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gov-my.sharepoint.com/personal/cmitchel_idem_in_gov/Documents/Migrated_Home_Drive/Web/MACs/MACsCleanUp_doc_format_2022/"/>
    </mc:Choice>
  </mc:AlternateContent>
  <xr:revisionPtr revIDLastSave="0" documentId="13_ncr:4000b_{25448F71-5AD3-4104-B207-6D5850EB0CA0}" xr6:coauthVersionLast="47" xr6:coauthVersionMax="47" xr10:uidLastSave="{00000000-0000-0000-0000-000000000000}"/>
  <bookViews>
    <workbookView xWindow="-120" yWindow="-120" windowWidth="24240" windowHeight="17640" firstSheet="25"/>
  </bookViews>
  <sheets>
    <sheet name="Carbon Data" sheetId="1" r:id="rId1"/>
    <sheet name="October Smoothed Chart" sheetId="36" r:id="rId2"/>
    <sheet name="Daily Averages" sheetId="93" r:id="rId3"/>
    <sheet name="October 1" sheetId="4" r:id="rId4"/>
    <sheet name="October 2" sheetId="5" r:id="rId5"/>
    <sheet name="October 3" sheetId="6" r:id="rId6"/>
    <sheet name="October 4" sheetId="7" r:id="rId7"/>
    <sheet name="October 5" sheetId="8" r:id="rId8"/>
    <sheet name="October 6" sheetId="9" r:id="rId9"/>
    <sheet name="October 7" sheetId="10" r:id="rId10"/>
    <sheet name="October 8" sheetId="11" r:id="rId11"/>
    <sheet name="October 9" sheetId="12" r:id="rId12"/>
    <sheet name="October 10" sheetId="13" r:id="rId13"/>
    <sheet name="October 11" sheetId="14" r:id="rId14"/>
    <sheet name="October 12" sheetId="15" r:id="rId15"/>
    <sheet name="October 13" sheetId="16" r:id="rId16"/>
    <sheet name="October 14" sheetId="94" r:id="rId17"/>
    <sheet name="October 15" sheetId="95" r:id="rId18"/>
    <sheet name="October 16" sheetId="96" r:id="rId19"/>
    <sheet name="October 17" sheetId="97" r:id="rId20"/>
    <sheet name="October 18" sheetId="98" r:id="rId21"/>
    <sheet name="October 19" sheetId="99" r:id="rId22"/>
    <sheet name="October 20" sheetId="100" r:id="rId23"/>
    <sheet name="October 21" sheetId="101" r:id="rId24"/>
    <sheet name="October 22" sheetId="102" r:id="rId25"/>
    <sheet name="October 23" sheetId="103" r:id="rId26"/>
    <sheet name="October 24" sheetId="104" r:id="rId27"/>
    <sheet name="October 25" sheetId="105" r:id="rId28"/>
    <sheet name="October 26" sheetId="106" r:id="rId29"/>
    <sheet name="October 27" sheetId="107" r:id="rId30"/>
    <sheet name="October 28" sheetId="108" r:id="rId31"/>
    <sheet name="October 29" sheetId="109" r:id="rId32"/>
    <sheet name="October 30" sheetId="110" r:id="rId33"/>
  </sheets>
  <definedNames>
    <definedName name="Smooth">'Carbon Data'!$Q$1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361" i="1" l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L30" i="1"/>
  <c r="L29" i="1"/>
  <c r="L28" i="1"/>
  <c r="L27" i="1"/>
  <c r="L26" i="1"/>
  <c r="L25" i="1"/>
  <c r="L34" i="1"/>
  <c r="L33" i="1"/>
  <c r="L32" i="1"/>
  <c r="L31" i="1"/>
  <c r="L16" i="1"/>
  <c r="L15" i="1"/>
  <c r="L14" i="1"/>
  <c r="L13" i="1"/>
  <c r="L12" i="1"/>
  <c r="L11" i="1"/>
  <c r="L10" i="1"/>
  <c r="L9" i="1"/>
  <c r="L8" i="1"/>
  <c r="L21" i="1"/>
  <c r="L20" i="1"/>
  <c r="L19" i="1"/>
  <c r="L18" i="1"/>
  <c r="L17" i="1"/>
  <c r="L22" i="1"/>
  <c r="L23" i="1"/>
  <c r="L24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L7" i="1"/>
  <c r="L6" i="1"/>
  <c r="L5" i="1"/>
  <c r="C5" i="1"/>
  <c r="G5" i="1"/>
  <c r="C6" i="1"/>
  <c r="G6" i="1"/>
  <c r="C7" i="1"/>
  <c r="G7" i="1"/>
  <c r="C8" i="1"/>
  <c r="G8" i="1"/>
  <c r="C9" i="1"/>
  <c r="G9" i="1"/>
  <c r="C10" i="1"/>
  <c r="G10" i="1"/>
  <c r="C11" i="1"/>
  <c r="G11" i="1"/>
  <c r="C12" i="1"/>
  <c r="G12" i="1"/>
  <c r="C13" i="1"/>
  <c r="G13" i="1"/>
  <c r="C14" i="1"/>
  <c r="G14" i="1"/>
  <c r="C15" i="1"/>
  <c r="G15" i="1"/>
  <c r="C16" i="1"/>
  <c r="G16" i="1"/>
  <c r="C17" i="1"/>
  <c r="G17" i="1"/>
  <c r="C18" i="1"/>
  <c r="G18" i="1"/>
  <c r="C19" i="1"/>
  <c r="G19" i="1"/>
  <c r="C20" i="1"/>
  <c r="G20" i="1"/>
  <c r="C21" i="1"/>
  <c r="G21" i="1"/>
  <c r="C22" i="1"/>
  <c r="G22" i="1"/>
  <c r="C23" i="1"/>
  <c r="G23" i="1"/>
  <c r="C24" i="1"/>
  <c r="G24" i="1"/>
  <c r="C25" i="1"/>
  <c r="G25" i="1"/>
  <c r="C26" i="1"/>
  <c r="G26" i="1"/>
  <c r="C27" i="1"/>
  <c r="G27" i="1"/>
  <c r="C28" i="1"/>
  <c r="G28" i="1"/>
  <c r="C29" i="1"/>
  <c r="G29" i="1"/>
  <c r="C30" i="1"/>
  <c r="G30" i="1"/>
  <c r="C31" i="1"/>
  <c r="G31" i="1"/>
  <c r="C32" i="1"/>
  <c r="G32" i="1"/>
  <c r="C33" i="1"/>
  <c r="G33" i="1"/>
  <c r="C34" i="1"/>
  <c r="G34" i="1"/>
  <c r="C35" i="1"/>
  <c r="G35" i="1"/>
  <c r="C36" i="1"/>
  <c r="G36" i="1"/>
  <c r="C37" i="1"/>
  <c r="G37" i="1"/>
  <c r="C38" i="1"/>
  <c r="G38" i="1"/>
  <c r="C39" i="1"/>
  <c r="G39" i="1"/>
  <c r="C40" i="1"/>
  <c r="G40" i="1"/>
  <c r="C41" i="1"/>
  <c r="G41" i="1"/>
  <c r="C42" i="1"/>
  <c r="G42" i="1"/>
  <c r="C43" i="1"/>
  <c r="G43" i="1"/>
  <c r="C44" i="1"/>
  <c r="G44" i="1"/>
  <c r="C45" i="1"/>
  <c r="G45" i="1"/>
  <c r="C46" i="1"/>
  <c r="G46" i="1"/>
  <c r="C47" i="1"/>
  <c r="G47" i="1"/>
  <c r="C48" i="1"/>
  <c r="G48" i="1"/>
  <c r="C49" i="1"/>
  <c r="G49" i="1"/>
  <c r="C50" i="1"/>
  <c r="G50" i="1"/>
  <c r="C51" i="1"/>
  <c r="G51" i="1"/>
  <c r="C52" i="1"/>
  <c r="G52" i="1"/>
  <c r="C53" i="1"/>
  <c r="G53" i="1"/>
  <c r="C54" i="1"/>
  <c r="G54" i="1"/>
  <c r="C55" i="1"/>
  <c r="G55" i="1"/>
  <c r="C56" i="1"/>
  <c r="G56" i="1"/>
  <c r="C57" i="1"/>
  <c r="G57" i="1"/>
  <c r="C58" i="1"/>
  <c r="G58" i="1"/>
  <c r="C59" i="1"/>
  <c r="G59" i="1"/>
  <c r="C60" i="1"/>
  <c r="G60" i="1"/>
  <c r="C61" i="1"/>
  <c r="G61" i="1"/>
  <c r="C62" i="1"/>
  <c r="G62" i="1"/>
  <c r="C63" i="1"/>
  <c r="G63" i="1"/>
  <c r="C64" i="1"/>
  <c r="G64" i="1"/>
  <c r="C65" i="1"/>
  <c r="G65" i="1"/>
  <c r="C66" i="1"/>
  <c r="G66" i="1"/>
  <c r="C67" i="1"/>
  <c r="G67" i="1"/>
  <c r="C68" i="1"/>
  <c r="G68" i="1"/>
  <c r="C69" i="1"/>
  <c r="G69" i="1"/>
  <c r="C70" i="1"/>
  <c r="G70" i="1"/>
  <c r="C71" i="1"/>
  <c r="G71" i="1"/>
  <c r="C72" i="1"/>
  <c r="G72" i="1"/>
  <c r="C73" i="1"/>
  <c r="G73" i="1"/>
  <c r="C74" i="1"/>
  <c r="G74" i="1"/>
  <c r="C75" i="1"/>
  <c r="G75" i="1"/>
  <c r="C76" i="1"/>
  <c r="G76" i="1"/>
  <c r="C77" i="1"/>
  <c r="G77" i="1"/>
  <c r="C78" i="1"/>
  <c r="G78" i="1"/>
  <c r="C79" i="1"/>
  <c r="G79" i="1"/>
  <c r="C80" i="1"/>
  <c r="G80" i="1"/>
  <c r="C81" i="1"/>
  <c r="G81" i="1"/>
  <c r="C82" i="1"/>
  <c r="G82" i="1"/>
  <c r="C83" i="1"/>
  <c r="G83" i="1"/>
  <c r="C84" i="1"/>
  <c r="G84" i="1"/>
  <c r="C85" i="1"/>
  <c r="G85" i="1"/>
  <c r="C86" i="1"/>
  <c r="G86" i="1"/>
  <c r="C87" i="1"/>
  <c r="G87" i="1"/>
  <c r="C88" i="1"/>
  <c r="G88" i="1"/>
  <c r="C89" i="1"/>
  <c r="G89" i="1"/>
  <c r="C90" i="1"/>
  <c r="G90" i="1"/>
  <c r="C91" i="1"/>
  <c r="G91" i="1"/>
  <c r="C92" i="1"/>
  <c r="G92" i="1"/>
  <c r="C93" i="1"/>
  <c r="G93" i="1"/>
  <c r="C94" i="1"/>
  <c r="G94" i="1"/>
  <c r="C95" i="1"/>
  <c r="G95" i="1"/>
  <c r="C96" i="1"/>
  <c r="G96" i="1"/>
  <c r="C97" i="1"/>
  <c r="G97" i="1"/>
  <c r="C98" i="1"/>
  <c r="G98" i="1"/>
  <c r="C99" i="1"/>
  <c r="G99" i="1"/>
  <c r="C100" i="1"/>
  <c r="G100" i="1"/>
  <c r="C101" i="1"/>
  <c r="G101" i="1"/>
  <c r="C102" i="1"/>
  <c r="G102" i="1"/>
  <c r="C103" i="1"/>
  <c r="G103" i="1"/>
  <c r="C104" i="1"/>
  <c r="G104" i="1"/>
  <c r="C105" i="1"/>
  <c r="G105" i="1"/>
  <c r="C106" i="1"/>
  <c r="G106" i="1"/>
  <c r="C107" i="1"/>
  <c r="G107" i="1"/>
  <c r="C108" i="1"/>
  <c r="G108" i="1"/>
  <c r="C109" i="1"/>
  <c r="G109" i="1"/>
  <c r="C110" i="1"/>
  <c r="G110" i="1"/>
  <c r="C111" i="1"/>
  <c r="G111" i="1"/>
  <c r="C112" i="1"/>
  <c r="G112" i="1"/>
  <c r="C113" i="1"/>
  <c r="G113" i="1"/>
  <c r="C114" i="1"/>
  <c r="G114" i="1"/>
  <c r="C115" i="1"/>
  <c r="G115" i="1"/>
  <c r="C116" i="1"/>
  <c r="G116" i="1"/>
  <c r="C117" i="1"/>
  <c r="G117" i="1"/>
  <c r="C118" i="1"/>
  <c r="G118" i="1"/>
  <c r="C119" i="1"/>
  <c r="G119" i="1"/>
  <c r="C120" i="1"/>
  <c r="G120" i="1"/>
  <c r="C121" i="1"/>
  <c r="G121" i="1"/>
  <c r="C122" i="1"/>
  <c r="G122" i="1"/>
  <c r="C123" i="1"/>
  <c r="G123" i="1"/>
  <c r="C124" i="1"/>
  <c r="G124" i="1"/>
  <c r="C125" i="1"/>
  <c r="G125" i="1"/>
  <c r="C126" i="1"/>
  <c r="G126" i="1"/>
  <c r="C127" i="1"/>
  <c r="G127" i="1"/>
  <c r="C128" i="1"/>
  <c r="G128" i="1"/>
  <c r="C129" i="1"/>
  <c r="G129" i="1"/>
  <c r="C130" i="1"/>
  <c r="G130" i="1"/>
  <c r="C131" i="1"/>
  <c r="G131" i="1"/>
  <c r="C132" i="1"/>
  <c r="G132" i="1"/>
  <c r="C133" i="1"/>
  <c r="G133" i="1"/>
  <c r="C134" i="1"/>
  <c r="G134" i="1"/>
  <c r="C135" i="1"/>
  <c r="G135" i="1"/>
  <c r="C136" i="1"/>
  <c r="G136" i="1"/>
  <c r="C137" i="1"/>
  <c r="G137" i="1"/>
  <c r="C138" i="1"/>
  <c r="G138" i="1"/>
  <c r="C139" i="1"/>
  <c r="G139" i="1"/>
  <c r="C140" i="1"/>
  <c r="G140" i="1"/>
  <c r="C141" i="1"/>
  <c r="G141" i="1"/>
  <c r="C142" i="1"/>
  <c r="G142" i="1"/>
  <c r="C143" i="1"/>
  <c r="G143" i="1"/>
  <c r="C144" i="1"/>
  <c r="G144" i="1"/>
  <c r="C145" i="1"/>
  <c r="G145" i="1"/>
  <c r="C146" i="1"/>
  <c r="G146" i="1"/>
  <c r="C147" i="1"/>
  <c r="G147" i="1"/>
  <c r="C148" i="1"/>
  <c r="G148" i="1"/>
  <c r="C149" i="1"/>
  <c r="G149" i="1"/>
  <c r="C150" i="1"/>
  <c r="G150" i="1"/>
  <c r="C151" i="1"/>
  <c r="G151" i="1"/>
  <c r="C152" i="1"/>
  <c r="G152" i="1"/>
  <c r="C153" i="1"/>
  <c r="G153" i="1"/>
  <c r="C154" i="1"/>
  <c r="G154" i="1"/>
  <c r="C155" i="1"/>
  <c r="G155" i="1"/>
  <c r="C156" i="1"/>
  <c r="G156" i="1"/>
  <c r="C157" i="1"/>
  <c r="G157" i="1"/>
  <c r="C158" i="1"/>
  <c r="G158" i="1"/>
  <c r="C159" i="1"/>
  <c r="G159" i="1"/>
  <c r="C160" i="1"/>
  <c r="G160" i="1"/>
  <c r="C161" i="1"/>
  <c r="G161" i="1"/>
  <c r="C162" i="1"/>
  <c r="G162" i="1"/>
  <c r="C163" i="1"/>
  <c r="G163" i="1"/>
  <c r="C164" i="1"/>
  <c r="G164" i="1"/>
  <c r="C165" i="1"/>
  <c r="G165" i="1"/>
  <c r="C166" i="1"/>
  <c r="G166" i="1"/>
  <c r="C167" i="1"/>
  <c r="G167" i="1"/>
  <c r="C168" i="1"/>
  <c r="G168" i="1"/>
  <c r="C169" i="1"/>
  <c r="G169" i="1"/>
  <c r="C170" i="1"/>
  <c r="G170" i="1"/>
  <c r="C171" i="1"/>
  <c r="G171" i="1"/>
  <c r="C172" i="1"/>
  <c r="G172" i="1"/>
  <c r="C173" i="1"/>
  <c r="G173" i="1"/>
  <c r="C174" i="1"/>
  <c r="G174" i="1"/>
  <c r="C175" i="1"/>
  <c r="G175" i="1"/>
  <c r="C176" i="1"/>
  <c r="G176" i="1"/>
  <c r="C177" i="1"/>
  <c r="G177" i="1"/>
  <c r="C178" i="1"/>
  <c r="G178" i="1"/>
  <c r="C179" i="1"/>
  <c r="G179" i="1"/>
  <c r="C180" i="1"/>
  <c r="G180" i="1"/>
  <c r="C181" i="1"/>
  <c r="G181" i="1"/>
  <c r="C182" i="1"/>
  <c r="G182" i="1"/>
  <c r="C183" i="1"/>
  <c r="G183" i="1"/>
  <c r="C184" i="1"/>
  <c r="G184" i="1"/>
  <c r="C185" i="1"/>
  <c r="G185" i="1"/>
  <c r="C186" i="1"/>
  <c r="G186" i="1"/>
  <c r="C187" i="1"/>
  <c r="G187" i="1"/>
  <c r="C188" i="1"/>
  <c r="G188" i="1"/>
  <c r="C189" i="1"/>
  <c r="G189" i="1"/>
  <c r="C190" i="1"/>
  <c r="G190" i="1"/>
  <c r="C191" i="1"/>
  <c r="G191" i="1"/>
  <c r="C192" i="1"/>
  <c r="G192" i="1"/>
  <c r="C193" i="1"/>
  <c r="G193" i="1"/>
  <c r="C194" i="1"/>
  <c r="G194" i="1"/>
  <c r="C195" i="1"/>
  <c r="G195" i="1"/>
  <c r="C196" i="1"/>
  <c r="G196" i="1"/>
  <c r="C197" i="1"/>
  <c r="G197" i="1"/>
  <c r="C198" i="1"/>
  <c r="G198" i="1"/>
  <c r="C199" i="1"/>
  <c r="G199" i="1"/>
  <c r="C200" i="1"/>
  <c r="G200" i="1"/>
  <c r="C201" i="1"/>
  <c r="G201" i="1"/>
  <c r="C202" i="1"/>
  <c r="G202" i="1"/>
  <c r="C203" i="1"/>
  <c r="G203" i="1"/>
  <c r="C204" i="1"/>
  <c r="G204" i="1"/>
  <c r="C205" i="1"/>
  <c r="G205" i="1"/>
  <c r="C206" i="1"/>
  <c r="G206" i="1"/>
  <c r="C207" i="1"/>
  <c r="G207" i="1"/>
  <c r="C208" i="1"/>
  <c r="G208" i="1"/>
  <c r="C209" i="1"/>
  <c r="G209" i="1"/>
  <c r="C210" i="1"/>
  <c r="G210" i="1"/>
  <c r="C211" i="1"/>
  <c r="G211" i="1"/>
  <c r="C212" i="1"/>
  <c r="G212" i="1"/>
  <c r="C213" i="1"/>
  <c r="G213" i="1"/>
  <c r="C214" i="1"/>
  <c r="G214" i="1"/>
  <c r="C215" i="1"/>
  <c r="G215" i="1"/>
  <c r="C216" i="1"/>
  <c r="G216" i="1"/>
  <c r="C217" i="1"/>
  <c r="G217" i="1"/>
  <c r="C218" i="1"/>
  <c r="G218" i="1"/>
  <c r="C219" i="1"/>
  <c r="G219" i="1"/>
  <c r="C220" i="1"/>
  <c r="G220" i="1"/>
  <c r="C221" i="1"/>
  <c r="G221" i="1"/>
  <c r="C222" i="1"/>
  <c r="G222" i="1"/>
  <c r="C223" i="1"/>
  <c r="G223" i="1"/>
  <c r="C224" i="1"/>
  <c r="G224" i="1"/>
  <c r="C225" i="1"/>
  <c r="G225" i="1"/>
  <c r="C226" i="1"/>
  <c r="G226" i="1"/>
  <c r="C227" i="1"/>
  <c r="G227" i="1"/>
  <c r="C228" i="1"/>
  <c r="G228" i="1"/>
  <c r="C229" i="1"/>
  <c r="G229" i="1"/>
  <c r="C230" i="1"/>
  <c r="G230" i="1"/>
  <c r="C231" i="1"/>
  <c r="G231" i="1"/>
  <c r="C232" i="1"/>
  <c r="G232" i="1"/>
  <c r="C233" i="1"/>
  <c r="G233" i="1"/>
  <c r="C234" i="1"/>
  <c r="G234" i="1"/>
  <c r="C235" i="1"/>
  <c r="G235" i="1"/>
  <c r="C236" i="1"/>
  <c r="G236" i="1"/>
  <c r="C237" i="1"/>
  <c r="G237" i="1"/>
  <c r="C238" i="1"/>
  <c r="G238" i="1"/>
  <c r="C239" i="1"/>
  <c r="G239" i="1"/>
  <c r="C240" i="1"/>
  <c r="G240" i="1"/>
  <c r="C241" i="1"/>
  <c r="G241" i="1"/>
  <c r="C242" i="1"/>
  <c r="G242" i="1"/>
  <c r="C243" i="1"/>
  <c r="G243" i="1"/>
  <c r="C244" i="1"/>
  <c r="G244" i="1"/>
  <c r="C245" i="1"/>
  <c r="G245" i="1"/>
  <c r="C246" i="1"/>
  <c r="G246" i="1"/>
  <c r="C247" i="1"/>
  <c r="G247" i="1"/>
  <c r="C248" i="1"/>
  <c r="G248" i="1"/>
  <c r="C249" i="1"/>
  <c r="G249" i="1"/>
  <c r="C250" i="1"/>
  <c r="G250" i="1"/>
  <c r="C251" i="1"/>
  <c r="G251" i="1"/>
  <c r="C252" i="1"/>
  <c r="G252" i="1"/>
  <c r="C253" i="1"/>
  <c r="G253" i="1"/>
  <c r="C254" i="1"/>
  <c r="G254" i="1"/>
  <c r="C255" i="1"/>
  <c r="G255" i="1"/>
  <c r="C256" i="1"/>
  <c r="G256" i="1"/>
  <c r="C257" i="1"/>
  <c r="G257" i="1"/>
  <c r="C258" i="1"/>
  <c r="G258" i="1"/>
  <c r="C259" i="1"/>
  <c r="G259" i="1"/>
  <c r="C260" i="1"/>
  <c r="G260" i="1"/>
  <c r="C261" i="1"/>
  <c r="G261" i="1"/>
  <c r="C262" i="1"/>
  <c r="G262" i="1"/>
  <c r="C263" i="1"/>
  <c r="G263" i="1"/>
  <c r="C264" i="1"/>
  <c r="G264" i="1"/>
  <c r="C265" i="1"/>
  <c r="G265" i="1"/>
  <c r="C266" i="1"/>
  <c r="G266" i="1"/>
  <c r="C267" i="1"/>
  <c r="G267" i="1"/>
  <c r="C268" i="1"/>
  <c r="G268" i="1"/>
  <c r="C269" i="1"/>
  <c r="G269" i="1"/>
  <c r="C270" i="1"/>
  <c r="G270" i="1"/>
  <c r="C271" i="1"/>
  <c r="G271" i="1"/>
  <c r="C272" i="1"/>
  <c r="G272" i="1"/>
  <c r="C273" i="1"/>
  <c r="G273" i="1"/>
  <c r="C274" i="1"/>
  <c r="G274" i="1"/>
  <c r="C275" i="1"/>
  <c r="G275" i="1"/>
  <c r="C276" i="1"/>
  <c r="G276" i="1"/>
  <c r="C277" i="1"/>
  <c r="G277" i="1"/>
  <c r="C278" i="1"/>
  <c r="G278" i="1"/>
  <c r="C279" i="1"/>
  <c r="G279" i="1"/>
  <c r="C280" i="1"/>
  <c r="G280" i="1"/>
  <c r="C281" i="1"/>
  <c r="G281" i="1"/>
  <c r="C282" i="1"/>
  <c r="G282" i="1"/>
  <c r="C283" i="1"/>
  <c r="G283" i="1"/>
  <c r="C284" i="1"/>
  <c r="G284" i="1"/>
  <c r="C285" i="1"/>
  <c r="G285" i="1"/>
  <c r="C286" i="1"/>
  <c r="G286" i="1"/>
  <c r="C287" i="1"/>
  <c r="G287" i="1"/>
  <c r="C288" i="1"/>
  <c r="G288" i="1"/>
  <c r="C289" i="1"/>
  <c r="G289" i="1"/>
  <c r="C290" i="1"/>
  <c r="G290" i="1"/>
  <c r="C291" i="1"/>
  <c r="G291" i="1"/>
  <c r="C292" i="1"/>
  <c r="G292" i="1"/>
  <c r="C293" i="1"/>
  <c r="G293" i="1"/>
  <c r="C294" i="1"/>
  <c r="G294" i="1"/>
  <c r="C295" i="1"/>
  <c r="G295" i="1"/>
  <c r="C296" i="1"/>
  <c r="G296" i="1"/>
  <c r="C297" i="1"/>
  <c r="G297" i="1"/>
  <c r="C298" i="1"/>
  <c r="G298" i="1"/>
  <c r="C299" i="1"/>
  <c r="G299" i="1"/>
  <c r="C300" i="1"/>
  <c r="G300" i="1"/>
  <c r="C301" i="1"/>
  <c r="G301" i="1"/>
  <c r="C302" i="1"/>
  <c r="G302" i="1"/>
  <c r="C303" i="1"/>
  <c r="G303" i="1"/>
  <c r="C304" i="1"/>
  <c r="G304" i="1"/>
  <c r="C305" i="1"/>
  <c r="G305" i="1"/>
  <c r="C306" i="1"/>
  <c r="G306" i="1"/>
  <c r="C307" i="1"/>
  <c r="G307" i="1"/>
  <c r="C308" i="1"/>
  <c r="G308" i="1"/>
  <c r="C309" i="1"/>
  <c r="G309" i="1"/>
  <c r="C310" i="1"/>
  <c r="G310" i="1"/>
  <c r="C311" i="1"/>
  <c r="G311" i="1"/>
  <c r="C312" i="1"/>
  <c r="G312" i="1"/>
  <c r="C313" i="1"/>
  <c r="G313" i="1"/>
  <c r="C314" i="1"/>
  <c r="G314" i="1"/>
  <c r="C315" i="1"/>
  <c r="G315" i="1"/>
  <c r="C316" i="1"/>
  <c r="G316" i="1"/>
  <c r="C317" i="1"/>
  <c r="G317" i="1"/>
  <c r="C318" i="1"/>
  <c r="G318" i="1"/>
  <c r="C319" i="1"/>
  <c r="G319" i="1"/>
  <c r="C320" i="1"/>
  <c r="G320" i="1"/>
  <c r="C321" i="1"/>
  <c r="G321" i="1"/>
  <c r="C322" i="1"/>
  <c r="G322" i="1"/>
  <c r="C323" i="1"/>
  <c r="G323" i="1"/>
  <c r="C324" i="1"/>
  <c r="G324" i="1"/>
  <c r="C325" i="1"/>
  <c r="G325" i="1"/>
  <c r="C326" i="1"/>
  <c r="G326" i="1"/>
  <c r="C327" i="1"/>
  <c r="G327" i="1"/>
  <c r="C328" i="1"/>
  <c r="G328" i="1"/>
  <c r="C329" i="1"/>
  <c r="G329" i="1"/>
  <c r="C330" i="1"/>
  <c r="G330" i="1"/>
  <c r="C331" i="1"/>
  <c r="G331" i="1"/>
  <c r="C332" i="1"/>
  <c r="G332" i="1"/>
  <c r="C333" i="1"/>
  <c r="G333" i="1"/>
  <c r="C334" i="1"/>
  <c r="G334" i="1"/>
  <c r="C335" i="1"/>
  <c r="G335" i="1"/>
  <c r="C336" i="1"/>
  <c r="G336" i="1"/>
  <c r="C337" i="1"/>
  <c r="G337" i="1"/>
  <c r="C338" i="1"/>
  <c r="G338" i="1"/>
  <c r="C339" i="1"/>
  <c r="G339" i="1"/>
  <c r="C340" i="1"/>
  <c r="G340" i="1"/>
  <c r="C341" i="1"/>
  <c r="G341" i="1"/>
  <c r="C342" i="1"/>
  <c r="G342" i="1"/>
  <c r="C343" i="1"/>
  <c r="G343" i="1"/>
  <c r="C344" i="1"/>
  <c r="G344" i="1"/>
  <c r="C345" i="1"/>
  <c r="G345" i="1"/>
  <c r="C346" i="1"/>
  <c r="G346" i="1"/>
  <c r="C347" i="1"/>
  <c r="G347" i="1"/>
  <c r="C348" i="1"/>
  <c r="G348" i="1"/>
  <c r="C349" i="1"/>
  <c r="G349" i="1"/>
  <c r="C350" i="1"/>
  <c r="G350" i="1"/>
  <c r="C351" i="1"/>
  <c r="G351" i="1"/>
  <c r="C352" i="1"/>
  <c r="G352" i="1"/>
  <c r="C353" i="1"/>
  <c r="G353" i="1"/>
  <c r="C354" i="1"/>
  <c r="G354" i="1"/>
  <c r="C355" i="1"/>
  <c r="G355" i="1"/>
  <c r="C356" i="1"/>
  <c r="G356" i="1"/>
  <c r="C357" i="1"/>
  <c r="G357" i="1"/>
  <c r="C358" i="1"/>
  <c r="G358" i="1"/>
  <c r="C359" i="1"/>
  <c r="G359" i="1"/>
  <c r="C360" i="1"/>
  <c r="G360" i="1"/>
  <c r="C361" i="1"/>
  <c r="G361" i="1"/>
  <c r="C362" i="1"/>
  <c r="G362" i="1"/>
  <c r="C363" i="1"/>
  <c r="G363" i="1"/>
  <c r="C364" i="1"/>
  <c r="G364" i="1"/>
  <c r="C365" i="1"/>
  <c r="G365" i="1"/>
  <c r="C366" i="1"/>
  <c r="G366" i="1"/>
  <c r="C367" i="1"/>
  <c r="G367" i="1"/>
  <c r="C368" i="1"/>
  <c r="G368" i="1"/>
  <c r="C369" i="1"/>
  <c r="G369" i="1"/>
  <c r="C370" i="1"/>
  <c r="G370" i="1"/>
  <c r="C371" i="1"/>
  <c r="G371" i="1"/>
  <c r="C372" i="1"/>
  <c r="G372" i="1"/>
  <c r="C373" i="1"/>
  <c r="G373" i="1"/>
  <c r="C374" i="1"/>
  <c r="G374" i="1"/>
  <c r="C375" i="1"/>
  <c r="G375" i="1"/>
  <c r="C376" i="1"/>
  <c r="G376" i="1"/>
  <c r="C377" i="1"/>
  <c r="G377" i="1"/>
  <c r="C378" i="1"/>
  <c r="G378" i="1"/>
  <c r="C379" i="1"/>
  <c r="G379" i="1"/>
  <c r="C380" i="1"/>
  <c r="G380" i="1"/>
  <c r="C381" i="1"/>
  <c r="G381" i="1"/>
  <c r="C382" i="1"/>
  <c r="G382" i="1"/>
  <c r="C383" i="1"/>
  <c r="G383" i="1"/>
  <c r="C384" i="1"/>
  <c r="G384" i="1"/>
  <c r="C385" i="1"/>
  <c r="G385" i="1"/>
  <c r="C386" i="1"/>
  <c r="G386" i="1"/>
  <c r="C387" i="1"/>
  <c r="G387" i="1"/>
  <c r="C388" i="1"/>
  <c r="G388" i="1"/>
  <c r="C389" i="1"/>
  <c r="G389" i="1"/>
  <c r="C390" i="1"/>
  <c r="G390" i="1"/>
  <c r="C391" i="1"/>
  <c r="G391" i="1"/>
  <c r="C392" i="1"/>
  <c r="G392" i="1"/>
  <c r="C393" i="1"/>
  <c r="G393" i="1"/>
  <c r="C394" i="1"/>
  <c r="G394" i="1"/>
  <c r="C395" i="1"/>
  <c r="G395" i="1"/>
  <c r="C396" i="1"/>
  <c r="G396" i="1"/>
  <c r="C397" i="1"/>
  <c r="G397" i="1"/>
  <c r="C398" i="1"/>
  <c r="G398" i="1"/>
  <c r="C399" i="1"/>
  <c r="G399" i="1"/>
  <c r="C400" i="1"/>
  <c r="G400" i="1"/>
  <c r="C401" i="1"/>
  <c r="G401" i="1"/>
  <c r="C402" i="1"/>
  <c r="G402" i="1"/>
  <c r="C403" i="1"/>
  <c r="G403" i="1"/>
  <c r="C404" i="1"/>
  <c r="G404" i="1"/>
  <c r="C405" i="1"/>
  <c r="G405" i="1"/>
  <c r="C406" i="1"/>
  <c r="G406" i="1"/>
  <c r="C407" i="1"/>
  <c r="G407" i="1"/>
  <c r="C408" i="1"/>
  <c r="G408" i="1"/>
  <c r="C409" i="1"/>
  <c r="G409" i="1"/>
  <c r="C410" i="1"/>
  <c r="G410" i="1"/>
  <c r="C411" i="1"/>
  <c r="G411" i="1"/>
  <c r="C412" i="1"/>
  <c r="G412" i="1"/>
  <c r="C413" i="1"/>
  <c r="G413" i="1"/>
  <c r="C414" i="1"/>
  <c r="G414" i="1"/>
  <c r="C415" i="1"/>
  <c r="G415" i="1"/>
  <c r="C416" i="1"/>
  <c r="G416" i="1"/>
  <c r="C417" i="1"/>
  <c r="G417" i="1"/>
  <c r="C418" i="1"/>
  <c r="G418" i="1"/>
  <c r="C419" i="1"/>
  <c r="G419" i="1"/>
  <c r="C420" i="1"/>
  <c r="G420" i="1"/>
  <c r="C421" i="1"/>
  <c r="G421" i="1"/>
  <c r="C422" i="1"/>
  <c r="G422" i="1"/>
  <c r="C423" i="1"/>
  <c r="G423" i="1"/>
  <c r="C424" i="1"/>
  <c r="G424" i="1"/>
  <c r="C425" i="1"/>
  <c r="G425" i="1"/>
  <c r="C426" i="1"/>
  <c r="G426" i="1"/>
  <c r="C427" i="1"/>
  <c r="G427" i="1"/>
  <c r="C428" i="1"/>
  <c r="G428" i="1"/>
  <c r="C429" i="1"/>
  <c r="G429" i="1"/>
  <c r="C430" i="1"/>
  <c r="G430" i="1"/>
  <c r="C431" i="1"/>
  <c r="G431" i="1"/>
  <c r="C432" i="1"/>
  <c r="G432" i="1"/>
  <c r="C433" i="1"/>
  <c r="G433" i="1"/>
  <c r="C434" i="1"/>
  <c r="G434" i="1"/>
  <c r="C435" i="1"/>
  <c r="G435" i="1"/>
  <c r="C436" i="1"/>
  <c r="G436" i="1"/>
  <c r="C437" i="1"/>
  <c r="G437" i="1"/>
  <c r="C438" i="1"/>
  <c r="G438" i="1"/>
  <c r="C439" i="1"/>
  <c r="G439" i="1"/>
  <c r="C440" i="1"/>
  <c r="G440" i="1"/>
  <c r="C441" i="1"/>
  <c r="G441" i="1"/>
  <c r="C442" i="1"/>
  <c r="G442" i="1"/>
  <c r="C443" i="1"/>
  <c r="G443" i="1"/>
  <c r="C444" i="1"/>
  <c r="G444" i="1"/>
  <c r="C445" i="1"/>
  <c r="G445" i="1"/>
  <c r="C446" i="1"/>
  <c r="G446" i="1"/>
  <c r="C447" i="1"/>
  <c r="G447" i="1"/>
  <c r="C448" i="1"/>
  <c r="G448" i="1"/>
  <c r="C449" i="1"/>
  <c r="G449" i="1"/>
  <c r="C450" i="1"/>
  <c r="G450" i="1"/>
  <c r="C451" i="1"/>
  <c r="G451" i="1"/>
  <c r="C452" i="1"/>
  <c r="G452" i="1"/>
  <c r="C453" i="1"/>
  <c r="G453" i="1"/>
  <c r="C454" i="1"/>
  <c r="G454" i="1"/>
  <c r="C455" i="1"/>
  <c r="G455" i="1"/>
  <c r="C456" i="1"/>
  <c r="G456" i="1"/>
  <c r="C457" i="1"/>
  <c r="G457" i="1"/>
  <c r="C458" i="1"/>
  <c r="G458" i="1"/>
  <c r="C459" i="1"/>
  <c r="G459" i="1"/>
  <c r="C460" i="1"/>
  <c r="G460" i="1"/>
  <c r="C461" i="1"/>
  <c r="G461" i="1"/>
  <c r="C462" i="1"/>
  <c r="G462" i="1"/>
  <c r="C463" i="1"/>
  <c r="G463" i="1"/>
  <c r="C464" i="1"/>
  <c r="G464" i="1"/>
  <c r="C465" i="1"/>
  <c r="G465" i="1"/>
  <c r="C466" i="1"/>
  <c r="G466" i="1"/>
  <c r="C467" i="1"/>
  <c r="G467" i="1"/>
  <c r="C468" i="1"/>
  <c r="G468" i="1"/>
  <c r="C469" i="1"/>
  <c r="G469" i="1"/>
  <c r="C470" i="1"/>
  <c r="G470" i="1"/>
  <c r="C471" i="1"/>
  <c r="G471" i="1"/>
  <c r="C472" i="1"/>
  <c r="G472" i="1"/>
  <c r="C473" i="1"/>
  <c r="G473" i="1"/>
  <c r="C474" i="1"/>
  <c r="G474" i="1"/>
  <c r="C475" i="1"/>
  <c r="G475" i="1"/>
  <c r="C476" i="1"/>
  <c r="G476" i="1"/>
  <c r="C477" i="1"/>
  <c r="G477" i="1"/>
  <c r="C478" i="1"/>
  <c r="G478" i="1"/>
  <c r="C479" i="1"/>
  <c r="G479" i="1"/>
  <c r="C480" i="1"/>
  <c r="G480" i="1"/>
  <c r="C481" i="1"/>
  <c r="G481" i="1"/>
  <c r="C482" i="1"/>
  <c r="G482" i="1"/>
  <c r="C483" i="1"/>
  <c r="G483" i="1"/>
  <c r="C484" i="1"/>
  <c r="G484" i="1"/>
  <c r="C485" i="1"/>
  <c r="G485" i="1"/>
  <c r="C486" i="1"/>
  <c r="G486" i="1"/>
  <c r="C487" i="1"/>
  <c r="G487" i="1"/>
  <c r="C488" i="1"/>
  <c r="G488" i="1"/>
  <c r="C489" i="1"/>
  <c r="G489" i="1"/>
  <c r="C490" i="1"/>
  <c r="G490" i="1"/>
  <c r="C491" i="1"/>
  <c r="G491" i="1"/>
  <c r="C492" i="1"/>
  <c r="G492" i="1"/>
  <c r="C493" i="1"/>
  <c r="G493" i="1"/>
  <c r="C494" i="1"/>
  <c r="G494" i="1"/>
  <c r="C495" i="1"/>
  <c r="G495" i="1"/>
  <c r="C496" i="1"/>
  <c r="G496" i="1"/>
  <c r="C497" i="1"/>
  <c r="G497" i="1"/>
  <c r="C498" i="1"/>
  <c r="G498" i="1"/>
  <c r="C499" i="1"/>
  <c r="G499" i="1"/>
  <c r="C500" i="1"/>
  <c r="G500" i="1"/>
  <c r="C501" i="1"/>
  <c r="G501" i="1"/>
  <c r="C502" i="1"/>
  <c r="G502" i="1"/>
  <c r="C503" i="1"/>
  <c r="G503" i="1"/>
  <c r="C504" i="1"/>
  <c r="G504" i="1"/>
  <c r="C505" i="1"/>
  <c r="G505" i="1"/>
  <c r="C506" i="1"/>
  <c r="G506" i="1"/>
  <c r="C507" i="1"/>
  <c r="G507" i="1"/>
  <c r="C508" i="1"/>
  <c r="G508" i="1"/>
  <c r="C509" i="1"/>
  <c r="G509" i="1"/>
  <c r="C510" i="1"/>
  <c r="G510" i="1"/>
  <c r="C511" i="1"/>
  <c r="G511" i="1"/>
  <c r="C512" i="1"/>
  <c r="G512" i="1"/>
  <c r="C513" i="1"/>
  <c r="G513" i="1"/>
  <c r="C514" i="1"/>
  <c r="G514" i="1"/>
  <c r="C515" i="1"/>
  <c r="G515" i="1"/>
  <c r="C516" i="1"/>
  <c r="G516" i="1"/>
  <c r="C517" i="1"/>
  <c r="G517" i="1"/>
  <c r="C518" i="1"/>
  <c r="G518" i="1"/>
  <c r="C519" i="1"/>
  <c r="G519" i="1"/>
  <c r="C520" i="1"/>
  <c r="G520" i="1"/>
  <c r="C521" i="1"/>
  <c r="G521" i="1"/>
  <c r="C522" i="1"/>
  <c r="G522" i="1"/>
  <c r="C523" i="1"/>
  <c r="G523" i="1"/>
  <c r="C524" i="1"/>
  <c r="G524" i="1"/>
  <c r="C525" i="1"/>
  <c r="G525" i="1"/>
  <c r="C526" i="1"/>
  <c r="G526" i="1"/>
  <c r="C527" i="1"/>
  <c r="G527" i="1"/>
  <c r="C528" i="1"/>
  <c r="G528" i="1"/>
  <c r="C529" i="1"/>
  <c r="G529" i="1"/>
  <c r="C530" i="1"/>
  <c r="G530" i="1"/>
  <c r="C531" i="1"/>
  <c r="G531" i="1"/>
  <c r="C532" i="1"/>
  <c r="G532" i="1"/>
  <c r="C533" i="1"/>
  <c r="G533" i="1"/>
  <c r="C534" i="1"/>
  <c r="G534" i="1"/>
  <c r="C535" i="1"/>
  <c r="G535" i="1"/>
  <c r="C536" i="1"/>
  <c r="G536" i="1"/>
  <c r="C537" i="1"/>
  <c r="G537" i="1"/>
  <c r="C538" i="1"/>
  <c r="G538" i="1"/>
  <c r="C539" i="1"/>
  <c r="G539" i="1"/>
  <c r="C540" i="1"/>
  <c r="G540" i="1"/>
  <c r="C541" i="1"/>
  <c r="G541" i="1"/>
  <c r="C542" i="1"/>
  <c r="G542" i="1"/>
  <c r="C543" i="1"/>
  <c r="G543" i="1"/>
  <c r="C544" i="1"/>
  <c r="G544" i="1"/>
  <c r="C545" i="1"/>
  <c r="G545" i="1"/>
  <c r="C546" i="1"/>
  <c r="G546" i="1"/>
  <c r="C547" i="1"/>
  <c r="G547" i="1"/>
  <c r="C548" i="1"/>
  <c r="G548" i="1"/>
  <c r="C549" i="1"/>
  <c r="G549" i="1"/>
  <c r="C550" i="1"/>
  <c r="G550" i="1"/>
  <c r="C551" i="1"/>
  <c r="G551" i="1"/>
  <c r="C552" i="1"/>
  <c r="G552" i="1"/>
  <c r="C553" i="1"/>
  <c r="G553" i="1"/>
  <c r="C554" i="1"/>
  <c r="G554" i="1"/>
  <c r="C555" i="1"/>
  <c r="G555" i="1"/>
  <c r="C556" i="1"/>
  <c r="G556" i="1"/>
  <c r="C557" i="1"/>
  <c r="G557" i="1"/>
  <c r="C558" i="1"/>
  <c r="G558" i="1"/>
  <c r="C559" i="1"/>
  <c r="G559" i="1"/>
  <c r="C560" i="1"/>
  <c r="G560" i="1"/>
  <c r="C561" i="1"/>
  <c r="G561" i="1"/>
  <c r="C562" i="1"/>
  <c r="G562" i="1"/>
  <c r="C563" i="1"/>
  <c r="G563" i="1"/>
  <c r="C564" i="1"/>
  <c r="G564" i="1"/>
  <c r="C565" i="1"/>
  <c r="G565" i="1"/>
  <c r="C566" i="1"/>
  <c r="G566" i="1"/>
  <c r="C567" i="1"/>
  <c r="G567" i="1"/>
  <c r="C568" i="1"/>
  <c r="G568" i="1"/>
  <c r="C569" i="1"/>
  <c r="G569" i="1"/>
  <c r="C570" i="1"/>
  <c r="G570" i="1"/>
  <c r="C571" i="1"/>
  <c r="G571" i="1"/>
  <c r="C572" i="1"/>
  <c r="G572" i="1"/>
  <c r="C573" i="1"/>
  <c r="G573" i="1"/>
  <c r="C574" i="1"/>
  <c r="G574" i="1"/>
  <c r="C575" i="1"/>
  <c r="G575" i="1"/>
  <c r="C576" i="1"/>
  <c r="G576" i="1"/>
  <c r="C577" i="1"/>
  <c r="G577" i="1"/>
  <c r="C578" i="1"/>
  <c r="G578" i="1"/>
  <c r="C579" i="1"/>
  <c r="G579" i="1"/>
  <c r="C580" i="1"/>
  <c r="G580" i="1"/>
  <c r="C581" i="1"/>
  <c r="G581" i="1"/>
  <c r="C582" i="1"/>
  <c r="G582" i="1"/>
  <c r="C583" i="1"/>
  <c r="G583" i="1"/>
  <c r="C584" i="1"/>
  <c r="G584" i="1"/>
  <c r="C585" i="1"/>
  <c r="G585" i="1"/>
  <c r="C586" i="1"/>
  <c r="G586" i="1"/>
  <c r="C587" i="1"/>
  <c r="G587" i="1"/>
  <c r="C588" i="1"/>
  <c r="G588" i="1"/>
  <c r="C589" i="1"/>
  <c r="G589" i="1"/>
  <c r="C590" i="1"/>
  <c r="G590" i="1"/>
  <c r="C591" i="1"/>
  <c r="G591" i="1"/>
  <c r="C592" i="1"/>
  <c r="G592" i="1"/>
  <c r="C593" i="1"/>
  <c r="G593" i="1"/>
  <c r="C594" i="1"/>
  <c r="G594" i="1"/>
  <c r="C595" i="1"/>
  <c r="G595" i="1"/>
  <c r="C596" i="1"/>
  <c r="G596" i="1"/>
  <c r="C597" i="1"/>
  <c r="G597" i="1"/>
  <c r="C598" i="1"/>
  <c r="G598" i="1"/>
  <c r="C599" i="1"/>
  <c r="G599" i="1"/>
  <c r="C600" i="1"/>
  <c r="G600" i="1"/>
  <c r="C601" i="1"/>
  <c r="G601" i="1"/>
  <c r="C602" i="1"/>
  <c r="G602" i="1"/>
  <c r="C603" i="1"/>
  <c r="G603" i="1"/>
  <c r="C604" i="1"/>
  <c r="G604" i="1"/>
  <c r="C605" i="1"/>
  <c r="G605" i="1"/>
  <c r="C606" i="1"/>
  <c r="G606" i="1"/>
  <c r="C607" i="1"/>
  <c r="G607" i="1"/>
  <c r="C608" i="1"/>
  <c r="G608" i="1"/>
  <c r="C609" i="1"/>
  <c r="G609" i="1"/>
  <c r="C610" i="1"/>
  <c r="G610" i="1"/>
  <c r="C611" i="1"/>
  <c r="G611" i="1"/>
  <c r="C612" i="1"/>
  <c r="G612" i="1"/>
  <c r="C613" i="1"/>
  <c r="G613" i="1"/>
  <c r="C614" i="1"/>
  <c r="G614" i="1"/>
  <c r="C615" i="1"/>
  <c r="G615" i="1"/>
  <c r="C616" i="1"/>
  <c r="G616" i="1"/>
  <c r="C617" i="1"/>
  <c r="G617" i="1"/>
  <c r="C618" i="1"/>
  <c r="G618" i="1"/>
  <c r="C619" i="1"/>
  <c r="G619" i="1"/>
  <c r="C620" i="1"/>
  <c r="G620" i="1"/>
  <c r="C621" i="1"/>
  <c r="G621" i="1"/>
  <c r="C622" i="1"/>
  <c r="G622" i="1"/>
  <c r="C623" i="1"/>
  <c r="G623" i="1"/>
  <c r="C624" i="1"/>
  <c r="G624" i="1"/>
  <c r="C625" i="1"/>
  <c r="G625" i="1"/>
  <c r="C626" i="1"/>
  <c r="G626" i="1"/>
  <c r="C627" i="1"/>
  <c r="G627" i="1"/>
  <c r="C628" i="1"/>
  <c r="G628" i="1"/>
  <c r="C629" i="1"/>
  <c r="G629" i="1"/>
  <c r="C630" i="1"/>
  <c r="G630" i="1"/>
  <c r="C631" i="1"/>
  <c r="G631" i="1"/>
  <c r="C632" i="1"/>
  <c r="G632" i="1"/>
  <c r="C633" i="1"/>
  <c r="G633" i="1"/>
  <c r="C634" i="1"/>
  <c r="G634" i="1"/>
  <c r="C635" i="1"/>
  <c r="G635" i="1"/>
  <c r="C636" i="1"/>
  <c r="G636" i="1"/>
  <c r="C637" i="1"/>
  <c r="G637" i="1"/>
  <c r="C638" i="1"/>
  <c r="G638" i="1"/>
  <c r="C639" i="1"/>
  <c r="G639" i="1"/>
  <c r="C640" i="1"/>
  <c r="G640" i="1"/>
  <c r="C641" i="1"/>
  <c r="G641" i="1"/>
  <c r="C642" i="1"/>
  <c r="G642" i="1"/>
  <c r="C643" i="1"/>
  <c r="G643" i="1"/>
  <c r="C644" i="1"/>
  <c r="G644" i="1"/>
  <c r="C645" i="1"/>
  <c r="G645" i="1"/>
  <c r="C646" i="1"/>
  <c r="G646" i="1"/>
  <c r="C647" i="1"/>
  <c r="G647" i="1"/>
  <c r="C648" i="1"/>
  <c r="G648" i="1"/>
  <c r="C649" i="1"/>
  <c r="G649" i="1"/>
  <c r="C650" i="1"/>
  <c r="G650" i="1"/>
  <c r="C651" i="1"/>
  <c r="G651" i="1"/>
  <c r="C652" i="1"/>
  <c r="G652" i="1"/>
  <c r="C653" i="1"/>
  <c r="G653" i="1"/>
  <c r="C654" i="1"/>
  <c r="G654" i="1"/>
  <c r="C655" i="1"/>
  <c r="G655" i="1"/>
  <c r="C656" i="1"/>
  <c r="G656" i="1"/>
  <c r="C657" i="1"/>
  <c r="G657" i="1"/>
  <c r="C658" i="1"/>
  <c r="G658" i="1"/>
  <c r="C659" i="1"/>
  <c r="G659" i="1"/>
  <c r="C660" i="1"/>
  <c r="G660" i="1"/>
  <c r="C661" i="1"/>
  <c r="G661" i="1"/>
  <c r="C662" i="1"/>
  <c r="G662" i="1"/>
  <c r="C663" i="1"/>
  <c r="G663" i="1"/>
  <c r="C664" i="1"/>
  <c r="G664" i="1"/>
  <c r="C665" i="1"/>
  <c r="G665" i="1"/>
  <c r="C666" i="1"/>
  <c r="G666" i="1"/>
  <c r="C667" i="1"/>
  <c r="G667" i="1"/>
  <c r="C668" i="1"/>
  <c r="G668" i="1"/>
  <c r="C669" i="1"/>
  <c r="G669" i="1"/>
  <c r="C670" i="1"/>
  <c r="G670" i="1"/>
  <c r="C671" i="1"/>
  <c r="G671" i="1"/>
  <c r="C672" i="1"/>
  <c r="G672" i="1"/>
  <c r="C673" i="1"/>
  <c r="G673" i="1"/>
  <c r="C674" i="1"/>
  <c r="G674" i="1"/>
  <c r="C675" i="1"/>
  <c r="G675" i="1"/>
  <c r="C676" i="1"/>
  <c r="G676" i="1"/>
  <c r="C677" i="1"/>
  <c r="G677" i="1"/>
  <c r="C678" i="1"/>
  <c r="G678" i="1"/>
  <c r="C679" i="1"/>
  <c r="G679" i="1"/>
  <c r="C680" i="1"/>
  <c r="G680" i="1"/>
  <c r="C681" i="1"/>
  <c r="G681" i="1"/>
  <c r="C682" i="1"/>
  <c r="G682" i="1"/>
  <c r="C683" i="1"/>
  <c r="G683" i="1"/>
  <c r="C684" i="1"/>
  <c r="G684" i="1"/>
  <c r="C685" i="1"/>
  <c r="G685" i="1"/>
  <c r="C686" i="1"/>
  <c r="G686" i="1"/>
  <c r="C687" i="1"/>
  <c r="G687" i="1"/>
  <c r="C688" i="1"/>
  <c r="G688" i="1"/>
  <c r="C689" i="1"/>
  <c r="G689" i="1"/>
  <c r="C690" i="1"/>
  <c r="G690" i="1"/>
  <c r="C691" i="1"/>
  <c r="G691" i="1"/>
  <c r="C692" i="1"/>
  <c r="G692" i="1"/>
  <c r="C693" i="1"/>
  <c r="G693" i="1"/>
  <c r="C694" i="1"/>
  <c r="G694" i="1"/>
  <c r="C695" i="1"/>
  <c r="G695" i="1"/>
  <c r="C696" i="1"/>
  <c r="G696" i="1"/>
  <c r="C697" i="1"/>
  <c r="G697" i="1"/>
  <c r="C698" i="1"/>
  <c r="G698" i="1"/>
  <c r="C699" i="1"/>
  <c r="G699" i="1"/>
  <c r="C700" i="1"/>
  <c r="G700" i="1"/>
  <c r="C701" i="1"/>
  <c r="G701" i="1"/>
  <c r="C702" i="1"/>
  <c r="G702" i="1"/>
  <c r="C703" i="1"/>
  <c r="G703" i="1"/>
  <c r="C704" i="1"/>
  <c r="G704" i="1"/>
  <c r="C705" i="1"/>
  <c r="G705" i="1"/>
  <c r="C706" i="1"/>
  <c r="G706" i="1"/>
  <c r="C707" i="1"/>
  <c r="G707" i="1"/>
  <c r="C708" i="1"/>
  <c r="G708" i="1"/>
  <c r="C709" i="1"/>
  <c r="G709" i="1"/>
  <c r="C710" i="1"/>
  <c r="G710" i="1"/>
  <c r="C711" i="1"/>
  <c r="G711" i="1"/>
  <c r="C712" i="1"/>
  <c r="G712" i="1"/>
  <c r="C713" i="1"/>
  <c r="G713" i="1"/>
  <c r="C714" i="1"/>
  <c r="G714" i="1"/>
  <c r="C715" i="1"/>
  <c r="G715" i="1"/>
  <c r="C716" i="1"/>
  <c r="G716" i="1"/>
  <c r="C717" i="1"/>
  <c r="G717" i="1"/>
  <c r="C718" i="1"/>
  <c r="G718" i="1"/>
  <c r="C719" i="1"/>
  <c r="G719" i="1"/>
  <c r="C720" i="1"/>
  <c r="G720" i="1"/>
  <c r="C721" i="1"/>
  <c r="G721" i="1"/>
  <c r="C722" i="1"/>
  <c r="G722" i="1"/>
  <c r="C723" i="1"/>
  <c r="G723" i="1"/>
  <c r="C724" i="1"/>
  <c r="G724" i="1"/>
  <c r="C725" i="1"/>
  <c r="G725" i="1"/>
  <c r="C726" i="1"/>
  <c r="G726" i="1"/>
  <c r="C727" i="1"/>
  <c r="G727" i="1"/>
  <c r="C728" i="1"/>
  <c r="G728" i="1"/>
  <c r="C729" i="1"/>
  <c r="G729" i="1"/>
  <c r="C730" i="1"/>
  <c r="G730" i="1"/>
  <c r="C731" i="1"/>
  <c r="G731" i="1"/>
  <c r="C732" i="1"/>
  <c r="G732" i="1"/>
  <c r="C733" i="1"/>
  <c r="G733" i="1"/>
  <c r="C734" i="1"/>
  <c r="G734" i="1"/>
  <c r="C735" i="1"/>
  <c r="G735" i="1"/>
  <c r="C736" i="1"/>
  <c r="G736" i="1"/>
  <c r="C737" i="1"/>
  <c r="G737" i="1"/>
  <c r="C738" i="1"/>
  <c r="G738" i="1"/>
  <c r="C739" i="1"/>
  <c r="G739" i="1"/>
  <c r="C740" i="1"/>
  <c r="G740" i="1"/>
  <c r="C741" i="1"/>
  <c r="G741" i="1"/>
  <c r="C742" i="1"/>
  <c r="G742" i="1"/>
  <c r="C743" i="1"/>
  <c r="G743" i="1"/>
  <c r="C744" i="1"/>
  <c r="G744" i="1"/>
  <c r="C745" i="1"/>
  <c r="G745" i="1"/>
  <c r="C746" i="1"/>
  <c r="G746" i="1"/>
  <c r="C747" i="1"/>
  <c r="G747" i="1"/>
  <c r="C748" i="1"/>
  <c r="G748" i="1"/>
  <c r="C749" i="1"/>
  <c r="G749" i="1"/>
  <c r="C750" i="1"/>
  <c r="G750" i="1"/>
  <c r="C751" i="1"/>
  <c r="G751" i="1"/>
  <c r="C752" i="1"/>
  <c r="G752" i="1"/>
  <c r="C753" i="1"/>
  <c r="G753" i="1"/>
  <c r="C754" i="1"/>
  <c r="G754" i="1"/>
  <c r="C755" i="1"/>
  <c r="G755" i="1"/>
  <c r="C756" i="1"/>
  <c r="G756" i="1"/>
  <c r="C757" i="1"/>
  <c r="G757" i="1"/>
  <c r="C758" i="1"/>
  <c r="G758" i="1"/>
  <c r="C759" i="1"/>
  <c r="G759" i="1"/>
  <c r="C760" i="1"/>
  <c r="G760" i="1"/>
  <c r="C761" i="1"/>
  <c r="G761" i="1"/>
  <c r="C762" i="1"/>
  <c r="G762" i="1"/>
  <c r="C763" i="1"/>
  <c r="G763" i="1"/>
  <c r="C764" i="1"/>
  <c r="G764" i="1"/>
  <c r="C765" i="1"/>
  <c r="G765" i="1"/>
  <c r="C766" i="1"/>
  <c r="G766" i="1"/>
  <c r="C767" i="1"/>
  <c r="G767" i="1"/>
  <c r="C768" i="1"/>
  <c r="G768" i="1"/>
  <c r="C769" i="1"/>
  <c r="G769" i="1"/>
  <c r="C770" i="1"/>
  <c r="G770" i="1"/>
  <c r="C771" i="1"/>
  <c r="G771" i="1"/>
  <c r="C772" i="1"/>
  <c r="G772" i="1"/>
  <c r="C773" i="1"/>
  <c r="G773" i="1"/>
  <c r="C774" i="1"/>
  <c r="G774" i="1"/>
  <c r="C775" i="1"/>
  <c r="G775" i="1"/>
  <c r="C776" i="1"/>
  <c r="G776" i="1"/>
  <c r="C777" i="1"/>
  <c r="G777" i="1"/>
  <c r="C778" i="1"/>
  <c r="G778" i="1"/>
  <c r="C779" i="1"/>
  <c r="G779" i="1"/>
  <c r="C780" i="1"/>
  <c r="G780" i="1"/>
  <c r="C781" i="1"/>
  <c r="G781" i="1"/>
  <c r="C782" i="1"/>
  <c r="G782" i="1"/>
  <c r="C783" i="1"/>
  <c r="G783" i="1"/>
  <c r="C784" i="1"/>
  <c r="G784" i="1"/>
  <c r="C785" i="1"/>
  <c r="G785" i="1"/>
  <c r="C786" i="1"/>
  <c r="G786" i="1"/>
  <c r="C787" i="1"/>
  <c r="G787" i="1"/>
  <c r="C788" i="1"/>
  <c r="G788" i="1"/>
  <c r="C789" i="1"/>
  <c r="G789" i="1"/>
  <c r="C790" i="1"/>
  <c r="G790" i="1"/>
  <c r="C791" i="1"/>
  <c r="G791" i="1"/>
  <c r="C792" i="1"/>
  <c r="G792" i="1"/>
  <c r="C793" i="1"/>
  <c r="G793" i="1"/>
  <c r="C794" i="1"/>
  <c r="G794" i="1"/>
  <c r="C795" i="1"/>
  <c r="G795" i="1"/>
  <c r="C796" i="1"/>
  <c r="G796" i="1"/>
  <c r="C797" i="1"/>
  <c r="G797" i="1"/>
  <c r="C798" i="1"/>
  <c r="G798" i="1"/>
  <c r="C799" i="1"/>
  <c r="G799" i="1"/>
  <c r="C800" i="1"/>
  <c r="G800" i="1"/>
  <c r="C801" i="1"/>
  <c r="G801" i="1"/>
  <c r="C802" i="1"/>
  <c r="G802" i="1"/>
  <c r="C803" i="1"/>
  <c r="G803" i="1"/>
  <c r="C804" i="1"/>
  <c r="G804" i="1"/>
  <c r="C805" i="1"/>
  <c r="G805" i="1"/>
  <c r="C806" i="1"/>
  <c r="G806" i="1"/>
  <c r="C807" i="1"/>
  <c r="G807" i="1"/>
  <c r="C808" i="1"/>
  <c r="G808" i="1"/>
  <c r="C809" i="1"/>
  <c r="G809" i="1"/>
  <c r="C810" i="1"/>
  <c r="G810" i="1"/>
  <c r="C811" i="1"/>
  <c r="G811" i="1"/>
  <c r="C812" i="1"/>
  <c r="G812" i="1"/>
  <c r="C813" i="1"/>
  <c r="G813" i="1"/>
  <c r="C814" i="1"/>
  <c r="G814" i="1"/>
  <c r="C815" i="1"/>
  <c r="G815" i="1"/>
  <c r="C816" i="1"/>
  <c r="G816" i="1"/>
  <c r="C817" i="1"/>
  <c r="G817" i="1"/>
  <c r="C818" i="1"/>
  <c r="G818" i="1"/>
  <c r="C819" i="1"/>
  <c r="G819" i="1"/>
  <c r="C820" i="1"/>
  <c r="G820" i="1"/>
  <c r="C821" i="1"/>
  <c r="G821" i="1"/>
  <c r="C822" i="1"/>
  <c r="G822" i="1"/>
  <c r="C823" i="1"/>
  <c r="G823" i="1"/>
  <c r="C824" i="1"/>
  <c r="G824" i="1"/>
  <c r="C825" i="1"/>
  <c r="G825" i="1"/>
  <c r="C826" i="1"/>
  <c r="G826" i="1"/>
  <c r="C827" i="1"/>
  <c r="G827" i="1"/>
  <c r="C828" i="1"/>
  <c r="G828" i="1"/>
  <c r="C829" i="1"/>
  <c r="G829" i="1"/>
  <c r="C830" i="1"/>
  <c r="G830" i="1"/>
  <c r="C831" i="1"/>
  <c r="G831" i="1"/>
  <c r="C832" i="1"/>
  <c r="G832" i="1"/>
  <c r="C833" i="1"/>
  <c r="G833" i="1"/>
  <c r="C834" i="1"/>
  <c r="G834" i="1"/>
  <c r="C835" i="1"/>
  <c r="G835" i="1"/>
  <c r="C836" i="1"/>
  <c r="G836" i="1"/>
  <c r="C837" i="1"/>
  <c r="G837" i="1"/>
  <c r="C838" i="1"/>
  <c r="G838" i="1"/>
  <c r="C839" i="1"/>
  <c r="G839" i="1"/>
  <c r="C840" i="1"/>
  <c r="G840" i="1"/>
  <c r="C841" i="1"/>
  <c r="G841" i="1"/>
  <c r="C842" i="1"/>
  <c r="G842" i="1"/>
  <c r="C843" i="1"/>
  <c r="G843" i="1"/>
  <c r="C844" i="1"/>
  <c r="G844" i="1"/>
  <c r="C845" i="1"/>
  <c r="G845" i="1"/>
  <c r="C846" i="1"/>
  <c r="G846" i="1"/>
  <c r="C847" i="1"/>
  <c r="G847" i="1"/>
  <c r="C848" i="1"/>
  <c r="G848" i="1"/>
  <c r="C849" i="1"/>
  <c r="G849" i="1"/>
  <c r="C850" i="1"/>
  <c r="G850" i="1"/>
  <c r="C851" i="1"/>
  <c r="G851" i="1"/>
  <c r="C852" i="1"/>
  <c r="G852" i="1"/>
  <c r="C853" i="1"/>
  <c r="G853" i="1"/>
  <c r="C854" i="1"/>
  <c r="G854" i="1"/>
  <c r="C855" i="1"/>
  <c r="G855" i="1"/>
  <c r="C856" i="1"/>
  <c r="G856" i="1"/>
  <c r="C857" i="1"/>
  <c r="G857" i="1"/>
  <c r="C858" i="1"/>
  <c r="G858" i="1"/>
  <c r="C859" i="1"/>
  <c r="G859" i="1"/>
  <c r="C860" i="1"/>
  <c r="G860" i="1"/>
  <c r="C861" i="1"/>
  <c r="G861" i="1"/>
  <c r="C862" i="1"/>
  <c r="G862" i="1"/>
  <c r="C863" i="1"/>
  <c r="G863" i="1"/>
  <c r="C864" i="1"/>
  <c r="G864" i="1"/>
  <c r="C865" i="1"/>
  <c r="G865" i="1"/>
  <c r="C866" i="1"/>
  <c r="G866" i="1"/>
  <c r="C867" i="1"/>
  <c r="G867" i="1"/>
  <c r="C868" i="1"/>
  <c r="G868" i="1"/>
  <c r="C869" i="1"/>
  <c r="G869" i="1"/>
  <c r="C870" i="1"/>
  <c r="G870" i="1"/>
  <c r="C871" i="1"/>
  <c r="G871" i="1"/>
  <c r="C872" i="1"/>
  <c r="G872" i="1"/>
  <c r="C873" i="1"/>
  <c r="G873" i="1"/>
  <c r="C874" i="1"/>
  <c r="G874" i="1"/>
  <c r="C875" i="1"/>
  <c r="G875" i="1"/>
  <c r="C876" i="1"/>
  <c r="G876" i="1"/>
  <c r="C877" i="1"/>
  <c r="G877" i="1"/>
  <c r="C878" i="1"/>
  <c r="G878" i="1"/>
  <c r="C879" i="1"/>
  <c r="G879" i="1"/>
  <c r="C880" i="1"/>
  <c r="G880" i="1"/>
  <c r="C881" i="1"/>
  <c r="G881" i="1"/>
  <c r="C882" i="1"/>
  <c r="G882" i="1"/>
  <c r="C883" i="1"/>
  <c r="G883" i="1"/>
  <c r="C884" i="1"/>
  <c r="G884" i="1"/>
  <c r="C885" i="1"/>
  <c r="G885" i="1"/>
  <c r="C886" i="1"/>
  <c r="G886" i="1"/>
  <c r="C887" i="1"/>
  <c r="G887" i="1"/>
  <c r="C888" i="1"/>
  <c r="G888" i="1"/>
  <c r="C889" i="1"/>
  <c r="G889" i="1"/>
  <c r="C890" i="1"/>
  <c r="G890" i="1"/>
  <c r="C891" i="1"/>
  <c r="G891" i="1"/>
  <c r="C892" i="1"/>
  <c r="G892" i="1"/>
  <c r="C893" i="1"/>
  <c r="G893" i="1"/>
  <c r="C894" i="1"/>
  <c r="G894" i="1"/>
  <c r="C895" i="1"/>
  <c r="G895" i="1"/>
  <c r="C896" i="1"/>
  <c r="G896" i="1"/>
  <c r="C897" i="1"/>
  <c r="G897" i="1"/>
  <c r="C898" i="1"/>
  <c r="G898" i="1"/>
  <c r="C899" i="1"/>
  <c r="G899" i="1"/>
  <c r="C900" i="1"/>
  <c r="G900" i="1"/>
  <c r="C901" i="1"/>
  <c r="G901" i="1"/>
  <c r="C902" i="1"/>
  <c r="G902" i="1"/>
  <c r="C903" i="1"/>
  <c r="G903" i="1"/>
  <c r="C904" i="1"/>
  <c r="G904" i="1"/>
  <c r="C905" i="1"/>
  <c r="G905" i="1"/>
  <c r="C906" i="1"/>
  <c r="G906" i="1"/>
  <c r="C907" i="1"/>
  <c r="G907" i="1"/>
  <c r="C908" i="1"/>
  <c r="G908" i="1"/>
  <c r="C909" i="1"/>
  <c r="G909" i="1"/>
  <c r="C910" i="1"/>
  <c r="G910" i="1"/>
  <c r="C911" i="1"/>
  <c r="G911" i="1"/>
  <c r="C912" i="1"/>
  <c r="G912" i="1"/>
  <c r="C913" i="1"/>
  <c r="G913" i="1"/>
  <c r="C914" i="1"/>
  <c r="G914" i="1"/>
  <c r="C915" i="1"/>
  <c r="G915" i="1"/>
  <c r="C916" i="1"/>
  <c r="G916" i="1"/>
  <c r="C917" i="1"/>
  <c r="G917" i="1"/>
  <c r="C918" i="1"/>
  <c r="G918" i="1"/>
  <c r="C919" i="1"/>
  <c r="G919" i="1"/>
  <c r="C920" i="1"/>
  <c r="G920" i="1"/>
  <c r="C921" i="1"/>
  <c r="G921" i="1"/>
  <c r="C922" i="1"/>
  <c r="G922" i="1"/>
  <c r="C923" i="1"/>
  <c r="G923" i="1"/>
  <c r="C924" i="1"/>
  <c r="G924" i="1"/>
  <c r="C925" i="1"/>
  <c r="G925" i="1"/>
  <c r="C926" i="1"/>
  <c r="G926" i="1"/>
  <c r="C927" i="1"/>
  <c r="G927" i="1"/>
  <c r="C928" i="1"/>
  <c r="G928" i="1"/>
  <c r="C929" i="1"/>
  <c r="G929" i="1"/>
  <c r="C930" i="1"/>
  <c r="G930" i="1"/>
  <c r="C931" i="1"/>
  <c r="G931" i="1"/>
  <c r="C932" i="1"/>
  <c r="G932" i="1"/>
  <c r="C933" i="1"/>
  <c r="G933" i="1"/>
  <c r="C934" i="1"/>
  <c r="G934" i="1"/>
  <c r="C935" i="1"/>
  <c r="G935" i="1"/>
  <c r="C936" i="1"/>
  <c r="G936" i="1"/>
  <c r="C937" i="1"/>
  <c r="G937" i="1"/>
  <c r="C938" i="1"/>
  <c r="G938" i="1"/>
  <c r="C939" i="1"/>
  <c r="G939" i="1"/>
  <c r="C940" i="1"/>
  <c r="G940" i="1"/>
  <c r="C941" i="1"/>
  <c r="G941" i="1"/>
  <c r="C942" i="1"/>
  <c r="G942" i="1"/>
  <c r="C943" i="1"/>
  <c r="G943" i="1"/>
  <c r="C944" i="1"/>
  <c r="G944" i="1"/>
  <c r="C945" i="1"/>
  <c r="G945" i="1"/>
  <c r="C946" i="1"/>
  <c r="G946" i="1"/>
  <c r="C947" i="1"/>
  <c r="G947" i="1"/>
  <c r="C948" i="1"/>
  <c r="G948" i="1"/>
  <c r="C949" i="1"/>
  <c r="G949" i="1"/>
  <c r="C950" i="1"/>
  <c r="G950" i="1"/>
  <c r="C951" i="1"/>
  <c r="G951" i="1"/>
  <c r="C952" i="1"/>
  <c r="G952" i="1"/>
  <c r="C953" i="1"/>
  <c r="G953" i="1"/>
  <c r="C954" i="1"/>
  <c r="G954" i="1"/>
  <c r="C955" i="1"/>
  <c r="G955" i="1"/>
  <c r="C956" i="1"/>
  <c r="G956" i="1"/>
  <c r="C957" i="1"/>
  <c r="G957" i="1"/>
  <c r="C958" i="1"/>
  <c r="G958" i="1"/>
  <c r="C959" i="1"/>
  <c r="G959" i="1"/>
  <c r="C960" i="1"/>
  <c r="G960" i="1"/>
  <c r="C961" i="1"/>
  <c r="G961" i="1"/>
  <c r="C962" i="1"/>
  <c r="G962" i="1"/>
  <c r="C963" i="1"/>
  <c r="G963" i="1"/>
  <c r="C964" i="1"/>
  <c r="G964" i="1"/>
  <c r="C965" i="1"/>
  <c r="G965" i="1"/>
  <c r="C966" i="1"/>
  <c r="G966" i="1"/>
  <c r="C967" i="1"/>
  <c r="G967" i="1"/>
  <c r="C968" i="1"/>
  <c r="G968" i="1"/>
  <c r="C969" i="1"/>
  <c r="G969" i="1"/>
  <c r="C970" i="1"/>
  <c r="G970" i="1"/>
  <c r="C971" i="1"/>
  <c r="G971" i="1"/>
  <c r="C972" i="1"/>
  <c r="G972" i="1"/>
  <c r="C973" i="1"/>
  <c r="G973" i="1"/>
  <c r="C974" i="1"/>
  <c r="G974" i="1"/>
  <c r="C975" i="1"/>
  <c r="G975" i="1"/>
  <c r="C976" i="1"/>
  <c r="G976" i="1"/>
  <c r="C977" i="1"/>
  <c r="G977" i="1"/>
  <c r="C978" i="1"/>
  <c r="G978" i="1"/>
  <c r="C979" i="1"/>
  <c r="G979" i="1"/>
  <c r="C980" i="1"/>
  <c r="G980" i="1"/>
  <c r="C981" i="1"/>
  <c r="G981" i="1"/>
  <c r="C982" i="1"/>
  <c r="G982" i="1"/>
  <c r="C983" i="1"/>
  <c r="G983" i="1"/>
  <c r="C984" i="1"/>
  <c r="G984" i="1"/>
  <c r="C985" i="1"/>
  <c r="G985" i="1"/>
  <c r="C986" i="1"/>
  <c r="G986" i="1"/>
  <c r="C987" i="1"/>
  <c r="G987" i="1"/>
  <c r="C988" i="1"/>
  <c r="G988" i="1"/>
  <c r="C989" i="1"/>
  <c r="G989" i="1"/>
  <c r="C990" i="1"/>
  <c r="G990" i="1"/>
  <c r="C991" i="1"/>
  <c r="G991" i="1"/>
  <c r="C992" i="1"/>
  <c r="G992" i="1"/>
  <c r="C993" i="1"/>
  <c r="G993" i="1"/>
  <c r="C994" i="1"/>
  <c r="G994" i="1"/>
  <c r="C995" i="1"/>
  <c r="G995" i="1"/>
  <c r="C996" i="1"/>
  <c r="G996" i="1"/>
  <c r="C997" i="1"/>
  <c r="G997" i="1"/>
  <c r="C998" i="1"/>
  <c r="G998" i="1"/>
  <c r="C999" i="1"/>
  <c r="G999" i="1"/>
  <c r="C1000" i="1"/>
  <c r="G1000" i="1"/>
  <c r="C1001" i="1"/>
  <c r="G1001" i="1"/>
  <c r="C1002" i="1"/>
  <c r="G1002" i="1"/>
  <c r="C1003" i="1"/>
  <c r="G1003" i="1"/>
  <c r="C1004" i="1"/>
  <c r="G1004" i="1"/>
  <c r="C1005" i="1"/>
  <c r="G1005" i="1"/>
  <c r="C1006" i="1"/>
  <c r="G1006" i="1"/>
  <c r="C1007" i="1"/>
  <c r="G1007" i="1"/>
  <c r="C1008" i="1"/>
  <c r="G1008" i="1"/>
  <c r="C1009" i="1"/>
  <c r="G1009" i="1"/>
  <c r="C1010" i="1"/>
  <c r="G1010" i="1"/>
  <c r="C1011" i="1"/>
  <c r="G1011" i="1"/>
  <c r="C1012" i="1"/>
  <c r="G1012" i="1"/>
  <c r="C1013" i="1"/>
  <c r="G1013" i="1"/>
  <c r="C1014" i="1"/>
  <c r="G1014" i="1"/>
  <c r="C1015" i="1"/>
  <c r="G1015" i="1"/>
  <c r="C1016" i="1"/>
  <c r="G1016" i="1"/>
  <c r="C1017" i="1"/>
  <c r="G1017" i="1"/>
  <c r="C1018" i="1"/>
  <c r="G1018" i="1"/>
  <c r="C1019" i="1"/>
  <c r="G1019" i="1"/>
  <c r="C1020" i="1"/>
  <c r="G1020" i="1"/>
  <c r="C1021" i="1"/>
  <c r="G1021" i="1"/>
  <c r="C1022" i="1"/>
  <c r="G1022" i="1"/>
  <c r="C1023" i="1"/>
  <c r="G1023" i="1"/>
  <c r="C1024" i="1"/>
  <c r="G1024" i="1"/>
  <c r="C1025" i="1"/>
  <c r="G1025" i="1"/>
  <c r="C1026" i="1"/>
  <c r="G1026" i="1"/>
  <c r="C1027" i="1"/>
  <c r="G1027" i="1"/>
  <c r="C1028" i="1"/>
  <c r="G1028" i="1"/>
  <c r="C1029" i="1"/>
  <c r="G1029" i="1"/>
  <c r="C1030" i="1"/>
  <c r="G1030" i="1"/>
  <c r="C1031" i="1"/>
  <c r="G1031" i="1"/>
  <c r="C1032" i="1"/>
  <c r="G1032" i="1"/>
  <c r="C1033" i="1"/>
  <c r="G1033" i="1"/>
  <c r="C1034" i="1"/>
  <c r="G1034" i="1"/>
  <c r="C1035" i="1"/>
  <c r="G1035" i="1"/>
  <c r="C1036" i="1"/>
  <c r="G1036" i="1"/>
  <c r="C1037" i="1"/>
  <c r="G1037" i="1"/>
  <c r="C1038" i="1"/>
  <c r="G1038" i="1"/>
  <c r="C1039" i="1"/>
  <c r="G1039" i="1"/>
  <c r="C1040" i="1"/>
  <c r="G1040" i="1"/>
  <c r="C1041" i="1"/>
  <c r="G1041" i="1"/>
  <c r="C1042" i="1"/>
  <c r="G1042" i="1"/>
  <c r="C1043" i="1"/>
  <c r="G1043" i="1"/>
  <c r="C1044" i="1"/>
  <c r="G1044" i="1"/>
  <c r="C1045" i="1"/>
  <c r="G1045" i="1"/>
  <c r="C1046" i="1"/>
  <c r="G1046" i="1"/>
  <c r="C1047" i="1"/>
  <c r="G1047" i="1"/>
  <c r="C1048" i="1"/>
  <c r="G1048" i="1"/>
  <c r="C1049" i="1"/>
  <c r="G1049" i="1"/>
  <c r="C1050" i="1"/>
  <c r="G1050" i="1"/>
  <c r="C1051" i="1"/>
  <c r="G1051" i="1"/>
  <c r="C1052" i="1"/>
  <c r="G1052" i="1"/>
  <c r="C1053" i="1"/>
  <c r="G1053" i="1"/>
  <c r="C1054" i="1"/>
  <c r="G1054" i="1"/>
  <c r="C1055" i="1"/>
  <c r="G1055" i="1"/>
  <c r="C1056" i="1"/>
  <c r="G1056" i="1"/>
  <c r="C1057" i="1"/>
  <c r="G1057" i="1"/>
  <c r="C1058" i="1"/>
  <c r="G1058" i="1"/>
  <c r="C1059" i="1"/>
  <c r="G1059" i="1"/>
  <c r="C1060" i="1"/>
  <c r="G1060" i="1"/>
  <c r="C1061" i="1"/>
  <c r="G1061" i="1"/>
  <c r="C1062" i="1"/>
  <c r="G1062" i="1"/>
  <c r="C1063" i="1"/>
  <c r="G1063" i="1"/>
  <c r="C1064" i="1"/>
  <c r="G1064" i="1"/>
  <c r="C1065" i="1"/>
  <c r="G1065" i="1"/>
  <c r="C1066" i="1"/>
  <c r="G1066" i="1"/>
  <c r="C1067" i="1"/>
  <c r="G1067" i="1"/>
  <c r="C1068" i="1"/>
  <c r="G1068" i="1"/>
  <c r="C1069" i="1"/>
  <c r="G1069" i="1"/>
  <c r="C1070" i="1"/>
  <c r="G1070" i="1"/>
  <c r="C1071" i="1"/>
  <c r="G1071" i="1"/>
  <c r="C1072" i="1"/>
  <c r="G1072" i="1"/>
  <c r="C1073" i="1"/>
  <c r="G1073" i="1"/>
  <c r="C1074" i="1"/>
  <c r="G1074" i="1"/>
  <c r="C1075" i="1"/>
  <c r="G1075" i="1"/>
  <c r="C1076" i="1"/>
  <c r="G1076" i="1"/>
  <c r="C1077" i="1"/>
  <c r="G1077" i="1"/>
  <c r="C1078" i="1"/>
  <c r="G1078" i="1"/>
  <c r="C1079" i="1"/>
  <c r="G1079" i="1"/>
  <c r="C1080" i="1"/>
  <c r="G1080" i="1"/>
  <c r="C1081" i="1"/>
  <c r="G1081" i="1"/>
  <c r="C1082" i="1"/>
  <c r="G1082" i="1"/>
  <c r="C1083" i="1"/>
  <c r="G1083" i="1"/>
  <c r="C1084" i="1"/>
  <c r="G1084" i="1"/>
  <c r="C1085" i="1"/>
  <c r="G1085" i="1"/>
  <c r="C1086" i="1"/>
  <c r="G1086" i="1"/>
  <c r="C1087" i="1"/>
  <c r="G1087" i="1"/>
  <c r="C1088" i="1"/>
  <c r="G1088" i="1"/>
  <c r="C1089" i="1"/>
  <c r="G1089" i="1"/>
  <c r="C1090" i="1"/>
  <c r="G1090" i="1"/>
  <c r="C1091" i="1"/>
  <c r="G1091" i="1"/>
  <c r="C1092" i="1"/>
  <c r="G1092" i="1"/>
  <c r="C1093" i="1"/>
  <c r="G1093" i="1"/>
  <c r="C1094" i="1"/>
  <c r="G1094" i="1"/>
  <c r="C1095" i="1"/>
  <c r="G1095" i="1"/>
  <c r="C1096" i="1"/>
  <c r="G1096" i="1"/>
  <c r="C1097" i="1"/>
  <c r="G1097" i="1"/>
  <c r="C1098" i="1"/>
  <c r="G1098" i="1"/>
  <c r="C1099" i="1"/>
  <c r="G1099" i="1"/>
  <c r="C1100" i="1"/>
  <c r="G1100" i="1"/>
  <c r="C1101" i="1"/>
  <c r="G1101" i="1"/>
  <c r="C1102" i="1"/>
  <c r="G1102" i="1"/>
  <c r="C1103" i="1"/>
  <c r="G1103" i="1"/>
  <c r="C1104" i="1"/>
  <c r="G1104" i="1"/>
  <c r="C1105" i="1"/>
  <c r="G1105" i="1"/>
  <c r="C1106" i="1"/>
  <c r="G1106" i="1"/>
  <c r="C1107" i="1"/>
  <c r="G1107" i="1"/>
  <c r="C1108" i="1"/>
  <c r="G1108" i="1"/>
  <c r="C1109" i="1"/>
  <c r="G1109" i="1"/>
  <c r="C1110" i="1"/>
  <c r="G1110" i="1"/>
  <c r="C1111" i="1"/>
  <c r="G1111" i="1"/>
  <c r="C1112" i="1"/>
  <c r="G1112" i="1"/>
  <c r="C1113" i="1"/>
  <c r="G1113" i="1"/>
  <c r="C1114" i="1"/>
  <c r="G1114" i="1"/>
  <c r="C1115" i="1"/>
  <c r="G1115" i="1"/>
  <c r="C1116" i="1"/>
  <c r="G1116" i="1"/>
  <c r="C1117" i="1"/>
  <c r="G1117" i="1"/>
  <c r="C1118" i="1"/>
  <c r="G1118" i="1"/>
  <c r="C1119" i="1"/>
  <c r="G1119" i="1"/>
  <c r="C1120" i="1"/>
  <c r="G1120" i="1"/>
  <c r="C1121" i="1"/>
  <c r="G1121" i="1"/>
  <c r="C1122" i="1"/>
  <c r="G1122" i="1"/>
  <c r="C1123" i="1"/>
  <c r="G1123" i="1"/>
  <c r="C1124" i="1"/>
  <c r="G1124" i="1"/>
  <c r="C1125" i="1"/>
  <c r="G1125" i="1"/>
  <c r="C1126" i="1"/>
  <c r="G1126" i="1"/>
  <c r="C1127" i="1"/>
  <c r="G1127" i="1"/>
  <c r="C1128" i="1"/>
  <c r="G1128" i="1"/>
  <c r="C1129" i="1"/>
  <c r="G1129" i="1"/>
  <c r="C1130" i="1"/>
  <c r="G1130" i="1"/>
  <c r="C1131" i="1"/>
  <c r="G1131" i="1"/>
  <c r="C1132" i="1"/>
  <c r="G1132" i="1"/>
  <c r="C1133" i="1"/>
  <c r="G1133" i="1"/>
  <c r="C1134" i="1"/>
  <c r="G1134" i="1"/>
  <c r="C1135" i="1"/>
  <c r="G1135" i="1"/>
  <c r="C1136" i="1"/>
  <c r="G1136" i="1"/>
  <c r="C1137" i="1"/>
  <c r="G1137" i="1"/>
  <c r="C1138" i="1"/>
  <c r="G1138" i="1"/>
  <c r="C1139" i="1"/>
  <c r="G1139" i="1"/>
  <c r="C1140" i="1"/>
  <c r="G1140" i="1"/>
  <c r="C1141" i="1"/>
  <c r="G1141" i="1"/>
  <c r="C1142" i="1"/>
  <c r="G1142" i="1"/>
  <c r="C1143" i="1"/>
  <c r="G1143" i="1"/>
  <c r="C1144" i="1"/>
  <c r="G1144" i="1"/>
  <c r="C1145" i="1"/>
  <c r="G1145" i="1"/>
  <c r="C1146" i="1"/>
  <c r="G1146" i="1"/>
  <c r="C1147" i="1"/>
  <c r="G1147" i="1"/>
  <c r="C1148" i="1"/>
  <c r="G1148" i="1"/>
  <c r="C1149" i="1"/>
  <c r="G1149" i="1"/>
  <c r="C1150" i="1"/>
  <c r="G1150" i="1"/>
  <c r="C1151" i="1"/>
  <c r="G1151" i="1"/>
  <c r="C1152" i="1"/>
  <c r="G1152" i="1"/>
  <c r="C1153" i="1"/>
  <c r="G1153" i="1"/>
  <c r="C1154" i="1"/>
  <c r="G1154" i="1"/>
  <c r="C1155" i="1"/>
  <c r="G1155" i="1"/>
  <c r="C1156" i="1"/>
  <c r="G1156" i="1"/>
  <c r="C1157" i="1"/>
  <c r="G1157" i="1"/>
  <c r="C1158" i="1"/>
  <c r="G1158" i="1"/>
  <c r="C1159" i="1"/>
  <c r="G1159" i="1"/>
  <c r="C1160" i="1"/>
  <c r="G1160" i="1"/>
  <c r="C1161" i="1"/>
  <c r="G1161" i="1"/>
  <c r="C1162" i="1"/>
  <c r="G1162" i="1"/>
  <c r="C1163" i="1"/>
  <c r="G1163" i="1"/>
  <c r="C1164" i="1"/>
  <c r="G1164" i="1"/>
  <c r="C1165" i="1"/>
  <c r="G1165" i="1"/>
  <c r="C1166" i="1"/>
  <c r="G1166" i="1"/>
  <c r="C1167" i="1"/>
  <c r="G1167" i="1"/>
  <c r="C1168" i="1"/>
  <c r="G1168" i="1"/>
  <c r="C1169" i="1"/>
  <c r="G1169" i="1"/>
  <c r="C1170" i="1"/>
  <c r="G1170" i="1"/>
  <c r="C1171" i="1"/>
  <c r="G1171" i="1"/>
  <c r="C1172" i="1"/>
  <c r="G1172" i="1"/>
  <c r="C1173" i="1"/>
  <c r="G1173" i="1"/>
  <c r="C1174" i="1"/>
  <c r="G1174" i="1"/>
  <c r="C1175" i="1"/>
  <c r="G1175" i="1"/>
  <c r="C1176" i="1"/>
  <c r="G1176" i="1"/>
  <c r="C1177" i="1"/>
  <c r="G1177" i="1"/>
  <c r="C1178" i="1"/>
  <c r="G1178" i="1"/>
  <c r="C1179" i="1"/>
  <c r="G1179" i="1"/>
  <c r="C1180" i="1"/>
  <c r="G1180" i="1"/>
  <c r="C1181" i="1"/>
  <c r="G1181" i="1"/>
  <c r="C1182" i="1"/>
  <c r="G1182" i="1"/>
  <c r="C1183" i="1"/>
  <c r="G1183" i="1"/>
  <c r="C1184" i="1"/>
  <c r="G1184" i="1"/>
  <c r="C1185" i="1"/>
  <c r="G1185" i="1"/>
  <c r="C1186" i="1"/>
  <c r="G1186" i="1"/>
  <c r="C1187" i="1"/>
  <c r="G1187" i="1"/>
  <c r="C1188" i="1"/>
  <c r="G1188" i="1"/>
  <c r="C1189" i="1"/>
  <c r="G1189" i="1"/>
  <c r="C1190" i="1"/>
  <c r="G1190" i="1"/>
  <c r="C1191" i="1"/>
  <c r="G1191" i="1"/>
  <c r="C1192" i="1"/>
  <c r="G1192" i="1"/>
  <c r="C1193" i="1"/>
  <c r="G1193" i="1"/>
  <c r="C1194" i="1"/>
  <c r="G1194" i="1"/>
  <c r="C1195" i="1"/>
  <c r="G1195" i="1"/>
  <c r="C1196" i="1"/>
  <c r="G1196" i="1"/>
  <c r="C1197" i="1"/>
  <c r="G1197" i="1"/>
  <c r="C1198" i="1"/>
  <c r="G1198" i="1"/>
  <c r="C1199" i="1"/>
  <c r="G1199" i="1"/>
  <c r="C1200" i="1"/>
  <c r="G1200" i="1"/>
  <c r="C1201" i="1"/>
  <c r="G1201" i="1"/>
  <c r="C1202" i="1"/>
  <c r="G1202" i="1"/>
  <c r="C1203" i="1"/>
  <c r="G1203" i="1"/>
  <c r="C1204" i="1"/>
  <c r="G1204" i="1"/>
  <c r="C1205" i="1"/>
  <c r="G1205" i="1"/>
  <c r="C1206" i="1"/>
  <c r="G1206" i="1"/>
  <c r="C1207" i="1"/>
  <c r="G1207" i="1"/>
  <c r="C1208" i="1"/>
  <c r="G1208" i="1"/>
  <c r="C1209" i="1"/>
  <c r="G1209" i="1"/>
  <c r="C1210" i="1"/>
  <c r="G1210" i="1"/>
  <c r="C1211" i="1"/>
  <c r="G1211" i="1"/>
  <c r="C1212" i="1"/>
  <c r="G1212" i="1"/>
  <c r="C1213" i="1"/>
  <c r="G1213" i="1"/>
  <c r="C1214" i="1"/>
  <c r="G1214" i="1"/>
  <c r="C1215" i="1"/>
  <c r="G1215" i="1"/>
  <c r="C1216" i="1"/>
  <c r="G1216" i="1"/>
  <c r="C1217" i="1"/>
  <c r="G1217" i="1"/>
  <c r="C1218" i="1"/>
  <c r="G1218" i="1"/>
  <c r="C1219" i="1"/>
  <c r="G1219" i="1"/>
  <c r="C1220" i="1"/>
  <c r="G1220" i="1"/>
  <c r="C1221" i="1"/>
  <c r="G1221" i="1"/>
  <c r="C1222" i="1"/>
  <c r="G1222" i="1"/>
  <c r="C1223" i="1"/>
  <c r="G1223" i="1"/>
  <c r="C1224" i="1"/>
  <c r="G1224" i="1"/>
  <c r="C1225" i="1"/>
  <c r="G1225" i="1"/>
  <c r="C1226" i="1"/>
  <c r="G1226" i="1"/>
  <c r="C1227" i="1"/>
  <c r="G1227" i="1"/>
  <c r="C1228" i="1"/>
  <c r="G1228" i="1"/>
  <c r="C1229" i="1"/>
  <c r="G1229" i="1"/>
  <c r="C1230" i="1"/>
  <c r="G1230" i="1"/>
  <c r="C1231" i="1"/>
  <c r="G1231" i="1"/>
  <c r="C1232" i="1"/>
  <c r="G1232" i="1"/>
  <c r="C1233" i="1"/>
  <c r="G1233" i="1"/>
  <c r="C1234" i="1"/>
  <c r="G1234" i="1"/>
  <c r="C1235" i="1"/>
  <c r="G1235" i="1"/>
  <c r="C1236" i="1"/>
  <c r="G1236" i="1"/>
  <c r="C1237" i="1"/>
  <c r="G1237" i="1"/>
  <c r="C1238" i="1"/>
  <c r="G1238" i="1"/>
  <c r="C1239" i="1"/>
  <c r="G1239" i="1"/>
  <c r="C1240" i="1"/>
  <c r="G1240" i="1"/>
  <c r="C1241" i="1"/>
  <c r="G1241" i="1"/>
  <c r="C1242" i="1"/>
  <c r="G1242" i="1"/>
  <c r="C1243" i="1"/>
  <c r="G1243" i="1"/>
  <c r="C1244" i="1"/>
  <c r="G1244" i="1"/>
  <c r="C1245" i="1"/>
  <c r="G1245" i="1"/>
  <c r="C1246" i="1"/>
  <c r="G1246" i="1"/>
  <c r="C1247" i="1"/>
  <c r="G1247" i="1"/>
  <c r="C1248" i="1"/>
  <c r="G1248" i="1"/>
  <c r="C1249" i="1"/>
  <c r="G1249" i="1"/>
  <c r="C1250" i="1"/>
  <c r="G1250" i="1"/>
  <c r="C1251" i="1"/>
  <c r="G1251" i="1"/>
  <c r="C1252" i="1"/>
  <c r="G1252" i="1"/>
  <c r="C1253" i="1"/>
  <c r="G1253" i="1"/>
  <c r="C1254" i="1"/>
  <c r="G1254" i="1"/>
  <c r="C1255" i="1"/>
  <c r="G1255" i="1"/>
  <c r="C1256" i="1"/>
  <c r="G1256" i="1"/>
  <c r="C1257" i="1"/>
  <c r="G1257" i="1"/>
  <c r="C1258" i="1"/>
  <c r="G1258" i="1"/>
  <c r="C1259" i="1"/>
  <c r="G1259" i="1"/>
  <c r="C1260" i="1"/>
  <c r="G1260" i="1"/>
  <c r="C1261" i="1"/>
  <c r="G1261" i="1"/>
  <c r="C1262" i="1"/>
  <c r="G1262" i="1"/>
  <c r="C1263" i="1"/>
  <c r="G1263" i="1"/>
  <c r="C1264" i="1"/>
  <c r="G1264" i="1"/>
  <c r="C1265" i="1"/>
  <c r="G1265" i="1"/>
  <c r="C1266" i="1"/>
  <c r="G1266" i="1"/>
  <c r="C1267" i="1"/>
  <c r="G1267" i="1"/>
  <c r="C1268" i="1"/>
  <c r="G1268" i="1"/>
  <c r="C1269" i="1"/>
  <c r="G1269" i="1"/>
  <c r="C1270" i="1"/>
  <c r="G1270" i="1"/>
  <c r="C1271" i="1"/>
  <c r="G1271" i="1"/>
  <c r="C1272" i="1"/>
  <c r="G1272" i="1"/>
  <c r="C1273" i="1"/>
  <c r="G1273" i="1"/>
  <c r="C1274" i="1"/>
  <c r="G1274" i="1"/>
  <c r="C1275" i="1"/>
  <c r="G1275" i="1"/>
  <c r="C1276" i="1"/>
  <c r="G1276" i="1"/>
  <c r="C1277" i="1"/>
  <c r="G1277" i="1"/>
  <c r="C1278" i="1"/>
  <c r="G1278" i="1"/>
  <c r="C1279" i="1"/>
  <c r="G1279" i="1"/>
  <c r="C1280" i="1"/>
  <c r="G1280" i="1"/>
  <c r="C1281" i="1"/>
  <c r="G1281" i="1"/>
  <c r="C1282" i="1"/>
  <c r="G1282" i="1"/>
  <c r="C1283" i="1"/>
  <c r="G1283" i="1"/>
  <c r="C1284" i="1"/>
  <c r="G1284" i="1"/>
  <c r="C1285" i="1"/>
  <c r="G1285" i="1"/>
  <c r="C1286" i="1"/>
  <c r="G1286" i="1"/>
  <c r="C1287" i="1"/>
  <c r="G1287" i="1"/>
  <c r="C1288" i="1"/>
  <c r="G1288" i="1"/>
  <c r="C1289" i="1"/>
  <c r="G1289" i="1"/>
  <c r="C1290" i="1"/>
  <c r="G1290" i="1"/>
  <c r="C1291" i="1"/>
  <c r="G1291" i="1"/>
  <c r="C1292" i="1"/>
  <c r="G1292" i="1"/>
  <c r="C1293" i="1"/>
  <c r="G1293" i="1"/>
  <c r="C1294" i="1"/>
  <c r="G1294" i="1"/>
  <c r="C1295" i="1"/>
  <c r="G1295" i="1"/>
  <c r="C1296" i="1"/>
  <c r="G1296" i="1"/>
  <c r="C1297" i="1"/>
  <c r="G1297" i="1"/>
  <c r="C1298" i="1"/>
  <c r="G1298" i="1"/>
  <c r="C1299" i="1"/>
  <c r="G1299" i="1"/>
  <c r="C1300" i="1"/>
  <c r="G1300" i="1"/>
  <c r="C1301" i="1"/>
  <c r="G1301" i="1"/>
  <c r="C1302" i="1"/>
  <c r="G1302" i="1"/>
  <c r="C1303" i="1"/>
  <c r="G1303" i="1"/>
  <c r="C1304" i="1"/>
  <c r="G1304" i="1"/>
  <c r="C1305" i="1"/>
  <c r="G1305" i="1"/>
  <c r="C1306" i="1"/>
  <c r="G1306" i="1"/>
  <c r="C1307" i="1"/>
  <c r="G1307" i="1"/>
  <c r="C1308" i="1"/>
  <c r="G1308" i="1"/>
  <c r="C1309" i="1"/>
  <c r="G1309" i="1"/>
  <c r="C1310" i="1"/>
  <c r="G1310" i="1"/>
  <c r="C1311" i="1"/>
  <c r="G1311" i="1"/>
  <c r="C1312" i="1"/>
  <c r="G1312" i="1"/>
  <c r="C1313" i="1"/>
  <c r="G1313" i="1"/>
  <c r="C1314" i="1"/>
  <c r="G1314" i="1"/>
  <c r="C1315" i="1"/>
  <c r="G1315" i="1"/>
  <c r="C1316" i="1"/>
  <c r="G1316" i="1"/>
  <c r="C1317" i="1"/>
  <c r="G1317" i="1"/>
  <c r="C1318" i="1"/>
  <c r="G1318" i="1"/>
  <c r="C1319" i="1"/>
  <c r="G1319" i="1"/>
  <c r="C1320" i="1"/>
  <c r="G1320" i="1"/>
  <c r="C1321" i="1"/>
  <c r="G1321" i="1"/>
  <c r="C1322" i="1"/>
  <c r="G1322" i="1"/>
  <c r="C1323" i="1"/>
  <c r="G1323" i="1"/>
  <c r="C1324" i="1"/>
  <c r="G1324" i="1"/>
  <c r="C1325" i="1"/>
  <c r="G1325" i="1"/>
  <c r="C1326" i="1"/>
  <c r="G1326" i="1"/>
  <c r="C1327" i="1"/>
  <c r="G1327" i="1"/>
  <c r="C1328" i="1"/>
  <c r="G1328" i="1"/>
  <c r="C1329" i="1"/>
  <c r="G1329" i="1"/>
  <c r="C1330" i="1"/>
  <c r="G1330" i="1"/>
  <c r="C1331" i="1"/>
  <c r="G1331" i="1"/>
  <c r="C1332" i="1"/>
  <c r="G1332" i="1"/>
  <c r="C1333" i="1"/>
  <c r="G1333" i="1"/>
  <c r="C1334" i="1"/>
  <c r="G1334" i="1"/>
  <c r="C1335" i="1"/>
  <c r="G1335" i="1"/>
  <c r="C1336" i="1"/>
  <c r="G1336" i="1"/>
  <c r="C1337" i="1"/>
  <c r="G1337" i="1"/>
  <c r="C1338" i="1"/>
  <c r="G1338" i="1"/>
  <c r="C1339" i="1"/>
  <c r="G1339" i="1"/>
  <c r="C1340" i="1"/>
  <c r="G1340" i="1"/>
  <c r="C1341" i="1"/>
  <c r="G1341" i="1"/>
  <c r="C1342" i="1"/>
  <c r="G1342" i="1"/>
  <c r="C1343" i="1"/>
  <c r="G1343" i="1"/>
  <c r="C1344" i="1"/>
  <c r="G1344" i="1"/>
  <c r="C1345" i="1"/>
  <c r="G1345" i="1"/>
  <c r="C1346" i="1"/>
  <c r="G1346" i="1"/>
  <c r="C1347" i="1"/>
  <c r="G1347" i="1"/>
  <c r="C1348" i="1"/>
  <c r="G1348" i="1"/>
  <c r="C1349" i="1"/>
  <c r="G1349" i="1"/>
  <c r="C1350" i="1"/>
  <c r="G1350" i="1"/>
  <c r="C1351" i="1"/>
  <c r="G1351" i="1"/>
  <c r="C1352" i="1"/>
  <c r="G1352" i="1"/>
  <c r="C1353" i="1"/>
  <c r="G1353" i="1"/>
  <c r="C1354" i="1"/>
  <c r="G1354" i="1"/>
  <c r="C1355" i="1"/>
  <c r="G1355" i="1"/>
  <c r="C1356" i="1"/>
  <c r="G1356" i="1"/>
  <c r="C1357" i="1"/>
  <c r="G1357" i="1"/>
  <c r="C1358" i="1"/>
  <c r="G1358" i="1"/>
  <c r="C1359" i="1"/>
  <c r="G1359" i="1"/>
  <c r="C1360" i="1"/>
  <c r="G1360" i="1"/>
  <c r="C1361" i="1"/>
  <c r="G1361" i="1"/>
  <c r="C1362" i="1"/>
  <c r="G1362" i="1"/>
  <c r="C1363" i="1"/>
  <c r="G1363" i="1"/>
  <c r="C1364" i="1"/>
  <c r="G1364" i="1"/>
  <c r="C1365" i="1"/>
  <c r="G1365" i="1"/>
  <c r="C1366" i="1"/>
  <c r="G1366" i="1"/>
  <c r="C1367" i="1"/>
  <c r="G1367" i="1"/>
  <c r="C1368" i="1"/>
  <c r="G1368" i="1"/>
  <c r="C1369" i="1"/>
  <c r="G1369" i="1"/>
  <c r="C1370" i="1"/>
  <c r="G1370" i="1"/>
  <c r="C1371" i="1"/>
  <c r="G1371" i="1"/>
  <c r="C1372" i="1"/>
  <c r="G1372" i="1"/>
  <c r="C1373" i="1"/>
  <c r="G1373" i="1"/>
  <c r="C1374" i="1"/>
  <c r="G1374" i="1"/>
  <c r="C1375" i="1"/>
  <c r="G1375" i="1"/>
  <c r="C1376" i="1"/>
  <c r="G1376" i="1"/>
  <c r="C1377" i="1"/>
  <c r="G1377" i="1"/>
  <c r="C1378" i="1"/>
  <c r="G1378" i="1"/>
  <c r="C1379" i="1"/>
  <c r="G1379" i="1"/>
  <c r="C1380" i="1"/>
  <c r="G1380" i="1"/>
  <c r="C1381" i="1"/>
  <c r="G1381" i="1"/>
  <c r="C1382" i="1"/>
  <c r="G1382" i="1"/>
  <c r="C1383" i="1"/>
  <c r="G1383" i="1"/>
  <c r="C1384" i="1"/>
  <c r="G1384" i="1"/>
  <c r="C1385" i="1"/>
  <c r="G1385" i="1"/>
  <c r="C1386" i="1"/>
  <c r="G1386" i="1"/>
  <c r="C1387" i="1"/>
  <c r="G1387" i="1"/>
  <c r="C1388" i="1"/>
  <c r="G1388" i="1"/>
  <c r="C1389" i="1"/>
  <c r="G1389" i="1"/>
  <c r="C1390" i="1"/>
  <c r="G1390" i="1"/>
  <c r="C1391" i="1"/>
  <c r="G1391" i="1"/>
  <c r="C1392" i="1"/>
  <c r="G1392" i="1"/>
  <c r="C1393" i="1"/>
  <c r="G1393" i="1"/>
  <c r="C1394" i="1"/>
  <c r="G1394" i="1"/>
  <c r="C1395" i="1"/>
  <c r="G1395" i="1"/>
  <c r="C1396" i="1"/>
  <c r="G1396" i="1"/>
  <c r="C1397" i="1"/>
  <c r="G1397" i="1"/>
  <c r="C1398" i="1"/>
  <c r="G1398" i="1"/>
  <c r="C1399" i="1"/>
  <c r="G1399" i="1"/>
  <c r="C1400" i="1"/>
  <c r="G1400" i="1"/>
  <c r="C1401" i="1"/>
  <c r="G1401" i="1"/>
  <c r="C1402" i="1"/>
  <c r="G1402" i="1"/>
  <c r="C1403" i="1"/>
  <c r="G1403" i="1"/>
  <c r="C1404" i="1"/>
  <c r="G1404" i="1"/>
  <c r="C1405" i="1"/>
  <c r="G1405" i="1"/>
  <c r="C1406" i="1"/>
  <c r="G1406" i="1"/>
  <c r="C1407" i="1"/>
  <c r="G1407" i="1"/>
  <c r="C1408" i="1"/>
  <c r="G1408" i="1"/>
  <c r="C1409" i="1"/>
  <c r="G1409" i="1"/>
  <c r="C1410" i="1"/>
  <c r="G1410" i="1"/>
  <c r="C1411" i="1"/>
  <c r="G1411" i="1"/>
  <c r="C1412" i="1"/>
  <c r="G1412" i="1"/>
  <c r="C1413" i="1"/>
  <c r="G1413" i="1"/>
  <c r="C1414" i="1"/>
  <c r="G1414" i="1"/>
  <c r="C1415" i="1"/>
  <c r="G1415" i="1"/>
  <c r="C1416" i="1"/>
  <c r="G1416" i="1"/>
  <c r="C1417" i="1"/>
  <c r="G1417" i="1"/>
  <c r="C1418" i="1"/>
  <c r="G1418" i="1"/>
  <c r="C1419" i="1"/>
  <c r="G1419" i="1"/>
  <c r="C1420" i="1"/>
  <c r="G1420" i="1"/>
  <c r="C1421" i="1"/>
  <c r="G1421" i="1"/>
  <c r="C1422" i="1"/>
  <c r="G1422" i="1"/>
  <c r="C1423" i="1"/>
  <c r="G1423" i="1"/>
  <c r="C1424" i="1"/>
  <c r="G1424" i="1"/>
  <c r="C1425" i="1"/>
  <c r="G1425" i="1"/>
  <c r="C1426" i="1"/>
  <c r="G1426" i="1"/>
  <c r="C1427" i="1"/>
  <c r="G1427" i="1"/>
  <c r="C1428" i="1"/>
  <c r="G1428" i="1"/>
  <c r="C1429" i="1"/>
  <c r="G1429" i="1"/>
  <c r="C1430" i="1"/>
  <c r="G1430" i="1"/>
  <c r="C1431" i="1"/>
  <c r="G1431" i="1"/>
  <c r="C1432" i="1"/>
  <c r="G1432" i="1"/>
  <c r="C1433" i="1"/>
  <c r="G1433" i="1"/>
  <c r="C1434" i="1"/>
  <c r="G1434" i="1"/>
  <c r="C1435" i="1"/>
  <c r="G1435" i="1"/>
  <c r="C1436" i="1"/>
  <c r="G1436" i="1"/>
  <c r="C1437" i="1"/>
  <c r="G1437" i="1"/>
  <c r="C1438" i="1"/>
  <c r="G1438" i="1"/>
  <c r="C1439" i="1"/>
  <c r="G1439" i="1"/>
  <c r="C1440" i="1"/>
  <c r="G1440" i="1"/>
  <c r="C1441" i="1"/>
  <c r="G1441" i="1"/>
  <c r="C1442" i="1"/>
  <c r="G1442" i="1"/>
  <c r="C1443" i="1"/>
  <c r="G1443" i="1"/>
  <c r="C1444" i="1"/>
  <c r="G1444" i="1"/>
  <c r="C1445" i="1"/>
  <c r="G1445" i="1"/>
  <c r="C1446" i="1"/>
  <c r="G1446" i="1"/>
  <c r="C1447" i="1"/>
  <c r="G1447" i="1"/>
  <c r="C1448" i="1"/>
  <c r="G1448" i="1"/>
  <c r="C1449" i="1"/>
  <c r="G1449" i="1"/>
  <c r="C1450" i="1"/>
  <c r="G1450" i="1"/>
  <c r="C1451" i="1"/>
  <c r="G1451" i="1"/>
  <c r="C1452" i="1"/>
  <c r="G1452" i="1"/>
  <c r="C1453" i="1"/>
  <c r="G1453" i="1"/>
  <c r="C1454" i="1"/>
  <c r="G1454" i="1"/>
  <c r="C1455" i="1"/>
  <c r="G1455" i="1"/>
  <c r="C1456" i="1"/>
  <c r="G1456" i="1"/>
  <c r="C1457" i="1"/>
  <c r="G1457" i="1"/>
  <c r="C1458" i="1"/>
  <c r="G1458" i="1"/>
  <c r="C1459" i="1"/>
  <c r="G1459" i="1"/>
  <c r="C1460" i="1"/>
  <c r="G1460" i="1"/>
  <c r="C1461" i="1"/>
  <c r="G1461" i="1"/>
  <c r="C1462" i="1"/>
  <c r="G1462" i="1"/>
  <c r="C1463" i="1"/>
  <c r="G1463" i="1"/>
  <c r="C1464" i="1"/>
  <c r="G1464" i="1"/>
  <c r="C1465" i="1"/>
  <c r="G1465" i="1"/>
  <c r="C1466" i="1"/>
  <c r="G1466" i="1"/>
  <c r="C1467" i="1"/>
  <c r="G1467" i="1"/>
  <c r="C1468" i="1"/>
  <c r="G1468" i="1"/>
  <c r="C1469" i="1"/>
  <c r="G1469" i="1"/>
  <c r="C1470" i="1"/>
  <c r="G1470" i="1"/>
  <c r="C1471" i="1"/>
  <c r="G1471" i="1"/>
  <c r="C1472" i="1"/>
  <c r="G1472" i="1"/>
  <c r="C1473" i="1"/>
  <c r="G1473" i="1"/>
  <c r="C1474" i="1"/>
  <c r="G1474" i="1"/>
  <c r="C1475" i="1"/>
  <c r="G1475" i="1"/>
  <c r="C1476" i="1"/>
  <c r="G1476" i="1"/>
  <c r="C1477" i="1"/>
  <c r="G1477" i="1"/>
  <c r="C1478" i="1"/>
  <c r="G1478" i="1"/>
  <c r="C1479" i="1"/>
  <c r="G1479" i="1"/>
  <c r="C1480" i="1"/>
  <c r="G1480" i="1"/>
  <c r="C1481" i="1"/>
  <c r="G1481" i="1"/>
  <c r="C1482" i="1"/>
  <c r="G1482" i="1"/>
  <c r="C1483" i="1"/>
  <c r="G1483" i="1"/>
  <c r="C1484" i="1"/>
  <c r="G1484" i="1"/>
  <c r="C1485" i="1"/>
  <c r="G1485" i="1"/>
  <c r="C1486" i="1"/>
  <c r="G1486" i="1"/>
  <c r="C1487" i="1"/>
  <c r="G1487" i="1"/>
  <c r="C1488" i="1"/>
  <c r="G1488" i="1"/>
  <c r="C1489" i="1"/>
  <c r="G1489" i="1"/>
  <c r="C1490" i="1"/>
  <c r="G1490" i="1"/>
  <c r="C1491" i="1"/>
  <c r="G1491" i="1"/>
  <c r="C1492" i="1"/>
  <c r="G1492" i="1"/>
  <c r="C1493" i="1"/>
  <c r="G1493" i="1"/>
  <c r="C1494" i="1"/>
  <c r="G1494" i="1"/>
  <c r="C1495" i="1"/>
  <c r="G1495" i="1"/>
  <c r="C1496" i="1"/>
  <c r="G1496" i="1"/>
  <c r="C1497" i="1"/>
  <c r="G1497" i="1"/>
  <c r="C1498" i="1"/>
  <c r="G1498" i="1"/>
  <c r="C1499" i="1"/>
  <c r="G1499" i="1"/>
  <c r="C1500" i="1"/>
  <c r="G1500" i="1"/>
  <c r="C1501" i="1"/>
  <c r="G1501" i="1"/>
  <c r="C1502" i="1"/>
  <c r="G1502" i="1"/>
  <c r="C1503" i="1"/>
  <c r="G1503" i="1"/>
  <c r="C1504" i="1"/>
  <c r="G1504" i="1"/>
  <c r="C1505" i="1"/>
  <c r="G1505" i="1"/>
  <c r="C1506" i="1"/>
  <c r="G1506" i="1"/>
  <c r="C1507" i="1"/>
  <c r="G1507" i="1"/>
  <c r="C1508" i="1"/>
  <c r="G1508" i="1"/>
  <c r="C1509" i="1"/>
  <c r="G1509" i="1"/>
  <c r="C1510" i="1"/>
  <c r="G1510" i="1"/>
  <c r="C1511" i="1"/>
  <c r="G1511" i="1"/>
  <c r="C1512" i="1"/>
  <c r="G1512" i="1"/>
  <c r="C1513" i="1"/>
  <c r="G1513" i="1"/>
  <c r="C1514" i="1"/>
  <c r="G1514" i="1"/>
  <c r="C1515" i="1"/>
  <c r="G1515" i="1"/>
  <c r="C1516" i="1"/>
  <c r="G1516" i="1"/>
  <c r="C1517" i="1"/>
  <c r="G1517" i="1"/>
  <c r="C1518" i="1"/>
  <c r="G1518" i="1"/>
  <c r="C1519" i="1"/>
  <c r="G1519" i="1"/>
  <c r="C1520" i="1"/>
  <c r="G1520" i="1"/>
  <c r="C1521" i="1"/>
  <c r="G1521" i="1"/>
  <c r="C1522" i="1"/>
  <c r="G1522" i="1"/>
  <c r="C1523" i="1"/>
  <c r="G1523" i="1"/>
  <c r="C1524" i="1"/>
  <c r="G1524" i="1"/>
  <c r="C1525" i="1"/>
  <c r="G1525" i="1"/>
  <c r="C1526" i="1"/>
  <c r="G1526" i="1"/>
  <c r="C1527" i="1"/>
  <c r="G1527" i="1"/>
  <c r="C1528" i="1"/>
  <c r="G1528" i="1"/>
  <c r="C1529" i="1"/>
  <c r="G1529" i="1"/>
  <c r="C1530" i="1"/>
  <c r="G1530" i="1"/>
  <c r="C1531" i="1"/>
  <c r="G1531" i="1"/>
  <c r="C1532" i="1"/>
  <c r="G1532" i="1"/>
  <c r="C1533" i="1"/>
  <c r="G1533" i="1"/>
  <c r="C1534" i="1"/>
  <c r="G1534" i="1"/>
  <c r="C1535" i="1"/>
  <c r="G1535" i="1"/>
  <c r="C1536" i="1"/>
  <c r="G1536" i="1"/>
  <c r="C1537" i="1"/>
  <c r="G1537" i="1"/>
  <c r="C1538" i="1"/>
  <c r="G1538" i="1"/>
  <c r="C1539" i="1"/>
  <c r="G1539" i="1"/>
  <c r="C1540" i="1"/>
  <c r="G1540" i="1"/>
  <c r="C1541" i="1"/>
  <c r="G1541" i="1"/>
  <c r="C1542" i="1"/>
  <c r="G1542" i="1"/>
  <c r="C1543" i="1"/>
  <c r="G1543" i="1"/>
  <c r="C1544" i="1"/>
  <c r="G1544" i="1"/>
  <c r="C1545" i="1"/>
  <c r="G1545" i="1"/>
  <c r="C1546" i="1"/>
  <c r="G1546" i="1"/>
  <c r="C1547" i="1"/>
  <c r="G1547" i="1"/>
  <c r="C1548" i="1"/>
  <c r="G1548" i="1"/>
  <c r="C1549" i="1"/>
  <c r="G1549" i="1"/>
  <c r="C1550" i="1"/>
  <c r="G1550" i="1"/>
  <c r="C1551" i="1"/>
  <c r="G1551" i="1"/>
  <c r="C1552" i="1"/>
  <c r="G1552" i="1"/>
  <c r="C1553" i="1"/>
  <c r="G1553" i="1"/>
  <c r="C1554" i="1"/>
  <c r="G1554" i="1"/>
  <c r="C1555" i="1"/>
  <c r="G1555" i="1"/>
  <c r="C1556" i="1"/>
  <c r="G1556" i="1"/>
  <c r="C1557" i="1"/>
  <c r="G1557" i="1"/>
  <c r="C1558" i="1"/>
  <c r="G1558" i="1"/>
  <c r="C1559" i="1"/>
  <c r="G1559" i="1"/>
  <c r="C1560" i="1"/>
  <c r="G1560" i="1"/>
  <c r="C1561" i="1"/>
  <c r="G1561" i="1"/>
  <c r="C1562" i="1"/>
  <c r="G1562" i="1"/>
  <c r="C1563" i="1"/>
  <c r="G1563" i="1"/>
  <c r="C1564" i="1"/>
  <c r="G1564" i="1"/>
  <c r="C1565" i="1"/>
  <c r="G1565" i="1"/>
  <c r="C1566" i="1"/>
  <c r="G1566" i="1"/>
  <c r="C1567" i="1"/>
  <c r="G1567" i="1"/>
  <c r="C1568" i="1"/>
  <c r="G1568" i="1"/>
  <c r="C1569" i="1"/>
  <c r="G1569" i="1"/>
  <c r="C1570" i="1"/>
  <c r="G1570" i="1"/>
  <c r="C1571" i="1"/>
  <c r="G1571" i="1"/>
  <c r="C1572" i="1"/>
  <c r="G1572" i="1"/>
  <c r="C1573" i="1"/>
  <c r="G1573" i="1"/>
  <c r="C1574" i="1"/>
  <c r="G1574" i="1"/>
  <c r="C1575" i="1"/>
  <c r="G1575" i="1"/>
  <c r="C1576" i="1"/>
  <c r="G1576" i="1"/>
  <c r="C1577" i="1"/>
  <c r="G1577" i="1"/>
  <c r="C1578" i="1"/>
  <c r="G1578" i="1"/>
  <c r="C1579" i="1"/>
  <c r="G1579" i="1"/>
  <c r="C1580" i="1"/>
  <c r="G1580" i="1"/>
  <c r="C1581" i="1"/>
  <c r="G1581" i="1"/>
  <c r="C1582" i="1"/>
  <c r="G1582" i="1"/>
  <c r="C1583" i="1"/>
  <c r="G1583" i="1"/>
  <c r="C1584" i="1"/>
  <c r="G1584" i="1"/>
  <c r="C1585" i="1"/>
  <c r="G1585" i="1"/>
  <c r="C1586" i="1"/>
  <c r="G1586" i="1"/>
  <c r="C1587" i="1"/>
  <c r="G1587" i="1"/>
  <c r="C1588" i="1"/>
  <c r="G1588" i="1"/>
  <c r="C1589" i="1"/>
  <c r="G1589" i="1"/>
  <c r="C1590" i="1"/>
  <c r="G1590" i="1"/>
  <c r="C1591" i="1"/>
  <c r="G1591" i="1"/>
  <c r="C1592" i="1"/>
  <c r="G1592" i="1"/>
  <c r="C1593" i="1"/>
  <c r="G1593" i="1"/>
  <c r="C1594" i="1"/>
  <c r="G1594" i="1"/>
  <c r="C1595" i="1"/>
  <c r="G1595" i="1"/>
  <c r="C1596" i="1"/>
  <c r="G1596" i="1"/>
  <c r="C1597" i="1"/>
  <c r="G1597" i="1"/>
  <c r="C1598" i="1"/>
  <c r="G1598" i="1"/>
  <c r="C1599" i="1"/>
  <c r="G1599" i="1"/>
  <c r="C1600" i="1"/>
  <c r="G1600" i="1"/>
  <c r="C1601" i="1"/>
  <c r="G1601" i="1"/>
  <c r="C1602" i="1"/>
  <c r="G1602" i="1"/>
  <c r="C1603" i="1"/>
  <c r="G1603" i="1"/>
  <c r="C1604" i="1"/>
  <c r="G1604" i="1"/>
  <c r="C1605" i="1"/>
  <c r="G1605" i="1"/>
  <c r="C1606" i="1"/>
  <c r="G1606" i="1"/>
  <c r="C1607" i="1"/>
  <c r="G1607" i="1"/>
  <c r="C1608" i="1"/>
  <c r="G1608" i="1"/>
  <c r="C1609" i="1"/>
  <c r="G1609" i="1"/>
  <c r="C1610" i="1"/>
  <c r="G1610" i="1"/>
  <c r="C1611" i="1"/>
  <c r="G1611" i="1"/>
  <c r="C1612" i="1"/>
  <c r="G1612" i="1"/>
  <c r="C1613" i="1"/>
  <c r="G1613" i="1"/>
  <c r="C1614" i="1"/>
  <c r="G1614" i="1"/>
  <c r="C1615" i="1"/>
  <c r="G1615" i="1"/>
  <c r="C1616" i="1"/>
  <c r="G1616" i="1"/>
  <c r="C1617" i="1"/>
  <c r="G1617" i="1"/>
  <c r="C1618" i="1"/>
  <c r="G1618" i="1"/>
  <c r="C1619" i="1"/>
  <c r="G1619" i="1"/>
  <c r="C1620" i="1"/>
  <c r="G1620" i="1"/>
  <c r="C1621" i="1"/>
  <c r="G1621" i="1"/>
  <c r="C1622" i="1"/>
  <c r="G1622" i="1"/>
  <c r="C1623" i="1"/>
  <c r="G1623" i="1"/>
  <c r="C1624" i="1"/>
  <c r="G1624" i="1"/>
  <c r="C1625" i="1"/>
  <c r="G1625" i="1"/>
  <c r="C1626" i="1"/>
  <c r="G1626" i="1"/>
  <c r="C1627" i="1"/>
  <c r="G1627" i="1"/>
  <c r="C1628" i="1"/>
  <c r="G1628" i="1"/>
  <c r="C1629" i="1"/>
  <c r="G1629" i="1"/>
  <c r="C1630" i="1"/>
  <c r="G1630" i="1"/>
  <c r="C1631" i="1"/>
  <c r="G1631" i="1"/>
  <c r="C1632" i="1"/>
  <c r="G1632" i="1"/>
  <c r="C1633" i="1"/>
  <c r="G1633" i="1"/>
  <c r="C1634" i="1"/>
  <c r="G1634" i="1"/>
  <c r="C1635" i="1"/>
  <c r="G1635" i="1"/>
  <c r="C1636" i="1"/>
  <c r="G1636" i="1"/>
  <c r="C1637" i="1"/>
  <c r="G1637" i="1"/>
  <c r="C1638" i="1"/>
  <c r="G1638" i="1"/>
  <c r="C1639" i="1"/>
  <c r="G1639" i="1"/>
  <c r="C1640" i="1"/>
  <c r="G1640" i="1"/>
  <c r="C1641" i="1"/>
  <c r="G1641" i="1"/>
  <c r="C1642" i="1"/>
  <c r="G1642" i="1"/>
  <c r="C1643" i="1"/>
  <c r="G1643" i="1"/>
  <c r="C1644" i="1"/>
  <c r="G1644" i="1"/>
  <c r="C1645" i="1"/>
  <c r="G1645" i="1"/>
  <c r="C1646" i="1"/>
  <c r="G1646" i="1"/>
  <c r="C1647" i="1"/>
  <c r="G1647" i="1"/>
  <c r="C1648" i="1"/>
  <c r="G1648" i="1"/>
  <c r="C1649" i="1"/>
  <c r="G1649" i="1"/>
  <c r="C1650" i="1"/>
  <c r="G1650" i="1"/>
  <c r="C1651" i="1"/>
  <c r="G1651" i="1"/>
  <c r="C1652" i="1"/>
  <c r="G1652" i="1"/>
  <c r="C1653" i="1"/>
  <c r="G1653" i="1"/>
  <c r="C1654" i="1"/>
  <c r="G1654" i="1"/>
  <c r="C1655" i="1"/>
  <c r="G1655" i="1"/>
  <c r="C1656" i="1"/>
  <c r="G1656" i="1"/>
  <c r="C1657" i="1"/>
  <c r="G1657" i="1"/>
  <c r="C1658" i="1"/>
  <c r="G1658" i="1"/>
  <c r="C1659" i="1"/>
  <c r="G1659" i="1"/>
  <c r="C1660" i="1"/>
  <c r="G1660" i="1"/>
  <c r="C1661" i="1"/>
  <c r="G1661" i="1"/>
  <c r="C1662" i="1"/>
  <c r="G1662" i="1"/>
  <c r="C1663" i="1"/>
  <c r="G1663" i="1"/>
  <c r="C1664" i="1"/>
  <c r="G1664" i="1"/>
  <c r="C1665" i="1"/>
  <c r="G1665" i="1"/>
  <c r="C1666" i="1"/>
  <c r="G1666" i="1"/>
  <c r="C1667" i="1"/>
  <c r="G1667" i="1"/>
  <c r="C1668" i="1"/>
  <c r="G1668" i="1"/>
  <c r="C1669" i="1"/>
  <c r="G1669" i="1"/>
  <c r="C1670" i="1"/>
  <c r="G1670" i="1"/>
  <c r="C1671" i="1"/>
  <c r="G1671" i="1"/>
  <c r="C1672" i="1"/>
  <c r="G1672" i="1"/>
  <c r="C1673" i="1"/>
  <c r="G1673" i="1"/>
  <c r="C1674" i="1"/>
  <c r="G1674" i="1"/>
  <c r="C1675" i="1"/>
  <c r="G1675" i="1"/>
  <c r="C1676" i="1"/>
  <c r="G1676" i="1"/>
  <c r="C1677" i="1"/>
  <c r="G1677" i="1"/>
  <c r="C1678" i="1"/>
  <c r="G1678" i="1"/>
  <c r="C1679" i="1"/>
  <c r="G1679" i="1"/>
  <c r="C2362" i="1"/>
  <c r="G2362" i="1"/>
  <c r="C2363" i="1"/>
  <c r="G2363" i="1"/>
  <c r="C2364" i="1"/>
  <c r="G2364" i="1"/>
  <c r="C2365" i="1"/>
  <c r="G2365" i="1"/>
  <c r="C2366" i="1"/>
  <c r="G2366" i="1"/>
  <c r="C2367" i="1"/>
  <c r="G2367" i="1"/>
  <c r="C2368" i="1"/>
  <c r="G2368" i="1"/>
  <c r="C2369" i="1"/>
  <c r="G2369" i="1"/>
  <c r="C2370" i="1"/>
  <c r="G2370" i="1"/>
  <c r="C2371" i="1"/>
  <c r="G2371" i="1"/>
  <c r="C2372" i="1"/>
  <c r="G2372" i="1"/>
  <c r="C2373" i="1"/>
  <c r="G2373" i="1"/>
  <c r="C2374" i="1"/>
  <c r="G2374" i="1"/>
  <c r="C2375" i="1"/>
  <c r="G2375" i="1"/>
  <c r="C2376" i="1"/>
  <c r="G2376" i="1"/>
  <c r="C2377" i="1"/>
  <c r="G2377" i="1"/>
  <c r="C2378" i="1"/>
  <c r="G2378" i="1"/>
  <c r="C2379" i="1"/>
  <c r="G2379" i="1"/>
  <c r="C2380" i="1"/>
  <c r="G2380" i="1"/>
  <c r="C2381" i="1"/>
  <c r="G2381" i="1"/>
  <c r="C2382" i="1"/>
  <c r="G2382" i="1"/>
  <c r="C2383" i="1"/>
  <c r="G2383" i="1"/>
  <c r="C2384" i="1"/>
  <c r="G2384" i="1"/>
  <c r="C2385" i="1"/>
  <c r="G2385" i="1"/>
  <c r="C2386" i="1"/>
  <c r="G2386" i="1"/>
  <c r="C2387" i="1"/>
  <c r="G2387" i="1"/>
  <c r="C2388" i="1"/>
  <c r="G2388" i="1"/>
  <c r="C2389" i="1"/>
  <c r="G2389" i="1"/>
  <c r="C2390" i="1"/>
  <c r="G2390" i="1"/>
  <c r="C2391" i="1"/>
  <c r="G2391" i="1"/>
  <c r="C2392" i="1"/>
  <c r="G2392" i="1"/>
  <c r="C2393" i="1"/>
  <c r="G2393" i="1"/>
  <c r="C2394" i="1"/>
  <c r="G2394" i="1"/>
  <c r="C2395" i="1"/>
  <c r="G2395" i="1"/>
  <c r="C2396" i="1"/>
  <c r="G2396" i="1"/>
  <c r="C2397" i="1"/>
  <c r="G2397" i="1"/>
  <c r="C2398" i="1"/>
  <c r="G2398" i="1"/>
  <c r="C2399" i="1"/>
  <c r="G2399" i="1"/>
  <c r="C2400" i="1"/>
  <c r="G2400" i="1"/>
  <c r="C2401" i="1"/>
  <c r="G2401" i="1"/>
  <c r="C2402" i="1"/>
  <c r="G2402" i="1"/>
  <c r="C2403" i="1"/>
  <c r="G2403" i="1"/>
  <c r="C2404" i="1"/>
  <c r="G2404" i="1"/>
  <c r="C2405" i="1"/>
  <c r="G2405" i="1"/>
  <c r="C2406" i="1"/>
  <c r="G2406" i="1"/>
  <c r="C2407" i="1"/>
  <c r="G2407" i="1"/>
  <c r="C2408" i="1"/>
  <c r="G2408" i="1"/>
  <c r="C2409" i="1"/>
  <c r="G2409" i="1"/>
  <c r="C2410" i="1"/>
  <c r="G2410" i="1"/>
  <c r="C2411" i="1"/>
  <c r="G2411" i="1"/>
  <c r="C2412" i="1"/>
  <c r="G2412" i="1"/>
  <c r="C2413" i="1"/>
  <c r="G2413" i="1"/>
  <c r="C2414" i="1"/>
  <c r="G2414" i="1"/>
  <c r="C2415" i="1"/>
  <c r="G2415" i="1"/>
  <c r="C2416" i="1"/>
  <c r="G2416" i="1"/>
  <c r="C2417" i="1"/>
  <c r="G2417" i="1"/>
  <c r="C2418" i="1"/>
  <c r="G2418" i="1"/>
  <c r="C2419" i="1"/>
  <c r="G2419" i="1"/>
  <c r="C2420" i="1"/>
  <c r="G2420" i="1"/>
  <c r="C2421" i="1"/>
  <c r="G2421" i="1"/>
  <c r="C2422" i="1"/>
  <c r="G2422" i="1"/>
  <c r="C2423" i="1"/>
  <c r="G2423" i="1"/>
  <c r="C2424" i="1"/>
  <c r="G2424" i="1"/>
  <c r="C2425" i="1"/>
  <c r="G2425" i="1"/>
  <c r="C2426" i="1"/>
  <c r="G2426" i="1"/>
  <c r="C2427" i="1"/>
  <c r="G2427" i="1"/>
  <c r="C2428" i="1"/>
  <c r="G2428" i="1"/>
  <c r="C2429" i="1"/>
  <c r="G2429" i="1"/>
  <c r="C2430" i="1"/>
  <c r="G2430" i="1"/>
  <c r="C2431" i="1"/>
  <c r="G2431" i="1"/>
  <c r="C2432" i="1"/>
  <c r="G2432" i="1"/>
  <c r="C2433" i="1"/>
  <c r="G2433" i="1"/>
  <c r="C2434" i="1"/>
  <c r="G2434" i="1"/>
  <c r="C2435" i="1"/>
  <c r="G2435" i="1"/>
  <c r="C2436" i="1"/>
  <c r="G2436" i="1"/>
  <c r="C2437" i="1"/>
  <c r="G2437" i="1"/>
  <c r="C2438" i="1"/>
  <c r="G2438" i="1"/>
  <c r="C2439" i="1"/>
  <c r="G2439" i="1"/>
  <c r="C2440" i="1"/>
  <c r="G2440" i="1"/>
  <c r="C2441" i="1"/>
  <c r="G2441" i="1"/>
  <c r="C2442" i="1"/>
  <c r="G2442" i="1"/>
  <c r="C2443" i="1"/>
  <c r="G2443" i="1"/>
  <c r="C2444" i="1"/>
  <c r="G2444" i="1"/>
  <c r="C2445" i="1"/>
  <c r="G2445" i="1"/>
  <c r="C2446" i="1"/>
  <c r="G2446" i="1"/>
  <c r="C2447" i="1"/>
  <c r="G2447" i="1"/>
  <c r="C2448" i="1"/>
  <c r="G2448" i="1"/>
  <c r="C2449" i="1"/>
  <c r="G2449" i="1"/>
  <c r="C2450" i="1"/>
  <c r="G2450" i="1"/>
  <c r="C2451" i="1"/>
  <c r="G2451" i="1"/>
  <c r="C2452" i="1"/>
  <c r="G2452" i="1"/>
  <c r="C2453" i="1"/>
  <c r="G2453" i="1"/>
  <c r="C2454" i="1"/>
  <c r="G2454" i="1"/>
  <c r="C2455" i="1"/>
  <c r="G2455" i="1"/>
  <c r="C2456" i="1"/>
  <c r="G2456" i="1"/>
  <c r="C2457" i="1"/>
  <c r="G2457" i="1"/>
  <c r="C2458" i="1"/>
  <c r="G2458" i="1"/>
  <c r="C2459" i="1"/>
  <c r="G2459" i="1"/>
  <c r="C2460" i="1"/>
  <c r="G2460" i="1"/>
  <c r="C2461" i="1"/>
  <c r="G2461" i="1"/>
  <c r="C2462" i="1"/>
  <c r="G2462" i="1"/>
  <c r="C2463" i="1"/>
  <c r="G2463" i="1"/>
  <c r="C2464" i="1"/>
  <c r="G2464" i="1"/>
  <c r="C2465" i="1"/>
  <c r="G2465" i="1"/>
  <c r="C2466" i="1"/>
  <c r="G2466" i="1"/>
  <c r="C2467" i="1"/>
  <c r="G2467" i="1"/>
  <c r="C2468" i="1"/>
  <c r="G2468" i="1"/>
  <c r="C2469" i="1"/>
  <c r="G2469" i="1"/>
  <c r="C2470" i="1"/>
  <c r="G2470" i="1"/>
  <c r="C2471" i="1"/>
  <c r="G2471" i="1"/>
  <c r="C2472" i="1"/>
  <c r="G2472" i="1"/>
  <c r="C2473" i="1"/>
  <c r="G2473" i="1"/>
  <c r="C2474" i="1"/>
  <c r="G2474" i="1"/>
  <c r="C2475" i="1"/>
  <c r="G2475" i="1"/>
  <c r="C2476" i="1"/>
  <c r="G2476" i="1"/>
  <c r="C2477" i="1"/>
  <c r="G2477" i="1"/>
  <c r="C2478" i="1"/>
  <c r="G2478" i="1"/>
  <c r="C2479" i="1"/>
  <c r="G2479" i="1"/>
  <c r="C2480" i="1"/>
  <c r="G2480" i="1"/>
  <c r="C2481" i="1"/>
  <c r="G2481" i="1"/>
  <c r="C2482" i="1"/>
  <c r="G2482" i="1"/>
  <c r="C2483" i="1"/>
  <c r="G2483" i="1"/>
  <c r="C2484" i="1"/>
  <c r="G2484" i="1"/>
  <c r="C2485" i="1"/>
  <c r="G2485" i="1"/>
  <c r="C2486" i="1"/>
  <c r="G2486" i="1"/>
  <c r="C2487" i="1"/>
  <c r="G2487" i="1"/>
  <c r="C2488" i="1"/>
  <c r="G2488" i="1"/>
  <c r="C2489" i="1"/>
  <c r="G2489" i="1"/>
  <c r="C2490" i="1"/>
  <c r="G2490" i="1"/>
  <c r="C2491" i="1"/>
  <c r="G2491" i="1"/>
  <c r="C2492" i="1"/>
  <c r="G2492" i="1"/>
  <c r="C2493" i="1"/>
  <c r="G2493" i="1"/>
  <c r="C2494" i="1"/>
  <c r="G2494" i="1"/>
  <c r="C2495" i="1"/>
  <c r="G2495" i="1"/>
  <c r="C2496" i="1"/>
  <c r="G2496" i="1"/>
  <c r="C2497" i="1"/>
  <c r="G2497" i="1"/>
  <c r="C2498" i="1"/>
  <c r="G2498" i="1"/>
  <c r="C2499" i="1"/>
  <c r="G2499" i="1"/>
  <c r="C2500" i="1"/>
  <c r="G2500" i="1"/>
  <c r="C2501" i="1"/>
  <c r="G2501" i="1"/>
  <c r="C2502" i="1"/>
  <c r="G2502" i="1"/>
  <c r="C2503" i="1"/>
  <c r="G2503" i="1"/>
  <c r="C2504" i="1"/>
  <c r="G2504" i="1"/>
  <c r="C2505" i="1"/>
  <c r="G2505" i="1"/>
  <c r="C2506" i="1"/>
  <c r="G2506" i="1"/>
  <c r="C2507" i="1"/>
  <c r="G2507" i="1"/>
  <c r="C2508" i="1"/>
  <c r="G2508" i="1"/>
  <c r="C2509" i="1"/>
  <c r="G2509" i="1"/>
  <c r="C2510" i="1"/>
  <c r="G2510" i="1"/>
  <c r="C2511" i="1"/>
  <c r="G2511" i="1"/>
  <c r="C2512" i="1"/>
  <c r="G2512" i="1"/>
  <c r="C2513" i="1"/>
  <c r="G2513" i="1"/>
  <c r="C2514" i="1"/>
  <c r="G2514" i="1"/>
  <c r="C2515" i="1"/>
  <c r="G2515" i="1"/>
  <c r="C2516" i="1"/>
  <c r="G2516" i="1"/>
  <c r="C2517" i="1"/>
  <c r="G2517" i="1"/>
  <c r="C2518" i="1"/>
  <c r="G2518" i="1"/>
  <c r="C2519" i="1"/>
  <c r="G2519" i="1"/>
  <c r="C2520" i="1"/>
  <c r="G2520" i="1"/>
  <c r="C2521" i="1"/>
  <c r="G2521" i="1"/>
  <c r="C2522" i="1"/>
  <c r="G2522" i="1"/>
  <c r="C2523" i="1"/>
  <c r="G2523" i="1"/>
  <c r="C2524" i="1"/>
  <c r="G2524" i="1"/>
  <c r="C2525" i="1"/>
  <c r="G2525" i="1"/>
  <c r="C2526" i="1"/>
  <c r="G2526" i="1"/>
  <c r="C2527" i="1"/>
  <c r="G2527" i="1"/>
  <c r="C2528" i="1"/>
  <c r="G2528" i="1"/>
  <c r="C2529" i="1"/>
  <c r="G2529" i="1"/>
  <c r="C2530" i="1"/>
  <c r="G2530" i="1"/>
  <c r="C2531" i="1"/>
  <c r="G2531" i="1"/>
  <c r="C2532" i="1"/>
  <c r="G2532" i="1"/>
  <c r="C2533" i="1"/>
  <c r="G2533" i="1"/>
  <c r="C2534" i="1"/>
  <c r="G2534" i="1"/>
  <c r="C2535" i="1"/>
  <c r="G2535" i="1"/>
  <c r="C2536" i="1"/>
  <c r="G2536" i="1"/>
  <c r="C2537" i="1"/>
  <c r="G2537" i="1"/>
  <c r="C2538" i="1"/>
  <c r="G2538" i="1"/>
  <c r="C2539" i="1"/>
  <c r="G2539" i="1"/>
  <c r="C2540" i="1"/>
  <c r="G2540" i="1"/>
  <c r="C2541" i="1"/>
  <c r="G2541" i="1"/>
  <c r="C2542" i="1"/>
  <c r="G2542" i="1"/>
  <c r="C2543" i="1"/>
  <c r="G2543" i="1"/>
  <c r="C2544" i="1"/>
  <c r="G2544" i="1"/>
  <c r="C2545" i="1"/>
  <c r="G2545" i="1"/>
  <c r="C2546" i="1"/>
  <c r="G2546" i="1"/>
  <c r="C2547" i="1"/>
  <c r="G2547" i="1"/>
  <c r="C2548" i="1"/>
  <c r="G2548" i="1"/>
  <c r="C2549" i="1"/>
  <c r="G2549" i="1"/>
  <c r="C2550" i="1"/>
  <c r="G2550" i="1"/>
  <c r="C2551" i="1"/>
  <c r="G2551" i="1"/>
  <c r="C2552" i="1"/>
  <c r="G2552" i="1"/>
  <c r="C2553" i="1"/>
  <c r="G2553" i="1"/>
  <c r="C2554" i="1"/>
  <c r="G2554" i="1"/>
  <c r="C2555" i="1"/>
  <c r="G2555" i="1"/>
  <c r="C2556" i="1"/>
  <c r="G2556" i="1"/>
  <c r="C2557" i="1"/>
  <c r="G2557" i="1"/>
  <c r="C2558" i="1"/>
  <c r="G2558" i="1"/>
  <c r="C2559" i="1"/>
  <c r="G2559" i="1"/>
  <c r="C2560" i="1"/>
  <c r="G2560" i="1"/>
  <c r="C2561" i="1"/>
  <c r="G2561" i="1"/>
  <c r="C2562" i="1"/>
  <c r="G2562" i="1"/>
  <c r="C2563" i="1"/>
  <c r="G2563" i="1"/>
  <c r="C2564" i="1"/>
  <c r="G2564" i="1"/>
  <c r="C2565" i="1"/>
  <c r="G2565" i="1"/>
  <c r="C2566" i="1"/>
  <c r="G2566" i="1"/>
  <c r="C2567" i="1"/>
  <c r="G2567" i="1"/>
  <c r="C2568" i="1"/>
  <c r="G2568" i="1"/>
  <c r="C2569" i="1"/>
  <c r="G2569" i="1"/>
  <c r="C2570" i="1"/>
  <c r="G2570" i="1"/>
  <c r="C2571" i="1"/>
  <c r="G2571" i="1"/>
  <c r="C2572" i="1"/>
  <c r="G2572" i="1"/>
  <c r="C2573" i="1"/>
  <c r="G2573" i="1"/>
  <c r="C2574" i="1"/>
  <c r="G2574" i="1"/>
  <c r="C2575" i="1"/>
  <c r="G2575" i="1"/>
  <c r="C2576" i="1"/>
  <c r="G2576" i="1"/>
  <c r="C2577" i="1"/>
  <c r="G2577" i="1"/>
  <c r="C2578" i="1"/>
  <c r="G2578" i="1"/>
  <c r="C2579" i="1"/>
  <c r="G2579" i="1"/>
  <c r="C2580" i="1"/>
  <c r="G2580" i="1"/>
  <c r="C2581" i="1"/>
  <c r="G2581" i="1"/>
  <c r="C2582" i="1"/>
  <c r="G2582" i="1"/>
  <c r="C2583" i="1"/>
  <c r="G2583" i="1"/>
  <c r="C2584" i="1"/>
  <c r="G2584" i="1"/>
  <c r="C2585" i="1"/>
  <c r="G2585" i="1"/>
  <c r="C2586" i="1"/>
  <c r="G2586" i="1"/>
  <c r="C2587" i="1"/>
  <c r="G2587" i="1"/>
  <c r="C2588" i="1"/>
  <c r="G2588" i="1"/>
  <c r="C2589" i="1"/>
  <c r="G2589" i="1"/>
  <c r="C2590" i="1"/>
  <c r="G2590" i="1"/>
  <c r="C2591" i="1"/>
  <c r="G2591" i="1"/>
  <c r="C2592" i="1"/>
  <c r="G2592" i="1"/>
  <c r="C2593" i="1"/>
  <c r="G2593" i="1"/>
  <c r="C2594" i="1"/>
  <c r="G2594" i="1"/>
  <c r="C2595" i="1"/>
  <c r="G2595" i="1"/>
  <c r="C2596" i="1"/>
  <c r="G2596" i="1"/>
  <c r="C2597" i="1"/>
  <c r="G2597" i="1"/>
  <c r="C2598" i="1"/>
  <c r="G2598" i="1"/>
  <c r="C2599" i="1"/>
  <c r="G2599" i="1"/>
  <c r="C2600" i="1"/>
  <c r="G2600" i="1"/>
  <c r="C2601" i="1"/>
  <c r="G2601" i="1"/>
  <c r="C2602" i="1"/>
  <c r="G2602" i="1"/>
  <c r="C2603" i="1"/>
  <c r="G2603" i="1"/>
  <c r="C2604" i="1"/>
  <c r="G2604" i="1"/>
  <c r="C2605" i="1"/>
  <c r="G2605" i="1"/>
  <c r="C2606" i="1"/>
  <c r="G2606" i="1"/>
  <c r="C2607" i="1"/>
  <c r="G2607" i="1"/>
  <c r="C2608" i="1"/>
  <c r="G2608" i="1"/>
  <c r="C2609" i="1"/>
  <c r="G2609" i="1"/>
  <c r="C2610" i="1"/>
  <c r="G2610" i="1"/>
  <c r="C2611" i="1"/>
  <c r="G2611" i="1"/>
  <c r="C2612" i="1"/>
  <c r="G2612" i="1"/>
  <c r="C2613" i="1"/>
  <c r="G2613" i="1"/>
  <c r="C2614" i="1"/>
  <c r="G2614" i="1"/>
  <c r="C2615" i="1"/>
  <c r="G2615" i="1"/>
  <c r="C2616" i="1"/>
  <c r="G2616" i="1"/>
  <c r="C2617" i="1"/>
  <c r="G2617" i="1"/>
  <c r="C2618" i="1"/>
  <c r="G2618" i="1"/>
  <c r="C2619" i="1"/>
  <c r="G2619" i="1"/>
  <c r="C2620" i="1"/>
  <c r="G2620" i="1"/>
  <c r="C2621" i="1"/>
  <c r="G2621" i="1"/>
  <c r="C2622" i="1"/>
  <c r="G2622" i="1"/>
  <c r="C2623" i="1"/>
  <c r="G2623" i="1"/>
  <c r="C2624" i="1"/>
  <c r="G2624" i="1"/>
  <c r="C2625" i="1"/>
  <c r="G2625" i="1"/>
  <c r="C2626" i="1"/>
  <c r="G2626" i="1"/>
  <c r="C2627" i="1"/>
  <c r="G2627" i="1"/>
  <c r="C2628" i="1"/>
  <c r="G2628" i="1"/>
  <c r="C2629" i="1"/>
  <c r="G2629" i="1"/>
  <c r="C2630" i="1"/>
  <c r="G2630" i="1"/>
  <c r="C2631" i="1"/>
  <c r="G2631" i="1"/>
  <c r="C2632" i="1"/>
  <c r="G2632" i="1"/>
  <c r="C2633" i="1"/>
  <c r="G2633" i="1"/>
  <c r="C2634" i="1"/>
  <c r="G2634" i="1"/>
  <c r="C2635" i="1"/>
  <c r="G2635" i="1"/>
  <c r="C2636" i="1"/>
  <c r="G2636" i="1"/>
  <c r="C2637" i="1"/>
  <c r="G2637" i="1"/>
  <c r="C2638" i="1"/>
  <c r="G2638" i="1"/>
  <c r="C2639" i="1"/>
  <c r="G2639" i="1"/>
  <c r="C2640" i="1"/>
  <c r="G2640" i="1"/>
  <c r="C2641" i="1"/>
  <c r="G2641" i="1"/>
  <c r="C2642" i="1"/>
  <c r="G2642" i="1"/>
  <c r="C2643" i="1"/>
  <c r="G2643" i="1"/>
  <c r="C2644" i="1"/>
  <c r="G2644" i="1"/>
  <c r="C2645" i="1"/>
  <c r="G2645" i="1"/>
  <c r="C2646" i="1"/>
  <c r="G2646" i="1"/>
  <c r="C2647" i="1"/>
  <c r="G2647" i="1"/>
  <c r="C2648" i="1"/>
  <c r="G2648" i="1"/>
  <c r="C2649" i="1"/>
  <c r="G2649" i="1"/>
  <c r="C2650" i="1"/>
  <c r="G2650" i="1"/>
  <c r="C2651" i="1"/>
  <c r="G2651" i="1"/>
  <c r="C2652" i="1"/>
  <c r="G2652" i="1"/>
  <c r="C2653" i="1"/>
  <c r="G2653" i="1"/>
  <c r="C2654" i="1"/>
  <c r="G2654" i="1"/>
  <c r="C2655" i="1"/>
  <c r="G2655" i="1"/>
  <c r="C2656" i="1"/>
  <c r="G2656" i="1"/>
  <c r="C2657" i="1"/>
  <c r="G2657" i="1"/>
  <c r="C2658" i="1"/>
  <c r="G2658" i="1"/>
  <c r="C2659" i="1"/>
  <c r="G2659" i="1"/>
  <c r="C2660" i="1"/>
  <c r="G2660" i="1"/>
  <c r="C2661" i="1"/>
  <c r="G2661" i="1"/>
  <c r="C2662" i="1"/>
  <c r="G2662" i="1"/>
  <c r="C2663" i="1"/>
  <c r="G2663" i="1"/>
  <c r="C2664" i="1"/>
  <c r="G2664" i="1"/>
  <c r="C2665" i="1"/>
  <c r="G2665" i="1"/>
  <c r="C2666" i="1"/>
  <c r="G2666" i="1"/>
  <c r="C2667" i="1"/>
  <c r="G2667" i="1"/>
  <c r="C2668" i="1"/>
  <c r="G2668" i="1"/>
  <c r="C2669" i="1"/>
  <c r="G2669" i="1"/>
  <c r="C2670" i="1"/>
  <c r="G2670" i="1"/>
  <c r="C2671" i="1"/>
  <c r="G2671" i="1"/>
  <c r="C2672" i="1"/>
  <c r="G2672" i="1"/>
  <c r="C2673" i="1"/>
  <c r="G2673" i="1"/>
  <c r="C2674" i="1"/>
  <c r="G2674" i="1"/>
  <c r="C2675" i="1"/>
  <c r="G2675" i="1"/>
  <c r="C2676" i="1"/>
  <c r="G2676" i="1"/>
  <c r="C2677" i="1"/>
  <c r="G2677" i="1"/>
  <c r="C2678" i="1"/>
  <c r="G2678" i="1"/>
  <c r="C2679" i="1"/>
  <c r="G2679" i="1"/>
  <c r="C2680" i="1"/>
  <c r="G2680" i="1"/>
  <c r="C2681" i="1"/>
  <c r="G2681" i="1"/>
  <c r="C2682" i="1"/>
  <c r="G2682" i="1"/>
  <c r="C2683" i="1"/>
  <c r="G2683" i="1"/>
  <c r="C2684" i="1"/>
  <c r="G2684" i="1"/>
  <c r="C2685" i="1"/>
  <c r="G2685" i="1"/>
  <c r="C2686" i="1"/>
  <c r="G2686" i="1"/>
  <c r="C2687" i="1"/>
  <c r="G2687" i="1"/>
  <c r="C2688" i="1"/>
  <c r="G2688" i="1"/>
  <c r="C2689" i="1"/>
  <c r="G2689" i="1"/>
  <c r="C2690" i="1"/>
  <c r="G2690" i="1"/>
  <c r="C2691" i="1"/>
  <c r="G2691" i="1"/>
  <c r="C2692" i="1"/>
  <c r="G2692" i="1"/>
  <c r="C2693" i="1"/>
  <c r="G2693" i="1"/>
  <c r="C2694" i="1"/>
  <c r="G2694" i="1"/>
  <c r="C2695" i="1"/>
  <c r="G2695" i="1"/>
  <c r="C2696" i="1"/>
  <c r="G2696" i="1"/>
  <c r="C2697" i="1"/>
  <c r="G2697" i="1"/>
  <c r="C2698" i="1"/>
  <c r="G2698" i="1"/>
  <c r="C2699" i="1"/>
  <c r="G2699" i="1"/>
  <c r="C2700" i="1"/>
  <c r="G2700" i="1"/>
  <c r="C2701" i="1"/>
  <c r="G2701" i="1"/>
  <c r="C2702" i="1"/>
  <c r="G2702" i="1"/>
  <c r="C2703" i="1"/>
  <c r="G2703" i="1"/>
  <c r="C2704" i="1"/>
  <c r="G2704" i="1"/>
  <c r="C2705" i="1"/>
  <c r="G2705" i="1"/>
  <c r="C2706" i="1"/>
  <c r="G2706" i="1"/>
  <c r="C2707" i="1"/>
  <c r="G2707" i="1"/>
  <c r="C2708" i="1"/>
  <c r="G2708" i="1"/>
  <c r="C2709" i="1"/>
  <c r="G2709" i="1"/>
  <c r="C2710" i="1"/>
  <c r="G2710" i="1"/>
  <c r="C2711" i="1"/>
  <c r="G2711" i="1"/>
  <c r="C2712" i="1"/>
  <c r="G2712" i="1"/>
  <c r="C2713" i="1"/>
  <c r="G2713" i="1"/>
  <c r="C2714" i="1"/>
  <c r="G2714" i="1"/>
  <c r="C2715" i="1"/>
  <c r="G2715" i="1"/>
  <c r="C2716" i="1"/>
  <c r="G2716" i="1"/>
  <c r="C2717" i="1"/>
  <c r="G2717" i="1"/>
  <c r="C2718" i="1"/>
  <c r="G2718" i="1"/>
  <c r="C2719" i="1"/>
  <c r="G2719" i="1"/>
  <c r="C2720" i="1"/>
  <c r="G2720" i="1"/>
  <c r="C2721" i="1"/>
  <c r="G2721" i="1"/>
  <c r="C2722" i="1"/>
  <c r="G2722" i="1"/>
  <c r="C2723" i="1"/>
  <c r="G2723" i="1"/>
  <c r="C2724" i="1"/>
  <c r="G2724" i="1"/>
  <c r="C2725" i="1"/>
  <c r="G2725" i="1"/>
  <c r="C2726" i="1"/>
  <c r="G2726" i="1"/>
  <c r="C2727" i="1"/>
  <c r="G2727" i="1"/>
  <c r="C2728" i="1"/>
  <c r="G2728" i="1"/>
  <c r="C2729" i="1"/>
  <c r="G2729" i="1"/>
  <c r="C2730" i="1"/>
  <c r="G2730" i="1"/>
  <c r="C2731" i="1"/>
  <c r="G2731" i="1"/>
  <c r="C2732" i="1"/>
  <c r="G2732" i="1"/>
  <c r="C2733" i="1"/>
  <c r="G2733" i="1"/>
  <c r="C2734" i="1"/>
  <c r="G2734" i="1"/>
  <c r="C2735" i="1"/>
  <c r="G2735" i="1"/>
  <c r="C2736" i="1"/>
  <c r="G2736" i="1"/>
  <c r="C2737" i="1"/>
  <c r="G2737" i="1"/>
  <c r="C2738" i="1"/>
  <c r="G2738" i="1"/>
  <c r="C2739" i="1"/>
  <c r="G2739" i="1"/>
  <c r="C2740" i="1"/>
  <c r="G2740" i="1"/>
  <c r="C2741" i="1"/>
  <c r="G2741" i="1"/>
  <c r="C2742" i="1"/>
  <c r="G2742" i="1"/>
  <c r="C2743" i="1"/>
  <c r="G2743" i="1"/>
  <c r="C2744" i="1"/>
  <c r="G2744" i="1"/>
  <c r="C2745" i="1"/>
  <c r="G2745" i="1"/>
  <c r="C2746" i="1"/>
  <c r="G2746" i="1"/>
  <c r="C2747" i="1"/>
  <c r="G2747" i="1"/>
  <c r="C2748" i="1"/>
  <c r="G2748" i="1"/>
  <c r="C2749" i="1"/>
  <c r="G2749" i="1"/>
  <c r="C2750" i="1"/>
  <c r="G2750" i="1"/>
  <c r="C2751" i="1"/>
  <c r="G2751" i="1"/>
  <c r="C2752" i="1"/>
  <c r="G2752" i="1"/>
  <c r="C2753" i="1"/>
  <c r="G2753" i="1"/>
  <c r="C2754" i="1"/>
  <c r="G2754" i="1"/>
  <c r="C2755" i="1"/>
  <c r="G2755" i="1"/>
  <c r="C2756" i="1"/>
  <c r="G2756" i="1"/>
  <c r="C2757" i="1"/>
  <c r="G2757" i="1"/>
  <c r="C2758" i="1"/>
  <c r="G2758" i="1"/>
  <c r="C2759" i="1"/>
  <c r="G2759" i="1"/>
  <c r="C2760" i="1"/>
  <c r="G2760" i="1"/>
  <c r="C2761" i="1"/>
  <c r="G2761" i="1"/>
  <c r="C2762" i="1"/>
  <c r="G2762" i="1"/>
  <c r="C2763" i="1"/>
  <c r="G2763" i="1"/>
  <c r="C2764" i="1"/>
  <c r="G2764" i="1"/>
  <c r="C2765" i="1"/>
  <c r="G2765" i="1"/>
  <c r="C2766" i="1"/>
  <c r="G2766" i="1"/>
  <c r="C2767" i="1"/>
  <c r="G2767" i="1"/>
  <c r="C2768" i="1"/>
  <c r="G2768" i="1"/>
  <c r="C2769" i="1"/>
  <c r="G2769" i="1"/>
  <c r="C2770" i="1"/>
  <c r="G2770" i="1"/>
  <c r="C2771" i="1"/>
  <c r="G2771" i="1"/>
  <c r="C2772" i="1"/>
  <c r="G2772" i="1"/>
  <c r="C2773" i="1"/>
  <c r="G2773" i="1"/>
  <c r="C2774" i="1"/>
  <c r="G2774" i="1"/>
  <c r="C2775" i="1"/>
  <c r="G2775" i="1"/>
  <c r="C2776" i="1"/>
  <c r="G2776" i="1"/>
  <c r="C2777" i="1"/>
  <c r="G2777" i="1"/>
  <c r="C2778" i="1"/>
  <c r="G2778" i="1"/>
  <c r="C2779" i="1"/>
  <c r="G2779" i="1"/>
  <c r="C2780" i="1"/>
  <c r="G2780" i="1"/>
  <c r="C2781" i="1"/>
  <c r="G2781" i="1"/>
  <c r="C2782" i="1"/>
  <c r="G2782" i="1"/>
  <c r="C2783" i="1"/>
  <c r="G2783" i="1"/>
  <c r="C2784" i="1"/>
  <c r="G2784" i="1"/>
  <c r="C2785" i="1"/>
  <c r="G2785" i="1"/>
  <c r="C2786" i="1"/>
  <c r="G2786" i="1"/>
  <c r="C2787" i="1"/>
  <c r="G2787" i="1"/>
  <c r="C2788" i="1"/>
  <c r="G2788" i="1"/>
  <c r="C2789" i="1"/>
  <c r="G2789" i="1"/>
  <c r="C2790" i="1"/>
  <c r="G2790" i="1"/>
  <c r="C2791" i="1"/>
  <c r="G2791" i="1"/>
  <c r="C2792" i="1"/>
  <c r="G2792" i="1"/>
  <c r="C2793" i="1"/>
  <c r="G2793" i="1"/>
  <c r="C2794" i="1"/>
  <c r="G2794" i="1"/>
  <c r="C2795" i="1"/>
  <c r="G2795" i="1"/>
  <c r="C2796" i="1"/>
  <c r="G2796" i="1"/>
  <c r="C2797" i="1"/>
  <c r="G2797" i="1"/>
  <c r="C2798" i="1"/>
  <c r="G2798" i="1"/>
  <c r="C2799" i="1"/>
  <c r="G2799" i="1"/>
  <c r="C2800" i="1"/>
  <c r="G2800" i="1"/>
  <c r="C2801" i="1"/>
  <c r="G2801" i="1"/>
  <c r="C2802" i="1"/>
  <c r="G2802" i="1"/>
  <c r="C2803" i="1"/>
  <c r="G2803" i="1"/>
  <c r="C2804" i="1"/>
  <c r="G2804" i="1"/>
  <c r="C2805" i="1"/>
  <c r="G2805" i="1"/>
  <c r="C2806" i="1"/>
  <c r="G2806" i="1"/>
  <c r="C2807" i="1"/>
  <c r="G2807" i="1"/>
  <c r="C2808" i="1"/>
  <c r="G2808" i="1"/>
  <c r="C2809" i="1"/>
  <c r="G2809" i="1"/>
  <c r="C2810" i="1"/>
  <c r="G2810" i="1"/>
  <c r="C2811" i="1"/>
  <c r="G2811" i="1"/>
  <c r="C2812" i="1"/>
  <c r="G2812" i="1"/>
  <c r="C2813" i="1"/>
  <c r="G2813" i="1"/>
  <c r="C2814" i="1"/>
  <c r="G2814" i="1"/>
  <c r="C2815" i="1"/>
  <c r="G2815" i="1"/>
  <c r="C2816" i="1"/>
  <c r="G2816" i="1"/>
  <c r="C2817" i="1"/>
  <c r="G2817" i="1"/>
  <c r="C2818" i="1"/>
  <c r="G2818" i="1"/>
  <c r="C2819" i="1"/>
  <c r="G2819" i="1"/>
  <c r="C2820" i="1"/>
  <c r="G2820" i="1"/>
  <c r="C2821" i="1"/>
  <c r="G2821" i="1"/>
  <c r="C2822" i="1"/>
  <c r="G2822" i="1"/>
  <c r="C2823" i="1"/>
  <c r="G2823" i="1"/>
  <c r="C2824" i="1"/>
  <c r="G2824" i="1"/>
  <c r="C2825" i="1"/>
  <c r="G2825" i="1"/>
  <c r="C2826" i="1"/>
  <c r="G2826" i="1"/>
  <c r="C2827" i="1"/>
  <c r="G2827" i="1"/>
  <c r="C2828" i="1"/>
  <c r="G2828" i="1"/>
  <c r="C2829" i="1"/>
  <c r="G2829" i="1"/>
  <c r="C2830" i="1"/>
  <c r="G2830" i="1"/>
  <c r="C2831" i="1"/>
  <c r="G2831" i="1"/>
  <c r="C2832" i="1"/>
  <c r="G2832" i="1"/>
  <c r="C2833" i="1"/>
  <c r="G2833" i="1"/>
  <c r="C2834" i="1"/>
  <c r="G2834" i="1"/>
  <c r="C2835" i="1"/>
  <c r="G2835" i="1"/>
  <c r="C2836" i="1"/>
  <c r="G2836" i="1"/>
  <c r="C2837" i="1"/>
  <c r="G2837" i="1"/>
  <c r="C2838" i="1"/>
  <c r="G2838" i="1"/>
  <c r="C2839" i="1"/>
  <c r="G2839" i="1"/>
  <c r="C2840" i="1"/>
  <c r="G2840" i="1"/>
  <c r="C2841" i="1"/>
  <c r="G2841" i="1"/>
  <c r="C2842" i="1"/>
  <c r="G2842" i="1"/>
  <c r="C2843" i="1"/>
  <c r="G2843" i="1"/>
  <c r="C2844" i="1"/>
  <c r="G2844" i="1"/>
  <c r="C2845" i="1"/>
  <c r="G2845" i="1"/>
  <c r="C2846" i="1"/>
  <c r="G2846" i="1"/>
  <c r="C2847" i="1"/>
  <c r="G2847" i="1"/>
  <c r="C2848" i="1"/>
  <c r="G2848" i="1"/>
  <c r="C2849" i="1"/>
  <c r="G2849" i="1"/>
  <c r="C2850" i="1"/>
  <c r="G2850" i="1"/>
  <c r="C2851" i="1"/>
  <c r="G2851" i="1"/>
  <c r="C2852" i="1"/>
  <c r="G2852" i="1"/>
  <c r="C2853" i="1"/>
  <c r="G2853" i="1"/>
  <c r="C2854" i="1"/>
  <c r="G2854" i="1"/>
  <c r="C2855" i="1"/>
  <c r="G2855" i="1"/>
  <c r="C2856" i="1"/>
  <c r="G2856" i="1"/>
  <c r="C2857" i="1"/>
  <c r="G2857" i="1"/>
  <c r="C2858" i="1"/>
  <c r="G2858" i="1"/>
  <c r="C2859" i="1"/>
  <c r="G2859" i="1"/>
  <c r="C2860" i="1"/>
  <c r="G2860" i="1"/>
  <c r="C2861" i="1"/>
  <c r="G2861" i="1"/>
  <c r="C2862" i="1"/>
  <c r="G2862" i="1"/>
  <c r="C2863" i="1"/>
  <c r="G2863" i="1"/>
  <c r="C2864" i="1"/>
  <c r="G2864" i="1"/>
  <c r="C2865" i="1"/>
  <c r="G2865" i="1"/>
  <c r="C2866" i="1"/>
  <c r="G2866" i="1"/>
  <c r="C2867" i="1"/>
  <c r="G2867" i="1"/>
  <c r="C2868" i="1"/>
  <c r="G2868" i="1"/>
  <c r="C2869" i="1"/>
  <c r="G2869" i="1"/>
  <c r="C2870" i="1"/>
  <c r="G2870" i="1"/>
  <c r="C2871" i="1"/>
  <c r="G2871" i="1"/>
  <c r="C2872" i="1"/>
  <c r="G2872" i="1"/>
  <c r="C2873" i="1"/>
  <c r="G2873" i="1"/>
  <c r="C2874" i="1"/>
  <c r="G2874" i="1"/>
  <c r="C2875" i="1"/>
  <c r="G2875" i="1"/>
  <c r="C2876" i="1"/>
  <c r="G2876" i="1"/>
  <c r="C2877" i="1"/>
  <c r="G2877" i="1"/>
  <c r="C2878" i="1"/>
  <c r="G2878" i="1"/>
  <c r="C2879" i="1"/>
  <c r="G2879" i="1"/>
  <c r="C2880" i="1"/>
  <c r="G2880" i="1"/>
  <c r="C2881" i="1"/>
  <c r="G2881" i="1"/>
  <c r="C2882" i="1"/>
  <c r="G2882" i="1"/>
  <c r="C2883" i="1"/>
  <c r="G2883" i="1"/>
  <c r="C2884" i="1"/>
  <c r="G2884" i="1"/>
  <c r="C2885" i="1"/>
  <c r="G2885" i="1"/>
  <c r="C2886" i="1"/>
  <c r="G2886" i="1"/>
  <c r="C2887" i="1"/>
  <c r="G2887" i="1"/>
  <c r="C2888" i="1"/>
  <c r="G2888" i="1"/>
  <c r="C2889" i="1"/>
  <c r="G2889" i="1"/>
  <c r="C2890" i="1"/>
  <c r="G2890" i="1"/>
  <c r="C2891" i="1"/>
  <c r="G2891" i="1"/>
  <c r="C2892" i="1"/>
  <c r="G2892" i="1"/>
  <c r="C2893" i="1"/>
  <c r="G2893" i="1"/>
  <c r="C2894" i="1"/>
  <c r="G2894" i="1"/>
  <c r="C2895" i="1"/>
  <c r="G2895" i="1"/>
  <c r="C2896" i="1"/>
  <c r="G2896" i="1"/>
  <c r="C2897" i="1"/>
  <c r="G2897" i="1"/>
  <c r="C2898" i="1"/>
  <c r="G2898" i="1"/>
  <c r="C2899" i="1"/>
  <c r="G2899" i="1"/>
  <c r="C2900" i="1"/>
  <c r="G2900" i="1"/>
  <c r="C2901" i="1"/>
  <c r="G2901" i="1"/>
  <c r="C2902" i="1"/>
  <c r="G2902" i="1"/>
  <c r="C2903" i="1"/>
  <c r="G2903" i="1"/>
  <c r="C2904" i="1"/>
  <c r="G2904" i="1"/>
  <c r="C2905" i="1"/>
  <c r="G2905" i="1"/>
  <c r="C2906" i="1"/>
  <c r="G2906" i="1"/>
  <c r="C2907" i="1"/>
  <c r="G2907" i="1"/>
  <c r="C2908" i="1"/>
  <c r="G2908" i="1"/>
  <c r="C2909" i="1"/>
  <c r="G2909" i="1"/>
  <c r="C2910" i="1"/>
  <c r="G2910" i="1"/>
  <c r="C2911" i="1"/>
  <c r="G2911" i="1"/>
  <c r="C2912" i="1"/>
  <c r="G2912" i="1"/>
  <c r="C2913" i="1"/>
  <c r="G2913" i="1"/>
  <c r="C2914" i="1"/>
  <c r="G2914" i="1"/>
  <c r="C2915" i="1"/>
  <c r="G2915" i="1"/>
  <c r="C2916" i="1"/>
  <c r="G2916" i="1"/>
  <c r="C2917" i="1"/>
  <c r="G2917" i="1"/>
  <c r="C2918" i="1"/>
  <c r="G2918" i="1"/>
  <c r="C2919" i="1"/>
  <c r="G2919" i="1"/>
  <c r="C2920" i="1"/>
  <c r="G2920" i="1"/>
  <c r="C2921" i="1"/>
  <c r="G2921" i="1"/>
  <c r="C2922" i="1"/>
  <c r="G2922" i="1"/>
  <c r="C2923" i="1"/>
  <c r="G2923" i="1"/>
  <c r="C2924" i="1"/>
  <c r="G2924" i="1"/>
  <c r="C2925" i="1"/>
  <c r="G2925" i="1"/>
  <c r="C2926" i="1"/>
  <c r="G2926" i="1"/>
  <c r="C2927" i="1"/>
  <c r="G2927" i="1"/>
  <c r="C2928" i="1"/>
  <c r="G2928" i="1"/>
  <c r="C2929" i="1"/>
  <c r="G2929" i="1"/>
  <c r="C2930" i="1"/>
  <c r="G2930" i="1"/>
  <c r="C2931" i="1"/>
  <c r="G2931" i="1"/>
  <c r="C2932" i="1"/>
  <c r="G2932" i="1"/>
  <c r="C2933" i="1"/>
  <c r="G2933" i="1"/>
  <c r="C2934" i="1"/>
  <c r="G2934" i="1"/>
  <c r="C2935" i="1"/>
  <c r="G2935" i="1"/>
  <c r="C2936" i="1"/>
  <c r="G2936" i="1"/>
  <c r="C2937" i="1"/>
  <c r="G2937" i="1"/>
  <c r="C2938" i="1"/>
  <c r="G2938" i="1"/>
  <c r="C2939" i="1"/>
  <c r="G2939" i="1"/>
  <c r="C2940" i="1"/>
  <c r="G2940" i="1"/>
  <c r="C2941" i="1"/>
  <c r="G2941" i="1"/>
  <c r="C2942" i="1"/>
  <c r="G2942" i="1"/>
  <c r="C2943" i="1"/>
  <c r="G2943" i="1"/>
  <c r="C2944" i="1"/>
  <c r="G2944" i="1"/>
  <c r="C2945" i="1"/>
  <c r="G2945" i="1"/>
  <c r="C2946" i="1"/>
  <c r="G2946" i="1"/>
  <c r="C2947" i="1"/>
  <c r="G2947" i="1"/>
  <c r="C2948" i="1"/>
  <c r="G2948" i="1"/>
  <c r="C2949" i="1"/>
  <c r="G2949" i="1"/>
  <c r="C2950" i="1"/>
  <c r="G2950" i="1"/>
  <c r="C2951" i="1"/>
  <c r="G2951" i="1"/>
  <c r="C2952" i="1"/>
  <c r="G2952" i="1"/>
  <c r="C2953" i="1"/>
  <c r="G2953" i="1"/>
  <c r="C2954" i="1"/>
  <c r="G2954" i="1"/>
  <c r="C2955" i="1"/>
  <c r="G2955" i="1"/>
  <c r="C2956" i="1"/>
  <c r="G2956" i="1"/>
  <c r="C2957" i="1"/>
  <c r="G2957" i="1"/>
  <c r="C2958" i="1"/>
  <c r="G2958" i="1"/>
  <c r="C2959" i="1"/>
  <c r="G2959" i="1"/>
  <c r="C2960" i="1"/>
  <c r="G2960" i="1"/>
  <c r="C2961" i="1"/>
  <c r="G2961" i="1"/>
  <c r="C2962" i="1"/>
  <c r="G2962" i="1"/>
  <c r="C2963" i="1"/>
  <c r="G2963" i="1"/>
  <c r="C2964" i="1"/>
  <c r="G2964" i="1"/>
  <c r="C2965" i="1"/>
  <c r="G2965" i="1"/>
  <c r="C2966" i="1"/>
  <c r="G2966" i="1"/>
  <c r="C2967" i="1"/>
  <c r="G2967" i="1"/>
  <c r="C2968" i="1"/>
  <c r="G2968" i="1"/>
  <c r="C2969" i="1"/>
  <c r="G2969" i="1"/>
  <c r="C2970" i="1"/>
  <c r="G2970" i="1"/>
  <c r="C2971" i="1"/>
  <c r="G2971" i="1"/>
  <c r="C2972" i="1"/>
  <c r="G2972" i="1"/>
  <c r="C2973" i="1"/>
  <c r="G2973" i="1"/>
  <c r="C2974" i="1"/>
  <c r="G2974" i="1"/>
  <c r="C2975" i="1"/>
  <c r="G2975" i="1"/>
  <c r="C2976" i="1"/>
  <c r="G2976" i="1"/>
  <c r="C2977" i="1"/>
  <c r="G2977" i="1"/>
  <c r="C2978" i="1"/>
  <c r="G2978" i="1"/>
  <c r="C2979" i="1"/>
  <c r="G2979" i="1"/>
  <c r="C2980" i="1"/>
  <c r="G2980" i="1"/>
  <c r="C2981" i="1"/>
  <c r="G2981" i="1"/>
  <c r="C2982" i="1"/>
  <c r="G2982" i="1"/>
  <c r="C2983" i="1"/>
  <c r="G2983" i="1"/>
  <c r="C2984" i="1"/>
  <c r="G2984" i="1"/>
  <c r="C2985" i="1"/>
  <c r="G2985" i="1"/>
  <c r="C2986" i="1"/>
  <c r="G2986" i="1"/>
  <c r="C2987" i="1"/>
  <c r="G2987" i="1"/>
  <c r="C2988" i="1"/>
  <c r="G2988" i="1"/>
  <c r="C2989" i="1"/>
  <c r="G2989" i="1"/>
  <c r="C2990" i="1"/>
  <c r="G2990" i="1"/>
  <c r="C2991" i="1"/>
  <c r="G2991" i="1"/>
  <c r="C2992" i="1"/>
  <c r="G2992" i="1"/>
  <c r="C2993" i="1"/>
  <c r="G2993" i="1"/>
  <c r="C2994" i="1"/>
  <c r="G2994" i="1"/>
  <c r="C2995" i="1"/>
  <c r="G2995" i="1"/>
  <c r="C2996" i="1"/>
  <c r="G2996" i="1"/>
  <c r="C2997" i="1"/>
  <c r="G2997" i="1"/>
  <c r="C2998" i="1"/>
  <c r="G2998" i="1"/>
  <c r="C2999" i="1"/>
  <c r="G2999" i="1"/>
  <c r="C3000" i="1"/>
  <c r="G3000" i="1"/>
  <c r="C3001" i="1"/>
  <c r="G3001" i="1"/>
  <c r="C3002" i="1"/>
  <c r="G3002" i="1"/>
  <c r="C3003" i="1"/>
  <c r="G3003" i="1"/>
  <c r="C3004" i="1"/>
  <c r="G3004" i="1"/>
  <c r="C3005" i="1"/>
  <c r="G3005" i="1"/>
  <c r="C3006" i="1"/>
  <c r="G3006" i="1"/>
  <c r="C3007" i="1"/>
  <c r="G3007" i="1"/>
  <c r="C3008" i="1"/>
  <c r="G3008" i="1"/>
  <c r="C3009" i="1"/>
  <c r="G3009" i="1"/>
  <c r="C3010" i="1"/>
  <c r="G3010" i="1"/>
  <c r="C3011" i="1"/>
  <c r="G3011" i="1"/>
  <c r="C3012" i="1"/>
  <c r="G3012" i="1"/>
  <c r="C3013" i="1"/>
  <c r="G3013" i="1"/>
  <c r="C3014" i="1"/>
  <c r="G3014" i="1"/>
  <c r="C3015" i="1"/>
  <c r="G3015" i="1"/>
  <c r="C3016" i="1"/>
  <c r="G3016" i="1"/>
  <c r="C3017" i="1"/>
  <c r="G3017" i="1"/>
  <c r="C3018" i="1"/>
  <c r="G3018" i="1"/>
  <c r="C3019" i="1"/>
  <c r="G3019" i="1"/>
  <c r="C3020" i="1"/>
  <c r="G3020" i="1"/>
  <c r="C3021" i="1"/>
  <c r="G3021" i="1"/>
  <c r="C3022" i="1"/>
  <c r="G3022" i="1"/>
  <c r="C3023" i="1"/>
  <c r="G3023" i="1"/>
  <c r="C3024" i="1"/>
  <c r="G3024" i="1"/>
  <c r="C3025" i="1"/>
  <c r="G3025" i="1"/>
  <c r="C3026" i="1"/>
  <c r="G3026" i="1"/>
  <c r="C3027" i="1"/>
  <c r="G3027" i="1"/>
  <c r="C3028" i="1"/>
  <c r="G3028" i="1"/>
  <c r="C3029" i="1"/>
  <c r="G3029" i="1"/>
  <c r="C3030" i="1"/>
  <c r="G3030" i="1"/>
  <c r="C3031" i="1"/>
  <c r="G3031" i="1"/>
  <c r="C3032" i="1"/>
  <c r="G3032" i="1"/>
  <c r="C3033" i="1"/>
  <c r="G3033" i="1"/>
  <c r="C3034" i="1"/>
  <c r="G3034" i="1"/>
  <c r="C3035" i="1"/>
  <c r="G3035" i="1"/>
  <c r="C3036" i="1"/>
  <c r="G3036" i="1"/>
  <c r="C3037" i="1"/>
  <c r="G3037" i="1"/>
  <c r="C3038" i="1"/>
  <c r="G3038" i="1"/>
  <c r="C3039" i="1"/>
  <c r="G3039" i="1"/>
  <c r="C3040" i="1"/>
  <c r="G3040" i="1"/>
  <c r="C3041" i="1"/>
  <c r="G3041" i="1"/>
  <c r="C3042" i="1"/>
  <c r="G3042" i="1"/>
  <c r="C3043" i="1"/>
  <c r="G3043" i="1"/>
  <c r="C3044" i="1"/>
  <c r="G3044" i="1"/>
  <c r="C3045" i="1"/>
  <c r="G3045" i="1"/>
  <c r="C3046" i="1"/>
  <c r="G3046" i="1"/>
  <c r="C3047" i="1"/>
  <c r="G3047" i="1"/>
  <c r="C3048" i="1"/>
  <c r="G3048" i="1"/>
  <c r="C3049" i="1"/>
  <c r="G3049" i="1"/>
  <c r="C3050" i="1"/>
  <c r="G3050" i="1"/>
  <c r="C3051" i="1"/>
  <c r="G3051" i="1"/>
  <c r="C3052" i="1"/>
  <c r="G3052" i="1"/>
  <c r="C3053" i="1"/>
  <c r="G3053" i="1"/>
  <c r="C3054" i="1"/>
  <c r="G3054" i="1"/>
  <c r="C3055" i="1"/>
  <c r="G3055" i="1"/>
  <c r="C3056" i="1"/>
  <c r="G3056" i="1"/>
  <c r="C3057" i="1"/>
  <c r="G3057" i="1"/>
  <c r="C3058" i="1"/>
  <c r="G3058" i="1"/>
  <c r="C3059" i="1"/>
  <c r="G3059" i="1"/>
  <c r="C3060" i="1"/>
  <c r="G3060" i="1"/>
  <c r="C3061" i="1"/>
  <c r="G3061" i="1"/>
  <c r="C3062" i="1"/>
  <c r="G3062" i="1"/>
  <c r="C3063" i="1"/>
  <c r="G3063" i="1"/>
  <c r="C3064" i="1"/>
  <c r="G3064" i="1"/>
  <c r="C3065" i="1"/>
  <c r="G3065" i="1"/>
  <c r="C3066" i="1"/>
  <c r="G3066" i="1"/>
  <c r="C3067" i="1"/>
  <c r="G3067" i="1"/>
  <c r="C3068" i="1"/>
  <c r="G3068" i="1"/>
  <c r="C3069" i="1"/>
  <c r="G3069" i="1"/>
  <c r="C3070" i="1"/>
  <c r="G3070" i="1"/>
  <c r="C3071" i="1"/>
  <c r="G3071" i="1"/>
  <c r="C3072" i="1"/>
  <c r="G3072" i="1"/>
  <c r="C3073" i="1"/>
  <c r="G3073" i="1"/>
  <c r="C3074" i="1"/>
  <c r="G3074" i="1"/>
  <c r="C3075" i="1"/>
  <c r="G3075" i="1"/>
  <c r="C3076" i="1"/>
  <c r="G3076" i="1"/>
  <c r="C3077" i="1"/>
  <c r="G3077" i="1"/>
  <c r="C3078" i="1"/>
  <c r="G3078" i="1"/>
  <c r="C3079" i="1"/>
  <c r="G3079" i="1"/>
  <c r="C3080" i="1"/>
  <c r="G3080" i="1"/>
  <c r="C3081" i="1"/>
  <c r="G3081" i="1"/>
  <c r="C3082" i="1"/>
  <c r="G3082" i="1"/>
  <c r="C3083" i="1"/>
  <c r="G3083" i="1"/>
  <c r="C3084" i="1"/>
  <c r="G3084" i="1"/>
  <c r="C3085" i="1"/>
  <c r="G3085" i="1"/>
  <c r="C3086" i="1"/>
  <c r="G3086" i="1"/>
  <c r="C3087" i="1"/>
  <c r="G3087" i="1"/>
  <c r="C3088" i="1"/>
  <c r="G3088" i="1"/>
  <c r="C3089" i="1"/>
  <c r="G3089" i="1"/>
  <c r="C3090" i="1"/>
  <c r="G3090" i="1"/>
  <c r="C3091" i="1"/>
  <c r="G3091" i="1"/>
  <c r="C3092" i="1"/>
  <c r="G3092" i="1"/>
  <c r="C3093" i="1"/>
  <c r="G3093" i="1"/>
  <c r="C3094" i="1"/>
  <c r="G3094" i="1"/>
  <c r="C3095" i="1"/>
  <c r="G3095" i="1"/>
  <c r="C3096" i="1"/>
  <c r="G3096" i="1"/>
  <c r="C3097" i="1"/>
  <c r="G3097" i="1"/>
  <c r="C3098" i="1"/>
  <c r="G3098" i="1"/>
  <c r="C3099" i="1"/>
  <c r="G3099" i="1"/>
  <c r="C3100" i="1"/>
  <c r="G3100" i="1"/>
  <c r="C3101" i="1"/>
  <c r="G3101" i="1"/>
  <c r="C3102" i="1"/>
  <c r="G3102" i="1"/>
  <c r="C3103" i="1"/>
  <c r="G3103" i="1"/>
  <c r="C3104" i="1"/>
  <c r="G3104" i="1"/>
  <c r="C3105" i="1"/>
  <c r="G3105" i="1"/>
  <c r="C3106" i="1"/>
  <c r="G3106" i="1"/>
  <c r="C3107" i="1"/>
  <c r="G3107" i="1"/>
  <c r="C3108" i="1"/>
  <c r="G3108" i="1"/>
  <c r="C3109" i="1"/>
  <c r="G3109" i="1"/>
  <c r="C3110" i="1"/>
  <c r="G3110" i="1"/>
  <c r="C3111" i="1"/>
  <c r="G3111" i="1"/>
  <c r="C3112" i="1"/>
  <c r="G3112" i="1"/>
  <c r="C3113" i="1"/>
  <c r="G3113" i="1"/>
  <c r="C3114" i="1"/>
  <c r="G3114" i="1"/>
  <c r="C3115" i="1"/>
  <c r="G3115" i="1"/>
  <c r="C3116" i="1"/>
  <c r="G3116" i="1"/>
  <c r="C3117" i="1"/>
  <c r="G3117" i="1"/>
  <c r="C3118" i="1"/>
  <c r="G3118" i="1"/>
  <c r="C3119" i="1"/>
  <c r="G3119" i="1"/>
  <c r="C3120" i="1"/>
  <c r="G3120" i="1"/>
  <c r="C3121" i="1"/>
  <c r="G3121" i="1"/>
  <c r="C3122" i="1"/>
  <c r="G3122" i="1"/>
  <c r="C3123" i="1"/>
  <c r="G3123" i="1"/>
  <c r="C3124" i="1"/>
  <c r="G3124" i="1"/>
  <c r="C3125" i="1"/>
  <c r="G3125" i="1"/>
  <c r="C3126" i="1"/>
  <c r="G3126" i="1"/>
  <c r="C3127" i="1"/>
  <c r="G3127" i="1"/>
  <c r="C3128" i="1"/>
  <c r="G3128" i="1"/>
  <c r="C3129" i="1"/>
  <c r="G3129" i="1"/>
  <c r="C3130" i="1"/>
  <c r="G3130" i="1"/>
  <c r="C3131" i="1"/>
  <c r="G3131" i="1"/>
  <c r="C3132" i="1"/>
  <c r="G3132" i="1"/>
  <c r="C3133" i="1"/>
  <c r="G3133" i="1"/>
  <c r="C3134" i="1"/>
  <c r="G3134" i="1"/>
  <c r="C3135" i="1"/>
  <c r="G3135" i="1"/>
  <c r="C3136" i="1"/>
  <c r="G3136" i="1"/>
  <c r="C3137" i="1"/>
  <c r="G3137" i="1"/>
  <c r="C3138" i="1"/>
  <c r="G3138" i="1"/>
  <c r="C3139" i="1"/>
  <c r="G3139" i="1"/>
  <c r="C3140" i="1"/>
  <c r="G3140" i="1"/>
  <c r="C3141" i="1"/>
  <c r="G3141" i="1"/>
  <c r="C3142" i="1"/>
  <c r="G3142" i="1"/>
  <c r="C3143" i="1"/>
  <c r="G3143" i="1"/>
  <c r="C3144" i="1"/>
  <c r="G3144" i="1"/>
  <c r="C3145" i="1"/>
  <c r="G3145" i="1"/>
  <c r="C3146" i="1"/>
  <c r="G3146" i="1"/>
  <c r="C3147" i="1"/>
  <c r="G3147" i="1"/>
  <c r="C3148" i="1"/>
  <c r="G3148" i="1"/>
  <c r="C3149" i="1"/>
  <c r="G3149" i="1"/>
  <c r="C3150" i="1"/>
  <c r="G3150" i="1"/>
  <c r="C3151" i="1"/>
  <c r="G3151" i="1"/>
  <c r="C3152" i="1"/>
  <c r="G3152" i="1"/>
  <c r="C3153" i="1"/>
  <c r="G3153" i="1"/>
  <c r="C3154" i="1"/>
  <c r="G3154" i="1"/>
  <c r="C3155" i="1"/>
  <c r="G3155" i="1"/>
  <c r="C3156" i="1"/>
  <c r="G3156" i="1"/>
  <c r="C3157" i="1"/>
  <c r="G3157" i="1"/>
  <c r="C3158" i="1"/>
  <c r="G3158" i="1"/>
  <c r="C3159" i="1"/>
  <c r="G3159" i="1"/>
  <c r="C3160" i="1"/>
  <c r="G3160" i="1"/>
  <c r="C3161" i="1"/>
  <c r="G3161" i="1"/>
  <c r="C3162" i="1"/>
  <c r="G3162" i="1"/>
  <c r="C3163" i="1"/>
  <c r="G3163" i="1"/>
  <c r="C3164" i="1"/>
  <c r="G3164" i="1"/>
  <c r="C3165" i="1"/>
  <c r="G3165" i="1"/>
  <c r="C3166" i="1"/>
  <c r="G3166" i="1"/>
  <c r="C3167" i="1"/>
  <c r="G3167" i="1"/>
  <c r="C3168" i="1"/>
  <c r="G3168" i="1"/>
  <c r="C3169" i="1"/>
  <c r="G3169" i="1"/>
  <c r="C3170" i="1"/>
  <c r="G3170" i="1"/>
  <c r="C3171" i="1"/>
  <c r="G3171" i="1"/>
  <c r="C3172" i="1"/>
  <c r="G3172" i="1"/>
  <c r="C3173" i="1"/>
  <c r="G3173" i="1"/>
  <c r="C3174" i="1"/>
  <c r="G3174" i="1"/>
  <c r="C3175" i="1"/>
  <c r="G3175" i="1"/>
  <c r="C3176" i="1"/>
  <c r="G3176" i="1"/>
  <c r="C3177" i="1"/>
  <c r="G3177" i="1"/>
  <c r="C3178" i="1"/>
  <c r="G3178" i="1"/>
  <c r="C3179" i="1"/>
  <c r="G3179" i="1"/>
  <c r="C3180" i="1"/>
  <c r="G3180" i="1"/>
  <c r="C3181" i="1"/>
  <c r="G3181" i="1"/>
  <c r="C3182" i="1"/>
  <c r="G3182" i="1"/>
  <c r="C3183" i="1"/>
  <c r="G3183" i="1"/>
  <c r="C3184" i="1"/>
  <c r="G3184" i="1"/>
  <c r="C3185" i="1"/>
  <c r="G3185" i="1"/>
  <c r="C3186" i="1"/>
  <c r="G3186" i="1"/>
  <c r="C3187" i="1"/>
  <c r="G3187" i="1"/>
  <c r="C3188" i="1"/>
  <c r="G3188" i="1"/>
  <c r="C3189" i="1"/>
  <c r="G3189" i="1"/>
  <c r="C3190" i="1"/>
  <c r="G3190" i="1"/>
  <c r="C3191" i="1"/>
  <c r="G3191" i="1"/>
  <c r="C3192" i="1"/>
  <c r="G3192" i="1"/>
  <c r="C3193" i="1"/>
  <c r="G3193" i="1"/>
  <c r="C3194" i="1"/>
  <c r="G3194" i="1"/>
  <c r="C3195" i="1"/>
  <c r="G3195" i="1"/>
  <c r="C3196" i="1"/>
  <c r="G3196" i="1"/>
  <c r="C3197" i="1"/>
  <c r="G3197" i="1"/>
  <c r="C3198" i="1"/>
  <c r="G3198" i="1"/>
  <c r="C3199" i="1"/>
  <c r="G3199" i="1"/>
  <c r="C3200" i="1"/>
  <c r="G3200" i="1"/>
  <c r="C3201" i="1"/>
  <c r="G3201" i="1"/>
  <c r="C3202" i="1"/>
  <c r="G3202" i="1"/>
  <c r="C3203" i="1"/>
  <c r="G3203" i="1"/>
  <c r="C3204" i="1"/>
  <c r="G3204" i="1"/>
  <c r="C3205" i="1"/>
  <c r="G3205" i="1"/>
  <c r="C3206" i="1"/>
  <c r="G3206" i="1"/>
  <c r="C3207" i="1"/>
  <c r="G3207" i="1"/>
  <c r="C3208" i="1"/>
  <c r="G3208" i="1"/>
  <c r="C3209" i="1"/>
  <c r="G3209" i="1"/>
  <c r="C3210" i="1"/>
  <c r="G3210" i="1"/>
  <c r="C3211" i="1"/>
  <c r="G3211" i="1"/>
  <c r="C3212" i="1"/>
  <c r="G3212" i="1"/>
  <c r="C3213" i="1"/>
  <c r="G3213" i="1"/>
  <c r="C3214" i="1"/>
  <c r="G3214" i="1"/>
  <c r="C3215" i="1"/>
  <c r="G3215" i="1"/>
  <c r="C3216" i="1"/>
  <c r="G3216" i="1"/>
  <c r="C3217" i="1"/>
  <c r="G3217" i="1"/>
  <c r="C3218" i="1"/>
  <c r="G3218" i="1"/>
  <c r="C3219" i="1"/>
  <c r="G3219" i="1"/>
  <c r="C3220" i="1"/>
  <c r="G3220" i="1"/>
  <c r="C3221" i="1"/>
  <c r="G3221" i="1"/>
  <c r="C3222" i="1"/>
  <c r="G3222" i="1"/>
  <c r="C3223" i="1"/>
  <c r="G3223" i="1"/>
  <c r="C3224" i="1"/>
  <c r="G3224" i="1"/>
  <c r="C3225" i="1"/>
  <c r="G3225" i="1"/>
  <c r="C3226" i="1"/>
  <c r="G3226" i="1"/>
  <c r="C3227" i="1"/>
  <c r="G3227" i="1"/>
  <c r="C3228" i="1"/>
  <c r="G3228" i="1"/>
  <c r="C3229" i="1"/>
  <c r="G3229" i="1"/>
  <c r="C3230" i="1"/>
  <c r="G3230" i="1"/>
  <c r="C3231" i="1"/>
  <c r="G3231" i="1"/>
  <c r="C3232" i="1"/>
  <c r="G3232" i="1"/>
  <c r="C3233" i="1"/>
  <c r="G3233" i="1"/>
  <c r="C3234" i="1"/>
  <c r="G3234" i="1"/>
  <c r="C3235" i="1"/>
  <c r="G3235" i="1"/>
  <c r="C3236" i="1"/>
  <c r="G3236" i="1"/>
  <c r="C3237" i="1"/>
  <c r="G3237" i="1"/>
  <c r="C3238" i="1"/>
  <c r="G3238" i="1"/>
  <c r="C3239" i="1"/>
  <c r="G3239" i="1"/>
  <c r="C3240" i="1"/>
  <c r="G3240" i="1"/>
  <c r="C3241" i="1"/>
  <c r="G3241" i="1"/>
  <c r="C3242" i="1"/>
  <c r="G3242" i="1"/>
  <c r="C3243" i="1"/>
  <c r="G3243" i="1"/>
  <c r="C3244" i="1"/>
  <c r="G3244" i="1"/>
  <c r="C3245" i="1"/>
  <c r="G3245" i="1"/>
  <c r="C3246" i="1"/>
  <c r="G3246" i="1"/>
  <c r="C3247" i="1"/>
  <c r="G3247" i="1"/>
  <c r="C3248" i="1"/>
  <c r="G3248" i="1"/>
  <c r="C3249" i="1"/>
  <c r="G3249" i="1"/>
  <c r="C3250" i="1"/>
  <c r="G3250" i="1"/>
  <c r="C3251" i="1"/>
  <c r="G3251" i="1"/>
  <c r="C3252" i="1"/>
  <c r="G3252" i="1"/>
  <c r="C3253" i="1"/>
  <c r="G3253" i="1"/>
  <c r="C3254" i="1"/>
  <c r="G3254" i="1"/>
  <c r="C3255" i="1"/>
  <c r="G3255" i="1"/>
  <c r="C3256" i="1"/>
  <c r="G3256" i="1"/>
  <c r="C3257" i="1"/>
  <c r="G3257" i="1"/>
  <c r="C3258" i="1"/>
  <c r="G3258" i="1"/>
  <c r="C3259" i="1"/>
  <c r="G3259" i="1"/>
  <c r="C3260" i="1"/>
  <c r="G3260" i="1"/>
  <c r="C3261" i="1"/>
  <c r="G3261" i="1"/>
  <c r="C3262" i="1"/>
  <c r="G3262" i="1"/>
  <c r="C3263" i="1"/>
  <c r="G3263" i="1"/>
  <c r="C3264" i="1"/>
  <c r="G3264" i="1"/>
  <c r="C3265" i="1"/>
  <c r="G3265" i="1"/>
  <c r="C3266" i="1"/>
  <c r="G3266" i="1"/>
  <c r="C3267" i="1"/>
  <c r="G3267" i="1"/>
  <c r="C3268" i="1"/>
  <c r="G3268" i="1"/>
  <c r="C3269" i="1"/>
  <c r="G3269" i="1"/>
  <c r="C3270" i="1"/>
  <c r="G3270" i="1"/>
  <c r="C3271" i="1"/>
  <c r="G3271" i="1"/>
  <c r="C3272" i="1"/>
  <c r="G3272" i="1"/>
  <c r="C3273" i="1"/>
  <c r="G3273" i="1"/>
  <c r="C3274" i="1"/>
  <c r="G3274" i="1"/>
  <c r="C3275" i="1"/>
  <c r="G3275" i="1"/>
  <c r="C3276" i="1"/>
  <c r="G3276" i="1"/>
  <c r="C3277" i="1"/>
  <c r="G3277" i="1"/>
  <c r="C3278" i="1"/>
  <c r="G3278" i="1"/>
  <c r="C3279" i="1"/>
  <c r="G3279" i="1"/>
  <c r="C3280" i="1"/>
  <c r="G3280" i="1"/>
  <c r="C3281" i="1"/>
  <c r="G3281" i="1"/>
  <c r="C3282" i="1"/>
  <c r="G3282" i="1"/>
  <c r="C3283" i="1"/>
  <c r="G3283" i="1"/>
  <c r="C3284" i="1"/>
  <c r="G3284" i="1"/>
  <c r="C3285" i="1"/>
  <c r="G3285" i="1"/>
  <c r="C3286" i="1"/>
  <c r="G3286" i="1"/>
  <c r="C3287" i="1"/>
  <c r="G3287" i="1"/>
  <c r="C3288" i="1"/>
  <c r="G3288" i="1"/>
  <c r="C3289" i="1"/>
  <c r="G3289" i="1"/>
  <c r="C3290" i="1"/>
  <c r="G3290" i="1"/>
  <c r="C3291" i="1"/>
  <c r="G3291" i="1"/>
  <c r="C3292" i="1"/>
  <c r="G3292" i="1"/>
  <c r="C3293" i="1"/>
  <c r="G3293" i="1"/>
  <c r="C3294" i="1"/>
  <c r="G3294" i="1"/>
  <c r="C3295" i="1"/>
  <c r="G3295" i="1"/>
  <c r="C3296" i="1"/>
  <c r="G3296" i="1"/>
  <c r="C3297" i="1"/>
  <c r="G3297" i="1"/>
  <c r="C3298" i="1"/>
  <c r="G3298" i="1"/>
  <c r="C3299" i="1"/>
  <c r="G3299" i="1"/>
  <c r="C3300" i="1"/>
  <c r="G3300" i="1"/>
  <c r="C3301" i="1"/>
  <c r="G3301" i="1"/>
  <c r="C3302" i="1"/>
  <c r="G3302" i="1"/>
  <c r="C3303" i="1"/>
  <c r="G3303" i="1"/>
  <c r="C3304" i="1"/>
  <c r="G3304" i="1"/>
  <c r="C3305" i="1"/>
  <c r="G3305" i="1"/>
  <c r="C3306" i="1"/>
  <c r="G3306" i="1"/>
  <c r="C3307" i="1"/>
  <c r="G3307" i="1"/>
  <c r="C3308" i="1"/>
  <c r="G3308" i="1"/>
  <c r="C3309" i="1"/>
  <c r="G3309" i="1"/>
  <c r="C3310" i="1"/>
  <c r="G3310" i="1"/>
  <c r="C3311" i="1"/>
  <c r="G3311" i="1"/>
  <c r="C3312" i="1"/>
  <c r="G3312" i="1"/>
  <c r="C3313" i="1"/>
  <c r="G3313" i="1"/>
  <c r="C3314" i="1"/>
  <c r="G3314" i="1"/>
  <c r="C3315" i="1"/>
  <c r="G3315" i="1"/>
  <c r="C3316" i="1"/>
  <c r="G3316" i="1"/>
  <c r="C3317" i="1"/>
  <c r="G3317" i="1"/>
  <c r="C3318" i="1"/>
  <c r="G3318" i="1"/>
  <c r="C3319" i="1"/>
  <c r="G3319" i="1"/>
  <c r="C3320" i="1"/>
  <c r="G3320" i="1"/>
  <c r="C3321" i="1"/>
  <c r="G3321" i="1"/>
  <c r="C3322" i="1"/>
  <c r="G3322" i="1"/>
  <c r="C3323" i="1"/>
  <c r="G3323" i="1"/>
  <c r="C3324" i="1"/>
  <c r="G3324" i="1"/>
  <c r="C3325" i="1"/>
  <c r="G3325" i="1"/>
  <c r="C3326" i="1"/>
  <c r="G3326" i="1"/>
  <c r="C3327" i="1"/>
  <c r="G3327" i="1"/>
  <c r="C3328" i="1"/>
  <c r="G3328" i="1"/>
  <c r="C3329" i="1"/>
  <c r="G3329" i="1"/>
  <c r="C3330" i="1"/>
  <c r="G3330" i="1"/>
  <c r="C3331" i="1"/>
  <c r="G3331" i="1"/>
  <c r="C3332" i="1"/>
  <c r="G3332" i="1"/>
  <c r="C3333" i="1"/>
  <c r="G3333" i="1"/>
  <c r="C3334" i="1"/>
  <c r="G3334" i="1"/>
  <c r="C3335" i="1"/>
  <c r="G3335" i="1"/>
  <c r="C3336" i="1"/>
  <c r="G3336" i="1"/>
  <c r="C3337" i="1"/>
  <c r="G3337" i="1"/>
  <c r="C3338" i="1"/>
  <c r="G3338" i="1"/>
  <c r="C3339" i="1"/>
  <c r="G3339" i="1"/>
  <c r="C3340" i="1"/>
  <c r="G3340" i="1"/>
  <c r="C3341" i="1"/>
  <c r="G3341" i="1"/>
  <c r="C3342" i="1"/>
  <c r="G3342" i="1"/>
  <c r="C3343" i="1"/>
  <c r="G3343" i="1"/>
  <c r="C3344" i="1"/>
  <c r="G3344" i="1"/>
  <c r="C3345" i="1"/>
  <c r="G3345" i="1"/>
  <c r="C3346" i="1"/>
  <c r="G3346" i="1"/>
  <c r="C3347" i="1"/>
  <c r="G3347" i="1"/>
  <c r="C3348" i="1"/>
  <c r="G3348" i="1"/>
  <c r="C3349" i="1"/>
  <c r="G3349" i="1"/>
  <c r="C3350" i="1"/>
  <c r="G3350" i="1"/>
  <c r="C3351" i="1"/>
  <c r="G3351" i="1"/>
  <c r="C3352" i="1"/>
  <c r="G3352" i="1"/>
  <c r="C3353" i="1"/>
  <c r="G3353" i="1"/>
  <c r="C3354" i="1"/>
  <c r="G3354" i="1"/>
  <c r="C3355" i="1"/>
  <c r="G3355" i="1"/>
  <c r="C3356" i="1"/>
  <c r="G3356" i="1"/>
  <c r="C3357" i="1"/>
  <c r="G3357" i="1"/>
  <c r="C3358" i="1"/>
  <c r="G3358" i="1"/>
  <c r="C3359" i="1"/>
  <c r="G3359" i="1"/>
  <c r="C3360" i="1"/>
  <c r="G3360" i="1"/>
  <c r="C3361" i="1"/>
  <c r="G3361" i="1"/>
  <c r="C3362" i="1"/>
  <c r="G3362" i="1"/>
  <c r="C3363" i="1"/>
  <c r="G3363" i="1"/>
  <c r="C3364" i="1"/>
  <c r="G3364" i="1"/>
  <c r="C3365" i="1"/>
  <c r="G3365" i="1"/>
  <c r="C3366" i="1"/>
  <c r="G3366" i="1"/>
  <c r="C3367" i="1"/>
  <c r="G3367" i="1"/>
  <c r="C3368" i="1"/>
  <c r="G3368" i="1"/>
  <c r="C3369" i="1"/>
  <c r="G3369" i="1"/>
  <c r="C3370" i="1"/>
  <c r="G3370" i="1"/>
  <c r="C3371" i="1"/>
  <c r="G3371" i="1"/>
  <c r="C3372" i="1"/>
  <c r="G3372" i="1"/>
  <c r="C3373" i="1"/>
  <c r="G3373" i="1"/>
  <c r="C3374" i="1"/>
  <c r="G3374" i="1"/>
  <c r="C3375" i="1"/>
  <c r="G3375" i="1"/>
  <c r="C3376" i="1"/>
  <c r="G3376" i="1"/>
  <c r="C3377" i="1"/>
  <c r="G3377" i="1"/>
  <c r="C3378" i="1"/>
  <c r="G3378" i="1"/>
  <c r="C3379" i="1"/>
  <c r="G3379" i="1"/>
  <c r="C3380" i="1"/>
  <c r="G3380" i="1"/>
  <c r="C3381" i="1"/>
  <c r="G3381" i="1"/>
  <c r="C3382" i="1"/>
  <c r="G3382" i="1"/>
  <c r="C3383" i="1"/>
  <c r="G3383" i="1"/>
  <c r="C3384" i="1"/>
  <c r="G3384" i="1"/>
  <c r="C3385" i="1"/>
  <c r="G3385" i="1"/>
  <c r="C3386" i="1"/>
  <c r="G3386" i="1"/>
  <c r="C3387" i="1"/>
  <c r="G3387" i="1"/>
  <c r="C3388" i="1"/>
  <c r="G3388" i="1"/>
  <c r="C3389" i="1"/>
  <c r="G3389" i="1"/>
  <c r="C3390" i="1"/>
  <c r="G3390" i="1"/>
  <c r="C3391" i="1"/>
  <c r="G3391" i="1"/>
  <c r="C3392" i="1"/>
  <c r="G3392" i="1"/>
  <c r="C3393" i="1"/>
  <c r="G3393" i="1"/>
  <c r="C3394" i="1"/>
  <c r="G3394" i="1"/>
  <c r="C3395" i="1"/>
  <c r="G3395" i="1"/>
  <c r="C3396" i="1"/>
  <c r="G3396" i="1"/>
  <c r="C3397" i="1"/>
  <c r="G3397" i="1"/>
  <c r="C3398" i="1"/>
  <c r="G3398" i="1"/>
  <c r="C3399" i="1"/>
  <c r="G3399" i="1"/>
  <c r="C3400" i="1"/>
  <c r="G3400" i="1"/>
  <c r="C3401" i="1"/>
  <c r="G3401" i="1"/>
  <c r="C3402" i="1"/>
  <c r="G3402" i="1"/>
  <c r="C3403" i="1"/>
  <c r="G3403" i="1"/>
  <c r="C3404" i="1"/>
  <c r="G3404" i="1"/>
  <c r="C3405" i="1"/>
  <c r="G3405" i="1"/>
  <c r="C3406" i="1"/>
  <c r="G3406" i="1"/>
  <c r="C3407" i="1"/>
  <c r="G3407" i="1"/>
  <c r="C3408" i="1"/>
  <c r="G3408" i="1"/>
  <c r="C3409" i="1"/>
  <c r="G3409" i="1"/>
  <c r="C3410" i="1"/>
  <c r="G3410" i="1"/>
  <c r="C3411" i="1"/>
  <c r="G3411" i="1"/>
  <c r="C3412" i="1"/>
  <c r="G3412" i="1"/>
  <c r="C3413" i="1"/>
  <c r="G3413" i="1"/>
  <c r="C3414" i="1"/>
  <c r="G3414" i="1"/>
  <c r="C3415" i="1"/>
  <c r="G3415" i="1"/>
  <c r="C3416" i="1"/>
  <c r="G3416" i="1"/>
  <c r="C3417" i="1"/>
  <c r="G3417" i="1"/>
  <c r="C3418" i="1"/>
  <c r="G3418" i="1"/>
  <c r="C3419" i="1"/>
  <c r="G3419" i="1"/>
  <c r="C3420" i="1"/>
  <c r="G3420" i="1"/>
  <c r="C3421" i="1"/>
  <c r="G3421" i="1"/>
  <c r="C3422" i="1"/>
  <c r="G3422" i="1"/>
  <c r="C3423" i="1"/>
  <c r="G3423" i="1"/>
  <c r="C3424" i="1"/>
  <c r="G3424" i="1"/>
  <c r="C3425" i="1"/>
  <c r="G3425" i="1"/>
  <c r="C3426" i="1"/>
  <c r="G3426" i="1"/>
  <c r="C3427" i="1"/>
  <c r="G3427" i="1"/>
  <c r="C3428" i="1"/>
  <c r="G3428" i="1"/>
  <c r="C3429" i="1"/>
  <c r="G3429" i="1"/>
  <c r="C3430" i="1"/>
  <c r="G3430" i="1"/>
  <c r="C3431" i="1"/>
  <c r="G3431" i="1"/>
  <c r="C3432" i="1"/>
  <c r="G3432" i="1"/>
  <c r="C3433" i="1"/>
  <c r="G3433" i="1"/>
  <c r="C3434" i="1"/>
  <c r="G3434" i="1"/>
  <c r="C3435" i="1"/>
  <c r="G3435" i="1"/>
  <c r="C3436" i="1"/>
  <c r="G3436" i="1"/>
  <c r="C3437" i="1"/>
  <c r="G3437" i="1"/>
  <c r="C3438" i="1"/>
  <c r="G3438" i="1"/>
  <c r="C3439" i="1"/>
  <c r="G3439" i="1"/>
  <c r="C3440" i="1"/>
  <c r="G3440" i="1"/>
  <c r="C3441" i="1"/>
  <c r="G3441" i="1"/>
  <c r="C3442" i="1"/>
  <c r="G3442" i="1"/>
  <c r="C3443" i="1"/>
  <c r="G3443" i="1"/>
  <c r="C3444" i="1"/>
  <c r="G3444" i="1"/>
  <c r="C3445" i="1"/>
  <c r="G3445" i="1"/>
  <c r="C3446" i="1"/>
  <c r="G3446" i="1"/>
  <c r="C3447" i="1"/>
  <c r="G3447" i="1"/>
  <c r="C3448" i="1"/>
  <c r="G3448" i="1"/>
  <c r="C3449" i="1"/>
  <c r="G3449" i="1"/>
  <c r="C3450" i="1"/>
  <c r="G3450" i="1"/>
  <c r="C3451" i="1"/>
  <c r="G3451" i="1"/>
  <c r="C3452" i="1"/>
  <c r="G3452" i="1"/>
  <c r="C3453" i="1"/>
  <c r="G3453" i="1"/>
  <c r="C3454" i="1"/>
  <c r="G3454" i="1"/>
  <c r="C3455" i="1"/>
  <c r="G3455" i="1"/>
  <c r="C3456" i="1"/>
  <c r="G3456" i="1"/>
  <c r="C3457" i="1"/>
  <c r="G3457" i="1"/>
  <c r="C3458" i="1"/>
  <c r="G3458" i="1"/>
  <c r="C3459" i="1"/>
  <c r="G3459" i="1"/>
  <c r="C3460" i="1"/>
  <c r="G3460" i="1"/>
  <c r="C3461" i="1"/>
  <c r="G3461" i="1"/>
  <c r="C3462" i="1"/>
  <c r="G3462" i="1"/>
  <c r="C3463" i="1"/>
  <c r="G3463" i="1"/>
  <c r="C3464" i="1"/>
  <c r="G3464" i="1"/>
  <c r="C3465" i="1"/>
  <c r="G3465" i="1"/>
  <c r="C3466" i="1"/>
  <c r="G3466" i="1"/>
  <c r="C3467" i="1"/>
  <c r="G3467" i="1"/>
  <c r="C3468" i="1"/>
  <c r="G3468" i="1"/>
  <c r="C3469" i="1"/>
  <c r="G3469" i="1"/>
  <c r="C3470" i="1"/>
  <c r="G3470" i="1"/>
  <c r="C3471" i="1"/>
  <c r="G3471" i="1"/>
  <c r="C3472" i="1"/>
  <c r="G3472" i="1"/>
  <c r="C3473" i="1"/>
  <c r="G3473" i="1"/>
  <c r="C3474" i="1"/>
  <c r="G3474" i="1"/>
  <c r="C3475" i="1"/>
  <c r="G3475" i="1"/>
  <c r="C3476" i="1"/>
  <c r="G3476" i="1"/>
  <c r="C3477" i="1"/>
  <c r="G3477" i="1"/>
  <c r="C3478" i="1"/>
  <c r="G3478" i="1"/>
  <c r="C3479" i="1"/>
  <c r="G3479" i="1"/>
  <c r="C3480" i="1"/>
  <c r="G3480" i="1"/>
  <c r="C3481" i="1"/>
  <c r="G3481" i="1"/>
  <c r="C3482" i="1"/>
  <c r="G3482" i="1"/>
  <c r="C3483" i="1"/>
  <c r="G3483" i="1"/>
  <c r="C3484" i="1"/>
  <c r="G3484" i="1"/>
  <c r="C3485" i="1"/>
  <c r="G3485" i="1"/>
  <c r="C3486" i="1"/>
  <c r="G3486" i="1"/>
  <c r="C3487" i="1"/>
  <c r="G3487" i="1"/>
  <c r="C3488" i="1"/>
  <c r="G3488" i="1"/>
  <c r="C3489" i="1"/>
  <c r="G3489" i="1"/>
  <c r="C3490" i="1"/>
  <c r="G3490" i="1"/>
  <c r="C3491" i="1"/>
  <c r="G3491" i="1"/>
  <c r="C3492" i="1"/>
  <c r="G3492" i="1"/>
  <c r="C3493" i="1"/>
  <c r="G3493" i="1"/>
  <c r="C3494" i="1"/>
  <c r="G3494" i="1"/>
  <c r="C3495" i="1"/>
  <c r="G3495" i="1"/>
  <c r="C3496" i="1"/>
  <c r="G3496" i="1"/>
  <c r="C3497" i="1"/>
  <c r="G3497" i="1"/>
  <c r="C3498" i="1"/>
  <c r="G3498" i="1"/>
  <c r="C3499" i="1"/>
  <c r="G3499" i="1"/>
  <c r="C3500" i="1"/>
  <c r="G3500" i="1"/>
  <c r="C3501" i="1"/>
  <c r="G3501" i="1"/>
  <c r="C3502" i="1"/>
  <c r="G3502" i="1"/>
  <c r="C3503" i="1"/>
  <c r="G3503" i="1"/>
  <c r="C3504" i="1"/>
  <c r="G3504" i="1"/>
  <c r="C3505" i="1"/>
  <c r="G3505" i="1"/>
  <c r="C3506" i="1"/>
  <c r="G3506" i="1"/>
  <c r="C3507" i="1"/>
  <c r="G3507" i="1"/>
  <c r="C3508" i="1"/>
  <c r="G3508" i="1"/>
  <c r="C3509" i="1"/>
  <c r="G3509" i="1"/>
  <c r="C3510" i="1"/>
  <c r="G3510" i="1"/>
  <c r="C3511" i="1"/>
  <c r="G3511" i="1"/>
  <c r="C3512" i="1"/>
  <c r="G3512" i="1"/>
  <c r="C3513" i="1"/>
  <c r="G3513" i="1"/>
  <c r="C3514" i="1"/>
  <c r="G3514" i="1"/>
  <c r="C3515" i="1"/>
  <c r="G3515" i="1"/>
  <c r="C3516" i="1"/>
  <c r="G3516" i="1"/>
  <c r="C3517" i="1"/>
  <c r="G3517" i="1"/>
  <c r="C3518" i="1"/>
  <c r="G3518" i="1"/>
  <c r="C3519" i="1"/>
  <c r="G3519" i="1"/>
  <c r="C3520" i="1"/>
  <c r="G3520" i="1"/>
  <c r="C3521" i="1"/>
  <c r="G3521" i="1"/>
  <c r="C3522" i="1"/>
  <c r="G3522" i="1"/>
  <c r="C3523" i="1"/>
  <c r="G3523" i="1"/>
  <c r="C3524" i="1"/>
  <c r="G3524" i="1"/>
  <c r="C3525" i="1"/>
  <c r="G3525" i="1"/>
  <c r="C3526" i="1"/>
  <c r="G3526" i="1"/>
  <c r="C3527" i="1"/>
  <c r="G3527" i="1"/>
  <c r="C3528" i="1"/>
  <c r="G3528" i="1"/>
  <c r="C3529" i="1"/>
  <c r="G3529" i="1"/>
  <c r="C3530" i="1"/>
  <c r="G3530" i="1"/>
  <c r="C3531" i="1"/>
  <c r="G3531" i="1"/>
  <c r="C3532" i="1"/>
  <c r="G3532" i="1"/>
  <c r="C3533" i="1"/>
  <c r="G3533" i="1"/>
  <c r="C3534" i="1"/>
  <c r="G3534" i="1"/>
  <c r="C3535" i="1"/>
  <c r="G3535" i="1"/>
  <c r="C3536" i="1"/>
  <c r="G3536" i="1"/>
  <c r="C3537" i="1"/>
  <c r="G3537" i="1"/>
  <c r="C3538" i="1"/>
  <c r="G3538" i="1"/>
  <c r="C3539" i="1"/>
  <c r="G3539" i="1"/>
  <c r="C3540" i="1"/>
  <c r="G3540" i="1"/>
  <c r="C3541" i="1"/>
  <c r="G3541" i="1"/>
  <c r="C3542" i="1"/>
  <c r="G3542" i="1"/>
  <c r="C3543" i="1"/>
  <c r="G3543" i="1"/>
  <c r="C3544" i="1"/>
  <c r="G3544" i="1"/>
  <c r="C3545" i="1"/>
  <c r="G3545" i="1"/>
  <c r="C3546" i="1"/>
  <c r="G3546" i="1"/>
  <c r="C3547" i="1"/>
  <c r="G3547" i="1"/>
  <c r="C3548" i="1"/>
  <c r="G3548" i="1"/>
  <c r="C3549" i="1"/>
  <c r="G3549" i="1"/>
  <c r="C3550" i="1"/>
  <c r="G3550" i="1"/>
  <c r="C3551" i="1"/>
  <c r="G3551" i="1"/>
  <c r="C3552" i="1"/>
  <c r="G3552" i="1"/>
  <c r="C3553" i="1"/>
  <c r="G3553" i="1"/>
  <c r="C3554" i="1"/>
  <c r="G3554" i="1"/>
  <c r="C3555" i="1"/>
  <c r="G3555" i="1"/>
  <c r="C3556" i="1"/>
  <c r="G3556" i="1"/>
  <c r="C3557" i="1"/>
  <c r="G3557" i="1"/>
  <c r="C3558" i="1"/>
  <c r="G3558" i="1"/>
  <c r="C3559" i="1"/>
  <c r="G3559" i="1"/>
  <c r="C3560" i="1"/>
  <c r="G3560" i="1"/>
  <c r="C3561" i="1"/>
  <c r="G3561" i="1"/>
  <c r="C3562" i="1"/>
  <c r="G3562" i="1"/>
  <c r="C3563" i="1"/>
  <c r="G3563" i="1"/>
  <c r="C3564" i="1"/>
  <c r="G3564" i="1"/>
  <c r="C3565" i="1"/>
  <c r="G3565" i="1"/>
  <c r="C3566" i="1"/>
  <c r="G3566" i="1"/>
  <c r="C3567" i="1"/>
  <c r="G3567" i="1"/>
  <c r="C3568" i="1"/>
  <c r="G3568" i="1"/>
  <c r="C3569" i="1"/>
  <c r="G3569" i="1"/>
  <c r="C3570" i="1"/>
  <c r="G3570" i="1"/>
  <c r="C3571" i="1"/>
  <c r="G3571" i="1"/>
  <c r="C3572" i="1"/>
  <c r="G3572" i="1"/>
  <c r="C3573" i="1"/>
  <c r="G3573" i="1"/>
  <c r="C3574" i="1"/>
  <c r="G3574" i="1"/>
  <c r="C3575" i="1"/>
  <c r="G3575" i="1"/>
  <c r="C3576" i="1"/>
  <c r="G3576" i="1"/>
  <c r="C3577" i="1"/>
  <c r="G3577" i="1"/>
  <c r="C3578" i="1"/>
  <c r="G3578" i="1"/>
  <c r="C3579" i="1"/>
  <c r="G3579" i="1"/>
  <c r="C3580" i="1"/>
  <c r="G3580" i="1"/>
  <c r="C3581" i="1"/>
  <c r="G3581" i="1"/>
  <c r="C3582" i="1"/>
  <c r="G3582" i="1"/>
  <c r="C3583" i="1"/>
  <c r="G3583" i="1"/>
  <c r="C3584" i="1"/>
  <c r="G3584" i="1"/>
  <c r="C3585" i="1"/>
  <c r="G3585" i="1"/>
  <c r="C3586" i="1"/>
  <c r="G3586" i="1"/>
  <c r="C3587" i="1"/>
  <c r="G3587" i="1"/>
  <c r="C3588" i="1"/>
  <c r="G3588" i="1"/>
  <c r="C3589" i="1"/>
  <c r="G3589" i="1"/>
  <c r="C3590" i="1"/>
  <c r="G3590" i="1"/>
  <c r="C3591" i="1"/>
  <c r="G3591" i="1"/>
  <c r="C3592" i="1"/>
  <c r="G3592" i="1"/>
  <c r="C3593" i="1"/>
  <c r="G3593" i="1"/>
  <c r="C3594" i="1"/>
  <c r="G3594" i="1"/>
  <c r="C3595" i="1"/>
  <c r="G3595" i="1"/>
  <c r="C3596" i="1"/>
  <c r="G3596" i="1"/>
  <c r="C3597" i="1"/>
  <c r="G3597" i="1"/>
  <c r="C3598" i="1"/>
  <c r="G3598" i="1"/>
  <c r="C3599" i="1"/>
  <c r="G3599" i="1"/>
  <c r="C3600" i="1"/>
  <c r="G3600" i="1"/>
  <c r="C3601" i="1"/>
  <c r="G3601" i="1"/>
  <c r="C3602" i="1"/>
  <c r="G3602" i="1"/>
  <c r="C3603" i="1"/>
  <c r="G3603" i="1"/>
  <c r="C3604" i="1"/>
  <c r="G3604" i="1"/>
  <c r="C3605" i="1"/>
  <c r="G3605" i="1"/>
  <c r="C3606" i="1"/>
  <c r="G3606" i="1"/>
  <c r="C3607" i="1"/>
  <c r="G3607" i="1"/>
  <c r="C3608" i="1"/>
  <c r="G3608" i="1"/>
  <c r="C3609" i="1"/>
  <c r="G3609" i="1"/>
  <c r="C3610" i="1"/>
  <c r="G3610" i="1"/>
  <c r="C3611" i="1"/>
  <c r="G3611" i="1"/>
  <c r="C3612" i="1"/>
  <c r="G3612" i="1"/>
  <c r="C3613" i="1"/>
  <c r="G3613" i="1"/>
  <c r="C3614" i="1"/>
  <c r="G3614" i="1"/>
  <c r="C3615" i="1"/>
  <c r="G3615" i="1"/>
  <c r="C3616" i="1"/>
  <c r="G3616" i="1"/>
  <c r="C3617" i="1"/>
  <c r="G3617" i="1"/>
  <c r="C3618" i="1"/>
  <c r="G3618" i="1"/>
  <c r="C3619" i="1"/>
  <c r="G3619" i="1"/>
  <c r="C3620" i="1"/>
  <c r="G3620" i="1"/>
  <c r="C3621" i="1"/>
  <c r="G3621" i="1"/>
  <c r="C3622" i="1"/>
  <c r="G3622" i="1"/>
  <c r="C3623" i="1"/>
  <c r="G3623" i="1"/>
  <c r="C3624" i="1"/>
  <c r="G3624" i="1"/>
  <c r="C3625" i="1"/>
  <c r="G3625" i="1"/>
  <c r="C3626" i="1"/>
  <c r="G3626" i="1"/>
  <c r="C3627" i="1"/>
  <c r="G3627" i="1"/>
  <c r="C3628" i="1"/>
  <c r="G3628" i="1"/>
  <c r="C3629" i="1"/>
  <c r="G3629" i="1"/>
  <c r="C3630" i="1"/>
  <c r="G3630" i="1"/>
  <c r="C3631" i="1"/>
  <c r="G3631" i="1"/>
  <c r="C3632" i="1"/>
  <c r="G3632" i="1"/>
  <c r="C3633" i="1"/>
  <c r="G3633" i="1"/>
  <c r="C3634" i="1"/>
  <c r="G3634" i="1"/>
  <c r="C3635" i="1"/>
  <c r="G3635" i="1"/>
  <c r="C3636" i="1"/>
  <c r="G3636" i="1"/>
  <c r="C3637" i="1"/>
  <c r="G3637" i="1"/>
  <c r="C3638" i="1"/>
  <c r="G3638" i="1"/>
  <c r="C3639" i="1"/>
  <c r="G3639" i="1"/>
  <c r="C3640" i="1"/>
  <c r="G3640" i="1"/>
  <c r="C3641" i="1"/>
  <c r="G3641" i="1"/>
  <c r="C3642" i="1"/>
  <c r="G3642" i="1"/>
  <c r="C3643" i="1"/>
  <c r="G3643" i="1"/>
  <c r="C3644" i="1"/>
  <c r="G3644" i="1"/>
  <c r="C3645" i="1"/>
  <c r="G3645" i="1"/>
  <c r="C3646" i="1"/>
  <c r="G3646" i="1"/>
  <c r="C3647" i="1"/>
  <c r="G3647" i="1"/>
  <c r="C3648" i="1"/>
  <c r="G3648" i="1"/>
  <c r="C3649" i="1"/>
  <c r="G3649" i="1"/>
  <c r="C3650" i="1"/>
  <c r="G3650" i="1"/>
  <c r="C3651" i="1"/>
  <c r="G3651" i="1"/>
  <c r="C3652" i="1"/>
  <c r="G3652" i="1"/>
  <c r="C3653" i="1"/>
  <c r="G3653" i="1"/>
  <c r="C3654" i="1"/>
  <c r="G3654" i="1"/>
  <c r="C3655" i="1"/>
  <c r="G3655" i="1"/>
  <c r="C3656" i="1"/>
  <c r="G3656" i="1"/>
  <c r="C3657" i="1"/>
  <c r="G3657" i="1"/>
  <c r="C3658" i="1"/>
  <c r="G3658" i="1"/>
  <c r="C3659" i="1"/>
  <c r="G3659" i="1"/>
  <c r="C3660" i="1"/>
  <c r="G3660" i="1"/>
  <c r="C3661" i="1"/>
  <c r="G3661" i="1"/>
  <c r="C3662" i="1"/>
  <c r="G3662" i="1"/>
  <c r="C3663" i="1"/>
  <c r="G3663" i="1"/>
  <c r="C3664" i="1"/>
  <c r="G3664" i="1"/>
  <c r="C3665" i="1"/>
  <c r="G3665" i="1"/>
  <c r="C3666" i="1"/>
  <c r="G3666" i="1"/>
  <c r="C3667" i="1"/>
  <c r="G3667" i="1"/>
  <c r="C3668" i="1"/>
  <c r="G3668" i="1"/>
  <c r="C3669" i="1"/>
  <c r="G3669" i="1"/>
  <c r="C3670" i="1"/>
  <c r="G3670" i="1"/>
  <c r="C3671" i="1"/>
  <c r="G3671" i="1"/>
  <c r="C3672" i="1"/>
  <c r="G3672" i="1"/>
  <c r="C3673" i="1"/>
  <c r="G3673" i="1"/>
  <c r="C3674" i="1"/>
  <c r="G3674" i="1"/>
  <c r="C3675" i="1"/>
  <c r="G3675" i="1"/>
  <c r="C3676" i="1"/>
  <c r="G3676" i="1"/>
  <c r="C3677" i="1"/>
  <c r="G3677" i="1"/>
  <c r="C3678" i="1"/>
  <c r="G3678" i="1"/>
  <c r="C3679" i="1"/>
  <c r="G3679" i="1"/>
  <c r="C3680" i="1"/>
  <c r="G3680" i="1"/>
  <c r="C3681" i="1"/>
  <c r="G3681" i="1"/>
  <c r="C3682" i="1"/>
  <c r="G3682" i="1"/>
  <c r="C3683" i="1"/>
  <c r="G3683" i="1"/>
  <c r="C3684" i="1"/>
  <c r="G3684" i="1"/>
  <c r="C3685" i="1"/>
  <c r="G3685" i="1"/>
  <c r="C3686" i="1"/>
  <c r="G3686" i="1"/>
  <c r="C3687" i="1"/>
  <c r="G3687" i="1"/>
  <c r="C3688" i="1"/>
  <c r="G3688" i="1"/>
  <c r="C3689" i="1"/>
  <c r="G3689" i="1"/>
  <c r="C3690" i="1"/>
  <c r="G3690" i="1"/>
  <c r="C3691" i="1"/>
  <c r="G3691" i="1"/>
  <c r="C3692" i="1"/>
  <c r="G3692" i="1"/>
  <c r="C3693" i="1"/>
  <c r="G3693" i="1"/>
  <c r="C3694" i="1"/>
  <c r="G3694" i="1"/>
  <c r="C3695" i="1"/>
  <c r="G3695" i="1"/>
  <c r="C3696" i="1"/>
  <c r="G3696" i="1"/>
  <c r="C3697" i="1"/>
  <c r="G3697" i="1"/>
  <c r="C3698" i="1"/>
  <c r="G3698" i="1"/>
  <c r="C3699" i="1"/>
  <c r="G3699" i="1"/>
  <c r="C3700" i="1"/>
  <c r="G3700" i="1"/>
  <c r="C3701" i="1"/>
  <c r="G3701" i="1"/>
  <c r="C3702" i="1"/>
  <c r="G3702" i="1"/>
  <c r="C3703" i="1"/>
  <c r="G3703" i="1"/>
  <c r="C3704" i="1"/>
  <c r="G3704" i="1"/>
  <c r="C3705" i="1"/>
  <c r="G3705" i="1"/>
  <c r="C3706" i="1"/>
  <c r="G3706" i="1"/>
  <c r="C3707" i="1"/>
  <c r="G3707" i="1"/>
  <c r="C3708" i="1"/>
  <c r="G3708" i="1"/>
  <c r="C3709" i="1"/>
  <c r="G3709" i="1"/>
  <c r="C3710" i="1"/>
  <c r="G3710" i="1"/>
  <c r="C3711" i="1"/>
  <c r="G3711" i="1"/>
  <c r="C3712" i="1"/>
  <c r="G3712" i="1"/>
  <c r="C3713" i="1"/>
  <c r="G3713" i="1"/>
  <c r="C3714" i="1"/>
  <c r="G3714" i="1"/>
  <c r="C3715" i="1"/>
  <c r="G3715" i="1"/>
  <c r="C3716" i="1"/>
  <c r="G3716" i="1"/>
  <c r="C3717" i="1"/>
  <c r="G3717" i="1"/>
  <c r="C3718" i="1"/>
  <c r="G3718" i="1"/>
  <c r="C3719" i="1"/>
  <c r="G3719" i="1"/>
  <c r="C3720" i="1"/>
  <c r="G3720" i="1"/>
  <c r="C3721" i="1"/>
  <c r="G3721" i="1"/>
  <c r="C3722" i="1"/>
  <c r="G3722" i="1"/>
  <c r="C3723" i="1"/>
  <c r="G3723" i="1"/>
  <c r="C3724" i="1"/>
  <c r="G3724" i="1"/>
  <c r="C3725" i="1"/>
  <c r="G3725" i="1"/>
  <c r="C3726" i="1"/>
  <c r="G3726" i="1"/>
  <c r="C3727" i="1"/>
  <c r="G3727" i="1"/>
  <c r="C3728" i="1"/>
  <c r="G3728" i="1"/>
  <c r="C3729" i="1"/>
  <c r="G3729" i="1"/>
  <c r="C3730" i="1"/>
  <c r="G3730" i="1"/>
  <c r="C3731" i="1"/>
  <c r="G3731" i="1"/>
  <c r="C3732" i="1"/>
  <c r="G3732" i="1"/>
  <c r="C3733" i="1"/>
  <c r="G3733" i="1"/>
  <c r="C3734" i="1"/>
  <c r="G3734" i="1"/>
  <c r="C3735" i="1"/>
  <c r="G3735" i="1"/>
  <c r="C3736" i="1"/>
  <c r="G3736" i="1"/>
  <c r="C3737" i="1"/>
  <c r="G3737" i="1"/>
  <c r="C3738" i="1"/>
  <c r="G3738" i="1"/>
  <c r="C3739" i="1"/>
  <c r="G3739" i="1"/>
  <c r="C3740" i="1"/>
  <c r="G3740" i="1"/>
  <c r="C3741" i="1"/>
  <c r="G3741" i="1"/>
  <c r="C3742" i="1"/>
  <c r="G3742" i="1"/>
  <c r="C3743" i="1"/>
  <c r="G3743" i="1"/>
  <c r="C3744" i="1"/>
  <c r="G3744" i="1"/>
  <c r="C3745" i="1"/>
  <c r="G3745" i="1"/>
  <c r="C3746" i="1"/>
  <c r="G3746" i="1"/>
  <c r="C3747" i="1"/>
  <c r="G3747" i="1"/>
  <c r="C3748" i="1"/>
  <c r="G3748" i="1"/>
  <c r="C3749" i="1"/>
  <c r="G3749" i="1"/>
  <c r="C3750" i="1"/>
  <c r="G3750" i="1"/>
  <c r="C3751" i="1"/>
  <c r="G3751" i="1"/>
  <c r="C3752" i="1"/>
  <c r="G3752" i="1"/>
  <c r="C3753" i="1"/>
  <c r="G3753" i="1"/>
  <c r="C3754" i="1"/>
  <c r="G3754" i="1"/>
  <c r="C3755" i="1"/>
  <c r="G3755" i="1"/>
  <c r="C3756" i="1"/>
  <c r="G3756" i="1"/>
  <c r="C3757" i="1"/>
  <c r="G3757" i="1"/>
  <c r="C3758" i="1"/>
  <c r="G3758" i="1"/>
  <c r="C3759" i="1"/>
  <c r="G3759" i="1"/>
  <c r="C3760" i="1"/>
  <c r="G3760" i="1"/>
  <c r="C3761" i="1"/>
  <c r="G3761" i="1"/>
  <c r="C3762" i="1"/>
  <c r="G3762" i="1"/>
  <c r="C3763" i="1"/>
  <c r="G3763" i="1"/>
  <c r="C3764" i="1"/>
  <c r="G3764" i="1"/>
  <c r="C3765" i="1"/>
  <c r="G3765" i="1"/>
  <c r="C3766" i="1"/>
  <c r="G3766" i="1"/>
  <c r="C3767" i="1"/>
  <c r="G3767" i="1"/>
  <c r="C3768" i="1"/>
  <c r="G3768" i="1"/>
  <c r="C3769" i="1"/>
  <c r="G3769" i="1"/>
  <c r="C3770" i="1"/>
  <c r="G3770" i="1"/>
  <c r="C3771" i="1"/>
  <c r="G3771" i="1"/>
  <c r="C3772" i="1"/>
  <c r="G3772" i="1"/>
  <c r="C3773" i="1"/>
  <c r="G3773" i="1"/>
  <c r="C3774" i="1"/>
  <c r="G3774" i="1"/>
  <c r="C3775" i="1"/>
  <c r="G3775" i="1"/>
  <c r="C3776" i="1"/>
  <c r="G3776" i="1"/>
  <c r="C3777" i="1"/>
  <c r="G3777" i="1"/>
  <c r="C3778" i="1"/>
  <c r="G3778" i="1"/>
  <c r="C3779" i="1"/>
  <c r="G3779" i="1"/>
  <c r="C3780" i="1"/>
  <c r="G3780" i="1"/>
  <c r="C3781" i="1"/>
  <c r="G3781" i="1"/>
  <c r="C3782" i="1"/>
  <c r="G3782" i="1"/>
  <c r="C3783" i="1"/>
  <c r="G3783" i="1"/>
  <c r="C3784" i="1"/>
  <c r="G3784" i="1"/>
  <c r="C3785" i="1"/>
  <c r="G3785" i="1"/>
  <c r="C3786" i="1"/>
  <c r="G3786" i="1"/>
  <c r="C3787" i="1"/>
  <c r="G3787" i="1"/>
  <c r="C3788" i="1"/>
  <c r="G3788" i="1"/>
  <c r="C3789" i="1"/>
  <c r="G3789" i="1"/>
  <c r="C3790" i="1"/>
  <c r="G3790" i="1"/>
  <c r="C3791" i="1"/>
  <c r="G3791" i="1"/>
  <c r="C3792" i="1"/>
  <c r="G3792" i="1"/>
  <c r="C3793" i="1"/>
  <c r="G3793" i="1"/>
  <c r="C3794" i="1"/>
  <c r="G3794" i="1"/>
  <c r="C3795" i="1"/>
  <c r="G3795" i="1"/>
  <c r="C3796" i="1"/>
  <c r="G3796" i="1"/>
  <c r="C3797" i="1"/>
  <c r="G3797" i="1"/>
  <c r="C3798" i="1"/>
  <c r="G3798" i="1"/>
  <c r="C3799" i="1"/>
  <c r="G3799" i="1"/>
  <c r="C3800" i="1"/>
  <c r="G3800" i="1"/>
  <c r="C3801" i="1"/>
  <c r="G3801" i="1"/>
  <c r="C3802" i="1"/>
  <c r="G3802" i="1"/>
  <c r="C3803" i="1"/>
  <c r="G3803" i="1"/>
  <c r="C3804" i="1"/>
  <c r="G3804" i="1"/>
  <c r="C3805" i="1"/>
  <c r="G3805" i="1"/>
  <c r="C3806" i="1"/>
  <c r="G3806" i="1"/>
  <c r="C3807" i="1"/>
  <c r="G3807" i="1"/>
  <c r="C3808" i="1"/>
  <c r="G3808" i="1"/>
  <c r="C3809" i="1"/>
  <c r="G3809" i="1"/>
  <c r="C3810" i="1"/>
  <c r="G3810" i="1"/>
  <c r="C3811" i="1"/>
  <c r="G3811" i="1"/>
  <c r="C3812" i="1"/>
  <c r="G3812" i="1"/>
  <c r="C3813" i="1"/>
  <c r="G3813" i="1"/>
  <c r="C3814" i="1"/>
  <c r="G3814" i="1"/>
  <c r="C3815" i="1"/>
  <c r="G3815" i="1"/>
  <c r="C3816" i="1"/>
  <c r="G3816" i="1"/>
  <c r="C3817" i="1"/>
  <c r="G3817" i="1"/>
  <c r="C3818" i="1"/>
  <c r="G3818" i="1"/>
  <c r="C3819" i="1"/>
  <c r="G3819" i="1"/>
  <c r="C3820" i="1"/>
  <c r="G3820" i="1"/>
  <c r="C3821" i="1"/>
  <c r="G3821" i="1"/>
  <c r="C3822" i="1"/>
  <c r="G3822" i="1"/>
  <c r="C3823" i="1"/>
  <c r="G3823" i="1"/>
  <c r="C3824" i="1"/>
  <c r="G3824" i="1"/>
  <c r="C3825" i="1"/>
  <c r="G3825" i="1"/>
  <c r="C3826" i="1"/>
  <c r="G3826" i="1"/>
  <c r="C3827" i="1"/>
  <c r="G3827" i="1"/>
  <c r="C3828" i="1"/>
  <c r="G3828" i="1"/>
  <c r="C3829" i="1"/>
  <c r="G3829" i="1"/>
  <c r="C3830" i="1"/>
  <c r="G3830" i="1"/>
  <c r="C3831" i="1"/>
  <c r="G3831" i="1"/>
  <c r="C3832" i="1"/>
  <c r="G3832" i="1"/>
  <c r="C3833" i="1"/>
  <c r="G3833" i="1"/>
  <c r="C3834" i="1"/>
  <c r="G3834" i="1"/>
  <c r="C3835" i="1"/>
  <c r="G3835" i="1"/>
  <c r="C3836" i="1"/>
  <c r="G3836" i="1"/>
  <c r="C3837" i="1"/>
  <c r="G3837" i="1"/>
  <c r="C3838" i="1"/>
  <c r="G3838" i="1"/>
  <c r="C3839" i="1"/>
  <c r="G3839" i="1"/>
  <c r="C3840" i="1"/>
  <c r="G3840" i="1"/>
  <c r="C3841" i="1"/>
  <c r="G3841" i="1"/>
  <c r="C3842" i="1"/>
  <c r="G3842" i="1"/>
  <c r="C3843" i="1"/>
  <c r="G3843" i="1"/>
  <c r="C3844" i="1"/>
  <c r="G3844" i="1"/>
  <c r="C3845" i="1"/>
  <c r="G3845" i="1"/>
  <c r="C3846" i="1"/>
  <c r="G3846" i="1"/>
  <c r="C3847" i="1"/>
  <c r="G3847" i="1"/>
  <c r="C3848" i="1"/>
  <c r="G3848" i="1"/>
  <c r="C3849" i="1"/>
  <c r="G3849" i="1"/>
  <c r="C3850" i="1"/>
  <c r="G3850" i="1"/>
  <c r="C3851" i="1"/>
  <c r="G3851" i="1"/>
  <c r="C3852" i="1"/>
  <c r="G3852" i="1"/>
  <c r="C3853" i="1"/>
  <c r="G3853" i="1"/>
  <c r="C3854" i="1"/>
  <c r="G3854" i="1"/>
  <c r="C3855" i="1"/>
  <c r="G3855" i="1"/>
  <c r="C3856" i="1"/>
  <c r="G3856" i="1"/>
  <c r="C3857" i="1"/>
  <c r="G3857" i="1"/>
  <c r="C3858" i="1"/>
  <c r="G3858" i="1"/>
  <c r="C3859" i="1"/>
  <c r="G3859" i="1"/>
  <c r="C3860" i="1"/>
  <c r="G3860" i="1"/>
  <c r="C3861" i="1"/>
  <c r="G3861" i="1"/>
  <c r="C3862" i="1"/>
  <c r="G3862" i="1"/>
  <c r="C3863" i="1"/>
  <c r="G3863" i="1"/>
  <c r="C3864" i="1"/>
  <c r="G3864" i="1"/>
  <c r="C3865" i="1"/>
  <c r="G3865" i="1"/>
  <c r="C3866" i="1"/>
  <c r="G3866" i="1"/>
  <c r="C3867" i="1"/>
  <c r="G3867" i="1"/>
  <c r="C3868" i="1"/>
  <c r="G3868" i="1"/>
  <c r="C3869" i="1"/>
  <c r="G3869" i="1"/>
  <c r="C3870" i="1"/>
  <c r="G3870" i="1"/>
  <c r="C3871" i="1"/>
  <c r="G3871" i="1"/>
  <c r="C3872" i="1"/>
  <c r="G3872" i="1"/>
  <c r="C3873" i="1"/>
  <c r="G3873" i="1"/>
  <c r="C3874" i="1"/>
  <c r="G3874" i="1"/>
  <c r="C3875" i="1"/>
  <c r="G3875" i="1"/>
  <c r="C3876" i="1"/>
  <c r="G3876" i="1"/>
  <c r="C3877" i="1"/>
  <c r="G3877" i="1"/>
  <c r="C3878" i="1"/>
  <c r="G3878" i="1"/>
  <c r="C3879" i="1"/>
  <c r="G3879" i="1"/>
  <c r="C3880" i="1"/>
  <c r="G3880" i="1"/>
  <c r="C3881" i="1"/>
  <c r="G3881" i="1"/>
  <c r="C3882" i="1"/>
  <c r="G3882" i="1"/>
  <c r="C3883" i="1"/>
  <c r="G3883" i="1"/>
  <c r="C3884" i="1"/>
  <c r="G3884" i="1"/>
  <c r="C3885" i="1"/>
  <c r="G3885" i="1"/>
  <c r="C3886" i="1"/>
  <c r="G3886" i="1"/>
  <c r="C3887" i="1"/>
  <c r="G3887" i="1"/>
  <c r="C3888" i="1"/>
  <c r="G3888" i="1"/>
  <c r="C3889" i="1"/>
  <c r="G3889" i="1"/>
  <c r="C3890" i="1"/>
  <c r="G3890" i="1"/>
  <c r="C3891" i="1"/>
  <c r="G3891" i="1"/>
  <c r="C3892" i="1"/>
  <c r="G3892" i="1"/>
  <c r="C3893" i="1"/>
  <c r="G3893" i="1"/>
  <c r="C3894" i="1"/>
  <c r="G3894" i="1"/>
  <c r="C3895" i="1"/>
  <c r="G3895" i="1"/>
  <c r="C3896" i="1"/>
  <c r="G3896" i="1"/>
  <c r="C3897" i="1"/>
  <c r="G3897" i="1"/>
  <c r="C3898" i="1"/>
  <c r="G3898" i="1"/>
  <c r="C3899" i="1"/>
  <c r="G3899" i="1"/>
  <c r="C3900" i="1"/>
  <c r="G3900" i="1"/>
  <c r="C3901" i="1"/>
  <c r="G3901" i="1"/>
  <c r="C3902" i="1"/>
  <c r="G3902" i="1"/>
  <c r="C3903" i="1"/>
  <c r="G3903" i="1"/>
  <c r="C3904" i="1"/>
  <c r="G3904" i="1"/>
  <c r="C3905" i="1"/>
  <c r="G3905" i="1"/>
  <c r="C3906" i="1"/>
  <c r="G3906" i="1"/>
  <c r="C3907" i="1"/>
  <c r="G3907" i="1"/>
  <c r="C3908" i="1"/>
  <c r="G3908" i="1"/>
  <c r="C3909" i="1"/>
  <c r="G3909" i="1"/>
  <c r="C3910" i="1"/>
  <c r="G3910" i="1"/>
  <c r="C3911" i="1"/>
  <c r="G3911" i="1"/>
  <c r="C3912" i="1"/>
  <c r="G3912" i="1"/>
  <c r="C3913" i="1"/>
  <c r="G3913" i="1"/>
  <c r="C3914" i="1"/>
  <c r="G3914" i="1"/>
  <c r="C3915" i="1"/>
  <c r="G3915" i="1"/>
  <c r="C3916" i="1"/>
  <c r="G3916" i="1"/>
  <c r="C3917" i="1"/>
  <c r="G3917" i="1"/>
  <c r="C3918" i="1"/>
  <c r="G3918" i="1"/>
  <c r="C3919" i="1"/>
  <c r="G3919" i="1"/>
  <c r="C3920" i="1"/>
  <c r="G3920" i="1"/>
  <c r="C3921" i="1"/>
  <c r="G3921" i="1"/>
  <c r="C3922" i="1"/>
  <c r="G3922" i="1"/>
  <c r="C3923" i="1"/>
  <c r="G3923" i="1"/>
  <c r="C3924" i="1"/>
  <c r="G3924" i="1"/>
  <c r="C3925" i="1"/>
  <c r="G3925" i="1"/>
  <c r="C3926" i="1"/>
  <c r="G3926" i="1"/>
  <c r="C3927" i="1"/>
  <c r="G3927" i="1"/>
  <c r="C3928" i="1"/>
  <c r="G3928" i="1"/>
  <c r="C3929" i="1"/>
  <c r="G3929" i="1"/>
  <c r="C3930" i="1"/>
  <c r="G3930" i="1"/>
  <c r="C3931" i="1"/>
  <c r="G3931" i="1"/>
  <c r="C3932" i="1"/>
  <c r="G3932" i="1"/>
  <c r="C3933" i="1"/>
  <c r="G3933" i="1"/>
  <c r="C3934" i="1"/>
  <c r="G3934" i="1"/>
  <c r="C3935" i="1"/>
  <c r="G3935" i="1"/>
  <c r="C3936" i="1"/>
  <c r="G3936" i="1"/>
  <c r="C3937" i="1"/>
  <c r="G3937" i="1"/>
  <c r="C3938" i="1"/>
  <c r="G3938" i="1"/>
  <c r="C3939" i="1"/>
  <c r="G3939" i="1"/>
  <c r="C3940" i="1"/>
  <c r="G3940" i="1"/>
  <c r="C3941" i="1"/>
  <c r="G3941" i="1"/>
  <c r="C3942" i="1"/>
  <c r="G3942" i="1"/>
  <c r="C3943" i="1"/>
  <c r="G3943" i="1"/>
  <c r="C3944" i="1"/>
  <c r="G3944" i="1"/>
  <c r="C3945" i="1"/>
  <c r="G3945" i="1"/>
  <c r="C3946" i="1"/>
  <c r="G3946" i="1"/>
  <c r="C3947" i="1"/>
  <c r="G3947" i="1"/>
  <c r="C3948" i="1"/>
  <c r="G3948" i="1"/>
  <c r="C3949" i="1"/>
  <c r="G3949" i="1"/>
  <c r="C3950" i="1"/>
  <c r="G3950" i="1"/>
  <c r="C3951" i="1"/>
  <c r="G3951" i="1"/>
  <c r="C3952" i="1"/>
  <c r="G3952" i="1"/>
  <c r="C3953" i="1"/>
  <c r="G3953" i="1"/>
  <c r="C3954" i="1"/>
  <c r="G3954" i="1"/>
  <c r="C3955" i="1"/>
  <c r="G3955" i="1"/>
  <c r="C3956" i="1"/>
  <c r="G3956" i="1"/>
  <c r="C3957" i="1"/>
  <c r="G3957" i="1"/>
  <c r="C3958" i="1"/>
  <c r="G3958" i="1"/>
  <c r="C3959" i="1"/>
  <c r="G3959" i="1"/>
  <c r="C3960" i="1"/>
  <c r="G3960" i="1"/>
  <c r="C3961" i="1"/>
  <c r="G3961" i="1"/>
  <c r="C3962" i="1"/>
  <c r="G3962" i="1"/>
  <c r="C3963" i="1"/>
  <c r="G3963" i="1"/>
  <c r="C3964" i="1"/>
  <c r="G3964" i="1"/>
  <c r="C3965" i="1"/>
  <c r="G3965" i="1"/>
  <c r="C3966" i="1"/>
  <c r="G3966" i="1"/>
  <c r="C3967" i="1"/>
  <c r="G3967" i="1"/>
  <c r="C3968" i="1"/>
  <c r="G3968" i="1"/>
  <c r="C3969" i="1"/>
  <c r="G3969" i="1"/>
  <c r="C3970" i="1"/>
  <c r="G3970" i="1"/>
  <c r="C3971" i="1"/>
  <c r="G3971" i="1"/>
  <c r="C3972" i="1"/>
  <c r="G3972" i="1"/>
  <c r="C3973" i="1"/>
  <c r="G3973" i="1"/>
  <c r="C3974" i="1"/>
  <c r="G3974" i="1"/>
  <c r="C3975" i="1"/>
  <c r="G3975" i="1"/>
  <c r="C3976" i="1"/>
  <c r="G3976" i="1"/>
  <c r="C3977" i="1"/>
  <c r="G3977" i="1"/>
  <c r="C3978" i="1"/>
  <c r="G3978" i="1"/>
  <c r="C3979" i="1"/>
  <c r="G3979" i="1"/>
  <c r="C3980" i="1"/>
  <c r="G3980" i="1"/>
  <c r="C3981" i="1"/>
  <c r="G3981" i="1"/>
  <c r="C3982" i="1"/>
  <c r="G3982" i="1"/>
  <c r="C3983" i="1"/>
  <c r="G3983" i="1"/>
  <c r="C3984" i="1"/>
  <c r="G3984" i="1"/>
  <c r="C3985" i="1"/>
  <c r="G3985" i="1"/>
  <c r="C3986" i="1"/>
  <c r="G3986" i="1"/>
  <c r="C3987" i="1"/>
  <c r="G3987" i="1"/>
  <c r="C3988" i="1"/>
  <c r="G3988" i="1"/>
  <c r="C3989" i="1"/>
  <c r="G3989" i="1"/>
  <c r="C3990" i="1"/>
  <c r="G3990" i="1"/>
  <c r="C3991" i="1"/>
  <c r="G3991" i="1"/>
  <c r="C3992" i="1"/>
  <c r="G3992" i="1"/>
  <c r="C3993" i="1"/>
  <c r="G3993" i="1"/>
  <c r="C3994" i="1"/>
  <c r="G3994" i="1"/>
  <c r="C3995" i="1"/>
  <c r="G3995" i="1"/>
  <c r="C3996" i="1"/>
  <c r="G3996" i="1"/>
  <c r="C3997" i="1"/>
  <c r="G3997" i="1"/>
  <c r="C3998" i="1"/>
  <c r="G3998" i="1"/>
  <c r="C3999" i="1"/>
  <c r="G3999" i="1"/>
  <c r="C4000" i="1"/>
  <c r="G4000" i="1"/>
  <c r="C4001" i="1"/>
  <c r="G4001" i="1"/>
  <c r="C4002" i="1"/>
  <c r="G4002" i="1"/>
  <c r="C4003" i="1"/>
  <c r="G4003" i="1"/>
  <c r="C4004" i="1"/>
  <c r="G4004" i="1"/>
  <c r="C4005" i="1"/>
  <c r="G4005" i="1"/>
  <c r="C4006" i="1"/>
  <c r="G4006" i="1"/>
  <c r="C4007" i="1"/>
  <c r="G4007" i="1"/>
  <c r="C4008" i="1"/>
  <c r="G4008" i="1"/>
  <c r="C4009" i="1"/>
  <c r="G4009" i="1"/>
  <c r="C4010" i="1"/>
  <c r="G4010" i="1"/>
  <c r="C4011" i="1"/>
  <c r="G4011" i="1"/>
  <c r="C4012" i="1"/>
  <c r="G4012" i="1"/>
  <c r="C4013" i="1"/>
  <c r="G4013" i="1"/>
  <c r="C4014" i="1"/>
  <c r="G4014" i="1"/>
  <c r="C4015" i="1"/>
  <c r="G4015" i="1"/>
  <c r="C4016" i="1"/>
  <c r="G4016" i="1"/>
  <c r="C4017" i="1"/>
  <c r="G4017" i="1"/>
  <c r="C4018" i="1"/>
  <c r="G4018" i="1"/>
  <c r="C4019" i="1"/>
  <c r="G4019" i="1"/>
  <c r="C4020" i="1"/>
  <c r="G4020" i="1"/>
  <c r="C4021" i="1"/>
  <c r="G4021" i="1"/>
  <c r="C4022" i="1"/>
  <c r="G4022" i="1"/>
  <c r="C4023" i="1"/>
  <c r="G4023" i="1"/>
  <c r="C4024" i="1"/>
  <c r="G4024" i="1"/>
  <c r="C4025" i="1"/>
  <c r="G4025" i="1"/>
  <c r="C4026" i="1"/>
  <c r="G4026" i="1"/>
  <c r="C4027" i="1"/>
  <c r="G4027" i="1"/>
  <c r="C4028" i="1"/>
  <c r="G4028" i="1"/>
  <c r="C4029" i="1"/>
  <c r="G4029" i="1"/>
  <c r="C4030" i="1"/>
  <c r="G4030" i="1"/>
  <c r="C4031" i="1"/>
  <c r="G4031" i="1"/>
  <c r="C4032" i="1"/>
  <c r="G4032" i="1"/>
  <c r="C4033" i="1"/>
  <c r="G4033" i="1"/>
  <c r="C4034" i="1"/>
  <c r="G4034" i="1"/>
  <c r="C4035" i="1"/>
  <c r="G4035" i="1"/>
  <c r="C4036" i="1"/>
  <c r="G4036" i="1"/>
  <c r="C4037" i="1"/>
  <c r="G4037" i="1"/>
  <c r="C4038" i="1"/>
  <c r="G4038" i="1"/>
  <c r="C4039" i="1"/>
  <c r="G4039" i="1"/>
  <c r="C4040" i="1"/>
  <c r="G4040" i="1"/>
  <c r="C4041" i="1"/>
  <c r="G4041" i="1"/>
  <c r="C4042" i="1"/>
  <c r="G4042" i="1"/>
  <c r="C4043" i="1"/>
  <c r="G4043" i="1"/>
  <c r="C4044" i="1"/>
  <c r="G4044" i="1"/>
  <c r="C4045" i="1"/>
  <c r="G4045" i="1"/>
  <c r="C4046" i="1"/>
  <c r="G4046" i="1"/>
  <c r="C4047" i="1"/>
  <c r="G4047" i="1"/>
  <c r="C4048" i="1"/>
  <c r="G4048" i="1"/>
  <c r="C4049" i="1"/>
  <c r="G4049" i="1"/>
  <c r="C4050" i="1"/>
  <c r="G4050" i="1"/>
  <c r="C4051" i="1"/>
  <c r="G4051" i="1"/>
  <c r="C4052" i="1"/>
  <c r="G4052" i="1"/>
  <c r="C4053" i="1"/>
  <c r="G4053" i="1"/>
  <c r="C4054" i="1"/>
  <c r="G4054" i="1"/>
  <c r="C4055" i="1"/>
  <c r="G4055" i="1"/>
  <c r="C4056" i="1"/>
  <c r="G4056" i="1"/>
  <c r="C4057" i="1"/>
  <c r="G4057" i="1"/>
  <c r="C4058" i="1"/>
  <c r="G4058" i="1"/>
  <c r="C4059" i="1"/>
  <c r="G4059" i="1"/>
  <c r="C4060" i="1"/>
  <c r="G4060" i="1"/>
  <c r="C4061" i="1"/>
  <c r="G4061" i="1"/>
  <c r="C4062" i="1"/>
  <c r="G4062" i="1"/>
  <c r="C4063" i="1"/>
  <c r="G4063" i="1"/>
  <c r="C4064" i="1"/>
  <c r="G4064" i="1"/>
  <c r="C4065" i="1"/>
  <c r="G4065" i="1"/>
  <c r="C4066" i="1"/>
  <c r="G4066" i="1"/>
  <c r="C4067" i="1"/>
  <c r="G4067" i="1"/>
  <c r="C4068" i="1"/>
  <c r="G4068" i="1"/>
  <c r="C4069" i="1"/>
  <c r="G4069" i="1"/>
  <c r="C4070" i="1"/>
  <c r="G4070" i="1"/>
  <c r="C4071" i="1"/>
  <c r="G4071" i="1"/>
  <c r="C4072" i="1"/>
  <c r="G4072" i="1"/>
  <c r="C4073" i="1"/>
  <c r="G4073" i="1"/>
  <c r="C4074" i="1"/>
  <c r="G4074" i="1"/>
  <c r="C4075" i="1"/>
  <c r="G4075" i="1"/>
  <c r="C4076" i="1"/>
  <c r="G4076" i="1"/>
  <c r="C4077" i="1"/>
  <c r="G4077" i="1"/>
  <c r="C4078" i="1"/>
  <c r="G4078" i="1"/>
  <c r="C4079" i="1"/>
  <c r="G4079" i="1"/>
  <c r="C4080" i="1"/>
  <c r="G4080" i="1"/>
  <c r="C4081" i="1"/>
  <c r="G4081" i="1"/>
  <c r="C4082" i="1"/>
  <c r="G4082" i="1"/>
  <c r="C4083" i="1"/>
  <c r="G4083" i="1"/>
  <c r="C4084" i="1"/>
  <c r="G4084" i="1"/>
  <c r="C4085" i="1"/>
  <c r="G4085" i="1"/>
  <c r="C4086" i="1"/>
  <c r="G4086" i="1"/>
  <c r="C4087" i="1"/>
  <c r="G4087" i="1"/>
  <c r="C4088" i="1"/>
  <c r="G4088" i="1"/>
  <c r="C4089" i="1"/>
  <c r="G4089" i="1"/>
  <c r="C4090" i="1"/>
  <c r="G4090" i="1"/>
  <c r="C4091" i="1"/>
  <c r="G4091" i="1"/>
  <c r="C4092" i="1"/>
  <c r="G4092" i="1"/>
  <c r="C4093" i="1"/>
  <c r="G4093" i="1"/>
  <c r="C4094" i="1"/>
  <c r="G4094" i="1"/>
  <c r="C4095" i="1"/>
  <c r="G4095" i="1"/>
  <c r="C4096" i="1"/>
  <c r="G4096" i="1"/>
  <c r="C4097" i="1"/>
  <c r="G4097" i="1"/>
  <c r="C4098" i="1"/>
  <c r="G4098" i="1"/>
  <c r="C4099" i="1"/>
  <c r="G4099" i="1"/>
  <c r="C4100" i="1"/>
  <c r="G4100" i="1"/>
  <c r="C4101" i="1"/>
  <c r="G4101" i="1"/>
  <c r="C4102" i="1"/>
  <c r="G4102" i="1"/>
  <c r="C4103" i="1"/>
  <c r="G4103" i="1"/>
  <c r="C4104" i="1"/>
  <c r="G4104" i="1"/>
  <c r="C4105" i="1"/>
  <c r="G4105" i="1"/>
  <c r="C4106" i="1"/>
  <c r="G4106" i="1"/>
  <c r="C4107" i="1"/>
  <c r="G4107" i="1"/>
  <c r="C4108" i="1"/>
  <c r="G4108" i="1"/>
  <c r="C4109" i="1"/>
  <c r="G4109" i="1"/>
  <c r="C4110" i="1"/>
  <c r="G4110" i="1"/>
  <c r="C4111" i="1"/>
  <c r="G4111" i="1"/>
  <c r="C4112" i="1"/>
  <c r="G4112" i="1"/>
  <c r="C4113" i="1"/>
  <c r="G4113" i="1"/>
  <c r="C4114" i="1"/>
  <c r="G4114" i="1"/>
  <c r="C4115" i="1"/>
  <c r="G4115" i="1"/>
  <c r="C4116" i="1"/>
  <c r="G4116" i="1"/>
  <c r="C4117" i="1"/>
  <c r="G4117" i="1"/>
  <c r="C4118" i="1"/>
  <c r="G4118" i="1"/>
  <c r="C4119" i="1"/>
  <c r="G4119" i="1"/>
  <c r="C4120" i="1"/>
  <c r="G4120" i="1"/>
  <c r="C4121" i="1"/>
  <c r="G4121" i="1"/>
  <c r="C4122" i="1"/>
  <c r="G4122" i="1"/>
  <c r="C4123" i="1"/>
  <c r="G4123" i="1"/>
  <c r="C4124" i="1"/>
  <c r="G4124" i="1"/>
  <c r="C4125" i="1"/>
  <c r="G4125" i="1"/>
  <c r="C4126" i="1"/>
  <c r="G4126" i="1"/>
  <c r="C4127" i="1"/>
  <c r="G4127" i="1"/>
  <c r="C4128" i="1"/>
  <c r="G4128" i="1"/>
  <c r="C4129" i="1"/>
  <c r="G4129" i="1"/>
  <c r="C4130" i="1"/>
  <c r="G4130" i="1"/>
  <c r="C4131" i="1"/>
  <c r="G4131" i="1"/>
  <c r="C4132" i="1"/>
  <c r="G4132" i="1"/>
  <c r="C4133" i="1"/>
  <c r="G4133" i="1"/>
  <c r="C4134" i="1"/>
  <c r="G4134" i="1"/>
  <c r="C4135" i="1"/>
  <c r="G4135" i="1"/>
  <c r="C4136" i="1"/>
  <c r="G4136" i="1"/>
  <c r="C4137" i="1"/>
  <c r="G4137" i="1"/>
  <c r="C4138" i="1"/>
  <c r="G4138" i="1"/>
  <c r="C4139" i="1"/>
  <c r="G4139" i="1"/>
  <c r="C4140" i="1"/>
  <c r="G4140" i="1"/>
  <c r="C4141" i="1"/>
  <c r="G4141" i="1"/>
  <c r="C4142" i="1"/>
  <c r="G4142" i="1"/>
  <c r="C4143" i="1"/>
  <c r="G4143" i="1"/>
  <c r="C4144" i="1"/>
  <c r="G4144" i="1"/>
  <c r="C4145" i="1"/>
  <c r="G4145" i="1"/>
  <c r="C4146" i="1"/>
  <c r="G4146" i="1"/>
  <c r="C4147" i="1"/>
  <c r="G4147" i="1"/>
  <c r="C4148" i="1"/>
  <c r="G4148" i="1"/>
  <c r="C4149" i="1"/>
  <c r="G4149" i="1"/>
  <c r="C4150" i="1"/>
  <c r="G4150" i="1"/>
  <c r="C4151" i="1"/>
  <c r="G4151" i="1"/>
  <c r="C4152" i="1"/>
  <c r="G4152" i="1"/>
  <c r="C4153" i="1"/>
  <c r="G4153" i="1"/>
  <c r="C4154" i="1"/>
  <c r="G4154" i="1"/>
  <c r="C4155" i="1"/>
  <c r="G4155" i="1"/>
  <c r="C4156" i="1"/>
  <c r="G4156" i="1"/>
  <c r="C4157" i="1"/>
  <c r="G4157" i="1"/>
  <c r="C4158" i="1"/>
  <c r="G4158" i="1"/>
  <c r="C4159" i="1"/>
  <c r="G4159" i="1"/>
  <c r="C4160" i="1"/>
  <c r="G4160" i="1"/>
  <c r="C4161" i="1"/>
  <c r="G4161" i="1"/>
  <c r="C4162" i="1"/>
  <c r="G4162" i="1"/>
  <c r="C4163" i="1"/>
  <c r="G4163" i="1"/>
  <c r="C4164" i="1"/>
  <c r="G4164" i="1"/>
  <c r="C4165" i="1"/>
  <c r="G4165" i="1"/>
  <c r="C4166" i="1"/>
  <c r="G4166" i="1"/>
  <c r="C4167" i="1"/>
  <c r="G4167" i="1"/>
  <c r="C4168" i="1"/>
  <c r="G4168" i="1"/>
  <c r="C4169" i="1"/>
  <c r="G4169" i="1"/>
  <c r="C4170" i="1"/>
  <c r="G4170" i="1"/>
  <c r="C4171" i="1"/>
  <c r="G4171" i="1"/>
  <c r="C4172" i="1"/>
  <c r="G4172" i="1"/>
  <c r="C4173" i="1"/>
  <c r="G4173" i="1"/>
  <c r="C4174" i="1"/>
  <c r="G4174" i="1"/>
  <c r="C4175" i="1"/>
  <c r="G4175" i="1"/>
  <c r="C4176" i="1"/>
  <c r="G4176" i="1"/>
  <c r="C4177" i="1"/>
  <c r="G4177" i="1"/>
  <c r="C4178" i="1"/>
  <c r="G4178" i="1"/>
  <c r="C4179" i="1"/>
  <c r="G4179" i="1"/>
  <c r="C4180" i="1"/>
  <c r="G4180" i="1"/>
  <c r="C4181" i="1"/>
  <c r="G4181" i="1"/>
  <c r="C4182" i="1"/>
  <c r="G4182" i="1"/>
  <c r="C4183" i="1"/>
  <c r="G4183" i="1"/>
  <c r="C4184" i="1"/>
  <c r="G4184" i="1"/>
  <c r="C4185" i="1"/>
  <c r="G4185" i="1"/>
  <c r="C4186" i="1"/>
  <c r="G4186" i="1"/>
  <c r="C4187" i="1"/>
  <c r="G4187" i="1"/>
  <c r="C4188" i="1"/>
  <c r="G4188" i="1"/>
  <c r="C4189" i="1"/>
  <c r="G4189" i="1"/>
  <c r="C4190" i="1"/>
  <c r="G4190" i="1"/>
  <c r="C4191" i="1"/>
  <c r="G4191" i="1"/>
  <c r="C4192" i="1"/>
  <c r="G4192" i="1"/>
  <c r="C4193" i="1"/>
  <c r="G4193" i="1"/>
  <c r="C4194" i="1"/>
  <c r="G4194" i="1"/>
  <c r="C4195" i="1"/>
  <c r="G4195" i="1"/>
  <c r="C4196" i="1"/>
  <c r="G4196" i="1"/>
  <c r="C4197" i="1"/>
  <c r="G4197" i="1"/>
  <c r="C4198" i="1"/>
  <c r="G4198" i="1"/>
  <c r="C4199" i="1"/>
  <c r="G4199" i="1"/>
  <c r="C4200" i="1"/>
  <c r="G4200" i="1"/>
  <c r="C4201" i="1"/>
  <c r="G4201" i="1"/>
  <c r="C4202" i="1"/>
  <c r="G4202" i="1"/>
  <c r="C4203" i="1"/>
  <c r="G4203" i="1"/>
  <c r="C4204" i="1"/>
  <c r="G4204" i="1"/>
  <c r="C4205" i="1"/>
  <c r="G4205" i="1"/>
  <c r="C4206" i="1"/>
  <c r="G4206" i="1"/>
  <c r="C4207" i="1"/>
  <c r="G4207" i="1"/>
  <c r="C4208" i="1"/>
  <c r="G4208" i="1"/>
  <c r="C4209" i="1"/>
  <c r="G4209" i="1"/>
  <c r="C4210" i="1"/>
  <c r="G4210" i="1"/>
  <c r="C4211" i="1"/>
  <c r="G4211" i="1"/>
  <c r="C4212" i="1"/>
  <c r="G4212" i="1"/>
  <c r="C4213" i="1"/>
  <c r="G4213" i="1"/>
  <c r="C4214" i="1"/>
  <c r="G4214" i="1"/>
  <c r="C4215" i="1"/>
  <c r="G4215" i="1"/>
  <c r="C4216" i="1"/>
  <c r="G4216" i="1"/>
  <c r="C4217" i="1"/>
  <c r="G4217" i="1"/>
  <c r="C4218" i="1"/>
  <c r="G4218" i="1"/>
  <c r="C4219" i="1"/>
  <c r="G4219" i="1"/>
  <c r="C4220" i="1"/>
  <c r="G4220" i="1"/>
  <c r="C4221" i="1"/>
  <c r="G4221" i="1"/>
  <c r="C4222" i="1"/>
  <c r="G4222" i="1"/>
  <c r="C4223" i="1"/>
  <c r="G4223" i="1"/>
  <c r="C4224" i="1"/>
  <c r="G4224" i="1"/>
  <c r="C4225" i="1"/>
  <c r="G4225" i="1"/>
  <c r="C4226" i="1"/>
  <c r="G4226" i="1"/>
  <c r="C4227" i="1"/>
  <c r="G4227" i="1"/>
  <c r="C4228" i="1"/>
  <c r="G4228" i="1"/>
  <c r="C4229" i="1"/>
  <c r="G4229" i="1"/>
  <c r="C4230" i="1"/>
  <c r="G4230" i="1"/>
  <c r="C4231" i="1"/>
  <c r="G4231" i="1"/>
  <c r="C4232" i="1"/>
  <c r="G4232" i="1"/>
  <c r="C4233" i="1"/>
  <c r="G4233" i="1"/>
  <c r="C4234" i="1"/>
  <c r="G4234" i="1"/>
  <c r="C4235" i="1"/>
  <c r="G4235" i="1"/>
  <c r="C4236" i="1"/>
  <c r="G4236" i="1"/>
  <c r="C4237" i="1"/>
  <c r="G4237" i="1"/>
  <c r="C4238" i="1"/>
  <c r="G4238" i="1"/>
  <c r="C4239" i="1"/>
  <c r="G4239" i="1"/>
  <c r="C4240" i="1"/>
  <c r="G4240" i="1"/>
  <c r="C4241" i="1"/>
  <c r="G4241" i="1"/>
  <c r="C4242" i="1"/>
  <c r="G4242" i="1"/>
  <c r="C4243" i="1"/>
  <c r="G4243" i="1"/>
  <c r="C4244" i="1"/>
  <c r="G4244" i="1"/>
  <c r="C4245" i="1"/>
  <c r="G4245" i="1"/>
  <c r="C4246" i="1"/>
  <c r="G4246" i="1"/>
  <c r="C4247" i="1"/>
  <c r="G4247" i="1"/>
  <c r="C4248" i="1"/>
  <c r="G4248" i="1"/>
  <c r="C4249" i="1"/>
  <c r="G4249" i="1"/>
  <c r="C4250" i="1"/>
  <c r="G4250" i="1"/>
  <c r="C4251" i="1"/>
  <c r="G4251" i="1"/>
  <c r="C4252" i="1"/>
  <c r="G4252" i="1"/>
  <c r="C4253" i="1"/>
  <c r="G4253" i="1"/>
  <c r="C4254" i="1"/>
  <c r="G4254" i="1"/>
  <c r="C4255" i="1"/>
  <c r="G4255" i="1"/>
  <c r="C4256" i="1"/>
  <c r="G4256" i="1"/>
  <c r="C4257" i="1"/>
  <c r="G4257" i="1"/>
  <c r="C4258" i="1"/>
  <c r="G4258" i="1"/>
  <c r="C4259" i="1"/>
  <c r="G4259" i="1"/>
  <c r="C4260" i="1"/>
  <c r="G4260" i="1"/>
  <c r="C4261" i="1"/>
  <c r="G4261" i="1"/>
  <c r="C4262" i="1"/>
  <c r="G4262" i="1"/>
  <c r="C4263" i="1"/>
  <c r="G4263" i="1"/>
  <c r="C4264" i="1"/>
  <c r="G4264" i="1"/>
  <c r="C4265" i="1"/>
  <c r="G4265" i="1"/>
  <c r="C4266" i="1"/>
  <c r="G4266" i="1"/>
  <c r="C4267" i="1"/>
  <c r="G4267" i="1"/>
  <c r="C4268" i="1"/>
  <c r="G4268" i="1"/>
  <c r="C4269" i="1"/>
  <c r="G4269" i="1"/>
  <c r="C4270" i="1"/>
  <c r="G4270" i="1"/>
  <c r="C4271" i="1"/>
  <c r="G4271" i="1"/>
  <c r="C4272" i="1"/>
  <c r="G4272" i="1"/>
  <c r="C4273" i="1"/>
  <c r="G4273" i="1"/>
  <c r="C4274" i="1"/>
  <c r="G4274" i="1"/>
  <c r="C4275" i="1"/>
  <c r="G4275" i="1"/>
  <c r="C4276" i="1"/>
  <c r="G4276" i="1"/>
  <c r="C4277" i="1"/>
  <c r="G4277" i="1"/>
  <c r="C4278" i="1"/>
  <c r="G4278" i="1"/>
  <c r="C4279" i="1"/>
  <c r="G4279" i="1"/>
  <c r="C4280" i="1"/>
  <c r="G4280" i="1"/>
  <c r="C4281" i="1"/>
  <c r="G4281" i="1"/>
  <c r="C4282" i="1"/>
  <c r="G4282" i="1"/>
  <c r="C4283" i="1"/>
  <c r="G4283" i="1"/>
  <c r="C4284" i="1"/>
  <c r="G4284" i="1"/>
  <c r="C4285" i="1"/>
  <c r="G4285" i="1"/>
  <c r="C4286" i="1"/>
  <c r="G4286" i="1"/>
  <c r="C4287" i="1"/>
  <c r="G4287" i="1"/>
  <c r="C4288" i="1"/>
  <c r="G4288" i="1"/>
  <c r="C4289" i="1"/>
  <c r="G4289" i="1"/>
  <c r="C4290" i="1"/>
  <c r="G4290" i="1"/>
  <c r="C4291" i="1"/>
  <c r="G4291" i="1"/>
  <c r="C4292" i="1"/>
  <c r="G4292" i="1"/>
  <c r="C4293" i="1"/>
  <c r="G4293" i="1"/>
  <c r="C4294" i="1"/>
  <c r="G4294" i="1"/>
  <c r="C4295" i="1"/>
  <c r="G4295" i="1"/>
  <c r="C4296" i="1"/>
  <c r="G4296" i="1"/>
  <c r="C4297" i="1"/>
  <c r="G4297" i="1"/>
  <c r="C4298" i="1"/>
  <c r="G4298" i="1"/>
  <c r="C4299" i="1"/>
  <c r="G4299" i="1"/>
  <c r="C4300" i="1"/>
  <c r="G4300" i="1"/>
  <c r="C4301" i="1"/>
  <c r="G4301" i="1"/>
  <c r="C4302" i="1"/>
  <c r="G4302" i="1"/>
  <c r="C4303" i="1"/>
  <c r="G4303" i="1"/>
  <c r="C4304" i="1"/>
  <c r="G4304" i="1"/>
  <c r="C4305" i="1"/>
  <c r="G4305" i="1"/>
  <c r="C4306" i="1"/>
  <c r="G4306" i="1"/>
  <c r="C4307" i="1"/>
  <c r="G4307" i="1"/>
  <c r="C4308" i="1"/>
  <c r="G4308" i="1"/>
  <c r="C4309" i="1"/>
  <c r="G4309" i="1"/>
  <c r="C4310" i="1"/>
  <c r="G4310" i="1"/>
  <c r="C4311" i="1"/>
  <c r="G4311" i="1"/>
  <c r="C4312" i="1"/>
  <c r="G4312" i="1"/>
  <c r="C4313" i="1"/>
  <c r="G4313" i="1"/>
  <c r="C4314" i="1"/>
  <c r="G4314" i="1"/>
  <c r="C4315" i="1"/>
  <c r="G4315" i="1"/>
  <c r="C4316" i="1"/>
  <c r="G4316" i="1"/>
  <c r="C4317" i="1"/>
  <c r="G4317" i="1"/>
  <c r="C4318" i="1"/>
  <c r="G4318" i="1"/>
  <c r="C4319" i="1"/>
  <c r="G4319" i="1"/>
  <c r="C4320" i="1"/>
  <c r="G4320" i="1"/>
  <c r="C4321" i="1"/>
  <c r="G4321" i="1"/>
  <c r="C4322" i="1"/>
  <c r="G4322" i="1"/>
  <c r="C4323" i="1"/>
  <c r="G4323" i="1"/>
  <c r="C4324" i="1"/>
  <c r="G4324" i="1"/>
  <c r="C4325" i="1"/>
  <c r="G4325" i="1"/>
  <c r="C4326" i="1"/>
  <c r="G4326" i="1"/>
  <c r="C4327" i="1"/>
  <c r="G4327" i="1"/>
  <c r="C4328" i="1"/>
  <c r="G4328" i="1"/>
  <c r="C4329" i="1"/>
  <c r="G4329" i="1"/>
  <c r="C4330" i="1"/>
  <c r="G4330" i="1"/>
  <c r="C4331" i="1"/>
  <c r="G4331" i="1"/>
  <c r="C4332" i="1"/>
  <c r="G4332" i="1"/>
  <c r="C4333" i="1"/>
  <c r="G4333" i="1"/>
  <c r="C4334" i="1"/>
  <c r="G4334" i="1"/>
  <c r="C4335" i="1"/>
  <c r="G4335" i="1"/>
  <c r="C4336" i="1"/>
  <c r="G4336" i="1"/>
  <c r="C4337" i="1"/>
  <c r="G4337" i="1"/>
  <c r="C4338" i="1"/>
  <c r="G4338" i="1"/>
  <c r="C4339" i="1"/>
  <c r="G4339" i="1"/>
  <c r="C4340" i="1"/>
  <c r="G4340" i="1"/>
  <c r="C4341" i="1"/>
  <c r="G4341" i="1"/>
  <c r="C4342" i="1"/>
  <c r="G4342" i="1"/>
  <c r="C4343" i="1"/>
  <c r="G4343" i="1"/>
  <c r="C4344" i="1"/>
  <c r="G4344" i="1"/>
  <c r="C4345" i="1"/>
  <c r="G4345" i="1"/>
  <c r="C4346" i="1"/>
  <c r="G4346" i="1"/>
  <c r="C4347" i="1"/>
  <c r="G4347" i="1"/>
  <c r="C4348" i="1"/>
  <c r="G4348" i="1"/>
  <c r="C4349" i="1"/>
  <c r="G4349" i="1"/>
  <c r="C4350" i="1"/>
  <c r="G4350" i="1"/>
  <c r="C4351" i="1"/>
  <c r="G4351" i="1"/>
  <c r="C4352" i="1"/>
  <c r="G4352" i="1"/>
  <c r="C4353" i="1"/>
  <c r="G4353" i="1"/>
  <c r="C4354" i="1"/>
  <c r="G4354" i="1"/>
  <c r="C4355" i="1"/>
  <c r="G4355" i="1"/>
  <c r="C4356" i="1"/>
  <c r="G4356" i="1"/>
  <c r="C4357" i="1"/>
  <c r="G4357" i="1"/>
  <c r="C4358" i="1"/>
  <c r="G4358" i="1"/>
  <c r="C4359" i="1"/>
  <c r="G4359" i="1"/>
  <c r="C4360" i="1"/>
  <c r="G4360" i="1"/>
  <c r="C4361" i="1"/>
  <c r="G4361" i="1"/>
  <c r="C4362" i="1"/>
  <c r="G4362" i="1"/>
  <c r="C4363" i="1"/>
  <c r="G4363" i="1"/>
  <c r="C4364" i="1"/>
  <c r="G4364" i="1"/>
  <c r="C4365" i="1"/>
  <c r="G4365" i="1"/>
  <c r="C4366" i="1"/>
  <c r="G4366" i="1"/>
  <c r="C4367" i="1"/>
  <c r="G4367" i="1"/>
  <c r="C4368" i="1"/>
  <c r="G4368" i="1"/>
  <c r="C4369" i="1"/>
  <c r="G4369" i="1"/>
  <c r="C4370" i="1"/>
  <c r="G4370" i="1"/>
  <c r="C4371" i="1"/>
  <c r="G4371" i="1"/>
  <c r="C4372" i="1"/>
  <c r="G4372" i="1"/>
  <c r="C4373" i="1"/>
  <c r="G4373" i="1"/>
  <c r="C4374" i="1"/>
  <c r="G4374" i="1"/>
  <c r="C4375" i="1"/>
  <c r="G4375" i="1"/>
  <c r="C4376" i="1"/>
  <c r="G4376" i="1"/>
  <c r="C4377" i="1"/>
  <c r="G4377" i="1"/>
  <c r="C4378" i="1"/>
  <c r="G4378" i="1"/>
  <c r="C4379" i="1"/>
  <c r="G4379" i="1"/>
  <c r="C4380" i="1"/>
  <c r="G4380" i="1"/>
  <c r="C4381" i="1"/>
  <c r="G4381" i="1"/>
  <c r="C4382" i="1"/>
  <c r="G4382" i="1"/>
  <c r="C4383" i="1"/>
  <c r="G4383" i="1"/>
  <c r="C4384" i="1"/>
  <c r="G4384" i="1"/>
  <c r="C4385" i="1"/>
  <c r="G4385" i="1"/>
  <c r="C4386" i="1"/>
  <c r="G4386" i="1"/>
  <c r="C4387" i="1"/>
  <c r="G4387" i="1"/>
  <c r="C4388" i="1"/>
  <c r="G4388" i="1"/>
  <c r="C4389" i="1"/>
  <c r="G4389" i="1"/>
  <c r="C4390" i="1"/>
  <c r="G4390" i="1"/>
  <c r="C4391" i="1"/>
  <c r="G4391" i="1"/>
  <c r="C4392" i="1"/>
  <c r="G4392" i="1"/>
  <c r="C4393" i="1"/>
  <c r="G4393" i="1"/>
  <c r="C4394" i="1"/>
  <c r="G4394" i="1"/>
  <c r="C4395" i="1"/>
  <c r="G4395" i="1"/>
  <c r="C4396" i="1"/>
  <c r="G4396" i="1"/>
  <c r="C4397" i="1"/>
  <c r="G4397" i="1"/>
  <c r="C4398" i="1"/>
  <c r="G4398" i="1"/>
  <c r="C4399" i="1"/>
  <c r="G4399" i="1"/>
  <c r="C4400" i="1"/>
  <c r="G4400" i="1"/>
  <c r="C4401" i="1"/>
  <c r="G4401" i="1"/>
  <c r="C4402" i="1"/>
  <c r="G4402" i="1"/>
  <c r="C4403" i="1"/>
  <c r="G4403" i="1"/>
  <c r="C4404" i="1"/>
  <c r="G4404" i="1"/>
  <c r="C4405" i="1"/>
  <c r="G4405" i="1"/>
  <c r="C4406" i="1"/>
  <c r="G4406" i="1"/>
  <c r="C4407" i="1"/>
  <c r="G4407" i="1"/>
  <c r="C4408" i="1"/>
  <c r="G4408" i="1"/>
  <c r="C4409" i="1"/>
  <c r="G4409" i="1"/>
  <c r="C4410" i="1"/>
  <c r="G4410" i="1"/>
  <c r="C4411" i="1"/>
  <c r="G4411" i="1"/>
  <c r="C4412" i="1"/>
  <c r="G4412" i="1"/>
  <c r="C4413" i="1"/>
  <c r="G4413" i="1"/>
  <c r="C4414" i="1"/>
  <c r="G4414" i="1"/>
  <c r="C4415" i="1"/>
  <c r="G4415" i="1"/>
  <c r="C4416" i="1"/>
  <c r="G4416" i="1"/>
  <c r="C4417" i="1"/>
  <c r="G4417" i="1"/>
  <c r="C4418" i="1"/>
  <c r="G4418" i="1"/>
  <c r="C4419" i="1"/>
  <c r="G4419" i="1"/>
  <c r="C4420" i="1"/>
  <c r="G4420" i="1"/>
  <c r="C4421" i="1"/>
  <c r="G4421" i="1"/>
  <c r="C4422" i="1"/>
  <c r="G4422" i="1"/>
  <c r="C4423" i="1"/>
  <c r="G4423" i="1"/>
  <c r="C4424" i="1"/>
  <c r="G4424" i="1"/>
  <c r="C4425" i="1"/>
  <c r="G4425" i="1"/>
  <c r="C4426" i="1"/>
  <c r="G4426" i="1"/>
  <c r="C4427" i="1"/>
  <c r="G4427" i="1"/>
  <c r="C4428" i="1"/>
  <c r="G4428" i="1"/>
  <c r="C4429" i="1"/>
  <c r="G4429" i="1"/>
  <c r="C4430" i="1"/>
  <c r="G4430" i="1"/>
  <c r="C4431" i="1"/>
  <c r="G4431" i="1"/>
  <c r="C4432" i="1"/>
  <c r="G4432" i="1"/>
  <c r="C4433" i="1"/>
  <c r="G4433" i="1"/>
  <c r="C4434" i="1"/>
  <c r="G4434" i="1"/>
  <c r="C4435" i="1"/>
  <c r="G4435" i="1"/>
  <c r="C4436" i="1"/>
  <c r="G4436" i="1"/>
  <c r="C4437" i="1"/>
  <c r="G4437" i="1"/>
  <c r="C4438" i="1"/>
  <c r="G4438" i="1"/>
  <c r="C4439" i="1"/>
  <c r="G4439" i="1"/>
  <c r="C4440" i="1"/>
  <c r="G4440" i="1"/>
  <c r="C4441" i="1"/>
  <c r="G4441" i="1"/>
  <c r="C4442" i="1"/>
  <c r="G4442" i="1"/>
  <c r="C4443" i="1"/>
  <c r="G4443" i="1"/>
  <c r="C4444" i="1"/>
  <c r="G4444" i="1"/>
  <c r="C4445" i="1"/>
  <c r="G4445" i="1"/>
  <c r="C4446" i="1"/>
  <c r="G4446" i="1"/>
  <c r="C4447" i="1"/>
  <c r="G4447" i="1"/>
  <c r="C4448" i="1"/>
  <c r="G4448" i="1"/>
  <c r="C4449" i="1"/>
  <c r="G4449" i="1"/>
  <c r="C4450" i="1"/>
  <c r="G4450" i="1"/>
  <c r="C4451" i="1"/>
  <c r="G4451" i="1"/>
  <c r="C4452" i="1"/>
  <c r="G4452" i="1"/>
  <c r="C4453" i="1"/>
  <c r="G4453" i="1"/>
  <c r="C4454" i="1"/>
  <c r="G4454" i="1"/>
  <c r="C4455" i="1"/>
  <c r="G4455" i="1"/>
  <c r="C4456" i="1"/>
  <c r="G4456" i="1"/>
  <c r="C4457" i="1"/>
  <c r="G4457" i="1"/>
  <c r="C4458" i="1"/>
  <c r="G4458" i="1"/>
  <c r="C4459" i="1"/>
  <c r="G4459" i="1"/>
  <c r="C4460" i="1"/>
  <c r="G4460" i="1"/>
  <c r="C4461" i="1"/>
  <c r="G4461" i="1"/>
  <c r="C4462" i="1"/>
  <c r="G4462" i="1"/>
  <c r="C4463" i="1"/>
  <c r="G4463" i="1"/>
  <c r="C4464" i="1"/>
  <c r="G4464" i="1"/>
  <c r="C4465" i="1"/>
  <c r="G4465" i="1"/>
  <c r="C4466" i="1"/>
  <c r="G4466" i="1"/>
  <c r="C4467" i="1"/>
  <c r="G4467" i="1"/>
  <c r="C4468" i="1"/>
  <c r="G4468" i="1"/>
  <c r="C4469" i="1"/>
  <c r="G4469" i="1"/>
  <c r="C4470" i="1"/>
  <c r="G4470" i="1"/>
  <c r="C4471" i="1"/>
  <c r="G4471" i="1"/>
  <c r="C4472" i="1"/>
  <c r="G4472" i="1"/>
  <c r="C4473" i="1"/>
  <c r="G4473" i="1"/>
  <c r="C4474" i="1"/>
  <c r="G4474" i="1"/>
  <c r="C4475" i="1"/>
  <c r="G4475" i="1"/>
  <c r="C4476" i="1"/>
  <c r="G4476" i="1"/>
  <c r="C4477" i="1"/>
  <c r="G4477" i="1"/>
  <c r="C4478" i="1"/>
  <c r="G4478" i="1"/>
  <c r="C4479" i="1"/>
  <c r="G4479" i="1"/>
  <c r="C4480" i="1"/>
  <c r="G4480" i="1"/>
  <c r="C4481" i="1"/>
  <c r="G4481" i="1"/>
  <c r="C4482" i="1"/>
  <c r="G4482" i="1"/>
  <c r="C4483" i="1"/>
  <c r="G4483" i="1"/>
  <c r="C4484" i="1"/>
  <c r="G4484" i="1"/>
  <c r="C4485" i="1"/>
  <c r="G4485" i="1"/>
  <c r="C4486" i="1"/>
  <c r="G4486" i="1"/>
  <c r="C4487" i="1"/>
  <c r="G4487" i="1"/>
  <c r="C4488" i="1"/>
  <c r="G4488" i="1"/>
  <c r="C4489" i="1"/>
  <c r="G4489" i="1"/>
  <c r="C4490" i="1"/>
  <c r="G4490" i="1"/>
  <c r="C4491" i="1"/>
  <c r="G4491" i="1"/>
  <c r="C4492" i="1"/>
  <c r="G4492" i="1"/>
  <c r="C4493" i="1"/>
  <c r="G4493" i="1"/>
  <c r="C4494" i="1"/>
  <c r="G4494" i="1"/>
  <c r="C4495" i="1"/>
  <c r="G4495" i="1"/>
  <c r="C4496" i="1"/>
  <c r="G4496" i="1"/>
  <c r="C4497" i="1"/>
  <c r="G4497" i="1"/>
  <c r="C4498" i="1"/>
  <c r="G4498" i="1"/>
  <c r="C4499" i="1"/>
  <c r="G4499" i="1"/>
  <c r="C4500" i="1"/>
  <c r="G4500" i="1"/>
  <c r="C4501" i="1"/>
  <c r="G4501" i="1"/>
  <c r="C4502" i="1"/>
  <c r="G4502" i="1"/>
  <c r="C4503" i="1"/>
  <c r="G4503" i="1"/>
  <c r="C4504" i="1"/>
  <c r="G4504" i="1"/>
  <c r="C4505" i="1"/>
  <c r="G4505" i="1"/>
  <c r="C4506" i="1"/>
  <c r="G4506" i="1"/>
  <c r="C4507" i="1"/>
  <c r="G4507" i="1"/>
  <c r="C4508" i="1"/>
  <c r="G4508" i="1"/>
  <c r="C4509" i="1"/>
  <c r="G4509" i="1"/>
  <c r="C4510" i="1"/>
  <c r="G4510" i="1"/>
  <c r="C4511" i="1"/>
  <c r="G4511" i="1"/>
  <c r="C4512" i="1"/>
  <c r="G4512" i="1"/>
  <c r="C4513" i="1"/>
  <c r="G4513" i="1"/>
  <c r="C4514" i="1"/>
  <c r="G4514" i="1"/>
  <c r="C4515" i="1"/>
  <c r="G4515" i="1"/>
  <c r="C4516" i="1"/>
  <c r="G4516" i="1"/>
  <c r="C4517" i="1"/>
  <c r="G4517" i="1"/>
  <c r="C4518" i="1"/>
  <c r="G4518" i="1"/>
  <c r="C4519" i="1"/>
  <c r="G4519" i="1"/>
  <c r="C4520" i="1"/>
  <c r="G4520" i="1"/>
  <c r="C4521" i="1"/>
  <c r="G4521" i="1"/>
  <c r="C4522" i="1"/>
  <c r="G4522" i="1"/>
  <c r="C4523" i="1"/>
  <c r="G4523" i="1"/>
  <c r="C4524" i="1"/>
  <c r="G4524" i="1"/>
  <c r="C4525" i="1"/>
  <c r="G4525" i="1"/>
  <c r="C4526" i="1"/>
  <c r="G4526" i="1"/>
  <c r="C4527" i="1"/>
  <c r="G4527" i="1"/>
  <c r="C4528" i="1"/>
  <c r="G4528" i="1"/>
  <c r="C4529" i="1"/>
  <c r="G4529" i="1"/>
  <c r="C4530" i="1"/>
  <c r="G4530" i="1"/>
  <c r="C4531" i="1"/>
  <c r="G4531" i="1"/>
  <c r="C4532" i="1"/>
  <c r="G4532" i="1"/>
  <c r="C4533" i="1"/>
  <c r="G4533" i="1"/>
  <c r="C4534" i="1"/>
  <c r="G4534" i="1"/>
  <c r="C4535" i="1"/>
  <c r="G4535" i="1"/>
  <c r="C4536" i="1"/>
  <c r="G4536" i="1"/>
  <c r="C4537" i="1"/>
  <c r="G4537" i="1"/>
  <c r="C4538" i="1"/>
  <c r="G4538" i="1"/>
  <c r="C4539" i="1"/>
  <c r="G4539" i="1"/>
  <c r="C4540" i="1"/>
  <c r="G4540" i="1"/>
  <c r="C4541" i="1"/>
  <c r="G4541" i="1"/>
  <c r="C4542" i="1"/>
  <c r="G4542" i="1"/>
  <c r="C4543" i="1"/>
  <c r="G4543" i="1"/>
  <c r="C4544" i="1"/>
  <c r="G4544" i="1"/>
  <c r="C4545" i="1"/>
  <c r="G4545" i="1"/>
  <c r="C4546" i="1"/>
  <c r="G4546" i="1"/>
  <c r="C4547" i="1"/>
  <c r="G4547" i="1"/>
  <c r="C4548" i="1"/>
  <c r="G4548" i="1"/>
  <c r="C4549" i="1"/>
  <c r="G4549" i="1"/>
  <c r="C4550" i="1"/>
  <c r="G4550" i="1"/>
  <c r="C4551" i="1"/>
  <c r="G4551" i="1"/>
  <c r="C4552" i="1"/>
  <c r="G4552" i="1"/>
  <c r="C4553" i="1"/>
  <c r="G4553" i="1"/>
  <c r="C4554" i="1"/>
  <c r="G4554" i="1"/>
  <c r="C4555" i="1"/>
  <c r="G4555" i="1"/>
  <c r="C4556" i="1"/>
  <c r="G4556" i="1"/>
  <c r="C4557" i="1"/>
  <c r="G4557" i="1"/>
  <c r="C4558" i="1"/>
  <c r="G4558" i="1"/>
  <c r="C4559" i="1"/>
  <c r="G4559" i="1"/>
  <c r="C4560" i="1"/>
  <c r="G4560" i="1"/>
  <c r="C4561" i="1"/>
  <c r="G4561" i="1"/>
  <c r="C4562" i="1"/>
  <c r="G4562" i="1"/>
  <c r="C4563" i="1"/>
  <c r="G4563" i="1"/>
  <c r="C4564" i="1"/>
  <c r="G4564" i="1"/>
  <c r="C4565" i="1"/>
  <c r="G4565" i="1"/>
  <c r="C4566" i="1"/>
  <c r="G4566" i="1"/>
  <c r="C4567" i="1"/>
  <c r="G4567" i="1"/>
  <c r="C4568" i="1"/>
  <c r="G4568" i="1"/>
  <c r="C4569" i="1"/>
  <c r="G4569" i="1"/>
  <c r="C4570" i="1"/>
  <c r="G4570" i="1"/>
  <c r="C4571" i="1"/>
  <c r="G4571" i="1"/>
  <c r="C4572" i="1"/>
  <c r="G4572" i="1"/>
  <c r="C4573" i="1"/>
  <c r="G4573" i="1"/>
  <c r="C4574" i="1"/>
  <c r="G4574" i="1"/>
  <c r="C4575" i="1"/>
  <c r="G4575" i="1"/>
  <c r="C4576" i="1"/>
  <c r="G4576" i="1"/>
  <c r="C4577" i="1"/>
  <c r="G4577" i="1"/>
  <c r="C4578" i="1"/>
  <c r="G4578" i="1"/>
  <c r="C4579" i="1"/>
  <c r="G4579" i="1"/>
  <c r="C4580" i="1"/>
  <c r="G4580" i="1"/>
  <c r="C4581" i="1"/>
  <c r="G4581" i="1"/>
  <c r="C4582" i="1"/>
  <c r="G4582" i="1"/>
  <c r="C4583" i="1"/>
  <c r="G4583" i="1"/>
  <c r="C4584" i="1"/>
  <c r="G4584" i="1"/>
  <c r="C4585" i="1"/>
  <c r="G4585" i="1"/>
  <c r="C4586" i="1"/>
  <c r="G4586" i="1"/>
  <c r="C4587" i="1"/>
  <c r="G4587" i="1"/>
  <c r="C4588" i="1"/>
  <c r="G4588" i="1"/>
  <c r="C4589" i="1"/>
  <c r="G4589" i="1"/>
  <c r="C4590" i="1"/>
  <c r="G4590" i="1"/>
  <c r="C4591" i="1"/>
  <c r="G4591" i="1"/>
  <c r="C4592" i="1"/>
  <c r="G4592" i="1"/>
  <c r="C4593" i="1"/>
  <c r="G4593" i="1"/>
  <c r="C4594" i="1"/>
  <c r="G4594" i="1"/>
  <c r="C4595" i="1"/>
  <c r="G4595" i="1"/>
  <c r="C4596" i="1"/>
  <c r="G4596" i="1"/>
  <c r="C4597" i="1"/>
  <c r="G4597" i="1"/>
  <c r="C4598" i="1"/>
  <c r="G4598" i="1"/>
  <c r="C4599" i="1"/>
  <c r="G4599" i="1"/>
  <c r="C4600" i="1"/>
  <c r="G4600" i="1"/>
  <c r="C4601" i="1"/>
  <c r="G4601" i="1"/>
  <c r="C4602" i="1"/>
  <c r="G4602" i="1"/>
  <c r="C4603" i="1"/>
  <c r="G4603" i="1"/>
  <c r="C4604" i="1"/>
  <c r="G4604" i="1"/>
  <c r="C4605" i="1"/>
  <c r="G4605" i="1"/>
  <c r="C4606" i="1"/>
  <c r="G4606" i="1"/>
  <c r="C4607" i="1"/>
  <c r="G4607" i="1"/>
  <c r="C4608" i="1"/>
  <c r="G4608" i="1"/>
  <c r="C4609" i="1"/>
  <c r="G4609" i="1"/>
  <c r="C4610" i="1"/>
  <c r="G4610" i="1"/>
  <c r="C4611" i="1"/>
  <c r="G4611" i="1"/>
  <c r="C4612" i="1"/>
  <c r="G4612" i="1"/>
  <c r="C4613" i="1"/>
  <c r="G4613" i="1"/>
  <c r="C4614" i="1"/>
  <c r="G4614" i="1"/>
  <c r="C4615" i="1"/>
  <c r="G4615" i="1"/>
  <c r="C4616" i="1"/>
  <c r="G4616" i="1"/>
  <c r="C4617" i="1"/>
  <c r="G4617" i="1"/>
  <c r="C4618" i="1"/>
  <c r="G4618" i="1"/>
  <c r="C4619" i="1"/>
  <c r="G4619" i="1"/>
  <c r="C4620" i="1"/>
  <c r="G4620" i="1"/>
  <c r="C4621" i="1"/>
  <c r="G4621" i="1"/>
  <c r="C4622" i="1"/>
  <c r="G4622" i="1"/>
  <c r="C4623" i="1"/>
  <c r="G4623" i="1"/>
  <c r="C4624" i="1"/>
  <c r="G4624" i="1"/>
  <c r="C4625" i="1"/>
  <c r="G4625" i="1"/>
  <c r="C4626" i="1"/>
  <c r="G4626" i="1"/>
  <c r="C4627" i="1"/>
  <c r="G4627" i="1"/>
  <c r="C4628" i="1"/>
  <c r="G4628" i="1"/>
  <c r="C4629" i="1"/>
  <c r="G4629" i="1"/>
  <c r="C4630" i="1"/>
  <c r="G4630" i="1"/>
  <c r="C4631" i="1"/>
  <c r="G4631" i="1"/>
  <c r="C4632" i="1"/>
  <c r="G4632" i="1"/>
  <c r="C4633" i="1"/>
  <c r="G4633" i="1"/>
  <c r="C4634" i="1"/>
  <c r="G4634" i="1"/>
  <c r="C4635" i="1"/>
  <c r="G4635" i="1"/>
  <c r="C4636" i="1"/>
  <c r="G4636" i="1"/>
  <c r="C4637" i="1"/>
  <c r="G4637" i="1"/>
  <c r="C4638" i="1"/>
  <c r="G4638" i="1"/>
  <c r="C4639" i="1"/>
  <c r="G4639" i="1"/>
  <c r="C4640" i="1"/>
  <c r="G4640" i="1"/>
  <c r="C4641" i="1"/>
  <c r="G4641" i="1"/>
  <c r="C4642" i="1"/>
  <c r="G4642" i="1"/>
  <c r="C4643" i="1"/>
  <c r="G4643" i="1"/>
  <c r="C4644" i="1"/>
  <c r="G4644" i="1"/>
  <c r="C4645" i="1"/>
  <c r="G4645" i="1"/>
  <c r="C4646" i="1"/>
  <c r="G4646" i="1"/>
  <c r="C4647" i="1"/>
  <c r="G4647" i="1"/>
  <c r="C4648" i="1"/>
  <c r="G4648" i="1"/>
  <c r="C4649" i="1"/>
  <c r="G4649" i="1"/>
  <c r="C4650" i="1"/>
  <c r="G4650" i="1"/>
  <c r="C4651" i="1"/>
  <c r="G4651" i="1"/>
  <c r="C4652" i="1"/>
  <c r="G4652" i="1"/>
  <c r="C4653" i="1"/>
  <c r="G4653" i="1"/>
  <c r="C4654" i="1"/>
  <c r="G4654" i="1"/>
  <c r="C4655" i="1"/>
  <c r="G4655" i="1"/>
  <c r="C4656" i="1"/>
  <c r="G4656" i="1"/>
  <c r="C4657" i="1"/>
  <c r="G4657" i="1"/>
  <c r="C4658" i="1"/>
  <c r="G4658" i="1"/>
  <c r="C4659" i="1"/>
  <c r="G4659" i="1"/>
  <c r="C4660" i="1"/>
  <c r="G4660" i="1"/>
  <c r="C4661" i="1"/>
  <c r="G4661" i="1"/>
  <c r="C4662" i="1"/>
  <c r="G4662" i="1"/>
  <c r="C4663" i="1"/>
  <c r="G4663" i="1"/>
  <c r="C4664" i="1"/>
  <c r="G4664" i="1"/>
  <c r="C4665" i="1"/>
  <c r="G4665" i="1"/>
  <c r="C4666" i="1"/>
  <c r="G4666" i="1"/>
  <c r="C4667" i="1"/>
  <c r="G4667" i="1"/>
  <c r="C4668" i="1"/>
  <c r="G4668" i="1"/>
  <c r="C4669" i="1"/>
  <c r="G4669" i="1"/>
  <c r="C4670" i="1"/>
  <c r="G4670" i="1"/>
  <c r="C4671" i="1"/>
  <c r="G4671" i="1"/>
  <c r="C4672" i="1"/>
  <c r="G4672" i="1"/>
  <c r="C4673" i="1"/>
  <c r="G4673" i="1"/>
  <c r="C4674" i="1"/>
  <c r="G4674" i="1"/>
  <c r="C4675" i="1"/>
  <c r="G4675" i="1"/>
  <c r="C4676" i="1"/>
  <c r="G4676" i="1"/>
  <c r="C4677" i="1"/>
  <c r="G4677" i="1"/>
  <c r="C4678" i="1"/>
  <c r="G4678" i="1"/>
  <c r="C4679" i="1"/>
  <c r="G4679" i="1"/>
  <c r="C4680" i="1"/>
  <c r="G4680" i="1"/>
  <c r="C4681" i="1"/>
  <c r="G4681" i="1"/>
  <c r="C4682" i="1"/>
  <c r="G4682" i="1"/>
  <c r="C4683" i="1"/>
  <c r="G4683" i="1"/>
  <c r="C4684" i="1"/>
  <c r="G4684" i="1"/>
  <c r="C4685" i="1"/>
  <c r="G4685" i="1"/>
  <c r="C4686" i="1"/>
  <c r="G4686" i="1"/>
  <c r="C4687" i="1"/>
  <c r="G4687" i="1"/>
  <c r="C4688" i="1"/>
  <c r="G4688" i="1"/>
  <c r="C4689" i="1"/>
  <c r="G4689" i="1"/>
  <c r="C4690" i="1"/>
  <c r="G4690" i="1"/>
  <c r="C4691" i="1"/>
  <c r="G4691" i="1"/>
  <c r="C4692" i="1"/>
  <c r="G4692" i="1"/>
  <c r="C4693" i="1"/>
  <c r="G4693" i="1"/>
  <c r="C4694" i="1"/>
  <c r="G4694" i="1"/>
  <c r="C4695" i="1"/>
  <c r="G4695" i="1"/>
  <c r="C4696" i="1"/>
  <c r="G4696" i="1"/>
  <c r="C4697" i="1"/>
  <c r="G4697" i="1"/>
  <c r="C4698" i="1"/>
  <c r="G4698" i="1"/>
  <c r="C4699" i="1"/>
  <c r="G4699" i="1"/>
  <c r="C4700" i="1"/>
  <c r="G4700" i="1"/>
  <c r="C4701" i="1"/>
  <c r="G4701" i="1"/>
  <c r="C4702" i="1"/>
  <c r="G4702" i="1"/>
  <c r="C4703" i="1"/>
  <c r="G4703" i="1"/>
  <c r="C4704" i="1"/>
  <c r="G4704" i="1"/>
  <c r="C4705" i="1"/>
  <c r="G4705" i="1"/>
  <c r="C4706" i="1"/>
  <c r="G4706" i="1"/>
  <c r="C4707" i="1"/>
  <c r="G4707" i="1"/>
  <c r="C4708" i="1"/>
  <c r="G4708" i="1"/>
  <c r="C4709" i="1"/>
  <c r="G4709" i="1"/>
  <c r="C4710" i="1"/>
  <c r="G4710" i="1"/>
  <c r="C4711" i="1"/>
  <c r="G4711" i="1"/>
  <c r="C4712" i="1"/>
  <c r="G4712" i="1"/>
  <c r="C4713" i="1"/>
  <c r="G4713" i="1"/>
  <c r="C4714" i="1"/>
  <c r="G4714" i="1"/>
  <c r="C4715" i="1"/>
  <c r="G4715" i="1"/>
  <c r="C4716" i="1"/>
  <c r="G4716" i="1"/>
  <c r="C4717" i="1"/>
  <c r="G4717" i="1"/>
  <c r="C4718" i="1"/>
  <c r="G4718" i="1"/>
  <c r="C4719" i="1"/>
  <c r="G4719" i="1"/>
  <c r="C4720" i="1"/>
  <c r="G4720" i="1"/>
  <c r="C4721" i="1"/>
  <c r="G4721" i="1"/>
  <c r="C4722" i="1"/>
  <c r="G4722" i="1"/>
  <c r="C4723" i="1"/>
  <c r="G4723" i="1"/>
  <c r="C4724" i="1"/>
  <c r="G4724" i="1"/>
  <c r="C4725" i="1"/>
  <c r="G4725" i="1"/>
  <c r="C4726" i="1"/>
  <c r="G4726" i="1"/>
  <c r="C4727" i="1"/>
  <c r="G4727" i="1"/>
  <c r="C4728" i="1"/>
  <c r="G4728" i="1"/>
  <c r="C4729" i="1"/>
  <c r="G4729" i="1"/>
  <c r="C4730" i="1"/>
  <c r="G4730" i="1"/>
  <c r="C4731" i="1"/>
  <c r="G4731" i="1"/>
  <c r="C4732" i="1"/>
  <c r="G4732" i="1"/>
  <c r="C4733" i="1"/>
  <c r="G4733" i="1"/>
  <c r="C4734" i="1"/>
  <c r="G4734" i="1"/>
  <c r="C4735" i="1"/>
  <c r="G4735" i="1"/>
  <c r="C4736" i="1"/>
  <c r="G4736" i="1"/>
  <c r="C4737" i="1"/>
  <c r="G4737" i="1"/>
  <c r="C4738" i="1"/>
  <c r="G4738" i="1"/>
  <c r="C4739" i="1"/>
  <c r="G4739" i="1"/>
  <c r="C4740" i="1"/>
  <c r="G4740" i="1"/>
  <c r="C4741" i="1"/>
  <c r="G4741" i="1"/>
  <c r="C4742" i="1"/>
  <c r="G4742" i="1"/>
  <c r="C4743" i="1"/>
  <c r="G4743" i="1"/>
  <c r="C4744" i="1"/>
  <c r="G4744" i="1"/>
  <c r="C4745" i="1"/>
  <c r="G4745" i="1"/>
  <c r="C4746" i="1"/>
  <c r="G4746" i="1"/>
  <c r="C4747" i="1"/>
  <c r="G4747" i="1"/>
  <c r="C4748" i="1"/>
  <c r="G4748" i="1"/>
  <c r="C4749" i="1"/>
  <c r="G4749" i="1"/>
  <c r="C4750" i="1"/>
  <c r="G4750" i="1"/>
  <c r="C4751" i="1"/>
  <c r="G4751" i="1"/>
  <c r="C4752" i="1"/>
  <c r="G4752" i="1"/>
  <c r="C4753" i="1"/>
  <c r="G4753" i="1"/>
  <c r="C4754" i="1"/>
  <c r="G4754" i="1"/>
  <c r="C4755" i="1"/>
  <c r="G4755" i="1"/>
  <c r="C4756" i="1"/>
  <c r="G4756" i="1"/>
  <c r="C4757" i="1"/>
  <c r="G4757" i="1"/>
  <c r="C4758" i="1"/>
  <c r="G4758" i="1"/>
  <c r="C4759" i="1"/>
  <c r="G4759" i="1"/>
  <c r="C4760" i="1"/>
  <c r="G4760" i="1"/>
  <c r="C4761" i="1"/>
  <c r="G4761" i="1"/>
  <c r="C4762" i="1"/>
  <c r="G4762" i="1"/>
  <c r="C4763" i="1"/>
  <c r="G4763" i="1"/>
  <c r="C4764" i="1"/>
  <c r="G4764" i="1"/>
  <c r="C4765" i="1"/>
  <c r="G4765" i="1"/>
  <c r="C4766" i="1"/>
  <c r="G4766" i="1"/>
  <c r="C4767" i="1"/>
  <c r="G4767" i="1"/>
  <c r="C4768" i="1"/>
  <c r="G4768" i="1"/>
  <c r="C4769" i="1"/>
  <c r="G4769" i="1"/>
  <c r="C4770" i="1"/>
  <c r="G4770" i="1"/>
  <c r="C4771" i="1"/>
  <c r="G4771" i="1"/>
  <c r="C4772" i="1"/>
  <c r="G4772" i="1"/>
  <c r="C4773" i="1"/>
  <c r="G4773" i="1"/>
  <c r="C4774" i="1"/>
  <c r="G4774" i="1"/>
  <c r="C4775" i="1"/>
  <c r="G4775" i="1"/>
  <c r="C4776" i="1"/>
  <c r="G4776" i="1"/>
  <c r="C4777" i="1"/>
  <c r="G4777" i="1"/>
  <c r="C4778" i="1"/>
  <c r="G4778" i="1"/>
  <c r="C4779" i="1"/>
  <c r="G4779" i="1"/>
  <c r="C4780" i="1"/>
  <c r="G4780" i="1"/>
  <c r="C4781" i="1"/>
  <c r="G4781" i="1"/>
  <c r="C4782" i="1"/>
  <c r="G4782" i="1"/>
  <c r="C4783" i="1"/>
  <c r="G4783" i="1"/>
  <c r="C4784" i="1"/>
  <c r="G4784" i="1"/>
  <c r="C4785" i="1"/>
  <c r="G4785" i="1"/>
  <c r="C4786" i="1"/>
  <c r="G4786" i="1"/>
  <c r="C4787" i="1"/>
  <c r="G4787" i="1"/>
  <c r="C4788" i="1"/>
  <c r="G4788" i="1"/>
  <c r="C4789" i="1"/>
  <c r="G4789" i="1"/>
  <c r="C4790" i="1"/>
  <c r="G4790" i="1"/>
  <c r="C4791" i="1"/>
  <c r="G4791" i="1"/>
  <c r="C4792" i="1"/>
  <c r="G4792" i="1"/>
  <c r="C4793" i="1"/>
  <c r="G4793" i="1"/>
  <c r="C4794" i="1"/>
  <c r="G4794" i="1"/>
  <c r="C4795" i="1"/>
  <c r="G4795" i="1"/>
  <c r="C4796" i="1"/>
  <c r="G4796" i="1"/>
  <c r="C4797" i="1"/>
  <c r="G4797" i="1"/>
  <c r="C4798" i="1"/>
  <c r="G4798" i="1"/>
  <c r="C4799" i="1"/>
  <c r="G4799" i="1"/>
  <c r="C4800" i="1"/>
  <c r="G4800" i="1"/>
  <c r="C4801" i="1"/>
  <c r="G4801" i="1"/>
  <c r="C4802" i="1"/>
  <c r="G4802" i="1"/>
  <c r="C4803" i="1"/>
  <c r="G4803" i="1"/>
  <c r="C4804" i="1"/>
  <c r="G4804" i="1"/>
  <c r="C4805" i="1"/>
  <c r="G4805" i="1"/>
  <c r="C4806" i="1"/>
  <c r="G4806" i="1"/>
  <c r="C4807" i="1"/>
  <c r="G4807" i="1"/>
  <c r="C4808" i="1"/>
  <c r="G4808" i="1"/>
  <c r="C4809" i="1"/>
  <c r="G4809" i="1"/>
  <c r="C4810" i="1"/>
  <c r="G4810" i="1"/>
  <c r="C4811" i="1"/>
  <c r="G4811" i="1"/>
  <c r="C4812" i="1"/>
  <c r="G4812" i="1"/>
  <c r="C4813" i="1"/>
  <c r="G4813" i="1"/>
  <c r="C4814" i="1"/>
  <c r="G4814" i="1"/>
  <c r="C4815" i="1"/>
  <c r="G4815" i="1"/>
  <c r="C4816" i="1"/>
  <c r="G4816" i="1"/>
  <c r="C4817" i="1"/>
  <c r="G4817" i="1"/>
  <c r="C4818" i="1"/>
  <c r="G4818" i="1"/>
  <c r="C4819" i="1"/>
  <c r="G4819" i="1"/>
  <c r="C4820" i="1"/>
  <c r="G4820" i="1"/>
  <c r="C4821" i="1"/>
  <c r="G4821" i="1"/>
  <c r="C4822" i="1"/>
  <c r="G4822" i="1"/>
  <c r="C4823" i="1"/>
  <c r="G4823" i="1"/>
  <c r="C4824" i="1"/>
  <c r="G4824" i="1"/>
  <c r="C4825" i="1"/>
  <c r="G4825" i="1"/>
  <c r="C4826" i="1"/>
  <c r="G4826" i="1"/>
  <c r="C4827" i="1"/>
  <c r="G4827" i="1"/>
  <c r="C4828" i="1"/>
  <c r="G4828" i="1"/>
  <c r="C4829" i="1"/>
  <c r="G4829" i="1"/>
  <c r="C4830" i="1"/>
  <c r="G4830" i="1"/>
  <c r="C4831" i="1"/>
  <c r="G4831" i="1"/>
  <c r="C4832" i="1"/>
  <c r="G4832" i="1"/>
  <c r="C4833" i="1"/>
  <c r="G4833" i="1"/>
  <c r="C4834" i="1"/>
  <c r="G4834" i="1"/>
  <c r="C4835" i="1"/>
  <c r="G4835" i="1"/>
  <c r="C4836" i="1"/>
  <c r="G4836" i="1"/>
  <c r="C4837" i="1"/>
  <c r="G4837" i="1"/>
  <c r="C4838" i="1"/>
  <c r="G4838" i="1"/>
  <c r="C4839" i="1"/>
  <c r="G4839" i="1"/>
  <c r="C4840" i="1"/>
  <c r="G4840" i="1"/>
  <c r="C4841" i="1"/>
  <c r="G4841" i="1"/>
  <c r="C4842" i="1"/>
  <c r="G4842" i="1"/>
  <c r="C4843" i="1"/>
  <c r="G4843" i="1"/>
  <c r="C4844" i="1"/>
  <c r="G4844" i="1"/>
  <c r="C4845" i="1"/>
  <c r="G4845" i="1"/>
  <c r="C4846" i="1"/>
  <c r="G4846" i="1"/>
  <c r="C4847" i="1"/>
  <c r="G4847" i="1"/>
  <c r="C4848" i="1"/>
  <c r="G4848" i="1"/>
  <c r="C4849" i="1"/>
  <c r="G4849" i="1"/>
  <c r="C4850" i="1"/>
  <c r="G4850" i="1"/>
  <c r="C4851" i="1"/>
  <c r="G4851" i="1"/>
  <c r="C4852" i="1"/>
  <c r="G4852" i="1"/>
  <c r="C4853" i="1"/>
  <c r="G4853" i="1"/>
  <c r="C4854" i="1"/>
  <c r="G4854" i="1"/>
  <c r="C4855" i="1"/>
  <c r="G4855" i="1"/>
  <c r="C4856" i="1"/>
  <c r="G4856" i="1"/>
  <c r="C4857" i="1"/>
  <c r="G4857" i="1"/>
  <c r="C4858" i="1"/>
  <c r="G4858" i="1"/>
  <c r="C4859" i="1"/>
  <c r="G4859" i="1"/>
  <c r="C4860" i="1"/>
  <c r="G4860" i="1"/>
  <c r="C4861" i="1"/>
  <c r="G4861" i="1"/>
  <c r="C4862" i="1"/>
  <c r="G4862" i="1"/>
  <c r="C4863" i="1"/>
  <c r="G4863" i="1"/>
  <c r="C4864" i="1"/>
  <c r="G4864" i="1"/>
  <c r="C4865" i="1"/>
  <c r="G4865" i="1"/>
  <c r="C4866" i="1"/>
  <c r="G4866" i="1"/>
  <c r="C4867" i="1"/>
  <c r="G4867" i="1"/>
  <c r="C4868" i="1"/>
  <c r="G4868" i="1"/>
  <c r="C4869" i="1"/>
  <c r="G4869" i="1"/>
  <c r="C4870" i="1"/>
  <c r="G4870" i="1"/>
  <c r="C4871" i="1"/>
  <c r="G4871" i="1"/>
  <c r="C4872" i="1"/>
  <c r="G4872" i="1"/>
  <c r="C4873" i="1"/>
  <c r="G4873" i="1"/>
  <c r="C4874" i="1"/>
  <c r="G4874" i="1"/>
  <c r="C4875" i="1"/>
  <c r="G4875" i="1"/>
  <c r="C4876" i="1"/>
  <c r="G4876" i="1"/>
  <c r="C4877" i="1"/>
  <c r="G4877" i="1"/>
  <c r="C4878" i="1"/>
  <c r="G4878" i="1"/>
  <c r="C4879" i="1"/>
  <c r="G4879" i="1"/>
  <c r="C4880" i="1"/>
  <c r="G4880" i="1"/>
  <c r="C4881" i="1"/>
  <c r="G4881" i="1"/>
  <c r="C4882" i="1"/>
  <c r="G4882" i="1"/>
  <c r="C4883" i="1"/>
  <c r="G4883" i="1"/>
  <c r="C4884" i="1"/>
  <c r="G4884" i="1"/>
  <c r="C4885" i="1"/>
  <c r="G4885" i="1"/>
  <c r="C4886" i="1"/>
  <c r="G4886" i="1"/>
  <c r="C4887" i="1"/>
  <c r="G4887" i="1"/>
  <c r="C4888" i="1"/>
  <c r="G4888" i="1"/>
  <c r="C4889" i="1"/>
  <c r="G4889" i="1"/>
  <c r="C4890" i="1"/>
  <c r="G4890" i="1"/>
  <c r="C4891" i="1"/>
  <c r="G4891" i="1"/>
  <c r="C4892" i="1"/>
  <c r="G4892" i="1"/>
  <c r="C4893" i="1"/>
  <c r="G4893" i="1"/>
  <c r="C4894" i="1"/>
  <c r="G4894" i="1"/>
  <c r="C4895" i="1"/>
  <c r="G4895" i="1"/>
  <c r="C4896" i="1"/>
  <c r="G4896" i="1"/>
  <c r="C4897" i="1"/>
  <c r="G4897" i="1"/>
  <c r="C4898" i="1"/>
  <c r="G4898" i="1"/>
  <c r="C4899" i="1"/>
  <c r="G4899" i="1"/>
  <c r="C4900" i="1"/>
  <c r="G4900" i="1"/>
  <c r="C4901" i="1"/>
  <c r="G4901" i="1"/>
  <c r="C4902" i="1"/>
  <c r="G4902" i="1"/>
  <c r="C4903" i="1"/>
  <c r="G4903" i="1"/>
  <c r="C4904" i="1"/>
  <c r="G4904" i="1"/>
  <c r="C4905" i="1"/>
  <c r="G4905" i="1"/>
  <c r="C4906" i="1"/>
  <c r="G4906" i="1"/>
  <c r="C4907" i="1"/>
  <c r="G4907" i="1"/>
  <c r="C4908" i="1"/>
  <c r="G4908" i="1"/>
  <c r="C4909" i="1"/>
  <c r="G4909" i="1"/>
  <c r="C4910" i="1"/>
  <c r="G4910" i="1"/>
  <c r="C4911" i="1"/>
  <c r="G4911" i="1"/>
  <c r="C4912" i="1"/>
  <c r="G4912" i="1"/>
  <c r="C4913" i="1"/>
  <c r="G4913" i="1"/>
  <c r="C4914" i="1"/>
  <c r="G4914" i="1"/>
  <c r="C4915" i="1"/>
  <c r="G4915" i="1"/>
  <c r="C4916" i="1"/>
  <c r="G4916" i="1"/>
  <c r="C4917" i="1"/>
  <c r="G4917" i="1"/>
  <c r="C4918" i="1"/>
  <c r="G4918" i="1"/>
  <c r="C4919" i="1"/>
  <c r="G4919" i="1"/>
  <c r="C4920" i="1"/>
  <c r="G4920" i="1"/>
  <c r="C4921" i="1"/>
  <c r="G4921" i="1"/>
  <c r="C4922" i="1"/>
  <c r="G4922" i="1"/>
  <c r="C4923" i="1"/>
  <c r="G4923" i="1"/>
  <c r="C4924" i="1"/>
  <c r="G4924" i="1"/>
  <c r="C4925" i="1"/>
  <c r="G4925" i="1"/>
  <c r="C4926" i="1"/>
  <c r="G4926" i="1"/>
  <c r="C4927" i="1"/>
  <c r="G4927" i="1"/>
  <c r="C4928" i="1"/>
  <c r="G4928" i="1"/>
  <c r="C4929" i="1"/>
  <c r="G4929" i="1"/>
  <c r="C4930" i="1"/>
  <c r="G4930" i="1"/>
  <c r="C4931" i="1"/>
  <c r="G4931" i="1"/>
  <c r="C4932" i="1"/>
  <c r="G4932" i="1"/>
  <c r="C4933" i="1"/>
  <c r="G4933" i="1"/>
  <c r="C4934" i="1"/>
  <c r="G4934" i="1"/>
  <c r="C4935" i="1"/>
  <c r="G4935" i="1"/>
  <c r="C4936" i="1"/>
  <c r="G4936" i="1"/>
  <c r="C4937" i="1"/>
  <c r="G4937" i="1"/>
  <c r="C4938" i="1"/>
  <c r="G4938" i="1"/>
  <c r="C4939" i="1"/>
  <c r="G4939" i="1"/>
  <c r="C4940" i="1"/>
  <c r="G4940" i="1"/>
  <c r="C4941" i="1"/>
  <c r="G4941" i="1"/>
  <c r="C4942" i="1"/>
  <c r="G4942" i="1"/>
  <c r="C4943" i="1"/>
  <c r="G4943" i="1"/>
  <c r="C4944" i="1"/>
  <c r="G4944" i="1"/>
  <c r="C4945" i="1"/>
  <c r="G4945" i="1"/>
  <c r="C4946" i="1"/>
  <c r="G4946" i="1"/>
  <c r="C4947" i="1"/>
  <c r="G4947" i="1"/>
  <c r="C4948" i="1"/>
  <c r="G4948" i="1"/>
  <c r="C4949" i="1"/>
  <c r="G4949" i="1"/>
  <c r="C4950" i="1"/>
  <c r="G4950" i="1"/>
  <c r="C4951" i="1"/>
  <c r="G4951" i="1"/>
  <c r="C4952" i="1"/>
  <c r="G4952" i="1"/>
  <c r="C4953" i="1"/>
  <c r="G4953" i="1"/>
  <c r="C4954" i="1"/>
  <c r="G4954" i="1"/>
  <c r="C4955" i="1"/>
  <c r="G4955" i="1"/>
  <c r="C4956" i="1"/>
  <c r="G4956" i="1"/>
  <c r="C4957" i="1"/>
  <c r="G4957" i="1"/>
  <c r="C4958" i="1"/>
  <c r="G4958" i="1"/>
  <c r="C4959" i="1"/>
  <c r="G4959" i="1"/>
  <c r="C4960" i="1"/>
  <c r="G4960" i="1"/>
  <c r="C4961" i="1"/>
  <c r="G4961" i="1"/>
  <c r="C4962" i="1"/>
  <c r="G4962" i="1"/>
  <c r="C4963" i="1"/>
  <c r="G4963" i="1"/>
  <c r="C4964" i="1"/>
  <c r="G4964" i="1"/>
  <c r="C4965" i="1"/>
  <c r="G4965" i="1"/>
  <c r="C4966" i="1"/>
  <c r="G4966" i="1"/>
  <c r="C4967" i="1"/>
  <c r="G4967" i="1"/>
  <c r="C4968" i="1"/>
  <c r="G4968" i="1"/>
  <c r="C4969" i="1"/>
  <c r="G4969" i="1"/>
  <c r="C4970" i="1"/>
  <c r="G4970" i="1"/>
  <c r="C4971" i="1"/>
  <c r="G4971" i="1"/>
  <c r="C4972" i="1"/>
  <c r="G4972" i="1"/>
  <c r="C4973" i="1"/>
  <c r="G4973" i="1"/>
  <c r="C4974" i="1"/>
  <c r="G4974" i="1"/>
  <c r="C4975" i="1"/>
  <c r="G4975" i="1"/>
  <c r="C4976" i="1"/>
  <c r="G4976" i="1"/>
  <c r="C4977" i="1"/>
  <c r="G4977" i="1"/>
  <c r="C4978" i="1"/>
  <c r="G4978" i="1"/>
  <c r="C4979" i="1"/>
  <c r="G4979" i="1"/>
  <c r="C4980" i="1"/>
  <c r="G4980" i="1"/>
  <c r="C4981" i="1"/>
  <c r="G4981" i="1"/>
  <c r="C4982" i="1"/>
  <c r="G4982" i="1"/>
  <c r="C4983" i="1"/>
  <c r="G4983" i="1"/>
  <c r="C4984" i="1"/>
  <c r="G4984" i="1"/>
  <c r="C4985" i="1"/>
  <c r="G4985" i="1"/>
  <c r="C4986" i="1"/>
  <c r="G4986" i="1"/>
  <c r="C4987" i="1"/>
  <c r="G4987" i="1"/>
  <c r="C4988" i="1"/>
  <c r="G4988" i="1"/>
  <c r="C4989" i="1"/>
  <c r="G4989" i="1"/>
  <c r="C4990" i="1"/>
  <c r="G4990" i="1"/>
  <c r="C4991" i="1"/>
  <c r="G4991" i="1"/>
  <c r="C4992" i="1"/>
  <c r="G4992" i="1"/>
  <c r="C4993" i="1"/>
  <c r="G4993" i="1"/>
  <c r="C4994" i="1"/>
  <c r="G4994" i="1"/>
  <c r="C4995" i="1"/>
  <c r="G4995" i="1"/>
  <c r="C4996" i="1"/>
  <c r="G4996" i="1"/>
  <c r="C4997" i="1"/>
  <c r="G4997" i="1"/>
  <c r="C4998" i="1"/>
  <c r="G4998" i="1"/>
  <c r="C4999" i="1"/>
  <c r="G4999" i="1"/>
  <c r="C5000" i="1"/>
  <c r="G5000" i="1"/>
  <c r="C5001" i="1"/>
  <c r="G5001" i="1"/>
  <c r="C5002" i="1"/>
  <c r="G5002" i="1"/>
  <c r="C5003" i="1"/>
  <c r="G5003" i="1"/>
  <c r="C5004" i="1"/>
  <c r="G5004" i="1"/>
  <c r="C5005" i="1"/>
  <c r="G5005" i="1"/>
  <c r="C5006" i="1"/>
  <c r="G5006" i="1"/>
  <c r="C5007" i="1"/>
  <c r="G5007" i="1"/>
  <c r="C5008" i="1"/>
  <c r="G5008" i="1"/>
  <c r="C5009" i="1"/>
  <c r="G5009" i="1"/>
  <c r="C5010" i="1"/>
  <c r="G5010" i="1"/>
  <c r="C5011" i="1"/>
  <c r="G5011" i="1"/>
  <c r="C5012" i="1"/>
  <c r="G5012" i="1"/>
  <c r="C5013" i="1"/>
  <c r="G5013" i="1"/>
  <c r="C5014" i="1"/>
  <c r="G5014" i="1"/>
  <c r="C5015" i="1"/>
  <c r="G5015" i="1"/>
  <c r="C5016" i="1"/>
  <c r="G5016" i="1"/>
  <c r="C5017" i="1"/>
  <c r="G5017" i="1"/>
  <c r="C5018" i="1"/>
  <c r="G5018" i="1"/>
  <c r="C5019" i="1"/>
  <c r="G5019" i="1"/>
  <c r="C5020" i="1"/>
  <c r="G5020" i="1"/>
  <c r="C5021" i="1"/>
  <c r="G5021" i="1"/>
  <c r="C5022" i="1"/>
  <c r="G5022" i="1"/>
  <c r="C5023" i="1"/>
  <c r="G5023" i="1"/>
  <c r="C5024" i="1"/>
  <c r="G5024" i="1"/>
  <c r="C5025" i="1"/>
  <c r="G5025" i="1"/>
  <c r="C5026" i="1"/>
  <c r="G5026" i="1"/>
  <c r="C5027" i="1"/>
  <c r="G5027" i="1"/>
  <c r="C5028" i="1"/>
  <c r="G5028" i="1"/>
  <c r="C5029" i="1"/>
  <c r="G5029" i="1"/>
  <c r="C5030" i="1"/>
  <c r="G5030" i="1"/>
  <c r="C5031" i="1"/>
  <c r="G5031" i="1"/>
  <c r="C5032" i="1"/>
  <c r="G5032" i="1"/>
  <c r="C5033" i="1"/>
  <c r="G5033" i="1"/>
  <c r="C5034" i="1"/>
  <c r="G5034" i="1"/>
  <c r="C5035" i="1"/>
  <c r="G5035" i="1"/>
  <c r="C5036" i="1"/>
  <c r="G5036" i="1"/>
  <c r="C5037" i="1"/>
  <c r="G5037" i="1"/>
  <c r="C5038" i="1"/>
  <c r="G5038" i="1"/>
  <c r="C5039" i="1"/>
  <c r="G5039" i="1"/>
  <c r="C5040" i="1"/>
  <c r="G5040" i="1"/>
  <c r="C5041" i="1"/>
  <c r="G5041" i="1"/>
  <c r="C5042" i="1"/>
  <c r="G5042" i="1"/>
  <c r="C5043" i="1"/>
  <c r="G5043" i="1"/>
  <c r="C5044" i="1"/>
  <c r="G5044" i="1"/>
  <c r="C5045" i="1"/>
  <c r="G5045" i="1"/>
  <c r="C5046" i="1"/>
  <c r="G5046" i="1"/>
  <c r="C5047" i="1"/>
  <c r="G5047" i="1"/>
  <c r="C5048" i="1"/>
  <c r="G5048" i="1"/>
  <c r="C5049" i="1"/>
  <c r="G5049" i="1"/>
  <c r="C5050" i="1"/>
  <c r="G5050" i="1"/>
  <c r="C5051" i="1"/>
  <c r="G5051" i="1"/>
  <c r="C5052" i="1"/>
  <c r="G5052" i="1"/>
  <c r="C5053" i="1"/>
  <c r="G5053" i="1"/>
  <c r="C5054" i="1"/>
  <c r="G5054" i="1"/>
  <c r="C5055" i="1"/>
  <c r="G5055" i="1"/>
  <c r="C5056" i="1"/>
  <c r="G5056" i="1"/>
  <c r="C5057" i="1"/>
  <c r="G5057" i="1"/>
  <c r="C5058" i="1"/>
  <c r="G5058" i="1"/>
  <c r="C5059" i="1"/>
  <c r="G5059" i="1"/>
  <c r="C5060" i="1"/>
  <c r="G5060" i="1"/>
  <c r="C5061" i="1"/>
  <c r="G5061" i="1"/>
  <c r="C5062" i="1"/>
  <c r="G5062" i="1"/>
  <c r="C5063" i="1"/>
  <c r="G5063" i="1"/>
  <c r="C5064" i="1"/>
  <c r="G5064" i="1"/>
  <c r="C5065" i="1"/>
  <c r="G5065" i="1"/>
  <c r="C5066" i="1"/>
  <c r="G5066" i="1"/>
  <c r="C5067" i="1"/>
  <c r="G5067" i="1"/>
  <c r="C5068" i="1"/>
  <c r="G5068" i="1"/>
  <c r="C5069" i="1"/>
  <c r="G5069" i="1"/>
  <c r="C5070" i="1"/>
  <c r="G5070" i="1"/>
  <c r="C5071" i="1"/>
  <c r="G5071" i="1"/>
  <c r="C5072" i="1"/>
  <c r="G5072" i="1"/>
  <c r="C5073" i="1"/>
  <c r="G5073" i="1"/>
  <c r="C5074" i="1"/>
  <c r="G5074" i="1"/>
  <c r="C5075" i="1"/>
  <c r="G5075" i="1"/>
  <c r="C5076" i="1"/>
  <c r="G5076" i="1"/>
  <c r="C5077" i="1"/>
  <c r="G5077" i="1"/>
  <c r="C5078" i="1"/>
  <c r="G5078" i="1"/>
  <c r="C5079" i="1"/>
  <c r="G5079" i="1"/>
  <c r="C5080" i="1"/>
  <c r="G5080" i="1"/>
  <c r="C5081" i="1"/>
  <c r="G5081" i="1"/>
  <c r="C5082" i="1"/>
  <c r="G5082" i="1"/>
  <c r="C5083" i="1"/>
  <c r="G5083" i="1"/>
  <c r="C5084" i="1"/>
  <c r="G5084" i="1"/>
  <c r="C5085" i="1"/>
  <c r="G5085" i="1"/>
  <c r="C5086" i="1"/>
  <c r="G5086" i="1"/>
  <c r="C5087" i="1"/>
  <c r="G5087" i="1"/>
  <c r="C5088" i="1"/>
  <c r="G5088" i="1"/>
  <c r="C5089" i="1"/>
  <c r="G5089" i="1"/>
  <c r="C5090" i="1"/>
  <c r="G5090" i="1"/>
  <c r="C5091" i="1"/>
  <c r="G5091" i="1"/>
  <c r="C5092" i="1"/>
  <c r="G5092" i="1"/>
  <c r="C5093" i="1"/>
  <c r="G5093" i="1"/>
  <c r="C5094" i="1"/>
  <c r="G5094" i="1"/>
  <c r="C5095" i="1"/>
  <c r="G5095" i="1"/>
  <c r="C5096" i="1"/>
  <c r="G5096" i="1"/>
  <c r="C5097" i="1"/>
  <c r="G5097" i="1"/>
  <c r="C5098" i="1"/>
  <c r="G5098" i="1"/>
  <c r="C5099" i="1"/>
  <c r="G5099" i="1"/>
  <c r="C5100" i="1"/>
  <c r="G5100" i="1"/>
  <c r="C5101" i="1"/>
  <c r="G5101" i="1"/>
  <c r="C5102" i="1"/>
  <c r="G5102" i="1"/>
  <c r="C5103" i="1"/>
  <c r="G5103" i="1"/>
  <c r="C5104" i="1"/>
  <c r="G5104" i="1"/>
  <c r="C5105" i="1"/>
  <c r="G5105" i="1"/>
  <c r="C5106" i="1"/>
  <c r="G5106" i="1"/>
  <c r="C5107" i="1"/>
  <c r="G5107" i="1"/>
  <c r="C5108" i="1"/>
  <c r="G5108" i="1"/>
  <c r="C5109" i="1"/>
  <c r="G5109" i="1"/>
  <c r="C5110" i="1"/>
  <c r="G5110" i="1"/>
  <c r="C5111" i="1"/>
  <c r="G5111" i="1"/>
  <c r="C5112" i="1"/>
  <c r="G5112" i="1"/>
  <c r="C5113" i="1"/>
  <c r="G5113" i="1"/>
  <c r="C5114" i="1"/>
  <c r="G5114" i="1"/>
  <c r="C5115" i="1"/>
  <c r="G5115" i="1"/>
  <c r="C5116" i="1"/>
  <c r="G5116" i="1"/>
  <c r="C5117" i="1"/>
  <c r="G5117" i="1"/>
  <c r="C5118" i="1"/>
  <c r="G5118" i="1"/>
  <c r="C5119" i="1"/>
  <c r="G5119" i="1"/>
  <c r="C5120" i="1"/>
  <c r="G5120" i="1"/>
  <c r="C5121" i="1"/>
  <c r="G5121" i="1"/>
  <c r="C5122" i="1"/>
  <c r="G5122" i="1"/>
  <c r="C5123" i="1"/>
  <c r="G5123" i="1"/>
  <c r="C5124" i="1"/>
  <c r="G5124" i="1"/>
  <c r="C5125" i="1"/>
  <c r="G5125" i="1"/>
  <c r="C5126" i="1"/>
  <c r="G5126" i="1"/>
  <c r="C5127" i="1"/>
  <c r="G5127" i="1"/>
  <c r="C5128" i="1"/>
  <c r="G5128" i="1"/>
  <c r="C5129" i="1"/>
  <c r="G5129" i="1"/>
  <c r="C5130" i="1"/>
  <c r="G5130" i="1"/>
  <c r="C5131" i="1"/>
  <c r="G5131" i="1"/>
  <c r="C5132" i="1"/>
  <c r="G5132" i="1"/>
  <c r="C5133" i="1"/>
  <c r="G5133" i="1"/>
  <c r="C5134" i="1"/>
  <c r="G5134" i="1"/>
  <c r="C5135" i="1"/>
  <c r="G5135" i="1"/>
  <c r="C5136" i="1"/>
  <c r="G5136" i="1"/>
  <c r="C5137" i="1"/>
  <c r="G5137" i="1"/>
  <c r="C5138" i="1"/>
  <c r="G5138" i="1"/>
  <c r="C5139" i="1"/>
  <c r="G5139" i="1"/>
  <c r="C5140" i="1"/>
  <c r="G5140" i="1"/>
  <c r="C5141" i="1"/>
  <c r="G5141" i="1"/>
  <c r="C5142" i="1"/>
  <c r="G5142" i="1"/>
  <c r="C5143" i="1"/>
  <c r="G5143" i="1"/>
  <c r="C5144" i="1"/>
  <c r="G5144" i="1"/>
  <c r="C5145" i="1"/>
  <c r="G5145" i="1"/>
  <c r="C5146" i="1"/>
  <c r="G5146" i="1"/>
  <c r="C5147" i="1"/>
  <c r="G5147" i="1"/>
  <c r="C5148" i="1"/>
  <c r="G5148" i="1"/>
  <c r="C5149" i="1"/>
  <c r="G5149" i="1"/>
  <c r="C5150" i="1"/>
  <c r="G5150" i="1"/>
  <c r="C5151" i="1"/>
  <c r="G5151" i="1"/>
  <c r="C5152" i="1"/>
  <c r="G5152" i="1"/>
  <c r="C5153" i="1"/>
  <c r="G5153" i="1"/>
  <c r="C5154" i="1"/>
  <c r="G5154" i="1"/>
  <c r="C5155" i="1"/>
  <c r="G5155" i="1"/>
  <c r="C5156" i="1"/>
  <c r="G5156" i="1"/>
  <c r="C5157" i="1"/>
  <c r="G5157" i="1"/>
  <c r="C5158" i="1"/>
  <c r="G5158" i="1"/>
  <c r="C5159" i="1"/>
  <c r="G5159" i="1"/>
  <c r="C5160" i="1"/>
  <c r="G5160" i="1"/>
  <c r="C5161" i="1"/>
  <c r="G5161" i="1"/>
  <c r="C5162" i="1"/>
  <c r="G5162" i="1"/>
  <c r="C5163" i="1"/>
  <c r="G5163" i="1"/>
  <c r="C5164" i="1"/>
  <c r="G5164" i="1"/>
  <c r="C5165" i="1"/>
  <c r="G5165" i="1"/>
  <c r="C5166" i="1"/>
  <c r="G5166" i="1"/>
  <c r="C5167" i="1"/>
  <c r="G5167" i="1"/>
  <c r="C5168" i="1"/>
  <c r="G5168" i="1"/>
  <c r="C5169" i="1"/>
  <c r="G5169" i="1"/>
  <c r="C5170" i="1"/>
  <c r="G5170" i="1"/>
  <c r="C5171" i="1"/>
  <c r="G5171" i="1"/>
  <c r="C5172" i="1"/>
  <c r="G5172" i="1"/>
  <c r="C5173" i="1"/>
  <c r="G5173" i="1"/>
  <c r="C5174" i="1"/>
  <c r="G5174" i="1"/>
  <c r="C5175" i="1"/>
  <c r="G5175" i="1"/>
  <c r="C5176" i="1"/>
  <c r="G5176" i="1"/>
  <c r="C5177" i="1"/>
  <c r="G5177" i="1"/>
  <c r="C5178" i="1"/>
  <c r="G5178" i="1"/>
  <c r="C5179" i="1"/>
  <c r="G5179" i="1"/>
  <c r="C5180" i="1"/>
  <c r="G5180" i="1"/>
  <c r="C5181" i="1"/>
  <c r="G5181" i="1"/>
  <c r="C5182" i="1"/>
  <c r="G5182" i="1"/>
  <c r="C5183" i="1"/>
  <c r="G5183" i="1"/>
  <c r="C5184" i="1"/>
  <c r="G5184" i="1"/>
  <c r="C5185" i="1"/>
  <c r="G5185" i="1"/>
  <c r="C5186" i="1"/>
  <c r="G5186" i="1"/>
  <c r="C5187" i="1"/>
  <c r="G5187" i="1"/>
  <c r="C5188" i="1"/>
  <c r="G5188" i="1"/>
  <c r="C5189" i="1"/>
  <c r="G5189" i="1"/>
  <c r="C5190" i="1"/>
  <c r="G5190" i="1"/>
  <c r="C5191" i="1"/>
  <c r="G5191" i="1"/>
  <c r="C5192" i="1"/>
  <c r="G5192" i="1"/>
  <c r="C5193" i="1"/>
  <c r="G5193" i="1"/>
  <c r="C5194" i="1"/>
  <c r="G5194" i="1"/>
  <c r="C5195" i="1"/>
  <c r="G5195" i="1"/>
  <c r="C5196" i="1"/>
  <c r="G5196" i="1"/>
  <c r="C5197" i="1"/>
  <c r="G5197" i="1"/>
  <c r="C5198" i="1"/>
  <c r="G5198" i="1"/>
  <c r="C5199" i="1"/>
  <c r="G5199" i="1"/>
  <c r="C5200" i="1"/>
  <c r="G5200" i="1"/>
  <c r="C5201" i="1"/>
  <c r="G5201" i="1"/>
  <c r="C5202" i="1"/>
  <c r="G5202" i="1"/>
  <c r="C5203" i="1"/>
  <c r="G5203" i="1"/>
  <c r="C5204" i="1"/>
  <c r="G5204" i="1"/>
  <c r="C5205" i="1"/>
  <c r="G5205" i="1"/>
  <c r="C5206" i="1"/>
  <c r="G5206" i="1"/>
  <c r="C5207" i="1"/>
  <c r="G5207" i="1"/>
  <c r="C5208" i="1"/>
  <c r="G5208" i="1"/>
  <c r="C5209" i="1"/>
  <c r="G5209" i="1"/>
  <c r="C5210" i="1"/>
  <c r="G5210" i="1"/>
  <c r="C5211" i="1"/>
  <c r="G5211" i="1"/>
  <c r="C5212" i="1"/>
  <c r="G5212" i="1"/>
  <c r="C5213" i="1"/>
  <c r="G5213" i="1"/>
  <c r="C5214" i="1"/>
  <c r="G5214" i="1"/>
  <c r="C5215" i="1"/>
  <c r="G5215" i="1"/>
  <c r="C5216" i="1"/>
  <c r="G5216" i="1"/>
  <c r="C5217" i="1"/>
  <c r="G5217" i="1"/>
  <c r="C5218" i="1"/>
  <c r="G5218" i="1"/>
  <c r="C5219" i="1"/>
  <c r="G5219" i="1"/>
  <c r="C5220" i="1"/>
  <c r="G5220" i="1"/>
  <c r="C5221" i="1"/>
  <c r="G5221" i="1"/>
  <c r="C5222" i="1"/>
  <c r="G5222" i="1"/>
  <c r="C5223" i="1"/>
  <c r="G5223" i="1"/>
  <c r="C5224" i="1"/>
  <c r="G5224" i="1"/>
  <c r="C5225" i="1"/>
  <c r="G5225" i="1"/>
  <c r="C5226" i="1"/>
  <c r="G5226" i="1"/>
  <c r="C5227" i="1"/>
  <c r="G5227" i="1"/>
  <c r="C5228" i="1"/>
  <c r="G5228" i="1"/>
  <c r="C5229" i="1"/>
  <c r="G5229" i="1"/>
  <c r="C5230" i="1"/>
  <c r="G5230" i="1"/>
  <c r="C5231" i="1"/>
  <c r="G5231" i="1"/>
  <c r="C5232" i="1"/>
  <c r="G5232" i="1"/>
  <c r="C5233" i="1"/>
  <c r="G5233" i="1"/>
  <c r="C5234" i="1"/>
  <c r="G5234" i="1"/>
  <c r="C5235" i="1"/>
  <c r="G5235" i="1"/>
  <c r="C5236" i="1"/>
  <c r="G5236" i="1"/>
  <c r="C5237" i="1"/>
  <c r="G5237" i="1"/>
  <c r="C5238" i="1"/>
  <c r="G5238" i="1"/>
  <c r="C5239" i="1"/>
  <c r="G5239" i="1"/>
  <c r="C5240" i="1"/>
  <c r="G5240" i="1"/>
  <c r="C5241" i="1"/>
  <c r="G5241" i="1"/>
  <c r="C5242" i="1"/>
  <c r="G5242" i="1"/>
  <c r="C5243" i="1"/>
  <c r="G5243" i="1"/>
  <c r="C5244" i="1"/>
  <c r="G5244" i="1"/>
  <c r="C5245" i="1"/>
  <c r="G5245" i="1"/>
  <c r="C5246" i="1"/>
  <c r="G5246" i="1"/>
  <c r="C5247" i="1"/>
  <c r="G5247" i="1"/>
  <c r="C5248" i="1"/>
  <c r="G5248" i="1"/>
  <c r="C5249" i="1"/>
  <c r="G5249" i="1"/>
  <c r="C5250" i="1"/>
  <c r="G5250" i="1"/>
  <c r="C5251" i="1"/>
  <c r="G5251" i="1"/>
  <c r="C5252" i="1"/>
  <c r="G5252" i="1"/>
  <c r="C5253" i="1"/>
  <c r="G5253" i="1"/>
  <c r="C5254" i="1"/>
  <c r="G5254" i="1"/>
  <c r="C5255" i="1"/>
  <c r="G5255" i="1"/>
  <c r="C5256" i="1"/>
  <c r="G5256" i="1"/>
  <c r="C5257" i="1"/>
  <c r="G5257" i="1"/>
  <c r="C5258" i="1"/>
  <c r="G5258" i="1"/>
  <c r="C5259" i="1"/>
  <c r="G5259" i="1"/>
  <c r="C5260" i="1"/>
  <c r="G5260" i="1"/>
  <c r="C5261" i="1"/>
  <c r="G5261" i="1"/>
  <c r="C5262" i="1"/>
  <c r="G5262" i="1"/>
  <c r="C5263" i="1"/>
  <c r="G5263" i="1"/>
  <c r="C5264" i="1"/>
  <c r="G5264" i="1"/>
  <c r="C5265" i="1"/>
  <c r="G5265" i="1"/>
  <c r="C5266" i="1"/>
  <c r="G5266" i="1"/>
  <c r="C5267" i="1"/>
  <c r="G5267" i="1"/>
  <c r="C5268" i="1"/>
  <c r="G5268" i="1"/>
  <c r="C5269" i="1"/>
  <c r="G5269" i="1"/>
  <c r="C5270" i="1"/>
  <c r="G5270" i="1"/>
  <c r="C5271" i="1"/>
  <c r="G5271" i="1"/>
  <c r="C5272" i="1"/>
  <c r="G5272" i="1"/>
  <c r="C5273" i="1"/>
  <c r="G5273" i="1"/>
  <c r="C5274" i="1"/>
  <c r="G5274" i="1"/>
  <c r="C5275" i="1"/>
  <c r="G5275" i="1"/>
  <c r="C5276" i="1"/>
  <c r="G5276" i="1"/>
  <c r="C5277" i="1"/>
  <c r="G5277" i="1"/>
  <c r="C5278" i="1"/>
  <c r="G5278" i="1"/>
  <c r="C5279" i="1"/>
  <c r="G5279" i="1"/>
  <c r="C5280" i="1"/>
  <c r="G5280" i="1"/>
  <c r="C5281" i="1"/>
  <c r="G5281" i="1"/>
  <c r="C5282" i="1"/>
  <c r="G5282" i="1"/>
  <c r="C5283" i="1"/>
  <c r="G5283" i="1"/>
  <c r="C5284" i="1"/>
  <c r="G5284" i="1"/>
  <c r="C5285" i="1"/>
  <c r="G5285" i="1"/>
  <c r="C5286" i="1"/>
  <c r="G5286" i="1"/>
  <c r="C5287" i="1"/>
  <c r="G5287" i="1"/>
  <c r="C5288" i="1"/>
  <c r="G5288" i="1"/>
  <c r="C5289" i="1"/>
  <c r="G5289" i="1"/>
  <c r="C5290" i="1"/>
  <c r="G5290" i="1"/>
  <c r="C5291" i="1"/>
  <c r="G5291" i="1"/>
  <c r="C5292" i="1"/>
  <c r="G5292" i="1"/>
  <c r="C5293" i="1"/>
  <c r="G5293" i="1"/>
  <c r="C5294" i="1"/>
  <c r="G5294" i="1"/>
  <c r="C5295" i="1"/>
  <c r="G5295" i="1"/>
  <c r="C5296" i="1"/>
  <c r="G5296" i="1"/>
  <c r="C5297" i="1"/>
  <c r="G5297" i="1"/>
  <c r="C5298" i="1"/>
  <c r="G5298" i="1"/>
  <c r="C5299" i="1"/>
  <c r="G5299" i="1"/>
  <c r="C5300" i="1"/>
  <c r="G5300" i="1"/>
  <c r="C5301" i="1"/>
  <c r="G5301" i="1"/>
  <c r="C5302" i="1"/>
  <c r="G5302" i="1"/>
  <c r="C5303" i="1"/>
  <c r="G5303" i="1"/>
  <c r="C5304" i="1"/>
  <c r="G5304" i="1"/>
  <c r="C5305" i="1"/>
  <c r="G5305" i="1"/>
  <c r="C5306" i="1"/>
  <c r="G5306" i="1"/>
  <c r="C5307" i="1"/>
  <c r="G5307" i="1"/>
  <c r="C5308" i="1"/>
  <c r="G5308" i="1"/>
  <c r="C5309" i="1"/>
  <c r="G5309" i="1"/>
  <c r="C5310" i="1"/>
  <c r="G5310" i="1"/>
  <c r="C5311" i="1"/>
  <c r="G5311" i="1"/>
  <c r="C5312" i="1"/>
  <c r="G5312" i="1"/>
  <c r="C5313" i="1"/>
  <c r="G5313" i="1"/>
  <c r="C5314" i="1"/>
  <c r="G5314" i="1"/>
  <c r="C5315" i="1"/>
  <c r="G5315" i="1"/>
  <c r="C5316" i="1"/>
  <c r="G5316" i="1"/>
  <c r="C5317" i="1"/>
  <c r="G5317" i="1"/>
  <c r="C5318" i="1"/>
  <c r="G5318" i="1"/>
  <c r="C5319" i="1"/>
  <c r="G5319" i="1"/>
  <c r="C5320" i="1"/>
  <c r="G5320" i="1"/>
  <c r="C5321" i="1"/>
  <c r="G5321" i="1"/>
  <c r="C5322" i="1"/>
  <c r="G5322" i="1"/>
  <c r="C5323" i="1"/>
  <c r="G5323" i="1"/>
  <c r="C5324" i="1"/>
  <c r="G5324" i="1"/>
  <c r="C5325" i="1"/>
  <c r="G5325" i="1"/>
  <c r="C5326" i="1"/>
  <c r="G5326" i="1"/>
  <c r="C5327" i="1"/>
  <c r="G5327" i="1"/>
  <c r="C5328" i="1"/>
  <c r="G5328" i="1"/>
  <c r="C5329" i="1"/>
  <c r="G5329" i="1"/>
  <c r="C5330" i="1"/>
  <c r="G5330" i="1"/>
  <c r="C5331" i="1"/>
  <c r="G5331" i="1"/>
  <c r="C5332" i="1"/>
  <c r="G5332" i="1"/>
  <c r="C5333" i="1"/>
  <c r="G5333" i="1"/>
  <c r="C5334" i="1"/>
  <c r="G5334" i="1"/>
  <c r="C5335" i="1"/>
  <c r="G5335" i="1"/>
  <c r="C5336" i="1"/>
  <c r="G5336" i="1"/>
  <c r="C5337" i="1"/>
  <c r="G5337" i="1"/>
  <c r="C5338" i="1"/>
  <c r="G5338" i="1"/>
  <c r="C5339" i="1"/>
  <c r="G5339" i="1"/>
  <c r="C5340" i="1"/>
  <c r="G5340" i="1"/>
  <c r="C5341" i="1"/>
  <c r="G5341" i="1"/>
  <c r="C5342" i="1"/>
  <c r="G5342" i="1"/>
  <c r="C5343" i="1"/>
  <c r="G5343" i="1"/>
  <c r="C5344" i="1"/>
  <c r="G5344" i="1"/>
  <c r="C5345" i="1"/>
  <c r="G5345" i="1"/>
  <c r="C5346" i="1"/>
  <c r="G5346" i="1"/>
  <c r="C5347" i="1"/>
  <c r="G5347" i="1"/>
  <c r="C5348" i="1"/>
  <c r="G5348" i="1"/>
  <c r="C5349" i="1"/>
  <c r="G5349" i="1"/>
  <c r="C5350" i="1"/>
  <c r="G5350" i="1"/>
  <c r="C5351" i="1"/>
  <c r="G5351" i="1"/>
  <c r="C5352" i="1"/>
  <c r="G5352" i="1"/>
  <c r="C5353" i="1"/>
  <c r="G5353" i="1"/>
  <c r="C5354" i="1"/>
  <c r="G5354" i="1"/>
  <c r="C5355" i="1"/>
  <c r="G5355" i="1"/>
  <c r="C5356" i="1"/>
  <c r="G5356" i="1"/>
  <c r="C5357" i="1"/>
  <c r="G5357" i="1"/>
  <c r="C5358" i="1"/>
  <c r="G5358" i="1"/>
  <c r="C5359" i="1"/>
  <c r="G5359" i="1"/>
  <c r="C5360" i="1"/>
  <c r="G5360" i="1"/>
  <c r="C5361" i="1"/>
  <c r="G5361" i="1"/>
  <c r="C5362" i="1"/>
  <c r="G5362" i="1"/>
  <c r="C5363" i="1"/>
  <c r="G5363" i="1"/>
  <c r="C5364" i="1"/>
  <c r="G5364" i="1"/>
  <c r="C5365" i="1"/>
  <c r="G5365" i="1"/>
  <c r="C5366" i="1"/>
  <c r="G5366" i="1"/>
  <c r="C5367" i="1"/>
  <c r="G5367" i="1"/>
  <c r="C5368" i="1"/>
  <c r="G5368" i="1"/>
  <c r="C5369" i="1"/>
  <c r="G5369" i="1"/>
  <c r="C5370" i="1"/>
  <c r="G5370" i="1"/>
  <c r="C5371" i="1"/>
  <c r="G5371" i="1"/>
  <c r="C5372" i="1"/>
  <c r="G5372" i="1"/>
  <c r="C5373" i="1"/>
  <c r="G5373" i="1"/>
  <c r="C5374" i="1"/>
  <c r="G5374" i="1"/>
  <c r="C5375" i="1"/>
  <c r="G5375" i="1"/>
  <c r="C5376" i="1"/>
  <c r="G5376" i="1"/>
  <c r="C5377" i="1"/>
  <c r="G5377" i="1"/>
  <c r="C5378" i="1"/>
  <c r="G5378" i="1"/>
  <c r="C5379" i="1"/>
  <c r="G5379" i="1"/>
  <c r="C5380" i="1"/>
  <c r="G5380" i="1"/>
  <c r="C5381" i="1"/>
  <c r="G5381" i="1"/>
  <c r="C5382" i="1"/>
  <c r="G5382" i="1"/>
  <c r="C5383" i="1"/>
  <c r="G5383" i="1"/>
  <c r="C5384" i="1"/>
  <c r="G5384" i="1"/>
  <c r="C5385" i="1"/>
  <c r="G5385" i="1"/>
  <c r="C5386" i="1"/>
  <c r="G5386" i="1"/>
  <c r="C5387" i="1"/>
  <c r="G5387" i="1"/>
  <c r="C5388" i="1"/>
  <c r="G5388" i="1"/>
  <c r="C5389" i="1"/>
  <c r="G5389" i="1"/>
  <c r="C5390" i="1"/>
  <c r="G5390" i="1"/>
  <c r="C5391" i="1"/>
  <c r="G5391" i="1"/>
  <c r="C5392" i="1"/>
  <c r="G5392" i="1"/>
  <c r="C5393" i="1"/>
  <c r="G5393" i="1"/>
  <c r="C5394" i="1"/>
  <c r="G5394" i="1"/>
  <c r="C5395" i="1"/>
  <c r="G5395" i="1"/>
  <c r="C5396" i="1"/>
  <c r="G5396" i="1"/>
  <c r="C5397" i="1"/>
  <c r="G5397" i="1"/>
  <c r="C5398" i="1"/>
  <c r="G5398" i="1"/>
  <c r="C5399" i="1"/>
  <c r="G5399" i="1"/>
  <c r="C5400" i="1"/>
  <c r="G5400" i="1"/>
  <c r="C5401" i="1"/>
  <c r="G5401" i="1"/>
  <c r="C5402" i="1"/>
  <c r="G5402" i="1"/>
  <c r="C5403" i="1"/>
  <c r="G5403" i="1"/>
  <c r="C5404" i="1"/>
  <c r="G5404" i="1"/>
  <c r="C5405" i="1"/>
  <c r="G5405" i="1"/>
  <c r="C5406" i="1"/>
  <c r="G5406" i="1"/>
  <c r="C5407" i="1"/>
  <c r="G5407" i="1"/>
  <c r="C5408" i="1"/>
  <c r="G5408" i="1"/>
  <c r="C5409" i="1"/>
  <c r="G5409" i="1"/>
  <c r="C5410" i="1"/>
  <c r="G5410" i="1"/>
  <c r="C5411" i="1"/>
  <c r="G5411" i="1"/>
  <c r="C5412" i="1"/>
  <c r="G5412" i="1"/>
  <c r="C5413" i="1"/>
  <c r="G5413" i="1"/>
  <c r="C5414" i="1"/>
  <c r="G5414" i="1"/>
  <c r="C5415" i="1"/>
  <c r="G5415" i="1"/>
  <c r="C5416" i="1"/>
  <c r="G5416" i="1"/>
  <c r="C5417" i="1"/>
  <c r="G5417" i="1"/>
  <c r="C5418" i="1"/>
  <c r="G5418" i="1"/>
  <c r="C5419" i="1"/>
  <c r="G5419" i="1"/>
  <c r="C5420" i="1"/>
  <c r="G5420" i="1"/>
  <c r="C5421" i="1"/>
  <c r="G5421" i="1"/>
  <c r="C5422" i="1"/>
  <c r="G5422" i="1"/>
  <c r="C5423" i="1"/>
  <c r="G5423" i="1"/>
  <c r="C5424" i="1"/>
  <c r="G5424" i="1"/>
  <c r="C5425" i="1"/>
  <c r="G5425" i="1"/>
  <c r="C5426" i="1"/>
  <c r="G5426" i="1"/>
  <c r="C5427" i="1"/>
  <c r="G5427" i="1"/>
  <c r="C5428" i="1"/>
  <c r="G5428" i="1"/>
  <c r="C5429" i="1"/>
  <c r="G5429" i="1"/>
  <c r="C5430" i="1"/>
  <c r="G5430" i="1"/>
  <c r="C5431" i="1"/>
  <c r="G5431" i="1"/>
  <c r="C5432" i="1"/>
  <c r="G5432" i="1"/>
  <c r="C5433" i="1"/>
  <c r="G5433" i="1"/>
  <c r="C5434" i="1"/>
  <c r="G5434" i="1"/>
  <c r="C5435" i="1"/>
  <c r="G5435" i="1"/>
  <c r="C5436" i="1"/>
  <c r="G5436" i="1"/>
  <c r="C5437" i="1"/>
  <c r="G5437" i="1"/>
  <c r="C5438" i="1"/>
  <c r="G5438" i="1"/>
  <c r="C5439" i="1"/>
  <c r="G5439" i="1"/>
  <c r="C5440" i="1"/>
  <c r="G5440" i="1"/>
  <c r="C5441" i="1"/>
  <c r="G5441" i="1"/>
  <c r="C5442" i="1"/>
  <c r="G5442" i="1"/>
  <c r="C5443" i="1"/>
  <c r="G5443" i="1"/>
  <c r="C5444" i="1"/>
  <c r="G5444" i="1"/>
  <c r="C5445" i="1"/>
  <c r="G5445" i="1"/>
  <c r="C5446" i="1"/>
  <c r="G5446" i="1"/>
  <c r="C5447" i="1"/>
  <c r="G5447" i="1"/>
  <c r="C5448" i="1"/>
  <c r="G5448" i="1"/>
  <c r="C5449" i="1"/>
  <c r="G5449" i="1"/>
  <c r="C5450" i="1"/>
  <c r="G5450" i="1"/>
  <c r="C5451" i="1"/>
  <c r="G5451" i="1"/>
  <c r="C5452" i="1"/>
  <c r="G5452" i="1"/>
  <c r="C5453" i="1"/>
  <c r="G5453" i="1"/>
  <c r="C5454" i="1"/>
  <c r="G5454" i="1"/>
  <c r="C5455" i="1"/>
  <c r="G5455" i="1"/>
  <c r="C5456" i="1"/>
  <c r="G5456" i="1"/>
  <c r="C5457" i="1"/>
  <c r="G5457" i="1"/>
  <c r="C5458" i="1"/>
  <c r="G5458" i="1"/>
  <c r="C5459" i="1"/>
  <c r="G5459" i="1"/>
  <c r="C5460" i="1"/>
  <c r="G5460" i="1"/>
  <c r="C5461" i="1"/>
  <c r="G5461" i="1"/>
  <c r="C5462" i="1"/>
  <c r="G5462" i="1"/>
  <c r="C5463" i="1"/>
  <c r="G5463" i="1"/>
  <c r="C5464" i="1"/>
  <c r="G5464" i="1"/>
  <c r="C5465" i="1"/>
  <c r="G5465" i="1"/>
  <c r="C5466" i="1"/>
  <c r="G5466" i="1"/>
  <c r="C5467" i="1"/>
  <c r="G5467" i="1"/>
  <c r="C5468" i="1"/>
  <c r="G5468" i="1"/>
  <c r="C5469" i="1"/>
  <c r="G5469" i="1"/>
  <c r="C5470" i="1"/>
  <c r="G5470" i="1"/>
  <c r="C5471" i="1"/>
  <c r="G5471" i="1"/>
  <c r="C5472" i="1"/>
  <c r="G5472" i="1"/>
  <c r="C5473" i="1"/>
  <c r="G5473" i="1"/>
  <c r="C5474" i="1"/>
  <c r="G5474" i="1"/>
  <c r="C5475" i="1"/>
  <c r="G5475" i="1"/>
  <c r="C5476" i="1"/>
  <c r="G5476" i="1"/>
  <c r="C5477" i="1"/>
  <c r="G5477" i="1"/>
  <c r="C5478" i="1"/>
  <c r="G5478" i="1"/>
  <c r="C5479" i="1"/>
  <c r="G5479" i="1"/>
  <c r="C5480" i="1"/>
  <c r="G5480" i="1"/>
  <c r="C5481" i="1"/>
  <c r="G5481" i="1"/>
  <c r="C5482" i="1"/>
  <c r="G5482" i="1"/>
  <c r="C5483" i="1"/>
  <c r="G5483" i="1"/>
  <c r="C5484" i="1"/>
  <c r="G5484" i="1"/>
  <c r="C5485" i="1"/>
  <c r="G5485" i="1"/>
  <c r="C5486" i="1"/>
  <c r="G5486" i="1"/>
  <c r="C5487" i="1"/>
  <c r="G5487" i="1"/>
  <c r="C5488" i="1"/>
  <c r="G5488" i="1"/>
  <c r="C5489" i="1"/>
  <c r="G5489" i="1"/>
  <c r="C5490" i="1"/>
  <c r="G5490" i="1"/>
  <c r="C5491" i="1"/>
  <c r="G5491" i="1"/>
  <c r="C5492" i="1"/>
  <c r="G5492" i="1"/>
  <c r="C5493" i="1"/>
  <c r="G5493" i="1"/>
  <c r="C5494" i="1"/>
  <c r="G5494" i="1"/>
  <c r="C5495" i="1"/>
  <c r="G5495" i="1"/>
  <c r="C5496" i="1"/>
  <c r="G5496" i="1"/>
  <c r="C5497" i="1"/>
  <c r="G5497" i="1"/>
  <c r="C5498" i="1"/>
  <c r="G5498" i="1"/>
  <c r="C5499" i="1"/>
  <c r="G5499" i="1"/>
  <c r="C5500" i="1"/>
  <c r="G5500" i="1"/>
  <c r="C5501" i="1"/>
  <c r="G5501" i="1"/>
  <c r="C5502" i="1"/>
  <c r="G5502" i="1"/>
  <c r="C5503" i="1"/>
  <c r="G5503" i="1"/>
  <c r="C5504" i="1"/>
  <c r="G5504" i="1"/>
  <c r="C5505" i="1"/>
  <c r="G5505" i="1"/>
  <c r="C5506" i="1"/>
  <c r="G5506" i="1"/>
  <c r="C5507" i="1"/>
  <c r="G5507" i="1"/>
  <c r="C5508" i="1"/>
  <c r="G5508" i="1"/>
  <c r="C5509" i="1"/>
  <c r="G5509" i="1"/>
  <c r="C5510" i="1"/>
  <c r="G5510" i="1"/>
  <c r="C5511" i="1"/>
  <c r="G5511" i="1"/>
  <c r="C5512" i="1"/>
  <c r="G5512" i="1"/>
  <c r="C5513" i="1"/>
  <c r="G5513" i="1"/>
  <c r="C5514" i="1"/>
  <c r="G5514" i="1"/>
  <c r="C5515" i="1"/>
  <c r="G5515" i="1"/>
  <c r="C5516" i="1"/>
  <c r="G5516" i="1"/>
  <c r="C5517" i="1"/>
  <c r="G5517" i="1"/>
  <c r="C5518" i="1"/>
  <c r="G5518" i="1"/>
  <c r="C5519" i="1"/>
  <c r="G5519" i="1"/>
  <c r="C5520" i="1"/>
  <c r="G5520" i="1"/>
  <c r="C5521" i="1"/>
  <c r="G5521" i="1"/>
  <c r="C5522" i="1"/>
  <c r="G5522" i="1"/>
  <c r="C5523" i="1"/>
  <c r="G5523" i="1"/>
  <c r="C5524" i="1"/>
  <c r="G5524" i="1"/>
  <c r="C5525" i="1"/>
  <c r="G5525" i="1"/>
  <c r="C5526" i="1"/>
  <c r="G5526" i="1"/>
  <c r="C5527" i="1"/>
  <c r="G5527" i="1"/>
  <c r="C5528" i="1"/>
  <c r="G5528" i="1"/>
  <c r="C5529" i="1"/>
  <c r="G5529" i="1"/>
  <c r="C5530" i="1"/>
  <c r="G5530" i="1"/>
  <c r="C5531" i="1"/>
  <c r="G5531" i="1"/>
  <c r="C5532" i="1"/>
  <c r="G5532" i="1"/>
  <c r="C5533" i="1"/>
  <c r="G5533" i="1"/>
  <c r="C5534" i="1"/>
  <c r="G5534" i="1"/>
  <c r="C5535" i="1"/>
  <c r="G5535" i="1"/>
  <c r="C5536" i="1"/>
  <c r="G5536" i="1"/>
  <c r="C5537" i="1"/>
  <c r="G5537" i="1"/>
  <c r="C5538" i="1"/>
  <c r="G5538" i="1"/>
  <c r="C5539" i="1"/>
  <c r="G5539" i="1"/>
  <c r="C5540" i="1"/>
  <c r="G5540" i="1"/>
  <c r="C5541" i="1"/>
  <c r="G5541" i="1"/>
  <c r="C5542" i="1"/>
  <c r="G5542" i="1"/>
  <c r="C5543" i="1"/>
  <c r="G5543" i="1"/>
  <c r="C5544" i="1"/>
  <c r="G5544" i="1"/>
  <c r="C5545" i="1"/>
  <c r="G5545" i="1"/>
  <c r="C5546" i="1"/>
  <c r="G5546" i="1"/>
  <c r="C5547" i="1"/>
  <c r="G5547" i="1"/>
  <c r="C5548" i="1"/>
  <c r="G5548" i="1"/>
  <c r="C5549" i="1"/>
  <c r="G5549" i="1"/>
  <c r="C5550" i="1"/>
  <c r="G5550" i="1"/>
  <c r="C5551" i="1"/>
  <c r="G5551" i="1"/>
  <c r="C5552" i="1"/>
  <c r="G5552" i="1"/>
  <c r="C5553" i="1"/>
  <c r="G5553" i="1"/>
  <c r="C5554" i="1"/>
  <c r="G5554" i="1"/>
  <c r="C5555" i="1"/>
  <c r="G5555" i="1"/>
  <c r="C5556" i="1"/>
  <c r="G5556" i="1"/>
  <c r="C5557" i="1"/>
  <c r="G5557" i="1"/>
  <c r="C5558" i="1"/>
  <c r="G5558" i="1"/>
  <c r="C5559" i="1"/>
  <c r="G5559" i="1"/>
  <c r="C5560" i="1"/>
  <c r="G5560" i="1"/>
  <c r="C5561" i="1"/>
  <c r="G5561" i="1"/>
  <c r="C5562" i="1"/>
  <c r="G5562" i="1"/>
  <c r="C5563" i="1"/>
  <c r="G5563" i="1"/>
  <c r="C5564" i="1"/>
  <c r="G5564" i="1"/>
  <c r="C5565" i="1"/>
  <c r="G5565" i="1"/>
  <c r="C5566" i="1"/>
  <c r="G5566" i="1"/>
  <c r="C5567" i="1"/>
  <c r="G5567" i="1"/>
  <c r="C5568" i="1"/>
  <c r="G5568" i="1"/>
  <c r="C5569" i="1"/>
  <c r="G5569" i="1"/>
  <c r="C5570" i="1"/>
  <c r="G5570" i="1"/>
  <c r="C5571" i="1"/>
  <c r="G5571" i="1"/>
  <c r="C5572" i="1"/>
  <c r="G5572" i="1"/>
  <c r="C5573" i="1"/>
  <c r="G5573" i="1"/>
  <c r="C5574" i="1"/>
  <c r="G5574" i="1"/>
  <c r="C5575" i="1"/>
  <c r="G5575" i="1"/>
  <c r="C5576" i="1"/>
  <c r="G5576" i="1"/>
  <c r="C5577" i="1"/>
  <c r="G5577" i="1"/>
  <c r="C5578" i="1"/>
  <c r="G5578" i="1"/>
  <c r="C5579" i="1"/>
  <c r="G5579" i="1"/>
  <c r="C5580" i="1"/>
  <c r="G5580" i="1"/>
  <c r="C5581" i="1"/>
  <c r="G5581" i="1"/>
  <c r="C5582" i="1"/>
  <c r="G5582" i="1"/>
  <c r="C5583" i="1"/>
  <c r="G5583" i="1"/>
  <c r="C5584" i="1"/>
  <c r="G5584" i="1"/>
  <c r="C5585" i="1"/>
  <c r="G5585" i="1"/>
  <c r="C5586" i="1"/>
  <c r="G5586" i="1"/>
  <c r="C5587" i="1"/>
  <c r="G5587" i="1"/>
  <c r="C5588" i="1"/>
  <c r="G5588" i="1"/>
  <c r="C5589" i="1"/>
  <c r="G5589" i="1"/>
  <c r="C5590" i="1"/>
  <c r="G5590" i="1"/>
  <c r="C5591" i="1"/>
  <c r="G5591" i="1"/>
  <c r="C5592" i="1"/>
  <c r="G5592" i="1"/>
  <c r="C5593" i="1"/>
  <c r="G5593" i="1"/>
  <c r="C5594" i="1"/>
  <c r="G5594" i="1"/>
  <c r="C5595" i="1"/>
  <c r="G5595" i="1"/>
  <c r="C5596" i="1"/>
  <c r="G5596" i="1"/>
  <c r="C5597" i="1"/>
  <c r="G5597" i="1"/>
  <c r="C5598" i="1"/>
  <c r="G5598" i="1"/>
  <c r="C5599" i="1"/>
  <c r="G5599" i="1"/>
  <c r="C5600" i="1"/>
  <c r="G5600" i="1"/>
  <c r="C5601" i="1"/>
  <c r="G5601" i="1"/>
  <c r="C5602" i="1"/>
  <c r="G5602" i="1"/>
  <c r="C5603" i="1"/>
  <c r="G5603" i="1"/>
  <c r="C5604" i="1"/>
  <c r="G5604" i="1"/>
  <c r="C5605" i="1"/>
  <c r="G5605" i="1"/>
  <c r="C5606" i="1"/>
  <c r="G5606" i="1"/>
  <c r="C5607" i="1"/>
  <c r="G5607" i="1"/>
  <c r="C5608" i="1"/>
  <c r="G5608" i="1"/>
  <c r="C5609" i="1"/>
  <c r="G5609" i="1"/>
  <c r="C5610" i="1"/>
  <c r="G5610" i="1"/>
  <c r="C5611" i="1"/>
  <c r="G5611" i="1"/>
  <c r="C5612" i="1"/>
  <c r="G5612" i="1"/>
  <c r="C5613" i="1"/>
  <c r="G5613" i="1"/>
  <c r="C5614" i="1"/>
  <c r="G5614" i="1"/>
  <c r="C5615" i="1"/>
  <c r="G5615" i="1"/>
  <c r="C5616" i="1"/>
  <c r="G5616" i="1"/>
  <c r="C5617" i="1"/>
  <c r="G5617" i="1"/>
  <c r="C5618" i="1"/>
  <c r="G5618" i="1"/>
  <c r="C5619" i="1"/>
  <c r="G5619" i="1"/>
  <c r="C5620" i="1"/>
  <c r="G5620" i="1"/>
  <c r="C5621" i="1"/>
  <c r="G5621" i="1"/>
  <c r="C5622" i="1"/>
  <c r="G5622" i="1"/>
  <c r="C5623" i="1"/>
  <c r="G5623" i="1"/>
  <c r="C5624" i="1"/>
  <c r="G5624" i="1"/>
  <c r="C5625" i="1"/>
  <c r="G5625" i="1"/>
  <c r="C5626" i="1"/>
  <c r="G5626" i="1"/>
  <c r="C5627" i="1"/>
  <c r="G5627" i="1"/>
  <c r="C5628" i="1"/>
  <c r="G5628" i="1"/>
  <c r="C5629" i="1"/>
  <c r="G5629" i="1"/>
  <c r="C5630" i="1"/>
  <c r="G5630" i="1"/>
  <c r="C5631" i="1"/>
  <c r="G5631" i="1"/>
  <c r="C5632" i="1"/>
  <c r="G5632" i="1"/>
  <c r="C5633" i="1"/>
  <c r="G5633" i="1"/>
  <c r="C5634" i="1"/>
  <c r="G5634" i="1"/>
  <c r="C5635" i="1"/>
  <c r="G5635" i="1"/>
  <c r="C5636" i="1"/>
  <c r="G5636" i="1"/>
  <c r="C5637" i="1"/>
  <c r="G5637" i="1"/>
  <c r="C5638" i="1"/>
  <c r="G5638" i="1"/>
  <c r="C5639" i="1"/>
  <c r="G5639" i="1"/>
  <c r="C5640" i="1"/>
  <c r="G5640" i="1"/>
  <c r="C5641" i="1"/>
  <c r="G5641" i="1"/>
  <c r="C5642" i="1"/>
  <c r="G5642" i="1"/>
  <c r="C5643" i="1"/>
  <c r="G5643" i="1"/>
  <c r="C5644" i="1"/>
  <c r="G5644" i="1"/>
  <c r="C5645" i="1"/>
  <c r="G5645" i="1"/>
  <c r="C5646" i="1"/>
  <c r="G5646" i="1"/>
  <c r="C5647" i="1"/>
  <c r="G5647" i="1"/>
  <c r="C5648" i="1"/>
  <c r="G5648" i="1"/>
  <c r="C5649" i="1"/>
  <c r="G5649" i="1"/>
  <c r="C5650" i="1"/>
  <c r="G5650" i="1"/>
  <c r="C5651" i="1"/>
  <c r="G5651" i="1"/>
  <c r="C5652" i="1"/>
  <c r="G5652" i="1"/>
  <c r="C5653" i="1"/>
  <c r="G5653" i="1"/>
  <c r="C5654" i="1"/>
  <c r="G5654" i="1"/>
  <c r="C5655" i="1"/>
  <c r="G5655" i="1"/>
  <c r="C5656" i="1"/>
  <c r="G5656" i="1"/>
  <c r="C5657" i="1"/>
  <c r="G5657" i="1"/>
  <c r="C5658" i="1"/>
  <c r="G5658" i="1"/>
  <c r="C5659" i="1"/>
  <c r="G5659" i="1"/>
  <c r="C5660" i="1"/>
  <c r="G5660" i="1"/>
  <c r="C5661" i="1"/>
  <c r="G5661" i="1"/>
  <c r="C5662" i="1"/>
  <c r="G5662" i="1"/>
  <c r="C5663" i="1"/>
  <c r="G5663" i="1"/>
  <c r="C5664" i="1"/>
  <c r="G5664" i="1"/>
  <c r="C5665" i="1"/>
  <c r="G5665" i="1"/>
  <c r="C5666" i="1"/>
  <c r="G5666" i="1"/>
  <c r="C5667" i="1"/>
  <c r="G5667" i="1"/>
  <c r="C5668" i="1"/>
  <c r="G5668" i="1"/>
  <c r="C5669" i="1"/>
  <c r="G5669" i="1"/>
  <c r="C5670" i="1"/>
  <c r="G5670" i="1"/>
  <c r="C5671" i="1"/>
  <c r="G5671" i="1"/>
  <c r="C5672" i="1"/>
  <c r="G5672" i="1"/>
  <c r="C5673" i="1"/>
  <c r="G5673" i="1"/>
  <c r="C5674" i="1"/>
  <c r="G5674" i="1"/>
  <c r="C5675" i="1"/>
  <c r="G5675" i="1"/>
  <c r="C5676" i="1"/>
  <c r="G5676" i="1"/>
  <c r="C5677" i="1"/>
  <c r="G5677" i="1"/>
  <c r="C5678" i="1"/>
  <c r="G5678" i="1"/>
  <c r="C5679" i="1"/>
  <c r="G5679" i="1"/>
  <c r="C5680" i="1"/>
  <c r="G5680" i="1"/>
  <c r="C5681" i="1"/>
  <c r="G5681" i="1"/>
  <c r="C5682" i="1"/>
  <c r="G5682" i="1"/>
  <c r="C5683" i="1"/>
  <c r="G5683" i="1"/>
  <c r="C5684" i="1"/>
  <c r="G5684" i="1"/>
  <c r="C5685" i="1"/>
  <c r="G5685" i="1"/>
  <c r="C5686" i="1"/>
  <c r="G5686" i="1"/>
  <c r="C5687" i="1"/>
  <c r="G5687" i="1"/>
  <c r="C5688" i="1"/>
  <c r="G5688" i="1"/>
  <c r="C5689" i="1"/>
  <c r="G5689" i="1"/>
  <c r="C5690" i="1"/>
  <c r="G5690" i="1"/>
  <c r="C5691" i="1"/>
  <c r="G5691" i="1"/>
  <c r="C5692" i="1"/>
  <c r="G5692" i="1"/>
  <c r="C5693" i="1"/>
  <c r="G5693" i="1"/>
  <c r="C5694" i="1"/>
  <c r="G5694" i="1"/>
  <c r="C5695" i="1"/>
  <c r="G5695" i="1"/>
  <c r="C5696" i="1"/>
  <c r="G5696" i="1"/>
  <c r="C5697" i="1"/>
  <c r="G5697" i="1"/>
  <c r="C5698" i="1"/>
  <c r="G5698" i="1"/>
  <c r="C5699" i="1"/>
  <c r="G5699" i="1"/>
  <c r="C5700" i="1"/>
  <c r="G5700" i="1"/>
  <c r="C5701" i="1"/>
  <c r="G5701" i="1"/>
  <c r="C5702" i="1"/>
  <c r="G5702" i="1"/>
  <c r="C5703" i="1"/>
  <c r="G5703" i="1"/>
  <c r="C5704" i="1"/>
  <c r="G5704" i="1"/>
  <c r="C5705" i="1"/>
  <c r="G5705" i="1"/>
  <c r="C5706" i="1"/>
  <c r="G5706" i="1"/>
  <c r="C5707" i="1"/>
  <c r="G5707" i="1"/>
  <c r="C5708" i="1"/>
  <c r="G5708" i="1"/>
  <c r="C5709" i="1"/>
  <c r="G5709" i="1"/>
  <c r="C5710" i="1"/>
  <c r="G5710" i="1"/>
  <c r="C5711" i="1"/>
  <c r="G5711" i="1"/>
  <c r="C5712" i="1"/>
  <c r="G5712" i="1"/>
  <c r="C5713" i="1"/>
  <c r="G5713" i="1"/>
  <c r="C5714" i="1"/>
  <c r="G5714" i="1"/>
  <c r="C5715" i="1"/>
  <c r="G5715" i="1"/>
  <c r="C5716" i="1"/>
  <c r="G5716" i="1"/>
  <c r="C5717" i="1"/>
  <c r="G5717" i="1"/>
  <c r="C5718" i="1"/>
  <c r="G5718" i="1"/>
  <c r="C5719" i="1"/>
  <c r="G5719" i="1"/>
  <c r="C5720" i="1"/>
  <c r="G5720" i="1"/>
  <c r="C5721" i="1"/>
  <c r="G5721" i="1"/>
  <c r="C5722" i="1"/>
  <c r="G5722" i="1"/>
  <c r="C5723" i="1"/>
  <c r="G5723" i="1"/>
  <c r="C5724" i="1"/>
  <c r="G5724" i="1"/>
  <c r="C5725" i="1"/>
  <c r="G5725" i="1"/>
  <c r="C5726" i="1"/>
  <c r="G5726" i="1"/>
  <c r="C5727" i="1"/>
  <c r="G5727" i="1"/>
  <c r="C5728" i="1"/>
  <c r="G5728" i="1"/>
  <c r="C5729" i="1"/>
  <c r="G5729" i="1"/>
  <c r="C5730" i="1"/>
  <c r="G5730" i="1"/>
  <c r="C5731" i="1"/>
  <c r="G5731" i="1"/>
  <c r="C5732" i="1"/>
  <c r="G5732" i="1"/>
  <c r="C5733" i="1"/>
  <c r="G5733" i="1"/>
  <c r="C5734" i="1"/>
  <c r="G5734" i="1"/>
  <c r="C5735" i="1"/>
  <c r="G5735" i="1"/>
  <c r="C5736" i="1"/>
  <c r="G5736" i="1"/>
  <c r="C5737" i="1"/>
  <c r="G5737" i="1"/>
  <c r="C5738" i="1"/>
  <c r="G5738" i="1"/>
  <c r="C5739" i="1"/>
  <c r="G5739" i="1"/>
  <c r="C5740" i="1"/>
  <c r="G5740" i="1"/>
  <c r="C5741" i="1"/>
  <c r="G5741" i="1"/>
  <c r="C5742" i="1"/>
  <c r="G5742" i="1"/>
  <c r="C5743" i="1"/>
  <c r="G5743" i="1"/>
  <c r="C5744" i="1"/>
  <c r="G5744" i="1"/>
  <c r="C5745" i="1"/>
  <c r="G5745" i="1"/>
  <c r="C5746" i="1"/>
  <c r="G5746" i="1"/>
  <c r="C5747" i="1"/>
  <c r="G5747" i="1"/>
  <c r="C5748" i="1"/>
  <c r="G5748" i="1"/>
  <c r="C5749" i="1"/>
  <c r="G5749" i="1"/>
  <c r="C5750" i="1"/>
  <c r="G5750" i="1"/>
  <c r="C5751" i="1"/>
  <c r="G5751" i="1"/>
  <c r="C5752" i="1"/>
  <c r="G5752" i="1"/>
  <c r="C5753" i="1"/>
  <c r="G5753" i="1"/>
  <c r="C5754" i="1"/>
  <c r="G5754" i="1"/>
  <c r="C5755" i="1"/>
  <c r="G5755" i="1"/>
  <c r="C5756" i="1"/>
  <c r="G5756" i="1"/>
  <c r="C5757" i="1"/>
  <c r="G5757" i="1"/>
  <c r="C5758" i="1"/>
  <c r="G5758" i="1"/>
  <c r="C5759" i="1"/>
  <c r="G5759" i="1"/>
  <c r="C5760" i="1"/>
  <c r="G5760" i="1"/>
  <c r="C5761" i="1"/>
  <c r="G5761" i="1"/>
  <c r="C5762" i="1"/>
  <c r="G5762" i="1"/>
  <c r="C5763" i="1"/>
  <c r="G5763" i="1"/>
  <c r="C5764" i="1"/>
  <c r="G5764" i="1"/>
  <c r="C5765" i="1"/>
  <c r="G5765" i="1"/>
  <c r="C5766" i="1"/>
  <c r="G5766" i="1"/>
  <c r="C5767" i="1"/>
  <c r="G5767" i="1"/>
  <c r="C5768" i="1"/>
  <c r="G5768" i="1"/>
  <c r="C5769" i="1"/>
  <c r="G5769" i="1"/>
  <c r="C5770" i="1"/>
  <c r="G5770" i="1"/>
  <c r="C5771" i="1"/>
  <c r="G5771" i="1"/>
  <c r="C5772" i="1"/>
  <c r="G5772" i="1"/>
  <c r="C5773" i="1"/>
  <c r="G5773" i="1"/>
  <c r="C5774" i="1"/>
  <c r="G5774" i="1"/>
  <c r="C5775" i="1"/>
  <c r="G5775" i="1"/>
  <c r="C5776" i="1"/>
  <c r="G5776" i="1"/>
  <c r="C5777" i="1"/>
  <c r="G5777" i="1"/>
  <c r="C5778" i="1"/>
  <c r="G5778" i="1"/>
  <c r="C5779" i="1"/>
  <c r="G5779" i="1"/>
  <c r="C5780" i="1"/>
  <c r="G5780" i="1"/>
  <c r="C5781" i="1"/>
  <c r="G5781" i="1"/>
  <c r="C5782" i="1"/>
  <c r="G5782" i="1"/>
  <c r="C5783" i="1"/>
  <c r="G5783" i="1"/>
  <c r="C5784" i="1"/>
  <c r="G5784" i="1"/>
  <c r="C5785" i="1"/>
  <c r="G5785" i="1"/>
  <c r="C5786" i="1"/>
  <c r="G5786" i="1"/>
  <c r="C5787" i="1"/>
  <c r="G5787" i="1"/>
  <c r="C5788" i="1"/>
  <c r="G5788" i="1"/>
  <c r="C5789" i="1"/>
  <c r="G5789" i="1"/>
  <c r="C5790" i="1"/>
  <c r="G5790" i="1"/>
  <c r="C5791" i="1"/>
  <c r="G5791" i="1"/>
  <c r="C5792" i="1"/>
  <c r="G5792" i="1"/>
  <c r="C5793" i="1"/>
  <c r="G5793" i="1"/>
  <c r="C5794" i="1"/>
  <c r="G5794" i="1"/>
  <c r="C5795" i="1"/>
  <c r="G5795" i="1"/>
  <c r="C5796" i="1"/>
  <c r="G5796" i="1"/>
  <c r="C5797" i="1"/>
  <c r="G5797" i="1"/>
  <c r="C5798" i="1"/>
  <c r="G5798" i="1"/>
  <c r="C5799" i="1"/>
  <c r="G5799" i="1"/>
  <c r="C5800" i="1"/>
  <c r="G5800" i="1"/>
  <c r="C5801" i="1"/>
  <c r="G5801" i="1"/>
  <c r="C5802" i="1"/>
  <c r="G5802" i="1"/>
  <c r="C5803" i="1"/>
  <c r="G5803" i="1"/>
  <c r="C5804" i="1"/>
  <c r="G5804" i="1"/>
  <c r="C5805" i="1"/>
  <c r="G5805" i="1"/>
  <c r="C5806" i="1"/>
  <c r="G5806" i="1"/>
  <c r="C5807" i="1"/>
  <c r="G5807" i="1"/>
  <c r="C5808" i="1"/>
  <c r="G5808" i="1"/>
  <c r="C5809" i="1"/>
  <c r="G5809" i="1"/>
  <c r="C5810" i="1"/>
  <c r="G5810" i="1"/>
  <c r="C5811" i="1"/>
  <c r="G5811" i="1"/>
  <c r="C5812" i="1"/>
  <c r="G5812" i="1"/>
  <c r="C5813" i="1"/>
  <c r="G5813" i="1"/>
  <c r="C5814" i="1"/>
  <c r="G5814" i="1"/>
  <c r="C5815" i="1"/>
  <c r="G5815" i="1"/>
  <c r="C5816" i="1"/>
  <c r="G5816" i="1"/>
  <c r="C5817" i="1"/>
  <c r="G5817" i="1"/>
  <c r="C5818" i="1"/>
  <c r="G5818" i="1"/>
  <c r="C5819" i="1"/>
  <c r="G5819" i="1"/>
  <c r="C5820" i="1"/>
  <c r="G5820" i="1"/>
  <c r="C5821" i="1"/>
  <c r="G5821" i="1"/>
  <c r="C5822" i="1"/>
  <c r="G5822" i="1"/>
  <c r="C5823" i="1"/>
  <c r="G5823" i="1"/>
  <c r="C5824" i="1"/>
  <c r="G5824" i="1"/>
  <c r="C5825" i="1"/>
  <c r="G5825" i="1"/>
  <c r="C5826" i="1"/>
  <c r="G5826" i="1"/>
  <c r="C5827" i="1"/>
  <c r="G5827" i="1"/>
  <c r="C5828" i="1"/>
  <c r="G5828" i="1"/>
  <c r="C5829" i="1"/>
  <c r="G5829" i="1"/>
  <c r="C5830" i="1"/>
  <c r="G5830" i="1"/>
  <c r="C5831" i="1"/>
  <c r="G5831" i="1"/>
  <c r="C5832" i="1"/>
  <c r="G5832" i="1"/>
  <c r="C5833" i="1"/>
  <c r="G5833" i="1"/>
  <c r="C5834" i="1"/>
  <c r="G5834" i="1"/>
  <c r="C5835" i="1"/>
  <c r="G5835" i="1"/>
  <c r="C5836" i="1"/>
  <c r="G5836" i="1"/>
  <c r="C5837" i="1"/>
  <c r="G5837" i="1"/>
  <c r="C5838" i="1"/>
  <c r="G5838" i="1"/>
  <c r="C5839" i="1"/>
  <c r="G5839" i="1"/>
  <c r="C5840" i="1"/>
  <c r="G5840" i="1"/>
  <c r="C5841" i="1"/>
  <c r="G5841" i="1"/>
  <c r="C5842" i="1"/>
  <c r="G5842" i="1"/>
  <c r="C5843" i="1"/>
  <c r="G5843" i="1"/>
  <c r="C5844" i="1"/>
  <c r="G5844" i="1"/>
  <c r="C5845" i="1"/>
  <c r="G5845" i="1"/>
  <c r="C5846" i="1"/>
  <c r="G5846" i="1"/>
  <c r="C5847" i="1"/>
  <c r="G5847" i="1"/>
  <c r="C5848" i="1"/>
  <c r="G5848" i="1"/>
  <c r="C5849" i="1"/>
  <c r="G5849" i="1"/>
  <c r="C5850" i="1"/>
  <c r="G5850" i="1"/>
  <c r="C5851" i="1"/>
  <c r="G5851" i="1"/>
  <c r="C5852" i="1"/>
  <c r="G5852" i="1"/>
  <c r="C5853" i="1"/>
  <c r="G5853" i="1"/>
  <c r="C5854" i="1"/>
  <c r="G5854" i="1"/>
  <c r="C5855" i="1"/>
  <c r="G5855" i="1"/>
  <c r="C5856" i="1"/>
  <c r="G5856" i="1"/>
  <c r="C5857" i="1"/>
  <c r="G5857" i="1"/>
  <c r="C5858" i="1"/>
  <c r="G5858" i="1"/>
  <c r="C5859" i="1"/>
  <c r="G5859" i="1"/>
  <c r="C5860" i="1"/>
  <c r="G5860" i="1"/>
  <c r="C5861" i="1"/>
  <c r="G5861" i="1"/>
  <c r="C5862" i="1"/>
  <c r="G5862" i="1"/>
  <c r="C5863" i="1"/>
  <c r="G5863" i="1"/>
  <c r="C5864" i="1"/>
  <c r="G5864" i="1"/>
  <c r="C5865" i="1"/>
  <c r="G5865" i="1"/>
  <c r="C5866" i="1"/>
  <c r="G5866" i="1"/>
  <c r="C5867" i="1"/>
  <c r="G5867" i="1"/>
  <c r="C5868" i="1"/>
  <c r="G5868" i="1"/>
  <c r="C5869" i="1"/>
  <c r="G5869" i="1"/>
  <c r="C5870" i="1"/>
  <c r="G5870" i="1"/>
  <c r="C5871" i="1"/>
  <c r="G5871" i="1"/>
  <c r="C5872" i="1"/>
  <c r="G5872" i="1"/>
  <c r="C5873" i="1"/>
  <c r="G5873" i="1"/>
  <c r="C5874" i="1"/>
  <c r="G5874" i="1"/>
  <c r="C5875" i="1"/>
  <c r="G5875" i="1"/>
  <c r="C5876" i="1"/>
  <c r="G5876" i="1"/>
  <c r="C5877" i="1"/>
  <c r="G5877" i="1"/>
  <c r="C5878" i="1"/>
  <c r="G5878" i="1"/>
  <c r="C5879" i="1"/>
  <c r="G5879" i="1"/>
  <c r="C5880" i="1"/>
  <c r="G5880" i="1"/>
  <c r="C5881" i="1"/>
  <c r="G5881" i="1"/>
  <c r="C5882" i="1"/>
  <c r="G5882" i="1"/>
  <c r="C5883" i="1"/>
  <c r="G5883" i="1"/>
  <c r="C5884" i="1"/>
  <c r="G5884" i="1"/>
  <c r="C5885" i="1"/>
  <c r="G5885" i="1"/>
  <c r="C5886" i="1"/>
  <c r="G5886" i="1"/>
  <c r="C5887" i="1"/>
  <c r="G5887" i="1"/>
  <c r="C5888" i="1"/>
  <c r="G5888" i="1"/>
  <c r="C5889" i="1"/>
  <c r="G5889" i="1"/>
  <c r="C5890" i="1"/>
  <c r="G5890" i="1"/>
  <c r="C5891" i="1"/>
  <c r="G5891" i="1"/>
  <c r="C5892" i="1"/>
  <c r="G5892" i="1"/>
  <c r="C5893" i="1"/>
  <c r="G5893" i="1"/>
  <c r="C5894" i="1"/>
  <c r="G5894" i="1"/>
  <c r="C5895" i="1"/>
  <c r="G5895" i="1"/>
  <c r="C5896" i="1"/>
  <c r="G5896" i="1"/>
  <c r="C5897" i="1"/>
  <c r="G5897" i="1"/>
  <c r="C5898" i="1"/>
  <c r="G5898" i="1"/>
  <c r="C5899" i="1"/>
  <c r="G5899" i="1"/>
  <c r="C5900" i="1"/>
  <c r="G5900" i="1"/>
  <c r="C5901" i="1"/>
  <c r="G5901" i="1"/>
  <c r="C5902" i="1"/>
  <c r="G5902" i="1"/>
  <c r="C5903" i="1"/>
  <c r="G5903" i="1"/>
  <c r="C5904" i="1"/>
  <c r="G5904" i="1"/>
  <c r="C5905" i="1"/>
  <c r="G5905" i="1"/>
  <c r="C5906" i="1"/>
  <c r="G5906" i="1"/>
  <c r="C5907" i="1"/>
  <c r="G5907" i="1"/>
  <c r="C5908" i="1"/>
  <c r="G5908" i="1"/>
  <c r="C5909" i="1"/>
  <c r="G5909" i="1"/>
  <c r="C5910" i="1"/>
  <c r="G5910" i="1"/>
  <c r="C5911" i="1"/>
  <c r="G5911" i="1"/>
  <c r="C5912" i="1"/>
  <c r="G5912" i="1"/>
  <c r="C5913" i="1"/>
  <c r="G5913" i="1"/>
  <c r="C5914" i="1"/>
  <c r="G5914" i="1"/>
  <c r="C5915" i="1"/>
  <c r="G5915" i="1"/>
  <c r="C5916" i="1"/>
  <c r="G5916" i="1"/>
  <c r="C5917" i="1"/>
  <c r="G5917" i="1"/>
  <c r="C5918" i="1"/>
  <c r="G5918" i="1"/>
  <c r="C5919" i="1"/>
  <c r="G5919" i="1"/>
  <c r="C5920" i="1"/>
  <c r="G5920" i="1"/>
  <c r="C5921" i="1"/>
  <c r="G5921" i="1"/>
  <c r="C5922" i="1"/>
  <c r="G5922" i="1"/>
  <c r="C5923" i="1"/>
  <c r="G5923" i="1"/>
  <c r="C5924" i="1"/>
  <c r="G5924" i="1"/>
  <c r="C5925" i="1"/>
  <c r="G5925" i="1"/>
  <c r="C5926" i="1"/>
  <c r="G5926" i="1"/>
  <c r="C5927" i="1"/>
  <c r="G5927" i="1"/>
  <c r="C5928" i="1"/>
  <c r="G5928" i="1"/>
  <c r="C5929" i="1"/>
  <c r="G5929" i="1"/>
  <c r="C5930" i="1"/>
  <c r="G5930" i="1"/>
  <c r="C5931" i="1"/>
  <c r="G5931" i="1"/>
  <c r="C5932" i="1"/>
  <c r="G5932" i="1"/>
  <c r="C5933" i="1"/>
  <c r="G5933" i="1"/>
  <c r="C5934" i="1"/>
  <c r="G5934" i="1"/>
  <c r="C5935" i="1"/>
  <c r="G5935" i="1"/>
  <c r="C5936" i="1"/>
  <c r="G5936" i="1"/>
  <c r="C5937" i="1"/>
  <c r="G5937" i="1"/>
  <c r="C5938" i="1"/>
  <c r="G5938" i="1"/>
  <c r="C5939" i="1"/>
  <c r="G5939" i="1"/>
  <c r="C5940" i="1"/>
  <c r="G5940" i="1"/>
  <c r="C5941" i="1"/>
  <c r="G5941" i="1"/>
  <c r="C5942" i="1"/>
  <c r="G5942" i="1"/>
  <c r="C5943" i="1"/>
  <c r="G5943" i="1"/>
  <c r="C5944" i="1"/>
  <c r="G5944" i="1"/>
  <c r="C5945" i="1"/>
  <c r="G5945" i="1"/>
  <c r="C5946" i="1"/>
  <c r="G5946" i="1"/>
  <c r="C5947" i="1"/>
  <c r="G5947" i="1"/>
  <c r="C5948" i="1"/>
  <c r="G5948" i="1"/>
  <c r="C5949" i="1"/>
  <c r="G5949" i="1"/>
  <c r="C5950" i="1"/>
  <c r="G5950" i="1"/>
  <c r="C5951" i="1"/>
  <c r="G5951" i="1"/>
  <c r="C5952" i="1"/>
  <c r="G5952" i="1"/>
  <c r="C5953" i="1"/>
  <c r="G5953" i="1"/>
  <c r="C5954" i="1"/>
  <c r="G5954" i="1"/>
  <c r="C5955" i="1"/>
  <c r="G5955" i="1"/>
  <c r="C5956" i="1"/>
  <c r="G5956" i="1"/>
  <c r="C5957" i="1"/>
  <c r="G5957" i="1"/>
  <c r="C5958" i="1"/>
  <c r="G5958" i="1"/>
  <c r="C5959" i="1"/>
  <c r="G5959" i="1"/>
  <c r="C5960" i="1"/>
  <c r="G5960" i="1"/>
  <c r="C5961" i="1"/>
  <c r="G5961" i="1"/>
  <c r="C5962" i="1"/>
  <c r="G5962" i="1"/>
  <c r="C5963" i="1"/>
  <c r="G5963" i="1"/>
  <c r="C5964" i="1"/>
  <c r="G5964" i="1"/>
  <c r="C5965" i="1"/>
  <c r="G5965" i="1"/>
  <c r="C5966" i="1"/>
  <c r="G5966" i="1"/>
  <c r="C5967" i="1"/>
  <c r="G5967" i="1"/>
  <c r="C5968" i="1"/>
  <c r="G5968" i="1"/>
  <c r="C5969" i="1"/>
  <c r="G5969" i="1"/>
  <c r="C5970" i="1"/>
  <c r="G5970" i="1"/>
  <c r="C5971" i="1"/>
  <c r="G5971" i="1"/>
  <c r="C5972" i="1"/>
  <c r="G5972" i="1"/>
  <c r="C5973" i="1"/>
  <c r="G5973" i="1"/>
  <c r="C5974" i="1"/>
  <c r="G5974" i="1"/>
  <c r="C5975" i="1"/>
  <c r="G5975" i="1"/>
  <c r="C5976" i="1"/>
  <c r="G5976" i="1"/>
  <c r="C5977" i="1"/>
  <c r="G5977" i="1"/>
  <c r="C5978" i="1"/>
  <c r="G5978" i="1"/>
  <c r="C5979" i="1"/>
  <c r="G5979" i="1"/>
  <c r="C5980" i="1"/>
  <c r="G5980" i="1"/>
  <c r="C5981" i="1"/>
  <c r="G5981" i="1"/>
  <c r="C5982" i="1"/>
  <c r="G5982" i="1"/>
  <c r="C5983" i="1"/>
  <c r="G5983" i="1"/>
  <c r="C5984" i="1"/>
  <c r="G5984" i="1"/>
  <c r="C5985" i="1"/>
  <c r="G5985" i="1"/>
  <c r="C5986" i="1"/>
  <c r="G5986" i="1"/>
  <c r="C5987" i="1"/>
  <c r="G5987" i="1"/>
  <c r="C5988" i="1"/>
  <c r="G5988" i="1"/>
  <c r="C5989" i="1"/>
  <c r="G5989" i="1"/>
  <c r="C5990" i="1"/>
  <c r="G5990" i="1"/>
  <c r="C5991" i="1"/>
  <c r="G5991" i="1"/>
  <c r="C5992" i="1"/>
  <c r="G5992" i="1"/>
  <c r="C5993" i="1"/>
  <c r="G5993" i="1"/>
  <c r="C5994" i="1"/>
  <c r="G5994" i="1"/>
  <c r="C5995" i="1"/>
  <c r="G5995" i="1"/>
  <c r="C5996" i="1"/>
  <c r="G5996" i="1"/>
  <c r="C5997" i="1"/>
  <c r="G5997" i="1"/>
  <c r="C5998" i="1"/>
  <c r="G5998" i="1"/>
  <c r="C5999" i="1"/>
  <c r="G5999" i="1"/>
  <c r="C6000" i="1"/>
  <c r="G6000" i="1"/>
  <c r="C6001" i="1"/>
  <c r="G6001" i="1"/>
  <c r="C6002" i="1"/>
  <c r="G6002" i="1"/>
  <c r="C6003" i="1"/>
  <c r="G6003" i="1"/>
  <c r="C6004" i="1"/>
  <c r="G6004" i="1"/>
  <c r="C6005" i="1"/>
  <c r="G6005" i="1"/>
  <c r="C6006" i="1"/>
  <c r="G6006" i="1"/>
  <c r="C6007" i="1"/>
  <c r="G6007" i="1"/>
  <c r="C6008" i="1"/>
  <c r="G6008" i="1"/>
  <c r="C6009" i="1"/>
  <c r="G6009" i="1"/>
  <c r="C6010" i="1"/>
  <c r="G6010" i="1"/>
  <c r="C6011" i="1"/>
  <c r="G6011" i="1"/>
  <c r="C6012" i="1"/>
  <c r="G6012" i="1"/>
  <c r="C6013" i="1"/>
  <c r="G6013" i="1"/>
  <c r="C6014" i="1"/>
  <c r="G6014" i="1"/>
  <c r="C6015" i="1"/>
  <c r="G6015" i="1"/>
  <c r="C6016" i="1"/>
  <c r="G6016" i="1"/>
  <c r="C6017" i="1"/>
  <c r="G6017" i="1"/>
  <c r="C6018" i="1"/>
  <c r="G6018" i="1"/>
  <c r="C6019" i="1"/>
  <c r="G6019" i="1"/>
  <c r="C6020" i="1"/>
  <c r="G6020" i="1"/>
  <c r="C6021" i="1"/>
  <c r="G6021" i="1"/>
  <c r="C6022" i="1"/>
  <c r="G6022" i="1"/>
  <c r="C6023" i="1"/>
  <c r="G6023" i="1"/>
  <c r="C6024" i="1"/>
  <c r="G6024" i="1"/>
  <c r="C6025" i="1"/>
  <c r="G6025" i="1"/>
  <c r="C6026" i="1"/>
  <c r="G6026" i="1"/>
  <c r="C6027" i="1"/>
  <c r="G6027" i="1"/>
  <c r="C6028" i="1"/>
  <c r="G6028" i="1"/>
  <c r="C6029" i="1"/>
  <c r="G6029" i="1"/>
  <c r="C6030" i="1"/>
  <c r="G6030" i="1"/>
  <c r="C6031" i="1"/>
  <c r="G6031" i="1"/>
  <c r="C6032" i="1"/>
  <c r="G6032" i="1"/>
  <c r="C6033" i="1"/>
  <c r="G6033" i="1"/>
  <c r="C6034" i="1"/>
  <c r="G6034" i="1"/>
  <c r="C6035" i="1"/>
  <c r="G6035" i="1"/>
  <c r="C6036" i="1"/>
  <c r="G6036" i="1"/>
  <c r="C6037" i="1"/>
  <c r="G6037" i="1"/>
  <c r="C6038" i="1"/>
  <c r="G6038" i="1"/>
  <c r="C6039" i="1"/>
  <c r="G6039" i="1"/>
  <c r="C6040" i="1"/>
  <c r="G6040" i="1"/>
  <c r="C6041" i="1"/>
  <c r="G6041" i="1"/>
  <c r="C6042" i="1"/>
  <c r="G6042" i="1"/>
  <c r="C6043" i="1"/>
  <c r="G6043" i="1"/>
  <c r="C6044" i="1"/>
  <c r="G6044" i="1"/>
  <c r="C6045" i="1"/>
  <c r="G6045" i="1"/>
  <c r="C6046" i="1"/>
  <c r="G6046" i="1"/>
  <c r="C6047" i="1"/>
  <c r="G6047" i="1"/>
  <c r="C6048" i="1"/>
  <c r="G6048" i="1"/>
  <c r="C6049" i="1"/>
  <c r="G6049" i="1"/>
  <c r="C6050" i="1"/>
  <c r="G6050" i="1"/>
  <c r="C6051" i="1"/>
  <c r="G6051" i="1"/>
  <c r="C6052" i="1"/>
  <c r="G6052" i="1"/>
  <c r="C6053" i="1"/>
  <c r="G6053" i="1"/>
  <c r="C6054" i="1"/>
  <c r="G6054" i="1"/>
  <c r="C6055" i="1"/>
  <c r="G6055" i="1"/>
  <c r="C6056" i="1"/>
  <c r="G6056" i="1"/>
  <c r="C6057" i="1"/>
  <c r="G6057" i="1"/>
  <c r="C6058" i="1"/>
  <c r="G6058" i="1"/>
  <c r="C6059" i="1"/>
  <c r="G6059" i="1"/>
  <c r="C6060" i="1"/>
  <c r="G6060" i="1"/>
  <c r="C6061" i="1"/>
  <c r="G6061" i="1"/>
  <c r="C6062" i="1"/>
  <c r="G6062" i="1"/>
  <c r="C6063" i="1"/>
  <c r="G6063" i="1"/>
  <c r="C6064" i="1"/>
  <c r="G6064" i="1"/>
  <c r="C6065" i="1"/>
  <c r="G6065" i="1"/>
  <c r="C6066" i="1"/>
  <c r="G6066" i="1"/>
  <c r="C6067" i="1"/>
  <c r="G6067" i="1"/>
  <c r="C6068" i="1"/>
  <c r="G6068" i="1"/>
  <c r="C6069" i="1"/>
  <c r="G6069" i="1"/>
  <c r="C6070" i="1"/>
  <c r="G6070" i="1"/>
  <c r="C6071" i="1"/>
  <c r="G6071" i="1"/>
  <c r="C6072" i="1"/>
  <c r="G6072" i="1"/>
  <c r="C6073" i="1"/>
  <c r="G6073" i="1"/>
  <c r="C6074" i="1"/>
  <c r="G6074" i="1"/>
  <c r="C6075" i="1"/>
  <c r="G6075" i="1"/>
  <c r="C6076" i="1"/>
  <c r="G6076" i="1"/>
  <c r="C6077" i="1"/>
  <c r="G6077" i="1"/>
  <c r="C6078" i="1"/>
  <c r="G6078" i="1"/>
  <c r="C6079" i="1"/>
  <c r="G6079" i="1"/>
  <c r="C6080" i="1"/>
  <c r="G6080" i="1"/>
  <c r="C6081" i="1"/>
  <c r="G6081" i="1"/>
  <c r="C6082" i="1"/>
  <c r="G6082" i="1"/>
  <c r="C6083" i="1"/>
  <c r="G6083" i="1"/>
  <c r="C6084" i="1"/>
  <c r="G6084" i="1"/>
  <c r="C6085" i="1"/>
  <c r="G6085" i="1"/>
  <c r="C6086" i="1"/>
  <c r="G6086" i="1"/>
  <c r="C6087" i="1"/>
  <c r="G6087" i="1"/>
  <c r="C6088" i="1"/>
  <c r="G6088" i="1"/>
  <c r="C6089" i="1"/>
  <c r="G6089" i="1"/>
  <c r="C6090" i="1"/>
  <c r="G6090" i="1"/>
  <c r="C6091" i="1"/>
  <c r="G6091" i="1"/>
  <c r="C6092" i="1"/>
  <c r="G6092" i="1"/>
  <c r="C6093" i="1"/>
  <c r="G6093" i="1"/>
  <c r="C6094" i="1"/>
  <c r="G6094" i="1"/>
  <c r="C6095" i="1"/>
  <c r="G6095" i="1"/>
  <c r="C6096" i="1"/>
  <c r="G6096" i="1"/>
  <c r="C6097" i="1"/>
  <c r="G6097" i="1"/>
  <c r="C6098" i="1"/>
  <c r="G6098" i="1"/>
  <c r="C6099" i="1"/>
  <c r="G6099" i="1"/>
  <c r="C6100" i="1"/>
  <c r="G6100" i="1"/>
  <c r="C6101" i="1"/>
  <c r="G6101" i="1"/>
  <c r="C6102" i="1"/>
  <c r="G6102" i="1"/>
  <c r="C6103" i="1"/>
  <c r="G6103" i="1"/>
  <c r="C6104" i="1"/>
  <c r="G6104" i="1"/>
  <c r="C6105" i="1"/>
  <c r="G6105" i="1"/>
  <c r="C6106" i="1"/>
  <c r="G6106" i="1"/>
  <c r="C6107" i="1"/>
  <c r="G6107" i="1"/>
  <c r="C6108" i="1"/>
  <c r="G6108" i="1"/>
  <c r="C6109" i="1"/>
  <c r="G6109" i="1"/>
  <c r="C6110" i="1"/>
  <c r="G6110" i="1"/>
  <c r="C6111" i="1"/>
  <c r="G6111" i="1"/>
  <c r="C6112" i="1"/>
  <c r="G6112" i="1"/>
  <c r="C6113" i="1"/>
  <c r="G6113" i="1"/>
  <c r="C6114" i="1"/>
  <c r="G6114" i="1"/>
  <c r="C6115" i="1"/>
  <c r="G6115" i="1"/>
  <c r="C6116" i="1"/>
  <c r="G6116" i="1"/>
  <c r="C6117" i="1"/>
  <c r="G6117" i="1"/>
  <c r="C6118" i="1"/>
  <c r="G6118" i="1"/>
  <c r="C6119" i="1"/>
  <c r="G6119" i="1"/>
  <c r="C6120" i="1"/>
  <c r="G6120" i="1"/>
  <c r="C6121" i="1"/>
  <c r="G6121" i="1"/>
  <c r="C6122" i="1"/>
  <c r="G6122" i="1"/>
  <c r="C6123" i="1"/>
  <c r="G6123" i="1"/>
  <c r="C6124" i="1"/>
  <c r="G6124" i="1"/>
  <c r="C6125" i="1"/>
  <c r="G6125" i="1"/>
  <c r="C6126" i="1"/>
  <c r="G6126" i="1"/>
  <c r="C6127" i="1"/>
  <c r="G6127" i="1"/>
  <c r="C6128" i="1"/>
  <c r="G6128" i="1"/>
  <c r="C6129" i="1"/>
  <c r="G6129" i="1"/>
  <c r="C6130" i="1"/>
  <c r="G6130" i="1"/>
  <c r="C6131" i="1"/>
  <c r="G6131" i="1"/>
  <c r="C6132" i="1"/>
  <c r="G6132" i="1"/>
  <c r="C6133" i="1"/>
  <c r="G6133" i="1"/>
  <c r="C6134" i="1"/>
  <c r="G6134" i="1"/>
  <c r="C6135" i="1"/>
  <c r="G6135" i="1"/>
  <c r="C6136" i="1"/>
  <c r="G6136" i="1"/>
  <c r="C6137" i="1"/>
  <c r="G6137" i="1"/>
  <c r="C6138" i="1"/>
  <c r="G6138" i="1"/>
  <c r="C6139" i="1"/>
  <c r="G6139" i="1"/>
  <c r="C6140" i="1"/>
  <c r="G6140" i="1"/>
  <c r="C6141" i="1"/>
  <c r="G6141" i="1"/>
  <c r="C6142" i="1"/>
  <c r="G6142" i="1"/>
  <c r="C6143" i="1"/>
  <c r="G6143" i="1"/>
  <c r="C6144" i="1"/>
  <c r="G6144" i="1"/>
  <c r="C6145" i="1"/>
  <c r="G6145" i="1"/>
  <c r="C6146" i="1"/>
  <c r="G6146" i="1"/>
  <c r="C6147" i="1"/>
  <c r="G6147" i="1"/>
  <c r="C6148" i="1"/>
  <c r="G6148" i="1"/>
  <c r="C6149" i="1"/>
  <c r="G6149" i="1"/>
  <c r="C6150" i="1"/>
  <c r="G6150" i="1"/>
  <c r="C6151" i="1"/>
  <c r="G6151" i="1"/>
  <c r="C6152" i="1"/>
  <c r="G6152" i="1"/>
  <c r="C6153" i="1"/>
  <c r="G6153" i="1"/>
  <c r="C6154" i="1"/>
  <c r="G6154" i="1"/>
  <c r="C6155" i="1"/>
  <c r="G6155" i="1"/>
  <c r="C6156" i="1"/>
  <c r="G6156" i="1"/>
  <c r="C6157" i="1"/>
  <c r="G6157" i="1"/>
  <c r="C6158" i="1"/>
  <c r="G6158" i="1"/>
  <c r="C6159" i="1"/>
  <c r="G6159" i="1"/>
  <c r="C6160" i="1"/>
  <c r="G6160" i="1"/>
  <c r="C6161" i="1"/>
  <c r="G6161" i="1"/>
  <c r="C6162" i="1"/>
  <c r="G6162" i="1"/>
  <c r="C6163" i="1"/>
  <c r="G6163" i="1"/>
  <c r="C6164" i="1"/>
  <c r="G6164" i="1"/>
  <c r="C6165" i="1"/>
  <c r="G6165" i="1"/>
  <c r="C6166" i="1"/>
  <c r="G6166" i="1"/>
  <c r="C6167" i="1"/>
  <c r="G6167" i="1"/>
  <c r="C6168" i="1"/>
  <c r="G6168" i="1"/>
  <c r="C6169" i="1"/>
  <c r="G6169" i="1"/>
  <c r="C6170" i="1"/>
  <c r="G6170" i="1"/>
  <c r="C6171" i="1"/>
  <c r="G6171" i="1"/>
  <c r="C6172" i="1"/>
  <c r="G6172" i="1"/>
  <c r="C6173" i="1"/>
  <c r="G6173" i="1"/>
  <c r="C6174" i="1"/>
  <c r="G6174" i="1"/>
  <c r="C6175" i="1"/>
  <c r="G6175" i="1"/>
  <c r="C6176" i="1"/>
  <c r="G6176" i="1"/>
  <c r="C6177" i="1"/>
  <c r="G6177" i="1"/>
  <c r="C6178" i="1"/>
  <c r="G6178" i="1"/>
  <c r="C6179" i="1"/>
  <c r="G6179" i="1"/>
  <c r="C6180" i="1"/>
  <c r="G6180" i="1"/>
  <c r="C6181" i="1"/>
  <c r="G6181" i="1"/>
  <c r="C6182" i="1"/>
  <c r="G6182" i="1"/>
  <c r="C6183" i="1"/>
  <c r="G6183" i="1"/>
  <c r="C6184" i="1"/>
  <c r="G6184" i="1"/>
  <c r="C6185" i="1"/>
  <c r="G6185" i="1"/>
  <c r="C6186" i="1"/>
  <c r="G6186" i="1"/>
  <c r="C6187" i="1"/>
  <c r="G6187" i="1"/>
  <c r="C6188" i="1"/>
  <c r="G6188" i="1"/>
  <c r="C6189" i="1"/>
  <c r="G6189" i="1"/>
  <c r="C6190" i="1"/>
  <c r="G6190" i="1"/>
  <c r="C6191" i="1"/>
  <c r="G6191" i="1"/>
  <c r="C6192" i="1"/>
  <c r="G6192" i="1"/>
  <c r="C6193" i="1"/>
  <c r="G6193" i="1"/>
  <c r="C6194" i="1"/>
  <c r="G6194" i="1"/>
  <c r="C6195" i="1"/>
  <c r="G6195" i="1"/>
  <c r="C6196" i="1"/>
  <c r="G6196" i="1"/>
  <c r="C6197" i="1"/>
  <c r="G6197" i="1"/>
  <c r="C6198" i="1"/>
  <c r="G6198" i="1"/>
  <c r="C6199" i="1"/>
  <c r="G6199" i="1"/>
  <c r="C6200" i="1"/>
  <c r="G6200" i="1"/>
  <c r="C6201" i="1"/>
  <c r="G6201" i="1"/>
  <c r="C6202" i="1"/>
  <c r="G6202" i="1"/>
  <c r="C6203" i="1"/>
  <c r="G6203" i="1"/>
  <c r="C6204" i="1"/>
  <c r="G6204" i="1"/>
  <c r="C6205" i="1"/>
  <c r="G6205" i="1"/>
  <c r="C6206" i="1"/>
  <c r="G6206" i="1"/>
  <c r="C6207" i="1"/>
  <c r="G6207" i="1"/>
  <c r="C6208" i="1"/>
  <c r="G6208" i="1"/>
  <c r="C6209" i="1"/>
  <c r="G6209" i="1"/>
  <c r="C6210" i="1"/>
  <c r="G6210" i="1"/>
  <c r="C6211" i="1"/>
  <c r="G6211" i="1"/>
  <c r="C6212" i="1"/>
  <c r="G6212" i="1"/>
  <c r="C6213" i="1"/>
  <c r="G6213" i="1"/>
  <c r="C6214" i="1"/>
  <c r="G6214" i="1"/>
  <c r="C6215" i="1"/>
  <c r="G6215" i="1"/>
  <c r="C6216" i="1"/>
  <c r="G6216" i="1"/>
  <c r="C6217" i="1"/>
  <c r="G6217" i="1"/>
  <c r="C6218" i="1"/>
  <c r="G6218" i="1"/>
  <c r="C6219" i="1"/>
  <c r="G6219" i="1"/>
  <c r="C6220" i="1"/>
  <c r="G6220" i="1"/>
  <c r="C6221" i="1"/>
  <c r="G6221" i="1"/>
  <c r="C6222" i="1"/>
  <c r="G6222" i="1"/>
  <c r="C6223" i="1"/>
  <c r="G6223" i="1"/>
  <c r="C6224" i="1"/>
  <c r="G6224" i="1"/>
  <c r="C6225" i="1"/>
  <c r="G6225" i="1"/>
  <c r="C6226" i="1"/>
  <c r="G6226" i="1"/>
  <c r="C6227" i="1"/>
  <c r="G6227" i="1"/>
  <c r="C6228" i="1"/>
  <c r="G6228" i="1"/>
  <c r="C6229" i="1"/>
  <c r="G6229" i="1"/>
  <c r="C6230" i="1"/>
  <c r="G6230" i="1"/>
  <c r="C6231" i="1"/>
  <c r="G6231" i="1"/>
  <c r="C6232" i="1"/>
  <c r="G6232" i="1"/>
  <c r="C6233" i="1"/>
  <c r="G6233" i="1"/>
  <c r="C6234" i="1"/>
  <c r="G6234" i="1"/>
  <c r="C6235" i="1"/>
  <c r="G6235" i="1"/>
  <c r="C6236" i="1"/>
  <c r="G6236" i="1"/>
  <c r="C6237" i="1"/>
  <c r="G6237" i="1"/>
  <c r="C6238" i="1"/>
  <c r="G6238" i="1"/>
  <c r="C6239" i="1"/>
  <c r="G6239" i="1"/>
  <c r="C6240" i="1"/>
  <c r="G6240" i="1"/>
  <c r="C6241" i="1"/>
  <c r="G6241" i="1"/>
  <c r="C6242" i="1"/>
  <c r="G6242" i="1"/>
  <c r="C6243" i="1"/>
  <c r="G6243" i="1"/>
  <c r="C6244" i="1"/>
  <c r="G6244" i="1"/>
  <c r="C6245" i="1"/>
  <c r="G6245" i="1"/>
  <c r="C6246" i="1"/>
  <c r="G6246" i="1"/>
  <c r="C6247" i="1"/>
  <c r="G6247" i="1"/>
  <c r="C6248" i="1"/>
  <c r="G6248" i="1"/>
  <c r="C6249" i="1"/>
  <c r="G6249" i="1"/>
  <c r="C6250" i="1"/>
  <c r="G6250" i="1"/>
  <c r="C6251" i="1"/>
  <c r="G6251" i="1"/>
  <c r="C6252" i="1"/>
  <c r="G6252" i="1"/>
  <c r="C6253" i="1"/>
  <c r="G6253" i="1"/>
  <c r="C6254" i="1"/>
  <c r="G6254" i="1"/>
  <c r="C6255" i="1"/>
  <c r="G6255" i="1"/>
  <c r="C6256" i="1"/>
  <c r="G6256" i="1"/>
  <c r="C6257" i="1"/>
  <c r="G6257" i="1"/>
  <c r="C6258" i="1"/>
  <c r="G6258" i="1"/>
  <c r="C6259" i="1"/>
  <c r="G6259" i="1"/>
  <c r="C6260" i="1"/>
  <c r="G6260" i="1"/>
  <c r="C6261" i="1"/>
  <c r="G6261" i="1"/>
  <c r="C6262" i="1"/>
  <c r="G6262" i="1"/>
  <c r="C6263" i="1"/>
  <c r="G6263" i="1"/>
  <c r="C6264" i="1"/>
  <c r="G6264" i="1"/>
  <c r="C6265" i="1"/>
  <c r="G6265" i="1"/>
  <c r="C6266" i="1"/>
  <c r="G6266" i="1"/>
  <c r="C6267" i="1"/>
  <c r="G6267" i="1"/>
  <c r="C6268" i="1"/>
  <c r="G6268" i="1"/>
  <c r="C6269" i="1"/>
  <c r="G6269" i="1"/>
  <c r="C6270" i="1"/>
  <c r="G6270" i="1"/>
  <c r="C6271" i="1"/>
  <c r="G6271" i="1"/>
  <c r="C6272" i="1"/>
  <c r="G6272" i="1"/>
  <c r="C6273" i="1"/>
  <c r="G6273" i="1"/>
  <c r="C6274" i="1"/>
  <c r="G6274" i="1"/>
  <c r="C6275" i="1"/>
  <c r="G6275" i="1"/>
  <c r="C6276" i="1"/>
  <c r="G6276" i="1"/>
  <c r="C6277" i="1"/>
  <c r="G6277" i="1"/>
  <c r="C6278" i="1"/>
  <c r="G6278" i="1"/>
  <c r="C6279" i="1"/>
  <c r="G6279" i="1"/>
  <c r="C6280" i="1"/>
  <c r="G6280" i="1"/>
  <c r="C6281" i="1"/>
  <c r="G6281" i="1"/>
  <c r="C6282" i="1"/>
  <c r="G6282" i="1"/>
  <c r="C6283" i="1"/>
  <c r="G6283" i="1"/>
  <c r="C6284" i="1"/>
  <c r="G6284" i="1"/>
  <c r="C6285" i="1"/>
  <c r="G6285" i="1"/>
  <c r="C6286" i="1"/>
  <c r="G6286" i="1"/>
  <c r="C6287" i="1"/>
  <c r="G6287" i="1"/>
  <c r="C6288" i="1"/>
  <c r="G6288" i="1"/>
  <c r="C6289" i="1"/>
  <c r="G6289" i="1"/>
  <c r="C6290" i="1"/>
  <c r="G6290" i="1"/>
  <c r="C6291" i="1"/>
  <c r="G6291" i="1"/>
  <c r="C6292" i="1"/>
  <c r="G6292" i="1"/>
  <c r="C6293" i="1"/>
  <c r="G6293" i="1"/>
  <c r="C6294" i="1"/>
  <c r="G6294" i="1"/>
  <c r="C6295" i="1"/>
  <c r="G6295" i="1"/>
  <c r="C6296" i="1"/>
  <c r="G6296" i="1"/>
  <c r="C6297" i="1"/>
  <c r="G6297" i="1"/>
  <c r="C6298" i="1"/>
  <c r="G6298" i="1"/>
  <c r="C6299" i="1"/>
  <c r="G6299" i="1"/>
  <c r="C6300" i="1"/>
  <c r="G6300" i="1"/>
  <c r="C6301" i="1"/>
  <c r="G6301" i="1"/>
  <c r="C6302" i="1"/>
  <c r="G6302" i="1"/>
  <c r="C6303" i="1"/>
  <c r="G6303" i="1"/>
  <c r="C6304" i="1"/>
  <c r="G6304" i="1"/>
  <c r="C6305" i="1"/>
  <c r="G6305" i="1"/>
  <c r="C6306" i="1"/>
  <c r="G6306" i="1"/>
  <c r="C6307" i="1"/>
  <c r="G6307" i="1"/>
  <c r="C6308" i="1"/>
  <c r="G6308" i="1"/>
  <c r="C6309" i="1"/>
  <c r="G6309" i="1"/>
  <c r="C6310" i="1"/>
  <c r="G6310" i="1"/>
  <c r="C6311" i="1"/>
  <c r="G6311" i="1"/>
  <c r="C6312" i="1"/>
  <c r="G6312" i="1"/>
  <c r="C6313" i="1"/>
  <c r="G6313" i="1"/>
  <c r="C6314" i="1"/>
  <c r="G6314" i="1"/>
  <c r="C6315" i="1"/>
  <c r="G6315" i="1"/>
  <c r="C6316" i="1"/>
  <c r="G6316" i="1"/>
  <c r="C6317" i="1"/>
  <c r="G6317" i="1"/>
  <c r="C6318" i="1"/>
  <c r="G6318" i="1"/>
  <c r="C6319" i="1"/>
  <c r="G6319" i="1"/>
  <c r="C6320" i="1"/>
  <c r="G6320" i="1"/>
  <c r="C6321" i="1"/>
  <c r="G6321" i="1"/>
  <c r="C6322" i="1"/>
  <c r="G6322" i="1"/>
  <c r="C6323" i="1"/>
  <c r="G6323" i="1"/>
  <c r="C6324" i="1"/>
  <c r="G6324" i="1"/>
  <c r="C6325" i="1"/>
  <c r="G6325" i="1"/>
  <c r="C6326" i="1"/>
  <c r="G6326" i="1"/>
  <c r="C6327" i="1"/>
  <c r="G6327" i="1"/>
  <c r="C6328" i="1"/>
  <c r="G6328" i="1"/>
  <c r="C6329" i="1"/>
  <c r="G6329" i="1"/>
  <c r="C6330" i="1"/>
  <c r="G6330" i="1"/>
  <c r="C6331" i="1"/>
  <c r="G6331" i="1"/>
  <c r="C6332" i="1"/>
  <c r="G6332" i="1"/>
  <c r="C6333" i="1"/>
  <c r="G6333" i="1"/>
  <c r="C6334" i="1"/>
  <c r="G6334" i="1"/>
  <c r="C6335" i="1"/>
  <c r="G6335" i="1"/>
  <c r="C6336" i="1"/>
  <c r="G6336" i="1"/>
  <c r="C6337" i="1"/>
  <c r="G6337" i="1"/>
  <c r="C6338" i="1"/>
  <c r="G6338" i="1"/>
  <c r="C6339" i="1"/>
  <c r="G6339" i="1"/>
  <c r="C6340" i="1"/>
  <c r="G6340" i="1"/>
  <c r="C6341" i="1"/>
  <c r="G6341" i="1"/>
  <c r="C6342" i="1"/>
  <c r="G6342" i="1"/>
  <c r="C6343" i="1"/>
  <c r="G6343" i="1"/>
  <c r="C6344" i="1"/>
  <c r="G6344" i="1"/>
  <c r="C6345" i="1"/>
  <c r="G6345" i="1"/>
  <c r="C6346" i="1"/>
  <c r="G6346" i="1"/>
  <c r="C6347" i="1"/>
  <c r="G6347" i="1"/>
  <c r="C6348" i="1"/>
  <c r="G6348" i="1"/>
  <c r="C6349" i="1"/>
  <c r="G6349" i="1"/>
  <c r="C6350" i="1"/>
  <c r="G6350" i="1"/>
  <c r="C6351" i="1"/>
  <c r="G6351" i="1"/>
  <c r="C6352" i="1"/>
  <c r="G6352" i="1"/>
  <c r="C6353" i="1"/>
  <c r="G6353" i="1"/>
  <c r="C6354" i="1"/>
  <c r="G6354" i="1"/>
  <c r="C6355" i="1"/>
  <c r="G6355" i="1"/>
  <c r="C6356" i="1"/>
  <c r="G6356" i="1"/>
  <c r="C6357" i="1"/>
  <c r="G6357" i="1"/>
  <c r="C6358" i="1"/>
  <c r="G6358" i="1"/>
  <c r="C6359" i="1"/>
  <c r="G6359" i="1"/>
  <c r="C6360" i="1"/>
  <c r="G6360" i="1"/>
  <c r="C6361" i="1"/>
  <c r="G6361" i="1"/>
  <c r="C6362" i="1"/>
  <c r="G6362" i="1"/>
  <c r="C6363" i="1"/>
  <c r="G6363" i="1"/>
  <c r="C6364" i="1"/>
  <c r="G6364" i="1"/>
  <c r="C6365" i="1"/>
  <c r="G6365" i="1"/>
  <c r="C6366" i="1"/>
  <c r="G6366" i="1"/>
  <c r="C6367" i="1"/>
  <c r="G6367" i="1"/>
  <c r="C6368" i="1"/>
  <c r="G6368" i="1"/>
  <c r="C6369" i="1"/>
  <c r="G6369" i="1"/>
  <c r="C6370" i="1"/>
  <c r="G6370" i="1"/>
  <c r="C6371" i="1"/>
  <c r="G6371" i="1"/>
  <c r="C6372" i="1"/>
  <c r="G6372" i="1"/>
  <c r="C6373" i="1"/>
  <c r="G6373" i="1"/>
  <c r="C6374" i="1"/>
  <c r="G6374" i="1"/>
  <c r="C6375" i="1"/>
  <c r="G6375" i="1"/>
  <c r="C6376" i="1"/>
  <c r="G6376" i="1"/>
  <c r="C6377" i="1"/>
  <c r="G6377" i="1"/>
  <c r="C6378" i="1"/>
  <c r="G6378" i="1"/>
  <c r="C6379" i="1"/>
  <c r="G6379" i="1"/>
  <c r="C6380" i="1"/>
  <c r="G6380" i="1"/>
  <c r="C6381" i="1"/>
  <c r="G6381" i="1"/>
  <c r="C6382" i="1"/>
  <c r="G6382" i="1"/>
  <c r="C6383" i="1"/>
  <c r="G6383" i="1"/>
  <c r="C6384" i="1"/>
  <c r="G6384" i="1"/>
  <c r="C6385" i="1"/>
  <c r="G6385" i="1"/>
  <c r="C6386" i="1"/>
  <c r="G6386" i="1"/>
  <c r="C6387" i="1"/>
  <c r="G6387" i="1"/>
  <c r="C6388" i="1"/>
  <c r="G6388" i="1"/>
  <c r="C6389" i="1"/>
  <c r="G6389" i="1"/>
  <c r="C6390" i="1"/>
  <c r="G6390" i="1"/>
  <c r="C6391" i="1"/>
  <c r="G6391" i="1"/>
  <c r="C6392" i="1"/>
  <c r="G6392" i="1"/>
  <c r="C6393" i="1"/>
  <c r="G6393" i="1"/>
  <c r="C6394" i="1"/>
  <c r="G6394" i="1"/>
  <c r="C6395" i="1"/>
  <c r="G6395" i="1"/>
  <c r="C6396" i="1"/>
  <c r="G6396" i="1"/>
  <c r="C6397" i="1"/>
  <c r="G6397" i="1"/>
  <c r="C6398" i="1"/>
  <c r="G6398" i="1"/>
  <c r="C6399" i="1"/>
  <c r="G6399" i="1"/>
  <c r="C6400" i="1"/>
  <c r="G6400" i="1"/>
  <c r="C6401" i="1"/>
  <c r="G6401" i="1"/>
  <c r="C6402" i="1"/>
  <c r="G6402" i="1"/>
  <c r="C6403" i="1"/>
  <c r="G6403" i="1"/>
  <c r="C6404" i="1"/>
  <c r="G6404" i="1"/>
  <c r="C6405" i="1"/>
  <c r="G6405" i="1"/>
  <c r="C6406" i="1"/>
  <c r="G6406" i="1"/>
  <c r="C6407" i="1"/>
  <c r="G6407" i="1"/>
  <c r="C6408" i="1"/>
  <c r="G6408" i="1"/>
  <c r="C6409" i="1"/>
  <c r="G6409" i="1"/>
  <c r="C6410" i="1"/>
  <c r="G6410" i="1"/>
  <c r="C6411" i="1"/>
  <c r="G6411" i="1"/>
  <c r="C6412" i="1"/>
  <c r="G6412" i="1"/>
  <c r="C6413" i="1"/>
  <c r="G6413" i="1"/>
  <c r="C6414" i="1"/>
  <c r="G6414" i="1"/>
  <c r="C6415" i="1"/>
  <c r="G6415" i="1"/>
  <c r="C6416" i="1"/>
  <c r="G6416" i="1"/>
  <c r="C6417" i="1"/>
  <c r="G6417" i="1"/>
  <c r="C6418" i="1"/>
  <c r="G6418" i="1"/>
  <c r="C6419" i="1"/>
  <c r="G6419" i="1"/>
  <c r="C6420" i="1"/>
  <c r="G6420" i="1"/>
  <c r="C6421" i="1"/>
  <c r="G6421" i="1"/>
  <c r="C6422" i="1"/>
  <c r="G6422" i="1"/>
  <c r="C6423" i="1"/>
  <c r="G6423" i="1"/>
  <c r="C6424" i="1"/>
  <c r="G6424" i="1"/>
  <c r="C6425" i="1"/>
  <c r="G6425" i="1"/>
  <c r="C6426" i="1"/>
  <c r="G6426" i="1"/>
  <c r="C6427" i="1"/>
  <c r="G6427" i="1"/>
  <c r="C6428" i="1"/>
  <c r="G6428" i="1"/>
  <c r="C6429" i="1"/>
  <c r="G6429" i="1"/>
  <c r="C6430" i="1"/>
  <c r="G6430" i="1"/>
  <c r="C6431" i="1"/>
  <c r="G6431" i="1"/>
  <c r="C6432" i="1"/>
  <c r="G6432" i="1"/>
  <c r="C6433" i="1"/>
  <c r="G6433" i="1"/>
  <c r="C6434" i="1"/>
  <c r="G6434" i="1"/>
  <c r="C6435" i="1"/>
  <c r="G6435" i="1"/>
  <c r="C6436" i="1"/>
  <c r="G6436" i="1"/>
  <c r="C6437" i="1"/>
  <c r="G6437" i="1"/>
  <c r="C6438" i="1"/>
  <c r="G6438" i="1"/>
  <c r="C6439" i="1"/>
  <c r="G6439" i="1"/>
  <c r="C6440" i="1"/>
  <c r="G6440" i="1"/>
  <c r="C6441" i="1"/>
  <c r="G6441" i="1"/>
  <c r="C6442" i="1"/>
  <c r="G6442" i="1"/>
  <c r="C6443" i="1"/>
  <c r="G6443" i="1"/>
  <c r="C6444" i="1"/>
  <c r="G6444" i="1"/>
  <c r="C6445" i="1"/>
  <c r="G6445" i="1"/>
  <c r="C6446" i="1"/>
  <c r="G6446" i="1"/>
  <c r="C6447" i="1"/>
  <c r="G6447" i="1"/>
  <c r="C6448" i="1"/>
  <c r="G6448" i="1"/>
  <c r="C6449" i="1"/>
  <c r="G6449" i="1"/>
  <c r="C6450" i="1"/>
  <c r="G6450" i="1"/>
  <c r="C6451" i="1"/>
  <c r="G6451" i="1"/>
  <c r="C6452" i="1"/>
  <c r="G6452" i="1"/>
  <c r="C6453" i="1"/>
  <c r="G6453" i="1"/>
  <c r="C6454" i="1"/>
  <c r="G6454" i="1"/>
  <c r="C6455" i="1"/>
  <c r="G6455" i="1"/>
  <c r="C6456" i="1"/>
  <c r="G6456" i="1"/>
  <c r="C6457" i="1"/>
  <c r="G6457" i="1"/>
  <c r="C6458" i="1"/>
  <c r="G6458" i="1"/>
  <c r="C6459" i="1"/>
  <c r="G6459" i="1"/>
  <c r="C6460" i="1"/>
  <c r="G6460" i="1"/>
  <c r="C6461" i="1"/>
  <c r="G6461" i="1"/>
  <c r="C6462" i="1"/>
  <c r="G6462" i="1"/>
  <c r="C6463" i="1"/>
  <c r="G6463" i="1"/>
  <c r="C6464" i="1"/>
  <c r="G6464" i="1"/>
  <c r="C6465" i="1"/>
  <c r="G6465" i="1"/>
  <c r="C6466" i="1"/>
  <c r="G6466" i="1"/>
  <c r="C6467" i="1"/>
  <c r="G6467" i="1"/>
  <c r="C6468" i="1"/>
  <c r="G6468" i="1"/>
  <c r="C6469" i="1"/>
  <c r="G6469" i="1"/>
  <c r="C6470" i="1"/>
  <c r="G6470" i="1"/>
  <c r="C6471" i="1"/>
  <c r="G6471" i="1"/>
  <c r="C6472" i="1"/>
  <c r="G6472" i="1"/>
  <c r="C6473" i="1"/>
  <c r="G6473" i="1"/>
  <c r="C6474" i="1"/>
  <c r="G6474" i="1"/>
  <c r="C6475" i="1"/>
  <c r="G6475" i="1"/>
  <c r="C6476" i="1"/>
  <c r="G6476" i="1"/>
  <c r="C6477" i="1"/>
  <c r="G6477" i="1"/>
  <c r="C6478" i="1"/>
  <c r="G6478" i="1"/>
  <c r="C6479" i="1"/>
  <c r="G6479" i="1"/>
  <c r="C6480" i="1"/>
  <c r="G6480" i="1"/>
  <c r="C6481" i="1"/>
  <c r="G6481" i="1"/>
  <c r="C6482" i="1"/>
  <c r="G6482" i="1"/>
  <c r="C6483" i="1"/>
  <c r="G6483" i="1"/>
  <c r="C6484" i="1"/>
  <c r="G6484" i="1"/>
  <c r="C6485" i="1"/>
  <c r="G6485" i="1"/>
  <c r="C6486" i="1"/>
  <c r="G6486" i="1"/>
  <c r="C6487" i="1"/>
  <c r="G6487" i="1"/>
  <c r="C6488" i="1"/>
  <c r="G6488" i="1"/>
  <c r="C6489" i="1"/>
  <c r="G6489" i="1"/>
  <c r="C6490" i="1"/>
  <c r="G6490" i="1"/>
  <c r="C6491" i="1"/>
  <c r="G6491" i="1"/>
  <c r="C6492" i="1"/>
  <c r="G6492" i="1"/>
  <c r="C6493" i="1"/>
  <c r="G6493" i="1"/>
  <c r="C6494" i="1"/>
  <c r="G6494" i="1"/>
  <c r="C6495" i="1"/>
  <c r="G6495" i="1"/>
  <c r="C6496" i="1"/>
  <c r="G6496" i="1"/>
  <c r="C6497" i="1"/>
  <c r="G6497" i="1"/>
  <c r="C6498" i="1"/>
  <c r="G6498" i="1"/>
  <c r="C6499" i="1"/>
  <c r="G6499" i="1"/>
  <c r="C6500" i="1"/>
  <c r="G6500" i="1"/>
  <c r="C6501" i="1"/>
  <c r="G6501" i="1"/>
  <c r="C6502" i="1"/>
  <c r="G6502" i="1"/>
  <c r="C6503" i="1"/>
  <c r="G6503" i="1"/>
  <c r="C6504" i="1"/>
  <c r="G6504" i="1"/>
  <c r="C6505" i="1"/>
  <c r="G6505" i="1"/>
  <c r="C6506" i="1"/>
  <c r="G6506" i="1"/>
  <c r="C6507" i="1"/>
  <c r="G6507" i="1"/>
  <c r="C6508" i="1"/>
  <c r="G6508" i="1"/>
  <c r="C6509" i="1"/>
  <c r="G6509" i="1"/>
  <c r="C6510" i="1"/>
  <c r="G6510" i="1"/>
  <c r="C6511" i="1"/>
  <c r="G6511" i="1"/>
  <c r="C6512" i="1"/>
  <c r="G6512" i="1"/>
  <c r="C6513" i="1"/>
  <c r="G6513" i="1"/>
  <c r="C6514" i="1"/>
  <c r="G6514" i="1"/>
  <c r="C6515" i="1"/>
  <c r="G6515" i="1"/>
  <c r="C6516" i="1"/>
  <c r="G6516" i="1"/>
  <c r="C6517" i="1"/>
  <c r="G6517" i="1"/>
  <c r="C6518" i="1"/>
  <c r="G6518" i="1"/>
  <c r="C6519" i="1"/>
  <c r="G6519" i="1"/>
  <c r="C6520" i="1"/>
  <c r="G6520" i="1"/>
  <c r="C6521" i="1"/>
  <c r="G6521" i="1"/>
  <c r="C6522" i="1"/>
  <c r="G6522" i="1"/>
  <c r="C6523" i="1"/>
  <c r="G6523" i="1"/>
  <c r="C6524" i="1"/>
  <c r="G6524" i="1"/>
  <c r="C6525" i="1"/>
  <c r="G6525" i="1"/>
  <c r="C6526" i="1"/>
  <c r="G6526" i="1"/>
  <c r="C6527" i="1"/>
  <c r="G6527" i="1"/>
  <c r="C6528" i="1"/>
  <c r="G6528" i="1"/>
  <c r="C6529" i="1"/>
  <c r="G6529" i="1"/>
  <c r="C6530" i="1"/>
  <c r="G6530" i="1"/>
  <c r="C6531" i="1"/>
  <c r="G6531" i="1"/>
  <c r="C6532" i="1"/>
  <c r="G6532" i="1"/>
  <c r="C6533" i="1"/>
  <c r="G6533" i="1"/>
  <c r="C6534" i="1"/>
  <c r="G6534" i="1"/>
  <c r="C6535" i="1"/>
  <c r="G6535" i="1"/>
  <c r="C6536" i="1"/>
  <c r="G6536" i="1"/>
  <c r="C6537" i="1"/>
  <c r="G6537" i="1"/>
  <c r="C6538" i="1"/>
  <c r="G6538" i="1"/>
  <c r="C6539" i="1"/>
  <c r="G6539" i="1"/>
  <c r="C6540" i="1"/>
  <c r="G6540" i="1"/>
  <c r="C6541" i="1"/>
  <c r="G6541" i="1"/>
  <c r="C6542" i="1"/>
  <c r="G6542" i="1"/>
  <c r="C6543" i="1"/>
  <c r="G6543" i="1"/>
  <c r="C6544" i="1"/>
  <c r="G6544" i="1"/>
  <c r="C6545" i="1"/>
  <c r="G6545" i="1"/>
  <c r="C6546" i="1"/>
  <c r="G6546" i="1"/>
  <c r="C6547" i="1"/>
  <c r="G6547" i="1"/>
  <c r="C6548" i="1"/>
  <c r="G6548" i="1"/>
  <c r="C6549" i="1"/>
  <c r="G6549" i="1"/>
  <c r="C6550" i="1"/>
  <c r="G6550" i="1"/>
  <c r="C6551" i="1"/>
  <c r="G6551" i="1"/>
  <c r="C6552" i="1"/>
  <c r="G6552" i="1"/>
  <c r="C6553" i="1"/>
  <c r="G6553" i="1"/>
  <c r="C6554" i="1"/>
  <c r="G6554" i="1"/>
  <c r="C6555" i="1"/>
  <c r="G6555" i="1"/>
  <c r="C6556" i="1"/>
  <c r="G6556" i="1"/>
  <c r="C6557" i="1"/>
  <c r="G6557" i="1"/>
  <c r="C6558" i="1"/>
  <c r="G6558" i="1"/>
  <c r="C6559" i="1"/>
  <c r="G6559" i="1"/>
  <c r="C6560" i="1"/>
  <c r="G6560" i="1"/>
  <c r="C6561" i="1"/>
  <c r="G6561" i="1"/>
  <c r="C6562" i="1"/>
  <c r="G6562" i="1"/>
  <c r="C6563" i="1"/>
  <c r="G6563" i="1"/>
  <c r="C6564" i="1"/>
  <c r="G6564" i="1"/>
  <c r="C6565" i="1"/>
  <c r="G6565" i="1"/>
  <c r="C6566" i="1"/>
  <c r="G6566" i="1"/>
  <c r="C6567" i="1"/>
  <c r="G6567" i="1"/>
  <c r="C6568" i="1"/>
  <c r="G6568" i="1"/>
  <c r="C6569" i="1"/>
  <c r="G6569" i="1"/>
  <c r="C6570" i="1"/>
  <c r="G6570" i="1"/>
  <c r="C6571" i="1"/>
  <c r="G6571" i="1"/>
  <c r="C6572" i="1"/>
  <c r="G6572" i="1"/>
  <c r="C6573" i="1"/>
  <c r="G6573" i="1"/>
  <c r="C6574" i="1"/>
  <c r="G6574" i="1"/>
  <c r="C6575" i="1"/>
  <c r="G6575" i="1"/>
  <c r="C6576" i="1"/>
  <c r="G6576" i="1"/>
  <c r="C6577" i="1"/>
  <c r="G6577" i="1"/>
  <c r="C6578" i="1"/>
  <c r="G6578" i="1"/>
  <c r="C6579" i="1"/>
  <c r="G6579" i="1"/>
  <c r="C6580" i="1"/>
  <c r="G6580" i="1"/>
  <c r="C6581" i="1"/>
  <c r="G6581" i="1"/>
  <c r="C6582" i="1"/>
  <c r="G6582" i="1"/>
  <c r="C6583" i="1"/>
  <c r="G6583" i="1"/>
  <c r="C6584" i="1"/>
  <c r="G6584" i="1"/>
  <c r="C6585" i="1"/>
  <c r="G6585" i="1"/>
  <c r="C6586" i="1"/>
  <c r="G6586" i="1"/>
  <c r="C6587" i="1"/>
  <c r="G6587" i="1"/>
  <c r="C6588" i="1"/>
  <c r="G6588" i="1"/>
  <c r="C6589" i="1"/>
  <c r="G6589" i="1"/>
  <c r="C6590" i="1"/>
  <c r="G6590" i="1"/>
  <c r="C6591" i="1"/>
  <c r="G6591" i="1"/>
  <c r="C6592" i="1"/>
  <c r="G6592" i="1"/>
  <c r="C6593" i="1"/>
  <c r="G6593" i="1"/>
  <c r="C6594" i="1"/>
  <c r="G6594" i="1"/>
  <c r="C6595" i="1"/>
  <c r="G6595" i="1"/>
  <c r="C6596" i="1"/>
  <c r="G6596" i="1"/>
  <c r="C6597" i="1"/>
  <c r="G6597" i="1"/>
  <c r="C6598" i="1"/>
  <c r="G6598" i="1"/>
  <c r="C6599" i="1"/>
  <c r="G6599" i="1"/>
  <c r="C6600" i="1"/>
  <c r="G6600" i="1"/>
  <c r="C6601" i="1"/>
  <c r="G6601" i="1"/>
  <c r="C6602" i="1"/>
  <c r="G6602" i="1"/>
  <c r="C6603" i="1"/>
  <c r="G6603" i="1"/>
  <c r="C6604" i="1"/>
  <c r="G6604" i="1"/>
  <c r="C6605" i="1"/>
  <c r="G6605" i="1"/>
  <c r="C6606" i="1"/>
  <c r="G6606" i="1"/>
  <c r="C6607" i="1"/>
  <c r="G6607" i="1"/>
  <c r="C6608" i="1"/>
  <c r="G6608" i="1"/>
  <c r="C6609" i="1"/>
  <c r="G6609" i="1"/>
  <c r="C6610" i="1"/>
  <c r="G6610" i="1"/>
  <c r="C6611" i="1"/>
  <c r="G6611" i="1"/>
  <c r="C6612" i="1"/>
  <c r="G6612" i="1"/>
  <c r="C6613" i="1"/>
  <c r="G6613" i="1"/>
  <c r="C6614" i="1"/>
  <c r="G6614" i="1"/>
  <c r="C6615" i="1"/>
  <c r="G6615" i="1"/>
  <c r="C6616" i="1"/>
  <c r="G6616" i="1"/>
  <c r="C6617" i="1"/>
  <c r="G6617" i="1"/>
  <c r="C6618" i="1"/>
  <c r="G6618" i="1"/>
  <c r="C6619" i="1"/>
  <c r="G6619" i="1"/>
  <c r="C6620" i="1"/>
  <c r="G6620" i="1"/>
  <c r="C6621" i="1"/>
  <c r="G6621" i="1"/>
  <c r="C6622" i="1"/>
  <c r="G6622" i="1"/>
  <c r="C6623" i="1"/>
  <c r="G6623" i="1"/>
  <c r="C6624" i="1"/>
  <c r="G6624" i="1"/>
  <c r="C6625" i="1"/>
  <c r="G6625" i="1"/>
  <c r="C6626" i="1"/>
  <c r="G6626" i="1"/>
  <c r="C6627" i="1"/>
  <c r="G6627" i="1"/>
  <c r="C6628" i="1"/>
  <c r="G6628" i="1"/>
  <c r="C6629" i="1"/>
  <c r="G6629" i="1"/>
  <c r="C6630" i="1"/>
  <c r="G6630" i="1"/>
  <c r="C6631" i="1"/>
  <c r="G6631" i="1"/>
  <c r="C6632" i="1"/>
  <c r="G6632" i="1"/>
  <c r="C6633" i="1"/>
  <c r="G6633" i="1"/>
  <c r="C6634" i="1"/>
  <c r="G6634" i="1"/>
  <c r="C6635" i="1"/>
  <c r="G6635" i="1"/>
  <c r="C6636" i="1"/>
  <c r="G6636" i="1"/>
  <c r="C6637" i="1"/>
  <c r="G6637" i="1"/>
  <c r="C6638" i="1"/>
  <c r="G6638" i="1"/>
  <c r="C6639" i="1"/>
  <c r="G6639" i="1"/>
  <c r="C6640" i="1"/>
  <c r="G6640" i="1"/>
  <c r="C6641" i="1"/>
  <c r="G6641" i="1"/>
  <c r="C6642" i="1"/>
  <c r="G6642" i="1"/>
  <c r="C6643" i="1"/>
  <c r="G6643" i="1"/>
  <c r="C6644" i="1"/>
  <c r="G6644" i="1"/>
  <c r="C6645" i="1"/>
  <c r="G6645" i="1"/>
  <c r="C6646" i="1"/>
  <c r="G6646" i="1"/>
  <c r="C6647" i="1"/>
  <c r="G6647" i="1"/>
  <c r="C6648" i="1"/>
  <c r="G6648" i="1"/>
  <c r="C6649" i="1"/>
  <c r="G6649" i="1"/>
  <c r="C6650" i="1"/>
  <c r="G6650" i="1"/>
  <c r="C6651" i="1"/>
  <c r="G6651" i="1"/>
  <c r="C6652" i="1"/>
  <c r="G6652" i="1"/>
  <c r="C6653" i="1"/>
  <c r="G6653" i="1"/>
  <c r="C6654" i="1"/>
  <c r="G6654" i="1"/>
  <c r="C6655" i="1"/>
  <c r="G6655" i="1"/>
  <c r="C6656" i="1"/>
  <c r="G6656" i="1"/>
  <c r="C6657" i="1"/>
  <c r="G6657" i="1"/>
  <c r="C6658" i="1"/>
  <c r="G6658" i="1"/>
  <c r="C6659" i="1"/>
  <c r="G6659" i="1"/>
  <c r="C6660" i="1"/>
  <c r="G6660" i="1"/>
  <c r="C6661" i="1"/>
  <c r="G6661" i="1"/>
  <c r="C6662" i="1"/>
  <c r="G6662" i="1"/>
  <c r="C6663" i="1"/>
  <c r="G6663" i="1"/>
  <c r="C6664" i="1"/>
  <c r="G6664" i="1"/>
  <c r="C6665" i="1"/>
  <c r="G6665" i="1"/>
  <c r="C6666" i="1"/>
  <c r="G6666" i="1"/>
  <c r="C6667" i="1"/>
  <c r="G6667" i="1"/>
  <c r="C6668" i="1"/>
  <c r="G6668" i="1"/>
  <c r="C6669" i="1"/>
  <c r="G6669" i="1"/>
  <c r="C6670" i="1"/>
  <c r="G6670" i="1"/>
  <c r="C6671" i="1"/>
  <c r="G6671" i="1"/>
  <c r="C6672" i="1"/>
  <c r="G6672" i="1"/>
  <c r="C6673" i="1"/>
  <c r="G6673" i="1"/>
  <c r="C6674" i="1"/>
  <c r="G6674" i="1"/>
  <c r="C6675" i="1"/>
  <c r="G6675" i="1"/>
  <c r="C6676" i="1"/>
  <c r="G6676" i="1"/>
  <c r="C6677" i="1"/>
  <c r="G6677" i="1"/>
  <c r="C6678" i="1"/>
  <c r="G6678" i="1"/>
  <c r="C6679" i="1"/>
  <c r="G6679" i="1"/>
  <c r="C6680" i="1"/>
  <c r="G6680" i="1"/>
  <c r="C6681" i="1"/>
  <c r="G6681" i="1"/>
  <c r="C6682" i="1"/>
  <c r="G6682" i="1"/>
  <c r="C6683" i="1"/>
  <c r="G6683" i="1"/>
  <c r="C6684" i="1"/>
  <c r="G6684" i="1"/>
  <c r="C6685" i="1"/>
  <c r="G6685" i="1"/>
  <c r="C6686" i="1"/>
  <c r="G6686" i="1"/>
  <c r="C6687" i="1"/>
  <c r="G6687" i="1"/>
  <c r="C6688" i="1"/>
  <c r="G6688" i="1"/>
  <c r="C6689" i="1"/>
  <c r="G6689" i="1"/>
  <c r="C6690" i="1"/>
  <c r="G6690" i="1"/>
  <c r="C6691" i="1"/>
  <c r="G6691" i="1"/>
  <c r="C6692" i="1"/>
  <c r="G6692" i="1"/>
  <c r="C6693" i="1"/>
  <c r="G6693" i="1"/>
  <c r="C6694" i="1"/>
  <c r="G6694" i="1"/>
  <c r="C6695" i="1"/>
  <c r="G6695" i="1"/>
  <c r="C6696" i="1"/>
  <c r="G6696" i="1"/>
  <c r="C6697" i="1"/>
  <c r="G6697" i="1"/>
  <c r="C6698" i="1"/>
  <c r="G6698" i="1"/>
  <c r="C6699" i="1"/>
  <c r="G6699" i="1"/>
  <c r="C6700" i="1"/>
  <c r="G6700" i="1"/>
  <c r="C6701" i="1"/>
  <c r="G6701" i="1"/>
  <c r="C6702" i="1"/>
  <c r="G6702" i="1"/>
  <c r="C6703" i="1"/>
  <c r="G6703" i="1"/>
  <c r="C6704" i="1"/>
  <c r="G6704" i="1"/>
  <c r="C6705" i="1"/>
  <c r="G6705" i="1"/>
  <c r="C6706" i="1"/>
  <c r="G6706" i="1"/>
  <c r="C6707" i="1"/>
  <c r="G6707" i="1"/>
  <c r="C6708" i="1"/>
  <c r="G6708" i="1"/>
  <c r="C6709" i="1"/>
  <c r="G6709" i="1"/>
  <c r="C6710" i="1"/>
  <c r="G6710" i="1"/>
  <c r="C6711" i="1"/>
  <c r="G6711" i="1"/>
  <c r="C6712" i="1"/>
  <c r="G6712" i="1"/>
  <c r="C6713" i="1"/>
  <c r="G6713" i="1"/>
  <c r="C6714" i="1"/>
  <c r="G6714" i="1"/>
  <c r="C6715" i="1"/>
  <c r="G6715" i="1"/>
  <c r="C6716" i="1"/>
  <c r="G6716" i="1"/>
  <c r="C6717" i="1"/>
  <c r="G6717" i="1"/>
  <c r="C6718" i="1"/>
  <c r="G6718" i="1"/>
  <c r="C6719" i="1"/>
  <c r="G6719" i="1"/>
  <c r="C6720" i="1"/>
  <c r="G6720" i="1"/>
  <c r="C6721" i="1"/>
  <c r="G6721" i="1"/>
  <c r="C6722" i="1"/>
  <c r="G6722" i="1"/>
  <c r="C6723" i="1"/>
  <c r="G6723" i="1"/>
  <c r="C6724" i="1"/>
  <c r="G6724" i="1"/>
  <c r="C6725" i="1"/>
  <c r="G6725" i="1"/>
  <c r="C6726" i="1"/>
  <c r="G6726" i="1"/>
  <c r="C6727" i="1"/>
  <c r="G6727" i="1"/>
  <c r="C6728" i="1"/>
  <c r="G6728" i="1"/>
  <c r="C6729" i="1"/>
  <c r="G6729" i="1"/>
  <c r="C6730" i="1"/>
  <c r="G6730" i="1"/>
  <c r="C6731" i="1"/>
  <c r="G6731" i="1"/>
  <c r="C6732" i="1"/>
  <c r="G6732" i="1"/>
  <c r="C6733" i="1"/>
  <c r="G6733" i="1"/>
  <c r="C6734" i="1"/>
  <c r="G6734" i="1"/>
  <c r="C6735" i="1"/>
  <c r="G6735" i="1"/>
  <c r="C6736" i="1"/>
  <c r="G6736" i="1"/>
  <c r="C6737" i="1"/>
  <c r="G6737" i="1"/>
  <c r="C6738" i="1"/>
  <c r="G6738" i="1"/>
  <c r="C6739" i="1"/>
  <c r="G6739" i="1"/>
  <c r="C6740" i="1"/>
  <c r="G6740" i="1"/>
  <c r="C6741" i="1"/>
  <c r="G6741" i="1"/>
  <c r="C6742" i="1"/>
  <c r="G6742" i="1"/>
  <c r="C6743" i="1"/>
  <c r="G6743" i="1"/>
  <c r="C6744" i="1"/>
  <c r="G6744" i="1"/>
  <c r="C6745" i="1"/>
  <c r="G6745" i="1"/>
  <c r="C6746" i="1"/>
  <c r="G6746" i="1"/>
  <c r="C6747" i="1"/>
  <c r="G6747" i="1"/>
  <c r="C6748" i="1"/>
  <c r="G6748" i="1"/>
  <c r="C6749" i="1"/>
  <c r="G6749" i="1"/>
  <c r="C6750" i="1"/>
  <c r="G6750" i="1"/>
  <c r="C6751" i="1"/>
  <c r="G6751" i="1"/>
  <c r="C6752" i="1"/>
  <c r="G6752" i="1"/>
  <c r="C6753" i="1"/>
  <c r="G6753" i="1"/>
  <c r="C6754" i="1"/>
  <c r="G6754" i="1"/>
  <c r="C6755" i="1"/>
  <c r="G6755" i="1"/>
  <c r="C6756" i="1"/>
  <c r="G6756" i="1"/>
  <c r="C6757" i="1"/>
  <c r="G6757" i="1"/>
  <c r="C6758" i="1"/>
  <c r="G6758" i="1"/>
  <c r="C6759" i="1"/>
  <c r="G6759" i="1"/>
  <c r="C6760" i="1"/>
  <c r="G6760" i="1"/>
  <c r="C6761" i="1"/>
  <c r="G6761" i="1"/>
  <c r="C6762" i="1"/>
  <c r="G6762" i="1"/>
  <c r="C6763" i="1"/>
  <c r="G6763" i="1"/>
  <c r="C6764" i="1"/>
  <c r="G6764" i="1"/>
  <c r="C6765" i="1"/>
  <c r="G6765" i="1"/>
  <c r="C6766" i="1"/>
  <c r="G6766" i="1"/>
  <c r="C6767" i="1"/>
  <c r="G6767" i="1"/>
  <c r="C6768" i="1"/>
  <c r="G6768" i="1"/>
  <c r="C6769" i="1"/>
  <c r="G6769" i="1"/>
  <c r="C6770" i="1"/>
  <c r="G6770" i="1"/>
  <c r="C6771" i="1"/>
  <c r="G6771" i="1"/>
  <c r="C6772" i="1"/>
  <c r="G6772" i="1"/>
  <c r="C6773" i="1"/>
  <c r="G6773" i="1"/>
  <c r="C6774" i="1"/>
  <c r="G6774" i="1"/>
  <c r="C6775" i="1"/>
  <c r="G6775" i="1"/>
  <c r="C6776" i="1"/>
  <c r="G6776" i="1"/>
  <c r="C6777" i="1"/>
  <c r="G6777" i="1"/>
  <c r="C6778" i="1"/>
  <c r="G6778" i="1"/>
  <c r="C6779" i="1"/>
  <c r="G6779" i="1"/>
  <c r="C6780" i="1"/>
  <c r="G6780" i="1"/>
  <c r="C6781" i="1"/>
  <c r="G6781" i="1"/>
  <c r="C6782" i="1"/>
  <c r="G6782" i="1"/>
  <c r="C6783" i="1"/>
  <c r="G6783" i="1"/>
  <c r="C6784" i="1"/>
  <c r="G6784" i="1"/>
  <c r="C6785" i="1"/>
  <c r="G6785" i="1"/>
  <c r="C6786" i="1"/>
  <c r="G6786" i="1"/>
  <c r="C6787" i="1"/>
  <c r="G6787" i="1"/>
  <c r="C6788" i="1"/>
  <c r="G6788" i="1"/>
  <c r="C6789" i="1"/>
  <c r="G6789" i="1"/>
  <c r="C6790" i="1"/>
  <c r="G6790" i="1"/>
  <c r="C6791" i="1"/>
  <c r="G6791" i="1"/>
  <c r="C6792" i="1"/>
  <c r="G6792" i="1"/>
  <c r="C6793" i="1"/>
  <c r="G6793" i="1"/>
  <c r="C6794" i="1"/>
  <c r="G6794" i="1"/>
  <c r="C6795" i="1"/>
  <c r="G6795" i="1"/>
  <c r="C6796" i="1"/>
  <c r="G6796" i="1"/>
  <c r="C6797" i="1"/>
  <c r="G6797" i="1"/>
  <c r="C6798" i="1"/>
  <c r="G6798" i="1"/>
  <c r="C6799" i="1"/>
  <c r="G6799" i="1"/>
  <c r="C6800" i="1"/>
  <c r="G6800" i="1"/>
  <c r="C6801" i="1"/>
  <c r="G6801" i="1"/>
  <c r="C6802" i="1"/>
  <c r="G6802" i="1"/>
  <c r="C6803" i="1"/>
  <c r="G6803" i="1"/>
  <c r="C6804" i="1"/>
  <c r="G6804" i="1"/>
  <c r="C6805" i="1"/>
  <c r="G6805" i="1"/>
  <c r="C6806" i="1"/>
  <c r="G6806" i="1"/>
  <c r="C6807" i="1"/>
  <c r="G6807" i="1"/>
  <c r="C6808" i="1"/>
  <c r="G6808" i="1"/>
  <c r="C6809" i="1"/>
  <c r="G6809" i="1"/>
  <c r="C6810" i="1"/>
  <c r="G6810" i="1"/>
  <c r="C6811" i="1"/>
  <c r="G6811" i="1"/>
  <c r="C6812" i="1"/>
  <c r="G6812" i="1"/>
  <c r="C6813" i="1"/>
  <c r="G6813" i="1"/>
  <c r="C6814" i="1"/>
  <c r="G6814" i="1"/>
  <c r="C6815" i="1"/>
  <c r="G6815" i="1"/>
  <c r="C6816" i="1"/>
  <c r="G6816" i="1"/>
  <c r="C6817" i="1"/>
  <c r="G6817" i="1"/>
  <c r="C6818" i="1"/>
  <c r="G6818" i="1"/>
  <c r="C6819" i="1"/>
  <c r="G6819" i="1"/>
  <c r="C6820" i="1"/>
  <c r="G6820" i="1"/>
  <c r="C6821" i="1"/>
  <c r="G6821" i="1"/>
  <c r="C6822" i="1"/>
  <c r="G6822" i="1"/>
  <c r="C6823" i="1"/>
  <c r="G6823" i="1"/>
  <c r="C6824" i="1"/>
  <c r="G6824" i="1"/>
  <c r="C6825" i="1"/>
  <c r="G6825" i="1"/>
  <c r="C6826" i="1"/>
  <c r="G6826" i="1"/>
  <c r="C6827" i="1"/>
  <c r="G6827" i="1"/>
  <c r="C6828" i="1"/>
  <c r="G6828" i="1"/>
  <c r="C6829" i="1"/>
  <c r="G6829" i="1"/>
  <c r="C6830" i="1"/>
  <c r="G6830" i="1"/>
  <c r="C6831" i="1"/>
  <c r="G6831" i="1"/>
  <c r="C6832" i="1"/>
  <c r="G6832" i="1"/>
  <c r="C6833" i="1"/>
  <c r="G6833" i="1"/>
  <c r="C6834" i="1"/>
  <c r="G6834" i="1"/>
  <c r="C6835" i="1"/>
  <c r="G6835" i="1"/>
  <c r="C6836" i="1"/>
  <c r="G6836" i="1"/>
  <c r="C6837" i="1"/>
  <c r="G6837" i="1"/>
  <c r="C6838" i="1"/>
  <c r="G6838" i="1"/>
  <c r="C6839" i="1"/>
  <c r="G6839" i="1"/>
  <c r="C6840" i="1"/>
  <c r="G6840" i="1"/>
  <c r="C6841" i="1"/>
  <c r="G6841" i="1"/>
  <c r="C6842" i="1"/>
  <c r="G6842" i="1"/>
  <c r="C6843" i="1"/>
  <c r="G6843" i="1"/>
  <c r="C6844" i="1"/>
  <c r="G6844" i="1"/>
  <c r="C6845" i="1"/>
  <c r="G6845" i="1"/>
  <c r="C6846" i="1"/>
  <c r="G6846" i="1"/>
  <c r="C6847" i="1"/>
  <c r="G6847" i="1"/>
  <c r="C6848" i="1"/>
  <c r="G6848" i="1"/>
  <c r="C6849" i="1"/>
  <c r="G6849" i="1"/>
  <c r="C6850" i="1"/>
  <c r="G6850" i="1"/>
  <c r="C6851" i="1"/>
  <c r="G6851" i="1"/>
  <c r="C6852" i="1"/>
  <c r="G6852" i="1"/>
  <c r="C6853" i="1"/>
  <c r="G6853" i="1"/>
  <c r="C6854" i="1"/>
  <c r="G6854" i="1"/>
  <c r="C6855" i="1"/>
  <c r="G6855" i="1"/>
  <c r="C6856" i="1"/>
  <c r="G6856" i="1"/>
  <c r="C6857" i="1"/>
  <c r="G6857" i="1"/>
  <c r="C6858" i="1"/>
  <c r="G6858" i="1"/>
  <c r="C6859" i="1"/>
  <c r="G6859" i="1"/>
  <c r="C6860" i="1"/>
  <c r="G6860" i="1"/>
  <c r="C6861" i="1"/>
  <c r="G6861" i="1"/>
  <c r="C6862" i="1"/>
  <c r="G6862" i="1"/>
  <c r="C6863" i="1"/>
  <c r="G6863" i="1"/>
  <c r="C6864" i="1"/>
  <c r="G6864" i="1"/>
  <c r="C6865" i="1"/>
  <c r="G6865" i="1"/>
  <c r="C6866" i="1"/>
  <c r="G6866" i="1"/>
  <c r="C6867" i="1"/>
  <c r="G6867" i="1"/>
  <c r="C6868" i="1"/>
  <c r="G6868" i="1"/>
  <c r="C6869" i="1"/>
  <c r="G6869" i="1"/>
  <c r="C6870" i="1"/>
  <c r="G6870" i="1"/>
  <c r="C6871" i="1"/>
  <c r="G6871" i="1"/>
  <c r="C6872" i="1"/>
  <c r="G6872" i="1"/>
  <c r="C6873" i="1"/>
  <c r="G6873" i="1"/>
  <c r="C6874" i="1"/>
  <c r="G6874" i="1"/>
  <c r="C6875" i="1"/>
  <c r="G6875" i="1"/>
  <c r="C6876" i="1"/>
  <c r="G6876" i="1"/>
  <c r="C6877" i="1"/>
  <c r="G6877" i="1"/>
  <c r="C6878" i="1"/>
  <c r="G6878" i="1"/>
  <c r="C6879" i="1"/>
  <c r="G6879" i="1"/>
  <c r="C6880" i="1"/>
  <c r="G6880" i="1"/>
  <c r="C6881" i="1"/>
  <c r="G6881" i="1"/>
  <c r="C6882" i="1"/>
  <c r="G6882" i="1"/>
  <c r="C6883" i="1"/>
  <c r="G6883" i="1"/>
  <c r="C6884" i="1"/>
  <c r="G6884" i="1"/>
  <c r="C6885" i="1"/>
  <c r="G6885" i="1"/>
  <c r="C6886" i="1"/>
  <c r="G6886" i="1"/>
  <c r="C6887" i="1"/>
  <c r="G6887" i="1"/>
  <c r="C6888" i="1"/>
  <c r="G6888" i="1"/>
  <c r="C6889" i="1"/>
  <c r="G6889" i="1"/>
  <c r="C6890" i="1"/>
  <c r="G6890" i="1"/>
  <c r="C6891" i="1"/>
  <c r="G6891" i="1"/>
  <c r="C6892" i="1"/>
  <c r="G6892" i="1"/>
  <c r="C6893" i="1"/>
  <c r="G6893" i="1"/>
  <c r="C6894" i="1"/>
  <c r="G6894" i="1"/>
  <c r="C6895" i="1"/>
  <c r="G6895" i="1"/>
  <c r="C6896" i="1"/>
  <c r="G6896" i="1"/>
  <c r="C6897" i="1"/>
  <c r="G6897" i="1"/>
  <c r="C6898" i="1"/>
  <c r="G6898" i="1"/>
  <c r="C6899" i="1"/>
  <c r="G6899" i="1"/>
  <c r="C6900" i="1"/>
  <c r="G6900" i="1"/>
  <c r="C6901" i="1"/>
  <c r="G6901" i="1"/>
  <c r="C6902" i="1"/>
  <c r="G6902" i="1"/>
  <c r="C6903" i="1"/>
  <c r="G6903" i="1"/>
  <c r="C6904" i="1"/>
  <c r="G6904" i="1"/>
  <c r="C6905" i="1"/>
  <c r="G6905" i="1"/>
  <c r="C6906" i="1"/>
  <c r="G6906" i="1"/>
  <c r="C6907" i="1"/>
  <c r="G6907" i="1"/>
  <c r="C6908" i="1"/>
  <c r="G6908" i="1"/>
  <c r="C6909" i="1"/>
  <c r="G6909" i="1"/>
  <c r="C6910" i="1"/>
  <c r="G6910" i="1"/>
  <c r="C6911" i="1"/>
  <c r="G6911" i="1"/>
  <c r="C6912" i="1"/>
  <c r="G6912" i="1"/>
  <c r="C6913" i="1"/>
  <c r="G6913" i="1"/>
  <c r="C6914" i="1"/>
  <c r="G6914" i="1"/>
  <c r="C6915" i="1"/>
  <c r="G6915" i="1"/>
  <c r="C6916" i="1"/>
  <c r="G6916" i="1"/>
  <c r="C6917" i="1"/>
  <c r="G6917" i="1"/>
  <c r="C6918" i="1"/>
  <c r="G6918" i="1"/>
  <c r="C6919" i="1"/>
  <c r="G6919" i="1"/>
  <c r="C6920" i="1"/>
  <c r="G6920" i="1"/>
  <c r="C6921" i="1"/>
  <c r="G6921" i="1"/>
  <c r="C6922" i="1"/>
  <c r="G6922" i="1"/>
  <c r="C6923" i="1"/>
  <c r="G6923" i="1"/>
  <c r="C6924" i="1"/>
  <c r="G6924" i="1"/>
  <c r="C6925" i="1"/>
  <c r="G6925" i="1"/>
  <c r="C6926" i="1"/>
  <c r="G6926" i="1"/>
  <c r="C6927" i="1"/>
  <c r="G6927" i="1"/>
  <c r="C6928" i="1"/>
  <c r="G6928" i="1"/>
  <c r="C6929" i="1"/>
  <c r="G6929" i="1"/>
  <c r="C6930" i="1"/>
  <c r="G6930" i="1"/>
  <c r="C6931" i="1"/>
  <c r="G6931" i="1"/>
  <c r="C6932" i="1"/>
  <c r="G6932" i="1"/>
  <c r="C6933" i="1"/>
  <c r="G6933" i="1"/>
  <c r="C6934" i="1"/>
  <c r="G6934" i="1"/>
  <c r="C6935" i="1"/>
  <c r="G6935" i="1"/>
  <c r="C6936" i="1"/>
  <c r="G6936" i="1"/>
  <c r="C6937" i="1"/>
  <c r="G6937" i="1"/>
  <c r="C6938" i="1"/>
  <c r="G6938" i="1"/>
  <c r="C6939" i="1"/>
  <c r="G6939" i="1"/>
  <c r="C6940" i="1"/>
  <c r="G6940" i="1"/>
  <c r="C6941" i="1"/>
  <c r="G6941" i="1"/>
  <c r="C6942" i="1"/>
  <c r="G6942" i="1"/>
  <c r="C6943" i="1"/>
  <c r="G6943" i="1"/>
  <c r="C6944" i="1"/>
  <c r="G6944" i="1"/>
  <c r="C6945" i="1"/>
  <c r="G6945" i="1"/>
  <c r="C6946" i="1"/>
  <c r="G6946" i="1"/>
  <c r="C6947" i="1"/>
  <c r="G6947" i="1"/>
  <c r="C6948" i="1"/>
  <c r="G6948" i="1"/>
  <c r="C6949" i="1"/>
  <c r="G6949" i="1"/>
  <c r="C6950" i="1"/>
  <c r="G6950" i="1"/>
  <c r="C6951" i="1"/>
  <c r="G6951" i="1"/>
  <c r="C6952" i="1"/>
  <c r="G6952" i="1"/>
  <c r="C6953" i="1"/>
  <c r="G6953" i="1"/>
  <c r="C6954" i="1"/>
  <c r="G6954" i="1"/>
  <c r="C6955" i="1"/>
  <c r="G6955" i="1"/>
  <c r="C6956" i="1"/>
  <c r="G6956" i="1"/>
  <c r="C6957" i="1"/>
  <c r="G6957" i="1"/>
  <c r="C6958" i="1"/>
  <c r="G6958" i="1"/>
  <c r="C6959" i="1"/>
  <c r="G6959" i="1"/>
  <c r="C6960" i="1"/>
  <c r="G6960" i="1"/>
  <c r="C6961" i="1"/>
  <c r="G6961" i="1"/>
  <c r="C6962" i="1"/>
  <c r="G6962" i="1"/>
  <c r="C6963" i="1"/>
  <c r="G6963" i="1"/>
  <c r="C6964" i="1"/>
  <c r="G6964" i="1"/>
  <c r="C6965" i="1"/>
  <c r="G6965" i="1"/>
  <c r="C6966" i="1"/>
  <c r="G6966" i="1"/>
  <c r="C6967" i="1"/>
  <c r="G6967" i="1"/>
  <c r="C6968" i="1"/>
  <c r="G6968" i="1"/>
  <c r="C6969" i="1"/>
  <c r="G6969" i="1"/>
  <c r="C6970" i="1"/>
  <c r="G6970" i="1"/>
  <c r="C6971" i="1"/>
  <c r="G6971" i="1"/>
  <c r="C6972" i="1"/>
  <c r="G6972" i="1"/>
  <c r="C6973" i="1"/>
  <c r="G6973" i="1"/>
  <c r="C6974" i="1"/>
  <c r="G6974" i="1"/>
  <c r="C6975" i="1"/>
  <c r="G6975" i="1"/>
  <c r="C6976" i="1"/>
  <c r="G6976" i="1"/>
  <c r="C6977" i="1"/>
  <c r="G6977" i="1"/>
  <c r="C6978" i="1"/>
  <c r="G6978" i="1"/>
  <c r="C6979" i="1"/>
  <c r="G6979" i="1"/>
  <c r="C6980" i="1"/>
  <c r="G6980" i="1"/>
  <c r="C6981" i="1"/>
  <c r="G6981" i="1"/>
  <c r="C6982" i="1"/>
  <c r="G6982" i="1"/>
  <c r="C6983" i="1"/>
  <c r="G6983" i="1"/>
  <c r="C6984" i="1"/>
  <c r="G6984" i="1"/>
  <c r="C6985" i="1"/>
  <c r="G6985" i="1"/>
  <c r="C6986" i="1"/>
  <c r="G6986" i="1"/>
  <c r="C6987" i="1"/>
  <c r="G6987" i="1"/>
  <c r="C6988" i="1"/>
  <c r="G6988" i="1"/>
  <c r="C6989" i="1"/>
  <c r="G6989" i="1"/>
  <c r="C6990" i="1"/>
  <c r="G6990" i="1"/>
  <c r="C6991" i="1"/>
  <c r="G6991" i="1"/>
  <c r="C6992" i="1"/>
  <c r="G6992" i="1"/>
  <c r="C6993" i="1"/>
  <c r="G6993" i="1"/>
  <c r="C6994" i="1"/>
  <c r="G6994" i="1"/>
  <c r="C6995" i="1"/>
  <c r="G6995" i="1"/>
  <c r="C6996" i="1"/>
  <c r="G6996" i="1"/>
  <c r="C6997" i="1"/>
  <c r="G6997" i="1"/>
  <c r="C6998" i="1"/>
  <c r="G6998" i="1"/>
  <c r="C6999" i="1"/>
  <c r="G6999" i="1"/>
  <c r="C7000" i="1"/>
  <c r="G7000" i="1"/>
  <c r="C7001" i="1"/>
  <c r="G7001" i="1"/>
  <c r="C7002" i="1"/>
  <c r="G7002" i="1"/>
  <c r="C7003" i="1"/>
  <c r="G7003" i="1"/>
  <c r="C7004" i="1"/>
  <c r="G7004" i="1"/>
  <c r="C7005" i="1"/>
  <c r="G7005" i="1"/>
  <c r="C7006" i="1"/>
  <c r="G7006" i="1"/>
  <c r="C7007" i="1"/>
  <c r="G7007" i="1"/>
  <c r="C7008" i="1"/>
  <c r="G7008" i="1"/>
  <c r="C7009" i="1"/>
  <c r="G7009" i="1"/>
  <c r="C7010" i="1"/>
  <c r="G7010" i="1"/>
  <c r="C7011" i="1"/>
  <c r="G7011" i="1"/>
  <c r="C7012" i="1"/>
  <c r="G7012" i="1"/>
  <c r="C7013" i="1"/>
  <c r="G7013" i="1"/>
  <c r="C7014" i="1"/>
  <c r="G7014" i="1"/>
  <c r="C7015" i="1"/>
  <c r="G7015" i="1"/>
  <c r="C7016" i="1"/>
  <c r="G7016" i="1"/>
  <c r="C7017" i="1"/>
  <c r="G7017" i="1"/>
  <c r="C7018" i="1"/>
  <c r="G7018" i="1"/>
  <c r="C7019" i="1"/>
  <c r="G7019" i="1"/>
  <c r="C7020" i="1"/>
  <c r="G7020" i="1"/>
  <c r="C7021" i="1"/>
  <c r="G7021" i="1"/>
  <c r="C7022" i="1"/>
  <c r="G7022" i="1"/>
  <c r="C7023" i="1"/>
  <c r="G7023" i="1"/>
  <c r="C7024" i="1"/>
  <c r="G7024" i="1"/>
  <c r="C7025" i="1"/>
  <c r="G7025" i="1"/>
  <c r="C7026" i="1"/>
  <c r="G7026" i="1"/>
  <c r="C7027" i="1"/>
  <c r="G7027" i="1"/>
  <c r="C7028" i="1"/>
  <c r="G7028" i="1"/>
  <c r="C7029" i="1"/>
  <c r="G7029" i="1"/>
  <c r="C7030" i="1"/>
  <c r="G7030" i="1"/>
  <c r="C7031" i="1"/>
  <c r="G7031" i="1"/>
  <c r="C7032" i="1"/>
  <c r="G7032" i="1"/>
  <c r="C7033" i="1"/>
  <c r="G7033" i="1"/>
  <c r="C7034" i="1"/>
  <c r="G7034" i="1"/>
  <c r="C7035" i="1"/>
  <c r="G7035" i="1"/>
  <c r="C7036" i="1"/>
  <c r="G7036" i="1"/>
  <c r="C7037" i="1"/>
  <c r="G7037" i="1"/>
  <c r="C7038" i="1"/>
  <c r="G7038" i="1"/>
  <c r="C7039" i="1"/>
  <c r="G7039" i="1"/>
  <c r="C7040" i="1"/>
  <c r="G7040" i="1"/>
  <c r="C7041" i="1"/>
  <c r="G7041" i="1"/>
  <c r="C7042" i="1"/>
  <c r="G7042" i="1"/>
  <c r="C7043" i="1"/>
  <c r="G7043" i="1"/>
  <c r="C7044" i="1"/>
  <c r="G7044" i="1"/>
  <c r="C7045" i="1"/>
  <c r="G7045" i="1"/>
  <c r="C7046" i="1"/>
  <c r="G7046" i="1"/>
  <c r="C7047" i="1"/>
  <c r="G7047" i="1"/>
  <c r="C7048" i="1"/>
  <c r="G7048" i="1"/>
  <c r="C7049" i="1"/>
  <c r="G7049" i="1"/>
  <c r="C7050" i="1"/>
  <c r="G7050" i="1"/>
  <c r="C7051" i="1"/>
  <c r="G7051" i="1"/>
  <c r="C7052" i="1"/>
  <c r="G7052" i="1"/>
  <c r="C7053" i="1"/>
  <c r="G7053" i="1"/>
  <c r="C7054" i="1"/>
  <c r="G7054" i="1"/>
  <c r="C7055" i="1"/>
  <c r="G7055" i="1"/>
  <c r="C7056" i="1"/>
  <c r="G7056" i="1"/>
  <c r="C7057" i="1"/>
  <c r="G7057" i="1"/>
  <c r="C7058" i="1"/>
  <c r="G7058" i="1"/>
  <c r="C7059" i="1"/>
  <c r="G7059" i="1"/>
  <c r="C7060" i="1"/>
  <c r="G7060" i="1"/>
  <c r="C7061" i="1"/>
  <c r="G7061" i="1"/>
  <c r="C7062" i="1"/>
  <c r="G7062" i="1"/>
  <c r="C7063" i="1"/>
  <c r="G7063" i="1"/>
  <c r="C7064" i="1"/>
  <c r="G7064" i="1"/>
  <c r="C7065" i="1"/>
  <c r="G7065" i="1"/>
  <c r="C7066" i="1"/>
  <c r="G7066" i="1"/>
  <c r="C7067" i="1"/>
  <c r="G7067" i="1"/>
  <c r="C7068" i="1"/>
  <c r="G7068" i="1"/>
  <c r="C7069" i="1"/>
  <c r="G7069" i="1"/>
  <c r="C7070" i="1"/>
  <c r="G7070" i="1"/>
  <c r="C7071" i="1"/>
  <c r="G7071" i="1"/>
  <c r="C7072" i="1"/>
  <c r="G7072" i="1"/>
  <c r="C7073" i="1"/>
  <c r="G7073" i="1"/>
  <c r="C7074" i="1"/>
  <c r="G7074" i="1"/>
  <c r="C7075" i="1"/>
  <c r="G7075" i="1"/>
  <c r="C7076" i="1"/>
  <c r="G7076" i="1"/>
  <c r="C7077" i="1"/>
  <c r="G7077" i="1"/>
  <c r="C7078" i="1"/>
  <c r="G7078" i="1"/>
  <c r="C7079" i="1"/>
  <c r="G7079" i="1"/>
  <c r="C7080" i="1"/>
  <c r="G7080" i="1"/>
  <c r="C7081" i="1"/>
  <c r="G7081" i="1"/>
  <c r="C7082" i="1"/>
  <c r="G7082" i="1"/>
  <c r="C7083" i="1"/>
  <c r="G7083" i="1"/>
  <c r="C7084" i="1"/>
  <c r="G7084" i="1"/>
  <c r="C7085" i="1"/>
  <c r="G7085" i="1"/>
  <c r="C7086" i="1"/>
  <c r="G7086" i="1"/>
  <c r="C7087" i="1"/>
  <c r="G7087" i="1"/>
  <c r="C7088" i="1"/>
  <c r="G7088" i="1"/>
  <c r="C7089" i="1"/>
  <c r="G7089" i="1"/>
  <c r="C7090" i="1"/>
  <c r="G7090" i="1"/>
  <c r="C7091" i="1"/>
  <c r="G7091" i="1"/>
  <c r="C7092" i="1"/>
  <c r="G7092" i="1"/>
  <c r="C7093" i="1"/>
  <c r="G7093" i="1"/>
  <c r="C7094" i="1"/>
  <c r="G7094" i="1"/>
  <c r="C7095" i="1"/>
  <c r="G7095" i="1"/>
  <c r="C7096" i="1"/>
  <c r="G7096" i="1"/>
  <c r="C7097" i="1"/>
  <c r="G7097" i="1"/>
  <c r="C7098" i="1"/>
  <c r="G7098" i="1"/>
  <c r="C7099" i="1"/>
  <c r="G7099" i="1"/>
  <c r="C7100" i="1"/>
  <c r="G7100" i="1"/>
  <c r="C7101" i="1"/>
  <c r="G7101" i="1"/>
  <c r="C7102" i="1"/>
  <c r="G7102" i="1"/>
  <c r="C7103" i="1"/>
  <c r="G7103" i="1"/>
  <c r="C7104" i="1"/>
  <c r="G7104" i="1"/>
  <c r="C7105" i="1"/>
  <c r="G7105" i="1"/>
  <c r="C7106" i="1"/>
  <c r="G7106" i="1"/>
  <c r="C7107" i="1"/>
  <c r="G7107" i="1"/>
  <c r="C7108" i="1"/>
  <c r="G7108" i="1"/>
  <c r="C7109" i="1"/>
  <c r="G7109" i="1"/>
  <c r="C7110" i="1"/>
  <c r="G7110" i="1"/>
  <c r="C7111" i="1"/>
  <c r="G7111" i="1"/>
  <c r="C7112" i="1"/>
  <c r="G7112" i="1"/>
  <c r="C7113" i="1"/>
  <c r="G7113" i="1"/>
  <c r="C7114" i="1"/>
  <c r="G7114" i="1"/>
  <c r="C7115" i="1"/>
  <c r="G7115" i="1"/>
  <c r="C7116" i="1"/>
  <c r="G7116" i="1"/>
  <c r="C7117" i="1"/>
  <c r="G7117" i="1"/>
  <c r="C7118" i="1"/>
  <c r="G7118" i="1"/>
  <c r="C7119" i="1"/>
  <c r="G7119" i="1"/>
  <c r="C7120" i="1"/>
  <c r="G7120" i="1"/>
  <c r="C7121" i="1"/>
  <c r="G7121" i="1"/>
  <c r="C7122" i="1"/>
  <c r="G7122" i="1"/>
  <c r="C7123" i="1"/>
  <c r="G7123" i="1"/>
  <c r="C7124" i="1"/>
  <c r="G7124" i="1"/>
  <c r="C7125" i="1"/>
  <c r="G7125" i="1"/>
  <c r="C7126" i="1"/>
  <c r="G7126" i="1"/>
  <c r="C7127" i="1"/>
  <c r="G7127" i="1"/>
  <c r="C7128" i="1"/>
  <c r="G7128" i="1"/>
  <c r="C7129" i="1"/>
  <c r="G7129" i="1"/>
  <c r="C7130" i="1"/>
  <c r="G7130" i="1"/>
  <c r="C7131" i="1"/>
  <c r="G7131" i="1"/>
  <c r="C7132" i="1"/>
  <c r="G7132" i="1"/>
  <c r="C7133" i="1"/>
  <c r="G7133" i="1"/>
  <c r="C7134" i="1"/>
  <c r="G7134" i="1"/>
  <c r="C7135" i="1"/>
  <c r="G7135" i="1"/>
  <c r="C7136" i="1"/>
  <c r="G7136" i="1"/>
  <c r="C7137" i="1"/>
  <c r="G7137" i="1"/>
  <c r="C7138" i="1"/>
  <c r="G7138" i="1"/>
  <c r="C7139" i="1"/>
  <c r="G7139" i="1"/>
  <c r="C7140" i="1"/>
  <c r="G7140" i="1"/>
  <c r="C7141" i="1"/>
  <c r="G7141" i="1"/>
  <c r="C7142" i="1"/>
  <c r="G7142" i="1"/>
  <c r="C7143" i="1"/>
  <c r="G7143" i="1"/>
  <c r="C7144" i="1"/>
  <c r="G7144" i="1"/>
  <c r="C7145" i="1"/>
  <c r="G7145" i="1"/>
  <c r="C7146" i="1"/>
  <c r="G7146" i="1"/>
  <c r="C7147" i="1"/>
  <c r="G7147" i="1"/>
  <c r="C7148" i="1"/>
  <c r="G7148" i="1"/>
  <c r="C7149" i="1"/>
  <c r="G7149" i="1"/>
  <c r="C7150" i="1"/>
  <c r="G7150" i="1"/>
  <c r="C7151" i="1"/>
  <c r="G7151" i="1"/>
  <c r="C7152" i="1"/>
  <c r="G7152" i="1"/>
  <c r="C7153" i="1"/>
  <c r="G7153" i="1"/>
  <c r="C7154" i="1"/>
  <c r="G7154" i="1"/>
  <c r="C7155" i="1"/>
  <c r="G7155" i="1"/>
  <c r="C7156" i="1"/>
  <c r="G7156" i="1"/>
  <c r="C7157" i="1"/>
  <c r="G7157" i="1"/>
  <c r="C7158" i="1"/>
  <c r="G7158" i="1"/>
  <c r="C7159" i="1"/>
  <c r="G7159" i="1"/>
  <c r="C7160" i="1"/>
  <c r="G7160" i="1"/>
  <c r="C7161" i="1"/>
  <c r="G7161" i="1"/>
  <c r="C7162" i="1"/>
  <c r="G7162" i="1"/>
  <c r="C7163" i="1"/>
  <c r="G7163" i="1"/>
  <c r="C7164" i="1"/>
  <c r="G7164" i="1"/>
  <c r="C7165" i="1"/>
  <c r="G7165" i="1"/>
  <c r="C7166" i="1"/>
  <c r="G7166" i="1"/>
  <c r="C7167" i="1"/>
  <c r="G7167" i="1"/>
  <c r="C7168" i="1"/>
  <c r="G7168" i="1"/>
  <c r="C7169" i="1"/>
  <c r="G7169" i="1"/>
  <c r="C7170" i="1"/>
  <c r="G7170" i="1"/>
  <c r="C7171" i="1"/>
  <c r="G7171" i="1"/>
  <c r="C7172" i="1"/>
  <c r="G7172" i="1"/>
  <c r="C7173" i="1"/>
  <c r="G7173" i="1"/>
  <c r="C7174" i="1"/>
  <c r="G7174" i="1"/>
  <c r="C7175" i="1"/>
  <c r="G7175" i="1"/>
  <c r="C7176" i="1"/>
  <c r="G7176" i="1"/>
  <c r="C7177" i="1"/>
  <c r="G7177" i="1"/>
  <c r="C7178" i="1"/>
  <c r="G7178" i="1"/>
  <c r="C7179" i="1"/>
  <c r="G7179" i="1"/>
  <c r="C7180" i="1"/>
  <c r="G7180" i="1"/>
  <c r="C7181" i="1"/>
  <c r="G7181" i="1"/>
  <c r="C7182" i="1"/>
  <c r="G7182" i="1"/>
  <c r="C7183" i="1"/>
  <c r="G7183" i="1"/>
  <c r="C7184" i="1"/>
  <c r="G7184" i="1"/>
  <c r="C7185" i="1"/>
  <c r="G7185" i="1"/>
  <c r="C7186" i="1"/>
  <c r="G7186" i="1"/>
  <c r="C7187" i="1"/>
  <c r="G7187" i="1"/>
  <c r="C7188" i="1"/>
  <c r="G7188" i="1"/>
  <c r="C7189" i="1"/>
  <c r="G7189" i="1"/>
  <c r="C7190" i="1"/>
  <c r="G7190" i="1"/>
  <c r="C7191" i="1"/>
  <c r="G7191" i="1"/>
  <c r="C7192" i="1"/>
  <c r="G7192" i="1"/>
  <c r="C7193" i="1"/>
  <c r="G7193" i="1"/>
  <c r="C7194" i="1"/>
  <c r="G7194" i="1"/>
  <c r="C7195" i="1"/>
  <c r="G7195" i="1"/>
  <c r="C7196" i="1"/>
  <c r="G7196" i="1"/>
  <c r="C7197" i="1"/>
  <c r="G7197" i="1"/>
  <c r="C7198" i="1"/>
  <c r="G7198" i="1"/>
  <c r="C7199" i="1"/>
  <c r="G7199" i="1"/>
  <c r="C7200" i="1"/>
  <c r="G7200" i="1"/>
  <c r="C7201" i="1"/>
  <c r="G7201" i="1"/>
  <c r="C7202" i="1"/>
  <c r="G7202" i="1"/>
  <c r="C7203" i="1"/>
  <c r="G7203" i="1"/>
  <c r="C7204" i="1"/>
  <c r="G7204" i="1"/>
  <c r="C7205" i="1"/>
  <c r="G7205" i="1"/>
  <c r="C7206" i="1"/>
  <c r="G7206" i="1"/>
  <c r="C7207" i="1"/>
  <c r="G7207" i="1"/>
  <c r="C7208" i="1"/>
  <c r="G7208" i="1"/>
  <c r="C7209" i="1"/>
  <c r="G7209" i="1"/>
  <c r="C7210" i="1"/>
  <c r="G7210" i="1"/>
  <c r="C7211" i="1"/>
  <c r="G7211" i="1"/>
  <c r="C7212" i="1"/>
  <c r="G7212" i="1"/>
  <c r="C7213" i="1"/>
  <c r="G7213" i="1"/>
  <c r="C7214" i="1"/>
  <c r="G7214" i="1"/>
  <c r="C7215" i="1"/>
  <c r="G7215" i="1"/>
  <c r="C7216" i="1"/>
  <c r="G7216" i="1"/>
  <c r="C7217" i="1"/>
  <c r="G7217" i="1"/>
  <c r="C7218" i="1"/>
  <c r="G7218" i="1"/>
  <c r="C7219" i="1"/>
  <c r="G7219" i="1"/>
  <c r="C7220" i="1"/>
  <c r="G7220" i="1"/>
  <c r="C7221" i="1"/>
  <c r="G7221" i="1"/>
  <c r="C7222" i="1"/>
  <c r="G7222" i="1"/>
  <c r="C7223" i="1"/>
  <c r="G7223" i="1"/>
  <c r="C7224" i="1"/>
  <c r="G7224" i="1"/>
  <c r="C7225" i="1"/>
  <c r="G7225" i="1"/>
  <c r="C7226" i="1"/>
  <c r="G7226" i="1"/>
  <c r="C7227" i="1"/>
  <c r="G7227" i="1"/>
  <c r="C7228" i="1"/>
  <c r="G7228" i="1"/>
  <c r="C7229" i="1"/>
  <c r="G7229" i="1"/>
  <c r="C7230" i="1"/>
  <c r="G7230" i="1"/>
  <c r="C7231" i="1"/>
  <c r="G7231" i="1"/>
  <c r="C7232" i="1"/>
  <c r="G7232" i="1"/>
  <c r="C7233" i="1"/>
  <c r="G7233" i="1"/>
  <c r="C7234" i="1"/>
  <c r="G7234" i="1"/>
  <c r="C7235" i="1"/>
  <c r="G7235" i="1"/>
  <c r="C7236" i="1"/>
  <c r="G7236" i="1"/>
  <c r="C7237" i="1"/>
  <c r="G7237" i="1"/>
  <c r="C7238" i="1"/>
  <c r="G7238" i="1"/>
  <c r="C7239" i="1"/>
  <c r="G7239" i="1"/>
  <c r="C7240" i="1"/>
  <c r="G7240" i="1"/>
  <c r="C7241" i="1"/>
  <c r="G7241" i="1"/>
  <c r="C7242" i="1"/>
  <c r="G7242" i="1"/>
  <c r="C7243" i="1"/>
  <c r="G7243" i="1"/>
  <c r="C7244" i="1"/>
  <c r="G7244" i="1"/>
  <c r="C7245" i="1"/>
  <c r="G7245" i="1"/>
  <c r="C7246" i="1"/>
  <c r="G7246" i="1"/>
  <c r="C7247" i="1"/>
  <c r="G7247" i="1"/>
  <c r="C7248" i="1"/>
  <c r="G7248" i="1"/>
  <c r="C7249" i="1"/>
  <c r="G7249" i="1"/>
  <c r="C7250" i="1"/>
  <c r="G7250" i="1"/>
  <c r="C7251" i="1"/>
  <c r="G7251" i="1"/>
  <c r="C7252" i="1"/>
  <c r="G7252" i="1"/>
  <c r="C7253" i="1"/>
  <c r="G7253" i="1"/>
  <c r="C7254" i="1"/>
  <c r="G7254" i="1"/>
  <c r="C7255" i="1"/>
  <c r="G7255" i="1"/>
  <c r="C7256" i="1"/>
  <c r="G7256" i="1"/>
  <c r="C7257" i="1"/>
  <c r="G7257" i="1"/>
  <c r="C7258" i="1"/>
  <c r="G7258" i="1"/>
  <c r="C7259" i="1"/>
  <c r="G7259" i="1"/>
  <c r="C7260" i="1"/>
  <c r="G7260" i="1"/>
  <c r="C7261" i="1"/>
  <c r="G7261" i="1"/>
  <c r="C7262" i="1"/>
  <c r="G7262" i="1"/>
  <c r="C7263" i="1"/>
  <c r="G7263" i="1"/>
  <c r="C7264" i="1"/>
  <c r="G7264" i="1"/>
  <c r="C7265" i="1"/>
  <c r="G7265" i="1"/>
  <c r="C7266" i="1"/>
  <c r="G7266" i="1"/>
  <c r="C7267" i="1"/>
  <c r="G7267" i="1"/>
  <c r="C7268" i="1"/>
  <c r="G7268" i="1"/>
  <c r="C7269" i="1"/>
  <c r="G7269" i="1"/>
  <c r="C7270" i="1"/>
  <c r="G7270" i="1"/>
  <c r="C7271" i="1"/>
  <c r="G7271" i="1"/>
  <c r="C7272" i="1"/>
  <c r="G7272" i="1"/>
  <c r="C7273" i="1"/>
  <c r="G7273" i="1"/>
  <c r="C7274" i="1"/>
  <c r="G7274" i="1"/>
  <c r="C7275" i="1"/>
  <c r="G7275" i="1"/>
  <c r="C7276" i="1"/>
  <c r="G7276" i="1"/>
  <c r="C7277" i="1"/>
  <c r="G7277" i="1"/>
  <c r="C7278" i="1"/>
  <c r="G7278" i="1"/>
  <c r="C7279" i="1"/>
  <c r="G7279" i="1"/>
  <c r="C7280" i="1"/>
  <c r="G7280" i="1"/>
  <c r="C7281" i="1"/>
  <c r="G7281" i="1"/>
  <c r="C7282" i="1"/>
  <c r="G7282" i="1"/>
  <c r="C7283" i="1"/>
  <c r="G7283" i="1"/>
  <c r="C7284" i="1"/>
  <c r="G7284" i="1"/>
  <c r="C7285" i="1"/>
  <c r="G7285" i="1"/>
  <c r="C7286" i="1"/>
  <c r="G7286" i="1"/>
  <c r="C7287" i="1"/>
  <c r="G7287" i="1"/>
  <c r="C7288" i="1"/>
  <c r="G7288" i="1"/>
  <c r="C7289" i="1"/>
  <c r="G7289" i="1"/>
  <c r="C7290" i="1"/>
  <c r="G7290" i="1"/>
  <c r="C7291" i="1"/>
  <c r="G7291" i="1"/>
  <c r="C7292" i="1"/>
  <c r="G7292" i="1"/>
  <c r="C7293" i="1"/>
  <c r="G7293" i="1"/>
  <c r="C7294" i="1"/>
  <c r="G7294" i="1"/>
  <c r="C7295" i="1"/>
  <c r="G7295" i="1"/>
  <c r="C7296" i="1"/>
  <c r="G7296" i="1"/>
  <c r="C7297" i="1"/>
  <c r="G7297" i="1"/>
  <c r="C7298" i="1"/>
  <c r="G7298" i="1"/>
  <c r="C7299" i="1"/>
  <c r="G7299" i="1"/>
  <c r="C7300" i="1"/>
  <c r="G7300" i="1"/>
  <c r="C7301" i="1"/>
  <c r="G7301" i="1"/>
  <c r="C7302" i="1"/>
  <c r="G7302" i="1"/>
  <c r="C7303" i="1"/>
  <c r="G7303" i="1"/>
  <c r="C7304" i="1"/>
  <c r="G7304" i="1"/>
  <c r="C7305" i="1"/>
  <c r="G7305" i="1"/>
  <c r="C7306" i="1"/>
  <c r="G7306" i="1"/>
  <c r="C7307" i="1"/>
  <c r="G7307" i="1"/>
  <c r="C7308" i="1"/>
  <c r="G7308" i="1"/>
  <c r="C7309" i="1"/>
  <c r="G7309" i="1"/>
  <c r="C7310" i="1"/>
  <c r="G7310" i="1"/>
  <c r="C7311" i="1"/>
  <c r="G7311" i="1"/>
  <c r="C7312" i="1"/>
  <c r="G7312" i="1"/>
  <c r="C7313" i="1"/>
  <c r="G7313" i="1"/>
  <c r="C7314" i="1"/>
  <c r="G7314" i="1"/>
  <c r="C7315" i="1"/>
  <c r="G7315" i="1"/>
  <c r="C7316" i="1"/>
  <c r="G7316" i="1"/>
  <c r="C7317" i="1"/>
  <c r="G7317" i="1"/>
  <c r="C7318" i="1"/>
  <c r="G7318" i="1"/>
  <c r="C7319" i="1"/>
  <c r="G7319" i="1"/>
  <c r="C7320" i="1"/>
  <c r="G7320" i="1"/>
  <c r="C7321" i="1"/>
  <c r="G7321" i="1"/>
  <c r="C7322" i="1"/>
  <c r="G7322" i="1"/>
  <c r="C7323" i="1"/>
  <c r="G7323" i="1"/>
  <c r="C7324" i="1"/>
  <c r="G7324" i="1"/>
  <c r="C7325" i="1"/>
  <c r="G7325" i="1"/>
  <c r="C7326" i="1"/>
  <c r="G7326" i="1"/>
  <c r="C7327" i="1"/>
  <c r="G7327" i="1"/>
  <c r="C7328" i="1"/>
  <c r="G7328" i="1"/>
  <c r="C7329" i="1"/>
  <c r="G7329" i="1"/>
  <c r="C7330" i="1"/>
  <c r="G7330" i="1"/>
  <c r="C7331" i="1"/>
  <c r="G7331" i="1"/>
  <c r="C7332" i="1"/>
  <c r="G7332" i="1"/>
  <c r="C7333" i="1"/>
  <c r="G7333" i="1"/>
  <c r="C7334" i="1"/>
  <c r="G7334" i="1"/>
  <c r="C7335" i="1"/>
  <c r="G7335" i="1"/>
  <c r="C7336" i="1"/>
  <c r="G7336" i="1"/>
  <c r="C7337" i="1"/>
  <c r="G7337" i="1"/>
  <c r="C7338" i="1"/>
  <c r="G7338" i="1"/>
  <c r="C7339" i="1"/>
  <c r="G7339" i="1"/>
  <c r="C7340" i="1"/>
  <c r="G7340" i="1"/>
  <c r="C7341" i="1"/>
  <c r="G7341" i="1"/>
  <c r="C7342" i="1"/>
  <c r="G7342" i="1"/>
  <c r="C7343" i="1"/>
  <c r="G7343" i="1"/>
  <c r="C7344" i="1"/>
  <c r="G7344" i="1"/>
  <c r="C7345" i="1"/>
  <c r="G7345" i="1"/>
  <c r="C7346" i="1"/>
  <c r="G7346" i="1"/>
  <c r="C7347" i="1"/>
  <c r="G7347" i="1"/>
  <c r="C7348" i="1"/>
  <c r="G7348" i="1"/>
  <c r="C7349" i="1"/>
  <c r="G7349" i="1"/>
  <c r="C7350" i="1"/>
  <c r="G7350" i="1"/>
  <c r="C7351" i="1"/>
  <c r="G7351" i="1"/>
  <c r="C7352" i="1"/>
  <c r="G7352" i="1"/>
  <c r="C7353" i="1"/>
  <c r="G7353" i="1"/>
  <c r="C7354" i="1"/>
  <c r="G7354" i="1"/>
  <c r="C7355" i="1"/>
  <c r="G7355" i="1"/>
  <c r="C7356" i="1"/>
  <c r="G7356" i="1"/>
  <c r="C7357" i="1"/>
  <c r="G7357" i="1"/>
  <c r="C7358" i="1"/>
  <c r="G7358" i="1"/>
  <c r="C7359" i="1"/>
  <c r="G7359" i="1"/>
  <c r="C7360" i="1"/>
  <c r="G7360" i="1"/>
  <c r="C7361" i="1"/>
  <c r="G7361" i="1"/>
  <c r="C7362" i="1"/>
  <c r="G7362" i="1"/>
  <c r="C7363" i="1"/>
  <c r="G7363" i="1"/>
  <c r="C7364" i="1"/>
  <c r="G7364" i="1"/>
  <c r="C7365" i="1"/>
  <c r="G7365" i="1"/>
  <c r="C7366" i="1"/>
  <c r="G7366" i="1"/>
  <c r="C7367" i="1"/>
  <c r="G7367" i="1"/>
  <c r="C7368" i="1"/>
  <c r="G7368" i="1"/>
  <c r="C7369" i="1"/>
  <c r="G7369" i="1"/>
  <c r="C7370" i="1"/>
  <c r="G7370" i="1"/>
  <c r="C7371" i="1"/>
  <c r="G7371" i="1"/>
  <c r="C7372" i="1"/>
  <c r="G7372" i="1"/>
  <c r="C7373" i="1"/>
  <c r="G7373" i="1"/>
  <c r="C7374" i="1"/>
  <c r="G7374" i="1"/>
  <c r="C7375" i="1"/>
  <c r="G7375" i="1"/>
  <c r="C7376" i="1"/>
  <c r="G7376" i="1"/>
  <c r="C7377" i="1"/>
  <c r="G7377" i="1"/>
  <c r="C7378" i="1"/>
  <c r="G7378" i="1"/>
  <c r="C7379" i="1"/>
  <c r="G7379" i="1"/>
  <c r="C7380" i="1"/>
  <c r="G7380" i="1"/>
  <c r="C7381" i="1"/>
  <c r="G7381" i="1"/>
  <c r="C7382" i="1"/>
  <c r="G7382" i="1"/>
  <c r="C7383" i="1"/>
  <c r="G7383" i="1"/>
  <c r="C7384" i="1"/>
  <c r="G7384" i="1"/>
  <c r="C7385" i="1"/>
  <c r="G7385" i="1"/>
  <c r="C7386" i="1"/>
  <c r="G7386" i="1"/>
  <c r="C7387" i="1"/>
  <c r="G7387" i="1"/>
  <c r="C7388" i="1"/>
  <c r="G7388" i="1"/>
  <c r="C7389" i="1"/>
  <c r="G7389" i="1"/>
  <c r="C7390" i="1"/>
  <c r="G7390" i="1"/>
  <c r="C7391" i="1"/>
  <c r="G7391" i="1"/>
  <c r="C7392" i="1"/>
  <c r="G7392" i="1"/>
  <c r="C7393" i="1"/>
  <c r="G7393" i="1"/>
  <c r="C7394" i="1"/>
  <c r="G7394" i="1"/>
  <c r="C7395" i="1"/>
  <c r="G7395" i="1"/>
  <c r="C7396" i="1"/>
  <c r="G7396" i="1"/>
  <c r="C7397" i="1"/>
  <c r="G7397" i="1"/>
  <c r="C7398" i="1"/>
  <c r="G7398" i="1"/>
  <c r="C7399" i="1"/>
  <c r="G7399" i="1"/>
  <c r="C7400" i="1"/>
  <c r="G7400" i="1"/>
  <c r="C7401" i="1"/>
  <c r="G7401" i="1"/>
  <c r="C7402" i="1"/>
  <c r="G7402" i="1"/>
  <c r="C7403" i="1"/>
  <c r="G7403" i="1"/>
  <c r="C7404" i="1"/>
  <c r="G7404" i="1"/>
  <c r="C7405" i="1"/>
  <c r="G7405" i="1"/>
  <c r="C7406" i="1"/>
  <c r="G7406" i="1"/>
  <c r="C7407" i="1"/>
  <c r="G7407" i="1"/>
  <c r="C7408" i="1"/>
  <c r="G7408" i="1"/>
  <c r="C7409" i="1"/>
  <c r="G7409" i="1"/>
  <c r="C7410" i="1"/>
  <c r="G7410" i="1"/>
  <c r="C7411" i="1"/>
  <c r="G7411" i="1"/>
  <c r="C7412" i="1"/>
  <c r="G7412" i="1"/>
  <c r="C7413" i="1"/>
  <c r="G7413" i="1"/>
  <c r="C7414" i="1"/>
  <c r="G7414" i="1"/>
  <c r="C7415" i="1"/>
  <c r="G7415" i="1"/>
  <c r="C7416" i="1"/>
  <c r="G7416" i="1"/>
  <c r="C7417" i="1"/>
  <c r="G7417" i="1"/>
  <c r="C7418" i="1"/>
  <c r="G7418" i="1"/>
  <c r="C7419" i="1"/>
  <c r="G7419" i="1"/>
  <c r="C7420" i="1"/>
  <c r="G7420" i="1"/>
  <c r="C7421" i="1"/>
  <c r="G7421" i="1"/>
  <c r="C7422" i="1"/>
  <c r="G7422" i="1"/>
  <c r="C7423" i="1"/>
  <c r="G7423" i="1"/>
  <c r="C7424" i="1"/>
  <c r="G7424" i="1"/>
  <c r="C7425" i="1"/>
  <c r="G7425" i="1"/>
  <c r="C7426" i="1"/>
  <c r="G7426" i="1"/>
  <c r="C7427" i="1"/>
  <c r="G7427" i="1"/>
  <c r="C7428" i="1"/>
  <c r="G7428" i="1"/>
  <c r="C7429" i="1"/>
  <c r="G7429" i="1"/>
  <c r="C7430" i="1"/>
  <c r="G7430" i="1"/>
  <c r="C7431" i="1"/>
  <c r="G7431" i="1"/>
  <c r="C7432" i="1"/>
  <c r="G7432" i="1"/>
  <c r="C7433" i="1"/>
  <c r="G7433" i="1"/>
  <c r="C7434" i="1"/>
  <c r="G7434" i="1"/>
  <c r="C7435" i="1"/>
  <c r="G7435" i="1"/>
  <c r="C7436" i="1"/>
  <c r="G7436" i="1"/>
  <c r="C7437" i="1"/>
  <c r="G7437" i="1"/>
  <c r="C7438" i="1"/>
  <c r="G7438" i="1"/>
  <c r="C7439" i="1"/>
  <c r="G7439" i="1"/>
  <c r="C7440" i="1"/>
  <c r="G7440" i="1"/>
  <c r="C7441" i="1"/>
  <c r="G7441" i="1"/>
  <c r="C7442" i="1"/>
  <c r="G7442" i="1"/>
  <c r="C7443" i="1"/>
  <c r="G7443" i="1"/>
  <c r="C7444" i="1"/>
  <c r="G7444" i="1"/>
  <c r="C7445" i="1"/>
  <c r="G7445" i="1"/>
  <c r="C7446" i="1"/>
  <c r="G7446" i="1"/>
  <c r="C7447" i="1"/>
  <c r="G7447" i="1"/>
  <c r="C7448" i="1"/>
  <c r="G7448" i="1"/>
  <c r="C7449" i="1"/>
  <c r="G7449" i="1"/>
  <c r="C7450" i="1"/>
  <c r="G7450" i="1"/>
  <c r="C7451" i="1"/>
  <c r="G7451" i="1"/>
  <c r="C7452" i="1"/>
  <c r="G7452" i="1"/>
  <c r="C7453" i="1"/>
  <c r="G7453" i="1"/>
  <c r="C7454" i="1"/>
  <c r="G7454" i="1"/>
  <c r="C7455" i="1"/>
  <c r="G7455" i="1"/>
  <c r="C7456" i="1"/>
  <c r="G7456" i="1"/>
  <c r="C7457" i="1"/>
  <c r="G7457" i="1"/>
  <c r="C7458" i="1"/>
  <c r="G7458" i="1"/>
  <c r="C7459" i="1"/>
  <c r="G7459" i="1"/>
  <c r="C7460" i="1"/>
  <c r="G7460" i="1"/>
  <c r="C7461" i="1"/>
  <c r="G7461" i="1"/>
  <c r="C7462" i="1"/>
  <c r="G7462" i="1"/>
  <c r="C7463" i="1"/>
  <c r="G7463" i="1"/>
  <c r="C7464" i="1"/>
  <c r="G7464" i="1"/>
  <c r="C7465" i="1"/>
  <c r="G7465" i="1"/>
  <c r="C7466" i="1"/>
  <c r="G7466" i="1"/>
  <c r="C7467" i="1"/>
  <c r="G7467" i="1"/>
  <c r="C7468" i="1"/>
  <c r="G7468" i="1"/>
  <c r="C7469" i="1"/>
  <c r="G7469" i="1"/>
  <c r="C7470" i="1"/>
  <c r="G7470" i="1"/>
  <c r="C7471" i="1"/>
  <c r="G7471" i="1"/>
  <c r="C7472" i="1"/>
  <c r="G7472" i="1"/>
  <c r="C7473" i="1"/>
  <c r="G7473" i="1"/>
  <c r="C7474" i="1"/>
  <c r="G7474" i="1"/>
  <c r="C7475" i="1"/>
  <c r="G7475" i="1"/>
  <c r="C7476" i="1"/>
  <c r="G7476" i="1"/>
  <c r="C7477" i="1"/>
  <c r="G7477" i="1"/>
  <c r="C7478" i="1"/>
  <c r="G7478" i="1"/>
  <c r="C7479" i="1"/>
  <c r="G7479" i="1"/>
  <c r="C7480" i="1"/>
  <c r="G7480" i="1"/>
  <c r="C7481" i="1"/>
  <c r="G7481" i="1"/>
  <c r="C7482" i="1"/>
  <c r="G7482" i="1"/>
  <c r="C7483" i="1"/>
  <c r="G7483" i="1"/>
  <c r="C7484" i="1"/>
  <c r="G7484" i="1"/>
  <c r="C7485" i="1"/>
  <c r="G7485" i="1"/>
  <c r="C7486" i="1"/>
  <c r="G7486" i="1"/>
  <c r="C7487" i="1"/>
  <c r="G7487" i="1"/>
  <c r="C7488" i="1"/>
  <c r="G7488" i="1"/>
  <c r="C7489" i="1"/>
  <c r="G7489" i="1"/>
  <c r="C7490" i="1"/>
  <c r="G7490" i="1"/>
  <c r="C7491" i="1"/>
  <c r="G7491" i="1"/>
  <c r="C7492" i="1"/>
  <c r="G7492" i="1"/>
  <c r="C7493" i="1"/>
  <c r="G7493" i="1"/>
  <c r="C7494" i="1"/>
  <c r="G7494" i="1"/>
  <c r="C7495" i="1"/>
  <c r="G7495" i="1"/>
  <c r="C7496" i="1"/>
  <c r="G7496" i="1"/>
  <c r="C7497" i="1"/>
  <c r="G7497" i="1"/>
  <c r="C7498" i="1"/>
  <c r="G7498" i="1"/>
  <c r="C7499" i="1"/>
  <c r="G7499" i="1"/>
  <c r="C7500" i="1"/>
  <c r="G7500" i="1"/>
  <c r="C7501" i="1"/>
  <c r="G7501" i="1"/>
  <c r="C7502" i="1"/>
  <c r="G7502" i="1"/>
  <c r="C7503" i="1"/>
  <c r="G7503" i="1"/>
  <c r="C7504" i="1"/>
  <c r="G7504" i="1"/>
  <c r="C7505" i="1"/>
  <c r="G7505" i="1"/>
  <c r="C7506" i="1"/>
  <c r="G7506" i="1"/>
  <c r="C7507" i="1"/>
  <c r="G7507" i="1"/>
  <c r="C7508" i="1"/>
  <c r="G7508" i="1"/>
  <c r="C7509" i="1"/>
  <c r="G7509" i="1"/>
  <c r="C7510" i="1"/>
  <c r="G7510" i="1"/>
  <c r="C7511" i="1"/>
  <c r="G7511" i="1"/>
  <c r="C7512" i="1"/>
  <c r="G7512" i="1"/>
  <c r="C7513" i="1"/>
  <c r="G7513" i="1"/>
  <c r="C7514" i="1"/>
  <c r="G7514" i="1"/>
  <c r="C7515" i="1"/>
  <c r="G7515" i="1"/>
  <c r="C7516" i="1"/>
  <c r="G7516" i="1"/>
  <c r="C7517" i="1"/>
  <c r="G7517" i="1"/>
  <c r="C7518" i="1"/>
  <c r="G7518" i="1"/>
  <c r="C7519" i="1"/>
  <c r="G7519" i="1"/>
  <c r="C7520" i="1"/>
  <c r="G7520" i="1"/>
  <c r="C7521" i="1"/>
  <c r="G7521" i="1"/>
  <c r="C7522" i="1"/>
  <c r="G7522" i="1"/>
  <c r="C7523" i="1"/>
  <c r="G7523" i="1"/>
  <c r="C7524" i="1"/>
  <c r="G7524" i="1"/>
  <c r="C7525" i="1"/>
  <c r="G7525" i="1"/>
  <c r="C7526" i="1"/>
  <c r="G7526" i="1"/>
  <c r="C7527" i="1"/>
  <c r="G7527" i="1"/>
  <c r="C7528" i="1"/>
  <c r="G7528" i="1"/>
  <c r="C7529" i="1"/>
  <c r="G7529" i="1"/>
  <c r="C7530" i="1"/>
  <c r="G7530" i="1"/>
  <c r="C7531" i="1"/>
  <c r="G7531" i="1"/>
  <c r="C7532" i="1"/>
  <c r="G7532" i="1"/>
  <c r="C7533" i="1"/>
  <c r="G7533" i="1"/>
  <c r="C7534" i="1"/>
  <c r="G7534" i="1"/>
  <c r="C7535" i="1"/>
  <c r="G7535" i="1"/>
  <c r="C7536" i="1"/>
  <c r="G7536" i="1"/>
  <c r="C7537" i="1"/>
  <c r="G7537" i="1"/>
  <c r="C7538" i="1"/>
  <c r="G7538" i="1"/>
  <c r="C7539" i="1"/>
  <c r="G7539" i="1"/>
  <c r="C7540" i="1"/>
  <c r="G7540" i="1"/>
  <c r="C7541" i="1"/>
  <c r="G7541" i="1"/>
  <c r="C7542" i="1"/>
  <c r="G7542" i="1"/>
  <c r="C7543" i="1"/>
  <c r="G7543" i="1"/>
  <c r="C7544" i="1"/>
  <c r="G7544" i="1"/>
  <c r="C7545" i="1"/>
  <c r="G7545" i="1"/>
  <c r="C7546" i="1"/>
  <c r="G7546" i="1"/>
  <c r="C7547" i="1"/>
  <c r="G7547" i="1"/>
  <c r="C7548" i="1"/>
  <c r="G7548" i="1"/>
  <c r="C7549" i="1"/>
  <c r="G7549" i="1"/>
  <c r="C7550" i="1"/>
  <c r="G7550" i="1"/>
  <c r="C7551" i="1"/>
  <c r="G7551" i="1"/>
  <c r="C7552" i="1"/>
  <c r="G7552" i="1"/>
  <c r="C7553" i="1"/>
  <c r="G7553" i="1"/>
  <c r="C7554" i="1"/>
  <c r="G7554" i="1"/>
  <c r="C7555" i="1"/>
  <c r="G7555" i="1"/>
  <c r="C7556" i="1"/>
  <c r="G7556" i="1"/>
  <c r="C7557" i="1"/>
  <c r="G7557" i="1"/>
  <c r="C7558" i="1"/>
  <c r="G7558" i="1"/>
  <c r="C7559" i="1"/>
  <c r="G7559" i="1"/>
  <c r="C7560" i="1"/>
  <c r="G7560" i="1"/>
  <c r="C7561" i="1"/>
  <c r="G7561" i="1"/>
  <c r="C7562" i="1"/>
  <c r="G7562" i="1"/>
  <c r="C7563" i="1"/>
  <c r="G7563" i="1"/>
  <c r="C7564" i="1"/>
  <c r="G7564" i="1"/>
  <c r="C7565" i="1"/>
  <c r="G7565" i="1"/>
  <c r="C7566" i="1"/>
  <c r="G7566" i="1"/>
  <c r="C7567" i="1"/>
  <c r="G7567" i="1"/>
  <c r="C7568" i="1"/>
  <c r="G7568" i="1"/>
  <c r="C7569" i="1"/>
  <c r="G7569" i="1"/>
  <c r="C7570" i="1"/>
  <c r="G7570" i="1"/>
  <c r="C7571" i="1"/>
  <c r="G7571" i="1"/>
  <c r="C7572" i="1"/>
  <c r="G7572" i="1"/>
  <c r="C7573" i="1"/>
  <c r="G7573" i="1"/>
  <c r="C7574" i="1"/>
  <c r="G7574" i="1"/>
  <c r="C7575" i="1"/>
  <c r="G7575" i="1"/>
  <c r="C7576" i="1"/>
  <c r="G7576" i="1"/>
  <c r="C7577" i="1"/>
  <c r="G7577" i="1"/>
  <c r="C7578" i="1"/>
  <c r="G7578" i="1"/>
  <c r="C7579" i="1"/>
  <c r="G7579" i="1"/>
  <c r="C7580" i="1"/>
  <c r="G7580" i="1"/>
  <c r="C7581" i="1"/>
  <c r="G7581" i="1"/>
  <c r="C7582" i="1"/>
  <c r="G7582" i="1"/>
  <c r="C7583" i="1"/>
  <c r="G7583" i="1"/>
  <c r="C7584" i="1"/>
  <c r="G7584" i="1"/>
  <c r="C7585" i="1"/>
  <c r="G7585" i="1"/>
  <c r="C7586" i="1"/>
  <c r="G7586" i="1"/>
  <c r="C7587" i="1"/>
  <c r="G7587" i="1"/>
  <c r="C7588" i="1"/>
  <c r="G7588" i="1"/>
  <c r="C7589" i="1"/>
  <c r="G7589" i="1"/>
  <c r="C7590" i="1"/>
  <c r="G7590" i="1"/>
  <c r="C7591" i="1"/>
  <c r="G7591" i="1"/>
  <c r="C7592" i="1"/>
  <c r="G7592" i="1"/>
  <c r="C7593" i="1"/>
  <c r="G7593" i="1"/>
  <c r="C7594" i="1"/>
  <c r="G7594" i="1"/>
  <c r="C7595" i="1"/>
  <c r="G7595" i="1"/>
  <c r="C7596" i="1"/>
  <c r="G7596" i="1"/>
  <c r="C7597" i="1"/>
  <c r="G7597" i="1"/>
  <c r="C7598" i="1"/>
  <c r="G7598" i="1"/>
  <c r="C7599" i="1"/>
  <c r="G7599" i="1"/>
  <c r="C7600" i="1"/>
  <c r="G7600" i="1"/>
  <c r="C7601" i="1"/>
  <c r="G7601" i="1"/>
  <c r="C7602" i="1"/>
  <c r="G7602" i="1"/>
  <c r="C7603" i="1"/>
  <c r="G7603" i="1"/>
  <c r="C7604" i="1"/>
  <c r="G7604" i="1"/>
  <c r="C7605" i="1"/>
  <c r="G7605" i="1"/>
  <c r="C7606" i="1"/>
  <c r="G7606" i="1"/>
  <c r="C7607" i="1"/>
  <c r="G7607" i="1"/>
  <c r="C7608" i="1"/>
  <c r="G7608" i="1"/>
  <c r="C7609" i="1"/>
  <c r="G7609" i="1"/>
  <c r="C7610" i="1"/>
  <c r="G7610" i="1"/>
  <c r="C7611" i="1"/>
  <c r="G7611" i="1"/>
  <c r="C7612" i="1"/>
  <c r="G7612" i="1"/>
  <c r="C7613" i="1"/>
  <c r="G7613" i="1"/>
  <c r="C7614" i="1"/>
  <c r="G7614" i="1"/>
  <c r="C7615" i="1"/>
  <c r="G7615" i="1"/>
  <c r="C7616" i="1"/>
  <c r="G7616" i="1"/>
  <c r="C7617" i="1"/>
  <c r="G7617" i="1"/>
  <c r="C7618" i="1"/>
  <c r="G7618" i="1"/>
  <c r="C7619" i="1"/>
  <c r="G7619" i="1"/>
  <c r="C7620" i="1"/>
  <c r="G7620" i="1"/>
  <c r="C7621" i="1"/>
  <c r="G7621" i="1"/>
  <c r="C7622" i="1"/>
  <c r="G7622" i="1"/>
  <c r="C7623" i="1"/>
  <c r="G7623" i="1"/>
  <c r="C7624" i="1"/>
  <c r="G7624" i="1"/>
  <c r="C7625" i="1"/>
  <c r="G7625" i="1"/>
  <c r="C7626" i="1"/>
  <c r="G7626" i="1"/>
  <c r="C7627" i="1"/>
  <c r="G7627" i="1"/>
  <c r="C7628" i="1"/>
  <c r="G7628" i="1"/>
  <c r="C7629" i="1"/>
  <c r="G7629" i="1"/>
  <c r="C7630" i="1"/>
  <c r="G7630" i="1"/>
  <c r="C7631" i="1"/>
  <c r="G7631" i="1"/>
  <c r="C7632" i="1"/>
  <c r="G7632" i="1"/>
  <c r="C7633" i="1"/>
  <c r="G7633" i="1"/>
  <c r="C7634" i="1"/>
  <c r="G7634" i="1"/>
  <c r="C7635" i="1"/>
  <c r="G7635" i="1"/>
  <c r="C7636" i="1"/>
  <c r="G7636" i="1"/>
  <c r="C7637" i="1"/>
  <c r="G7637" i="1"/>
  <c r="C7638" i="1"/>
  <c r="G7638" i="1"/>
  <c r="C7639" i="1"/>
  <c r="G7639" i="1"/>
  <c r="C7640" i="1"/>
  <c r="G7640" i="1"/>
  <c r="C7641" i="1"/>
  <c r="G7641" i="1"/>
  <c r="C7642" i="1"/>
  <c r="G7642" i="1"/>
  <c r="C7643" i="1"/>
  <c r="G7643" i="1"/>
  <c r="C7644" i="1"/>
  <c r="G7644" i="1"/>
  <c r="C7645" i="1"/>
  <c r="G7645" i="1"/>
  <c r="C7646" i="1"/>
  <c r="G7646" i="1"/>
  <c r="C7647" i="1"/>
  <c r="G7647" i="1"/>
  <c r="C7648" i="1"/>
  <c r="G7648" i="1"/>
  <c r="C7649" i="1"/>
  <c r="G7649" i="1"/>
  <c r="C7650" i="1"/>
  <c r="G7650" i="1"/>
  <c r="C7651" i="1"/>
  <c r="G7651" i="1"/>
  <c r="C7652" i="1"/>
  <c r="G7652" i="1"/>
  <c r="C7653" i="1"/>
  <c r="G7653" i="1"/>
  <c r="C7654" i="1"/>
  <c r="G7654" i="1"/>
  <c r="C7655" i="1"/>
  <c r="G7655" i="1"/>
  <c r="C7656" i="1"/>
  <c r="G7656" i="1"/>
  <c r="C7657" i="1"/>
  <c r="G7657" i="1"/>
  <c r="C7658" i="1"/>
  <c r="G7658" i="1"/>
  <c r="C7659" i="1"/>
  <c r="G7659" i="1"/>
  <c r="C7660" i="1"/>
  <c r="G7660" i="1"/>
  <c r="C7661" i="1"/>
  <c r="G7661" i="1"/>
  <c r="C7662" i="1"/>
  <c r="G7662" i="1"/>
  <c r="C7663" i="1"/>
  <c r="G7663" i="1"/>
  <c r="C7664" i="1"/>
  <c r="G7664" i="1"/>
  <c r="C7665" i="1"/>
  <c r="G7665" i="1"/>
  <c r="C7666" i="1"/>
  <c r="G7666" i="1"/>
  <c r="C7667" i="1"/>
  <c r="G7667" i="1"/>
  <c r="C7668" i="1"/>
  <c r="G7668" i="1"/>
  <c r="C7669" i="1"/>
  <c r="G7669" i="1"/>
  <c r="C7670" i="1"/>
  <c r="G7670" i="1"/>
  <c r="C7671" i="1"/>
  <c r="G7671" i="1"/>
  <c r="C7672" i="1"/>
  <c r="G7672" i="1"/>
  <c r="C7673" i="1"/>
  <c r="G7673" i="1"/>
  <c r="C7674" i="1"/>
  <c r="G7674" i="1"/>
  <c r="C7675" i="1"/>
  <c r="G7675" i="1"/>
  <c r="C7676" i="1"/>
  <c r="G7676" i="1"/>
  <c r="C7677" i="1"/>
  <c r="G7677" i="1"/>
  <c r="C7678" i="1"/>
  <c r="G7678" i="1"/>
  <c r="C7679" i="1"/>
  <c r="G7679" i="1"/>
  <c r="C7680" i="1"/>
  <c r="G7680" i="1"/>
  <c r="C7681" i="1"/>
  <c r="G7681" i="1"/>
  <c r="C7682" i="1"/>
  <c r="G7682" i="1"/>
  <c r="C7683" i="1"/>
  <c r="G7683" i="1"/>
  <c r="C7684" i="1"/>
  <c r="G7684" i="1"/>
  <c r="C7685" i="1"/>
  <c r="G7685" i="1"/>
  <c r="C7686" i="1"/>
  <c r="G7686" i="1"/>
  <c r="C7687" i="1"/>
  <c r="G7687" i="1"/>
  <c r="C7688" i="1"/>
  <c r="G7688" i="1"/>
  <c r="C7689" i="1"/>
  <c r="G7689" i="1"/>
  <c r="C7690" i="1"/>
  <c r="G7690" i="1"/>
  <c r="C7691" i="1"/>
  <c r="G7691" i="1"/>
  <c r="C7692" i="1"/>
  <c r="G7692" i="1"/>
  <c r="C7693" i="1"/>
  <c r="G7693" i="1"/>
  <c r="C7694" i="1"/>
  <c r="G7694" i="1"/>
  <c r="C7695" i="1"/>
  <c r="G7695" i="1"/>
  <c r="C7696" i="1"/>
  <c r="G7696" i="1"/>
  <c r="C7697" i="1"/>
  <c r="G7697" i="1"/>
  <c r="C7698" i="1"/>
  <c r="G7698" i="1"/>
  <c r="C7699" i="1"/>
  <c r="G7699" i="1"/>
  <c r="C7700" i="1"/>
  <c r="G7700" i="1"/>
  <c r="C7701" i="1"/>
  <c r="G7701" i="1"/>
  <c r="C7702" i="1"/>
  <c r="G7702" i="1"/>
  <c r="C7703" i="1"/>
  <c r="G7703" i="1"/>
  <c r="C7704" i="1"/>
  <c r="G7704" i="1"/>
  <c r="C7705" i="1"/>
  <c r="G7705" i="1"/>
  <c r="C7706" i="1"/>
  <c r="G7706" i="1"/>
  <c r="C7707" i="1"/>
  <c r="G7707" i="1"/>
  <c r="C7708" i="1"/>
  <c r="G7708" i="1"/>
  <c r="C7709" i="1"/>
  <c r="G7709" i="1"/>
  <c r="C7710" i="1"/>
  <c r="G7710" i="1"/>
  <c r="C7711" i="1"/>
  <c r="G7711" i="1"/>
  <c r="C7712" i="1"/>
  <c r="G7712" i="1"/>
  <c r="C7713" i="1"/>
  <c r="G7713" i="1"/>
  <c r="C7714" i="1"/>
  <c r="G7714" i="1"/>
  <c r="C7715" i="1"/>
  <c r="G7715" i="1"/>
  <c r="C7716" i="1"/>
  <c r="G7716" i="1"/>
  <c r="C7717" i="1"/>
  <c r="G7717" i="1"/>
  <c r="C7718" i="1"/>
  <c r="G7718" i="1"/>
  <c r="C7719" i="1"/>
  <c r="G7719" i="1"/>
  <c r="C7720" i="1"/>
  <c r="G7720" i="1"/>
  <c r="C7721" i="1"/>
  <c r="G7721" i="1"/>
  <c r="C7722" i="1"/>
  <c r="G7722" i="1"/>
  <c r="C7723" i="1"/>
  <c r="G7723" i="1"/>
  <c r="C7724" i="1"/>
  <c r="G7724" i="1"/>
  <c r="C7725" i="1"/>
  <c r="G7725" i="1"/>
  <c r="C7726" i="1"/>
  <c r="G7726" i="1"/>
  <c r="C7727" i="1"/>
  <c r="G7727" i="1"/>
  <c r="C7728" i="1"/>
  <c r="G7728" i="1"/>
  <c r="C7729" i="1"/>
  <c r="G7729" i="1"/>
  <c r="C7730" i="1"/>
  <c r="G7730" i="1"/>
  <c r="C7731" i="1"/>
  <c r="G7731" i="1"/>
  <c r="C7732" i="1"/>
  <c r="G7732" i="1"/>
  <c r="C7733" i="1"/>
  <c r="G7733" i="1"/>
  <c r="C7734" i="1"/>
  <c r="G7734" i="1"/>
  <c r="C7735" i="1"/>
  <c r="G7735" i="1"/>
  <c r="C7736" i="1"/>
  <c r="G7736" i="1"/>
  <c r="C7737" i="1"/>
  <c r="G7737" i="1"/>
  <c r="C7738" i="1"/>
  <c r="G7738" i="1"/>
  <c r="C7739" i="1"/>
  <c r="G7739" i="1"/>
  <c r="C7740" i="1"/>
  <c r="G7740" i="1"/>
  <c r="C7741" i="1"/>
  <c r="G7741" i="1"/>
  <c r="C7742" i="1"/>
  <c r="G7742" i="1"/>
  <c r="C7743" i="1"/>
  <c r="G7743" i="1"/>
  <c r="C7744" i="1"/>
  <c r="G7744" i="1"/>
  <c r="C7745" i="1"/>
  <c r="G7745" i="1"/>
  <c r="C7746" i="1"/>
  <c r="G7746" i="1"/>
  <c r="C7747" i="1"/>
  <c r="G7747" i="1"/>
  <c r="C7748" i="1"/>
  <c r="G7748" i="1"/>
  <c r="C7749" i="1"/>
  <c r="G7749" i="1"/>
  <c r="C7750" i="1"/>
  <c r="G7750" i="1"/>
  <c r="C7751" i="1"/>
  <c r="G7751" i="1"/>
  <c r="C7752" i="1"/>
  <c r="G7752" i="1"/>
  <c r="C7753" i="1"/>
  <c r="G7753" i="1"/>
  <c r="C7754" i="1"/>
  <c r="G7754" i="1"/>
  <c r="C7755" i="1"/>
  <c r="G7755" i="1"/>
  <c r="C7756" i="1"/>
  <c r="G7756" i="1"/>
  <c r="C7757" i="1"/>
  <c r="G7757" i="1"/>
  <c r="C7758" i="1"/>
  <c r="G7758" i="1"/>
  <c r="C7759" i="1"/>
  <c r="G7759" i="1"/>
  <c r="C7760" i="1"/>
  <c r="G7760" i="1"/>
  <c r="C7761" i="1"/>
  <c r="G7761" i="1"/>
  <c r="C7762" i="1"/>
  <c r="G7762" i="1"/>
  <c r="C7763" i="1"/>
  <c r="G7763" i="1"/>
  <c r="C7764" i="1"/>
  <c r="G7764" i="1"/>
  <c r="C7765" i="1"/>
  <c r="G7765" i="1"/>
  <c r="C7766" i="1"/>
  <c r="G7766" i="1"/>
  <c r="C7767" i="1"/>
  <c r="G7767" i="1"/>
  <c r="C7768" i="1"/>
  <c r="G7768" i="1"/>
  <c r="C7769" i="1"/>
  <c r="G7769" i="1"/>
  <c r="C7770" i="1"/>
  <c r="G7770" i="1"/>
  <c r="C7771" i="1"/>
  <c r="G7771" i="1"/>
  <c r="C7772" i="1"/>
  <c r="G7772" i="1"/>
  <c r="C7773" i="1"/>
  <c r="G7773" i="1"/>
  <c r="C7774" i="1"/>
  <c r="G7774" i="1"/>
  <c r="C7775" i="1"/>
  <c r="G7775" i="1"/>
  <c r="C7776" i="1"/>
  <c r="G7776" i="1"/>
  <c r="C7777" i="1"/>
  <c r="G7777" i="1"/>
  <c r="C7778" i="1"/>
  <c r="G7778" i="1"/>
  <c r="C7779" i="1"/>
  <c r="G7779" i="1"/>
  <c r="C7780" i="1"/>
  <c r="G7780" i="1"/>
  <c r="C7781" i="1"/>
  <c r="G7781" i="1"/>
  <c r="C7782" i="1"/>
  <c r="G7782" i="1"/>
  <c r="C7783" i="1"/>
  <c r="G7783" i="1"/>
  <c r="C7784" i="1"/>
  <c r="G7784" i="1"/>
  <c r="C7785" i="1"/>
  <c r="G7785" i="1"/>
  <c r="C7786" i="1"/>
  <c r="G7786" i="1"/>
  <c r="C7787" i="1"/>
  <c r="G7787" i="1"/>
  <c r="C7788" i="1"/>
  <c r="G7788" i="1"/>
  <c r="C7789" i="1"/>
  <c r="G7789" i="1"/>
  <c r="C7790" i="1"/>
  <c r="G7790" i="1"/>
  <c r="C7791" i="1"/>
  <c r="G7791" i="1"/>
  <c r="C7792" i="1"/>
  <c r="G7792" i="1"/>
  <c r="C7793" i="1"/>
  <c r="G7793" i="1"/>
  <c r="C7794" i="1"/>
  <c r="G7794" i="1"/>
  <c r="C7795" i="1"/>
  <c r="G7795" i="1"/>
  <c r="C7796" i="1"/>
  <c r="G7796" i="1"/>
  <c r="C7797" i="1"/>
  <c r="G7797" i="1"/>
  <c r="C7798" i="1"/>
  <c r="G7798" i="1"/>
  <c r="C7799" i="1"/>
  <c r="G7799" i="1"/>
  <c r="C7800" i="1"/>
  <c r="G7800" i="1"/>
  <c r="C7801" i="1"/>
  <c r="G7801" i="1"/>
  <c r="C7802" i="1"/>
  <c r="G7802" i="1"/>
  <c r="C7803" i="1"/>
  <c r="G7803" i="1"/>
  <c r="C7804" i="1"/>
  <c r="G7804" i="1"/>
  <c r="C7805" i="1"/>
  <c r="G7805" i="1"/>
  <c r="C7806" i="1"/>
  <c r="G7806" i="1"/>
  <c r="C7807" i="1"/>
  <c r="G7807" i="1"/>
  <c r="C7808" i="1"/>
  <c r="G7808" i="1"/>
  <c r="C7809" i="1"/>
  <c r="G7809" i="1"/>
  <c r="C7810" i="1"/>
  <c r="G7810" i="1"/>
  <c r="C7811" i="1"/>
  <c r="G7811" i="1"/>
  <c r="C7812" i="1"/>
  <c r="G7812" i="1"/>
  <c r="C7813" i="1"/>
  <c r="G7813" i="1"/>
  <c r="C7814" i="1"/>
  <c r="G7814" i="1"/>
  <c r="C7815" i="1"/>
  <c r="G7815" i="1"/>
  <c r="C7816" i="1"/>
  <c r="G7816" i="1"/>
  <c r="C7817" i="1"/>
  <c r="G7817" i="1"/>
  <c r="C7818" i="1"/>
  <c r="G7818" i="1"/>
  <c r="C7819" i="1"/>
  <c r="G7819" i="1"/>
  <c r="C7820" i="1"/>
  <c r="G7820" i="1"/>
  <c r="C7821" i="1"/>
  <c r="G7821" i="1"/>
  <c r="C7822" i="1"/>
  <c r="G7822" i="1"/>
  <c r="C7823" i="1"/>
  <c r="G7823" i="1"/>
  <c r="C7824" i="1"/>
  <c r="G7824" i="1"/>
  <c r="C7825" i="1"/>
  <c r="G7825" i="1"/>
  <c r="C7826" i="1"/>
  <c r="G7826" i="1"/>
  <c r="C7827" i="1"/>
  <c r="G7827" i="1"/>
  <c r="C7828" i="1"/>
  <c r="G7828" i="1"/>
  <c r="C7829" i="1"/>
  <c r="G7829" i="1"/>
  <c r="C7830" i="1"/>
  <c r="G7830" i="1"/>
  <c r="C7831" i="1"/>
  <c r="G7831" i="1"/>
  <c r="C7832" i="1"/>
  <c r="G7832" i="1"/>
  <c r="C7833" i="1"/>
  <c r="G7833" i="1"/>
  <c r="C7834" i="1"/>
  <c r="G7834" i="1"/>
  <c r="C7835" i="1"/>
  <c r="G7835" i="1"/>
  <c r="C7836" i="1"/>
  <c r="G7836" i="1"/>
  <c r="C7837" i="1"/>
  <c r="G7837" i="1"/>
  <c r="C7838" i="1"/>
  <c r="G7838" i="1"/>
  <c r="C7839" i="1"/>
  <c r="G7839" i="1"/>
  <c r="C7840" i="1"/>
  <c r="G7840" i="1"/>
  <c r="C7841" i="1"/>
  <c r="G7841" i="1"/>
  <c r="C7842" i="1"/>
  <c r="G7842" i="1"/>
  <c r="C7843" i="1"/>
  <c r="G7843" i="1"/>
  <c r="C7844" i="1"/>
  <c r="G7844" i="1"/>
  <c r="C7845" i="1"/>
  <c r="G7845" i="1"/>
  <c r="C7846" i="1"/>
  <c r="G7846" i="1"/>
  <c r="C7847" i="1"/>
  <c r="G7847" i="1"/>
  <c r="C7848" i="1"/>
  <c r="G7848" i="1"/>
  <c r="C7849" i="1"/>
  <c r="G7849" i="1"/>
  <c r="C7850" i="1"/>
  <c r="G7850" i="1"/>
  <c r="C7851" i="1"/>
  <c r="G7851" i="1"/>
  <c r="C7852" i="1"/>
  <c r="G7852" i="1"/>
  <c r="C7853" i="1"/>
  <c r="G7853" i="1"/>
  <c r="C7854" i="1"/>
  <c r="G7854" i="1"/>
  <c r="C7855" i="1"/>
  <c r="G7855" i="1"/>
  <c r="C7856" i="1"/>
  <c r="G7856" i="1"/>
  <c r="C7857" i="1"/>
  <c r="G7857" i="1"/>
  <c r="C7858" i="1"/>
  <c r="G7858" i="1"/>
  <c r="C7859" i="1"/>
  <c r="G7859" i="1"/>
  <c r="C7860" i="1"/>
  <c r="G7860" i="1"/>
  <c r="C7861" i="1"/>
  <c r="G7861" i="1"/>
  <c r="C7862" i="1"/>
  <c r="G7862" i="1"/>
  <c r="C7863" i="1"/>
  <c r="G7863" i="1"/>
  <c r="C7864" i="1"/>
  <c r="G7864" i="1"/>
  <c r="C7865" i="1"/>
  <c r="G7865" i="1"/>
  <c r="C7866" i="1"/>
  <c r="G7866" i="1"/>
  <c r="C7867" i="1"/>
  <c r="G7867" i="1"/>
  <c r="C7868" i="1"/>
  <c r="G7868" i="1"/>
  <c r="C7869" i="1"/>
  <c r="G7869" i="1"/>
  <c r="C7870" i="1"/>
  <c r="G7870" i="1"/>
  <c r="C7871" i="1"/>
  <c r="G7871" i="1"/>
  <c r="C7872" i="1"/>
  <c r="G7872" i="1"/>
  <c r="C7873" i="1"/>
  <c r="G7873" i="1"/>
  <c r="C7874" i="1"/>
  <c r="G7874" i="1"/>
  <c r="C7875" i="1"/>
  <c r="G7875" i="1"/>
  <c r="C7876" i="1"/>
  <c r="G7876" i="1"/>
  <c r="C7877" i="1"/>
  <c r="G7877" i="1"/>
  <c r="C7878" i="1"/>
  <c r="G7878" i="1"/>
  <c r="C7879" i="1"/>
  <c r="G7879" i="1"/>
  <c r="C7880" i="1"/>
  <c r="G7880" i="1"/>
  <c r="C7881" i="1"/>
  <c r="G7881" i="1"/>
  <c r="C7882" i="1"/>
  <c r="G7882" i="1"/>
  <c r="C7883" i="1"/>
  <c r="G7883" i="1"/>
  <c r="C7884" i="1"/>
  <c r="G7884" i="1"/>
  <c r="C7885" i="1"/>
  <c r="G7885" i="1"/>
  <c r="C7886" i="1"/>
  <c r="G7886" i="1"/>
  <c r="C7887" i="1"/>
  <c r="G7887" i="1"/>
  <c r="C7888" i="1"/>
  <c r="G7888" i="1"/>
  <c r="C7889" i="1"/>
  <c r="G7889" i="1"/>
  <c r="C7890" i="1"/>
  <c r="G7890" i="1"/>
  <c r="C7891" i="1"/>
  <c r="G7891" i="1"/>
  <c r="C7892" i="1"/>
  <c r="G7892" i="1"/>
  <c r="C7893" i="1"/>
  <c r="G7893" i="1"/>
  <c r="C7894" i="1"/>
  <c r="G7894" i="1"/>
  <c r="C7895" i="1"/>
  <c r="G7895" i="1"/>
  <c r="C7896" i="1"/>
  <c r="G7896" i="1"/>
  <c r="C7897" i="1"/>
  <c r="G7897" i="1"/>
  <c r="C7898" i="1"/>
  <c r="G7898" i="1"/>
  <c r="C7899" i="1"/>
  <c r="G7899" i="1"/>
  <c r="C7900" i="1"/>
  <c r="G7900" i="1"/>
  <c r="C7901" i="1"/>
  <c r="G7901" i="1"/>
  <c r="C7902" i="1"/>
  <c r="G7902" i="1"/>
  <c r="C7903" i="1"/>
  <c r="G7903" i="1"/>
  <c r="C7904" i="1"/>
  <c r="G7904" i="1"/>
  <c r="C7905" i="1"/>
  <c r="G7905" i="1"/>
  <c r="C7906" i="1"/>
  <c r="G7906" i="1"/>
  <c r="C7907" i="1"/>
  <c r="G7907" i="1"/>
  <c r="C7908" i="1"/>
  <c r="G7908" i="1"/>
  <c r="C7909" i="1"/>
  <c r="G7909" i="1"/>
  <c r="C7910" i="1"/>
  <c r="G7910" i="1"/>
  <c r="C7911" i="1"/>
  <c r="G7911" i="1"/>
  <c r="C7912" i="1"/>
  <c r="G7912" i="1"/>
  <c r="C7913" i="1"/>
  <c r="G7913" i="1"/>
  <c r="C7914" i="1"/>
  <c r="G7914" i="1"/>
  <c r="C7915" i="1"/>
  <c r="G7915" i="1"/>
  <c r="C7916" i="1"/>
  <c r="G7916" i="1"/>
  <c r="C7917" i="1"/>
  <c r="G7917" i="1"/>
  <c r="C7918" i="1"/>
  <c r="G7918" i="1"/>
  <c r="C7919" i="1"/>
  <c r="G7919" i="1"/>
  <c r="C7920" i="1"/>
  <c r="G7920" i="1"/>
  <c r="C7921" i="1"/>
  <c r="G7921" i="1"/>
  <c r="C7922" i="1"/>
  <c r="G7922" i="1"/>
  <c r="C7923" i="1"/>
  <c r="G7923" i="1"/>
  <c r="C7924" i="1"/>
  <c r="G7924" i="1"/>
  <c r="C7925" i="1"/>
  <c r="G7925" i="1"/>
  <c r="C7926" i="1"/>
  <c r="G7926" i="1"/>
  <c r="C7927" i="1"/>
  <c r="G7927" i="1"/>
  <c r="C7928" i="1"/>
  <c r="G7928" i="1"/>
  <c r="C7929" i="1"/>
  <c r="G7929" i="1"/>
  <c r="C7930" i="1"/>
  <c r="G7930" i="1"/>
  <c r="C7931" i="1"/>
  <c r="G7931" i="1"/>
  <c r="C7932" i="1"/>
  <c r="G7932" i="1"/>
  <c r="C7933" i="1"/>
  <c r="G7933" i="1"/>
  <c r="C7934" i="1"/>
  <c r="G7934" i="1"/>
  <c r="C7935" i="1"/>
  <c r="G7935" i="1"/>
  <c r="C7936" i="1"/>
  <c r="G7936" i="1"/>
  <c r="C7937" i="1"/>
  <c r="G7937" i="1"/>
  <c r="C7938" i="1"/>
  <c r="G7938" i="1"/>
  <c r="C7939" i="1"/>
  <c r="G7939" i="1"/>
  <c r="C7940" i="1"/>
  <c r="G7940" i="1"/>
  <c r="C7941" i="1"/>
  <c r="G7941" i="1"/>
  <c r="C7942" i="1"/>
  <c r="G7942" i="1"/>
  <c r="C7943" i="1"/>
  <c r="G7943" i="1"/>
  <c r="C7944" i="1"/>
  <c r="G7944" i="1"/>
  <c r="C7945" i="1"/>
  <c r="G7945" i="1"/>
  <c r="C7946" i="1"/>
  <c r="G7946" i="1"/>
  <c r="C7947" i="1"/>
  <c r="G7947" i="1"/>
  <c r="C7948" i="1"/>
  <c r="G7948" i="1"/>
  <c r="C7949" i="1"/>
  <c r="G7949" i="1"/>
  <c r="C7950" i="1"/>
  <c r="G7950" i="1"/>
  <c r="C7951" i="1"/>
  <c r="G7951" i="1"/>
  <c r="C7952" i="1"/>
  <c r="G7952" i="1"/>
  <c r="C7953" i="1"/>
  <c r="G7953" i="1"/>
  <c r="C7954" i="1"/>
  <c r="G7954" i="1"/>
  <c r="C7955" i="1"/>
  <c r="G7955" i="1"/>
  <c r="C7956" i="1"/>
  <c r="G7956" i="1"/>
  <c r="C7957" i="1"/>
  <c r="G7957" i="1"/>
  <c r="C7958" i="1"/>
  <c r="G7958" i="1"/>
  <c r="C7959" i="1"/>
  <c r="G7959" i="1"/>
  <c r="C7960" i="1"/>
  <c r="G7960" i="1"/>
  <c r="C7961" i="1"/>
  <c r="G7961" i="1"/>
  <c r="C7962" i="1"/>
  <c r="G7962" i="1"/>
  <c r="C7963" i="1"/>
  <c r="G7963" i="1"/>
  <c r="C7964" i="1"/>
  <c r="G7964" i="1"/>
  <c r="C7965" i="1"/>
  <c r="G7965" i="1"/>
  <c r="C7966" i="1"/>
  <c r="G7966" i="1"/>
  <c r="C7967" i="1"/>
  <c r="G7967" i="1"/>
  <c r="C7968" i="1"/>
  <c r="G7968" i="1"/>
  <c r="C7969" i="1"/>
  <c r="G7969" i="1"/>
  <c r="C7970" i="1"/>
  <c r="G7970" i="1"/>
  <c r="C7971" i="1"/>
  <c r="G7971" i="1"/>
  <c r="C7972" i="1"/>
  <c r="G7972" i="1"/>
  <c r="C7973" i="1"/>
  <c r="G7973" i="1"/>
  <c r="C7974" i="1"/>
  <c r="G7974" i="1"/>
  <c r="C7975" i="1"/>
  <c r="G7975" i="1"/>
  <c r="C7976" i="1"/>
  <c r="G7976" i="1"/>
  <c r="C7977" i="1"/>
  <c r="G7977" i="1"/>
  <c r="C7978" i="1"/>
  <c r="G7978" i="1"/>
  <c r="C7979" i="1"/>
  <c r="G7979" i="1"/>
  <c r="C7980" i="1"/>
  <c r="G7980" i="1"/>
  <c r="C7981" i="1"/>
  <c r="G7981" i="1"/>
  <c r="C7982" i="1"/>
  <c r="G7982" i="1"/>
  <c r="C7983" i="1"/>
  <c r="G7983" i="1"/>
  <c r="C7984" i="1"/>
  <c r="G7984" i="1"/>
  <c r="C7985" i="1"/>
  <c r="G7985" i="1"/>
  <c r="C7986" i="1"/>
  <c r="G7986" i="1"/>
  <c r="C7987" i="1"/>
  <c r="G7987" i="1"/>
  <c r="C7988" i="1"/>
  <c r="G7988" i="1"/>
  <c r="C7989" i="1"/>
  <c r="G7989" i="1"/>
  <c r="C7990" i="1"/>
  <c r="G7990" i="1"/>
  <c r="C7991" i="1"/>
  <c r="G7991" i="1"/>
  <c r="C7992" i="1"/>
  <c r="G7992" i="1"/>
  <c r="C7993" i="1"/>
  <c r="G7993" i="1"/>
  <c r="C7994" i="1"/>
  <c r="G7994" i="1"/>
  <c r="C7995" i="1"/>
  <c r="G7995" i="1"/>
  <c r="C7996" i="1"/>
  <c r="G7996" i="1"/>
  <c r="C7997" i="1"/>
  <c r="G7997" i="1"/>
  <c r="C7998" i="1"/>
  <c r="G7998" i="1"/>
  <c r="C7999" i="1"/>
  <c r="G7999" i="1"/>
  <c r="C8000" i="1"/>
  <c r="G8000" i="1"/>
  <c r="C8001" i="1"/>
  <c r="G8001" i="1"/>
  <c r="C8002" i="1"/>
  <c r="G8002" i="1"/>
  <c r="C8003" i="1"/>
  <c r="G8003" i="1"/>
  <c r="C8004" i="1"/>
  <c r="G8004" i="1"/>
  <c r="C8005" i="1"/>
  <c r="G8005" i="1"/>
  <c r="C8006" i="1"/>
  <c r="G8006" i="1"/>
  <c r="C8007" i="1"/>
  <c r="G8007" i="1"/>
  <c r="C8008" i="1"/>
  <c r="G8008" i="1"/>
  <c r="C8009" i="1"/>
  <c r="G8009" i="1"/>
  <c r="C8010" i="1"/>
  <c r="G8010" i="1"/>
  <c r="C8011" i="1"/>
  <c r="G8011" i="1"/>
  <c r="C8012" i="1"/>
  <c r="G8012" i="1"/>
  <c r="C8013" i="1"/>
  <c r="G8013" i="1"/>
  <c r="C8014" i="1"/>
  <c r="G8014" i="1"/>
  <c r="C8015" i="1"/>
  <c r="G8015" i="1"/>
  <c r="C8016" i="1"/>
  <c r="G8016" i="1"/>
  <c r="C8017" i="1"/>
  <c r="G8017" i="1"/>
  <c r="C8018" i="1"/>
  <c r="G8018" i="1"/>
  <c r="C8019" i="1"/>
  <c r="G8019" i="1"/>
  <c r="C8020" i="1"/>
  <c r="G8020" i="1"/>
  <c r="C8021" i="1"/>
  <c r="G8021" i="1"/>
  <c r="C8022" i="1"/>
  <c r="G8022" i="1"/>
  <c r="C8023" i="1"/>
  <c r="G8023" i="1"/>
  <c r="C8024" i="1"/>
  <c r="G8024" i="1"/>
  <c r="C8025" i="1"/>
  <c r="G8025" i="1"/>
  <c r="C8026" i="1"/>
  <c r="G8026" i="1"/>
  <c r="C8027" i="1"/>
  <c r="G8027" i="1"/>
  <c r="C8028" i="1"/>
  <c r="G8028" i="1"/>
  <c r="C8029" i="1"/>
  <c r="G8029" i="1"/>
  <c r="C8030" i="1"/>
  <c r="G8030" i="1"/>
  <c r="C8031" i="1"/>
  <c r="G8031" i="1"/>
  <c r="C8032" i="1"/>
  <c r="G8032" i="1"/>
  <c r="C8033" i="1"/>
  <c r="G8033" i="1"/>
  <c r="C8034" i="1"/>
  <c r="G8034" i="1"/>
  <c r="C8035" i="1"/>
  <c r="G8035" i="1"/>
  <c r="C8036" i="1"/>
  <c r="G8036" i="1"/>
  <c r="C8037" i="1"/>
  <c r="G8037" i="1"/>
  <c r="C8038" i="1"/>
  <c r="G8038" i="1"/>
  <c r="C8039" i="1"/>
  <c r="G8039" i="1"/>
  <c r="C8040" i="1"/>
  <c r="G8040" i="1"/>
  <c r="C8041" i="1"/>
  <c r="G8041" i="1"/>
  <c r="C8042" i="1"/>
  <c r="G8042" i="1"/>
  <c r="C8043" i="1"/>
  <c r="G8043" i="1"/>
  <c r="C8044" i="1"/>
  <c r="G8044" i="1"/>
  <c r="C8045" i="1"/>
  <c r="G8045" i="1"/>
  <c r="C8046" i="1"/>
  <c r="G8046" i="1"/>
  <c r="C8047" i="1"/>
  <c r="G8047" i="1"/>
  <c r="C8048" i="1"/>
  <c r="G8048" i="1"/>
  <c r="C8049" i="1"/>
  <c r="G8049" i="1"/>
  <c r="C8050" i="1"/>
  <c r="G8050" i="1"/>
  <c r="C8051" i="1"/>
  <c r="G8051" i="1"/>
  <c r="C8052" i="1"/>
  <c r="G8052" i="1"/>
  <c r="C8053" i="1"/>
  <c r="G8053" i="1"/>
  <c r="C8054" i="1"/>
  <c r="G8054" i="1"/>
  <c r="C8055" i="1"/>
  <c r="G8055" i="1"/>
  <c r="C8056" i="1"/>
  <c r="G8056" i="1"/>
  <c r="C8057" i="1"/>
  <c r="G8057" i="1"/>
  <c r="C8058" i="1"/>
  <c r="G8058" i="1"/>
  <c r="C8059" i="1"/>
  <c r="G8059" i="1"/>
  <c r="C8060" i="1"/>
  <c r="G8060" i="1"/>
  <c r="C8061" i="1"/>
  <c r="G8061" i="1"/>
  <c r="C8062" i="1"/>
  <c r="G8062" i="1"/>
  <c r="C8063" i="1"/>
  <c r="G8063" i="1"/>
  <c r="C8064" i="1"/>
  <c r="G8064" i="1"/>
  <c r="C8065" i="1"/>
  <c r="G8065" i="1"/>
  <c r="C8066" i="1"/>
  <c r="G8066" i="1"/>
  <c r="C8067" i="1"/>
  <c r="G8067" i="1"/>
  <c r="C8068" i="1"/>
  <c r="G8068" i="1"/>
  <c r="C8069" i="1"/>
  <c r="G8069" i="1"/>
  <c r="C8070" i="1"/>
  <c r="G8070" i="1"/>
  <c r="C8071" i="1"/>
  <c r="G8071" i="1"/>
  <c r="C8072" i="1"/>
  <c r="G8072" i="1"/>
  <c r="C8073" i="1"/>
  <c r="G8073" i="1"/>
  <c r="C8074" i="1"/>
  <c r="G8074" i="1"/>
  <c r="C8075" i="1"/>
  <c r="G8075" i="1"/>
  <c r="C8076" i="1"/>
  <c r="G8076" i="1"/>
  <c r="C8077" i="1"/>
  <c r="G8077" i="1"/>
  <c r="C8078" i="1"/>
  <c r="G8078" i="1"/>
  <c r="C8079" i="1"/>
  <c r="G8079" i="1"/>
  <c r="C8080" i="1"/>
  <c r="G8080" i="1"/>
  <c r="C8081" i="1"/>
  <c r="G8081" i="1"/>
  <c r="C8082" i="1"/>
  <c r="G8082" i="1"/>
  <c r="C8083" i="1"/>
  <c r="G8083" i="1"/>
  <c r="C8084" i="1"/>
  <c r="G8084" i="1"/>
  <c r="C8085" i="1"/>
  <c r="G8085" i="1"/>
  <c r="C8086" i="1"/>
  <c r="G8086" i="1"/>
  <c r="C8087" i="1"/>
  <c r="G8087" i="1"/>
  <c r="C8088" i="1"/>
  <c r="G8088" i="1"/>
  <c r="C8089" i="1"/>
  <c r="G8089" i="1"/>
  <c r="C8090" i="1"/>
  <c r="G8090" i="1"/>
  <c r="C8091" i="1"/>
  <c r="G8091" i="1"/>
  <c r="C8092" i="1"/>
  <c r="G8092" i="1"/>
  <c r="C8093" i="1"/>
  <c r="G8093" i="1"/>
  <c r="C8094" i="1"/>
  <c r="G8094" i="1"/>
  <c r="C8095" i="1"/>
  <c r="G8095" i="1"/>
  <c r="C8096" i="1"/>
  <c r="G8096" i="1"/>
  <c r="C8097" i="1"/>
  <c r="G8097" i="1"/>
  <c r="C8098" i="1"/>
  <c r="G8098" i="1"/>
  <c r="C8099" i="1"/>
  <c r="G8099" i="1"/>
  <c r="C8100" i="1"/>
  <c r="G8100" i="1"/>
  <c r="C8101" i="1"/>
  <c r="G8101" i="1"/>
  <c r="C8102" i="1"/>
  <c r="G8102" i="1"/>
  <c r="C8103" i="1"/>
  <c r="G8103" i="1"/>
  <c r="C8104" i="1"/>
  <c r="G8104" i="1"/>
  <c r="C8105" i="1"/>
  <c r="G8105" i="1"/>
  <c r="C8106" i="1"/>
  <c r="G8106" i="1"/>
  <c r="C8107" i="1"/>
  <c r="G8107" i="1"/>
  <c r="C8108" i="1"/>
  <c r="G8108" i="1"/>
  <c r="C8109" i="1"/>
  <c r="G8109" i="1"/>
  <c r="C8110" i="1"/>
  <c r="G8110" i="1"/>
  <c r="C8111" i="1"/>
  <c r="G8111" i="1"/>
  <c r="C8112" i="1"/>
  <c r="G8112" i="1"/>
  <c r="C8113" i="1"/>
  <c r="G8113" i="1"/>
  <c r="C8114" i="1"/>
  <c r="G8114" i="1"/>
  <c r="C8115" i="1"/>
  <c r="G8115" i="1"/>
  <c r="C8116" i="1"/>
  <c r="G8116" i="1"/>
  <c r="C8117" i="1"/>
  <c r="G8117" i="1"/>
  <c r="C8118" i="1"/>
  <c r="G8118" i="1"/>
  <c r="C8119" i="1"/>
  <c r="G8119" i="1"/>
  <c r="C8120" i="1"/>
  <c r="G8120" i="1"/>
  <c r="C8121" i="1"/>
  <c r="G8121" i="1"/>
  <c r="C8122" i="1"/>
  <c r="G8122" i="1"/>
  <c r="C8123" i="1"/>
  <c r="G8123" i="1"/>
  <c r="C8124" i="1"/>
  <c r="G8124" i="1"/>
  <c r="C8125" i="1"/>
  <c r="G8125" i="1"/>
  <c r="C8126" i="1"/>
  <c r="G8126" i="1"/>
  <c r="C8127" i="1"/>
  <c r="G8127" i="1"/>
  <c r="C8128" i="1"/>
  <c r="G8128" i="1"/>
  <c r="C8129" i="1"/>
  <c r="G8129" i="1"/>
  <c r="C8130" i="1"/>
  <c r="G8130" i="1"/>
  <c r="C8131" i="1"/>
  <c r="G8131" i="1"/>
  <c r="C8132" i="1"/>
  <c r="G8132" i="1"/>
  <c r="C8133" i="1"/>
  <c r="G8133" i="1"/>
  <c r="C8134" i="1"/>
  <c r="G8134" i="1"/>
  <c r="C8135" i="1"/>
  <c r="G8135" i="1"/>
  <c r="C8136" i="1"/>
  <c r="G8136" i="1"/>
  <c r="C8137" i="1"/>
  <c r="G8137" i="1"/>
  <c r="C8138" i="1"/>
  <c r="G8138" i="1"/>
  <c r="C8139" i="1"/>
  <c r="G8139" i="1"/>
  <c r="C8140" i="1"/>
  <c r="G8140" i="1"/>
  <c r="C8141" i="1"/>
  <c r="G8141" i="1"/>
  <c r="C8142" i="1"/>
  <c r="G8142" i="1"/>
  <c r="C8143" i="1"/>
  <c r="G8143" i="1"/>
  <c r="C8144" i="1"/>
  <c r="G8144" i="1"/>
  <c r="C8145" i="1"/>
  <c r="G8145" i="1"/>
  <c r="C8146" i="1"/>
  <c r="G8146" i="1"/>
  <c r="C8147" i="1"/>
  <c r="G8147" i="1"/>
  <c r="C8148" i="1"/>
  <c r="G8148" i="1"/>
  <c r="C8149" i="1"/>
  <c r="G8149" i="1"/>
  <c r="C8150" i="1"/>
  <c r="G8150" i="1"/>
  <c r="C8151" i="1"/>
  <c r="G8151" i="1"/>
  <c r="C8152" i="1"/>
  <c r="G8152" i="1"/>
  <c r="C8153" i="1"/>
  <c r="G8153" i="1"/>
  <c r="C8154" i="1"/>
  <c r="G8154" i="1"/>
  <c r="C8155" i="1"/>
  <c r="G8155" i="1"/>
  <c r="C8156" i="1"/>
  <c r="G8156" i="1"/>
  <c r="C8157" i="1"/>
  <c r="G8157" i="1"/>
  <c r="C8158" i="1"/>
  <c r="G8158" i="1"/>
  <c r="C8159" i="1"/>
  <c r="G8159" i="1"/>
  <c r="C8160" i="1"/>
  <c r="G8160" i="1"/>
  <c r="C8161" i="1"/>
  <c r="G8161" i="1"/>
  <c r="C8162" i="1"/>
  <c r="G8162" i="1"/>
  <c r="C8163" i="1"/>
  <c r="G8163" i="1"/>
  <c r="C8164" i="1"/>
  <c r="G8164" i="1"/>
  <c r="C8165" i="1"/>
  <c r="G8165" i="1"/>
  <c r="C8166" i="1"/>
  <c r="G8166" i="1"/>
  <c r="C8167" i="1"/>
  <c r="G8167" i="1"/>
  <c r="C8168" i="1"/>
  <c r="G8168" i="1"/>
  <c r="C8169" i="1"/>
  <c r="G8169" i="1"/>
  <c r="C8170" i="1"/>
  <c r="G8170" i="1"/>
  <c r="C8171" i="1"/>
  <c r="G8171" i="1"/>
  <c r="C8172" i="1"/>
  <c r="G8172" i="1"/>
  <c r="C8173" i="1"/>
  <c r="G8173" i="1"/>
  <c r="C8174" i="1"/>
  <c r="G8174" i="1"/>
  <c r="C8175" i="1"/>
  <c r="G8175" i="1"/>
  <c r="C8176" i="1"/>
  <c r="G8176" i="1"/>
  <c r="C8177" i="1"/>
  <c r="G8177" i="1"/>
  <c r="C8178" i="1"/>
  <c r="G8178" i="1"/>
  <c r="C8179" i="1"/>
  <c r="G8179" i="1"/>
  <c r="C8180" i="1"/>
  <c r="G8180" i="1"/>
  <c r="C8181" i="1"/>
  <c r="G8181" i="1"/>
  <c r="C8182" i="1"/>
  <c r="G8182" i="1"/>
  <c r="C8183" i="1"/>
  <c r="G8183" i="1"/>
  <c r="C8184" i="1"/>
  <c r="G8184" i="1"/>
  <c r="C8185" i="1"/>
  <c r="G8185" i="1"/>
  <c r="C8186" i="1"/>
  <c r="G8186" i="1"/>
  <c r="C8187" i="1"/>
  <c r="G8187" i="1"/>
  <c r="C8188" i="1"/>
  <c r="G8188" i="1"/>
  <c r="C8189" i="1"/>
  <c r="G8189" i="1"/>
  <c r="C8190" i="1"/>
  <c r="G8190" i="1"/>
  <c r="C8191" i="1"/>
  <c r="G8191" i="1"/>
  <c r="C8192" i="1"/>
  <c r="G8192" i="1"/>
  <c r="C8193" i="1"/>
  <c r="G8193" i="1"/>
  <c r="C8194" i="1"/>
  <c r="G8194" i="1"/>
  <c r="C8195" i="1"/>
  <c r="G8195" i="1"/>
  <c r="C8196" i="1"/>
  <c r="G8196" i="1"/>
  <c r="C8197" i="1"/>
  <c r="G8197" i="1"/>
  <c r="C8198" i="1"/>
  <c r="G8198" i="1"/>
  <c r="C8199" i="1"/>
  <c r="G8199" i="1"/>
  <c r="C8200" i="1"/>
  <c r="G8200" i="1"/>
  <c r="C8201" i="1"/>
  <c r="G8201" i="1"/>
  <c r="C8202" i="1"/>
  <c r="G8202" i="1"/>
  <c r="C8203" i="1"/>
  <c r="G8203" i="1"/>
  <c r="C8204" i="1"/>
  <c r="G8204" i="1"/>
  <c r="C8205" i="1"/>
  <c r="G8205" i="1"/>
  <c r="C8206" i="1"/>
  <c r="G8206" i="1"/>
  <c r="C8207" i="1"/>
  <c r="G8207" i="1"/>
  <c r="C8208" i="1"/>
  <c r="G8208" i="1"/>
  <c r="C8209" i="1"/>
  <c r="G8209" i="1"/>
  <c r="C8210" i="1"/>
  <c r="G8210" i="1"/>
  <c r="C8211" i="1"/>
  <c r="G8211" i="1"/>
  <c r="C8212" i="1"/>
  <c r="G8212" i="1"/>
  <c r="C8213" i="1"/>
  <c r="G8213" i="1"/>
  <c r="C8214" i="1"/>
  <c r="G8214" i="1"/>
  <c r="C8215" i="1"/>
  <c r="G8215" i="1"/>
  <c r="C8216" i="1"/>
  <c r="G8216" i="1"/>
  <c r="C8217" i="1"/>
  <c r="G8217" i="1"/>
  <c r="C8218" i="1"/>
  <c r="G8218" i="1"/>
  <c r="C8219" i="1"/>
  <c r="G8219" i="1"/>
  <c r="C8220" i="1"/>
  <c r="G8220" i="1"/>
  <c r="C8221" i="1"/>
  <c r="G8221" i="1"/>
  <c r="C8222" i="1"/>
  <c r="G8222" i="1"/>
  <c r="C8223" i="1"/>
  <c r="G8223" i="1"/>
  <c r="C8224" i="1"/>
  <c r="G8224" i="1"/>
  <c r="C8225" i="1"/>
  <c r="G8225" i="1"/>
  <c r="C8226" i="1"/>
  <c r="G8226" i="1"/>
  <c r="C8227" i="1"/>
  <c r="G8227" i="1"/>
  <c r="C8228" i="1"/>
  <c r="G8228" i="1"/>
  <c r="C8229" i="1"/>
  <c r="G8229" i="1"/>
  <c r="C8230" i="1"/>
  <c r="G8230" i="1"/>
  <c r="C8231" i="1"/>
  <c r="G8231" i="1"/>
  <c r="C8232" i="1"/>
  <c r="G8232" i="1"/>
  <c r="C8233" i="1"/>
  <c r="G8233" i="1"/>
  <c r="C8234" i="1"/>
  <c r="G8234" i="1"/>
  <c r="C8235" i="1"/>
  <c r="G8235" i="1"/>
  <c r="C8236" i="1"/>
  <c r="G8236" i="1"/>
  <c r="C8237" i="1"/>
  <c r="G8237" i="1"/>
  <c r="C8238" i="1"/>
  <c r="G8238" i="1"/>
  <c r="C8239" i="1"/>
  <c r="G8239" i="1"/>
  <c r="C8240" i="1"/>
  <c r="G8240" i="1"/>
  <c r="C8241" i="1"/>
  <c r="G8241" i="1"/>
  <c r="C8242" i="1"/>
  <c r="G8242" i="1"/>
  <c r="C8243" i="1"/>
  <c r="G8243" i="1"/>
  <c r="C8244" i="1"/>
  <c r="G8244" i="1"/>
  <c r="C8245" i="1"/>
  <c r="G8245" i="1"/>
  <c r="C8246" i="1"/>
  <c r="G8246" i="1"/>
  <c r="C8247" i="1"/>
  <c r="G8247" i="1"/>
  <c r="C8248" i="1"/>
  <c r="G8248" i="1"/>
  <c r="C8249" i="1"/>
  <c r="G8249" i="1"/>
  <c r="C8250" i="1"/>
  <c r="G8250" i="1"/>
  <c r="C8251" i="1"/>
  <c r="G8251" i="1"/>
  <c r="C8252" i="1"/>
  <c r="G8252" i="1"/>
  <c r="C8253" i="1"/>
  <c r="G8253" i="1"/>
  <c r="C8254" i="1"/>
  <c r="G8254" i="1"/>
  <c r="C8255" i="1"/>
  <c r="G8255" i="1"/>
  <c r="C8256" i="1"/>
  <c r="G8256" i="1"/>
  <c r="C8257" i="1"/>
  <c r="G8257" i="1"/>
  <c r="C8258" i="1"/>
  <c r="G8258" i="1"/>
  <c r="C8259" i="1"/>
  <c r="G8259" i="1"/>
  <c r="C8260" i="1"/>
  <c r="G8260" i="1"/>
  <c r="C8261" i="1"/>
  <c r="G8261" i="1"/>
  <c r="C8262" i="1"/>
  <c r="G8262" i="1"/>
  <c r="C8263" i="1"/>
  <c r="G8263" i="1"/>
  <c r="C8264" i="1"/>
  <c r="G8264" i="1"/>
  <c r="C8265" i="1"/>
  <c r="G8265" i="1"/>
  <c r="C8266" i="1"/>
  <c r="G8266" i="1"/>
  <c r="C8267" i="1"/>
  <c r="G8267" i="1"/>
  <c r="C8268" i="1"/>
  <c r="G8268" i="1"/>
  <c r="C8269" i="1"/>
  <c r="G8269" i="1"/>
  <c r="C8270" i="1"/>
  <c r="G8270" i="1"/>
  <c r="C8271" i="1"/>
  <c r="G8271" i="1"/>
  <c r="C8272" i="1"/>
  <c r="G8272" i="1"/>
  <c r="C8273" i="1"/>
  <c r="G8273" i="1"/>
  <c r="C8274" i="1"/>
  <c r="G8274" i="1"/>
  <c r="C8275" i="1"/>
  <c r="G8275" i="1"/>
  <c r="C8276" i="1"/>
  <c r="G8276" i="1"/>
  <c r="C8277" i="1"/>
  <c r="G8277" i="1"/>
  <c r="C8278" i="1"/>
  <c r="G8278" i="1"/>
  <c r="C8279" i="1"/>
  <c r="G8279" i="1"/>
  <c r="C8280" i="1"/>
  <c r="G8280" i="1"/>
  <c r="C8281" i="1"/>
  <c r="G8281" i="1"/>
  <c r="C8282" i="1"/>
  <c r="G8282" i="1"/>
  <c r="C8283" i="1"/>
  <c r="G8283" i="1"/>
  <c r="C8284" i="1"/>
  <c r="G8284" i="1"/>
  <c r="C8285" i="1"/>
  <c r="G8285" i="1"/>
  <c r="C8286" i="1"/>
  <c r="G8286" i="1"/>
  <c r="C8287" i="1"/>
  <c r="G8287" i="1"/>
  <c r="C8288" i="1"/>
  <c r="G8288" i="1"/>
  <c r="C8289" i="1"/>
  <c r="G8289" i="1"/>
  <c r="C8290" i="1"/>
  <c r="G8290" i="1"/>
  <c r="C8291" i="1"/>
  <c r="G8291" i="1"/>
  <c r="C8292" i="1"/>
  <c r="G8292" i="1"/>
  <c r="C8293" i="1"/>
  <c r="G8293" i="1"/>
  <c r="C8294" i="1"/>
  <c r="G8294" i="1"/>
  <c r="C8295" i="1"/>
  <c r="G8295" i="1"/>
  <c r="C8296" i="1"/>
  <c r="G8296" i="1"/>
  <c r="C8297" i="1"/>
  <c r="G8297" i="1"/>
  <c r="C8298" i="1"/>
  <c r="G8298" i="1"/>
  <c r="C8299" i="1"/>
  <c r="G8299" i="1"/>
  <c r="C8300" i="1"/>
  <c r="G8300" i="1"/>
  <c r="C8301" i="1"/>
  <c r="G8301" i="1"/>
  <c r="C8302" i="1"/>
  <c r="G8302" i="1"/>
  <c r="C8303" i="1"/>
  <c r="G8303" i="1"/>
  <c r="C8304" i="1"/>
  <c r="G8304" i="1"/>
  <c r="C8305" i="1"/>
  <c r="G8305" i="1"/>
  <c r="C8306" i="1"/>
  <c r="G8306" i="1"/>
  <c r="C8307" i="1"/>
  <c r="G8307" i="1"/>
  <c r="C8308" i="1"/>
  <c r="G8308" i="1"/>
  <c r="C8309" i="1"/>
  <c r="G8309" i="1"/>
  <c r="C8310" i="1"/>
  <c r="G8310" i="1"/>
  <c r="C8311" i="1"/>
  <c r="G8311" i="1"/>
  <c r="C8312" i="1"/>
  <c r="G8312" i="1"/>
  <c r="C8313" i="1"/>
  <c r="G8313" i="1"/>
  <c r="C8314" i="1"/>
  <c r="G8314" i="1"/>
  <c r="C8315" i="1"/>
  <c r="G8315" i="1"/>
  <c r="C8316" i="1"/>
  <c r="G8316" i="1"/>
  <c r="C8317" i="1"/>
  <c r="G8317" i="1"/>
  <c r="C8318" i="1"/>
  <c r="G8318" i="1"/>
  <c r="C8319" i="1"/>
  <c r="G8319" i="1"/>
  <c r="C8320" i="1"/>
  <c r="G8320" i="1"/>
  <c r="C8321" i="1"/>
  <c r="G8321" i="1"/>
  <c r="C8322" i="1"/>
  <c r="G8322" i="1"/>
  <c r="C8323" i="1"/>
  <c r="G8323" i="1"/>
  <c r="C8324" i="1"/>
  <c r="G8324" i="1"/>
  <c r="C8325" i="1"/>
  <c r="G8325" i="1"/>
  <c r="C8326" i="1"/>
  <c r="G8326" i="1"/>
  <c r="C8327" i="1"/>
  <c r="G8327" i="1"/>
  <c r="C8328" i="1"/>
  <c r="G8328" i="1"/>
  <c r="C8329" i="1"/>
  <c r="G8329" i="1"/>
  <c r="C8330" i="1"/>
  <c r="G8330" i="1"/>
  <c r="C8331" i="1"/>
  <c r="G8331" i="1"/>
  <c r="C8332" i="1"/>
  <c r="G8332" i="1"/>
  <c r="C8333" i="1"/>
  <c r="G8333" i="1"/>
  <c r="C8334" i="1"/>
  <c r="G8334" i="1"/>
  <c r="C8335" i="1"/>
  <c r="G8335" i="1"/>
  <c r="C8336" i="1"/>
  <c r="G8336" i="1"/>
  <c r="C8337" i="1"/>
  <c r="G8337" i="1"/>
  <c r="C8338" i="1"/>
  <c r="G8338" i="1"/>
  <c r="C8339" i="1"/>
  <c r="G8339" i="1"/>
  <c r="C8340" i="1"/>
  <c r="G8340" i="1"/>
  <c r="C8341" i="1"/>
  <c r="G8341" i="1"/>
  <c r="C8342" i="1"/>
  <c r="G8342" i="1"/>
  <c r="C8343" i="1"/>
  <c r="G8343" i="1"/>
  <c r="C8344" i="1"/>
  <c r="G8344" i="1"/>
  <c r="C8345" i="1"/>
  <c r="G8345" i="1"/>
  <c r="C8346" i="1"/>
  <c r="G8346" i="1"/>
  <c r="C8347" i="1"/>
  <c r="G8347" i="1"/>
  <c r="C8348" i="1"/>
  <c r="G8348" i="1"/>
  <c r="C8349" i="1"/>
  <c r="G8349" i="1"/>
  <c r="C8350" i="1"/>
  <c r="G8350" i="1"/>
  <c r="C8351" i="1"/>
  <c r="G8351" i="1"/>
  <c r="C8352" i="1"/>
  <c r="G8352" i="1"/>
  <c r="C8353" i="1"/>
  <c r="G8353" i="1"/>
  <c r="C8354" i="1"/>
  <c r="G8354" i="1"/>
  <c r="C8355" i="1"/>
  <c r="G8355" i="1"/>
  <c r="C8356" i="1"/>
  <c r="G8356" i="1"/>
  <c r="C8357" i="1"/>
  <c r="G8357" i="1"/>
  <c r="C8358" i="1"/>
  <c r="G8358" i="1"/>
  <c r="C8359" i="1"/>
  <c r="G8359" i="1"/>
  <c r="C8360" i="1"/>
  <c r="G8360" i="1"/>
  <c r="C8361" i="1"/>
  <c r="G8361" i="1"/>
  <c r="C8362" i="1"/>
  <c r="G8362" i="1"/>
  <c r="C8363" i="1"/>
  <c r="G8363" i="1"/>
  <c r="C8364" i="1"/>
  <c r="G8364" i="1"/>
  <c r="C8365" i="1"/>
  <c r="G8365" i="1"/>
  <c r="C8366" i="1"/>
  <c r="G8366" i="1"/>
  <c r="C8367" i="1"/>
  <c r="G8367" i="1"/>
  <c r="C8368" i="1"/>
  <c r="G8368" i="1"/>
  <c r="C8369" i="1"/>
  <c r="G8369" i="1"/>
  <c r="C8370" i="1"/>
  <c r="G8370" i="1"/>
  <c r="C8371" i="1"/>
  <c r="G8371" i="1"/>
  <c r="C8372" i="1"/>
  <c r="G8372" i="1"/>
  <c r="C8373" i="1"/>
  <c r="G8373" i="1"/>
  <c r="C8374" i="1"/>
  <c r="G8374" i="1"/>
  <c r="C8375" i="1"/>
  <c r="G8375" i="1"/>
  <c r="C8376" i="1"/>
  <c r="G8376" i="1"/>
  <c r="C8377" i="1"/>
  <c r="G8377" i="1"/>
  <c r="C8378" i="1"/>
  <c r="G8378" i="1"/>
  <c r="C8379" i="1"/>
  <c r="G8379" i="1"/>
  <c r="C8380" i="1"/>
  <c r="G8380" i="1"/>
  <c r="C8381" i="1"/>
  <c r="G8381" i="1"/>
  <c r="C8382" i="1"/>
  <c r="G8382" i="1"/>
  <c r="C8383" i="1"/>
  <c r="G8383" i="1"/>
  <c r="C8384" i="1"/>
  <c r="G8384" i="1"/>
  <c r="C8385" i="1"/>
  <c r="G8385" i="1"/>
  <c r="C8386" i="1"/>
  <c r="G8386" i="1"/>
  <c r="C8387" i="1"/>
  <c r="G8387" i="1"/>
  <c r="C8388" i="1"/>
  <c r="G8388" i="1"/>
  <c r="C8389" i="1"/>
  <c r="G8389" i="1"/>
  <c r="C8390" i="1"/>
  <c r="G8390" i="1"/>
  <c r="C8391" i="1"/>
  <c r="G8391" i="1"/>
  <c r="C8392" i="1"/>
  <c r="G8392" i="1"/>
  <c r="C8393" i="1"/>
  <c r="G8393" i="1"/>
  <c r="C8394" i="1"/>
  <c r="G8394" i="1"/>
  <c r="C8395" i="1"/>
  <c r="G8395" i="1"/>
  <c r="C8396" i="1"/>
  <c r="G8396" i="1"/>
  <c r="C8397" i="1"/>
  <c r="G8397" i="1"/>
  <c r="C8398" i="1"/>
  <c r="G8398" i="1"/>
  <c r="C8399" i="1"/>
  <c r="G8399" i="1"/>
  <c r="C8400" i="1"/>
  <c r="G8400" i="1"/>
  <c r="C8401" i="1"/>
  <c r="G8401" i="1"/>
  <c r="C8402" i="1"/>
  <c r="G8402" i="1"/>
  <c r="C8403" i="1"/>
  <c r="G8403" i="1"/>
  <c r="C8404" i="1"/>
  <c r="G8404" i="1"/>
  <c r="C8405" i="1"/>
  <c r="G8405" i="1"/>
  <c r="C8406" i="1"/>
  <c r="G8406" i="1"/>
  <c r="C8407" i="1"/>
  <c r="G8407" i="1"/>
  <c r="C8408" i="1"/>
  <c r="G8408" i="1"/>
  <c r="C8409" i="1"/>
  <c r="G8409" i="1"/>
  <c r="C8410" i="1"/>
  <c r="G8410" i="1"/>
  <c r="C8411" i="1"/>
  <c r="G8411" i="1"/>
  <c r="C8412" i="1"/>
  <c r="G8412" i="1"/>
  <c r="C8413" i="1"/>
  <c r="G8413" i="1"/>
  <c r="C8414" i="1"/>
  <c r="G8414" i="1"/>
  <c r="C8415" i="1"/>
  <c r="G8415" i="1"/>
  <c r="C8416" i="1"/>
  <c r="G8416" i="1"/>
  <c r="C8417" i="1"/>
  <c r="G8417" i="1"/>
  <c r="C8418" i="1"/>
  <c r="G8418" i="1"/>
  <c r="C8419" i="1"/>
  <c r="G8419" i="1"/>
  <c r="C8420" i="1"/>
  <c r="G8420" i="1"/>
  <c r="C8421" i="1"/>
  <c r="G8421" i="1"/>
  <c r="C8422" i="1"/>
  <c r="G8422" i="1"/>
  <c r="C8423" i="1"/>
  <c r="G8423" i="1"/>
  <c r="C8424" i="1"/>
  <c r="G8424" i="1"/>
  <c r="C8425" i="1"/>
  <c r="G8425" i="1"/>
  <c r="C8426" i="1"/>
  <c r="G8426" i="1"/>
  <c r="C8427" i="1"/>
  <c r="G8427" i="1"/>
  <c r="C8428" i="1"/>
  <c r="G8428" i="1"/>
  <c r="C8429" i="1"/>
  <c r="G8429" i="1"/>
  <c r="C8430" i="1"/>
  <c r="G8430" i="1"/>
  <c r="C8431" i="1"/>
  <c r="G8431" i="1"/>
  <c r="C8432" i="1"/>
  <c r="G8432" i="1"/>
  <c r="C8433" i="1"/>
  <c r="G8433" i="1"/>
  <c r="C8434" i="1"/>
  <c r="G8434" i="1"/>
  <c r="C8435" i="1"/>
  <c r="G8435" i="1"/>
  <c r="C8436" i="1"/>
  <c r="G8436" i="1"/>
  <c r="C8437" i="1"/>
  <c r="G8437" i="1"/>
  <c r="C8438" i="1"/>
  <c r="G8438" i="1"/>
  <c r="C8439" i="1"/>
  <c r="G8439" i="1"/>
  <c r="C8440" i="1"/>
  <c r="G8440" i="1"/>
  <c r="C8441" i="1"/>
  <c r="G8441" i="1"/>
  <c r="C8442" i="1"/>
  <c r="G8442" i="1"/>
  <c r="C8443" i="1"/>
  <c r="G8443" i="1"/>
  <c r="C8444" i="1"/>
  <c r="G8444" i="1"/>
  <c r="C8445" i="1"/>
  <c r="G8445" i="1"/>
  <c r="C8446" i="1"/>
  <c r="G8446" i="1"/>
  <c r="C8447" i="1"/>
  <c r="G8447" i="1"/>
  <c r="C8448" i="1"/>
  <c r="G8448" i="1"/>
  <c r="C8449" i="1"/>
  <c r="G8449" i="1"/>
  <c r="C8450" i="1"/>
  <c r="G8450" i="1"/>
  <c r="C8451" i="1"/>
  <c r="G8451" i="1"/>
  <c r="C8452" i="1"/>
  <c r="G8452" i="1"/>
  <c r="C8453" i="1"/>
  <c r="G8453" i="1"/>
  <c r="C8454" i="1"/>
  <c r="G8454" i="1"/>
  <c r="C8455" i="1"/>
  <c r="G8455" i="1"/>
  <c r="C8456" i="1"/>
  <c r="G8456" i="1"/>
  <c r="C8457" i="1"/>
  <c r="G8457" i="1"/>
  <c r="C8458" i="1"/>
  <c r="G8458" i="1"/>
  <c r="C8459" i="1"/>
  <c r="G8459" i="1"/>
  <c r="C8460" i="1"/>
  <c r="G8460" i="1"/>
  <c r="C8461" i="1"/>
  <c r="G8461" i="1"/>
  <c r="C8462" i="1"/>
  <c r="G8462" i="1"/>
  <c r="C8463" i="1"/>
  <c r="G8463" i="1"/>
  <c r="C8464" i="1"/>
  <c r="G8464" i="1"/>
  <c r="C8465" i="1"/>
  <c r="G8465" i="1"/>
  <c r="C8466" i="1"/>
  <c r="G8466" i="1"/>
  <c r="C8467" i="1"/>
  <c r="G8467" i="1"/>
  <c r="C8468" i="1"/>
  <c r="G8468" i="1"/>
  <c r="C8469" i="1"/>
  <c r="G8469" i="1"/>
  <c r="C8470" i="1"/>
  <c r="G8470" i="1"/>
  <c r="C8471" i="1"/>
  <c r="G8471" i="1"/>
  <c r="C8472" i="1"/>
  <c r="G8472" i="1"/>
  <c r="C8473" i="1"/>
  <c r="G8473" i="1"/>
  <c r="C8474" i="1"/>
  <c r="G8474" i="1"/>
  <c r="C8475" i="1"/>
  <c r="G8475" i="1"/>
  <c r="C8476" i="1"/>
  <c r="G8476" i="1"/>
  <c r="C8477" i="1"/>
  <c r="G8477" i="1"/>
  <c r="C8478" i="1"/>
  <c r="G8478" i="1"/>
  <c r="C8479" i="1"/>
  <c r="G8479" i="1"/>
  <c r="C8480" i="1"/>
  <c r="G8480" i="1"/>
  <c r="C8481" i="1"/>
  <c r="G8481" i="1"/>
  <c r="C8482" i="1"/>
  <c r="G8482" i="1"/>
  <c r="C8483" i="1"/>
  <c r="G8483" i="1"/>
  <c r="C8484" i="1"/>
  <c r="G8484" i="1"/>
  <c r="C8485" i="1"/>
  <c r="G8485" i="1"/>
  <c r="C8486" i="1"/>
  <c r="G8486" i="1"/>
  <c r="C8487" i="1"/>
  <c r="G8487" i="1"/>
  <c r="C8488" i="1"/>
  <c r="G8488" i="1"/>
</calcChain>
</file>

<file path=xl/comments1.xml><?xml version="1.0" encoding="utf-8"?>
<comments xmlns="http://schemas.openxmlformats.org/spreadsheetml/2006/main">
  <authors>
    <author>Tony Hansen</author>
  </authors>
  <commentList>
    <comment ref="C3" authorId="0" shapeId="0">
      <text>
        <r>
          <rPr>
            <b/>
            <sz val="8"/>
            <color indexed="81"/>
            <rFont val="Tahoma"/>
            <family val="2"/>
          </rPr>
          <t>Tony Hansen:</t>
        </r>
        <r>
          <rPr>
            <sz val="8"/>
            <color indexed="81"/>
            <rFont val="Tahoma"/>
            <family val="2"/>
          </rPr>
          <t xml:space="preserve">
New column, to allow for x-axis to run from start to finish</t>
        </r>
      </text>
    </comment>
  </commentList>
</comments>
</file>

<file path=xl/sharedStrings.xml><?xml version="1.0" encoding="utf-8"?>
<sst xmlns="http://schemas.openxmlformats.org/spreadsheetml/2006/main" count="11" uniqueCount="8">
  <si>
    <t>Date</t>
  </si>
  <si>
    <t>Time</t>
  </si>
  <si>
    <t>Date+Time</t>
  </si>
  <si>
    <t>BC</t>
  </si>
  <si>
    <t>Smoothing Factor =&gt;</t>
  </si>
  <si>
    <t>The Smoothed data is the average of each data point, plus and minus the number of points as indicated by the smoothing factor.</t>
  </si>
  <si>
    <t>Smoothed ng/m3</t>
  </si>
  <si>
    <t>Daily Averages ug/m3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</si>
</sst>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\-mmm\ h:mm"/>
    <numFmt numFmtId="168" formatCode="0.0"/>
  </numFmts>
  <fonts count="22" x14ac:knownFonts="1"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3" applyNumberFormat="0" applyAlignment="0" applyProtection="0"/>
    <xf numFmtId="0" fontId="7" fillId="28" borderId="4" applyNumberFormat="0" applyAlignment="0" applyProtection="0"/>
    <xf numFmtId="0" fontId="8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30" borderId="3" applyNumberFormat="0" applyAlignment="0" applyProtection="0"/>
    <xf numFmtId="0" fontId="14" fillId="0" borderId="8" applyNumberFormat="0" applyFill="0" applyAlignment="0" applyProtection="0"/>
    <xf numFmtId="0" fontId="15" fillId="31" borderId="0" applyNumberFormat="0" applyBorder="0" applyAlignment="0" applyProtection="0"/>
    <xf numFmtId="0" fontId="3" fillId="32" borderId="9" applyNumberFormat="0" applyFont="0" applyAlignment="0" applyProtection="0"/>
    <xf numFmtId="0" fontId="16" fillId="27" borderId="10" applyNumberFormat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19" fillId="0" borderId="0" applyNumberFormat="0" applyFill="0" applyBorder="0" applyAlignment="0" applyProtection="0"/>
  </cellStyleXfs>
  <cellXfs count="19">
    <xf numFmtId="0" fontId="0" fillId="0" borderId="0" xfId="0"/>
    <xf numFmtId="0" fontId="20" fillId="0" borderId="0" xfId="0" applyFont="1"/>
    <xf numFmtId="164" fontId="20" fillId="0" borderId="0" xfId="0" applyNumberFormat="1" applyFont="1"/>
    <xf numFmtId="0" fontId="20" fillId="0" borderId="0" xfId="0" applyFont="1" applyAlignment="1">
      <alignment horizontal="center"/>
    </xf>
    <xf numFmtId="15" fontId="0" fillId="0" borderId="0" xfId="0" applyNumberFormat="1"/>
    <xf numFmtId="20" fontId="0" fillId="0" borderId="0" xfId="0" applyNumberFormat="1"/>
    <xf numFmtId="0" fontId="21" fillId="33" borderId="1" xfId="0" applyFont="1" applyFill="1" applyBorder="1" applyAlignment="1">
      <alignment horizontal="center"/>
    </xf>
    <xf numFmtId="1" fontId="20" fillId="0" borderId="0" xfId="0" applyNumberFormat="1" applyFont="1"/>
    <xf numFmtId="14" fontId="0" fillId="0" borderId="0" xfId="0" applyNumberFormat="1"/>
    <xf numFmtId="21" fontId="0" fillId="0" borderId="0" xfId="0" applyNumberFormat="1"/>
    <xf numFmtId="168" fontId="20" fillId="0" borderId="0" xfId="0" applyNumberFormat="1" applyFont="1"/>
    <xf numFmtId="0" fontId="21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0" fillId="34" borderId="2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63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Data'!$C$5:$C$8488</c:f>
              <c:numCache>
                <c:formatCode>d\-mmm\ h:mm</c:formatCode>
                <c:ptCount val="8484"/>
                <c:pt idx="0">
                  <c:v>41548.461793981478</c:v>
                </c:pt>
                <c:pt idx="1">
                  <c:v>41548.465266203704</c:v>
                </c:pt>
                <c:pt idx="2">
                  <c:v>41548.468738425923</c:v>
                </c:pt>
                <c:pt idx="3">
                  <c:v>41548.472210648149</c:v>
                </c:pt>
                <c:pt idx="4">
                  <c:v>41548.475682870368</c:v>
                </c:pt>
                <c:pt idx="5">
                  <c:v>41548.479155092595</c:v>
                </c:pt>
                <c:pt idx="6">
                  <c:v>41548.482627314814</c:v>
                </c:pt>
                <c:pt idx="7">
                  <c:v>41548.48609953704</c:v>
                </c:pt>
                <c:pt idx="8">
                  <c:v>41548.489571759259</c:v>
                </c:pt>
                <c:pt idx="9">
                  <c:v>41548.493043981478</c:v>
                </c:pt>
                <c:pt idx="10">
                  <c:v>41548.496516203704</c:v>
                </c:pt>
                <c:pt idx="11">
                  <c:v>41548.499988425923</c:v>
                </c:pt>
                <c:pt idx="12">
                  <c:v>41548.503460648149</c:v>
                </c:pt>
                <c:pt idx="13">
                  <c:v>41548.506932870368</c:v>
                </c:pt>
                <c:pt idx="14">
                  <c:v>41548.510405092595</c:v>
                </c:pt>
                <c:pt idx="15">
                  <c:v>41548.513877314814</c:v>
                </c:pt>
                <c:pt idx="16">
                  <c:v>41548.51734953704</c:v>
                </c:pt>
                <c:pt idx="17">
                  <c:v>41548.520821759259</c:v>
                </c:pt>
                <c:pt idx="18">
                  <c:v>41548.524293981478</c:v>
                </c:pt>
                <c:pt idx="19">
                  <c:v>41548.527766203704</c:v>
                </c:pt>
                <c:pt idx="20">
                  <c:v>41548.531238425923</c:v>
                </c:pt>
                <c:pt idx="21">
                  <c:v>41548.534710648149</c:v>
                </c:pt>
                <c:pt idx="22">
                  <c:v>41548.538182870368</c:v>
                </c:pt>
                <c:pt idx="23">
                  <c:v>41548.541655092595</c:v>
                </c:pt>
                <c:pt idx="24">
                  <c:v>41548.545127314814</c:v>
                </c:pt>
                <c:pt idx="25">
                  <c:v>41548.54859953704</c:v>
                </c:pt>
                <c:pt idx="26">
                  <c:v>41548.552071759259</c:v>
                </c:pt>
                <c:pt idx="27">
                  <c:v>41548.555543981478</c:v>
                </c:pt>
                <c:pt idx="28">
                  <c:v>41548.559016203704</c:v>
                </c:pt>
                <c:pt idx="29">
                  <c:v>41548.562488425923</c:v>
                </c:pt>
                <c:pt idx="30">
                  <c:v>41548.565960648149</c:v>
                </c:pt>
                <c:pt idx="31">
                  <c:v>41548.569432870368</c:v>
                </c:pt>
                <c:pt idx="32">
                  <c:v>41548.572905092595</c:v>
                </c:pt>
                <c:pt idx="33">
                  <c:v>41548.576377314814</c:v>
                </c:pt>
                <c:pt idx="34">
                  <c:v>41548.57984953704</c:v>
                </c:pt>
                <c:pt idx="35">
                  <c:v>41548.583321759259</c:v>
                </c:pt>
                <c:pt idx="36">
                  <c:v>41548.586793981478</c:v>
                </c:pt>
                <c:pt idx="37">
                  <c:v>41548.590266203704</c:v>
                </c:pt>
                <c:pt idx="38">
                  <c:v>41548.593738425923</c:v>
                </c:pt>
                <c:pt idx="39">
                  <c:v>41548.597210648149</c:v>
                </c:pt>
                <c:pt idx="40">
                  <c:v>41548.600682870368</c:v>
                </c:pt>
                <c:pt idx="41">
                  <c:v>41548.604155092595</c:v>
                </c:pt>
                <c:pt idx="42">
                  <c:v>41548.607627314814</c:v>
                </c:pt>
                <c:pt idx="43">
                  <c:v>41548.61109953704</c:v>
                </c:pt>
                <c:pt idx="44">
                  <c:v>41548.614571759259</c:v>
                </c:pt>
                <c:pt idx="45">
                  <c:v>41548.618043981478</c:v>
                </c:pt>
                <c:pt idx="46">
                  <c:v>41548.621516203704</c:v>
                </c:pt>
                <c:pt idx="47">
                  <c:v>41548.624988425923</c:v>
                </c:pt>
                <c:pt idx="48">
                  <c:v>41548.628460648149</c:v>
                </c:pt>
                <c:pt idx="49">
                  <c:v>41548.631932870368</c:v>
                </c:pt>
                <c:pt idx="50">
                  <c:v>41548.635405092595</c:v>
                </c:pt>
                <c:pt idx="51">
                  <c:v>41548.638877314814</c:v>
                </c:pt>
                <c:pt idx="52">
                  <c:v>41548.64234953704</c:v>
                </c:pt>
                <c:pt idx="53">
                  <c:v>41548.645821759259</c:v>
                </c:pt>
                <c:pt idx="54">
                  <c:v>41548.649293981478</c:v>
                </c:pt>
                <c:pt idx="55">
                  <c:v>41548.652766203704</c:v>
                </c:pt>
                <c:pt idx="56">
                  <c:v>41548.656238425923</c:v>
                </c:pt>
                <c:pt idx="57">
                  <c:v>41548.659710648149</c:v>
                </c:pt>
                <c:pt idx="58">
                  <c:v>41548.663182870368</c:v>
                </c:pt>
                <c:pt idx="59">
                  <c:v>41548.666655092595</c:v>
                </c:pt>
                <c:pt idx="60">
                  <c:v>41548.670127314814</c:v>
                </c:pt>
                <c:pt idx="61">
                  <c:v>41548.67359953704</c:v>
                </c:pt>
                <c:pt idx="62">
                  <c:v>41548.677071759259</c:v>
                </c:pt>
                <c:pt idx="63">
                  <c:v>41548.680543981478</c:v>
                </c:pt>
                <c:pt idx="64">
                  <c:v>41548.684016203704</c:v>
                </c:pt>
                <c:pt idx="65">
                  <c:v>41548.687488425923</c:v>
                </c:pt>
                <c:pt idx="66">
                  <c:v>41548.690960648149</c:v>
                </c:pt>
                <c:pt idx="67">
                  <c:v>41548.694432870368</c:v>
                </c:pt>
                <c:pt idx="68">
                  <c:v>41548.697905092595</c:v>
                </c:pt>
                <c:pt idx="69">
                  <c:v>41548.701377314814</c:v>
                </c:pt>
                <c:pt idx="70">
                  <c:v>41548.70484953704</c:v>
                </c:pt>
                <c:pt idx="71">
                  <c:v>41548.708321759259</c:v>
                </c:pt>
                <c:pt idx="72">
                  <c:v>41548.711793981478</c:v>
                </c:pt>
                <c:pt idx="73">
                  <c:v>41548.715266203704</c:v>
                </c:pt>
                <c:pt idx="74">
                  <c:v>41548.718738425923</c:v>
                </c:pt>
                <c:pt idx="75">
                  <c:v>41548.722210648149</c:v>
                </c:pt>
                <c:pt idx="76">
                  <c:v>41548.725682870368</c:v>
                </c:pt>
                <c:pt idx="77">
                  <c:v>41548.729155092595</c:v>
                </c:pt>
                <c:pt idx="78">
                  <c:v>41548.732627314814</c:v>
                </c:pt>
                <c:pt idx="79">
                  <c:v>41548.73609953704</c:v>
                </c:pt>
                <c:pt idx="80">
                  <c:v>41548.739571759259</c:v>
                </c:pt>
                <c:pt idx="81">
                  <c:v>41548.743043981478</c:v>
                </c:pt>
                <c:pt idx="82">
                  <c:v>41548.746516203704</c:v>
                </c:pt>
                <c:pt idx="83">
                  <c:v>41548.749988425923</c:v>
                </c:pt>
                <c:pt idx="84">
                  <c:v>41548.753460648149</c:v>
                </c:pt>
                <c:pt idx="85">
                  <c:v>41548.756932870368</c:v>
                </c:pt>
                <c:pt idx="86">
                  <c:v>41548.760405092595</c:v>
                </c:pt>
                <c:pt idx="87">
                  <c:v>41548.763877314814</c:v>
                </c:pt>
                <c:pt idx="88">
                  <c:v>41548.76734953704</c:v>
                </c:pt>
                <c:pt idx="89">
                  <c:v>41548.770821759259</c:v>
                </c:pt>
                <c:pt idx="90">
                  <c:v>41548.774293981478</c:v>
                </c:pt>
                <c:pt idx="91">
                  <c:v>41548.777766203704</c:v>
                </c:pt>
                <c:pt idx="92">
                  <c:v>41548.781238425923</c:v>
                </c:pt>
                <c:pt idx="93">
                  <c:v>41548.784710648149</c:v>
                </c:pt>
                <c:pt idx="94">
                  <c:v>41548.788182870368</c:v>
                </c:pt>
                <c:pt idx="95">
                  <c:v>41548.791655092595</c:v>
                </c:pt>
                <c:pt idx="96">
                  <c:v>41548.795127314814</c:v>
                </c:pt>
                <c:pt idx="97">
                  <c:v>41548.79859953704</c:v>
                </c:pt>
                <c:pt idx="98">
                  <c:v>41548.802071759259</c:v>
                </c:pt>
                <c:pt idx="99">
                  <c:v>41548.805543981478</c:v>
                </c:pt>
                <c:pt idx="100">
                  <c:v>41548.809016203704</c:v>
                </c:pt>
                <c:pt idx="101">
                  <c:v>41548.812488425923</c:v>
                </c:pt>
                <c:pt idx="102">
                  <c:v>41548.815960648149</c:v>
                </c:pt>
                <c:pt idx="103">
                  <c:v>41548.819432870368</c:v>
                </c:pt>
                <c:pt idx="104">
                  <c:v>41548.822905092595</c:v>
                </c:pt>
                <c:pt idx="105">
                  <c:v>41548.826377314814</c:v>
                </c:pt>
                <c:pt idx="106">
                  <c:v>41548.82984953704</c:v>
                </c:pt>
                <c:pt idx="107">
                  <c:v>41548.833321759259</c:v>
                </c:pt>
                <c:pt idx="108">
                  <c:v>41548.836793981478</c:v>
                </c:pt>
                <c:pt idx="109">
                  <c:v>41548.840266203704</c:v>
                </c:pt>
                <c:pt idx="110">
                  <c:v>41548.843738425923</c:v>
                </c:pt>
                <c:pt idx="111">
                  <c:v>41548.847210648149</c:v>
                </c:pt>
                <c:pt idx="112">
                  <c:v>41548.850682870368</c:v>
                </c:pt>
                <c:pt idx="113">
                  <c:v>41548.854155092595</c:v>
                </c:pt>
                <c:pt idx="114">
                  <c:v>41548.857627314814</c:v>
                </c:pt>
                <c:pt idx="115">
                  <c:v>41548.86109953704</c:v>
                </c:pt>
                <c:pt idx="116">
                  <c:v>41548.864571759259</c:v>
                </c:pt>
                <c:pt idx="117">
                  <c:v>41548.868043981478</c:v>
                </c:pt>
                <c:pt idx="118">
                  <c:v>41548.871516203704</c:v>
                </c:pt>
                <c:pt idx="119">
                  <c:v>41548.874988425923</c:v>
                </c:pt>
                <c:pt idx="120">
                  <c:v>41548.878460648149</c:v>
                </c:pt>
                <c:pt idx="121">
                  <c:v>41548.881932870368</c:v>
                </c:pt>
                <c:pt idx="122">
                  <c:v>41548.885405092595</c:v>
                </c:pt>
                <c:pt idx="123">
                  <c:v>41548.888877314814</c:v>
                </c:pt>
                <c:pt idx="124">
                  <c:v>41548.89234953704</c:v>
                </c:pt>
                <c:pt idx="125">
                  <c:v>41548.895821759259</c:v>
                </c:pt>
                <c:pt idx="126">
                  <c:v>41548.899293981478</c:v>
                </c:pt>
                <c:pt idx="127">
                  <c:v>41548.902766203704</c:v>
                </c:pt>
                <c:pt idx="128">
                  <c:v>41548.906238425923</c:v>
                </c:pt>
                <c:pt idx="129">
                  <c:v>41548.909710648149</c:v>
                </c:pt>
                <c:pt idx="130">
                  <c:v>41548.913182870368</c:v>
                </c:pt>
                <c:pt idx="131">
                  <c:v>41548.916655092595</c:v>
                </c:pt>
                <c:pt idx="132">
                  <c:v>41548.920127314814</c:v>
                </c:pt>
                <c:pt idx="133">
                  <c:v>41548.92359953704</c:v>
                </c:pt>
                <c:pt idx="134">
                  <c:v>41548.927071759259</c:v>
                </c:pt>
                <c:pt idx="135">
                  <c:v>41548.930543981478</c:v>
                </c:pt>
                <c:pt idx="136">
                  <c:v>41548.934016203704</c:v>
                </c:pt>
                <c:pt idx="137">
                  <c:v>41548.937488425923</c:v>
                </c:pt>
                <c:pt idx="138">
                  <c:v>41548.940960648149</c:v>
                </c:pt>
                <c:pt idx="139">
                  <c:v>41548.944432870368</c:v>
                </c:pt>
                <c:pt idx="140">
                  <c:v>41548.947905092595</c:v>
                </c:pt>
                <c:pt idx="141">
                  <c:v>41548.951377314814</c:v>
                </c:pt>
                <c:pt idx="142">
                  <c:v>41548.95484953704</c:v>
                </c:pt>
                <c:pt idx="143">
                  <c:v>41548.958321759259</c:v>
                </c:pt>
                <c:pt idx="144">
                  <c:v>41548.961793981478</c:v>
                </c:pt>
                <c:pt idx="145">
                  <c:v>41548.965266203704</c:v>
                </c:pt>
                <c:pt idx="146">
                  <c:v>41548.968738425923</c:v>
                </c:pt>
                <c:pt idx="147">
                  <c:v>41548.972210648149</c:v>
                </c:pt>
                <c:pt idx="148">
                  <c:v>41548.975682870368</c:v>
                </c:pt>
                <c:pt idx="149">
                  <c:v>41548.979155092595</c:v>
                </c:pt>
                <c:pt idx="150">
                  <c:v>41548.982627314814</c:v>
                </c:pt>
                <c:pt idx="151">
                  <c:v>41548.98609953704</c:v>
                </c:pt>
                <c:pt idx="152">
                  <c:v>41548.989571759259</c:v>
                </c:pt>
                <c:pt idx="153">
                  <c:v>41548.993043981478</c:v>
                </c:pt>
                <c:pt idx="154">
                  <c:v>41548.996516203704</c:v>
                </c:pt>
                <c:pt idx="155">
                  <c:v>41548.999988425923</c:v>
                </c:pt>
                <c:pt idx="156">
                  <c:v>41549.003460648149</c:v>
                </c:pt>
                <c:pt idx="157">
                  <c:v>41549.006932870368</c:v>
                </c:pt>
                <c:pt idx="158">
                  <c:v>41549.010405092595</c:v>
                </c:pt>
                <c:pt idx="159">
                  <c:v>41549.013877314814</c:v>
                </c:pt>
                <c:pt idx="160">
                  <c:v>41549.01734953704</c:v>
                </c:pt>
                <c:pt idx="161">
                  <c:v>41549.020821759259</c:v>
                </c:pt>
                <c:pt idx="162">
                  <c:v>41549.024293981478</c:v>
                </c:pt>
                <c:pt idx="163">
                  <c:v>41549.027766203704</c:v>
                </c:pt>
                <c:pt idx="164">
                  <c:v>41549.031238425923</c:v>
                </c:pt>
                <c:pt idx="165">
                  <c:v>41549.034710648149</c:v>
                </c:pt>
                <c:pt idx="166">
                  <c:v>41549.038182870368</c:v>
                </c:pt>
                <c:pt idx="167">
                  <c:v>41549.041655092595</c:v>
                </c:pt>
                <c:pt idx="168">
                  <c:v>41549.045127314814</c:v>
                </c:pt>
                <c:pt idx="169">
                  <c:v>41549.04859953704</c:v>
                </c:pt>
                <c:pt idx="170">
                  <c:v>41549.052071759259</c:v>
                </c:pt>
                <c:pt idx="171">
                  <c:v>41549.055543981478</c:v>
                </c:pt>
                <c:pt idx="172">
                  <c:v>41549.059016203704</c:v>
                </c:pt>
                <c:pt idx="173">
                  <c:v>41549.062488425923</c:v>
                </c:pt>
                <c:pt idx="174">
                  <c:v>41549.065960648149</c:v>
                </c:pt>
                <c:pt idx="175">
                  <c:v>41549.069432870368</c:v>
                </c:pt>
                <c:pt idx="176">
                  <c:v>41549.072905092595</c:v>
                </c:pt>
                <c:pt idx="177">
                  <c:v>41549.076377314814</c:v>
                </c:pt>
                <c:pt idx="178">
                  <c:v>41549.07984953704</c:v>
                </c:pt>
                <c:pt idx="179">
                  <c:v>41549.083321759259</c:v>
                </c:pt>
                <c:pt idx="180">
                  <c:v>41549.086793981478</c:v>
                </c:pt>
                <c:pt idx="181">
                  <c:v>41549.090266203704</c:v>
                </c:pt>
                <c:pt idx="182">
                  <c:v>41549.093738425923</c:v>
                </c:pt>
                <c:pt idx="183">
                  <c:v>41549.097210648149</c:v>
                </c:pt>
                <c:pt idx="184">
                  <c:v>41549.100682870368</c:v>
                </c:pt>
                <c:pt idx="185">
                  <c:v>41549.104155092595</c:v>
                </c:pt>
                <c:pt idx="186">
                  <c:v>41549.107627314814</c:v>
                </c:pt>
                <c:pt idx="187">
                  <c:v>41549.11109953704</c:v>
                </c:pt>
                <c:pt idx="188">
                  <c:v>41549.114571759259</c:v>
                </c:pt>
                <c:pt idx="189">
                  <c:v>41549.118043981478</c:v>
                </c:pt>
                <c:pt idx="190">
                  <c:v>41549.121516203704</c:v>
                </c:pt>
                <c:pt idx="191">
                  <c:v>41549.124988425923</c:v>
                </c:pt>
                <c:pt idx="192">
                  <c:v>41549.128460648149</c:v>
                </c:pt>
                <c:pt idx="193">
                  <c:v>41549.131932870368</c:v>
                </c:pt>
                <c:pt idx="194">
                  <c:v>41549.135405092595</c:v>
                </c:pt>
                <c:pt idx="195">
                  <c:v>41549.138877314814</c:v>
                </c:pt>
                <c:pt idx="196">
                  <c:v>41549.14234953704</c:v>
                </c:pt>
                <c:pt idx="197">
                  <c:v>41549.145821759259</c:v>
                </c:pt>
                <c:pt idx="198">
                  <c:v>41549.149293981478</c:v>
                </c:pt>
                <c:pt idx="199">
                  <c:v>41549.152766203704</c:v>
                </c:pt>
                <c:pt idx="200">
                  <c:v>41549.156238425923</c:v>
                </c:pt>
                <c:pt idx="201">
                  <c:v>41549.159710648149</c:v>
                </c:pt>
                <c:pt idx="202">
                  <c:v>41549.163182870368</c:v>
                </c:pt>
                <c:pt idx="203">
                  <c:v>41549.166655092595</c:v>
                </c:pt>
                <c:pt idx="204">
                  <c:v>41549.170127314814</c:v>
                </c:pt>
                <c:pt idx="205">
                  <c:v>41549.17359953704</c:v>
                </c:pt>
                <c:pt idx="206">
                  <c:v>41549.177071759259</c:v>
                </c:pt>
                <c:pt idx="207">
                  <c:v>41549.180543981478</c:v>
                </c:pt>
                <c:pt idx="208">
                  <c:v>41549.184016203704</c:v>
                </c:pt>
                <c:pt idx="209">
                  <c:v>41549.187488425923</c:v>
                </c:pt>
                <c:pt idx="210">
                  <c:v>41549.190960648149</c:v>
                </c:pt>
                <c:pt idx="211">
                  <c:v>41549.194432870368</c:v>
                </c:pt>
                <c:pt idx="212">
                  <c:v>41549.197905092595</c:v>
                </c:pt>
                <c:pt idx="213">
                  <c:v>41549.201377314814</c:v>
                </c:pt>
                <c:pt idx="214">
                  <c:v>41549.20484953704</c:v>
                </c:pt>
                <c:pt idx="215">
                  <c:v>41549.208321759259</c:v>
                </c:pt>
                <c:pt idx="216">
                  <c:v>41549.211793981478</c:v>
                </c:pt>
                <c:pt idx="217">
                  <c:v>41549.215266203704</c:v>
                </c:pt>
                <c:pt idx="218">
                  <c:v>41549.218738425923</c:v>
                </c:pt>
                <c:pt idx="219">
                  <c:v>41549.222210648149</c:v>
                </c:pt>
                <c:pt idx="220">
                  <c:v>41549.225682870368</c:v>
                </c:pt>
                <c:pt idx="221">
                  <c:v>41549.229155092595</c:v>
                </c:pt>
                <c:pt idx="222">
                  <c:v>41549.232627314814</c:v>
                </c:pt>
                <c:pt idx="223">
                  <c:v>41549.23609953704</c:v>
                </c:pt>
                <c:pt idx="224">
                  <c:v>41549.239571759259</c:v>
                </c:pt>
                <c:pt idx="225">
                  <c:v>41549.243043981478</c:v>
                </c:pt>
                <c:pt idx="226">
                  <c:v>41549.246516203704</c:v>
                </c:pt>
                <c:pt idx="227">
                  <c:v>41549.249988425923</c:v>
                </c:pt>
                <c:pt idx="228">
                  <c:v>41549.253460648149</c:v>
                </c:pt>
                <c:pt idx="229">
                  <c:v>41549.256932870368</c:v>
                </c:pt>
                <c:pt idx="230">
                  <c:v>41549.260405092595</c:v>
                </c:pt>
                <c:pt idx="231">
                  <c:v>41549.263877314814</c:v>
                </c:pt>
                <c:pt idx="232">
                  <c:v>41549.26734953704</c:v>
                </c:pt>
                <c:pt idx="233">
                  <c:v>41549.270821759259</c:v>
                </c:pt>
                <c:pt idx="234">
                  <c:v>41549.274293981478</c:v>
                </c:pt>
                <c:pt idx="235">
                  <c:v>41549.277766203704</c:v>
                </c:pt>
                <c:pt idx="236">
                  <c:v>41549.281238425923</c:v>
                </c:pt>
                <c:pt idx="237">
                  <c:v>41549.284710648149</c:v>
                </c:pt>
                <c:pt idx="238">
                  <c:v>41549.288182870368</c:v>
                </c:pt>
                <c:pt idx="239">
                  <c:v>41549.291655092595</c:v>
                </c:pt>
                <c:pt idx="240">
                  <c:v>41549.295127314814</c:v>
                </c:pt>
                <c:pt idx="241">
                  <c:v>41549.29859953704</c:v>
                </c:pt>
                <c:pt idx="242">
                  <c:v>41549.302071759259</c:v>
                </c:pt>
                <c:pt idx="243">
                  <c:v>41549.305543981478</c:v>
                </c:pt>
                <c:pt idx="244">
                  <c:v>41549.309016203704</c:v>
                </c:pt>
                <c:pt idx="245">
                  <c:v>41549.312488425923</c:v>
                </c:pt>
                <c:pt idx="246">
                  <c:v>41549.315960648149</c:v>
                </c:pt>
                <c:pt idx="247">
                  <c:v>41549.319432870368</c:v>
                </c:pt>
                <c:pt idx="248">
                  <c:v>41549.322905092595</c:v>
                </c:pt>
                <c:pt idx="249">
                  <c:v>41549.326377314814</c:v>
                </c:pt>
                <c:pt idx="250">
                  <c:v>41549.32984953704</c:v>
                </c:pt>
                <c:pt idx="251">
                  <c:v>41549.333321759259</c:v>
                </c:pt>
                <c:pt idx="252">
                  <c:v>41549.336793981478</c:v>
                </c:pt>
                <c:pt idx="253">
                  <c:v>41549.340266203704</c:v>
                </c:pt>
                <c:pt idx="254">
                  <c:v>41549.343738425923</c:v>
                </c:pt>
                <c:pt idx="255">
                  <c:v>41549.347210648149</c:v>
                </c:pt>
                <c:pt idx="256">
                  <c:v>41549.350682870368</c:v>
                </c:pt>
                <c:pt idx="257">
                  <c:v>41549.354155092595</c:v>
                </c:pt>
                <c:pt idx="258">
                  <c:v>41549.357627314814</c:v>
                </c:pt>
                <c:pt idx="259">
                  <c:v>41549.36109953704</c:v>
                </c:pt>
                <c:pt idx="260">
                  <c:v>41549.364571759259</c:v>
                </c:pt>
                <c:pt idx="261">
                  <c:v>41549.368043981478</c:v>
                </c:pt>
                <c:pt idx="262">
                  <c:v>41549.371516203704</c:v>
                </c:pt>
                <c:pt idx="263">
                  <c:v>41549.374988425923</c:v>
                </c:pt>
                <c:pt idx="264">
                  <c:v>41549.378460648149</c:v>
                </c:pt>
                <c:pt idx="265">
                  <c:v>41549.381932870368</c:v>
                </c:pt>
                <c:pt idx="266">
                  <c:v>41549.385405092595</c:v>
                </c:pt>
                <c:pt idx="267">
                  <c:v>41549.388877314814</c:v>
                </c:pt>
                <c:pt idx="268">
                  <c:v>41549.39234953704</c:v>
                </c:pt>
                <c:pt idx="269">
                  <c:v>41549.395821759259</c:v>
                </c:pt>
                <c:pt idx="270">
                  <c:v>41549.399293981478</c:v>
                </c:pt>
                <c:pt idx="271">
                  <c:v>41549.402766203704</c:v>
                </c:pt>
                <c:pt idx="272">
                  <c:v>41549.406238425923</c:v>
                </c:pt>
                <c:pt idx="273">
                  <c:v>41549.409710648149</c:v>
                </c:pt>
                <c:pt idx="274">
                  <c:v>41549.413182870368</c:v>
                </c:pt>
                <c:pt idx="275">
                  <c:v>41549.416655092595</c:v>
                </c:pt>
                <c:pt idx="276">
                  <c:v>41549.420127314814</c:v>
                </c:pt>
                <c:pt idx="277">
                  <c:v>41549.42359953704</c:v>
                </c:pt>
                <c:pt idx="278">
                  <c:v>41549.427071759259</c:v>
                </c:pt>
                <c:pt idx="279">
                  <c:v>41549.430543981478</c:v>
                </c:pt>
                <c:pt idx="280">
                  <c:v>41549.434016203704</c:v>
                </c:pt>
                <c:pt idx="281">
                  <c:v>41549.437488425923</c:v>
                </c:pt>
                <c:pt idx="282">
                  <c:v>41549.440960648149</c:v>
                </c:pt>
                <c:pt idx="283">
                  <c:v>41549.444432870368</c:v>
                </c:pt>
                <c:pt idx="284">
                  <c:v>41549.447905092595</c:v>
                </c:pt>
                <c:pt idx="285">
                  <c:v>41549.451377314814</c:v>
                </c:pt>
                <c:pt idx="286">
                  <c:v>41549.45484953704</c:v>
                </c:pt>
                <c:pt idx="287">
                  <c:v>41549.458321759259</c:v>
                </c:pt>
                <c:pt idx="288">
                  <c:v>41549.461793981478</c:v>
                </c:pt>
                <c:pt idx="289">
                  <c:v>41549.465266203704</c:v>
                </c:pt>
                <c:pt idx="290">
                  <c:v>41549.468738425923</c:v>
                </c:pt>
                <c:pt idx="291">
                  <c:v>41549.472210648149</c:v>
                </c:pt>
                <c:pt idx="292">
                  <c:v>41549.475682870368</c:v>
                </c:pt>
                <c:pt idx="293">
                  <c:v>41549.479155092595</c:v>
                </c:pt>
                <c:pt idx="294">
                  <c:v>41549.482627314814</c:v>
                </c:pt>
                <c:pt idx="295">
                  <c:v>41549.48609953704</c:v>
                </c:pt>
                <c:pt idx="296">
                  <c:v>41549.489571759259</c:v>
                </c:pt>
                <c:pt idx="297">
                  <c:v>41549.493043981478</c:v>
                </c:pt>
                <c:pt idx="298">
                  <c:v>41549.496516203704</c:v>
                </c:pt>
                <c:pt idx="299">
                  <c:v>41549.499988425923</c:v>
                </c:pt>
                <c:pt idx="300">
                  <c:v>41549.503460648149</c:v>
                </c:pt>
                <c:pt idx="301">
                  <c:v>41549.506932870368</c:v>
                </c:pt>
                <c:pt idx="302">
                  <c:v>41549.510405092595</c:v>
                </c:pt>
                <c:pt idx="303">
                  <c:v>41549.513877314814</c:v>
                </c:pt>
                <c:pt idx="304">
                  <c:v>41549.51734953704</c:v>
                </c:pt>
                <c:pt idx="305">
                  <c:v>41549.520821759259</c:v>
                </c:pt>
                <c:pt idx="306">
                  <c:v>41549.524293981478</c:v>
                </c:pt>
                <c:pt idx="307">
                  <c:v>41549.527766203704</c:v>
                </c:pt>
                <c:pt idx="308">
                  <c:v>41549.531238425923</c:v>
                </c:pt>
                <c:pt idx="309">
                  <c:v>41549.534710648149</c:v>
                </c:pt>
                <c:pt idx="310">
                  <c:v>41549.538182870368</c:v>
                </c:pt>
                <c:pt idx="311">
                  <c:v>41549.541655092595</c:v>
                </c:pt>
                <c:pt idx="312">
                  <c:v>41549.545127314814</c:v>
                </c:pt>
                <c:pt idx="313">
                  <c:v>41549.54859953704</c:v>
                </c:pt>
                <c:pt idx="314">
                  <c:v>41549.552071759259</c:v>
                </c:pt>
                <c:pt idx="315">
                  <c:v>41549.555543981478</c:v>
                </c:pt>
                <c:pt idx="316">
                  <c:v>41549.559016203704</c:v>
                </c:pt>
                <c:pt idx="317">
                  <c:v>41549.562488425923</c:v>
                </c:pt>
                <c:pt idx="318">
                  <c:v>41549.565960648149</c:v>
                </c:pt>
                <c:pt idx="319">
                  <c:v>41549.569432870368</c:v>
                </c:pt>
                <c:pt idx="320">
                  <c:v>41549.572905092595</c:v>
                </c:pt>
                <c:pt idx="321">
                  <c:v>41549.576377314814</c:v>
                </c:pt>
                <c:pt idx="322">
                  <c:v>41549.57984953704</c:v>
                </c:pt>
                <c:pt idx="323">
                  <c:v>41549.583321759259</c:v>
                </c:pt>
                <c:pt idx="324">
                  <c:v>41549.586793981478</c:v>
                </c:pt>
                <c:pt idx="325">
                  <c:v>41549.590266203704</c:v>
                </c:pt>
                <c:pt idx="326">
                  <c:v>41549.593738425923</c:v>
                </c:pt>
                <c:pt idx="327">
                  <c:v>41549.597210648149</c:v>
                </c:pt>
                <c:pt idx="328">
                  <c:v>41549.600682870368</c:v>
                </c:pt>
                <c:pt idx="329">
                  <c:v>41549.604155092595</c:v>
                </c:pt>
                <c:pt idx="330">
                  <c:v>41549.607627314814</c:v>
                </c:pt>
                <c:pt idx="331">
                  <c:v>41549.61109953704</c:v>
                </c:pt>
                <c:pt idx="332">
                  <c:v>41549.614571759259</c:v>
                </c:pt>
                <c:pt idx="333">
                  <c:v>41549.618043981478</c:v>
                </c:pt>
                <c:pt idx="334">
                  <c:v>41549.621516203704</c:v>
                </c:pt>
                <c:pt idx="335">
                  <c:v>41549.624988425923</c:v>
                </c:pt>
                <c:pt idx="336">
                  <c:v>41549.628460648149</c:v>
                </c:pt>
                <c:pt idx="337">
                  <c:v>41549.631932870368</c:v>
                </c:pt>
                <c:pt idx="338">
                  <c:v>41549.635405092595</c:v>
                </c:pt>
                <c:pt idx="339">
                  <c:v>41549.638877314814</c:v>
                </c:pt>
                <c:pt idx="340">
                  <c:v>41549.64234953704</c:v>
                </c:pt>
                <c:pt idx="341">
                  <c:v>41549.645821759259</c:v>
                </c:pt>
                <c:pt idx="342">
                  <c:v>41549.649293981478</c:v>
                </c:pt>
                <c:pt idx="343">
                  <c:v>41549.652766203704</c:v>
                </c:pt>
                <c:pt idx="344">
                  <c:v>41549.656238425923</c:v>
                </c:pt>
                <c:pt idx="345">
                  <c:v>41549.659710648149</c:v>
                </c:pt>
                <c:pt idx="346">
                  <c:v>41549.663182870368</c:v>
                </c:pt>
                <c:pt idx="347">
                  <c:v>41549.666655092595</c:v>
                </c:pt>
                <c:pt idx="348">
                  <c:v>41549.670127314814</c:v>
                </c:pt>
                <c:pt idx="349">
                  <c:v>41549.67359953704</c:v>
                </c:pt>
                <c:pt idx="350">
                  <c:v>41549.677071759259</c:v>
                </c:pt>
                <c:pt idx="351">
                  <c:v>41549.680543981478</c:v>
                </c:pt>
                <c:pt idx="352">
                  <c:v>41549.684016203704</c:v>
                </c:pt>
                <c:pt idx="353">
                  <c:v>41549.687488425923</c:v>
                </c:pt>
                <c:pt idx="354">
                  <c:v>41549.690960648149</c:v>
                </c:pt>
                <c:pt idx="355">
                  <c:v>41549.694432870368</c:v>
                </c:pt>
                <c:pt idx="356">
                  <c:v>41549.697905092595</c:v>
                </c:pt>
                <c:pt idx="357">
                  <c:v>41549.701377314814</c:v>
                </c:pt>
                <c:pt idx="358">
                  <c:v>41549.70484953704</c:v>
                </c:pt>
                <c:pt idx="359">
                  <c:v>41549.708321759259</c:v>
                </c:pt>
                <c:pt idx="360">
                  <c:v>41549.711793981478</c:v>
                </c:pt>
                <c:pt idx="361">
                  <c:v>41549.715266203704</c:v>
                </c:pt>
                <c:pt idx="362">
                  <c:v>41549.718738425923</c:v>
                </c:pt>
                <c:pt idx="363">
                  <c:v>41549.722210648149</c:v>
                </c:pt>
                <c:pt idx="364">
                  <c:v>41549.725682870368</c:v>
                </c:pt>
                <c:pt idx="365">
                  <c:v>41549.729155092595</c:v>
                </c:pt>
                <c:pt idx="366">
                  <c:v>41549.732627314814</c:v>
                </c:pt>
                <c:pt idx="367">
                  <c:v>41549.73609953704</c:v>
                </c:pt>
                <c:pt idx="368">
                  <c:v>41549.739571759259</c:v>
                </c:pt>
                <c:pt idx="369">
                  <c:v>41549.743043981478</c:v>
                </c:pt>
                <c:pt idx="370">
                  <c:v>41549.746516203704</c:v>
                </c:pt>
                <c:pt idx="371">
                  <c:v>41549.749988425923</c:v>
                </c:pt>
                <c:pt idx="372">
                  <c:v>41549.753460648149</c:v>
                </c:pt>
                <c:pt idx="373">
                  <c:v>41549.756932870368</c:v>
                </c:pt>
                <c:pt idx="374">
                  <c:v>41549.760405092595</c:v>
                </c:pt>
                <c:pt idx="375">
                  <c:v>41549.763877314814</c:v>
                </c:pt>
                <c:pt idx="376">
                  <c:v>41549.76734953704</c:v>
                </c:pt>
                <c:pt idx="377">
                  <c:v>41549.770821759259</c:v>
                </c:pt>
                <c:pt idx="378">
                  <c:v>41549.774293981478</c:v>
                </c:pt>
                <c:pt idx="379">
                  <c:v>41549.777766203704</c:v>
                </c:pt>
                <c:pt idx="380">
                  <c:v>41549.781238425923</c:v>
                </c:pt>
                <c:pt idx="381">
                  <c:v>41549.784710648149</c:v>
                </c:pt>
                <c:pt idx="382">
                  <c:v>41549.788182870368</c:v>
                </c:pt>
                <c:pt idx="383">
                  <c:v>41549.791655092595</c:v>
                </c:pt>
                <c:pt idx="384">
                  <c:v>41549.795127314814</c:v>
                </c:pt>
                <c:pt idx="385">
                  <c:v>41549.79859953704</c:v>
                </c:pt>
                <c:pt idx="386">
                  <c:v>41549.802071759259</c:v>
                </c:pt>
                <c:pt idx="387">
                  <c:v>41549.805543981478</c:v>
                </c:pt>
                <c:pt idx="388">
                  <c:v>41549.809016203704</c:v>
                </c:pt>
                <c:pt idx="389">
                  <c:v>41549.812488425923</c:v>
                </c:pt>
                <c:pt idx="390">
                  <c:v>41549.815960648149</c:v>
                </c:pt>
                <c:pt idx="391">
                  <c:v>41549.819432870368</c:v>
                </c:pt>
                <c:pt idx="392">
                  <c:v>41549.822905092595</c:v>
                </c:pt>
                <c:pt idx="393">
                  <c:v>41549.826377314814</c:v>
                </c:pt>
                <c:pt idx="394">
                  <c:v>41549.82984953704</c:v>
                </c:pt>
                <c:pt idx="395">
                  <c:v>41549.833321759259</c:v>
                </c:pt>
                <c:pt idx="396">
                  <c:v>41549.836793981478</c:v>
                </c:pt>
                <c:pt idx="397">
                  <c:v>41549.840266203704</c:v>
                </c:pt>
                <c:pt idx="398">
                  <c:v>41549.843738425923</c:v>
                </c:pt>
                <c:pt idx="399">
                  <c:v>41549.847210648149</c:v>
                </c:pt>
                <c:pt idx="400">
                  <c:v>41549.850682870368</c:v>
                </c:pt>
                <c:pt idx="401">
                  <c:v>41549.854155092595</c:v>
                </c:pt>
                <c:pt idx="402">
                  <c:v>41549.857627314814</c:v>
                </c:pt>
                <c:pt idx="403">
                  <c:v>41549.86109953704</c:v>
                </c:pt>
                <c:pt idx="404">
                  <c:v>41549.864571759259</c:v>
                </c:pt>
                <c:pt idx="405">
                  <c:v>41549.868043981478</c:v>
                </c:pt>
                <c:pt idx="406">
                  <c:v>41549.871516203704</c:v>
                </c:pt>
                <c:pt idx="407">
                  <c:v>41549.874988425923</c:v>
                </c:pt>
                <c:pt idx="408">
                  <c:v>41549.878460648149</c:v>
                </c:pt>
                <c:pt idx="409">
                  <c:v>41549.881932870368</c:v>
                </c:pt>
                <c:pt idx="410">
                  <c:v>41549.885405092595</c:v>
                </c:pt>
                <c:pt idx="411">
                  <c:v>41549.888877314814</c:v>
                </c:pt>
                <c:pt idx="412">
                  <c:v>41549.89234953704</c:v>
                </c:pt>
                <c:pt idx="413">
                  <c:v>41549.895821759259</c:v>
                </c:pt>
                <c:pt idx="414">
                  <c:v>41549.899293981478</c:v>
                </c:pt>
                <c:pt idx="415">
                  <c:v>41549.902766203704</c:v>
                </c:pt>
                <c:pt idx="416">
                  <c:v>41549.906238425923</c:v>
                </c:pt>
                <c:pt idx="417">
                  <c:v>41549.909710648149</c:v>
                </c:pt>
                <c:pt idx="418">
                  <c:v>41549.913182870368</c:v>
                </c:pt>
                <c:pt idx="419">
                  <c:v>41549.916655092595</c:v>
                </c:pt>
                <c:pt idx="420">
                  <c:v>41549.920127314814</c:v>
                </c:pt>
                <c:pt idx="421">
                  <c:v>41549.92359953704</c:v>
                </c:pt>
                <c:pt idx="422">
                  <c:v>41549.927071759259</c:v>
                </c:pt>
                <c:pt idx="423">
                  <c:v>41549.930543981478</c:v>
                </c:pt>
                <c:pt idx="424">
                  <c:v>41549.934016203704</c:v>
                </c:pt>
                <c:pt idx="425">
                  <c:v>41549.937488425923</c:v>
                </c:pt>
                <c:pt idx="426">
                  <c:v>41549.940960648149</c:v>
                </c:pt>
                <c:pt idx="427">
                  <c:v>41549.944432870368</c:v>
                </c:pt>
                <c:pt idx="428">
                  <c:v>41549.947905092595</c:v>
                </c:pt>
                <c:pt idx="429">
                  <c:v>41549.951377314814</c:v>
                </c:pt>
                <c:pt idx="430">
                  <c:v>41549.95484953704</c:v>
                </c:pt>
                <c:pt idx="431">
                  <c:v>41549.958321759259</c:v>
                </c:pt>
                <c:pt idx="432">
                  <c:v>41549.961793981478</c:v>
                </c:pt>
                <c:pt idx="433">
                  <c:v>41549.965266203704</c:v>
                </c:pt>
                <c:pt idx="434">
                  <c:v>41549.968738425923</c:v>
                </c:pt>
                <c:pt idx="435">
                  <c:v>41549.972210648149</c:v>
                </c:pt>
                <c:pt idx="436">
                  <c:v>41549.975682870368</c:v>
                </c:pt>
                <c:pt idx="437">
                  <c:v>41549.979155092595</c:v>
                </c:pt>
                <c:pt idx="438">
                  <c:v>41549.982627314814</c:v>
                </c:pt>
                <c:pt idx="439">
                  <c:v>41549.98609953704</c:v>
                </c:pt>
                <c:pt idx="440">
                  <c:v>41549.989571759259</c:v>
                </c:pt>
                <c:pt idx="441">
                  <c:v>41549.993043981478</c:v>
                </c:pt>
                <c:pt idx="442">
                  <c:v>41549.996516203704</c:v>
                </c:pt>
                <c:pt idx="443">
                  <c:v>41549.999988425923</c:v>
                </c:pt>
                <c:pt idx="444">
                  <c:v>41550.003460648149</c:v>
                </c:pt>
                <c:pt idx="445">
                  <c:v>41550.006932870368</c:v>
                </c:pt>
                <c:pt idx="446">
                  <c:v>41550.010405092595</c:v>
                </c:pt>
                <c:pt idx="447">
                  <c:v>41550.013877314814</c:v>
                </c:pt>
                <c:pt idx="448">
                  <c:v>41550.01734953704</c:v>
                </c:pt>
                <c:pt idx="449">
                  <c:v>41550.020821759259</c:v>
                </c:pt>
                <c:pt idx="450">
                  <c:v>41550.024293981478</c:v>
                </c:pt>
                <c:pt idx="451">
                  <c:v>41550.027766203704</c:v>
                </c:pt>
                <c:pt idx="452">
                  <c:v>41550.031238425923</c:v>
                </c:pt>
                <c:pt idx="453">
                  <c:v>41550.034710648149</c:v>
                </c:pt>
                <c:pt idx="454">
                  <c:v>41550.038182870368</c:v>
                </c:pt>
                <c:pt idx="455">
                  <c:v>41550.041655092595</c:v>
                </c:pt>
                <c:pt idx="456">
                  <c:v>41550.045127314814</c:v>
                </c:pt>
                <c:pt idx="457">
                  <c:v>41550.04859953704</c:v>
                </c:pt>
                <c:pt idx="458">
                  <c:v>41550.052071759259</c:v>
                </c:pt>
                <c:pt idx="459">
                  <c:v>41550.055543981478</c:v>
                </c:pt>
                <c:pt idx="460">
                  <c:v>41550.059016203704</c:v>
                </c:pt>
                <c:pt idx="461">
                  <c:v>41550.062488425923</c:v>
                </c:pt>
                <c:pt idx="462">
                  <c:v>41550.065960648149</c:v>
                </c:pt>
                <c:pt idx="463">
                  <c:v>41550.069432870368</c:v>
                </c:pt>
                <c:pt idx="464">
                  <c:v>41550.072905092595</c:v>
                </c:pt>
                <c:pt idx="465">
                  <c:v>41550.076377314814</c:v>
                </c:pt>
                <c:pt idx="466">
                  <c:v>41550.07984953704</c:v>
                </c:pt>
                <c:pt idx="467">
                  <c:v>41550.083321759259</c:v>
                </c:pt>
                <c:pt idx="468">
                  <c:v>41550.086793981478</c:v>
                </c:pt>
                <c:pt idx="469">
                  <c:v>41550.090266203704</c:v>
                </c:pt>
                <c:pt idx="470">
                  <c:v>41550.093738425923</c:v>
                </c:pt>
                <c:pt idx="471">
                  <c:v>41550.097210648149</c:v>
                </c:pt>
                <c:pt idx="472">
                  <c:v>41550.100682870368</c:v>
                </c:pt>
                <c:pt idx="473">
                  <c:v>41550.104155092595</c:v>
                </c:pt>
                <c:pt idx="474">
                  <c:v>41550.107627314814</c:v>
                </c:pt>
                <c:pt idx="475">
                  <c:v>41550.11109953704</c:v>
                </c:pt>
                <c:pt idx="476">
                  <c:v>41550.114571759259</c:v>
                </c:pt>
                <c:pt idx="477">
                  <c:v>41550.118043981478</c:v>
                </c:pt>
                <c:pt idx="478">
                  <c:v>41550.121516203704</c:v>
                </c:pt>
                <c:pt idx="479">
                  <c:v>41550.124988425923</c:v>
                </c:pt>
                <c:pt idx="480">
                  <c:v>41550.128460648149</c:v>
                </c:pt>
                <c:pt idx="481">
                  <c:v>41550.131932870368</c:v>
                </c:pt>
                <c:pt idx="482">
                  <c:v>41550.135405092595</c:v>
                </c:pt>
                <c:pt idx="483">
                  <c:v>41550.138877314814</c:v>
                </c:pt>
                <c:pt idx="484">
                  <c:v>41550.14234953704</c:v>
                </c:pt>
                <c:pt idx="485">
                  <c:v>41550.145821759259</c:v>
                </c:pt>
                <c:pt idx="486">
                  <c:v>41550.149293981478</c:v>
                </c:pt>
                <c:pt idx="487">
                  <c:v>41550.152766203704</c:v>
                </c:pt>
                <c:pt idx="488">
                  <c:v>41550.156238425923</c:v>
                </c:pt>
                <c:pt idx="489">
                  <c:v>41550.159710648149</c:v>
                </c:pt>
                <c:pt idx="490">
                  <c:v>41550.163182870368</c:v>
                </c:pt>
                <c:pt idx="491">
                  <c:v>41550.166655092595</c:v>
                </c:pt>
                <c:pt idx="492">
                  <c:v>41550.170127314814</c:v>
                </c:pt>
                <c:pt idx="493">
                  <c:v>41550.17359953704</c:v>
                </c:pt>
                <c:pt idx="494">
                  <c:v>41550.177071759259</c:v>
                </c:pt>
                <c:pt idx="495">
                  <c:v>41550.180543981478</c:v>
                </c:pt>
                <c:pt idx="496">
                  <c:v>41550.184016203704</c:v>
                </c:pt>
                <c:pt idx="497">
                  <c:v>41550.187488425923</c:v>
                </c:pt>
                <c:pt idx="498">
                  <c:v>41550.190960648149</c:v>
                </c:pt>
                <c:pt idx="499">
                  <c:v>41550.194432870368</c:v>
                </c:pt>
                <c:pt idx="500">
                  <c:v>41550.197905092595</c:v>
                </c:pt>
                <c:pt idx="501">
                  <c:v>41550.201377314814</c:v>
                </c:pt>
                <c:pt idx="502">
                  <c:v>41550.20484953704</c:v>
                </c:pt>
                <c:pt idx="503">
                  <c:v>41550.208321759259</c:v>
                </c:pt>
                <c:pt idx="504">
                  <c:v>41550.211793981478</c:v>
                </c:pt>
                <c:pt idx="505">
                  <c:v>41550.215266203704</c:v>
                </c:pt>
                <c:pt idx="506">
                  <c:v>41550.218738425923</c:v>
                </c:pt>
                <c:pt idx="507">
                  <c:v>41550.222210648149</c:v>
                </c:pt>
                <c:pt idx="508">
                  <c:v>41550.225682870368</c:v>
                </c:pt>
                <c:pt idx="509">
                  <c:v>41550.229155092595</c:v>
                </c:pt>
                <c:pt idx="510">
                  <c:v>41550.232627314814</c:v>
                </c:pt>
                <c:pt idx="511">
                  <c:v>41550.23609953704</c:v>
                </c:pt>
                <c:pt idx="512">
                  <c:v>41550.239571759259</c:v>
                </c:pt>
                <c:pt idx="513">
                  <c:v>41550.243043981478</c:v>
                </c:pt>
                <c:pt idx="514">
                  <c:v>41550.246516203704</c:v>
                </c:pt>
                <c:pt idx="515">
                  <c:v>41550.249988425923</c:v>
                </c:pt>
                <c:pt idx="516">
                  <c:v>41550.253460648149</c:v>
                </c:pt>
                <c:pt idx="517">
                  <c:v>41550.256932870368</c:v>
                </c:pt>
                <c:pt idx="518">
                  <c:v>41550.260405092595</c:v>
                </c:pt>
                <c:pt idx="519">
                  <c:v>41550.263877314814</c:v>
                </c:pt>
                <c:pt idx="520">
                  <c:v>41550.26734953704</c:v>
                </c:pt>
                <c:pt idx="521">
                  <c:v>41550.270821759259</c:v>
                </c:pt>
                <c:pt idx="522">
                  <c:v>41550.274293981478</c:v>
                </c:pt>
                <c:pt idx="523">
                  <c:v>41550.277766203704</c:v>
                </c:pt>
                <c:pt idx="524">
                  <c:v>41550.281238425923</c:v>
                </c:pt>
                <c:pt idx="525">
                  <c:v>41550.284710648149</c:v>
                </c:pt>
                <c:pt idx="526">
                  <c:v>41550.288182870368</c:v>
                </c:pt>
                <c:pt idx="527">
                  <c:v>41550.291655092595</c:v>
                </c:pt>
                <c:pt idx="528">
                  <c:v>41550.295127314814</c:v>
                </c:pt>
                <c:pt idx="529">
                  <c:v>41550.29859953704</c:v>
                </c:pt>
                <c:pt idx="530">
                  <c:v>41550.302071759259</c:v>
                </c:pt>
                <c:pt idx="531">
                  <c:v>41550.305543981478</c:v>
                </c:pt>
                <c:pt idx="532">
                  <c:v>41550.309016203704</c:v>
                </c:pt>
                <c:pt idx="533">
                  <c:v>41550.312488425923</c:v>
                </c:pt>
                <c:pt idx="534">
                  <c:v>41550.315960648149</c:v>
                </c:pt>
                <c:pt idx="535">
                  <c:v>41550.319432870368</c:v>
                </c:pt>
                <c:pt idx="536">
                  <c:v>41550.322905092595</c:v>
                </c:pt>
                <c:pt idx="537">
                  <c:v>41550.326377314814</c:v>
                </c:pt>
                <c:pt idx="538">
                  <c:v>41550.32984953704</c:v>
                </c:pt>
                <c:pt idx="539">
                  <c:v>41550.333321759259</c:v>
                </c:pt>
                <c:pt idx="540">
                  <c:v>41550.336793981478</c:v>
                </c:pt>
                <c:pt idx="541">
                  <c:v>41550.340266203704</c:v>
                </c:pt>
                <c:pt idx="542">
                  <c:v>41550.343738425923</c:v>
                </c:pt>
                <c:pt idx="543">
                  <c:v>41550.347210648149</c:v>
                </c:pt>
                <c:pt idx="544">
                  <c:v>41550.350682870368</c:v>
                </c:pt>
                <c:pt idx="545">
                  <c:v>41550.354155092595</c:v>
                </c:pt>
                <c:pt idx="546">
                  <c:v>41550.357627314814</c:v>
                </c:pt>
                <c:pt idx="547">
                  <c:v>41550.36109953704</c:v>
                </c:pt>
                <c:pt idx="548">
                  <c:v>41550.364571759259</c:v>
                </c:pt>
                <c:pt idx="549">
                  <c:v>41550.368043981478</c:v>
                </c:pt>
                <c:pt idx="550">
                  <c:v>41550.371516203704</c:v>
                </c:pt>
                <c:pt idx="551">
                  <c:v>41550.374988425923</c:v>
                </c:pt>
                <c:pt idx="552">
                  <c:v>41550.378460648149</c:v>
                </c:pt>
                <c:pt idx="553">
                  <c:v>41550.381932870368</c:v>
                </c:pt>
                <c:pt idx="554">
                  <c:v>41550.385405092595</c:v>
                </c:pt>
                <c:pt idx="555">
                  <c:v>41550.388877314814</c:v>
                </c:pt>
                <c:pt idx="556">
                  <c:v>41550.39234953704</c:v>
                </c:pt>
                <c:pt idx="557">
                  <c:v>41550.395821759259</c:v>
                </c:pt>
                <c:pt idx="558">
                  <c:v>41550.399293981478</c:v>
                </c:pt>
                <c:pt idx="559">
                  <c:v>41550.402766203704</c:v>
                </c:pt>
                <c:pt idx="560">
                  <c:v>41550.406238425923</c:v>
                </c:pt>
                <c:pt idx="561">
                  <c:v>41550.409710648149</c:v>
                </c:pt>
                <c:pt idx="562">
                  <c:v>41550.413182870368</c:v>
                </c:pt>
                <c:pt idx="563">
                  <c:v>41550.416655092595</c:v>
                </c:pt>
                <c:pt idx="564">
                  <c:v>41550.420127314814</c:v>
                </c:pt>
                <c:pt idx="565">
                  <c:v>41550.42359953704</c:v>
                </c:pt>
                <c:pt idx="566">
                  <c:v>41550.427071759259</c:v>
                </c:pt>
                <c:pt idx="567">
                  <c:v>41550.430543981478</c:v>
                </c:pt>
                <c:pt idx="568">
                  <c:v>41550.434016203704</c:v>
                </c:pt>
                <c:pt idx="569">
                  <c:v>41550.437488425923</c:v>
                </c:pt>
                <c:pt idx="570">
                  <c:v>41550.440960648149</c:v>
                </c:pt>
                <c:pt idx="571">
                  <c:v>41550.444432870368</c:v>
                </c:pt>
                <c:pt idx="572">
                  <c:v>41550.447905092595</c:v>
                </c:pt>
                <c:pt idx="573">
                  <c:v>41550.451377314814</c:v>
                </c:pt>
                <c:pt idx="574">
                  <c:v>41550.45484953704</c:v>
                </c:pt>
                <c:pt idx="575">
                  <c:v>41550.458321759259</c:v>
                </c:pt>
                <c:pt idx="576">
                  <c:v>41550.461793981478</c:v>
                </c:pt>
                <c:pt idx="577">
                  <c:v>41550.465266203704</c:v>
                </c:pt>
                <c:pt idx="578">
                  <c:v>41550.468738425923</c:v>
                </c:pt>
                <c:pt idx="579">
                  <c:v>41550.472210648149</c:v>
                </c:pt>
                <c:pt idx="580">
                  <c:v>41550.475682870368</c:v>
                </c:pt>
                <c:pt idx="581">
                  <c:v>41550.479155092595</c:v>
                </c:pt>
                <c:pt idx="582">
                  <c:v>41550.482627314814</c:v>
                </c:pt>
                <c:pt idx="583">
                  <c:v>41550.48609953704</c:v>
                </c:pt>
                <c:pt idx="584">
                  <c:v>41550.489571759259</c:v>
                </c:pt>
                <c:pt idx="585">
                  <c:v>41550.493043981478</c:v>
                </c:pt>
                <c:pt idx="586">
                  <c:v>41550.496516203704</c:v>
                </c:pt>
                <c:pt idx="587">
                  <c:v>41550.499988425923</c:v>
                </c:pt>
                <c:pt idx="588">
                  <c:v>41550.503460648149</c:v>
                </c:pt>
                <c:pt idx="589">
                  <c:v>41550.506932870368</c:v>
                </c:pt>
                <c:pt idx="590">
                  <c:v>41550.510405092595</c:v>
                </c:pt>
                <c:pt idx="591">
                  <c:v>41550.513877314814</c:v>
                </c:pt>
                <c:pt idx="592">
                  <c:v>41550.51734953704</c:v>
                </c:pt>
                <c:pt idx="593">
                  <c:v>41550.520821759259</c:v>
                </c:pt>
                <c:pt idx="594">
                  <c:v>41550.524293981478</c:v>
                </c:pt>
                <c:pt idx="595">
                  <c:v>41550.527766203704</c:v>
                </c:pt>
                <c:pt idx="596">
                  <c:v>41550.531238425923</c:v>
                </c:pt>
                <c:pt idx="597">
                  <c:v>41550.534710648149</c:v>
                </c:pt>
                <c:pt idx="598">
                  <c:v>41550.538182870368</c:v>
                </c:pt>
                <c:pt idx="599">
                  <c:v>41550.541655092595</c:v>
                </c:pt>
                <c:pt idx="600">
                  <c:v>41550.545127314814</c:v>
                </c:pt>
                <c:pt idx="601">
                  <c:v>41550.54859953704</c:v>
                </c:pt>
                <c:pt idx="602">
                  <c:v>41550.552071759259</c:v>
                </c:pt>
                <c:pt idx="603">
                  <c:v>41550.555543981478</c:v>
                </c:pt>
                <c:pt idx="604">
                  <c:v>41550.559016203704</c:v>
                </c:pt>
                <c:pt idx="605">
                  <c:v>41550.562488425923</c:v>
                </c:pt>
                <c:pt idx="606">
                  <c:v>41550.565960648149</c:v>
                </c:pt>
                <c:pt idx="607">
                  <c:v>41550.569432870368</c:v>
                </c:pt>
                <c:pt idx="608">
                  <c:v>41550.572905092595</c:v>
                </c:pt>
                <c:pt idx="609">
                  <c:v>41550.576377314814</c:v>
                </c:pt>
                <c:pt idx="610">
                  <c:v>41550.57984953704</c:v>
                </c:pt>
                <c:pt idx="611">
                  <c:v>41550.583321759259</c:v>
                </c:pt>
                <c:pt idx="612">
                  <c:v>41550.586793981478</c:v>
                </c:pt>
                <c:pt idx="613">
                  <c:v>41550.590266203704</c:v>
                </c:pt>
                <c:pt idx="614">
                  <c:v>41550.593738425923</c:v>
                </c:pt>
                <c:pt idx="615">
                  <c:v>41550.597210648149</c:v>
                </c:pt>
                <c:pt idx="616">
                  <c:v>41550.600682870368</c:v>
                </c:pt>
                <c:pt idx="617">
                  <c:v>41550.604155092595</c:v>
                </c:pt>
                <c:pt idx="618">
                  <c:v>41550.607627314814</c:v>
                </c:pt>
                <c:pt idx="619">
                  <c:v>41550.61109953704</c:v>
                </c:pt>
                <c:pt idx="620">
                  <c:v>41550.614571759259</c:v>
                </c:pt>
                <c:pt idx="621">
                  <c:v>41550.618043981478</c:v>
                </c:pt>
                <c:pt idx="622">
                  <c:v>41550.621516203704</c:v>
                </c:pt>
                <c:pt idx="623">
                  <c:v>41550.624988425923</c:v>
                </c:pt>
                <c:pt idx="624">
                  <c:v>41550.628460648149</c:v>
                </c:pt>
                <c:pt idx="625">
                  <c:v>41550.631932870368</c:v>
                </c:pt>
                <c:pt idx="626">
                  <c:v>41550.635405092595</c:v>
                </c:pt>
                <c:pt idx="627">
                  <c:v>41550.638877314814</c:v>
                </c:pt>
                <c:pt idx="628">
                  <c:v>41550.64234953704</c:v>
                </c:pt>
                <c:pt idx="629">
                  <c:v>41550.645821759259</c:v>
                </c:pt>
                <c:pt idx="630">
                  <c:v>41550.649293981478</c:v>
                </c:pt>
                <c:pt idx="631">
                  <c:v>41550.652766203704</c:v>
                </c:pt>
                <c:pt idx="632">
                  <c:v>41550.656238425923</c:v>
                </c:pt>
                <c:pt idx="633">
                  <c:v>41550.659710648149</c:v>
                </c:pt>
                <c:pt idx="634">
                  <c:v>41550.663182870368</c:v>
                </c:pt>
                <c:pt idx="635">
                  <c:v>41550.666655092595</c:v>
                </c:pt>
                <c:pt idx="636">
                  <c:v>41550.670127314814</c:v>
                </c:pt>
                <c:pt idx="637">
                  <c:v>41550.67359953704</c:v>
                </c:pt>
                <c:pt idx="638">
                  <c:v>41550.677071759259</c:v>
                </c:pt>
                <c:pt idx="639">
                  <c:v>41550.680543981478</c:v>
                </c:pt>
                <c:pt idx="640">
                  <c:v>41550.684016203704</c:v>
                </c:pt>
                <c:pt idx="641">
                  <c:v>41550.687488425923</c:v>
                </c:pt>
                <c:pt idx="642">
                  <c:v>41550.690960648149</c:v>
                </c:pt>
                <c:pt idx="643">
                  <c:v>41550.694432870368</c:v>
                </c:pt>
                <c:pt idx="644">
                  <c:v>41550.697905092595</c:v>
                </c:pt>
                <c:pt idx="645">
                  <c:v>41550.701377314814</c:v>
                </c:pt>
                <c:pt idx="646">
                  <c:v>41550.70484953704</c:v>
                </c:pt>
                <c:pt idx="647">
                  <c:v>41550.708321759259</c:v>
                </c:pt>
                <c:pt idx="648">
                  <c:v>41550.711793981478</c:v>
                </c:pt>
                <c:pt idx="649">
                  <c:v>41550.715266203704</c:v>
                </c:pt>
                <c:pt idx="650">
                  <c:v>41550.718738425923</c:v>
                </c:pt>
                <c:pt idx="651">
                  <c:v>41550.722210648149</c:v>
                </c:pt>
                <c:pt idx="652">
                  <c:v>41550.725682870368</c:v>
                </c:pt>
                <c:pt idx="653">
                  <c:v>41550.729155092595</c:v>
                </c:pt>
                <c:pt idx="654">
                  <c:v>41550.732627314814</c:v>
                </c:pt>
                <c:pt idx="655">
                  <c:v>41550.73609953704</c:v>
                </c:pt>
                <c:pt idx="656">
                  <c:v>41550.739571759259</c:v>
                </c:pt>
                <c:pt idx="657">
                  <c:v>41550.743043981478</c:v>
                </c:pt>
                <c:pt idx="658">
                  <c:v>41550.746516203704</c:v>
                </c:pt>
                <c:pt idx="659">
                  <c:v>41550.749988425923</c:v>
                </c:pt>
                <c:pt idx="660">
                  <c:v>41550.753460648149</c:v>
                </c:pt>
                <c:pt idx="661">
                  <c:v>41550.756932870368</c:v>
                </c:pt>
                <c:pt idx="662">
                  <c:v>41550.760405092595</c:v>
                </c:pt>
                <c:pt idx="663">
                  <c:v>41550.763877314814</c:v>
                </c:pt>
                <c:pt idx="664">
                  <c:v>41550.76734953704</c:v>
                </c:pt>
                <c:pt idx="665">
                  <c:v>41550.770821759259</c:v>
                </c:pt>
                <c:pt idx="666">
                  <c:v>41550.774293981478</c:v>
                </c:pt>
                <c:pt idx="667">
                  <c:v>41550.777766203704</c:v>
                </c:pt>
                <c:pt idx="668">
                  <c:v>41550.781238425923</c:v>
                </c:pt>
                <c:pt idx="669">
                  <c:v>41550.784710648149</c:v>
                </c:pt>
                <c:pt idx="670">
                  <c:v>41550.788182870368</c:v>
                </c:pt>
                <c:pt idx="671">
                  <c:v>41550.791655092595</c:v>
                </c:pt>
                <c:pt idx="672">
                  <c:v>41550.795127314814</c:v>
                </c:pt>
                <c:pt idx="673">
                  <c:v>41550.79859953704</c:v>
                </c:pt>
                <c:pt idx="674">
                  <c:v>41550.802071759259</c:v>
                </c:pt>
                <c:pt idx="675">
                  <c:v>41550.805543981478</c:v>
                </c:pt>
                <c:pt idx="676">
                  <c:v>41550.809016203704</c:v>
                </c:pt>
                <c:pt idx="677">
                  <c:v>41550.812488425923</c:v>
                </c:pt>
                <c:pt idx="678">
                  <c:v>41550.815960648149</c:v>
                </c:pt>
                <c:pt idx="679">
                  <c:v>41550.819432870368</c:v>
                </c:pt>
                <c:pt idx="680">
                  <c:v>41550.822905092595</c:v>
                </c:pt>
                <c:pt idx="681">
                  <c:v>41550.826377314814</c:v>
                </c:pt>
                <c:pt idx="682">
                  <c:v>41550.82984953704</c:v>
                </c:pt>
                <c:pt idx="683">
                  <c:v>41550.833321759259</c:v>
                </c:pt>
                <c:pt idx="684">
                  <c:v>41550.836793981478</c:v>
                </c:pt>
                <c:pt idx="685">
                  <c:v>41550.840266203704</c:v>
                </c:pt>
                <c:pt idx="686">
                  <c:v>41550.843738425923</c:v>
                </c:pt>
                <c:pt idx="687">
                  <c:v>41550.847210648149</c:v>
                </c:pt>
                <c:pt idx="688">
                  <c:v>41550.850682870368</c:v>
                </c:pt>
                <c:pt idx="689">
                  <c:v>41550.854155092595</c:v>
                </c:pt>
                <c:pt idx="690">
                  <c:v>41550.857627314814</c:v>
                </c:pt>
                <c:pt idx="691">
                  <c:v>41550.86109953704</c:v>
                </c:pt>
                <c:pt idx="692">
                  <c:v>41550.864571759259</c:v>
                </c:pt>
                <c:pt idx="693">
                  <c:v>41550.868043981478</c:v>
                </c:pt>
                <c:pt idx="694">
                  <c:v>41550.871516203704</c:v>
                </c:pt>
                <c:pt idx="695">
                  <c:v>41550.874988425923</c:v>
                </c:pt>
                <c:pt idx="696">
                  <c:v>41550.878460648149</c:v>
                </c:pt>
                <c:pt idx="697">
                  <c:v>41550.881932870368</c:v>
                </c:pt>
                <c:pt idx="698">
                  <c:v>41550.885405092595</c:v>
                </c:pt>
                <c:pt idx="699">
                  <c:v>41550.888877314814</c:v>
                </c:pt>
                <c:pt idx="700">
                  <c:v>41550.89234953704</c:v>
                </c:pt>
                <c:pt idx="701">
                  <c:v>41550.895821759259</c:v>
                </c:pt>
                <c:pt idx="702">
                  <c:v>41550.899293981478</c:v>
                </c:pt>
                <c:pt idx="703">
                  <c:v>41550.902766203704</c:v>
                </c:pt>
                <c:pt idx="704">
                  <c:v>41550.906238425923</c:v>
                </c:pt>
                <c:pt idx="705">
                  <c:v>41550.909710648149</c:v>
                </c:pt>
                <c:pt idx="706">
                  <c:v>41550.913182870368</c:v>
                </c:pt>
                <c:pt idx="707">
                  <c:v>41550.916655092595</c:v>
                </c:pt>
                <c:pt idx="708">
                  <c:v>41550.920127314814</c:v>
                </c:pt>
                <c:pt idx="709">
                  <c:v>41550.92359953704</c:v>
                </c:pt>
                <c:pt idx="710">
                  <c:v>41550.927071759259</c:v>
                </c:pt>
                <c:pt idx="711">
                  <c:v>41550.930543981478</c:v>
                </c:pt>
                <c:pt idx="712">
                  <c:v>41550.934016203704</c:v>
                </c:pt>
                <c:pt idx="713">
                  <c:v>41550.937488425923</c:v>
                </c:pt>
                <c:pt idx="714">
                  <c:v>41550.940960648149</c:v>
                </c:pt>
                <c:pt idx="715">
                  <c:v>41550.944432870368</c:v>
                </c:pt>
                <c:pt idx="716">
                  <c:v>41550.947905092595</c:v>
                </c:pt>
                <c:pt idx="717">
                  <c:v>41550.951377314814</c:v>
                </c:pt>
                <c:pt idx="718">
                  <c:v>41550.95484953704</c:v>
                </c:pt>
                <c:pt idx="719">
                  <c:v>41550.958321759259</c:v>
                </c:pt>
                <c:pt idx="720">
                  <c:v>41550.961793981478</c:v>
                </c:pt>
                <c:pt idx="721">
                  <c:v>41550.965266203704</c:v>
                </c:pt>
                <c:pt idx="722">
                  <c:v>41550.968738425923</c:v>
                </c:pt>
                <c:pt idx="723">
                  <c:v>41550.972210648149</c:v>
                </c:pt>
                <c:pt idx="724">
                  <c:v>41550.975682870368</c:v>
                </c:pt>
                <c:pt idx="725">
                  <c:v>41550.979155092595</c:v>
                </c:pt>
                <c:pt idx="726">
                  <c:v>41550.982627314814</c:v>
                </c:pt>
                <c:pt idx="727">
                  <c:v>41550.98609953704</c:v>
                </c:pt>
                <c:pt idx="728">
                  <c:v>41550.989571759259</c:v>
                </c:pt>
                <c:pt idx="729">
                  <c:v>41550.993043981478</c:v>
                </c:pt>
                <c:pt idx="730">
                  <c:v>41550.996516203704</c:v>
                </c:pt>
                <c:pt idx="731">
                  <c:v>41550.999988425923</c:v>
                </c:pt>
                <c:pt idx="732">
                  <c:v>41551.003460648149</c:v>
                </c:pt>
                <c:pt idx="733">
                  <c:v>41551.006932870368</c:v>
                </c:pt>
                <c:pt idx="734">
                  <c:v>41551.010405092595</c:v>
                </c:pt>
                <c:pt idx="735">
                  <c:v>41551.013877314814</c:v>
                </c:pt>
                <c:pt idx="736">
                  <c:v>41551.01734953704</c:v>
                </c:pt>
                <c:pt idx="737">
                  <c:v>41551.020821759259</c:v>
                </c:pt>
                <c:pt idx="738">
                  <c:v>41551.024293981478</c:v>
                </c:pt>
                <c:pt idx="739">
                  <c:v>41551.027766203704</c:v>
                </c:pt>
                <c:pt idx="740">
                  <c:v>41551.031238425923</c:v>
                </c:pt>
                <c:pt idx="741">
                  <c:v>41551.034710648149</c:v>
                </c:pt>
                <c:pt idx="742">
                  <c:v>41551.038182870368</c:v>
                </c:pt>
                <c:pt idx="743">
                  <c:v>41551.041655092595</c:v>
                </c:pt>
                <c:pt idx="744">
                  <c:v>41551.045127314814</c:v>
                </c:pt>
                <c:pt idx="745">
                  <c:v>41551.04859953704</c:v>
                </c:pt>
                <c:pt idx="746">
                  <c:v>41551.052071759259</c:v>
                </c:pt>
                <c:pt idx="747">
                  <c:v>41551.055543981478</c:v>
                </c:pt>
                <c:pt idx="748">
                  <c:v>41551.059016203704</c:v>
                </c:pt>
                <c:pt idx="749">
                  <c:v>41551.062488425923</c:v>
                </c:pt>
                <c:pt idx="750">
                  <c:v>41551.065960648149</c:v>
                </c:pt>
                <c:pt idx="751">
                  <c:v>41551.069432870368</c:v>
                </c:pt>
                <c:pt idx="752">
                  <c:v>41551.072905092595</c:v>
                </c:pt>
                <c:pt idx="753">
                  <c:v>41551.076377314814</c:v>
                </c:pt>
                <c:pt idx="754">
                  <c:v>41551.07984953704</c:v>
                </c:pt>
                <c:pt idx="755">
                  <c:v>41551.083321759259</c:v>
                </c:pt>
                <c:pt idx="756">
                  <c:v>41551.086793981478</c:v>
                </c:pt>
                <c:pt idx="757">
                  <c:v>41551.090266203704</c:v>
                </c:pt>
                <c:pt idx="758">
                  <c:v>41551.093738425923</c:v>
                </c:pt>
                <c:pt idx="759">
                  <c:v>41551.097210648149</c:v>
                </c:pt>
                <c:pt idx="760">
                  <c:v>41551.100682870368</c:v>
                </c:pt>
                <c:pt idx="761">
                  <c:v>41551.104155092595</c:v>
                </c:pt>
                <c:pt idx="762">
                  <c:v>41551.107627314814</c:v>
                </c:pt>
                <c:pt idx="763">
                  <c:v>41551.11109953704</c:v>
                </c:pt>
                <c:pt idx="764">
                  <c:v>41551.114571759259</c:v>
                </c:pt>
                <c:pt idx="765">
                  <c:v>41551.118043981478</c:v>
                </c:pt>
                <c:pt idx="766">
                  <c:v>41551.121516203704</c:v>
                </c:pt>
                <c:pt idx="767">
                  <c:v>41551.124988425923</c:v>
                </c:pt>
                <c:pt idx="768">
                  <c:v>41551.128460648149</c:v>
                </c:pt>
                <c:pt idx="769">
                  <c:v>41551.131932870368</c:v>
                </c:pt>
                <c:pt idx="770">
                  <c:v>41551.135405092595</c:v>
                </c:pt>
                <c:pt idx="771">
                  <c:v>41551.138877314814</c:v>
                </c:pt>
                <c:pt idx="772">
                  <c:v>41551.14234953704</c:v>
                </c:pt>
                <c:pt idx="773">
                  <c:v>41551.145821759259</c:v>
                </c:pt>
                <c:pt idx="774">
                  <c:v>41551.149293981478</c:v>
                </c:pt>
                <c:pt idx="775">
                  <c:v>41551.152766203704</c:v>
                </c:pt>
                <c:pt idx="776">
                  <c:v>41551.156238425923</c:v>
                </c:pt>
                <c:pt idx="777">
                  <c:v>41551.159710648149</c:v>
                </c:pt>
                <c:pt idx="778">
                  <c:v>41551.163182870368</c:v>
                </c:pt>
                <c:pt idx="779">
                  <c:v>41551.166655092595</c:v>
                </c:pt>
                <c:pt idx="780">
                  <c:v>41551.170127314814</c:v>
                </c:pt>
                <c:pt idx="781">
                  <c:v>41551.17359953704</c:v>
                </c:pt>
                <c:pt idx="782">
                  <c:v>41551.177071759259</c:v>
                </c:pt>
                <c:pt idx="783">
                  <c:v>41551.180543981478</c:v>
                </c:pt>
                <c:pt idx="784">
                  <c:v>41551.184016203704</c:v>
                </c:pt>
                <c:pt idx="785">
                  <c:v>41551.187488425923</c:v>
                </c:pt>
                <c:pt idx="786">
                  <c:v>41551.190960648149</c:v>
                </c:pt>
                <c:pt idx="787">
                  <c:v>41551.194432870368</c:v>
                </c:pt>
                <c:pt idx="788">
                  <c:v>41551.197905092595</c:v>
                </c:pt>
                <c:pt idx="789">
                  <c:v>41551.201377314814</c:v>
                </c:pt>
                <c:pt idx="790">
                  <c:v>41551.20484953704</c:v>
                </c:pt>
                <c:pt idx="791">
                  <c:v>41551.208321759259</c:v>
                </c:pt>
                <c:pt idx="792">
                  <c:v>41551.211793981478</c:v>
                </c:pt>
                <c:pt idx="793">
                  <c:v>41551.215266203704</c:v>
                </c:pt>
                <c:pt idx="794">
                  <c:v>41551.218738425923</c:v>
                </c:pt>
                <c:pt idx="795">
                  <c:v>41551.222210648149</c:v>
                </c:pt>
                <c:pt idx="796">
                  <c:v>41551.225682870368</c:v>
                </c:pt>
                <c:pt idx="797">
                  <c:v>41551.229155092595</c:v>
                </c:pt>
                <c:pt idx="798">
                  <c:v>41551.232627314814</c:v>
                </c:pt>
                <c:pt idx="799">
                  <c:v>41551.23609953704</c:v>
                </c:pt>
                <c:pt idx="800">
                  <c:v>41551.239571759259</c:v>
                </c:pt>
                <c:pt idx="801">
                  <c:v>41551.243043981478</c:v>
                </c:pt>
                <c:pt idx="802">
                  <c:v>41551.246516203704</c:v>
                </c:pt>
                <c:pt idx="803">
                  <c:v>41551.249988425923</c:v>
                </c:pt>
                <c:pt idx="804">
                  <c:v>41551.253460648149</c:v>
                </c:pt>
                <c:pt idx="805">
                  <c:v>41551.256932870368</c:v>
                </c:pt>
                <c:pt idx="806">
                  <c:v>41551.260405092595</c:v>
                </c:pt>
                <c:pt idx="807">
                  <c:v>41551.263877314814</c:v>
                </c:pt>
                <c:pt idx="808">
                  <c:v>41551.26734953704</c:v>
                </c:pt>
                <c:pt idx="809">
                  <c:v>41551.270821759259</c:v>
                </c:pt>
                <c:pt idx="810">
                  <c:v>41551.274293981478</c:v>
                </c:pt>
                <c:pt idx="811">
                  <c:v>41551.277766203704</c:v>
                </c:pt>
                <c:pt idx="812">
                  <c:v>41551.281238425923</c:v>
                </c:pt>
                <c:pt idx="813">
                  <c:v>41551.284710648149</c:v>
                </c:pt>
                <c:pt idx="814">
                  <c:v>41551.288182870368</c:v>
                </c:pt>
                <c:pt idx="815">
                  <c:v>41551.291655092595</c:v>
                </c:pt>
                <c:pt idx="816">
                  <c:v>41551.295127314814</c:v>
                </c:pt>
                <c:pt idx="817">
                  <c:v>41551.29859953704</c:v>
                </c:pt>
                <c:pt idx="818">
                  <c:v>41551.302071759259</c:v>
                </c:pt>
                <c:pt idx="819">
                  <c:v>41551.305543981478</c:v>
                </c:pt>
                <c:pt idx="820">
                  <c:v>41551.309016203704</c:v>
                </c:pt>
                <c:pt idx="821">
                  <c:v>41551.312488425923</c:v>
                </c:pt>
                <c:pt idx="822">
                  <c:v>41551.315960648149</c:v>
                </c:pt>
                <c:pt idx="823">
                  <c:v>41551.319432870368</c:v>
                </c:pt>
                <c:pt idx="824">
                  <c:v>41551.322905092595</c:v>
                </c:pt>
                <c:pt idx="825">
                  <c:v>41551.326377314814</c:v>
                </c:pt>
                <c:pt idx="826">
                  <c:v>41551.32984953704</c:v>
                </c:pt>
                <c:pt idx="827">
                  <c:v>41551.333321759259</c:v>
                </c:pt>
                <c:pt idx="828">
                  <c:v>41551.336793981478</c:v>
                </c:pt>
                <c:pt idx="829">
                  <c:v>41551.340266203704</c:v>
                </c:pt>
                <c:pt idx="830">
                  <c:v>41551.343738425923</c:v>
                </c:pt>
                <c:pt idx="831">
                  <c:v>41551.347210648149</c:v>
                </c:pt>
                <c:pt idx="832">
                  <c:v>41551.350682870368</c:v>
                </c:pt>
                <c:pt idx="833">
                  <c:v>41551.354155092595</c:v>
                </c:pt>
                <c:pt idx="834">
                  <c:v>41551.357627314814</c:v>
                </c:pt>
                <c:pt idx="835">
                  <c:v>41551.36109953704</c:v>
                </c:pt>
                <c:pt idx="836">
                  <c:v>41551.364571759259</c:v>
                </c:pt>
                <c:pt idx="837">
                  <c:v>41551.368043981478</c:v>
                </c:pt>
                <c:pt idx="838">
                  <c:v>41551.371516203704</c:v>
                </c:pt>
                <c:pt idx="839">
                  <c:v>41551.374988425923</c:v>
                </c:pt>
                <c:pt idx="840">
                  <c:v>41551.378460648149</c:v>
                </c:pt>
                <c:pt idx="841">
                  <c:v>41551.381932870368</c:v>
                </c:pt>
                <c:pt idx="842">
                  <c:v>41551.385405092595</c:v>
                </c:pt>
                <c:pt idx="843">
                  <c:v>41551.388877314814</c:v>
                </c:pt>
                <c:pt idx="844">
                  <c:v>41551.39234953704</c:v>
                </c:pt>
                <c:pt idx="845">
                  <c:v>41551.395821759259</c:v>
                </c:pt>
                <c:pt idx="846">
                  <c:v>41551.399293981478</c:v>
                </c:pt>
                <c:pt idx="847">
                  <c:v>41551.402766203704</c:v>
                </c:pt>
                <c:pt idx="848">
                  <c:v>41551.406238425923</c:v>
                </c:pt>
                <c:pt idx="849">
                  <c:v>41551.409710648149</c:v>
                </c:pt>
                <c:pt idx="850">
                  <c:v>41551.413182870368</c:v>
                </c:pt>
                <c:pt idx="851">
                  <c:v>41551.416655092595</c:v>
                </c:pt>
                <c:pt idx="852">
                  <c:v>41551.420127314814</c:v>
                </c:pt>
                <c:pt idx="853">
                  <c:v>41551.42359953704</c:v>
                </c:pt>
                <c:pt idx="854">
                  <c:v>41551.427071759259</c:v>
                </c:pt>
                <c:pt idx="855">
                  <c:v>41551.430543981478</c:v>
                </c:pt>
                <c:pt idx="856">
                  <c:v>41551.434016203704</c:v>
                </c:pt>
                <c:pt idx="857">
                  <c:v>41551.437488425923</c:v>
                </c:pt>
                <c:pt idx="858">
                  <c:v>41551.440960648149</c:v>
                </c:pt>
                <c:pt idx="859">
                  <c:v>41551.444432870368</c:v>
                </c:pt>
                <c:pt idx="860">
                  <c:v>41551.447905092595</c:v>
                </c:pt>
                <c:pt idx="861">
                  <c:v>41551.451377314814</c:v>
                </c:pt>
                <c:pt idx="862">
                  <c:v>41551.45484953704</c:v>
                </c:pt>
                <c:pt idx="863">
                  <c:v>41551.458321759259</c:v>
                </c:pt>
                <c:pt idx="864">
                  <c:v>41551.461793981478</c:v>
                </c:pt>
                <c:pt idx="865">
                  <c:v>41551.465266203704</c:v>
                </c:pt>
                <c:pt idx="866">
                  <c:v>41551.468738425923</c:v>
                </c:pt>
                <c:pt idx="867">
                  <c:v>41551.472210648149</c:v>
                </c:pt>
                <c:pt idx="868">
                  <c:v>41551.475682870368</c:v>
                </c:pt>
                <c:pt idx="869">
                  <c:v>41551.479155092595</c:v>
                </c:pt>
                <c:pt idx="870">
                  <c:v>41551.482627314814</c:v>
                </c:pt>
                <c:pt idx="871">
                  <c:v>41551.48609953704</c:v>
                </c:pt>
                <c:pt idx="872">
                  <c:v>41551.489571759259</c:v>
                </c:pt>
                <c:pt idx="873">
                  <c:v>41551.493043981478</c:v>
                </c:pt>
                <c:pt idx="874">
                  <c:v>41551.496516203704</c:v>
                </c:pt>
                <c:pt idx="875">
                  <c:v>41551.499976851854</c:v>
                </c:pt>
                <c:pt idx="876">
                  <c:v>41551.503472222219</c:v>
                </c:pt>
                <c:pt idx="877">
                  <c:v>41551.506944444445</c:v>
                </c:pt>
                <c:pt idx="878">
                  <c:v>41551.510416666664</c:v>
                </c:pt>
                <c:pt idx="879">
                  <c:v>41551.513888888891</c:v>
                </c:pt>
                <c:pt idx="880">
                  <c:v>41551.517361111109</c:v>
                </c:pt>
                <c:pt idx="881">
                  <c:v>41551.520821759259</c:v>
                </c:pt>
                <c:pt idx="882">
                  <c:v>41551.524293981478</c:v>
                </c:pt>
                <c:pt idx="883">
                  <c:v>41551.527766203704</c:v>
                </c:pt>
                <c:pt idx="884">
                  <c:v>41551.531238425923</c:v>
                </c:pt>
                <c:pt idx="885">
                  <c:v>41551.534710648149</c:v>
                </c:pt>
                <c:pt idx="886">
                  <c:v>41551.538182870368</c:v>
                </c:pt>
                <c:pt idx="887">
                  <c:v>41551.541655092595</c:v>
                </c:pt>
                <c:pt idx="888">
                  <c:v>41551.545127314814</c:v>
                </c:pt>
                <c:pt idx="889">
                  <c:v>41551.54859953704</c:v>
                </c:pt>
                <c:pt idx="890">
                  <c:v>41551.552071759259</c:v>
                </c:pt>
                <c:pt idx="891">
                  <c:v>41551.555543981478</c:v>
                </c:pt>
                <c:pt idx="892">
                  <c:v>41551.559016203704</c:v>
                </c:pt>
                <c:pt idx="893">
                  <c:v>41551.562488425923</c:v>
                </c:pt>
                <c:pt idx="894">
                  <c:v>41551.565960648149</c:v>
                </c:pt>
                <c:pt idx="895">
                  <c:v>41551.569432870368</c:v>
                </c:pt>
                <c:pt idx="896">
                  <c:v>41551.572905092595</c:v>
                </c:pt>
                <c:pt idx="897">
                  <c:v>41551.576377314814</c:v>
                </c:pt>
                <c:pt idx="898">
                  <c:v>41551.57984953704</c:v>
                </c:pt>
                <c:pt idx="899">
                  <c:v>41551.583321759259</c:v>
                </c:pt>
                <c:pt idx="900">
                  <c:v>41551.586793981478</c:v>
                </c:pt>
                <c:pt idx="901">
                  <c:v>41551.590266203704</c:v>
                </c:pt>
                <c:pt idx="902">
                  <c:v>41551.593738425923</c:v>
                </c:pt>
                <c:pt idx="903">
                  <c:v>41551.597210648149</c:v>
                </c:pt>
                <c:pt idx="904">
                  <c:v>41551.600682870368</c:v>
                </c:pt>
                <c:pt idx="905">
                  <c:v>41551.604155092595</c:v>
                </c:pt>
                <c:pt idx="906">
                  <c:v>41551.607627314814</c:v>
                </c:pt>
                <c:pt idx="907">
                  <c:v>41551.61109953704</c:v>
                </c:pt>
                <c:pt idx="908">
                  <c:v>41551.614571759259</c:v>
                </c:pt>
                <c:pt idx="909">
                  <c:v>41551.618043981478</c:v>
                </c:pt>
                <c:pt idx="910">
                  <c:v>41551.621516203704</c:v>
                </c:pt>
                <c:pt idx="911">
                  <c:v>41551.624988425923</c:v>
                </c:pt>
                <c:pt idx="912">
                  <c:v>41551.628460648149</c:v>
                </c:pt>
                <c:pt idx="913">
                  <c:v>41551.631932870368</c:v>
                </c:pt>
                <c:pt idx="914">
                  <c:v>41551.635405092595</c:v>
                </c:pt>
                <c:pt idx="915">
                  <c:v>41551.638877314814</c:v>
                </c:pt>
                <c:pt idx="916">
                  <c:v>41551.64234953704</c:v>
                </c:pt>
                <c:pt idx="917">
                  <c:v>41551.645821759259</c:v>
                </c:pt>
                <c:pt idx="918">
                  <c:v>41551.649293981478</c:v>
                </c:pt>
                <c:pt idx="919">
                  <c:v>41551.652766203704</c:v>
                </c:pt>
                <c:pt idx="920">
                  <c:v>41551.656238425923</c:v>
                </c:pt>
                <c:pt idx="921">
                  <c:v>41551.659710648149</c:v>
                </c:pt>
                <c:pt idx="922">
                  <c:v>41551.663182870368</c:v>
                </c:pt>
                <c:pt idx="923">
                  <c:v>41551.666655092595</c:v>
                </c:pt>
                <c:pt idx="924">
                  <c:v>41551.670127314814</c:v>
                </c:pt>
                <c:pt idx="925">
                  <c:v>41551.67359953704</c:v>
                </c:pt>
                <c:pt idx="926">
                  <c:v>41551.677071759259</c:v>
                </c:pt>
                <c:pt idx="927">
                  <c:v>41551.680543981478</c:v>
                </c:pt>
                <c:pt idx="928">
                  <c:v>41551.684016203704</c:v>
                </c:pt>
                <c:pt idx="929">
                  <c:v>41551.687488425923</c:v>
                </c:pt>
                <c:pt idx="930">
                  <c:v>41551.690960648149</c:v>
                </c:pt>
                <c:pt idx="931">
                  <c:v>41551.694432870368</c:v>
                </c:pt>
                <c:pt idx="932">
                  <c:v>41551.697905092595</c:v>
                </c:pt>
                <c:pt idx="933">
                  <c:v>41551.701377314814</c:v>
                </c:pt>
                <c:pt idx="934">
                  <c:v>41551.70484953704</c:v>
                </c:pt>
                <c:pt idx="935">
                  <c:v>41551.708321759259</c:v>
                </c:pt>
                <c:pt idx="936">
                  <c:v>41551.711793981478</c:v>
                </c:pt>
                <c:pt idx="937">
                  <c:v>41551.715266203704</c:v>
                </c:pt>
                <c:pt idx="938">
                  <c:v>41551.718738425923</c:v>
                </c:pt>
                <c:pt idx="939">
                  <c:v>41551.722210648149</c:v>
                </c:pt>
                <c:pt idx="940">
                  <c:v>41551.725682870368</c:v>
                </c:pt>
                <c:pt idx="941">
                  <c:v>41551.729155092595</c:v>
                </c:pt>
                <c:pt idx="942">
                  <c:v>41551.732627314814</c:v>
                </c:pt>
                <c:pt idx="943">
                  <c:v>41551.73609953704</c:v>
                </c:pt>
                <c:pt idx="944">
                  <c:v>41551.739571759259</c:v>
                </c:pt>
                <c:pt idx="945">
                  <c:v>41551.743043981478</c:v>
                </c:pt>
                <c:pt idx="946">
                  <c:v>41551.746516203704</c:v>
                </c:pt>
                <c:pt idx="947">
                  <c:v>41551.749988425923</c:v>
                </c:pt>
                <c:pt idx="948">
                  <c:v>41551.753460648149</c:v>
                </c:pt>
                <c:pt idx="949">
                  <c:v>41551.756932870368</c:v>
                </c:pt>
                <c:pt idx="950">
                  <c:v>41551.760405092595</c:v>
                </c:pt>
                <c:pt idx="951">
                  <c:v>41551.763877314814</c:v>
                </c:pt>
                <c:pt idx="952">
                  <c:v>41551.76734953704</c:v>
                </c:pt>
                <c:pt idx="953">
                  <c:v>41551.770821759259</c:v>
                </c:pt>
                <c:pt idx="954">
                  <c:v>41551.774293981478</c:v>
                </c:pt>
                <c:pt idx="955">
                  <c:v>41551.777766203704</c:v>
                </c:pt>
                <c:pt idx="956">
                  <c:v>41551.781238425923</c:v>
                </c:pt>
                <c:pt idx="957">
                  <c:v>41551.784710648149</c:v>
                </c:pt>
                <c:pt idx="958">
                  <c:v>41551.788182870368</c:v>
                </c:pt>
                <c:pt idx="959">
                  <c:v>41551.791655092595</c:v>
                </c:pt>
                <c:pt idx="960">
                  <c:v>41551.795127314814</c:v>
                </c:pt>
                <c:pt idx="961">
                  <c:v>41551.79859953704</c:v>
                </c:pt>
                <c:pt idx="962">
                  <c:v>41551.802071759259</c:v>
                </c:pt>
                <c:pt idx="963">
                  <c:v>41551.805543981478</c:v>
                </c:pt>
                <c:pt idx="964">
                  <c:v>41551.809016203704</c:v>
                </c:pt>
                <c:pt idx="965">
                  <c:v>41551.812488425923</c:v>
                </c:pt>
                <c:pt idx="966">
                  <c:v>41551.815960648149</c:v>
                </c:pt>
                <c:pt idx="967">
                  <c:v>41551.819432870368</c:v>
                </c:pt>
                <c:pt idx="968">
                  <c:v>41551.822905092595</c:v>
                </c:pt>
                <c:pt idx="969">
                  <c:v>41551.826377314814</c:v>
                </c:pt>
                <c:pt idx="970">
                  <c:v>41551.82984953704</c:v>
                </c:pt>
                <c:pt idx="971">
                  <c:v>41551.833321759259</c:v>
                </c:pt>
                <c:pt idx="972">
                  <c:v>41551.836793981478</c:v>
                </c:pt>
                <c:pt idx="973">
                  <c:v>41551.840266203704</c:v>
                </c:pt>
                <c:pt idx="974">
                  <c:v>41551.843738425923</c:v>
                </c:pt>
                <c:pt idx="975">
                  <c:v>41551.847210648149</c:v>
                </c:pt>
                <c:pt idx="976">
                  <c:v>41551.850682870368</c:v>
                </c:pt>
                <c:pt idx="977">
                  <c:v>41551.854155092595</c:v>
                </c:pt>
                <c:pt idx="978">
                  <c:v>41551.857627314814</c:v>
                </c:pt>
                <c:pt idx="979">
                  <c:v>41551.86109953704</c:v>
                </c:pt>
                <c:pt idx="980">
                  <c:v>41551.864571759259</c:v>
                </c:pt>
                <c:pt idx="981">
                  <c:v>41551.868043981478</c:v>
                </c:pt>
                <c:pt idx="982">
                  <c:v>41551.871516203704</c:v>
                </c:pt>
                <c:pt idx="983">
                  <c:v>41551.874988425923</c:v>
                </c:pt>
                <c:pt idx="984">
                  <c:v>41551.878460648149</c:v>
                </c:pt>
                <c:pt idx="985">
                  <c:v>41551.881932870368</c:v>
                </c:pt>
                <c:pt idx="986">
                  <c:v>41551.885405092595</c:v>
                </c:pt>
                <c:pt idx="987">
                  <c:v>41551.888877314814</c:v>
                </c:pt>
                <c:pt idx="988">
                  <c:v>41551.89234953704</c:v>
                </c:pt>
                <c:pt idx="989">
                  <c:v>41551.895821759259</c:v>
                </c:pt>
                <c:pt idx="990">
                  <c:v>41551.899293981478</c:v>
                </c:pt>
                <c:pt idx="991">
                  <c:v>41551.902766203704</c:v>
                </c:pt>
                <c:pt idx="992">
                  <c:v>41551.906238425923</c:v>
                </c:pt>
                <c:pt idx="993">
                  <c:v>41551.909710648149</c:v>
                </c:pt>
                <c:pt idx="994">
                  <c:v>41551.913182870368</c:v>
                </c:pt>
                <c:pt idx="995">
                  <c:v>41551.916655092595</c:v>
                </c:pt>
                <c:pt idx="996">
                  <c:v>41551.920127314814</c:v>
                </c:pt>
                <c:pt idx="997">
                  <c:v>41551.92359953704</c:v>
                </c:pt>
                <c:pt idx="998">
                  <c:v>41551.927071759259</c:v>
                </c:pt>
                <c:pt idx="999">
                  <c:v>41551.930543981478</c:v>
                </c:pt>
                <c:pt idx="1000">
                  <c:v>41551.934016203704</c:v>
                </c:pt>
                <c:pt idx="1001">
                  <c:v>41551.937488425923</c:v>
                </c:pt>
                <c:pt idx="1002">
                  <c:v>41551.940960648149</c:v>
                </c:pt>
                <c:pt idx="1003">
                  <c:v>41551.944432870368</c:v>
                </c:pt>
                <c:pt idx="1004">
                  <c:v>41551.947905092595</c:v>
                </c:pt>
                <c:pt idx="1005">
                  <c:v>41551.951377314814</c:v>
                </c:pt>
                <c:pt idx="1006">
                  <c:v>41551.95484953704</c:v>
                </c:pt>
                <c:pt idx="1007">
                  <c:v>41551.958321759259</c:v>
                </c:pt>
                <c:pt idx="1008">
                  <c:v>41551.961793981478</c:v>
                </c:pt>
                <c:pt idx="1009">
                  <c:v>41551.965266203704</c:v>
                </c:pt>
                <c:pt idx="1010">
                  <c:v>41551.968738425923</c:v>
                </c:pt>
                <c:pt idx="1011">
                  <c:v>41551.972210648149</c:v>
                </c:pt>
                <c:pt idx="1012">
                  <c:v>41551.975682870368</c:v>
                </c:pt>
                <c:pt idx="1013">
                  <c:v>41551.979155092595</c:v>
                </c:pt>
                <c:pt idx="1014">
                  <c:v>41551.982627314814</c:v>
                </c:pt>
                <c:pt idx="1015">
                  <c:v>41551.98609953704</c:v>
                </c:pt>
                <c:pt idx="1016">
                  <c:v>41551.989571759259</c:v>
                </c:pt>
                <c:pt idx="1017">
                  <c:v>41551.993043981478</c:v>
                </c:pt>
                <c:pt idx="1018">
                  <c:v>41551.996516203704</c:v>
                </c:pt>
                <c:pt idx="1019">
                  <c:v>41551.999988425923</c:v>
                </c:pt>
                <c:pt idx="1020">
                  <c:v>41552.003460648149</c:v>
                </c:pt>
                <c:pt idx="1021">
                  <c:v>41552.006932870368</c:v>
                </c:pt>
                <c:pt idx="1022">
                  <c:v>41552.010405092595</c:v>
                </c:pt>
                <c:pt idx="1023">
                  <c:v>41552.013877314814</c:v>
                </c:pt>
                <c:pt idx="1024">
                  <c:v>41552.01734953704</c:v>
                </c:pt>
                <c:pt idx="1025">
                  <c:v>41552.020821759259</c:v>
                </c:pt>
                <c:pt idx="1026">
                  <c:v>41552.024293981478</c:v>
                </c:pt>
                <c:pt idx="1027">
                  <c:v>41552.027766203704</c:v>
                </c:pt>
                <c:pt idx="1028">
                  <c:v>41552.031238425923</c:v>
                </c:pt>
                <c:pt idx="1029">
                  <c:v>41552.034710648149</c:v>
                </c:pt>
                <c:pt idx="1030">
                  <c:v>41552.038182870368</c:v>
                </c:pt>
                <c:pt idx="1031">
                  <c:v>41552.041655092595</c:v>
                </c:pt>
                <c:pt idx="1032">
                  <c:v>41552.045127314814</c:v>
                </c:pt>
                <c:pt idx="1033">
                  <c:v>41552.04859953704</c:v>
                </c:pt>
                <c:pt idx="1034">
                  <c:v>41552.052071759259</c:v>
                </c:pt>
                <c:pt idx="1035">
                  <c:v>41552.055543981478</c:v>
                </c:pt>
                <c:pt idx="1036">
                  <c:v>41552.059016203704</c:v>
                </c:pt>
                <c:pt idx="1037">
                  <c:v>41552.062488425923</c:v>
                </c:pt>
                <c:pt idx="1038">
                  <c:v>41552.065960648149</c:v>
                </c:pt>
                <c:pt idx="1039">
                  <c:v>41552.069432870368</c:v>
                </c:pt>
                <c:pt idx="1040">
                  <c:v>41552.072905092595</c:v>
                </c:pt>
                <c:pt idx="1041">
                  <c:v>41552.076377314814</c:v>
                </c:pt>
                <c:pt idx="1042">
                  <c:v>41552.07984953704</c:v>
                </c:pt>
                <c:pt idx="1043">
                  <c:v>41552.083321759259</c:v>
                </c:pt>
                <c:pt idx="1044">
                  <c:v>41552.086793981478</c:v>
                </c:pt>
                <c:pt idx="1045">
                  <c:v>41552.090266203704</c:v>
                </c:pt>
                <c:pt idx="1046">
                  <c:v>41552.093738425923</c:v>
                </c:pt>
                <c:pt idx="1047">
                  <c:v>41552.097210648149</c:v>
                </c:pt>
                <c:pt idx="1048">
                  <c:v>41552.100682870368</c:v>
                </c:pt>
                <c:pt idx="1049">
                  <c:v>41552.104155092595</c:v>
                </c:pt>
                <c:pt idx="1050">
                  <c:v>41552.107627314814</c:v>
                </c:pt>
                <c:pt idx="1051">
                  <c:v>41552.11109953704</c:v>
                </c:pt>
                <c:pt idx="1052">
                  <c:v>41552.114571759259</c:v>
                </c:pt>
                <c:pt idx="1053">
                  <c:v>41552.118043981478</c:v>
                </c:pt>
                <c:pt idx="1054">
                  <c:v>41552.121516203704</c:v>
                </c:pt>
                <c:pt idx="1055">
                  <c:v>41552.124988425923</c:v>
                </c:pt>
                <c:pt idx="1056">
                  <c:v>41552.128460648149</c:v>
                </c:pt>
                <c:pt idx="1057">
                  <c:v>41552.131932870368</c:v>
                </c:pt>
                <c:pt idx="1058">
                  <c:v>41552.135405092595</c:v>
                </c:pt>
                <c:pt idx="1059">
                  <c:v>41552.138877314814</c:v>
                </c:pt>
                <c:pt idx="1060">
                  <c:v>41552.14234953704</c:v>
                </c:pt>
                <c:pt idx="1061">
                  <c:v>41552.145821759259</c:v>
                </c:pt>
                <c:pt idx="1062">
                  <c:v>41552.149293981478</c:v>
                </c:pt>
                <c:pt idx="1063">
                  <c:v>41552.152766203704</c:v>
                </c:pt>
                <c:pt idx="1064">
                  <c:v>41552.156238425923</c:v>
                </c:pt>
                <c:pt idx="1065">
                  <c:v>41552.159710648149</c:v>
                </c:pt>
                <c:pt idx="1066">
                  <c:v>41552.163182870368</c:v>
                </c:pt>
                <c:pt idx="1067">
                  <c:v>41552.166655092595</c:v>
                </c:pt>
                <c:pt idx="1068">
                  <c:v>41552.170127314814</c:v>
                </c:pt>
                <c:pt idx="1069">
                  <c:v>41552.17359953704</c:v>
                </c:pt>
                <c:pt idx="1070">
                  <c:v>41552.177071759259</c:v>
                </c:pt>
                <c:pt idx="1071">
                  <c:v>41552.180543981478</c:v>
                </c:pt>
                <c:pt idx="1072">
                  <c:v>41552.184016203704</c:v>
                </c:pt>
                <c:pt idx="1073">
                  <c:v>41552.187488425923</c:v>
                </c:pt>
                <c:pt idx="1074">
                  <c:v>41552.190960648149</c:v>
                </c:pt>
                <c:pt idx="1075">
                  <c:v>41552.194432870368</c:v>
                </c:pt>
                <c:pt idx="1076">
                  <c:v>41552.197905092595</c:v>
                </c:pt>
                <c:pt idx="1077">
                  <c:v>41552.201377314814</c:v>
                </c:pt>
                <c:pt idx="1078">
                  <c:v>41552.20484953704</c:v>
                </c:pt>
                <c:pt idx="1079">
                  <c:v>41552.208321759259</c:v>
                </c:pt>
                <c:pt idx="1080">
                  <c:v>41552.211793981478</c:v>
                </c:pt>
                <c:pt idx="1081">
                  <c:v>41552.215266203704</c:v>
                </c:pt>
                <c:pt idx="1082">
                  <c:v>41552.218738425923</c:v>
                </c:pt>
                <c:pt idx="1083">
                  <c:v>41552.222210648149</c:v>
                </c:pt>
                <c:pt idx="1084">
                  <c:v>41552.225682870368</c:v>
                </c:pt>
                <c:pt idx="1085">
                  <c:v>41552.229155092595</c:v>
                </c:pt>
                <c:pt idx="1086">
                  <c:v>41552.232627314814</c:v>
                </c:pt>
                <c:pt idx="1087">
                  <c:v>41552.23609953704</c:v>
                </c:pt>
                <c:pt idx="1088">
                  <c:v>41552.239571759259</c:v>
                </c:pt>
                <c:pt idx="1089">
                  <c:v>41552.243043981478</c:v>
                </c:pt>
                <c:pt idx="1090">
                  <c:v>41552.246516203704</c:v>
                </c:pt>
                <c:pt idx="1091">
                  <c:v>41552.249988425923</c:v>
                </c:pt>
                <c:pt idx="1092">
                  <c:v>41552.253460648149</c:v>
                </c:pt>
                <c:pt idx="1093">
                  <c:v>41552.256932870368</c:v>
                </c:pt>
                <c:pt idx="1094">
                  <c:v>41552.260405092595</c:v>
                </c:pt>
                <c:pt idx="1095">
                  <c:v>41552.263877314814</c:v>
                </c:pt>
                <c:pt idx="1096">
                  <c:v>41552.26734953704</c:v>
                </c:pt>
                <c:pt idx="1097">
                  <c:v>41552.270821759259</c:v>
                </c:pt>
                <c:pt idx="1098">
                  <c:v>41552.274293981478</c:v>
                </c:pt>
                <c:pt idx="1099">
                  <c:v>41552.277766203704</c:v>
                </c:pt>
                <c:pt idx="1100">
                  <c:v>41552.281238425923</c:v>
                </c:pt>
                <c:pt idx="1101">
                  <c:v>41552.284710648149</c:v>
                </c:pt>
                <c:pt idx="1102">
                  <c:v>41552.288182870368</c:v>
                </c:pt>
                <c:pt idx="1103">
                  <c:v>41552.291655092595</c:v>
                </c:pt>
                <c:pt idx="1104">
                  <c:v>41552.295127314814</c:v>
                </c:pt>
                <c:pt idx="1105">
                  <c:v>41552.29859953704</c:v>
                </c:pt>
                <c:pt idx="1106">
                  <c:v>41552.302071759259</c:v>
                </c:pt>
                <c:pt idx="1107">
                  <c:v>41552.305543981478</c:v>
                </c:pt>
                <c:pt idx="1108">
                  <c:v>41552.309016203704</c:v>
                </c:pt>
                <c:pt idx="1109">
                  <c:v>41552.312488425923</c:v>
                </c:pt>
                <c:pt idx="1110">
                  <c:v>41552.315960648149</c:v>
                </c:pt>
                <c:pt idx="1111">
                  <c:v>41552.319432870368</c:v>
                </c:pt>
                <c:pt idx="1112">
                  <c:v>41552.322905092595</c:v>
                </c:pt>
                <c:pt idx="1113">
                  <c:v>41552.326377314814</c:v>
                </c:pt>
                <c:pt idx="1114">
                  <c:v>41552.32984953704</c:v>
                </c:pt>
                <c:pt idx="1115">
                  <c:v>41552.333321759259</c:v>
                </c:pt>
                <c:pt idx="1116">
                  <c:v>41552.336793981478</c:v>
                </c:pt>
                <c:pt idx="1117">
                  <c:v>41552.340266203704</c:v>
                </c:pt>
                <c:pt idx="1118">
                  <c:v>41552.343738425923</c:v>
                </c:pt>
                <c:pt idx="1119">
                  <c:v>41552.347210648149</c:v>
                </c:pt>
                <c:pt idx="1120">
                  <c:v>41552.350682870368</c:v>
                </c:pt>
                <c:pt idx="1121">
                  <c:v>41552.354155092595</c:v>
                </c:pt>
                <c:pt idx="1122">
                  <c:v>41552.357627314814</c:v>
                </c:pt>
                <c:pt idx="1123">
                  <c:v>41552.36109953704</c:v>
                </c:pt>
                <c:pt idx="1124">
                  <c:v>41552.364571759259</c:v>
                </c:pt>
                <c:pt idx="1125">
                  <c:v>41552.368043981478</c:v>
                </c:pt>
                <c:pt idx="1126">
                  <c:v>41552.371516203704</c:v>
                </c:pt>
                <c:pt idx="1127">
                  <c:v>41552.374988425923</c:v>
                </c:pt>
                <c:pt idx="1128">
                  <c:v>41552.378460648149</c:v>
                </c:pt>
                <c:pt idx="1129">
                  <c:v>41552.381932870368</c:v>
                </c:pt>
                <c:pt idx="1130">
                  <c:v>41552.385405092595</c:v>
                </c:pt>
                <c:pt idx="1131">
                  <c:v>41552.388877314814</c:v>
                </c:pt>
                <c:pt idx="1132">
                  <c:v>41552.39234953704</c:v>
                </c:pt>
                <c:pt idx="1133">
                  <c:v>41552.395821759259</c:v>
                </c:pt>
                <c:pt idx="1134">
                  <c:v>41552.399293981478</c:v>
                </c:pt>
                <c:pt idx="1135">
                  <c:v>41552.402766203704</c:v>
                </c:pt>
                <c:pt idx="1136">
                  <c:v>41552.406238425923</c:v>
                </c:pt>
                <c:pt idx="1137">
                  <c:v>41552.409710648149</c:v>
                </c:pt>
                <c:pt idx="1138">
                  <c:v>41552.413182870368</c:v>
                </c:pt>
                <c:pt idx="1139">
                  <c:v>41552.416655092595</c:v>
                </c:pt>
                <c:pt idx="1140">
                  <c:v>41552.420127314814</c:v>
                </c:pt>
                <c:pt idx="1141">
                  <c:v>41552.42359953704</c:v>
                </c:pt>
                <c:pt idx="1142">
                  <c:v>41552.427071759259</c:v>
                </c:pt>
                <c:pt idx="1143">
                  <c:v>41552.430543981478</c:v>
                </c:pt>
                <c:pt idx="1144">
                  <c:v>41552.434016203704</c:v>
                </c:pt>
                <c:pt idx="1145">
                  <c:v>41552.437488425923</c:v>
                </c:pt>
                <c:pt idx="1146">
                  <c:v>41552.440960648149</c:v>
                </c:pt>
                <c:pt idx="1147">
                  <c:v>41552.444432870368</c:v>
                </c:pt>
                <c:pt idx="1148">
                  <c:v>41552.447905092595</c:v>
                </c:pt>
                <c:pt idx="1149">
                  <c:v>41552.451377314814</c:v>
                </c:pt>
                <c:pt idx="1150">
                  <c:v>41552.45484953704</c:v>
                </c:pt>
                <c:pt idx="1151">
                  <c:v>41552.458321759259</c:v>
                </c:pt>
                <c:pt idx="1152">
                  <c:v>41552.461793981478</c:v>
                </c:pt>
                <c:pt idx="1153">
                  <c:v>41552.465266203704</c:v>
                </c:pt>
                <c:pt idx="1154">
                  <c:v>41552.468738425923</c:v>
                </c:pt>
                <c:pt idx="1155">
                  <c:v>41552.472210648149</c:v>
                </c:pt>
                <c:pt idx="1156">
                  <c:v>41552.475682870368</c:v>
                </c:pt>
                <c:pt idx="1157">
                  <c:v>41552.479155092595</c:v>
                </c:pt>
                <c:pt idx="1158">
                  <c:v>41552.482627314814</c:v>
                </c:pt>
                <c:pt idx="1159">
                  <c:v>41552.48609953704</c:v>
                </c:pt>
                <c:pt idx="1160">
                  <c:v>41552.489571759259</c:v>
                </c:pt>
                <c:pt idx="1161">
                  <c:v>41552.493043981478</c:v>
                </c:pt>
                <c:pt idx="1162">
                  <c:v>41552.496516203704</c:v>
                </c:pt>
                <c:pt idx="1163">
                  <c:v>41552.499988425923</c:v>
                </c:pt>
                <c:pt idx="1164">
                  <c:v>41552.503460648149</c:v>
                </c:pt>
                <c:pt idx="1165">
                  <c:v>41552.506932870368</c:v>
                </c:pt>
                <c:pt idx="1166">
                  <c:v>41552.510405092595</c:v>
                </c:pt>
                <c:pt idx="1167">
                  <c:v>41552.513877314814</c:v>
                </c:pt>
                <c:pt idx="1168">
                  <c:v>41552.51734953704</c:v>
                </c:pt>
                <c:pt idx="1169">
                  <c:v>41552.520821759259</c:v>
                </c:pt>
                <c:pt idx="1170">
                  <c:v>41552.524293981478</c:v>
                </c:pt>
                <c:pt idx="1171">
                  <c:v>41552.527766203704</c:v>
                </c:pt>
                <c:pt idx="1172">
                  <c:v>41552.531238425923</c:v>
                </c:pt>
                <c:pt idx="1173">
                  <c:v>41552.534710648149</c:v>
                </c:pt>
                <c:pt idx="1174">
                  <c:v>41552.538182870368</c:v>
                </c:pt>
                <c:pt idx="1175">
                  <c:v>41552.541655092595</c:v>
                </c:pt>
                <c:pt idx="1176">
                  <c:v>41552.545127314814</c:v>
                </c:pt>
                <c:pt idx="1177">
                  <c:v>41552.54859953704</c:v>
                </c:pt>
                <c:pt idx="1178">
                  <c:v>41552.552071759259</c:v>
                </c:pt>
                <c:pt idx="1179">
                  <c:v>41552.555543981478</c:v>
                </c:pt>
                <c:pt idx="1180">
                  <c:v>41552.559016203704</c:v>
                </c:pt>
                <c:pt idx="1181">
                  <c:v>41552.562488425923</c:v>
                </c:pt>
                <c:pt idx="1182">
                  <c:v>41552.565960648149</c:v>
                </c:pt>
                <c:pt idx="1183">
                  <c:v>41552.569432870368</c:v>
                </c:pt>
                <c:pt idx="1184">
                  <c:v>41552.572905092595</c:v>
                </c:pt>
                <c:pt idx="1185">
                  <c:v>41552.576377314814</c:v>
                </c:pt>
                <c:pt idx="1186">
                  <c:v>41552.57984953704</c:v>
                </c:pt>
                <c:pt idx="1187">
                  <c:v>41552.583321759259</c:v>
                </c:pt>
                <c:pt idx="1188">
                  <c:v>41552.586793981478</c:v>
                </c:pt>
                <c:pt idx="1189">
                  <c:v>41552.590266203704</c:v>
                </c:pt>
                <c:pt idx="1190">
                  <c:v>41552.593738425923</c:v>
                </c:pt>
                <c:pt idx="1191">
                  <c:v>41552.597210648149</c:v>
                </c:pt>
                <c:pt idx="1192">
                  <c:v>41552.600682870368</c:v>
                </c:pt>
                <c:pt idx="1193">
                  <c:v>41552.604155092595</c:v>
                </c:pt>
                <c:pt idx="1194">
                  <c:v>41552.607627314814</c:v>
                </c:pt>
                <c:pt idx="1195">
                  <c:v>41552.61109953704</c:v>
                </c:pt>
                <c:pt idx="1196">
                  <c:v>41552.614571759259</c:v>
                </c:pt>
                <c:pt idx="1197">
                  <c:v>41552.618043981478</c:v>
                </c:pt>
                <c:pt idx="1198">
                  <c:v>41552.621516203704</c:v>
                </c:pt>
                <c:pt idx="1199">
                  <c:v>41552.624988425923</c:v>
                </c:pt>
                <c:pt idx="1200">
                  <c:v>41552.628460648149</c:v>
                </c:pt>
                <c:pt idx="1201">
                  <c:v>41552.631932870368</c:v>
                </c:pt>
                <c:pt idx="1202">
                  <c:v>41552.635405092595</c:v>
                </c:pt>
                <c:pt idx="1203">
                  <c:v>41552.638877314814</c:v>
                </c:pt>
                <c:pt idx="1204">
                  <c:v>41552.64234953704</c:v>
                </c:pt>
                <c:pt idx="1205">
                  <c:v>41552.645821759259</c:v>
                </c:pt>
                <c:pt idx="1206">
                  <c:v>41552.649293981478</c:v>
                </c:pt>
                <c:pt idx="1207">
                  <c:v>41552.652766203704</c:v>
                </c:pt>
                <c:pt idx="1208">
                  <c:v>41552.656238425923</c:v>
                </c:pt>
                <c:pt idx="1209">
                  <c:v>41552.659710648149</c:v>
                </c:pt>
                <c:pt idx="1210">
                  <c:v>41552.663182870368</c:v>
                </c:pt>
                <c:pt idx="1211">
                  <c:v>41552.666655092595</c:v>
                </c:pt>
                <c:pt idx="1212">
                  <c:v>41552.670127314814</c:v>
                </c:pt>
                <c:pt idx="1213">
                  <c:v>41552.67359953704</c:v>
                </c:pt>
                <c:pt idx="1214">
                  <c:v>41552.677071759259</c:v>
                </c:pt>
                <c:pt idx="1215">
                  <c:v>41552.680543981478</c:v>
                </c:pt>
                <c:pt idx="1216">
                  <c:v>41552.684016203704</c:v>
                </c:pt>
                <c:pt idx="1217">
                  <c:v>41552.687488425923</c:v>
                </c:pt>
                <c:pt idx="1218">
                  <c:v>41552.690960648149</c:v>
                </c:pt>
                <c:pt idx="1219">
                  <c:v>41552.694432870368</c:v>
                </c:pt>
                <c:pt idx="1220">
                  <c:v>41552.697905092595</c:v>
                </c:pt>
                <c:pt idx="1221">
                  <c:v>41552.701377314814</c:v>
                </c:pt>
                <c:pt idx="1222">
                  <c:v>41552.70484953704</c:v>
                </c:pt>
                <c:pt idx="1223">
                  <c:v>41552.708321759259</c:v>
                </c:pt>
                <c:pt idx="1224">
                  <c:v>41552.711793981478</c:v>
                </c:pt>
                <c:pt idx="1225">
                  <c:v>41552.715266203704</c:v>
                </c:pt>
                <c:pt idx="1226">
                  <c:v>41552.718738425923</c:v>
                </c:pt>
                <c:pt idx="1227">
                  <c:v>41552.722210648149</c:v>
                </c:pt>
                <c:pt idx="1228">
                  <c:v>41552.725682870368</c:v>
                </c:pt>
                <c:pt idx="1229">
                  <c:v>41552.729155092595</c:v>
                </c:pt>
                <c:pt idx="1230">
                  <c:v>41552.732627314814</c:v>
                </c:pt>
                <c:pt idx="1231">
                  <c:v>41552.73609953704</c:v>
                </c:pt>
                <c:pt idx="1232">
                  <c:v>41552.739571759259</c:v>
                </c:pt>
                <c:pt idx="1233">
                  <c:v>41552.743043981478</c:v>
                </c:pt>
                <c:pt idx="1234">
                  <c:v>41552.746516203704</c:v>
                </c:pt>
                <c:pt idx="1235">
                  <c:v>41552.749988425923</c:v>
                </c:pt>
                <c:pt idx="1236">
                  <c:v>41552.753460648149</c:v>
                </c:pt>
                <c:pt idx="1237">
                  <c:v>41552.756932870368</c:v>
                </c:pt>
                <c:pt idx="1238">
                  <c:v>41552.760405092595</c:v>
                </c:pt>
                <c:pt idx="1239">
                  <c:v>41552.763877314814</c:v>
                </c:pt>
                <c:pt idx="1240">
                  <c:v>41552.76734953704</c:v>
                </c:pt>
                <c:pt idx="1241">
                  <c:v>41552.770821759259</c:v>
                </c:pt>
                <c:pt idx="1242">
                  <c:v>41552.774293981478</c:v>
                </c:pt>
                <c:pt idx="1243">
                  <c:v>41552.777766203704</c:v>
                </c:pt>
                <c:pt idx="1244">
                  <c:v>41552.781238425923</c:v>
                </c:pt>
                <c:pt idx="1245">
                  <c:v>41552.784710648149</c:v>
                </c:pt>
                <c:pt idx="1246">
                  <c:v>41552.788182870368</c:v>
                </c:pt>
                <c:pt idx="1247">
                  <c:v>41552.791655092595</c:v>
                </c:pt>
                <c:pt idx="1248">
                  <c:v>41552.795127314814</c:v>
                </c:pt>
                <c:pt idx="1249">
                  <c:v>41552.79859953704</c:v>
                </c:pt>
                <c:pt idx="1250">
                  <c:v>41552.802071759259</c:v>
                </c:pt>
                <c:pt idx="1251">
                  <c:v>41552.805543981478</c:v>
                </c:pt>
                <c:pt idx="1252">
                  <c:v>41552.809016203704</c:v>
                </c:pt>
                <c:pt idx="1253">
                  <c:v>41552.812488425923</c:v>
                </c:pt>
                <c:pt idx="1254">
                  <c:v>41552.815960648149</c:v>
                </c:pt>
                <c:pt idx="1255">
                  <c:v>41552.819432870368</c:v>
                </c:pt>
                <c:pt idx="1256">
                  <c:v>41552.822905092595</c:v>
                </c:pt>
                <c:pt idx="1257">
                  <c:v>41552.826377314814</c:v>
                </c:pt>
                <c:pt idx="1258">
                  <c:v>41552.82984953704</c:v>
                </c:pt>
                <c:pt idx="1259">
                  <c:v>41552.833321759259</c:v>
                </c:pt>
                <c:pt idx="1260">
                  <c:v>41552.836793981478</c:v>
                </c:pt>
                <c:pt idx="1261">
                  <c:v>41552.840266203704</c:v>
                </c:pt>
                <c:pt idx="1262">
                  <c:v>41552.843738425923</c:v>
                </c:pt>
                <c:pt idx="1263">
                  <c:v>41552.847210648149</c:v>
                </c:pt>
                <c:pt idx="1264">
                  <c:v>41552.850682870368</c:v>
                </c:pt>
                <c:pt idx="1265">
                  <c:v>41552.854155092595</c:v>
                </c:pt>
                <c:pt idx="1266">
                  <c:v>41552.857627314814</c:v>
                </c:pt>
                <c:pt idx="1267">
                  <c:v>41552.86109953704</c:v>
                </c:pt>
                <c:pt idx="1268">
                  <c:v>41552.864571759259</c:v>
                </c:pt>
                <c:pt idx="1269">
                  <c:v>41552.868043981478</c:v>
                </c:pt>
                <c:pt idx="1270">
                  <c:v>41552.871516203704</c:v>
                </c:pt>
                <c:pt idx="1271">
                  <c:v>41552.874988425923</c:v>
                </c:pt>
                <c:pt idx="1272">
                  <c:v>41552.878460648149</c:v>
                </c:pt>
                <c:pt idx="1273">
                  <c:v>41552.881932870368</c:v>
                </c:pt>
                <c:pt idx="1274">
                  <c:v>41552.885405092595</c:v>
                </c:pt>
                <c:pt idx="1275">
                  <c:v>41552.888877314814</c:v>
                </c:pt>
                <c:pt idx="1276">
                  <c:v>41552.89234953704</c:v>
                </c:pt>
                <c:pt idx="1277">
                  <c:v>41552.895821759259</c:v>
                </c:pt>
                <c:pt idx="1278">
                  <c:v>41552.899293981478</c:v>
                </c:pt>
                <c:pt idx="1279">
                  <c:v>41552.902766203704</c:v>
                </c:pt>
                <c:pt idx="1280">
                  <c:v>41552.906238425923</c:v>
                </c:pt>
                <c:pt idx="1281">
                  <c:v>41552.909710648149</c:v>
                </c:pt>
                <c:pt idx="1282">
                  <c:v>41552.913182870368</c:v>
                </c:pt>
                <c:pt idx="1283">
                  <c:v>41552.916655092595</c:v>
                </c:pt>
                <c:pt idx="1284">
                  <c:v>41552.920127314814</c:v>
                </c:pt>
                <c:pt idx="1285">
                  <c:v>41552.92359953704</c:v>
                </c:pt>
                <c:pt idx="1286">
                  <c:v>41552.927071759259</c:v>
                </c:pt>
                <c:pt idx="1287">
                  <c:v>41552.930543981478</c:v>
                </c:pt>
                <c:pt idx="1288">
                  <c:v>41552.934016203704</c:v>
                </c:pt>
                <c:pt idx="1289">
                  <c:v>41552.937488425923</c:v>
                </c:pt>
                <c:pt idx="1290">
                  <c:v>41552.940960648149</c:v>
                </c:pt>
                <c:pt idx="1291">
                  <c:v>41552.944432870368</c:v>
                </c:pt>
                <c:pt idx="1292">
                  <c:v>41552.947905092595</c:v>
                </c:pt>
                <c:pt idx="1293">
                  <c:v>41552.951377314814</c:v>
                </c:pt>
                <c:pt idx="1294">
                  <c:v>41552.95484953704</c:v>
                </c:pt>
                <c:pt idx="1295">
                  <c:v>41552.958321759259</c:v>
                </c:pt>
                <c:pt idx="1296">
                  <c:v>41552.961793981478</c:v>
                </c:pt>
                <c:pt idx="1297">
                  <c:v>41552.965266203704</c:v>
                </c:pt>
                <c:pt idx="1298">
                  <c:v>41552.968738425923</c:v>
                </c:pt>
                <c:pt idx="1299">
                  <c:v>41552.972210648149</c:v>
                </c:pt>
                <c:pt idx="1300">
                  <c:v>41552.975682870368</c:v>
                </c:pt>
                <c:pt idx="1301">
                  <c:v>41552.979155092595</c:v>
                </c:pt>
                <c:pt idx="1302">
                  <c:v>41552.982627314814</c:v>
                </c:pt>
                <c:pt idx="1303">
                  <c:v>41552.98609953704</c:v>
                </c:pt>
                <c:pt idx="1304">
                  <c:v>41552.989571759259</c:v>
                </c:pt>
                <c:pt idx="1305">
                  <c:v>41552.993043981478</c:v>
                </c:pt>
                <c:pt idx="1306">
                  <c:v>41552.996516203704</c:v>
                </c:pt>
                <c:pt idx="1307">
                  <c:v>41552.999988425923</c:v>
                </c:pt>
                <c:pt idx="1308">
                  <c:v>41553.003460648149</c:v>
                </c:pt>
                <c:pt idx="1309">
                  <c:v>41553.006932870368</c:v>
                </c:pt>
                <c:pt idx="1310">
                  <c:v>41553.010405092595</c:v>
                </c:pt>
                <c:pt idx="1311">
                  <c:v>41553.013877314814</c:v>
                </c:pt>
                <c:pt idx="1312">
                  <c:v>41553.01734953704</c:v>
                </c:pt>
                <c:pt idx="1313">
                  <c:v>41553.020821759259</c:v>
                </c:pt>
                <c:pt idx="1314">
                  <c:v>41553.024293981478</c:v>
                </c:pt>
                <c:pt idx="1315">
                  <c:v>41553.027766203704</c:v>
                </c:pt>
                <c:pt idx="1316">
                  <c:v>41553.031238425923</c:v>
                </c:pt>
                <c:pt idx="1317">
                  <c:v>41553.034710648149</c:v>
                </c:pt>
                <c:pt idx="1318">
                  <c:v>41553.038182870368</c:v>
                </c:pt>
                <c:pt idx="1319">
                  <c:v>41553.041655092595</c:v>
                </c:pt>
                <c:pt idx="1320">
                  <c:v>41553.045127314814</c:v>
                </c:pt>
                <c:pt idx="1321">
                  <c:v>41553.04859953704</c:v>
                </c:pt>
                <c:pt idx="1322">
                  <c:v>41553.052071759259</c:v>
                </c:pt>
                <c:pt idx="1323">
                  <c:v>41553.055543981478</c:v>
                </c:pt>
                <c:pt idx="1324">
                  <c:v>41553.059016203704</c:v>
                </c:pt>
                <c:pt idx="1325">
                  <c:v>41553.062488425923</c:v>
                </c:pt>
                <c:pt idx="1326">
                  <c:v>41553.065960648149</c:v>
                </c:pt>
                <c:pt idx="1327">
                  <c:v>41553.069432870368</c:v>
                </c:pt>
                <c:pt idx="1328">
                  <c:v>41553.072905092595</c:v>
                </c:pt>
                <c:pt idx="1329">
                  <c:v>41553.076377314814</c:v>
                </c:pt>
                <c:pt idx="1330">
                  <c:v>41553.07984953704</c:v>
                </c:pt>
                <c:pt idx="1331">
                  <c:v>41553.083321759259</c:v>
                </c:pt>
                <c:pt idx="1332">
                  <c:v>41553.086793981478</c:v>
                </c:pt>
                <c:pt idx="1333">
                  <c:v>41553.090266203704</c:v>
                </c:pt>
                <c:pt idx="1334">
                  <c:v>41553.093738425923</c:v>
                </c:pt>
                <c:pt idx="1335">
                  <c:v>41553.097210648149</c:v>
                </c:pt>
                <c:pt idx="1336">
                  <c:v>41553.100682870368</c:v>
                </c:pt>
                <c:pt idx="1337">
                  <c:v>41553.104155092595</c:v>
                </c:pt>
                <c:pt idx="1338">
                  <c:v>41553.107627314814</c:v>
                </c:pt>
                <c:pt idx="1339">
                  <c:v>41553.11109953704</c:v>
                </c:pt>
                <c:pt idx="1340">
                  <c:v>41553.114571759259</c:v>
                </c:pt>
                <c:pt idx="1341">
                  <c:v>41553.118043981478</c:v>
                </c:pt>
                <c:pt idx="1342">
                  <c:v>41553.121516203704</c:v>
                </c:pt>
                <c:pt idx="1343">
                  <c:v>41553.124988425923</c:v>
                </c:pt>
                <c:pt idx="1344">
                  <c:v>41553.128460648149</c:v>
                </c:pt>
                <c:pt idx="1345">
                  <c:v>41553.131932870368</c:v>
                </c:pt>
                <c:pt idx="1346">
                  <c:v>41553.135405092595</c:v>
                </c:pt>
                <c:pt idx="1347">
                  <c:v>41553.138877314814</c:v>
                </c:pt>
                <c:pt idx="1348">
                  <c:v>41553.14234953704</c:v>
                </c:pt>
                <c:pt idx="1349">
                  <c:v>41553.145821759259</c:v>
                </c:pt>
                <c:pt idx="1350">
                  <c:v>41553.149293981478</c:v>
                </c:pt>
                <c:pt idx="1351">
                  <c:v>41553.152766203704</c:v>
                </c:pt>
                <c:pt idx="1352">
                  <c:v>41553.156238425923</c:v>
                </c:pt>
                <c:pt idx="1353">
                  <c:v>41553.159710648149</c:v>
                </c:pt>
                <c:pt idx="1354">
                  <c:v>41553.163182870368</c:v>
                </c:pt>
                <c:pt idx="1355">
                  <c:v>41553.166655092595</c:v>
                </c:pt>
                <c:pt idx="1356">
                  <c:v>41553.170127314814</c:v>
                </c:pt>
                <c:pt idx="1357">
                  <c:v>41553.17359953704</c:v>
                </c:pt>
                <c:pt idx="1358">
                  <c:v>41553.177071759259</c:v>
                </c:pt>
                <c:pt idx="1359">
                  <c:v>41553.180543981478</c:v>
                </c:pt>
                <c:pt idx="1360">
                  <c:v>41553.184016203704</c:v>
                </c:pt>
                <c:pt idx="1361">
                  <c:v>41553.187488425923</c:v>
                </c:pt>
                <c:pt idx="1362">
                  <c:v>41553.190960648149</c:v>
                </c:pt>
                <c:pt idx="1363">
                  <c:v>41553.194432870368</c:v>
                </c:pt>
                <c:pt idx="1364">
                  <c:v>41553.197905092595</c:v>
                </c:pt>
                <c:pt idx="1365">
                  <c:v>41553.201377314814</c:v>
                </c:pt>
                <c:pt idx="1366">
                  <c:v>41553.20484953704</c:v>
                </c:pt>
                <c:pt idx="1367">
                  <c:v>41553.208321759259</c:v>
                </c:pt>
                <c:pt idx="1368">
                  <c:v>41553.211793981478</c:v>
                </c:pt>
                <c:pt idx="1369">
                  <c:v>41553.215266203704</c:v>
                </c:pt>
                <c:pt idx="1370">
                  <c:v>41553.218738425923</c:v>
                </c:pt>
                <c:pt idx="1371">
                  <c:v>41553.222210648149</c:v>
                </c:pt>
                <c:pt idx="1372">
                  <c:v>41553.225682870368</c:v>
                </c:pt>
                <c:pt idx="1373">
                  <c:v>41553.229155092595</c:v>
                </c:pt>
                <c:pt idx="1374">
                  <c:v>41553.232627314814</c:v>
                </c:pt>
                <c:pt idx="1375">
                  <c:v>41553.23609953704</c:v>
                </c:pt>
                <c:pt idx="1376">
                  <c:v>41553.239571759259</c:v>
                </c:pt>
                <c:pt idx="1377">
                  <c:v>41553.243043981478</c:v>
                </c:pt>
                <c:pt idx="1378">
                  <c:v>41553.246516203704</c:v>
                </c:pt>
                <c:pt idx="1379">
                  <c:v>41553.249988425923</c:v>
                </c:pt>
                <c:pt idx="1380">
                  <c:v>41553.253460648149</c:v>
                </c:pt>
                <c:pt idx="1381">
                  <c:v>41553.256932870368</c:v>
                </c:pt>
                <c:pt idx="1382">
                  <c:v>41553.260405092595</c:v>
                </c:pt>
                <c:pt idx="1383">
                  <c:v>41553.263877314814</c:v>
                </c:pt>
                <c:pt idx="1384">
                  <c:v>41553.26734953704</c:v>
                </c:pt>
                <c:pt idx="1385">
                  <c:v>41553.270821759259</c:v>
                </c:pt>
                <c:pt idx="1386">
                  <c:v>41553.274293981478</c:v>
                </c:pt>
                <c:pt idx="1387">
                  <c:v>41553.277766203704</c:v>
                </c:pt>
                <c:pt idx="1388">
                  <c:v>41553.281238425923</c:v>
                </c:pt>
                <c:pt idx="1389">
                  <c:v>41553.284710648149</c:v>
                </c:pt>
                <c:pt idx="1390">
                  <c:v>41553.288182870368</c:v>
                </c:pt>
                <c:pt idx="1391">
                  <c:v>41553.291655092595</c:v>
                </c:pt>
                <c:pt idx="1392">
                  <c:v>41553.295127314814</c:v>
                </c:pt>
                <c:pt idx="1393">
                  <c:v>41553.29859953704</c:v>
                </c:pt>
                <c:pt idx="1394">
                  <c:v>41553.302071759259</c:v>
                </c:pt>
                <c:pt idx="1395">
                  <c:v>41553.305543981478</c:v>
                </c:pt>
                <c:pt idx="1396">
                  <c:v>41553.309016203704</c:v>
                </c:pt>
                <c:pt idx="1397">
                  <c:v>41553.312488425923</c:v>
                </c:pt>
                <c:pt idx="1398">
                  <c:v>41553.315960648149</c:v>
                </c:pt>
                <c:pt idx="1399">
                  <c:v>41553.319432870368</c:v>
                </c:pt>
                <c:pt idx="1400">
                  <c:v>41553.322905092595</c:v>
                </c:pt>
                <c:pt idx="1401">
                  <c:v>41553.326377314814</c:v>
                </c:pt>
                <c:pt idx="1402">
                  <c:v>41553.32984953704</c:v>
                </c:pt>
                <c:pt idx="1403">
                  <c:v>41553.333321759259</c:v>
                </c:pt>
                <c:pt idx="1404">
                  <c:v>41553.336793981478</c:v>
                </c:pt>
                <c:pt idx="1405">
                  <c:v>41553.340266203704</c:v>
                </c:pt>
                <c:pt idx="1406">
                  <c:v>41553.343738425923</c:v>
                </c:pt>
                <c:pt idx="1407">
                  <c:v>41553.347210648149</c:v>
                </c:pt>
                <c:pt idx="1408">
                  <c:v>41553.350682870368</c:v>
                </c:pt>
                <c:pt idx="1409">
                  <c:v>41553.354155092595</c:v>
                </c:pt>
                <c:pt idx="1410">
                  <c:v>41553.357627314814</c:v>
                </c:pt>
                <c:pt idx="1411">
                  <c:v>41553.36109953704</c:v>
                </c:pt>
                <c:pt idx="1412">
                  <c:v>41553.364571759259</c:v>
                </c:pt>
                <c:pt idx="1413">
                  <c:v>41553.368043981478</c:v>
                </c:pt>
                <c:pt idx="1414">
                  <c:v>41553.371516203704</c:v>
                </c:pt>
                <c:pt idx="1415">
                  <c:v>41553.374988425923</c:v>
                </c:pt>
                <c:pt idx="1416">
                  <c:v>41553.378460648149</c:v>
                </c:pt>
                <c:pt idx="1417">
                  <c:v>41553.381932870368</c:v>
                </c:pt>
                <c:pt idx="1418">
                  <c:v>41553.385405092595</c:v>
                </c:pt>
                <c:pt idx="1419">
                  <c:v>41553.388877314814</c:v>
                </c:pt>
                <c:pt idx="1420">
                  <c:v>41553.39234953704</c:v>
                </c:pt>
                <c:pt idx="1421">
                  <c:v>41553.395821759259</c:v>
                </c:pt>
                <c:pt idx="1422">
                  <c:v>41553.399293981478</c:v>
                </c:pt>
                <c:pt idx="1423">
                  <c:v>41553.402766203704</c:v>
                </c:pt>
                <c:pt idx="1424">
                  <c:v>41553.406238425923</c:v>
                </c:pt>
                <c:pt idx="1425">
                  <c:v>41553.409710648149</c:v>
                </c:pt>
                <c:pt idx="1426">
                  <c:v>41553.413182870368</c:v>
                </c:pt>
                <c:pt idx="1427">
                  <c:v>41553.416655092595</c:v>
                </c:pt>
                <c:pt idx="1428">
                  <c:v>41553.420127314814</c:v>
                </c:pt>
                <c:pt idx="1429">
                  <c:v>41553.42359953704</c:v>
                </c:pt>
                <c:pt idx="1430">
                  <c:v>41553.427071759259</c:v>
                </c:pt>
                <c:pt idx="1431">
                  <c:v>41553.430543981478</c:v>
                </c:pt>
                <c:pt idx="1432">
                  <c:v>41553.434016203704</c:v>
                </c:pt>
                <c:pt idx="1433">
                  <c:v>41553.437488425923</c:v>
                </c:pt>
                <c:pt idx="1434">
                  <c:v>41553.440960648149</c:v>
                </c:pt>
                <c:pt idx="1435">
                  <c:v>41553.444432870368</c:v>
                </c:pt>
                <c:pt idx="1436">
                  <c:v>41553.447905092595</c:v>
                </c:pt>
                <c:pt idx="1437">
                  <c:v>41553.451377314814</c:v>
                </c:pt>
                <c:pt idx="1438">
                  <c:v>41553.45484953704</c:v>
                </c:pt>
                <c:pt idx="1439">
                  <c:v>41553.458321759259</c:v>
                </c:pt>
                <c:pt idx="1440">
                  <c:v>41553.461793981478</c:v>
                </c:pt>
                <c:pt idx="1441">
                  <c:v>41553.465266203704</c:v>
                </c:pt>
                <c:pt idx="1442">
                  <c:v>41553.468738425923</c:v>
                </c:pt>
                <c:pt idx="1443">
                  <c:v>41553.472210648149</c:v>
                </c:pt>
                <c:pt idx="1444">
                  <c:v>41553.475682870368</c:v>
                </c:pt>
                <c:pt idx="1445">
                  <c:v>41553.479155092595</c:v>
                </c:pt>
                <c:pt idx="1446">
                  <c:v>41553.482627314814</c:v>
                </c:pt>
                <c:pt idx="1447">
                  <c:v>41553.48609953704</c:v>
                </c:pt>
                <c:pt idx="1448">
                  <c:v>41553.489571759259</c:v>
                </c:pt>
                <c:pt idx="1449">
                  <c:v>41553.493043981478</c:v>
                </c:pt>
                <c:pt idx="1450">
                  <c:v>41553.496516203704</c:v>
                </c:pt>
                <c:pt idx="1451">
                  <c:v>41553.499988425923</c:v>
                </c:pt>
                <c:pt idx="1452">
                  <c:v>41553.503460648149</c:v>
                </c:pt>
                <c:pt idx="1453">
                  <c:v>41553.506932870368</c:v>
                </c:pt>
                <c:pt idx="1454">
                  <c:v>41553.510405092595</c:v>
                </c:pt>
                <c:pt idx="1455">
                  <c:v>41553.513877314814</c:v>
                </c:pt>
                <c:pt idx="1456">
                  <c:v>41553.51734953704</c:v>
                </c:pt>
                <c:pt idx="1457">
                  <c:v>41553.520821759259</c:v>
                </c:pt>
                <c:pt idx="1458">
                  <c:v>41553.524293981478</c:v>
                </c:pt>
                <c:pt idx="1459">
                  <c:v>41553.527766203704</c:v>
                </c:pt>
                <c:pt idx="1460">
                  <c:v>41553.531238425923</c:v>
                </c:pt>
                <c:pt idx="1461">
                  <c:v>41553.534710648149</c:v>
                </c:pt>
                <c:pt idx="1462">
                  <c:v>41553.538182870368</c:v>
                </c:pt>
                <c:pt idx="1463">
                  <c:v>41553.541655092595</c:v>
                </c:pt>
                <c:pt idx="1464">
                  <c:v>41553.545127314814</c:v>
                </c:pt>
                <c:pt idx="1465">
                  <c:v>41553.54859953704</c:v>
                </c:pt>
                <c:pt idx="1466">
                  <c:v>41553.552071759259</c:v>
                </c:pt>
                <c:pt idx="1467">
                  <c:v>41553.555543981478</c:v>
                </c:pt>
                <c:pt idx="1468">
                  <c:v>41553.559016203704</c:v>
                </c:pt>
                <c:pt idx="1469">
                  <c:v>41553.562488425923</c:v>
                </c:pt>
                <c:pt idx="1470">
                  <c:v>41553.565960648149</c:v>
                </c:pt>
                <c:pt idx="1471">
                  <c:v>41553.569432870368</c:v>
                </c:pt>
                <c:pt idx="1472">
                  <c:v>41553.572905092595</c:v>
                </c:pt>
                <c:pt idx="1473">
                  <c:v>41553.576377314814</c:v>
                </c:pt>
                <c:pt idx="1474">
                  <c:v>41553.57984953704</c:v>
                </c:pt>
                <c:pt idx="1475">
                  <c:v>41553.583321759259</c:v>
                </c:pt>
                <c:pt idx="1476">
                  <c:v>41553.586793981478</c:v>
                </c:pt>
                <c:pt idx="1477">
                  <c:v>41553.590266203704</c:v>
                </c:pt>
                <c:pt idx="1478">
                  <c:v>41553.593738425923</c:v>
                </c:pt>
                <c:pt idx="1479">
                  <c:v>41553.597210648149</c:v>
                </c:pt>
                <c:pt idx="1480">
                  <c:v>41553.600682870368</c:v>
                </c:pt>
                <c:pt idx="1481">
                  <c:v>41553.604155092595</c:v>
                </c:pt>
                <c:pt idx="1482">
                  <c:v>41553.607627314814</c:v>
                </c:pt>
                <c:pt idx="1483">
                  <c:v>41553.61109953704</c:v>
                </c:pt>
                <c:pt idx="1484">
                  <c:v>41553.614571759259</c:v>
                </c:pt>
                <c:pt idx="1485">
                  <c:v>41553.618043981478</c:v>
                </c:pt>
                <c:pt idx="1486">
                  <c:v>41553.621516203704</c:v>
                </c:pt>
                <c:pt idx="1487">
                  <c:v>41553.624988425923</c:v>
                </c:pt>
                <c:pt idx="1488">
                  <c:v>41553.628460648149</c:v>
                </c:pt>
                <c:pt idx="1489">
                  <c:v>41553.631932870368</c:v>
                </c:pt>
                <c:pt idx="1490">
                  <c:v>41553.635405092595</c:v>
                </c:pt>
                <c:pt idx="1491">
                  <c:v>41553.638877314814</c:v>
                </c:pt>
                <c:pt idx="1492">
                  <c:v>41553.64234953704</c:v>
                </c:pt>
                <c:pt idx="1493">
                  <c:v>41553.645821759259</c:v>
                </c:pt>
                <c:pt idx="1494">
                  <c:v>41553.649293981478</c:v>
                </c:pt>
                <c:pt idx="1495">
                  <c:v>41553.652766203704</c:v>
                </c:pt>
                <c:pt idx="1496">
                  <c:v>41553.656238425923</c:v>
                </c:pt>
                <c:pt idx="1497">
                  <c:v>41553.659710648149</c:v>
                </c:pt>
                <c:pt idx="1498">
                  <c:v>41553.663182870368</c:v>
                </c:pt>
                <c:pt idx="1499">
                  <c:v>41553.666655092595</c:v>
                </c:pt>
                <c:pt idx="1500">
                  <c:v>41553.670127314814</c:v>
                </c:pt>
                <c:pt idx="1501">
                  <c:v>41553.67359953704</c:v>
                </c:pt>
                <c:pt idx="1502">
                  <c:v>41553.677071759259</c:v>
                </c:pt>
                <c:pt idx="1503">
                  <c:v>41553.680543981478</c:v>
                </c:pt>
                <c:pt idx="1504">
                  <c:v>41553.684016203704</c:v>
                </c:pt>
                <c:pt idx="1505">
                  <c:v>41553.687488425923</c:v>
                </c:pt>
                <c:pt idx="1506">
                  <c:v>41553.690960648149</c:v>
                </c:pt>
                <c:pt idx="1507">
                  <c:v>41553.694432870368</c:v>
                </c:pt>
                <c:pt idx="1508">
                  <c:v>41553.697905092595</c:v>
                </c:pt>
                <c:pt idx="1509">
                  <c:v>41553.701377314814</c:v>
                </c:pt>
                <c:pt idx="1510">
                  <c:v>41553.70484953704</c:v>
                </c:pt>
                <c:pt idx="1511">
                  <c:v>41553.708321759259</c:v>
                </c:pt>
                <c:pt idx="1512">
                  <c:v>41553.711793981478</c:v>
                </c:pt>
                <c:pt idx="1513">
                  <c:v>41553.715266203704</c:v>
                </c:pt>
                <c:pt idx="1514">
                  <c:v>41553.718738425923</c:v>
                </c:pt>
                <c:pt idx="1515">
                  <c:v>41553.722210648149</c:v>
                </c:pt>
                <c:pt idx="1516">
                  <c:v>41553.725682870368</c:v>
                </c:pt>
                <c:pt idx="1517">
                  <c:v>41553.729155092595</c:v>
                </c:pt>
                <c:pt idx="1518">
                  <c:v>41553.732627314814</c:v>
                </c:pt>
                <c:pt idx="1519">
                  <c:v>41553.73609953704</c:v>
                </c:pt>
                <c:pt idx="1520">
                  <c:v>41553.739571759259</c:v>
                </c:pt>
                <c:pt idx="1521">
                  <c:v>41553.743043981478</c:v>
                </c:pt>
                <c:pt idx="1522">
                  <c:v>41553.746516203704</c:v>
                </c:pt>
                <c:pt idx="1523">
                  <c:v>41553.749988425923</c:v>
                </c:pt>
                <c:pt idx="1524">
                  <c:v>41553.753460648149</c:v>
                </c:pt>
                <c:pt idx="1525">
                  <c:v>41553.756932870368</c:v>
                </c:pt>
                <c:pt idx="1526">
                  <c:v>41553.760405092595</c:v>
                </c:pt>
                <c:pt idx="1527">
                  <c:v>41553.763877314814</c:v>
                </c:pt>
                <c:pt idx="1528">
                  <c:v>41553.76734953704</c:v>
                </c:pt>
                <c:pt idx="1529">
                  <c:v>41553.770821759259</c:v>
                </c:pt>
                <c:pt idx="1530">
                  <c:v>41553.774293981478</c:v>
                </c:pt>
                <c:pt idx="1531">
                  <c:v>41553.777766203704</c:v>
                </c:pt>
                <c:pt idx="1532">
                  <c:v>41553.781238425923</c:v>
                </c:pt>
                <c:pt idx="1533">
                  <c:v>41553.784710648149</c:v>
                </c:pt>
                <c:pt idx="1534">
                  <c:v>41553.788182870368</c:v>
                </c:pt>
                <c:pt idx="1535">
                  <c:v>41553.791655092595</c:v>
                </c:pt>
                <c:pt idx="1536">
                  <c:v>41553.795127314814</c:v>
                </c:pt>
                <c:pt idx="1537">
                  <c:v>41553.79859953704</c:v>
                </c:pt>
                <c:pt idx="1538">
                  <c:v>41553.802071759259</c:v>
                </c:pt>
                <c:pt idx="1539">
                  <c:v>41553.805543981478</c:v>
                </c:pt>
                <c:pt idx="1540">
                  <c:v>41553.809016203704</c:v>
                </c:pt>
                <c:pt idx="1541">
                  <c:v>41553.812488425923</c:v>
                </c:pt>
                <c:pt idx="1542">
                  <c:v>41553.815960648149</c:v>
                </c:pt>
                <c:pt idx="1543">
                  <c:v>41553.819432870368</c:v>
                </c:pt>
                <c:pt idx="1544">
                  <c:v>41553.822905092595</c:v>
                </c:pt>
                <c:pt idx="1545">
                  <c:v>41553.826377314814</c:v>
                </c:pt>
                <c:pt idx="1546">
                  <c:v>41553.82984953704</c:v>
                </c:pt>
                <c:pt idx="1547">
                  <c:v>41553.833321759259</c:v>
                </c:pt>
                <c:pt idx="1548">
                  <c:v>41553.836793981478</c:v>
                </c:pt>
                <c:pt idx="1549">
                  <c:v>41553.840266203704</c:v>
                </c:pt>
                <c:pt idx="1550">
                  <c:v>41553.843738425923</c:v>
                </c:pt>
                <c:pt idx="1551">
                  <c:v>41553.847210648149</c:v>
                </c:pt>
                <c:pt idx="1552">
                  <c:v>41553.850682870368</c:v>
                </c:pt>
                <c:pt idx="1553">
                  <c:v>41553.854155092595</c:v>
                </c:pt>
                <c:pt idx="1554">
                  <c:v>41553.857627314814</c:v>
                </c:pt>
                <c:pt idx="1555">
                  <c:v>41553.86109953704</c:v>
                </c:pt>
                <c:pt idx="1556">
                  <c:v>41553.864571759259</c:v>
                </c:pt>
                <c:pt idx="1557">
                  <c:v>41553.868043981478</c:v>
                </c:pt>
                <c:pt idx="1558">
                  <c:v>41553.871516203704</c:v>
                </c:pt>
                <c:pt idx="1559">
                  <c:v>41553.874988425923</c:v>
                </c:pt>
                <c:pt idx="1560">
                  <c:v>41553.878460648149</c:v>
                </c:pt>
                <c:pt idx="1561">
                  <c:v>41553.881932870368</c:v>
                </c:pt>
                <c:pt idx="1562">
                  <c:v>41553.885405092595</c:v>
                </c:pt>
                <c:pt idx="1563">
                  <c:v>41553.888877314814</c:v>
                </c:pt>
                <c:pt idx="1564">
                  <c:v>41553.89234953704</c:v>
                </c:pt>
                <c:pt idx="1565">
                  <c:v>41553.895821759259</c:v>
                </c:pt>
                <c:pt idx="1566">
                  <c:v>41553.899293981478</c:v>
                </c:pt>
                <c:pt idx="1567">
                  <c:v>41553.902766203704</c:v>
                </c:pt>
                <c:pt idx="1568">
                  <c:v>41553.906238425923</c:v>
                </c:pt>
                <c:pt idx="1569">
                  <c:v>41553.909710648149</c:v>
                </c:pt>
                <c:pt idx="1570">
                  <c:v>41553.913182870368</c:v>
                </c:pt>
                <c:pt idx="1571">
                  <c:v>41553.916655092595</c:v>
                </c:pt>
                <c:pt idx="1572">
                  <c:v>41553.920127314814</c:v>
                </c:pt>
                <c:pt idx="1573">
                  <c:v>41553.92359953704</c:v>
                </c:pt>
                <c:pt idx="1574">
                  <c:v>41553.927071759259</c:v>
                </c:pt>
                <c:pt idx="1575">
                  <c:v>41553.930543981478</c:v>
                </c:pt>
                <c:pt idx="1576">
                  <c:v>41553.934016203704</c:v>
                </c:pt>
                <c:pt idx="1577">
                  <c:v>41553.937488425923</c:v>
                </c:pt>
                <c:pt idx="1578">
                  <c:v>41553.940960648149</c:v>
                </c:pt>
                <c:pt idx="1579">
                  <c:v>41553.944432870368</c:v>
                </c:pt>
                <c:pt idx="1580">
                  <c:v>41553.947905092595</c:v>
                </c:pt>
                <c:pt idx="1581">
                  <c:v>41553.951377314814</c:v>
                </c:pt>
                <c:pt idx="1582">
                  <c:v>41553.95484953704</c:v>
                </c:pt>
                <c:pt idx="1583">
                  <c:v>41553.958321759259</c:v>
                </c:pt>
                <c:pt idx="1584">
                  <c:v>41553.961793981478</c:v>
                </c:pt>
                <c:pt idx="1585">
                  <c:v>41553.965266203704</c:v>
                </c:pt>
                <c:pt idx="1586">
                  <c:v>41553.968738425923</c:v>
                </c:pt>
                <c:pt idx="1587">
                  <c:v>41553.972210648149</c:v>
                </c:pt>
                <c:pt idx="1588">
                  <c:v>41553.975682870368</c:v>
                </c:pt>
                <c:pt idx="1589">
                  <c:v>41553.979155092595</c:v>
                </c:pt>
                <c:pt idx="1590">
                  <c:v>41553.982627314814</c:v>
                </c:pt>
                <c:pt idx="1591">
                  <c:v>41553.98609953704</c:v>
                </c:pt>
                <c:pt idx="1592">
                  <c:v>41553.989571759259</c:v>
                </c:pt>
                <c:pt idx="1593">
                  <c:v>41553.993043981478</c:v>
                </c:pt>
                <c:pt idx="1594">
                  <c:v>41553.996516203704</c:v>
                </c:pt>
                <c:pt idx="1595">
                  <c:v>41553.999988425923</c:v>
                </c:pt>
                <c:pt idx="1596">
                  <c:v>41554.003460648149</c:v>
                </c:pt>
                <c:pt idx="1597">
                  <c:v>41554.003472222219</c:v>
                </c:pt>
                <c:pt idx="1598">
                  <c:v>41554.006944444445</c:v>
                </c:pt>
                <c:pt idx="1599">
                  <c:v>41554.010416666664</c:v>
                </c:pt>
                <c:pt idx="1600">
                  <c:v>41554.013888888891</c:v>
                </c:pt>
                <c:pt idx="1601">
                  <c:v>41554.017361111109</c:v>
                </c:pt>
                <c:pt idx="1602">
                  <c:v>41554.020833333336</c:v>
                </c:pt>
                <c:pt idx="1603">
                  <c:v>41554.024305555555</c:v>
                </c:pt>
                <c:pt idx="1604">
                  <c:v>41554.027777777781</c:v>
                </c:pt>
                <c:pt idx="1605">
                  <c:v>41554.03125</c:v>
                </c:pt>
                <c:pt idx="1606">
                  <c:v>41554.034722222219</c:v>
                </c:pt>
                <c:pt idx="1607">
                  <c:v>41554.038194444445</c:v>
                </c:pt>
                <c:pt idx="1608">
                  <c:v>41554.041666666664</c:v>
                </c:pt>
                <c:pt idx="1609">
                  <c:v>41554.045138888891</c:v>
                </c:pt>
                <c:pt idx="1610">
                  <c:v>41554.048611111109</c:v>
                </c:pt>
                <c:pt idx="1611">
                  <c:v>41554.052083333336</c:v>
                </c:pt>
                <c:pt idx="1612">
                  <c:v>41554.055555555555</c:v>
                </c:pt>
                <c:pt idx="1613">
                  <c:v>41554.059027777781</c:v>
                </c:pt>
                <c:pt idx="1614">
                  <c:v>41554.0625</c:v>
                </c:pt>
                <c:pt idx="1615">
                  <c:v>41554.065972222219</c:v>
                </c:pt>
                <c:pt idx="1616">
                  <c:v>41554.069444444445</c:v>
                </c:pt>
                <c:pt idx="1617">
                  <c:v>41554.072916666664</c:v>
                </c:pt>
                <c:pt idx="1618">
                  <c:v>41554.076388888891</c:v>
                </c:pt>
                <c:pt idx="1619">
                  <c:v>41554.079861111109</c:v>
                </c:pt>
                <c:pt idx="1620">
                  <c:v>41554.083333333336</c:v>
                </c:pt>
                <c:pt idx="1621">
                  <c:v>41554.086805555555</c:v>
                </c:pt>
                <c:pt idx="1622">
                  <c:v>41554.090277777781</c:v>
                </c:pt>
                <c:pt idx="1623">
                  <c:v>41554.09375</c:v>
                </c:pt>
                <c:pt idx="1624">
                  <c:v>41554.097222222219</c:v>
                </c:pt>
                <c:pt idx="1625">
                  <c:v>41554.100694444445</c:v>
                </c:pt>
                <c:pt idx="1626">
                  <c:v>41554.104166666664</c:v>
                </c:pt>
                <c:pt idx="1627">
                  <c:v>41554.107638888891</c:v>
                </c:pt>
                <c:pt idx="1628">
                  <c:v>41554.111111111109</c:v>
                </c:pt>
                <c:pt idx="1629">
                  <c:v>41554.114583333336</c:v>
                </c:pt>
                <c:pt idx="1630">
                  <c:v>41554.118055555555</c:v>
                </c:pt>
                <c:pt idx="1631">
                  <c:v>41554.121527777781</c:v>
                </c:pt>
                <c:pt idx="1632">
                  <c:v>41554.125</c:v>
                </c:pt>
                <c:pt idx="1633">
                  <c:v>41554.128472222219</c:v>
                </c:pt>
                <c:pt idx="1634">
                  <c:v>41554.131944444445</c:v>
                </c:pt>
                <c:pt idx="1635">
                  <c:v>41554.135416666664</c:v>
                </c:pt>
                <c:pt idx="1636">
                  <c:v>41554.138888888891</c:v>
                </c:pt>
                <c:pt idx="1637">
                  <c:v>41554.142361111109</c:v>
                </c:pt>
                <c:pt idx="1638">
                  <c:v>41554.145833333336</c:v>
                </c:pt>
                <c:pt idx="1639">
                  <c:v>41554.149305555555</c:v>
                </c:pt>
                <c:pt idx="1640">
                  <c:v>41554.152777777781</c:v>
                </c:pt>
                <c:pt idx="1641">
                  <c:v>41554.15625</c:v>
                </c:pt>
                <c:pt idx="1642">
                  <c:v>41554.159722222219</c:v>
                </c:pt>
                <c:pt idx="1643">
                  <c:v>41554.163194444445</c:v>
                </c:pt>
                <c:pt idx="1644">
                  <c:v>41554.166666666664</c:v>
                </c:pt>
                <c:pt idx="1645">
                  <c:v>41554.170138888891</c:v>
                </c:pt>
                <c:pt idx="1646">
                  <c:v>41554.173611111109</c:v>
                </c:pt>
                <c:pt idx="1647">
                  <c:v>41554.177083333336</c:v>
                </c:pt>
                <c:pt idx="1648">
                  <c:v>41554.180555555555</c:v>
                </c:pt>
                <c:pt idx="1649">
                  <c:v>41554.184027777781</c:v>
                </c:pt>
                <c:pt idx="1650">
                  <c:v>41554.1875</c:v>
                </c:pt>
                <c:pt idx="1651">
                  <c:v>41554.190972222219</c:v>
                </c:pt>
                <c:pt idx="1652">
                  <c:v>41554.194444444445</c:v>
                </c:pt>
                <c:pt idx="1653">
                  <c:v>41554.197916666664</c:v>
                </c:pt>
                <c:pt idx="1654">
                  <c:v>41554.201388888891</c:v>
                </c:pt>
                <c:pt idx="1655">
                  <c:v>41554.204861111109</c:v>
                </c:pt>
                <c:pt idx="1656">
                  <c:v>41554.208333333336</c:v>
                </c:pt>
                <c:pt idx="1657">
                  <c:v>41554.211805555555</c:v>
                </c:pt>
                <c:pt idx="1658">
                  <c:v>41554.215277777781</c:v>
                </c:pt>
                <c:pt idx="1659">
                  <c:v>41554.21875</c:v>
                </c:pt>
                <c:pt idx="1660">
                  <c:v>41554.222222222219</c:v>
                </c:pt>
                <c:pt idx="1661">
                  <c:v>41554.225694444445</c:v>
                </c:pt>
                <c:pt idx="1662">
                  <c:v>41554.229166666664</c:v>
                </c:pt>
                <c:pt idx="1663">
                  <c:v>41554.232638888891</c:v>
                </c:pt>
                <c:pt idx="1664">
                  <c:v>41554.236111111109</c:v>
                </c:pt>
                <c:pt idx="1665">
                  <c:v>41554.239583333336</c:v>
                </c:pt>
                <c:pt idx="1666">
                  <c:v>41554.243055555555</c:v>
                </c:pt>
                <c:pt idx="1667">
                  <c:v>41554.246527777781</c:v>
                </c:pt>
                <c:pt idx="1668">
                  <c:v>41554.25</c:v>
                </c:pt>
                <c:pt idx="1669">
                  <c:v>41554.253472222219</c:v>
                </c:pt>
                <c:pt idx="1670">
                  <c:v>41554.256944444445</c:v>
                </c:pt>
                <c:pt idx="1671">
                  <c:v>41554.260416666664</c:v>
                </c:pt>
                <c:pt idx="1672">
                  <c:v>41554.263888888891</c:v>
                </c:pt>
                <c:pt idx="1673">
                  <c:v>41554.267361111109</c:v>
                </c:pt>
                <c:pt idx="1674">
                  <c:v>41554.270833333336</c:v>
                </c:pt>
                <c:pt idx="1675">
                  <c:v>41554.274305555555</c:v>
                </c:pt>
                <c:pt idx="1676">
                  <c:v>41554.277777777781</c:v>
                </c:pt>
                <c:pt idx="1677">
                  <c:v>41554.28125</c:v>
                </c:pt>
                <c:pt idx="1678">
                  <c:v>41554.284722222219</c:v>
                </c:pt>
                <c:pt idx="1679">
                  <c:v>41554.288194444445</c:v>
                </c:pt>
                <c:pt idx="1680">
                  <c:v>41554.291666666664</c:v>
                </c:pt>
                <c:pt idx="1681">
                  <c:v>41554.295138888891</c:v>
                </c:pt>
                <c:pt idx="1682">
                  <c:v>41554.298611111109</c:v>
                </c:pt>
                <c:pt idx="1683">
                  <c:v>41554.302083333336</c:v>
                </c:pt>
                <c:pt idx="1684">
                  <c:v>41554.305555555555</c:v>
                </c:pt>
                <c:pt idx="1685">
                  <c:v>41554.309027777781</c:v>
                </c:pt>
                <c:pt idx="1686">
                  <c:v>41554.3125</c:v>
                </c:pt>
                <c:pt idx="1687">
                  <c:v>41554.315972222219</c:v>
                </c:pt>
                <c:pt idx="1688">
                  <c:v>41554.319444444445</c:v>
                </c:pt>
                <c:pt idx="1689">
                  <c:v>41554.322916666664</c:v>
                </c:pt>
                <c:pt idx="1690">
                  <c:v>41554.326388888891</c:v>
                </c:pt>
                <c:pt idx="1691">
                  <c:v>41554.329861111109</c:v>
                </c:pt>
                <c:pt idx="1692">
                  <c:v>41554.333333333336</c:v>
                </c:pt>
                <c:pt idx="1693">
                  <c:v>41554.336805555555</c:v>
                </c:pt>
                <c:pt idx="1694">
                  <c:v>41554.340277777781</c:v>
                </c:pt>
                <c:pt idx="1695">
                  <c:v>41554.34375</c:v>
                </c:pt>
                <c:pt idx="1696">
                  <c:v>41554.347222222219</c:v>
                </c:pt>
                <c:pt idx="1697">
                  <c:v>41554.350694444445</c:v>
                </c:pt>
                <c:pt idx="1698">
                  <c:v>41554.354166666664</c:v>
                </c:pt>
                <c:pt idx="1699">
                  <c:v>41554.357638888891</c:v>
                </c:pt>
                <c:pt idx="1700">
                  <c:v>41554.361111111109</c:v>
                </c:pt>
                <c:pt idx="1701">
                  <c:v>41554.364583333336</c:v>
                </c:pt>
                <c:pt idx="1702">
                  <c:v>41554.368055555555</c:v>
                </c:pt>
                <c:pt idx="1703">
                  <c:v>41554.371527777781</c:v>
                </c:pt>
                <c:pt idx="1704">
                  <c:v>41554.375</c:v>
                </c:pt>
                <c:pt idx="1705">
                  <c:v>41554.378472222219</c:v>
                </c:pt>
                <c:pt idx="1706">
                  <c:v>41554.381944444445</c:v>
                </c:pt>
                <c:pt idx="1707">
                  <c:v>41554.385416666664</c:v>
                </c:pt>
                <c:pt idx="1708">
                  <c:v>41554.388888888891</c:v>
                </c:pt>
                <c:pt idx="1709">
                  <c:v>41554.392361111109</c:v>
                </c:pt>
                <c:pt idx="1710">
                  <c:v>41554.395833333336</c:v>
                </c:pt>
                <c:pt idx="1711">
                  <c:v>41554.399305555555</c:v>
                </c:pt>
                <c:pt idx="1712">
                  <c:v>41554.402777777781</c:v>
                </c:pt>
                <c:pt idx="1713">
                  <c:v>41554.40625</c:v>
                </c:pt>
                <c:pt idx="1714">
                  <c:v>41554.409722222219</c:v>
                </c:pt>
                <c:pt idx="1715">
                  <c:v>41554.413194444445</c:v>
                </c:pt>
                <c:pt idx="1716">
                  <c:v>41554.416666666664</c:v>
                </c:pt>
                <c:pt idx="1717">
                  <c:v>41554.420138888891</c:v>
                </c:pt>
                <c:pt idx="1718">
                  <c:v>41554.423611111109</c:v>
                </c:pt>
                <c:pt idx="1719">
                  <c:v>41554.427083333336</c:v>
                </c:pt>
                <c:pt idx="1720">
                  <c:v>41554.430555555555</c:v>
                </c:pt>
                <c:pt idx="1721">
                  <c:v>41554.434027777781</c:v>
                </c:pt>
                <c:pt idx="1722">
                  <c:v>41554.4375</c:v>
                </c:pt>
                <c:pt idx="1723">
                  <c:v>41554.440972222219</c:v>
                </c:pt>
                <c:pt idx="1724">
                  <c:v>41554.444444444445</c:v>
                </c:pt>
                <c:pt idx="1725">
                  <c:v>41554.447916666664</c:v>
                </c:pt>
                <c:pt idx="1726">
                  <c:v>41554.451388888891</c:v>
                </c:pt>
                <c:pt idx="1727">
                  <c:v>41554.454861111109</c:v>
                </c:pt>
                <c:pt idx="1728">
                  <c:v>41554.458333333336</c:v>
                </c:pt>
                <c:pt idx="1729">
                  <c:v>41554.461805555555</c:v>
                </c:pt>
                <c:pt idx="1730">
                  <c:v>41554.465277777781</c:v>
                </c:pt>
                <c:pt idx="1731">
                  <c:v>41554.46875</c:v>
                </c:pt>
                <c:pt idx="1732">
                  <c:v>41554.472222222219</c:v>
                </c:pt>
                <c:pt idx="1733">
                  <c:v>41554.475694444445</c:v>
                </c:pt>
                <c:pt idx="1734">
                  <c:v>41554.479166666664</c:v>
                </c:pt>
                <c:pt idx="1735">
                  <c:v>41554.482638888891</c:v>
                </c:pt>
                <c:pt idx="1736">
                  <c:v>41554.486111111109</c:v>
                </c:pt>
                <c:pt idx="1737">
                  <c:v>41554.489583333336</c:v>
                </c:pt>
                <c:pt idx="1738">
                  <c:v>41554.493055555555</c:v>
                </c:pt>
                <c:pt idx="1739">
                  <c:v>41554.496527777781</c:v>
                </c:pt>
                <c:pt idx="1740">
                  <c:v>41554.5</c:v>
                </c:pt>
                <c:pt idx="1741">
                  <c:v>41554.503472222219</c:v>
                </c:pt>
                <c:pt idx="1742">
                  <c:v>41554.506944444445</c:v>
                </c:pt>
                <c:pt idx="1743">
                  <c:v>41554.510416666664</c:v>
                </c:pt>
                <c:pt idx="1744">
                  <c:v>41554.513888888891</c:v>
                </c:pt>
                <c:pt idx="1745">
                  <c:v>41554.517361111109</c:v>
                </c:pt>
                <c:pt idx="1746">
                  <c:v>41554.520833333336</c:v>
                </c:pt>
                <c:pt idx="1747">
                  <c:v>41554.524305555555</c:v>
                </c:pt>
                <c:pt idx="1748">
                  <c:v>41554.527777777781</c:v>
                </c:pt>
                <c:pt idx="1749">
                  <c:v>41554.53125</c:v>
                </c:pt>
                <c:pt idx="1750">
                  <c:v>41554.534722222219</c:v>
                </c:pt>
                <c:pt idx="1751">
                  <c:v>41554.538194444445</c:v>
                </c:pt>
                <c:pt idx="1752">
                  <c:v>41554.541666666664</c:v>
                </c:pt>
                <c:pt idx="1753">
                  <c:v>41554.545138888891</c:v>
                </c:pt>
                <c:pt idx="1754">
                  <c:v>41554.548611111109</c:v>
                </c:pt>
                <c:pt idx="1755">
                  <c:v>41554.552083333336</c:v>
                </c:pt>
                <c:pt idx="1756">
                  <c:v>41554.555555555555</c:v>
                </c:pt>
                <c:pt idx="1757">
                  <c:v>41554.559027777781</c:v>
                </c:pt>
                <c:pt idx="1758">
                  <c:v>41554.5625</c:v>
                </c:pt>
                <c:pt idx="1759">
                  <c:v>41554.565972222219</c:v>
                </c:pt>
                <c:pt idx="1760">
                  <c:v>41554.569444444445</c:v>
                </c:pt>
                <c:pt idx="1761">
                  <c:v>41554.572916666664</c:v>
                </c:pt>
                <c:pt idx="1762">
                  <c:v>41554.576388888891</c:v>
                </c:pt>
                <c:pt idx="1763">
                  <c:v>41554.579861111109</c:v>
                </c:pt>
                <c:pt idx="1764">
                  <c:v>41554.583333333336</c:v>
                </c:pt>
                <c:pt idx="1765">
                  <c:v>41554.586805555555</c:v>
                </c:pt>
                <c:pt idx="1766">
                  <c:v>41554.590277777781</c:v>
                </c:pt>
                <c:pt idx="1767">
                  <c:v>41554.59375</c:v>
                </c:pt>
                <c:pt idx="1768">
                  <c:v>41554.597222222219</c:v>
                </c:pt>
                <c:pt idx="1769">
                  <c:v>41554.600694444445</c:v>
                </c:pt>
                <c:pt idx="1770">
                  <c:v>41554.604166666664</c:v>
                </c:pt>
                <c:pt idx="1771">
                  <c:v>41554.607638888891</c:v>
                </c:pt>
                <c:pt idx="1772">
                  <c:v>41554.611111111109</c:v>
                </c:pt>
                <c:pt idx="1773">
                  <c:v>41554.614583333336</c:v>
                </c:pt>
                <c:pt idx="1774">
                  <c:v>41554.618055555555</c:v>
                </c:pt>
                <c:pt idx="1775">
                  <c:v>41554.621527777781</c:v>
                </c:pt>
                <c:pt idx="1776">
                  <c:v>41554.625</c:v>
                </c:pt>
                <c:pt idx="1777">
                  <c:v>41554.628472222219</c:v>
                </c:pt>
                <c:pt idx="1778">
                  <c:v>41554.631944444445</c:v>
                </c:pt>
                <c:pt idx="1779">
                  <c:v>41554.635416666664</c:v>
                </c:pt>
                <c:pt idx="1780">
                  <c:v>41554.638888888891</c:v>
                </c:pt>
                <c:pt idx="1781">
                  <c:v>41554.642361111109</c:v>
                </c:pt>
                <c:pt idx="1782">
                  <c:v>41554.645833333336</c:v>
                </c:pt>
                <c:pt idx="1783">
                  <c:v>41554.649305555555</c:v>
                </c:pt>
                <c:pt idx="1784">
                  <c:v>41554.652777777781</c:v>
                </c:pt>
                <c:pt idx="1785">
                  <c:v>41554.65625</c:v>
                </c:pt>
                <c:pt idx="1786">
                  <c:v>41554.659722222219</c:v>
                </c:pt>
                <c:pt idx="1787">
                  <c:v>41554.663194444445</c:v>
                </c:pt>
                <c:pt idx="1788">
                  <c:v>41554.666666666664</c:v>
                </c:pt>
                <c:pt idx="1789">
                  <c:v>41554.670138888891</c:v>
                </c:pt>
                <c:pt idx="1790">
                  <c:v>41554.673611111109</c:v>
                </c:pt>
                <c:pt idx="1791">
                  <c:v>41554.677083333336</c:v>
                </c:pt>
                <c:pt idx="1792">
                  <c:v>41554.680555555555</c:v>
                </c:pt>
                <c:pt idx="1793">
                  <c:v>41554.684027777781</c:v>
                </c:pt>
                <c:pt idx="1794">
                  <c:v>41554.6875</c:v>
                </c:pt>
                <c:pt idx="1795">
                  <c:v>41554.690972222219</c:v>
                </c:pt>
                <c:pt idx="1796">
                  <c:v>41554.694444444445</c:v>
                </c:pt>
                <c:pt idx="1797">
                  <c:v>41554.697916666664</c:v>
                </c:pt>
                <c:pt idx="1798">
                  <c:v>41554.701388888891</c:v>
                </c:pt>
                <c:pt idx="1799">
                  <c:v>41554.704861111109</c:v>
                </c:pt>
                <c:pt idx="1800">
                  <c:v>41554.708333333336</c:v>
                </c:pt>
                <c:pt idx="1801">
                  <c:v>41554.711805555555</c:v>
                </c:pt>
                <c:pt idx="1802">
                  <c:v>41554.715277777781</c:v>
                </c:pt>
                <c:pt idx="1803">
                  <c:v>41554.71875</c:v>
                </c:pt>
                <c:pt idx="1804">
                  <c:v>41554.722222222219</c:v>
                </c:pt>
                <c:pt idx="1805">
                  <c:v>41554.725694444445</c:v>
                </c:pt>
                <c:pt idx="1806">
                  <c:v>41554.729166666664</c:v>
                </c:pt>
                <c:pt idx="1807">
                  <c:v>41554.732638888891</c:v>
                </c:pt>
                <c:pt idx="1808">
                  <c:v>41554.736111111109</c:v>
                </c:pt>
                <c:pt idx="1809">
                  <c:v>41554.739583333336</c:v>
                </c:pt>
                <c:pt idx="1810">
                  <c:v>41554.743055555555</c:v>
                </c:pt>
                <c:pt idx="1811">
                  <c:v>41554.746527777781</c:v>
                </c:pt>
                <c:pt idx="1812">
                  <c:v>41554.75</c:v>
                </c:pt>
                <c:pt idx="1813">
                  <c:v>41554.753472222219</c:v>
                </c:pt>
                <c:pt idx="1814">
                  <c:v>41554.756944444445</c:v>
                </c:pt>
                <c:pt idx="1815">
                  <c:v>41554.760416666664</c:v>
                </c:pt>
                <c:pt idx="1816">
                  <c:v>41554.763888888891</c:v>
                </c:pt>
                <c:pt idx="1817">
                  <c:v>41554.767361111109</c:v>
                </c:pt>
                <c:pt idx="1818">
                  <c:v>41554.770833333336</c:v>
                </c:pt>
                <c:pt idx="1819">
                  <c:v>41554.774305555555</c:v>
                </c:pt>
                <c:pt idx="1820">
                  <c:v>41554.777777777781</c:v>
                </c:pt>
                <c:pt idx="1821">
                  <c:v>41554.78125</c:v>
                </c:pt>
                <c:pt idx="1822">
                  <c:v>41554.784722222219</c:v>
                </c:pt>
                <c:pt idx="1823">
                  <c:v>41554.788194444445</c:v>
                </c:pt>
                <c:pt idx="1824">
                  <c:v>41554.791666666664</c:v>
                </c:pt>
                <c:pt idx="1825">
                  <c:v>41554.795138888891</c:v>
                </c:pt>
                <c:pt idx="1826">
                  <c:v>41554.798611111109</c:v>
                </c:pt>
                <c:pt idx="1827">
                  <c:v>41554.802083333336</c:v>
                </c:pt>
                <c:pt idx="1828">
                  <c:v>41554.805555555555</c:v>
                </c:pt>
                <c:pt idx="1829">
                  <c:v>41554.809027777781</c:v>
                </c:pt>
                <c:pt idx="1830">
                  <c:v>41554.8125</c:v>
                </c:pt>
                <c:pt idx="1831">
                  <c:v>41554.815972222219</c:v>
                </c:pt>
                <c:pt idx="1832">
                  <c:v>41554.819444444445</c:v>
                </c:pt>
                <c:pt idx="1833">
                  <c:v>41554.822916666664</c:v>
                </c:pt>
                <c:pt idx="1834">
                  <c:v>41554.826388888891</c:v>
                </c:pt>
                <c:pt idx="1835">
                  <c:v>41554.829861111109</c:v>
                </c:pt>
                <c:pt idx="1836">
                  <c:v>41554.833333333336</c:v>
                </c:pt>
                <c:pt idx="1837">
                  <c:v>41554.836805555555</c:v>
                </c:pt>
                <c:pt idx="1838">
                  <c:v>41554.840277777781</c:v>
                </c:pt>
                <c:pt idx="1839">
                  <c:v>41554.84375</c:v>
                </c:pt>
                <c:pt idx="1840">
                  <c:v>41554.847222222219</c:v>
                </c:pt>
                <c:pt idx="1841">
                  <c:v>41554.850694444445</c:v>
                </c:pt>
                <c:pt idx="1842">
                  <c:v>41554.854166666664</c:v>
                </c:pt>
                <c:pt idx="1843">
                  <c:v>41554.857638888891</c:v>
                </c:pt>
                <c:pt idx="1844">
                  <c:v>41554.861111111109</c:v>
                </c:pt>
                <c:pt idx="1845">
                  <c:v>41554.864583333336</c:v>
                </c:pt>
                <c:pt idx="1846">
                  <c:v>41554.868055555555</c:v>
                </c:pt>
                <c:pt idx="1847">
                  <c:v>41554.871527777781</c:v>
                </c:pt>
                <c:pt idx="1848">
                  <c:v>41554.875</c:v>
                </c:pt>
                <c:pt idx="1849">
                  <c:v>41554.878472222219</c:v>
                </c:pt>
                <c:pt idx="1850">
                  <c:v>41554.881944444445</c:v>
                </c:pt>
                <c:pt idx="1851">
                  <c:v>41554.885416666664</c:v>
                </c:pt>
                <c:pt idx="1852">
                  <c:v>41554.888888888891</c:v>
                </c:pt>
                <c:pt idx="1853">
                  <c:v>41554.892361111109</c:v>
                </c:pt>
                <c:pt idx="1854">
                  <c:v>41554.895833333336</c:v>
                </c:pt>
                <c:pt idx="1855">
                  <c:v>41554.899305555555</c:v>
                </c:pt>
                <c:pt idx="1856">
                  <c:v>41554.902777777781</c:v>
                </c:pt>
                <c:pt idx="1857">
                  <c:v>41554.90625</c:v>
                </c:pt>
                <c:pt idx="1858">
                  <c:v>41554.909722222219</c:v>
                </c:pt>
                <c:pt idx="1859">
                  <c:v>41554.913194444445</c:v>
                </c:pt>
                <c:pt idx="1860">
                  <c:v>41554.916666666664</c:v>
                </c:pt>
                <c:pt idx="1861">
                  <c:v>41554.920138888891</c:v>
                </c:pt>
                <c:pt idx="1862">
                  <c:v>41554.923611111109</c:v>
                </c:pt>
                <c:pt idx="1863">
                  <c:v>41554.927083333336</c:v>
                </c:pt>
                <c:pt idx="1864">
                  <c:v>41554.930555555555</c:v>
                </c:pt>
                <c:pt idx="1865">
                  <c:v>41554.934027777781</c:v>
                </c:pt>
                <c:pt idx="1866">
                  <c:v>41554.9375</c:v>
                </c:pt>
                <c:pt idx="1867">
                  <c:v>41554.940972222219</c:v>
                </c:pt>
                <c:pt idx="1868">
                  <c:v>41554.944444444445</c:v>
                </c:pt>
                <c:pt idx="1869">
                  <c:v>41554.947916666664</c:v>
                </c:pt>
                <c:pt idx="1870">
                  <c:v>41554.951388888891</c:v>
                </c:pt>
                <c:pt idx="1871">
                  <c:v>41554.954861111109</c:v>
                </c:pt>
                <c:pt idx="1872">
                  <c:v>41554.958333333336</c:v>
                </c:pt>
                <c:pt idx="1873">
                  <c:v>41554.961805555555</c:v>
                </c:pt>
                <c:pt idx="1874">
                  <c:v>41554.965277777781</c:v>
                </c:pt>
                <c:pt idx="1875">
                  <c:v>41554.96875</c:v>
                </c:pt>
                <c:pt idx="1876">
                  <c:v>41554.972222222219</c:v>
                </c:pt>
                <c:pt idx="1877">
                  <c:v>41554.975694444445</c:v>
                </c:pt>
                <c:pt idx="1878">
                  <c:v>41554.979166666664</c:v>
                </c:pt>
                <c:pt idx="1879">
                  <c:v>41554.982638888891</c:v>
                </c:pt>
                <c:pt idx="1880">
                  <c:v>41554.986111111109</c:v>
                </c:pt>
                <c:pt idx="1881">
                  <c:v>41554.989583333336</c:v>
                </c:pt>
                <c:pt idx="1882">
                  <c:v>41554.993055555555</c:v>
                </c:pt>
                <c:pt idx="1883">
                  <c:v>41554.996527777781</c:v>
                </c:pt>
                <c:pt idx="1884">
                  <c:v>41555</c:v>
                </c:pt>
                <c:pt idx="1885">
                  <c:v>41555.003472222219</c:v>
                </c:pt>
                <c:pt idx="1886">
                  <c:v>41555.006944444445</c:v>
                </c:pt>
                <c:pt idx="1887">
                  <c:v>41555.010416666664</c:v>
                </c:pt>
                <c:pt idx="1888">
                  <c:v>41555.013888888891</c:v>
                </c:pt>
                <c:pt idx="1889">
                  <c:v>41555.017361111109</c:v>
                </c:pt>
                <c:pt idx="1890">
                  <c:v>41555.020833333336</c:v>
                </c:pt>
                <c:pt idx="1891">
                  <c:v>41555.024305555555</c:v>
                </c:pt>
                <c:pt idx="1892">
                  <c:v>41555.027777777781</c:v>
                </c:pt>
                <c:pt idx="1893">
                  <c:v>41555.03125</c:v>
                </c:pt>
                <c:pt idx="1894">
                  <c:v>41555.034722222219</c:v>
                </c:pt>
                <c:pt idx="1895">
                  <c:v>41555.038194444445</c:v>
                </c:pt>
                <c:pt idx="1896">
                  <c:v>41555.041666666664</c:v>
                </c:pt>
                <c:pt idx="1897">
                  <c:v>41555.045138888891</c:v>
                </c:pt>
                <c:pt idx="1898">
                  <c:v>41555.048611111109</c:v>
                </c:pt>
                <c:pt idx="1899">
                  <c:v>41555.052083333336</c:v>
                </c:pt>
                <c:pt idx="1900">
                  <c:v>41555.055555555555</c:v>
                </c:pt>
                <c:pt idx="1901">
                  <c:v>41555.059027777781</c:v>
                </c:pt>
                <c:pt idx="1902">
                  <c:v>41555.0625</c:v>
                </c:pt>
                <c:pt idx="1903">
                  <c:v>41555.065972222219</c:v>
                </c:pt>
                <c:pt idx="1904">
                  <c:v>41555.069444444445</c:v>
                </c:pt>
                <c:pt idx="1905">
                  <c:v>41555.072916666664</c:v>
                </c:pt>
                <c:pt idx="1906">
                  <c:v>41555.076388888891</c:v>
                </c:pt>
                <c:pt idx="1907">
                  <c:v>41555.079861111109</c:v>
                </c:pt>
                <c:pt idx="1908">
                  <c:v>41555.083333333336</c:v>
                </c:pt>
                <c:pt idx="1909">
                  <c:v>41555.086805555555</c:v>
                </c:pt>
                <c:pt idx="1910">
                  <c:v>41555.090277777781</c:v>
                </c:pt>
                <c:pt idx="1911">
                  <c:v>41555.09375</c:v>
                </c:pt>
                <c:pt idx="1912">
                  <c:v>41555.097222222219</c:v>
                </c:pt>
                <c:pt idx="1913">
                  <c:v>41555.100694444445</c:v>
                </c:pt>
                <c:pt idx="1914">
                  <c:v>41555.104166666664</c:v>
                </c:pt>
                <c:pt idx="1915">
                  <c:v>41555.107638888891</c:v>
                </c:pt>
                <c:pt idx="1916">
                  <c:v>41555.111111111109</c:v>
                </c:pt>
                <c:pt idx="1917">
                  <c:v>41555.114583333336</c:v>
                </c:pt>
                <c:pt idx="1918">
                  <c:v>41555.118055555555</c:v>
                </c:pt>
                <c:pt idx="1919">
                  <c:v>41555.121527777781</c:v>
                </c:pt>
                <c:pt idx="1920">
                  <c:v>41555.125</c:v>
                </c:pt>
                <c:pt idx="1921">
                  <c:v>41555.128472222219</c:v>
                </c:pt>
                <c:pt idx="1922">
                  <c:v>41555.131944444445</c:v>
                </c:pt>
                <c:pt idx="1923">
                  <c:v>41555.135416666664</c:v>
                </c:pt>
                <c:pt idx="1924">
                  <c:v>41555.138888888891</c:v>
                </c:pt>
                <c:pt idx="1925">
                  <c:v>41555.142361111109</c:v>
                </c:pt>
                <c:pt idx="1926">
                  <c:v>41555.145833333336</c:v>
                </c:pt>
                <c:pt idx="1927">
                  <c:v>41555.149305555555</c:v>
                </c:pt>
                <c:pt idx="1928">
                  <c:v>41555.152777777781</c:v>
                </c:pt>
                <c:pt idx="1929">
                  <c:v>41555.15625</c:v>
                </c:pt>
                <c:pt idx="1930">
                  <c:v>41555.159722222219</c:v>
                </c:pt>
                <c:pt idx="1931">
                  <c:v>41555.163194444445</c:v>
                </c:pt>
                <c:pt idx="1932">
                  <c:v>41555.166666666664</c:v>
                </c:pt>
                <c:pt idx="1933">
                  <c:v>41555.170138888891</c:v>
                </c:pt>
                <c:pt idx="1934">
                  <c:v>41555.173611111109</c:v>
                </c:pt>
                <c:pt idx="1935">
                  <c:v>41555.177083333336</c:v>
                </c:pt>
                <c:pt idx="1936">
                  <c:v>41555.180555555555</c:v>
                </c:pt>
                <c:pt idx="1937">
                  <c:v>41555.184027777781</c:v>
                </c:pt>
                <c:pt idx="1938">
                  <c:v>41555.1875</c:v>
                </c:pt>
                <c:pt idx="1939">
                  <c:v>41555.190972222219</c:v>
                </c:pt>
                <c:pt idx="1940">
                  <c:v>41555.194444444445</c:v>
                </c:pt>
                <c:pt idx="1941">
                  <c:v>41555.197916666664</c:v>
                </c:pt>
                <c:pt idx="1942">
                  <c:v>41555.201388888891</c:v>
                </c:pt>
                <c:pt idx="1943">
                  <c:v>41555.204861111109</c:v>
                </c:pt>
                <c:pt idx="1944">
                  <c:v>41555.208333333336</c:v>
                </c:pt>
                <c:pt idx="1945">
                  <c:v>41555.211805555555</c:v>
                </c:pt>
                <c:pt idx="1946">
                  <c:v>41555.215277777781</c:v>
                </c:pt>
                <c:pt idx="1947">
                  <c:v>41555.21875</c:v>
                </c:pt>
                <c:pt idx="1948">
                  <c:v>41555.222222222219</c:v>
                </c:pt>
                <c:pt idx="1949">
                  <c:v>41555.225694444445</c:v>
                </c:pt>
                <c:pt idx="1950">
                  <c:v>41555.229166666664</c:v>
                </c:pt>
                <c:pt idx="1951">
                  <c:v>41555.232638888891</c:v>
                </c:pt>
                <c:pt idx="1952">
                  <c:v>41555.236111111109</c:v>
                </c:pt>
                <c:pt idx="1953">
                  <c:v>41555.239583333336</c:v>
                </c:pt>
                <c:pt idx="1954">
                  <c:v>41555.243055555555</c:v>
                </c:pt>
                <c:pt idx="1955">
                  <c:v>41555.246527777781</c:v>
                </c:pt>
                <c:pt idx="1956">
                  <c:v>41555.25</c:v>
                </c:pt>
                <c:pt idx="1957">
                  <c:v>41555.253472222219</c:v>
                </c:pt>
                <c:pt idx="1958">
                  <c:v>41555.256944444445</c:v>
                </c:pt>
                <c:pt idx="1959">
                  <c:v>41555.260416666664</c:v>
                </c:pt>
                <c:pt idx="1960">
                  <c:v>41555.263888888891</c:v>
                </c:pt>
                <c:pt idx="1961">
                  <c:v>41555.267361111109</c:v>
                </c:pt>
                <c:pt idx="1962">
                  <c:v>41555.270833333336</c:v>
                </c:pt>
                <c:pt idx="1963">
                  <c:v>41555.274305555555</c:v>
                </c:pt>
                <c:pt idx="1964">
                  <c:v>41555.277777777781</c:v>
                </c:pt>
                <c:pt idx="1965">
                  <c:v>41555.28125</c:v>
                </c:pt>
                <c:pt idx="1966">
                  <c:v>41555.284722222219</c:v>
                </c:pt>
                <c:pt idx="1967">
                  <c:v>41555.288194444445</c:v>
                </c:pt>
                <c:pt idx="1968">
                  <c:v>41555.291666666664</c:v>
                </c:pt>
                <c:pt idx="1969">
                  <c:v>41555.295138888891</c:v>
                </c:pt>
                <c:pt idx="1970">
                  <c:v>41555.298611111109</c:v>
                </c:pt>
                <c:pt idx="1971">
                  <c:v>41555.302083333336</c:v>
                </c:pt>
                <c:pt idx="1972">
                  <c:v>41555.305555555555</c:v>
                </c:pt>
                <c:pt idx="1973">
                  <c:v>41555.309027777781</c:v>
                </c:pt>
                <c:pt idx="1974">
                  <c:v>41555.3125</c:v>
                </c:pt>
                <c:pt idx="1975">
                  <c:v>41555.315972222219</c:v>
                </c:pt>
                <c:pt idx="1976">
                  <c:v>41555.319444444445</c:v>
                </c:pt>
                <c:pt idx="1977">
                  <c:v>41555.322916666664</c:v>
                </c:pt>
                <c:pt idx="1978">
                  <c:v>41555.326388888891</c:v>
                </c:pt>
                <c:pt idx="1979">
                  <c:v>41555.329861111109</c:v>
                </c:pt>
                <c:pt idx="1980">
                  <c:v>41555.333333333336</c:v>
                </c:pt>
                <c:pt idx="1981">
                  <c:v>41555.336805555555</c:v>
                </c:pt>
                <c:pt idx="1982">
                  <c:v>41555.340277777781</c:v>
                </c:pt>
                <c:pt idx="1983">
                  <c:v>41555.34375</c:v>
                </c:pt>
                <c:pt idx="1984">
                  <c:v>41555.347222222219</c:v>
                </c:pt>
                <c:pt idx="1985">
                  <c:v>41555.350694444445</c:v>
                </c:pt>
                <c:pt idx="1986">
                  <c:v>41555.354166666664</c:v>
                </c:pt>
                <c:pt idx="1987">
                  <c:v>41555.357638888891</c:v>
                </c:pt>
                <c:pt idx="1988">
                  <c:v>41555.361111111109</c:v>
                </c:pt>
                <c:pt idx="1989">
                  <c:v>41555.364583333336</c:v>
                </c:pt>
                <c:pt idx="1990">
                  <c:v>41555.368055555555</c:v>
                </c:pt>
                <c:pt idx="1991">
                  <c:v>41555.371527777781</c:v>
                </c:pt>
                <c:pt idx="1992">
                  <c:v>41555.375</c:v>
                </c:pt>
                <c:pt idx="1993">
                  <c:v>41555.378472222219</c:v>
                </c:pt>
                <c:pt idx="1994">
                  <c:v>41555.381944444445</c:v>
                </c:pt>
                <c:pt idx="1995">
                  <c:v>41555.385416666664</c:v>
                </c:pt>
                <c:pt idx="1996">
                  <c:v>41555.388888888891</c:v>
                </c:pt>
                <c:pt idx="1997">
                  <c:v>41555.392361111109</c:v>
                </c:pt>
                <c:pt idx="1998">
                  <c:v>41555.395833333336</c:v>
                </c:pt>
                <c:pt idx="1999">
                  <c:v>41555.399305555555</c:v>
                </c:pt>
                <c:pt idx="2000">
                  <c:v>41555.402777777781</c:v>
                </c:pt>
                <c:pt idx="2001">
                  <c:v>41555.40625</c:v>
                </c:pt>
                <c:pt idx="2002">
                  <c:v>41555.409722222219</c:v>
                </c:pt>
                <c:pt idx="2003">
                  <c:v>41555.413194444445</c:v>
                </c:pt>
                <c:pt idx="2004">
                  <c:v>41555.416666666664</c:v>
                </c:pt>
                <c:pt idx="2005">
                  <c:v>41555.420138888891</c:v>
                </c:pt>
                <c:pt idx="2006">
                  <c:v>41555.423611111109</c:v>
                </c:pt>
                <c:pt idx="2007">
                  <c:v>41555.427083333336</c:v>
                </c:pt>
                <c:pt idx="2008">
                  <c:v>41555.430555555555</c:v>
                </c:pt>
                <c:pt idx="2009">
                  <c:v>41555.434027777781</c:v>
                </c:pt>
                <c:pt idx="2010">
                  <c:v>41555.4375</c:v>
                </c:pt>
                <c:pt idx="2011">
                  <c:v>41555.440972222219</c:v>
                </c:pt>
                <c:pt idx="2012">
                  <c:v>41555.444444444445</c:v>
                </c:pt>
                <c:pt idx="2013">
                  <c:v>41555.447916666664</c:v>
                </c:pt>
                <c:pt idx="2014">
                  <c:v>41555.451388888891</c:v>
                </c:pt>
                <c:pt idx="2015">
                  <c:v>41555.454861111109</c:v>
                </c:pt>
                <c:pt idx="2016">
                  <c:v>41555.458333333336</c:v>
                </c:pt>
                <c:pt idx="2017">
                  <c:v>41555.461805555555</c:v>
                </c:pt>
                <c:pt idx="2018">
                  <c:v>41555.465277777781</c:v>
                </c:pt>
                <c:pt idx="2019">
                  <c:v>41555.46875</c:v>
                </c:pt>
                <c:pt idx="2020">
                  <c:v>41555.472222222219</c:v>
                </c:pt>
                <c:pt idx="2021">
                  <c:v>41555.475694444445</c:v>
                </c:pt>
                <c:pt idx="2022">
                  <c:v>41555.479166666664</c:v>
                </c:pt>
                <c:pt idx="2023">
                  <c:v>41555.482638888891</c:v>
                </c:pt>
                <c:pt idx="2024">
                  <c:v>41555.486111111109</c:v>
                </c:pt>
                <c:pt idx="2025">
                  <c:v>41555.489583333336</c:v>
                </c:pt>
                <c:pt idx="2026">
                  <c:v>41555.493055555555</c:v>
                </c:pt>
                <c:pt idx="2027">
                  <c:v>41555.496527777781</c:v>
                </c:pt>
                <c:pt idx="2028">
                  <c:v>41555.5</c:v>
                </c:pt>
                <c:pt idx="2029">
                  <c:v>41555.503472222219</c:v>
                </c:pt>
                <c:pt idx="2030">
                  <c:v>41555.506944444445</c:v>
                </c:pt>
                <c:pt idx="2031">
                  <c:v>41555.510416666664</c:v>
                </c:pt>
                <c:pt idx="2032">
                  <c:v>41555.513888888891</c:v>
                </c:pt>
                <c:pt idx="2033">
                  <c:v>41555.517361111109</c:v>
                </c:pt>
                <c:pt idx="2034">
                  <c:v>41555.520833333336</c:v>
                </c:pt>
                <c:pt idx="2035">
                  <c:v>41555.524305555555</c:v>
                </c:pt>
                <c:pt idx="2036">
                  <c:v>41555.527777777781</c:v>
                </c:pt>
                <c:pt idx="2037">
                  <c:v>41555.53125</c:v>
                </c:pt>
                <c:pt idx="2038">
                  <c:v>41555.534722222219</c:v>
                </c:pt>
                <c:pt idx="2039">
                  <c:v>41555.538194444445</c:v>
                </c:pt>
                <c:pt idx="2040">
                  <c:v>41555.541666666664</c:v>
                </c:pt>
                <c:pt idx="2041">
                  <c:v>41555.545138888891</c:v>
                </c:pt>
                <c:pt idx="2042">
                  <c:v>41555.548611111109</c:v>
                </c:pt>
                <c:pt idx="2043">
                  <c:v>41555.552083333336</c:v>
                </c:pt>
                <c:pt idx="2044">
                  <c:v>41555.555555555555</c:v>
                </c:pt>
                <c:pt idx="2045">
                  <c:v>41555.559027777781</c:v>
                </c:pt>
                <c:pt idx="2046">
                  <c:v>41555.5625</c:v>
                </c:pt>
                <c:pt idx="2047">
                  <c:v>41555.565972222219</c:v>
                </c:pt>
                <c:pt idx="2048">
                  <c:v>41555.569444444445</c:v>
                </c:pt>
                <c:pt idx="2049">
                  <c:v>41555.572916666664</c:v>
                </c:pt>
                <c:pt idx="2050">
                  <c:v>41555.576388888891</c:v>
                </c:pt>
                <c:pt idx="2051">
                  <c:v>41555.579861111109</c:v>
                </c:pt>
                <c:pt idx="2052">
                  <c:v>41555.583333333336</c:v>
                </c:pt>
                <c:pt idx="2053">
                  <c:v>41555.586805555555</c:v>
                </c:pt>
                <c:pt idx="2054">
                  <c:v>41555.590277777781</c:v>
                </c:pt>
                <c:pt idx="2055">
                  <c:v>41555.59375</c:v>
                </c:pt>
                <c:pt idx="2056">
                  <c:v>41555.597222222219</c:v>
                </c:pt>
                <c:pt idx="2057">
                  <c:v>41555.600694444445</c:v>
                </c:pt>
                <c:pt idx="2058">
                  <c:v>41555.604166666664</c:v>
                </c:pt>
                <c:pt idx="2059">
                  <c:v>41555.607638888891</c:v>
                </c:pt>
                <c:pt idx="2060">
                  <c:v>41555.611111111109</c:v>
                </c:pt>
                <c:pt idx="2061">
                  <c:v>41555.614583333336</c:v>
                </c:pt>
                <c:pt idx="2062">
                  <c:v>41555.618055555555</c:v>
                </c:pt>
                <c:pt idx="2063">
                  <c:v>41555.621527777781</c:v>
                </c:pt>
                <c:pt idx="2064">
                  <c:v>41555.625</c:v>
                </c:pt>
                <c:pt idx="2065">
                  <c:v>41555.628472222219</c:v>
                </c:pt>
                <c:pt idx="2066">
                  <c:v>41555.631944444445</c:v>
                </c:pt>
                <c:pt idx="2067">
                  <c:v>41555.635416666664</c:v>
                </c:pt>
                <c:pt idx="2068">
                  <c:v>41555.638888888891</c:v>
                </c:pt>
                <c:pt idx="2069">
                  <c:v>41555.642361111109</c:v>
                </c:pt>
                <c:pt idx="2070">
                  <c:v>41555.645833333336</c:v>
                </c:pt>
                <c:pt idx="2071">
                  <c:v>41555.649305555555</c:v>
                </c:pt>
                <c:pt idx="2072">
                  <c:v>41555.652777777781</c:v>
                </c:pt>
                <c:pt idx="2073">
                  <c:v>41555.65625</c:v>
                </c:pt>
                <c:pt idx="2074">
                  <c:v>41555.659722222219</c:v>
                </c:pt>
                <c:pt idx="2075">
                  <c:v>41555.663194444445</c:v>
                </c:pt>
                <c:pt idx="2076">
                  <c:v>41555.666666666664</c:v>
                </c:pt>
                <c:pt idx="2077">
                  <c:v>41555.670138888891</c:v>
                </c:pt>
                <c:pt idx="2078">
                  <c:v>41555.673611111109</c:v>
                </c:pt>
                <c:pt idx="2079">
                  <c:v>41555.677083333336</c:v>
                </c:pt>
                <c:pt idx="2080">
                  <c:v>41555.680555555555</c:v>
                </c:pt>
                <c:pt idx="2081">
                  <c:v>41555.684027777781</c:v>
                </c:pt>
                <c:pt idx="2082">
                  <c:v>41555.6875</c:v>
                </c:pt>
                <c:pt idx="2083">
                  <c:v>41555.690972222219</c:v>
                </c:pt>
                <c:pt idx="2084">
                  <c:v>41555.694444444445</c:v>
                </c:pt>
                <c:pt idx="2085">
                  <c:v>41555.697916666664</c:v>
                </c:pt>
                <c:pt idx="2086">
                  <c:v>41555.701388888891</c:v>
                </c:pt>
                <c:pt idx="2087">
                  <c:v>41555.704861111109</c:v>
                </c:pt>
                <c:pt idx="2088">
                  <c:v>41555.708333333336</c:v>
                </c:pt>
                <c:pt idx="2089">
                  <c:v>41555.711805555555</c:v>
                </c:pt>
                <c:pt idx="2090">
                  <c:v>41555.715277777781</c:v>
                </c:pt>
                <c:pt idx="2091">
                  <c:v>41555.71875</c:v>
                </c:pt>
                <c:pt idx="2092">
                  <c:v>41555.722222222219</c:v>
                </c:pt>
                <c:pt idx="2093">
                  <c:v>41555.725694444445</c:v>
                </c:pt>
                <c:pt idx="2094">
                  <c:v>41555.729166666664</c:v>
                </c:pt>
                <c:pt idx="2095">
                  <c:v>41555.732638888891</c:v>
                </c:pt>
                <c:pt idx="2096">
                  <c:v>41555.736111111109</c:v>
                </c:pt>
                <c:pt idx="2097">
                  <c:v>41555.739583333336</c:v>
                </c:pt>
                <c:pt idx="2098">
                  <c:v>41555.743055555555</c:v>
                </c:pt>
                <c:pt idx="2099">
                  <c:v>41555.746527777781</c:v>
                </c:pt>
                <c:pt idx="2100">
                  <c:v>41555.75</c:v>
                </c:pt>
                <c:pt idx="2101">
                  <c:v>41555.753472222219</c:v>
                </c:pt>
                <c:pt idx="2102">
                  <c:v>41555.756944444445</c:v>
                </c:pt>
                <c:pt idx="2103">
                  <c:v>41555.760416666664</c:v>
                </c:pt>
                <c:pt idx="2104">
                  <c:v>41555.763888888891</c:v>
                </c:pt>
                <c:pt idx="2105">
                  <c:v>41555.767361111109</c:v>
                </c:pt>
                <c:pt idx="2106">
                  <c:v>41555.770833333336</c:v>
                </c:pt>
                <c:pt idx="2107">
                  <c:v>41555.774305555555</c:v>
                </c:pt>
                <c:pt idx="2108">
                  <c:v>41555.777777777781</c:v>
                </c:pt>
                <c:pt idx="2109">
                  <c:v>41555.78125</c:v>
                </c:pt>
                <c:pt idx="2110">
                  <c:v>41555.784722222219</c:v>
                </c:pt>
                <c:pt idx="2111">
                  <c:v>41555.788194444445</c:v>
                </c:pt>
                <c:pt idx="2112">
                  <c:v>41555.791666666664</c:v>
                </c:pt>
                <c:pt idx="2113">
                  <c:v>41555.795138888891</c:v>
                </c:pt>
                <c:pt idx="2114">
                  <c:v>41555.798611111109</c:v>
                </c:pt>
                <c:pt idx="2115">
                  <c:v>41555.802083333336</c:v>
                </c:pt>
                <c:pt idx="2116">
                  <c:v>41555.805555555555</c:v>
                </c:pt>
                <c:pt idx="2117">
                  <c:v>41555.809027777781</c:v>
                </c:pt>
                <c:pt idx="2118">
                  <c:v>41555.8125</c:v>
                </c:pt>
                <c:pt idx="2119">
                  <c:v>41555.815972222219</c:v>
                </c:pt>
                <c:pt idx="2120">
                  <c:v>41555.819444444445</c:v>
                </c:pt>
                <c:pt idx="2121">
                  <c:v>41555.822916666664</c:v>
                </c:pt>
                <c:pt idx="2122">
                  <c:v>41555.826388888891</c:v>
                </c:pt>
                <c:pt idx="2123">
                  <c:v>41555.829861111109</c:v>
                </c:pt>
                <c:pt idx="2124">
                  <c:v>41555.833333333336</c:v>
                </c:pt>
                <c:pt idx="2125">
                  <c:v>41555.836805555555</c:v>
                </c:pt>
                <c:pt idx="2126">
                  <c:v>41555.840277777781</c:v>
                </c:pt>
                <c:pt idx="2127">
                  <c:v>41555.84375</c:v>
                </c:pt>
                <c:pt idx="2128">
                  <c:v>41555.847222222219</c:v>
                </c:pt>
                <c:pt idx="2129">
                  <c:v>41555.850694444445</c:v>
                </c:pt>
                <c:pt idx="2130">
                  <c:v>41555.854166666664</c:v>
                </c:pt>
                <c:pt idx="2131">
                  <c:v>41555.857638888891</c:v>
                </c:pt>
                <c:pt idx="2132">
                  <c:v>41555.861111111109</c:v>
                </c:pt>
                <c:pt idx="2133">
                  <c:v>41555.864583333336</c:v>
                </c:pt>
                <c:pt idx="2134">
                  <c:v>41555.868055555555</c:v>
                </c:pt>
                <c:pt idx="2135">
                  <c:v>41555.871527777781</c:v>
                </c:pt>
                <c:pt idx="2136">
                  <c:v>41555.875</c:v>
                </c:pt>
                <c:pt idx="2137">
                  <c:v>41555.878472222219</c:v>
                </c:pt>
                <c:pt idx="2138">
                  <c:v>41555.881944444445</c:v>
                </c:pt>
                <c:pt idx="2139">
                  <c:v>41555.885416666664</c:v>
                </c:pt>
                <c:pt idx="2140">
                  <c:v>41555.888888888891</c:v>
                </c:pt>
                <c:pt idx="2141">
                  <c:v>41555.892361111109</c:v>
                </c:pt>
                <c:pt idx="2142">
                  <c:v>41555.895833333336</c:v>
                </c:pt>
                <c:pt idx="2143">
                  <c:v>41555.899305555555</c:v>
                </c:pt>
                <c:pt idx="2144">
                  <c:v>41555.902777777781</c:v>
                </c:pt>
                <c:pt idx="2145">
                  <c:v>41555.90625</c:v>
                </c:pt>
                <c:pt idx="2146">
                  <c:v>41555.909722222219</c:v>
                </c:pt>
                <c:pt idx="2147">
                  <c:v>41555.913194444445</c:v>
                </c:pt>
                <c:pt idx="2148">
                  <c:v>41555.916666666664</c:v>
                </c:pt>
                <c:pt idx="2149">
                  <c:v>41555.920138888891</c:v>
                </c:pt>
                <c:pt idx="2150">
                  <c:v>41555.923611111109</c:v>
                </c:pt>
                <c:pt idx="2151">
                  <c:v>41555.927083333336</c:v>
                </c:pt>
                <c:pt idx="2152">
                  <c:v>41555.930555555555</c:v>
                </c:pt>
                <c:pt idx="2153">
                  <c:v>41555.934027777781</c:v>
                </c:pt>
                <c:pt idx="2154">
                  <c:v>41555.9375</c:v>
                </c:pt>
                <c:pt idx="2155">
                  <c:v>41555.940972222219</c:v>
                </c:pt>
                <c:pt idx="2156">
                  <c:v>41555.944444444445</c:v>
                </c:pt>
                <c:pt idx="2157">
                  <c:v>41555.947916666664</c:v>
                </c:pt>
                <c:pt idx="2158">
                  <c:v>41555.951388888891</c:v>
                </c:pt>
                <c:pt idx="2159">
                  <c:v>41555.954861111109</c:v>
                </c:pt>
                <c:pt idx="2160">
                  <c:v>41555.958333333336</c:v>
                </c:pt>
                <c:pt idx="2161">
                  <c:v>41555.961805555555</c:v>
                </c:pt>
                <c:pt idx="2162">
                  <c:v>41555.965277777781</c:v>
                </c:pt>
                <c:pt idx="2163">
                  <c:v>41555.96875</c:v>
                </c:pt>
                <c:pt idx="2164">
                  <c:v>41555.972222222219</c:v>
                </c:pt>
                <c:pt idx="2165">
                  <c:v>41555.975694444445</c:v>
                </c:pt>
                <c:pt idx="2166">
                  <c:v>41555.979166666664</c:v>
                </c:pt>
                <c:pt idx="2167">
                  <c:v>41555.982638888891</c:v>
                </c:pt>
                <c:pt idx="2168">
                  <c:v>41555.986111111109</c:v>
                </c:pt>
                <c:pt idx="2169">
                  <c:v>41555.989583333336</c:v>
                </c:pt>
                <c:pt idx="2170">
                  <c:v>41555.993055555555</c:v>
                </c:pt>
                <c:pt idx="2171">
                  <c:v>41555.996527777781</c:v>
                </c:pt>
                <c:pt idx="2172">
                  <c:v>41556</c:v>
                </c:pt>
                <c:pt idx="2173">
                  <c:v>41556.003472222219</c:v>
                </c:pt>
                <c:pt idx="2174">
                  <c:v>41556.006944444445</c:v>
                </c:pt>
                <c:pt idx="2175">
                  <c:v>41556.010416666664</c:v>
                </c:pt>
                <c:pt idx="2176">
                  <c:v>41556.013888888891</c:v>
                </c:pt>
                <c:pt idx="2177">
                  <c:v>41556.017361111109</c:v>
                </c:pt>
                <c:pt idx="2178">
                  <c:v>41556.020833333336</c:v>
                </c:pt>
                <c:pt idx="2179">
                  <c:v>41556.024305555555</c:v>
                </c:pt>
                <c:pt idx="2180">
                  <c:v>41556.027777777781</c:v>
                </c:pt>
                <c:pt idx="2181">
                  <c:v>41556.03125</c:v>
                </c:pt>
                <c:pt idx="2182">
                  <c:v>41556.034722222219</c:v>
                </c:pt>
                <c:pt idx="2183">
                  <c:v>41556.038194444445</c:v>
                </c:pt>
                <c:pt idx="2184">
                  <c:v>41556.041666666664</c:v>
                </c:pt>
                <c:pt idx="2185">
                  <c:v>41556.045138888891</c:v>
                </c:pt>
                <c:pt idx="2186">
                  <c:v>41556.048611111109</c:v>
                </c:pt>
                <c:pt idx="2187">
                  <c:v>41556.052083333336</c:v>
                </c:pt>
                <c:pt idx="2188">
                  <c:v>41556.055555555555</c:v>
                </c:pt>
                <c:pt idx="2189">
                  <c:v>41556.059027777781</c:v>
                </c:pt>
                <c:pt idx="2190">
                  <c:v>41556.0625</c:v>
                </c:pt>
                <c:pt idx="2191">
                  <c:v>41556.065972222219</c:v>
                </c:pt>
                <c:pt idx="2192">
                  <c:v>41556.069444444445</c:v>
                </c:pt>
                <c:pt idx="2193">
                  <c:v>41556.072916666664</c:v>
                </c:pt>
                <c:pt idx="2194">
                  <c:v>41556.076388888891</c:v>
                </c:pt>
                <c:pt idx="2195">
                  <c:v>41556.079861111109</c:v>
                </c:pt>
                <c:pt idx="2196">
                  <c:v>41556.083333333336</c:v>
                </c:pt>
                <c:pt idx="2197">
                  <c:v>41556.086805555555</c:v>
                </c:pt>
                <c:pt idx="2198">
                  <c:v>41556.090277777781</c:v>
                </c:pt>
                <c:pt idx="2199">
                  <c:v>41556.09375</c:v>
                </c:pt>
                <c:pt idx="2200">
                  <c:v>41556.097222222219</c:v>
                </c:pt>
                <c:pt idx="2201">
                  <c:v>41556.100694444445</c:v>
                </c:pt>
                <c:pt idx="2202">
                  <c:v>41556.104166666664</c:v>
                </c:pt>
                <c:pt idx="2203">
                  <c:v>41556.107638888891</c:v>
                </c:pt>
                <c:pt idx="2204">
                  <c:v>41556.111111111109</c:v>
                </c:pt>
                <c:pt idx="2205">
                  <c:v>41556.114583333336</c:v>
                </c:pt>
                <c:pt idx="2206">
                  <c:v>41556.118055555555</c:v>
                </c:pt>
                <c:pt idx="2207">
                  <c:v>41556.121527777781</c:v>
                </c:pt>
                <c:pt idx="2208">
                  <c:v>41556.125</c:v>
                </c:pt>
                <c:pt idx="2209">
                  <c:v>41556.128472222219</c:v>
                </c:pt>
                <c:pt idx="2210">
                  <c:v>41556.131944444445</c:v>
                </c:pt>
                <c:pt idx="2211">
                  <c:v>41556.135416666664</c:v>
                </c:pt>
                <c:pt idx="2212">
                  <c:v>41556.138888888891</c:v>
                </c:pt>
                <c:pt idx="2213">
                  <c:v>41556.142361111109</c:v>
                </c:pt>
                <c:pt idx="2214">
                  <c:v>41556.145833333336</c:v>
                </c:pt>
                <c:pt idx="2215">
                  <c:v>41556.149305555555</c:v>
                </c:pt>
                <c:pt idx="2216">
                  <c:v>41556.152777777781</c:v>
                </c:pt>
                <c:pt idx="2217">
                  <c:v>41556.15625</c:v>
                </c:pt>
                <c:pt idx="2218">
                  <c:v>41556.159722222219</c:v>
                </c:pt>
                <c:pt idx="2219">
                  <c:v>41556.163194444445</c:v>
                </c:pt>
                <c:pt idx="2220">
                  <c:v>41556.166666666664</c:v>
                </c:pt>
                <c:pt idx="2221">
                  <c:v>41556.170138888891</c:v>
                </c:pt>
                <c:pt idx="2222">
                  <c:v>41556.173611111109</c:v>
                </c:pt>
                <c:pt idx="2223">
                  <c:v>41556.177083333336</c:v>
                </c:pt>
                <c:pt idx="2224">
                  <c:v>41556.180555555555</c:v>
                </c:pt>
                <c:pt idx="2225">
                  <c:v>41556.184027777781</c:v>
                </c:pt>
                <c:pt idx="2226">
                  <c:v>41556.1875</c:v>
                </c:pt>
                <c:pt idx="2227">
                  <c:v>41556.190972222219</c:v>
                </c:pt>
                <c:pt idx="2228">
                  <c:v>41556.194444444445</c:v>
                </c:pt>
                <c:pt idx="2229">
                  <c:v>41556.197916666664</c:v>
                </c:pt>
                <c:pt idx="2230">
                  <c:v>41556.201388888891</c:v>
                </c:pt>
                <c:pt idx="2231">
                  <c:v>41556.204861111109</c:v>
                </c:pt>
                <c:pt idx="2232">
                  <c:v>41556.208333333336</c:v>
                </c:pt>
                <c:pt idx="2233">
                  <c:v>41556.211805555555</c:v>
                </c:pt>
                <c:pt idx="2234">
                  <c:v>41556.215277777781</c:v>
                </c:pt>
                <c:pt idx="2235">
                  <c:v>41556.21875</c:v>
                </c:pt>
                <c:pt idx="2236">
                  <c:v>41556.222222222219</c:v>
                </c:pt>
                <c:pt idx="2237">
                  <c:v>41556.225694444445</c:v>
                </c:pt>
                <c:pt idx="2238">
                  <c:v>41556.229166666664</c:v>
                </c:pt>
                <c:pt idx="2239">
                  <c:v>41556.232638888891</c:v>
                </c:pt>
                <c:pt idx="2240">
                  <c:v>41556.236111111109</c:v>
                </c:pt>
                <c:pt idx="2241">
                  <c:v>41556.239583333336</c:v>
                </c:pt>
                <c:pt idx="2242">
                  <c:v>41556.243055555555</c:v>
                </c:pt>
                <c:pt idx="2243">
                  <c:v>41556.246527777781</c:v>
                </c:pt>
                <c:pt idx="2244">
                  <c:v>41556.25</c:v>
                </c:pt>
                <c:pt idx="2245">
                  <c:v>41556.253472222219</c:v>
                </c:pt>
                <c:pt idx="2246">
                  <c:v>41556.256944444445</c:v>
                </c:pt>
                <c:pt idx="2247">
                  <c:v>41556.260416666664</c:v>
                </c:pt>
                <c:pt idx="2248">
                  <c:v>41556.263888888891</c:v>
                </c:pt>
                <c:pt idx="2249">
                  <c:v>41556.267361111109</c:v>
                </c:pt>
                <c:pt idx="2250">
                  <c:v>41556.270833333336</c:v>
                </c:pt>
                <c:pt idx="2251">
                  <c:v>41556.274305555555</c:v>
                </c:pt>
                <c:pt idx="2252">
                  <c:v>41556.277777777781</c:v>
                </c:pt>
                <c:pt idx="2253">
                  <c:v>41556.28125</c:v>
                </c:pt>
                <c:pt idx="2254">
                  <c:v>41556.284722222219</c:v>
                </c:pt>
                <c:pt idx="2255">
                  <c:v>41556.288194444445</c:v>
                </c:pt>
                <c:pt idx="2256">
                  <c:v>41556.291666666664</c:v>
                </c:pt>
                <c:pt idx="2257">
                  <c:v>41556.295138888891</c:v>
                </c:pt>
                <c:pt idx="2258">
                  <c:v>41556.298611111109</c:v>
                </c:pt>
                <c:pt idx="2259">
                  <c:v>41556.302083333336</c:v>
                </c:pt>
                <c:pt idx="2260">
                  <c:v>41556.305555555555</c:v>
                </c:pt>
                <c:pt idx="2261">
                  <c:v>41556.309027777781</c:v>
                </c:pt>
                <c:pt idx="2262">
                  <c:v>41556.3125</c:v>
                </c:pt>
                <c:pt idx="2263">
                  <c:v>41556.315972222219</c:v>
                </c:pt>
                <c:pt idx="2264">
                  <c:v>41556.319444444445</c:v>
                </c:pt>
                <c:pt idx="2265">
                  <c:v>41556.322916666664</c:v>
                </c:pt>
                <c:pt idx="2266">
                  <c:v>41556.326388888891</c:v>
                </c:pt>
                <c:pt idx="2267">
                  <c:v>41556.329861111109</c:v>
                </c:pt>
                <c:pt idx="2268">
                  <c:v>41556.333333333336</c:v>
                </c:pt>
                <c:pt idx="2269">
                  <c:v>41556.336805555555</c:v>
                </c:pt>
                <c:pt idx="2270">
                  <c:v>41556.340277777781</c:v>
                </c:pt>
                <c:pt idx="2271">
                  <c:v>41556.34375</c:v>
                </c:pt>
                <c:pt idx="2272">
                  <c:v>41556.347222222219</c:v>
                </c:pt>
                <c:pt idx="2273">
                  <c:v>41556.350694444445</c:v>
                </c:pt>
                <c:pt idx="2274">
                  <c:v>41556.354166666664</c:v>
                </c:pt>
                <c:pt idx="2275">
                  <c:v>41556.357638888891</c:v>
                </c:pt>
                <c:pt idx="2276">
                  <c:v>41556.361111111109</c:v>
                </c:pt>
                <c:pt idx="2277">
                  <c:v>41556.364583333336</c:v>
                </c:pt>
                <c:pt idx="2278">
                  <c:v>41556.368055555555</c:v>
                </c:pt>
                <c:pt idx="2279">
                  <c:v>41556.371527777781</c:v>
                </c:pt>
                <c:pt idx="2280">
                  <c:v>41556.375</c:v>
                </c:pt>
                <c:pt idx="2281">
                  <c:v>41556.378472222219</c:v>
                </c:pt>
                <c:pt idx="2282">
                  <c:v>41556.381944444445</c:v>
                </c:pt>
                <c:pt idx="2283">
                  <c:v>41556.385416666664</c:v>
                </c:pt>
                <c:pt idx="2284">
                  <c:v>41556.388888888891</c:v>
                </c:pt>
                <c:pt idx="2285">
                  <c:v>41556.392361111109</c:v>
                </c:pt>
                <c:pt idx="2286">
                  <c:v>41556.395833333336</c:v>
                </c:pt>
                <c:pt idx="2287">
                  <c:v>41556.399305555555</c:v>
                </c:pt>
                <c:pt idx="2288">
                  <c:v>41556.402777777781</c:v>
                </c:pt>
                <c:pt idx="2289">
                  <c:v>41556.40625</c:v>
                </c:pt>
                <c:pt idx="2290">
                  <c:v>41556.409722222219</c:v>
                </c:pt>
                <c:pt idx="2291">
                  <c:v>41556.413194444445</c:v>
                </c:pt>
                <c:pt idx="2292">
                  <c:v>41556.416666666664</c:v>
                </c:pt>
                <c:pt idx="2293">
                  <c:v>41556.420138888891</c:v>
                </c:pt>
                <c:pt idx="2294">
                  <c:v>41556.423611111109</c:v>
                </c:pt>
                <c:pt idx="2295">
                  <c:v>41556.427083333336</c:v>
                </c:pt>
                <c:pt idx="2296">
                  <c:v>41556.430555555555</c:v>
                </c:pt>
                <c:pt idx="2297">
                  <c:v>41556.434027777781</c:v>
                </c:pt>
                <c:pt idx="2298">
                  <c:v>41556.4375</c:v>
                </c:pt>
                <c:pt idx="2299">
                  <c:v>41556.440972222219</c:v>
                </c:pt>
                <c:pt idx="2300">
                  <c:v>41556.444444444445</c:v>
                </c:pt>
                <c:pt idx="2301">
                  <c:v>41556.447916666664</c:v>
                </c:pt>
                <c:pt idx="2302">
                  <c:v>41556.451388888891</c:v>
                </c:pt>
                <c:pt idx="2303">
                  <c:v>41556.454861111109</c:v>
                </c:pt>
                <c:pt idx="2304">
                  <c:v>41556.458333333336</c:v>
                </c:pt>
                <c:pt idx="2305">
                  <c:v>41556.461805555555</c:v>
                </c:pt>
                <c:pt idx="2306">
                  <c:v>41556.465277777781</c:v>
                </c:pt>
                <c:pt idx="2307">
                  <c:v>41556.46875</c:v>
                </c:pt>
                <c:pt idx="2308">
                  <c:v>41556.472222222219</c:v>
                </c:pt>
                <c:pt idx="2309">
                  <c:v>41556.475694444445</c:v>
                </c:pt>
                <c:pt idx="2310">
                  <c:v>41556.479166666664</c:v>
                </c:pt>
                <c:pt idx="2311">
                  <c:v>41556.482638888891</c:v>
                </c:pt>
                <c:pt idx="2312">
                  <c:v>41556.486111111109</c:v>
                </c:pt>
                <c:pt idx="2313">
                  <c:v>41556.489583333336</c:v>
                </c:pt>
                <c:pt idx="2314">
                  <c:v>41556.493055555555</c:v>
                </c:pt>
                <c:pt idx="2315">
                  <c:v>41556.496527777781</c:v>
                </c:pt>
                <c:pt idx="2316">
                  <c:v>41556.5</c:v>
                </c:pt>
                <c:pt idx="2317">
                  <c:v>41556.503472222219</c:v>
                </c:pt>
                <c:pt idx="2318">
                  <c:v>41556.506944444445</c:v>
                </c:pt>
                <c:pt idx="2319">
                  <c:v>41556.510416666664</c:v>
                </c:pt>
                <c:pt idx="2320">
                  <c:v>41556.513888888891</c:v>
                </c:pt>
                <c:pt idx="2321">
                  <c:v>41556.517361111109</c:v>
                </c:pt>
                <c:pt idx="2322">
                  <c:v>41556.520833333336</c:v>
                </c:pt>
                <c:pt idx="2323">
                  <c:v>41556.524305555555</c:v>
                </c:pt>
                <c:pt idx="2324">
                  <c:v>41556.527777777781</c:v>
                </c:pt>
                <c:pt idx="2325">
                  <c:v>41556.53125</c:v>
                </c:pt>
                <c:pt idx="2326">
                  <c:v>41556.534722222219</c:v>
                </c:pt>
                <c:pt idx="2327">
                  <c:v>41556.538194444445</c:v>
                </c:pt>
                <c:pt idx="2328">
                  <c:v>41556.541666666664</c:v>
                </c:pt>
                <c:pt idx="2329">
                  <c:v>41556.545138888891</c:v>
                </c:pt>
                <c:pt idx="2330">
                  <c:v>41556.548611111109</c:v>
                </c:pt>
                <c:pt idx="2331">
                  <c:v>41556.552083333336</c:v>
                </c:pt>
                <c:pt idx="2332">
                  <c:v>41556.555555555555</c:v>
                </c:pt>
                <c:pt idx="2333">
                  <c:v>41556.559027777781</c:v>
                </c:pt>
                <c:pt idx="2334">
                  <c:v>41556.5625</c:v>
                </c:pt>
                <c:pt idx="2335">
                  <c:v>41556.565972222219</c:v>
                </c:pt>
                <c:pt idx="2336">
                  <c:v>41556.569444444445</c:v>
                </c:pt>
                <c:pt idx="2337">
                  <c:v>41556.572916666664</c:v>
                </c:pt>
                <c:pt idx="2338">
                  <c:v>41556.576388888891</c:v>
                </c:pt>
                <c:pt idx="2339">
                  <c:v>41556.579861111109</c:v>
                </c:pt>
                <c:pt idx="2340">
                  <c:v>41556.583333333336</c:v>
                </c:pt>
                <c:pt idx="2341">
                  <c:v>41556.586805555555</c:v>
                </c:pt>
                <c:pt idx="2342">
                  <c:v>41556.590277777781</c:v>
                </c:pt>
                <c:pt idx="2343">
                  <c:v>41556.59375</c:v>
                </c:pt>
                <c:pt idx="2344">
                  <c:v>41556.597222222219</c:v>
                </c:pt>
                <c:pt idx="2345">
                  <c:v>41556.600694444445</c:v>
                </c:pt>
                <c:pt idx="2346">
                  <c:v>41556.604166666664</c:v>
                </c:pt>
                <c:pt idx="2347">
                  <c:v>41556.607638888891</c:v>
                </c:pt>
                <c:pt idx="2348">
                  <c:v>41556.611111111109</c:v>
                </c:pt>
                <c:pt idx="2349">
                  <c:v>41556.614583333336</c:v>
                </c:pt>
                <c:pt idx="2350">
                  <c:v>41556.618055555555</c:v>
                </c:pt>
                <c:pt idx="2351">
                  <c:v>41556.621527777781</c:v>
                </c:pt>
                <c:pt idx="2352">
                  <c:v>41556.625</c:v>
                </c:pt>
                <c:pt idx="2353">
                  <c:v>41556.628472222219</c:v>
                </c:pt>
                <c:pt idx="2354">
                  <c:v>41556.631944444445</c:v>
                </c:pt>
                <c:pt idx="2355">
                  <c:v>41556.635416666664</c:v>
                </c:pt>
                <c:pt idx="2356">
                  <c:v>41556.638888888891</c:v>
                </c:pt>
                <c:pt idx="2357">
                  <c:v>41556.642361111109</c:v>
                </c:pt>
                <c:pt idx="2358">
                  <c:v>41556.645833333336</c:v>
                </c:pt>
                <c:pt idx="2359">
                  <c:v>41556.649305555555</c:v>
                </c:pt>
                <c:pt idx="2360">
                  <c:v>41556.652777777781</c:v>
                </c:pt>
                <c:pt idx="2361">
                  <c:v>41556.65625</c:v>
                </c:pt>
                <c:pt idx="2362">
                  <c:v>41556.659722222219</c:v>
                </c:pt>
                <c:pt idx="2363">
                  <c:v>41556.663194444445</c:v>
                </c:pt>
                <c:pt idx="2364">
                  <c:v>41556.666666666664</c:v>
                </c:pt>
                <c:pt idx="2365">
                  <c:v>41556.670138888891</c:v>
                </c:pt>
                <c:pt idx="2366">
                  <c:v>41556.673611111109</c:v>
                </c:pt>
                <c:pt idx="2367">
                  <c:v>41556.677083333336</c:v>
                </c:pt>
                <c:pt idx="2368">
                  <c:v>41556.680555555555</c:v>
                </c:pt>
                <c:pt idx="2369">
                  <c:v>41556.684027777781</c:v>
                </c:pt>
                <c:pt idx="2370">
                  <c:v>41556.6875</c:v>
                </c:pt>
                <c:pt idx="2371">
                  <c:v>41556.690972222219</c:v>
                </c:pt>
                <c:pt idx="2372">
                  <c:v>41556.694444444445</c:v>
                </c:pt>
                <c:pt idx="2373">
                  <c:v>41556.697916666664</c:v>
                </c:pt>
                <c:pt idx="2374">
                  <c:v>41556.701388888891</c:v>
                </c:pt>
                <c:pt idx="2375">
                  <c:v>41556.704861111109</c:v>
                </c:pt>
                <c:pt idx="2376">
                  <c:v>41556.708333333336</c:v>
                </c:pt>
                <c:pt idx="2377">
                  <c:v>41556.711805555555</c:v>
                </c:pt>
                <c:pt idx="2378">
                  <c:v>41556.715277777781</c:v>
                </c:pt>
                <c:pt idx="2379">
                  <c:v>41556.71875</c:v>
                </c:pt>
                <c:pt idx="2380">
                  <c:v>41556.722222222219</c:v>
                </c:pt>
                <c:pt idx="2381">
                  <c:v>41556.725694444445</c:v>
                </c:pt>
                <c:pt idx="2382">
                  <c:v>41556.729166666664</c:v>
                </c:pt>
                <c:pt idx="2383">
                  <c:v>41556.732638888891</c:v>
                </c:pt>
                <c:pt idx="2384">
                  <c:v>41556.736111111109</c:v>
                </c:pt>
                <c:pt idx="2385">
                  <c:v>41556.739583333336</c:v>
                </c:pt>
                <c:pt idx="2386">
                  <c:v>41556.743055555555</c:v>
                </c:pt>
                <c:pt idx="2387">
                  <c:v>41556.746527777781</c:v>
                </c:pt>
                <c:pt idx="2388">
                  <c:v>41556.75</c:v>
                </c:pt>
                <c:pt idx="2389">
                  <c:v>41556.753472222219</c:v>
                </c:pt>
                <c:pt idx="2390">
                  <c:v>41556.756944444445</c:v>
                </c:pt>
                <c:pt idx="2391">
                  <c:v>41556.760416666664</c:v>
                </c:pt>
                <c:pt idx="2392">
                  <c:v>41556.763888888891</c:v>
                </c:pt>
                <c:pt idx="2393">
                  <c:v>41556.767361111109</c:v>
                </c:pt>
                <c:pt idx="2394">
                  <c:v>41556.770833333336</c:v>
                </c:pt>
                <c:pt idx="2395">
                  <c:v>41556.774305555555</c:v>
                </c:pt>
                <c:pt idx="2396">
                  <c:v>41556.777777777781</c:v>
                </c:pt>
                <c:pt idx="2397">
                  <c:v>41556.78125</c:v>
                </c:pt>
                <c:pt idx="2398">
                  <c:v>41556.784722222219</c:v>
                </c:pt>
                <c:pt idx="2399">
                  <c:v>41556.788194444445</c:v>
                </c:pt>
                <c:pt idx="2400">
                  <c:v>41556.791666666664</c:v>
                </c:pt>
                <c:pt idx="2401">
                  <c:v>41556.795138888891</c:v>
                </c:pt>
                <c:pt idx="2402">
                  <c:v>41556.798611111109</c:v>
                </c:pt>
                <c:pt idx="2403">
                  <c:v>41556.802083333336</c:v>
                </c:pt>
                <c:pt idx="2404">
                  <c:v>41556.805555555555</c:v>
                </c:pt>
                <c:pt idx="2405">
                  <c:v>41556.809027777781</c:v>
                </c:pt>
                <c:pt idx="2406">
                  <c:v>41556.8125</c:v>
                </c:pt>
                <c:pt idx="2407">
                  <c:v>41556.815972222219</c:v>
                </c:pt>
                <c:pt idx="2408">
                  <c:v>41556.819444444445</c:v>
                </c:pt>
                <c:pt idx="2409">
                  <c:v>41556.822916666664</c:v>
                </c:pt>
                <c:pt idx="2410">
                  <c:v>41556.826388888891</c:v>
                </c:pt>
                <c:pt idx="2411">
                  <c:v>41556.829861111109</c:v>
                </c:pt>
                <c:pt idx="2412">
                  <c:v>41556.833333333336</c:v>
                </c:pt>
                <c:pt idx="2413">
                  <c:v>41556.836805555555</c:v>
                </c:pt>
                <c:pt idx="2414">
                  <c:v>41556.840277777781</c:v>
                </c:pt>
                <c:pt idx="2415">
                  <c:v>41556.84375</c:v>
                </c:pt>
                <c:pt idx="2416">
                  <c:v>41556.847222222219</c:v>
                </c:pt>
                <c:pt idx="2417">
                  <c:v>41556.850694444445</c:v>
                </c:pt>
                <c:pt idx="2418">
                  <c:v>41556.854166666664</c:v>
                </c:pt>
                <c:pt idx="2419">
                  <c:v>41556.857638888891</c:v>
                </c:pt>
                <c:pt idx="2420">
                  <c:v>41556.861111111109</c:v>
                </c:pt>
                <c:pt idx="2421">
                  <c:v>41556.864583333336</c:v>
                </c:pt>
                <c:pt idx="2422">
                  <c:v>41556.868055555555</c:v>
                </c:pt>
                <c:pt idx="2423">
                  <c:v>41556.871527777781</c:v>
                </c:pt>
                <c:pt idx="2424">
                  <c:v>41556.875</c:v>
                </c:pt>
                <c:pt idx="2425">
                  <c:v>41556.878472222219</c:v>
                </c:pt>
                <c:pt idx="2426">
                  <c:v>41556.881944444445</c:v>
                </c:pt>
                <c:pt idx="2427">
                  <c:v>41556.885416666664</c:v>
                </c:pt>
                <c:pt idx="2428">
                  <c:v>41556.888888888891</c:v>
                </c:pt>
                <c:pt idx="2429">
                  <c:v>41556.892361111109</c:v>
                </c:pt>
                <c:pt idx="2430">
                  <c:v>41556.895833333336</c:v>
                </c:pt>
                <c:pt idx="2431">
                  <c:v>41556.899305555555</c:v>
                </c:pt>
                <c:pt idx="2432">
                  <c:v>41556.902777777781</c:v>
                </c:pt>
                <c:pt idx="2433">
                  <c:v>41556.90625</c:v>
                </c:pt>
                <c:pt idx="2434">
                  <c:v>41556.909722222219</c:v>
                </c:pt>
                <c:pt idx="2435">
                  <c:v>41556.913194444445</c:v>
                </c:pt>
                <c:pt idx="2436">
                  <c:v>41556.916666666664</c:v>
                </c:pt>
                <c:pt idx="2437">
                  <c:v>41556.920138888891</c:v>
                </c:pt>
                <c:pt idx="2438">
                  <c:v>41556.923611111109</c:v>
                </c:pt>
                <c:pt idx="2439">
                  <c:v>41556.927083333336</c:v>
                </c:pt>
                <c:pt idx="2440">
                  <c:v>41556.930555555555</c:v>
                </c:pt>
                <c:pt idx="2441">
                  <c:v>41556.934027777781</c:v>
                </c:pt>
                <c:pt idx="2442">
                  <c:v>41556.9375</c:v>
                </c:pt>
                <c:pt idx="2443">
                  <c:v>41556.940972222219</c:v>
                </c:pt>
                <c:pt idx="2444">
                  <c:v>41556.944444444445</c:v>
                </c:pt>
                <c:pt idx="2445">
                  <c:v>41556.947916666664</c:v>
                </c:pt>
                <c:pt idx="2446">
                  <c:v>41556.951388888891</c:v>
                </c:pt>
                <c:pt idx="2447">
                  <c:v>41556.954861111109</c:v>
                </c:pt>
                <c:pt idx="2448">
                  <c:v>41556.958333333336</c:v>
                </c:pt>
                <c:pt idx="2449">
                  <c:v>41556.961805555555</c:v>
                </c:pt>
                <c:pt idx="2450">
                  <c:v>41556.965277777781</c:v>
                </c:pt>
                <c:pt idx="2451">
                  <c:v>41556.96875</c:v>
                </c:pt>
                <c:pt idx="2452">
                  <c:v>41556.972222222219</c:v>
                </c:pt>
                <c:pt idx="2453">
                  <c:v>41556.975694444445</c:v>
                </c:pt>
                <c:pt idx="2454">
                  <c:v>41556.979166666664</c:v>
                </c:pt>
                <c:pt idx="2455">
                  <c:v>41556.982638888891</c:v>
                </c:pt>
                <c:pt idx="2456">
                  <c:v>41556.986111111109</c:v>
                </c:pt>
                <c:pt idx="2457">
                  <c:v>41556.989583333336</c:v>
                </c:pt>
                <c:pt idx="2458">
                  <c:v>41556.993055555555</c:v>
                </c:pt>
                <c:pt idx="2459">
                  <c:v>41556.996527777781</c:v>
                </c:pt>
                <c:pt idx="2460">
                  <c:v>41557</c:v>
                </c:pt>
                <c:pt idx="2461">
                  <c:v>41557.003472222219</c:v>
                </c:pt>
                <c:pt idx="2462">
                  <c:v>41557.006944444445</c:v>
                </c:pt>
                <c:pt idx="2463">
                  <c:v>41557.010416666664</c:v>
                </c:pt>
                <c:pt idx="2464">
                  <c:v>41557.013888888891</c:v>
                </c:pt>
                <c:pt idx="2465">
                  <c:v>41557.017361111109</c:v>
                </c:pt>
                <c:pt idx="2466">
                  <c:v>41557.020833333336</c:v>
                </c:pt>
                <c:pt idx="2467">
                  <c:v>41557.024305555555</c:v>
                </c:pt>
                <c:pt idx="2468">
                  <c:v>41557.027777777781</c:v>
                </c:pt>
                <c:pt idx="2469">
                  <c:v>41557.03125</c:v>
                </c:pt>
                <c:pt idx="2470">
                  <c:v>41557.034722222219</c:v>
                </c:pt>
                <c:pt idx="2471">
                  <c:v>41557.038194444445</c:v>
                </c:pt>
                <c:pt idx="2472">
                  <c:v>41557.041666666664</c:v>
                </c:pt>
                <c:pt idx="2473">
                  <c:v>41557.045138888891</c:v>
                </c:pt>
                <c:pt idx="2474">
                  <c:v>41557.048611111109</c:v>
                </c:pt>
                <c:pt idx="2475">
                  <c:v>41557.052083333336</c:v>
                </c:pt>
                <c:pt idx="2476">
                  <c:v>41557.055555555555</c:v>
                </c:pt>
                <c:pt idx="2477">
                  <c:v>41557.059027777781</c:v>
                </c:pt>
                <c:pt idx="2478">
                  <c:v>41557.0625</c:v>
                </c:pt>
                <c:pt idx="2479">
                  <c:v>41557.065972222219</c:v>
                </c:pt>
                <c:pt idx="2480">
                  <c:v>41557.069444444445</c:v>
                </c:pt>
                <c:pt idx="2481">
                  <c:v>41557.072916666664</c:v>
                </c:pt>
                <c:pt idx="2482">
                  <c:v>41557.076388888891</c:v>
                </c:pt>
                <c:pt idx="2483">
                  <c:v>41557.079861111109</c:v>
                </c:pt>
                <c:pt idx="2484">
                  <c:v>41557.083333333336</c:v>
                </c:pt>
                <c:pt idx="2485">
                  <c:v>41557.086805555555</c:v>
                </c:pt>
                <c:pt idx="2486">
                  <c:v>41557.090277777781</c:v>
                </c:pt>
                <c:pt idx="2487">
                  <c:v>41557.09375</c:v>
                </c:pt>
                <c:pt idx="2488">
                  <c:v>41557.097222222219</c:v>
                </c:pt>
                <c:pt idx="2489">
                  <c:v>41557.100694444445</c:v>
                </c:pt>
                <c:pt idx="2490">
                  <c:v>41557.104166666664</c:v>
                </c:pt>
                <c:pt idx="2491">
                  <c:v>41557.107638888891</c:v>
                </c:pt>
                <c:pt idx="2492">
                  <c:v>41557.111111111109</c:v>
                </c:pt>
                <c:pt idx="2493">
                  <c:v>41557.114583333336</c:v>
                </c:pt>
                <c:pt idx="2494">
                  <c:v>41557.118055555555</c:v>
                </c:pt>
                <c:pt idx="2495">
                  <c:v>41557.121527777781</c:v>
                </c:pt>
                <c:pt idx="2496">
                  <c:v>41557.125</c:v>
                </c:pt>
                <c:pt idx="2497">
                  <c:v>41557.128472222219</c:v>
                </c:pt>
                <c:pt idx="2498">
                  <c:v>41557.131944444445</c:v>
                </c:pt>
                <c:pt idx="2499">
                  <c:v>41557.135416666664</c:v>
                </c:pt>
                <c:pt idx="2500">
                  <c:v>41557.138888888891</c:v>
                </c:pt>
                <c:pt idx="2501">
                  <c:v>41557.142361111109</c:v>
                </c:pt>
                <c:pt idx="2502">
                  <c:v>41557.145833333336</c:v>
                </c:pt>
                <c:pt idx="2503">
                  <c:v>41557.149305555555</c:v>
                </c:pt>
                <c:pt idx="2504">
                  <c:v>41557.152777777781</c:v>
                </c:pt>
                <c:pt idx="2505">
                  <c:v>41557.15625</c:v>
                </c:pt>
                <c:pt idx="2506">
                  <c:v>41557.159722222219</c:v>
                </c:pt>
                <c:pt idx="2507">
                  <c:v>41557.163194444445</c:v>
                </c:pt>
                <c:pt idx="2508">
                  <c:v>41557.166666666664</c:v>
                </c:pt>
                <c:pt idx="2509">
                  <c:v>41557.170138888891</c:v>
                </c:pt>
                <c:pt idx="2510">
                  <c:v>41557.173611111109</c:v>
                </c:pt>
                <c:pt idx="2511">
                  <c:v>41557.177083333336</c:v>
                </c:pt>
                <c:pt idx="2512">
                  <c:v>41557.180555555555</c:v>
                </c:pt>
                <c:pt idx="2513">
                  <c:v>41557.184027777781</c:v>
                </c:pt>
                <c:pt idx="2514">
                  <c:v>41557.1875</c:v>
                </c:pt>
                <c:pt idx="2515">
                  <c:v>41557.190972222219</c:v>
                </c:pt>
                <c:pt idx="2516">
                  <c:v>41557.194444444445</c:v>
                </c:pt>
                <c:pt idx="2517">
                  <c:v>41557.197916666664</c:v>
                </c:pt>
                <c:pt idx="2518">
                  <c:v>41557.201388888891</c:v>
                </c:pt>
                <c:pt idx="2519">
                  <c:v>41557.204861111109</c:v>
                </c:pt>
                <c:pt idx="2520">
                  <c:v>41557.208333333336</c:v>
                </c:pt>
                <c:pt idx="2521">
                  <c:v>41557.211805555555</c:v>
                </c:pt>
                <c:pt idx="2522">
                  <c:v>41557.215277777781</c:v>
                </c:pt>
                <c:pt idx="2523">
                  <c:v>41557.21875</c:v>
                </c:pt>
                <c:pt idx="2524">
                  <c:v>41557.222222222219</c:v>
                </c:pt>
                <c:pt idx="2525">
                  <c:v>41557.225694444445</c:v>
                </c:pt>
                <c:pt idx="2526">
                  <c:v>41557.229166666664</c:v>
                </c:pt>
                <c:pt idx="2527">
                  <c:v>41557.232638888891</c:v>
                </c:pt>
                <c:pt idx="2528">
                  <c:v>41557.236111111109</c:v>
                </c:pt>
                <c:pt idx="2529">
                  <c:v>41557.239583333336</c:v>
                </c:pt>
                <c:pt idx="2530">
                  <c:v>41557.243055555555</c:v>
                </c:pt>
                <c:pt idx="2531">
                  <c:v>41557.246527777781</c:v>
                </c:pt>
                <c:pt idx="2532">
                  <c:v>41557.25</c:v>
                </c:pt>
                <c:pt idx="2533">
                  <c:v>41557.253472222219</c:v>
                </c:pt>
                <c:pt idx="2534">
                  <c:v>41557.256944444445</c:v>
                </c:pt>
                <c:pt idx="2535">
                  <c:v>41557.260416666664</c:v>
                </c:pt>
                <c:pt idx="2536">
                  <c:v>41557.263888888891</c:v>
                </c:pt>
                <c:pt idx="2537">
                  <c:v>41557.267361111109</c:v>
                </c:pt>
                <c:pt idx="2538">
                  <c:v>41557.270833333336</c:v>
                </c:pt>
                <c:pt idx="2539">
                  <c:v>41557.274305555555</c:v>
                </c:pt>
                <c:pt idx="2540">
                  <c:v>41557.277777777781</c:v>
                </c:pt>
                <c:pt idx="2541">
                  <c:v>41557.28125</c:v>
                </c:pt>
                <c:pt idx="2542">
                  <c:v>41557.284722222219</c:v>
                </c:pt>
                <c:pt idx="2543">
                  <c:v>41557.288194444445</c:v>
                </c:pt>
                <c:pt idx="2544">
                  <c:v>41557.291666666664</c:v>
                </c:pt>
                <c:pt idx="2545">
                  <c:v>41557.295138888891</c:v>
                </c:pt>
                <c:pt idx="2546">
                  <c:v>41557.298611111109</c:v>
                </c:pt>
                <c:pt idx="2547">
                  <c:v>41557.302083333336</c:v>
                </c:pt>
                <c:pt idx="2548">
                  <c:v>41557.305555555555</c:v>
                </c:pt>
                <c:pt idx="2549">
                  <c:v>41557.309027777781</c:v>
                </c:pt>
                <c:pt idx="2550">
                  <c:v>41557.3125</c:v>
                </c:pt>
                <c:pt idx="2551">
                  <c:v>41557.315972222219</c:v>
                </c:pt>
                <c:pt idx="2552">
                  <c:v>41557.319444444445</c:v>
                </c:pt>
                <c:pt idx="2553">
                  <c:v>41557.322916666664</c:v>
                </c:pt>
                <c:pt idx="2554">
                  <c:v>41557.326388888891</c:v>
                </c:pt>
                <c:pt idx="2555">
                  <c:v>41557.329861111109</c:v>
                </c:pt>
                <c:pt idx="2556">
                  <c:v>41557.333333333336</c:v>
                </c:pt>
                <c:pt idx="2557">
                  <c:v>41557.336805555555</c:v>
                </c:pt>
                <c:pt idx="2558">
                  <c:v>41557.340277777781</c:v>
                </c:pt>
                <c:pt idx="2559">
                  <c:v>41557.34375</c:v>
                </c:pt>
                <c:pt idx="2560">
                  <c:v>41557.347222222219</c:v>
                </c:pt>
                <c:pt idx="2561">
                  <c:v>41557.350694444445</c:v>
                </c:pt>
                <c:pt idx="2562">
                  <c:v>41557.354166666664</c:v>
                </c:pt>
                <c:pt idx="2563">
                  <c:v>41557.357638888891</c:v>
                </c:pt>
                <c:pt idx="2564">
                  <c:v>41557.361111111109</c:v>
                </c:pt>
                <c:pt idx="2565">
                  <c:v>41557.364583333336</c:v>
                </c:pt>
                <c:pt idx="2566">
                  <c:v>41557.368055555555</c:v>
                </c:pt>
                <c:pt idx="2567">
                  <c:v>41557.371527777781</c:v>
                </c:pt>
                <c:pt idx="2568">
                  <c:v>41557.375</c:v>
                </c:pt>
                <c:pt idx="2569">
                  <c:v>41557.378472222219</c:v>
                </c:pt>
                <c:pt idx="2570">
                  <c:v>41557.381944444445</c:v>
                </c:pt>
                <c:pt idx="2571">
                  <c:v>41557.385416666664</c:v>
                </c:pt>
                <c:pt idx="2572">
                  <c:v>41557.388888888891</c:v>
                </c:pt>
                <c:pt idx="2573">
                  <c:v>41557.392361111109</c:v>
                </c:pt>
                <c:pt idx="2574">
                  <c:v>41557.395833333336</c:v>
                </c:pt>
                <c:pt idx="2575">
                  <c:v>41557.399305555555</c:v>
                </c:pt>
                <c:pt idx="2576">
                  <c:v>41557.402777777781</c:v>
                </c:pt>
                <c:pt idx="2577">
                  <c:v>41557.40625</c:v>
                </c:pt>
                <c:pt idx="2578">
                  <c:v>41557.409722222219</c:v>
                </c:pt>
                <c:pt idx="2579">
                  <c:v>41557.413194444445</c:v>
                </c:pt>
                <c:pt idx="2580">
                  <c:v>41557.416666666664</c:v>
                </c:pt>
                <c:pt idx="2581">
                  <c:v>41557.420138888891</c:v>
                </c:pt>
                <c:pt idx="2582">
                  <c:v>41557.423611111109</c:v>
                </c:pt>
                <c:pt idx="2583">
                  <c:v>41557.427083333336</c:v>
                </c:pt>
                <c:pt idx="2584">
                  <c:v>41557.430555555555</c:v>
                </c:pt>
                <c:pt idx="2585">
                  <c:v>41557.434027777781</c:v>
                </c:pt>
                <c:pt idx="2586">
                  <c:v>41557.4375</c:v>
                </c:pt>
                <c:pt idx="2587">
                  <c:v>41557.440972222219</c:v>
                </c:pt>
                <c:pt idx="2588">
                  <c:v>41557.444444444445</c:v>
                </c:pt>
                <c:pt idx="2589">
                  <c:v>41557.447916666664</c:v>
                </c:pt>
                <c:pt idx="2590">
                  <c:v>41557.451388888891</c:v>
                </c:pt>
                <c:pt idx="2591">
                  <c:v>41557.454861111109</c:v>
                </c:pt>
                <c:pt idx="2592">
                  <c:v>41557.458333333336</c:v>
                </c:pt>
                <c:pt idx="2593">
                  <c:v>41557.461805555555</c:v>
                </c:pt>
                <c:pt idx="2594">
                  <c:v>41557.465277777781</c:v>
                </c:pt>
                <c:pt idx="2595">
                  <c:v>41557.46875</c:v>
                </c:pt>
                <c:pt idx="2596">
                  <c:v>41557.472222222219</c:v>
                </c:pt>
                <c:pt idx="2597">
                  <c:v>41557.475694444445</c:v>
                </c:pt>
                <c:pt idx="2598">
                  <c:v>41557.479166666664</c:v>
                </c:pt>
                <c:pt idx="2599">
                  <c:v>41557.482638888891</c:v>
                </c:pt>
                <c:pt idx="2600">
                  <c:v>41557.486111111109</c:v>
                </c:pt>
                <c:pt idx="2601">
                  <c:v>41557.489583333336</c:v>
                </c:pt>
                <c:pt idx="2602">
                  <c:v>41557.493055555555</c:v>
                </c:pt>
                <c:pt idx="2603">
                  <c:v>41557.496527777781</c:v>
                </c:pt>
                <c:pt idx="2604">
                  <c:v>41557.5</c:v>
                </c:pt>
                <c:pt idx="2605">
                  <c:v>41557.503472222219</c:v>
                </c:pt>
                <c:pt idx="2606">
                  <c:v>41557.506944444445</c:v>
                </c:pt>
                <c:pt idx="2607">
                  <c:v>41557.510416666664</c:v>
                </c:pt>
                <c:pt idx="2608">
                  <c:v>41557.513888888891</c:v>
                </c:pt>
                <c:pt idx="2609">
                  <c:v>41557.517361111109</c:v>
                </c:pt>
                <c:pt idx="2610">
                  <c:v>41557.520833333336</c:v>
                </c:pt>
                <c:pt idx="2611">
                  <c:v>41557.524305555555</c:v>
                </c:pt>
                <c:pt idx="2612">
                  <c:v>41557.527777777781</c:v>
                </c:pt>
                <c:pt idx="2613">
                  <c:v>41557.53125</c:v>
                </c:pt>
                <c:pt idx="2614">
                  <c:v>41557.534722222219</c:v>
                </c:pt>
                <c:pt idx="2615">
                  <c:v>41557.538194444445</c:v>
                </c:pt>
                <c:pt idx="2616">
                  <c:v>41557.541666666664</c:v>
                </c:pt>
                <c:pt idx="2617">
                  <c:v>41557.545138888891</c:v>
                </c:pt>
                <c:pt idx="2618">
                  <c:v>41557.548611111109</c:v>
                </c:pt>
                <c:pt idx="2619">
                  <c:v>41557.552083333336</c:v>
                </c:pt>
                <c:pt idx="2620">
                  <c:v>41557.555555555555</c:v>
                </c:pt>
                <c:pt idx="2621">
                  <c:v>41557.559027777781</c:v>
                </c:pt>
                <c:pt idx="2622">
                  <c:v>41557.5625</c:v>
                </c:pt>
                <c:pt idx="2623">
                  <c:v>41557.565972222219</c:v>
                </c:pt>
                <c:pt idx="2624">
                  <c:v>41557.569444444445</c:v>
                </c:pt>
                <c:pt idx="2625">
                  <c:v>41557.572916666664</c:v>
                </c:pt>
                <c:pt idx="2626">
                  <c:v>41557.576388888891</c:v>
                </c:pt>
                <c:pt idx="2627">
                  <c:v>41557.579861111109</c:v>
                </c:pt>
                <c:pt idx="2628">
                  <c:v>41557.583333333336</c:v>
                </c:pt>
                <c:pt idx="2629">
                  <c:v>41557.586805555555</c:v>
                </c:pt>
                <c:pt idx="2630">
                  <c:v>41557.590277777781</c:v>
                </c:pt>
                <c:pt idx="2631">
                  <c:v>41557.59375</c:v>
                </c:pt>
                <c:pt idx="2632">
                  <c:v>41557.597222222219</c:v>
                </c:pt>
                <c:pt idx="2633">
                  <c:v>41557.600694444445</c:v>
                </c:pt>
                <c:pt idx="2634">
                  <c:v>41557.604166666664</c:v>
                </c:pt>
                <c:pt idx="2635">
                  <c:v>41557.607638888891</c:v>
                </c:pt>
                <c:pt idx="2636">
                  <c:v>41557.611111111109</c:v>
                </c:pt>
                <c:pt idx="2637">
                  <c:v>41557.614583333336</c:v>
                </c:pt>
                <c:pt idx="2638">
                  <c:v>41557.618055555555</c:v>
                </c:pt>
                <c:pt idx="2639">
                  <c:v>41557.621527777781</c:v>
                </c:pt>
                <c:pt idx="2640">
                  <c:v>41557.625</c:v>
                </c:pt>
                <c:pt idx="2641">
                  <c:v>41557.628472222219</c:v>
                </c:pt>
                <c:pt idx="2642">
                  <c:v>41557.631944444445</c:v>
                </c:pt>
                <c:pt idx="2643">
                  <c:v>41557.635416666664</c:v>
                </c:pt>
                <c:pt idx="2644">
                  <c:v>41557.638888888891</c:v>
                </c:pt>
                <c:pt idx="2645">
                  <c:v>41557.642361111109</c:v>
                </c:pt>
                <c:pt idx="2646">
                  <c:v>41557.645833333336</c:v>
                </c:pt>
                <c:pt idx="2647">
                  <c:v>41557.649305555555</c:v>
                </c:pt>
                <c:pt idx="2648">
                  <c:v>41557.652777777781</c:v>
                </c:pt>
                <c:pt idx="2649">
                  <c:v>41557.65625</c:v>
                </c:pt>
                <c:pt idx="2650">
                  <c:v>41557.659722222219</c:v>
                </c:pt>
                <c:pt idx="2651">
                  <c:v>41557.663194444445</c:v>
                </c:pt>
                <c:pt idx="2652">
                  <c:v>41557.666666666664</c:v>
                </c:pt>
                <c:pt idx="2653">
                  <c:v>41557.670138888891</c:v>
                </c:pt>
                <c:pt idx="2654">
                  <c:v>41557.673611111109</c:v>
                </c:pt>
                <c:pt idx="2655">
                  <c:v>41557.677083333336</c:v>
                </c:pt>
                <c:pt idx="2656">
                  <c:v>41557.680555555555</c:v>
                </c:pt>
                <c:pt idx="2657">
                  <c:v>41557.684027777781</c:v>
                </c:pt>
                <c:pt idx="2658">
                  <c:v>41557.6875</c:v>
                </c:pt>
                <c:pt idx="2659">
                  <c:v>41557.690972222219</c:v>
                </c:pt>
                <c:pt idx="2660">
                  <c:v>41557.694444444445</c:v>
                </c:pt>
                <c:pt idx="2661">
                  <c:v>41557.697916666664</c:v>
                </c:pt>
                <c:pt idx="2662">
                  <c:v>41557.701388888891</c:v>
                </c:pt>
                <c:pt idx="2663">
                  <c:v>41557.704861111109</c:v>
                </c:pt>
                <c:pt idx="2664">
                  <c:v>41557.708333333336</c:v>
                </c:pt>
                <c:pt idx="2665">
                  <c:v>41557.711805555555</c:v>
                </c:pt>
                <c:pt idx="2666">
                  <c:v>41557.715277777781</c:v>
                </c:pt>
                <c:pt idx="2667">
                  <c:v>41557.71875</c:v>
                </c:pt>
                <c:pt idx="2668">
                  <c:v>41557.722222222219</c:v>
                </c:pt>
                <c:pt idx="2669">
                  <c:v>41557.725694444445</c:v>
                </c:pt>
                <c:pt idx="2670">
                  <c:v>41557.729166666664</c:v>
                </c:pt>
                <c:pt idx="2671">
                  <c:v>41557.732638888891</c:v>
                </c:pt>
                <c:pt idx="2672">
                  <c:v>41557.736111111109</c:v>
                </c:pt>
                <c:pt idx="2673">
                  <c:v>41557.739583333336</c:v>
                </c:pt>
                <c:pt idx="2674">
                  <c:v>41557.743055555555</c:v>
                </c:pt>
                <c:pt idx="2675">
                  <c:v>41557.746527777781</c:v>
                </c:pt>
                <c:pt idx="2676">
                  <c:v>41557.75</c:v>
                </c:pt>
                <c:pt idx="2677">
                  <c:v>41557.753472222219</c:v>
                </c:pt>
                <c:pt idx="2678">
                  <c:v>41557.756944444445</c:v>
                </c:pt>
                <c:pt idx="2679">
                  <c:v>41557.760416666664</c:v>
                </c:pt>
                <c:pt idx="2680">
                  <c:v>41557.763888888891</c:v>
                </c:pt>
                <c:pt idx="2681">
                  <c:v>41557.767361111109</c:v>
                </c:pt>
                <c:pt idx="2682">
                  <c:v>41557.770833333336</c:v>
                </c:pt>
                <c:pt idx="2683">
                  <c:v>41557.774305555555</c:v>
                </c:pt>
                <c:pt idx="2684">
                  <c:v>41557.777777777781</c:v>
                </c:pt>
                <c:pt idx="2685">
                  <c:v>41557.78125</c:v>
                </c:pt>
                <c:pt idx="2686">
                  <c:v>41557.784722222219</c:v>
                </c:pt>
                <c:pt idx="2687">
                  <c:v>41557.788194444445</c:v>
                </c:pt>
                <c:pt idx="2688">
                  <c:v>41557.791666666664</c:v>
                </c:pt>
                <c:pt idx="2689">
                  <c:v>41557.795138888891</c:v>
                </c:pt>
                <c:pt idx="2690">
                  <c:v>41557.798611111109</c:v>
                </c:pt>
                <c:pt idx="2691">
                  <c:v>41557.802083333336</c:v>
                </c:pt>
                <c:pt idx="2692">
                  <c:v>41557.805555555555</c:v>
                </c:pt>
                <c:pt idx="2693">
                  <c:v>41557.809027777781</c:v>
                </c:pt>
                <c:pt idx="2694">
                  <c:v>41557.8125</c:v>
                </c:pt>
                <c:pt idx="2695">
                  <c:v>41557.815972222219</c:v>
                </c:pt>
                <c:pt idx="2696">
                  <c:v>41557.819444444445</c:v>
                </c:pt>
                <c:pt idx="2697">
                  <c:v>41557.822916666664</c:v>
                </c:pt>
                <c:pt idx="2698">
                  <c:v>41557.826388888891</c:v>
                </c:pt>
                <c:pt idx="2699">
                  <c:v>41557.829861111109</c:v>
                </c:pt>
                <c:pt idx="2700">
                  <c:v>41557.833333333336</c:v>
                </c:pt>
                <c:pt idx="2701">
                  <c:v>41557.836805555555</c:v>
                </c:pt>
                <c:pt idx="2702">
                  <c:v>41557.840277777781</c:v>
                </c:pt>
                <c:pt idx="2703">
                  <c:v>41557.84375</c:v>
                </c:pt>
                <c:pt idx="2704">
                  <c:v>41557.847222222219</c:v>
                </c:pt>
                <c:pt idx="2705">
                  <c:v>41557.850694444445</c:v>
                </c:pt>
                <c:pt idx="2706">
                  <c:v>41557.854166666664</c:v>
                </c:pt>
                <c:pt idx="2707">
                  <c:v>41557.857638888891</c:v>
                </c:pt>
                <c:pt idx="2708">
                  <c:v>41557.861111111109</c:v>
                </c:pt>
                <c:pt idx="2709">
                  <c:v>41557.864583333336</c:v>
                </c:pt>
                <c:pt idx="2710">
                  <c:v>41557.868055555555</c:v>
                </c:pt>
                <c:pt idx="2711">
                  <c:v>41557.871527777781</c:v>
                </c:pt>
                <c:pt idx="2712">
                  <c:v>41557.875</c:v>
                </c:pt>
                <c:pt idx="2713">
                  <c:v>41557.878472222219</c:v>
                </c:pt>
                <c:pt idx="2714">
                  <c:v>41557.881944444445</c:v>
                </c:pt>
                <c:pt idx="2715">
                  <c:v>41557.885416666664</c:v>
                </c:pt>
                <c:pt idx="2716">
                  <c:v>41557.888888888891</c:v>
                </c:pt>
                <c:pt idx="2717">
                  <c:v>41557.892361111109</c:v>
                </c:pt>
                <c:pt idx="2718">
                  <c:v>41557.895833333336</c:v>
                </c:pt>
                <c:pt idx="2719">
                  <c:v>41557.899305555555</c:v>
                </c:pt>
                <c:pt idx="2720">
                  <c:v>41557.902777777781</c:v>
                </c:pt>
                <c:pt idx="2721">
                  <c:v>41557.90625</c:v>
                </c:pt>
                <c:pt idx="2722">
                  <c:v>41557.909722222219</c:v>
                </c:pt>
                <c:pt idx="2723">
                  <c:v>41557.913194444445</c:v>
                </c:pt>
                <c:pt idx="2724">
                  <c:v>41557.916666666664</c:v>
                </c:pt>
                <c:pt idx="2725">
                  <c:v>41557.920138888891</c:v>
                </c:pt>
                <c:pt idx="2726">
                  <c:v>41557.923611111109</c:v>
                </c:pt>
                <c:pt idx="2727">
                  <c:v>41557.927083333336</c:v>
                </c:pt>
                <c:pt idx="2728">
                  <c:v>41557.930555555555</c:v>
                </c:pt>
                <c:pt idx="2729">
                  <c:v>41557.934027777781</c:v>
                </c:pt>
                <c:pt idx="2730">
                  <c:v>41557.9375</c:v>
                </c:pt>
                <c:pt idx="2731">
                  <c:v>41557.940972222219</c:v>
                </c:pt>
                <c:pt idx="2732">
                  <c:v>41557.944444444445</c:v>
                </c:pt>
                <c:pt idx="2733">
                  <c:v>41557.947916666664</c:v>
                </c:pt>
                <c:pt idx="2734">
                  <c:v>41557.951388888891</c:v>
                </c:pt>
                <c:pt idx="2735">
                  <c:v>41557.954861111109</c:v>
                </c:pt>
                <c:pt idx="2736">
                  <c:v>41557.958333333336</c:v>
                </c:pt>
                <c:pt idx="2737">
                  <c:v>41557.961805555555</c:v>
                </c:pt>
                <c:pt idx="2738">
                  <c:v>41557.965277777781</c:v>
                </c:pt>
                <c:pt idx="2739">
                  <c:v>41557.96875</c:v>
                </c:pt>
                <c:pt idx="2740">
                  <c:v>41557.972222222219</c:v>
                </c:pt>
                <c:pt idx="2741">
                  <c:v>41557.975694444445</c:v>
                </c:pt>
                <c:pt idx="2742">
                  <c:v>41557.979166666664</c:v>
                </c:pt>
                <c:pt idx="2743">
                  <c:v>41557.982638888891</c:v>
                </c:pt>
                <c:pt idx="2744">
                  <c:v>41557.986111111109</c:v>
                </c:pt>
                <c:pt idx="2745">
                  <c:v>41557.989583333336</c:v>
                </c:pt>
                <c:pt idx="2746">
                  <c:v>41557.993055555555</c:v>
                </c:pt>
                <c:pt idx="2747">
                  <c:v>41557.996527777781</c:v>
                </c:pt>
                <c:pt idx="2748">
                  <c:v>41558</c:v>
                </c:pt>
                <c:pt idx="2749">
                  <c:v>41558.003472222219</c:v>
                </c:pt>
                <c:pt idx="2750">
                  <c:v>41558.006944444445</c:v>
                </c:pt>
                <c:pt idx="2751">
                  <c:v>41558.010416666664</c:v>
                </c:pt>
                <c:pt idx="2752">
                  <c:v>41558.013888888891</c:v>
                </c:pt>
                <c:pt idx="2753">
                  <c:v>41558.017361111109</c:v>
                </c:pt>
                <c:pt idx="2754">
                  <c:v>41558.020833333336</c:v>
                </c:pt>
                <c:pt idx="2755">
                  <c:v>41558.024305555555</c:v>
                </c:pt>
                <c:pt idx="2756">
                  <c:v>41558.027777777781</c:v>
                </c:pt>
                <c:pt idx="2757">
                  <c:v>41558.03125</c:v>
                </c:pt>
                <c:pt idx="2758">
                  <c:v>41558.034722222219</c:v>
                </c:pt>
                <c:pt idx="2759">
                  <c:v>41558.038194444445</c:v>
                </c:pt>
                <c:pt idx="2760">
                  <c:v>41558.041666666664</c:v>
                </c:pt>
                <c:pt idx="2761">
                  <c:v>41558.045138888891</c:v>
                </c:pt>
                <c:pt idx="2762">
                  <c:v>41558.048611111109</c:v>
                </c:pt>
                <c:pt idx="2763">
                  <c:v>41558.052083333336</c:v>
                </c:pt>
                <c:pt idx="2764">
                  <c:v>41558.055555555555</c:v>
                </c:pt>
                <c:pt idx="2765">
                  <c:v>41558.059027777781</c:v>
                </c:pt>
                <c:pt idx="2766">
                  <c:v>41558.0625</c:v>
                </c:pt>
                <c:pt idx="2767">
                  <c:v>41558.065972222219</c:v>
                </c:pt>
                <c:pt idx="2768">
                  <c:v>41558.069444444445</c:v>
                </c:pt>
                <c:pt idx="2769">
                  <c:v>41558.072916666664</c:v>
                </c:pt>
                <c:pt idx="2770">
                  <c:v>41558.076388888891</c:v>
                </c:pt>
                <c:pt idx="2771">
                  <c:v>41558.079861111109</c:v>
                </c:pt>
                <c:pt idx="2772">
                  <c:v>41558.083333333336</c:v>
                </c:pt>
                <c:pt idx="2773">
                  <c:v>41558.086805555555</c:v>
                </c:pt>
                <c:pt idx="2774">
                  <c:v>41558.090277777781</c:v>
                </c:pt>
                <c:pt idx="2775">
                  <c:v>41558.09375</c:v>
                </c:pt>
                <c:pt idx="2776">
                  <c:v>41558.097222222219</c:v>
                </c:pt>
                <c:pt idx="2777">
                  <c:v>41558.100694444445</c:v>
                </c:pt>
                <c:pt idx="2778">
                  <c:v>41558.104166666664</c:v>
                </c:pt>
                <c:pt idx="2779">
                  <c:v>41558.107638888891</c:v>
                </c:pt>
                <c:pt idx="2780">
                  <c:v>41558.111111111109</c:v>
                </c:pt>
                <c:pt idx="2781">
                  <c:v>41558.114583333336</c:v>
                </c:pt>
                <c:pt idx="2782">
                  <c:v>41558.118055555555</c:v>
                </c:pt>
                <c:pt idx="2783">
                  <c:v>41558.121527777781</c:v>
                </c:pt>
                <c:pt idx="2784">
                  <c:v>41558.125</c:v>
                </c:pt>
                <c:pt idx="2785">
                  <c:v>41558.128472222219</c:v>
                </c:pt>
                <c:pt idx="2786">
                  <c:v>41558.131944444445</c:v>
                </c:pt>
                <c:pt idx="2787">
                  <c:v>41558.135416666664</c:v>
                </c:pt>
                <c:pt idx="2788">
                  <c:v>41558.138888888891</c:v>
                </c:pt>
                <c:pt idx="2789">
                  <c:v>41558.142361111109</c:v>
                </c:pt>
                <c:pt idx="2790">
                  <c:v>41558.145833333336</c:v>
                </c:pt>
                <c:pt idx="2791">
                  <c:v>41558.149305555555</c:v>
                </c:pt>
                <c:pt idx="2792">
                  <c:v>41558.152777777781</c:v>
                </c:pt>
                <c:pt idx="2793">
                  <c:v>41558.15625</c:v>
                </c:pt>
                <c:pt idx="2794">
                  <c:v>41558.159722222219</c:v>
                </c:pt>
                <c:pt idx="2795">
                  <c:v>41558.163194444445</c:v>
                </c:pt>
                <c:pt idx="2796">
                  <c:v>41558.166666666664</c:v>
                </c:pt>
                <c:pt idx="2797">
                  <c:v>41558.170138888891</c:v>
                </c:pt>
                <c:pt idx="2798">
                  <c:v>41558.173611111109</c:v>
                </c:pt>
                <c:pt idx="2799">
                  <c:v>41558.177083333336</c:v>
                </c:pt>
                <c:pt idx="2800">
                  <c:v>41558.180555555555</c:v>
                </c:pt>
                <c:pt idx="2801">
                  <c:v>41558.184027777781</c:v>
                </c:pt>
                <c:pt idx="2802">
                  <c:v>41558.1875</c:v>
                </c:pt>
                <c:pt idx="2803">
                  <c:v>41558.190972222219</c:v>
                </c:pt>
                <c:pt idx="2804">
                  <c:v>41558.194444444445</c:v>
                </c:pt>
                <c:pt idx="2805">
                  <c:v>41558.197916666664</c:v>
                </c:pt>
                <c:pt idx="2806">
                  <c:v>41558.201388888891</c:v>
                </c:pt>
                <c:pt idx="2807">
                  <c:v>41558.204861111109</c:v>
                </c:pt>
                <c:pt idx="2808">
                  <c:v>41558.208333333336</c:v>
                </c:pt>
                <c:pt idx="2809">
                  <c:v>41558.211805555555</c:v>
                </c:pt>
                <c:pt idx="2810">
                  <c:v>41558.215277777781</c:v>
                </c:pt>
                <c:pt idx="2811">
                  <c:v>41558.21875</c:v>
                </c:pt>
                <c:pt idx="2812">
                  <c:v>41558.222222222219</c:v>
                </c:pt>
                <c:pt idx="2813">
                  <c:v>41558.225694444445</c:v>
                </c:pt>
                <c:pt idx="2814">
                  <c:v>41558.229166666664</c:v>
                </c:pt>
                <c:pt idx="2815">
                  <c:v>41558.232638888891</c:v>
                </c:pt>
                <c:pt idx="2816">
                  <c:v>41558.236111111109</c:v>
                </c:pt>
                <c:pt idx="2817">
                  <c:v>41558.239583333336</c:v>
                </c:pt>
                <c:pt idx="2818">
                  <c:v>41558.243055555555</c:v>
                </c:pt>
                <c:pt idx="2819">
                  <c:v>41558.246527777781</c:v>
                </c:pt>
                <c:pt idx="2820">
                  <c:v>41558.25</c:v>
                </c:pt>
                <c:pt idx="2821">
                  <c:v>41558.253472222219</c:v>
                </c:pt>
                <c:pt idx="2822">
                  <c:v>41558.256944444445</c:v>
                </c:pt>
                <c:pt idx="2823">
                  <c:v>41558.260416666664</c:v>
                </c:pt>
                <c:pt idx="2824">
                  <c:v>41558.263888888891</c:v>
                </c:pt>
                <c:pt idx="2825">
                  <c:v>41558.267361111109</c:v>
                </c:pt>
                <c:pt idx="2826">
                  <c:v>41558.270833333336</c:v>
                </c:pt>
                <c:pt idx="2827">
                  <c:v>41558.274305555555</c:v>
                </c:pt>
                <c:pt idx="2828">
                  <c:v>41558.277777777781</c:v>
                </c:pt>
                <c:pt idx="2829">
                  <c:v>41558.28125</c:v>
                </c:pt>
                <c:pt idx="2830">
                  <c:v>41558.284722222219</c:v>
                </c:pt>
                <c:pt idx="2831">
                  <c:v>41558.288194444445</c:v>
                </c:pt>
                <c:pt idx="2832">
                  <c:v>41558.291666666664</c:v>
                </c:pt>
                <c:pt idx="2833">
                  <c:v>41558.295138888891</c:v>
                </c:pt>
                <c:pt idx="2834">
                  <c:v>41558.298611111109</c:v>
                </c:pt>
                <c:pt idx="2835">
                  <c:v>41558.302083333336</c:v>
                </c:pt>
                <c:pt idx="2836">
                  <c:v>41558.305555555555</c:v>
                </c:pt>
                <c:pt idx="2837">
                  <c:v>41558.309027777781</c:v>
                </c:pt>
                <c:pt idx="2838">
                  <c:v>41558.3125</c:v>
                </c:pt>
                <c:pt idx="2839">
                  <c:v>41558.315972222219</c:v>
                </c:pt>
                <c:pt idx="2840">
                  <c:v>41558.319444444445</c:v>
                </c:pt>
                <c:pt idx="2841">
                  <c:v>41558.322916666664</c:v>
                </c:pt>
                <c:pt idx="2842">
                  <c:v>41558.326388888891</c:v>
                </c:pt>
                <c:pt idx="2843">
                  <c:v>41558.329861111109</c:v>
                </c:pt>
                <c:pt idx="2844">
                  <c:v>41558.333333333336</c:v>
                </c:pt>
                <c:pt idx="2845">
                  <c:v>41558.336805555555</c:v>
                </c:pt>
                <c:pt idx="2846">
                  <c:v>41558.340277777781</c:v>
                </c:pt>
                <c:pt idx="2847">
                  <c:v>41558.34375</c:v>
                </c:pt>
                <c:pt idx="2848">
                  <c:v>41558.347222222219</c:v>
                </c:pt>
                <c:pt idx="2849">
                  <c:v>41558.350694444445</c:v>
                </c:pt>
                <c:pt idx="2850">
                  <c:v>41558.354166666664</c:v>
                </c:pt>
                <c:pt idx="2851">
                  <c:v>41558.357638888891</c:v>
                </c:pt>
                <c:pt idx="2852">
                  <c:v>41558.361111111109</c:v>
                </c:pt>
                <c:pt idx="2853">
                  <c:v>41558.364583333336</c:v>
                </c:pt>
                <c:pt idx="2854">
                  <c:v>41558.368055555555</c:v>
                </c:pt>
                <c:pt idx="2855">
                  <c:v>41558.371527777781</c:v>
                </c:pt>
                <c:pt idx="2856">
                  <c:v>41558.375</c:v>
                </c:pt>
                <c:pt idx="2857">
                  <c:v>41558.378472222219</c:v>
                </c:pt>
                <c:pt idx="2858">
                  <c:v>41558.381944444445</c:v>
                </c:pt>
                <c:pt idx="2859">
                  <c:v>41558.385416666664</c:v>
                </c:pt>
                <c:pt idx="2860">
                  <c:v>41558.388888888891</c:v>
                </c:pt>
                <c:pt idx="2861">
                  <c:v>41558.392361111109</c:v>
                </c:pt>
                <c:pt idx="2862">
                  <c:v>41558.395833333336</c:v>
                </c:pt>
                <c:pt idx="2863">
                  <c:v>41558.399305555555</c:v>
                </c:pt>
                <c:pt idx="2864">
                  <c:v>41558.402777777781</c:v>
                </c:pt>
                <c:pt idx="2865">
                  <c:v>41558.40625</c:v>
                </c:pt>
                <c:pt idx="2866">
                  <c:v>41558.409722222219</c:v>
                </c:pt>
                <c:pt idx="2867">
                  <c:v>41558.413194444445</c:v>
                </c:pt>
                <c:pt idx="2868">
                  <c:v>41558.416666666664</c:v>
                </c:pt>
                <c:pt idx="2869">
                  <c:v>41558.420138888891</c:v>
                </c:pt>
                <c:pt idx="2870">
                  <c:v>41558.423611111109</c:v>
                </c:pt>
                <c:pt idx="2871">
                  <c:v>41558.427083333336</c:v>
                </c:pt>
                <c:pt idx="2872">
                  <c:v>41558.430555555555</c:v>
                </c:pt>
                <c:pt idx="2873">
                  <c:v>41558.434027777781</c:v>
                </c:pt>
                <c:pt idx="2874">
                  <c:v>41558.4375</c:v>
                </c:pt>
                <c:pt idx="2875">
                  <c:v>41558.440972222219</c:v>
                </c:pt>
                <c:pt idx="2876">
                  <c:v>41558.444444444445</c:v>
                </c:pt>
                <c:pt idx="2877">
                  <c:v>41558.447916666664</c:v>
                </c:pt>
                <c:pt idx="2878">
                  <c:v>41558.451388888891</c:v>
                </c:pt>
                <c:pt idx="2879">
                  <c:v>41558.454861111109</c:v>
                </c:pt>
                <c:pt idx="2880">
                  <c:v>41558.458333333336</c:v>
                </c:pt>
                <c:pt idx="2881">
                  <c:v>41558.461805555555</c:v>
                </c:pt>
                <c:pt idx="2882">
                  <c:v>41558.465277777781</c:v>
                </c:pt>
                <c:pt idx="2883">
                  <c:v>41558.46875</c:v>
                </c:pt>
                <c:pt idx="2884">
                  <c:v>41558.472222222219</c:v>
                </c:pt>
                <c:pt idx="2885">
                  <c:v>41558.475694444445</c:v>
                </c:pt>
                <c:pt idx="2886">
                  <c:v>41558.479166666664</c:v>
                </c:pt>
                <c:pt idx="2887">
                  <c:v>41558.482638888891</c:v>
                </c:pt>
                <c:pt idx="2888">
                  <c:v>41558.486111111109</c:v>
                </c:pt>
                <c:pt idx="2889">
                  <c:v>41558.489583333336</c:v>
                </c:pt>
                <c:pt idx="2890">
                  <c:v>41558.493055555555</c:v>
                </c:pt>
                <c:pt idx="2891">
                  <c:v>41558.496527777781</c:v>
                </c:pt>
                <c:pt idx="2892">
                  <c:v>41558.5</c:v>
                </c:pt>
                <c:pt idx="2893">
                  <c:v>41558.503472222219</c:v>
                </c:pt>
                <c:pt idx="2894">
                  <c:v>41558.506944444445</c:v>
                </c:pt>
                <c:pt idx="2895">
                  <c:v>41558.510416666664</c:v>
                </c:pt>
                <c:pt idx="2896">
                  <c:v>41558.513888888891</c:v>
                </c:pt>
                <c:pt idx="2897">
                  <c:v>41558.517361111109</c:v>
                </c:pt>
                <c:pt idx="2898">
                  <c:v>41558.520833333336</c:v>
                </c:pt>
                <c:pt idx="2899">
                  <c:v>41558.524305555555</c:v>
                </c:pt>
                <c:pt idx="2900">
                  <c:v>41558.527777777781</c:v>
                </c:pt>
                <c:pt idx="2901">
                  <c:v>41558.53125</c:v>
                </c:pt>
                <c:pt idx="2902">
                  <c:v>41558.534722222219</c:v>
                </c:pt>
                <c:pt idx="2903">
                  <c:v>41558.538194444445</c:v>
                </c:pt>
                <c:pt idx="2904">
                  <c:v>41558.541666666664</c:v>
                </c:pt>
                <c:pt idx="2905">
                  <c:v>41558.545138888891</c:v>
                </c:pt>
                <c:pt idx="2906">
                  <c:v>41558.548611111109</c:v>
                </c:pt>
                <c:pt idx="2907">
                  <c:v>41558.552083333336</c:v>
                </c:pt>
                <c:pt idx="2908">
                  <c:v>41558.555555555555</c:v>
                </c:pt>
                <c:pt idx="2909">
                  <c:v>41558.559027777781</c:v>
                </c:pt>
                <c:pt idx="2910">
                  <c:v>41558.5625</c:v>
                </c:pt>
                <c:pt idx="2911">
                  <c:v>41558.565972222219</c:v>
                </c:pt>
                <c:pt idx="2912">
                  <c:v>41558.569444444445</c:v>
                </c:pt>
                <c:pt idx="2913">
                  <c:v>41558.572916666664</c:v>
                </c:pt>
                <c:pt idx="2914">
                  <c:v>41558.576388888891</c:v>
                </c:pt>
                <c:pt idx="2915">
                  <c:v>41558.579861111109</c:v>
                </c:pt>
                <c:pt idx="2916">
                  <c:v>41558.583333333336</c:v>
                </c:pt>
                <c:pt idx="2917">
                  <c:v>41558.586805555555</c:v>
                </c:pt>
                <c:pt idx="2918">
                  <c:v>41558.590277777781</c:v>
                </c:pt>
                <c:pt idx="2919">
                  <c:v>41558.59375</c:v>
                </c:pt>
                <c:pt idx="2920">
                  <c:v>41558.597222222219</c:v>
                </c:pt>
                <c:pt idx="2921">
                  <c:v>41558.600694444445</c:v>
                </c:pt>
                <c:pt idx="2922">
                  <c:v>41558.604166666664</c:v>
                </c:pt>
                <c:pt idx="2923">
                  <c:v>41558.607638888891</c:v>
                </c:pt>
                <c:pt idx="2924">
                  <c:v>41558.611111111109</c:v>
                </c:pt>
                <c:pt idx="2925">
                  <c:v>41558.614583333336</c:v>
                </c:pt>
                <c:pt idx="2926">
                  <c:v>41558.618055555555</c:v>
                </c:pt>
                <c:pt idx="2927">
                  <c:v>41558.621527777781</c:v>
                </c:pt>
                <c:pt idx="2928">
                  <c:v>41558.625</c:v>
                </c:pt>
                <c:pt idx="2929">
                  <c:v>41558.628472222219</c:v>
                </c:pt>
                <c:pt idx="2930">
                  <c:v>41558.631944444445</c:v>
                </c:pt>
                <c:pt idx="2931">
                  <c:v>41558.635416666664</c:v>
                </c:pt>
                <c:pt idx="2932">
                  <c:v>41558.638888888891</c:v>
                </c:pt>
                <c:pt idx="2933">
                  <c:v>41558.642361111109</c:v>
                </c:pt>
                <c:pt idx="2934">
                  <c:v>41558.645833333336</c:v>
                </c:pt>
                <c:pt idx="2935">
                  <c:v>41558.649305555555</c:v>
                </c:pt>
                <c:pt idx="2936">
                  <c:v>41558.652777777781</c:v>
                </c:pt>
                <c:pt idx="2937">
                  <c:v>41558.65625</c:v>
                </c:pt>
                <c:pt idx="2938">
                  <c:v>41558.659722222219</c:v>
                </c:pt>
                <c:pt idx="2939">
                  <c:v>41558.663194444445</c:v>
                </c:pt>
                <c:pt idx="2940">
                  <c:v>41558.666666666664</c:v>
                </c:pt>
                <c:pt idx="2941">
                  <c:v>41558.670138888891</c:v>
                </c:pt>
                <c:pt idx="2942">
                  <c:v>41558.673611111109</c:v>
                </c:pt>
                <c:pt idx="2943">
                  <c:v>41558.677083333336</c:v>
                </c:pt>
                <c:pt idx="2944">
                  <c:v>41558.680555555555</c:v>
                </c:pt>
                <c:pt idx="2945">
                  <c:v>41558.684027777781</c:v>
                </c:pt>
                <c:pt idx="2946">
                  <c:v>41558.6875</c:v>
                </c:pt>
                <c:pt idx="2947">
                  <c:v>41558.690972222219</c:v>
                </c:pt>
                <c:pt idx="2948">
                  <c:v>41558.694444444445</c:v>
                </c:pt>
                <c:pt idx="2949">
                  <c:v>41558.697916666664</c:v>
                </c:pt>
                <c:pt idx="2950">
                  <c:v>41558.701388888891</c:v>
                </c:pt>
                <c:pt idx="2951">
                  <c:v>41558.704861111109</c:v>
                </c:pt>
                <c:pt idx="2952">
                  <c:v>41558.708333333336</c:v>
                </c:pt>
                <c:pt idx="2953">
                  <c:v>41558.711805555555</c:v>
                </c:pt>
                <c:pt idx="2954">
                  <c:v>41558.715277777781</c:v>
                </c:pt>
                <c:pt idx="2955">
                  <c:v>41558.71875</c:v>
                </c:pt>
                <c:pt idx="2956">
                  <c:v>41558.722222222219</c:v>
                </c:pt>
                <c:pt idx="2957">
                  <c:v>41558.725694444445</c:v>
                </c:pt>
                <c:pt idx="2958">
                  <c:v>41558.729166666664</c:v>
                </c:pt>
                <c:pt idx="2959">
                  <c:v>41558.732638888891</c:v>
                </c:pt>
                <c:pt idx="2960">
                  <c:v>41558.736111111109</c:v>
                </c:pt>
                <c:pt idx="2961">
                  <c:v>41558.739583333336</c:v>
                </c:pt>
                <c:pt idx="2962">
                  <c:v>41558.743055555555</c:v>
                </c:pt>
                <c:pt idx="2963">
                  <c:v>41558.746527777781</c:v>
                </c:pt>
                <c:pt idx="2964">
                  <c:v>41558.75</c:v>
                </c:pt>
                <c:pt idx="2965">
                  <c:v>41558.753472222219</c:v>
                </c:pt>
                <c:pt idx="2966">
                  <c:v>41558.756944444445</c:v>
                </c:pt>
                <c:pt idx="2967">
                  <c:v>41558.760416666664</c:v>
                </c:pt>
                <c:pt idx="2968">
                  <c:v>41558.763888888891</c:v>
                </c:pt>
                <c:pt idx="2969">
                  <c:v>41558.767361111109</c:v>
                </c:pt>
                <c:pt idx="2970">
                  <c:v>41558.770833333336</c:v>
                </c:pt>
                <c:pt idx="2971">
                  <c:v>41558.774305555555</c:v>
                </c:pt>
                <c:pt idx="2972">
                  <c:v>41558.777777777781</c:v>
                </c:pt>
                <c:pt idx="2973">
                  <c:v>41558.78125</c:v>
                </c:pt>
                <c:pt idx="2974">
                  <c:v>41558.784722222219</c:v>
                </c:pt>
                <c:pt idx="2975">
                  <c:v>41558.788194444445</c:v>
                </c:pt>
                <c:pt idx="2976">
                  <c:v>41558.791666666664</c:v>
                </c:pt>
                <c:pt idx="2977">
                  <c:v>41558.795138888891</c:v>
                </c:pt>
                <c:pt idx="2978">
                  <c:v>41558.798611111109</c:v>
                </c:pt>
                <c:pt idx="2979">
                  <c:v>41558.802083333336</c:v>
                </c:pt>
                <c:pt idx="2980">
                  <c:v>41558.805555555555</c:v>
                </c:pt>
                <c:pt idx="2981">
                  <c:v>41558.809027777781</c:v>
                </c:pt>
                <c:pt idx="2982">
                  <c:v>41558.8125</c:v>
                </c:pt>
                <c:pt idx="2983">
                  <c:v>41558.815972222219</c:v>
                </c:pt>
                <c:pt idx="2984">
                  <c:v>41558.819444444445</c:v>
                </c:pt>
                <c:pt idx="2985">
                  <c:v>41558.822916666664</c:v>
                </c:pt>
                <c:pt idx="2986">
                  <c:v>41558.826388888891</c:v>
                </c:pt>
                <c:pt idx="2987">
                  <c:v>41558.829861111109</c:v>
                </c:pt>
                <c:pt idx="2988">
                  <c:v>41558.833333333336</c:v>
                </c:pt>
                <c:pt idx="2989">
                  <c:v>41558.836805555555</c:v>
                </c:pt>
                <c:pt idx="2990">
                  <c:v>41558.840277777781</c:v>
                </c:pt>
                <c:pt idx="2991">
                  <c:v>41558.84375</c:v>
                </c:pt>
                <c:pt idx="2992">
                  <c:v>41558.847222222219</c:v>
                </c:pt>
                <c:pt idx="2993">
                  <c:v>41558.850694444445</c:v>
                </c:pt>
                <c:pt idx="2994">
                  <c:v>41558.854166666664</c:v>
                </c:pt>
                <c:pt idx="2995">
                  <c:v>41558.857638888891</c:v>
                </c:pt>
                <c:pt idx="2996">
                  <c:v>41558.861111111109</c:v>
                </c:pt>
                <c:pt idx="2997">
                  <c:v>41558.864583333336</c:v>
                </c:pt>
                <c:pt idx="2998">
                  <c:v>41558.868055555555</c:v>
                </c:pt>
                <c:pt idx="2999">
                  <c:v>41558.871527777781</c:v>
                </c:pt>
                <c:pt idx="3000">
                  <c:v>41558.875</c:v>
                </c:pt>
                <c:pt idx="3001">
                  <c:v>41558.878472222219</c:v>
                </c:pt>
                <c:pt idx="3002">
                  <c:v>41558.881944444445</c:v>
                </c:pt>
                <c:pt idx="3003">
                  <c:v>41558.885416666664</c:v>
                </c:pt>
                <c:pt idx="3004">
                  <c:v>41558.888888888891</c:v>
                </c:pt>
                <c:pt idx="3005">
                  <c:v>41558.892361111109</c:v>
                </c:pt>
                <c:pt idx="3006">
                  <c:v>41558.895833333336</c:v>
                </c:pt>
                <c:pt idx="3007">
                  <c:v>41558.899305555555</c:v>
                </c:pt>
                <c:pt idx="3008">
                  <c:v>41558.902777777781</c:v>
                </c:pt>
                <c:pt idx="3009">
                  <c:v>41558.90625</c:v>
                </c:pt>
                <c:pt idx="3010">
                  <c:v>41558.909722222219</c:v>
                </c:pt>
                <c:pt idx="3011">
                  <c:v>41558.913194444445</c:v>
                </c:pt>
                <c:pt idx="3012">
                  <c:v>41558.916666666664</c:v>
                </c:pt>
                <c:pt idx="3013">
                  <c:v>41558.920138888891</c:v>
                </c:pt>
                <c:pt idx="3014">
                  <c:v>41558.923611111109</c:v>
                </c:pt>
                <c:pt idx="3015">
                  <c:v>41558.927083333336</c:v>
                </c:pt>
                <c:pt idx="3016">
                  <c:v>41558.930555555555</c:v>
                </c:pt>
                <c:pt idx="3017">
                  <c:v>41558.934027777781</c:v>
                </c:pt>
                <c:pt idx="3018">
                  <c:v>41558.9375</c:v>
                </c:pt>
                <c:pt idx="3019">
                  <c:v>41558.940972222219</c:v>
                </c:pt>
                <c:pt idx="3020">
                  <c:v>41558.944444444445</c:v>
                </c:pt>
                <c:pt idx="3021">
                  <c:v>41558.947916666664</c:v>
                </c:pt>
                <c:pt idx="3022">
                  <c:v>41558.951388888891</c:v>
                </c:pt>
                <c:pt idx="3023">
                  <c:v>41558.954861111109</c:v>
                </c:pt>
                <c:pt idx="3024">
                  <c:v>41558.958333333336</c:v>
                </c:pt>
                <c:pt idx="3025">
                  <c:v>41558.961805555555</c:v>
                </c:pt>
                <c:pt idx="3026">
                  <c:v>41558.965277777781</c:v>
                </c:pt>
                <c:pt idx="3027">
                  <c:v>41558.96875</c:v>
                </c:pt>
                <c:pt idx="3028">
                  <c:v>41558.972222222219</c:v>
                </c:pt>
                <c:pt idx="3029">
                  <c:v>41558.975694444445</c:v>
                </c:pt>
                <c:pt idx="3030">
                  <c:v>41558.979166666664</c:v>
                </c:pt>
                <c:pt idx="3031">
                  <c:v>41558.982638888891</c:v>
                </c:pt>
                <c:pt idx="3032">
                  <c:v>41558.986111111109</c:v>
                </c:pt>
                <c:pt idx="3033">
                  <c:v>41558.989583333336</c:v>
                </c:pt>
                <c:pt idx="3034">
                  <c:v>41558.993055555555</c:v>
                </c:pt>
                <c:pt idx="3035">
                  <c:v>41558.996527777781</c:v>
                </c:pt>
                <c:pt idx="3036">
                  <c:v>41559</c:v>
                </c:pt>
                <c:pt idx="3037">
                  <c:v>41559.003472222219</c:v>
                </c:pt>
                <c:pt idx="3038">
                  <c:v>41559.006944444445</c:v>
                </c:pt>
                <c:pt idx="3039">
                  <c:v>41559.010416666664</c:v>
                </c:pt>
                <c:pt idx="3040">
                  <c:v>41559.013888888891</c:v>
                </c:pt>
                <c:pt idx="3041">
                  <c:v>41559.017361111109</c:v>
                </c:pt>
                <c:pt idx="3042">
                  <c:v>41559.020833333336</c:v>
                </c:pt>
                <c:pt idx="3043">
                  <c:v>41559.024305555555</c:v>
                </c:pt>
                <c:pt idx="3044">
                  <c:v>41559.027777777781</c:v>
                </c:pt>
                <c:pt idx="3045">
                  <c:v>41559.03125</c:v>
                </c:pt>
                <c:pt idx="3046">
                  <c:v>41559.034722222219</c:v>
                </c:pt>
                <c:pt idx="3047">
                  <c:v>41559.038194444445</c:v>
                </c:pt>
                <c:pt idx="3048">
                  <c:v>41559.041666666664</c:v>
                </c:pt>
                <c:pt idx="3049">
                  <c:v>41559.045138888891</c:v>
                </c:pt>
                <c:pt idx="3050">
                  <c:v>41559.048611111109</c:v>
                </c:pt>
                <c:pt idx="3051">
                  <c:v>41559.052083333336</c:v>
                </c:pt>
                <c:pt idx="3052">
                  <c:v>41559.055555555555</c:v>
                </c:pt>
                <c:pt idx="3053">
                  <c:v>41559.059027777781</c:v>
                </c:pt>
                <c:pt idx="3054">
                  <c:v>41559.0625</c:v>
                </c:pt>
                <c:pt idx="3055">
                  <c:v>41559.065972222219</c:v>
                </c:pt>
                <c:pt idx="3056">
                  <c:v>41559.069444444445</c:v>
                </c:pt>
                <c:pt idx="3057">
                  <c:v>41559.072916666664</c:v>
                </c:pt>
                <c:pt idx="3058">
                  <c:v>41559.076388888891</c:v>
                </c:pt>
                <c:pt idx="3059">
                  <c:v>41559.079861111109</c:v>
                </c:pt>
                <c:pt idx="3060">
                  <c:v>41559.083333333336</c:v>
                </c:pt>
                <c:pt idx="3061">
                  <c:v>41559.086805555555</c:v>
                </c:pt>
                <c:pt idx="3062">
                  <c:v>41559.090277777781</c:v>
                </c:pt>
                <c:pt idx="3063">
                  <c:v>41559.09375</c:v>
                </c:pt>
                <c:pt idx="3064">
                  <c:v>41559.097222222219</c:v>
                </c:pt>
                <c:pt idx="3065">
                  <c:v>41559.100694444445</c:v>
                </c:pt>
                <c:pt idx="3066">
                  <c:v>41559.104166666664</c:v>
                </c:pt>
                <c:pt idx="3067">
                  <c:v>41559.107638888891</c:v>
                </c:pt>
                <c:pt idx="3068">
                  <c:v>41559.111111111109</c:v>
                </c:pt>
                <c:pt idx="3069">
                  <c:v>41559.114583333336</c:v>
                </c:pt>
                <c:pt idx="3070">
                  <c:v>41559.118055555555</c:v>
                </c:pt>
                <c:pt idx="3071">
                  <c:v>41559.121527777781</c:v>
                </c:pt>
                <c:pt idx="3072">
                  <c:v>41559.125</c:v>
                </c:pt>
                <c:pt idx="3073">
                  <c:v>41559.128472222219</c:v>
                </c:pt>
                <c:pt idx="3074">
                  <c:v>41559.131944444445</c:v>
                </c:pt>
                <c:pt idx="3075">
                  <c:v>41559.135416666664</c:v>
                </c:pt>
                <c:pt idx="3076">
                  <c:v>41559.138888888891</c:v>
                </c:pt>
                <c:pt idx="3077">
                  <c:v>41559.142361111109</c:v>
                </c:pt>
                <c:pt idx="3078">
                  <c:v>41559.145833333336</c:v>
                </c:pt>
                <c:pt idx="3079">
                  <c:v>41559.149305555555</c:v>
                </c:pt>
                <c:pt idx="3080">
                  <c:v>41559.152777777781</c:v>
                </c:pt>
                <c:pt idx="3081">
                  <c:v>41559.15625</c:v>
                </c:pt>
                <c:pt idx="3082">
                  <c:v>41559.159722222219</c:v>
                </c:pt>
                <c:pt idx="3083">
                  <c:v>41559.163194444445</c:v>
                </c:pt>
                <c:pt idx="3084">
                  <c:v>41559.166666666664</c:v>
                </c:pt>
                <c:pt idx="3085">
                  <c:v>41559.170138888891</c:v>
                </c:pt>
                <c:pt idx="3086">
                  <c:v>41559.173611111109</c:v>
                </c:pt>
                <c:pt idx="3087">
                  <c:v>41559.177083333336</c:v>
                </c:pt>
                <c:pt idx="3088">
                  <c:v>41559.180555555555</c:v>
                </c:pt>
                <c:pt idx="3089">
                  <c:v>41559.184027777781</c:v>
                </c:pt>
                <c:pt idx="3090">
                  <c:v>41559.1875</c:v>
                </c:pt>
                <c:pt idx="3091">
                  <c:v>41559.190972222219</c:v>
                </c:pt>
                <c:pt idx="3092">
                  <c:v>41559.194444444445</c:v>
                </c:pt>
                <c:pt idx="3093">
                  <c:v>41559.197916666664</c:v>
                </c:pt>
                <c:pt idx="3094">
                  <c:v>41559.201388888891</c:v>
                </c:pt>
                <c:pt idx="3095">
                  <c:v>41559.204861111109</c:v>
                </c:pt>
                <c:pt idx="3096">
                  <c:v>41559.208333333336</c:v>
                </c:pt>
                <c:pt idx="3097">
                  <c:v>41559.211805555555</c:v>
                </c:pt>
                <c:pt idx="3098">
                  <c:v>41559.215277777781</c:v>
                </c:pt>
                <c:pt idx="3099">
                  <c:v>41559.21875</c:v>
                </c:pt>
                <c:pt idx="3100">
                  <c:v>41559.222222222219</c:v>
                </c:pt>
                <c:pt idx="3101">
                  <c:v>41559.225694444445</c:v>
                </c:pt>
                <c:pt idx="3102">
                  <c:v>41559.229166666664</c:v>
                </c:pt>
                <c:pt idx="3103">
                  <c:v>41559.232638888891</c:v>
                </c:pt>
                <c:pt idx="3104">
                  <c:v>41559.236111111109</c:v>
                </c:pt>
                <c:pt idx="3105">
                  <c:v>41559.239583333336</c:v>
                </c:pt>
                <c:pt idx="3106">
                  <c:v>41559.243055555555</c:v>
                </c:pt>
                <c:pt idx="3107">
                  <c:v>41559.246527777781</c:v>
                </c:pt>
                <c:pt idx="3108">
                  <c:v>41559.25</c:v>
                </c:pt>
                <c:pt idx="3109">
                  <c:v>41559.253472222219</c:v>
                </c:pt>
                <c:pt idx="3110">
                  <c:v>41559.256944444445</c:v>
                </c:pt>
                <c:pt idx="3111">
                  <c:v>41559.260416666664</c:v>
                </c:pt>
                <c:pt idx="3112">
                  <c:v>41559.263888888891</c:v>
                </c:pt>
                <c:pt idx="3113">
                  <c:v>41559.267361111109</c:v>
                </c:pt>
                <c:pt idx="3114">
                  <c:v>41559.270833333336</c:v>
                </c:pt>
                <c:pt idx="3115">
                  <c:v>41559.274305555555</c:v>
                </c:pt>
                <c:pt idx="3116">
                  <c:v>41559.277777777781</c:v>
                </c:pt>
                <c:pt idx="3117">
                  <c:v>41559.28125</c:v>
                </c:pt>
                <c:pt idx="3118">
                  <c:v>41559.284722222219</c:v>
                </c:pt>
                <c:pt idx="3119">
                  <c:v>41559.288194444445</c:v>
                </c:pt>
                <c:pt idx="3120">
                  <c:v>41559.291666666664</c:v>
                </c:pt>
                <c:pt idx="3121">
                  <c:v>41559.295138888891</c:v>
                </c:pt>
                <c:pt idx="3122">
                  <c:v>41559.298611111109</c:v>
                </c:pt>
                <c:pt idx="3123">
                  <c:v>41559.302083333336</c:v>
                </c:pt>
                <c:pt idx="3124">
                  <c:v>41559.305555555555</c:v>
                </c:pt>
                <c:pt idx="3125">
                  <c:v>41559.309027777781</c:v>
                </c:pt>
                <c:pt idx="3126">
                  <c:v>41559.3125</c:v>
                </c:pt>
                <c:pt idx="3127">
                  <c:v>41559.315972222219</c:v>
                </c:pt>
                <c:pt idx="3128">
                  <c:v>41559.319444444445</c:v>
                </c:pt>
                <c:pt idx="3129">
                  <c:v>41559.322916666664</c:v>
                </c:pt>
                <c:pt idx="3130">
                  <c:v>41559.326388888891</c:v>
                </c:pt>
                <c:pt idx="3131">
                  <c:v>41559.329861111109</c:v>
                </c:pt>
                <c:pt idx="3132">
                  <c:v>41559.333333333336</c:v>
                </c:pt>
                <c:pt idx="3133">
                  <c:v>41559.336805555555</c:v>
                </c:pt>
                <c:pt idx="3134">
                  <c:v>41559.340277777781</c:v>
                </c:pt>
                <c:pt idx="3135">
                  <c:v>41559.34375</c:v>
                </c:pt>
                <c:pt idx="3136">
                  <c:v>41559.347222222219</c:v>
                </c:pt>
                <c:pt idx="3137">
                  <c:v>41559.350694444445</c:v>
                </c:pt>
                <c:pt idx="3138">
                  <c:v>41559.354166666664</c:v>
                </c:pt>
                <c:pt idx="3139">
                  <c:v>41559.357638888891</c:v>
                </c:pt>
                <c:pt idx="3140">
                  <c:v>41559.361111111109</c:v>
                </c:pt>
                <c:pt idx="3141">
                  <c:v>41559.364583333336</c:v>
                </c:pt>
                <c:pt idx="3142">
                  <c:v>41559.368055555555</c:v>
                </c:pt>
                <c:pt idx="3143">
                  <c:v>41559.371527777781</c:v>
                </c:pt>
                <c:pt idx="3144">
                  <c:v>41559.375</c:v>
                </c:pt>
                <c:pt idx="3145">
                  <c:v>41559.378472222219</c:v>
                </c:pt>
                <c:pt idx="3146">
                  <c:v>41559.381944444445</c:v>
                </c:pt>
                <c:pt idx="3147">
                  <c:v>41559.385416666664</c:v>
                </c:pt>
                <c:pt idx="3148">
                  <c:v>41559.388888888891</c:v>
                </c:pt>
                <c:pt idx="3149">
                  <c:v>41559.392361111109</c:v>
                </c:pt>
                <c:pt idx="3150">
                  <c:v>41559.395833333336</c:v>
                </c:pt>
                <c:pt idx="3151">
                  <c:v>41559.399305555555</c:v>
                </c:pt>
                <c:pt idx="3152">
                  <c:v>41559.402777777781</c:v>
                </c:pt>
                <c:pt idx="3153">
                  <c:v>41559.40625</c:v>
                </c:pt>
                <c:pt idx="3154">
                  <c:v>41559.409722222219</c:v>
                </c:pt>
                <c:pt idx="3155">
                  <c:v>41559.413194444445</c:v>
                </c:pt>
                <c:pt idx="3156">
                  <c:v>41559.416666666664</c:v>
                </c:pt>
                <c:pt idx="3157">
                  <c:v>41559.420138888891</c:v>
                </c:pt>
                <c:pt idx="3158">
                  <c:v>41559.423611111109</c:v>
                </c:pt>
                <c:pt idx="3159">
                  <c:v>41559.427083333336</c:v>
                </c:pt>
                <c:pt idx="3160">
                  <c:v>41559.430555555555</c:v>
                </c:pt>
                <c:pt idx="3161">
                  <c:v>41559.434027777781</c:v>
                </c:pt>
                <c:pt idx="3162">
                  <c:v>41559.4375</c:v>
                </c:pt>
                <c:pt idx="3163">
                  <c:v>41559.440972222219</c:v>
                </c:pt>
                <c:pt idx="3164">
                  <c:v>41559.444444444445</c:v>
                </c:pt>
                <c:pt idx="3165">
                  <c:v>41559.447916666664</c:v>
                </c:pt>
                <c:pt idx="3166">
                  <c:v>41559.451388888891</c:v>
                </c:pt>
                <c:pt idx="3167">
                  <c:v>41559.454861111109</c:v>
                </c:pt>
                <c:pt idx="3168">
                  <c:v>41559.458333333336</c:v>
                </c:pt>
                <c:pt idx="3169">
                  <c:v>41559.461805555555</c:v>
                </c:pt>
                <c:pt idx="3170">
                  <c:v>41559.465277777781</c:v>
                </c:pt>
                <c:pt idx="3171">
                  <c:v>41559.46875</c:v>
                </c:pt>
                <c:pt idx="3172">
                  <c:v>41559.472222222219</c:v>
                </c:pt>
                <c:pt idx="3173">
                  <c:v>41559.475694444445</c:v>
                </c:pt>
                <c:pt idx="3174">
                  <c:v>41559.479166666664</c:v>
                </c:pt>
                <c:pt idx="3175">
                  <c:v>41559.482638888891</c:v>
                </c:pt>
                <c:pt idx="3176">
                  <c:v>41559.486111111109</c:v>
                </c:pt>
                <c:pt idx="3177">
                  <c:v>41559.489583333336</c:v>
                </c:pt>
                <c:pt idx="3178">
                  <c:v>41559.493055555555</c:v>
                </c:pt>
                <c:pt idx="3179">
                  <c:v>41559.496527777781</c:v>
                </c:pt>
                <c:pt idx="3180">
                  <c:v>41559.5</c:v>
                </c:pt>
                <c:pt idx="3181">
                  <c:v>41559.503472222219</c:v>
                </c:pt>
                <c:pt idx="3182">
                  <c:v>41559.506944444445</c:v>
                </c:pt>
                <c:pt idx="3183">
                  <c:v>41559.510416666664</c:v>
                </c:pt>
                <c:pt idx="3184">
                  <c:v>41559.513888888891</c:v>
                </c:pt>
                <c:pt idx="3185">
                  <c:v>41559.517361111109</c:v>
                </c:pt>
                <c:pt idx="3186">
                  <c:v>41559.520833333336</c:v>
                </c:pt>
                <c:pt idx="3187">
                  <c:v>41559.524305555555</c:v>
                </c:pt>
                <c:pt idx="3188">
                  <c:v>41559.527777777781</c:v>
                </c:pt>
                <c:pt idx="3189">
                  <c:v>41559.53125</c:v>
                </c:pt>
                <c:pt idx="3190">
                  <c:v>41559.534722222219</c:v>
                </c:pt>
                <c:pt idx="3191">
                  <c:v>41559.538194444445</c:v>
                </c:pt>
                <c:pt idx="3192">
                  <c:v>41559.541666666664</c:v>
                </c:pt>
                <c:pt idx="3193">
                  <c:v>41559.545138888891</c:v>
                </c:pt>
                <c:pt idx="3194">
                  <c:v>41559.548611111109</c:v>
                </c:pt>
                <c:pt idx="3195">
                  <c:v>41559.552083333336</c:v>
                </c:pt>
                <c:pt idx="3196">
                  <c:v>41559.555555555555</c:v>
                </c:pt>
                <c:pt idx="3197">
                  <c:v>41559.559027777781</c:v>
                </c:pt>
                <c:pt idx="3198">
                  <c:v>41559.5625</c:v>
                </c:pt>
                <c:pt idx="3199">
                  <c:v>41559.565972222219</c:v>
                </c:pt>
                <c:pt idx="3200">
                  <c:v>41559.569444444445</c:v>
                </c:pt>
                <c:pt idx="3201">
                  <c:v>41559.572916666664</c:v>
                </c:pt>
                <c:pt idx="3202">
                  <c:v>41559.576388888891</c:v>
                </c:pt>
                <c:pt idx="3203">
                  <c:v>41559.579861111109</c:v>
                </c:pt>
                <c:pt idx="3204">
                  <c:v>41559.583333333336</c:v>
                </c:pt>
                <c:pt idx="3205">
                  <c:v>41559.586805555555</c:v>
                </c:pt>
                <c:pt idx="3206">
                  <c:v>41559.590277777781</c:v>
                </c:pt>
                <c:pt idx="3207">
                  <c:v>41559.59375</c:v>
                </c:pt>
                <c:pt idx="3208">
                  <c:v>41559.597222222219</c:v>
                </c:pt>
                <c:pt idx="3209">
                  <c:v>41559.600694444445</c:v>
                </c:pt>
                <c:pt idx="3210">
                  <c:v>41559.604166666664</c:v>
                </c:pt>
                <c:pt idx="3211">
                  <c:v>41559.607638888891</c:v>
                </c:pt>
                <c:pt idx="3212">
                  <c:v>41559.611111111109</c:v>
                </c:pt>
                <c:pt idx="3213">
                  <c:v>41559.614583333336</c:v>
                </c:pt>
                <c:pt idx="3214">
                  <c:v>41559.618055555555</c:v>
                </c:pt>
                <c:pt idx="3215">
                  <c:v>41559.621527777781</c:v>
                </c:pt>
                <c:pt idx="3216">
                  <c:v>41559.625</c:v>
                </c:pt>
                <c:pt idx="3217">
                  <c:v>41559.628472222219</c:v>
                </c:pt>
                <c:pt idx="3218">
                  <c:v>41559.631944444445</c:v>
                </c:pt>
                <c:pt idx="3219">
                  <c:v>41559.635416666664</c:v>
                </c:pt>
                <c:pt idx="3220">
                  <c:v>41559.638888888891</c:v>
                </c:pt>
                <c:pt idx="3221">
                  <c:v>41559.642361111109</c:v>
                </c:pt>
                <c:pt idx="3222">
                  <c:v>41559.645833333336</c:v>
                </c:pt>
                <c:pt idx="3223">
                  <c:v>41559.649305555555</c:v>
                </c:pt>
                <c:pt idx="3224">
                  <c:v>41559.652777777781</c:v>
                </c:pt>
                <c:pt idx="3225">
                  <c:v>41559.65625</c:v>
                </c:pt>
                <c:pt idx="3226">
                  <c:v>41559.659722222219</c:v>
                </c:pt>
                <c:pt idx="3227">
                  <c:v>41559.663194444445</c:v>
                </c:pt>
                <c:pt idx="3228">
                  <c:v>41559.666666666664</c:v>
                </c:pt>
                <c:pt idx="3229">
                  <c:v>41559.670138888891</c:v>
                </c:pt>
                <c:pt idx="3230">
                  <c:v>41559.673611111109</c:v>
                </c:pt>
                <c:pt idx="3231">
                  <c:v>41559.677083333336</c:v>
                </c:pt>
                <c:pt idx="3232">
                  <c:v>41559.680555555555</c:v>
                </c:pt>
                <c:pt idx="3233">
                  <c:v>41559.684027777781</c:v>
                </c:pt>
                <c:pt idx="3234">
                  <c:v>41559.6875</c:v>
                </c:pt>
                <c:pt idx="3235">
                  <c:v>41559.690972222219</c:v>
                </c:pt>
                <c:pt idx="3236">
                  <c:v>41559.694444444445</c:v>
                </c:pt>
                <c:pt idx="3237">
                  <c:v>41559.697916666664</c:v>
                </c:pt>
                <c:pt idx="3238">
                  <c:v>41559.701388888891</c:v>
                </c:pt>
                <c:pt idx="3239">
                  <c:v>41559.704861111109</c:v>
                </c:pt>
                <c:pt idx="3240">
                  <c:v>41559.708333333336</c:v>
                </c:pt>
                <c:pt idx="3241">
                  <c:v>41559.711805555555</c:v>
                </c:pt>
                <c:pt idx="3242">
                  <c:v>41559.715277777781</c:v>
                </c:pt>
                <c:pt idx="3243">
                  <c:v>41559.71875</c:v>
                </c:pt>
                <c:pt idx="3244">
                  <c:v>41559.722222222219</c:v>
                </c:pt>
                <c:pt idx="3245">
                  <c:v>41559.725694444445</c:v>
                </c:pt>
                <c:pt idx="3246">
                  <c:v>41559.729166666664</c:v>
                </c:pt>
                <c:pt idx="3247">
                  <c:v>41559.732638888891</c:v>
                </c:pt>
                <c:pt idx="3248">
                  <c:v>41559.736111111109</c:v>
                </c:pt>
                <c:pt idx="3249">
                  <c:v>41559.739583333336</c:v>
                </c:pt>
                <c:pt idx="3250">
                  <c:v>41559.743055555555</c:v>
                </c:pt>
                <c:pt idx="3251">
                  <c:v>41559.746527777781</c:v>
                </c:pt>
                <c:pt idx="3252">
                  <c:v>41559.75</c:v>
                </c:pt>
                <c:pt idx="3253">
                  <c:v>41559.753472222219</c:v>
                </c:pt>
                <c:pt idx="3254">
                  <c:v>41559.756944444445</c:v>
                </c:pt>
                <c:pt idx="3255">
                  <c:v>41559.760416666664</c:v>
                </c:pt>
                <c:pt idx="3256">
                  <c:v>41559.763888888891</c:v>
                </c:pt>
                <c:pt idx="3257">
                  <c:v>41559.767361111109</c:v>
                </c:pt>
                <c:pt idx="3258">
                  <c:v>41559.770833333336</c:v>
                </c:pt>
                <c:pt idx="3259">
                  <c:v>41559.774305555555</c:v>
                </c:pt>
                <c:pt idx="3260">
                  <c:v>41559.777777777781</c:v>
                </c:pt>
                <c:pt idx="3261">
                  <c:v>41559.78125</c:v>
                </c:pt>
                <c:pt idx="3262">
                  <c:v>41559.784722222219</c:v>
                </c:pt>
                <c:pt idx="3263">
                  <c:v>41559.788194444445</c:v>
                </c:pt>
                <c:pt idx="3264">
                  <c:v>41559.791666666664</c:v>
                </c:pt>
                <c:pt idx="3265">
                  <c:v>41559.795138888891</c:v>
                </c:pt>
                <c:pt idx="3266">
                  <c:v>41559.798611111109</c:v>
                </c:pt>
                <c:pt idx="3267">
                  <c:v>41559.802083333336</c:v>
                </c:pt>
                <c:pt idx="3268">
                  <c:v>41559.805555555555</c:v>
                </c:pt>
                <c:pt idx="3269">
                  <c:v>41559.809027777781</c:v>
                </c:pt>
                <c:pt idx="3270">
                  <c:v>41559.8125</c:v>
                </c:pt>
                <c:pt idx="3271">
                  <c:v>41559.815972222219</c:v>
                </c:pt>
                <c:pt idx="3272">
                  <c:v>41559.819444444445</c:v>
                </c:pt>
                <c:pt idx="3273">
                  <c:v>41559.822916666664</c:v>
                </c:pt>
                <c:pt idx="3274">
                  <c:v>41559.826388888891</c:v>
                </c:pt>
                <c:pt idx="3275">
                  <c:v>41559.829861111109</c:v>
                </c:pt>
                <c:pt idx="3276">
                  <c:v>41559.833333333336</c:v>
                </c:pt>
                <c:pt idx="3277">
                  <c:v>41559.836805555555</c:v>
                </c:pt>
                <c:pt idx="3278">
                  <c:v>41559.840277777781</c:v>
                </c:pt>
                <c:pt idx="3279">
                  <c:v>41559.84375</c:v>
                </c:pt>
                <c:pt idx="3280">
                  <c:v>41559.847222222219</c:v>
                </c:pt>
                <c:pt idx="3281">
                  <c:v>41559.850694444445</c:v>
                </c:pt>
                <c:pt idx="3282">
                  <c:v>41559.854166666664</c:v>
                </c:pt>
                <c:pt idx="3283">
                  <c:v>41559.857638888891</c:v>
                </c:pt>
                <c:pt idx="3284">
                  <c:v>41559.861111111109</c:v>
                </c:pt>
                <c:pt idx="3285">
                  <c:v>41559.864583333336</c:v>
                </c:pt>
                <c:pt idx="3286">
                  <c:v>41559.868055555555</c:v>
                </c:pt>
                <c:pt idx="3287">
                  <c:v>41559.871527777781</c:v>
                </c:pt>
                <c:pt idx="3288">
                  <c:v>41559.875</c:v>
                </c:pt>
                <c:pt idx="3289">
                  <c:v>41559.878472222219</c:v>
                </c:pt>
                <c:pt idx="3290">
                  <c:v>41559.881944444445</c:v>
                </c:pt>
                <c:pt idx="3291">
                  <c:v>41559.885416666664</c:v>
                </c:pt>
                <c:pt idx="3292">
                  <c:v>41559.888888888891</c:v>
                </c:pt>
                <c:pt idx="3293">
                  <c:v>41559.892361111109</c:v>
                </c:pt>
                <c:pt idx="3294">
                  <c:v>41559.895833333336</c:v>
                </c:pt>
                <c:pt idx="3295">
                  <c:v>41559.899305555555</c:v>
                </c:pt>
                <c:pt idx="3296">
                  <c:v>41559.902777777781</c:v>
                </c:pt>
                <c:pt idx="3297">
                  <c:v>41559.90625</c:v>
                </c:pt>
                <c:pt idx="3298">
                  <c:v>41559.909722222219</c:v>
                </c:pt>
                <c:pt idx="3299">
                  <c:v>41559.913194444445</c:v>
                </c:pt>
                <c:pt idx="3300">
                  <c:v>41559.916666666664</c:v>
                </c:pt>
                <c:pt idx="3301">
                  <c:v>41559.920138888891</c:v>
                </c:pt>
                <c:pt idx="3302">
                  <c:v>41559.923611111109</c:v>
                </c:pt>
                <c:pt idx="3303">
                  <c:v>41559.927083333336</c:v>
                </c:pt>
                <c:pt idx="3304">
                  <c:v>41559.930555555555</c:v>
                </c:pt>
                <c:pt idx="3305">
                  <c:v>41559.934027777781</c:v>
                </c:pt>
                <c:pt idx="3306">
                  <c:v>41559.9375</c:v>
                </c:pt>
                <c:pt idx="3307">
                  <c:v>41559.940972222219</c:v>
                </c:pt>
                <c:pt idx="3308">
                  <c:v>41559.944444444445</c:v>
                </c:pt>
                <c:pt idx="3309">
                  <c:v>41559.947916666664</c:v>
                </c:pt>
                <c:pt idx="3310">
                  <c:v>41559.951388888891</c:v>
                </c:pt>
                <c:pt idx="3311">
                  <c:v>41559.954861111109</c:v>
                </c:pt>
                <c:pt idx="3312">
                  <c:v>41559.958333333336</c:v>
                </c:pt>
                <c:pt idx="3313">
                  <c:v>41559.961805555555</c:v>
                </c:pt>
                <c:pt idx="3314">
                  <c:v>41559.965277777781</c:v>
                </c:pt>
                <c:pt idx="3315">
                  <c:v>41559.96875</c:v>
                </c:pt>
                <c:pt idx="3316">
                  <c:v>41559.972222222219</c:v>
                </c:pt>
                <c:pt idx="3317">
                  <c:v>41559.975694444445</c:v>
                </c:pt>
                <c:pt idx="3318">
                  <c:v>41559.979166666664</c:v>
                </c:pt>
                <c:pt idx="3319">
                  <c:v>41559.982638888891</c:v>
                </c:pt>
                <c:pt idx="3320">
                  <c:v>41559.986111111109</c:v>
                </c:pt>
                <c:pt idx="3321">
                  <c:v>41559.989583333336</c:v>
                </c:pt>
                <c:pt idx="3322">
                  <c:v>41559.993055555555</c:v>
                </c:pt>
                <c:pt idx="3323">
                  <c:v>41559.996527777781</c:v>
                </c:pt>
                <c:pt idx="3324">
                  <c:v>41560</c:v>
                </c:pt>
                <c:pt idx="3325">
                  <c:v>41560.003472222219</c:v>
                </c:pt>
                <c:pt idx="3326">
                  <c:v>41560.006944444445</c:v>
                </c:pt>
                <c:pt idx="3327">
                  <c:v>41560.010416666664</c:v>
                </c:pt>
                <c:pt idx="3328">
                  <c:v>41560.013888888891</c:v>
                </c:pt>
                <c:pt idx="3329">
                  <c:v>41560.017361111109</c:v>
                </c:pt>
                <c:pt idx="3330">
                  <c:v>41560.020833333336</c:v>
                </c:pt>
                <c:pt idx="3331">
                  <c:v>41560.024305555555</c:v>
                </c:pt>
                <c:pt idx="3332">
                  <c:v>41560.027777777781</c:v>
                </c:pt>
                <c:pt idx="3333">
                  <c:v>41560.03125</c:v>
                </c:pt>
                <c:pt idx="3334">
                  <c:v>41560.034722222219</c:v>
                </c:pt>
                <c:pt idx="3335">
                  <c:v>41560.038194444445</c:v>
                </c:pt>
                <c:pt idx="3336">
                  <c:v>41560.041666666664</c:v>
                </c:pt>
                <c:pt idx="3337">
                  <c:v>41560.045138888891</c:v>
                </c:pt>
                <c:pt idx="3338">
                  <c:v>41560.048611111109</c:v>
                </c:pt>
                <c:pt idx="3339">
                  <c:v>41560.052083333336</c:v>
                </c:pt>
                <c:pt idx="3340">
                  <c:v>41560.055555555555</c:v>
                </c:pt>
                <c:pt idx="3341">
                  <c:v>41560.059027777781</c:v>
                </c:pt>
                <c:pt idx="3342">
                  <c:v>41560.0625</c:v>
                </c:pt>
                <c:pt idx="3343">
                  <c:v>41560.065972222219</c:v>
                </c:pt>
                <c:pt idx="3344">
                  <c:v>41560.069444444445</c:v>
                </c:pt>
                <c:pt idx="3345">
                  <c:v>41560.072916666664</c:v>
                </c:pt>
                <c:pt idx="3346">
                  <c:v>41560.076388888891</c:v>
                </c:pt>
                <c:pt idx="3347">
                  <c:v>41560.079861111109</c:v>
                </c:pt>
                <c:pt idx="3348">
                  <c:v>41560.083333333336</c:v>
                </c:pt>
                <c:pt idx="3349">
                  <c:v>41560.086805555555</c:v>
                </c:pt>
                <c:pt idx="3350">
                  <c:v>41560.090277777781</c:v>
                </c:pt>
                <c:pt idx="3351">
                  <c:v>41560.09375</c:v>
                </c:pt>
                <c:pt idx="3352">
                  <c:v>41560.097222222219</c:v>
                </c:pt>
                <c:pt idx="3353">
                  <c:v>41560.100694444445</c:v>
                </c:pt>
                <c:pt idx="3354">
                  <c:v>41560.104166666664</c:v>
                </c:pt>
                <c:pt idx="3355">
                  <c:v>41560.107638888891</c:v>
                </c:pt>
                <c:pt idx="3356">
                  <c:v>41560.111111111109</c:v>
                </c:pt>
                <c:pt idx="3357">
                  <c:v>41560.114583333336</c:v>
                </c:pt>
                <c:pt idx="3358">
                  <c:v>41560.118055555555</c:v>
                </c:pt>
                <c:pt idx="3359">
                  <c:v>41560.121527777781</c:v>
                </c:pt>
                <c:pt idx="3360">
                  <c:v>41560.125</c:v>
                </c:pt>
                <c:pt idx="3361">
                  <c:v>41560.128472222219</c:v>
                </c:pt>
                <c:pt idx="3362">
                  <c:v>41560.131944444445</c:v>
                </c:pt>
                <c:pt idx="3363">
                  <c:v>41560.135416666664</c:v>
                </c:pt>
                <c:pt idx="3364">
                  <c:v>41560.138888888891</c:v>
                </c:pt>
                <c:pt idx="3365">
                  <c:v>41560.142361111109</c:v>
                </c:pt>
                <c:pt idx="3366">
                  <c:v>41560.145833333336</c:v>
                </c:pt>
                <c:pt idx="3367">
                  <c:v>41560.149305555555</c:v>
                </c:pt>
                <c:pt idx="3368">
                  <c:v>41560.152777777781</c:v>
                </c:pt>
                <c:pt idx="3369">
                  <c:v>41560.15625</c:v>
                </c:pt>
                <c:pt idx="3370">
                  <c:v>41560.159722222219</c:v>
                </c:pt>
                <c:pt idx="3371">
                  <c:v>41560.163194444445</c:v>
                </c:pt>
                <c:pt idx="3372">
                  <c:v>41560.166666666664</c:v>
                </c:pt>
                <c:pt idx="3373">
                  <c:v>41560.170138888891</c:v>
                </c:pt>
                <c:pt idx="3374">
                  <c:v>41560.173611111109</c:v>
                </c:pt>
                <c:pt idx="3375">
                  <c:v>41560.177083333336</c:v>
                </c:pt>
                <c:pt idx="3376">
                  <c:v>41560.180555555555</c:v>
                </c:pt>
                <c:pt idx="3377">
                  <c:v>41560.184027777781</c:v>
                </c:pt>
                <c:pt idx="3378">
                  <c:v>41560.1875</c:v>
                </c:pt>
                <c:pt idx="3379">
                  <c:v>41560.190972222219</c:v>
                </c:pt>
                <c:pt idx="3380">
                  <c:v>41560.194444444445</c:v>
                </c:pt>
                <c:pt idx="3381">
                  <c:v>41560.197916666664</c:v>
                </c:pt>
                <c:pt idx="3382">
                  <c:v>41560.201388888891</c:v>
                </c:pt>
                <c:pt idx="3383">
                  <c:v>41560.204861111109</c:v>
                </c:pt>
                <c:pt idx="3384">
                  <c:v>41560.208333333336</c:v>
                </c:pt>
                <c:pt idx="3385">
                  <c:v>41560.211805555555</c:v>
                </c:pt>
                <c:pt idx="3386">
                  <c:v>41560.215277777781</c:v>
                </c:pt>
                <c:pt idx="3387">
                  <c:v>41560.21875</c:v>
                </c:pt>
                <c:pt idx="3388">
                  <c:v>41560.222222222219</c:v>
                </c:pt>
                <c:pt idx="3389">
                  <c:v>41560.225694444445</c:v>
                </c:pt>
                <c:pt idx="3390">
                  <c:v>41560.229166666664</c:v>
                </c:pt>
                <c:pt idx="3391">
                  <c:v>41560.232638888891</c:v>
                </c:pt>
                <c:pt idx="3392">
                  <c:v>41560.236111111109</c:v>
                </c:pt>
                <c:pt idx="3393">
                  <c:v>41560.239583333336</c:v>
                </c:pt>
                <c:pt idx="3394">
                  <c:v>41560.243055555555</c:v>
                </c:pt>
                <c:pt idx="3395">
                  <c:v>41560.246527777781</c:v>
                </c:pt>
                <c:pt idx="3396">
                  <c:v>41560.25</c:v>
                </c:pt>
                <c:pt idx="3397">
                  <c:v>41560.253472222219</c:v>
                </c:pt>
                <c:pt idx="3398">
                  <c:v>41560.256944444445</c:v>
                </c:pt>
                <c:pt idx="3399">
                  <c:v>41560.260416666664</c:v>
                </c:pt>
                <c:pt idx="3400">
                  <c:v>41560.263888888891</c:v>
                </c:pt>
                <c:pt idx="3401">
                  <c:v>41560.267361111109</c:v>
                </c:pt>
                <c:pt idx="3402">
                  <c:v>41560.270833333336</c:v>
                </c:pt>
                <c:pt idx="3403">
                  <c:v>41560.274305555555</c:v>
                </c:pt>
                <c:pt idx="3404">
                  <c:v>41560.277777777781</c:v>
                </c:pt>
                <c:pt idx="3405">
                  <c:v>41560.28125</c:v>
                </c:pt>
                <c:pt idx="3406">
                  <c:v>41560.284722222219</c:v>
                </c:pt>
                <c:pt idx="3407">
                  <c:v>41560.288194444445</c:v>
                </c:pt>
                <c:pt idx="3408">
                  <c:v>41560.291666666664</c:v>
                </c:pt>
                <c:pt idx="3409">
                  <c:v>41560.295138888891</c:v>
                </c:pt>
                <c:pt idx="3410">
                  <c:v>41560.298611111109</c:v>
                </c:pt>
                <c:pt idx="3411">
                  <c:v>41560.302083333336</c:v>
                </c:pt>
                <c:pt idx="3412">
                  <c:v>41560.305555555555</c:v>
                </c:pt>
                <c:pt idx="3413">
                  <c:v>41560.309027777781</c:v>
                </c:pt>
                <c:pt idx="3414">
                  <c:v>41560.3125</c:v>
                </c:pt>
                <c:pt idx="3415">
                  <c:v>41560.315972222219</c:v>
                </c:pt>
                <c:pt idx="3416">
                  <c:v>41560.319444444445</c:v>
                </c:pt>
                <c:pt idx="3417">
                  <c:v>41560.322916666664</c:v>
                </c:pt>
                <c:pt idx="3418">
                  <c:v>41560.326388888891</c:v>
                </c:pt>
                <c:pt idx="3419">
                  <c:v>41560.329861111109</c:v>
                </c:pt>
                <c:pt idx="3420">
                  <c:v>41560.333333333336</c:v>
                </c:pt>
                <c:pt idx="3421">
                  <c:v>41560.336805555555</c:v>
                </c:pt>
                <c:pt idx="3422">
                  <c:v>41560.340277777781</c:v>
                </c:pt>
                <c:pt idx="3423">
                  <c:v>41560.34375</c:v>
                </c:pt>
                <c:pt idx="3424">
                  <c:v>41560.347222222219</c:v>
                </c:pt>
                <c:pt idx="3425">
                  <c:v>41560.350694444445</c:v>
                </c:pt>
                <c:pt idx="3426">
                  <c:v>41560.354166666664</c:v>
                </c:pt>
                <c:pt idx="3427">
                  <c:v>41560.357638888891</c:v>
                </c:pt>
                <c:pt idx="3428">
                  <c:v>41560.361111111109</c:v>
                </c:pt>
                <c:pt idx="3429">
                  <c:v>41560.364583333336</c:v>
                </c:pt>
                <c:pt idx="3430">
                  <c:v>41560.368055555555</c:v>
                </c:pt>
                <c:pt idx="3431">
                  <c:v>41560.371527777781</c:v>
                </c:pt>
                <c:pt idx="3432">
                  <c:v>41560.375</c:v>
                </c:pt>
                <c:pt idx="3433">
                  <c:v>41560.378472222219</c:v>
                </c:pt>
                <c:pt idx="3434">
                  <c:v>41560.381944444445</c:v>
                </c:pt>
                <c:pt idx="3435">
                  <c:v>41560.385416666664</c:v>
                </c:pt>
                <c:pt idx="3436">
                  <c:v>41560.388888888891</c:v>
                </c:pt>
                <c:pt idx="3437">
                  <c:v>41560.392361111109</c:v>
                </c:pt>
                <c:pt idx="3438">
                  <c:v>41560.395833333336</c:v>
                </c:pt>
                <c:pt idx="3439">
                  <c:v>41560.399305555555</c:v>
                </c:pt>
                <c:pt idx="3440">
                  <c:v>41560.402777777781</c:v>
                </c:pt>
                <c:pt idx="3441">
                  <c:v>41560.40625</c:v>
                </c:pt>
                <c:pt idx="3442">
                  <c:v>41560.409722222219</c:v>
                </c:pt>
                <c:pt idx="3443">
                  <c:v>41560.413194444445</c:v>
                </c:pt>
                <c:pt idx="3444">
                  <c:v>41560.416666666664</c:v>
                </c:pt>
                <c:pt idx="3445">
                  <c:v>41560.420138888891</c:v>
                </c:pt>
                <c:pt idx="3446">
                  <c:v>41560.423611111109</c:v>
                </c:pt>
                <c:pt idx="3447">
                  <c:v>41560.427083333336</c:v>
                </c:pt>
                <c:pt idx="3448">
                  <c:v>41560.430555555555</c:v>
                </c:pt>
                <c:pt idx="3449">
                  <c:v>41560.434027777781</c:v>
                </c:pt>
                <c:pt idx="3450">
                  <c:v>41560.4375</c:v>
                </c:pt>
                <c:pt idx="3451">
                  <c:v>41560.440972222219</c:v>
                </c:pt>
                <c:pt idx="3452">
                  <c:v>41560.444444444445</c:v>
                </c:pt>
                <c:pt idx="3453">
                  <c:v>41560.447916666664</c:v>
                </c:pt>
                <c:pt idx="3454">
                  <c:v>41560.451388888891</c:v>
                </c:pt>
                <c:pt idx="3455">
                  <c:v>41560.454861111109</c:v>
                </c:pt>
                <c:pt idx="3456">
                  <c:v>41560.458333333336</c:v>
                </c:pt>
                <c:pt idx="3457">
                  <c:v>41560.461805555555</c:v>
                </c:pt>
                <c:pt idx="3458">
                  <c:v>41560.465277777781</c:v>
                </c:pt>
                <c:pt idx="3459">
                  <c:v>41560.46875</c:v>
                </c:pt>
                <c:pt idx="3460">
                  <c:v>41560.472222222219</c:v>
                </c:pt>
                <c:pt idx="3461">
                  <c:v>41560.475694444445</c:v>
                </c:pt>
                <c:pt idx="3462">
                  <c:v>41560.479166666664</c:v>
                </c:pt>
                <c:pt idx="3463">
                  <c:v>41560.482638888891</c:v>
                </c:pt>
                <c:pt idx="3464">
                  <c:v>41560.486111111109</c:v>
                </c:pt>
                <c:pt idx="3465">
                  <c:v>41560.489583333336</c:v>
                </c:pt>
                <c:pt idx="3466">
                  <c:v>41560.493055555555</c:v>
                </c:pt>
                <c:pt idx="3467">
                  <c:v>41560.496527777781</c:v>
                </c:pt>
                <c:pt idx="3468">
                  <c:v>41560.5</c:v>
                </c:pt>
                <c:pt idx="3469">
                  <c:v>41560.503472222219</c:v>
                </c:pt>
                <c:pt idx="3470">
                  <c:v>41560.506944444445</c:v>
                </c:pt>
                <c:pt idx="3471">
                  <c:v>41560.510416666664</c:v>
                </c:pt>
                <c:pt idx="3472">
                  <c:v>41560.513888888891</c:v>
                </c:pt>
                <c:pt idx="3473">
                  <c:v>41560.517361111109</c:v>
                </c:pt>
                <c:pt idx="3474">
                  <c:v>41560.520833333336</c:v>
                </c:pt>
                <c:pt idx="3475">
                  <c:v>41560.524305555555</c:v>
                </c:pt>
                <c:pt idx="3476">
                  <c:v>41560.527777777781</c:v>
                </c:pt>
                <c:pt idx="3477">
                  <c:v>41560.53125</c:v>
                </c:pt>
                <c:pt idx="3478">
                  <c:v>41560.534722222219</c:v>
                </c:pt>
                <c:pt idx="3479">
                  <c:v>41560.538194444445</c:v>
                </c:pt>
                <c:pt idx="3480">
                  <c:v>41560.541666666664</c:v>
                </c:pt>
                <c:pt idx="3481">
                  <c:v>41560.545138888891</c:v>
                </c:pt>
                <c:pt idx="3482">
                  <c:v>41560.548611111109</c:v>
                </c:pt>
                <c:pt idx="3483">
                  <c:v>41560.552083333336</c:v>
                </c:pt>
                <c:pt idx="3484">
                  <c:v>41560.555555555555</c:v>
                </c:pt>
                <c:pt idx="3485">
                  <c:v>41560.559027777781</c:v>
                </c:pt>
                <c:pt idx="3486">
                  <c:v>41560.5625</c:v>
                </c:pt>
                <c:pt idx="3487">
                  <c:v>41560.565972222219</c:v>
                </c:pt>
                <c:pt idx="3488">
                  <c:v>41560.569444444445</c:v>
                </c:pt>
                <c:pt idx="3489">
                  <c:v>41560.572916666664</c:v>
                </c:pt>
                <c:pt idx="3490">
                  <c:v>41560.576388888891</c:v>
                </c:pt>
                <c:pt idx="3491">
                  <c:v>41560.579861111109</c:v>
                </c:pt>
                <c:pt idx="3492">
                  <c:v>41560.583333333336</c:v>
                </c:pt>
                <c:pt idx="3493">
                  <c:v>41560.586805555555</c:v>
                </c:pt>
                <c:pt idx="3494">
                  <c:v>41560.590277777781</c:v>
                </c:pt>
                <c:pt idx="3495">
                  <c:v>41560.59375</c:v>
                </c:pt>
                <c:pt idx="3496">
                  <c:v>41560.597222222219</c:v>
                </c:pt>
                <c:pt idx="3497">
                  <c:v>41560.600694444445</c:v>
                </c:pt>
                <c:pt idx="3498">
                  <c:v>41560.604166666664</c:v>
                </c:pt>
                <c:pt idx="3499">
                  <c:v>41560.607638888891</c:v>
                </c:pt>
                <c:pt idx="3500">
                  <c:v>41560.611111111109</c:v>
                </c:pt>
                <c:pt idx="3501">
                  <c:v>41560.614583333336</c:v>
                </c:pt>
                <c:pt idx="3502">
                  <c:v>41560.618055555555</c:v>
                </c:pt>
                <c:pt idx="3503">
                  <c:v>41560.621527777781</c:v>
                </c:pt>
                <c:pt idx="3504">
                  <c:v>41560.625</c:v>
                </c:pt>
                <c:pt idx="3505">
                  <c:v>41560.628472222219</c:v>
                </c:pt>
                <c:pt idx="3506">
                  <c:v>41560.631944444445</c:v>
                </c:pt>
                <c:pt idx="3507">
                  <c:v>41560.635416666664</c:v>
                </c:pt>
                <c:pt idx="3508">
                  <c:v>41560.638888888891</c:v>
                </c:pt>
                <c:pt idx="3509">
                  <c:v>41560.642361111109</c:v>
                </c:pt>
                <c:pt idx="3510">
                  <c:v>41560.645833333336</c:v>
                </c:pt>
                <c:pt idx="3511">
                  <c:v>41560.649305555555</c:v>
                </c:pt>
                <c:pt idx="3512">
                  <c:v>41560.652777777781</c:v>
                </c:pt>
                <c:pt idx="3513">
                  <c:v>41560.65625</c:v>
                </c:pt>
                <c:pt idx="3514">
                  <c:v>41560.659722222219</c:v>
                </c:pt>
                <c:pt idx="3515">
                  <c:v>41560.663194444445</c:v>
                </c:pt>
                <c:pt idx="3516">
                  <c:v>41560.666666666664</c:v>
                </c:pt>
                <c:pt idx="3517">
                  <c:v>41560.670138888891</c:v>
                </c:pt>
                <c:pt idx="3518">
                  <c:v>41560.673611111109</c:v>
                </c:pt>
                <c:pt idx="3519">
                  <c:v>41560.677083333336</c:v>
                </c:pt>
                <c:pt idx="3520">
                  <c:v>41560.680555555555</c:v>
                </c:pt>
                <c:pt idx="3521">
                  <c:v>41560.684027777781</c:v>
                </c:pt>
                <c:pt idx="3522">
                  <c:v>41560.6875</c:v>
                </c:pt>
                <c:pt idx="3523">
                  <c:v>41560.690972222219</c:v>
                </c:pt>
                <c:pt idx="3524">
                  <c:v>41560.694444444445</c:v>
                </c:pt>
                <c:pt idx="3525">
                  <c:v>41560.697916666664</c:v>
                </c:pt>
                <c:pt idx="3526">
                  <c:v>41560.701388888891</c:v>
                </c:pt>
                <c:pt idx="3527">
                  <c:v>41560.704861111109</c:v>
                </c:pt>
                <c:pt idx="3528">
                  <c:v>41560.708333333336</c:v>
                </c:pt>
                <c:pt idx="3529">
                  <c:v>41560.711805555555</c:v>
                </c:pt>
                <c:pt idx="3530">
                  <c:v>41560.715277777781</c:v>
                </c:pt>
                <c:pt idx="3531">
                  <c:v>41560.71875</c:v>
                </c:pt>
                <c:pt idx="3532">
                  <c:v>41560.722222222219</c:v>
                </c:pt>
                <c:pt idx="3533">
                  <c:v>41560.725694444445</c:v>
                </c:pt>
                <c:pt idx="3534">
                  <c:v>41560.729166666664</c:v>
                </c:pt>
                <c:pt idx="3535">
                  <c:v>41560.732638888891</c:v>
                </c:pt>
                <c:pt idx="3536">
                  <c:v>41560.736111111109</c:v>
                </c:pt>
                <c:pt idx="3537">
                  <c:v>41560.739583333336</c:v>
                </c:pt>
                <c:pt idx="3538">
                  <c:v>41560.743055555555</c:v>
                </c:pt>
                <c:pt idx="3539">
                  <c:v>41560.746527777781</c:v>
                </c:pt>
                <c:pt idx="3540">
                  <c:v>41560.75</c:v>
                </c:pt>
                <c:pt idx="3541">
                  <c:v>41560.753472222219</c:v>
                </c:pt>
                <c:pt idx="3542">
                  <c:v>41560.756944444445</c:v>
                </c:pt>
                <c:pt idx="3543">
                  <c:v>41560.760416666664</c:v>
                </c:pt>
                <c:pt idx="3544">
                  <c:v>41560.763888888891</c:v>
                </c:pt>
                <c:pt idx="3545">
                  <c:v>41560.767361111109</c:v>
                </c:pt>
                <c:pt idx="3546">
                  <c:v>41560.770833333336</c:v>
                </c:pt>
                <c:pt idx="3547">
                  <c:v>41560.774305555555</c:v>
                </c:pt>
                <c:pt idx="3548">
                  <c:v>41560.777777777781</c:v>
                </c:pt>
                <c:pt idx="3549">
                  <c:v>41560.78125</c:v>
                </c:pt>
                <c:pt idx="3550">
                  <c:v>41560.784722222219</c:v>
                </c:pt>
                <c:pt idx="3551">
                  <c:v>41560.788194444445</c:v>
                </c:pt>
                <c:pt idx="3552">
                  <c:v>41560.791666666664</c:v>
                </c:pt>
                <c:pt idx="3553">
                  <c:v>41560.795138888891</c:v>
                </c:pt>
                <c:pt idx="3554">
                  <c:v>41560.798611111109</c:v>
                </c:pt>
                <c:pt idx="3555">
                  <c:v>41560.802083333336</c:v>
                </c:pt>
                <c:pt idx="3556">
                  <c:v>41560.805555555555</c:v>
                </c:pt>
                <c:pt idx="3557">
                  <c:v>41560.809027777781</c:v>
                </c:pt>
                <c:pt idx="3558">
                  <c:v>41560.8125</c:v>
                </c:pt>
                <c:pt idx="3559">
                  <c:v>41560.815972222219</c:v>
                </c:pt>
                <c:pt idx="3560">
                  <c:v>41560.819444444445</c:v>
                </c:pt>
                <c:pt idx="3561">
                  <c:v>41560.822916666664</c:v>
                </c:pt>
                <c:pt idx="3562">
                  <c:v>41560.826388888891</c:v>
                </c:pt>
                <c:pt idx="3563">
                  <c:v>41560.829861111109</c:v>
                </c:pt>
                <c:pt idx="3564">
                  <c:v>41560.833333333336</c:v>
                </c:pt>
                <c:pt idx="3565">
                  <c:v>41560.836805555555</c:v>
                </c:pt>
                <c:pt idx="3566">
                  <c:v>41560.840277777781</c:v>
                </c:pt>
                <c:pt idx="3567">
                  <c:v>41560.84375</c:v>
                </c:pt>
                <c:pt idx="3568">
                  <c:v>41560.847222222219</c:v>
                </c:pt>
                <c:pt idx="3569">
                  <c:v>41560.850694444445</c:v>
                </c:pt>
                <c:pt idx="3570">
                  <c:v>41560.854166666664</c:v>
                </c:pt>
                <c:pt idx="3571">
                  <c:v>41560.857638888891</c:v>
                </c:pt>
                <c:pt idx="3572">
                  <c:v>41560.861111111109</c:v>
                </c:pt>
                <c:pt idx="3573">
                  <c:v>41560.864583333336</c:v>
                </c:pt>
                <c:pt idx="3574">
                  <c:v>41560.868055555555</c:v>
                </c:pt>
                <c:pt idx="3575">
                  <c:v>41560.871527777781</c:v>
                </c:pt>
                <c:pt idx="3576">
                  <c:v>41560.875</c:v>
                </c:pt>
                <c:pt idx="3577">
                  <c:v>41560.878472222219</c:v>
                </c:pt>
                <c:pt idx="3578">
                  <c:v>41560.881944444445</c:v>
                </c:pt>
                <c:pt idx="3579">
                  <c:v>41560.885416666664</c:v>
                </c:pt>
                <c:pt idx="3580">
                  <c:v>41560.888888888891</c:v>
                </c:pt>
                <c:pt idx="3581">
                  <c:v>41560.892361111109</c:v>
                </c:pt>
                <c:pt idx="3582">
                  <c:v>41560.895833333336</c:v>
                </c:pt>
                <c:pt idx="3583">
                  <c:v>41560.899305555555</c:v>
                </c:pt>
                <c:pt idx="3584">
                  <c:v>41560.902777777781</c:v>
                </c:pt>
                <c:pt idx="3585">
                  <c:v>41560.90625</c:v>
                </c:pt>
                <c:pt idx="3586">
                  <c:v>41560.909722222219</c:v>
                </c:pt>
                <c:pt idx="3587">
                  <c:v>41560.913194444445</c:v>
                </c:pt>
                <c:pt idx="3588">
                  <c:v>41560.916666666664</c:v>
                </c:pt>
                <c:pt idx="3589">
                  <c:v>41560.920138888891</c:v>
                </c:pt>
                <c:pt idx="3590">
                  <c:v>41560.923611111109</c:v>
                </c:pt>
                <c:pt idx="3591">
                  <c:v>41560.927083333336</c:v>
                </c:pt>
                <c:pt idx="3592">
                  <c:v>41560.930555555555</c:v>
                </c:pt>
                <c:pt idx="3593">
                  <c:v>41560.934027777781</c:v>
                </c:pt>
                <c:pt idx="3594">
                  <c:v>41560.9375</c:v>
                </c:pt>
                <c:pt idx="3595">
                  <c:v>41560.940972222219</c:v>
                </c:pt>
                <c:pt idx="3596">
                  <c:v>41560.944444444445</c:v>
                </c:pt>
                <c:pt idx="3597">
                  <c:v>41560.947916666664</c:v>
                </c:pt>
                <c:pt idx="3598">
                  <c:v>41560.951388888891</c:v>
                </c:pt>
                <c:pt idx="3599">
                  <c:v>41560.954861111109</c:v>
                </c:pt>
                <c:pt idx="3600">
                  <c:v>41560.958333333336</c:v>
                </c:pt>
                <c:pt idx="3601">
                  <c:v>41560.961805555555</c:v>
                </c:pt>
                <c:pt idx="3602">
                  <c:v>41560.965277777781</c:v>
                </c:pt>
                <c:pt idx="3603">
                  <c:v>41560.96875</c:v>
                </c:pt>
                <c:pt idx="3604">
                  <c:v>41560.972222222219</c:v>
                </c:pt>
                <c:pt idx="3605">
                  <c:v>41560.975694444445</c:v>
                </c:pt>
                <c:pt idx="3606">
                  <c:v>41560.979166666664</c:v>
                </c:pt>
                <c:pt idx="3607">
                  <c:v>41560.982638888891</c:v>
                </c:pt>
                <c:pt idx="3608">
                  <c:v>41560.986111111109</c:v>
                </c:pt>
                <c:pt idx="3609">
                  <c:v>41560.989583333336</c:v>
                </c:pt>
                <c:pt idx="3610">
                  <c:v>41560.993055555555</c:v>
                </c:pt>
                <c:pt idx="3611">
                  <c:v>41560.996527777781</c:v>
                </c:pt>
                <c:pt idx="3612">
                  <c:v>41561</c:v>
                </c:pt>
                <c:pt idx="3613">
                  <c:v>41561.003472222219</c:v>
                </c:pt>
                <c:pt idx="3614">
                  <c:v>41561.006944444445</c:v>
                </c:pt>
                <c:pt idx="3615">
                  <c:v>41561.010416666664</c:v>
                </c:pt>
                <c:pt idx="3616">
                  <c:v>41561.013888888891</c:v>
                </c:pt>
                <c:pt idx="3617">
                  <c:v>41561.017361111109</c:v>
                </c:pt>
                <c:pt idx="3618">
                  <c:v>41561.020833333336</c:v>
                </c:pt>
                <c:pt idx="3619">
                  <c:v>41561.024305555555</c:v>
                </c:pt>
                <c:pt idx="3620">
                  <c:v>41561.027777777781</c:v>
                </c:pt>
                <c:pt idx="3621">
                  <c:v>41561.03125</c:v>
                </c:pt>
                <c:pt idx="3622">
                  <c:v>41561.034722222219</c:v>
                </c:pt>
                <c:pt idx="3623">
                  <c:v>41561.038194444445</c:v>
                </c:pt>
                <c:pt idx="3624">
                  <c:v>41561.041666666664</c:v>
                </c:pt>
                <c:pt idx="3625">
                  <c:v>41561.045138888891</c:v>
                </c:pt>
                <c:pt idx="3626">
                  <c:v>41561.048611111109</c:v>
                </c:pt>
                <c:pt idx="3627">
                  <c:v>41561.052083333336</c:v>
                </c:pt>
                <c:pt idx="3628">
                  <c:v>41561.055555555555</c:v>
                </c:pt>
                <c:pt idx="3629">
                  <c:v>41561.059027777781</c:v>
                </c:pt>
                <c:pt idx="3630">
                  <c:v>41561.0625</c:v>
                </c:pt>
                <c:pt idx="3631">
                  <c:v>41561.065972222219</c:v>
                </c:pt>
                <c:pt idx="3632">
                  <c:v>41561.069444444445</c:v>
                </c:pt>
                <c:pt idx="3633">
                  <c:v>41561.072916666664</c:v>
                </c:pt>
                <c:pt idx="3634">
                  <c:v>41561.076388888891</c:v>
                </c:pt>
                <c:pt idx="3635">
                  <c:v>41561.079861111109</c:v>
                </c:pt>
                <c:pt idx="3636">
                  <c:v>41561.083333333336</c:v>
                </c:pt>
                <c:pt idx="3637">
                  <c:v>41561.086805555555</c:v>
                </c:pt>
                <c:pt idx="3638">
                  <c:v>41561.090277777781</c:v>
                </c:pt>
                <c:pt idx="3639">
                  <c:v>41561.09375</c:v>
                </c:pt>
                <c:pt idx="3640">
                  <c:v>41561.097222222219</c:v>
                </c:pt>
                <c:pt idx="3641">
                  <c:v>41561.100694444445</c:v>
                </c:pt>
                <c:pt idx="3642">
                  <c:v>41561.104166666664</c:v>
                </c:pt>
                <c:pt idx="3643">
                  <c:v>41561.107638888891</c:v>
                </c:pt>
                <c:pt idx="3644">
                  <c:v>41561.111111111109</c:v>
                </c:pt>
                <c:pt idx="3645">
                  <c:v>41561.114583333336</c:v>
                </c:pt>
                <c:pt idx="3646">
                  <c:v>41561.118055555555</c:v>
                </c:pt>
                <c:pt idx="3647">
                  <c:v>41561.121527777781</c:v>
                </c:pt>
                <c:pt idx="3648">
                  <c:v>41561.125</c:v>
                </c:pt>
                <c:pt idx="3649">
                  <c:v>41561.128472222219</c:v>
                </c:pt>
                <c:pt idx="3650">
                  <c:v>41561.131944444445</c:v>
                </c:pt>
                <c:pt idx="3651">
                  <c:v>41561.135416666664</c:v>
                </c:pt>
                <c:pt idx="3652">
                  <c:v>41561.138888888891</c:v>
                </c:pt>
                <c:pt idx="3653">
                  <c:v>41561.142361111109</c:v>
                </c:pt>
                <c:pt idx="3654">
                  <c:v>41561.145833333336</c:v>
                </c:pt>
                <c:pt idx="3655">
                  <c:v>41561.149305555555</c:v>
                </c:pt>
                <c:pt idx="3656">
                  <c:v>41561.152777777781</c:v>
                </c:pt>
                <c:pt idx="3657">
                  <c:v>41561.15625</c:v>
                </c:pt>
                <c:pt idx="3658">
                  <c:v>41561.159722222219</c:v>
                </c:pt>
                <c:pt idx="3659">
                  <c:v>41561.163194444445</c:v>
                </c:pt>
                <c:pt idx="3660">
                  <c:v>41561.166666666664</c:v>
                </c:pt>
                <c:pt idx="3661">
                  <c:v>41561.170138888891</c:v>
                </c:pt>
                <c:pt idx="3662">
                  <c:v>41561.173611111109</c:v>
                </c:pt>
                <c:pt idx="3663">
                  <c:v>41561.177083333336</c:v>
                </c:pt>
                <c:pt idx="3664">
                  <c:v>41561.180555555555</c:v>
                </c:pt>
                <c:pt idx="3665">
                  <c:v>41561.184027777781</c:v>
                </c:pt>
                <c:pt idx="3666">
                  <c:v>41561.1875</c:v>
                </c:pt>
                <c:pt idx="3667">
                  <c:v>41561.190972222219</c:v>
                </c:pt>
                <c:pt idx="3668">
                  <c:v>41561.194444444445</c:v>
                </c:pt>
                <c:pt idx="3669">
                  <c:v>41561.197916666664</c:v>
                </c:pt>
                <c:pt idx="3670">
                  <c:v>41561.201388888891</c:v>
                </c:pt>
                <c:pt idx="3671">
                  <c:v>41561.204861111109</c:v>
                </c:pt>
                <c:pt idx="3672">
                  <c:v>41561.208333333336</c:v>
                </c:pt>
                <c:pt idx="3673">
                  <c:v>41561.211805555555</c:v>
                </c:pt>
                <c:pt idx="3674">
                  <c:v>41561.215277777781</c:v>
                </c:pt>
                <c:pt idx="3675">
                  <c:v>41561.21875</c:v>
                </c:pt>
                <c:pt idx="3676">
                  <c:v>41561.222222222219</c:v>
                </c:pt>
                <c:pt idx="3677">
                  <c:v>41561.225694444445</c:v>
                </c:pt>
                <c:pt idx="3678">
                  <c:v>41561.229166666664</c:v>
                </c:pt>
                <c:pt idx="3679">
                  <c:v>41561.232638888891</c:v>
                </c:pt>
                <c:pt idx="3680">
                  <c:v>41561.236111111109</c:v>
                </c:pt>
                <c:pt idx="3681">
                  <c:v>41561.239583333336</c:v>
                </c:pt>
                <c:pt idx="3682">
                  <c:v>41561.243055555555</c:v>
                </c:pt>
                <c:pt idx="3683">
                  <c:v>41561.246527777781</c:v>
                </c:pt>
                <c:pt idx="3684">
                  <c:v>41561.25</c:v>
                </c:pt>
                <c:pt idx="3685">
                  <c:v>41561.253472222219</c:v>
                </c:pt>
                <c:pt idx="3686">
                  <c:v>41561.256944444445</c:v>
                </c:pt>
                <c:pt idx="3687">
                  <c:v>41561.260416666664</c:v>
                </c:pt>
                <c:pt idx="3688">
                  <c:v>41561.263888888891</c:v>
                </c:pt>
                <c:pt idx="3689">
                  <c:v>41561.267361111109</c:v>
                </c:pt>
                <c:pt idx="3690">
                  <c:v>41561.270833333336</c:v>
                </c:pt>
                <c:pt idx="3691">
                  <c:v>41561.274305555555</c:v>
                </c:pt>
                <c:pt idx="3692">
                  <c:v>41561.277777777781</c:v>
                </c:pt>
                <c:pt idx="3693">
                  <c:v>41561.28125</c:v>
                </c:pt>
                <c:pt idx="3694">
                  <c:v>41561.284722222219</c:v>
                </c:pt>
                <c:pt idx="3695">
                  <c:v>41561.288194444445</c:v>
                </c:pt>
                <c:pt idx="3696">
                  <c:v>41561.291666666664</c:v>
                </c:pt>
                <c:pt idx="3697">
                  <c:v>41561.295138888891</c:v>
                </c:pt>
                <c:pt idx="3698">
                  <c:v>41561.298611111109</c:v>
                </c:pt>
                <c:pt idx="3699">
                  <c:v>41561.302083333336</c:v>
                </c:pt>
                <c:pt idx="3700">
                  <c:v>41561.305555555555</c:v>
                </c:pt>
                <c:pt idx="3701">
                  <c:v>41561.309027777781</c:v>
                </c:pt>
                <c:pt idx="3702">
                  <c:v>41561.3125</c:v>
                </c:pt>
                <c:pt idx="3703">
                  <c:v>41561.315972222219</c:v>
                </c:pt>
                <c:pt idx="3704">
                  <c:v>41561.319444444445</c:v>
                </c:pt>
                <c:pt idx="3705">
                  <c:v>41561.322916666664</c:v>
                </c:pt>
                <c:pt idx="3706">
                  <c:v>41561.326388888891</c:v>
                </c:pt>
                <c:pt idx="3707">
                  <c:v>41561.329861111109</c:v>
                </c:pt>
                <c:pt idx="3708">
                  <c:v>41561.333333333336</c:v>
                </c:pt>
                <c:pt idx="3709">
                  <c:v>41561.336805555555</c:v>
                </c:pt>
                <c:pt idx="3710">
                  <c:v>41561.340277777781</c:v>
                </c:pt>
                <c:pt idx="3711">
                  <c:v>41561.34375</c:v>
                </c:pt>
                <c:pt idx="3712">
                  <c:v>41561.347222222219</c:v>
                </c:pt>
                <c:pt idx="3713">
                  <c:v>41561.350694444445</c:v>
                </c:pt>
                <c:pt idx="3714">
                  <c:v>41561.354166666664</c:v>
                </c:pt>
                <c:pt idx="3715">
                  <c:v>41561.357638888891</c:v>
                </c:pt>
                <c:pt idx="3716">
                  <c:v>41561.361111111109</c:v>
                </c:pt>
                <c:pt idx="3717">
                  <c:v>41561.364583333336</c:v>
                </c:pt>
                <c:pt idx="3718">
                  <c:v>41561.368055555555</c:v>
                </c:pt>
                <c:pt idx="3719">
                  <c:v>41561.371527777781</c:v>
                </c:pt>
                <c:pt idx="3720">
                  <c:v>41561.375</c:v>
                </c:pt>
                <c:pt idx="3721">
                  <c:v>41561.378472222219</c:v>
                </c:pt>
                <c:pt idx="3722">
                  <c:v>41561.381944444445</c:v>
                </c:pt>
                <c:pt idx="3723">
                  <c:v>41561.385416666664</c:v>
                </c:pt>
                <c:pt idx="3724">
                  <c:v>41561.388888888891</c:v>
                </c:pt>
                <c:pt idx="3725">
                  <c:v>41561.392361111109</c:v>
                </c:pt>
                <c:pt idx="3726">
                  <c:v>41561.395833333336</c:v>
                </c:pt>
                <c:pt idx="3727">
                  <c:v>41561.399305555555</c:v>
                </c:pt>
                <c:pt idx="3728">
                  <c:v>41561.402777777781</c:v>
                </c:pt>
                <c:pt idx="3729">
                  <c:v>41561.40625</c:v>
                </c:pt>
                <c:pt idx="3730">
                  <c:v>41561.409722222219</c:v>
                </c:pt>
                <c:pt idx="3731">
                  <c:v>41561.413194444445</c:v>
                </c:pt>
                <c:pt idx="3732">
                  <c:v>41561.416666666664</c:v>
                </c:pt>
                <c:pt idx="3733">
                  <c:v>41561.420138888891</c:v>
                </c:pt>
                <c:pt idx="3734">
                  <c:v>41561.423611111109</c:v>
                </c:pt>
                <c:pt idx="3735">
                  <c:v>41561.427083333336</c:v>
                </c:pt>
                <c:pt idx="3736">
                  <c:v>41561.430555555555</c:v>
                </c:pt>
                <c:pt idx="3737">
                  <c:v>41561.434027777781</c:v>
                </c:pt>
                <c:pt idx="3738">
                  <c:v>41561.4375</c:v>
                </c:pt>
                <c:pt idx="3739">
                  <c:v>41561.440972222219</c:v>
                </c:pt>
                <c:pt idx="3740">
                  <c:v>41561.444444444445</c:v>
                </c:pt>
                <c:pt idx="3741">
                  <c:v>41561.447916666664</c:v>
                </c:pt>
                <c:pt idx="3742">
                  <c:v>41561.451388888891</c:v>
                </c:pt>
                <c:pt idx="3743">
                  <c:v>41561.454861111109</c:v>
                </c:pt>
                <c:pt idx="3744">
                  <c:v>41561.458333333336</c:v>
                </c:pt>
                <c:pt idx="3745">
                  <c:v>41561.461805555555</c:v>
                </c:pt>
                <c:pt idx="3746">
                  <c:v>41561.465277777781</c:v>
                </c:pt>
                <c:pt idx="3747">
                  <c:v>41561.46875</c:v>
                </c:pt>
                <c:pt idx="3748">
                  <c:v>41561.472222222219</c:v>
                </c:pt>
                <c:pt idx="3749">
                  <c:v>41561.475694444445</c:v>
                </c:pt>
                <c:pt idx="3750">
                  <c:v>41561.479166666664</c:v>
                </c:pt>
                <c:pt idx="3751">
                  <c:v>41561.482638888891</c:v>
                </c:pt>
                <c:pt idx="3752">
                  <c:v>41561.486111111109</c:v>
                </c:pt>
                <c:pt idx="3753">
                  <c:v>41561.489583333336</c:v>
                </c:pt>
                <c:pt idx="3754">
                  <c:v>41561.493055555555</c:v>
                </c:pt>
                <c:pt idx="3755">
                  <c:v>41561.496527777781</c:v>
                </c:pt>
                <c:pt idx="3756">
                  <c:v>41561.5</c:v>
                </c:pt>
                <c:pt idx="3757">
                  <c:v>41561.503472222219</c:v>
                </c:pt>
                <c:pt idx="3758">
                  <c:v>41561.506944444445</c:v>
                </c:pt>
                <c:pt idx="3759">
                  <c:v>41561.510416666664</c:v>
                </c:pt>
                <c:pt idx="3760">
                  <c:v>41561.513888888891</c:v>
                </c:pt>
                <c:pt idx="3761">
                  <c:v>41561.517361111109</c:v>
                </c:pt>
                <c:pt idx="3762">
                  <c:v>41561.520833333336</c:v>
                </c:pt>
                <c:pt idx="3763">
                  <c:v>41561.524305555555</c:v>
                </c:pt>
                <c:pt idx="3764">
                  <c:v>41561.527777777781</c:v>
                </c:pt>
                <c:pt idx="3765">
                  <c:v>41561.53125</c:v>
                </c:pt>
                <c:pt idx="3766">
                  <c:v>41561.534722222219</c:v>
                </c:pt>
                <c:pt idx="3767">
                  <c:v>41561.538194444445</c:v>
                </c:pt>
                <c:pt idx="3768">
                  <c:v>41561.541666666664</c:v>
                </c:pt>
                <c:pt idx="3769">
                  <c:v>41561.545138888891</c:v>
                </c:pt>
                <c:pt idx="3770">
                  <c:v>41561.548611111109</c:v>
                </c:pt>
                <c:pt idx="3771">
                  <c:v>41561.552083333336</c:v>
                </c:pt>
                <c:pt idx="3772">
                  <c:v>41561.555555555555</c:v>
                </c:pt>
                <c:pt idx="3773">
                  <c:v>41561.559027777781</c:v>
                </c:pt>
                <c:pt idx="3774">
                  <c:v>41561.5625</c:v>
                </c:pt>
                <c:pt idx="3775">
                  <c:v>41561.565972222219</c:v>
                </c:pt>
                <c:pt idx="3776">
                  <c:v>41561.569444444445</c:v>
                </c:pt>
                <c:pt idx="3777">
                  <c:v>41561.572916666664</c:v>
                </c:pt>
                <c:pt idx="3778">
                  <c:v>41561.576388888891</c:v>
                </c:pt>
                <c:pt idx="3779">
                  <c:v>41561.579861111109</c:v>
                </c:pt>
                <c:pt idx="3780">
                  <c:v>41561.583333333336</c:v>
                </c:pt>
                <c:pt idx="3781">
                  <c:v>41561.586805555555</c:v>
                </c:pt>
                <c:pt idx="3782">
                  <c:v>41561.590277777781</c:v>
                </c:pt>
                <c:pt idx="3783">
                  <c:v>41561.59375</c:v>
                </c:pt>
                <c:pt idx="3784">
                  <c:v>41561.597222222219</c:v>
                </c:pt>
                <c:pt idx="3785">
                  <c:v>41561.600694444445</c:v>
                </c:pt>
                <c:pt idx="3786">
                  <c:v>41561.604166666664</c:v>
                </c:pt>
                <c:pt idx="3787">
                  <c:v>41561.607638888891</c:v>
                </c:pt>
                <c:pt idx="3788">
                  <c:v>41561.611111111109</c:v>
                </c:pt>
                <c:pt idx="3789">
                  <c:v>41561.614583333336</c:v>
                </c:pt>
                <c:pt idx="3790">
                  <c:v>41561.618055555555</c:v>
                </c:pt>
                <c:pt idx="3791">
                  <c:v>41561.621527777781</c:v>
                </c:pt>
                <c:pt idx="3792">
                  <c:v>41561.625</c:v>
                </c:pt>
                <c:pt idx="3793">
                  <c:v>41561.628472222219</c:v>
                </c:pt>
                <c:pt idx="3794">
                  <c:v>41561.631944444445</c:v>
                </c:pt>
                <c:pt idx="3795">
                  <c:v>41561.635416666664</c:v>
                </c:pt>
                <c:pt idx="3796">
                  <c:v>41561.638888888891</c:v>
                </c:pt>
                <c:pt idx="3797">
                  <c:v>41561.642361111109</c:v>
                </c:pt>
                <c:pt idx="3798">
                  <c:v>41561.645833333336</c:v>
                </c:pt>
                <c:pt idx="3799">
                  <c:v>41561.649305555555</c:v>
                </c:pt>
                <c:pt idx="3800">
                  <c:v>41561.652777777781</c:v>
                </c:pt>
                <c:pt idx="3801">
                  <c:v>41561.65625</c:v>
                </c:pt>
                <c:pt idx="3802">
                  <c:v>41561.659722222219</c:v>
                </c:pt>
                <c:pt idx="3803">
                  <c:v>41561.663194444445</c:v>
                </c:pt>
                <c:pt idx="3804">
                  <c:v>41561.666666666664</c:v>
                </c:pt>
                <c:pt idx="3805">
                  <c:v>41561.670138888891</c:v>
                </c:pt>
                <c:pt idx="3806">
                  <c:v>41561.673611111109</c:v>
                </c:pt>
                <c:pt idx="3807">
                  <c:v>41561.677083333336</c:v>
                </c:pt>
                <c:pt idx="3808">
                  <c:v>41561.680555555555</c:v>
                </c:pt>
                <c:pt idx="3809">
                  <c:v>41561.684027777781</c:v>
                </c:pt>
                <c:pt idx="3810">
                  <c:v>41561.6875</c:v>
                </c:pt>
                <c:pt idx="3811">
                  <c:v>41561.690972222219</c:v>
                </c:pt>
                <c:pt idx="3812">
                  <c:v>41561.694444444445</c:v>
                </c:pt>
                <c:pt idx="3813">
                  <c:v>41561.697916666664</c:v>
                </c:pt>
                <c:pt idx="3814">
                  <c:v>41561.701388888891</c:v>
                </c:pt>
                <c:pt idx="3815">
                  <c:v>41561.704861111109</c:v>
                </c:pt>
                <c:pt idx="3816">
                  <c:v>41561.708333333336</c:v>
                </c:pt>
                <c:pt idx="3817">
                  <c:v>41561.711805555555</c:v>
                </c:pt>
                <c:pt idx="3818">
                  <c:v>41561.715277777781</c:v>
                </c:pt>
                <c:pt idx="3819">
                  <c:v>41561.71875</c:v>
                </c:pt>
                <c:pt idx="3820">
                  <c:v>41561.722222222219</c:v>
                </c:pt>
                <c:pt idx="3821">
                  <c:v>41561.725694444445</c:v>
                </c:pt>
                <c:pt idx="3822">
                  <c:v>41561.729166666664</c:v>
                </c:pt>
                <c:pt idx="3823">
                  <c:v>41561.732638888891</c:v>
                </c:pt>
                <c:pt idx="3824">
                  <c:v>41561.736111111109</c:v>
                </c:pt>
                <c:pt idx="3825">
                  <c:v>41561.739583333336</c:v>
                </c:pt>
                <c:pt idx="3826">
                  <c:v>41561.743055555555</c:v>
                </c:pt>
                <c:pt idx="3827">
                  <c:v>41561.746527777781</c:v>
                </c:pt>
                <c:pt idx="3828">
                  <c:v>41561.75</c:v>
                </c:pt>
                <c:pt idx="3829">
                  <c:v>41561.753472222219</c:v>
                </c:pt>
                <c:pt idx="3830">
                  <c:v>41561.756944444445</c:v>
                </c:pt>
                <c:pt idx="3831">
                  <c:v>41561.760416666664</c:v>
                </c:pt>
                <c:pt idx="3832">
                  <c:v>41561.763888888891</c:v>
                </c:pt>
                <c:pt idx="3833">
                  <c:v>41561.767361111109</c:v>
                </c:pt>
                <c:pt idx="3834">
                  <c:v>41561.770833333336</c:v>
                </c:pt>
                <c:pt idx="3835">
                  <c:v>41561.774305555555</c:v>
                </c:pt>
                <c:pt idx="3836">
                  <c:v>41561.777777777781</c:v>
                </c:pt>
                <c:pt idx="3837">
                  <c:v>41561.78125</c:v>
                </c:pt>
                <c:pt idx="3838">
                  <c:v>41561.784722222219</c:v>
                </c:pt>
                <c:pt idx="3839">
                  <c:v>41561.788194444445</c:v>
                </c:pt>
                <c:pt idx="3840">
                  <c:v>41561.791666666664</c:v>
                </c:pt>
                <c:pt idx="3841">
                  <c:v>41561.795138888891</c:v>
                </c:pt>
                <c:pt idx="3842">
                  <c:v>41561.798611111109</c:v>
                </c:pt>
                <c:pt idx="3843">
                  <c:v>41561.802083333336</c:v>
                </c:pt>
                <c:pt idx="3844">
                  <c:v>41561.805555555555</c:v>
                </c:pt>
                <c:pt idx="3845">
                  <c:v>41561.809027777781</c:v>
                </c:pt>
                <c:pt idx="3846">
                  <c:v>41561.8125</c:v>
                </c:pt>
                <c:pt idx="3847">
                  <c:v>41561.815972222219</c:v>
                </c:pt>
                <c:pt idx="3848">
                  <c:v>41561.819444444445</c:v>
                </c:pt>
                <c:pt idx="3849">
                  <c:v>41561.822916666664</c:v>
                </c:pt>
                <c:pt idx="3850">
                  <c:v>41561.826388888891</c:v>
                </c:pt>
                <c:pt idx="3851">
                  <c:v>41561.829861111109</c:v>
                </c:pt>
                <c:pt idx="3852">
                  <c:v>41561.833333333336</c:v>
                </c:pt>
                <c:pt idx="3853">
                  <c:v>41561.836805555555</c:v>
                </c:pt>
                <c:pt idx="3854">
                  <c:v>41561.840277777781</c:v>
                </c:pt>
                <c:pt idx="3855">
                  <c:v>41561.84375</c:v>
                </c:pt>
                <c:pt idx="3856">
                  <c:v>41561.847222222219</c:v>
                </c:pt>
                <c:pt idx="3857">
                  <c:v>41561.850694444445</c:v>
                </c:pt>
                <c:pt idx="3858">
                  <c:v>41561.854166666664</c:v>
                </c:pt>
                <c:pt idx="3859">
                  <c:v>41561.857638888891</c:v>
                </c:pt>
                <c:pt idx="3860">
                  <c:v>41561.861111111109</c:v>
                </c:pt>
                <c:pt idx="3861">
                  <c:v>41561.864583333336</c:v>
                </c:pt>
                <c:pt idx="3862">
                  <c:v>41561.868055555555</c:v>
                </c:pt>
                <c:pt idx="3863">
                  <c:v>41561.871527777781</c:v>
                </c:pt>
                <c:pt idx="3864">
                  <c:v>41561.875</c:v>
                </c:pt>
                <c:pt idx="3865">
                  <c:v>41561.878472222219</c:v>
                </c:pt>
                <c:pt idx="3866">
                  <c:v>41561.881944444445</c:v>
                </c:pt>
                <c:pt idx="3867">
                  <c:v>41561.885416666664</c:v>
                </c:pt>
                <c:pt idx="3868">
                  <c:v>41561.888888888891</c:v>
                </c:pt>
                <c:pt idx="3869">
                  <c:v>41561.892361111109</c:v>
                </c:pt>
                <c:pt idx="3870">
                  <c:v>41561.895833333336</c:v>
                </c:pt>
                <c:pt idx="3871">
                  <c:v>41561.899305555555</c:v>
                </c:pt>
                <c:pt idx="3872">
                  <c:v>41561.902777777781</c:v>
                </c:pt>
                <c:pt idx="3873">
                  <c:v>41561.90625</c:v>
                </c:pt>
                <c:pt idx="3874">
                  <c:v>41561.909722222219</c:v>
                </c:pt>
                <c:pt idx="3875">
                  <c:v>41561.913194444445</c:v>
                </c:pt>
                <c:pt idx="3876">
                  <c:v>41561.916666666664</c:v>
                </c:pt>
                <c:pt idx="3877">
                  <c:v>41561.920138888891</c:v>
                </c:pt>
                <c:pt idx="3878">
                  <c:v>41561.923611111109</c:v>
                </c:pt>
                <c:pt idx="3879">
                  <c:v>41561.927083333336</c:v>
                </c:pt>
                <c:pt idx="3880">
                  <c:v>41561.930555555555</c:v>
                </c:pt>
                <c:pt idx="3881">
                  <c:v>41561.934027777781</c:v>
                </c:pt>
                <c:pt idx="3882">
                  <c:v>41561.9375</c:v>
                </c:pt>
                <c:pt idx="3883">
                  <c:v>41561.940972222219</c:v>
                </c:pt>
                <c:pt idx="3884">
                  <c:v>41561.944444444445</c:v>
                </c:pt>
                <c:pt idx="3885">
                  <c:v>41561.947916666664</c:v>
                </c:pt>
                <c:pt idx="3886">
                  <c:v>41561.951388888891</c:v>
                </c:pt>
                <c:pt idx="3887">
                  <c:v>41561.954861111109</c:v>
                </c:pt>
                <c:pt idx="3888">
                  <c:v>41561.958333333336</c:v>
                </c:pt>
                <c:pt idx="3889">
                  <c:v>41561.961805555555</c:v>
                </c:pt>
                <c:pt idx="3890">
                  <c:v>41561.965277777781</c:v>
                </c:pt>
                <c:pt idx="3891">
                  <c:v>41561.96875</c:v>
                </c:pt>
                <c:pt idx="3892">
                  <c:v>41561.972222222219</c:v>
                </c:pt>
                <c:pt idx="3893">
                  <c:v>41561.975694444445</c:v>
                </c:pt>
                <c:pt idx="3894">
                  <c:v>41561.979166666664</c:v>
                </c:pt>
                <c:pt idx="3895">
                  <c:v>41561.982638888891</c:v>
                </c:pt>
                <c:pt idx="3896">
                  <c:v>41561.986111111109</c:v>
                </c:pt>
                <c:pt idx="3897">
                  <c:v>41561.989583333336</c:v>
                </c:pt>
                <c:pt idx="3898">
                  <c:v>41561.993055555555</c:v>
                </c:pt>
                <c:pt idx="3899">
                  <c:v>41561.996527777781</c:v>
                </c:pt>
                <c:pt idx="3900">
                  <c:v>41562</c:v>
                </c:pt>
                <c:pt idx="3901">
                  <c:v>41562.003472222219</c:v>
                </c:pt>
                <c:pt idx="3902">
                  <c:v>41562.006944444445</c:v>
                </c:pt>
                <c:pt idx="3903">
                  <c:v>41562.010416666664</c:v>
                </c:pt>
                <c:pt idx="3904">
                  <c:v>41562.013888888891</c:v>
                </c:pt>
                <c:pt idx="3905">
                  <c:v>41562.017361111109</c:v>
                </c:pt>
                <c:pt idx="3906">
                  <c:v>41562.020833333336</c:v>
                </c:pt>
                <c:pt idx="3907">
                  <c:v>41562.024305555555</c:v>
                </c:pt>
                <c:pt idx="3908">
                  <c:v>41562.027777777781</c:v>
                </c:pt>
                <c:pt idx="3909">
                  <c:v>41562.03125</c:v>
                </c:pt>
                <c:pt idx="3910">
                  <c:v>41562.034722222219</c:v>
                </c:pt>
                <c:pt idx="3911">
                  <c:v>41562.038194444445</c:v>
                </c:pt>
                <c:pt idx="3912">
                  <c:v>41562.041666666664</c:v>
                </c:pt>
                <c:pt idx="3913">
                  <c:v>41562.045138888891</c:v>
                </c:pt>
                <c:pt idx="3914">
                  <c:v>41562.048611111109</c:v>
                </c:pt>
                <c:pt idx="3915">
                  <c:v>41562.052083333336</c:v>
                </c:pt>
                <c:pt idx="3916">
                  <c:v>41562.055555555555</c:v>
                </c:pt>
                <c:pt idx="3917">
                  <c:v>41562.059027777781</c:v>
                </c:pt>
                <c:pt idx="3918">
                  <c:v>41562.0625</c:v>
                </c:pt>
                <c:pt idx="3919">
                  <c:v>41562.065972222219</c:v>
                </c:pt>
                <c:pt idx="3920">
                  <c:v>41562.069444444445</c:v>
                </c:pt>
                <c:pt idx="3921">
                  <c:v>41562.072916666664</c:v>
                </c:pt>
                <c:pt idx="3922">
                  <c:v>41562.076388888891</c:v>
                </c:pt>
                <c:pt idx="3923">
                  <c:v>41562.079861111109</c:v>
                </c:pt>
                <c:pt idx="3924">
                  <c:v>41562.083333333336</c:v>
                </c:pt>
                <c:pt idx="3925">
                  <c:v>41562.086805555555</c:v>
                </c:pt>
                <c:pt idx="3926">
                  <c:v>41562.090277777781</c:v>
                </c:pt>
                <c:pt idx="3927">
                  <c:v>41562.09375</c:v>
                </c:pt>
                <c:pt idx="3928">
                  <c:v>41562.097222222219</c:v>
                </c:pt>
                <c:pt idx="3929">
                  <c:v>41562.100694444445</c:v>
                </c:pt>
                <c:pt idx="3930">
                  <c:v>41562.104166666664</c:v>
                </c:pt>
                <c:pt idx="3931">
                  <c:v>41562.107638888891</c:v>
                </c:pt>
                <c:pt idx="3932">
                  <c:v>41562.111111111109</c:v>
                </c:pt>
                <c:pt idx="3933">
                  <c:v>41562.114583333336</c:v>
                </c:pt>
                <c:pt idx="3934">
                  <c:v>41562.118055555555</c:v>
                </c:pt>
                <c:pt idx="3935">
                  <c:v>41562.121527777781</c:v>
                </c:pt>
                <c:pt idx="3936">
                  <c:v>41562.125</c:v>
                </c:pt>
                <c:pt idx="3937">
                  <c:v>41562.128472222219</c:v>
                </c:pt>
                <c:pt idx="3938">
                  <c:v>41562.131944444445</c:v>
                </c:pt>
                <c:pt idx="3939">
                  <c:v>41562.135416666664</c:v>
                </c:pt>
                <c:pt idx="3940">
                  <c:v>41562.138888888891</c:v>
                </c:pt>
                <c:pt idx="3941">
                  <c:v>41562.142361111109</c:v>
                </c:pt>
                <c:pt idx="3942">
                  <c:v>41562.145833333336</c:v>
                </c:pt>
                <c:pt idx="3943">
                  <c:v>41562.149305555555</c:v>
                </c:pt>
                <c:pt idx="3944">
                  <c:v>41562.152777777781</c:v>
                </c:pt>
                <c:pt idx="3945">
                  <c:v>41562.15625</c:v>
                </c:pt>
                <c:pt idx="3946">
                  <c:v>41562.159722222219</c:v>
                </c:pt>
                <c:pt idx="3947">
                  <c:v>41562.163194444445</c:v>
                </c:pt>
                <c:pt idx="3948">
                  <c:v>41562.166666666664</c:v>
                </c:pt>
                <c:pt idx="3949">
                  <c:v>41562.170138888891</c:v>
                </c:pt>
                <c:pt idx="3950">
                  <c:v>41562.173611111109</c:v>
                </c:pt>
                <c:pt idx="3951">
                  <c:v>41562.177083333336</c:v>
                </c:pt>
                <c:pt idx="3952">
                  <c:v>41562.180555555555</c:v>
                </c:pt>
                <c:pt idx="3953">
                  <c:v>41562.184027777781</c:v>
                </c:pt>
                <c:pt idx="3954">
                  <c:v>41562.1875</c:v>
                </c:pt>
                <c:pt idx="3955">
                  <c:v>41562.190972222219</c:v>
                </c:pt>
                <c:pt idx="3956">
                  <c:v>41562.194444444445</c:v>
                </c:pt>
                <c:pt idx="3957">
                  <c:v>41562.197916666664</c:v>
                </c:pt>
                <c:pt idx="3958">
                  <c:v>41562.201388888891</c:v>
                </c:pt>
                <c:pt idx="3959">
                  <c:v>41562.204861111109</c:v>
                </c:pt>
                <c:pt idx="3960">
                  <c:v>41562.208333333336</c:v>
                </c:pt>
                <c:pt idx="3961">
                  <c:v>41562.211805555555</c:v>
                </c:pt>
                <c:pt idx="3962">
                  <c:v>41562.215277777781</c:v>
                </c:pt>
                <c:pt idx="3963">
                  <c:v>41562.21875</c:v>
                </c:pt>
                <c:pt idx="3964">
                  <c:v>41562.222222222219</c:v>
                </c:pt>
                <c:pt idx="3965">
                  <c:v>41562.225694444445</c:v>
                </c:pt>
                <c:pt idx="3966">
                  <c:v>41562.229166666664</c:v>
                </c:pt>
                <c:pt idx="3967">
                  <c:v>41562.232638888891</c:v>
                </c:pt>
                <c:pt idx="3968">
                  <c:v>41562.236111111109</c:v>
                </c:pt>
                <c:pt idx="3969">
                  <c:v>41562.239583333336</c:v>
                </c:pt>
                <c:pt idx="3970">
                  <c:v>41562.243055555555</c:v>
                </c:pt>
                <c:pt idx="3971">
                  <c:v>41562.246527777781</c:v>
                </c:pt>
                <c:pt idx="3972">
                  <c:v>41562.25</c:v>
                </c:pt>
                <c:pt idx="3973">
                  <c:v>41562.253472222219</c:v>
                </c:pt>
                <c:pt idx="3974">
                  <c:v>41562.256944444445</c:v>
                </c:pt>
                <c:pt idx="3975">
                  <c:v>41562.260416666664</c:v>
                </c:pt>
                <c:pt idx="3976">
                  <c:v>41562.263888888891</c:v>
                </c:pt>
                <c:pt idx="3977">
                  <c:v>41562.267361111109</c:v>
                </c:pt>
                <c:pt idx="3978">
                  <c:v>41562.270833333336</c:v>
                </c:pt>
                <c:pt idx="3979">
                  <c:v>41562.274305555555</c:v>
                </c:pt>
                <c:pt idx="3980">
                  <c:v>41562.277777777781</c:v>
                </c:pt>
                <c:pt idx="3981">
                  <c:v>41562.28125</c:v>
                </c:pt>
                <c:pt idx="3982">
                  <c:v>41562.284722222219</c:v>
                </c:pt>
                <c:pt idx="3983">
                  <c:v>41562.288194444445</c:v>
                </c:pt>
                <c:pt idx="3984">
                  <c:v>41562.291666666664</c:v>
                </c:pt>
                <c:pt idx="3985">
                  <c:v>41562.295138888891</c:v>
                </c:pt>
                <c:pt idx="3986">
                  <c:v>41562.298611111109</c:v>
                </c:pt>
                <c:pt idx="3987">
                  <c:v>41562.302083333336</c:v>
                </c:pt>
                <c:pt idx="3988">
                  <c:v>41562.305555555555</c:v>
                </c:pt>
                <c:pt idx="3989">
                  <c:v>41562.309027777781</c:v>
                </c:pt>
                <c:pt idx="3990">
                  <c:v>41562.3125</c:v>
                </c:pt>
                <c:pt idx="3991">
                  <c:v>41562.315972222219</c:v>
                </c:pt>
                <c:pt idx="3992">
                  <c:v>41562.319444444445</c:v>
                </c:pt>
                <c:pt idx="3993">
                  <c:v>41562.322916666664</c:v>
                </c:pt>
                <c:pt idx="3994">
                  <c:v>41562.326388888891</c:v>
                </c:pt>
                <c:pt idx="3995">
                  <c:v>41562.329861111109</c:v>
                </c:pt>
                <c:pt idx="3996">
                  <c:v>41562.333333333336</c:v>
                </c:pt>
                <c:pt idx="3997">
                  <c:v>41562.336805555555</c:v>
                </c:pt>
                <c:pt idx="3998">
                  <c:v>41562.340277777781</c:v>
                </c:pt>
                <c:pt idx="3999">
                  <c:v>41562.34375</c:v>
                </c:pt>
                <c:pt idx="4000">
                  <c:v>41562.347222222219</c:v>
                </c:pt>
                <c:pt idx="4001">
                  <c:v>41562.350694444445</c:v>
                </c:pt>
                <c:pt idx="4002">
                  <c:v>41562.354166666664</c:v>
                </c:pt>
                <c:pt idx="4003">
                  <c:v>41562.357638888891</c:v>
                </c:pt>
                <c:pt idx="4004">
                  <c:v>41562.361111111109</c:v>
                </c:pt>
                <c:pt idx="4005">
                  <c:v>41562.364583333336</c:v>
                </c:pt>
                <c:pt idx="4006">
                  <c:v>41562.368055555555</c:v>
                </c:pt>
                <c:pt idx="4007">
                  <c:v>41562.371527777781</c:v>
                </c:pt>
                <c:pt idx="4008">
                  <c:v>41562.375</c:v>
                </c:pt>
                <c:pt idx="4009">
                  <c:v>41562.378472222219</c:v>
                </c:pt>
                <c:pt idx="4010">
                  <c:v>41562.381944444445</c:v>
                </c:pt>
                <c:pt idx="4011">
                  <c:v>41562.385416666664</c:v>
                </c:pt>
                <c:pt idx="4012">
                  <c:v>41562.388888888891</c:v>
                </c:pt>
                <c:pt idx="4013">
                  <c:v>41562.392361111109</c:v>
                </c:pt>
                <c:pt idx="4014">
                  <c:v>41562.395833333336</c:v>
                </c:pt>
                <c:pt idx="4015">
                  <c:v>41562.399305555555</c:v>
                </c:pt>
                <c:pt idx="4016">
                  <c:v>41562.402777777781</c:v>
                </c:pt>
                <c:pt idx="4017">
                  <c:v>41562.40625</c:v>
                </c:pt>
                <c:pt idx="4018">
                  <c:v>41562.409722222219</c:v>
                </c:pt>
                <c:pt idx="4019">
                  <c:v>41562.413194444445</c:v>
                </c:pt>
                <c:pt idx="4020">
                  <c:v>41562.416666666664</c:v>
                </c:pt>
                <c:pt idx="4021">
                  <c:v>41562.420138888891</c:v>
                </c:pt>
                <c:pt idx="4022">
                  <c:v>41562.423611111109</c:v>
                </c:pt>
                <c:pt idx="4023">
                  <c:v>41562.427083333336</c:v>
                </c:pt>
                <c:pt idx="4024">
                  <c:v>41562.430555555555</c:v>
                </c:pt>
                <c:pt idx="4025">
                  <c:v>41562.434027777781</c:v>
                </c:pt>
                <c:pt idx="4026">
                  <c:v>41562.4375</c:v>
                </c:pt>
                <c:pt idx="4027">
                  <c:v>41562.440972222219</c:v>
                </c:pt>
                <c:pt idx="4028">
                  <c:v>41562.444444444445</c:v>
                </c:pt>
                <c:pt idx="4029">
                  <c:v>41562.447916666664</c:v>
                </c:pt>
                <c:pt idx="4030">
                  <c:v>41562.451388888891</c:v>
                </c:pt>
                <c:pt idx="4031">
                  <c:v>41562.454861111109</c:v>
                </c:pt>
                <c:pt idx="4032">
                  <c:v>41562.458333333336</c:v>
                </c:pt>
                <c:pt idx="4033">
                  <c:v>41562.461805555555</c:v>
                </c:pt>
                <c:pt idx="4034">
                  <c:v>41562.465277777781</c:v>
                </c:pt>
                <c:pt idx="4035">
                  <c:v>41562.46875</c:v>
                </c:pt>
                <c:pt idx="4036">
                  <c:v>41562.472222222219</c:v>
                </c:pt>
                <c:pt idx="4037">
                  <c:v>41562.475694444445</c:v>
                </c:pt>
                <c:pt idx="4038">
                  <c:v>41562.479166666664</c:v>
                </c:pt>
                <c:pt idx="4039">
                  <c:v>41562.482638888891</c:v>
                </c:pt>
                <c:pt idx="4040">
                  <c:v>41562.486111111109</c:v>
                </c:pt>
                <c:pt idx="4041">
                  <c:v>41562.489583333336</c:v>
                </c:pt>
                <c:pt idx="4042">
                  <c:v>41562.493055555555</c:v>
                </c:pt>
                <c:pt idx="4043">
                  <c:v>41562.496527777781</c:v>
                </c:pt>
                <c:pt idx="4044">
                  <c:v>41562.5</c:v>
                </c:pt>
                <c:pt idx="4045">
                  <c:v>41562.503472222219</c:v>
                </c:pt>
                <c:pt idx="4046">
                  <c:v>41562.506944444445</c:v>
                </c:pt>
                <c:pt idx="4047">
                  <c:v>41562.510416666664</c:v>
                </c:pt>
                <c:pt idx="4048">
                  <c:v>41562.513888888891</c:v>
                </c:pt>
                <c:pt idx="4049">
                  <c:v>41562.517361111109</c:v>
                </c:pt>
                <c:pt idx="4050">
                  <c:v>41562.520833333336</c:v>
                </c:pt>
                <c:pt idx="4051">
                  <c:v>41562.524305555555</c:v>
                </c:pt>
                <c:pt idx="4052">
                  <c:v>41562.527777777781</c:v>
                </c:pt>
                <c:pt idx="4053">
                  <c:v>41562.53125</c:v>
                </c:pt>
                <c:pt idx="4054">
                  <c:v>41562.534722222219</c:v>
                </c:pt>
                <c:pt idx="4055">
                  <c:v>41562.538194444445</c:v>
                </c:pt>
                <c:pt idx="4056">
                  <c:v>41562.541666666664</c:v>
                </c:pt>
                <c:pt idx="4057">
                  <c:v>41562.545138888891</c:v>
                </c:pt>
                <c:pt idx="4058">
                  <c:v>41562.548611111109</c:v>
                </c:pt>
                <c:pt idx="4059">
                  <c:v>41562.552083333336</c:v>
                </c:pt>
                <c:pt idx="4060">
                  <c:v>41562.555555555555</c:v>
                </c:pt>
                <c:pt idx="4061">
                  <c:v>41562.559027777781</c:v>
                </c:pt>
                <c:pt idx="4062">
                  <c:v>41562.5625</c:v>
                </c:pt>
                <c:pt idx="4063">
                  <c:v>41562.565972222219</c:v>
                </c:pt>
                <c:pt idx="4064">
                  <c:v>41562.569444444445</c:v>
                </c:pt>
                <c:pt idx="4065">
                  <c:v>41562.572916666664</c:v>
                </c:pt>
                <c:pt idx="4066">
                  <c:v>41562.576388888891</c:v>
                </c:pt>
                <c:pt idx="4067">
                  <c:v>41562.579861111109</c:v>
                </c:pt>
                <c:pt idx="4068">
                  <c:v>41562.583333333336</c:v>
                </c:pt>
                <c:pt idx="4069">
                  <c:v>41562.586805555555</c:v>
                </c:pt>
                <c:pt idx="4070">
                  <c:v>41562.590277777781</c:v>
                </c:pt>
                <c:pt idx="4071">
                  <c:v>41562.59375</c:v>
                </c:pt>
                <c:pt idx="4072">
                  <c:v>41562.597222222219</c:v>
                </c:pt>
                <c:pt idx="4073">
                  <c:v>41562.600694444445</c:v>
                </c:pt>
                <c:pt idx="4074">
                  <c:v>41562.604166666664</c:v>
                </c:pt>
                <c:pt idx="4075">
                  <c:v>41562.607638888891</c:v>
                </c:pt>
                <c:pt idx="4076">
                  <c:v>41562.611111111109</c:v>
                </c:pt>
                <c:pt idx="4077">
                  <c:v>41562.614583333336</c:v>
                </c:pt>
                <c:pt idx="4078">
                  <c:v>41562.618055555555</c:v>
                </c:pt>
                <c:pt idx="4079">
                  <c:v>41562.621527777781</c:v>
                </c:pt>
                <c:pt idx="4080">
                  <c:v>41562.625</c:v>
                </c:pt>
                <c:pt idx="4081">
                  <c:v>41562.628472222219</c:v>
                </c:pt>
                <c:pt idx="4082">
                  <c:v>41562.631944444445</c:v>
                </c:pt>
                <c:pt idx="4083">
                  <c:v>41562.635416666664</c:v>
                </c:pt>
                <c:pt idx="4084">
                  <c:v>41562.638888888891</c:v>
                </c:pt>
                <c:pt idx="4085">
                  <c:v>41562.642361111109</c:v>
                </c:pt>
                <c:pt idx="4086">
                  <c:v>41562.645833333336</c:v>
                </c:pt>
                <c:pt idx="4087">
                  <c:v>41562.649305555555</c:v>
                </c:pt>
                <c:pt idx="4088">
                  <c:v>41562.652777777781</c:v>
                </c:pt>
                <c:pt idx="4089">
                  <c:v>41562.65625</c:v>
                </c:pt>
                <c:pt idx="4090">
                  <c:v>41562.659722222219</c:v>
                </c:pt>
                <c:pt idx="4091">
                  <c:v>41562.663194444445</c:v>
                </c:pt>
                <c:pt idx="4092">
                  <c:v>41562.666666666664</c:v>
                </c:pt>
                <c:pt idx="4093">
                  <c:v>41562.670138888891</c:v>
                </c:pt>
                <c:pt idx="4094">
                  <c:v>41562.673611111109</c:v>
                </c:pt>
                <c:pt idx="4095">
                  <c:v>41562.677083333336</c:v>
                </c:pt>
                <c:pt idx="4096">
                  <c:v>41562.680555555555</c:v>
                </c:pt>
                <c:pt idx="4097">
                  <c:v>41562.684027777781</c:v>
                </c:pt>
                <c:pt idx="4098">
                  <c:v>41562.6875</c:v>
                </c:pt>
                <c:pt idx="4099">
                  <c:v>41562.690972222219</c:v>
                </c:pt>
                <c:pt idx="4100">
                  <c:v>41562.694444444445</c:v>
                </c:pt>
                <c:pt idx="4101">
                  <c:v>41562.697916666664</c:v>
                </c:pt>
                <c:pt idx="4102">
                  <c:v>41562.701388888891</c:v>
                </c:pt>
                <c:pt idx="4103">
                  <c:v>41562.704861111109</c:v>
                </c:pt>
                <c:pt idx="4104">
                  <c:v>41562.708333333336</c:v>
                </c:pt>
                <c:pt idx="4105">
                  <c:v>41562.711805555555</c:v>
                </c:pt>
                <c:pt idx="4106">
                  <c:v>41562.715277777781</c:v>
                </c:pt>
                <c:pt idx="4107">
                  <c:v>41562.71875</c:v>
                </c:pt>
                <c:pt idx="4108">
                  <c:v>41562.722222222219</c:v>
                </c:pt>
                <c:pt idx="4109">
                  <c:v>41562.725694444445</c:v>
                </c:pt>
                <c:pt idx="4110">
                  <c:v>41562.729166666664</c:v>
                </c:pt>
                <c:pt idx="4111">
                  <c:v>41562.732638888891</c:v>
                </c:pt>
                <c:pt idx="4112">
                  <c:v>41562.736111111109</c:v>
                </c:pt>
                <c:pt idx="4113">
                  <c:v>41562.739583333336</c:v>
                </c:pt>
                <c:pt idx="4114">
                  <c:v>41562.743055555555</c:v>
                </c:pt>
                <c:pt idx="4115">
                  <c:v>41562.746527777781</c:v>
                </c:pt>
                <c:pt idx="4116">
                  <c:v>41562.75</c:v>
                </c:pt>
                <c:pt idx="4117">
                  <c:v>41562.753472222219</c:v>
                </c:pt>
                <c:pt idx="4118">
                  <c:v>41562.756944444445</c:v>
                </c:pt>
                <c:pt idx="4119">
                  <c:v>41562.760416666664</c:v>
                </c:pt>
                <c:pt idx="4120">
                  <c:v>41562.763888888891</c:v>
                </c:pt>
                <c:pt idx="4121">
                  <c:v>41562.767361111109</c:v>
                </c:pt>
                <c:pt idx="4122">
                  <c:v>41562.770833333336</c:v>
                </c:pt>
                <c:pt idx="4123">
                  <c:v>41562.774305555555</c:v>
                </c:pt>
                <c:pt idx="4124">
                  <c:v>41562.777777777781</c:v>
                </c:pt>
                <c:pt idx="4125">
                  <c:v>41562.78125</c:v>
                </c:pt>
                <c:pt idx="4126">
                  <c:v>41562.784722222219</c:v>
                </c:pt>
                <c:pt idx="4127">
                  <c:v>41562.788194444445</c:v>
                </c:pt>
                <c:pt idx="4128">
                  <c:v>41562.791666666664</c:v>
                </c:pt>
                <c:pt idx="4129">
                  <c:v>41562.795138888891</c:v>
                </c:pt>
                <c:pt idx="4130">
                  <c:v>41562.798611111109</c:v>
                </c:pt>
                <c:pt idx="4131">
                  <c:v>41562.802083333336</c:v>
                </c:pt>
                <c:pt idx="4132">
                  <c:v>41562.805555555555</c:v>
                </c:pt>
                <c:pt idx="4133">
                  <c:v>41562.809027777781</c:v>
                </c:pt>
                <c:pt idx="4134">
                  <c:v>41562.8125</c:v>
                </c:pt>
                <c:pt idx="4135">
                  <c:v>41562.815972222219</c:v>
                </c:pt>
                <c:pt idx="4136">
                  <c:v>41562.819444444445</c:v>
                </c:pt>
                <c:pt idx="4137">
                  <c:v>41562.822916666664</c:v>
                </c:pt>
                <c:pt idx="4138">
                  <c:v>41562.826388888891</c:v>
                </c:pt>
                <c:pt idx="4139">
                  <c:v>41562.829861111109</c:v>
                </c:pt>
                <c:pt idx="4140">
                  <c:v>41562.833333333336</c:v>
                </c:pt>
                <c:pt idx="4141">
                  <c:v>41562.836805555555</c:v>
                </c:pt>
                <c:pt idx="4142">
                  <c:v>41562.840277777781</c:v>
                </c:pt>
                <c:pt idx="4143">
                  <c:v>41562.84375</c:v>
                </c:pt>
                <c:pt idx="4144">
                  <c:v>41562.847222222219</c:v>
                </c:pt>
                <c:pt idx="4145">
                  <c:v>41562.850694444445</c:v>
                </c:pt>
                <c:pt idx="4146">
                  <c:v>41562.854166666664</c:v>
                </c:pt>
                <c:pt idx="4147">
                  <c:v>41562.857638888891</c:v>
                </c:pt>
                <c:pt idx="4148">
                  <c:v>41562.861111111109</c:v>
                </c:pt>
                <c:pt idx="4149">
                  <c:v>41562.864583333336</c:v>
                </c:pt>
                <c:pt idx="4150">
                  <c:v>41562.868055555555</c:v>
                </c:pt>
                <c:pt idx="4151">
                  <c:v>41562.871527777781</c:v>
                </c:pt>
                <c:pt idx="4152">
                  <c:v>41562.875</c:v>
                </c:pt>
                <c:pt idx="4153">
                  <c:v>41562.878472222219</c:v>
                </c:pt>
                <c:pt idx="4154">
                  <c:v>41562.881944444445</c:v>
                </c:pt>
                <c:pt idx="4155">
                  <c:v>41562.885416666664</c:v>
                </c:pt>
                <c:pt idx="4156">
                  <c:v>41562.888888888891</c:v>
                </c:pt>
                <c:pt idx="4157">
                  <c:v>41562.892361111109</c:v>
                </c:pt>
                <c:pt idx="4158">
                  <c:v>41562.895833333336</c:v>
                </c:pt>
                <c:pt idx="4159">
                  <c:v>41562.899305555555</c:v>
                </c:pt>
                <c:pt idx="4160">
                  <c:v>41562.902777777781</c:v>
                </c:pt>
                <c:pt idx="4161">
                  <c:v>41562.90625</c:v>
                </c:pt>
                <c:pt idx="4162">
                  <c:v>41562.909722222219</c:v>
                </c:pt>
                <c:pt idx="4163">
                  <c:v>41562.913194444445</c:v>
                </c:pt>
                <c:pt idx="4164">
                  <c:v>41562.916666666664</c:v>
                </c:pt>
                <c:pt idx="4165">
                  <c:v>41562.920138888891</c:v>
                </c:pt>
                <c:pt idx="4166">
                  <c:v>41562.923611111109</c:v>
                </c:pt>
                <c:pt idx="4167">
                  <c:v>41562.927083333336</c:v>
                </c:pt>
                <c:pt idx="4168">
                  <c:v>41562.930555555555</c:v>
                </c:pt>
                <c:pt idx="4169">
                  <c:v>41562.934027777781</c:v>
                </c:pt>
                <c:pt idx="4170">
                  <c:v>41562.9375</c:v>
                </c:pt>
                <c:pt idx="4171">
                  <c:v>41562.940972222219</c:v>
                </c:pt>
                <c:pt idx="4172">
                  <c:v>41562.944444444445</c:v>
                </c:pt>
                <c:pt idx="4173">
                  <c:v>41562.947916666664</c:v>
                </c:pt>
                <c:pt idx="4174">
                  <c:v>41562.951388888891</c:v>
                </c:pt>
                <c:pt idx="4175">
                  <c:v>41562.954861111109</c:v>
                </c:pt>
                <c:pt idx="4176">
                  <c:v>41562.958333333336</c:v>
                </c:pt>
                <c:pt idx="4177">
                  <c:v>41562.961805555555</c:v>
                </c:pt>
                <c:pt idx="4178">
                  <c:v>41562.965277777781</c:v>
                </c:pt>
                <c:pt idx="4179">
                  <c:v>41562.96875</c:v>
                </c:pt>
                <c:pt idx="4180">
                  <c:v>41562.972222222219</c:v>
                </c:pt>
                <c:pt idx="4181">
                  <c:v>41562.975694444445</c:v>
                </c:pt>
                <c:pt idx="4182">
                  <c:v>41562.979166666664</c:v>
                </c:pt>
                <c:pt idx="4183">
                  <c:v>41562.982638888891</c:v>
                </c:pt>
                <c:pt idx="4184">
                  <c:v>41562.986111111109</c:v>
                </c:pt>
                <c:pt idx="4185">
                  <c:v>41562.989583333336</c:v>
                </c:pt>
                <c:pt idx="4186">
                  <c:v>41562.993055555555</c:v>
                </c:pt>
                <c:pt idx="4187">
                  <c:v>41562.996527777781</c:v>
                </c:pt>
                <c:pt idx="4188">
                  <c:v>41563</c:v>
                </c:pt>
                <c:pt idx="4189">
                  <c:v>41563.003472222219</c:v>
                </c:pt>
                <c:pt idx="4190">
                  <c:v>41563.006944444445</c:v>
                </c:pt>
                <c:pt idx="4191">
                  <c:v>41563.010416666664</c:v>
                </c:pt>
                <c:pt idx="4192">
                  <c:v>41563.013888888891</c:v>
                </c:pt>
                <c:pt idx="4193">
                  <c:v>41563.017361111109</c:v>
                </c:pt>
                <c:pt idx="4194">
                  <c:v>41563.020833333336</c:v>
                </c:pt>
                <c:pt idx="4195">
                  <c:v>41563.024305555555</c:v>
                </c:pt>
                <c:pt idx="4196">
                  <c:v>41563.027777777781</c:v>
                </c:pt>
                <c:pt idx="4197">
                  <c:v>41563.03125</c:v>
                </c:pt>
                <c:pt idx="4198">
                  <c:v>41563.034722222219</c:v>
                </c:pt>
                <c:pt idx="4199">
                  <c:v>41563.038194444445</c:v>
                </c:pt>
                <c:pt idx="4200">
                  <c:v>41563.041666666664</c:v>
                </c:pt>
                <c:pt idx="4201">
                  <c:v>41563.045138888891</c:v>
                </c:pt>
                <c:pt idx="4202">
                  <c:v>41563.048611111109</c:v>
                </c:pt>
                <c:pt idx="4203">
                  <c:v>41563.052083333336</c:v>
                </c:pt>
                <c:pt idx="4204">
                  <c:v>41563.055555555555</c:v>
                </c:pt>
                <c:pt idx="4205">
                  <c:v>41563.059027777781</c:v>
                </c:pt>
                <c:pt idx="4206">
                  <c:v>41563.0625</c:v>
                </c:pt>
                <c:pt idx="4207">
                  <c:v>41563.065972222219</c:v>
                </c:pt>
                <c:pt idx="4208">
                  <c:v>41563.069444444445</c:v>
                </c:pt>
                <c:pt idx="4209">
                  <c:v>41563.072916666664</c:v>
                </c:pt>
                <c:pt idx="4210">
                  <c:v>41563.076388888891</c:v>
                </c:pt>
                <c:pt idx="4211">
                  <c:v>41563.079861111109</c:v>
                </c:pt>
                <c:pt idx="4212">
                  <c:v>41563.083333333336</c:v>
                </c:pt>
                <c:pt idx="4213">
                  <c:v>41563.086805555555</c:v>
                </c:pt>
                <c:pt idx="4214">
                  <c:v>41563.090277777781</c:v>
                </c:pt>
                <c:pt idx="4215">
                  <c:v>41563.09375</c:v>
                </c:pt>
                <c:pt idx="4216">
                  <c:v>41563.097222222219</c:v>
                </c:pt>
                <c:pt idx="4217">
                  <c:v>41563.100694444445</c:v>
                </c:pt>
                <c:pt idx="4218">
                  <c:v>41563.104166666664</c:v>
                </c:pt>
                <c:pt idx="4219">
                  <c:v>41563.107638888891</c:v>
                </c:pt>
                <c:pt idx="4220">
                  <c:v>41563.111111111109</c:v>
                </c:pt>
                <c:pt idx="4221">
                  <c:v>41563.114583333336</c:v>
                </c:pt>
                <c:pt idx="4222">
                  <c:v>41563.118055555555</c:v>
                </c:pt>
                <c:pt idx="4223">
                  <c:v>41563.121527777781</c:v>
                </c:pt>
                <c:pt idx="4224">
                  <c:v>41563.125</c:v>
                </c:pt>
                <c:pt idx="4225">
                  <c:v>41563.128472222219</c:v>
                </c:pt>
                <c:pt idx="4226">
                  <c:v>41563.131944444445</c:v>
                </c:pt>
                <c:pt idx="4227">
                  <c:v>41563.135416666664</c:v>
                </c:pt>
                <c:pt idx="4228">
                  <c:v>41563.138888888891</c:v>
                </c:pt>
                <c:pt idx="4229">
                  <c:v>41563.142361111109</c:v>
                </c:pt>
                <c:pt idx="4230">
                  <c:v>41563.145833333336</c:v>
                </c:pt>
                <c:pt idx="4231">
                  <c:v>41563.149305555555</c:v>
                </c:pt>
                <c:pt idx="4232">
                  <c:v>41563.152777777781</c:v>
                </c:pt>
                <c:pt idx="4233">
                  <c:v>41563.15625</c:v>
                </c:pt>
                <c:pt idx="4234">
                  <c:v>41563.159722222219</c:v>
                </c:pt>
                <c:pt idx="4235">
                  <c:v>41563.163194444445</c:v>
                </c:pt>
                <c:pt idx="4236">
                  <c:v>41563.166666666664</c:v>
                </c:pt>
                <c:pt idx="4237">
                  <c:v>41563.170138888891</c:v>
                </c:pt>
                <c:pt idx="4238">
                  <c:v>41563.173611111109</c:v>
                </c:pt>
                <c:pt idx="4239">
                  <c:v>41563.177083333336</c:v>
                </c:pt>
                <c:pt idx="4240">
                  <c:v>41563.180555555555</c:v>
                </c:pt>
                <c:pt idx="4241">
                  <c:v>41563.184027777781</c:v>
                </c:pt>
                <c:pt idx="4242">
                  <c:v>41563.1875</c:v>
                </c:pt>
                <c:pt idx="4243">
                  <c:v>41563.190972222219</c:v>
                </c:pt>
                <c:pt idx="4244">
                  <c:v>41563.194444444445</c:v>
                </c:pt>
                <c:pt idx="4245">
                  <c:v>41563.197916666664</c:v>
                </c:pt>
                <c:pt idx="4246">
                  <c:v>41563.201388888891</c:v>
                </c:pt>
                <c:pt idx="4247">
                  <c:v>41563.204861111109</c:v>
                </c:pt>
                <c:pt idx="4248">
                  <c:v>41563.208333333336</c:v>
                </c:pt>
                <c:pt idx="4249">
                  <c:v>41563.211805555555</c:v>
                </c:pt>
                <c:pt idx="4250">
                  <c:v>41563.215277777781</c:v>
                </c:pt>
                <c:pt idx="4251">
                  <c:v>41563.21875</c:v>
                </c:pt>
                <c:pt idx="4252">
                  <c:v>41563.222222222219</c:v>
                </c:pt>
                <c:pt idx="4253">
                  <c:v>41563.225694444445</c:v>
                </c:pt>
                <c:pt idx="4254">
                  <c:v>41563.229166666664</c:v>
                </c:pt>
                <c:pt idx="4255">
                  <c:v>41563.232638888891</c:v>
                </c:pt>
                <c:pt idx="4256">
                  <c:v>41563.236111111109</c:v>
                </c:pt>
                <c:pt idx="4257">
                  <c:v>41563.239583333336</c:v>
                </c:pt>
                <c:pt idx="4258">
                  <c:v>41563.243055555555</c:v>
                </c:pt>
                <c:pt idx="4259">
                  <c:v>41563.246527777781</c:v>
                </c:pt>
                <c:pt idx="4260">
                  <c:v>41563.25</c:v>
                </c:pt>
                <c:pt idx="4261">
                  <c:v>41563.253472222219</c:v>
                </c:pt>
                <c:pt idx="4262">
                  <c:v>41563.256944444445</c:v>
                </c:pt>
                <c:pt idx="4263">
                  <c:v>41563.260416666664</c:v>
                </c:pt>
                <c:pt idx="4264">
                  <c:v>41563.263888888891</c:v>
                </c:pt>
                <c:pt idx="4265">
                  <c:v>41563.267361111109</c:v>
                </c:pt>
                <c:pt idx="4266">
                  <c:v>41563.270833333336</c:v>
                </c:pt>
                <c:pt idx="4267">
                  <c:v>41563.274305555555</c:v>
                </c:pt>
                <c:pt idx="4268">
                  <c:v>41563.277777777781</c:v>
                </c:pt>
                <c:pt idx="4269">
                  <c:v>41563.28125</c:v>
                </c:pt>
                <c:pt idx="4270">
                  <c:v>41563.284722222219</c:v>
                </c:pt>
                <c:pt idx="4271">
                  <c:v>41563.288194444445</c:v>
                </c:pt>
                <c:pt idx="4272">
                  <c:v>41563.291666666664</c:v>
                </c:pt>
                <c:pt idx="4273">
                  <c:v>41563.295138888891</c:v>
                </c:pt>
                <c:pt idx="4274">
                  <c:v>41563.298611111109</c:v>
                </c:pt>
                <c:pt idx="4275">
                  <c:v>41563.302083333336</c:v>
                </c:pt>
                <c:pt idx="4276">
                  <c:v>41563.305555555555</c:v>
                </c:pt>
                <c:pt idx="4277">
                  <c:v>41563.309027777781</c:v>
                </c:pt>
                <c:pt idx="4278">
                  <c:v>41563.3125</c:v>
                </c:pt>
                <c:pt idx="4279">
                  <c:v>41563.315972222219</c:v>
                </c:pt>
                <c:pt idx="4280">
                  <c:v>41563.319444444445</c:v>
                </c:pt>
                <c:pt idx="4281">
                  <c:v>41563.322916666664</c:v>
                </c:pt>
                <c:pt idx="4282">
                  <c:v>41563.326388888891</c:v>
                </c:pt>
                <c:pt idx="4283">
                  <c:v>41563.329861111109</c:v>
                </c:pt>
                <c:pt idx="4284">
                  <c:v>41563.333333333336</c:v>
                </c:pt>
                <c:pt idx="4285">
                  <c:v>41563.336805555555</c:v>
                </c:pt>
                <c:pt idx="4286">
                  <c:v>41563.340277777781</c:v>
                </c:pt>
                <c:pt idx="4287">
                  <c:v>41563.34375</c:v>
                </c:pt>
                <c:pt idx="4288">
                  <c:v>41563.347222222219</c:v>
                </c:pt>
                <c:pt idx="4289">
                  <c:v>41563.350694444445</c:v>
                </c:pt>
                <c:pt idx="4290">
                  <c:v>41563.354166666664</c:v>
                </c:pt>
                <c:pt idx="4291">
                  <c:v>41563.357638888891</c:v>
                </c:pt>
                <c:pt idx="4292">
                  <c:v>41563.361111111109</c:v>
                </c:pt>
                <c:pt idx="4293">
                  <c:v>41563.364583333336</c:v>
                </c:pt>
                <c:pt idx="4294">
                  <c:v>41563.368055555555</c:v>
                </c:pt>
                <c:pt idx="4295">
                  <c:v>41563.371527777781</c:v>
                </c:pt>
                <c:pt idx="4296">
                  <c:v>41563.375</c:v>
                </c:pt>
                <c:pt idx="4297">
                  <c:v>41563.378472222219</c:v>
                </c:pt>
                <c:pt idx="4298">
                  <c:v>41563.381944444445</c:v>
                </c:pt>
                <c:pt idx="4299">
                  <c:v>41563.385416666664</c:v>
                </c:pt>
                <c:pt idx="4300">
                  <c:v>41563.388888888891</c:v>
                </c:pt>
                <c:pt idx="4301">
                  <c:v>41563.392361111109</c:v>
                </c:pt>
                <c:pt idx="4302">
                  <c:v>41563.395833333336</c:v>
                </c:pt>
                <c:pt idx="4303">
                  <c:v>41563.399305555555</c:v>
                </c:pt>
                <c:pt idx="4304">
                  <c:v>41563.402777777781</c:v>
                </c:pt>
                <c:pt idx="4305">
                  <c:v>41563.40625</c:v>
                </c:pt>
                <c:pt idx="4306">
                  <c:v>41563.409722222219</c:v>
                </c:pt>
                <c:pt idx="4307">
                  <c:v>41563.413194444445</c:v>
                </c:pt>
                <c:pt idx="4308">
                  <c:v>41563.416666666664</c:v>
                </c:pt>
                <c:pt idx="4309">
                  <c:v>41563.420138888891</c:v>
                </c:pt>
                <c:pt idx="4310">
                  <c:v>41563.423611111109</c:v>
                </c:pt>
                <c:pt idx="4311">
                  <c:v>41563.427083333336</c:v>
                </c:pt>
                <c:pt idx="4312">
                  <c:v>41563.430555555555</c:v>
                </c:pt>
                <c:pt idx="4313">
                  <c:v>41563.434027777781</c:v>
                </c:pt>
                <c:pt idx="4314">
                  <c:v>41563.4375</c:v>
                </c:pt>
                <c:pt idx="4315">
                  <c:v>41563.440972222219</c:v>
                </c:pt>
                <c:pt idx="4316">
                  <c:v>41563.444444444445</c:v>
                </c:pt>
                <c:pt idx="4317">
                  <c:v>41563.447916666664</c:v>
                </c:pt>
                <c:pt idx="4318">
                  <c:v>41563.451388888891</c:v>
                </c:pt>
                <c:pt idx="4319">
                  <c:v>41563.454861111109</c:v>
                </c:pt>
                <c:pt idx="4320">
                  <c:v>41563.458333333336</c:v>
                </c:pt>
                <c:pt idx="4321">
                  <c:v>41563.461805555555</c:v>
                </c:pt>
                <c:pt idx="4322">
                  <c:v>41563.465277777781</c:v>
                </c:pt>
                <c:pt idx="4323">
                  <c:v>41563.46875</c:v>
                </c:pt>
                <c:pt idx="4324">
                  <c:v>41563.472222222219</c:v>
                </c:pt>
                <c:pt idx="4325">
                  <c:v>41563.475694444445</c:v>
                </c:pt>
                <c:pt idx="4326">
                  <c:v>41563.479166666664</c:v>
                </c:pt>
                <c:pt idx="4327">
                  <c:v>41563.482638888891</c:v>
                </c:pt>
                <c:pt idx="4328">
                  <c:v>41563.486111111109</c:v>
                </c:pt>
                <c:pt idx="4329">
                  <c:v>41563.489583333336</c:v>
                </c:pt>
                <c:pt idx="4330">
                  <c:v>41563.493055555555</c:v>
                </c:pt>
                <c:pt idx="4331">
                  <c:v>41563.496527777781</c:v>
                </c:pt>
                <c:pt idx="4332">
                  <c:v>41563.5</c:v>
                </c:pt>
                <c:pt idx="4333">
                  <c:v>41563.503472222219</c:v>
                </c:pt>
                <c:pt idx="4334">
                  <c:v>41563.506944444445</c:v>
                </c:pt>
                <c:pt idx="4335">
                  <c:v>41563.510416666664</c:v>
                </c:pt>
                <c:pt idx="4336">
                  <c:v>41563.513888888891</c:v>
                </c:pt>
                <c:pt idx="4337">
                  <c:v>41563.517361111109</c:v>
                </c:pt>
                <c:pt idx="4338">
                  <c:v>41563.520833333336</c:v>
                </c:pt>
                <c:pt idx="4339">
                  <c:v>41563.524305555555</c:v>
                </c:pt>
                <c:pt idx="4340">
                  <c:v>41563.527777777781</c:v>
                </c:pt>
                <c:pt idx="4341">
                  <c:v>41563.53125</c:v>
                </c:pt>
                <c:pt idx="4342">
                  <c:v>41563.534722222219</c:v>
                </c:pt>
                <c:pt idx="4343">
                  <c:v>41563.538194444445</c:v>
                </c:pt>
                <c:pt idx="4344">
                  <c:v>41563.541666666664</c:v>
                </c:pt>
                <c:pt idx="4345">
                  <c:v>41563.545138888891</c:v>
                </c:pt>
                <c:pt idx="4346">
                  <c:v>41563.548611111109</c:v>
                </c:pt>
                <c:pt idx="4347">
                  <c:v>41563.552083333336</c:v>
                </c:pt>
                <c:pt idx="4348">
                  <c:v>41563.555555555555</c:v>
                </c:pt>
                <c:pt idx="4349">
                  <c:v>41563.559027777781</c:v>
                </c:pt>
                <c:pt idx="4350">
                  <c:v>41563.5625</c:v>
                </c:pt>
                <c:pt idx="4351">
                  <c:v>41563.565972222219</c:v>
                </c:pt>
                <c:pt idx="4352">
                  <c:v>41563.569444444445</c:v>
                </c:pt>
                <c:pt idx="4353">
                  <c:v>41563.572916666664</c:v>
                </c:pt>
                <c:pt idx="4354">
                  <c:v>41563.576388888891</c:v>
                </c:pt>
                <c:pt idx="4355">
                  <c:v>41563.579861111109</c:v>
                </c:pt>
                <c:pt idx="4356">
                  <c:v>41563.583333333336</c:v>
                </c:pt>
                <c:pt idx="4357">
                  <c:v>41563.586805555555</c:v>
                </c:pt>
                <c:pt idx="4358">
                  <c:v>41563.590277777781</c:v>
                </c:pt>
                <c:pt idx="4359">
                  <c:v>41563.59375</c:v>
                </c:pt>
                <c:pt idx="4360">
                  <c:v>41563.597222222219</c:v>
                </c:pt>
                <c:pt idx="4361">
                  <c:v>41563.600694444445</c:v>
                </c:pt>
                <c:pt idx="4362">
                  <c:v>41563.604166666664</c:v>
                </c:pt>
                <c:pt idx="4363">
                  <c:v>41563.607638888891</c:v>
                </c:pt>
                <c:pt idx="4364">
                  <c:v>41563.611111111109</c:v>
                </c:pt>
                <c:pt idx="4365">
                  <c:v>41563.614583333336</c:v>
                </c:pt>
                <c:pt idx="4366">
                  <c:v>41563.618055555555</c:v>
                </c:pt>
                <c:pt idx="4367">
                  <c:v>41563.621527777781</c:v>
                </c:pt>
                <c:pt idx="4368">
                  <c:v>41563.625</c:v>
                </c:pt>
                <c:pt idx="4369">
                  <c:v>41563.628472222219</c:v>
                </c:pt>
                <c:pt idx="4370">
                  <c:v>41563.631944444445</c:v>
                </c:pt>
                <c:pt idx="4371">
                  <c:v>41563.635416666664</c:v>
                </c:pt>
                <c:pt idx="4372">
                  <c:v>41563.638888888891</c:v>
                </c:pt>
                <c:pt idx="4373">
                  <c:v>41563.642361111109</c:v>
                </c:pt>
                <c:pt idx="4374">
                  <c:v>41563.645833333336</c:v>
                </c:pt>
                <c:pt idx="4375">
                  <c:v>41563.649305555555</c:v>
                </c:pt>
                <c:pt idx="4376">
                  <c:v>41563.652777777781</c:v>
                </c:pt>
                <c:pt idx="4377">
                  <c:v>41563.65625</c:v>
                </c:pt>
                <c:pt idx="4378">
                  <c:v>41563.659722222219</c:v>
                </c:pt>
                <c:pt idx="4379">
                  <c:v>41563.663194444445</c:v>
                </c:pt>
                <c:pt idx="4380">
                  <c:v>41563.666666666664</c:v>
                </c:pt>
                <c:pt idx="4381">
                  <c:v>41563.670138888891</c:v>
                </c:pt>
                <c:pt idx="4382">
                  <c:v>41563.673611111109</c:v>
                </c:pt>
                <c:pt idx="4383">
                  <c:v>41563.677083333336</c:v>
                </c:pt>
                <c:pt idx="4384">
                  <c:v>41563.680555555555</c:v>
                </c:pt>
                <c:pt idx="4385">
                  <c:v>41563.684027777781</c:v>
                </c:pt>
                <c:pt idx="4386">
                  <c:v>41563.6875</c:v>
                </c:pt>
                <c:pt idx="4387">
                  <c:v>41563.690972222219</c:v>
                </c:pt>
                <c:pt idx="4388">
                  <c:v>41563.694444444445</c:v>
                </c:pt>
                <c:pt idx="4389">
                  <c:v>41563.697916666664</c:v>
                </c:pt>
                <c:pt idx="4390">
                  <c:v>41563.701388888891</c:v>
                </c:pt>
                <c:pt idx="4391">
                  <c:v>41563.704861111109</c:v>
                </c:pt>
                <c:pt idx="4392">
                  <c:v>41563.708333333336</c:v>
                </c:pt>
                <c:pt idx="4393">
                  <c:v>41563.711805555555</c:v>
                </c:pt>
                <c:pt idx="4394">
                  <c:v>41563.715277777781</c:v>
                </c:pt>
                <c:pt idx="4395">
                  <c:v>41563.71875</c:v>
                </c:pt>
                <c:pt idx="4396">
                  <c:v>41563.722222222219</c:v>
                </c:pt>
                <c:pt idx="4397">
                  <c:v>41563.725694444445</c:v>
                </c:pt>
                <c:pt idx="4398">
                  <c:v>41563.729166666664</c:v>
                </c:pt>
                <c:pt idx="4399">
                  <c:v>41563.732638888891</c:v>
                </c:pt>
                <c:pt idx="4400">
                  <c:v>41563.736111111109</c:v>
                </c:pt>
                <c:pt idx="4401">
                  <c:v>41563.739583333336</c:v>
                </c:pt>
                <c:pt idx="4402">
                  <c:v>41563.743055555555</c:v>
                </c:pt>
                <c:pt idx="4403">
                  <c:v>41563.746527777781</c:v>
                </c:pt>
                <c:pt idx="4404">
                  <c:v>41563.75</c:v>
                </c:pt>
                <c:pt idx="4405">
                  <c:v>41563.753472222219</c:v>
                </c:pt>
                <c:pt idx="4406">
                  <c:v>41563.756944444445</c:v>
                </c:pt>
                <c:pt idx="4407">
                  <c:v>41563.760416666664</c:v>
                </c:pt>
                <c:pt idx="4408">
                  <c:v>41563.763888888891</c:v>
                </c:pt>
                <c:pt idx="4409">
                  <c:v>41563.767361111109</c:v>
                </c:pt>
                <c:pt idx="4410">
                  <c:v>41563.770833333336</c:v>
                </c:pt>
                <c:pt idx="4411">
                  <c:v>41563.774305555555</c:v>
                </c:pt>
                <c:pt idx="4412">
                  <c:v>41563.777777777781</c:v>
                </c:pt>
                <c:pt idx="4413">
                  <c:v>41563.78125</c:v>
                </c:pt>
                <c:pt idx="4414">
                  <c:v>41563.784722222219</c:v>
                </c:pt>
                <c:pt idx="4415">
                  <c:v>41563.788194444445</c:v>
                </c:pt>
                <c:pt idx="4416">
                  <c:v>41563.791666666664</c:v>
                </c:pt>
                <c:pt idx="4417">
                  <c:v>41563.795138888891</c:v>
                </c:pt>
                <c:pt idx="4418">
                  <c:v>41563.798611111109</c:v>
                </c:pt>
                <c:pt idx="4419">
                  <c:v>41563.802083333336</c:v>
                </c:pt>
                <c:pt idx="4420">
                  <c:v>41563.805555555555</c:v>
                </c:pt>
                <c:pt idx="4421">
                  <c:v>41563.809027777781</c:v>
                </c:pt>
                <c:pt idx="4422">
                  <c:v>41563.8125</c:v>
                </c:pt>
                <c:pt idx="4423">
                  <c:v>41563.815972222219</c:v>
                </c:pt>
                <c:pt idx="4424">
                  <c:v>41563.819444444445</c:v>
                </c:pt>
                <c:pt idx="4425">
                  <c:v>41563.822916666664</c:v>
                </c:pt>
                <c:pt idx="4426">
                  <c:v>41563.826388888891</c:v>
                </c:pt>
                <c:pt idx="4427">
                  <c:v>41563.829861111109</c:v>
                </c:pt>
                <c:pt idx="4428">
                  <c:v>41563.833333333336</c:v>
                </c:pt>
                <c:pt idx="4429">
                  <c:v>41563.836805555555</c:v>
                </c:pt>
                <c:pt idx="4430">
                  <c:v>41563.840277777781</c:v>
                </c:pt>
                <c:pt idx="4431">
                  <c:v>41563.84375</c:v>
                </c:pt>
                <c:pt idx="4432">
                  <c:v>41563.847222222219</c:v>
                </c:pt>
                <c:pt idx="4433">
                  <c:v>41563.850694444445</c:v>
                </c:pt>
                <c:pt idx="4434">
                  <c:v>41563.854166666664</c:v>
                </c:pt>
                <c:pt idx="4435">
                  <c:v>41563.857638888891</c:v>
                </c:pt>
                <c:pt idx="4436">
                  <c:v>41563.861111111109</c:v>
                </c:pt>
                <c:pt idx="4437">
                  <c:v>41563.864583333336</c:v>
                </c:pt>
                <c:pt idx="4438">
                  <c:v>41563.868055555555</c:v>
                </c:pt>
                <c:pt idx="4439">
                  <c:v>41563.871527777781</c:v>
                </c:pt>
                <c:pt idx="4440">
                  <c:v>41563.875</c:v>
                </c:pt>
                <c:pt idx="4441">
                  <c:v>41563.878472222219</c:v>
                </c:pt>
                <c:pt idx="4442">
                  <c:v>41563.881944444445</c:v>
                </c:pt>
                <c:pt idx="4443">
                  <c:v>41563.885416666664</c:v>
                </c:pt>
                <c:pt idx="4444">
                  <c:v>41563.888888888891</c:v>
                </c:pt>
                <c:pt idx="4445">
                  <c:v>41563.892361111109</c:v>
                </c:pt>
                <c:pt idx="4446">
                  <c:v>41563.895833333336</c:v>
                </c:pt>
                <c:pt idx="4447">
                  <c:v>41563.899305555555</c:v>
                </c:pt>
                <c:pt idx="4448">
                  <c:v>41563.902777777781</c:v>
                </c:pt>
                <c:pt idx="4449">
                  <c:v>41563.90625</c:v>
                </c:pt>
                <c:pt idx="4450">
                  <c:v>41563.909722222219</c:v>
                </c:pt>
                <c:pt idx="4451">
                  <c:v>41563.913194444445</c:v>
                </c:pt>
                <c:pt idx="4452">
                  <c:v>41563.916666666664</c:v>
                </c:pt>
                <c:pt idx="4453">
                  <c:v>41563.920138888891</c:v>
                </c:pt>
                <c:pt idx="4454">
                  <c:v>41563.923611111109</c:v>
                </c:pt>
                <c:pt idx="4455">
                  <c:v>41563.927083333336</c:v>
                </c:pt>
                <c:pt idx="4456">
                  <c:v>41563.930555555555</c:v>
                </c:pt>
                <c:pt idx="4457">
                  <c:v>41563.934027777781</c:v>
                </c:pt>
                <c:pt idx="4458">
                  <c:v>41563.9375</c:v>
                </c:pt>
                <c:pt idx="4459">
                  <c:v>41563.940972222219</c:v>
                </c:pt>
                <c:pt idx="4460">
                  <c:v>41563.944444444445</c:v>
                </c:pt>
                <c:pt idx="4461">
                  <c:v>41563.947916666664</c:v>
                </c:pt>
                <c:pt idx="4462">
                  <c:v>41563.951388888891</c:v>
                </c:pt>
                <c:pt idx="4463">
                  <c:v>41563.954861111109</c:v>
                </c:pt>
                <c:pt idx="4464">
                  <c:v>41563.958333333336</c:v>
                </c:pt>
                <c:pt idx="4465">
                  <c:v>41563.961805555555</c:v>
                </c:pt>
                <c:pt idx="4466">
                  <c:v>41563.965277777781</c:v>
                </c:pt>
                <c:pt idx="4467">
                  <c:v>41563.96875</c:v>
                </c:pt>
                <c:pt idx="4468">
                  <c:v>41563.972222222219</c:v>
                </c:pt>
                <c:pt idx="4469">
                  <c:v>41563.975694444445</c:v>
                </c:pt>
                <c:pt idx="4470">
                  <c:v>41563.979166666664</c:v>
                </c:pt>
                <c:pt idx="4471">
                  <c:v>41563.982638888891</c:v>
                </c:pt>
                <c:pt idx="4472">
                  <c:v>41563.986111111109</c:v>
                </c:pt>
                <c:pt idx="4473">
                  <c:v>41563.989583333336</c:v>
                </c:pt>
                <c:pt idx="4474">
                  <c:v>41563.993055555555</c:v>
                </c:pt>
                <c:pt idx="4475">
                  <c:v>41563.996527777781</c:v>
                </c:pt>
                <c:pt idx="4476">
                  <c:v>41564</c:v>
                </c:pt>
                <c:pt idx="4477">
                  <c:v>41564.003472222219</c:v>
                </c:pt>
                <c:pt idx="4478">
                  <c:v>41564.006944444445</c:v>
                </c:pt>
                <c:pt idx="4479">
                  <c:v>41564.010416666664</c:v>
                </c:pt>
                <c:pt idx="4480">
                  <c:v>41564.013888888891</c:v>
                </c:pt>
                <c:pt idx="4481">
                  <c:v>41564.017361111109</c:v>
                </c:pt>
                <c:pt idx="4482">
                  <c:v>41564.020833333336</c:v>
                </c:pt>
                <c:pt idx="4483">
                  <c:v>41564.024305555555</c:v>
                </c:pt>
                <c:pt idx="4484">
                  <c:v>41564.027777777781</c:v>
                </c:pt>
                <c:pt idx="4485">
                  <c:v>41564.03125</c:v>
                </c:pt>
                <c:pt idx="4486">
                  <c:v>41564.034722222219</c:v>
                </c:pt>
                <c:pt idx="4487">
                  <c:v>41564.038194444445</c:v>
                </c:pt>
                <c:pt idx="4488">
                  <c:v>41564.041666666664</c:v>
                </c:pt>
                <c:pt idx="4489">
                  <c:v>41564.045138888891</c:v>
                </c:pt>
                <c:pt idx="4490">
                  <c:v>41564.048611111109</c:v>
                </c:pt>
                <c:pt idx="4491">
                  <c:v>41564.052083333336</c:v>
                </c:pt>
                <c:pt idx="4492">
                  <c:v>41564.055555555555</c:v>
                </c:pt>
                <c:pt idx="4493">
                  <c:v>41564.059027777781</c:v>
                </c:pt>
                <c:pt idx="4494">
                  <c:v>41564.0625</c:v>
                </c:pt>
                <c:pt idx="4495">
                  <c:v>41564.065972222219</c:v>
                </c:pt>
                <c:pt idx="4496">
                  <c:v>41564.069444444445</c:v>
                </c:pt>
                <c:pt idx="4497">
                  <c:v>41564.072916666664</c:v>
                </c:pt>
                <c:pt idx="4498">
                  <c:v>41564.076388888891</c:v>
                </c:pt>
                <c:pt idx="4499">
                  <c:v>41564.079861111109</c:v>
                </c:pt>
                <c:pt idx="4500">
                  <c:v>41564.083333333336</c:v>
                </c:pt>
                <c:pt idx="4501">
                  <c:v>41564.086805555555</c:v>
                </c:pt>
                <c:pt idx="4502">
                  <c:v>41564.090277777781</c:v>
                </c:pt>
                <c:pt idx="4503">
                  <c:v>41564.09375</c:v>
                </c:pt>
                <c:pt idx="4504">
                  <c:v>41564.097222222219</c:v>
                </c:pt>
                <c:pt idx="4505">
                  <c:v>41564.100694444445</c:v>
                </c:pt>
                <c:pt idx="4506">
                  <c:v>41564.104166666664</c:v>
                </c:pt>
                <c:pt idx="4507">
                  <c:v>41564.107638888891</c:v>
                </c:pt>
                <c:pt idx="4508">
                  <c:v>41564.111111111109</c:v>
                </c:pt>
                <c:pt idx="4509">
                  <c:v>41564.114583333336</c:v>
                </c:pt>
                <c:pt idx="4510">
                  <c:v>41564.118055555555</c:v>
                </c:pt>
                <c:pt idx="4511">
                  <c:v>41564.121527777781</c:v>
                </c:pt>
                <c:pt idx="4512">
                  <c:v>41564.125</c:v>
                </c:pt>
                <c:pt idx="4513">
                  <c:v>41564.128472222219</c:v>
                </c:pt>
                <c:pt idx="4514">
                  <c:v>41564.131944444445</c:v>
                </c:pt>
                <c:pt idx="4515">
                  <c:v>41564.135416666664</c:v>
                </c:pt>
                <c:pt idx="4516">
                  <c:v>41564.138888888891</c:v>
                </c:pt>
                <c:pt idx="4517">
                  <c:v>41564.142361111109</c:v>
                </c:pt>
                <c:pt idx="4518">
                  <c:v>41564.145833333336</c:v>
                </c:pt>
                <c:pt idx="4519">
                  <c:v>41564.149305555555</c:v>
                </c:pt>
                <c:pt idx="4520">
                  <c:v>41564.152777777781</c:v>
                </c:pt>
                <c:pt idx="4521">
                  <c:v>41564.15625</c:v>
                </c:pt>
                <c:pt idx="4522">
                  <c:v>41564.159722222219</c:v>
                </c:pt>
                <c:pt idx="4523">
                  <c:v>41564.163194444445</c:v>
                </c:pt>
                <c:pt idx="4524">
                  <c:v>41564.166666666664</c:v>
                </c:pt>
                <c:pt idx="4525">
                  <c:v>41564.170138888891</c:v>
                </c:pt>
                <c:pt idx="4526">
                  <c:v>41564.173611111109</c:v>
                </c:pt>
                <c:pt idx="4527">
                  <c:v>41564.177083333336</c:v>
                </c:pt>
                <c:pt idx="4528">
                  <c:v>41564.180555555555</c:v>
                </c:pt>
                <c:pt idx="4529">
                  <c:v>41564.184027777781</c:v>
                </c:pt>
                <c:pt idx="4530">
                  <c:v>41564.1875</c:v>
                </c:pt>
                <c:pt idx="4531">
                  <c:v>41564.190972222219</c:v>
                </c:pt>
                <c:pt idx="4532">
                  <c:v>41564.194444444445</c:v>
                </c:pt>
                <c:pt idx="4533">
                  <c:v>41564.197916666664</c:v>
                </c:pt>
                <c:pt idx="4534">
                  <c:v>41564.201388888891</c:v>
                </c:pt>
                <c:pt idx="4535">
                  <c:v>41564.204861111109</c:v>
                </c:pt>
                <c:pt idx="4536">
                  <c:v>41564.208333333336</c:v>
                </c:pt>
                <c:pt idx="4537">
                  <c:v>41564.211805555555</c:v>
                </c:pt>
                <c:pt idx="4538">
                  <c:v>41564.215277777781</c:v>
                </c:pt>
                <c:pt idx="4539">
                  <c:v>41564.21875</c:v>
                </c:pt>
                <c:pt idx="4540">
                  <c:v>41564.222222222219</c:v>
                </c:pt>
                <c:pt idx="4541">
                  <c:v>41564.225694444445</c:v>
                </c:pt>
                <c:pt idx="4542">
                  <c:v>41564.229166666664</c:v>
                </c:pt>
                <c:pt idx="4543">
                  <c:v>41564.232638888891</c:v>
                </c:pt>
                <c:pt idx="4544">
                  <c:v>41564.236111111109</c:v>
                </c:pt>
                <c:pt idx="4545">
                  <c:v>41564.239583333336</c:v>
                </c:pt>
                <c:pt idx="4546">
                  <c:v>41564.243055555555</c:v>
                </c:pt>
                <c:pt idx="4547">
                  <c:v>41564.246527777781</c:v>
                </c:pt>
                <c:pt idx="4548">
                  <c:v>41564.25</c:v>
                </c:pt>
                <c:pt idx="4549">
                  <c:v>41564.253472222219</c:v>
                </c:pt>
                <c:pt idx="4550">
                  <c:v>41564.256944444445</c:v>
                </c:pt>
                <c:pt idx="4551">
                  <c:v>41564.260416666664</c:v>
                </c:pt>
                <c:pt idx="4552">
                  <c:v>41564.263888888891</c:v>
                </c:pt>
                <c:pt idx="4553">
                  <c:v>41564.267361111109</c:v>
                </c:pt>
                <c:pt idx="4554">
                  <c:v>41564.270833333336</c:v>
                </c:pt>
                <c:pt idx="4555">
                  <c:v>41564.274305555555</c:v>
                </c:pt>
                <c:pt idx="4556">
                  <c:v>41564.277777777781</c:v>
                </c:pt>
                <c:pt idx="4557">
                  <c:v>41564.28125</c:v>
                </c:pt>
                <c:pt idx="4558">
                  <c:v>41564.284722222219</c:v>
                </c:pt>
                <c:pt idx="4559">
                  <c:v>41564.288194444445</c:v>
                </c:pt>
                <c:pt idx="4560">
                  <c:v>41564.291666666664</c:v>
                </c:pt>
                <c:pt idx="4561">
                  <c:v>41564.295138888891</c:v>
                </c:pt>
                <c:pt idx="4562">
                  <c:v>41564.298611111109</c:v>
                </c:pt>
                <c:pt idx="4563">
                  <c:v>41564.302083333336</c:v>
                </c:pt>
                <c:pt idx="4564">
                  <c:v>41564.305555555555</c:v>
                </c:pt>
                <c:pt idx="4565">
                  <c:v>41564.309027777781</c:v>
                </c:pt>
                <c:pt idx="4566">
                  <c:v>41564.3125</c:v>
                </c:pt>
                <c:pt idx="4567">
                  <c:v>41564.315972222219</c:v>
                </c:pt>
                <c:pt idx="4568">
                  <c:v>41564.319444444445</c:v>
                </c:pt>
                <c:pt idx="4569">
                  <c:v>41564.322916666664</c:v>
                </c:pt>
                <c:pt idx="4570">
                  <c:v>41564.326388888891</c:v>
                </c:pt>
                <c:pt idx="4571">
                  <c:v>41564.329861111109</c:v>
                </c:pt>
                <c:pt idx="4572">
                  <c:v>41564.333333333336</c:v>
                </c:pt>
                <c:pt idx="4573">
                  <c:v>41564.336805555555</c:v>
                </c:pt>
                <c:pt idx="4574">
                  <c:v>41564.340277777781</c:v>
                </c:pt>
                <c:pt idx="4575">
                  <c:v>41564.34375</c:v>
                </c:pt>
                <c:pt idx="4576">
                  <c:v>41564.347222222219</c:v>
                </c:pt>
                <c:pt idx="4577">
                  <c:v>41564.350694444445</c:v>
                </c:pt>
                <c:pt idx="4578">
                  <c:v>41564.354166666664</c:v>
                </c:pt>
                <c:pt idx="4579">
                  <c:v>41564.357638888891</c:v>
                </c:pt>
                <c:pt idx="4580">
                  <c:v>41564.361111111109</c:v>
                </c:pt>
                <c:pt idx="4581">
                  <c:v>41564.364583333336</c:v>
                </c:pt>
                <c:pt idx="4582">
                  <c:v>41564.368055555555</c:v>
                </c:pt>
                <c:pt idx="4583">
                  <c:v>41564.371527777781</c:v>
                </c:pt>
                <c:pt idx="4584">
                  <c:v>41564.375</c:v>
                </c:pt>
                <c:pt idx="4585">
                  <c:v>41564.378472222219</c:v>
                </c:pt>
                <c:pt idx="4586">
                  <c:v>41564.381944444445</c:v>
                </c:pt>
                <c:pt idx="4587">
                  <c:v>41564.385416666664</c:v>
                </c:pt>
                <c:pt idx="4588">
                  <c:v>41564.388888888891</c:v>
                </c:pt>
                <c:pt idx="4589">
                  <c:v>41564.392361111109</c:v>
                </c:pt>
                <c:pt idx="4590">
                  <c:v>41564.395833333336</c:v>
                </c:pt>
                <c:pt idx="4591">
                  <c:v>41564.399305555555</c:v>
                </c:pt>
                <c:pt idx="4592">
                  <c:v>41564.402777777781</c:v>
                </c:pt>
                <c:pt idx="4593">
                  <c:v>41564.40625</c:v>
                </c:pt>
                <c:pt idx="4594">
                  <c:v>41564.409722222219</c:v>
                </c:pt>
                <c:pt idx="4595">
                  <c:v>41564.413194444445</c:v>
                </c:pt>
                <c:pt idx="4596">
                  <c:v>41564.416666666664</c:v>
                </c:pt>
                <c:pt idx="4597">
                  <c:v>41564.420138888891</c:v>
                </c:pt>
                <c:pt idx="4598">
                  <c:v>41564.423611111109</c:v>
                </c:pt>
                <c:pt idx="4599">
                  <c:v>41564.427083333336</c:v>
                </c:pt>
                <c:pt idx="4600">
                  <c:v>41564.430555555555</c:v>
                </c:pt>
                <c:pt idx="4601">
                  <c:v>41564.434027777781</c:v>
                </c:pt>
                <c:pt idx="4602">
                  <c:v>41564.4375</c:v>
                </c:pt>
                <c:pt idx="4603">
                  <c:v>41564.440972222219</c:v>
                </c:pt>
                <c:pt idx="4604">
                  <c:v>41564.444444444445</c:v>
                </c:pt>
                <c:pt idx="4605">
                  <c:v>41564.447916666664</c:v>
                </c:pt>
                <c:pt idx="4606">
                  <c:v>41564.451388888891</c:v>
                </c:pt>
                <c:pt idx="4607">
                  <c:v>41564.454861111109</c:v>
                </c:pt>
                <c:pt idx="4608">
                  <c:v>41564.458333333336</c:v>
                </c:pt>
                <c:pt idx="4609">
                  <c:v>41564.461805555555</c:v>
                </c:pt>
                <c:pt idx="4610">
                  <c:v>41564.465277777781</c:v>
                </c:pt>
                <c:pt idx="4611">
                  <c:v>41564.46875</c:v>
                </c:pt>
                <c:pt idx="4612">
                  <c:v>41564.472222222219</c:v>
                </c:pt>
                <c:pt idx="4613">
                  <c:v>41564.475694444445</c:v>
                </c:pt>
                <c:pt idx="4614">
                  <c:v>41564.479166666664</c:v>
                </c:pt>
                <c:pt idx="4615">
                  <c:v>41564.482638888891</c:v>
                </c:pt>
                <c:pt idx="4616">
                  <c:v>41564.486111111109</c:v>
                </c:pt>
                <c:pt idx="4617">
                  <c:v>41564.489583333336</c:v>
                </c:pt>
                <c:pt idx="4618">
                  <c:v>41564.493055555555</c:v>
                </c:pt>
                <c:pt idx="4619">
                  <c:v>41564.496527777781</c:v>
                </c:pt>
                <c:pt idx="4620">
                  <c:v>41564.5</c:v>
                </c:pt>
                <c:pt idx="4621">
                  <c:v>41564.503472222219</c:v>
                </c:pt>
                <c:pt idx="4622">
                  <c:v>41564.506944444445</c:v>
                </c:pt>
                <c:pt idx="4623">
                  <c:v>41564.510416666664</c:v>
                </c:pt>
                <c:pt idx="4624">
                  <c:v>41564.513888888891</c:v>
                </c:pt>
                <c:pt idx="4625">
                  <c:v>41564.517361111109</c:v>
                </c:pt>
                <c:pt idx="4626">
                  <c:v>41564.520833333336</c:v>
                </c:pt>
                <c:pt idx="4627">
                  <c:v>41564.524305555555</c:v>
                </c:pt>
                <c:pt idx="4628">
                  <c:v>41564.527777777781</c:v>
                </c:pt>
                <c:pt idx="4629">
                  <c:v>41564.53125</c:v>
                </c:pt>
                <c:pt idx="4630">
                  <c:v>41564.534722222219</c:v>
                </c:pt>
                <c:pt idx="4631">
                  <c:v>41564.538194444445</c:v>
                </c:pt>
                <c:pt idx="4632">
                  <c:v>41564.541666666664</c:v>
                </c:pt>
                <c:pt idx="4633">
                  <c:v>41564.545138888891</c:v>
                </c:pt>
                <c:pt idx="4634">
                  <c:v>41564.548611111109</c:v>
                </c:pt>
                <c:pt idx="4635">
                  <c:v>41564.552083333336</c:v>
                </c:pt>
                <c:pt idx="4636">
                  <c:v>41564.555555555555</c:v>
                </c:pt>
                <c:pt idx="4637">
                  <c:v>41564.559027777781</c:v>
                </c:pt>
                <c:pt idx="4638">
                  <c:v>41564.5625</c:v>
                </c:pt>
                <c:pt idx="4639">
                  <c:v>41564.565972222219</c:v>
                </c:pt>
                <c:pt idx="4640">
                  <c:v>41564.569444444445</c:v>
                </c:pt>
                <c:pt idx="4641">
                  <c:v>41564.572916666664</c:v>
                </c:pt>
                <c:pt idx="4642">
                  <c:v>41564.576388888891</c:v>
                </c:pt>
                <c:pt idx="4643">
                  <c:v>41564.579861111109</c:v>
                </c:pt>
                <c:pt idx="4644">
                  <c:v>41564.583333333336</c:v>
                </c:pt>
                <c:pt idx="4645">
                  <c:v>41564.586805555555</c:v>
                </c:pt>
                <c:pt idx="4646">
                  <c:v>41564.590277777781</c:v>
                </c:pt>
                <c:pt idx="4647">
                  <c:v>41564.59375</c:v>
                </c:pt>
                <c:pt idx="4648">
                  <c:v>41564.597222222219</c:v>
                </c:pt>
                <c:pt idx="4649">
                  <c:v>41564.600694444445</c:v>
                </c:pt>
                <c:pt idx="4650">
                  <c:v>41564.604166666664</c:v>
                </c:pt>
                <c:pt idx="4651">
                  <c:v>41564.607638888891</c:v>
                </c:pt>
                <c:pt idx="4652">
                  <c:v>41564.611111111109</c:v>
                </c:pt>
                <c:pt idx="4653">
                  <c:v>41564.614583333336</c:v>
                </c:pt>
                <c:pt idx="4654">
                  <c:v>41564.618055555555</c:v>
                </c:pt>
                <c:pt idx="4655">
                  <c:v>41564.621527777781</c:v>
                </c:pt>
                <c:pt idx="4656">
                  <c:v>41564.625</c:v>
                </c:pt>
                <c:pt idx="4657">
                  <c:v>41564.628472222219</c:v>
                </c:pt>
                <c:pt idx="4658">
                  <c:v>41564.631944444445</c:v>
                </c:pt>
                <c:pt idx="4659">
                  <c:v>41564.635416666664</c:v>
                </c:pt>
                <c:pt idx="4660">
                  <c:v>41564.638888888891</c:v>
                </c:pt>
                <c:pt idx="4661">
                  <c:v>41564.642361111109</c:v>
                </c:pt>
                <c:pt idx="4662">
                  <c:v>41564.645833333336</c:v>
                </c:pt>
                <c:pt idx="4663">
                  <c:v>41564.649305555555</c:v>
                </c:pt>
                <c:pt idx="4664">
                  <c:v>41564.652777777781</c:v>
                </c:pt>
                <c:pt idx="4665">
                  <c:v>41564.65625</c:v>
                </c:pt>
                <c:pt idx="4666">
                  <c:v>41564.659722222219</c:v>
                </c:pt>
                <c:pt idx="4667">
                  <c:v>41564.663194444445</c:v>
                </c:pt>
                <c:pt idx="4668">
                  <c:v>41564.666666666664</c:v>
                </c:pt>
                <c:pt idx="4669">
                  <c:v>41564.670138888891</c:v>
                </c:pt>
                <c:pt idx="4670">
                  <c:v>41564.673611111109</c:v>
                </c:pt>
                <c:pt idx="4671">
                  <c:v>41564.677083333336</c:v>
                </c:pt>
                <c:pt idx="4672">
                  <c:v>41564.680555555555</c:v>
                </c:pt>
                <c:pt idx="4673">
                  <c:v>41564.684027777781</c:v>
                </c:pt>
                <c:pt idx="4674">
                  <c:v>41564.6875</c:v>
                </c:pt>
                <c:pt idx="4675">
                  <c:v>41564.690972222219</c:v>
                </c:pt>
                <c:pt idx="4676">
                  <c:v>41564.694444444445</c:v>
                </c:pt>
                <c:pt idx="4677">
                  <c:v>41564.697916666664</c:v>
                </c:pt>
                <c:pt idx="4678">
                  <c:v>41564.701388888891</c:v>
                </c:pt>
                <c:pt idx="4679">
                  <c:v>41564.704861111109</c:v>
                </c:pt>
                <c:pt idx="4680">
                  <c:v>41564.708333333336</c:v>
                </c:pt>
                <c:pt idx="4681">
                  <c:v>41564.711805555555</c:v>
                </c:pt>
                <c:pt idx="4682">
                  <c:v>41564.715277777781</c:v>
                </c:pt>
                <c:pt idx="4683">
                  <c:v>41564.71875</c:v>
                </c:pt>
                <c:pt idx="4684">
                  <c:v>41564.722222222219</c:v>
                </c:pt>
                <c:pt idx="4685">
                  <c:v>41564.725694444445</c:v>
                </c:pt>
                <c:pt idx="4686">
                  <c:v>41564.729166666664</c:v>
                </c:pt>
                <c:pt idx="4687">
                  <c:v>41564.732638888891</c:v>
                </c:pt>
                <c:pt idx="4688">
                  <c:v>41564.736111111109</c:v>
                </c:pt>
                <c:pt idx="4689">
                  <c:v>41564.739583333336</c:v>
                </c:pt>
                <c:pt idx="4690">
                  <c:v>41564.743055555555</c:v>
                </c:pt>
                <c:pt idx="4691">
                  <c:v>41564.746527777781</c:v>
                </c:pt>
                <c:pt idx="4692">
                  <c:v>41564.75</c:v>
                </c:pt>
                <c:pt idx="4693">
                  <c:v>41564.753472222219</c:v>
                </c:pt>
                <c:pt idx="4694">
                  <c:v>41564.756944444445</c:v>
                </c:pt>
                <c:pt idx="4695">
                  <c:v>41564.760416666664</c:v>
                </c:pt>
                <c:pt idx="4696">
                  <c:v>41564.763888888891</c:v>
                </c:pt>
                <c:pt idx="4697">
                  <c:v>41564.767361111109</c:v>
                </c:pt>
                <c:pt idx="4698">
                  <c:v>41564.770833333336</c:v>
                </c:pt>
                <c:pt idx="4699">
                  <c:v>41564.774305555555</c:v>
                </c:pt>
                <c:pt idx="4700">
                  <c:v>41564.777777777781</c:v>
                </c:pt>
                <c:pt idx="4701">
                  <c:v>41564.78125</c:v>
                </c:pt>
                <c:pt idx="4702">
                  <c:v>41564.784722222219</c:v>
                </c:pt>
                <c:pt idx="4703">
                  <c:v>41564.788194444445</c:v>
                </c:pt>
                <c:pt idx="4704">
                  <c:v>41564.791666666664</c:v>
                </c:pt>
                <c:pt idx="4705">
                  <c:v>41564.795138888891</c:v>
                </c:pt>
                <c:pt idx="4706">
                  <c:v>41564.798611111109</c:v>
                </c:pt>
                <c:pt idx="4707">
                  <c:v>41564.802083333336</c:v>
                </c:pt>
                <c:pt idx="4708">
                  <c:v>41564.805555555555</c:v>
                </c:pt>
                <c:pt idx="4709">
                  <c:v>41564.809027777781</c:v>
                </c:pt>
                <c:pt idx="4710">
                  <c:v>41564.8125</c:v>
                </c:pt>
                <c:pt idx="4711">
                  <c:v>41564.815972222219</c:v>
                </c:pt>
                <c:pt idx="4712">
                  <c:v>41564.819444444445</c:v>
                </c:pt>
                <c:pt idx="4713">
                  <c:v>41564.822916666664</c:v>
                </c:pt>
                <c:pt idx="4714">
                  <c:v>41564.826388888891</c:v>
                </c:pt>
                <c:pt idx="4715">
                  <c:v>41564.829861111109</c:v>
                </c:pt>
                <c:pt idx="4716">
                  <c:v>41564.833333333336</c:v>
                </c:pt>
                <c:pt idx="4717">
                  <c:v>41564.836805555555</c:v>
                </c:pt>
                <c:pt idx="4718">
                  <c:v>41564.840277777781</c:v>
                </c:pt>
                <c:pt idx="4719">
                  <c:v>41564.84375</c:v>
                </c:pt>
                <c:pt idx="4720">
                  <c:v>41564.847222222219</c:v>
                </c:pt>
                <c:pt idx="4721">
                  <c:v>41564.850694444445</c:v>
                </c:pt>
                <c:pt idx="4722">
                  <c:v>41564.854166666664</c:v>
                </c:pt>
                <c:pt idx="4723">
                  <c:v>41564.857638888891</c:v>
                </c:pt>
                <c:pt idx="4724">
                  <c:v>41564.861111111109</c:v>
                </c:pt>
                <c:pt idx="4725">
                  <c:v>41564.864583333336</c:v>
                </c:pt>
                <c:pt idx="4726">
                  <c:v>41564.868055555555</c:v>
                </c:pt>
                <c:pt idx="4727">
                  <c:v>41564.871527777781</c:v>
                </c:pt>
                <c:pt idx="4728">
                  <c:v>41564.875</c:v>
                </c:pt>
                <c:pt idx="4729">
                  <c:v>41564.878472222219</c:v>
                </c:pt>
                <c:pt idx="4730">
                  <c:v>41564.881944444445</c:v>
                </c:pt>
                <c:pt idx="4731">
                  <c:v>41564.885416666664</c:v>
                </c:pt>
                <c:pt idx="4732">
                  <c:v>41564.888888888891</c:v>
                </c:pt>
                <c:pt idx="4733">
                  <c:v>41564.892361111109</c:v>
                </c:pt>
                <c:pt idx="4734">
                  <c:v>41564.895833333336</c:v>
                </c:pt>
                <c:pt idx="4735">
                  <c:v>41564.899305555555</c:v>
                </c:pt>
                <c:pt idx="4736">
                  <c:v>41564.902777777781</c:v>
                </c:pt>
                <c:pt idx="4737">
                  <c:v>41564.90625</c:v>
                </c:pt>
                <c:pt idx="4738">
                  <c:v>41564.909722222219</c:v>
                </c:pt>
                <c:pt idx="4739">
                  <c:v>41564.913194444445</c:v>
                </c:pt>
                <c:pt idx="4740">
                  <c:v>41564.916666666664</c:v>
                </c:pt>
                <c:pt idx="4741">
                  <c:v>41564.920138888891</c:v>
                </c:pt>
                <c:pt idx="4742">
                  <c:v>41564.923611111109</c:v>
                </c:pt>
                <c:pt idx="4743">
                  <c:v>41564.927083333336</c:v>
                </c:pt>
                <c:pt idx="4744">
                  <c:v>41564.930555555555</c:v>
                </c:pt>
                <c:pt idx="4745">
                  <c:v>41564.934027777781</c:v>
                </c:pt>
                <c:pt idx="4746">
                  <c:v>41564.9375</c:v>
                </c:pt>
                <c:pt idx="4747">
                  <c:v>41564.940972222219</c:v>
                </c:pt>
                <c:pt idx="4748">
                  <c:v>41564.944444444445</c:v>
                </c:pt>
                <c:pt idx="4749">
                  <c:v>41564.947916666664</c:v>
                </c:pt>
                <c:pt idx="4750">
                  <c:v>41564.951388888891</c:v>
                </c:pt>
                <c:pt idx="4751">
                  <c:v>41564.954861111109</c:v>
                </c:pt>
                <c:pt idx="4752">
                  <c:v>41564.958333333336</c:v>
                </c:pt>
                <c:pt idx="4753">
                  <c:v>41564.961805555555</c:v>
                </c:pt>
                <c:pt idx="4754">
                  <c:v>41564.965277777781</c:v>
                </c:pt>
                <c:pt idx="4755">
                  <c:v>41564.96875</c:v>
                </c:pt>
                <c:pt idx="4756">
                  <c:v>41564.972222222219</c:v>
                </c:pt>
                <c:pt idx="4757">
                  <c:v>41564.975694444445</c:v>
                </c:pt>
                <c:pt idx="4758">
                  <c:v>41564.979166666664</c:v>
                </c:pt>
                <c:pt idx="4759">
                  <c:v>41564.982638888891</c:v>
                </c:pt>
                <c:pt idx="4760">
                  <c:v>41564.986111111109</c:v>
                </c:pt>
                <c:pt idx="4761">
                  <c:v>41564.989583333336</c:v>
                </c:pt>
                <c:pt idx="4762">
                  <c:v>41564.993055555555</c:v>
                </c:pt>
                <c:pt idx="4763">
                  <c:v>41564.996527777781</c:v>
                </c:pt>
                <c:pt idx="4764">
                  <c:v>41565</c:v>
                </c:pt>
                <c:pt idx="4765">
                  <c:v>41565.003472222219</c:v>
                </c:pt>
                <c:pt idx="4766">
                  <c:v>41565.006944444445</c:v>
                </c:pt>
                <c:pt idx="4767">
                  <c:v>41565.010416666664</c:v>
                </c:pt>
                <c:pt idx="4768">
                  <c:v>41565.013888888891</c:v>
                </c:pt>
                <c:pt idx="4769">
                  <c:v>41565.017361111109</c:v>
                </c:pt>
                <c:pt idx="4770">
                  <c:v>41565.020833333336</c:v>
                </c:pt>
                <c:pt idx="4771">
                  <c:v>41565.024305555555</c:v>
                </c:pt>
                <c:pt idx="4772">
                  <c:v>41565.027777777781</c:v>
                </c:pt>
                <c:pt idx="4773">
                  <c:v>41565.03125</c:v>
                </c:pt>
                <c:pt idx="4774">
                  <c:v>41565.034722222219</c:v>
                </c:pt>
                <c:pt idx="4775">
                  <c:v>41565.038194444445</c:v>
                </c:pt>
                <c:pt idx="4776">
                  <c:v>41565.041666666664</c:v>
                </c:pt>
                <c:pt idx="4777">
                  <c:v>41565.045138888891</c:v>
                </c:pt>
                <c:pt idx="4778">
                  <c:v>41565.048611111109</c:v>
                </c:pt>
                <c:pt idx="4779">
                  <c:v>41565.052083333336</c:v>
                </c:pt>
                <c:pt idx="4780">
                  <c:v>41565.055555555555</c:v>
                </c:pt>
                <c:pt idx="4781">
                  <c:v>41565.059027777781</c:v>
                </c:pt>
                <c:pt idx="4782">
                  <c:v>41565.0625</c:v>
                </c:pt>
                <c:pt idx="4783">
                  <c:v>41565.065972222219</c:v>
                </c:pt>
                <c:pt idx="4784">
                  <c:v>41565.069444444445</c:v>
                </c:pt>
                <c:pt idx="4785">
                  <c:v>41565.072916666664</c:v>
                </c:pt>
                <c:pt idx="4786">
                  <c:v>41565.076388888891</c:v>
                </c:pt>
                <c:pt idx="4787">
                  <c:v>41565.079861111109</c:v>
                </c:pt>
                <c:pt idx="4788">
                  <c:v>41565.083333333336</c:v>
                </c:pt>
                <c:pt idx="4789">
                  <c:v>41565.086805555555</c:v>
                </c:pt>
                <c:pt idx="4790">
                  <c:v>41565.090277777781</c:v>
                </c:pt>
                <c:pt idx="4791">
                  <c:v>41565.09375</c:v>
                </c:pt>
                <c:pt idx="4792">
                  <c:v>41565.097222222219</c:v>
                </c:pt>
                <c:pt idx="4793">
                  <c:v>41565.100694444445</c:v>
                </c:pt>
                <c:pt idx="4794">
                  <c:v>41565.104166666664</c:v>
                </c:pt>
                <c:pt idx="4795">
                  <c:v>41565.107638888891</c:v>
                </c:pt>
                <c:pt idx="4796">
                  <c:v>41565.111111111109</c:v>
                </c:pt>
                <c:pt idx="4797">
                  <c:v>41565.114583333336</c:v>
                </c:pt>
                <c:pt idx="4798">
                  <c:v>41565.118055555555</c:v>
                </c:pt>
                <c:pt idx="4799">
                  <c:v>41565.121527777781</c:v>
                </c:pt>
                <c:pt idx="4800">
                  <c:v>41565.125</c:v>
                </c:pt>
                <c:pt idx="4801">
                  <c:v>41565.128472222219</c:v>
                </c:pt>
                <c:pt idx="4802">
                  <c:v>41565.131944444445</c:v>
                </c:pt>
                <c:pt idx="4803">
                  <c:v>41565.135416666664</c:v>
                </c:pt>
                <c:pt idx="4804">
                  <c:v>41565.138888888891</c:v>
                </c:pt>
                <c:pt idx="4805">
                  <c:v>41565.142361111109</c:v>
                </c:pt>
                <c:pt idx="4806">
                  <c:v>41565.145833333336</c:v>
                </c:pt>
                <c:pt idx="4807">
                  <c:v>41565.149305555555</c:v>
                </c:pt>
                <c:pt idx="4808">
                  <c:v>41565.152777777781</c:v>
                </c:pt>
                <c:pt idx="4809">
                  <c:v>41565.15625</c:v>
                </c:pt>
                <c:pt idx="4810">
                  <c:v>41565.159722222219</c:v>
                </c:pt>
                <c:pt idx="4811">
                  <c:v>41565.163194444445</c:v>
                </c:pt>
                <c:pt idx="4812">
                  <c:v>41565.166666666664</c:v>
                </c:pt>
                <c:pt idx="4813">
                  <c:v>41565.170138888891</c:v>
                </c:pt>
                <c:pt idx="4814">
                  <c:v>41565.173611111109</c:v>
                </c:pt>
                <c:pt idx="4815">
                  <c:v>41565.177083333336</c:v>
                </c:pt>
                <c:pt idx="4816">
                  <c:v>41565.180555555555</c:v>
                </c:pt>
                <c:pt idx="4817">
                  <c:v>41565.184027777781</c:v>
                </c:pt>
                <c:pt idx="4818">
                  <c:v>41565.1875</c:v>
                </c:pt>
                <c:pt idx="4819">
                  <c:v>41565.190972222219</c:v>
                </c:pt>
                <c:pt idx="4820">
                  <c:v>41565.194444444445</c:v>
                </c:pt>
                <c:pt idx="4821">
                  <c:v>41565.197916666664</c:v>
                </c:pt>
                <c:pt idx="4822">
                  <c:v>41565.201388888891</c:v>
                </c:pt>
                <c:pt idx="4823">
                  <c:v>41565.204861111109</c:v>
                </c:pt>
                <c:pt idx="4824">
                  <c:v>41565.208333333336</c:v>
                </c:pt>
                <c:pt idx="4825">
                  <c:v>41565.211805555555</c:v>
                </c:pt>
                <c:pt idx="4826">
                  <c:v>41565.215277777781</c:v>
                </c:pt>
                <c:pt idx="4827">
                  <c:v>41565.21875</c:v>
                </c:pt>
                <c:pt idx="4828">
                  <c:v>41565.222222222219</c:v>
                </c:pt>
                <c:pt idx="4829">
                  <c:v>41565.225694444445</c:v>
                </c:pt>
                <c:pt idx="4830">
                  <c:v>41565.229166666664</c:v>
                </c:pt>
                <c:pt idx="4831">
                  <c:v>41565.232638888891</c:v>
                </c:pt>
                <c:pt idx="4832">
                  <c:v>41565.236111111109</c:v>
                </c:pt>
                <c:pt idx="4833">
                  <c:v>41565.239583333336</c:v>
                </c:pt>
                <c:pt idx="4834">
                  <c:v>41565.243055555555</c:v>
                </c:pt>
                <c:pt idx="4835">
                  <c:v>41565.246527777781</c:v>
                </c:pt>
                <c:pt idx="4836">
                  <c:v>41565.25</c:v>
                </c:pt>
                <c:pt idx="4837">
                  <c:v>41565.253472222219</c:v>
                </c:pt>
                <c:pt idx="4838">
                  <c:v>41565.256944444445</c:v>
                </c:pt>
                <c:pt idx="4839">
                  <c:v>41565.260416666664</c:v>
                </c:pt>
                <c:pt idx="4840">
                  <c:v>41565.263888888891</c:v>
                </c:pt>
                <c:pt idx="4841">
                  <c:v>41565.267361111109</c:v>
                </c:pt>
                <c:pt idx="4842">
                  <c:v>41565.270833333336</c:v>
                </c:pt>
                <c:pt idx="4843">
                  <c:v>41565.274305555555</c:v>
                </c:pt>
                <c:pt idx="4844">
                  <c:v>41565.277777777781</c:v>
                </c:pt>
                <c:pt idx="4845">
                  <c:v>41565.28125</c:v>
                </c:pt>
                <c:pt idx="4846">
                  <c:v>41565.284722222219</c:v>
                </c:pt>
                <c:pt idx="4847">
                  <c:v>41565.288194444445</c:v>
                </c:pt>
                <c:pt idx="4848">
                  <c:v>41565.291666666664</c:v>
                </c:pt>
                <c:pt idx="4849">
                  <c:v>41565.295138888891</c:v>
                </c:pt>
                <c:pt idx="4850">
                  <c:v>41565.298611111109</c:v>
                </c:pt>
                <c:pt idx="4851">
                  <c:v>41565.302083333336</c:v>
                </c:pt>
                <c:pt idx="4852">
                  <c:v>41565.305555555555</c:v>
                </c:pt>
                <c:pt idx="4853">
                  <c:v>41565.309027777781</c:v>
                </c:pt>
                <c:pt idx="4854">
                  <c:v>41565.3125</c:v>
                </c:pt>
                <c:pt idx="4855">
                  <c:v>41565.315972222219</c:v>
                </c:pt>
                <c:pt idx="4856">
                  <c:v>41565.319444444445</c:v>
                </c:pt>
                <c:pt idx="4857">
                  <c:v>41565.322916666664</c:v>
                </c:pt>
                <c:pt idx="4858">
                  <c:v>41565.326388888891</c:v>
                </c:pt>
                <c:pt idx="4859">
                  <c:v>41565.329861111109</c:v>
                </c:pt>
                <c:pt idx="4860">
                  <c:v>41565.333333333336</c:v>
                </c:pt>
                <c:pt idx="4861">
                  <c:v>41565.336805555555</c:v>
                </c:pt>
                <c:pt idx="4862">
                  <c:v>41565.340277777781</c:v>
                </c:pt>
                <c:pt idx="4863">
                  <c:v>41565.34375</c:v>
                </c:pt>
                <c:pt idx="4864">
                  <c:v>41565.347222222219</c:v>
                </c:pt>
                <c:pt idx="4865">
                  <c:v>41565.350694444445</c:v>
                </c:pt>
                <c:pt idx="4866">
                  <c:v>41565.354166666664</c:v>
                </c:pt>
                <c:pt idx="4867">
                  <c:v>41565.357638888891</c:v>
                </c:pt>
                <c:pt idx="4868">
                  <c:v>41565.361111111109</c:v>
                </c:pt>
                <c:pt idx="4869">
                  <c:v>41565.364583333336</c:v>
                </c:pt>
                <c:pt idx="4870">
                  <c:v>41565.368055555555</c:v>
                </c:pt>
                <c:pt idx="4871">
                  <c:v>41565.371527777781</c:v>
                </c:pt>
                <c:pt idx="4872">
                  <c:v>41565.375</c:v>
                </c:pt>
                <c:pt idx="4873">
                  <c:v>41565.378472222219</c:v>
                </c:pt>
                <c:pt idx="4874">
                  <c:v>41565.381944444445</c:v>
                </c:pt>
                <c:pt idx="4875">
                  <c:v>41565.385416666664</c:v>
                </c:pt>
                <c:pt idx="4876">
                  <c:v>41565.388888888891</c:v>
                </c:pt>
                <c:pt idx="4877">
                  <c:v>41565.392361111109</c:v>
                </c:pt>
                <c:pt idx="4878">
                  <c:v>41565.395833333336</c:v>
                </c:pt>
                <c:pt idx="4879">
                  <c:v>41565.399305555555</c:v>
                </c:pt>
                <c:pt idx="4880">
                  <c:v>41565.402777777781</c:v>
                </c:pt>
                <c:pt idx="4881">
                  <c:v>41565.40625</c:v>
                </c:pt>
                <c:pt idx="4882">
                  <c:v>41565.409722222219</c:v>
                </c:pt>
                <c:pt idx="4883">
                  <c:v>41565.413194444445</c:v>
                </c:pt>
                <c:pt idx="4884">
                  <c:v>41565.416666666664</c:v>
                </c:pt>
                <c:pt idx="4885">
                  <c:v>41565.420138888891</c:v>
                </c:pt>
                <c:pt idx="4886">
                  <c:v>41565.423611111109</c:v>
                </c:pt>
                <c:pt idx="4887">
                  <c:v>41565.427083333336</c:v>
                </c:pt>
                <c:pt idx="4888">
                  <c:v>41565.430555555555</c:v>
                </c:pt>
                <c:pt idx="4889">
                  <c:v>41565.434027777781</c:v>
                </c:pt>
                <c:pt idx="4890">
                  <c:v>41565.4375</c:v>
                </c:pt>
                <c:pt idx="4891">
                  <c:v>41565.440972222219</c:v>
                </c:pt>
                <c:pt idx="4892">
                  <c:v>41565.444444444445</c:v>
                </c:pt>
                <c:pt idx="4893">
                  <c:v>41565.447916666664</c:v>
                </c:pt>
                <c:pt idx="4894">
                  <c:v>41565.451388888891</c:v>
                </c:pt>
                <c:pt idx="4895">
                  <c:v>41565.454861111109</c:v>
                </c:pt>
                <c:pt idx="4896">
                  <c:v>41565.458333333336</c:v>
                </c:pt>
                <c:pt idx="4897">
                  <c:v>41565.461805555555</c:v>
                </c:pt>
                <c:pt idx="4898">
                  <c:v>41565.465277777781</c:v>
                </c:pt>
                <c:pt idx="4899">
                  <c:v>41565.46875</c:v>
                </c:pt>
                <c:pt idx="4900">
                  <c:v>41565.472222222219</c:v>
                </c:pt>
                <c:pt idx="4901">
                  <c:v>41565.475694444445</c:v>
                </c:pt>
                <c:pt idx="4902">
                  <c:v>41565.479166666664</c:v>
                </c:pt>
                <c:pt idx="4903">
                  <c:v>41565.482638888891</c:v>
                </c:pt>
                <c:pt idx="4904">
                  <c:v>41565.486111111109</c:v>
                </c:pt>
                <c:pt idx="4905">
                  <c:v>41565.489583333336</c:v>
                </c:pt>
                <c:pt idx="4906">
                  <c:v>41565.493055555555</c:v>
                </c:pt>
                <c:pt idx="4907">
                  <c:v>41565.496527777781</c:v>
                </c:pt>
                <c:pt idx="4908">
                  <c:v>41565.5</c:v>
                </c:pt>
                <c:pt idx="4909">
                  <c:v>41565.503472222219</c:v>
                </c:pt>
                <c:pt idx="4910">
                  <c:v>41565.506944444445</c:v>
                </c:pt>
                <c:pt idx="4911">
                  <c:v>41565.510416666664</c:v>
                </c:pt>
                <c:pt idx="4912">
                  <c:v>41565.513888888891</c:v>
                </c:pt>
                <c:pt idx="4913">
                  <c:v>41565.517361111109</c:v>
                </c:pt>
                <c:pt idx="4914">
                  <c:v>41565.520833333336</c:v>
                </c:pt>
                <c:pt idx="4915">
                  <c:v>41565.524305555555</c:v>
                </c:pt>
                <c:pt idx="4916">
                  <c:v>41565.527777777781</c:v>
                </c:pt>
                <c:pt idx="4917">
                  <c:v>41565.53125</c:v>
                </c:pt>
                <c:pt idx="4918">
                  <c:v>41565.534722222219</c:v>
                </c:pt>
                <c:pt idx="4919">
                  <c:v>41565.538194444445</c:v>
                </c:pt>
                <c:pt idx="4920">
                  <c:v>41565.541666666664</c:v>
                </c:pt>
                <c:pt idx="4921">
                  <c:v>41565.545138888891</c:v>
                </c:pt>
                <c:pt idx="4922">
                  <c:v>41565.548611111109</c:v>
                </c:pt>
                <c:pt idx="4923">
                  <c:v>41565.552083333336</c:v>
                </c:pt>
                <c:pt idx="4924">
                  <c:v>41565.555555555555</c:v>
                </c:pt>
                <c:pt idx="4925">
                  <c:v>41565.559027777781</c:v>
                </c:pt>
                <c:pt idx="4926">
                  <c:v>41565.5625</c:v>
                </c:pt>
                <c:pt idx="4927">
                  <c:v>41565.565972222219</c:v>
                </c:pt>
                <c:pt idx="4928">
                  <c:v>41565.569444444445</c:v>
                </c:pt>
                <c:pt idx="4929">
                  <c:v>41565.572916666664</c:v>
                </c:pt>
                <c:pt idx="4930">
                  <c:v>41565.576388888891</c:v>
                </c:pt>
                <c:pt idx="4931">
                  <c:v>41565.579861111109</c:v>
                </c:pt>
                <c:pt idx="4932">
                  <c:v>41565.583333333336</c:v>
                </c:pt>
                <c:pt idx="4933">
                  <c:v>41565.586805555555</c:v>
                </c:pt>
                <c:pt idx="4934">
                  <c:v>41565.590277777781</c:v>
                </c:pt>
                <c:pt idx="4935">
                  <c:v>41565.59375</c:v>
                </c:pt>
                <c:pt idx="4936">
                  <c:v>41565.597222222219</c:v>
                </c:pt>
                <c:pt idx="4937">
                  <c:v>41565.600694444445</c:v>
                </c:pt>
                <c:pt idx="4938">
                  <c:v>41565.604166666664</c:v>
                </c:pt>
                <c:pt idx="4939">
                  <c:v>41565.607638888891</c:v>
                </c:pt>
                <c:pt idx="4940">
                  <c:v>41565.611111111109</c:v>
                </c:pt>
                <c:pt idx="4941">
                  <c:v>41565.614583333336</c:v>
                </c:pt>
                <c:pt idx="4942">
                  <c:v>41565.618055555555</c:v>
                </c:pt>
                <c:pt idx="4943">
                  <c:v>41565.621527777781</c:v>
                </c:pt>
                <c:pt idx="4944">
                  <c:v>41565.625</c:v>
                </c:pt>
                <c:pt idx="4945">
                  <c:v>41565.628472222219</c:v>
                </c:pt>
                <c:pt idx="4946">
                  <c:v>41565.631944444445</c:v>
                </c:pt>
                <c:pt idx="4947">
                  <c:v>41565.635416666664</c:v>
                </c:pt>
                <c:pt idx="4948">
                  <c:v>41565.638888888891</c:v>
                </c:pt>
                <c:pt idx="4949">
                  <c:v>41565.642361111109</c:v>
                </c:pt>
                <c:pt idx="4950">
                  <c:v>41565.645833333336</c:v>
                </c:pt>
                <c:pt idx="4951">
                  <c:v>41565.649305555555</c:v>
                </c:pt>
                <c:pt idx="4952">
                  <c:v>41565.652777777781</c:v>
                </c:pt>
                <c:pt idx="4953">
                  <c:v>41565.65625</c:v>
                </c:pt>
                <c:pt idx="4954">
                  <c:v>41565.659722222219</c:v>
                </c:pt>
                <c:pt idx="4955">
                  <c:v>41565.663194444445</c:v>
                </c:pt>
                <c:pt idx="4956">
                  <c:v>41565.666666666664</c:v>
                </c:pt>
                <c:pt idx="4957">
                  <c:v>41565.670138888891</c:v>
                </c:pt>
                <c:pt idx="4958">
                  <c:v>41565.673611111109</c:v>
                </c:pt>
                <c:pt idx="4959">
                  <c:v>41565.677083333336</c:v>
                </c:pt>
                <c:pt idx="4960">
                  <c:v>41565.680555555555</c:v>
                </c:pt>
                <c:pt idx="4961">
                  <c:v>41565.684027777781</c:v>
                </c:pt>
                <c:pt idx="4962">
                  <c:v>41565.6875</c:v>
                </c:pt>
                <c:pt idx="4963">
                  <c:v>41565.690972222219</c:v>
                </c:pt>
                <c:pt idx="4964">
                  <c:v>41565.694444444445</c:v>
                </c:pt>
                <c:pt idx="4965">
                  <c:v>41565.697916666664</c:v>
                </c:pt>
                <c:pt idx="4966">
                  <c:v>41565.701388888891</c:v>
                </c:pt>
                <c:pt idx="4967">
                  <c:v>41565.704861111109</c:v>
                </c:pt>
                <c:pt idx="4968">
                  <c:v>41565.708333333336</c:v>
                </c:pt>
                <c:pt idx="4969">
                  <c:v>41565.711805555555</c:v>
                </c:pt>
                <c:pt idx="4970">
                  <c:v>41565.715277777781</c:v>
                </c:pt>
                <c:pt idx="4971">
                  <c:v>41565.71875</c:v>
                </c:pt>
                <c:pt idx="4972">
                  <c:v>41565.722222222219</c:v>
                </c:pt>
                <c:pt idx="4973">
                  <c:v>41565.725694444445</c:v>
                </c:pt>
                <c:pt idx="4974">
                  <c:v>41565.729166666664</c:v>
                </c:pt>
                <c:pt idx="4975">
                  <c:v>41565.732638888891</c:v>
                </c:pt>
                <c:pt idx="4976">
                  <c:v>41565.736111111109</c:v>
                </c:pt>
                <c:pt idx="4977">
                  <c:v>41565.739583333336</c:v>
                </c:pt>
                <c:pt idx="4978">
                  <c:v>41565.743055555555</c:v>
                </c:pt>
                <c:pt idx="4979">
                  <c:v>41565.746527777781</c:v>
                </c:pt>
                <c:pt idx="4980">
                  <c:v>41565.75</c:v>
                </c:pt>
                <c:pt idx="4981">
                  <c:v>41565.753472222219</c:v>
                </c:pt>
                <c:pt idx="4982">
                  <c:v>41565.756944444445</c:v>
                </c:pt>
                <c:pt idx="4983">
                  <c:v>41565.760416666664</c:v>
                </c:pt>
                <c:pt idx="4984">
                  <c:v>41565.763888888891</c:v>
                </c:pt>
                <c:pt idx="4985">
                  <c:v>41565.767361111109</c:v>
                </c:pt>
                <c:pt idx="4986">
                  <c:v>41565.770833333336</c:v>
                </c:pt>
                <c:pt idx="4987">
                  <c:v>41565.774305555555</c:v>
                </c:pt>
                <c:pt idx="4988">
                  <c:v>41565.777777777781</c:v>
                </c:pt>
                <c:pt idx="4989">
                  <c:v>41565.78125</c:v>
                </c:pt>
                <c:pt idx="4990">
                  <c:v>41565.784722222219</c:v>
                </c:pt>
                <c:pt idx="4991">
                  <c:v>41565.788194444445</c:v>
                </c:pt>
                <c:pt idx="4992">
                  <c:v>41565.791666666664</c:v>
                </c:pt>
                <c:pt idx="4993">
                  <c:v>41565.795138888891</c:v>
                </c:pt>
                <c:pt idx="4994">
                  <c:v>41565.798611111109</c:v>
                </c:pt>
                <c:pt idx="4995">
                  <c:v>41565.802083333336</c:v>
                </c:pt>
                <c:pt idx="4996">
                  <c:v>41565.805555555555</c:v>
                </c:pt>
                <c:pt idx="4997">
                  <c:v>41565.809027777781</c:v>
                </c:pt>
                <c:pt idx="4998">
                  <c:v>41565.8125</c:v>
                </c:pt>
                <c:pt idx="4999">
                  <c:v>41565.815972222219</c:v>
                </c:pt>
                <c:pt idx="5000">
                  <c:v>41565.819444444445</c:v>
                </c:pt>
                <c:pt idx="5001">
                  <c:v>41565.822916666664</c:v>
                </c:pt>
                <c:pt idx="5002">
                  <c:v>41565.826388888891</c:v>
                </c:pt>
                <c:pt idx="5003">
                  <c:v>41565.829861111109</c:v>
                </c:pt>
                <c:pt idx="5004">
                  <c:v>41565.833333333336</c:v>
                </c:pt>
                <c:pt idx="5005">
                  <c:v>41565.836805555555</c:v>
                </c:pt>
                <c:pt idx="5006">
                  <c:v>41565.840277777781</c:v>
                </c:pt>
                <c:pt idx="5007">
                  <c:v>41565.84375</c:v>
                </c:pt>
                <c:pt idx="5008">
                  <c:v>41565.847222222219</c:v>
                </c:pt>
                <c:pt idx="5009">
                  <c:v>41565.850694444445</c:v>
                </c:pt>
                <c:pt idx="5010">
                  <c:v>41565.854166666664</c:v>
                </c:pt>
                <c:pt idx="5011">
                  <c:v>41565.857638888891</c:v>
                </c:pt>
                <c:pt idx="5012">
                  <c:v>41565.861111111109</c:v>
                </c:pt>
                <c:pt idx="5013">
                  <c:v>41565.864583333336</c:v>
                </c:pt>
                <c:pt idx="5014">
                  <c:v>41565.868055555555</c:v>
                </c:pt>
                <c:pt idx="5015">
                  <c:v>41565.871527777781</c:v>
                </c:pt>
                <c:pt idx="5016">
                  <c:v>41565.875</c:v>
                </c:pt>
                <c:pt idx="5017">
                  <c:v>41565.878472222219</c:v>
                </c:pt>
                <c:pt idx="5018">
                  <c:v>41565.881944444445</c:v>
                </c:pt>
                <c:pt idx="5019">
                  <c:v>41565.885416666664</c:v>
                </c:pt>
                <c:pt idx="5020">
                  <c:v>41565.888888888891</c:v>
                </c:pt>
                <c:pt idx="5021">
                  <c:v>41565.892361111109</c:v>
                </c:pt>
                <c:pt idx="5022">
                  <c:v>41565.895833333336</c:v>
                </c:pt>
                <c:pt idx="5023">
                  <c:v>41565.899305555555</c:v>
                </c:pt>
                <c:pt idx="5024">
                  <c:v>41565.902777777781</c:v>
                </c:pt>
                <c:pt idx="5025">
                  <c:v>41565.90625</c:v>
                </c:pt>
                <c:pt idx="5026">
                  <c:v>41565.909722222219</c:v>
                </c:pt>
                <c:pt idx="5027">
                  <c:v>41565.913194444445</c:v>
                </c:pt>
                <c:pt idx="5028">
                  <c:v>41565.916666666664</c:v>
                </c:pt>
                <c:pt idx="5029">
                  <c:v>41565.920138888891</c:v>
                </c:pt>
                <c:pt idx="5030">
                  <c:v>41565.923611111109</c:v>
                </c:pt>
                <c:pt idx="5031">
                  <c:v>41565.927083333336</c:v>
                </c:pt>
                <c:pt idx="5032">
                  <c:v>41565.930555555555</c:v>
                </c:pt>
                <c:pt idx="5033">
                  <c:v>41565.934027777781</c:v>
                </c:pt>
                <c:pt idx="5034">
                  <c:v>41565.9375</c:v>
                </c:pt>
                <c:pt idx="5035">
                  <c:v>41565.940972222219</c:v>
                </c:pt>
                <c:pt idx="5036">
                  <c:v>41565.944444444445</c:v>
                </c:pt>
                <c:pt idx="5037">
                  <c:v>41565.947916666664</c:v>
                </c:pt>
                <c:pt idx="5038">
                  <c:v>41565.951388888891</c:v>
                </c:pt>
                <c:pt idx="5039">
                  <c:v>41565.954861111109</c:v>
                </c:pt>
                <c:pt idx="5040">
                  <c:v>41565.958333333336</c:v>
                </c:pt>
                <c:pt idx="5041">
                  <c:v>41565.961805555555</c:v>
                </c:pt>
                <c:pt idx="5042">
                  <c:v>41565.965277777781</c:v>
                </c:pt>
                <c:pt idx="5043">
                  <c:v>41565.96875</c:v>
                </c:pt>
                <c:pt idx="5044">
                  <c:v>41565.972222222219</c:v>
                </c:pt>
                <c:pt idx="5045">
                  <c:v>41565.975694444445</c:v>
                </c:pt>
                <c:pt idx="5046">
                  <c:v>41565.979166666664</c:v>
                </c:pt>
                <c:pt idx="5047">
                  <c:v>41565.982638888891</c:v>
                </c:pt>
                <c:pt idx="5048">
                  <c:v>41565.986111111109</c:v>
                </c:pt>
                <c:pt idx="5049">
                  <c:v>41565.989583333336</c:v>
                </c:pt>
                <c:pt idx="5050">
                  <c:v>41565.993055555555</c:v>
                </c:pt>
                <c:pt idx="5051">
                  <c:v>41565.996527777781</c:v>
                </c:pt>
                <c:pt idx="5052">
                  <c:v>41566</c:v>
                </c:pt>
                <c:pt idx="5053">
                  <c:v>41566.003472222219</c:v>
                </c:pt>
                <c:pt idx="5054">
                  <c:v>41566.006944444445</c:v>
                </c:pt>
                <c:pt idx="5055">
                  <c:v>41566.010416666664</c:v>
                </c:pt>
                <c:pt idx="5056">
                  <c:v>41566.013888888891</c:v>
                </c:pt>
                <c:pt idx="5057">
                  <c:v>41566.017361111109</c:v>
                </c:pt>
                <c:pt idx="5058">
                  <c:v>41566.020833333336</c:v>
                </c:pt>
                <c:pt idx="5059">
                  <c:v>41566.024305555555</c:v>
                </c:pt>
                <c:pt idx="5060">
                  <c:v>41566.027777777781</c:v>
                </c:pt>
                <c:pt idx="5061">
                  <c:v>41566.03125</c:v>
                </c:pt>
                <c:pt idx="5062">
                  <c:v>41566.034722222219</c:v>
                </c:pt>
                <c:pt idx="5063">
                  <c:v>41566.038194444445</c:v>
                </c:pt>
                <c:pt idx="5064">
                  <c:v>41566.041666666664</c:v>
                </c:pt>
                <c:pt idx="5065">
                  <c:v>41566.045138888891</c:v>
                </c:pt>
                <c:pt idx="5066">
                  <c:v>41566.048611111109</c:v>
                </c:pt>
                <c:pt idx="5067">
                  <c:v>41566.052083333336</c:v>
                </c:pt>
                <c:pt idx="5068">
                  <c:v>41566.055555555555</c:v>
                </c:pt>
                <c:pt idx="5069">
                  <c:v>41566.059027777781</c:v>
                </c:pt>
                <c:pt idx="5070">
                  <c:v>41566.0625</c:v>
                </c:pt>
                <c:pt idx="5071">
                  <c:v>41566.065972222219</c:v>
                </c:pt>
                <c:pt idx="5072">
                  <c:v>41566.069444444445</c:v>
                </c:pt>
                <c:pt idx="5073">
                  <c:v>41566.072916666664</c:v>
                </c:pt>
                <c:pt idx="5074">
                  <c:v>41566.076388888891</c:v>
                </c:pt>
                <c:pt idx="5075">
                  <c:v>41566.079861111109</c:v>
                </c:pt>
                <c:pt idx="5076">
                  <c:v>41566.083333333336</c:v>
                </c:pt>
                <c:pt idx="5077">
                  <c:v>41566.086805555555</c:v>
                </c:pt>
                <c:pt idx="5078">
                  <c:v>41566.090277777781</c:v>
                </c:pt>
                <c:pt idx="5079">
                  <c:v>41566.09375</c:v>
                </c:pt>
                <c:pt idx="5080">
                  <c:v>41566.097222222219</c:v>
                </c:pt>
                <c:pt idx="5081">
                  <c:v>41566.100694444445</c:v>
                </c:pt>
                <c:pt idx="5082">
                  <c:v>41566.104166666664</c:v>
                </c:pt>
                <c:pt idx="5083">
                  <c:v>41566.107638888891</c:v>
                </c:pt>
                <c:pt idx="5084">
                  <c:v>41566.111111111109</c:v>
                </c:pt>
                <c:pt idx="5085">
                  <c:v>41566.114583333336</c:v>
                </c:pt>
                <c:pt idx="5086">
                  <c:v>41566.118055555555</c:v>
                </c:pt>
                <c:pt idx="5087">
                  <c:v>41566.121527777781</c:v>
                </c:pt>
                <c:pt idx="5088">
                  <c:v>41566.125</c:v>
                </c:pt>
                <c:pt idx="5089">
                  <c:v>41566.128472222219</c:v>
                </c:pt>
                <c:pt idx="5090">
                  <c:v>41566.131944444445</c:v>
                </c:pt>
                <c:pt idx="5091">
                  <c:v>41566.135416666664</c:v>
                </c:pt>
                <c:pt idx="5092">
                  <c:v>41566.138888888891</c:v>
                </c:pt>
                <c:pt idx="5093">
                  <c:v>41566.142361111109</c:v>
                </c:pt>
                <c:pt idx="5094">
                  <c:v>41566.145833333336</c:v>
                </c:pt>
                <c:pt idx="5095">
                  <c:v>41566.149305555555</c:v>
                </c:pt>
                <c:pt idx="5096">
                  <c:v>41566.152777777781</c:v>
                </c:pt>
                <c:pt idx="5097">
                  <c:v>41566.15625</c:v>
                </c:pt>
                <c:pt idx="5098">
                  <c:v>41566.159722222219</c:v>
                </c:pt>
                <c:pt idx="5099">
                  <c:v>41566.163194444445</c:v>
                </c:pt>
                <c:pt idx="5100">
                  <c:v>41566.166666666664</c:v>
                </c:pt>
                <c:pt idx="5101">
                  <c:v>41566.170138888891</c:v>
                </c:pt>
                <c:pt idx="5102">
                  <c:v>41566.173611111109</c:v>
                </c:pt>
                <c:pt idx="5103">
                  <c:v>41566.177083333336</c:v>
                </c:pt>
                <c:pt idx="5104">
                  <c:v>41566.180555555555</c:v>
                </c:pt>
                <c:pt idx="5105">
                  <c:v>41566.184027777781</c:v>
                </c:pt>
                <c:pt idx="5106">
                  <c:v>41566.1875</c:v>
                </c:pt>
                <c:pt idx="5107">
                  <c:v>41566.190972222219</c:v>
                </c:pt>
                <c:pt idx="5108">
                  <c:v>41566.194444444445</c:v>
                </c:pt>
                <c:pt idx="5109">
                  <c:v>41566.197916666664</c:v>
                </c:pt>
                <c:pt idx="5110">
                  <c:v>41566.201388888891</c:v>
                </c:pt>
                <c:pt idx="5111">
                  <c:v>41566.204861111109</c:v>
                </c:pt>
                <c:pt idx="5112">
                  <c:v>41566.208333333336</c:v>
                </c:pt>
                <c:pt idx="5113">
                  <c:v>41566.211805555555</c:v>
                </c:pt>
                <c:pt idx="5114">
                  <c:v>41566.215277777781</c:v>
                </c:pt>
                <c:pt idx="5115">
                  <c:v>41566.21875</c:v>
                </c:pt>
                <c:pt idx="5116">
                  <c:v>41566.222222222219</c:v>
                </c:pt>
                <c:pt idx="5117">
                  <c:v>41566.225694444445</c:v>
                </c:pt>
                <c:pt idx="5118">
                  <c:v>41566.229166666664</c:v>
                </c:pt>
                <c:pt idx="5119">
                  <c:v>41566.232638888891</c:v>
                </c:pt>
                <c:pt idx="5120">
                  <c:v>41566.236111111109</c:v>
                </c:pt>
                <c:pt idx="5121">
                  <c:v>41566.239583333336</c:v>
                </c:pt>
                <c:pt idx="5122">
                  <c:v>41566.243055555555</c:v>
                </c:pt>
                <c:pt idx="5123">
                  <c:v>41566.246527777781</c:v>
                </c:pt>
                <c:pt idx="5124">
                  <c:v>41566.25</c:v>
                </c:pt>
                <c:pt idx="5125">
                  <c:v>41566.253472222219</c:v>
                </c:pt>
                <c:pt idx="5126">
                  <c:v>41566.256944444445</c:v>
                </c:pt>
                <c:pt idx="5127">
                  <c:v>41566.260416666664</c:v>
                </c:pt>
                <c:pt idx="5128">
                  <c:v>41566.263888888891</c:v>
                </c:pt>
                <c:pt idx="5129">
                  <c:v>41566.267361111109</c:v>
                </c:pt>
                <c:pt idx="5130">
                  <c:v>41566.270833333336</c:v>
                </c:pt>
                <c:pt idx="5131">
                  <c:v>41566.274305555555</c:v>
                </c:pt>
                <c:pt idx="5132">
                  <c:v>41566.277777777781</c:v>
                </c:pt>
                <c:pt idx="5133">
                  <c:v>41566.28125</c:v>
                </c:pt>
                <c:pt idx="5134">
                  <c:v>41566.284722222219</c:v>
                </c:pt>
                <c:pt idx="5135">
                  <c:v>41566.288194444445</c:v>
                </c:pt>
                <c:pt idx="5136">
                  <c:v>41566.291666666664</c:v>
                </c:pt>
                <c:pt idx="5137">
                  <c:v>41566.295138888891</c:v>
                </c:pt>
                <c:pt idx="5138">
                  <c:v>41566.298611111109</c:v>
                </c:pt>
                <c:pt idx="5139">
                  <c:v>41566.302083333336</c:v>
                </c:pt>
                <c:pt idx="5140">
                  <c:v>41566.305555555555</c:v>
                </c:pt>
                <c:pt idx="5141">
                  <c:v>41566.309027777781</c:v>
                </c:pt>
                <c:pt idx="5142">
                  <c:v>41566.3125</c:v>
                </c:pt>
                <c:pt idx="5143">
                  <c:v>41566.315972222219</c:v>
                </c:pt>
                <c:pt idx="5144">
                  <c:v>41566.319444444445</c:v>
                </c:pt>
                <c:pt idx="5145">
                  <c:v>41566.322916666664</c:v>
                </c:pt>
                <c:pt idx="5146">
                  <c:v>41566.326388888891</c:v>
                </c:pt>
                <c:pt idx="5147">
                  <c:v>41566.329861111109</c:v>
                </c:pt>
                <c:pt idx="5148">
                  <c:v>41566.333333333336</c:v>
                </c:pt>
                <c:pt idx="5149">
                  <c:v>41566.336805555555</c:v>
                </c:pt>
                <c:pt idx="5150">
                  <c:v>41566.340277777781</c:v>
                </c:pt>
                <c:pt idx="5151">
                  <c:v>41566.34375</c:v>
                </c:pt>
                <c:pt idx="5152">
                  <c:v>41566.347222222219</c:v>
                </c:pt>
                <c:pt idx="5153">
                  <c:v>41566.350694444445</c:v>
                </c:pt>
                <c:pt idx="5154">
                  <c:v>41566.354166666664</c:v>
                </c:pt>
                <c:pt idx="5155">
                  <c:v>41566.357638888891</c:v>
                </c:pt>
                <c:pt idx="5156">
                  <c:v>41566.361111111109</c:v>
                </c:pt>
                <c:pt idx="5157">
                  <c:v>41566.364583333336</c:v>
                </c:pt>
                <c:pt idx="5158">
                  <c:v>41566.368055555555</c:v>
                </c:pt>
                <c:pt idx="5159">
                  <c:v>41566.371527777781</c:v>
                </c:pt>
                <c:pt idx="5160">
                  <c:v>41566.375</c:v>
                </c:pt>
                <c:pt idx="5161">
                  <c:v>41566.378472222219</c:v>
                </c:pt>
                <c:pt idx="5162">
                  <c:v>41566.381944444445</c:v>
                </c:pt>
                <c:pt idx="5163">
                  <c:v>41566.385416666664</c:v>
                </c:pt>
                <c:pt idx="5164">
                  <c:v>41566.388888888891</c:v>
                </c:pt>
                <c:pt idx="5165">
                  <c:v>41566.392361111109</c:v>
                </c:pt>
                <c:pt idx="5166">
                  <c:v>41566.395833333336</c:v>
                </c:pt>
                <c:pt idx="5167">
                  <c:v>41566.399305555555</c:v>
                </c:pt>
                <c:pt idx="5168">
                  <c:v>41566.402777777781</c:v>
                </c:pt>
                <c:pt idx="5169">
                  <c:v>41566.40625</c:v>
                </c:pt>
                <c:pt idx="5170">
                  <c:v>41566.409722222219</c:v>
                </c:pt>
                <c:pt idx="5171">
                  <c:v>41566.413194444445</c:v>
                </c:pt>
                <c:pt idx="5172">
                  <c:v>41566.416666666664</c:v>
                </c:pt>
                <c:pt idx="5173">
                  <c:v>41566.420138888891</c:v>
                </c:pt>
                <c:pt idx="5174">
                  <c:v>41566.423611111109</c:v>
                </c:pt>
                <c:pt idx="5175">
                  <c:v>41566.427083333336</c:v>
                </c:pt>
                <c:pt idx="5176">
                  <c:v>41566.430555555555</c:v>
                </c:pt>
                <c:pt idx="5177">
                  <c:v>41566.434027777781</c:v>
                </c:pt>
                <c:pt idx="5178">
                  <c:v>41566.4375</c:v>
                </c:pt>
                <c:pt idx="5179">
                  <c:v>41566.440972222219</c:v>
                </c:pt>
                <c:pt idx="5180">
                  <c:v>41566.444444444445</c:v>
                </c:pt>
                <c:pt idx="5181">
                  <c:v>41566.447916666664</c:v>
                </c:pt>
                <c:pt idx="5182">
                  <c:v>41566.451388888891</c:v>
                </c:pt>
                <c:pt idx="5183">
                  <c:v>41566.454861111109</c:v>
                </c:pt>
                <c:pt idx="5184">
                  <c:v>41566.458333333336</c:v>
                </c:pt>
                <c:pt idx="5185">
                  <c:v>41566.461805555555</c:v>
                </c:pt>
                <c:pt idx="5186">
                  <c:v>41566.465277777781</c:v>
                </c:pt>
                <c:pt idx="5187">
                  <c:v>41566.46875</c:v>
                </c:pt>
                <c:pt idx="5188">
                  <c:v>41566.472222222219</c:v>
                </c:pt>
                <c:pt idx="5189">
                  <c:v>41566.475694444445</c:v>
                </c:pt>
                <c:pt idx="5190">
                  <c:v>41566.479166666664</c:v>
                </c:pt>
                <c:pt idx="5191">
                  <c:v>41566.482638888891</c:v>
                </c:pt>
                <c:pt idx="5192">
                  <c:v>41566.486111111109</c:v>
                </c:pt>
                <c:pt idx="5193">
                  <c:v>41566.489583333336</c:v>
                </c:pt>
                <c:pt idx="5194">
                  <c:v>41566.493055555555</c:v>
                </c:pt>
                <c:pt idx="5195">
                  <c:v>41566.496527777781</c:v>
                </c:pt>
                <c:pt idx="5196">
                  <c:v>41566.5</c:v>
                </c:pt>
                <c:pt idx="5197">
                  <c:v>41566.503472222219</c:v>
                </c:pt>
                <c:pt idx="5198">
                  <c:v>41566.506944444445</c:v>
                </c:pt>
                <c:pt idx="5199">
                  <c:v>41566.510416666664</c:v>
                </c:pt>
                <c:pt idx="5200">
                  <c:v>41566.513888888891</c:v>
                </c:pt>
                <c:pt idx="5201">
                  <c:v>41566.517361111109</c:v>
                </c:pt>
                <c:pt idx="5202">
                  <c:v>41566.520833333336</c:v>
                </c:pt>
                <c:pt idx="5203">
                  <c:v>41566.524305555555</c:v>
                </c:pt>
                <c:pt idx="5204">
                  <c:v>41566.527777777781</c:v>
                </c:pt>
                <c:pt idx="5205">
                  <c:v>41566.53125</c:v>
                </c:pt>
                <c:pt idx="5206">
                  <c:v>41566.534722222219</c:v>
                </c:pt>
                <c:pt idx="5207">
                  <c:v>41566.538194444445</c:v>
                </c:pt>
                <c:pt idx="5208">
                  <c:v>41566.541666666664</c:v>
                </c:pt>
                <c:pt idx="5209">
                  <c:v>41566.545138888891</c:v>
                </c:pt>
                <c:pt idx="5210">
                  <c:v>41566.548611111109</c:v>
                </c:pt>
                <c:pt idx="5211">
                  <c:v>41566.552083333336</c:v>
                </c:pt>
                <c:pt idx="5212">
                  <c:v>41566.555555555555</c:v>
                </c:pt>
                <c:pt idx="5213">
                  <c:v>41566.559027777781</c:v>
                </c:pt>
                <c:pt idx="5214">
                  <c:v>41566.5625</c:v>
                </c:pt>
                <c:pt idx="5215">
                  <c:v>41566.565972222219</c:v>
                </c:pt>
                <c:pt idx="5216">
                  <c:v>41566.569444444445</c:v>
                </c:pt>
                <c:pt idx="5217">
                  <c:v>41566.572916666664</c:v>
                </c:pt>
                <c:pt idx="5218">
                  <c:v>41566.576388888891</c:v>
                </c:pt>
                <c:pt idx="5219">
                  <c:v>41566.579861111109</c:v>
                </c:pt>
                <c:pt idx="5220">
                  <c:v>41566.583333333336</c:v>
                </c:pt>
                <c:pt idx="5221">
                  <c:v>41566.586805555555</c:v>
                </c:pt>
                <c:pt idx="5222">
                  <c:v>41566.590277777781</c:v>
                </c:pt>
                <c:pt idx="5223">
                  <c:v>41566.59375</c:v>
                </c:pt>
                <c:pt idx="5224">
                  <c:v>41566.597222222219</c:v>
                </c:pt>
                <c:pt idx="5225">
                  <c:v>41566.600694444445</c:v>
                </c:pt>
                <c:pt idx="5226">
                  <c:v>41566.604166666664</c:v>
                </c:pt>
                <c:pt idx="5227">
                  <c:v>41566.607638888891</c:v>
                </c:pt>
                <c:pt idx="5228">
                  <c:v>41566.611111111109</c:v>
                </c:pt>
                <c:pt idx="5229">
                  <c:v>41566.614583333336</c:v>
                </c:pt>
                <c:pt idx="5230">
                  <c:v>41566.618055555555</c:v>
                </c:pt>
                <c:pt idx="5231">
                  <c:v>41566.621527777781</c:v>
                </c:pt>
                <c:pt idx="5232">
                  <c:v>41566.625</c:v>
                </c:pt>
                <c:pt idx="5233">
                  <c:v>41566.628472222219</c:v>
                </c:pt>
                <c:pt idx="5234">
                  <c:v>41566.631944444445</c:v>
                </c:pt>
                <c:pt idx="5235">
                  <c:v>41566.635416666664</c:v>
                </c:pt>
                <c:pt idx="5236">
                  <c:v>41566.638888888891</c:v>
                </c:pt>
                <c:pt idx="5237">
                  <c:v>41566.642361111109</c:v>
                </c:pt>
                <c:pt idx="5238">
                  <c:v>41566.645833333336</c:v>
                </c:pt>
                <c:pt idx="5239">
                  <c:v>41566.649305555555</c:v>
                </c:pt>
                <c:pt idx="5240">
                  <c:v>41566.652777777781</c:v>
                </c:pt>
                <c:pt idx="5241">
                  <c:v>41566.65625</c:v>
                </c:pt>
                <c:pt idx="5242">
                  <c:v>41566.659722222219</c:v>
                </c:pt>
                <c:pt idx="5243">
                  <c:v>41566.663194444445</c:v>
                </c:pt>
                <c:pt idx="5244">
                  <c:v>41566.666666666664</c:v>
                </c:pt>
                <c:pt idx="5245">
                  <c:v>41566.670138888891</c:v>
                </c:pt>
                <c:pt idx="5246">
                  <c:v>41566.673611111109</c:v>
                </c:pt>
                <c:pt idx="5247">
                  <c:v>41566.677083333336</c:v>
                </c:pt>
                <c:pt idx="5248">
                  <c:v>41566.680555555555</c:v>
                </c:pt>
                <c:pt idx="5249">
                  <c:v>41566.684027777781</c:v>
                </c:pt>
                <c:pt idx="5250">
                  <c:v>41566.6875</c:v>
                </c:pt>
                <c:pt idx="5251">
                  <c:v>41566.690972222219</c:v>
                </c:pt>
                <c:pt idx="5252">
                  <c:v>41566.694444444445</c:v>
                </c:pt>
                <c:pt idx="5253">
                  <c:v>41566.697916666664</c:v>
                </c:pt>
                <c:pt idx="5254">
                  <c:v>41566.701388888891</c:v>
                </c:pt>
                <c:pt idx="5255">
                  <c:v>41566.704861111109</c:v>
                </c:pt>
                <c:pt idx="5256">
                  <c:v>41566.708333333336</c:v>
                </c:pt>
                <c:pt idx="5257">
                  <c:v>41566.711805555555</c:v>
                </c:pt>
                <c:pt idx="5258">
                  <c:v>41566.715277777781</c:v>
                </c:pt>
                <c:pt idx="5259">
                  <c:v>41566.71875</c:v>
                </c:pt>
                <c:pt idx="5260">
                  <c:v>41566.722222222219</c:v>
                </c:pt>
                <c:pt idx="5261">
                  <c:v>41566.725694444445</c:v>
                </c:pt>
                <c:pt idx="5262">
                  <c:v>41566.729166666664</c:v>
                </c:pt>
                <c:pt idx="5263">
                  <c:v>41566.732638888891</c:v>
                </c:pt>
                <c:pt idx="5264">
                  <c:v>41566.736111111109</c:v>
                </c:pt>
                <c:pt idx="5265">
                  <c:v>41566.739583333336</c:v>
                </c:pt>
                <c:pt idx="5266">
                  <c:v>41566.743055555555</c:v>
                </c:pt>
                <c:pt idx="5267">
                  <c:v>41566.746527777781</c:v>
                </c:pt>
                <c:pt idx="5268">
                  <c:v>41566.75</c:v>
                </c:pt>
                <c:pt idx="5269">
                  <c:v>41566.753472222219</c:v>
                </c:pt>
                <c:pt idx="5270">
                  <c:v>41566.756944444445</c:v>
                </c:pt>
                <c:pt idx="5271">
                  <c:v>41566.760416666664</c:v>
                </c:pt>
                <c:pt idx="5272">
                  <c:v>41566.763888888891</c:v>
                </c:pt>
                <c:pt idx="5273">
                  <c:v>41566.767361111109</c:v>
                </c:pt>
                <c:pt idx="5274">
                  <c:v>41566.770833333336</c:v>
                </c:pt>
                <c:pt idx="5275">
                  <c:v>41566.774305555555</c:v>
                </c:pt>
                <c:pt idx="5276">
                  <c:v>41566.777777777781</c:v>
                </c:pt>
                <c:pt idx="5277">
                  <c:v>41566.78125</c:v>
                </c:pt>
                <c:pt idx="5278">
                  <c:v>41566.784722222219</c:v>
                </c:pt>
                <c:pt idx="5279">
                  <c:v>41566.788194444445</c:v>
                </c:pt>
                <c:pt idx="5280">
                  <c:v>41566.791666666664</c:v>
                </c:pt>
                <c:pt idx="5281">
                  <c:v>41566.795138888891</c:v>
                </c:pt>
                <c:pt idx="5282">
                  <c:v>41566.798611111109</c:v>
                </c:pt>
                <c:pt idx="5283">
                  <c:v>41566.802083333336</c:v>
                </c:pt>
                <c:pt idx="5284">
                  <c:v>41566.805555555555</c:v>
                </c:pt>
                <c:pt idx="5285">
                  <c:v>41566.809027777781</c:v>
                </c:pt>
                <c:pt idx="5286">
                  <c:v>41566.8125</c:v>
                </c:pt>
                <c:pt idx="5287">
                  <c:v>41566.815972222219</c:v>
                </c:pt>
                <c:pt idx="5288">
                  <c:v>41566.819444444445</c:v>
                </c:pt>
                <c:pt idx="5289">
                  <c:v>41566.822916666664</c:v>
                </c:pt>
                <c:pt idx="5290">
                  <c:v>41566.826388888891</c:v>
                </c:pt>
                <c:pt idx="5291">
                  <c:v>41566.829861111109</c:v>
                </c:pt>
                <c:pt idx="5292">
                  <c:v>41566.833333333336</c:v>
                </c:pt>
                <c:pt idx="5293">
                  <c:v>41566.836805555555</c:v>
                </c:pt>
                <c:pt idx="5294">
                  <c:v>41566.840277777781</c:v>
                </c:pt>
                <c:pt idx="5295">
                  <c:v>41566.84375</c:v>
                </c:pt>
                <c:pt idx="5296">
                  <c:v>41566.847222222219</c:v>
                </c:pt>
                <c:pt idx="5297">
                  <c:v>41566.850694444445</c:v>
                </c:pt>
                <c:pt idx="5298">
                  <c:v>41566.854166666664</c:v>
                </c:pt>
                <c:pt idx="5299">
                  <c:v>41566.857638888891</c:v>
                </c:pt>
                <c:pt idx="5300">
                  <c:v>41566.861111111109</c:v>
                </c:pt>
                <c:pt idx="5301">
                  <c:v>41566.864583333336</c:v>
                </c:pt>
                <c:pt idx="5302">
                  <c:v>41566.868055555555</c:v>
                </c:pt>
                <c:pt idx="5303">
                  <c:v>41566.871527777781</c:v>
                </c:pt>
                <c:pt idx="5304">
                  <c:v>41566.875</c:v>
                </c:pt>
                <c:pt idx="5305">
                  <c:v>41566.878472222219</c:v>
                </c:pt>
                <c:pt idx="5306">
                  <c:v>41566.881944444445</c:v>
                </c:pt>
                <c:pt idx="5307">
                  <c:v>41566.885416666664</c:v>
                </c:pt>
                <c:pt idx="5308">
                  <c:v>41566.888888888891</c:v>
                </c:pt>
                <c:pt idx="5309">
                  <c:v>41566.892361111109</c:v>
                </c:pt>
                <c:pt idx="5310">
                  <c:v>41566.895833333336</c:v>
                </c:pt>
                <c:pt idx="5311">
                  <c:v>41566.899305555555</c:v>
                </c:pt>
                <c:pt idx="5312">
                  <c:v>41566.902777777781</c:v>
                </c:pt>
                <c:pt idx="5313">
                  <c:v>41566.90625</c:v>
                </c:pt>
                <c:pt idx="5314">
                  <c:v>41566.909722222219</c:v>
                </c:pt>
                <c:pt idx="5315">
                  <c:v>41566.913194444445</c:v>
                </c:pt>
                <c:pt idx="5316">
                  <c:v>41566.916666666664</c:v>
                </c:pt>
                <c:pt idx="5317">
                  <c:v>41566.920138888891</c:v>
                </c:pt>
                <c:pt idx="5318">
                  <c:v>41566.923611111109</c:v>
                </c:pt>
                <c:pt idx="5319">
                  <c:v>41566.927083333336</c:v>
                </c:pt>
                <c:pt idx="5320">
                  <c:v>41566.930555555555</c:v>
                </c:pt>
                <c:pt idx="5321">
                  <c:v>41566.934027777781</c:v>
                </c:pt>
                <c:pt idx="5322">
                  <c:v>41566.9375</c:v>
                </c:pt>
                <c:pt idx="5323">
                  <c:v>41566.940972222219</c:v>
                </c:pt>
                <c:pt idx="5324">
                  <c:v>41566.944444444445</c:v>
                </c:pt>
                <c:pt idx="5325">
                  <c:v>41566.947916666664</c:v>
                </c:pt>
                <c:pt idx="5326">
                  <c:v>41566.951388888891</c:v>
                </c:pt>
                <c:pt idx="5327">
                  <c:v>41566.954861111109</c:v>
                </c:pt>
                <c:pt idx="5328">
                  <c:v>41566.958333333336</c:v>
                </c:pt>
                <c:pt idx="5329">
                  <c:v>41566.961805555555</c:v>
                </c:pt>
                <c:pt idx="5330">
                  <c:v>41566.965277777781</c:v>
                </c:pt>
                <c:pt idx="5331">
                  <c:v>41566.96875</c:v>
                </c:pt>
                <c:pt idx="5332">
                  <c:v>41566.972222222219</c:v>
                </c:pt>
                <c:pt idx="5333">
                  <c:v>41566.975694444445</c:v>
                </c:pt>
                <c:pt idx="5334">
                  <c:v>41566.979166666664</c:v>
                </c:pt>
                <c:pt idx="5335">
                  <c:v>41566.982638888891</c:v>
                </c:pt>
                <c:pt idx="5336">
                  <c:v>41566.986111111109</c:v>
                </c:pt>
                <c:pt idx="5337">
                  <c:v>41566.989583333336</c:v>
                </c:pt>
                <c:pt idx="5338">
                  <c:v>41566.993055555555</c:v>
                </c:pt>
                <c:pt idx="5339">
                  <c:v>41566.996527777781</c:v>
                </c:pt>
                <c:pt idx="5340">
                  <c:v>41567</c:v>
                </c:pt>
                <c:pt idx="5341">
                  <c:v>41567.003472222219</c:v>
                </c:pt>
                <c:pt idx="5342">
                  <c:v>41567.006944444445</c:v>
                </c:pt>
                <c:pt idx="5343">
                  <c:v>41567.010416666664</c:v>
                </c:pt>
                <c:pt idx="5344">
                  <c:v>41567.013888888891</c:v>
                </c:pt>
                <c:pt idx="5345">
                  <c:v>41567.017361111109</c:v>
                </c:pt>
                <c:pt idx="5346">
                  <c:v>41567.020833333336</c:v>
                </c:pt>
                <c:pt idx="5347">
                  <c:v>41567.024305555555</c:v>
                </c:pt>
                <c:pt idx="5348">
                  <c:v>41567.027777777781</c:v>
                </c:pt>
                <c:pt idx="5349">
                  <c:v>41567.03125</c:v>
                </c:pt>
                <c:pt idx="5350">
                  <c:v>41567.034722222219</c:v>
                </c:pt>
                <c:pt idx="5351">
                  <c:v>41567.038194444445</c:v>
                </c:pt>
                <c:pt idx="5352">
                  <c:v>41567.041666666664</c:v>
                </c:pt>
                <c:pt idx="5353">
                  <c:v>41567.045138888891</c:v>
                </c:pt>
                <c:pt idx="5354">
                  <c:v>41567.048611111109</c:v>
                </c:pt>
                <c:pt idx="5355">
                  <c:v>41567.052083333336</c:v>
                </c:pt>
                <c:pt idx="5356">
                  <c:v>41567.055555555555</c:v>
                </c:pt>
                <c:pt idx="5357">
                  <c:v>41567.059027777781</c:v>
                </c:pt>
                <c:pt idx="5358">
                  <c:v>41567.0625</c:v>
                </c:pt>
                <c:pt idx="5359">
                  <c:v>41567.065972222219</c:v>
                </c:pt>
                <c:pt idx="5360">
                  <c:v>41567.069444444445</c:v>
                </c:pt>
                <c:pt idx="5361">
                  <c:v>41567.072916666664</c:v>
                </c:pt>
                <c:pt idx="5362">
                  <c:v>41567.076388888891</c:v>
                </c:pt>
                <c:pt idx="5363">
                  <c:v>41567.079861111109</c:v>
                </c:pt>
                <c:pt idx="5364">
                  <c:v>41567.083333333336</c:v>
                </c:pt>
                <c:pt idx="5365">
                  <c:v>41567.086805555555</c:v>
                </c:pt>
                <c:pt idx="5366">
                  <c:v>41567.090277777781</c:v>
                </c:pt>
                <c:pt idx="5367">
                  <c:v>41567.09375</c:v>
                </c:pt>
                <c:pt idx="5368">
                  <c:v>41567.097222222219</c:v>
                </c:pt>
                <c:pt idx="5369">
                  <c:v>41567.100694444445</c:v>
                </c:pt>
                <c:pt idx="5370">
                  <c:v>41567.104166666664</c:v>
                </c:pt>
                <c:pt idx="5371">
                  <c:v>41567.107638888891</c:v>
                </c:pt>
                <c:pt idx="5372">
                  <c:v>41567.111111111109</c:v>
                </c:pt>
                <c:pt idx="5373">
                  <c:v>41567.114583333336</c:v>
                </c:pt>
                <c:pt idx="5374">
                  <c:v>41567.118055555555</c:v>
                </c:pt>
                <c:pt idx="5375">
                  <c:v>41567.121527777781</c:v>
                </c:pt>
                <c:pt idx="5376">
                  <c:v>41567.125</c:v>
                </c:pt>
                <c:pt idx="5377">
                  <c:v>41567.128472222219</c:v>
                </c:pt>
                <c:pt idx="5378">
                  <c:v>41567.131944444445</c:v>
                </c:pt>
                <c:pt idx="5379">
                  <c:v>41567.135416666664</c:v>
                </c:pt>
                <c:pt idx="5380">
                  <c:v>41567.138888888891</c:v>
                </c:pt>
                <c:pt idx="5381">
                  <c:v>41567.142361111109</c:v>
                </c:pt>
                <c:pt idx="5382">
                  <c:v>41567.145833333336</c:v>
                </c:pt>
                <c:pt idx="5383">
                  <c:v>41567.149305555555</c:v>
                </c:pt>
                <c:pt idx="5384">
                  <c:v>41567.152777777781</c:v>
                </c:pt>
                <c:pt idx="5385">
                  <c:v>41567.15625</c:v>
                </c:pt>
                <c:pt idx="5386">
                  <c:v>41567.159722222219</c:v>
                </c:pt>
                <c:pt idx="5387">
                  <c:v>41567.163194444445</c:v>
                </c:pt>
                <c:pt idx="5388">
                  <c:v>41567.166666666664</c:v>
                </c:pt>
                <c:pt idx="5389">
                  <c:v>41567.170138888891</c:v>
                </c:pt>
                <c:pt idx="5390">
                  <c:v>41567.173611111109</c:v>
                </c:pt>
                <c:pt idx="5391">
                  <c:v>41567.177083333336</c:v>
                </c:pt>
                <c:pt idx="5392">
                  <c:v>41567.180555555555</c:v>
                </c:pt>
                <c:pt idx="5393">
                  <c:v>41567.184027777781</c:v>
                </c:pt>
                <c:pt idx="5394">
                  <c:v>41567.1875</c:v>
                </c:pt>
                <c:pt idx="5395">
                  <c:v>41567.190972222219</c:v>
                </c:pt>
                <c:pt idx="5396">
                  <c:v>41567.194444444445</c:v>
                </c:pt>
                <c:pt idx="5397">
                  <c:v>41567.197916666664</c:v>
                </c:pt>
                <c:pt idx="5398">
                  <c:v>41567.201388888891</c:v>
                </c:pt>
                <c:pt idx="5399">
                  <c:v>41567.204861111109</c:v>
                </c:pt>
                <c:pt idx="5400">
                  <c:v>41567.208333333336</c:v>
                </c:pt>
                <c:pt idx="5401">
                  <c:v>41567.211805555555</c:v>
                </c:pt>
                <c:pt idx="5402">
                  <c:v>41567.215277777781</c:v>
                </c:pt>
                <c:pt idx="5403">
                  <c:v>41567.21875</c:v>
                </c:pt>
                <c:pt idx="5404">
                  <c:v>41567.222222222219</c:v>
                </c:pt>
                <c:pt idx="5405">
                  <c:v>41567.225694444445</c:v>
                </c:pt>
                <c:pt idx="5406">
                  <c:v>41567.229166666664</c:v>
                </c:pt>
                <c:pt idx="5407">
                  <c:v>41567.232638888891</c:v>
                </c:pt>
                <c:pt idx="5408">
                  <c:v>41567.236111111109</c:v>
                </c:pt>
                <c:pt idx="5409">
                  <c:v>41567.239583333336</c:v>
                </c:pt>
                <c:pt idx="5410">
                  <c:v>41567.243055555555</c:v>
                </c:pt>
                <c:pt idx="5411">
                  <c:v>41567.246527777781</c:v>
                </c:pt>
                <c:pt idx="5412">
                  <c:v>41567.25</c:v>
                </c:pt>
                <c:pt idx="5413">
                  <c:v>41567.253472222219</c:v>
                </c:pt>
                <c:pt idx="5414">
                  <c:v>41567.256944444445</c:v>
                </c:pt>
                <c:pt idx="5415">
                  <c:v>41567.260416666664</c:v>
                </c:pt>
                <c:pt idx="5416">
                  <c:v>41567.263888888891</c:v>
                </c:pt>
                <c:pt idx="5417">
                  <c:v>41567.267361111109</c:v>
                </c:pt>
                <c:pt idx="5418">
                  <c:v>41567.270833333336</c:v>
                </c:pt>
                <c:pt idx="5419">
                  <c:v>41567.274305555555</c:v>
                </c:pt>
                <c:pt idx="5420">
                  <c:v>41567.277777777781</c:v>
                </c:pt>
                <c:pt idx="5421">
                  <c:v>41567.28125</c:v>
                </c:pt>
                <c:pt idx="5422">
                  <c:v>41567.284722222219</c:v>
                </c:pt>
                <c:pt idx="5423">
                  <c:v>41567.288194444445</c:v>
                </c:pt>
                <c:pt idx="5424">
                  <c:v>41567.291666666664</c:v>
                </c:pt>
                <c:pt idx="5425">
                  <c:v>41567.295138888891</c:v>
                </c:pt>
                <c:pt idx="5426">
                  <c:v>41567.298611111109</c:v>
                </c:pt>
                <c:pt idx="5427">
                  <c:v>41567.302083333336</c:v>
                </c:pt>
                <c:pt idx="5428">
                  <c:v>41567.305555555555</c:v>
                </c:pt>
                <c:pt idx="5429">
                  <c:v>41567.309027777781</c:v>
                </c:pt>
                <c:pt idx="5430">
                  <c:v>41567.3125</c:v>
                </c:pt>
                <c:pt idx="5431">
                  <c:v>41567.315972222219</c:v>
                </c:pt>
                <c:pt idx="5432">
                  <c:v>41567.319444444445</c:v>
                </c:pt>
                <c:pt idx="5433">
                  <c:v>41567.322916666664</c:v>
                </c:pt>
                <c:pt idx="5434">
                  <c:v>41567.326388888891</c:v>
                </c:pt>
                <c:pt idx="5435">
                  <c:v>41567.329861111109</c:v>
                </c:pt>
                <c:pt idx="5436">
                  <c:v>41567.333333333336</c:v>
                </c:pt>
                <c:pt idx="5437">
                  <c:v>41567.336805555555</c:v>
                </c:pt>
                <c:pt idx="5438">
                  <c:v>41567.340277777781</c:v>
                </c:pt>
                <c:pt idx="5439">
                  <c:v>41567.34375</c:v>
                </c:pt>
                <c:pt idx="5440">
                  <c:v>41567.347222222219</c:v>
                </c:pt>
                <c:pt idx="5441">
                  <c:v>41567.350694444445</c:v>
                </c:pt>
                <c:pt idx="5442">
                  <c:v>41567.354166666664</c:v>
                </c:pt>
                <c:pt idx="5443">
                  <c:v>41567.357638888891</c:v>
                </c:pt>
                <c:pt idx="5444">
                  <c:v>41567.361111111109</c:v>
                </c:pt>
                <c:pt idx="5445">
                  <c:v>41567.364583333336</c:v>
                </c:pt>
                <c:pt idx="5446">
                  <c:v>41567.368055555555</c:v>
                </c:pt>
                <c:pt idx="5447">
                  <c:v>41567.371527777781</c:v>
                </c:pt>
                <c:pt idx="5448">
                  <c:v>41567.375</c:v>
                </c:pt>
                <c:pt idx="5449">
                  <c:v>41567.378472222219</c:v>
                </c:pt>
                <c:pt idx="5450">
                  <c:v>41567.381944444445</c:v>
                </c:pt>
                <c:pt idx="5451">
                  <c:v>41567.385416666664</c:v>
                </c:pt>
                <c:pt idx="5452">
                  <c:v>41567.388888888891</c:v>
                </c:pt>
                <c:pt idx="5453">
                  <c:v>41567.392361111109</c:v>
                </c:pt>
                <c:pt idx="5454">
                  <c:v>41567.395833333336</c:v>
                </c:pt>
                <c:pt idx="5455">
                  <c:v>41567.399305555555</c:v>
                </c:pt>
                <c:pt idx="5456">
                  <c:v>41567.402777777781</c:v>
                </c:pt>
                <c:pt idx="5457">
                  <c:v>41567.40625</c:v>
                </c:pt>
                <c:pt idx="5458">
                  <c:v>41567.409722222219</c:v>
                </c:pt>
                <c:pt idx="5459">
                  <c:v>41567.413194444445</c:v>
                </c:pt>
                <c:pt idx="5460">
                  <c:v>41567.416666666664</c:v>
                </c:pt>
                <c:pt idx="5461">
                  <c:v>41567.420138888891</c:v>
                </c:pt>
                <c:pt idx="5462">
                  <c:v>41567.423611111109</c:v>
                </c:pt>
                <c:pt idx="5463">
                  <c:v>41567.427083333336</c:v>
                </c:pt>
                <c:pt idx="5464">
                  <c:v>41567.430555555555</c:v>
                </c:pt>
                <c:pt idx="5465">
                  <c:v>41567.434027777781</c:v>
                </c:pt>
                <c:pt idx="5466">
                  <c:v>41567.4375</c:v>
                </c:pt>
                <c:pt idx="5467">
                  <c:v>41567.440972222219</c:v>
                </c:pt>
                <c:pt idx="5468">
                  <c:v>41567.444444444445</c:v>
                </c:pt>
                <c:pt idx="5469">
                  <c:v>41567.447916666664</c:v>
                </c:pt>
                <c:pt idx="5470">
                  <c:v>41567.451388888891</c:v>
                </c:pt>
                <c:pt idx="5471">
                  <c:v>41567.454861111109</c:v>
                </c:pt>
                <c:pt idx="5472">
                  <c:v>41567.458333333336</c:v>
                </c:pt>
                <c:pt idx="5473">
                  <c:v>41567.461805555555</c:v>
                </c:pt>
                <c:pt idx="5474">
                  <c:v>41567.465277777781</c:v>
                </c:pt>
                <c:pt idx="5475">
                  <c:v>41567.46875</c:v>
                </c:pt>
                <c:pt idx="5476">
                  <c:v>41567.472222222219</c:v>
                </c:pt>
                <c:pt idx="5477">
                  <c:v>41567.475694444445</c:v>
                </c:pt>
                <c:pt idx="5478">
                  <c:v>41567.479166666664</c:v>
                </c:pt>
                <c:pt idx="5479">
                  <c:v>41567.482638888891</c:v>
                </c:pt>
                <c:pt idx="5480">
                  <c:v>41567.486111111109</c:v>
                </c:pt>
                <c:pt idx="5481">
                  <c:v>41567.489583333336</c:v>
                </c:pt>
                <c:pt idx="5482">
                  <c:v>41567.493055555555</c:v>
                </c:pt>
                <c:pt idx="5483">
                  <c:v>41567.496527777781</c:v>
                </c:pt>
                <c:pt idx="5484">
                  <c:v>41567.5</c:v>
                </c:pt>
                <c:pt idx="5485">
                  <c:v>41567.503472222219</c:v>
                </c:pt>
                <c:pt idx="5486">
                  <c:v>41567.506944444445</c:v>
                </c:pt>
                <c:pt idx="5487">
                  <c:v>41567.510416666664</c:v>
                </c:pt>
                <c:pt idx="5488">
                  <c:v>41567.513888888891</c:v>
                </c:pt>
                <c:pt idx="5489">
                  <c:v>41567.517361111109</c:v>
                </c:pt>
                <c:pt idx="5490">
                  <c:v>41567.520833333336</c:v>
                </c:pt>
                <c:pt idx="5491">
                  <c:v>41567.524305555555</c:v>
                </c:pt>
                <c:pt idx="5492">
                  <c:v>41567.527777777781</c:v>
                </c:pt>
                <c:pt idx="5493">
                  <c:v>41567.53125</c:v>
                </c:pt>
                <c:pt idx="5494">
                  <c:v>41567.534722222219</c:v>
                </c:pt>
                <c:pt idx="5495">
                  <c:v>41567.538194444445</c:v>
                </c:pt>
                <c:pt idx="5496">
                  <c:v>41567.541666666664</c:v>
                </c:pt>
                <c:pt idx="5497">
                  <c:v>41567.545138888891</c:v>
                </c:pt>
                <c:pt idx="5498">
                  <c:v>41567.548611111109</c:v>
                </c:pt>
                <c:pt idx="5499">
                  <c:v>41567.552083333336</c:v>
                </c:pt>
                <c:pt idx="5500">
                  <c:v>41567.555555555555</c:v>
                </c:pt>
                <c:pt idx="5501">
                  <c:v>41567.559027777781</c:v>
                </c:pt>
                <c:pt idx="5502">
                  <c:v>41567.5625</c:v>
                </c:pt>
                <c:pt idx="5503">
                  <c:v>41567.565972222219</c:v>
                </c:pt>
                <c:pt idx="5504">
                  <c:v>41567.569444444445</c:v>
                </c:pt>
                <c:pt idx="5505">
                  <c:v>41567.572916666664</c:v>
                </c:pt>
                <c:pt idx="5506">
                  <c:v>41567.576388888891</c:v>
                </c:pt>
                <c:pt idx="5507">
                  <c:v>41567.579861111109</c:v>
                </c:pt>
                <c:pt idx="5508">
                  <c:v>41567.583333333336</c:v>
                </c:pt>
                <c:pt idx="5509">
                  <c:v>41567.586805555555</c:v>
                </c:pt>
                <c:pt idx="5510">
                  <c:v>41567.590277777781</c:v>
                </c:pt>
                <c:pt idx="5511">
                  <c:v>41567.59375</c:v>
                </c:pt>
                <c:pt idx="5512">
                  <c:v>41567.597222222219</c:v>
                </c:pt>
                <c:pt idx="5513">
                  <c:v>41567.600694444445</c:v>
                </c:pt>
                <c:pt idx="5514">
                  <c:v>41567.604166666664</c:v>
                </c:pt>
                <c:pt idx="5515">
                  <c:v>41567.607638888891</c:v>
                </c:pt>
                <c:pt idx="5516">
                  <c:v>41567.611111111109</c:v>
                </c:pt>
                <c:pt idx="5517">
                  <c:v>41567.614583333336</c:v>
                </c:pt>
                <c:pt idx="5518">
                  <c:v>41567.618055555555</c:v>
                </c:pt>
                <c:pt idx="5519">
                  <c:v>41567.621527777781</c:v>
                </c:pt>
                <c:pt idx="5520">
                  <c:v>41567.625</c:v>
                </c:pt>
                <c:pt idx="5521">
                  <c:v>41567.628472222219</c:v>
                </c:pt>
                <c:pt idx="5522">
                  <c:v>41567.631944444445</c:v>
                </c:pt>
                <c:pt idx="5523">
                  <c:v>41567.635416666664</c:v>
                </c:pt>
                <c:pt idx="5524">
                  <c:v>41567.638888888891</c:v>
                </c:pt>
                <c:pt idx="5525">
                  <c:v>41567.642361111109</c:v>
                </c:pt>
                <c:pt idx="5526">
                  <c:v>41567.645833333336</c:v>
                </c:pt>
                <c:pt idx="5527">
                  <c:v>41567.649305555555</c:v>
                </c:pt>
                <c:pt idx="5528">
                  <c:v>41567.652777777781</c:v>
                </c:pt>
                <c:pt idx="5529">
                  <c:v>41567.65625</c:v>
                </c:pt>
                <c:pt idx="5530">
                  <c:v>41567.659722222219</c:v>
                </c:pt>
                <c:pt idx="5531">
                  <c:v>41567.663194444445</c:v>
                </c:pt>
                <c:pt idx="5532">
                  <c:v>41567.666666666664</c:v>
                </c:pt>
                <c:pt idx="5533">
                  <c:v>41567.670138888891</c:v>
                </c:pt>
                <c:pt idx="5534">
                  <c:v>41567.673611111109</c:v>
                </c:pt>
                <c:pt idx="5535">
                  <c:v>41567.677083333336</c:v>
                </c:pt>
                <c:pt idx="5536">
                  <c:v>41567.680555555555</c:v>
                </c:pt>
                <c:pt idx="5537">
                  <c:v>41567.684027777781</c:v>
                </c:pt>
                <c:pt idx="5538">
                  <c:v>41567.6875</c:v>
                </c:pt>
                <c:pt idx="5539">
                  <c:v>41567.690972222219</c:v>
                </c:pt>
                <c:pt idx="5540">
                  <c:v>41567.694444444445</c:v>
                </c:pt>
                <c:pt idx="5541">
                  <c:v>41567.697916666664</c:v>
                </c:pt>
                <c:pt idx="5542">
                  <c:v>41567.701388888891</c:v>
                </c:pt>
                <c:pt idx="5543">
                  <c:v>41567.704861111109</c:v>
                </c:pt>
                <c:pt idx="5544">
                  <c:v>41567.708333333336</c:v>
                </c:pt>
                <c:pt idx="5545">
                  <c:v>41567.711805555555</c:v>
                </c:pt>
                <c:pt idx="5546">
                  <c:v>41567.715277777781</c:v>
                </c:pt>
                <c:pt idx="5547">
                  <c:v>41567.71875</c:v>
                </c:pt>
                <c:pt idx="5548">
                  <c:v>41567.722222222219</c:v>
                </c:pt>
                <c:pt idx="5549">
                  <c:v>41567.725694444445</c:v>
                </c:pt>
                <c:pt idx="5550">
                  <c:v>41567.729166666664</c:v>
                </c:pt>
                <c:pt idx="5551">
                  <c:v>41567.732638888891</c:v>
                </c:pt>
                <c:pt idx="5552">
                  <c:v>41567.736111111109</c:v>
                </c:pt>
                <c:pt idx="5553">
                  <c:v>41567.739583333336</c:v>
                </c:pt>
                <c:pt idx="5554">
                  <c:v>41567.743055555555</c:v>
                </c:pt>
                <c:pt idx="5555">
                  <c:v>41567.746527777781</c:v>
                </c:pt>
                <c:pt idx="5556">
                  <c:v>41567.75</c:v>
                </c:pt>
                <c:pt idx="5557">
                  <c:v>41567.753472222219</c:v>
                </c:pt>
                <c:pt idx="5558">
                  <c:v>41567.756944444445</c:v>
                </c:pt>
                <c:pt idx="5559">
                  <c:v>41567.760416666664</c:v>
                </c:pt>
                <c:pt idx="5560">
                  <c:v>41567.763888888891</c:v>
                </c:pt>
                <c:pt idx="5561">
                  <c:v>41567.767361111109</c:v>
                </c:pt>
                <c:pt idx="5562">
                  <c:v>41567.770833333336</c:v>
                </c:pt>
                <c:pt idx="5563">
                  <c:v>41567.774305555555</c:v>
                </c:pt>
                <c:pt idx="5564">
                  <c:v>41567.777777777781</c:v>
                </c:pt>
                <c:pt idx="5565">
                  <c:v>41567.78125</c:v>
                </c:pt>
                <c:pt idx="5566">
                  <c:v>41567.784722222219</c:v>
                </c:pt>
                <c:pt idx="5567">
                  <c:v>41567.788194444445</c:v>
                </c:pt>
                <c:pt idx="5568">
                  <c:v>41567.791666666664</c:v>
                </c:pt>
                <c:pt idx="5569">
                  <c:v>41567.795138888891</c:v>
                </c:pt>
                <c:pt idx="5570">
                  <c:v>41567.798611111109</c:v>
                </c:pt>
                <c:pt idx="5571">
                  <c:v>41567.802083333336</c:v>
                </c:pt>
                <c:pt idx="5572">
                  <c:v>41567.805555555555</c:v>
                </c:pt>
                <c:pt idx="5573">
                  <c:v>41567.809027777781</c:v>
                </c:pt>
                <c:pt idx="5574">
                  <c:v>41567.8125</c:v>
                </c:pt>
                <c:pt idx="5575">
                  <c:v>41567.815972222219</c:v>
                </c:pt>
                <c:pt idx="5576">
                  <c:v>41567.819444444445</c:v>
                </c:pt>
                <c:pt idx="5577">
                  <c:v>41567.822916666664</c:v>
                </c:pt>
                <c:pt idx="5578">
                  <c:v>41567.826388888891</c:v>
                </c:pt>
                <c:pt idx="5579">
                  <c:v>41567.829861111109</c:v>
                </c:pt>
                <c:pt idx="5580">
                  <c:v>41567.833333333336</c:v>
                </c:pt>
                <c:pt idx="5581">
                  <c:v>41567.836805555555</c:v>
                </c:pt>
                <c:pt idx="5582">
                  <c:v>41567.840277777781</c:v>
                </c:pt>
                <c:pt idx="5583">
                  <c:v>41567.84375</c:v>
                </c:pt>
                <c:pt idx="5584">
                  <c:v>41567.847222222219</c:v>
                </c:pt>
                <c:pt idx="5585">
                  <c:v>41567.850694444445</c:v>
                </c:pt>
                <c:pt idx="5586">
                  <c:v>41567.854166666664</c:v>
                </c:pt>
                <c:pt idx="5587">
                  <c:v>41567.857638888891</c:v>
                </c:pt>
                <c:pt idx="5588">
                  <c:v>41567.861111111109</c:v>
                </c:pt>
                <c:pt idx="5589">
                  <c:v>41567.864583333336</c:v>
                </c:pt>
                <c:pt idx="5590">
                  <c:v>41567.868055555555</c:v>
                </c:pt>
                <c:pt idx="5591">
                  <c:v>41567.871527777781</c:v>
                </c:pt>
                <c:pt idx="5592">
                  <c:v>41567.875</c:v>
                </c:pt>
                <c:pt idx="5593">
                  <c:v>41567.878472222219</c:v>
                </c:pt>
                <c:pt idx="5594">
                  <c:v>41567.881944444445</c:v>
                </c:pt>
                <c:pt idx="5595">
                  <c:v>41567.885416666664</c:v>
                </c:pt>
                <c:pt idx="5596">
                  <c:v>41567.888888888891</c:v>
                </c:pt>
                <c:pt idx="5597">
                  <c:v>41567.892361111109</c:v>
                </c:pt>
                <c:pt idx="5598">
                  <c:v>41567.895833333336</c:v>
                </c:pt>
                <c:pt idx="5599">
                  <c:v>41567.899305555555</c:v>
                </c:pt>
                <c:pt idx="5600">
                  <c:v>41567.902777777781</c:v>
                </c:pt>
                <c:pt idx="5601">
                  <c:v>41567.90625</c:v>
                </c:pt>
                <c:pt idx="5602">
                  <c:v>41567.909722222219</c:v>
                </c:pt>
                <c:pt idx="5603">
                  <c:v>41567.913194444445</c:v>
                </c:pt>
                <c:pt idx="5604">
                  <c:v>41567.916666666664</c:v>
                </c:pt>
                <c:pt idx="5605">
                  <c:v>41567.920138888891</c:v>
                </c:pt>
                <c:pt idx="5606">
                  <c:v>41567.923611111109</c:v>
                </c:pt>
                <c:pt idx="5607">
                  <c:v>41567.927083333336</c:v>
                </c:pt>
                <c:pt idx="5608">
                  <c:v>41567.930555555555</c:v>
                </c:pt>
                <c:pt idx="5609">
                  <c:v>41567.934027777781</c:v>
                </c:pt>
                <c:pt idx="5610">
                  <c:v>41567.9375</c:v>
                </c:pt>
                <c:pt idx="5611">
                  <c:v>41567.940972222219</c:v>
                </c:pt>
                <c:pt idx="5612">
                  <c:v>41567.944444444445</c:v>
                </c:pt>
                <c:pt idx="5613">
                  <c:v>41567.947916666664</c:v>
                </c:pt>
                <c:pt idx="5614">
                  <c:v>41567.951388888891</c:v>
                </c:pt>
                <c:pt idx="5615">
                  <c:v>41567.954861111109</c:v>
                </c:pt>
                <c:pt idx="5616">
                  <c:v>41567.958333333336</c:v>
                </c:pt>
                <c:pt idx="5617">
                  <c:v>41567.961805555555</c:v>
                </c:pt>
                <c:pt idx="5618">
                  <c:v>41567.965277777781</c:v>
                </c:pt>
                <c:pt idx="5619">
                  <c:v>41567.96875</c:v>
                </c:pt>
                <c:pt idx="5620">
                  <c:v>41567.972222222219</c:v>
                </c:pt>
                <c:pt idx="5621">
                  <c:v>41567.975694444445</c:v>
                </c:pt>
                <c:pt idx="5622">
                  <c:v>41567.979166666664</c:v>
                </c:pt>
                <c:pt idx="5623">
                  <c:v>41567.982638888891</c:v>
                </c:pt>
                <c:pt idx="5624">
                  <c:v>41567.986111111109</c:v>
                </c:pt>
                <c:pt idx="5625">
                  <c:v>41567.989583333336</c:v>
                </c:pt>
                <c:pt idx="5626">
                  <c:v>41567.993055555555</c:v>
                </c:pt>
                <c:pt idx="5627">
                  <c:v>41567.996527777781</c:v>
                </c:pt>
                <c:pt idx="5628">
                  <c:v>41568</c:v>
                </c:pt>
                <c:pt idx="5629">
                  <c:v>41568.003472222219</c:v>
                </c:pt>
                <c:pt idx="5630">
                  <c:v>41568.006944444445</c:v>
                </c:pt>
                <c:pt idx="5631">
                  <c:v>41568.010416666664</c:v>
                </c:pt>
                <c:pt idx="5632">
                  <c:v>41568.013888888891</c:v>
                </c:pt>
                <c:pt idx="5633">
                  <c:v>41568.017361111109</c:v>
                </c:pt>
                <c:pt idx="5634">
                  <c:v>41568.020833333336</c:v>
                </c:pt>
                <c:pt idx="5635">
                  <c:v>41568.024305555555</c:v>
                </c:pt>
                <c:pt idx="5636">
                  <c:v>41568.027777777781</c:v>
                </c:pt>
                <c:pt idx="5637">
                  <c:v>41568.03125</c:v>
                </c:pt>
                <c:pt idx="5638">
                  <c:v>41568.034722222219</c:v>
                </c:pt>
                <c:pt idx="5639">
                  <c:v>41568.038194444445</c:v>
                </c:pt>
                <c:pt idx="5640">
                  <c:v>41568.041666666664</c:v>
                </c:pt>
                <c:pt idx="5641">
                  <c:v>41568.045138888891</c:v>
                </c:pt>
                <c:pt idx="5642">
                  <c:v>41568.048611111109</c:v>
                </c:pt>
                <c:pt idx="5643">
                  <c:v>41568.052083333336</c:v>
                </c:pt>
                <c:pt idx="5644">
                  <c:v>41568.055555555555</c:v>
                </c:pt>
                <c:pt idx="5645">
                  <c:v>41568.059027777781</c:v>
                </c:pt>
                <c:pt idx="5646">
                  <c:v>41568.0625</c:v>
                </c:pt>
                <c:pt idx="5647">
                  <c:v>41568.065972222219</c:v>
                </c:pt>
                <c:pt idx="5648">
                  <c:v>41568.069444444445</c:v>
                </c:pt>
                <c:pt idx="5649">
                  <c:v>41568.072916666664</c:v>
                </c:pt>
                <c:pt idx="5650">
                  <c:v>41568.076388888891</c:v>
                </c:pt>
                <c:pt idx="5651">
                  <c:v>41568.079861111109</c:v>
                </c:pt>
                <c:pt idx="5652">
                  <c:v>41568.083333333336</c:v>
                </c:pt>
                <c:pt idx="5653">
                  <c:v>41568.086805555555</c:v>
                </c:pt>
                <c:pt idx="5654">
                  <c:v>41568.090277777781</c:v>
                </c:pt>
                <c:pt idx="5655">
                  <c:v>41568.09375</c:v>
                </c:pt>
                <c:pt idx="5656">
                  <c:v>41568.097222222219</c:v>
                </c:pt>
                <c:pt idx="5657">
                  <c:v>41568.100694444445</c:v>
                </c:pt>
                <c:pt idx="5658">
                  <c:v>41568.104166666664</c:v>
                </c:pt>
                <c:pt idx="5659">
                  <c:v>41568.107638888891</c:v>
                </c:pt>
                <c:pt idx="5660">
                  <c:v>41568.111111111109</c:v>
                </c:pt>
                <c:pt idx="5661">
                  <c:v>41568.114583333336</c:v>
                </c:pt>
                <c:pt idx="5662">
                  <c:v>41568.118055555555</c:v>
                </c:pt>
                <c:pt idx="5663">
                  <c:v>41568.121527777781</c:v>
                </c:pt>
                <c:pt idx="5664">
                  <c:v>41568.125</c:v>
                </c:pt>
                <c:pt idx="5665">
                  <c:v>41568.128472222219</c:v>
                </c:pt>
                <c:pt idx="5666">
                  <c:v>41568.131944444445</c:v>
                </c:pt>
                <c:pt idx="5667">
                  <c:v>41568.135416666664</c:v>
                </c:pt>
                <c:pt idx="5668">
                  <c:v>41568.138888888891</c:v>
                </c:pt>
                <c:pt idx="5669">
                  <c:v>41568.142361111109</c:v>
                </c:pt>
                <c:pt idx="5670">
                  <c:v>41568.145833333336</c:v>
                </c:pt>
                <c:pt idx="5671">
                  <c:v>41568.149305555555</c:v>
                </c:pt>
                <c:pt idx="5672">
                  <c:v>41568.152777777781</c:v>
                </c:pt>
                <c:pt idx="5673">
                  <c:v>41568.15625</c:v>
                </c:pt>
                <c:pt idx="5674">
                  <c:v>41568.159722222219</c:v>
                </c:pt>
                <c:pt idx="5675">
                  <c:v>41568.163194444445</c:v>
                </c:pt>
                <c:pt idx="5676">
                  <c:v>41568.166666666664</c:v>
                </c:pt>
                <c:pt idx="5677">
                  <c:v>41568.170138888891</c:v>
                </c:pt>
                <c:pt idx="5678">
                  <c:v>41568.173611111109</c:v>
                </c:pt>
                <c:pt idx="5679">
                  <c:v>41568.177083333336</c:v>
                </c:pt>
                <c:pt idx="5680">
                  <c:v>41568.180555555555</c:v>
                </c:pt>
                <c:pt idx="5681">
                  <c:v>41568.184027777781</c:v>
                </c:pt>
                <c:pt idx="5682">
                  <c:v>41568.1875</c:v>
                </c:pt>
                <c:pt idx="5683">
                  <c:v>41568.190972222219</c:v>
                </c:pt>
                <c:pt idx="5684">
                  <c:v>41568.194444444445</c:v>
                </c:pt>
                <c:pt idx="5685">
                  <c:v>41568.197916666664</c:v>
                </c:pt>
                <c:pt idx="5686">
                  <c:v>41568.201388888891</c:v>
                </c:pt>
                <c:pt idx="5687">
                  <c:v>41568.204861111109</c:v>
                </c:pt>
                <c:pt idx="5688">
                  <c:v>41568.208333333336</c:v>
                </c:pt>
                <c:pt idx="5689">
                  <c:v>41568.211805555555</c:v>
                </c:pt>
                <c:pt idx="5690">
                  <c:v>41568.215277777781</c:v>
                </c:pt>
                <c:pt idx="5691">
                  <c:v>41568.21875</c:v>
                </c:pt>
                <c:pt idx="5692">
                  <c:v>41568.222222222219</c:v>
                </c:pt>
                <c:pt idx="5693">
                  <c:v>41568.225694444445</c:v>
                </c:pt>
                <c:pt idx="5694">
                  <c:v>41568.229166666664</c:v>
                </c:pt>
                <c:pt idx="5695">
                  <c:v>41568.232638888891</c:v>
                </c:pt>
                <c:pt idx="5696">
                  <c:v>41568.236111111109</c:v>
                </c:pt>
                <c:pt idx="5697">
                  <c:v>41568.239583333336</c:v>
                </c:pt>
                <c:pt idx="5698">
                  <c:v>41568.243055555555</c:v>
                </c:pt>
                <c:pt idx="5699">
                  <c:v>41568.246527777781</c:v>
                </c:pt>
                <c:pt idx="5700">
                  <c:v>41568.25</c:v>
                </c:pt>
                <c:pt idx="5701">
                  <c:v>41568.253472222219</c:v>
                </c:pt>
                <c:pt idx="5702">
                  <c:v>41568.256944444445</c:v>
                </c:pt>
                <c:pt idx="5703">
                  <c:v>41568.260416666664</c:v>
                </c:pt>
                <c:pt idx="5704">
                  <c:v>41568.263888888891</c:v>
                </c:pt>
                <c:pt idx="5705">
                  <c:v>41568.267361111109</c:v>
                </c:pt>
                <c:pt idx="5706">
                  <c:v>41568.270833333336</c:v>
                </c:pt>
                <c:pt idx="5707">
                  <c:v>41568.274305555555</c:v>
                </c:pt>
                <c:pt idx="5708">
                  <c:v>41568.277777777781</c:v>
                </c:pt>
                <c:pt idx="5709">
                  <c:v>41568.28125</c:v>
                </c:pt>
                <c:pt idx="5710">
                  <c:v>41568.284722222219</c:v>
                </c:pt>
                <c:pt idx="5711">
                  <c:v>41568.288194444445</c:v>
                </c:pt>
                <c:pt idx="5712">
                  <c:v>41568.291666666664</c:v>
                </c:pt>
                <c:pt idx="5713">
                  <c:v>41568.295138888891</c:v>
                </c:pt>
                <c:pt idx="5714">
                  <c:v>41568.298611111109</c:v>
                </c:pt>
                <c:pt idx="5715">
                  <c:v>41568.302083333336</c:v>
                </c:pt>
                <c:pt idx="5716">
                  <c:v>41568.305555555555</c:v>
                </c:pt>
                <c:pt idx="5717">
                  <c:v>41568.309027777781</c:v>
                </c:pt>
                <c:pt idx="5718">
                  <c:v>41568.3125</c:v>
                </c:pt>
                <c:pt idx="5719">
                  <c:v>41568.315972222219</c:v>
                </c:pt>
                <c:pt idx="5720">
                  <c:v>41568.319444444445</c:v>
                </c:pt>
                <c:pt idx="5721">
                  <c:v>41568.322916666664</c:v>
                </c:pt>
                <c:pt idx="5722">
                  <c:v>41568.326388888891</c:v>
                </c:pt>
                <c:pt idx="5723">
                  <c:v>41568.329861111109</c:v>
                </c:pt>
                <c:pt idx="5724">
                  <c:v>41568.333333333336</c:v>
                </c:pt>
                <c:pt idx="5725">
                  <c:v>41568.336805555555</c:v>
                </c:pt>
                <c:pt idx="5726">
                  <c:v>41568.340277777781</c:v>
                </c:pt>
                <c:pt idx="5727">
                  <c:v>41568.34375</c:v>
                </c:pt>
                <c:pt idx="5728">
                  <c:v>41568.347222222219</c:v>
                </c:pt>
                <c:pt idx="5729">
                  <c:v>41568.350694444445</c:v>
                </c:pt>
                <c:pt idx="5730">
                  <c:v>41568.354166666664</c:v>
                </c:pt>
                <c:pt idx="5731">
                  <c:v>41568.357638888891</c:v>
                </c:pt>
                <c:pt idx="5732">
                  <c:v>41568.361111111109</c:v>
                </c:pt>
                <c:pt idx="5733">
                  <c:v>41568.364583333336</c:v>
                </c:pt>
                <c:pt idx="5734">
                  <c:v>41568.368055555555</c:v>
                </c:pt>
                <c:pt idx="5735">
                  <c:v>41568.371527777781</c:v>
                </c:pt>
                <c:pt idx="5736">
                  <c:v>41568.375</c:v>
                </c:pt>
                <c:pt idx="5737">
                  <c:v>41568.378472222219</c:v>
                </c:pt>
                <c:pt idx="5738">
                  <c:v>41568.381944444445</c:v>
                </c:pt>
                <c:pt idx="5739">
                  <c:v>41568.385416666664</c:v>
                </c:pt>
                <c:pt idx="5740">
                  <c:v>41568.388888888891</c:v>
                </c:pt>
                <c:pt idx="5741">
                  <c:v>41568.392361111109</c:v>
                </c:pt>
                <c:pt idx="5742">
                  <c:v>41568.395833333336</c:v>
                </c:pt>
                <c:pt idx="5743">
                  <c:v>41568.399305555555</c:v>
                </c:pt>
                <c:pt idx="5744">
                  <c:v>41568.402777777781</c:v>
                </c:pt>
                <c:pt idx="5745">
                  <c:v>41568.40625</c:v>
                </c:pt>
                <c:pt idx="5746">
                  <c:v>41568.409722222219</c:v>
                </c:pt>
                <c:pt idx="5747">
                  <c:v>41568.413194444445</c:v>
                </c:pt>
                <c:pt idx="5748">
                  <c:v>41568.416666666664</c:v>
                </c:pt>
                <c:pt idx="5749">
                  <c:v>41568.420138888891</c:v>
                </c:pt>
                <c:pt idx="5750">
                  <c:v>41568.423611111109</c:v>
                </c:pt>
                <c:pt idx="5751">
                  <c:v>41568.427083333336</c:v>
                </c:pt>
                <c:pt idx="5752">
                  <c:v>41568.430555555555</c:v>
                </c:pt>
                <c:pt idx="5753">
                  <c:v>41568.434027777781</c:v>
                </c:pt>
                <c:pt idx="5754">
                  <c:v>41568.4375</c:v>
                </c:pt>
                <c:pt idx="5755">
                  <c:v>41568.440972222219</c:v>
                </c:pt>
                <c:pt idx="5756">
                  <c:v>41568.444444444445</c:v>
                </c:pt>
                <c:pt idx="5757">
                  <c:v>41568.447916666664</c:v>
                </c:pt>
                <c:pt idx="5758">
                  <c:v>41568.451388888891</c:v>
                </c:pt>
                <c:pt idx="5759">
                  <c:v>41568.454861111109</c:v>
                </c:pt>
                <c:pt idx="5760">
                  <c:v>41568.458333333336</c:v>
                </c:pt>
                <c:pt idx="5761">
                  <c:v>41568.461805555555</c:v>
                </c:pt>
                <c:pt idx="5762">
                  <c:v>41568.465277777781</c:v>
                </c:pt>
                <c:pt idx="5763">
                  <c:v>41568.46875</c:v>
                </c:pt>
                <c:pt idx="5764">
                  <c:v>41568.472222222219</c:v>
                </c:pt>
                <c:pt idx="5765">
                  <c:v>41568.475694444445</c:v>
                </c:pt>
                <c:pt idx="5766">
                  <c:v>41568.479166666664</c:v>
                </c:pt>
                <c:pt idx="5767">
                  <c:v>41568.482638888891</c:v>
                </c:pt>
                <c:pt idx="5768">
                  <c:v>41568.486111111109</c:v>
                </c:pt>
                <c:pt idx="5769">
                  <c:v>41568.489583333336</c:v>
                </c:pt>
                <c:pt idx="5770">
                  <c:v>41568.493055555555</c:v>
                </c:pt>
                <c:pt idx="5771">
                  <c:v>41568.496527777781</c:v>
                </c:pt>
                <c:pt idx="5772">
                  <c:v>41568.5</c:v>
                </c:pt>
                <c:pt idx="5773">
                  <c:v>41568.503472222219</c:v>
                </c:pt>
                <c:pt idx="5774">
                  <c:v>41568.506944444445</c:v>
                </c:pt>
                <c:pt idx="5775">
                  <c:v>41568.510416666664</c:v>
                </c:pt>
                <c:pt idx="5776">
                  <c:v>41568.513888888891</c:v>
                </c:pt>
                <c:pt idx="5777">
                  <c:v>41568.517361111109</c:v>
                </c:pt>
                <c:pt idx="5778">
                  <c:v>41568.520833333336</c:v>
                </c:pt>
                <c:pt idx="5779">
                  <c:v>41568.524305555555</c:v>
                </c:pt>
                <c:pt idx="5780">
                  <c:v>41568.527777777781</c:v>
                </c:pt>
                <c:pt idx="5781">
                  <c:v>41568.53125</c:v>
                </c:pt>
                <c:pt idx="5782">
                  <c:v>41568.534722222219</c:v>
                </c:pt>
                <c:pt idx="5783">
                  <c:v>41568.538194444445</c:v>
                </c:pt>
                <c:pt idx="5784">
                  <c:v>41568.541666666664</c:v>
                </c:pt>
                <c:pt idx="5785">
                  <c:v>41568.545138888891</c:v>
                </c:pt>
                <c:pt idx="5786">
                  <c:v>41568.548611111109</c:v>
                </c:pt>
                <c:pt idx="5787">
                  <c:v>41568.552083333336</c:v>
                </c:pt>
                <c:pt idx="5788">
                  <c:v>41568.555555555555</c:v>
                </c:pt>
                <c:pt idx="5789">
                  <c:v>41568.559027777781</c:v>
                </c:pt>
                <c:pt idx="5790">
                  <c:v>41568.5625</c:v>
                </c:pt>
                <c:pt idx="5791">
                  <c:v>41568.565972222219</c:v>
                </c:pt>
                <c:pt idx="5792">
                  <c:v>41568.569444444445</c:v>
                </c:pt>
                <c:pt idx="5793">
                  <c:v>41568.572916666664</c:v>
                </c:pt>
                <c:pt idx="5794">
                  <c:v>41568.576388888891</c:v>
                </c:pt>
                <c:pt idx="5795">
                  <c:v>41568.579861111109</c:v>
                </c:pt>
                <c:pt idx="5796">
                  <c:v>41568.583333333336</c:v>
                </c:pt>
                <c:pt idx="5797">
                  <c:v>41568.586805555555</c:v>
                </c:pt>
                <c:pt idx="5798">
                  <c:v>41568.590277777781</c:v>
                </c:pt>
                <c:pt idx="5799">
                  <c:v>41568.59375</c:v>
                </c:pt>
                <c:pt idx="5800">
                  <c:v>41568.597222222219</c:v>
                </c:pt>
                <c:pt idx="5801">
                  <c:v>41568.600694444445</c:v>
                </c:pt>
                <c:pt idx="5802">
                  <c:v>41568.604166666664</c:v>
                </c:pt>
                <c:pt idx="5803">
                  <c:v>41568.607638888891</c:v>
                </c:pt>
                <c:pt idx="5804">
                  <c:v>41568.611111111109</c:v>
                </c:pt>
                <c:pt idx="5805">
                  <c:v>41568.614583333336</c:v>
                </c:pt>
                <c:pt idx="5806">
                  <c:v>41568.618055555555</c:v>
                </c:pt>
                <c:pt idx="5807">
                  <c:v>41568.621527777781</c:v>
                </c:pt>
                <c:pt idx="5808">
                  <c:v>41568.625</c:v>
                </c:pt>
                <c:pt idx="5809">
                  <c:v>41568.628472222219</c:v>
                </c:pt>
                <c:pt idx="5810">
                  <c:v>41568.631944444445</c:v>
                </c:pt>
                <c:pt idx="5811">
                  <c:v>41568.635416666664</c:v>
                </c:pt>
                <c:pt idx="5812">
                  <c:v>41568.638888888891</c:v>
                </c:pt>
                <c:pt idx="5813">
                  <c:v>41568.642361111109</c:v>
                </c:pt>
                <c:pt idx="5814">
                  <c:v>41568.645833333336</c:v>
                </c:pt>
                <c:pt idx="5815">
                  <c:v>41568.649305555555</c:v>
                </c:pt>
                <c:pt idx="5816">
                  <c:v>41568.652777777781</c:v>
                </c:pt>
                <c:pt idx="5817">
                  <c:v>41568.65625</c:v>
                </c:pt>
                <c:pt idx="5818">
                  <c:v>41568.659722222219</c:v>
                </c:pt>
                <c:pt idx="5819">
                  <c:v>41568.663194444445</c:v>
                </c:pt>
                <c:pt idx="5820">
                  <c:v>41568.666666666664</c:v>
                </c:pt>
                <c:pt idx="5821">
                  <c:v>41568.670138888891</c:v>
                </c:pt>
                <c:pt idx="5822">
                  <c:v>41568.673611111109</c:v>
                </c:pt>
                <c:pt idx="5823">
                  <c:v>41568.677083333336</c:v>
                </c:pt>
                <c:pt idx="5824">
                  <c:v>41568.680555555555</c:v>
                </c:pt>
                <c:pt idx="5825">
                  <c:v>41568.684027777781</c:v>
                </c:pt>
                <c:pt idx="5826">
                  <c:v>41568.6875</c:v>
                </c:pt>
                <c:pt idx="5827">
                  <c:v>41568.690972222219</c:v>
                </c:pt>
                <c:pt idx="5828">
                  <c:v>41568.694444444445</c:v>
                </c:pt>
                <c:pt idx="5829">
                  <c:v>41568.697916666664</c:v>
                </c:pt>
                <c:pt idx="5830">
                  <c:v>41568.701388888891</c:v>
                </c:pt>
                <c:pt idx="5831">
                  <c:v>41568.704861111109</c:v>
                </c:pt>
                <c:pt idx="5832">
                  <c:v>41568.708333333336</c:v>
                </c:pt>
                <c:pt idx="5833">
                  <c:v>41568.711805555555</c:v>
                </c:pt>
                <c:pt idx="5834">
                  <c:v>41568.715277777781</c:v>
                </c:pt>
                <c:pt idx="5835">
                  <c:v>41568.71875</c:v>
                </c:pt>
                <c:pt idx="5836">
                  <c:v>41568.722222222219</c:v>
                </c:pt>
                <c:pt idx="5837">
                  <c:v>41568.725694444445</c:v>
                </c:pt>
                <c:pt idx="5838">
                  <c:v>41568.729166666664</c:v>
                </c:pt>
                <c:pt idx="5839">
                  <c:v>41568.732638888891</c:v>
                </c:pt>
                <c:pt idx="5840">
                  <c:v>41568.736111111109</c:v>
                </c:pt>
                <c:pt idx="5841">
                  <c:v>41568.739583333336</c:v>
                </c:pt>
                <c:pt idx="5842">
                  <c:v>41568.743055555555</c:v>
                </c:pt>
                <c:pt idx="5843">
                  <c:v>41568.746527777781</c:v>
                </c:pt>
                <c:pt idx="5844">
                  <c:v>41568.75</c:v>
                </c:pt>
                <c:pt idx="5845">
                  <c:v>41568.753472222219</c:v>
                </c:pt>
                <c:pt idx="5846">
                  <c:v>41568.756944444445</c:v>
                </c:pt>
                <c:pt idx="5847">
                  <c:v>41568.760416666664</c:v>
                </c:pt>
                <c:pt idx="5848">
                  <c:v>41568.763888888891</c:v>
                </c:pt>
                <c:pt idx="5849">
                  <c:v>41568.767361111109</c:v>
                </c:pt>
                <c:pt idx="5850">
                  <c:v>41568.770833333336</c:v>
                </c:pt>
                <c:pt idx="5851">
                  <c:v>41568.774305555555</c:v>
                </c:pt>
                <c:pt idx="5852">
                  <c:v>41568.777777777781</c:v>
                </c:pt>
                <c:pt idx="5853">
                  <c:v>41568.78125</c:v>
                </c:pt>
                <c:pt idx="5854">
                  <c:v>41568.784722222219</c:v>
                </c:pt>
                <c:pt idx="5855">
                  <c:v>41568.788194444445</c:v>
                </c:pt>
                <c:pt idx="5856">
                  <c:v>41568.791666666664</c:v>
                </c:pt>
                <c:pt idx="5857">
                  <c:v>41568.795138888891</c:v>
                </c:pt>
                <c:pt idx="5858">
                  <c:v>41568.798611111109</c:v>
                </c:pt>
                <c:pt idx="5859">
                  <c:v>41568.802083333336</c:v>
                </c:pt>
                <c:pt idx="5860">
                  <c:v>41568.805555555555</c:v>
                </c:pt>
                <c:pt idx="5861">
                  <c:v>41568.809027777781</c:v>
                </c:pt>
                <c:pt idx="5862">
                  <c:v>41568.8125</c:v>
                </c:pt>
                <c:pt idx="5863">
                  <c:v>41568.815972222219</c:v>
                </c:pt>
                <c:pt idx="5864">
                  <c:v>41568.819444444445</c:v>
                </c:pt>
                <c:pt idx="5865">
                  <c:v>41568.822916666664</c:v>
                </c:pt>
                <c:pt idx="5866">
                  <c:v>41568.826388888891</c:v>
                </c:pt>
                <c:pt idx="5867">
                  <c:v>41568.829861111109</c:v>
                </c:pt>
                <c:pt idx="5868">
                  <c:v>41568.833333333336</c:v>
                </c:pt>
                <c:pt idx="5869">
                  <c:v>41568.836805555555</c:v>
                </c:pt>
                <c:pt idx="5870">
                  <c:v>41568.840277777781</c:v>
                </c:pt>
                <c:pt idx="5871">
                  <c:v>41568.84375</c:v>
                </c:pt>
                <c:pt idx="5872">
                  <c:v>41568.847222222219</c:v>
                </c:pt>
                <c:pt idx="5873">
                  <c:v>41568.850694444445</c:v>
                </c:pt>
                <c:pt idx="5874">
                  <c:v>41568.854166666664</c:v>
                </c:pt>
                <c:pt idx="5875">
                  <c:v>41568.857638888891</c:v>
                </c:pt>
                <c:pt idx="5876">
                  <c:v>41568.861111111109</c:v>
                </c:pt>
                <c:pt idx="5877">
                  <c:v>41568.864583333336</c:v>
                </c:pt>
                <c:pt idx="5878">
                  <c:v>41568.868055555555</c:v>
                </c:pt>
                <c:pt idx="5879">
                  <c:v>41568.871527777781</c:v>
                </c:pt>
                <c:pt idx="5880">
                  <c:v>41568.875</c:v>
                </c:pt>
                <c:pt idx="5881">
                  <c:v>41568.878472222219</c:v>
                </c:pt>
                <c:pt idx="5882">
                  <c:v>41568.881944444445</c:v>
                </c:pt>
                <c:pt idx="5883">
                  <c:v>41568.885416666664</c:v>
                </c:pt>
                <c:pt idx="5884">
                  <c:v>41568.888888888891</c:v>
                </c:pt>
                <c:pt idx="5885">
                  <c:v>41568.892361111109</c:v>
                </c:pt>
                <c:pt idx="5886">
                  <c:v>41568.895833333336</c:v>
                </c:pt>
                <c:pt idx="5887">
                  <c:v>41568.899305555555</c:v>
                </c:pt>
                <c:pt idx="5888">
                  <c:v>41568.902777777781</c:v>
                </c:pt>
                <c:pt idx="5889">
                  <c:v>41568.90625</c:v>
                </c:pt>
                <c:pt idx="5890">
                  <c:v>41568.909722222219</c:v>
                </c:pt>
                <c:pt idx="5891">
                  <c:v>41568.913194444445</c:v>
                </c:pt>
                <c:pt idx="5892">
                  <c:v>41568.916666666664</c:v>
                </c:pt>
                <c:pt idx="5893">
                  <c:v>41568.920138888891</c:v>
                </c:pt>
                <c:pt idx="5894">
                  <c:v>41568.923611111109</c:v>
                </c:pt>
                <c:pt idx="5895">
                  <c:v>41568.927083333336</c:v>
                </c:pt>
                <c:pt idx="5896">
                  <c:v>41568.930555555555</c:v>
                </c:pt>
                <c:pt idx="5897">
                  <c:v>41568.934027777781</c:v>
                </c:pt>
                <c:pt idx="5898">
                  <c:v>41568.9375</c:v>
                </c:pt>
                <c:pt idx="5899">
                  <c:v>41568.940972222219</c:v>
                </c:pt>
                <c:pt idx="5900">
                  <c:v>41568.944444444445</c:v>
                </c:pt>
                <c:pt idx="5901">
                  <c:v>41568.947916666664</c:v>
                </c:pt>
                <c:pt idx="5902">
                  <c:v>41568.951388888891</c:v>
                </c:pt>
                <c:pt idx="5903">
                  <c:v>41568.954861111109</c:v>
                </c:pt>
                <c:pt idx="5904">
                  <c:v>41568.958333333336</c:v>
                </c:pt>
                <c:pt idx="5905">
                  <c:v>41568.961805555555</c:v>
                </c:pt>
                <c:pt idx="5906">
                  <c:v>41568.965277777781</c:v>
                </c:pt>
                <c:pt idx="5907">
                  <c:v>41568.96875</c:v>
                </c:pt>
                <c:pt idx="5908">
                  <c:v>41568.972222222219</c:v>
                </c:pt>
                <c:pt idx="5909">
                  <c:v>41568.975694444445</c:v>
                </c:pt>
                <c:pt idx="5910">
                  <c:v>41568.979166666664</c:v>
                </c:pt>
                <c:pt idx="5911">
                  <c:v>41568.982638888891</c:v>
                </c:pt>
                <c:pt idx="5912">
                  <c:v>41568.986111111109</c:v>
                </c:pt>
                <c:pt idx="5913">
                  <c:v>41568.989583333336</c:v>
                </c:pt>
                <c:pt idx="5914">
                  <c:v>41568.993055555555</c:v>
                </c:pt>
                <c:pt idx="5915">
                  <c:v>41568.996527777781</c:v>
                </c:pt>
                <c:pt idx="5916">
                  <c:v>41569</c:v>
                </c:pt>
                <c:pt idx="5917">
                  <c:v>41569.003472222219</c:v>
                </c:pt>
                <c:pt idx="5918">
                  <c:v>41569.006944444445</c:v>
                </c:pt>
                <c:pt idx="5919">
                  <c:v>41569.010416666664</c:v>
                </c:pt>
                <c:pt idx="5920">
                  <c:v>41569.013888888891</c:v>
                </c:pt>
                <c:pt idx="5921">
                  <c:v>41569.017361111109</c:v>
                </c:pt>
                <c:pt idx="5922">
                  <c:v>41569.020833333336</c:v>
                </c:pt>
                <c:pt idx="5923">
                  <c:v>41569.024305555555</c:v>
                </c:pt>
                <c:pt idx="5924">
                  <c:v>41569.027777777781</c:v>
                </c:pt>
                <c:pt idx="5925">
                  <c:v>41569.03125</c:v>
                </c:pt>
                <c:pt idx="5926">
                  <c:v>41569.034722222219</c:v>
                </c:pt>
                <c:pt idx="5927">
                  <c:v>41569.038194444445</c:v>
                </c:pt>
                <c:pt idx="5928">
                  <c:v>41569.041666666664</c:v>
                </c:pt>
                <c:pt idx="5929">
                  <c:v>41569.045138888891</c:v>
                </c:pt>
                <c:pt idx="5930">
                  <c:v>41569.048611111109</c:v>
                </c:pt>
                <c:pt idx="5931">
                  <c:v>41569.052083333336</c:v>
                </c:pt>
                <c:pt idx="5932">
                  <c:v>41569.055555555555</c:v>
                </c:pt>
                <c:pt idx="5933">
                  <c:v>41569.059027777781</c:v>
                </c:pt>
                <c:pt idx="5934">
                  <c:v>41569.0625</c:v>
                </c:pt>
                <c:pt idx="5935">
                  <c:v>41569.065972222219</c:v>
                </c:pt>
                <c:pt idx="5936">
                  <c:v>41569.069444444445</c:v>
                </c:pt>
                <c:pt idx="5937">
                  <c:v>41569.072916666664</c:v>
                </c:pt>
                <c:pt idx="5938">
                  <c:v>41569.076388888891</c:v>
                </c:pt>
                <c:pt idx="5939">
                  <c:v>41569.079861111109</c:v>
                </c:pt>
                <c:pt idx="5940">
                  <c:v>41569.083333333336</c:v>
                </c:pt>
                <c:pt idx="5941">
                  <c:v>41569.086805555555</c:v>
                </c:pt>
                <c:pt idx="5942">
                  <c:v>41569.090277777781</c:v>
                </c:pt>
                <c:pt idx="5943">
                  <c:v>41569.09375</c:v>
                </c:pt>
                <c:pt idx="5944">
                  <c:v>41569.097222222219</c:v>
                </c:pt>
                <c:pt idx="5945">
                  <c:v>41569.100694444445</c:v>
                </c:pt>
                <c:pt idx="5946">
                  <c:v>41569.104166666664</c:v>
                </c:pt>
                <c:pt idx="5947">
                  <c:v>41569.107638888891</c:v>
                </c:pt>
                <c:pt idx="5948">
                  <c:v>41569.111111111109</c:v>
                </c:pt>
                <c:pt idx="5949">
                  <c:v>41569.114583333336</c:v>
                </c:pt>
                <c:pt idx="5950">
                  <c:v>41569.118055555555</c:v>
                </c:pt>
                <c:pt idx="5951">
                  <c:v>41569.121527777781</c:v>
                </c:pt>
                <c:pt idx="5952">
                  <c:v>41569.125</c:v>
                </c:pt>
                <c:pt idx="5953">
                  <c:v>41569.128472222219</c:v>
                </c:pt>
                <c:pt idx="5954">
                  <c:v>41569.131944444445</c:v>
                </c:pt>
                <c:pt idx="5955">
                  <c:v>41569.135416666664</c:v>
                </c:pt>
                <c:pt idx="5956">
                  <c:v>41569.138888888891</c:v>
                </c:pt>
                <c:pt idx="5957">
                  <c:v>41569.142361111109</c:v>
                </c:pt>
                <c:pt idx="5958">
                  <c:v>41569.145833333336</c:v>
                </c:pt>
                <c:pt idx="5959">
                  <c:v>41569.149305555555</c:v>
                </c:pt>
                <c:pt idx="5960">
                  <c:v>41569.152777777781</c:v>
                </c:pt>
                <c:pt idx="5961">
                  <c:v>41569.15625</c:v>
                </c:pt>
                <c:pt idx="5962">
                  <c:v>41569.159722222219</c:v>
                </c:pt>
                <c:pt idx="5963">
                  <c:v>41569.163194444445</c:v>
                </c:pt>
                <c:pt idx="5964">
                  <c:v>41569.166666666664</c:v>
                </c:pt>
                <c:pt idx="5965">
                  <c:v>41569.170138888891</c:v>
                </c:pt>
                <c:pt idx="5966">
                  <c:v>41569.173611111109</c:v>
                </c:pt>
                <c:pt idx="5967">
                  <c:v>41569.177083333336</c:v>
                </c:pt>
                <c:pt idx="5968">
                  <c:v>41569.180555555555</c:v>
                </c:pt>
                <c:pt idx="5969">
                  <c:v>41569.184027777781</c:v>
                </c:pt>
                <c:pt idx="5970">
                  <c:v>41569.1875</c:v>
                </c:pt>
                <c:pt idx="5971">
                  <c:v>41569.190972222219</c:v>
                </c:pt>
                <c:pt idx="5972">
                  <c:v>41569.194444444445</c:v>
                </c:pt>
                <c:pt idx="5973">
                  <c:v>41569.197916666664</c:v>
                </c:pt>
                <c:pt idx="5974">
                  <c:v>41569.201388888891</c:v>
                </c:pt>
                <c:pt idx="5975">
                  <c:v>41569.204861111109</c:v>
                </c:pt>
                <c:pt idx="5976">
                  <c:v>41569.208333333336</c:v>
                </c:pt>
                <c:pt idx="5977">
                  <c:v>41569.211805555555</c:v>
                </c:pt>
                <c:pt idx="5978">
                  <c:v>41569.215277777781</c:v>
                </c:pt>
                <c:pt idx="5979">
                  <c:v>41569.21875</c:v>
                </c:pt>
                <c:pt idx="5980">
                  <c:v>41569.222222222219</c:v>
                </c:pt>
                <c:pt idx="5981">
                  <c:v>41569.225694444445</c:v>
                </c:pt>
                <c:pt idx="5982">
                  <c:v>41569.229166666664</c:v>
                </c:pt>
                <c:pt idx="5983">
                  <c:v>41569.232638888891</c:v>
                </c:pt>
                <c:pt idx="5984">
                  <c:v>41569.236111111109</c:v>
                </c:pt>
                <c:pt idx="5985">
                  <c:v>41569.239583333336</c:v>
                </c:pt>
                <c:pt idx="5986">
                  <c:v>41569.243055555555</c:v>
                </c:pt>
                <c:pt idx="5987">
                  <c:v>41569.246527777781</c:v>
                </c:pt>
                <c:pt idx="5988">
                  <c:v>41569.25</c:v>
                </c:pt>
                <c:pt idx="5989">
                  <c:v>41569.253472222219</c:v>
                </c:pt>
                <c:pt idx="5990">
                  <c:v>41569.256944444445</c:v>
                </c:pt>
                <c:pt idx="5991">
                  <c:v>41569.260416666664</c:v>
                </c:pt>
                <c:pt idx="5992">
                  <c:v>41569.263888888891</c:v>
                </c:pt>
                <c:pt idx="5993">
                  <c:v>41569.267361111109</c:v>
                </c:pt>
                <c:pt idx="5994">
                  <c:v>41569.270833333336</c:v>
                </c:pt>
                <c:pt idx="5995">
                  <c:v>41569.274305555555</c:v>
                </c:pt>
                <c:pt idx="5996">
                  <c:v>41569.277777777781</c:v>
                </c:pt>
                <c:pt idx="5997">
                  <c:v>41569.28125</c:v>
                </c:pt>
                <c:pt idx="5998">
                  <c:v>41569.284722222219</c:v>
                </c:pt>
                <c:pt idx="5999">
                  <c:v>41569.288194444445</c:v>
                </c:pt>
                <c:pt idx="6000">
                  <c:v>41569.291666666664</c:v>
                </c:pt>
                <c:pt idx="6001">
                  <c:v>41569.295138888891</c:v>
                </c:pt>
                <c:pt idx="6002">
                  <c:v>41569.298611111109</c:v>
                </c:pt>
                <c:pt idx="6003">
                  <c:v>41569.302083333336</c:v>
                </c:pt>
                <c:pt idx="6004">
                  <c:v>41569.305555555555</c:v>
                </c:pt>
                <c:pt idx="6005">
                  <c:v>41569.309027777781</c:v>
                </c:pt>
                <c:pt idx="6006">
                  <c:v>41569.3125</c:v>
                </c:pt>
                <c:pt idx="6007">
                  <c:v>41569.315972222219</c:v>
                </c:pt>
                <c:pt idx="6008">
                  <c:v>41569.319444444445</c:v>
                </c:pt>
                <c:pt idx="6009">
                  <c:v>41569.322916666664</c:v>
                </c:pt>
                <c:pt idx="6010">
                  <c:v>41569.326388888891</c:v>
                </c:pt>
                <c:pt idx="6011">
                  <c:v>41569.329861111109</c:v>
                </c:pt>
                <c:pt idx="6012">
                  <c:v>41569.333333333336</c:v>
                </c:pt>
                <c:pt idx="6013">
                  <c:v>41569.336805555555</c:v>
                </c:pt>
                <c:pt idx="6014">
                  <c:v>41569.340277777781</c:v>
                </c:pt>
                <c:pt idx="6015">
                  <c:v>41569.34375</c:v>
                </c:pt>
                <c:pt idx="6016">
                  <c:v>41569.347222222219</c:v>
                </c:pt>
                <c:pt idx="6017">
                  <c:v>41569.350694444445</c:v>
                </c:pt>
                <c:pt idx="6018">
                  <c:v>41569.354166666664</c:v>
                </c:pt>
                <c:pt idx="6019">
                  <c:v>41569.357638888891</c:v>
                </c:pt>
                <c:pt idx="6020">
                  <c:v>41569.361111111109</c:v>
                </c:pt>
                <c:pt idx="6021">
                  <c:v>41569.364583333336</c:v>
                </c:pt>
                <c:pt idx="6022">
                  <c:v>41569.368055555555</c:v>
                </c:pt>
                <c:pt idx="6023">
                  <c:v>41569.371527777781</c:v>
                </c:pt>
                <c:pt idx="6024">
                  <c:v>41569.375</c:v>
                </c:pt>
                <c:pt idx="6025">
                  <c:v>41569.378472222219</c:v>
                </c:pt>
                <c:pt idx="6026">
                  <c:v>41569.381944444445</c:v>
                </c:pt>
                <c:pt idx="6027">
                  <c:v>41569.385416666664</c:v>
                </c:pt>
                <c:pt idx="6028">
                  <c:v>41569.388888888891</c:v>
                </c:pt>
                <c:pt idx="6029">
                  <c:v>41569.392361111109</c:v>
                </c:pt>
                <c:pt idx="6030">
                  <c:v>41569.395833333336</c:v>
                </c:pt>
                <c:pt idx="6031">
                  <c:v>41569.399305555555</c:v>
                </c:pt>
                <c:pt idx="6032">
                  <c:v>41569.402777777781</c:v>
                </c:pt>
                <c:pt idx="6033">
                  <c:v>41569.40625</c:v>
                </c:pt>
                <c:pt idx="6034">
                  <c:v>41569.409722222219</c:v>
                </c:pt>
                <c:pt idx="6035">
                  <c:v>41569.413194444445</c:v>
                </c:pt>
                <c:pt idx="6036">
                  <c:v>41569.416666666664</c:v>
                </c:pt>
                <c:pt idx="6037">
                  <c:v>41569.420138888891</c:v>
                </c:pt>
                <c:pt idx="6038">
                  <c:v>41569.423611111109</c:v>
                </c:pt>
                <c:pt idx="6039">
                  <c:v>41569.427083333336</c:v>
                </c:pt>
                <c:pt idx="6040">
                  <c:v>41569.430555555555</c:v>
                </c:pt>
                <c:pt idx="6041">
                  <c:v>41569.434027777781</c:v>
                </c:pt>
                <c:pt idx="6042">
                  <c:v>41569.4375</c:v>
                </c:pt>
                <c:pt idx="6043">
                  <c:v>41569.440972222219</c:v>
                </c:pt>
                <c:pt idx="6044">
                  <c:v>41569.444444444445</c:v>
                </c:pt>
                <c:pt idx="6045">
                  <c:v>41569.447916666664</c:v>
                </c:pt>
                <c:pt idx="6046">
                  <c:v>41569.451388888891</c:v>
                </c:pt>
                <c:pt idx="6047">
                  <c:v>41569.454861111109</c:v>
                </c:pt>
                <c:pt idx="6048">
                  <c:v>41569.458333333336</c:v>
                </c:pt>
                <c:pt idx="6049">
                  <c:v>41569.461805555555</c:v>
                </c:pt>
                <c:pt idx="6050">
                  <c:v>41569.465277777781</c:v>
                </c:pt>
                <c:pt idx="6051">
                  <c:v>41569.46875</c:v>
                </c:pt>
                <c:pt idx="6052">
                  <c:v>41569.472222222219</c:v>
                </c:pt>
                <c:pt idx="6053">
                  <c:v>41569.475694444445</c:v>
                </c:pt>
                <c:pt idx="6054">
                  <c:v>41569.479166666664</c:v>
                </c:pt>
                <c:pt idx="6055">
                  <c:v>41569.482638888891</c:v>
                </c:pt>
                <c:pt idx="6056">
                  <c:v>41569.486111111109</c:v>
                </c:pt>
                <c:pt idx="6057">
                  <c:v>41569.489583333336</c:v>
                </c:pt>
                <c:pt idx="6058">
                  <c:v>41569.493055555555</c:v>
                </c:pt>
                <c:pt idx="6059">
                  <c:v>41569.496527777781</c:v>
                </c:pt>
                <c:pt idx="6060">
                  <c:v>41569.5</c:v>
                </c:pt>
                <c:pt idx="6061">
                  <c:v>41569.503472222219</c:v>
                </c:pt>
                <c:pt idx="6062">
                  <c:v>41569.506944444445</c:v>
                </c:pt>
                <c:pt idx="6063">
                  <c:v>41569.510416666664</c:v>
                </c:pt>
                <c:pt idx="6064">
                  <c:v>41569.513888888891</c:v>
                </c:pt>
                <c:pt idx="6065">
                  <c:v>41569.517361111109</c:v>
                </c:pt>
                <c:pt idx="6066">
                  <c:v>41569.520833333336</c:v>
                </c:pt>
                <c:pt idx="6067">
                  <c:v>41569.524305555555</c:v>
                </c:pt>
                <c:pt idx="6068">
                  <c:v>41569.527777777781</c:v>
                </c:pt>
                <c:pt idx="6069">
                  <c:v>41569.53125</c:v>
                </c:pt>
                <c:pt idx="6070">
                  <c:v>41569.534722222219</c:v>
                </c:pt>
                <c:pt idx="6071">
                  <c:v>41569.538194444445</c:v>
                </c:pt>
                <c:pt idx="6072">
                  <c:v>41569.541666666664</c:v>
                </c:pt>
                <c:pt idx="6073">
                  <c:v>41569.545138888891</c:v>
                </c:pt>
                <c:pt idx="6074">
                  <c:v>41569.548611111109</c:v>
                </c:pt>
                <c:pt idx="6075">
                  <c:v>41569.552083333336</c:v>
                </c:pt>
                <c:pt idx="6076">
                  <c:v>41569.555555555555</c:v>
                </c:pt>
                <c:pt idx="6077">
                  <c:v>41569.559027777781</c:v>
                </c:pt>
                <c:pt idx="6078">
                  <c:v>41569.5625</c:v>
                </c:pt>
                <c:pt idx="6079">
                  <c:v>41569.565972222219</c:v>
                </c:pt>
                <c:pt idx="6080">
                  <c:v>41569.569444444445</c:v>
                </c:pt>
                <c:pt idx="6081">
                  <c:v>41569.572916666664</c:v>
                </c:pt>
                <c:pt idx="6082">
                  <c:v>41569.576388888891</c:v>
                </c:pt>
                <c:pt idx="6083">
                  <c:v>41569.579861111109</c:v>
                </c:pt>
                <c:pt idx="6084">
                  <c:v>41569.583333333336</c:v>
                </c:pt>
                <c:pt idx="6085">
                  <c:v>41569.586805555555</c:v>
                </c:pt>
                <c:pt idx="6086">
                  <c:v>41569.590277777781</c:v>
                </c:pt>
                <c:pt idx="6087">
                  <c:v>41569.59375</c:v>
                </c:pt>
                <c:pt idx="6088">
                  <c:v>41569.597222222219</c:v>
                </c:pt>
                <c:pt idx="6089">
                  <c:v>41569.600694444445</c:v>
                </c:pt>
                <c:pt idx="6090">
                  <c:v>41569.604166666664</c:v>
                </c:pt>
                <c:pt idx="6091">
                  <c:v>41569.607638888891</c:v>
                </c:pt>
                <c:pt idx="6092">
                  <c:v>41569.611111111109</c:v>
                </c:pt>
                <c:pt idx="6093">
                  <c:v>41569.614583333336</c:v>
                </c:pt>
                <c:pt idx="6094">
                  <c:v>41569.618055555555</c:v>
                </c:pt>
                <c:pt idx="6095">
                  <c:v>41569.621527777781</c:v>
                </c:pt>
                <c:pt idx="6096">
                  <c:v>41569.625</c:v>
                </c:pt>
                <c:pt idx="6097">
                  <c:v>41569.628472222219</c:v>
                </c:pt>
                <c:pt idx="6098">
                  <c:v>41569.631944444445</c:v>
                </c:pt>
                <c:pt idx="6099">
                  <c:v>41569.635416666664</c:v>
                </c:pt>
                <c:pt idx="6100">
                  <c:v>41569.638888888891</c:v>
                </c:pt>
                <c:pt idx="6101">
                  <c:v>41569.642361111109</c:v>
                </c:pt>
                <c:pt idx="6102">
                  <c:v>41569.645833333336</c:v>
                </c:pt>
                <c:pt idx="6103">
                  <c:v>41569.649305555555</c:v>
                </c:pt>
                <c:pt idx="6104">
                  <c:v>41569.652777777781</c:v>
                </c:pt>
                <c:pt idx="6105">
                  <c:v>41569.65625</c:v>
                </c:pt>
                <c:pt idx="6106">
                  <c:v>41569.659722222219</c:v>
                </c:pt>
                <c:pt idx="6107">
                  <c:v>41569.663194444445</c:v>
                </c:pt>
                <c:pt idx="6108">
                  <c:v>41569.666666666664</c:v>
                </c:pt>
                <c:pt idx="6109">
                  <c:v>41569.670138888891</c:v>
                </c:pt>
                <c:pt idx="6110">
                  <c:v>41569.673611111109</c:v>
                </c:pt>
                <c:pt idx="6111">
                  <c:v>41569.677083333336</c:v>
                </c:pt>
                <c:pt idx="6112">
                  <c:v>41569.680555555555</c:v>
                </c:pt>
                <c:pt idx="6113">
                  <c:v>41569.684027777781</c:v>
                </c:pt>
                <c:pt idx="6114">
                  <c:v>41569.6875</c:v>
                </c:pt>
                <c:pt idx="6115">
                  <c:v>41569.690972222219</c:v>
                </c:pt>
                <c:pt idx="6116">
                  <c:v>41569.694444444445</c:v>
                </c:pt>
                <c:pt idx="6117">
                  <c:v>41569.697916666664</c:v>
                </c:pt>
                <c:pt idx="6118">
                  <c:v>41569.701388888891</c:v>
                </c:pt>
                <c:pt idx="6119">
                  <c:v>41569.704861111109</c:v>
                </c:pt>
                <c:pt idx="6120">
                  <c:v>41569.708333333336</c:v>
                </c:pt>
                <c:pt idx="6121">
                  <c:v>41569.711805555555</c:v>
                </c:pt>
                <c:pt idx="6122">
                  <c:v>41569.715277777781</c:v>
                </c:pt>
                <c:pt idx="6123">
                  <c:v>41569.71875</c:v>
                </c:pt>
                <c:pt idx="6124">
                  <c:v>41569.722222222219</c:v>
                </c:pt>
                <c:pt idx="6125">
                  <c:v>41569.725694444445</c:v>
                </c:pt>
                <c:pt idx="6126">
                  <c:v>41569.729166666664</c:v>
                </c:pt>
                <c:pt idx="6127">
                  <c:v>41569.732638888891</c:v>
                </c:pt>
                <c:pt idx="6128">
                  <c:v>41569.736111111109</c:v>
                </c:pt>
                <c:pt idx="6129">
                  <c:v>41569.739583333336</c:v>
                </c:pt>
                <c:pt idx="6130">
                  <c:v>41569.743055555555</c:v>
                </c:pt>
                <c:pt idx="6131">
                  <c:v>41569.746527777781</c:v>
                </c:pt>
                <c:pt idx="6132">
                  <c:v>41569.75</c:v>
                </c:pt>
                <c:pt idx="6133">
                  <c:v>41569.753472222219</c:v>
                </c:pt>
                <c:pt idx="6134">
                  <c:v>41569.756944444445</c:v>
                </c:pt>
                <c:pt idx="6135">
                  <c:v>41569.760416666664</c:v>
                </c:pt>
                <c:pt idx="6136">
                  <c:v>41569.763888888891</c:v>
                </c:pt>
                <c:pt idx="6137">
                  <c:v>41569.767361111109</c:v>
                </c:pt>
                <c:pt idx="6138">
                  <c:v>41569.770833333336</c:v>
                </c:pt>
                <c:pt idx="6139">
                  <c:v>41569.774305555555</c:v>
                </c:pt>
                <c:pt idx="6140">
                  <c:v>41569.777777777781</c:v>
                </c:pt>
                <c:pt idx="6141">
                  <c:v>41569.78125</c:v>
                </c:pt>
                <c:pt idx="6142">
                  <c:v>41569.784722222219</c:v>
                </c:pt>
                <c:pt idx="6143">
                  <c:v>41569.788194444445</c:v>
                </c:pt>
                <c:pt idx="6144">
                  <c:v>41569.791666666664</c:v>
                </c:pt>
                <c:pt idx="6145">
                  <c:v>41569.795138888891</c:v>
                </c:pt>
                <c:pt idx="6146">
                  <c:v>41569.798611111109</c:v>
                </c:pt>
                <c:pt idx="6147">
                  <c:v>41569.802083333336</c:v>
                </c:pt>
                <c:pt idx="6148">
                  <c:v>41569.805555555555</c:v>
                </c:pt>
                <c:pt idx="6149">
                  <c:v>41569.809027777781</c:v>
                </c:pt>
                <c:pt idx="6150">
                  <c:v>41569.8125</c:v>
                </c:pt>
                <c:pt idx="6151">
                  <c:v>41569.815972222219</c:v>
                </c:pt>
                <c:pt idx="6152">
                  <c:v>41569.819444444445</c:v>
                </c:pt>
                <c:pt idx="6153">
                  <c:v>41569.822916666664</c:v>
                </c:pt>
                <c:pt idx="6154">
                  <c:v>41569.826388888891</c:v>
                </c:pt>
                <c:pt idx="6155">
                  <c:v>41569.829861111109</c:v>
                </c:pt>
                <c:pt idx="6156">
                  <c:v>41569.833333333336</c:v>
                </c:pt>
                <c:pt idx="6157">
                  <c:v>41569.836805555555</c:v>
                </c:pt>
                <c:pt idx="6158">
                  <c:v>41569.840277777781</c:v>
                </c:pt>
                <c:pt idx="6159">
                  <c:v>41569.84375</c:v>
                </c:pt>
                <c:pt idx="6160">
                  <c:v>41569.847222222219</c:v>
                </c:pt>
                <c:pt idx="6161">
                  <c:v>41569.850694444445</c:v>
                </c:pt>
                <c:pt idx="6162">
                  <c:v>41569.854166666664</c:v>
                </c:pt>
                <c:pt idx="6163">
                  <c:v>41569.857638888891</c:v>
                </c:pt>
                <c:pt idx="6164">
                  <c:v>41569.861111111109</c:v>
                </c:pt>
                <c:pt idx="6165">
                  <c:v>41569.864583333336</c:v>
                </c:pt>
                <c:pt idx="6166">
                  <c:v>41569.868055555555</c:v>
                </c:pt>
                <c:pt idx="6167">
                  <c:v>41569.871527777781</c:v>
                </c:pt>
                <c:pt idx="6168">
                  <c:v>41569.875</c:v>
                </c:pt>
                <c:pt idx="6169">
                  <c:v>41569.878472222219</c:v>
                </c:pt>
                <c:pt idx="6170">
                  <c:v>41569.881944444445</c:v>
                </c:pt>
                <c:pt idx="6171">
                  <c:v>41569.885416666664</c:v>
                </c:pt>
                <c:pt idx="6172">
                  <c:v>41569.888888888891</c:v>
                </c:pt>
                <c:pt idx="6173">
                  <c:v>41569.892361111109</c:v>
                </c:pt>
                <c:pt idx="6174">
                  <c:v>41569.895833333336</c:v>
                </c:pt>
                <c:pt idx="6175">
                  <c:v>41569.899305555555</c:v>
                </c:pt>
                <c:pt idx="6176">
                  <c:v>41569.902777777781</c:v>
                </c:pt>
                <c:pt idx="6177">
                  <c:v>41569.90625</c:v>
                </c:pt>
                <c:pt idx="6178">
                  <c:v>41569.909722222219</c:v>
                </c:pt>
                <c:pt idx="6179">
                  <c:v>41569.913194444445</c:v>
                </c:pt>
                <c:pt idx="6180">
                  <c:v>41569.916666666664</c:v>
                </c:pt>
                <c:pt idx="6181">
                  <c:v>41569.920138888891</c:v>
                </c:pt>
                <c:pt idx="6182">
                  <c:v>41569.923611111109</c:v>
                </c:pt>
                <c:pt idx="6183">
                  <c:v>41569.927083333336</c:v>
                </c:pt>
                <c:pt idx="6184">
                  <c:v>41569.930555555555</c:v>
                </c:pt>
                <c:pt idx="6185">
                  <c:v>41569.934027777781</c:v>
                </c:pt>
                <c:pt idx="6186">
                  <c:v>41569.9375</c:v>
                </c:pt>
                <c:pt idx="6187">
                  <c:v>41569.940972222219</c:v>
                </c:pt>
                <c:pt idx="6188">
                  <c:v>41569.944444444445</c:v>
                </c:pt>
                <c:pt idx="6189">
                  <c:v>41569.947916666664</c:v>
                </c:pt>
                <c:pt idx="6190">
                  <c:v>41569.951388888891</c:v>
                </c:pt>
                <c:pt idx="6191">
                  <c:v>41569.954861111109</c:v>
                </c:pt>
                <c:pt idx="6192">
                  <c:v>41569.958333333336</c:v>
                </c:pt>
                <c:pt idx="6193">
                  <c:v>41569.961805555555</c:v>
                </c:pt>
                <c:pt idx="6194">
                  <c:v>41569.965277777781</c:v>
                </c:pt>
                <c:pt idx="6195">
                  <c:v>41569.96875</c:v>
                </c:pt>
                <c:pt idx="6196">
                  <c:v>41569.972222222219</c:v>
                </c:pt>
                <c:pt idx="6197">
                  <c:v>41569.975694444445</c:v>
                </c:pt>
                <c:pt idx="6198">
                  <c:v>41569.979166666664</c:v>
                </c:pt>
                <c:pt idx="6199">
                  <c:v>41569.982638888891</c:v>
                </c:pt>
                <c:pt idx="6200">
                  <c:v>41569.986111111109</c:v>
                </c:pt>
                <c:pt idx="6201">
                  <c:v>41569.989583333336</c:v>
                </c:pt>
                <c:pt idx="6202">
                  <c:v>41569.993055555555</c:v>
                </c:pt>
                <c:pt idx="6203">
                  <c:v>41569.996527777781</c:v>
                </c:pt>
                <c:pt idx="6204">
                  <c:v>41570</c:v>
                </c:pt>
                <c:pt idx="6205">
                  <c:v>41570.003472222219</c:v>
                </c:pt>
                <c:pt idx="6206">
                  <c:v>41570.006944444445</c:v>
                </c:pt>
                <c:pt idx="6207">
                  <c:v>41570.010416666664</c:v>
                </c:pt>
                <c:pt idx="6208">
                  <c:v>41570.013888888891</c:v>
                </c:pt>
                <c:pt idx="6209">
                  <c:v>41570.017361111109</c:v>
                </c:pt>
                <c:pt idx="6210">
                  <c:v>41570.020833333336</c:v>
                </c:pt>
                <c:pt idx="6211">
                  <c:v>41570.024305555555</c:v>
                </c:pt>
                <c:pt idx="6212">
                  <c:v>41570.027777777781</c:v>
                </c:pt>
                <c:pt idx="6213">
                  <c:v>41570.03125</c:v>
                </c:pt>
                <c:pt idx="6214">
                  <c:v>41570.034722222219</c:v>
                </c:pt>
                <c:pt idx="6215">
                  <c:v>41570.038194444445</c:v>
                </c:pt>
                <c:pt idx="6216">
                  <c:v>41570.041666666664</c:v>
                </c:pt>
                <c:pt idx="6217">
                  <c:v>41570.045138888891</c:v>
                </c:pt>
                <c:pt idx="6218">
                  <c:v>41570.048611111109</c:v>
                </c:pt>
                <c:pt idx="6219">
                  <c:v>41570.052083333336</c:v>
                </c:pt>
                <c:pt idx="6220">
                  <c:v>41570.055555555555</c:v>
                </c:pt>
                <c:pt idx="6221">
                  <c:v>41570.059027777781</c:v>
                </c:pt>
                <c:pt idx="6222">
                  <c:v>41570.0625</c:v>
                </c:pt>
                <c:pt idx="6223">
                  <c:v>41570.065972222219</c:v>
                </c:pt>
                <c:pt idx="6224">
                  <c:v>41570.069444444445</c:v>
                </c:pt>
                <c:pt idx="6225">
                  <c:v>41570.072916666664</c:v>
                </c:pt>
                <c:pt idx="6226">
                  <c:v>41570.076388888891</c:v>
                </c:pt>
                <c:pt idx="6227">
                  <c:v>41570.079861111109</c:v>
                </c:pt>
                <c:pt idx="6228">
                  <c:v>41570.083333333336</c:v>
                </c:pt>
                <c:pt idx="6229">
                  <c:v>41570.086805555555</c:v>
                </c:pt>
                <c:pt idx="6230">
                  <c:v>41570.090277777781</c:v>
                </c:pt>
                <c:pt idx="6231">
                  <c:v>41570.09375</c:v>
                </c:pt>
                <c:pt idx="6232">
                  <c:v>41570.097222222219</c:v>
                </c:pt>
                <c:pt idx="6233">
                  <c:v>41570.100694444445</c:v>
                </c:pt>
                <c:pt idx="6234">
                  <c:v>41570.104166666664</c:v>
                </c:pt>
                <c:pt idx="6235">
                  <c:v>41570.107638888891</c:v>
                </c:pt>
                <c:pt idx="6236">
                  <c:v>41570.111111111109</c:v>
                </c:pt>
                <c:pt idx="6237">
                  <c:v>41570.114583333336</c:v>
                </c:pt>
                <c:pt idx="6238">
                  <c:v>41570.118055555555</c:v>
                </c:pt>
                <c:pt idx="6239">
                  <c:v>41570.121527777781</c:v>
                </c:pt>
                <c:pt idx="6240">
                  <c:v>41570.125</c:v>
                </c:pt>
                <c:pt idx="6241">
                  <c:v>41570.128472222219</c:v>
                </c:pt>
                <c:pt idx="6242">
                  <c:v>41570.131944444445</c:v>
                </c:pt>
                <c:pt idx="6243">
                  <c:v>41570.135416666664</c:v>
                </c:pt>
                <c:pt idx="6244">
                  <c:v>41570.138888888891</c:v>
                </c:pt>
                <c:pt idx="6245">
                  <c:v>41570.142361111109</c:v>
                </c:pt>
                <c:pt idx="6246">
                  <c:v>41570.145833333336</c:v>
                </c:pt>
                <c:pt idx="6247">
                  <c:v>41570.149305555555</c:v>
                </c:pt>
                <c:pt idx="6248">
                  <c:v>41570.152777777781</c:v>
                </c:pt>
                <c:pt idx="6249">
                  <c:v>41570.15625</c:v>
                </c:pt>
                <c:pt idx="6250">
                  <c:v>41570.159722222219</c:v>
                </c:pt>
                <c:pt idx="6251">
                  <c:v>41570.163194444445</c:v>
                </c:pt>
                <c:pt idx="6252">
                  <c:v>41570.166666666664</c:v>
                </c:pt>
                <c:pt idx="6253">
                  <c:v>41570.170138888891</c:v>
                </c:pt>
                <c:pt idx="6254">
                  <c:v>41570.173611111109</c:v>
                </c:pt>
                <c:pt idx="6255">
                  <c:v>41570.177083333336</c:v>
                </c:pt>
                <c:pt idx="6256">
                  <c:v>41570.180555555555</c:v>
                </c:pt>
                <c:pt idx="6257">
                  <c:v>41570.184027777781</c:v>
                </c:pt>
                <c:pt idx="6258">
                  <c:v>41570.1875</c:v>
                </c:pt>
                <c:pt idx="6259">
                  <c:v>41570.190972222219</c:v>
                </c:pt>
                <c:pt idx="6260">
                  <c:v>41570.194444444445</c:v>
                </c:pt>
                <c:pt idx="6261">
                  <c:v>41570.197916666664</c:v>
                </c:pt>
                <c:pt idx="6262">
                  <c:v>41570.201388888891</c:v>
                </c:pt>
                <c:pt idx="6263">
                  <c:v>41570.204861111109</c:v>
                </c:pt>
                <c:pt idx="6264">
                  <c:v>41570.208333333336</c:v>
                </c:pt>
                <c:pt idx="6265">
                  <c:v>41570.211805555555</c:v>
                </c:pt>
                <c:pt idx="6266">
                  <c:v>41570.215277777781</c:v>
                </c:pt>
                <c:pt idx="6267">
                  <c:v>41570.21875</c:v>
                </c:pt>
                <c:pt idx="6268">
                  <c:v>41570.222222222219</c:v>
                </c:pt>
                <c:pt idx="6269">
                  <c:v>41570.225694444445</c:v>
                </c:pt>
                <c:pt idx="6270">
                  <c:v>41570.229166666664</c:v>
                </c:pt>
                <c:pt idx="6271">
                  <c:v>41570.232638888891</c:v>
                </c:pt>
                <c:pt idx="6272">
                  <c:v>41570.236111111109</c:v>
                </c:pt>
                <c:pt idx="6273">
                  <c:v>41570.239583333336</c:v>
                </c:pt>
                <c:pt idx="6274">
                  <c:v>41570.243055555555</c:v>
                </c:pt>
                <c:pt idx="6275">
                  <c:v>41570.246527777781</c:v>
                </c:pt>
                <c:pt idx="6276">
                  <c:v>41570.25</c:v>
                </c:pt>
                <c:pt idx="6277">
                  <c:v>41570.253472222219</c:v>
                </c:pt>
                <c:pt idx="6278">
                  <c:v>41570.256944444445</c:v>
                </c:pt>
                <c:pt idx="6279">
                  <c:v>41570.260416666664</c:v>
                </c:pt>
                <c:pt idx="6280">
                  <c:v>41570.263888888891</c:v>
                </c:pt>
                <c:pt idx="6281">
                  <c:v>41570.267361111109</c:v>
                </c:pt>
                <c:pt idx="6282">
                  <c:v>41570.270833333336</c:v>
                </c:pt>
                <c:pt idx="6283">
                  <c:v>41570.274305555555</c:v>
                </c:pt>
                <c:pt idx="6284">
                  <c:v>41570.277777777781</c:v>
                </c:pt>
                <c:pt idx="6285">
                  <c:v>41570.28125</c:v>
                </c:pt>
                <c:pt idx="6286">
                  <c:v>41570.284722222219</c:v>
                </c:pt>
                <c:pt idx="6287">
                  <c:v>41570.288194444445</c:v>
                </c:pt>
                <c:pt idx="6288">
                  <c:v>41570.291666666664</c:v>
                </c:pt>
                <c:pt idx="6289">
                  <c:v>41570.295138888891</c:v>
                </c:pt>
                <c:pt idx="6290">
                  <c:v>41570.298611111109</c:v>
                </c:pt>
                <c:pt idx="6291">
                  <c:v>41570.302083333336</c:v>
                </c:pt>
                <c:pt idx="6292">
                  <c:v>41570.305555555555</c:v>
                </c:pt>
                <c:pt idx="6293">
                  <c:v>41570.309027777781</c:v>
                </c:pt>
                <c:pt idx="6294">
                  <c:v>41570.3125</c:v>
                </c:pt>
                <c:pt idx="6295">
                  <c:v>41570.315972222219</c:v>
                </c:pt>
                <c:pt idx="6296">
                  <c:v>41570.319444444445</c:v>
                </c:pt>
                <c:pt idx="6297">
                  <c:v>41570.322916666664</c:v>
                </c:pt>
                <c:pt idx="6298">
                  <c:v>41570.326388888891</c:v>
                </c:pt>
                <c:pt idx="6299">
                  <c:v>41570.329861111109</c:v>
                </c:pt>
                <c:pt idx="6300">
                  <c:v>41570.333333333336</c:v>
                </c:pt>
                <c:pt idx="6301">
                  <c:v>41570.336805555555</c:v>
                </c:pt>
                <c:pt idx="6302">
                  <c:v>41570.340277777781</c:v>
                </c:pt>
                <c:pt idx="6303">
                  <c:v>41570.34375</c:v>
                </c:pt>
                <c:pt idx="6304">
                  <c:v>41570.347222222219</c:v>
                </c:pt>
                <c:pt idx="6305">
                  <c:v>41570.350694444445</c:v>
                </c:pt>
                <c:pt idx="6306">
                  <c:v>41570.354166666664</c:v>
                </c:pt>
                <c:pt idx="6307">
                  <c:v>41570.357638888891</c:v>
                </c:pt>
                <c:pt idx="6308">
                  <c:v>41570.361111111109</c:v>
                </c:pt>
                <c:pt idx="6309">
                  <c:v>41570.364583333336</c:v>
                </c:pt>
                <c:pt idx="6310">
                  <c:v>41570.368055555555</c:v>
                </c:pt>
                <c:pt idx="6311">
                  <c:v>41570.371527777781</c:v>
                </c:pt>
                <c:pt idx="6312">
                  <c:v>41570.375</c:v>
                </c:pt>
                <c:pt idx="6313">
                  <c:v>41570.378472222219</c:v>
                </c:pt>
                <c:pt idx="6314">
                  <c:v>41570.381944444445</c:v>
                </c:pt>
                <c:pt idx="6315">
                  <c:v>41570.385416666664</c:v>
                </c:pt>
                <c:pt idx="6316">
                  <c:v>41570.388888888891</c:v>
                </c:pt>
                <c:pt idx="6317">
                  <c:v>41570.392361111109</c:v>
                </c:pt>
                <c:pt idx="6318">
                  <c:v>41570.395833333336</c:v>
                </c:pt>
                <c:pt idx="6319">
                  <c:v>41570.399305555555</c:v>
                </c:pt>
                <c:pt idx="6320">
                  <c:v>41570.402777777781</c:v>
                </c:pt>
                <c:pt idx="6321">
                  <c:v>41570.40625</c:v>
                </c:pt>
                <c:pt idx="6322">
                  <c:v>41570.409722222219</c:v>
                </c:pt>
                <c:pt idx="6323">
                  <c:v>41570.413194444445</c:v>
                </c:pt>
                <c:pt idx="6324">
                  <c:v>41570.416666666664</c:v>
                </c:pt>
                <c:pt idx="6325">
                  <c:v>41570.420138888891</c:v>
                </c:pt>
                <c:pt idx="6326">
                  <c:v>41570.423611111109</c:v>
                </c:pt>
                <c:pt idx="6327">
                  <c:v>41570.427083333336</c:v>
                </c:pt>
                <c:pt idx="6328">
                  <c:v>41570.430555555555</c:v>
                </c:pt>
                <c:pt idx="6329">
                  <c:v>41570.434027777781</c:v>
                </c:pt>
                <c:pt idx="6330">
                  <c:v>41570.4375</c:v>
                </c:pt>
                <c:pt idx="6331">
                  <c:v>41570.440972222219</c:v>
                </c:pt>
                <c:pt idx="6332">
                  <c:v>41570.444444444445</c:v>
                </c:pt>
                <c:pt idx="6333">
                  <c:v>41570.447916666664</c:v>
                </c:pt>
                <c:pt idx="6334">
                  <c:v>41570.451388888891</c:v>
                </c:pt>
                <c:pt idx="6335">
                  <c:v>41570.454861111109</c:v>
                </c:pt>
                <c:pt idx="6336">
                  <c:v>41570.458333333336</c:v>
                </c:pt>
                <c:pt idx="6337">
                  <c:v>41570.461805555555</c:v>
                </c:pt>
                <c:pt idx="6338">
                  <c:v>41570.465277777781</c:v>
                </c:pt>
                <c:pt idx="6339">
                  <c:v>41570.46875</c:v>
                </c:pt>
                <c:pt idx="6340">
                  <c:v>41570.472222222219</c:v>
                </c:pt>
                <c:pt idx="6341">
                  <c:v>41570.475694444445</c:v>
                </c:pt>
                <c:pt idx="6342">
                  <c:v>41570.479166666664</c:v>
                </c:pt>
                <c:pt idx="6343">
                  <c:v>41570.482638888891</c:v>
                </c:pt>
                <c:pt idx="6344">
                  <c:v>41570.486111111109</c:v>
                </c:pt>
                <c:pt idx="6345">
                  <c:v>41570.489583333336</c:v>
                </c:pt>
                <c:pt idx="6346">
                  <c:v>41570.493055555555</c:v>
                </c:pt>
                <c:pt idx="6347">
                  <c:v>41570.496527777781</c:v>
                </c:pt>
                <c:pt idx="6348">
                  <c:v>41570.5</c:v>
                </c:pt>
                <c:pt idx="6349">
                  <c:v>41570.503472222219</c:v>
                </c:pt>
                <c:pt idx="6350">
                  <c:v>41570.506944444445</c:v>
                </c:pt>
                <c:pt idx="6351">
                  <c:v>41570.510416666664</c:v>
                </c:pt>
                <c:pt idx="6352">
                  <c:v>41570.513888888891</c:v>
                </c:pt>
                <c:pt idx="6353">
                  <c:v>41570.517361111109</c:v>
                </c:pt>
                <c:pt idx="6354">
                  <c:v>41570.520833333336</c:v>
                </c:pt>
                <c:pt idx="6355">
                  <c:v>41570.524305555555</c:v>
                </c:pt>
                <c:pt idx="6356">
                  <c:v>41570.527777777781</c:v>
                </c:pt>
                <c:pt idx="6357">
                  <c:v>41570.53125</c:v>
                </c:pt>
                <c:pt idx="6358">
                  <c:v>41570.534722222219</c:v>
                </c:pt>
                <c:pt idx="6359">
                  <c:v>41570.538194444445</c:v>
                </c:pt>
                <c:pt idx="6360">
                  <c:v>41570.541666666664</c:v>
                </c:pt>
                <c:pt idx="6361">
                  <c:v>41570.545138888891</c:v>
                </c:pt>
                <c:pt idx="6362">
                  <c:v>41570.548611111109</c:v>
                </c:pt>
                <c:pt idx="6363">
                  <c:v>41570.552083333336</c:v>
                </c:pt>
                <c:pt idx="6364">
                  <c:v>41570.555555555555</c:v>
                </c:pt>
                <c:pt idx="6365">
                  <c:v>41570.559027777781</c:v>
                </c:pt>
                <c:pt idx="6366">
                  <c:v>41570.5625</c:v>
                </c:pt>
                <c:pt idx="6367">
                  <c:v>41570.565972222219</c:v>
                </c:pt>
                <c:pt idx="6368">
                  <c:v>41570.569444444445</c:v>
                </c:pt>
                <c:pt idx="6369">
                  <c:v>41570.572916666664</c:v>
                </c:pt>
                <c:pt idx="6370">
                  <c:v>41570.576388888891</c:v>
                </c:pt>
                <c:pt idx="6371">
                  <c:v>41570.579861111109</c:v>
                </c:pt>
                <c:pt idx="6372">
                  <c:v>41570.583333333336</c:v>
                </c:pt>
                <c:pt idx="6373">
                  <c:v>41570.586805555555</c:v>
                </c:pt>
                <c:pt idx="6374">
                  <c:v>41570.590277777781</c:v>
                </c:pt>
                <c:pt idx="6375">
                  <c:v>41570.59375</c:v>
                </c:pt>
                <c:pt idx="6376">
                  <c:v>41570.597222222219</c:v>
                </c:pt>
                <c:pt idx="6377">
                  <c:v>41570.600694444445</c:v>
                </c:pt>
                <c:pt idx="6378">
                  <c:v>41570.604166666664</c:v>
                </c:pt>
                <c:pt idx="6379">
                  <c:v>41570.607638888891</c:v>
                </c:pt>
                <c:pt idx="6380">
                  <c:v>41570.611111111109</c:v>
                </c:pt>
                <c:pt idx="6381">
                  <c:v>41570.614583333336</c:v>
                </c:pt>
                <c:pt idx="6382">
                  <c:v>41570.618055555555</c:v>
                </c:pt>
                <c:pt idx="6383">
                  <c:v>41570.621527777781</c:v>
                </c:pt>
                <c:pt idx="6384">
                  <c:v>41570.625</c:v>
                </c:pt>
                <c:pt idx="6385">
                  <c:v>41570.628472222219</c:v>
                </c:pt>
                <c:pt idx="6386">
                  <c:v>41570.631944444445</c:v>
                </c:pt>
                <c:pt idx="6387">
                  <c:v>41570.635416666664</c:v>
                </c:pt>
                <c:pt idx="6388">
                  <c:v>41570.638888888891</c:v>
                </c:pt>
                <c:pt idx="6389">
                  <c:v>41570.642361111109</c:v>
                </c:pt>
                <c:pt idx="6390">
                  <c:v>41570.645833333336</c:v>
                </c:pt>
                <c:pt idx="6391">
                  <c:v>41570.649305555555</c:v>
                </c:pt>
                <c:pt idx="6392">
                  <c:v>41570.652777777781</c:v>
                </c:pt>
                <c:pt idx="6393">
                  <c:v>41570.65625</c:v>
                </c:pt>
                <c:pt idx="6394">
                  <c:v>41570.659722222219</c:v>
                </c:pt>
                <c:pt idx="6395">
                  <c:v>41570.663194444445</c:v>
                </c:pt>
                <c:pt idx="6396">
                  <c:v>41570.666666666664</c:v>
                </c:pt>
                <c:pt idx="6397">
                  <c:v>41570.670138888891</c:v>
                </c:pt>
                <c:pt idx="6398">
                  <c:v>41570.673611111109</c:v>
                </c:pt>
                <c:pt idx="6399">
                  <c:v>41570.677083333336</c:v>
                </c:pt>
                <c:pt idx="6400">
                  <c:v>41570.680555555555</c:v>
                </c:pt>
                <c:pt idx="6401">
                  <c:v>41570.684027777781</c:v>
                </c:pt>
                <c:pt idx="6402">
                  <c:v>41570.6875</c:v>
                </c:pt>
                <c:pt idx="6403">
                  <c:v>41570.690972222219</c:v>
                </c:pt>
                <c:pt idx="6404">
                  <c:v>41570.694444444445</c:v>
                </c:pt>
                <c:pt idx="6405">
                  <c:v>41570.697916666664</c:v>
                </c:pt>
                <c:pt idx="6406">
                  <c:v>41570.701388888891</c:v>
                </c:pt>
                <c:pt idx="6407">
                  <c:v>41570.704861111109</c:v>
                </c:pt>
                <c:pt idx="6408">
                  <c:v>41570.708333333336</c:v>
                </c:pt>
                <c:pt idx="6409">
                  <c:v>41570.711805555555</c:v>
                </c:pt>
                <c:pt idx="6410">
                  <c:v>41570.715277777781</c:v>
                </c:pt>
                <c:pt idx="6411">
                  <c:v>41570.71875</c:v>
                </c:pt>
                <c:pt idx="6412">
                  <c:v>41570.722222222219</c:v>
                </c:pt>
                <c:pt idx="6413">
                  <c:v>41570.725694444445</c:v>
                </c:pt>
                <c:pt idx="6414">
                  <c:v>41570.729166666664</c:v>
                </c:pt>
                <c:pt idx="6415">
                  <c:v>41570.732638888891</c:v>
                </c:pt>
                <c:pt idx="6416">
                  <c:v>41570.736111111109</c:v>
                </c:pt>
                <c:pt idx="6417">
                  <c:v>41570.739583333336</c:v>
                </c:pt>
                <c:pt idx="6418">
                  <c:v>41570.743055555555</c:v>
                </c:pt>
                <c:pt idx="6419">
                  <c:v>41570.746527777781</c:v>
                </c:pt>
                <c:pt idx="6420">
                  <c:v>41570.75</c:v>
                </c:pt>
                <c:pt idx="6421">
                  <c:v>41570.753472222219</c:v>
                </c:pt>
                <c:pt idx="6422">
                  <c:v>41570.756944444445</c:v>
                </c:pt>
                <c:pt idx="6423">
                  <c:v>41570.760416666664</c:v>
                </c:pt>
                <c:pt idx="6424">
                  <c:v>41570.763888888891</c:v>
                </c:pt>
                <c:pt idx="6425">
                  <c:v>41570.767361111109</c:v>
                </c:pt>
                <c:pt idx="6426">
                  <c:v>41570.770833333336</c:v>
                </c:pt>
                <c:pt idx="6427">
                  <c:v>41570.774305555555</c:v>
                </c:pt>
                <c:pt idx="6428">
                  <c:v>41570.777777777781</c:v>
                </c:pt>
                <c:pt idx="6429">
                  <c:v>41570.78125</c:v>
                </c:pt>
                <c:pt idx="6430">
                  <c:v>41570.784722222219</c:v>
                </c:pt>
                <c:pt idx="6431">
                  <c:v>41570.788194444445</c:v>
                </c:pt>
                <c:pt idx="6432">
                  <c:v>41570.791666666664</c:v>
                </c:pt>
                <c:pt idx="6433">
                  <c:v>41570.795138888891</c:v>
                </c:pt>
                <c:pt idx="6434">
                  <c:v>41570.798611111109</c:v>
                </c:pt>
                <c:pt idx="6435">
                  <c:v>41570.802083333336</c:v>
                </c:pt>
                <c:pt idx="6436">
                  <c:v>41570.805555555555</c:v>
                </c:pt>
                <c:pt idx="6437">
                  <c:v>41570.809027777781</c:v>
                </c:pt>
                <c:pt idx="6438">
                  <c:v>41570.8125</c:v>
                </c:pt>
                <c:pt idx="6439">
                  <c:v>41570.815972222219</c:v>
                </c:pt>
                <c:pt idx="6440">
                  <c:v>41570.819444444445</c:v>
                </c:pt>
                <c:pt idx="6441">
                  <c:v>41570.822916666664</c:v>
                </c:pt>
                <c:pt idx="6442">
                  <c:v>41570.826388888891</c:v>
                </c:pt>
                <c:pt idx="6443">
                  <c:v>41570.829861111109</c:v>
                </c:pt>
                <c:pt idx="6444">
                  <c:v>41570.833333333336</c:v>
                </c:pt>
                <c:pt idx="6445">
                  <c:v>41570.836805555555</c:v>
                </c:pt>
                <c:pt idx="6446">
                  <c:v>41570.840277777781</c:v>
                </c:pt>
                <c:pt idx="6447">
                  <c:v>41570.84375</c:v>
                </c:pt>
                <c:pt idx="6448">
                  <c:v>41570.847222222219</c:v>
                </c:pt>
                <c:pt idx="6449">
                  <c:v>41570.850694444445</c:v>
                </c:pt>
                <c:pt idx="6450">
                  <c:v>41570.854166666664</c:v>
                </c:pt>
                <c:pt idx="6451">
                  <c:v>41570.857638888891</c:v>
                </c:pt>
                <c:pt idx="6452">
                  <c:v>41570.861111111109</c:v>
                </c:pt>
                <c:pt idx="6453">
                  <c:v>41570.864583333336</c:v>
                </c:pt>
                <c:pt idx="6454">
                  <c:v>41570.868055555555</c:v>
                </c:pt>
                <c:pt idx="6455">
                  <c:v>41570.871527777781</c:v>
                </c:pt>
                <c:pt idx="6456">
                  <c:v>41570.875</c:v>
                </c:pt>
                <c:pt idx="6457">
                  <c:v>41570.878472222219</c:v>
                </c:pt>
                <c:pt idx="6458">
                  <c:v>41570.881944444445</c:v>
                </c:pt>
                <c:pt idx="6459">
                  <c:v>41570.885416666664</c:v>
                </c:pt>
                <c:pt idx="6460">
                  <c:v>41570.888888888891</c:v>
                </c:pt>
                <c:pt idx="6461">
                  <c:v>41570.892361111109</c:v>
                </c:pt>
                <c:pt idx="6462">
                  <c:v>41570.895833333336</c:v>
                </c:pt>
                <c:pt idx="6463">
                  <c:v>41570.899305555555</c:v>
                </c:pt>
                <c:pt idx="6464">
                  <c:v>41570.902777777781</c:v>
                </c:pt>
                <c:pt idx="6465">
                  <c:v>41570.90625</c:v>
                </c:pt>
                <c:pt idx="6466">
                  <c:v>41570.909722222219</c:v>
                </c:pt>
                <c:pt idx="6467">
                  <c:v>41570.913194444445</c:v>
                </c:pt>
                <c:pt idx="6468">
                  <c:v>41570.916666666664</c:v>
                </c:pt>
                <c:pt idx="6469">
                  <c:v>41570.920138888891</c:v>
                </c:pt>
                <c:pt idx="6470">
                  <c:v>41570.923611111109</c:v>
                </c:pt>
                <c:pt idx="6471">
                  <c:v>41570.927083333336</c:v>
                </c:pt>
                <c:pt idx="6472">
                  <c:v>41570.930555555555</c:v>
                </c:pt>
                <c:pt idx="6473">
                  <c:v>41570.934027777781</c:v>
                </c:pt>
                <c:pt idx="6474">
                  <c:v>41570.9375</c:v>
                </c:pt>
                <c:pt idx="6475">
                  <c:v>41570.940972222219</c:v>
                </c:pt>
                <c:pt idx="6476">
                  <c:v>41570.944444444445</c:v>
                </c:pt>
                <c:pt idx="6477">
                  <c:v>41570.947916666664</c:v>
                </c:pt>
                <c:pt idx="6478">
                  <c:v>41570.951388888891</c:v>
                </c:pt>
                <c:pt idx="6479">
                  <c:v>41570.954861111109</c:v>
                </c:pt>
                <c:pt idx="6480">
                  <c:v>41570.958333333336</c:v>
                </c:pt>
                <c:pt idx="6481">
                  <c:v>41570.961805555555</c:v>
                </c:pt>
                <c:pt idx="6482">
                  <c:v>41570.965277777781</c:v>
                </c:pt>
                <c:pt idx="6483">
                  <c:v>41570.96875</c:v>
                </c:pt>
                <c:pt idx="6484">
                  <c:v>41570.972222222219</c:v>
                </c:pt>
                <c:pt idx="6485">
                  <c:v>41570.975694444445</c:v>
                </c:pt>
                <c:pt idx="6486">
                  <c:v>41570.979166666664</c:v>
                </c:pt>
                <c:pt idx="6487">
                  <c:v>41570.982638888891</c:v>
                </c:pt>
                <c:pt idx="6488">
                  <c:v>41570.986111111109</c:v>
                </c:pt>
                <c:pt idx="6489">
                  <c:v>41570.989583333336</c:v>
                </c:pt>
                <c:pt idx="6490">
                  <c:v>41570.993055555555</c:v>
                </c:pt>
                <c:pt idx="6491">
                  <c:v>41570.996527777781</c:v>
                </c:pt>
                <c:pt idx="6492">
                  <c:v>41571</c:v>
                </c:pt>
                <c:pt idx="6493">
                  <c:v>41571.003472222219</c:v>
                </c:pt>
                <c:pt idx="6494">
                  <c:v>41571.006944444445</c:v>
                </c:pt>
                <c:pt idx="6495">
                  <c:v>41571.010416666664</c:v>
                </c:pt>
                <c:pt idx="6496">
                  <c:v>41571.013888888891</c:v>
                </c:pt>
                <c:pt idx="6497">
                  <c:v>41571.017361111109</c:v>
                </c:pt>
                <c:pt idx="6498">
                  <c:v>41571.020833333336</c:v>
                </c:pt>
                <c:pt idx="6499">
                  <c:v>41571.024305555555</c:v>
                </c:pt>
                <c:pt idx="6500">
                  <c:v>41571.027777777781</c:v>
                </c:pt>
                <c:pt idx="6501">
                  <c:v>41571.03125</c:v>
                </c:pt>
                <c:pt idx="6502">
                  <c:v>41571.034722222219</c:v>
                </c:pt>
                <c:pt idx="6503">
                  <c:v>41571.038194444445</c:v>
                </c:pt>
                <c:pt idx="6504">
                  <c:v>41571.041666666664</c:v>
                </c:pt>
                <c:pt idx="6505">
                  <c:v>41571.045138888891</c:v>
                </c:pt>
                <c:pt idx="6506">
                  <c:v>41571.048611111109</c:v>
                </c:pt>
                <c:pt idx="6507">
                  <c:v>41571.052083333336</c:v>
                </c:pt>
                <c:pt idx="6508">
                  <c:v>41571.055555555555</c:v>
                </c:pt>
                <c:pt idx="6509">
                  <c:v>41571.059027777781</c:v>
                </c:pt>
                <c:pt idx="6510">
                  <c:v>41571.0625</c:v>
                </c:pt>
                <c:pt idx="6511">
                  <c:v>41571.065972222219</c:v>
                </c:pt>
                <c:pt idx="6512">
                  <c:v>41571.069444444445</c:v>
                </c:pt>
                <c:pt idx="6513">
                  <c:v>41571.072916666664</c:v>
                </c:pt>
                <c:pt idx="6514">
                  <c:v>41571.076388888891</c:v>
                </c:pt>
                <c:pt idx="6515">
                  <c:v>41571.079861111109</c:v>
                </c:pt>
                <c:pt idx="6516">
                  <c:v>41571.083333333336</c:v>
                </c:pt>
                <c:pt idx="6517">
                  <c:v>41571.086805555555</c:v>
                </c:pt>
                <c:pt idx="6518">
                  <c:v>41571.090277777781</c:v>
                </c:pt>
                <c:pt idx="6519">
                  <c:v>41571.09375</c:v>
                </c:pt>
                <c:pt idx="6520">
                  <c:v>41571.097222222219</c:v>
                </c:pt>
                <c:pt idx="6521">
                  <c:v>41571.100694444445</c:v>
                </c:pt>
                <c:pt idx="6522">
                  <c:v>41571.104166666664</c:v>
                </c:pt>
                <c:pt idx="6523">
                  <c:v>41571.107638888891</c:v>
                </c:pt>
                <c:pt idx="6524">
                  <c:v>41571.111111111109</c:v>
                </c:pt>
                <c:pt idx="6525">
                  <c:v>41571.114583333336</c:v>
                </c:pt>
                <c:pt idx="6526">
                  <c:v>41571.118055555555</c:v>
                </c:pt>
                <c:pt idx="6527">
                  <c:v>41571.121527777781</c:v>
                </c:pt>
                <c:pt idx="6528">
                  <c:v>41571.125</c:v>
                </c:pt>
                <c:pt idx="6529">
                  <c:v>41571.128472222219</c:v>
                </c:pt>
                <c:pt idx="6530">
                  <c:v>41571.131944444445</c:v>
                </c:pt>
                <c:pt idx="6531">
                  <c:v>41571.135416666664</c:v>
                </c:pt>
                <c:pt idx="6532">
                  <c:v>41571.138888888891</c:v>
                </c:pt>
                <c:pt idx="6533">
                  <c:v>41571.142361111109</c:v>
                </c:pt>
                <c:pt idx="6534">
                  <c:v>41571.145833333336</c:v>
                </c:pt>
                <c:pt idx="6535">
                  <c:v>41571.149305555555</c:v>
                </c:pt>
                <c:pt idx="6536">
                  <c:v>41571.152777777781</c:v>
                </c:pt>
                <c:pt idx="6537">
                  <c:v>41571.15625</c:v>
                </c:pt>
                <c:pt idx="6538">
                  <c:v>41571.159722222219</c:v>
                </c:pt>
                <c:pt idx="6539">
                  <c:v>41571.163194444445</c:v>
                </c:pt>
                <c:pt idx="6540">
                  <c:v>41571.166666666664</c:v>
                </c:pt>
                <c:pt idx="6541">
                  <c:v>41571.170138888891</c:v>
                </c:pt>
                <c:pt idx="6542">
                  <c:v>41571.173611111109</c:v>
                </c:pt>
                <c:pt idx="6543">
                  <c:v>41571.177083333336</c:v>
                </c:pt>
                <c:pt idx="6544">
                  <c:v>41571.180555555555</c:v>
                </c:pt>
                <c:pt idx="6545">
                  <c:v>41571.184027777781</c:v>
                </c:pt>
                <c:pt idx="6546">
                  <c:v>41571.1875</c:v>
                </c:pt>
                <c:pt idx="6547">
                  <c:v>41571.190972222219</c:v>
                </c:pt>
                <c:pt idx="6548">
                  <c:v>41571.194444444445</c:v>
                </c:pt>
                <c:pt idx="6549">
                  <c:v>41571.197916666664</c:v>
                </c:pt>
                <c:pt idx="6550">
                  <c:v>41571.201388888891</c:v>
                </c:pt>
                <c:pt idx="6551">
                  <c:v>41571.204861111109</c:v>
                </c:pt>
                <c:pt idx="6552">
                  <c:v>41571.208333333336</c:v>
                </c:pt>
                <c:pt idx="6553">
                  <c:v>41571.211805555555</c:v>
                </c:pt>
                <c:pt idx="6554">
                  <c:v>41571.215277777781</c:v>
                </c:pt>
                <c:pt idx="6555">
                  <c:v>41571.21875</c:v>
                </c:pt>
                <c:pt idx="6556">
                  <c:v>41571.222222222219</c:v>
                </c:pt>
                <c:pt idx="6557">
                  <c:v>41571.225694444445</c:v>
                </c:pt>
                <c:pt idx="6558">
                  <c:v>41571.229166666664</c:v>
                </c:pt>
                <c:pt idx="6559">
                  <c:v>41571.232638888891</c:v>
                </c:pt>
                <c:pt idx="6560">
                  <c:v>41571.236111111109</c:v>
                </c:pt>
                <c:pt idx="6561">
                  <c:v>41571.239583333336</c:v>
                </c:pt>
                <c:pt idx="6562">
                  <c:v>41571.243055555555</c:v>
                </c:pt>
                <c:pt idx="6563">
                  <c:v>41571.246527777781</c:v>
                </c:pt>
                <c:pt idx="6564">
                  <c:v>41571.25</c:v>
                </c:pt>
                <c:pt idx="6565">
                  <c:v>41571.253472222219</c:v>
                </c:pt>
                <c:pt idx="6566">
                  <c:v>41571.256944444445</c:v>
                </c:pt>
                <c:pt idx="6567">
                  <c:v>41571.260416666664</c:v>
                </c:pt>
                <c:pt idx="6568">
                  <c:v>41571.263888888891</c:v>
                </c:pt>
                <c:pt idx="6569">
                  <c:v>41571.267361111109</c:v>
                </c:pt>
                <c:pt idx="6570">
                  <c:v>41571.270833333336</c:v>
                </c:pt>
                <c:pt idx="6571">
                  <c:v>41571.274305555555</c:v>
                </c:pt>
                <c:pt idx="6572">
                  <c:v>41571.277777777781</c:v>
                </c:pt>
                <c:pt idx="6573">
                  <c:v>41571.28125</c:v>
                </c:pt>
                <c:pt idx="6574">
                  <c:v>41571.284722222219</c:v>
                </c:pt>
                <c:pt idx="6575">
                  <c:v>41571.288194444445</c:v>
                </c:pt>
                <c:pt idx="6576">
                  <c:v>41571.291666666664</c:v>
                </c:pt>
                <c:pt idx="6577">
                  <c:v>41571.295138888891</c:v>
                </c:pt>
                <c:pt idx="6578">
                  <c:v>41571.298611111109</c:v>
                </c:pt>
                <c:pt idx="6579">
                  <c:v>41571.302083333336</c:v>
                </c:pt>
                <c:pt idx="6580">
                  <c:v>41571.305555555555</c:v>
                </c:pt>
                <c:pt idx="6581">
                  <c:v>41571.309027777781</c:v>
                </c:pt>
                <c:pt idx="6582">
                  <c:v>41571.3125</c:v>
                </c:pt>
                <c:pt idx="6583">
                  <c:v>41571.315972222219</c:v>
                </c:pt>
                <c:pt idx="6584">
                  <c:v>41571.319444444445</c:v>
                </c:pt>
                <c:pt idx="6585">
                  <c:v>41571.322916666664</c:v>
                </c:pt>
                <c:pt idx="6586">
                  <c:v>41571.326388888891</c:v>
                </c:pt>
                <c:pt idx="6587">
                  <c:v>41571.329861111109</c:v>
                </c:pt>
                <c:pt idx="6588">
                  <c:v>41571.333333333336</c:v>
                </c:pt>
                <c:pt idx="6589">
                  <c:v>41571.336805555555</c:v>
                </c:pt>
                <c:pt idx="6590">
                  <c:v>41571.340277777781</c:v>
                </c:pt>
                <c:pt idx="6591">
                  <c:v>41571.34375</c:v>
                </c:pt>
                <c:pt idx="6592">
                  <c:v>41571.347222222219</c:v>
                </c:pt>
                <c:pt idx="6593">
                  <c:v>41571.350694444445</c:v>
                </c:pt>
                <c:pt idx="6594">
                  <c:v>41571.354166666664</c:v>
                </c:pt>
                <c:pt idx="6595">
                  <c:v>41571.357638888891</c:v>
                </c:pt>
                <c:pt idx="6596">
                  <c:v>41571.361111111109</c:v>
                </c:pt>
                <c:pt idx="6597">
                  <c:v>41571.364583333336</c:v>
                </c:pt>
                <c:pt idx="6598">
                  <c:v>41571.368055555555</c:v>
                </c:pt>
                <c:pt idx="6599">
                  <c:v>41571.371527777781</c:v>
                </c:pt>
                <c:pt idx="6600">
                  <c:v>41571.375</c:v>
                </c:pt>
                <c:pt idx="6601">
                  <c:v>41571.378472222219</c:v>
                </c:pt>
                <c:pt idx="6602">
                  <c:v>41571.381944444445</c:v>
                </c:pt>
                <c:pt idx="6603">
                  <c:v>41571.385416666664</c:v>
                </c:pt>
                <c:pt idx="6604">
                  <c:v>41571.388888888891</c:v>
                </c:pt>
                <c:pt idx="6605">
                  <c:v>41571.392361111109</c:v>
                </c:pt>
                <c:pt idx="6606">
                  <c:v>41571.395833333336</c:v>
                </c:pt>
                <c:pt idx="6607">
                  <c:v>41571.399305555555</c:v>
                </c:pt>
                <c:pt idx="6608">
                  <c:v>41571.402777777781</c:v>
                </c:pt>
                <c:pt idx="6609">
                  <c:v>41571.40625</c:v>
                </c:pt>
                <c:pt idx="6610">
                  <c:v>41571.409722222219</c:v>
                </c:pt>
                <c:pt idx="6611">
                  <c:v>41571.413194444445</c:v>
                </c:pt>
                <c:pt idx="6612">
                  <c:v>41571.416666666664</c:v>
                </c:pt>
                <c:pt idx="6613">
                  <c:v>41571.420138888891</c:v>
                </c:pt>
                <c:pt idx="6614">
                  <c:v>41571.423611111109</c:v>
                </c:pt>
                <c:pt idx="6615">
                  <c:v>41571.427083333336</c:v>
                </c:pt>
                <c:pt idx="6616">
                  <c:v>41571.430555555555</c:v>
                </c:pt>
                <c:pt idx="6617">
                  <c:v>41571.434027777781</c:v>
                </c:pt>
                <c:pt idx="6618">
                  <c:v>41571.4375</c:v>
                </c:pt>
                <c:pt idx="6619">
                  <c:v>41571.440972222219</c:v>
                </c:pt>
                <c:pt idx="6620">
                  <c:v>41571.444444444445</c:v>
                </c:pt>
                <c:pt idx="6621">
                  <c:v>41571.447916666664</c:v>
                </c:pt>
                <c:pt idx="6622">
                  <c:v>41571.451388888891</c:v>
                </c:pt>
                <c:pt idx="6623">
                  <c:v>41571.454861111109</c:v>
                </c:pt>
                <c:pt idx="6624">
                  <c:v>41571.458333333336</c:v>
                </c:pt>
                <c:pt idx="6625">
                  <c:v>41571.461805555555</c:v>
                </c:pt>
                <c:pt idx="6626">
                  <c:v>41571.465277777781</c:v>
                </c:pt>
                <c:pt idx="6627">
                  <c:v>41571.46875</c:v>
                </c:pt>
                <c:pt idx="6628">
                  <c:v>41571.472222222219</c:v>
                </c:pt>
                <c:pt idx="6629">
                  <c:v>41571.475694444445</c:v>
                </c:pt>
                <c:pt idx="6630">
                  <c:v>41571.479166666664</c:v>
                </c:pt>
                <c:pt idx="6631">
                  <c:v>41571.482638888891</c:v>
                </c:pt>
                <c:pt idx="6632">
                  <c:v>41571.486111111109</c:v>
                </c:pt>
                <c:pt idx="6633">
                  <c:v>41571.489583333336</c:v>
                </c:pt>
                <c:pt idx="6634">
                  <c:v>41571.493055555555</c:v>
                </c:pt>
                <c:pt idx="6635">
                  <c:v>41571.496527777781</c:v>
                </c:pt>
                <c:pt idx="6636">
                  <c:v>41571.5</c:v>
                </c:pt>
                <c:pt idx="6637">
                  <c:v>41571.503472222219</c:v>
                </c:pt>
                <c:pt idx="6638">
                  <c:v>41571.506944444445</c:v>
                </c:pt>
                <c:pt idx="6639">
                  <c:v>41571.510416666664</c:v>
                </c:pt>
                <c:pt idx="6640">
                  <c:v>41571.513888888891</c:v>
                </c:pt>
                <c:pt idx="6641">
                  <c:v>41571.517361111109</c:v>
                </c:pt>
                <c:pt idx="6642">
                  <c:v>41571.520833333336</c:v>
                </c:pt>
                <c:pt idx="6643">
                  <c:v>41571.524305555555</c:v>
                </c:pt>
                <c:pt idx="6644">
                  <c:v>41571.527777777781</c:v>
                </c:pt>
                <c:pt idx="6645">
                  <c:v>41571.53125</c:v>
                </c:pt>
                <c:pt idx="6646">
                  <c:v>41571.534722222219</c:v>
                </c:pt>
                <c:pt idx="6647">
                  <c:v>41571.538194444445</c:v>
                </c:pt>
                <c:pt idx="6648">
                  <c:v>41571.541666666664</c:v>
                </c:pt>
                <c:pt idx="6649">
                  <c:v>41571.545138888891</c:v>
                </c:pt>
                <c:pt idx="6650">
                  <c:v>41571.548611111109</c:v>
                </c:pt>
                <c:pt idx="6651">
                  <c:v>41571.552083333336</c:v>
                </c:pt>
                <c:pt idx="6652">
                  <c:v>41571.555555555555</c:v>
                </c:pt>
                <c:pt idx="6653">
                  <c:v>41571.559027777781</c:v>
                </c:pt>
                <c:pt idx="6654">
                  <c:v>41571.5625</c:v>
                </c:pt>
                <c:pt idx="6655">
                  <c:v>41571.565972222219</c:v>
                </c:pt>
                <c:pt idx="6656">
                  <c:v>41571.569444444445</c:v>
                </c:pt>
                <c:pt idx="6657">
                  <c:v>41571.572916666664</c:v>
                </c:pt>
                <c:pt idx="6658">
                  <c:v>41571.576388888891</c:v>
                </c:pt>
                <c:pt idx="6659">
                  <c:v>41571.579861111109</c:v>
                </c:pt>
                <c:pt idx="6660">
                  <c:v>41571.583333333336</c:v>
                </c:pt>
                <c:pt idx="6661">
                  <c:v>41571.586805555555</c:v>
                </c:pt>
                <c:pt idx="6662">
                  <c:v>41571.590277777781</c:v>
                </c:pt>
                <c:pt idx="6663">
                  <c:v>41571.59375</c:v>
                </c:pt>
                <c:pt idx="6664">
                  <c:v>41571.597222222219</c:v>
                </c:pt>
                <c:pt idx="6665">
                  <c:v>41571.600694444445</c:v>
                </c:pt>
                <c:pt idx="6666">
                  <c:v>41571.604166666664</c:v>
                </c:pt>
                <c:pt idx="6667">
                  <c:v>41571.607638888891</c:v>
                </c:pt>
                <c:pt idx="6668">
                  <c:v>41571.611111111109</c:v>
                </c:pt>
                <c:pt idx="6669">
                  <c:v>41571.614583333336</c:v>
                </c:pt>
                <c:pt idx="6670">
                  <c:v>41571.618055555555</c:v>
                </c:pt>
                <c:pt idx="6671">
                  <c:v>41571.621527777781</c:v>
                </c:pt>
                <c:pt idx="6672">
                  <c:v>41571.625</c:v>
                </c:pt>
                <c:pt idx="6673">
                  <c:v>41571.628472222219</c:v>
                </c:pt>
                <c:pt idx="6674">
                  <c:v>41571.631944444445</c:v>
                </c:pt>
                <c:pt idx="6675">
                  <c:v>41571.635416666664</c:v>
                </c:pt>
                <c:pt idx="6676">
                  <c:v>41571.638888888891</c:v>
                </c:pt>
                <c:pt idx="6677">
                  <c:v>41571.642361111109</c:v>
                </c:pt>
                <c:pt idx="6678">
                  <c:v>41571.645833333336</c:v>
                </c:pt>
                <c:pt idx="6679">
                  <c:v>41571.649305555555</c:v>
                </c:pt>
                <c:pt idx="6680">
                  <c:v>41571.652777777781</c:v>
                </c:pt>
                <c:pt idx="6681">
                  <c:v>41571.65625</c:v>
                </c:pt>
                <c:pt idx="6682">
                  <c:v>41571.659722222219</c:v>
                </c:pt>
                <c:pt idx="6683">
                  <c:v>41571.663194444445</c:v>
                </c:pt>
                <c:pt idx="6684">
                  <c:v>41571.666666666664</c:v>
                </c:pt>
                <c:pt idx="6685">
                  <c:v>41571.670138888891</c:v>
                </c:pt>
                <c:pt idx="6686">
                  <c:v>41571.673611111109</c:v>
                </c:pt>
                <c:pt idx="6687">
                  <c:v>41571.677083333336</c:v>
                </c:pt>
                <c:pt idx="6688">
                  <c:v>41571.680555555555</c:v>
                </c:pt>
                <c:pt idx="6689">
                  <c:v>41571.684027777781</c:v>
                </c:pt>
                <c:pt idx="6690">
                  <c:v>41571.6875</c:v>
                </c:pt>
                <c:pt idx="6691">
                  <c:v>41571.690972222219</c:v>
                </c:pt>
                <c:pt idx="6692">
                  <c:v>41571.694444444445</c:v>
                </c:pt>
                <c:pt idx="6693">
                  <c:v>41571.697916666664</c:v>
                </c:pt>
                <c:pt idx="6694">
                  <c:v>41571.701388888891</c:v>
                </c:pt>
                <c:pt idx="6695">
                  <c:v>41571.704861111109</c:v>
                </c:pt>
                <c:pt idx="6696">
                  <c:v>41571.708333333336</c:v>
                </c:pt>
                <c:pt idx="6697">
                  <c:v>41571.711805555555</c:v>
                </c:pt>
                <c:pt idx="6698">
                  <c:v>41571.715277777781</c:v>
                </c:pt>
                <c:pt idx="6699">
                  <c:v>41571.71875</c:v>
                </c:pt>
                <c:pt idx="6700">
                  <c:v>41571.722222222219</c:v>
                </c:pt>
                <c:pt idx="6701">
                  <c:v>41571.725694444445</c:v>
                </c:pt>
                <c:pt idx="6702">
                  <c:v>41571.729166666664</c:v>
                </c:pt>
                <c:pt idx="6703">
                  <c:v>41571.732638888891</c:v>
                </c:pt>
                <c:pt idx="6704">
                  <c:v>41571.736111111109</c:v>
                </c:pt>
                <c:pt idx="6705">
                  <c:v>41571.739583333336</c:v>
                </c:pt>
                <c:pt idx="6706">
                  <c:v>41571.743055555555</c:v>
                </c:pt>
                <c:pt idx="6707">
                  <c:v>41571.746527777781</c:v>
                </c:pt>
                <c:pt idx="6708">
                  <c:v>41571.75</c:v>
                </c:pt>
                <c:pt idx="6709">
                  <c:v>41571.753472222219</c:v>
                </c:pt>
                <c:pt idx="6710">
                  <c:v>41571.756944444445</c:v>
                </c:pt>
                <c:pt idx="6711">
                  <c:v>41571.760416666664</c:v>
                </c:pt>
                <c:pt idx="6712">
                  <c:v>41571.763888888891</c:v>
                </c:pt>
                <c:pt idx="6713">
                  <c:v>41571.767361111109</c:v>
                </c:pt>
                <c:pt idx="6714">
                  <c:v>41571.770833333336</c:v>
                </c:pt>
                <c:pt idx="6715">
                  <c:v>41571.774305555555</c:v>
                </c:pt>
                <c:pt idx="6716">
                  <c:v>41571.777777777781</c:v>
                </c:pt>
                <c:pt idx="6717">
                  <c:v>41571.78125</c:v>
                </c:pt>
                <c:pt idx="6718">
                  <c:v>41571.784722222219</c:v>
                </c:pt>
                <c:pt idx="6719">
                  <c:v>41571.788194444445</c:v>
                </c:pt>
                <c:pt idx="6720">
                  <c:v>41571.791666666664</c:v>
                </c:pt>
                <c:pt idx="6721">
                  <c:v>41571.795138888891</c:v>
                </c:pt>
                <c:pt idx="6722">
                  <c:v>41571.798611111109</c:v>
                </c:pt>
                <c:pt idx="6723">
                  <c:v>41571.802083333336</c:v>
                </c:pt>
                <c:pt idx="6724">
                  <c:v>41571.805555555555</c:v>
                </c:pt>
                <c:pt idx="6725">
                  <c:v>41571.809027777781</c:v>
                </c:pt>
                <c:pt idx="6726">
                  <c:v>41571.8125</c:v>
                </c:pt>
                <c:pt idx="6727">
                  <c:v>41571.815972222219</c:v>
                </c:pt>
                <c:pt idx="6728">
                  <c:v>41571.819444444445</c:v>
                </c:pt>
                <c:pt idx="6729">
                  <c:v>41571.822916666664</c:v>
                </c:pt>
                <c:pt idx="6730">
                  <c:v>41571.826388888891</c:v>
                </c:pt>
                <c:pt idx="6731">
                  <c:v>41571.829861111109</c:v>
                </c:pt>
                <c:pt idx="6732">
                  <c:v>41571.833333333336</c:v>
                </c:pt>
                <c:pt idx="6733">
                  <c:v>41571.836805555555</c:v>
                </c:pt>
                <c:pt idx="6734">
                  <c:v>41571.840277777781</c:v>
                </c:pt>
                <c:pt idx="6735">
                  <c:v>41571.84375</c:v>
                </c:pt>
                <c:pt idx="6736">
                  <c:v>41571.847222222219</c:v>
                </c:pt>
                <c:pt idx="6737">
                  <c:v>41571.850694444445</c:v>
                </c:pt>
                <c:pt idx="6738">
                  <c:v>41571.854166666664</c:v>
                </c:pt>
                <c:pt idx="6739">
                  <c:v>41571.857638888891</c:v>
                </c:pt>
                <c:pt idx="6740">
                  <c:v>41571.861111111109</c:v>
                </c:pt>
                <c:pt idx="6741">
                  <c:v>41571.864583333336</c:v>
                </c:pt>
                <c:pt idx="6742">
                  <c:v>41571.868055555555</c:v>
                </c:pt>
                <c:pt idx="6743">
                  <c:v>41571.871527777781</c:v>
                </c:pt>
                <c:pt idx="6744">
                  <c:v>41571.875</c:v>
                </c:pt>
                <c:pt idx="6745">
                  <c:v>41571.878472222219</c:v>
                </c:pt>
                <c:pt idx="6746">
                  <c:v>41571.881944444445</c:v>
                </c:pt>
                <c:pt idx="6747">
                  <c:v>41571.885416666664</c:v>
                </c:pt>
                <c:pt idx="6748">
                  <c:v>41571.888888888891</c:v>
                </c:pt>
                <c:pt idx="6749">
                  <c:v>41571.892361111109</c:v>
                </c:pt>
                <c:pt idx="6750">
                  <c:v>41571.895833333336</c:v>
                </c:pt>
                <c:pt idx="6751">
                  <c:v>41571.899305555555</c:v>
                </c:pt>
                <c:pt idx="6752">
                  <c:v>41571.902777777781</c:v>
                </c:pt>
                <c:pt idx="6753">
                  <c:v>41571.90625</c:v>
                </c:pt>
                <c:pt idx="6754">
                  <c:v>41571.909722222219</c:v>
                </c:pt>
                <c:pt idx="6755">
                  <c:v>41571.913194444445</c:v>
                </c:pt>
                <c:pt idx="6756">
                  <c:v>41571.916666666664</c:v>
                </c:pt>
                <c:pt idx="6757">
                  <c:v>41571.920138888891</c:v>
                </c:pt>
                <c:pt idx="6758">
                  <c:v>41571.923611111109</c:v>
                </c:pt>
                <c:pt idx="6759">
                  <c:v>41571.927083333336</c:v>
                </c:pt>
                <c:pt idx="6760">
                  <c:v>41571.930555555555</c:v>
                </c:pt>
                <c:pt idx="6761">
                  <c:v>41571.934027777781</c:v>
                </c:pt>
                <c:pt idx="6762">
                  <c:v>41571.9375</c:v>
                </c:pt>
                <c:pt idx="6763">
                  <c:v>41571.940972222219</c:v>
                </c:pt>
                <c:pt idx="6764">
                  <c:v>41571.944444444445</c:v>
                </c:pt>
                <c:pt idx="6765">
                  <c:v>41571.947916666664</c:v>
                </c:pt>
                <c:pt idx="6766">
                  <c:v>41571.951388888891</c:v>
                </c:pt>
                <c:pt idx="6767">
                  <c:v>41571.954861111109</c:v>
                </c:pt>
                <c:pt idx="6768">
                  <c:v>41571.958333333336</c:v>
                </c:pt>
                <c:pt idx="6769">
                  <c:v>41571.961805555555</c:v>
                </c:pt>
                <c:pt idx="6770">
                  <c:v>41571.965277777781</c:v>
                </c:pt>
                <c:pt idx="6771">
                  <c:v>41571.96875</c:v>
                </c:pt>
                <c:pt idx="6772">
                  <c:v>41571.972222222219</c:v>
                </c:pt>
                <c:pt idx="6773">
                  <c:v>41571.975694444445</c:v>
                </c:pt>
                <c:pt idx="6774">
                  <c:v>41571.979166666664</c:v>
                </c:pt>
                <c:pt idx="6775">
                  <c:v>41571.982638888891</c:v>
                </c:pt>
                <c:pt idx="6776">
                  <c:v>41571.986111111109</c:v>
                </c:pt>
                <c:pt idx="6777">
                  <c:v>41571.989583333336</c:v>
                </c:pt>
                <c:pt idx="6778">
                  <c:v>41571.993055555555</c:v>
                </c:pt>
                <c:pt idx="6779">
                  <c:v>41571.996527777781</c:v>
                </c:pt>
                <c:pt idx="6780">
                  <c:v>41572</c:v>
                </c:pt>
                <c:pt idx="6781">
                  <c:v>41572.003472222219</c:v>
                </c:pt>
                <c:pt idx="6782">
                  <c:v>41572.006944444445</c:v>
                </c:pt>
                <c:pt idx="6783">
                  <c:v>41572.010416666664</c:v>
                </c:pt>
                <c:pt idx="6784">
                  <c:v>41572.013888888891</c:v>
                </c:pt>
                <c:pt idx="6785">
                  <c:v>41572.017361111109</c:v>
                </c:pt>
                <c:pt idx="6786">
                  <c:v>41572.020833333336</c:v>
                </c:pt>
                <c:pt idx="6787">
                  <c:v>41572.024305555555</c:v>
                </c:pt>
                <c:pt idx="6788">
                  <c:v>41572.027777777781</c:v>
                </c:pt>
                <c:pt idx="6789">
                  <c:v>41572.03125</c:v>
                </c:pt>
                <c:pt idx="6790">
                  <c:v>41572.034722222219</c:v>
                </c:pt>
                <c:pt idx="6791">
                  <c:v>41572.038194444445</c:v>
                </c:pt>
                <c:pt idx="6792">
                  <c:v>41572.041666666664</c:v>
                </c:pt>
                <c:pt idx="6793">
                  <c:v>41572.045138888891</c:v>
                </c:pt>
                <c:pt idx="6794">
                  <c:v>41572.048611111109</c:v>
                </c:pt>
                <c:pt idx="6795">
                  <c:v>41572.052083333336</c:v>
                </c:pt>
                <c:pt idx="6796">
                  <c:v>41572.055555555555</c:v>
                </c:pt>
                <c:pt idx="6797">
                  <c:v>41572.059027777781</c:v>
                </c:pt>
                <c:pt idx="6798">
                  <c:v>41572.0625</c:v>
                </c:pt>
                <c:pt idx="6799">
                  <c:v>41572.065972222219</c:v>
                </c:pt>
                <c:pt idx="6800">
                  <c:v>41572.069444444445</c:v>
                </c:pt>
                <c:pt idx="6801">
                  <c:v>41572.072916666664</c:v>
                </c:pt>
                <c:pt idx="6802">
                  <c:v>41572.076388888891</c:v>
                </c:pt>
                <c:pt idx="6803">
                  <c:v>41572.079861111109</c:v>
                </c:pt>
                <c:pt idx="6804">
                  <c:v>41572.083333333336</c:v>
                </c:pt>
                <c:pt idx="6805">
                  <c:v>41572.086805555555</c:v>
                </c:pt>
                <c:pt idx="6806">
                  <c:v>41572.090277777781</c:v>
                </c:pt>
                <c:pt idx="6807">
                  <c:v>41572.09375</c:v>
                </c:pt>
                <c:pt idx="6808">
                  <c:v>41572.097222222219</c:v>
                </c:pt>
                <c:pt idx="6809">
                  <c:v>41572.100694444445</c:v>
                </c:pt>
                <c:pt idx="6810">
                  <c:v>41572.104166666664</c:v>
                </c:pt>
                <c:pt idx="6811">
                  <c:v>41572.107638888891</c:v>
                </c:pt>
                <c:pt idx="6812">
                  <c:v>41572.111111111109</c:v>
                </c:pt>
                <c:pt idx="6813">
                  <c:v>41572.114583333336</c:v>
                </c:pt>
                <c:pt idx="6814">
                  <c:v>41572.118055555555</c:v>
                </c:pt>
                <c:pt idx="6815">
                  <c:v>41572.121527777781</c:v>
                </c:pt>
                <c:pt idx="6816">
                  <c:v>41572.125</c:v>
                </c:pt>
                <c:pt idx="6817">
                  <c:v>41572.128472222219</c:v>
                </c:pt>
                <c:pt idx="6818">
                  <c:v>41572.131944444445</c:v>
                </c:pt>
                <c:pt idx="6819">
                  <c:v>41572.135416666664</c:v>
                </c:pt>
                <c:pt idx="6820">
                  <c:v>41572.138888888891</c:v>
                </c:pt>
                <c:pt idx="6821">
                  <c:v>41572.142361111109</c:v>
                </c:pt>
                <c:pt idx="6822">
                  <c:v>41572.145833333336</c:v>
                </c:pt>
                <c:pt idx="6823">
                  <c:v>41572.149305555555</c:v>
                </c:pt>
                <c:pt idx="6824">
                  <c:v>41572.152777777781</c:v>
                </c:pt>
                <c:pt idx="6825">
                  <c:v>41572.15625</c:v>
                </c:pt>
                <c:pt idx="6826">
                  <c:v>41572.159722222219</c:v>
                </c:pt>
                <c:pt idx="6827">
                  <c:v>41572.163194444445</c:v>
                </c:pt>
                <c:pt idx="6828">
                  <c:v>41572.166666666664</c:v>
                </c:pt>
                <c:pt idx="6829">
                  <c:v>41572.170138888891</c:v>
                </c:pt>
                <c:pt idx="6830">
                  <c:v>41572.173611111109</c:v>
                </c:pt>
                <c:pt idx="6831">
                  <c:v>41572.177083333336</c:v>
                </c:pt>
                <c:pt idx="6832">
                  <c:v>41572.180555555555</c:v>
                </c:pt>
                <c:pt idx="6833">
                  <c:v>41572.184027777781</c:v>
                </c:pt>
                <c:pt idx="6834">
                  <c:v>41572.1875</c:v>
                </c:pt>
                <c:pt idx="6835">
                  <c:v>41572.190972222219</c:v>
                </c:pt>
                <c:pt idx="6836">
                  <c:v>41572.194444444445</c:v>
                </c:pt>
                <c:pt idx="6837">
                  <c:v>41572.197916666664</c:v>
                </c:pt>
                <c:pt idx="6838">
                  <c:v>41572.201388888891</c:v>
                </c:pt>
                <c:pt idx="6839">
                  <c:v>41572.204861111109</c:v>
                </c:pt>
                <c:pt idx="6840">
                  <c:v>41572.208333333336</c:v>
                </c:pt>
                <c:pt idx="6841">
                  <c:v>41572.211805555555</c:v>
                </c:pt>
                <c:pt idx="6842">
                  <c:v>41572.215277777781</c:v>
                </c:pt>
                <c:pt idx="6843">
                  <c:v>41572.21875</c:v>
                </c:pt>
                <c:pt idx="6844">
                  <c:v>41572.222222222219</c:v>
                </c:pt>
                <c:pt idx="6845">
                  <c:v>41572.225694444445</c:v>
                </c:pt>
                <c:pt idx="6846">
                  <c:v>41572.229166666664</c:v>
                </c:pt>
                <c:pt idx="6847">
                  <c:v>41572.232638888891</c:v>
                </c:pt>
                <c:pt idx="6848">
                  <c:v>41572.236111111109</c:v>
                </c:pt>
                <c:pt idx="6849">
                  <c:v>41572.239583333336</c:v>
                </c:pt>
                <c:pt idx="6850">
                  <c:v>41572.243055555555</c:v>
                </c:pt>
                <c:pt idx="6851">
                  <c:v>41572.246527777781</c:v>
                </c:pt>
                <c:pt idx="6852">
                  <c:v>41572.25</c:v>
                </c:pt>
                <c:pt idx="6853">
                  <c:v>41572.253472222219</c:v>
                </c:pt>
                <c:pt idx="6854">
                  <c:v>41572.256944444445</c:v>
                </c:pt>
                <c:pt idx="6855">
                  <c:v>41572.260416666664</c:v>
                </c:pt>
                <c:pt idx="6856">
                  <c:v>41572.263888888891</c:v>
                </c:pt>
                <c:pt idx="6857">
                  <c:v>41572.267361111109</c:v>
                </c:pt>
                <c:pt idx="6858">
                  <c:v>41572.270833333336</c:v>
                </c:pt>
                <c:pt idx="6859">
                  <c:v>41572.274305555555</c:v>
                </c:pt>
                <c:pt idx="6860">
                  <c:v>41572.277777777781</c:v>
                </c:pt>
                <c:pt idx="6861">
                  <c:v>41572.28125</c:v>
                </c:pt>
                <c:pt idx="6862">
                  <c:v>41572.284722222219</c:v>
                </c:pt>
                <c:pt idx="6863">
                  <c:v>41572.288194444445</c:v>
                </c:pt>
                <c:pt idx="6864">
                  <c:v>41572.291666666664</c:v>
                </c:pt>
                <c:pt idx="6865">
                  <c:v>41572.295138888891</c:v>
                </c:pt>
                <c:pt idx="6866">
                  <c:v>41572.298611111109</c:v>
                </c:pt>
                <c:pt idx="6867">
                  <c:v>41572.302083333336</c:v>
                </c:pt>
                <c:pt idx="6868">
                  <c:v>41572.305555555555</c:v>
                </c:pt>
                <c:pt idx="6869">
                  <c:v>41572.309027777781</c:v>
                </c:pt>
                <c:pt idx="6870">
                  <c:v>41572.3125</c:v>
                </c:pt>
                <c:pt idx="6871">
                  <c:v>41572.315972222219</c:v>
                </c:pt>
                <c:pt idx="6872">
                  <c:v>41572.319444444445</c:v>
                </c:pt>
                <c:pt idx="6873">
                  <c:v>41572.322916666664</c:v>
                </c:pt>
                <c:pt idx="6874">
                  <c:v>41572.326388888891</c:v>
                </c:pt>
                <c:pt idx="6875">
                  <c:v>41572.329861111109</c:v>
                </c:pt>
                <c:pt idx="6876">
                  <c:v>41572.333333333336</c:v>
                </c:pt>
                <c:pt idx="6877">
                  <c:v>41572.336805555555</c:v>
                </c:pt>
                <c:pt idx="6878">
                  <c:v>41572.340277777781</c:v>
                </c:pt>
                <c:pt idx="6879">
                  <c:v>41572.34375</c:v>
                </c:pt>
                <c:pt idx="6880">
                  <c:v>41572.347222222219</c:v>
                </c:pt>
                <c:pt idx="6881">
                  <c:v>41572.350694444445</c:v>
                </c:pt>
                <c:pt idx="6882">
                  <c:v>41572.354166666664</c:v>
                </c:pt>
                <c:pt idx="6883">
                  <c:v>41572.357638888891</c:v>
                </c:pt>
                <c:pt idx="6884">
                  <c:v>41572.361111111109</c:v>
                </c:pt>
                <c:pt idx="6885">
                  <c:v>41572.364583333336</c:v>
                </c:pt>
                <c:pt idx="6886">
                  <c:v>41572.368055555555</c:v>
                </c:pt>
                <c:pt idx="6887">
                  <c:v>41572.371527777781</c:v>
                </c:pt>
                <c:pt idx="6888">
                  <c:v>41572.375</c:v>
                </c:pt>
                <c:pt idx="6889">
                  <c:v>41572.378472222219</c:v>
                </c:pt>
                <c:pt idx="6890">
                  <c:v>41572.381944444445</c:v>
                </c:pt>
                <c:pt idx="6891">
                  <c:v>41572.385416666664</c:v>
                </c:pt>
                <c:pt idx="6892">
                  <c:v>41572.388888888891</c:v>
                </c:pt>
                <c:pt idx="6893">
                  <c:v>41572.392361111109</c:v>
                </c:pt>
                <c:pt idx="6894">
                  <c:v>41572.395833333336</c:v>
                </c:pt>
                <c:pt idx="6895">
                  <c:v>41572.399305555555</c:v>
                </c:pt>
                <c:pt idx="6896">
                  <c:v>41572.402777777781</c:v>
                </c:pt>
                <c:pt idx="6897">
                  <c:v>41572.40625</c:v>
                </c:pt>
                <c:pt idx="6898">
                  <c:v>41572.409722222219</c:v>
                </c:pt>
                <c:pt idx="6899">
                  <c:v>41572.413194444445</c:v>
                </c:pt>
                <c:pt idx="6900">
                  <c:v>41572.416666666664</c:v>
                </c:pt>
                <c:pt idx="6901">
                  <c:v>41572.420138888891</c:v>
                </c:pt>
                <c:pt idx="6902">
                  <c:v>41572.423611111109</c:v>
                </c:pt>
                <c:pt idx="6903">
                  <c:v>41572.427083333336</c:v>
                </c:pt>
                <c:pt idx="6904">
                  <c:v>41572.430555555555</c:v>
                </c:pt>
                <c:pt idx="6905">
                  <c:v>41572.434027777781</c:v>
                </c:pt>
                <c:pt idx="6906">
                  <c:v>41572.4375</c:v>
                </c:pt>
                <c:pt idx="6907">
                  <c:v>41572.440972222219</c:v>
                </c:pt>
                <c:pt idx="6908">
                  <c:v>41572.444444444445</c:v>
                </c:pt>
                <c:pt idx="6909">
                  <c:v>41572.447916666664</c:v>
                </c:pt>
                <c:pt idx="6910">
                  <c:v>41572.451388888891</c:v>
                </c:pt>
                <c:pt idx="6911">
                  <c:v>41572.454861111109</c:v>
                </c:pt>
                <c:pt idx="6912">
                  <c:v>41572.458333333336</c:v>
                </c:pt>
                <c:pt idx="6913">
                  <c:v>41572.461805555555</c:v>
                </c:pt>
                <c:pt idx="6914">
                  <c:v>41572.465277777781</c:v>
                </c:pt>
                <c:pt idx="6915">
                  <c:v>41572.46875</c:v>
                </c:pt>
                <c:pt idx="6916">
                  <c:v>41572.472222222219</c:v>
                </c:pt>
                <c:pt idx="6917">
                  <c:v>41572.475694444445</c:v>
                </c:pt>
                <c:pt idx="6918">
                  <c:v>41572.479166666664</c:v>
                </c:pt>
                <c:pt idx="6919">
                  <c:v>41572.482638888891</c:v>
                </c:pt>
                <c:pt idx="6920">
                  <c:v>41572.486111111109</c:v>
                </c:pt>
                <c:pt idx="6921">
                  <c:v>41572.489583333336</c:v>
                </c:pt>
                <c:pt idx="6922">
                  <c:v>41572.493055555555</c:v>
                </c:pt>
                <c:pt idx="6923">
                  <c:v>41572.496527777781</c:v>
                </c:pt>
                <c:pt idx="6924">
                  <c:v>41572.5</c:v>
                </c:pt>
                <c:pt idx="6925">
                  <c:v>41572.503472222219</c:v>
                </c:pt>
                <c:pt idx="6926">
                  <c:v>41572.506944444445</c:v>
                </c:pt>
                <c:pt idx="6927">
                  <c:v>41572.510416666664</c:v>
                </c:pt>
                <c:pt idx="6928">
                  <c:v>41572.513888888891</c:v>
                </c:pt>
                <c:pt idx="6929">
                  <c:v>41572.517361111109</c:v>
                </c:pt>
                <c:pt idx="6930">
                  <c:v>41572.520833333336</c:v>
                </c:pt>
                <c:pt idx="6931">
                  <c:v>41572.524305555555</c:v>
                </c:pt>
                <c:pt idx="6932">
                  <c:v>41572.527777777781</c:v>
                </c:pt>
                <c:pt idx="6933">
                  <c:v>41572.53125</c:v>
                </c:pt>
                <c:pt idx="6934">
                  <c:v>41572.534722222219</c:v>
                </c:pt>
                <c:pt idx="6935">
                  <c:v>41572.538194444445</c:v>
                </c:pt>
                <c:pt idx="6936">
                  <c:v>41572.541666666664</c:v>
                </c:pt>
                <c:pt idx="6937">
                  <c:v>41572.545138888891</c:v>
                </c:pt>
                <c:pt idx="6938">
                  <c:v>41572.548611111109</c:v>
                </c:pt>
                <c:pt idx="6939">
                  <c:v>41572.552083333336</c:v>
                </c:pt>
                <c:pt idx="6940">
                  <c:v>41572.555555555555</c:v>
                </c:pt>
                <c:pt idx="6941">
                  <c:v>41572.559027777781</c:v>
                </c:pt>
                <c:pt idx="6942">
                  <c:v>41572.5625</c:v>
                </c:pt>
                <c:pt idx="6943">
                  <c:v>41572.565972222219</c:v>
                </c:pt>
                <c:pt idx="6944">
                  <c:v>41572.569444444445</c:v>
                </c:pt>
                <c:pt idx="6945">
                  <c:v>41572.572916666664</c:v>
                </c:pt>
                <c:pt idx="6946">
                  <c:v>41572.576388888891</c:v>
                </c:pt>
                <c:pt idx="6947">
                  <c:v>41572.579861111109</c:v>
                </c:pt>
                <c:pt idx="6948">
                  <c:v>41572.583333333336</c:v>
                </c:pt>
                <c:pt idx="6949">
                  <c:v>41572.586805555555</c:v>
                </c:pt>
                <c:pt idx="6950">
                  <c:v>41572.590277777781</c:v>
                </c:pt>
                <c:pt idx="6951">
                  <c:v>41572.59375</c:v>
                </c:pt>
                <c:pt idx="6952">
                  <c:v>41572.597222222219</c:v>
                </c:pt>
                <c:pt idx="6953">
                  <c:v>41572.600694444445</c:v>
                </c:pt>
                <c:pt idx="6954">
                  <c:v>41572.604166666664</c:v>
                </c:pt>
                <c:pt idx="6955">
                  <c:v>41572.607638888891</c:v>
                </c:pt>
                <c:pt idx="6956">
                  <c:v>41572.611111111109</c:v>
                </c:pt>
                <c:pt idx="6957">
                  <c:v>41572.614583333336</c:v>
                </c:pt>
                <c:pt idx="6958">
                  <c:v>41572.618055555555</c:v>
                </c:pt>
                <c:pt idx="6959">
                  <c:v>41572.621527777781</c:v>
                </c:pt>
                <c:pt idx="6960">
                  <c:v>41572.625</c:v>
                </c:pt>
                <c:pt idx="6961">
                  <c:v>41572.628472222219</c:v>
                </c:pt>
                <c:pt idx="6962">
                  <c:v>41572.631944444445</c:v>
                </c:pt>
                <c:pt idx="6963">
                  <c:v>41572.635416666664</c:v>
                </c:pt>
                <c:pt idx="6964">
                  <c:v>41572.638888888891</c:v>
                </c:pt>
                <c:pt idx="6965">
                  <c:v>41572.642361111109</c:v>
                </c:pt>
                <c:pt idx="6966">
                  <c:v>41572.645833333336</c:v>
                </c:pt>
                <c:pt idx="6967">
                  <c:v>41572.649305555555</c:v>
                </c:pt>
                <c:pt idx="6968">
                  <c:v>41572.652777777781</c:v>
                </c:pt>
                <c:pt idx="6969">
                  <c:v>41572.65625</c:v>
                </c:pt>
                <c:pt idx="6970">
                  <c:v>41572.659722222219</c:v>
                </c:pt>
                <c:pt idx="6971">
                  <c:v>41572.663194444445</c:v>
                </c:pt>
                <c:pt idx="6972">
                  <c:v>41572.666666666664</c:v>
                </c:pt>
                <c:pt idx="6973">
                  <c:v>41572.670138888891</c:v>
                </c:pt>
                <c:pt idx="6974">
                  <c:v>41572.673611111109</c:v>
                </c:pt>
                <c:pt idx="6975">
                  <c:v>41572.677083333336</c:v>
                </c:pt>
                <c:pt idx="6976">
                  <c:v>41572.680555555555</c:v>
                </c:pt>
                <c:pt idx="6977">
                  <c:v>41572.684027777781</c:v>
                </c:pt>
                <c:pt idx="6978">
                  <c:v>41572.6875</c:v>
                </c:pt>
                <c:pt idx="6979">
                  <c:v>41572.690972222219</c:v>
                </c:pt>
                <c:pt idx="6980">
                  <c:v>41572.694444444445</c:v>
                </c:pt>
                <c:pt idx="6981">
                  <c:v>41572.697916666664</c:v>
                </c:pt>
                <c:pt idx="6982">
                  <c:v>41572.701388888891</c:v>
                </c:pt>
                <c:pt idx="6983">
                  <c:v>41572.704861111109</c:v>
                </c:pt>
                <c:pt idx="6984">
                  <c:v>41572.708333333336</c:v>
                </c:pt>
                <c:pt idx="6985">
                  <c:v>41572.711805555555</c:v>
                </c:pt>
                <c:pt idx="6986">
                  <c:v>41572.715277777781</c:v>
                </c:pt>
                <c:pt idx="6987">
                  <c:v>41572.71875</c:v>
                </c:pt>
                <c:pt idx="6988">
                  <c:v>41572.722222222219</c:v>
                </c:pt>
                <c:pt idx="6989">
                  <c:v>41572.725694444445</c:v>
                </c:pt>
                <c:pt idx="6990">
                  <c:v>41572.729166666664</c:v>
                </c:pt>
                <c:pt idx="6991">
                  <c:v>41572.732638888891</c:v>
                </c:pt>
                <c:pt idx="6992">
                  <c:v>41572.736111111109</c:v>
                </c:pt>
                <c:pt idx="6993">
                  <c:v>41572.739583333336</c:v>
                </c:pt>
                <c:pt idx="6994">
                  <c:v>41572.743055555555</c:v>
                </c:pt>
                <c:pt idx="6995">
                  <c:v>41572.746527777781</c:v>
                </c:pt>
                <c:pt idx="6996">
                  <c:v>41572.75</c:v>
                </c:pt>
                <c:pt idx="6997">
                  <c:v>41572.753472222219</c:v>
                </c:pt>
                <c:pt idx="6998">
                  <c:v>41572.756944444445</c:v>
                </c:pt>
                <c:pt idx="6999">
                  <c:v>41572.760416666664</c:v>
                </c:pt>
                <c:pt idx="7000">
                  <c:v>41572.763888888891</c:v>
                </c:pt>
                <c:pt idx="7001">
                  <c:v>41572.767361111109</c:v>
                </c:pt>
                <c:pt idx="7002">
                  <c:v>41572.770833333336</c:v>
                </c:pt>
                <c:pt idx="7003">
                  <c:v>41572.774305555555</c:v>
                </c:pt>
                <c:pt idx="7004">
                  <c:v>41572.777777777781</c:v>
                </c:pt>
                <c:pt idx="7005">
                  <c:v>41572.78125</c:v>
                </c:pt>
                <c:pt idx="7006">
                  <c:v>41572.784722222219</c:v>
                </c:pt>
                <c:pt idx="7007">
                  <c:v>41572.788194444445</c:v>
                </c:pt>
                <c:pt idx="7008">
                  <c:v>41572.791666666664</c:v>
                </c:pt>
                <c:pt idx="7009">
                  <c:v>41572.795138888891</c:v>
                </c:pt>
                <c:pt idx="7010">
                  <c:v>41572.798611111109</c:v>
                </c:pt>
                <c:pt idx="7011">
                  <c:v>41572.802083333336</c:v>
                </c:pt>
                <c:pt idx="7012">
                  <c:v>41572.805555555555</c:v>
                </c:pt>
                <c:pt idx="7013">
                  <c:v>41572.809027777781</c:v>
                </c:pt>
                <c:pt idx="7014">
                  <c:v>41572.8125</c:v>
                </c:pt>
                <c:pt idx="7015">
                  <c:v>41572.815972222219</c:v>
                </c:pt>
                <c:pt idx="7016">
                  <c:v>41572.819444444445</c:v>
                </c:pt>
                <c:pt idx="7017">
                  <c:v>41572.822916666664</c:v>
                </c:pt>
                <c:pt idx="7018">
                  <c:v>41572.826388888891</c:v>
                </c:pt>
                <c:pt idx="7019">
                  <c:v>41572.829861111109</c:v>
                </c:pt>
                <c:pt idx="7020">
                  <c:v>41572.833333333336</c:v>
                </c:pt>
                <c:pt idx="7021">
                  <c:v>41572.836805555555</c:v>
                </c:pt>
                <c:pt idx="7022">
                  <c:v>41572.840277777781</c:v>
                </c:pt>
                <c:pt idx="7023">
                  <c:v>41572.84375</c:v>
                </c:pt>
                <c:pt idx="7024">
                  <c:v>41572.847222222219</c:v>
                </c:pt>
                <c:pt idx="7025">
                  <c:v>41572.850694444445</c:v>
                </c:pt>
                <c:pt idx="7026">
                  <c:v>41572.854166666664</c:v>
                </c:pt>
                <c:pt idx="7027">
                  <c:v>41572.857638888891</c:v>
                </c:pt>
                <c:pt idx="7028">
                  <c:v>41572.861111111109</c:v>
                </c:pt>
                <c:pt idx="7029">
                  <c:v>41572.864583333336</c:v>
                </c:pt>
                <c:pt idx="7030">
                  <c:v>41572.868055555555</c:v>
                </c:pt>
                <c:pt idx="7031">
                  <c:v>41572.871527777781</c:v>
                </c:pt>
                <c:pt idx="7032">
                  <c:v>41572.875</c:v>
                </c:pt>
                <c:pt idx="7033">
                  <c:v>41572.878472222219</c:v>
                </c:pt>
                <c:pt idx="7034">
                  <c:v>41572.881944444445</c:v>
                </c:pt>
                <c:pt idx="7035">
                  <c:v>41572.885416666664</c:v>
                </c:pt>
                <c:pt idx="7036">
                  <c:v>41572.888888888891</c:v>
                </c:pt>
                <c:pt idx="7037">
                  <c:v>41572.892361111109</c:v>
                </c:pt>
                <c:pt idx="7038">
                  <c:v>41572.895833333336</c:v>
                </c:pt>
                <c:pt idx="7039">
                  <c:v>41572.899305555555</c:v>
                </c:pt>
                <c:pt idx="7040">
                  <c:v>41572.902777777781</c:v>
                </c:pt>
                <c:pt idx="7041">
                  <c:v>41572.90625</c:v>
                </c:pt>
                <c:pt idx="7042">
                  <c:v>41572.909722222219</c:v>
                </c:pt>
                <c:pt idx="7043">
                  <c:v>41572.913194444445</c:v>
                </c:pt>
                <c:pt idx="7044">
                  <c:v>41572.916666666664</c:v>
                </c:pt>
                <c:pt idx="7045">
                  <c:v>41572.920138888891</c:v>
                </c:pt>
                <c:pt idx="7046">
                  <c:v>41572.923611111109</c:v>
                </c:pt>
                <c:pt idx="7047">
                  <c:v>41572.927083333336</c:v>
                </c:pt>
                <c:pt idx="7048">
                  <c:v>41572.930555555555</c:v>
                </c:pt>
                <c:pt idx="7049">
                  <c:v>41572.934027777781</c:v>
                </c:pt>
                <c:pt idx="7050">
                  <c:v>41572.9375</c:v>
                </c:pt>
                <c:pt idx="7051">
                  <c:v>41572.940972222219</c:v>
                </c:pt>
                <c:pt idx="7052">
                  <c:v>41572.944444444445</c:v>
                </c:pt>
                <c:pt idx="7053">
                  <c:v>41572.947916666664</c:v>
                </c:pt>
                <c:pt idx="7054">
                  <c:v>41572.951388888891</c:v>
                </c:pt>
                <c:pt idx="7055">
                  <c:v>41572.954861111109</c:v>
                </c:pt>
                <c:pt idx="7056">
                  <c:v>41572.958333333336</c:v>
                </c:pt>
                <c:pt idx="7057">
                  <c:v>41572.961805555555</c:v>
                </c:pt>
                <c:pt idx="7058">
                  <c:v>41572.965277777781</c:v>
                </c:pt>
                <c:pt idx="7059">
                  <c:v>41572.96875</c:v>
                </c:pt>
                <c:pt idx="7060">
                  <c:v>41572.972222222219</c:v>
                </c:pt>
                <c:pt idx="7061">
                  <c:v>41572.975694444445</c:v>
                </c:pt>
                <c:pt idx="7062">
                  <c:v>41572.979166666664</c:v>
                </c:pt>
                <c:pt idx="7063">
                  <c:v>41572.982638888891</c:v>
                </c:pt>
                <c:pt idx="7064">
                  <c:v>41572.986111111109</c:v>
                </c:pt>
                <c:pt idx="7065">
                  <c:v>41572.989583333336</c:v>
                </c:pt>
                <c:pt idx="7066">
                  <c:v>41572.993055555555</c:v>
                </c:pt>
                <c:pt idx="7067">
                  <c:v>41572.996527777781</c:v>
                </c:pt>
                <c:pt idx="7068">
                  <c:v>41573</c:v>
                </c:pt>
                <c:pt idx="7069">
                  <c:v>41573.003472222219</c:v>
                </c:pt>
                <c:pt idx="7070">
                  <c:v>41573.006944444445</c:v>
                </c:pt>
                <c:pt idx="7071">
                  <c:v>41573.010416666664</c:v>
                </c:pt>
                <c:pt idx="7072">
                  <c:v>41573.013888888891</c:v>
                </c:pt>
                <c:pt idx="7073">
                  <c:v>41573.017361111109</c:v>
                </c:pt>
                <c:pt idx="7074">
                  <c:v>41573.020833333336</c:v>
                </c:pt>
                <c:pt idx="7075">
                  <c:v>41573.024305555555</c:v>
                </c:pt>
                <c:pt idx="7076">
                  <c:v>41573.027777777781</c:v>
                </c:pt>
                <c:pt idx="7077">
                  <c:v>41573.03125</c:v>
                </c:pt>
                <c:pt idx="7078">
                  <c:v>41573.034722222219</c:v>
                </c:pt>
                <c:pt idx="7079">
                  <c:v>41573.038194444445</c:v>
                </c:pt>
                <c:pt idx="7080">
                  <c:v>41573.041666666664</c:v>
                </c:pt>
                <c:pt idx="7081">
                  <c:v>41573.045138888891</c:v>
                </c:pt>
                <c:pt idx="7082">
                  <c:v>41573.048611111109</c:v>
                </c:pt>
                <c:pt idx="7083">
                  <c:v>41573.052083333336</c:v>
                </c:pt>
                <c:pt idx="7084">
                  <c:v>41573.055555555555</c:v>
                </c:pt>
                <c:pt idx="7085">
                  <c:v>41573.059027777781</c:v>
                </c:pt>
                <c:pt idx="7086">
                  <c:v>41573.0625</c:v>
                </c:pt>
                <c:pt idx="7087">
                  <c:v>41573.065972222219</c:v>
                </c:pt>
                <c:pt idx="7088">
                  <c:v>41573.069444444445</c:v>
                </c:pt>
                <c:pt idx="7089">
                  <c:v>41573.072916666664</c:v>
                </c:pt>
                <c:pt idx="7090">
                  <c:v>41573.076388888891</c:v>
                </c:pt>
                <c:pt idx="7091">
                  <c:v>41573.079861111109</c:v>
                </c:pt>
                <c:pt idx="7092">
                  <c:v>41573.083333333336</c:v>
                </c:pt>
                <c:pt idx="7093">
                  <c:v>41573.086805555555</c:v>
                </c:pt>
                <c:pt idx="7094">
                  <c:v>41573.090277777781</c:v>
                </c:pt>
                <c:pt idx="7095">
                  <c:v>41573.09375</c:v>
                </c:pt>
                <c:pt idx="7096">
                  <c:v>41573.097222222219</c:v>
                </c:pt>
                <c:pt idx="7097">
                  <c:v>41573.100694444445</c:v>
                </c:pt>
                <c:pt idx="7098">
                  <c:v>41573.104166666664</c:v>
                </c:pt>
                <c:pt idx="7099">
                  <c:v>41573.107638888891</c:v>
                </c:pt>
                <c:pt idx="7100">
                  <c:v>41573.111111111109</c:v>
                </c:pt>
                <c:pt idx="7101">
                  <c:v>41573.114583333336</c:v>
                </c:pt>
                <c:pt idx="7102">
                  <c:v>41573.118055555555</c:v>
                </c:pt>
                <c:pt idx="7103">
                  <c:v>41573.121527777781</c:v>
                </c:pt>
                <c:pt idx="7104">
                  <c:v>41573.125</c:v>
                </c:pt>
                <c:pt idx="7105">
                  <c:v>41573.128472222219</c:v>
                </c:pt>
                <c:pt idx="7106">
                  <c:v>41573.131944444445</c:v>
                </c:pt>
                <c:pt idx="7107">
                  <c:v>41573.135416666664</c:v>
                </c:pt>
                <c:pt idx="7108">
                  <c:v>41573.138888888891</c:v>
                </c:pt>
                <c:pt idx="7109">
                  <c:v>41573.142361111109</c:v>
                </c:pt>
                <c:pt idx="7110">
                  <c:v>41573.145833333336</c:v>
                </c:pt>
                <c:pt idx="7111">
                  <c:v>41573.149305555555</c:v>
                </c:pt>
                <c:pt idx="7112">
                  <c:v>41573.152777777781</c:v>
                </c:pt>
                <c:pt idx="7113">
                  <c:v>41573.15625</c:v>
                </c:pt>
                <c:pt idx="7114">
                  <c:v>41573.159722222219</c:v>
                </c:pt>
                <c:pt idx="7115">
                  <c:v>41573.163194444445</c:v>
                </c:pt>
                <c:pt idx="7116">
                  <c:v>41573.166666666664</c:v>
                </c:pt>
                <c:pt idx="7117">
                  <c:v>41573.170138888891</c:v>
                </c:pt>
                <c:pt idx="7118">
                  <c:v>41573.173611111109</c:v>
                </c:pt>
                <c:pt idx="7119">
                  <c:v>41573.177083333336</c:v>
                </c:pt>
                <c:pt idx="7120">
                  <c:v>41573.180555555555</c:v>
                </c:pt>
                <c:pt idx="7121">
                  <c:v>41573.184027777781</c:v>
                </c:pt>
                <c:pt idx="7122">
                  <c:v>41573.1875</c:v>
                </c:pt>
                <c:pt idx="7123">
                  <c:v>41573.190972222219</c:v>
                </c:pt>
                <c:pt idx="7124">
                  <c:v>41573.194444444445</c:v>
                </c:pt>
                <c:pt idx="7125">
                  <c:v>41573.197916666664</c:v>
                </c:pt>
                <c:pt idx="7126">
                  <c:v>41573.201388888891</c:v>
                </c:pt>
                <c:pt idx="7127">
                  <c:v>41573.204861111109</c:v>
                </c:pt>
                <c:pt idx="7128">
                  <c:v>41573.208333333336</c:v>
                </c:pt>
                <c:pt idx="7129">
                  <c:v>41573.211805555555</c:v>
                </c:pt>
                <c:pt idx="7130">
                  <c:v>41573.215277777781</c:v>
                </c:pt>
                <c:pt idx="7131">
                  <c:v>41573.21875</c:v>
                </c:pt>
                <c:pt idx="7132">
                  <c:v>41573.222222222219</c:v>
                </c:pt>
                <c:pt idx="7133">
                  <c:v>41573.225694444445</c:v>
                </c:pt>
                <c:pt idx="7134">
                  <c:v>41573.229166666664</c:v>
                </c:pt>
                <c:pt idx="7135">
                  <c:v>41573.232638888891</c:v>
                </c:pt>
                <c:pt idx="7136">
                  <c:v>41573.236111111109</c:v>
                </c:pt>
                <c:pt idx="7137">
                  <c:v>41573.239583333336</c:v>
                </c:pt>
                <c:pt idx="7138">
                  <c:v>41573.243055555555</c:v>
                </c:pt>
                <c:pt idx="7139">
                  <c:v>41573.246527777781</c:v>
                </c:pt>
                <c:pt idx="7140">
                  <c:v>41573.25</c:v>
                </c:pt>
                <c:pt idx="7141">
                  <c:v>41573.253472222219</c:v>
                </c:pt>
                <c:pt idx="7142">
                  <c:v>41573.256944444445</c:v>
                </c:pt>
                <c:pt idx="7143">
                  <c:v>41573.260416666664</c:v>
                </c:pt>
                <c:pt idx="7144">
                  <c:v>41573.263888888891</c:v>
                </c:pt>
                <c:pt idx="7145">
                  <c:v>41573.267361111109</c:v>
                </c:pt>
                <c:pt idx="7146">
                  <c:v>41573.270833333336</c:v>
                </c:pt>
                <c:pt idx="7147">
                  <c:v>41573.274305555555</c:v>
                </c:pt>
                <c:pt idx="7148">
                  <c:v>41573.277777777781</c:v>
                </c:pt>
                <c:pt idx="7149">
                  <c:v>41573.28125</c:v>
                </c:pt>
                <c:pt idx="7150">
                  <c:v>41573.284722222219</c:v>
                </c:pt>
                <c:pt idx="7151">
                  <c:v>41573.288194444445</c:v>
                </c:pt>
                <c:pt idx="7152">
                  <c:v>41573.291666666664</c:v>
                </c:pt>
                <c:pt idx="7153">
                  <c:v>41573.295138888891</c:v>
                </c:pt>
                <c:pt idx="7154">
                  <c:v>41573.298611111109</c:v>
                </c:pt>
                <c:pt idx="7155">
                  <c:v>41573.302083333336</c:v>
                </c:pt>
                <c:pt idx="7156">
                  <c:v>41573.305555555555</c:v>
                </c:pt>
                <c:pt idx="7157">
                  <c:v>41573.309027777781</c:v>
                </c:pt>
                <c:pt idx="7158">
                  <c:v>41573.3125</c:v>
                </c:pt>
                <c:pt idx="7159">
                  <c:v>41573.315972222219</c:v>
                </c:pt>
                <c:pt idx="7160">
                  <c:v>41573.319444444445</c:v>
                </c:pt>
                <c:pt idx="7161">
                  <c:v>41573.322916666664</c:v>
                </c:pt>
                <c:pt idx="7162">
                  <c:v>41573.326388888891</c:v>
                </c:pt>
                <c:pt idx="7163">
                  <c:v>41573.329861111109</c:v>
                </c:pt>
                <c:pt idx="7164">
                  <c:v>41573.333333333336</c:v>
                </c:pt>
                <c:pt idx="7165">
                  <c:v>41573.336805555555</c:v>
                </c:pt>
                <c:pt idx="7166">
                  <c:v>41573.340277777781</c:v>
                </c:pt>
                <c:pt idx="7167">
                  <c:v>41573.34375</c:v>
                </c:pt>
                <c:pt idx="7168">
                  <c:v>41573.347222222219</c:v>
                </c:pt>
                <c:pt idx="7169">
                  <c:v>41573.350694444445</c:v>
                </c:pt>
                <c:pt idx="7170">
                  <c:v>41573.354166666664</c:v>
                </c:pt>
                <c:pt idx="7171">
                  <c:v>41573.357638888891</c:v>
                </c:pt>
                <c:pt idx="7172">
                  <c:v>41573.361111111109</c:v>
                </c:pt>
                <c:pt idx="7173">
                  <c:v>41573.364583333336</c:v>
                </c:pt>
                <c:pt idx="7174">
                  <c:v>41573.368055555555</c:v>
                </c:pt>
                <c:pt idx="7175">
                  <c:v>41573.371527777781</c:v>
                </c:pt>
                <c:pt idx="7176">
                  <c:v>41573.375</c:v>
                </c:pt>
                <c:pt idx="7177">
                  <c:v>41573.378472222219</c:v>
                </c:pt>
                <c:pt idx="7178">
                  <c:v>41573.381944444445</c:v>
                </c:pt>
                <c:pt idx="7179">
                  <c:v>41573.385416666664</c:v>
                </c:pt>
                <c:pt idx="7180">
                  <c:v>41573.388888888891</c:v>
                </c:pt>
                <c:pt idx="7181">
                  <c:v>41573.392361111109</c:v>
                </c:pt>
                <c:pt idx="7182">
                  <c:v>41573.395833333336</c:v>
                </c:pt>
                <c:pt idx="7183">
                  <c:v>41573.399305555555</c:v>
                </c:pt>
                <c:pt idx="7184">
                  <c:v>41573.402777777781</c:v>
                </c:pt>
                <c:pt idx="7185">
                  <c:v>41573.40625</c:v>
                </c:pt>
                <c:pt idx="7186">
                  <c:v>41573.409722222219</c:v>
                </c:pt>
                <c:pt idx="7187">
                  <c:v>41573.413194444445</c:v>
                </c:pt>
                <c:pt idx="7188">
                  <c:v>41573.416666666664</c:v>
                </c:pt>
                <c:pt idx="7189">
                  <c:v>41573.420138888891</c:v>
                </c:pt>
                <c:pt idx="7190">
                  <c:v>41573.423611111109</c:v>
                </c:pt>
                <c:pt idx="7191">
                  <c:v>41573.427083333336</c:v>
                </c:pt>
                <c:pt idx="7192">
                  <c:v>41573.430555555555</c:v>
                </c:pt>
                <c:pt idx="7193">
                  <c:v>41573.434027777781</c:v>
                </c:pt>
                <c:pt idx="7194">
                  <c:v>41573.4375</c:v>
                </c:pt>
                <c:pt idx="7195">
                  <c:v>41573.440972222219</c:v>
                </c:pt>
                <c:pt idx="7196">
                  <c:v>41573.444444444445</c:v>
                </c:pt>
                <c:pt idx="7197">
                  <c:v>41573.447916666664</c:v>
                </c:pt>
                <c:pt idx="7198">
                  <c:v>41573.451388888891</c:v>
                </c:pt>
                <c:pt idx="7199">
                  <c:v>41573.454861111109</c:v>
                </c:pt>
                <c:pt idx="7200">
                  <c:v>41573.458333333336</c:v>
                </c:pt>
                <c:pt idx="7201">
                  <c:v>41573.461805555555</c:v>
                </c:pt>
                <c:pt idx="7202">
                  <c:v>41573.465277777781</c:v>
                </c:pt>
                <c:pt idx="7203">
                  <c:v>41573.46875</c:v>
                </c:pt>
                <c:pt idx="7204">
                  <c:v>41573.472222222219</c:v>
                </c:pt>
                <c:pt idx="7205">
                  <c:v>41573.475694444445</c:v>
                </c:pt>
                <c:pt idx="7206">
                  <c:v>41573.479166666664</c:v>
                </c:pt>
                <c:pt idx="7207">
                  <c:v>41573.482638888891</c:v>
                </c:pt>
                <c:pt idx="7208">
                  <c:v>41573.486111111109</c:v>
                </c:pt>
                <c:pt idx="7209">
                  <c:v>41573.489583333336</c:v>
                </c:pt>
                <c:pt idx="7210">
                  <c:v>41573.493055555555</c:v>
                </c:pt>
                <c:pt idx="7211">
                  <c:v>41573.496527777781</c:v>
                </c:pt>
                <c:pt idx="7212">
                  <c:v>41573.5</c:v>
                </c:pt>
                <c:pt idx="7213">
                  <c:v>41573.503472222219</c:v>
                </c:pt>
                <c:pt idx="7214">
                  <c:v>41573.506944444445</c:v>
                </c:pt>
                <c:pt idx="7215">
                  <c:v>41573.510416666664</c:v>
                </c:pt>
                <c:pt idx="7216">
                  <c:v>41573.513888888891</c:v>
                </c:pt>
                <c:pt idx="7217">
                  <c:v>41573.517361111109</c:v>
                </c:pt>
                <c:pt idx="7218">
                  <c:v>41573.520833333336</c:v>
                </c:pt>
                <c:pt idx="7219">
                  <c:v>41573.524305555555</c:v>
                </c:pt>
                <c:pt idx="7220">
                  <c:v>41573.527777777781</c:v>
                </c:pt>
                <c:pt idx="7221">
                  <c:v>41573.53125</c:v>
                </c:pt>
                <c:pt idx="7222">
                  <c:v>41573.534722222219</c:v>
                </c:pt>
                <c:pt idx="7223">
                  <c:v>41573.538194444445</c:v>
                </c:pt>
                <c:pt idx="7224">
                  <c:v>41573.541666666664</c:v>
                </c:pt>
                <c:pt idx="7225">
                  <c:v>41573.545138888891</c:v>
                </c:pt>
                <c:pt idx="7226">
                  <c:v>41573.548611111109</c:v>
                </c:pt>
                <c:pt idx="7227">
                  <c:v>41573.552083333336</c:v>
                </c:pt>
                <c:pt idx="7228">
                  <c:v>41573.555555555555</c:v>
                </c:pt>
                <c:pt idx="7229">
                  <c:v>41573.559027777781</c:v>
                </c:pt>
                <c:pt idx="7230">
                  <c:v>41573.5625</c:v>
                </c:pt>
                <c:pt idx="7231">
                  <c:v>41573.565972222219</c:v>
                </c:pt>
                <c:pt idx="7232">
                  <c:v>41573.569444444445</c:v>
                </c:pt>
                <c:pt idx="7233">
                  <c:v>41573.572916666664</c:v>
                </c:pt>
                <c:pt idx="7234">
                  <c:v>41573.576388888891</c:v>
                </c:pt>
                <c:pt idx="7235">
                  <c:v>41573.579861111109</c:v>
                </c:pt>
                <c:pt idx="7236">
                  <c:v>41573.583333333336</c:v>
                </c:pt>
                <c:pt idx="7237">
                  <c:v>41573.586805555555</c:v>
                </c:pt>
                <c:pt idx="7238">
                  <c:v>41573.590277777781</c:v>
                </c:pt>
                <c:pt idx="7239">
                  <c:v>41573.59375</c:v>
                </c:pt>
                <c:pt idx="7240">
                  <c:v>41573.597222222219</c:v>
                </c:pt>
                <c:pt idx="7241">
                  <c:v>41573.600694444445</c:v>
                </c:pt>
                <c:pt idx="7242">
                  <c:v>41573.604166666664</c:v>
                </c:pt>
                <c:pt idx="7243">
                  <c:v>41573.607638888891</c:v>
                </c:pt>
                <c:pt idx="7244">
                  <c:v>41573.611111111109</c:v>
                </c:pt>
                <c:pt idx="7245">
                  <c:v>41573.614583333336</c:v>
                </c:pt>
                <c:pt idx="7246">
                  <c:v>41573.618055555555</c:v>
                </c:pt>
                <c:pt idx="7247">
                  <c:v>41573.621527777781</c:v>
                </c:pt>
                <c:pt idx="7248">
                  <c:v>41573.625</c:v>
                </c:pt>
                <c:pt idx="7249">
                  <c:v>41573.628472222219</c:v>
                </c:pt>
                <c:pt idx="7250">
                  <c:v>41573.631944444445</c:v>
                </c:pt>
                <c:pt idx="7251">
                  <c:v>41573.635416666664</c:v>
                </c:pt>
                <c:pt idx="7252">
                  <c:v>41573.638888888891</c:v>
                </c:pt>
                <c:pt idx="7253">
                  <c:v>41573.642361111109</c:v>
                </c:pt>
                <c:pt idx="7254">
                  <c:v>41573.645833333336</c:v>
                </c:pt>
                <c:pt idx="7255">
                  <c:v>41573.649305555555</c:v>
                </c:pt>
                <c:pt idx="7256">
                  <c:v>41573.652777777781</c:v>
                </c:pt>
                <c:pt idx="7257">
                  <c:v>41573.65625</c:v>
                </c:pt>
                <c:pt idx="7258">
                  <c:v>41573.659722222219</c:v>
                </c:pt>
                <c:pt idx="7259">
                  <c:v>41573.663194444445</c:v>
                </c:pt>
                <c:pt idx="7260">
                  <c:v>41573.666666666664</c:v>
                </c:pt>
                <c:pt idx="7261">
                  <c:v>41573.670138888891</c:v>
                </c:pt>
                <c:pt idx="7262">
                  <c:v>41573.673611111109</c:v>
                </c:pt>
                <c:pt idx="7263">
                  <c:v>41573.677083333336</c:v>
                </c:pt>
                <c:pt idx="7264">
                  <c:v>41573.680555555555</c:v>
                </c:pt>
                <c:pt idx="7265">
                  <c:v>41573.684027777781</c:v>
                </c:pt>
                <c:pt idx="7266">
                  <c:v>41573.6875</c:v>
                </c:pt>
                <c:pt idx="7267">
                  <c:v>41573.690972222219</c:v>
                </c:pt>
                <c:pt idx="7268">
                  <c:v>41573.694444444445</c:v>
                </c:pt>
                <c:pt idx="7269">
                  <c:v>41573.697916666664</c:v>
                </c:pt>
                <c:pt idx="7270">
                  <c:v>41573.701388888891</c:v>
                </c:pt>
                <c:pt idx="7271">
                  <c:v>41573.704861111109</c:v>
                </c:pt>
                <c:pt idx="7272">
                  <c:v>41573.708333333336</c:v>
                </c:pt>
                <c:pt idx="7273">
                  <c:v>41573.711805555555</c:v>
                </c:pt>
                <c:pt idx="7274">
                  <c:v>41573.715277777781</c:v>
                </c:pt>
                <c:pt idx="7275">
                  <c:v>41573.71875</c:v>
                </c:pt>
                <c:pt idx="7276">
                  <c:v>41573.722222222219</c:v>
                </c:pt>
                <c:pt idx="7277">
                  <c:v>41573.725694444445</c:v>
                </c:pt>
                <c:pt idx="7278">
                  <c:v>41573.729166666664</c:v>
                </c:pt>
                <c:pt idx="7279">
                  <c:v>41573.732638888891</c:v>
                </c:pt>
                <c:pt idx="7280">
                  <c:v>41573.736111111109</c:v>
                </c:pt>
                <c:pt idx="7281">
                  <c:v>41573.739583333336</c:v>
                </c:pt>
                <c:pt idx="7282">
                  <c:v>41573.743055555555</c:v>
                </c:pt>
                <c:pt idx="7283">
                  <c:v>41573.746527777781</c:v>
                </c:pt>
                <c:pt idx="7284">
                  <c:v>41573.75</c:v>
                </c:pt>
                <c:pt idx="7285">
                  <c:v>41573.753472222219</c:v>
                </c:pt>
                <c:pt idx="7286">
                  <c:v>41573.756944444445</c:v>
                </c:pt>
                <c:pt idx="7287">
                  <c:v>41573.760416666664</c:v>
                </c:pt>
                <c:pt idx="7288">
                  <c:v>41573.763888888891</c:v>
                </c:pt>
                <c:pt idx="7289">
                  <c:v>41573.767361111109</c:v>
                </c:pt>
                <c:pt idx="7290">
                  <c:v>41573.770833333336</c:v>
                </c:pt>
                <c:pt idx="7291">
                  <c:v>41573.774305555555</c:v>
                </c:pt>
                <c:pt idx="7292">
                  <c:v>41573.777777777781</c:v>
                </c:pt>
                <c:pt idx="7293">
                  <c:v>41573.78125</c:v>
                </c:pt>
                <c:pt idx="7294">
                  <c:v>41573.784722222219</c:v>
                </c:pt>
                <c:pt idx="7295">
                  <c:v>41573.788194444445</c:v>
                </c:pt>
                <c:pt idx="7296">
                  <c:v>41573.791666666664</c:v>
                </c:pt>
                <c:pt idx="7297">
                  <c:v>41573.795138888891</c:v>
                </c:pt>
                <c:pt idx="7298">
                  <c:v>41573.798611111109</c:v>
                </c:pt>
                <c:pt idx="7299">
                  <c:v>41573.802083333336</c:v>
                </c:pt>
                <c:pt idx="7300">
                  <c:v>41573.805555555555</c:v>
                </c:pt>
                <c:pt idx="7301">
                  <c:v>41573.809027777781</c:v>
                </c:pt>
                <c:pt idx="7302">
                  <c:v>41573.8125</c:v>
                </c:pt>
                <c:pt idx="7303">
                  <c:v>41573.815972222219</c:v>
                </c:pt>
                <c:pt idx="7304">
                  <c:v>41573.819444444445</c:v>
                </c:pt>
                <c:pt idx="7305">
                  <c:v>41573.822916666664</c:v>
                </c:pt>
                <c:pt idx="7306">
                  <c:v>41573.826388888891</c:v>
                </c:pt>
                <c:pt idx="7307">
                  <c:v>41573.829861111109</c:v>
                </c:pt>
                <c:pt idx="7308">
                  <c:v>41573.833333333336</c:v>
                </c:pt>
                <c:pt idx="7309">
                  <c:v>41573.836805555555</c:v>
                </c:pt>
                <c:pt idx="7310">
                  <c:v>41573.840277777781</c:v>
                </c:pt>
                <c:pt idx="7311">
                  <c:v>41573.84375</c:v>
                </c:pt>
                <c:pt idx="7312">
                  <c:v>41573.847222222219</c:v>
                </c:pt>
                <c:pt idx="7313">
                  <c:v>41573.850694444445</c:v>
                </c:pt>
                <c:pt idx="7314">
                  <c:v>41573.854166666664</c:v>
                </c:pt>
                <c:pt idx="7315">
                  <c:v>41573.857638888891</c:v>
                </c:pt>
                <c:pt idx="7316">
                  <c:v>41573.861111111109</c:v>
                </c:pt>
                <c:pt idx="7317">
                  <c:v>41573.864583333336</c:v>
                </c:pt>
                <c:pt idx="7318">
                  <c:v>41573.868055555555</c:v>
                </c:pt>
                <c:pt idx="7319">
                  <c:v>41573.871527777781</c:v>
                </c:pt>
                <c:pt idx="7320">
                  <c:v>41573.875</c:v>
                </c:pt>
                <c:pt idx="7321">
                  <c:v>41573.878472222219</c:v>
                </c:pt>
                <c:pt idx="7322">
                  <c:v>41573.881944444445</c:v>
                </c:pt>
                <c:pt idx="7323">
                  <c:v>41573.885416666664</c:v>
                </c:pt>
                <c:pt idx="7324">
                  <c:v>41573.888888888891</c:v>
                </c:pt>
                <c:pt idx="7325">
                  <c:v>41573.892361111109</c:v>
                </c:pt>
                <c:pt idx="7326">
                  <c:v>41573.895833333336</c:v>
                </c:pt>
                <c:pt idx="7327">
                  <c:v>41573.899305555555</c:v>
                </c:pt>
                <c:pt idx="7328">
                  <c:v>41573.902777777781</c:v>
                </c:pt>
                <c:pt idx="7329">
                  <c:v>41573.90625</c:v>
                </c:pt>
                <c:pt idx="7330">
                  <c:v>41573.909722222219</c:v>
                </c:pt>
                <c:pt idx="7331">
                  <c:v>41573.913194444445</c:v>
                </c:pt>
                <c:pt idx="7332">
                  <c:v>41573.916666666664</c:v>
                </c:pt>
                <c:pt idx="7333">
                  <c:v>41573.920138888891</c:v>
                </c:pt>
                <c:pt idx="7334">
                  <c:v>41573.923611111109</c:v>
                </c:pt>
                <c:pt idx="7335">
                  <c:v>41573.927083333336</c:v>
                </c:pt>
                <c:pt idx="7336">
                  <c:v>41573.930555555555</c:v>
                </c:pt>
                <c:pt idx="7337">
                  <c:v>41573.934027777781</c:v>
                </c:pt>
                <c:pt idx="7338">
                  <c:v>41573.9375</c:v>
                </c:pt>
                <c:pt idx="7339">
                  <c:v>41573.940972222219</c:v>
                </c:pt>
                <c:pt idx="7340">
                  <c:v>41573.944444444445</c:v>
                </c:pt>
                <c:pt idx="7341">
                  <c:v>41573.947916666664</c:v>
                </c:pt>
                <c:pt idx="7342">
                  <c:v>41573.951388888891</c:v>
                </c:pt>
                <c:pt idx="7343">
                  <c:v>41573.954861111109</c:v>
                </c:pt>
                <c:pt idx="7344">
                  <c:v>41573.958333333336</c:v>
                </c:pt>
                <c:pt idx="7345">
                  <c:v>41573.961805555555</c:v>
                </c:pt>
                <c:pt idx="7346">
                  <c:v>41573.965277777781</c:v>
                </c:pt>
                <c:pt idx="7347">
                  <c:v>41573.96875</c:v>
                </c:pt>
                <c:pt idx="7348">
                  <c:v>41573.972222222219</c:v>
                </c:pt>
                <c:pt idx="7349">
                  <c:v>41573.975694444445</c:v>
                </c:pt>
                <c:pt idx="7350">
                  <c:v>41573.979166666664</c:v>
                </c:pt>
                <c:pt idx="7351">
                  <c:v>41573.982638888891</c:v>
                </c:pt>
                <c:pt idx="7352">
                  <c:v>41573.986111111109</c:v>
                </c:pt>
                <c:pt idx="7353">
                  <c:v>41573.989583333336</c:v>
                </c:pt>
                <c:pt idx="7354">
                  <c:v>41573.993055555555</c:v>
                </c:pt>
                <c:pt idx="7355">
                  <c:v>41573.996527777781</c:v>
                </c:pt>
                <c:pt idx="7356">
                  <c:v>41574</c:v>
                </c:pt>
                <c:pt idx="7357">
                  <c:v>41574.003472222219</c:v>
                </c:pt>
                <c:pt idx="7358">
                  <c:v>41574.006944444445</c:v>
                </c:pt>
                <c:pt idx="7359">
                  <c:v>41574.010416666664</c:v>
                </c:pt>
                <c:pt idx="7360">
                  <c:v>41574.013888888891</c:v>
                </c:pt>
                <c:pt idx="7361">
                  <c:v>41574.017361111109</c:v>
                </c:pt>
                <c:pt idx="7362">
                  <c:v>41574.020833333336</c:v>
                </c:pt>
                <c:pt idx="7363">
                  <c:v>41574.024305555555</c:v>
                </c:pt>
                <c:pt idx="7364">
                  <c:v>41574.027777777781</c:v>
                </c:pt>
                <c:pt idx="7365">
                  <c:v>41574.03125</c:v>
                </c:pt>
                <c:pt idx="7366">
                  <c:v>41574.034722222219</c:v>
                </c:pt>
                <c:pt idx="7367">
                  <c:v>41574.038194444445</c:v>
                </c:pt>
                <c:pt idx="7368">
                  <c:v>41574.041666666664</c:v>
                </c:pt>
                <c:pt idx="7369">
                  <c:v>41574.045138888891</c:v>
                </c:pt>
                <c:pt idx="7370">
                  <c:v>41574.048611111109</c:v>
                </c:pt>
                <c:pt idx="7371">
                  <c:v>41574.052083333336</c:v>
                </c:pt>
                <c:pt idx="7372">
                  <c:v>41574.055555555555</c:v>
                </c:pt>
                <c:pt idx="7373">
                  <c:v>41574.059027777781</c:v>
                </c:pt>
                <c:pt idx="7374">
                  <c:v>41574.0625</c:v>
                </c:pt>
                <c:pt idx="7375">
                  <c:v>41574.065972222219</c:v>
                </c:pt>
                <c:pt idx="7376">
                  <c:v>41574.069444444445</c:v>
                </c:pt>
                <c:pt idx="7377">
                  <c:v>41574.072916666664</c:v>
                </c:pt>
                <c:pt idx="7378">
                  <c:v>41574.076388888891</c:v>
                </c:pt>
                <c:pt idx="7379">
                  <c:v>41574.079861111109</c:v>
                </c:pt>
                <c:pt idx="7380">
                  <c:v>41574.083333333336</c:v>
                </c:pt>
                <c:pt idx="7381">
                  <c:v>41574.086805555555</c:v>
                </c:pt>
                <c:pt idx="7382">
                  <c:v>41574.090277777781</c:v>
                </c:pt>
                <c:pt idx="7383">
                  <c:v>41574.09375</c:v>
                </c:pt>
                <c:pt idx="7384">
                  <c:v>41574.097222222219</c:v>
                </c:pt>
                <c:pt idx="7385">
                  <c:v>41574.100694444445</c:v>
                </c:pt>
                <c:pt idx="7386">
                  <c:v>41574.104166666664</c:v>
                </c:pt>
                <c:pt idx="7387">
                  <c:v>41574.107638888891</c:v>
                </c:pt>
                <c:pt idx="7388">
                  <c:v>41574.111111111109</c:v>
                </c:pt>
                <c:pt idx="7389">
                  <c:v>41574.114583333336</c:v>
                </c:pt>
                <c:pt idx="7390">
                  <c:v>41574.118055555555</c:v>
                </c:pt>
                <c:pt idx="7391">
                  <c:v>41574.121527777781</c:v>
                </c:pt>
                <c:pt idx="7392">
                  <c:v>41574.125</c:v>
                </c:pt>
                <c:pt idx="7393">
                  <c:v>41574.128472222219</c:v>
                </c:pt>
                <c:pt idx="7394">
                  <c:v>41574.131944444445</c:v>
                </c:pt>
                <c:pt idx="7395">
                  <c:v>41574.135416666664</c:v>
                </c:pt>
                <c:pt idx="7396">
                  <c:v>41574.138888888891</c:v>
                </c:pt>
                <c:pt idx="7397">
                  <c:v>41574.142361111109</c:v>
                </c:pt>
                <c:pt idx="7398">
                  <c:v>41574.145833333336</c:v>
                </c:pt>
                <c:pt idx="7399">
                  <c:v>41574.149305555555</c:v>
                </c:pt>
                <c:pt idx="7400">
                  <c:v>41574.152777777781</c:v>
                </c:pt>
                <c:pt idx="7401">
                  <c:v>41574.15625</c:v>
                </c:pt>
                <c:pt idx="7402">
                  <c:v>41574.159722222219</c:v>
                </c:pt>
                <c:pt idx="7403">
                  <c:v>41574.163194444445</c:v>
                </c:pt>
                <c:pt idx="7404">
                  <c:v>41574.166666666664</c:v>
                </c:pt>
                <c:pt idx="7405">
                  <c:v>41574.170138888891</c:v>
                </c:pt>
                <c:pt idx="7406">
                  <c:v>41574.173611111109</c:v>
                </c:pt>
                <c:pt idx="7407">
                  <c:v>41574.177083333336</c:v>
                </c:pt>
                <c:pt idx="7408">
                  <c:v>41574.180555555555</c:v>
                </c:pt>
                <c:pt idx="7409">
                  <c:v>41574.184027777781</c:v>
                </c:pt>
                <c:pt idx="7410">
                  <c:v>41574.1875</c:v>
                </c:pt>
                <c:pt idx="7411">
                  <c:v>41574.190972222219</c:v>
                </c:pt>
                <c:pt idx="7412">
                  <c:v>41574.194444444445</c:v>
                </c:pt>
                <c:pt idx="7413">
                  <c:v>41574.197916666664</c:v>
                </c:pt>
                <c:pt idx="7414">
                  <c:v>41574.201388888891</c:v>
                </c:pt>
                <c:pt idx="7415">
                  <c:v>41574.204861111109</c:v>
                </c:pt>
                <c:pt idx="7416">
                  <c:v>41574.208333333336</c:v>
                </c:pt>
                <c:pt idx="7417">
                  <c:v>41574.211805555555</c:v>
                </c:pt>
                <c:pt idx="7418">
                  <c:v>41574.215277777781</c:v>
                </c:pt>
                <c:pt idx="7419">
                  <c:v>41574.21875</c:v>
                </c:pt>
                <c:pt idx="7420">
                  <c:v>41574.222222222219</c:v>
                </c:pt>
                <c:pt idx="7421">
                  <c:v>41574.225694444445</c:v>
                </c:pt>
                <c:pt idx="7422">
                  <c:v>41574.229166666664</c:v>
                </c:pt>
                <c:pt idx="7423">
                  <c:v>41574.232638888891</c:v>
                </c:pt>
                <c:pt idx="7424">
                  <c:v>41574.236111111109</c:v>
                </c:pt>
                <c:pt idx="7425">
                  <c:v>41574.239583333336</c:v>
                </c:pt>
                <c:pt idx="7426">
                  <c:v>41574.243055555555</c:v>
                </c:pt>
                <c:pt idx="7427">
                  <c:v>41574.246527777781</c:v>
                </c:pt>
                <c:pt idx="7428">
                  <c:v>41574.25</c:v>
                </c:pt>
                <c:pt idx="7429">
                  <c:v>41574.253472222219</c:v>
                </c:pt>
                <c:pt idx="7430">
                  <c:v>41574.256944444445</c:v>
                </c:pt>
                <c:pt idx="7431">
                  <c:v>41574.260416666664</c:v>
                </c:pt>
                <c:pt idx="7432">
                  <c:v>41574.263888888891</c:v>
                </c:pt>
                <c:pt idx="7433">
                  <c:v>41574.267361111109</c:v>
                </c:pt>
                <c:pt idx="7434">
                  <c:v>41574.270833333336</c:v>
                </c:pt>
                <c:pt idx="7435">
                  <c:v>41574.274305555555</c:v>
                </c:pt>
                <c:pt idx="7436">
                  <c:v>41574.277777777781</c:v>
                </c:pt>
                <c:pt idx="7437">
                  <c:v>41574.28125</c:v>
                </c:pt>
                <c:pt idx="7438">
                  <c:v>41574.284722222219</c:v>
                </c:pt>
                <c:pt idx="7439">
                  <c:v>41574.288194444445</c:v>
                </c:pt>
                <c:pt idx="7440">
                  <c:v>41574.291666666664</c:v>
                </c:pt>
                <c:pt idx="7441">
                  <c:v>41574.295138888891</c:v>
                </c:pt>
                <c:pt idx="7442">
                  <c:v>41574.298611111109</c:v>
                </c:pt>
                <c:pt idx="7443">
                  <c:v>41574.302083333336</c:v>
                </c:pt>
                <c:pt idx="7444">
                  <c:v>41574.305555555555</c:v>
                </c:pt>
                <c:pt idx="7445">
                  <c:v>41574.309027777781</c:v>
                </c:pt>
                <c:pt idx="7446">
                  <c:v>41574.3125</c:v>
                </c:pt>
                <c:pt idx="7447">
                  <c:v>41574.315972222219</c:v>
                </c:pt>
                <c:pt idx="7448">
                  <c:v>41574.319444444445</c:v>
                </c:pt>
                <c:pt idx="7449">
                  <c:v>41574.322916666664</c:v>
                </c:pt>
                <c:pt idx="7450">
                  <c:v>41574.326388888891</c:v>
                </c:pt>
                <c:pt idx="7451">
                  <c:v>41574.329861111109</c:v>
                </c:pt>
                <c:pt idx="7452">
                  <c:v>41574.333333333336</c:v>
                </c:pt>
                <c:pt idx="7453">
                  <c:v>41574.336805555555</c:v>
                </c:pt>
                <c:pt idx="7454">
                  <c:v>41574.340277777781</c:v>
                </c:pt>
                <c:pt idx="7455">
                  <c:v>41574.34375</c:v>
                </c:pt>
                <c:pt idx="7456">
                  <c:v>41574.347222222219</c:v>
                </c:pt>
                <c:pt idx="7457">
                  <c:v>41574.350694444445</c:v>
                </c:pt>
                <c:pt idx="7458">
                  <c:v>41574.354166666664</c:v>
                </c:pt>
                <c:pt idx="7459">
                  <c:v>41574.357638888891</c:v>
                </c:pt>
                <c:pt idx="7460">
                  <c:v>41574.361111111109</c:v>
                </c:pt>
                <c:pt idx="7461">
                  <c:v>41574.364583333336</c:v>
                </c:pt>
                <c:pt idx="7462">
                  <c:v>41574.368055555555</c:v>
                </c:pt>
                <c:pt idx="7463">
                  <c:v>41574.371527777781</c:v>
                </c:pt>
                <c:pt idx="7464">
                  <c:v>41574.375</c:v>
                </c:pt>
                <c:pt idx="7465">
                  <c:v>41574.378472222219</c:v>
                </c:pt>
                <c:pt idx="7466">
                  <c:v>41574.381944444445</c:v>
                </c:pt>
                <c:pt idx="7467">
                  <c:v>41574.385416666664</c:v>
                </c:pt>
                <c:pt idx="7468">
                  <c:v>41574.388888888891</c:v>
                </c:pt>
                <c:pt idx="7469">
                  <c:v>41574.392361111109</c:v>
                </c:pt>
                <c:pt idx="7470">
                  <c:v>41574.395833333336</c:v>
                </c:pt>
                <c:pt idx="7471">
                  <c:v>41574.399305555555</c:v>
                </c:pt>
                <c:pt idx="7472">
                  <c:v>41574.402777777781</c:v>
                </c:pt>
                <c:pt idx="7473">
                  <c:v>41574.40625</c:v>
                </c:pt>
                <c:pt idx="7474">
                  <c:v>41574.409722222219</c:v>
                </c:pt>
                <c:pt idx="7475">
                  <c:v>41574.413194444445</c:v>
                </c:pt>
                <c:pt idx="7476">
                  <c:v>41574.416666666664</c:v>
                </c:pt>
                <c:pt idx="7477">
                  <c:v>41574.420138888891</c:v>
                </c:pt>
                <c:pt idx="7478">
                  <c:v>41574.423611111109</c:v>
                </c:pt>
                <c:pt idx="7479">
                  <c:v>41574.427083333336</c:v>
                </c:pt>
                <c:pt idx="7480">
                  <c:v>41574.430555555555</c:v>
                </c:pt>
                <c:pt idx="7481">
                  <c:v>41574.434027777781</c:v>
                </c:pt>
                <c:pt idx="7482">
                  <c:v>41574.4375</c:v>
                </c:pt>
                <c:pt idx="7483">
                  <c:v>41574.440972222219</c:v>
                </c:pt>
                <c:pt idx="7484">
                  <c:v>41574.444444444445</c:v>
                </c:pt>
                <c:pt idx="7485">
                  <c:v>41574.447916666664</c:v>
                </c:pt>
                <c:pt idx="7486">
                  <c:v>41574.451388888891</c:v>
                </c:pt>
                <c:pt idx="7487">
                  <c:v>41574.454861111109</c:v>
                </c:pt>
                <c:pt idx="7488">
                  <c:v>41574.458333333336</c:v>
                </c:pt>
                <c:pt idx="7489">
                  <c:v>41574.461805555555</c:v>
                </c:pt>
                <c:pt idx="7490">
                  <c:v>41574.465277777781</c:v>
                </c:pt>
                <c:pt idx="7491">
                  <c:v>41574.46875</c:v>
                </c:pt>
                <c:pt idx="7492">
                  <c:v>41574.472222222219</c:v>
                </c:pt>
                <c:pt idx="7493">
                  <c:v>41574.475694444445</c:v>
                </c:pt>
                <c:pt idx="7494">
                  <c:v>41574.479166666664</c:v>
                </c:pt>
                <c:pt idx="7495">
                  <c:v>41574.482638888891</c:v>
                </c:pt>
                <c:pt idx="7496">
                  <c:v>41574.486111111109</c:v>
                </c:pt>
                <c:pt idx="7497">
                  <c:v>41574.489583333336</c:v>
                </c:pt>
                <c:pt idx="7498">
                  <c:v>41574.493055555555</c:v>
                </c:pt>
                <c:pt idx="7499">
                  <c:v>41574.496527777781</c:v>
                </c:pt>
                <c:pt idx="7500">
                  <c:v>41574.5</c:v>
                </c:pt>
                <c:pt idx="7501">
                  <c:v>41574.503472222219</c:v>
                </c:pt>
                <c:pt idx="7502">
                  <c:v>41574.506944444445</c:v>
                </c:pt>
                <c:pt idx="7503">
                  <c:v>41574.510416666664</c:v>
                </c:pt>
                <c:pt idx="7504">
                  <c:v>41574.513888888891</c:v>
                </c:pt>
                <c:pt idx="7505">
                  <c:v>41574.517361111109</c:v>
                </c:pt>
                <c:pt idx="7506">
                  <c:v>41574.520833333336</c:v>
                </c:pt>
                <c:pt idx="7507">
                  <c:v>41574.524305555555</c:v>
                </c:pt>
                <c:pt idx="7508">
                  <c:v>41574.527777777781</c:v>
                </c:pt>
                <c:pt idx="7509">
                  <c:v>41574.53125</c:v>
                </c:pt>
                <c:pt idx="7510">
                  <c:v>41574.534722222219</c:v>
                </c:pt>
                <c:pt idx="7511">
                  <c:v>41574.538194444445</c:v>
                </c:pt>
                <c:pt idx="7512">
                  <c:v>41574.541666666664</c:v>
                </c:pt>
                <c:pt idx="7513">
                  <c:v>41574.545138888891</c:v>
                </c:pt>
                <c:pt idx="7514">
                  <c:v>41574.548611111109</c:v>
                </c:pt>
                <c:pt idx="7515">
                  <c:v>41574.552083333336</c:v>
                </c:pt>
                <c:pt idx="7516">
                  <c:v>41574.555555555555</c:v>
                </c:pt>
                <c:pt idx="7517">
                  <c:v>41574.559027777781</c:v>
                </c:pt>
                <c:pt idx="7518">
                  <c:v>41574.5625</c:v>
                </c:pt>
                <c:pt idx="7519">
                  <c:v>41574.565972222219</c:v>
                </c:pt>
                <c:pt idx="7520">
                  <c:v>41574.569444444445</c:v>
                </c:pt>
                <c:pt idx="7521">
                  <c:v>41574.572916666664</c:v>
                </c:pt>
                <c:pt idx="7522">
                  <c:v>41574.576388888891</c:v>
                </c:pt>
                <c:pt idx="7523">
                  <c:v>41574.579861111109</c:v>
                </c:pt>
                <c:pt idx="7524">
                  <c:v>41574.583333333336</c:v>
                </c:pt>
                <c:pt idx="7525">
                  <c:v>41574.586805555555</c:v>
                </c:pt>
                <c:pt idx="7526">
                  <c:v>41574.590277777781</c:v>
                </c:pt>
                <c:pt idx="7527">
                  <c:v>41574.59375</c:v>
                </c:pt>
                <c:pt idx="7528">
                  <c:v>41574.597222222219</c:v>
                </c:pt>
                <c:pt idx="7529">
                  <c:v>41574.600694444445</c:v>
                </c:pt>
                <c:pt idx="7530">
                  <c:v>41574.604166666664</c:v>
                </c:pt>
                <c:pt idx="7531">
                  <c:v>41574.607638888891</c:v>
                </c:pt>
                <c:pt idx="7532">
                  <c:v>41574.611111111109</c:v>
                </c:pt>
                <c:pt idx="7533">
                  <c:v>41574.614583333336</c:v>
                </c:pt>
                <c:pt idx="7534">
                  <c:v>41574.618055555555</c:v>
                </c:pt>
                <c:pt idx="7535">
                  <c:v>41574.621527777781</c:v>
                </c:pt>
                <c:pt idx="7536">
                  <c:v>41574.625</c:v>
                </c:pt>
                <c:pt idx="7537">
                  <c:v>41574.628472222219</c:v>
                </c:pt>
                <c:pt idx="7538">
                  <c:v>41574.631944444445</c:v>
                </c:pt>
                <c:pt idx="7539">
                  <c:v>41574.635416666664</c:v>
                </c:pt>
                <c:pt idx="7540">
                  <c:v>41574.638888888891</c:v>
                </c:pt>
                <c:pt idx="7541">
                  <c:v>41574.642361111109</c:v>
                </c:pt>
                <c:pt idx="7542">
                  <c:v>41574.645833333336</c:v>
                </c:pt>
                <c:pt idx="7543">
                  <c:v>41574.649305555555</c:v>
                </c:pt>
                <c:pt idx="7544">
                  <c:v>41574.652777777781</c:v>
                </c:pt>
                <c:pt idx="7545">
                  <c:v>41574.65625</c:v>
                </c:pt>
                <c:pt idx="7546">
                  <c:v>41574.659722222219</c:v>
                </c:pt>
                <c:pt idx="7547">
                  <c:v>41574.663194444445</c:v>
                </c:pt>
                <c:pt idx="7548">
                  <c:v>41574.666666666664</c:v>
                </c:pt>
                <c:pt idx="7549">
                  <c:v>41574.670138888891</c:v>
                </c:pt>
                <c:pt idx="7550">
                  <c:v>41574.673611111109</c:v>
                </c:pt>
                <c:pt idx="7551">
                  <c:v>41574.677083333336</c:v>
                </c:pt>
                <c:pt idx="7552">
                  <c:v>41574.680555555555</c:v>
                </c:pt>
                <c:pt idx="7553">
                  <c:v>41574.684027777781</c:v>
                </c:pt>
                <c:pt idx="7554">
                  <c:v>41574.6875</c:v>
                </c:pt>
                <c:pt idx="7555">
                  <c:v>41574.690972222219</c:v>
                </c:pt>
                <c:pt idx="7556">
                  <c:v>41574.694444444445</c:v>
                </c:pt>
                <c:pt idx="7557">
                  <c:v>41574.697916666664</c:v>
                </c:pt>
                <c:pt idx="7558">
                  <c:v>41574.701388888891</c:v>
                </c:pt>
                <c:pt idx="7559">
                  <c:v>41574.704861111109</c:v>
                </c:pt>
                <c:pt idx="7560">
                  <c:v>41574.708333333336</c:v>
                </c:pt>
                <c:pt idx="7561">
                  <c:v>41574.711805555555</c:v>
                </c:pt>
                <c:pt idx="7562">
                  <c:v>41574.715277777781</c:v>
                </c:pt>
                <c:pt idx="7563">
                  <c:v>41574.71875</c:v>
                </c:pt>
                <c:pt idx="7564">
                  <c:v>41574.722222222219</c:v>
                </c:pt>
                <c:pt idx="7565">
                  <c:v>41574.725694444445</c:v>
                </c:pt>
                <c:pt idx="7566">
                  <c:v>41574.729166666664</c:v>
                </c:pt>
                <c:pt idx="7567">
                  <c:v>41574.732638888891</c:v>
                </c:pt>
                <c:pt idx="7568">
                  <c:v>41574.736111111109</c:v>
                </c:pt>
                <c:pt idx="7569">
                  <c:v>41574.739583333336</c:v>
                </c:pt>
                <c:pt idx="7570">
                  <c:v>41574.743055555555</c:v>
                </c:pt>
                <c:pt idx="7571">
                  <c:v>41574.746527777781</c:v>
                </c:pt>
                <c:pt idx="7572">
                  <c:v>41574.75</c:v>
                </c:pt>
                <c:pt idx="7573">
                  <c:v>41574.753472222219</c:v>
                </c:pt>
                <c:pt idx="7574">
                  <c:v>41574.756944444445</c:v>
                </c:pt>
                <c:pt idx="7575">
                  <c:v>41574.760416666664</c:v>
                </c:pt>
                <c:pt idx="7576">
                  <c:v>41574.763888888891</c:v>
                </c:pt>
                <c:pt idx="7577">
                  <c:v>41574.767361111109</c:v>
                </c:pt>
                <c:pt idx="7578">
                  <c:v>41574.770833333336</c:v>
                </c:pt>
                <c:pt idx="7579">
                  <c:v>41574.774305555555</c:v>
                </c:pt>
                <c:pt idx="7580">
                  <c:v>41574.777777777781</c:v>
                </c:pt>
                <c:pt idx="7581">
                  <c:v>41574.78125</c:v>
                </c:pt>
                <c:pt idx="7582">
                  <c:v>41574.784722222219</c:v>
                </c:pt>
                <c:pt idx="7583">
                  <c:v>41574.788194444445</c:v>
                </c:pt>
                <c:pt idx="7584">
                  <c:v>41574.791666666664</c:v>
                </c:pt>
                <c:pt idx="7585">
                  <c:v>41574.795138888891</c:v>
                </c:pt>
                <c:pt idx="7586">
                  <c:v>41574.798611111109</c:v>
                </c:pt>
                <c:pt idx="7587">
                  <c:v>41574.802083333336</c:v>
                </c:pt>
                <c:pt idx="7588">
                  <c:v>41574.805555555555</c:v>
                </c:pt>
                <c:pt idx="7589">
                  <c:v>41574.809027777781</c:v>
                </c:pt>
                <c:pt idx="7590">
                  <c:v>41574.8125</c:v>
                </c:pt>
                <c:pt idx="7591">
                  <c:v>41574.815972222219</c:v>
                </c:pt>
                <c:pt idx="7592">
                  <c:v>41574.819444444445</c:v>
                </c:pt>
                <c:pt idx="7593">
                  <c:v>41574.822916666664</c:v>
                </c:pt>
                <c:pt idx="7594">
                  <c:v>41574.826388888891</c:v>
                </c:pt>
                <c:pt idx="7595">
                  <c:v>41574.829861111109</c:v>
                </c:pt>
                <c:pt idx="7596">
                  <c:v>41574.833333333336</c:v>
                </c:pt>
                <c:pt idx="7597">
                  <c:v>41574.836805555555</c:v>
                </c:pt>
                <c:pt idx="7598">
                  <c:v>41574.840277777781</c:v>
                </c:pt>
                <c:pt idx="7599">
                  <c:v>41574.84375</c:v>
                </c:pt>
                <c:pt idx="7600">
                  <c:v>41574.847222222219</c:v>
                </c:pt>
                <c:pt idx="7601">
                  <c:v>41574.850694444445</c:v>
                </c:pt>
                <c:pt idx="7602">
                  <c:v>41574.854166666664</c:v>
                </c:pt>
                <c:pt idx="7603">
                  <c:v>41574.857638888891</c:v>
                </c:pt>
                <c:pt idx="7604">
                  <c:v>41574.861111111109</c:v>
                </c:pt>
                <c:pt idx="7605">
                  <c:v>41574.864583333336</c:v>
                </c:pt>
                <c:pt idx="7606">
                  <c:v>41574.868055555555</c:v>
                </c:pt>
                <c:pt idx="7607">
                  <c:v>41574.871527777781</c:v>
                </c:pt>
                <c:pt idx="7608">
                  <c:v>41574.875</c:v>
                </c:pt>
                <c:pt idx="7609">
                  <c:v>41574.878472222219</c:v>
                </c:pt>
                <c:pt idx="7610">
                  <c:v>41574.881944444445</c:v>
                </c:pt>
                <c:pt idx="7611">
                  <c:v>41574.885416666664</c:v>
                </c:pt>
                <c:pt idx="7612">
                  <c:v>41574.888888888891</c:v>
                </c:pt>
                <c:pt idx="7613">
                  <c:v>41574.892361111109</c:v>
                </c:pt>
                <c:pt idx="7614">
                  <c:v>41574.895833333336</c:v>
                </c:pt>
                <c:pt idx="7615">
                  <c:v>41574.899305555555</c:v>
                </c:pt>
                <c:pt idx="7616">
                  <c:v>41574.902777777781</c:v>
                </c:pt>
                <c:pt idx="7617">
                  <c:v>41574.90625</c:v>
                </c:pt>
                <c:pt idx="7618">
                  <c:v>41574.909722222219</c:v>
                </c:pt>
                <c:pt idx="7619">
                  <c:v>41574.913194444445</c:v>
                </c:pt>
                <c:pt idx="7620">
                  <c:v>41574.916666666664</c:v>
                </c:pt>
                <c:pt idx="7621">
                  <c:v>41574.920138888891</c:v>
                </c:pt>
                <c:pt idx="7622">
                  <c:v>41574.923611111109</c:v>
                </c:pt>
                <c:pt idx="7623">
                  <c:v>41574.927083333336</c:v>
                </c:pt>
                <c:pt idx="7624">
                  <c:v>41574.930555555555</c:v>
                </c:pt>
                <c:pt idx="7625">
                  <c:v>41574.934027777781</c:v>
                </c:pt>
                <c:pt idx="7626">
                  <c:v>41574.9375</c:v>
                </c:pt>
                <c:pt idx="7627">
                  <c:v>41574.940972222219</c:v>
                </c:pt>
                <c:pt idx="7628">
                  <c:v>41574.944444444445</c:v>
                </c:pt>
                <c:pt idx="7629">
                  <c:v>41574.947916666664</c:v>
                </c:pt>
                <c:pt idx="7630">
                  <c:v>41574.951388888891</c:v>
                </c:pt>
                <c:pt idx="7631">
                  <c:v>41574.954861111109</c:v>
                </c:pt>
                <c:pt idx="7632">
                  <c:v>41574.958333333336</c:v>
                </c:pt>
                <c:pt idx="7633">
                  <c:v>41574.961805555555</c:v>
                </c:pt>
                <c:pt idx="7634">
                  <c:v>41574.965277777781</c:v>
                </c:pt>
                <c:pt idx="7635">
                  <c:v>41574.96875</c:v>
                </c:pt>
                <c:pt idx="7636">
                  <c:v>41574.972222222219</c:v>
                </c:pt>
                <c:pt idx="7637">
                  <c:v>41574.975694444445</c:v>
                </c:pt>
                <c:pt idx="7638">
                  <c:v>41574.979166666664</c:v>
                </c:pt>
                <c:pt idx="7639">
                  <c:v>41574.982638888891</c:v>
                </c:pt>
                <c:pt idx="7640">
                  <c:v>41574.986111111109</c:v>
                </c:pt>
                <c:pt idx="7641">
                  <c:v>41574.989583333336</c:v>
                </c:pt>
                <c:pt idx="7642">
                  <c:v>41574.993055555555</c:v>
                </c:pt>
                <c:pt idx="7643">
                  <c:v>41574.996527777781</c:v>
                </c:pt>
                <c:pt idx="7644">
                  <c:v>41575</c:v>
                </c:pt>
                <c:pt idx="7645">
                  <c:v>41575.003472222219</c:v>
                </c:pt>
                <c:pt idx="7646">
                  <c:v>41575.006944444445</c:v>
                </c:pt>
                <c:pt idx="7647">
                  <c:v>41575.010416666664</c:v>
                </c:pt>
                <c:pt idx="7648">
                  <c:v>41575.013888888891</c:v>
                </c:pt>
                <c:pt idx="7649">
                  <c:v>41575.017361111109</c:v>
                </c:pt>
                <c:pt idx="7650">
                  <c:v>41575.020833333336</c:v>
                </c:pt>
                <c:pt idx="7651">
                  <c:v>41575.024305555555</c:v>
                </c:pt>
                <c:pt idx="7652">
                  <c:v>41575.027777777781</c:v>
                </c:pt>
                <c:pt idx="7653">
                  <c:v>41575.03125</c:v>
                </c:pt>
                <c:pt idx="7654">
                  <c:v>41575.034722222219</c:v>
                </c:pt>
                <c:pt idx="7655">
                  <c:v>41575.038194444445</c:v>
                </c:pt>
                <c:pt idx="7656">
                  <c:v>41575.041666666664</c:v>
                </c:pt>
                <c:pt idx="7657">
                  <c:v>41575.045138888891</c:v>
                </c:pt>
                <c:pt idx="7658">
                  <c:v>41575.048611111109</c:v>
                </c:pt>
                <c:pt idx="7659">
                  <c:v>41575.052083333336</c:v>
                </c:pt>
                <c:pt idx="7660">
                  <c:v>41575.055555555555</c:v>
                </c:pt>
                <c:pt idx="7661">
                  <c:v>41575.059027777781</c:v>
                </c:pt>
                <c:pt idx="7662">
                  <c:v>41575.0625</c:v>
                </c:pt>
                <c:pt idx="7663">
                  <c:v>41575.065972222219</c:v>
                </c:pt>
                <c:pt idx="7664">
                  <c:v>41575.069444444445</c:v>
                </c:pt>
                <c:pt idx="7665">
                  <c:v>41575.072916666664</c:v>
                </c:pt>
                <c:pt idx="7666">
                  <c:v>41575.076388888891</c:v>
                </c:pt>
                <c:pt idx="7667">
                  <c:v>41575.079861111109</c:v>
                </c:pt>
                <c:pt idx="7668">
                  <c:v>41575.083333333336</c:v>
                </c:pt>
                <c:pt idx="7669">
                  <c:v>41575.086805555555</c:v>
                </c:pt>
                <c:pt idx="7670">
                  <c:v>41575.090277777781</c:v>
                </c:pt>
                <c:pt idx="7671">
                  <c:v>41575.09375</c:v>
                </c:pt>
                <c:pt idx="7672">
                  <c:v>41575.097222222219</c:v>
                </c:pt>
                <c:pt idx="7673">
                  <c:v>41575.100694444445</c:v>
                </c:pt>
                <c:pt idx="7674">
                  <c:v>41575.104166666664</c:v>
                </c:pt>
                <c:pt idx="7675">
                  <c:v>41575.107638888891</c:v>
                </c:pt>
                <c:pt idx="7676">
                  <c:v>41575.111111111109</c:v>
                </c:pt>
                <c:pt idx="7677">
                  <c:v>41575.114583333336</c:v>
                </c:pt>
                <c:pt idx="7678">
                  <c:v>41575.118055555555</c:v>
                </c:pt>
                <c:pt idx="7679">
                  <c:v>41575.121527777781</c:v>
                </c:pt>
                <c:pt idx="7680">
                  <c:v>41575.125</c:v>
                </c:pt>
                <c:pt idx="7681">
                  <c:v>41575.128472222219</c:v>
                </c:pt>
                <c:pt idx="7682">
                  <c:v>41575.131944444445</c:v>
                </c:pt>
                <c:pt idx="7683">
                  <c:v>41575.135416666664</c:v>
                </c:pt>
                <c:pt idx="7684">
                  <c:v>41575.138888888891</c:v>
                </c:pt>
                <c:pt idx="7685">
                  <c:v>41575.142361111109</c:v>
                </c:pt>
                <c:pt idx="7686">
                  <c:v>41575.145833333336</c:v>
                </c:pt>
                <c:pt idx="7687">
                  <c:v>41575.149305555555</c:v>
                </c:pt>
                <c:pt idx="7688">
                  <c:v>41575.152777777781</c:v>
                </c:pt>
                <c:pt idx="7689">
                  <c:v>41575.15625</c:v>
                </c:pt>
                <c:pt idx="7690">
                  <c:v>41575.159722222219</c:v>
                </c:pt>
                <c:pt idx="7691">
                  <c:v>41575.163194444445</c:v>
                </c:pt>
                <c:pt idx="7692">
                  <c:v>41575.166666666664</c:v>
                </c:pt>
                <c:pt idx="7693">
                  <c:v>41575.170138888891</c:v>
                </c:pt>
                <c:pt idx="7694">
                  <c:v>41575.173611111109</c:v>
                </c:pt>
                <c:pt idx="7695">
                  <c:v>41575.177083333336</c:v>
                </c:pt>
                <c:pt idx="7696">
                  <c:v>41575.180555555555</c:v>
                </c:pt>
                <c:pt idx="7697">
                  <c:v>41575.184027777781</c:v>
                </c:pt>
                <c:pt idx="7698">
                  <c:v>41575.1875</c:v>
                </c:pt>
                <c:pt idx="7699">
                  <c:v>41575.190972222219</c:v>
                </c:pt>
                <c:pt idx="7700">
                  <c:v>41575.194444444445</c:v>
                </c:pt>
                <c:pt idx="7701">
                  <c:v>41575.197916666664</c:v>
                </c:pt>
                <c:pt idx="7702">
                  <c:v>41575.201388888891</c:v>
                </c:pt>
                <c:pt idx="7703">
                  <c:v>41575.204861111109</c:v>
                </c:pt>
                <c:pt idx="7704">
                  <c:v>41575.208333333336</c:v>
                </c:pt>
                <c:pt idx="7705">
                  <c:v>41575.211805555555</c:v>
                </c:pt>
                <c:pt idx="7706">
                  <c:v>41575.215277777781</c:v>
                </c:pt>
                <c:pt idx="7707">
                  <c:v>41575.21875</c:v>
                </c:pt>
                <c:pt idx="7708">
                  <c:v>41575.222222222219</c:v>
                </c:pt>
                <c:pt idx="7709">
                  <c:v>41575.225694444445</c:v>
                </c:pt>
                <c:pt idx="7710">
                  <c:v>41575.229166666664</c:v>
                </c:pt>
                <c:pt idx="7711">
                  <c:v>41575.232638888891</c:v>
                </c:pt>
                <c:pt idx="7712">
                  <c:v>41575.236111111109</c:v>
                </c:pt>
                <c:pt idx="7713">
                  <c:v>41575.239583333336</c:v>
                </c:pt>
                <c:pt idx="7714">
                  <c:v>41575.243055555555</c:v>
                </c:pt>
                <c:pt idx="7715">
                  <c:v>41575.246527777781</c:v>
                </c:pt>
                <c:pt idx="7716">
                  <c:v>41575.25</c:v>
                </c:pt>
                <c:pt idx="7717">
                  <c:v>41575.253472222219</c:v>
                </c:pt>
                <c:pt idx="7718">
                  <c:v>41575.256944444445</c:v>
                </c:pt>
                <c:pt idx="7719">
                  <c:v>41575.260416666664</c:v>
                </c:pt>
                <c:pt idx="7720">
                  <c:v>41575.263888888891</c:v>
                </c:pt>
                <c:pt idx="7721">
                  <c:v>41575.267361111109</c:v>
                </c:pt>
                <c:pt idx="7722">
                  <c:v>41575.270833333336</c:v>
                </c:pt>
                <c:pt idx="7723">
                  <c:v>41575.274305555555</c:v>
                </c:pt>
                <c:pt idx="7724">
                  <c:v>41575.277777777781</c:v>
                </c:pt>
                <c:pt idx="7725">
                  <c:v>41575.28125</c:v>
                </c:pt>
                <c:pt idx="7726">
                  <c:v>41575.284722222219</c:v>
                </c:pt>
                <c:pt idx="7727">
                  <c:v>41575.288194444445</c:v>
                </c:pt>
                <c:pt idx="7728">
                  <c:v>41575.291666666664</c:v>
                </c:pt>
                <c:pt idx="7729">
                  <c:v>41575.295138888891</c:v>
                </c:pt>
                <c:pt idx="7730">
                  <c:v>41575.298611111109</c:v>
                </c:pt>
                <c:pt idx="7731">
                  <c:v>41575.302083333336</c:v>
                </c:pt>
                <c:pt idx="7732">
                  <c:v>41575.305555555555</c:v>
                </c:pt>
                <c:pt idx="7733">
                  <c:v>41575.309027777781</c:v>
                </c:pt>
                <c:pt idx="7734">
                  <c:v>41575.3125</c:v>
                </c:pt>
                <c:pt idx="7735">
                  <c:v>41575.315972222219</c:v>
                </c:pt>
                <c:pt idx="7736">
                  <c:v>41575.319444444445</c:v>
                </c:pt>
                <c:pt idx="7737">
                  <c:v>41575.322916666664</c:v>
                </c:pt>
                <c:pt idx="7738">
                  <c:v>41575.326388888891</c:v>
                </c:pt>
                <c:pt idx="7739">
                  <c:v>41575.329861111109</c:v>
                </c:pt>
                <c:pt idx="7740">
                  <c:v>41575.333333333336</c:v>
                </c:pt>
                <c:pt idx="7741">
                  <c:v>41575.336805555555</c:v>
                </c:pt>
                <c:pt idx="7742">
                  <c:v>41575.340277777781</c:v>
                </c:pt>
                <c:pt idx="7743">
                  <c:v>41575.34375</c:v>
                </c:pt>
                <c:pt idx="7744">
                  <c:v>41575.347222222219</c:v>
                </c:pt>
                <c:pt idx="7745">
                  <c:v>41575.350694444445</c:v>
                </c:pt>
                <c:pt idx="7746">
                  <c:v>41575.354166666664</c:v>
                </c:pt>
                <c:pt idx="7747">
                  <c:v>41575.357638888891</c:v>
                </c:pt>
                <c:pt idx="7748">
                  <c:v>41575.361111111109</c:v>
                </c:pt>
                <c:pt idx="7749">
                  <c:v>41575.364583333336</c:v>
                </c:pt>
                <c:pt idx="7750">
                  <c:v>41575.368055555555</c:v>
                </c:pt>
                <c:pt idx="7751">
                  <c:v>41575.371527777781</c:v>
                </c:pt>
                <c:pt idx="7752">
                  <c:v>41575.375</c:v>
                </c:pt>
                <c:pt idx="7753">
                  <c:v>41575.378472222219</c:v>
                </c:pt>
                <c:pt idx="7754">
                  <c:v>41575.381944444445</c:v>
                </c:pt>
                <c:pt idx="7755">
                  <c:v>41575.385416666664</c:v>
                </c:pt>
                <c:pt idx="7756">
                  <c:v>41575.388888888891</c:v>
                </c:pt>
                <c:pt idx="7757">
                  <c:v>41575.392361111109</c:v>
                </c:pt>
                <c:pt idx="7758">
                  <c:v>41575.395833333336</c:v>
                </c:pt>
                <c:pt idx="7759">
                  <c:v>41575.399305555555</c:v>
                </c:pt>
                <c:pt idx="7760">
                  <c:v>41575.402777777781</c:v>
                </c:pt>
                <c:pt idx="7761">
                  <c:v>41575.40625</c:v>
                </c:pt>
                <c:pt idx="7762">
                  <c:v>41575.409722222219</c:v>
                </c:pt>
                <c:pt idx="7763">
                  <c:v>41575.413194444445</c:v>
                </c:pt>
                <c:pt idx="7764">
                  <c:v>41575.416666666664</c:v>
                </c:pt>
                <c:pt idx="7765">
                  <c:v>41575.420138888891</c:v>
                </c:pt>
                <c:pt idx="7766">
                  <c:v>41575.423611111109</c:v>
                </c:pt>
                <c:pt idx="7767">
                  <c:v>41575.427083333336</c:v>
                </c:pt>
                <c:pt idx="7768">
                  <c:v>41575.430555555555</c:v>
                </c:pt>
                <c:pt idx="7769">
                  <c:v>41575.434027777781</c:v>
                </c:pt>
                <c:pt idx="7770">
                  <c:v>41575.4375</c:v>
                </c:pt>
                <c:pt idx="7771">
                  <c:v>41575.440972222219</c:v>
                </c:pt>
                <c:pt idx="7772">
                  <c:v>41575.444444444445</c:v>
                </c:pt>
                <c:pt idx="7773">
                  <c:v>41575.447916666664</c:v>
                </c:pt>
                <c:pt idx="7774">
                  <c:v>41575.451388888891</c:v>
                </c:pt>
                <c:pt idx="7775">
                  <c:v>41575.454861111109</c:v>
                </c:pt>
                <c:pt idx="7776">
                  <c:v>41575.458333333336</c:v>
                </c:pt>
                <c:pt idx="7777">
                  <c:v>41575.461805555555</c:v>
                </c:pt>
                <c:pt idx="7778">
                  <c:v>41575.465277777781</c:v>
                </c:pt>
                <c:pt idx="7779">
                  <c:v>41575.46875</c:v>
                </c:pt>
                <c:pt idx="7780">
                  <c:v>41575.472222222219</c:v>
                </c:pt>
                <c:pt idx="7781">
                  <c:v>41575.475694444445</c:v>
                </c:pt>
                <c:pt idx="7782">
                  <c:v>41575.479166666664</c:v>
                </c:pt>
                <c:pt idx="7783">
                  <c:v>41575.482638888891</c:v>
                </c:pt>
                <c:pt idx="7784">
                  <c:v>41575.486111111109</c:v>
                </c:pt>
                <c:pt idx="7785">
                  <c:v>41575.489583333336</c:v>
                </c:pt>
                <c:pt idx="7786">
                  <c:v>41575.493055555555</c:v>
                </c:pt>
                <c:pt idx="7787">
                  <c:v>41575.496527777781</c:v>
                </c:pt>
                <c:pt idx="7788">
                  <c:v>41575.5</c:v>
                </c:pt>
                <c:pt idx="7789">
                  <c:v>41575.503472222219</c:v>
                </c:pt>
                <c:pt idx="7790">
                  <c:v>41575.506944444445</c:v>
                </c:pt>
                <c:pt idx="7791">
                  <c:v>41575.510416666664</c:v>
                </c:pt>
                <c:pt idx="7792">
                  <c:v>41575.513888888891</c:v>
                </c:pt>
                <c:pt idx="7793">
                  <c:v>41575.517361111109</c:v>
                </c:pt>
                <c:pt idx="7794">
                  <c:v>41575.520833333336</c:v>
                </c:pt>
                <c:pt idx="7795">
                  <c:v>41575.524305555555</c:v>
                </c:pt>
                <c:pt idx="7796">
                  <c:v>41575.527777777781</c:v>
                </c:pt>
                <c:pt idx="7797">
                  <c:v>41575.53125</c:v>
                </c:pt>
                <c:pt idx="7798">
                  <c:v>41575.534722222219</c:v>
                </c:pt>
                <c:pt idx="7799">
                  <c:v>41575.538194444445</c:v>
                </c:pt>
                <c:pt idx="7800">
                  <c:v>41575.541666666664</c:v>
                </c:pt>
                <c:pt idx="7801">
                  <c:v>41575.545138888891</c:v>
                </c:pt>
                <c:pt idx="7802">
                  <c:v>41575.548611111109</c:v>
                </c:pt>
                <c:pt idx="7803">
                  <c:v>41575.552083333336</c:v>
                </c:pt>
                <c:pt idx="7804">
                  <c:v>41575.555555555555</c:v>
                </c:pt>
                <c:pt idx="7805">
                  <c:v>41575.559027777781</c:v>
                </c:pt>
                <c:pt idx="7806">
                  <c:v>41575.5625</c:v>
                </c:pt>
                <c:pt idx="7807">
                  <c:v>41575.565972222219</c:v>
                </c:pt>
                <c:pt idx="7808">
                  <c:v>41575.569444444445</c:v>
                </c:pt>
                <c:pt idx="7809">
                  <c:v>41575.572916666664</c:v>
                </c:pt>
                <c:pt idx="7810">
                  <c:v>41575.576388888891</c:v>
                </c:pt>
                <c:pt idx="7811">
                  <c:v>41575.579861111109</c:v>
                </c:pt>
                <c:pt idx="7812">
                  <c:v>41575.583333333336</c:v>
                </c:pt>
                <c:pt idx="7813">
                  <c:v>41575.586805555555</c:v>
                </c:pt>
                <c:pt idx="7814">
                  <c:v>41575.590277777781</c:v>
                </c:pt>
                <c:pt idx="7815">
                  <c:v>41575.59375</c:v>
                </c:pt>
                <c:pt idx="7816">
                  <c:v>41575.597222222219</c:v>
                </c:pt>
                <c:pt idx="7817">
                  <c:v>41575.600694444445</c:v>
                </c:pt>
                <c:pt idx="7818">
                  <c:v>41575.604166666664</c:v>
                </c:pt>
                <c:pt idx="7819">
                  <c:v>41575.607638888891</c:v>
                </c:pt>
                <c:pt idx="7820">
                  <c:v>41575.611111111109</c:v>
                </c:pt>
                <c:pt idx="7821">
                  <c:v>41575.614583333336</c:v>
                </c:pt>
                <c:pt idx="7822">
                  <c:v>41575.618055555555</c:v>
                </c:pt>
                <c:pt idx="7823">
                  <c:v>41575.621527777781</c:v>
                </c:pt>
                <c:pt idx="7824">
                  <c:v>41575.625</c:v>
                </c:pt>
                <c:pt idx="7825">
                  <c:v>41575.628472222219</c:v>
                </c:pt>
                <c:pt idx="7826">
                  <c:v>41575.631944444445</c:v>
                </c:pt>
                <c:pt idx="7827">
                  <c:v>41575.635416666664</c:v>
                </c:pt>
                <c:pt idx="7828">
                  <c:v>41575.638888888891</c:v>
                </c:pt>
                <c:pt idx="7829">
                  <c:v>41575.642361111109</c:v>
                </c:pt>
                <c:pt idx="7830">
                  <c:v>41575.645833333336</c:v>
                </c:pt>
                <c:pt idx="7831">
                  <c:v>41575.649305555555</c:v>
                </c:pt>
                <c:pt idx="7832">
                  <c:v>41575.652777777781</c:v>
                </c:pt>
                <c:pt idx="7833">
                  <c:v>41575.65625</c:v>
                </c:pt>
                <c:pt idx="7834">
                  <c:v>41575.659722222219</c:v>
                </c:pt>
                <c:pt idx="7835">
                  <c:v>41575.663194444445</c:v>
                </c:pt>
                <c:pt idx="7836">
                  <c:v>41575.666666666664</c:v>
                </c:pt>
                <c:pt idx="7837">
                  <c:v>41575.670138888891</c:v>
                </c:pt>
                <c:pt idx="7838">
                  <c:v>41575.673611111109</c:v>
                </c:pt>
                <c:pt idx="7839">
                  <c:v>41575.677083333336</c:v>
                </c:pt>
                <c:pt idx="7840">
                  <c:v>41575.680555555555</c:v>
                </c:pt>
                <c:pt idx="7841">
                  <c:v>41575.684027777781</c:v>
                </c:pt>
                <c:pt idx="7842">
                  <c:v>41575.6875</c:v>
                </c:pt>
                <c:pt idx="7843">
                  <c:v>41575.690972222219</c:v>
                </c:pt>
                <c:pt idx="7844">
                  <c:v>41575.694444444445</c:v>
                </c:pt>
                <c:pt idx="7845">
                  <c:v>41575.697916666664</c:v>
                </c:pt>
                <c:pt idx="7846">
                  <c:v>41575.701388888891</c:v>
                </c:pt>
                <c:pt idx="7847">
                  <c:v>41575.704861111109</c:v>
                </c:pt>
                <c:pt idx="7848">
                  <c:v>41575.708333333336</c:v>
                </c:pt>
                <c:pt idx="7849">
                  <c:v>41575.711805555555</c:v>
                </c:pt>
                <c:pt idx="7850">
                  <c:v>41575.715277777781</c:v>
                </c:pt>
                <c:pt idx="7851">
                  <c:v>41575.71875</c:v>
                </c:pt>
                <c:pt idx="7852">
                  <c:v>41575.722222222219</c:v>
                </c:pt>
                <c:pt idx="7853">
                  <c:v>41575.725694444445</c:v>
                </c:pt>
                <c:pt idx="7854">
                  <c:v>41575.729166666664</c:v>
                </c:pt>
                <c:pt idx="7855">
                  <c:v>41575.732638888891</c:v>
                </c:pt>
                <c:pt idx="7856">
                  <c:v>41575.736111111109</c:v>
                </c:pt>
                <c:pt idx="7857">
                  <c:v>41575.739583333336</c:v>
                </c:pt>
                <c:pt idx="7858">
                  <c:v>41575.743055555555</c:v>
                </c:pt>
                <c:pt idx="7859">
                  <c:v>41575.746527777781</c:v>
                </c:pt>
                <c:pt idx="7860">
                  <c:v>41575.75</c:v>
                </c:pt>
                <c:pt idx="7861">
                  <c:v>41575.753472222219</c:v>
                </c:pt>
                <c:pt idx="7862">
                  <c:v>41575.756944444445</c:v>
                </c:pt>
                <c:pt idx="7863">
                  <c:v>41575.760416666664</c:v>
                </c:pt>
                <c:pt idx="7864">
                  <c:v>41575.763888888891</c:v>
                </c:pt>
                <c:pt idx="7865">
                  <c:v>41575.767361111109</c:v>
                </c:pt>
                <c:pt idx="7866">
                  <c:v>41575.770833333336</c:v>
                </c:pt>
                <c:pt idx="7867">
                  <c:v>41575.774305555555</c:v>
                </c:pt>
                <c:pt idx="7868">
                  <c:v>41575.777777777781</c:v>
                </c:pt>
                <c:pt idx="7869">
                  <c:v>41575.78125</c:v>
                </c:pt>
                <c:pt idx="7870">
                  <c:v>41575.784722222219</c:v>
                </c:pt>
                <c:pt idx="7871">
                  <c:v>41575.788194444445</c:v>
                </c:pt>
                <c:pt idx="7872">
                  <c:v>41575.791666666664</c:v>
                </c:pt>
                <c:pt idx="7873">
                  <c:v>41575.795138888891</c:v>
                </c:pt>
                <c:pt idx="7874">
                  <c:v>41575.798611111109</c:v>
                </c:pt>
                <c:pt idx="7875">
                  <c:v>41575.802083333336</c:v>
                </c:pt>
                <c:pt idx="7876">
                  <c:v>41575.805555555555</c:v>
                </c:pt>
                <c:pt idx="7877">
                  <c:v>41575.809027777781</c:v>
                </c:pt>
                <c:pt idx="7878">
                  <c:v>41575.8125</c:v>
                </c:pt>
                <c:pt idx="7879">
                  <c:v>41575.815972222219</c:v>
                </c:pt>
                <c:pt idx="7880">
                  <c:v>41575.819444444445</c:v>
                </c:pt>
                <c:pt idx="7881">
                  <c:v>41575.822916666664</c:v>
                </c:pt>
                <c:pt idx="7882">
                  <c:v>41575.826388888891</c:v>
                </c:pt>
                <c:pt idx="7883">
                  <c:v>41575.829861111109</c:v>
                </c:pt>
                <c:pt idx="7884">
                  <c:v>41575.833333333336</c:v>
                </c:pt>
                <c:pt idx="7885">
                  <c:v>41575.836805555555</c:v>
                </c:pt>
                <c:pt idx="7886">
                  <c:v>41575.840277777781</c:v>
                </c:pt>
                <c:pt idx="7887">
                  <c:v>41575.84375</c:v>
                </c:pt>
                <c:pt idx="7888">
                  <c:v>41575.847222222219</c:v>
                </c:pt>
                <c:pt idx="7889">
                  <c:v>41575.850694444445</c:v>
                </c:pt>
                <c:pt idx="7890">
                  <c:v>41575.854166666664</c:v>
                </c:pt>
                <c:pt idx="7891">
                  <c:v>41575.857638888891</c:v>
                </c:pt>
                <c:pt idx="7892">
                  <c:v>41575.861111111109</c:v>
                </c:pt>
                <c:pt idx="7893">
                  <c:v>41575.864583333336</c:v>
                </c:pt>
                <c:pt idx="7894">
                  <c:v>41575.868055555555</c:v>
                </c:pt>
                <c:pt idx="7895">
                  <c:v>41575.871527777781</c:v>
                </c:pt>
                <c:pt idx="7896">
                  <c:v>41575.875</c:v>
                </c:pt>
                <c:pt idx="7897">
                  <c:v>41575.878472222219</c:v>
                </c:pt>
                <c:pt idx="7898">
                  <c:v>41575.881944444445</c:v>
                </c:pt>
                <c:pt idx="7899">
                  <c:v>41575.885416666664</c:v>
                </c:pt>
                <c:pt idx="7900">
                  <c:v>41575.888888888891</c:v>
                </c:pt>
                <c:pt idx="7901">
                  <c:v>41575.892361111109</c:v>
                </c:pt>
                <c:pt idx="7902">
                  <c:v>41575.895833333336</c:v>
                </c:pt>
                <c:pt idx="7903">
                  <c:v>41575.899305555555</c:v>
                </c:pt>
                <c:pt idx="7904">
                  <c:v>41575.902777777781</c:v>
                </c:pt>
                <c:pt idx="7905">
                  <c:v>41575.90625</c:v>
                </c:pt>
                <c:pt idx="7906">
                  <c:v>41575.909722222219</c:v>
                </c:pt>
                <c:pt idx="7907">
                  <c:v>41575.913194444445</c:v>
                </c:pt>
                <c:pt idx="7908">
                  <c:v>41575.916666666664</c:v>
                </c:pt>
                <c:pt idx="7909">
                  <c:v>41575.920138888891</c:v>
                </c:pt>
                <c:pt idx="7910">
                  <c:v>41575.923611111109</c:v>
                </c:pt>
                <c:pt idx="7911">
                  <c:v>41575.927083333336</c:v>
                </c:pt>
                <c:pt idx="7912">
                  <c:v>41575.930555555555</c:v>
                </c:pt>
                <c:pt idx="7913">
                  <c:v>41575.934027777781</c:v>
                </c:pt>
                <c:pt idx="7914">
                  <c:v>41575.9375</c:v>
                </c:pt>
                <c:pt idx="7915">
                  <c:v>41575.940972222219</c:v>
                </c:pt>
                <c:pt idx="7916">
                  <c:v>41575.944444444445</c:v>
                </c:pt>
                <c:pt idx="7917">
                  <c:v>41575.947916666664</c:v>
                </c:pt>
                <c:pt idx="7918">
                  <c:v>41575.951388888891</c:v>
                </c:pt>
                <c:pt idx="7919">
                  <c:v>41575.954861111109</c:v>
                </c:pt>
                <c:pt idx="7920">
                  <c:v>41575.958333333336</c:v>
                </c:pt>
                <c:pt idx="7921">
                  <c:v>41575.961805555555</c:v>
                </c:pt>
                <c:pt idx="7922">
                  <c:v>41575.965277777781</c:v>
                </c:pt>
                <c:pt idx="7923">
                  <c:v>41575.96875</c:v>
                </c:pt>
                <c:pt idx="7924">
                  <c:v>41575.972222222219</c:v>
                </c:pt>
                <c:pt idx="7925">
                  <c:v>41575.975694444445</c:v>
                </c:pt>
                <c:pt idx="7926">
                  <c:v>41575.979166666664</c:v>
                </c:pt>
                <c:pt idx="7927">
                  <c:v>41575.982638888891</c:v>
                </c:pt>
                <c:pt idx="7928">
                  <c:v>41575.986111111109</c:v>
                </c:pt>
                <c:pt idx="7929">
                  <c:v>41575.989583333336</c:v>
                </c:pt>
                <c:pt idx="7930">
                  <c:v>41575.993055555555</c:v>
                </c:pt>
                <c:pt idx="7931">
                  <c:v>41575.996527777781</c:v>
                </c:pt>
                <c:pt idx="7932">
                  <c:v>41576</c:v>
                </c:pt>
                <c:pt idx="7933">
                  <c:v>41576.003472222219</c:v>
                </c:pt>
                <c:pt idx="7934">
                  <c:v>41576.006944444445</c:v>
                </c:pt>
                <c:pt idx="7935">
                  <c:v>41576.010416666664</c:v>
                </c:pt>
                <c:pt idx="7936">
                  <c:v>41576.013888888891</c:v>
                </c:pt>
                <c:pt idx="7937">
                  <c:v>41576.017361111109</c:v>
                </c:pt>
                <c:pt idx="7938">
                  <c:v>41576.020833333336</c:v>
                </c:pt>
                <c:pt idx="7939">
                  <c:v>41576.024305555555</c:v>
                </c:pt>
                <c:pt idx="7940">
                  <c:v>41576.027777777781</c:v>
                </c:pt>
                <c:pt idx="7941">
                  <c:v>41576.03125</c:v>
                </c:pt>
                <c:pt idx="7942">
                  <c:v>41576.034722222219</c:v>
                </c:pt>
                <c:pt idx="7943">
                  <c:v>41576.038194444445</c:v>
                </c:pt>
                <c:pt idx="7944">
                  <c:v>41576.041666666664</c:v>
                </c:pt>
                <c:pt idx="7945">
                  <c:v>41576.045138888891</c:v>
                </c:pt>
                <c:pt idx="7946">
                  <c:v>41576.048611111109</c:v>
                </c:pt>
                <c:pt idx="7947">
                  <c:v>41576.052083333336</c:v>
                </c:pt>
                <c:pt idx="7948">
                  <c:v>41576.055555555555</c:v>
                </c:pt>
                <c:pt idx="7949">
                  <c:v>41576.059027777781</c:v>
                </c:pt>
                <c:pt idx="7950">
                  <c:v>41576.0625</c:v>
                </c:pt>
                <c:pt idx="7951">
                  <c:v>41576.065972222219</c:v>
                </c:pt>
                <c:pt idx="7952">
                  <c:v>41576.069444444445</c:v>
                </c:pt>
                <c:pt idx="7953">
                  <c:v>41576.072916666664</c:v>
                </c:pt>
                <c:pt idx="7954">
                  <c:v>41576.076388888891</c:v>
                </c:pt>
                <c:pt idx="7955">
                  <c:v>41576.079861111109</c:v>
                </c:pt>
                <c:pt idx="7956">
                  <c:v>41576.083333333336</c:v>
                </c:pt>
                <c:pt idx="7957">
                  <c:v>41576.086805555555</c:v>
                </c:pt>
                <c:pt idx="7958">
                  <c:v>41576.090277777781</c:v>
                </c:pt>
                <c:pt idx="7959">
                  <c:v>41576.09375</c:v>
                </c:pt>
                <c:pt idx="7960">
                  <c:v>41576.097222222219</c:v>
                </c:pt>
                <c:pt idx="7961">
                  <c:v>41576.100694444445</c:v>
                </c:pt>
                <c:pt idx="7962">
                  <c:v>41576.104166666664</c:v>
                </c:pt>
                <c:pt idx="7963">
                  <c:v>41576.107638888891</c:v>
                </c:pt>
                <c:pt idx="7964">
                  <c:v>41576.111111111109</c:v>
                </c:pt>
                <c:pt idx="7965">
                  <c:v>41576.114583333336</c:v>
                </c:pt>
                <c:pt idx="7966">
                  <c:v>41576.118055555555</c:v>
                </c:pt>
                <c:pt idx="7967">
                  <c:v>41576.121527777781</c:v>
                </c:pt>
                <c:pt idx="7968">
                  <c:v>41576.125</c:v>
                </c:pt>
                <c:pt idx="7969">
                  <c:v>41576.128472222219</c:v>
                </c:pt>
                <c:pt idx="7970">
                  <c:v>41576.131944444445</c:v>
                </c:pt>
                <c:pt idx="7971">
                  <c:v>41576.135416666664</c:v>
                </c:pt>
                <c:pt idx="7972">
                  <c:v>41576.138888888891</c:v>
                </c:pt>
                <c:pt idx="7973">
                  <c:v>41576.142361111109</c:v>
                </c:pt>
                <c:pt idx="7974">
                  <c:v>41576.145833333336</c:v>
                </c:pt>
                <c:pt idx="7975">
                  <c:v>41576.149305555555</c:v>
                </c:pt>
                <c:pt idx="7976">
                  <c:v>41576.152777777781</c:v>
                </c:pt>
                <c:pt idx="7977">
                  <c:v>41576.15625</c:v>
                </c:pt>
                <c:pt idx="7978">
                  <c:v>41576.159722222219</c:v>
                </c:pt>
                <c:pt idx="7979">
                  <c:v>41576.163194444445</c:v>
                </c:pt>
                <c:pt idx="7980">
                  <c:v>41576.166666666664</c:v>
                </c:pt>
                <c:pt idx="7981">
                  <c:v>41576.170138888891</c:v>
                </c:pt>
                <c:pt idx="7982">
                  <c:v>41576.173611111109</c:v>
                </c:pt>
                <c:pt idx="7983">
                  <c:v>41576.177083333336</c:v>
                </c:pt>
                <c:pt idx="7984">
                  <c:v>41576.180555555555</c:v>
                </c:pt>
                <c:pt idx="7985">
                  <c:v>41576.184027777781</c:v>
                </c:pt>
                <c:pt idx="7986">
                  <c:v>41576.1875</c:v>
                </c:pt>
                <c:pt idx="7987">
                  <c:v>41576.190972222219</c:v>
                </c:pt>
                <c:pt idx="7988">
                  <c:v>41576.194444444445</c:v>
                </c:pt>
                <c:pt idx="7989">
                  <c:v>41576.197916666664</c:v>
                </c:pt>
                <c:pt idx="7990">
                  <c:v>41576.201388888891</c:v>
                </c:pt>
                <c:pt idx="7991">
                  <c:v>41576.204861111109</c:v>
                </c:pt>
                <c:pt idx="7992">
                  <c:v>41576.208333333336</c:v>
                </c:pt>
                <c:pt idx="7993">
                  <c:v>41576.211805555555</c:v>
                </c:pt>
                <c:pt idx="7994">
                  <c:v>41576.215277777781</c:v>
                </c:pt>
                <c:pt idx="7995">
                  <c:v>41576.21875</c:v>
                </c:pt>
                <c:pt idx="7996">
                  <c:v>41576.222222222219</c:v>
                </c:pt>
                <c:pt idx="7997">
                  <c:v>41576.225694444445</c:v>
                </c:pt>
                <c:pt idx="7998">
                  <c:v>41576.229166666664</c:v>
                </c:pt>
                <c:pt idx="7999">
                  <c:v>41576.232638888891</c:v>
                </c:pt>
                <c:pt idx="8000">
                  <c:v>41576.236111111109</c:v>
                </c:pt>
                <c:pt idx="8001">
                  <c:v>41576.239583333336</c:v>
                </c:pt>
                <c:pt idx="8002">
                  <c:v>41576.243055555555</c:v>
                </c:pt>
                <c:pt idx="8003">
                  <c:v>41576.246527777781</c:v>
                </c:pt>
                <c:pt idx="8004">
                  <c:v>41576.25</c:v>
                </c:pt>
                <c:pt idx="8005">
                  <c:v>41576.253472222219</c:v>
                </c:pt>
                <c:pt idx="8006">
                  <c:v>41576.256944444445</c:v>
                </c:pt>
                <c:pt idx="8007">
                  <c:v>41576.260416666664</c:v>
                </c:pt>
                <c:pt idx="8008">
                  <c:v>41576.263888888891</c:v>
                </c:pt>
                <c:pt idx="8009">
                  <c:v>41576.267361111109</c:v>
                </c:pt>
                <c:pt idx="8010">
                  <c:v>41576.270833333336</c:v>
                </c:pt>
                <c:pt idx="8011">
                  <c:v>41576.274305555555</c:v>
                </c:pt>
                <c:pt idx="8012">
                  <c:v>41576.277777777781</c:v>
                </c:pt>
                <c:pt idx="8013">
                  <c:v>41576.28125</c:v>
                </c:pt>
                <c:pt idx="8014">
                  <c:v>41576.284722222219</c:v>
                </c:pt>
                <c:pt idx="8015">
                  <c:v>41576.288194444445</c:v>
                </c:pt>
                <c:pt idx="8016">
                  <c:v>41576.291666666664</c:v>
                </c:pt>
                <c:pt idx="8017">
                  <c:v>41576.295138888891</c:v>
                </c:pt>
                <c:pt idx="8018">
                  <c:v>41576.298611111109</c:v>
                </c:pt>
                <c:pt idx="8019">
                  <c:v>41576.302083333336</c:v>
                </c:pt>
                <c:pt idx="8020">
                  <c:v>41576.305555555555</c:v>
                </c:pt>
                <c:pt idx="8021">
                  <c:v>41576.309027777781</c:v>
                </c:pt>
                <c:pt idx="8022">
                  <c:v>41576.3125</c:v>
                </c:pt>
                <c:pt idx="8023">
                  <c:v>41576.315972222219</c:v>
                </c:pt>
                <c:pt idx="8024">
                  <c:v>41576.319444444445</c:v>
                </c:pt>
                <c:pt idx="8025">
                  <c:v>41576.322916666664</c:v>
                </c:pt>
                <c:pt idx="8026">
                  <c:v>41576.326388888891</c:v>
                </c:pt>
                <c:pt idx="8027">
                  <c:v>41576.329861111109</c:v>
                </c:pt>
                <c:pt idx="8028">
                  <c:v>41576.333333333336</c:v>
                </c:pt>
                <c:pt idx="8029">
                  <c:v>41576.336805555555</c:v>
                </c:pt>
                <c:pt idx="8030">
                  <c:v>41576.340277777781</c:v>
                </c:pt>
                <c:pt idx="8031">
                  <c:v>41576.34375</c:v>
                </c:pt>
                <c:pt idx="8032">
                  <c:v>41576.347222222219</c:v>
                </c:pt>
                <c:pt idx="8033">
                  <c:v>41576.350694444445</c:v>
                </c:pt>
                <c:pt idx="8034">
                  <c:v>41576.354166666664</c:v>
                </c:pt>
                <c:pt idx="8035">
                  <c:v>41576.357638888891</c:v>
                </c:pt>
                <c:pt idx="8036">
                  <c:v>41576.361111111109</c:v>
                </c:pt>
                <c:pt idx="8037">
                  <c:v>41576.364583333336</c:v>
                </c:pt>
                <c:pt idx="8038">
                  <c:v>41576.368055555555</c:v>
                </c:pt>
                <c:pt idx="8039">
                  <c:v>41576.371527777781</c:v>
                </c:pt>
                <c:pt idx="8040">
                  <c:v>41576.375</c:v>
                </c:pt>
                <c:pt idx="8041">
                  <c:v>41576.378472222219</c:v>
                </c:pt>
                <c:pt idx="8042">
                  <c:v>41576.381944444445</c:v>
                </c:pt>
                <c:pt idx="8043">
                  <c:v>41576.385416666664</c:v>
                </c:pt>
                <c:pt idx="8044">
                  <c:v>41576.388888888891</c:v>
                </c:pt>
                <c:pt idx="8045">
                  <c:v>41576.392361111109</c:v>
                </c:pt>
                <c:pt idx="8046">
                  <c:v>41576.395833333336</c:v>
                </c:pt>
                <c:pt idx="8047">
                  <c:v>41576.399305555555</c:v>
                </c:pt>
                <c:pt idx="8048">
                  <c:v>41576.402777777781</c:v>
                </c:pt>
                <c:pt idx="8049">
                  <c:v>41576.40625</c:v>
                </c:pt>
                <c:pt idx="8050">
                  <c:v>41576.409722222219</c:v>
                </c:pt>
                <c:pt idx="8051">
                  <c:v>41576.413194444445</c:v>
                </c:pt>
                <c:pt idx="8052">
                  <c:v>41576.416666666664</c:v>
                </c:pt>
                <c:pt idx="8053">
                  <c:v>41576.420138888891</c:v>
                </c:pt>
                <c:pt idx="8054">
                  <c:v>41576.423611111109</c:v>
                </c:pt>
                <c:pt idx="8055">
                  <c:v>41576.427083333336</c:v>
                </c:pt>
                <c:pt idx="8056">
                  <c:v>41576.430555555555</c:v>
                </c:pt>
                <c:pt idx="8057">
                  <c:v>41576.434027777781</c:v>
                </c:pt>
                <c:pt idx="8058">
                  <c:v>41576.4375</c:v>
                </c:pt>
                <c:pt idx="8059">
                  <c:v>41576.440972222219</c:v>
                </c:pt>
                <c:pt idx="8060">
                  <c:v>41576.444444444445</c:v>
                </c:pt>
                <c:pt idx="8061">
                  <c:v>41576.447916666664</c:v>
                </c:pt>
                <c:pt idx="8062">
                  <c:v>41576.451388888891</c:v>
                </c:pt>
                <c:pt idx="8063">
                  <c:v>41576.454861111109</c:v>
                </c:pt>
                <c:pt idx="8064">
                  <c:v>41576.458333333336</c:v>
                </c:pt>
                <c:pt idx="8065">
                  <c:v>41576.461805555555</c:v>
                </c:pt>
                <c:pt idx="8066">
                  <c:v>41576.465277777781</c:v>
                </c:pt>
                <c:pt idx="8067">
                  <c:v>41576.46875</c:v>
                </c:pt>
                <c:pt idx="8068">
                  <c:v>41576.472222222219</c:v>
                </c:pt>
                <c:pt idx="8069">
                  <c:v>41576.475694444445</c:v>
                </c:pt>
                <c:pt idx="8070">
                  <c:v>41576.479166666664</c:v>
                </c:pt>
                <c:pt idx="8071">
                  <c:v>41576.482638888891</c:v>
                </c:pt>
                <c:pt idx="8072">
                  <c:v>41576.486111111109</c:v>
                </c:pt>
                <c:pt idx="8073">
                  <c:v>41576.489583333336</c:v>
                </c:pt>
                <c:pt idx="8074">
                  <c:v>41576.493055555555</c:v>
                </c:pt>
                <c:pt idx="8075">
                  <c:v>41576.496527777781</c:v>
                </c:pt>
                <c:pt idx="8076">
                  <c:v>41576.5</c:v>
                </c:pt>
                <c:pt idx="8077">
                  <c:v>41576.503472222219</c:v>
                </c:pt>
                <c:pt idx="8078">
                  <c:v>41576.506944444445</c:v>
                </c:pt>
                <c:pt idx="8079">
                  <c:v>41576.510416666664</c:v>
                </c:pt>
                <c:pt idx="8080">
                  <c:v>41576.513888888891</c:v>
                </c:pt>
                <c:pt idx="8081">
                  <c:v>41576.517361111109</c:v>
                </c:pt>
                <c:pt idx="8082">
                  <c:v>41576.520833333336</c:v>
                </c:pt>
                <c:pt idx="8083">
                  <c:v>41576.524305555555</c:v>
                </c:pt>
                <c:pt idx="8084">
                  <c:v>41576.527777777781</c:v>
                </c:pt>
                <c:pt idx="8085">
                  <c:v>41576.53125</c:v>
                </c:pt>
                <c:pt idx="8086">
                  <c:v>41576.534722222219</c:v>
                </c:pt>
                <c:pt idx="8087">
                  <c:v>41576.538194444445</c:v>
                </c:pt>
                <c:pt idx="8088">
                  <c:v>41576.541666666664</c:v>
                </c:pt>
                <c:pt idx="8089">
                  <c:v>41576.545138888891</c:v>
                </c:pt>
                <c:pt idx="8090">
                  <c:v>41576.548611111109</c:v>
                </c:pt>
                <c:pt idx="8091">
                  <c:v>41576.552083333336</c:v>
                </c:pt>
                <c:pt idx="8092">
                  <c:v>41576.555555555555</c:v>
                </c:pt>
                <c:pt idx="8093">
                  <c:v>41576.559027777781</c:v>
                </c:pt>
                <c:pt idx="8094">
                  <c:v>41576.5625</c:v>
                </c:pt>
                <c:pt idx="8095">
                  <c:v>41576.565972222219</c:v>
                </c:pt>
                <c:pt idx="8096">
                  <c:v>41576.569444444445</c:v>
                </c:pt>
                <c:pt idx="8097">
                  <c:v>41576.572916666664</c:v>
                </c:pt>
                <c:pt idx="8098">
                  <c:v>41576.576388888891</c:v>
                </c:pt>
                <c:pt idx="8099">
                  <c:v>41576.579861111109</c:v>
                </c:pt>
                <c:pt idx="8100">
                  <c:v>41576.583333333336</c:v>
                </c:pt>
                <c:pt idx="8101">
                  <c:v>41576.586805555555</c:v>
                </c:pt>
                <c:pt idx="8102">
                  <c:v>41576.590277777781</c:v>
                </c:pt>
                <c:pt idx="8103">
                  <c:v>41576.59375</c:v>
                </c:pt>
                <c:pt idx="8104">
                  <c:v>41576.597222222219</c:v>
                </c:pt>
                <c:pt idx="8105">
                  <c:v>41576.600694444445</c:v>
                </c:pt>
                <c:pt idx="8106">
                  <c:v>41576.604166666664</c:v>
                </c:pt>
                <c:pt idx="8107">
                  <c:v>41576.607638888891</c:v>
                </c:pt>
                <c:pt idx="8108">
                  <c:v>41576.611111111109</c:v>
                </c:pt>
                <c:pt idx="8109">
                  <c:v>41576.614583333336</c:v>
                </c:pt>
                <c:pt idx="8110">
                  <c:v>41576.618055555555</c:v>
                </c:pt>
                <c:pt idx="8111">
                  <c:v>41576.621527777781</c:v>
                </c:pt>
                <c:pt idx="8112">
                  <c:v>41576.625</c:v>
                </c:pt>
                <c:pt idx="8113">
                  <c:v>41576.628472222219</c:v>
                </c:pt>
                <c:pt idx="8114">
                  <c:v>41576.631944444445</c:v>
                </c:pt>
                <c:pt idx="8115">
                  <c:v>41576.635416666664</c:v>
                </c:pt>
                <c:pt idx="8116">
                  <c:v>41576.638888888891</c:v>
                </c:pt>
                <c:pt idx="8117">
                  <c:v>41576.642361111109</c:v>
                </c:pt>
                <c:pt idx="8118">
                  <c:v>41576.645833333336</c:v>
                </c:pt>
                <c:pt idx="8119">
                  <c:v>41576.649305555555</c:v>
                </c:pt>
                <c:pt idx="8120">
                  <c:v>41576.652777777781</c:v>
                </c:pt>
                <c:pt idx="8121">
                  <c:v>41576.65625</c:v>
                </c:pt>
                <c:pt idx="8122">
                  <c:v>41576.659722222219</c:v>
                </c:pt>
                <c:pt idx="8123">
                  <c:v>41576.663194444445</c:v>
                </c:pt>
                <c:pt idx="8124">
                  <c:v>41576.666666666664</c:v>
                </c:pt>
                <c:pt idx="8125">
                  <c:v>41576.670138888891</c:v>
                </c:pt>
                <c:pt idx="8126">
                  <c:v>41576.673611111109</c:v>
                </c:pt>
                <c:pt idx="8127">
                  <c:v>41576.677083333336</c:v>
                </c:pt>
                <c:pt idx="8128">
                  <c:v>41576.680555555555</c:v>
                </c:pt>
                <c:pt idx="8129">
                  <c:v>41576.684027777781</c:v>
                </c:pt>
                <c:pt idx="8130">
                  <c:v>41576.6875</c:v>
                </c:pt>
                <c:pt idx="8131">
                  <c:v>41576.690972222219</c:v>
                </c:pt>
                <c:pt idx="8132">
                  <c:v>41576.694444444445</c:v>
                </c:pt>
                <c:pt idx="8133">
                  <c:v>41576.697916666664</c:v>
                </c:pt>
                <c:pt idx="8134">
                  <c:v>41576.701388888891</c:v>
                </c:pt>
                <c:pt idx="8135">
                  <c:v>41576.704861111109</c:v>
                </c:pt>
                <c:pt idx="8136">
                  <c:v>41576.708333333336</c:v>
                </c:pt>
                <c:pt idx="8137">
                  <c:v>41576.711805555555</c:v>
                </c:pt>
                <c:pt idx="8138">
                  <c:v>41576.715277777781</c:v>
                </c:pt>
                <c:pt idx="8139">
                  <c:v>41576.71875</c:v>
                </c:pt>
                <c:pt idx="8140">
                  <c:v>41576.722222222219</c:v>
                </c:pt>
                <c:pt idx="8141">
                  <c:v>41576.725694444445</c:v>
                </c:pt>
                <c:pt idx="8142">
                  <c:v>41576.729166666664</c:v>
                </c:pt>
                <c:pt idx="8143">
                  <c:v>41576.732638888891</c:v>
                </c:pt>
                <c:pt idx="8144">
                  <c:v>41576.736111111109</c:v>
                </c:pt>
                <c:pt idx="8145">
                  <c:v>41576.739583333336</c:v>
                </c:pt>
                <c:pt idx="8146">
                  <c:v>41576.743055555555</c:v>
                </c:pt>
                <c:pt idx="8147">
                  <c:v>41576.746527777781</c:v>
                </c:pt>
                <c:pt idx="8148">
                  <c:v>41576.75</c:v>
                </c:pt>
                <c:pt idx="8149">
                  <c:v>41576.753472222219</c:v>
                </c:pt>
                <c:pt idx="8150">
                  <c:v>41576.756944444445</c:v>
                </c:pt>
                <c:pt idx="8151">
                  <c:v>41576.760416666664</c:v>
                </c:pt>
                <c:pt idx="8152">
                  <c:v>41576.763888888891</c:v>
                </c:pt>
                <c:pt idx="8153">
                  <c:v>41576.767361111109</c:v>
                </c:pt>
                <c:pt idx="8154">
                  <c:v>41576.770833333336</c:v>
                </c:pt>
                <c:pt idx="8155">
                  <c:v>41576.774305555555</c:v>
                </c:pt>
                <c:pt idx="8156">
                  <c:v>41576.777777777781</c:v>
                </c:pt>
                <c:pt idx="8157">
                  <c:v>41576.78125</c:v>
                </c:pt>
                <c:pt idx="8158">
                  <c:v>41576.784722222219</c:v>
                </c:pt>
                <c:pt idx="8159">
                  <c:v>41576.788194444445</c:v>
                </c:pt>
                <c:pt idx="8160">
                  <c:v>41576.791666666664</c:v>
                </c:pt>
                <c:pt idx="8161">
                  <c:v>41576.795138888891</c:v>
                </c:pt>
                <c:pt idx="8162">
                  <c:v>41576.798611111109</c:v>
                </c:pt>
                <c:pt idx="8163">
                  <c:v>41576.802083333336</c:v>
                </c:pt>
                <c:pt idx="8164">
                  <c:v>41576.805555555555</c:v>
                </c:pt>
                <c:pt idx="8165">
                  <c:v>41576.809027777781</c:v>
                </c:pt>
                <c:pt idx="8166">
                  <c:v>41576.8125</c:v>
                </c:pt>
                <c:pt idx="8167">
                  <c:v>41576.815972222219</c:v>
                </c:pt>
                <c:pt idx="8168">
                  <c:v>41576.819444444445</c:v>
                </c:pt>
                <c:pt idx="8169">
                  <c:v>41576.822916666664</c:v>
                </c:pt>
                <c:pt idx="8170">
                  <c:v>41576.826388888891</c:v>
                </c:pt>
                <c:pt idx="8171">
                  <c:v>41576.829861111109</c:v>
                </c:pt>
                <c:pt idx="8172">
                  <c:v>41576.833333333336</c:v>
                </c:pt>
                <c:pt idx="8173">
                  <c:v>41576.836805555555</c:v>
                </c:pt>
                <c:pt idx="8174">
                  <c:v>41576.840277777781</c:v>
                </c:pt>
                <c:pt idx="8175">
                  <c:v>41576.84375</c:v>
                </c:pt>
                <c:pt idx="8176">
                  <c:v>41576.847222222219</c:v>
                </c:pt>
                <c:pt idx="8177">
                  <c:v>41576.850694444445</c:v>
                </c:pt>
                <c:pt idx="8178">
                  <c:v>41576.854166666664</c:v>
                </c:pt>
                <c:pt idx="8179">
                  <c:v>41576.857638888891</c:v>
                </c:pt>
                <c:pt idx="8180">
                  <c:v>41576.861111111109</c:v>
                </c:pt>
                <c:pt idx="8181">
                  <c:v>41576.864583333336</c:v>
                </c:pt>
                <c:pt idx="8182">
                  <c:v>41576.868055555555</c:v>
                </c:pt>
                <c:pt idx="8183">
                  <c:v>41576.871527777781</c:v>
                </c:pt>
                <c:pt idx="8184">
                  <c:v>41576.875</c:v>
                </c:pt>
                <c:pt idx="8185">
                  <c:v>41576.878472222219</c:v>
                </c:pt>
                <c:pt idx="8186">
                  <c:v>41576.881944444445</c:v>
                </c:pt>
                <c:pt idx="8187">
                  <c:v>41576.885416666664</c:v>
                </c:pt>
                <c:pt idx="8188">
                  <c:v>41576.888888888891</c:v>
                </c:pt>
                <c:pt idx="8189">
                  <c:v>41576.892361111109</c:v>
                </c:pt>
                <c:pt idx="8190">
                  <c:v>41576.895833333336</c:v>
                </c:pt>
                <c:pt idx="8191">
                  <c:v>41576.899305555555</c:v>
                </c:pt>
                <c:pt idx="8192">
                  <c:v>41576.902777777781</c:v>
                </c:pt>
                <c:pt idx="8193">
                  <c:v>41576.90625</c:v>
                </c:pt>
                <c:pt idx="8194">
                  <c:v>41576.909722222219</c:v>
                </c:pt>
                <c:pt idx="8195">
                  <c:v>41576.913194444445</c:v>
                </c:pt>
                <c:pt idx="8196">
                  <c:v>41576.916666666664</c:v>
                </c:pt>
                <c:pt idx="8197">
                  <c:v>41576.920138888891</c:v>
                </c:pt>
                <c:pt idx="8198">
                  <c:v>41576.923611111109</c:v>
                </c:pt>
                <c:pt idx="8199">
                  <c:v>41576.927083333336</c:v>
                </c:pt>
                <c:pt idx="8200">
                  <c:v>41576.930555555555</c:v>
                </c:pt>
                <c:pt idx="8201">
                  <c:v>41576.934027777781</c:v>
                </c:pt>
                <c:pt idx="8202">
                  <c:v>41576.9375</c:v>
                </c:pt>
                <c:pt idx="8203">
                  <c:v>41576.940972222219</c:v>
                </c:pt>
                <c:pt idx="8204">
                  <c:v>41576.944444444445</c:v>
                </c:pt>
                <c:pt idx="8205">
                  <c:v>41576.947916666664</c:v>
                </c:pt>
                <c:pt idx="8206">
                  <c:v>41576.951388888891</c:v>
                </c:pt>
                <c:pt idx="8207">
                  <c:v>41576.954861111109</c:v>
                </c:pt>
                <c:pt idx="8208">
                  <c:v>41576.958333333336</c:v>
                </c:pt>
                <c:pt idx="8209">
                  <c:v>41576.961805555555</c:v>
                </c:pt>
                <c:pt idx="8210">
                  <c:v>41576.965277777781</c:v>
                </c:pt>
                <c:pt idx="8211">
                  <c:v>41576.96875</c:v>
                </c:pt>
                <c:pt idx="8212">
                  <c:v>41576.972222222219</c:v>
                </c:pt>
                <c:pt idx="8213">
                  <c:v>41576.975694444445</c:v>
                </c:pt>
                <c:pt idx="8214">
                  <c:v>41576.979166666664</c:v>
                </c:pt>
                <c:pt idx="8215">
                  <c:v>41576.982638888891</c:v>
                </c:pt>
                <c:pt idx="8216">
                  <c:v>41576.986111111109</c:v>
                </c:pt>
                <c:pt idx="8217">
                  <c:v>41576.989583333336</c:v>
                </c:pt>
                <c:pt idx="8218">
                  <c:v>41576.993055555555</c:v>
                </c:pt>
                <c:pt idx="8219">
                  <c:v>41576.996527777781</c:v>
                </c:pt>
                <c:pt idx="8220">
                  <c:v>41577</c:v>
                </c:pt>
                <c:pt idx="8221">
                  <c:v>41577.003472222219</c:v>
                </c:pt>
                <c:pt idx="8222">
                  <c:v>41577.006944444445</c:v>
                </c:pt>
                <c:pt idx="8223">
                  <c:v>41577.010416666664</c:v>
                </c:pt>
                <c:pt idx="8224">
                  <c:v>41577.013888888891</c:v>
                </c:pt>
                <c:pt idx="8225">
                  <c:v>41577.017361111109</c:v>
                </c:pt>
                <c:pt idx="8226">
                  <c:v>41577.020833333336</c:v>
                </c:pt>
                <c:pt idx="8227">
                  <c:v>41577.024305555555</c:v>
                </c:pt>
                <c:pt idx="8228">
                  <c:v>41577.027777777781</c:v>
                </c:pt>
                <c:pt idx="8229">
                  <c:v>41577.03125</c:v>
                </c:pt>
                <c:pt idx="8230">
                  <c:v>41577.034722222219</c:v>
                </c:pt>
                <c:pt idx="8231">
                  <c:v>41577.038194444445</c:v>
                </c:pt>
                <c:pt idx="8232">
                  <c:v>41577.041666666664</c:v>
                </c:pt>
                <c:pt idx="8233">
                  <c:v>41577.045138888891</c:v>
                </c:pt>
                <c:pt idx="8234">
                  <c:v>41577.048611111109</c:v>
                </c:pt>
                <c:pt idx="8235">
                  <c:v>41577.052083333336</c:v>
                </c:pt>
                <c:pt idx="8236">
                  <c:v>41577.055555555555</c:v>
                </c:pt>
                <c:pt idx="8237">
                  <c:v>41577.059027777781</c:v>
                </c:pt>
                <c:pt idx="8238">
                  <c:v>41577.0625</c:v>
                </c:pt>
                <c:pt idx="8239">
                  <c:v>41577.065972222219</c:v>
                </c:pt>
                <c:pt idx="8240">
                  <c:v>41577.069444444445</c:v>
                </c:pt>
                <c:pt idx="8241">
                  <c:v>41577.072916666664</c:v>
                </c:pt>
                <c:pt idx="8242">
                  <c:v>41577.076388888891</c:v>
                </c:pt>
                <c:pt idx="8243">
                  <c:v>41577.079861111109</c:v>
                </c:pt>
                <c:pt idx="8244">
                  <c:v>41577.083333333336</c:v>
                </c:pt>
                <c:pt idx="8245">
                  <c:v>41577.086805555555</c:v>
                </c:pt>
                <c:pt idx="8246">
                  <c:v>41577.090277777781</c:v>
                </c:pt>
                <c:pt idx="8247">
                  <c:v>41577.09375</c:v>
                </c:pt>
                <c:pt idx="8248">
                  <c:v>41577.097222222219</c:v>
                </c:pt>
                <c:pt idx="8249">
                  <c:v>41577.100694444445</c:v>
                </c:pt>
                <c:pt idx="8250">
                  <c:v>41577.104166666664</c:v>
                </c:pt>
                <c:pt idx="8251">
                  <c:v>41577.107638888891</c:v>
                </c:pt>
                <c:pt idx="8252">
                  <c:v>41577.111111111109</c:v>
                </c:pt>
                <c:pt idx="8253">
                  <c:v>41577.114583333336</c:v>
                </c:pt>
                <c:pt idx="8254">
                  <c:v>41577.118055555555</c:v>
                </c:pt>
                <c:pt idx="8255">
                  <c:v>41577.121527777781</c:v>
                </c:pt>
                <c:pt idx="8256">
                  <c:v>41577.125</c:v>
                </c:pt>
                <c:pt idx="8257">
                  <c:v>41577.128472222219</c:v>
                </c:pt>
                <c:pt idx="8258">
                  <c:v>41577.131944444445</c:v>
                </c:pt>
                <c:pt idx="8259">
                  <c:v>41577.135416666664</c:v>
                </c:pt>
                <c:pt idx="8260">
                  <c:v>41577.138888888891</c:v>
                </c:pt>
                <c:pt idx="8261">
                  <c:v>41577.142361111109</c:v>
                </c:pt>
                <c:pt idx="8262">
                  <c:v>41577.145833333336</c:v>
                </c:pt>
                <c:pt idx="8263">
                  <c:v>41577.149305555555</c:v>
                </c:pt>
                <c:pt idx="8264">
                  <c:v>41577.152777777781</c:v>
                </c:pt>
                <c:pt idx="8265">
                  <c:v>41577.15625</c:v>
                </c:pt>
                <c:pt idx="8266">
                  <c:v>41577.159722222219</c:v>
                </c:pt>
                <c:pt idx="8267">
                  <c:v>41577.163194444445</c:v>
                </c:pt>
                <c:pt idx="8268">
                  <c:v>41577.166666666664</c:v>
                </c:pt>
                <c:pt idx="8269">
                  <c:v>41577.170138888891</c:v>
                </c:pt>
                <c:pt idx="8270">
                  <c:v>41577.173611111109</c:v>
                </c:pt>
                <c:pt idx="8271">
                  <c:v>41577.177083333336</c:v>
                </c:pt>
                <c:pt idx="8272">
                  <c:v>41577.180555555555</c:v>
                </c:pt>
                <c:pt idx="8273">
                  <c:v>41577.184027777781</c:v>
                </c:pt>
                <c:pt idx="8274">
                  <c:v>41577.1875</c:v>
                </c:pt>
                <c:pt idx="8275">
                  <c:v>41577.190972222219</c:v>
                </c:pt>
                <c:pt idx="8276">
                  <c:v>41577.194444444445</c:v>
                </c:pt>
                <c:pt idx="8277">
                  <c:v>41577.197916666664</c:v>
                </c:pt>
                <c:pt idx="8278">
                  <c:v>41577.201388888891</c:v>
                </c:pt>
                <c:pt idx="8279">
                  <c:v>41577.204861111109</c:v>
                </c:pt>
                <c:pt idx="8280">
                  <c:v>41577.208333333336</c:v>
                </c:pt>
                <c:pt idx="8281">
                  <c:v>41577.211805555555</c:v>
                </c:pt>
                <c:pt idx="8282">
                  <c:v>41577.215277777781</c:v>
                </c:pt>
                <c:pt idx="8283">
                  <c:v>41577.21875</c:v>
                </c:pt>
                <c:pt idx="8284">
                  <c:v>41577.222222222219</c:v>
                </c:pt>
                <c:pt idx="8285">
                  <c:v>41577.225694444445</c:v>
                </c:pt>
                <c:pt idx="8286">
                  <c:v>41577.229166666664</c:v>
                </c:pt>
                <c:pt idx="8287">
                  <c:v>41577.232638888891</c:v>
                </c:pt>
                <c:pt idx="8288">
                  <c:v>41577.236111111109</c:v>
                </c:pt>
                <c:pt idx="8289">
                  <c:v>41577.239583333336</c:v>
                </c:pt>
                <c:pt idx="8290">
                  <c:v>41577.243055555555</c:v>
                </c:pt>
                <c:pt idx="8291">
                  <c:v>41577.246527777781</c:v>
                </c:pt>
                <c:pt idx="8292">
                  <c:v>41577.25</c:v>
                </c:pt>
                <c:pt idx="8293">
                  <c:v>41577.253472222219</c:v>
                </c:pt>
                <c:pt idx="8294">
                  <c:v>41577.256944444445</c:v>
                </c:pt>
                <c:pt idx="8295">
                  <c:v>41577.260416666664</c:v>
                </c:pt>
                <c:pt idx="8296">
                  <c:v>41577.263888888891</c:v>
                </c:pt>
                <c:pt idx="8297">
                  <c:v>41577.267361111109</c:v>
                </c:pt>
                <c:pt idx="8298">
                  <c:v>41577.270833333336</c:v>
                </c:pt>
                <c:pt idx="8299">
                  <c:v>41577.274305555555</c:v>
                </c:pt>
                <c:pt idx="8300">
                  <c:v>41577.277777777781</c:v>
                </c:pt>
                <c:pt idx="8301">
                  <c:v>41577.28125</c:v>
                </c:pt>
                <c:pt idx="8302">
                  <c:v>41577.284722222219</c:v>
                </c:pt>
                <c:pt idx="8303">
                  <c:v>41577.288194444445</c:v>
                </c:pt>
                <c:pt idx="8304">
                  <c:v>41577.291666666664</c:v>
                </c:pt>
                <c:pt idx="8305">
                  <c:v>41577.295138888891</c:v>
                </c:pt>
                <c:pt idx="8306">
                  <c:v>41577.298611111109</c:v>
                </c:pt>
                <c:pt idx="8307">
                  <c:v>41577.302083333336</c:v>
                </c:pt>
                <c:pt idx="8308">
                  <c:v>41577.305555555555</c:v>
                </c:pt>
                <c:pt idx="8309">
                  <c:v>41577.309027777781</c:v>
                </c:pt>
                <c:pt idx="8310">
                  <c:v>41577.3125</c:v>
                </c:pt>
                <c:pt idx="8311">
                  <c:v>41577.315972222219</c:v>
                </c:pt>
                <c:pt idx="8312">
                  <c:v>41577.319444444445</c:v>
                </c:pt>
                <c:pt idx="8313">
                  <c:v>41577.322916666664</c:v>
                </c:pt>
                <c:pt idx="8314">
                  <c:v>41577.326388888891</c:v>
                </c:pt>
                <c:pt idx="8315">
                  <c:v>41577.329861111109</c:v>
                </c:pt>
                <c:pt idx="8316">
                  <c:v>41577.333333333336</c:v>
                </c:pt>
                <c:pt idx="8317">
                  <c:v>41577.336805555555</c:v>
                </c:pt>
                <c:pt idx="8318">
                  <c:v>41577.340277777781</c:v>
                </c:pt>
                <c:pt idx="8319">
                  <c:v>41577.34375</c:v>
                </c:pt>
                <c:pt idx="8320">
                  <c:v>41577.347222222219</c:v>
                </c:pt>
                <c:pt idx="8321">
                  <c:v>41577.350694444445</c:v>
                </c:pt>
                <c:pt idx="8322">
                  <c:v>41577.354166666664</c:v>
                </c:pt>
                <c:pt idx="8323">
                  <c:v>41577.357638888891</c:v>
                </c:pt>
                <c:pt idx="8324">
                  <c:v>41577.361111111109</c:v>
                </c:pt>
                <c:pt idx="8325">
                  <c:v>41577.364583333336</c:v>
                </c:pt>
                <c:pt idx="8326">
                  <c:v>41577.368055555555</c:v>
                </c:pt>
                <c:pt idx="8327">
                  <c:v>41577.371527777781</c:v>
                </c:pt>
                <c:pt idx="8328">
                  <c:v>41577.375</c:v>
                </c:pt>
                <c:pt idx="8329">
                  <c:v>41577.378472222219</c:v>
                </c:pt>
                <c:pt idx="8330">
                  <c:v>41577.381944444445</c:v>
                </c:pt>
                <c:pt idx="8331">
                  <c:v>41577.385416666664</c:v>
                </c:pt>
                <c:pt idx="8332">
                  <c:v>41577.388888888891</c:v>
                </c:pt>
                <c:pt idx="8333">
                  <c:v>41577.392361111109</c:v>
                </c:pt>
                <c:pt idx="8334">
                  <c:v>41577.395833333336</c:v>
                </c:pt>
                <c:pt idx="8335">
                  <c:v>41577.399305555555</c:v>
                </c:pt>
                <c:pt idx="8336">
                  <c:v>41577.402777777781</c:v>
                </c:pt>
                <c:pt idx="8337">
                  <c:v>41577.40625</c:v>
                </c:pt>
                <c:pt idx="8338">
                  <c:v>41577.409722222219</c:v>
                </c:pt>
                <c:pt idx="8339">
                  <c:v>41577.413194444445</c:v>
                </c:pt>
                <c:pt idx="8340">
                  <c:v>41577.416666666664</c:v>
                </c:pt>
                <c:pt idx="8341">
                  <c:v>41577.420138888891</c:v>
                </c:pt>
                <c:pt idx="8342">
                  <c:v>41577.423611111109</c:v>
                </c:pt>
                <c:pt idx="8343">
                  <c:v>41577.427083333336</c:v>
                </c:pt>
                <c:pt idx="8344">
                  <c:v>41577.430555555555</c:v>
                </c:pt>
                <c:pt idx="8345">
                  <c:v>41577.434027777781</c:v>
                </c:pt>
                <c:pt idx="8346">
                  <c:v>41577.4375</c:v>
                </c:pt>
                <c:pt idx="8347">
                  <c:v>41577.440972222219</c:v>
                </c:pt>
                <c:pt idx="8348">
                  <c:v>41577.444444444445</c:v>
                </c:pt>
                <c:pt idx="8349">
                  <c:v>41577.447916666664</c:v>
                </c:pt>
                <c:pt idx="8350">
                  <c:v>41577.451388888891</c:v>
                </c:pt>
                <c:pt idx="8351">
                  <c:v>41577.454861111109</c:v>
                </c:pt>
                <c:pt idx="8352">
                  <c:v>41577.458333333336</c:v>
                </c:pt>
                <c:pt idx="8353">
                  <c:v>41577.461805555555</c:v>
                </c:pt>
                <c:pt idx="8354">
                  <c:v>41577.465277777781</c:v>
                </c:pt>
                <c:pt idx="8355">
                  <c:v>41577.46875</c:v>
                </c:pt>
                <c:pt idx="8356">
                  <c:v>41577.472222222219</c:v>
                </c:pt>
                <c:pt idx="8357">
                  <c:v>41577.475694444445</c:v>
                </c:pt>
                <c:pt idx="8358">
                  <c:v>41577.479166666664</c:v>
                </c:pt>
                <c:pt idx="8359">
                  <c:v>41577.482638888891</c:v>
                </c:pt>
                <c:pt idx="8360">
                  <c:v>41577.486111111109</c:v>
                </c:pt>
                <c:pt idx="8361">
                  <c:v>41577.489583333336</c:v>
                </c:pt>
                <c:pt idx="8362">
                  <c:v>41577.493055555555</c:v>
                </c:pt>
                <c:pt idx="8363">
                  <c:v>41577.496527777781</c:v>
                </c:pt>
                <c:pt idx="8364">
                  <c:v>41577.5</c:v>
                </c:pt>
                <c:pt idx="8365">
                  <c:v>41577.503472222219</c:v>
                </c:pt>
                <c:pt idx="8366">
                  <c:v>41577.506944444445</c:v>
                </c:pt>
                <c:pt idx="8367">
                  <c:v>41577.510416666664</c:v>
                </c:pt>
                <c:pt idx="8368">
                  <c:v>41577.513888888891</c:v>
                </c:pt>
                <c:pt idx="8369">
                  <c:v>41577.517361111109</c:v>
                </c:pt>
                <c:pt idx="8370">
                  <c:v>41577.520833333336</c:v>
                </c:pt>
                <c:pt idx="8371">
                  <c:v>41577.524305555555</c:v>
                </c:pt>
                <c:pt idx="8372">
                  <c:v>41577.527777777781</c:v>
                </c:pt>
                <c:pt idx="8373">
                  <c:v>41577.53125</c:v>
                </c:pt>
                <c:pt idx="8374">
                  <c:v>41577.534722222219</c:v>
                </c:pt>
                <c:pt idx="8375">
                  <c:v>41577.538194444445</c:v>
                </c:pt>
                <c:pt idx="8376">
                  <c:v>41577.541666666664</c:v>
                </c:pt>
                <c:pt idx="8377">
                  <c:v>41577.545138888891</c:v>
                </c:pt>
                <c:pt idx="8378">
                  <c:v>41577.548611111109</c:v>
                </c:pt>
                <c:pt idx="8379">
                  <c:v>41577.552083333336</c:v>
                </c:pt>
                <c:pt idx="8380">
                  <c:v>41577.555555555555</c:v>
                </c:pt>
                <c:pt idx="8381">
                  <c:v>41577.559027777781</c:v>
                </c:pt>
                <c:pt idx="8382">
                  <c:v>41577.5625</c:v>
                </c:pt>
                <c:pt idx="8383">
                  <c:v>41577.565972222219</c:v>
                </c:pt>
                <c:pt idx="8384">
                  <c:v>41577.569444444445</c:v>
                </c:pt>
                <c:pt idx="8385">
                  <c:v>41577.572916666664</c:v>
                </c:pt>
                <c:pt idx="8386">
                  <c:v>41577.576388888891</c:v>
                </c:pt>
                <c:pt idx="8387">
                  <c:v>41577.579861111109</c:v>
                </c:pt>
                <c:pt idx="8388">
                  <c:v>41577.583333333336</c:v>
                </c:pt>
                <c:pt idx="8389">
                  <c:v>41577.586805555555</c:v>
                </c:pt>
                <c:pt idx="8390">
                  <c:v>41577.590277777781</c:v>
                </c:pt>
                <c:pt idx="8391">
                  <c:v>41577.59375</c:v>
                </c:pt>
                <c:pt idx="8392">
                  <c:v>41577.597222222219</c:v>
                </c:pt>
                <c:pt idx="8393">
                  <c:v>41577.600694444445</c:v>
                </c:pt>
                <c:pt idx="8394">
                  <c:v>41577.604166666664</c:v>
                </c:pt>
                <c:pt idx="8395">
                  <c:v>41577.607638888891</c:v>
                </c:pt>
                <c:pt idx="8396">
                  <c:v>41577.611111111109</c:v>
                </c:pt>
                <c:pt idx="8397">
                  <c:v>41577.614583333336</c:v>
                </c:pt>
                <c:pt idx="8398">
                  <c:v>41577.618055555555</c:v>
                </c:pt>
                <c:pt idx="8399">
                  <c:v>41577.621527777781</c:v>
                </c:pt>
                <c:pt idx="8400">
                  <c:v>41577.625</c:v>
                </c:pt>
                <c:pt idx="8401">
                  <c:v>41577.628472222219</c:v>
                </c:pt>
                <c:pt idx="8402">
                  <c:v>41577.631944444445</c:v>
                </c:pt>
                <c:pt idx="8403">
                  <c:v>41577.635416666664</c:v>
                </c:pt>
                <c:pt idx="8404">
                  <c:v>41577.638888888891</c:v>
                </c:pt>
                <c:pt idx="8405">
                  <c:v>41577.642361111109</c:v>
                </c:pt>
                <c:pt idx="8406">
                  <c:v>41577.645833333336</c:v>
                </c:pt>
                <c:pt idx="8407">
                  <c:v>41577.649305555555</c:v>
                </c:pt>
                <c:pt idx="8408">
                  <c:v>41577.652777777781</c:v>
                </c:pt>
                <c:pt idx="8409">
                  <c:v>41577.65625</c:v>
                </c:pt>
                <c:pt idx="8410">
                  <c:v>41577.659722222219</c:v>
                </c:pt>
                <c:pt idx="8411">
                  <c:v>41577.663194444445</c:v>
                </c:pt>
                <c:pt idx="8412">
                  <c:v>41577.666666666664</c:v>
                </c:pt>
                <c:pt idx="8413">
                  <c:v>41577.670138888891</c:v>
                </c:pt>
                <c:pt idx="8414">
                  <c:v>41577.673611111109</c:v>
                </c:pt>
                <c:pt idx="8415">
                  <c:v>41577.677083333336</c:v>
                </c:pt>
                <c:pt idx="8416">
                  <c:v>41577.680555555555</c:v>
                </c:pt>
                <c:pt idx="8417">
                  <c:v>41577.684027777781</c:v>
                </c:pt>
                <c:pt idx="8418">
                  <c:v>41577.6875</c:v>
                </c:pt>
                <c:pt idx="8419">
                  <c:v>41577.690972222219</c:v>
                </c:pt>
                <c:pt idx="8420">
                  <c:v>41577.694444444445</c:v>
                </c:pt>
                <c:pt idx="8421">
                  <c:v>41577.697916666664</c:v>
                </c:pt>
                <c:pt idx="8422">
                  <c:v>41577.701388888891</c:v>
                </c:pt>
                <c:pt idx="8423">
                  <c:v>41577.704861111109</c:v>
                </c:pt>
                <c:pt idx="8424">
                  <c:v>41577.708333333336</c:v>
                </c:pt>
                <c:pt idx="8425">
                  <c:v>41577.711805555555</c:v>
                </c:pt>
                <c:pt idx="8426">
                  <c:v>41577.715277777781</c:v>
                </c:pt>
                <c:pt idx="8427">
                  <c:v>41577.71875</c:v>
                </c:pt>
                <c:pt idx="8428">
                  <c:v>41577.722222222219</c:v>
                </c:pt>
                <c:pt idx="8429">
                  <c:v>41577.725694444445</c:v>
                </c:pt>
                <c:pt idx="8430">
                  <c:v>41577.729166666664</c:v>
                </c:pt>
                <c:pt idx="8431">
                  <c:v>41577.732638888891</c:v>
                </c:pt>
                <c:pt idx="8432">
                  <c:v>41577.736111111109</c:v>
                </c:pt>
                <c:pt idx="8433">
                  <c:v>41577.739583333336</c:v>
                </c:pt>
                <c:pt idx="8434">
                  <c:v>41577.743055555555</c:v>
                </c:pt>
                <c:pt idx="8435">
                  <c:v>41577.746527777781</c:v>
                </c:pt>
                <c:pt idx="8436">
                  <c:v>41577.75</c:v>
                </c:pt>
                <c:pt idx="8437">
                  <c:v>41577.753472222219</c:v>
                </c:pt>
                <c:pt idx="8438">
                  <c:v>41577.756944444445</c:v>
                </c:pt>
                <c:pt idx="8439">
                  <c:v>41577.760416666664</c:v>
                </c:pt>
                <c:pt idx="8440">
                  <c:v>41577.763888888891</c:v>
                </c:pt>
                <c:pt idx="8441">
                  <c:v>41577.767361111109</c:v>
                </c:pt>
                <c:pt idx="8442">
                  <c:v>41577.770833333336</c:v>
                </c:pt>
                <c:pt idx="8443">
                  <c:v>41577.774305555555</c:v>
                </c:pt>
                <c:pt idx="8444">
                  <c:v>41577.777777777781</c:v>
                </c:pt>
                <c:pt idx="8445">
                  <c:v>41577.78125</c:v>
                </c:pt>
                <c:pt idx="8446">
                  <c:v>41577.784722222219</c:v>
                </c:pt>
                <c:pt idx="8447">
                  <c:v>41577.788194444445</c:v>
                </c:pt>
                <c:pt idx="8448">
                  <c:v>41577.791666666664</c:v>
                </c:pt>
                <c:pt idx="8449">
                  <c:v>41577.795138888891</c:v>
                </c:pt>
                <c:pt idx="8450">
                  <c:v>41577.798611111109</c:v>
                </c:pt>
                <c:pt idx="8451">
                  <c:v>41577.802083333336</c:v>
                </c:pt>
                <c:pt idx="8452">
                  <c:v>41577.805555555555</c:v>
                </c:pt>
                <c:pt idx="8453">
                  <c:v>41577.809027777781</c:v>
                </c:pt>
                <c:pt idx="8454">
                  <c:v>41577.8125</c:v>
                </c:pt>
                <c:pt idx="8455">
                  <c:v>41577.815972222219</c:v>
                </c:pt>
                <c:pt idx="8456">
                  <c:v>41577.819444444445</c:v>
                </c:pt>
                <c:pt idx="8457">
                  <c:v>41577.822916666664</c:v>
                </c:pt>
                <c:pt idx="8458">
                  <c:v>41577.826388888891</c:v>
                </c:pt>
                <c:pt idx="8459">
                  <c:v>41577.829861111109</c:v>
                </c:pt>
                <c:pt idx="8460">
                  <c:v>41577.833333333336</c:v>
                </c:pt>
                <c:pt idx="8461">
                  <c:v>41577.836805555555</c:v>
                </c:pt>
                <c:pt idx="8462">
                  <c:v>41577.840277777781</c:v>
                </c:pt>
                <c:pt idx="8463">
                  <c:v>41577.84375</c:v>
                </c:pt>
                <c:pt idx="8464">
                  <c:v>41577.847222222219</c:v>
                </c:pt>
                <c:pt idx="8465">
                  <c:v>41577.850694444445</c:v>
                </c:pt>
                <c:pt idx="8466">
                  <c:v>41577.854166666664</c:v>
                </c:pt>
                <c:pt idx="8467">
                  <c:v>41577.857638888891</c:v>
                </c:pt>
                <c:pt idx="8468">
                  <c:v>41577.861111111109</c:v>
                </c:pt>
                <c:pt idx="8469">
                  <c:v>41577.864583333336</c:v>
                </c:pt>
                <c:pt idx="8470">
                  <c:v>41577.868055555555</c:v>
                </c:pt>
                <c:pt idx="8471">
                  <c:v>41577.871527777781</c:v>
                </c:pt>
                <c:pt idx="8472">
                  <c:v>41577.875</c:v>
                </c:pt>
                <c:pt idx="8473">
                  <c:v>41577.878472222219</c:v>
                </c:pt>
                <c:pt idx="8474">
                  <c:v>41577.881944444445</c:v>
                </c:pt>
                <c:pt idx="8475">
                  <c:v>41577.885416666664</c:v>
                </c:pt>
                <c:pt idx="8476">
                  <c:v>41577.888888888891</c:v>
                </c:pt>
                <c:pt idx="8477">
                  <c:v>41577.892361111109</c:v>
                </c:pt>
                <c:pt idx="8478">
                  <c:v>41577.895833333336</c:v>
                </c:pt>
                <c:pt idx="8479">
                  <c:v>41577.899305555555</c:v>
                </c:pt>
                <c:pt idx="8480">
                  <c:v>41577.902777777781</c:v>
                </c:pt>
                <c:pt idx="8481">
                  <c:v>41577.90625</c:v>
                </c:pt>
                <c:pt idx="8482">
                  <c:v>41577.909722222219</c:v>
                </c:pt>
                <c:pt idx="8483">
                  <c:v>41577.913194444445</c:v>
                </c:pt>
              </c:numCache>
            </c:numRef>
          </c:xVal>
          <c:yVal>
            <c:numRef>
              <c:f>'Carbon Data'!$G$5:$G$8488</c:f>
              <c:numCache>
                <c:formatCode>0</c:formatCode>
                <c:ptCount val="8484"/>
                <c:pt idx="0">
                  <c:v>345.25</c:v>
                </c:pt>
                <c:pt idx="1">
                  <c:v>577</c:v>
                </c:pt>
                <c:pt idx="2">
                  <c:v>562.16666666666663</c:v>
                </c:pt>
                <c:pt idx="3">
                  <c:v>555.85714285714289</c:v>
                </c:pt>
                <c:pt idx="4">
                  <c:v>575.57142857142856</c:v>
                </c:pt>
                <c:pt idx="5">
                  <c:v>523.28571428571433</c:v>
                </c:pt>
                <c:pt idx="6">
                  <c:v>534.14285714285711</c:v>
                </c:pt>
                <c:pt idx="7">
                  <c:v>614.42857142857144</c:v>
                </c:pt>
                <c:pt idx="8">
                  <c:v>542.85714285714289</c:v>
                </c:pt>
                <c:pt idx="9">
                  <c:v>583.14285714285711</c:v>
                </c:pt>
                <c:pt idx="10">
                  <c:v>590.28571428571433</c:v>
                </c:pt>
                <c:pt idx="11">
                  <c:v>619</c:v>
                </c:pt>
                <c:pt idx="12">
                  <c:v>643.85714285714289</c:v>
                </c:pt>
                <c:pt idx="13">
                  <c:v>693.14285714285711</c:v>
                </c:pt>
                <c:pt idx="14">
                  <c:v>655.42857142857144</c:v>
                </c:pt>
                <c:pt idx="15">
                  <c:v>642.85714285714289</c:v>
                </c:pt>
                <c:pt idx="16">
                  <c:v>610.28571428571433</c:v>
                </c:pt>
                <c:pt idx="17">
                  <c:v>576.85714285714289</c:v>
                </c:pt>
                <c:pt idx="18">
                  <c:v>527.28571428571433</c:v>
                </c:pt>
                <c:pt idx="19">
                  <c:v>573.14285714285711</c:v>
                </c:pt>
                <c:pt idx="20">
                  <c:v>546.57142857142856</c:v>
                </c:pt>
                <c:pt idx="21">
                  <c:v>616.85714285714289</c:v>
                </c:pt>
                <c:pt idx="22">
                  <c:v>612</c:v>
                </c:pt>
                <c:pt idx="23">
                  <c:v>609</c:v>
                </c:pt>
                <c:pt idx="24">
                  <c:v>679.42857142857144</c:v>
                </c:pt>
                <c:pt idx="25">
                  <c:v>664.14285714285711</c:v>
                </c:pt>
                <c:pt idx="26">
                  <c:v>656.85714285714289</c:v>
                </c:pt>
                <c:pt idx="27">
                  <c:v>783.14285714285711</c:v>
                </c:pt>
                <c:pt idx="28">
                  <c:v>841.42857142857144</c:v>
                </c:pt>
                <c:pt idx="29">
                  <c:v>874.28571428571433</c:v>
                </c:pt>
                <c:pt idx="30">
                  <c:v>893.42857142857144</c:v>
                </c:pt>
                <c:pt idx="31">
                  <c:v>869.85714285714289</c:v>
                </c:pt>
                <c:pt idx="32">
                  <c:v>920.71428571428567</c:v>
                </c:pt>
                <c:pt idx="33">
                  <c:v>922.28571428571433</c:v>
                </c:pt>
                <c:pt idx="34">
                  <c:v>781.14285714285711</c:v>
                </c:pt>
                <c:pt idx="35">
                  <c:v>655.14285714285711</c:v>
                </c:pt>
                <c:pt idx="36">
                  <c:v>584</c:v>
                </c:pt>
                <c:pt idx="37">
                  <c:v>527.85714285714289</c:v>
                </c:pt>
                <c:pt idx="38">
                  <c:v>510.57142857142856</c:v>
                </c:pt>
                <c:pt idx="39">
                  <c:v>489.85714285714283</c:v>
                </c:pt>
                <c:pt idx="40">
                  <c:v>451</c:v>
                </c:pt>
                <c:pt idx="41">
                  <c:v>448.57142857142856</c:v>
                </c:pt>
                <c:pt idx="42">
                  <c:v>485</c:v>
                </c:pt>
                <c:pt idx="43">
                  <c:v>468.71428571428572</c:v>
                </c:pt>
                <c:pt idx="44">
                  <c:v>514.14285714285711</c:v>
                </c:pt>
                <c:pt idx="45">
                  <c:v>468</c:v>
                </c:pt>
                <c:pt idx="46">
                  <c:v>470.14285714285717</c:v>
                </c:pt>
                <c:pt idx="47">
                  <c:v>494</c:v>
                </c:pt>
                <c:pt idx="48">
                  <c:v>480.42857142857144</c:v>
                </c:pt>
                <c:pt idx="49">
                  <c:v>415.42857142857144</c:v>
                </c:pt>
                <c:pt idx="50">
                  <c:v>420.71428571428572</c:v>
                </c:pt>
                <c:pt idx="51">
                  <c:v>430</c:v>
                </c:pt>
                <c:pt idx="52">
                  <c:v>453.28571428571428</c:v>
                </c:pt>
                <c:pt idx="53">
                  <c:v>417.14285714285717</c:v>
                </c:pt>
                <c:pt idx="54">
                  <c:v>386.14285714285717</c:v>
                </c:pt>
                <c:pt idx="55">
                  <c:v>423</c:v>
                </c:pt>
                <c:pt idx="56">
                  <c:v>464.85714285714283</c:v>
                </c:pt>
                <c:pt idx="57">
                  <c:v>471.85714285714283</c:v>
                </c:pt>
                <c:pt idx="58">
                  <c:v>432.85714285714283</c:v>
                </c:pt>
                <c:pt idx="59">
                  <c:v>427.28571428571428</c:v>
                </c:pt>
                <c:pt idx="60">
                  <c:v>463</c:v>
                </c:pt>
                <c:pt idx="61">
                  <c:v>468</c:v>
                </c:pt>
                <c:pt idx="62">
                  <c:v>443.28571428571428</c:v>
                </c:pt>
                <c:pt idx="63">
                  <c:v>409.14285714285717</c:v>
                </c:pt>
                <c:pt idx="64">
                  <c:v>378.42857142857144</c:v>
                </c:pt>
                <c:pt idx="65">
                  <c:v>402.14285714285717</c:v>
                </c:pt>
                <c:pt idx="66">
                  <c:v>402.14285714285717</c:v>
                </c:pt>
                <c:pt idx="67">
                  <c:v>379.14285714285717</c:v>
                </c:pt>
                <c:pt idx="68">
                  <c:v>357.28571428571428</c:v>
                </c:pt>
                <c:pt idx="69">
                  <c:v>364.14285714285717</c:v>
                </c:pt>
                <c:pt idx="70">
                  <c:v>391.71428571428572</c:v>
                </c:pt>
                <c:pt idx="71">
                  <c:v>391.14285714285717</c:v>
                </c:pt>
                <c:pt idx="72">
                  <c:v>395.85714285714283</c:v>
                </c:pt>
                <c:pt idx="73">
                  <c:v>422</c:v>
                </c:pt>
                <c:pt idx="74">
                  <c:v>414.57142857142856</c:v>
                </c:pt>
                <c:pt idx="75">
                  <c:v>449.28571428571428</c:v>
                </c:pt>
                <c:pt idx="76">
                  <c:v>405.57142857142856</c:v>
                </c:pt>
                <c:pt idx="77">
                  <c:v>388.85714285714283</c:v>
                </c:pt>
                <c:pt idx="78">
                  <c:v>400.85714285714283</c:v>
                </c:pt>
                <c:pt idx="79">
                  <c:v>385</c:v>
                </c:pt>
                <c:pt idx="80">
                  <c:v>405</c:v>
                </c:pt>
                <c:pt idx="81">
                  <c:v>445</c:v>
                </c:pt>
                <c:pt idx="82">
                  <c:v>406.28571428571428</c:v>
                </c:pt>
                <c:pt idx="83">
                  <c:v>459.57142857142856</c:v>
                </c:pt>
                <c:pt idx="84">
                  <c:v>481.57142857142856</c:v>
                </c:pt>
                <c:pt idx="85">
                  <c:v>577</c:v>
                </c:pt>
                <c:pt idx="86">
                  <c:v>661</c:v>
                </c:pt>
                <c:pt idx="87">
                  <c:v>695.57142857142856</c:v>
                </c:pt>
                <c:pt idx="88">
                  <c:v>733.42857142857144</c:v>
                </c:pt>
                <c:pt idx="89">
                  <c:v>767.85714285714289</c:v>
                </c:pt>
                <c:pt idx="90">
                  <c:v>808.28571428571433</c:v>
                </c:pt>
                <c:pt idx="91">
                  <c:v>862.85714285714289</c:v>
                </c:pt>
                <c:pt idx="92">
                  <c:v>815</c:v>
                </c:pt>
                <c:pt idx="93">
                  <c:v>756.42857142857144</c:v>
                </c:pt>
                <c:pt idx="94">
                  <c:v>759.42857142857144</c:v>
                </c:pt>
                <c:pt idx="95">
                  <c:v>732.42857142857144</c:v>
                </c:pt>
                <c:pt idx="96">
                  <c:v>777.28571428571433</c:v>
                </c:pt>
                <c:pt idx="97">
                  <c:v>784.57142857142856</c:v>
                </c:pt>
                <c:pt idx="98">
                  <c:v>736.71428571428567</c:v>
                </c:pt>
                <c:pt idx="99">
                  <c:v>726.85714285714289</c:v>
                </c:pt>
                <c:pt idx="100">
                  <c:v>679.57142857142856</c:v>
                </c:pt>
                <c:pt idx="101">
                  <c:v>619</c:v>
                </c:pt>
                <c:pt idx="102">
                  <c:v>622.14285714285711</c:v>
                </c:pt>
                <c:pt idx="103">
                  <c:v>562.57142857142856</c:v>
                </c:pt>
                <c:pt idx="104">
                  <c:v>498.71428571428572</c:v>
                </c:pt>
                <c:pt idx="105">
                  <c:v>488.71428571428572</c:v>
                </c:pt>
                <c:pt idx="106">
                  <c:v>478</c:v>
                </c:pt>
                <c:pt idx="107">
                  <c:v>505.42857142857144</c:v>
                </c:pt>
                <c:pt idx="108">
                  <c:v>507.85714285714283</c:v>
                </c:pt>
                <c:pt idx="109">
                  <c:v>514.28571428571433</c:v>
                </c:pt>
                <c:pt idx="110">
                  <c:v>548</c:v>
                </c:pt>
                <c:pt idx="111">
                  <c:v>533.71428571428567</c:v>
                </c:pt>
                <c:pt idx="112">
                  <c:v>556.14285714285711</c:v>
                </c:pt>
                <c:pt idx="113">
                  <c:v>527.28571428571433</c:v>
                </c:pt>
                <c:pt idx="114">
                  <c:v>502.85714285714283</c:v>
                </c:pt>
                <c:pt idx="115">
                  <c:v>486.42857142857144</c:v>
                </c:pt>
                <c:pt idx="116">
                  <c:v>481</c:v>
                </c:pt>
                <c:pt idx="117">
                  <c:v>467.85714285714283</c:v>
                </c:pt>
                <c:pt idx="118">
                  <c:v>511.28571428571428</c:v>
                </c:pt>
                <c:pt idx="119">
                  <c:v>510</c:v>
                </c:pt>
                <c:pt idx="120">
                  <c:v>519.14285714285711</c:v>
                </c:pt>
                <c:pt idx="121">
                  <c:v>536.57142857142856</c:v>
                </c:pt>
                <c:pt idx="122">
                  <c:v>547.42857142857144</c:v>
                </c:pt>
                <c:pt idx="123">
                  <c:v>540.14285714285711</c:v>
                </c:pt>
                <c:pt idx="124">
                  <c:v>547.57142857142856</c:v>
                </c:pt>
                <c:pt idx="125">
                  <c:v>518.14285714285711</c:v>
                </c:pt>
                <c:pt idx="126">
                  <c:v>494.57142857142856</c:v>
                </c:pt>
                <c:pt idx="127">
                  <c:v>527.71428571428567</c:v>
                </c:pt>
                <c:pt idx="128">
                  <c:v>535.85714285714289</c:v>
                </c:pt>
                <c:pt idx="129">
                  <c:v>535.42857142857144</c:v>
                </c:pt>
                <c:pt idx="130">
                  <c:v>580.57142857142856</c:v>
                </c:pt>
                <c:pt idx="131">
                  <c:v>555.71428571428567</c:v>
                </c:pt>
                <c:pt idx="132">
                  <c:v>584.71428571428567</c:v>
                </c:pt>
                <c:pt idx="133">
                  <c:v>589</c:v>
                </c:pt>
                <c:pt idx="134">
                  <c:v>552.28571428571433</c:v>
                </c:pt>
                <c:pt idx="135">
                  <c:v>553.71428571428567</c:v>
                </c:pt>
                <c:pt idx="136">
                  <c:v>557.71428571428567</c:v>
                </c:pt>
                <c:pt idx="137">
                  <c:v>487</c:v>
                </c:pt>
                <c:pt idx="138">
                  <c:v>496</c:v>
                </c:pt>
                <c:pt idx="139">
                  <c:v>438.85714285714283</c:v>
                </c:pt>
                <c:pt idx="140">
                  <c:v>448.57142857142856</c:v>
                </c:pt>
                <c:pt idx="141">
                  <c:v>492.85714285714283</c:v>
                </c:pt>
                <c:pt idx="142">
                  <c:v>498.14285714285717</c:v>
                </c:pt>
                <c:pt idx="143">
                  <c:v>488.42857142857144</c:v>
                </c:pt>
                <c:pt idx="144">
                  <c:v>495.28571428571428</c:v>
                </c:pt>
                <c:pt idx="145">
                  <c:v>516</c:v>
                </c:pt>
                <c:pt idx="146">
                  <c:v>552.57142857142856</c:v>
                </c:pt>
                <c:pt idx="147">
                  <c:v>574.42857142857144</c:v>
                </c:pt>
                <c:pt idx="148">
                  <c:v>561.42857142857144</c:v>
                </c:pt>
                <c:pt idx="149">
                  <c:v>563.28571428571433</c:v>
                </c:pt>
                <c:pt idx="150">
                  <c:v>561.28571428571433</c:v>
                </c:pt>
                <c:pt idx="151">
                  <c:v>551.57142857142856</c:v>
                </c:pt>
                <c:pt idx="152">
                  <c:v>547.28571428571433</c:v>
                </c:pt>
                <c:pt idx="153">
                  <c:v>551.85714285714289</c:v>
                </c:pt>
                <c:pt idx="154">
                  <c:v>533.28571428571433</c:v>
                </c:pt>
                <c:pt idx="155">
                  <c:v>503.14285714285717</c:v>
                </c:pt>
                <c:pt idx="156">
                  <c:v>509.57142857142856</c:v>
                </c:pt>
                <c:pt idx="157">
                  <c:v>519.28571428571433</c:v>
                </c:pt>
                <c:pt idx="158">
                  <c:v>523.71428571428567</c:v>
                </c:pt>
                <c:pt idx="159">
                  <c:v>522.14285714285711</c:v>
                </c:pt>
                <c:pt idx="160">
                  <c:v>517.42857142857144</c:v>
                </c:pt>
                <c:pt idx="161">
                  <c:v>532.28571428571433</c:v>
                </c:pt>
                <c:pt idx="162">
                  <c:v>557.42857142857144</c:v>
                </c:pt>
                <c:pt idx="163">
                  <c:v>534.85714285714289</c:v>
                </c:pt>
                <c:pt idx="164">
                  <c:v>585.85714285714289</c:v>
                </c:pt>
                <c:pt idx="165">
                  <c:v>573.85714285714289</c:v>
                </c:pt>
                <c:pt idx="166">
                  <c:v>586.28571428571433</c:v>
                </c:pt>
                <c:pt idx="167">
                  <c:v>581.57142857142856</c:v>
                </c:pt>
                <c:pt idx="168">
                  <c:v>543.28571428571433</c:v>
                </c:pt>
                <c:pt idx="169">
                  <c:v>567.14285714285711</c:v>
                </c:pt>
                <c:pt idx="170">
                  <c:v>555.71428571428567</c:v>
                </c:pt>
                <c:pt idx="171">
                  <c:v>534.42857142857144</c:v>
                </c:pt>
                <c:pt idx="172">
                  <c:v>584.71428571428567</c:v>
                </c:pt>
                <c:pt idx="173">
                  <c:v>578.71428571428567</c:v>
                </c:pt>
                <c:pt idx="174">
                  <c:v>569.28571428571433</c:v>
                </c:pt>
                <c:pt idx="175">
                  <c:v>612.42857142857144</c:v>
                </c:pt>
                <c:pt idx="176">
                  <c:v>563.42857142857144</c:v>
                </c:pt>
                <c:pt idx="177">
                  <c:v>623.42857142857144</c:v>
                </c:pt>
                <c:pt idx="178">
                  <c:v>580.28571428571433</c:v>
                </c:pt>
                <c:pt idx="179">
                  <c:v>574.28571428571433</c:v>
                </c:pt>
                <c:pt idx="180">
                  <c:v>615.42857142857144</c:v>
                </c:pt>
                <c:pt idx="181">
                  <c:v>668</c:v>
                </c:pt>
                <c:pt idx="182">
                  <c:v>668.85714285714289</c:v>
                </c:pt>
                <c:pt idx="183">
                  <c:v>713</c:v>
                </c:pt>
                <c:pt idx="184">
                  <c:v>740</c:v>
                </c:pt>
                <c:pt idx="185">
                  <c:v>796.14285714285711</c:v>
                </c:pt>
                <c:pt idx="186">
                  <c:v>799.71428571428567</c:v>
                </c:pt>
                <c:pt idx="187">
                  <c:v>771.28571428571433</c:v>
                </c:pt>
                <c:pt idx="188">
                  <c:v>770.28571428571433</c:v>
                </c:pt>
                <c:pt idx="189">
                  <c:v>752.42857142857144</c:v>
                </c:pt>
                <c:pt idx="190">
                  <c:v>737.57142857142856</c:v>
                </c:pt>
                <c:pt idx="191">
                  <c:v>712.71428571428567</c:v>
                </c:pt>
                <c:pt idx="192">
                  <c:v>697.28571428571433</c:v>
                </c:pt>
                <c:pt idx="193">
                  <c:v>828.28571428571433</c:v>
                </c:pt>
                <c:pt idx="194">
                  <c:v>947.71428571428567</c:v>
                </c:pt>
                <c:pt idx="195">
                  <c:v>1005</c:v>
                </c:pt>
                <c:pt idx="196">
                  <c:v>1076.4285714285713</c:v>
                </c:pt>
                <c:pt idx="197">
                  <c:v>1120</c:v>
                </c:pt>
                <c:pt idx="198">
                  <c:v>1086.2857142857142</c:v>
                </c:pt>
                <c:pt idx="199">
                  <c:v>1096</c:v>
                </c:pt>
                <c:pt idx="200">
                  <c:v>981.28571428571433</c:v>
                </c:pt>
                <c:pt idx="201">
                  <c:v>905.14285714285711</c:v>
                </c:pt>
                <c:pt idx="202">
                  <c:v>841</c:v>
                </c:pt>
                <c:pt idx="203">
                  <c:v>839.14285714285711</c:v>
                </c:pt>
                <c:pt idx="204">
                  <c:v>788.85714285714289</c:v>
                </c:pt>
                <c:pt idx="205">
                  <c:v>839.57142857142856</c:v>
                </c:pt>
                <c:pt idx="206">
                  <c:v>863.14285714285711</c:v>
                </c:pt>
                <c:pt idx="207">
                  <c:v>1001.2857142857143</c:v>
                </c:pt>
                <c:pt idx="208">
                  <c:v>1029</c:v>
                </c:pt>
                <c:pt idx="209">
                  <c:v>1428.5714285714287</c:v>
                </c:pt>
                <c:pt idx="210">
                  <c:v>1472.8571428571429</c:v>
                </c:pt>
                <c:pt idx="211">
                  <c:v>1525.5714285714287</c:v>
                </c:pt>
                <c:pt idx="212">
                  <c:v>1557.4285714285713</c:v>
                </c:pt>
                <c:pt idx="213">
                  <c:v>1686.4285714285713</c:v>
                </c:pt>
                <c:pt idx="214">
                  <c:v>1793.7142857142858</c:v>
                </c:pt>
                <c:pt idx="215">
                  <c:v>2516.7142857142858</c:v>
                </c:pt>
                <c:pt idx="216">
                  <c:v>2411.1428571428573</c:v>
                </c:pt>
                <c:pt idx="217">
                  <c:v>2663.4285714285716</c:v>
                </c:pt>
                <c:pt idx="218">
                  <c:v>2740.2857142857142</c:v>
                </c:pt>
                <c:pt idx="219">
                  <c:v>2864.8571428571427</c:v>
                </c:pt>
                <c:pt idx="220">
                  <c:v>2980</c:v>
                </c:pt>
                <c:pt idx="221">
                  <c:v>2928.5714285714284</c:v>
                </c:pt>
                <c:pt idx="222">
                  <c:v>2203.1428571428573</c:v>
                </c:pt>
                <c:pt idx="223">
                  <c:v>2002.4285714285713</c:v>
                </c:pt>
                <c:pt idx="224">
                  <c:v>1808.4285714285713</c:v>
                </c:pt>
                <c:pt idx="225">
                  <c:v>1914.2857142857142</c:v>
                </c:pt>
                <c:pt idx="226">
                  <c:v>5404.8571428571431</c:v>
                </c:pt>
                <c:pt idx="227">
                  <c:v>5737.8571428571431</c:v>
                </c:pt>
                <c:pt idx="228">
                  <c:v>6071.5714285714284</c:v>
                </c:pt>
                <c:pt idx="229">
                  <c:v>6668.2857142857147</c:v>
                </c:pt>
                <c:pt idx="230">
                  <c:v>7073.7142857142853</c:v>
                </c:pt>
                <c:pt idx="231">
                  <c:v>7660.8571428571431</c:v>
                </c:pt>
                <c:pt idx="232">
                  <c:v>8249.4285714285706</c:v>
                </c:pt>
                <c:pt idx="233">
                  <c:v>5289.5714285714284</c:v>
                </c:pt>
                <c:pt idx="234">
                  <c:v>5131.5714285714284</c:v>
                </c:pt>
                <c:pt idx="235">
                  <c:v>5071.8571428571431</c:v>
                </c:pt>
                <c:pt idx="236">
                  <c:v>4855.5714285714284</c:v>
                </c:pt>
                <c:pt idx="237">
                  <c:v>4783.7142857142853</c:v>
                </c:pt>
                <c:pt idx="238">
                  <c:v>4414.7142857142853</c:v>
                </c:pt>
                <c:pt idx="239">
                  <c:v>3876.5714285714284</c:v>
                </c:pt>
                <c:pt idx="240">
                  <c:v>3551.1428571428573</c:v>
                </c:pt>
                <c:pt idx="241">
                  <c:v>3486.2857142857142</c:v>
                </c:pt>
                <c:pt idx="242">
                  <c:v>3277.2857142857142</c:v>
                </c:pt>
                <c:pt idx="243">
                  <c:v>3090.2857142857142</c:v>
                </c:pt>
                <c:pt idx="244">
                  <c:v>3057.7142857142858</c:v>
                </c:pt>
                <c:pt idx="245">
                  <c:v>3063.5714285714284</c:v>
                </c:pt>
                <c:pt idx="246">
                  <c:v>3406.2857142857142</c:v>
                </c:pt>
                <c:pt idx="247">
                  <c:v>5851</c:v>
                </c:pt>
                <c:pt idx="248">
                  <c:v>5999.5714285714284</c:v>
                </c:pt>
                <c:pt idx="249">
                  <c:v>6291</c:v>
                </c:pt>
                <c:pt idx="250">
                  <c:v>6857.1428571428569</c:v>
                </c:pt>
                <c:pt idx="251">
                  <c:v>7871.7142857142853</c:v>
                </c:pt>
                <c:pt idx="252">
                  <c:v>8184.5714285714284</c:v>
                </c:pt>
                <c:pt idx="253">
                  <c:v>8067</c:v>
                </c:pt>
                <c:pt idx="254">
                  <c:v>5848.8571428571431</c:v>
                </c:pt>
                <c:pt idx="255">
                  <c:v>5604.2857142857147</c:v>
                </c:pt>
                <c:pt idx="256">
                  <c:v>5796.2857142857147</c:v>
                </c:pt>
                <c:pt idx="257">
                  <c:v>5222</c:v>
                </c:pt>
                <c:pt idx="258">
                  <c:v>5038.2857142857147</c:v>
                </c:pt>
                <c:pt idx="259">
                  <c:v>4956.8571428571431</c:v>
                </c:pt>
                <c:pt idx="260">
                  <c:v>4928.8571428571431</c:v>
                </c:pt>
                <c:pt idx="261">
                  <c:v>5163</c:v>
                </c:pt>
                <c:pt idx="262">
                  <c:v>5454.4285714285716</c:v>
                </c:pt>
                <c:pt idx="263">
                  <c:v>5097.1428571428569</c:v>
                </c:pt>
                <c:pt idx="264">
                  <c:v>5601</c:v>
                </c:pt>
                <c:pt idx="265">
                  <c:v>5018</c:v>
                </c:pt>
                <c:pt idx="266">
                  <c:v>4883.8571428571431</c:v>
                </c:pt>
                <c:pt idx="267">
                  <c:v>5050.2857142857147</c:v>
                </c:pt>
                <c:pt idx="268">
                  <c:v>4549.4285714285716</c:v>
                </c:pt>
                <c:pt idx="269">
                  <c:v>4518.8571428571431</c:v>
                </c:pt>
                <c:pt idx="270">
                  <c:v>4267.8571428571431</c:v>
                </c:pt>
                <c:pt idx="271">
                  <c:v>5202.1428571428569</c:v>
                </c:pt>
                <c:pt idx="272">
                  <c:v>4649.2857142857147</c:v>
                </c:pt>
                <c:pt idx="273">
                  <c:v>4222.2857142857147</c:v>
                </c:pt>
                <c:pt idx="274">
                  <c:v>3560.5714285714284</c:v>
                </c:pt>
                <c:pt idx="275">
                  <c:v>3144.2857142857142</c:v>
                </c:pt>
                <c:pt idx="276">
                  <c:v>2514.7142857142858</c:v>
                </c:pt>
                <c:pt idx="277">
                  <c:v>2233.2857142857142</c:v>
                </c:pt>
                <c:pt idx="278">
                  <c:v>503.28571428571428</c:v>
                </c:pt>
                <c:pt idx="279">
                  <c:v>471.28571428571428</c:v>
                </c:pt>
                <c:pt idx="280">
                  <c:v>833.42857142857144</c:v>
                </c:pt>
                <c:pt idx="281">
                  <c:v>1014.8571428571429</c:v>
                </c:pt>
                <c:pt idx="282">
                  <c:v>1672</c:v>
                </c:pt>
                <c:pt idx="283">
                  <c:v>1787.7142857142858</c:v>
                </c:pt>
                <c:pt idx="284">
                  <c:v>1927.7142857142858</c:v>
                </c:pt>
                <c:pt idx="285">
                  <c:v>2017.7142857142858</c:v>
                </c:pt>
                <c:pt idx="286">
                  <c:v>2005.2857142857142</c:v>
                </c:pt>
                <c:pt idx="287">
                  <c:v>2015.1428571428571</c:v>
                </c:pt>
                <c:pt idx="288">
                  <c:v>2429.1428571428573</c:v>
                </c:pt>
                <c:pt idx="289">
                  <c:v>1880.8571428571429</c:v>
                </c:pt>
                <c:pt idx="290">
                  <c:v>1790</c:v>
                </c:pt>
                <c:pt idx="291">
                  <c:v>1730.5714285714287</c:v>
                </c:pt>
                <c:pt idx="292">
                  <c:v>1604.4285714285713</c:v>
                </c:pt>
                <c:pt idx="293">
                  <c:v>1456.4285714285713</c:v>
                </c:pt>
                <c:pt idx="294">
                  <c:v>960.71428571428567</c:v>
                </c:pt>
                <c:pt idx="295">
                  <c:v>486.85714285714283</c:v>
                </c:pt>
                <c:pt idx="296">
                  <c:v>378.85714285714283</c:v>
                </c:pt>
                <c:pt idx="297">
                  <c:v>333.14285714285717</c:v>
                </c:pt>
                <c:pt idx="298">
                  <c:v>291</c:v>
                </c:pt>
                <c:pt idx="299">
                  <c:v>390</c:v>
                </c:pt>
                <c:pt idx="300">
                  <c:v>428.14285714285717</c:v>
                </c:pt>
                <c:pt idx="301">
                  <c:v>453.28571428571428</c:v>
                </c:pt>
                <c:pt idx="302">
                  <c:v>288.28571428571428</c:v>
                </c:pt>
                <c:pt idx="303">
                  <c:v>328.85714285714283</c:v>
                </c:pt>
                <c:pt idx="304">
                  <c:v>351</c:v>
                </c:pt>
                <c:pt idx="305">
                  <c:v>332.71428571428572</c:v>
                </c:pt>
                <c:pt idx="306">
                  <c:v>237.71428571428572</c:v>
                </c:pt>
                <c:pt idx="307">
                  <c:v>242.57142857142858</c:v>
                </c:pt>
                <c:pt idx="308">
                  <c:v>288.71428571428572</c:v>
                </c:pt>
                <c:pt idx="309">
                  <c:v>322.42857142857144</c:v>
                </c:pt>
                <c:pt idx="310">
                  <c:v>285</c:v>
                </c:pt>
                <c:pt idx="311">
                  <c:v>274.28571428571428</c:v>
                </c:pt>
                <c:pt idx="312">
                  <c:v>352.71428571428572</c:v>
                </c:pt>
                <c:pt idx="313">
                  <c:v>388.28571428571428</c:v>
                </c:pt>
                <c:pt idx="314">
                  <c:v>381.28571428571428</c:v>
                </c:pt>
                <c:pt idx="315">
                  <c:v>330</c:v>
                </c:pt>
                <c:pt idx="316">
                  <c:v>311.14285714285717</c:v>
                </c:pt>
                <c:pt idx="317">
                  <c:v>355</c:v>
                </c:pt>
                <c:pt idx="318">
                  <c:v>433</c:v>
                </c:pt>
                <c:pt idx="319">
                  <c:v>392.57142857142856</c:v>
                </c:pt>
                <c:pt idx="320">
                  <c:v>373.71428571428572</c:v>
                </c:pt>
                <c:pt idx="321">
                  <c:v>376.14285714285717</c:v>
                </c:pt>
                <c:pt idx="322">
                  <c:v>457.71428571428572</c:v>
                </c:pt>
                <c:pt idx="323">
                  <c:v>532.28571428571433</c:v>
                </c:pt>
                <c:pt idx="324">
                  <c:v>559</c:v>
                </c:pt>
                <c:pt idx="325">
                  <c:v>646.71428571428567</c:v>
                </c:pt>
                <c:pt idx="326">
                  <c:v>773</c:v>
                </c:pt>
                <c:pt idx="327">
                  <c:v>996.85714285714289</c:v>
                </c:pt>
                <c:pt idx="328">
                  <c:v>1073.8571428571429</c:v>
                </c:pt>
                <c:pt idx="329">
                  <c:v>1159</c:v>
                </c:pt>
                <c:pt idx="330">
                  <c:v>1169.8571428571429</c:v>
                </c:pt>
                <c:pt idx="331">
                  <c:v>1214</c:v>
                </c:pt>
                <c:pt idx="332">
                  <c:v>1357.5714285714287</c:v>
                </c:pt>
                <c:pt idx="333">
                  <c:v>1343.8571428571429</c:v>
                </c:pt>
                <c:pt idx="334">
                  <c:v>1372.7142857142858</c:v>
                </c:pt>
                <c:pt idx="335">
                  <c:v>1770.8571428571429</c:v>
                </c:pt>
                <c:pt idx="336">
                  <c:v>1759.2857142857142</c:v>
                </c:pt>
                <c:pt idx="337">
                  <c:v>2158</c:v>
                </c:pt>
                <c:pt idx="338">
                  <c:v>2164.4285714285716</c:v>
                </c:pt>
                <c:pt idx="339">
                  <c:v>2014.7142857142858</c:v>
                </c:pt>
                <c:pt idx="340">
                  <c:v>2004.5714285714287</c:v>
                </c:pt>
                <c:pt idx="341">
                  <c:v>1943.2857142857142</c:v>
                </c:pt>
                <c:pt idx="342">
                  <c:v>1811.8571428571429</c:v>
                </c:pt>
                <c:pt idx="343">
                  <c:v>1962.7142857142858</c:v>
                </c:pt>
                <c:pt idx="344">
                  <c:v>1936</c:v>
                </c:pt>
                <c:pt idx="345">
                  <c:v>2064.5714285714284</c:v>
                </c:pt>
                <c:pt idx="346">
                  <c:v>2271.8571428571427</c:v>
                </c:pt>
                <c:pt idx="347">
                  <c:v>2723.2857142857142</c:v>
                </c:pt>
                <c:pt idx="348">
                  <c:v>3119.1428571428573</c:v>
                </c:pt>
                <c:pt idx="349">
                  <c:v>3122.1428571428573</c:v>
                </c:pt>
                <c:pt idx="350">
                  <c:v>3033.8571428571427</c:v>
                </c:pt>
                <c:pt idx="351">
                  <c:v>2767</c:v>
                </c:pt>
                <c:pt idx="352">
                  <c:v>2911.7142857142858</c:v>
                </c:pt>
                <c:pt idx="353">
                  <c:v>2910.1428571428573</c:v>
                </c:pt>
                <c:pt idx="354">
                  <c:v>2681</c:v>
                </c:pt>
                <c:pt idx="355">
                  <c:v>3121.8571428571427</c:v>
                </c:pt>
                <c:pt idx="356">
                  <c:v>2952.2857142857142</c:v>
                </c:pt>
                <c:pt idx="357">
                  <c:v>2983</c:v>
                </c:pt>
                <c:pt idx="358">
                  <c:v>3121.5714285714284</c:v>
                </c:pt>
                <c:pt idx="359">
                  <c:v>2895.2857142857142</c:v>
                </c:pt>
                <c:pt idx="360">
                  <c:v>2906.1428571428573</c:v>
                </c:pt>
                <c:pt idx="361">
                  <c:v>2874.1428571428573</c:v>
                </c:pt>
                <c:pt idx="362">
                  <c:v>2050.5714285714284</c:v>
                </c:pt>
                <c:pt idx="363">
                  <c:v>2208.2857142857142</c:v>
                </c:pt>
                <c:pt idx="364">
                  <c:v>2520.8571428571427</c:v>
                </c:pt>
                <c:pt idx="365">
                  <c:v>2382.4285714285716</c:v>
                </c:pt>
                <c:pt idx="366">
                  <c:v>3155.4285714285716</c:v>
                </c:pt>
                <c:pt idx="367">
                  <c:v>3252</c:v>
                </c:pt>
                <c:pt idx="368">
                  <c:v>3232.2857142857142</c:v>
                </c:pt>
                <c:pt idx="369">
                  <c:v>3223.2857142857142</c:v>
                </c:pt>
                <c:pt idx="370">
                  <c:v>3129.1428571428573</c:v>
                </c:pt>
                <c:pt idx="371">
                  <c:v>3354.5714285714284</c:v>
                </c:pt>
                <c:pt idx="372">
                  <c:v>3591</c:v>
                </c:pt>
                <c:pt idx="373">
                  <c:v>2930.7142857142858</c:v>
                </c:pt>
                <c:pt idx="374">
                  <c:v>2805.5714285714284</c:v>
                </c:pt>
                <c:pt idx="375">
                  <c:v>2752.8571428571427</c:v>
                </c:pt>
                <c:pt idx="376">
                  <c:v>2852.8571428571427</c:v>
                </c:pt>
                <c:pt idx="377">
                  <c:v>3046.8571428571427</c:v>
                </c:pt>
                <c:pt idx="378">
                  <c:v>2568.7142857142858</c:v>
                </c:pt>
                <c:pt idx="379">
                  <c:v>2547.7142857142858</c:v>
                </c:pt>
                <c:pt idx="380">
                  <c:v>2810.8571428571427</c:v>
                </c:pt>
                <c:pt idx="381">
                  <c:v>2988.8571428571427</c:v>
                </c:pt>
                <c:pt idx="382">
                  <c:v>3281.5714285714284</c:v>
                </c:pt>
                <c:pt idx="383">
                  <c:v>3351.2857142857142</c:v>
                </c:pt>
                <c:pt idx="384">
                  <c:v>3230.2857142857142</c:v>
                </c:pt>
                <c:pt idx="385">
                  <c:v>3221.4285714285716</c:v>
                </c:pt>
                <c:pt idx="386">
                  <c:v>3123.8571428571427</c:v>
                </c:pt>
                <c:pt idx="387">
                  <c:v>2932</c:v>
                </c:pt>
                <c:pt idx="388">
                  <c:v>2784.8571428571427</c:v>
                </c:pt>
                <c:pt idx="389">
                  <c:v>2662.2857142857142</c:v>
                </c:pt>
                <c:pt idx="390">
                  <c:v>3130.1428571428573</c:v>
                </c:pt>
                <c:pt idx="391">
                  <c:v>3194.7142857142858</c:v>
                </c:pt>
                <c:pt idx="392">
                  <c:v>3157.1428571428573</c:v>
                </c:pt>
                <c:pt idx="393">
                  <c:v>3117.5714285714284</c:v>
                </c:pt>
                <c:pt idx="394">
                  <c:v>3072</c:v>
                </c:pt>
                <c:pt idx="395">
                  <c:v>3200</c:v>
                </c:pt>
                <c:pt idx="396">
                  <c:v>3201.4285714285716</c:v>
                </c:pt>
                <c:pt idx="397">
                  <c:v>2873.2857142857142</c:v>
                </c:pt>
                <c:pt idx="398">
                  <c:v>2930.4285714285716</c:v>
                </c:pt>
                <c:pt idx="399">
                  <c:v>3092.5714285714284</c:v>
                </c:pt>
                <c:pt idx="400">
                  <c:v>3295.4285714285716</c:v>
                </c:pt>
                <c:pt idx="401">
                  <c:v>3428</c:v>
                </c:pt>
                <c:pt idx="402">
                  <c:v>3467.7142857142858</c:v>
                </c:pt>
                <c:pt idx="403">
                  <c:v>3669.8571428571427</c:v>
                </c:pt>
                <c:pt idx="404">
                  <c:v>3688.7142857142858</c:v>
                </c:pt>
                <c:pt idx="405">
                  <c:v>3954.4285714285716</c:v>
                </c:pt>
                <c:pt idx="406">
                  <c:v>4036</c:v>
                </c:pt>
                <c:pt idx="407">
                  <c:v>4230.4285714285716</c:v>
                </c:pt>
                <c:pt idx="408">
                  <c:v>4497.8571428571431</c:v>
                </c:pt>
                <c:pt idx="409">
                  <c:v>4594</c:v>
                </c:pt>
                <c:pt idx="410">
                  <c:v>4553.7142857142853</c:v>
                </c:pt>
                <c:pt idx="411">
                  <c:v>4622.8571428571431</c:v>
                </c:pt>
                <c:pt idx="412">
                  <c:v>4436.1428571428569</c:v>
                </c:pt>
                <c:pt idx="413">
                  <c:v>4415.4285714285716</c:v>
                </c:pt>
                <c:pt idx="414">
                  <c:v>4145.8571428571431</c:v>
                </c:pt>
                <c:pt idx="415">
                  <c:v>3813.4285714285716</c:v>
                </c:pt>
                <c:pt idx="416">
                  <c:v>3603.4285714285716</c:v>
                </c:pt>
                <c:pt idx="417">
                  <c:v>3419</c:v>
                </c:pt>
                <c:pt idx="418">
                  <c:v>3213</c:v>
                </c:pt>
                <c:pt idx="419">
                  <c:v>3060.8571428571427</c:v>
                </c:pt>
                <c:pt idx="420">
                  <c:v>2960.2857142857142</c:v>
                </c:pt>
                <c:pt idx="421">
                  <c:v>2936.8571428571427</c:v>
                </c:pt>
                <c:pt idx="422">
                  <c:v>3026.4285714285716</c:v>
                </c:pt>
                <c:pt idx="423">
                  <c:v>3029.5714285714284</c:v>
                </c:pt>
                <c:pt idx="424">
                  <c:v>3100.5714285714284</c:v>
                </c:pt>
                <c:pt idx="425">
                  <c:v>3116.5714285714284</c:v>
                </c:pt>
                <c:pt idx="426">
                  <c:v>3141.4285714285716</c:v>
                </c:pt>
                <c:pt idx="427">
                  <c:v>3158.5714285714284</c:v>
                </c:pt>
                <c:pt idx="428">
                  <c:v>3178.7142857142858</c:v>
                </c:pt>
                <c:pt idx="429">
                  <c:v>3136.7142857142858</c:v>
                </c:pt>
                <c:pt idx="430">
                  <c:v>3170.1428571428573</c:v>
                </c:pt>
                <c:pt idx="431">
                  <c:v>3195.2857142857142</c:v>
                </c:pt>
                <c:pt idx="432">
                  <c:v>3275.4285714285716</c:v>
                </c:pt>
                <c:pt idx="433">
                  <c:v>3353.4285714285716</c:v>
                </c:pt>
                <c:pt idx="434">
                  <c:v>3448.2857142857142</c:v>
                </c:pt>
                <c:pt idx="435">
                  <c:v>3512.4285714285716</c:v>
                </c:pt>
                <c:pt idx="436">
                  <c:v>3725.7142857142858</c:v>
                </c:pt>
                <c:pt idx="437">
                  <c:v>3960.4285714285716</c:v>
                </c:pt>
                <c:pt idx="438">
                  <c:v>4124.7142857142853</c:v>
                </c:pt>
                <c:pt idx="439">
                  <c:v>4175.4285714285716</c:v>
                </c:pt>
                <c:pt idx="440">
                  <c:v>4225.5714285714284</c:v>
                </c:pt>
                <c:pt idx="441">
                  <c:v>4249.1428571428569</c:v>
                </c:pt>
                <c:pt idx="442">
                  <c:v>4372.4285714285716</c:v>
                </c:pt>
                <c:pt idx="443">
                  <c:v>4365.1428571428569</c:v>
                </c:pt>
                <c:pt idx="444">
                  <c:v>4304.2857142857147</c:v>
                </c:pt>
                <c:pt idx="445">
                  <c:v>4369.8571428571431</c:v>
                </c:pt>
                <c:pt idx="446">
                  <c:v>4251.1428571428569</c:v>
                </c:pt>
                <c:pt idx="447">
                  <c:v>4252.5714285714284</c:v>
                </c:pt>
                <c:pt idx="448">
                  <c:v>4279.2857142857147</c:v>
                </c:pt>
                <c:pt idx="449">
                  <c:v>4185.8571428571431</c:v>
                </c:pt>
                <c:pt idx="450">
                  <c:v>4081.1428571428573</c:v>
                </c:pt>
                <c:pt idx="451">
                  <c:v>3976</c:v>
                </c:pt>
                <c:pt idx="452">
                  <c:v>3878.8571428571427</c:v>
                </c:pt>
                <c:pt idx="453">
                  <c:v>3946.4285714285716</c:v>
                </c:pt>
                <c:pt idx="454">
                  <c:v>3781.5714285714284</c:v>
                </c:pt>
                <c:pt idx="455">
                  <c:v>3605.1428571428573</c:v>
                </c:pt>
                <c:pt idx="456">
                  <c:v>3486.8571428571427</c:v>
                </c:pt>
                <c:pt idx="457">
                  <c:v>3310.8571428571427</c:v>
                </c:pt>
                <c:pt idx="458">
                  <c:v>3176</c:v>
                </c:pt>
                <c:pt idx="459">
                  <c:v>2969.4285714285716</c:v>
                </c:pt>
                <c:pt idx="460">
                  <c:v>2840.8571428571427</c:v>
                </c:pt>
                <c:pt idx="461">
                  <c:v>2788.5714285714284</c:v>
                </c:pt>
                <c:pt idx="462">
                  <c:v>2737</c:v>
                </c:pt>
                <c:pt idx="463">
                  <c:v>2678.4285714285716</c:v>
                </c:pt>
                <c:pt idx="464">
                  <c:v>2748.5714285714284</c:v>
                </c:pt>
                <c:pt idx="465">
                  <c:v>2812.5714285714284</c:v>
                </c:pt>
                <c:pt idx="466">
                  <c:v>2770.4285714285716</c:v>
                </c:pt>
                <c:pt idx="467">
                  <c:v>2894.7142857142858</c:v>
                </c:pt>
                <c:pt idx="468">
                  <c:v>2972.1428571428573</c:v>
                </c:pt>
                <c:pt idx="469">
                  <c:v>3050.4285714285716</c:v>
                </c:pt>
                <c:pt idx="470">
                  <c:v>3139.2857142857142</c:v>
                </c:pt>
                <c:pt idx="471">
                  <c:v>3120.8571428571427</c:v>
                </c:pt>
                <c:pt idx="472">
                  <c:v>3117.4285714285716</c:v>
                </c:pt>
                <c:pt idx="473">
                  <c:v>3309.1428571428573</c:v>
                </c:pt>
                <c:pt idx="474">
                  <c:v>3348.4285714285716</c:v>
                </c:pt>
                <c:pt idx="475">
                  <c:v>3470.2857142857142</c:v>
                </c:pt>
                <c:pt idx="476">
                  <c:v>3578</c:v>
                </c:pt>
                <c:pt idx="477">
                  <c:v>3605.8571428571427</c:v>
                </c:pt>
                <c:pt idx="478">
                  <c:v>3594.5714285714284</c:v>
                </c:pt>
                <c:pt idx="479">
                  <c:v>3694.7142857142858</c:v>
                </c:pt>
                <c:pt idx="480">
                  <c:v>3657.2857142857142</c:v>
                </c:pt>
                <c:pt idx="481">
                  <c:v>3608.8571428571427</c:v>
                </c:pt>
                <c:pt idx="482">
                  <c:v>3476.8571428571427</c:v>
                </c:pt>
                <c:pt idx="483">
                  <c:v>3268.7142857142858</c:v>
                </c:pt>
                <c:pt idx="484">
                  <c:v>3131.1428571428573</c:v>
                </c:pt>
                <c:pt idx="485">
                  <c:v>3003</c:v>
                </c:pt>
                <c:pt idx="486">
                  <c:v>2710.1428571428573</c:v>
                </c:pt>
                <c:pt idx="487">
                  <c:v>2475.5714285714284</c:v>
                </c:pt>
                <c:pt idx="488">
                  <c:v>2297.4285714285716</c:v>
                </c:pt>
                <c:pt idx="489">
                  <c:v>2211.8571428571427</c:v>
                </c:pt>
                <c:pt idx="490">
                  <c:v>2189.8571428571427</c:v>
                </c:pt>
                <c:pt idx="491">
                  <c:v>2156.5714285714284</c:v>
                </c:pt>
                <c:pt idx="492">
                  <c:v>2152.8571428571427</c:v>
                </c:pt>
                <c:pt idx="493">
                  <c:v>2150</c:v>
                </c:pt>
                <c:pt idx="494">
                  <c:v>2160.4285714285716</c:v>
                </c:pt>
                <c:pt idx="495">
                  <c:v>2124.4285714285716</c:v>
                </c:pt>
                <c:pt idx="496">
                  <c:v>2102.4285714285716</c:v>
                </c:pt>
                <c:pt idx="497">
                  <c:v>2077.8571428571427</c:v>
                </c:pt>
                <c:pt idx="498">
                  <c:v>2132.5714285714284</c:v>
                </c:pt>
                <c:pt idx="499">
                  <c:v>2203.8571428571427</c:v>
                </c:pt>
                <c:pt idx="500">
                  <c:v>2271</c:v>
                </c:pt>
                <c:pt idx="501">
                  <c:v>2321.1428571428573</c:v>
                </c:pt>
                <c:pt idx="502">
                  <c:v>2354.8571428571427</c:v>
                </c:pt>
                <c:pt idx="503">
                  <c:v>2438.1428571428573</c:v>
                </c:pt>
                <c:pt idx="504">
                  <c:v>2533.2857142857142</c:v>
                </c:pt>
                <c:pt idx="505">
                  <c:v>2589.4285714285716</c:v>
                </c:pt>
                <c:pt idx="506">
                  <c:v>2589.5714285714284</c:v>
                </c:pt>
                <c:pt idx="507">
                  <c:v>2599.8571428571427</c:v>
                </c:pt>
                <c:pt idx="508">
                  <c:v>2591.5714285714284</c:v>
                </c:pt>
                <c:pt idx="509">
                  <c:v>2579.4285714285716</c:v>
                </c:pt>
                <c:pt idx="510">
                  <c:v>2507.2857142857142</c:v>
                </c:pt>
                <c:pt idx="511">
                  <c:v>2432.5714285714284</c:v>
                </c:pt>
                <c:pt idx="512">
                  <c:v>2430.7142857142858</c:v>
                </c:pt>
                <c:pt idx="513">
                  <c:v>2377.7142857142858</c:v>
                </c:pt>
                <c:pt idx="514">
                  <c:v>2332.2857142857142</c:v>
                </c:pt>
                <c:pt idx="515">
                  <c:v>2302.1428571428573</c:v>
                </c:pt>
                <c:pt idx="516">
                  <c:v>2286.8571428571427</c:v>
                </c:pt>
                <c:pt idx="517">
                  <c:v>2306.1428571428573</c:v>
                </c:pt>
                <c:pt idx="518">
                  <c:v>2365.7142857142858</c:v>
                </c:pt>
                <c:pt idx="519">
                  <c:v>2467.1428571428573</c:v>
                </c:pt>
                <c:pt idx="520">
                  <c:v>2721.1428571428573</c:v>
                </c:pt>
                <c:pt idx="521">
                  <c:v>3341.5714285714284</c:v>
                </c:pt>
                <c:pt idx="522">
                  <c:v>3750.1428571428573</c:v>
                </c:pt>
                <c:pt idx="523">
                  <c:v>3989.2857142857142</c:v>
                </c:pt>
                <c:pt idx="524">
                  <c:v>4125.8571428571431</c:v>
                </c:pt>
                <c:pt idx="525">
                  <c:v>4227.1428571428569</c:v>
                </c:pt>
                <c:pt idx="526">
                  <c:v>4131.2857142857147</c:v>
                </c:pt>
                <c:pt idx="527">
                  <c:v>3923.4285714285716</c:v>
                </c:pt>
                <c:pt idx="528">
                  <c:v>3307.2857142857142</c:v>
                </c:pt>
                <c:pt idx="529">
                  <c:v>2869.1428571428573</c:v>
                </c:pt>
                <c:pt idx="530">
                  <c:v>2639.4285714285716</c:v>
                </c:pt>
                <c:pt idx="531">
                  <c:v>2530.5714285714284</c:v>
                </c:pt>
                <c:pt idx="532">
                  <c:v>2375</c:v>
                </c:pt>
                <c:pt idx="533">
                  <c:v>2228</c:v>
                </c:pt>
                <c:pt idx="534">
                  <c:v>2215.5714285714284</c:v>
                </c:pt>
                <c:pt idx="535">
                  <c:v>2320</c:v>
                </c:pt>
                <c:pt idx="536">
                  <c:v>2454.4285714285716</c:v>
                </c:pt>
                <c:pt idx="537">
                  <c:v>2515.8571428571427</c:v>
                </c:pt>
                <c:pt idx="538">
                  <c:v>2456.7142857142858</c:v>
                </c:pt>
                <c:pt idx="539">
                  <c:v>2422.5714285714284</c:v>
                </c:pt>
                <c:pt idx="540">
                  <c:v>2402.5714285714284</c:v>
                </c:pt>
                <c:pt idx="541">
                  <c:v>2321</c:v>
                </c:pt>
                <c:pt idx="542">
                  <c:v>2147.2857142857142</c:v>
                </c:pt>
                <c:pt idx="543">
                  <c:v>1971</c:v>
                </c:pt>
                <c:pt idx="544">
                  <c:v>1874.2857142857142</c:v>
                </c:pt>
                <c:pt idx="545">
                  <c:v>1839.5714285714287</c:v>
                </c:pt>
                <c:pt idx="546">
                  <c:v>1834.1428571428571</c:v>
                </c:pt>
                <c:pt idx="547">
                  <c:v>1894.1428571428571</c:v>
                </c:pt>
                <c:pt idx="548">
                  <c:v>1927.5714285714287</c:v>
                </c:pt>
                <c:pt idx="549">
                  <c:v>1986.4285714285713</c:v>
                </c:pt>
                <c:pt idx="550">
                  <c:v>2026.1428571428571</c:v>
                </c:pt>
                <c:pt idx="551">
                  <c:v>2163.2857142857142</c:v>
                </c:pt>
                <c:pt idx="552">
                  <c:v>2274.7142857142858</c:v>
                </c:pt>
                <c:pt idx="553">
                  <c:v>2323.5714285714284</c:v>
                </c:pt>
                <c:pt idx="554">
                  <c:v>2344.8571428571427</c:v>
                </c:pt>
                <c:pt idx="555">
                  <c:v>2366.2857142857142</c:v>
                </c:pt>
                <c:pt idx="556">
                  <c:v>2332.7142857142858</c:v>
                </c:pt>
                <c:pt idx="557">
                  <c:v>2323</c:v>
                </c:pt>
                <c:pt idx="558">
                  <c:v>2144.1428571428573</c:v>
                </c:pt>
                <c:pt idx="559">
                  <c:v>2013.5714285714287</c:v>
                </c:pt>
                <c:pt idx="560">
                  <c:v>1910</c:v>
                </c:pt>
                <c:pt idx="561">
                  <c:v>1815.8571428571429</c:v>
                </c:pt>
                <c:pt idx="562">
                  <c:v>1702.8571428571429</c:v>
                </c:pt>
                <c:pt idx="563">
                  <c:v>1661.7142857142858</c:v>
                </c:pt>
                <c:pt idx="564">
                  <c:v>1572.8571428571429</c:v>
                </c:pt>
                <c:pt idx="565">
                  <c:v>1518.5714285714287</c:v>
                </c:pt>
                <c:pt idx="566">
                  <c:v>1432.5714285714287</c:v>
                </c:pt>
                <c:pt idx="567">
                  <c:v>1350.4285714285713</c:v>
                </c:pt>
                <c:pt idx="568">
                  <c:v>1247.1428571428571</c:v>
                </c:pt>
                <c:pt idx="569">
                  <c:v>1222.5714285714287</c:v>
                </c:pt>
                <c:pt idx="570">
                  <c:v>1179.8571428571429</c:v>
                </c:pt>
                <c:pt idx="571">
                  <c:v>1141.4285714285713</c:v>
                </c:pt>
                <c:pt idx="572">
                  <c:v>1124.5714285714287</c:v>
                </c:pt>
                <c:pt idx="573">
                  <c:v>1127.8571428571429</c:v>
                </c:pt>
                <c:pt idx="574">
                  <c:v>1141.8571428571429</c:v>
                </c:pt>
                <c:pt idx="575">
                  <c:v>1165</c:v>
                </c:pt>
                <c:pt idx="576">
                  <c:v>1099.2857142857142</c:v>
                </c:pt>
                <c:pt idx="577">
                  <c:v>1041.7142857142858</c:v>
                </c:pt>
                <c:pt idx="578">
                  <c:v>1024.7142857142858</c:v>
                </c:pt>
                <c:pt idx="579">
                  <c:v>982.57142857142856</c:v>
                </c:pt>
                <c:pt idx="580">
                  <c:v>960.71428571428567</c:v>
                </c:pt>
                <c:pt idx="581">
                  <c:v>921.71428571428567</c:v>
                </c:pt>
                <c:pt idx="582">
                  <c:v>899.85714285714289</c:v>
                </c:pt>
                <c:pt idx="583">
                  <c:v>930</c:v>
                </c:pt>
                <c:pt idx="584">
                  <c:v>929.42857142857144</c:v>
                </c:pt>
                <c:pt idx="585">
                  <c:v>919.28571428571433</c:v>
                </c:pt>
                <c:pt idx="586">
                  <c:v>944.71428571428567</c:v>
                </c:pt>
                <c:pt idx="587">
                  <c:v>932.85714285714289</c:v>
                </c:pt>
                <c:pt idx="588">
                  <c:v>946.42857142857144</c:v>
                </c:pt>
                <c:pt idx="589">
                  <c:v>916</c:v>
                </c:pt>
                <c:pt idx="590">
                  <c:v>900.42857142857144</c:v>
                </c:pt>
                <c:pt idx="591">
                  <c:v>869.28571428571433</c:v>
                </c:pt>
                <c:pt idx="592">
                  <c:v>856.85714285714289</c:v>
                </c:pt>
                <c:pt idx="593">
                  <c:v>818</c:v>
                </c:pt>
                <c:pt idx="594">
                  <c:v>796.42857142857144</c:v>
                </c:pt>
                <c:pt idx="595">
                  <c:v>772.57142857142856</c:v>
                </c:pt>
                <c:pt idx="596">
                  <c:v>781.71428571428567</c:v>
                </c:pt>
                <c:pt idx="597">
                  <c:v>747.85714285714289</c:v>
                </c:pt>
                <c:pt idx="598">
                  <c:v>761</c:v>
                </c:pt>
                <c:pt idx="599">
                  <c:v>763.57142857142856</c:v>
                </c:pt>
                <c:pt idx="600">
                  <c:v>781.71428571428567</c:v>
                </c:pt>
                <c:pt idx="601">
                  <c:v>829.42857142857144</c:v>
                </c:pt>
                <c:pt idx="602">
                  <c:v>877.42857142857144</c:v>
                </c:pt>
                <c:pt idx="603">
                  <c:v>899.71428571428567</c:v>
                </c:pt>
                <c:pt idx="604">
                  <c:v>961.28571428571433</c:v>
                </c:pt>
                <c:pt idx="605">
                  <c:v>984.28571428571433</c:v>
                </c:pt>
                <c:pt idx="606">
                  <c:v>961.42857142857144</c:v>
                </c:pt>
                <c:pt idx="607">
                  <c:v>943.14285714285711</c:v>
                </c:pt>
                <c:pt idx="608">
                  <c:v>872.14285714285711</c:v>
                </c:pt>
                <c:pt idx="609">
                  <c:v>803.42857142857144</c:v>
                </c:pt>
                <c:pt idx="610">
                  <c:v>789.42857142857144</c:v>
                </c:pt>
                <c:pt idx="611">
                  <c:v>730</c:v>
                </c:pt>
                <c:pt idx="612">
                  <c:v>668.14285714285711</c:v>
                </c:pt>
                <c:pt idx="613">
                  <c:v>1162.4285714285713</c:v>
                </c:pt>
                <c:pt idx="614">
                  <c:v>1199</c:v>
                </c:pt>
                <c:pt idx="615">
                  <c:v>1260.7142857142858</c:v>
                </c:pt>
                <c:pt idx="616">
                  <c:v>1304</c:v>
                </c:pt>
                <c:pt idx="617">
                  <c:v>1313.7142857142858</c:v>
                </c:pt>
                <c:pt idx="618">
                  <c:v>1414.4285714285713</c:v>
                </c:pt>
                <c:pt idx="619">
                  <c:v>1582.2857142857142</c:v>
                </c:pt>
                <c:pt idx="620">
                  <c:v>1221.4285714285713</c:v>
                </c:pt>
                <c:pt idx="621">
                  <c:v>1262.7142857142858</c:v>
                </c:pt>
                <c:pt idx="622">
                  <c:v>1313.4285714285713</c:v>
                </c:pt>
                <c:pt idx="623">
                  <c:v>1285.8571428571429</c:v>
                </c:pt>
                <c:pt idx="624">
                  <c:v>1246.5714285714287</c:v>
                </c:pt>
                <c:pt idx="625">
                  <c:v>1140.5714285714287</c:v>
                </c:pt>
                <c:pt idx="626">
                  <c:v>992.14285714285711</c:v>
                </c:pt>
                <c:pt idx="627">
                  <c:v>863.42857142857144</c:v>
                </c:pt>
                <c:pt idx="628">
                  <c:v>805.71428571428567</c:v>
                </c:pt>
                <c:pt idx="629">
                  <c:v>731.57142857142856</c:v>
                </c:pt>
                <c:pt idx="630">
                  <c:v>686.42857142857144</c:v>
                </c:pt>
                <c:pt idx="631">
                  <c:v>662</c:v>
                </c:pt>
                <c:pt idx="632">
                  <c:v>658.57142857142856</c:v>
                </c:pt>
                <c:pt idx="633">
                  <c:v>669.57142857142856</c:v>
                </c:pt>
                <c:pt idx="634">
                  <c:v>655.85714285714289</c:v>
                </c:pt>
                <c:pt idx="635">
                  <c:v>610.14285714285711</c:v>
                </c:pt>
                <c:pt idx="636">
                  <c:v>555.42857142857144</c:v>
                </c:pt>
                <c:pt idx="637">
                  <c:v>582.28571428571433</c:v>
                </c:pt>
                <c:pt idx="638">
                  <c:v>548</c:v>
                </c:pt>
                <c:pt idx="639">
                  <c:v>509.57142857142856</c:v>
                </c:pt>
                <c:pt idx="640">
                  <c:v>451.85714285714283</c:v>
                </c:pt>
                <c:pt idx="641">
                  <c:v>456.85714285714283</c:v>
                </c:pt>
                <c:pt idx="642">
                  <c:v>446</c:v>
                </c:pt>
                <c:pt idx="643">
                  <c:v>417.71428571428572</c:v>
                </c:pt>
                <c:pt idx="644">
                  <c:v>374.42857142857144</c:v>
                </c:pt>
                <c:pt idx="645">
                  <c:v>390</c:v>
                </c:pt>
                <c:pt idx="646">
                  <c:v>400.42857142857144</c:v>
                </c:pt>
                <c:pt idx="647">
                  <c:v>434.57142857142856</c:v>
                </c:pt>
                <c:pt idx="648">
                  <c:v>415.14285714285717</c:v>
                </c:pt>
                <c:pt idx="649">
                  <c:v>399</c:v>
                </c:pt>
                <c:pt idx="650">
                  <c:v>415.71428571428572</c:v>
                </c:pt>
                <c:pt idx="651">
                  <c:v>438.42857142857144</c:v>
                </c:pt>
                <c:pt idx="652">
                  <c:v>437.85714285714283</c:v>
                </c:pt>
                <c:pt idx="653">
                  <c:v>442.42857142857144</c:v>
                </c:pt>
                <c:pt idx="654">
                  <c:v>434.14285714285717</c:v>
                </c:pt>
                <c:pt idx="655">
                  <c:v>465.42857142857144</c:v>
                </c:pt>
                <c:pt idx="656">
                  <c:v>480.28571428571428</c:v>
                </c:pt>
                <c:pt idx="657">
                  <c:v>505.28571428571428</c:v>
                </c:pt>
                <c:pt idx="658">
                  <c:v>520</c:v>
                </c:pt>
                <c:pt idx="659">
                  <c:v>604.85714285714289</c:v>
                </c:pt>
                <c:pt idx="660">
                  <c:v>650.57142857142856</c:v>
                </c:pt>
                <c:pt idx="661">
                  <c:v>685.85714285714289</c:v>
                </c:pt>
                <c:pt idx="662">
                  <c:v>715.71428571428567</c:v>
                </c:pt>
                <c:pt idx="663">
                  <c:v>776</c:v>
                </c:pt>
                <c:pt idx="664">
                  <c:v>876.14285714285711</c:v>
                </c:pt>
                <c:pt idx="665">
                  <c:v>983.57142857142856</c:v>
                </c:pt>
                <c:pt idx="666">
                  <c:v>1015.7142857142857</c:v>
                </c:pt>
                <c:pt idx="667">
                  <c:v>1082.4285714285713</c:v>
                </c:pt>
                <c:pt idx="668">
                  <c:v>1132.8571428571429</c:v>
                </c:pt>
                <c:pt idx="669">
                  <c:v>1177.1428571428571</c:v>
                </c:pt>
                <c:pt idx="670">
                  <c:v>1217.5714285714287</c:v>
                </c:pt>
                <c:pt idx="671">
                  <c:v>1169.2857142857142</c:v>
                </c:pt>
                <c:pt idx="672">
                  <c:v>1166</c:v>
                </c:pt>
                <c:pt idx="673">
                  <c:v>1282.4285714285713</c:v>
                </c:pt>
                <c:pt idx="674">
                  <c:v>1446.2857142857142</c:v>
                </c:pt>
                <c:pt idx="675">
                  <c:v>1696.2857142857142</c:v>
                </c:pt>
                <c:pt idx="676">
                  <c:v>1830.2857142857142</c:v>
                </c:pt>
                <c:pt idx="677">
                  <c:v>1893.8571428571429</c:v>
                </c:pt>
                <c:pt idx="678">
                  <c:v>1956</c:v>
                </c:pt>
                <c:pt idx="679">
                  <c:v>1929.7142857142858</c:v>
                </c:pt>
                <c:pt idx="680">
                  <c:v>1807.8571428571429</c:v>
                </c:pt>
                <c:pt idx="681">
                  <c:v>1675.5714285714287</c:v>
                </c:pt>
                <c:pt idx="682">
                  <c:v>1446.5714285714287</c:v>
                </c:pt>
                <c:pt idx="683">
                  <c:v>1330.4285714285713</c:v>
                </c:pt>
                <c:pt idx="684">
                  <c:v>1282.8571428571429</c:v>
                </c:pt>
                <c:pt idx="685">
                  <c:v>1223.8571428571429</c:v>
                </c:pt>
                <c:pt idx="686">
                  <c:v>1181.5714285714287</c:v>
                </c:pt>
                <c:pt idx="687">
                  <c:v>1161</c:v>
                </c:pt>
                <c:pt idx="688">
                  <c:v>1087.4285714285713</c:v>
                </c:pt>
                <c:pt idx="689">
                  <c:v>1057.1428571428571</c:v>
                </c:pt>
                <c:pt idx="690">
                  <c:v>993.85714285714289</c:v>
                </c:pt>
                <c:pt idx="691">
                  <c:v>962</c:v>
                </c:pt>
                <c:pt idx="692">
                  <c:v>954.42857142857144</c:v>
                </c:pt>
                <c:pt idx="693">
                  <c:v>937.85714285714289</c:v>
                </c:pt>
                <c:pt idx="694">
                  <c:v>938.57142857142856</c:v>
                </c:pt>
                <c:pt idx="695">
                  <c:v>895.14285714285711</c:v>
                </c:pt>
                <c:pt idx="696">
                  <c:v>861.14285714285711</c:v>
                </c:pt>
                <c:pt idx="697">
                  <c:v>848</c:v>
                </c:pt>
                <c:pt idx="698">
                  <c:v>826.28571428571433</c:v>
                </c:pt>
                <c:pt idx="699">
                  <c:v>799.71428571428567</c:v>
                </c:pt>
                <c:pt idx="700">
                  <c:v>815.28571428571433</c:v>
                </c:pt>
                <c:pt idx="701">
                  <c:v>827.85714285714289</c:v>
                </c:pt>
                <c:pt idx="702">
                  <c:v>846.28571428571433</c:v>
                </c:pt>
                <c:pt idx="703">
                  <c:v>823.71428571428567</c:v>
                </c:pt>
                <c:pt idx="704">
                  <c:v>795.85714285714289</c:v>
                </c:pt>
                <c:pt idx="705">
                  <c:v>686.57142857142856</c:v>
                </c:pt>
                <c:pt idx="706">
                  <c:v>638.85714285714289</c:v>
                </c:pt>
                <c:pt idx="707">
                  <c:v>566.71428571428567</c:v>
                </c:pt>
                <c:pt idx="708">
                  <c:v>494.14285714285717</c:v>
                </c:pt>
                <c:pt idx="709">
                  <c:v>448.57142857142856</c:v>
                </c:pt>
                <c:pt idx="710">
                  <c:v>402.42857142857144</c:v>
                </c:pt>
                <c:pt idx="711">
                  <c:v>388</c:v>
                </c:pt>
                <c:pt idx="712">
                  <c:v>413.28571428571428</c:v>
                </c:pt>
                <c:pt idx="713">
                  <c:v>409.14285714285717</c:v>
                </c:pt>
                <c:pt idx="714">
                  <c:v>418</c:v>
                </c:pt>
                <c:pt idx="715">
                  <c:v>367.28571428571428</c:v>
                </c:pt>
                <c:pt idx="716">
                  <c:v>346</c:v>
                </c:pt>
                <c:pt idx="717">
                  <c:v>340.57142857142856</c:v>
                </c:pt>
                <c:pt idx="718">
                  <c:v>327.28571428571428</c:v>
                </c:pt>
                <c:pt idx="719">
                  <c:v>299.85714285714283</c:v>
                </c:pt>
                <c:pt idx="720">
                  <c:v>287.57142857142856</c:v>
                </c:pt>
                <c:pt idx="721">
                  <c:v>247.71428571428572</c:v>
                </c:pt>
                <c:pt idx="722">
                  <c:v>258.42857142857144</c:v>
                </c:pt>
                <c:pt idx="723">
                  <c:v>244.14285714285714</c:v>
                </c:pt>
                <c:pt idx="724">
                  <c:v>231.28571428571428</c:v>
                </c:pt>
                <c:pt idx="725">
                  <c:v>230.71428571428572</c:v>
                </c:pt>
                <c:pt idx="726">
                  <c:v>234.28571428571428</c:v>
                </c:pt>
                <c:pt idx="727">
                  <c:v>236</c:v>
                </c:pt>
                <c:pt idx="728">
                  <c:v>250.14285714285714</c:v>
                </c:pt>
                <c:pt idx="729">
                  <c:v>241.14285714285714</c:v>
                </c:pt>
                <c:pt idx="730">
                  <c:v>246.28571428571428</c:v>
                </c:pt>
                <c:pt idx="731">
                  <c:v>283.14285714285717</c:v>
                </c:pt>
                <c:pt idx="732">
                  <c:v>264.71428571428572</c:v>
                </c:pt>
                <c:pt idx="733">
                  <c:v>302.71428571428572</c:v>
                </c:pt>
                <c:pt idx="734">
                  <c:v>336</c:v>
                </c:pt>
                <c:pt idx="735">
                  <c:v>375</c:v>
                </c:pt>
                <c:pt idx="736">
                  <c:v>414.85714285714283</c:v>
                </c:pt>
                <c:pt idx="737">
                  <c:v>457.28571428571428</c:v>
                </c:pt>
                <c:pt idx="738">
                  <c:v>476.42857142857144</c:v>
                </c:pt>
                <c:pt idx="739">
                  <c:v>528.85714285714289</c:v>
                </c:pt>
                <c:pt idx="740">
                  <c:v>558.57142857142856</c:v>
                </c:pt>
                <c:pt idx="741">
                  <c:v>582.14285714285711</c:v>
                </c:pt>
                <c:pt idx="742">
                  <c:v>609.85714285714289</c:v>
                </c:pt>
                <c:pt idx="743">
                  <c:v>613.71428571428567</c:v>
                </c:pt>
                <c:pt idx="744">
                  <c:v>617.57142857142856</c:v>
                </c:pt>
                <c:pt idx="745">
                  <c:v>628.57142857142856</c:v>
                </c:pt>
                <c:pt idx="746">
                  <c:v>655.42857142857144</c:v>
                </c:pt>
                <c:pt idx="747">
                  <c:v>647.42857142857144</c:v>
                </c:pt>
                <c:pt idx="748">
                  <c:v>654.71428571428567</c:v>
                </c:pt>
                <c:pt idx="749">
                  <c:v>674.14285714285711</c:v>
                </c:pt>
                <c:pt idx="750">
                  <c:v>699</c:v>
                </c:pt>
                <c:pt idx="751">
                  <c:v>737.57142857142856</c:v>
                </c:pt>
                <c:pt idx="752">
                  <c:v>784.14285714285711</c:v>
                </c:pt>
                <c:pt idx="753">
                  <c:v>791.57142857142856</c:v>
                </c:pt>
                <c:pt idx="754">
                  <c:v>818.57142857142856</c:v>
                </c:pt>
                <c:pt idx="755">
                  <c:v>859.28571428571433</c:v>
                </c:pt>
                <c:pt idx="756">
                  <c:v>886.42857142857144</c:v>
                </c:pt>
                <c:pt idx="757">
                  <c:v>882.14285714285711</c:v>
                </c:pt>
                <c:pt idx="758">
                  <c:v>902.14285714285711</c:v>
                </c:pt>
                <c:pt idx="759">
                  <c:v>878.85714285714289</c:v>
                </c:pt>
                <c:pt idx="760">
                  <c:v>851.42857142857144</c:v>
                </c:pt>
                <c:pt idx="761">
                  <c:v>867.57142857142856</c:v>
                </c:pt>
                <c:pt idx="762">
                  <c:v>854.28571428571433</c:v>
                </c:pt>
                <c:pt idx="763">
                  <c:v>864.42857142857144</c:v>
                </c:pt>
                <c:pt idx="764">
                  <c:v>877</c:v>
                </c:pt>
                <c:pt idx="765">
                  <c:v>873.14285714285711</c:v>
                </c:pt>
                <c:pt idx="766">
                  <c:v>859.42857142857144</c:v>
                </c:pt>
                <c:pt idx="767">
                  <c:v>888.85714285714289</c:v>
                </c:pt>
                <c:pt idx="768">
                  <c:v>893.71428571428567</c:v>
                </c:pt>
                <c:pt idx="769">
                  <c:v>904.57142857142856</c:v>
                </c:pt>
                <c:pt idx="770">
                  <c:v>893.14285714285711</c:v>
                </c:pt>
                <c:pt idx="771">
                  <c:v>957</c:v>
                </c:pt>
                <c:pt idx="772">
                  <c:v>946.14285714285711</c:v>
                </c:pt>
                <c:pt idx="773">
                  <c:v>975.71428571428567</c:v>
                </c:pt>
                <c:pt idx="774">
                  <c:v>994.85714285714289</c:v>
                </c:pt>
                <c:pt idx="775">
                  <c:v>1012</c:v>
                </c:pt>
                <c:pt idx="776">
                  <c:v>993.57142857142856</c:v>
                </c:pt>
                <c:pt idx="777">
                  <c:v>1010.1428571428571</c:v>
                </c:pt>
                <c:pt idx="778">
                  <c:v>943.42857142857144</c:v>
                </c:pt>
                <c:pt idx="779">
                  <c:v>930.28571428571433</c:v>
                </c:pt>
                <c:pt idx="780">
                  <c:v>929.71428571428567</c:v>
                </c:pt>
                <c:pt idx="781">
                  <c:v>928</c:v>
                </c:pt>
                <c:pt idx="782">
                  <c:v>904</c:v>
                </c:pt>
                <c:pt idx="783">
                  <c:v>882.71428571428567</c:v>
                </c:pt>
                <c:pt idx="784">
                  <c:v>833.57142857142856</c:v>
                </c:pt>
                <c:pt idx="785">
                  <c:v>870.57142857142856</c:v>
                </c:pt>
                <c:pt idx="786">
                  <c:v>831.14285714285711</c:v>
                </c:pt>
                <c:pt idx="787">
                  <c:v>826.42857142857144</c:v>
                </c:pt>
                <c:pt idx="788">
                  <c:v>789.42857142857144</c:v>
                </c:pt>
                <c:pt idx="789">
                  <c:v>757.42857142857144</c:v>
                </c:pt>
                <c:pt idx="790">
                  <c:v>735.57142857142856</c:v>
                </c:pt>
                <c:pt idx="791">
                  <c:v>727.42857142857144</c:v>
                </c:pt>
                <c:pt idx="792">
                  <c:v>894.57142857142856</c:v>
                </c:pt>
                <c:pt idx="793">
                  <c:v>924.14285714285711</c:v>
                </c:pt>
                <c:pt idx="794">
                  <c:v>852</c:v>
                </c:pt>
                <c:pt idx="795">
                  <c:v>847.28571428571433</c:v>
                </c:pt>
                <c:pt idx="796">
                  <c:v>864.71428571428567</c:v>
                </c:pt>
                <c:pt idx="797">
                  <c:v>865.14285714285711</c:v>
                </c:pt>
                <c:pt idx="798">
                  <c:v>865</c:v>
                </c:pt>
                <c:pt idx="799">
                  <c:v>664.28571428571433</c:v>
                </c:pt>
                <c:pt idx="800">
                  <c:v>633.71428571428567</c:v>
                </c:pt>
                <c:pt idx="801">
                  <c:v>667</c:v>
                </c:pt>
                <c:pt idx="802">
                  <c:v>680.57142857142856</c:v>
                </c:pt>
                <c:pt idx="803">
                  <c:v>649.42857142857144</c:v>
                </c:pt>
                <c:pt idx="804">
                  <c:v>662.57142857142856</c:v>
                </c:pt>
                <c:pt idx="805">
                  <c:v>632.28571428571433</c:v>
                </c:pt>
                <c:pt idx="806">
                  <c:v>593.14285714285711</c:v>
                </c:pt>
                <c:pt idx="807">
                  <c:v>658.14285714285711</c:v>
                </c:pt>
                <c:pt idx="808">
                  <c:v>649.28571428571433</c:v>
                </c:pt>
                <c:pt idx="809">
                  <c:v>620.57142857142856</c:v>
                </c:pt>
                <c:pt idx="810">
                  <c:v>656.28571428571433</c:v>
                </c:pt>
                <c:pt idx="811">
                  <c:v>661</c:v>
                </c:pt>
                <c:pt idx="812">
                  <c:v>701.28571428571433</c:v>
                </c:pt>
                <c:pt idx="813">
                  <c:v>715.28571428571433</c:v>
                </c:pt>
                <c:pt idx="814">
                  <c:v>672.71428571428567</c:v>
                </c:pt>
                <c:pt idx="815">
                  <c:v>695.71428571428567</c:v>
                </c:pt>
                <c:pt idx="816">
                  <c:v>695</c:v>
                </c:pt>
                <c:pt idx="817">
                  <c:v>672.71428571428567</c:v>
                </c:pt>
                <c:pt idx="818">
                  <c:v>677.28571428571433</c:v>
                </c:pt>
                <c:pt idx="819">
                  <c:v>721.57142857142856</c:v>
                </c:pt>
                <c:pt idx="820">
                  <c:v>771.42857142857144</c:v>
                </c:pt>
                <c:pt idx="821">
                  <c:v>782.28571428571433</c:v>
                </c:pt>
                <c:pt idx="822">
                  <c:v>769</c:v>
                </c:pt>
                <c:pt idx="823">
                  <c:v>784.28571428571433</c:v>
                </c:pt>
                <c:pt idx="824">
                  <c:v>852.85714285714289</c:v>
                </c:pt>
                <c:pt idx="825">
                  <c:v>893.57142857142856</c:v>
                </c:pt>
                <c:pt idx="826">
                  <c:v>901.28571428571433</c:v>
                </c:pt>
                <c:pt idx="827">
                  <c:v>1025.4285714285713</c:v>
                </c:pt>
                <c:pt idx="828">
                  <c:v>1916.1428571428571</c:v>
                </c:pt>
                <c:pt idx="829">
                  <c:v>2098</c:v>
                </c:pt>
                <c:pt idx="830">
                  <c:v>2422.8571428571427</c:v>
                </c:pt>
                <c:pt idx="831">
                  <c:v>3387.8571428571427</c:v>
                </c:pt>
                <c:pt idx="832">
                  <c:v>3868.5714285714284</c:v>
                </c:pt>
                <c:pt idx="833">
                  <c:v>4021.5714285714284</c:v>
                </c:pt>
                <c:pt idx="834">
                  <c:v>4012.4285714285716</c:v>
                </c:pt>
                <c:pt idx="835">
                  <c:v>3291.2857142857142</c:v>
                </c:pt>
                <c:pt idx="836">
                  <c:v>3630.2857142857142</c:v>
                </c:pt>
                <c:pt idx="837">
                  <c:v>3895</c:v>
                </c:pt>
                <c:pt idx="838">
                  <c:v>3228.4285714285716</c:v>
                </c:pt>
                <c:pt idx="839">
                  <c:v>2945.7142857142858</c:v>
                </c:pt>
                <c:pt idx="840">
                  <c:v>2898.2857142857142</c:v>
                </c:pt>
                <c:pt idx="841">
                  <c:v>3024.7142857142858</c:v>
                </c:pt>
                <c:pt idx="842">
                  <c:v>3118</c:v>
                </c:pt>
                <c:pt idx="843">
                  <c:v>2969.5714285714284</c:v>
                </c:pt>
                <c:pt idx="844">
                  <c:v>3050.4285714285716</c:v>
                </c:pt>
                <c:pt idx="845">
                  <c:v>3065.7142857142858</c:v>
                </c:pt>
                <c:pt idx="846">
                  <c:v>3156.4285714285716</c:v>
                </c:pt>
                <c:pt idx="847">
                  <c:v>4116.4285714285716</c:v>
                </c:pt>
                <c:pt idx="848">
                  <c:v>4303.4285714285716</c:v>
                </c:pt>
                <c:pt idx="849">
                  <c:v>4521.2857142857147</c:v>
                </c:pt>
                <c:pt idx="850">
                  <c:v>4669.7142857142853</c:v>
                </c:pt>
                <c:pt idx="851">
                  <c:v>4416.4285714285716</c:v>
                </c:pt>
                <c:pt idx="852">
                  <c:v>4242.1428571428569</c:v>
                </c:pt>
                <c:pt idx="853">
                  <c:v>4238.8571428571431</c:v>
                </c:pt>
                <c:pt idx="854">
                  <c:v>3207.5714285714284</c:v>
                </c:pt>
                <c:pt idx="855">
                  <c:v>2685.1428571428573</c:v>
                </c:pt>
                <c:pt idx="856">
                  <c:v>2227.8571428571427</c:v>
                </c:pt>
                <c:pt idx="857">
                  <c:v>1654</c:v>
                </c:pt>
                <c:pt idx="858">
                  <c:v>1255.8571428571429</c:v>
                </c:pt>
                <c:pt idx="859">
                  <c:v>1019.1428571428571</c:v>
                </c:pt>
                <c:pt idx="860">
                  <c:v>649.57142857142856</c:v>
                </c:pt>
                <c:pt idx="861">
                  <c:v>514.85714285714289</c:v>
                </c:pt>
                <c:pt idx="862">
                  <c:v>654.14285714285711</c:v>
                </c:pt>
                <c:pt idx="863">
                  <c:v>636.14285714285711</c:v>
                </c:pt>
                <c:pt idx="864">
                  <c:v>635.71428571428567</c:v>
                </c:pt>
                <c:pt idx="865">
                  <c:v>543.85714285714289</c:v>
                </c:pt>
                <c:pt idx="866">
                  <c:v>607.57142857142856</c:v>
                </c:pt>
                <c:pt idx="867">
                  <c:v>842</c:v>
                </c:pt>
                <c:pt idx="868">
                  <c:v>1012.8571428571429</c:v>
                </c:pt>
                <c:pt idx="869">
                  <c:v>1031.1428571428571</c:v>
                </c:pt>
                <c:pt idx="870">
                  <c:v>1199.7142857142858</c:v>
                </c:pt>
                <c:pt idx="871">
                  <c:v>1291.1428571428571</c:v>
                </c:pt>
                <c:pt idx="872">
                  <c:v>2238.8571428571427</c:v>
                </c:pt>
                <c:pt idx="873">
                  <c:v>2467</c:v>
                </c:pt>
                <c:pt idx="874">
                  <c:v>2547.6</c:v>
                </c:pt>
                <c:pt idx="875">
                  <c:v>2784</c:v>
                </c:pt>
                <c:pt idx="876">
                  <c:v>3240.3333333333335</c:v>
                </c:pt>
                <c:pt idx="877">
                  <c:v>3382.3333333333335</c:v>
                </c:pt>
                <c:pt idx="878">
                  <c:v>6320.666666666667</c:v>
                </c:pt>
                <c:pt idx="879">
                  <c:v>5728.666666666667</c:v>
                </c:pt>
                <c:pt idx="880">
                  <c:v>4809</c:v>
                </c:pt>
                <c:pt idx="881">
                  <c:v>4482.2</c:v>
                </c:pt>
                <c:pt idx="882">
                  <c:v>4105.666666666667</c:v>
                </c:pt>
                <c:pt idx="883">
                  <c:v>5592.1428571428569</c:v>
                </c:pt>
                <c:pt idx="884">
                  <c:v>5481.8571428571431</c:v>
                </c:pt>
                <c:pt idx="885">
                  <c:v>4336</c:v>
                </c:pt>
                <c:pt idx="886">
                  <c:v>3734.7142857142858</c:v>
                </c:pt>
                <c:pt idx="887">
                  <c:v>3659.7142857142858</c:v>
                </c:pt>
                <c:pt idx="888">
                  <c:v>3245</c:v>
                </c:pt>
                <c:pt idx="889">
                  <c:v>2927.5714285714284</c:v>
                </c:pt>
                <c:pt idx="890">
                  <c:v>957.14285714285711</c:v>
                </c:pt>
                <c:pt idx="891">
                  <c:v>1048</c:v>
                </c:pt>
                <c:pt idx="892">
                  <c:v>982.28571428571433</c:v>
                </c:pt>
                <c:pt idx="893">
                  <c:v>896.57142857142856</c:v>
                </c:pt>
                <c:pt idx="894">
                  <c:v>594.14285714285711</c:v>
                </c:pt>
                <c:pt idx="895">
                  <c:v>624.71428571428567</c:v>
                </c:pt>
                <c:pt idx="896">
                  <c:v>653.14285714285711</c:v>
                </c:pt>
                <c:pt idx="897">
                  <c:v>150.85714285714286</c:v>
                </c:pt>
                <c:pt idx="898">
                  <c:v>-131.28571428571428</c:v>
                </c:pt>
                <c:pt idx="899">
                  <c:v>-69.428571428571431</c:v>
                </c:pt>
                <c:pt idx="900">
                  <c:v>-75.285714285714292</c:v>
                </c:pt>
                <c:pt idx="901">
                  <c:v>112.57142857142857</c:v>
                </c:pt>
                <c:pt idx="902">
                  <c:v>188</c:v>
                </c:pt>
                <c:pt idx="903">
                  <c:v>277.28571428571428</c:v>
                </c:pt>
                <c:pt idx="904">
                  <c:v>793.71428571428567</c:v>
                </c:pt>
                <c:pt idx="905">
                  <c:v>843.42857142857144</c:v>
                </c:pt>
                <c:pt idx="906">
                  <c:v>698.14285714285711</c:v>
                </c:pt>
                <c:pt idx="907">
                  <c:v>714</c:v>
                </c:pt>
                <c:pt idx="908">
                  <c:v>682.85714285714289</c:v>
                </c:pt>
                <c:pt idx="909">
                  <c:v>693.85714285714289</c:v>
                </c:pt>
                <c:pt idx="910">
                  <c:v>602</c:v>
                </c:pt>
                <c:pt idx="911">
                  <c:v>658.28571428571433</c:v>
                </c:pt>
                <c:pt idx="912">
                  <c:v>663.57142857142856</c:v>
                </c:pt>
                <c:pt idx="913">
                  <c:v>652.71428571428567</c:v>
                </c:pt>
                <c:pt idx="914">
                  <c:v>682.42857142857144</c:v>
                </c:pt>
                <c:pt idx="915">
                  <c:v>679.85714285714289</c:v>
                </c:pt>
                <c:pt idx="916">
                  <c:v>645</c:v>
                </c:pt>
                <c:pt idx="917">
                  <c:v>646.14285714285711</c:v>
                </c:pt>
                <c:pt idx="918">
                  <c:v>628.85714285714289</c:v>
                </c:pt>
                <c:pt idx="919">
                  <c:v>604.71428571428567</c:v>
                </c:pt>
                <c:pt idx="920">
                  <c:v>659.57142857142856</c:v>
                </c:pt>
                <c:pt idx="921">
                  <c:v>656.71428571428567</c:v>
                </c:pt>
                <c:pt idx="922">
                  <c:v>646</c:v>
                </c:pt>
                <c:pt idx="923">
                  <c:v>622.14285714285711</c:v>
                </c:pt>
                <c:pt idx="924">
                  <c:v>696.28571428571433</c:v>
                </c:pt>
                <c:pt idx="925">
                  <c:v>564.42857142857144</c:v>
                </c:pt>
                <c:pt idx="926">
                  <c:v>553.42857142857144</c:v>
                </c:pt>
                <c:pt idx="927">
                  <c:v>549.57142857142856</c:v>
                </c:pt>
                <c:pt idx="928">
                  <c:v>505.85714285714283</c:v>
                </c:pt>
                <c:pt idx="929">
                  <c:v>582</c:v>
                </c:pt>
                <c:pt idx="930">
                  <c:v>510.28571428571428</c:v>
                </c:pt>
                <c:pt idx="931">
                  <c:v>507.85714285714283</c:v>
                </c:pt>
                <c:pt idx="932">
                  <c:v>572.71428571428567</c:v>
                </c:pt>
                <c:pt idx="933">
                  <c:v>582</c:v>
                </c:pt>
                <c:pt idx="934">
                  <c:v>502.71428571428572</c:v>
                </c:pt>
                <c:pt idx="935">
                  <c:v>595.28571428571433</c:v>
                </c:pt>
                <c:pt idx="936">
                  <c:v>521.42857142857144</c:v>
                </c:pt>
                <c:pt idx="937">
                  <c:v>532.28571428571433</c:v>
                </c:pt>
                <c:pt idx="938">
                  <c:v>484.14285714285717</c:v>
                </c:pt>
                <c:pt idx="939">
                  <c:v>474.57142857142856</c:v>
                </c:pt>
                <c:pt idx="940">
                  <c:v>485.42857142857144</c:v>
                </c:pt>
                <c:pt idx="941">
                  <c:v>481.57142857142856</c:v>
                </c:pt>
                <c:pt idx="942">
                  <c:v>476.57142857142856</c:v>
                </c:pt>
                <c:pt idx="943">
                  <c:v>483.85714285714283</c:v>
                </c:pt>
                <c:pt idx="944">
                  <c:v>439.57142857142856</c:v>
                </c:pt>
                <c:pt idx="945">
                  <c:v>481</c:v>
                </c:pt>
                <c:pt idx="946">
                  <c:v>460.42857142857144</c:v>
                </c:pt>
                <c:pt idx="947">
                  <c:v>515.57142857142856</c:v>
                </c:pt>
                <c:pt idx="948">
                  <c:v>560.14285714285711</c:v>
                </c:pt>
                <c:pt idx="949">
                  <c:v>503.28571428571428</c:v>
                </c:pt>
                <c:pt idx="950">
                  <c:v>576.57142857142856</c:v>
                </c:pt>
                <c:pt idx="951">
                  <c:v>685.85714285714289</c:v>
                </c:pt>
                <c:pt idx="952">
                  <c:v>635.85714285714289</c:v>
                </c:pt>
                <c:pt idx="953">
                  <c:v>708.42857142857144</c:v>
                </c:pt>
                <c:pt idx="954">
                  <c:v>705.14285714285711</c:v>
                </c:pt>
                <c:pt idx="955">
                  <c:v>685.85714285714289</c:v>
                </c:pt>
                <c:pt idx="956">
                  <c:v>771.57142857142856</c:v>
                </c:pt>
                <c:pt idx="957">
                  <c:v>705</c:v>
                </c:pt>
                <c:pt idx="958">
                  <c:v>670.28571428571433</c:v>
                </c:pt>
                <c:pt idx="959">
                  <c:v>670.57142857142856</c:v>
                </c:pt>
                <c:pt idx="960">
                  <c:v>654.42857142857144</c:v>
                </c:pt>
                <c:pt idx="961">
                  <c:v>549.71428571428567</c:v>
                </c:pt>
                <c:pt idx="962">
                  <c:v>538.42857142857144</c:v>
                </c:pt>
                <c:pt idx="963">
                  <c:v>479.85714285714283</c:v>
                </c:pt>
                <c:pt idx="964">
                  <c:v>474.71428571428572</c:v>
                </c:pt>
                <c:pt idx="965">
                  <c:v>488.85714285714283</c:v>
                </c:pt>
                <c:pt idx="966">
                  <c:v>495.71428571428572</c:v>
                </c:pt>
                <c:pt idx="967">
                  <c:v>486.57142857142856</c:v>
                </c:pt>
                <c:pt idx="968">
                  <c:v>474.71428571428572</c:v>
                </c:pt>
                <c:pt idx="969">
                  <c:v>532.57142857142856</c:v>
                </c:pt>
                <c:pt idx="970">
                  <c:v>505.14285714285717</c:v>
                </c:pt>
                <c:pt idx="971">
                  <c:v>464.71428571428572</c:v>
                </c:pt>
                <c:pt idx="972">
                  <c:v>491.57142857142856</c:v>
                </c:pt>
                <c:pt idx="973">
                  <c:v>502.14285714285717</c:v>
                </c:pt>
                <c:pt idx="974">
                  <c:v>394.28571428571428</c:v>
                </c:pt>
                <c:pt idx="975">
                  <c:v>472.57142857142856</c:v>
                </c:pt>
                <c:pt idx="976">
                  <c:v>332</c:v>
                </c:pt>
                <c:pt idx="977">
                  <c:v>306.85714285714283</c:v>
                </c:pt>
                <c:pt idx="978">
                  <c:v>359.85714285714283</c:v>
                </c:pt>
                <c:pt idx="979">
                  <c:v>272</c:v>
                </c:pt>
                <c:pt idx="980">
                  <c:v>216.71428571428572</c:v>
                </c:pt>
                <c:pt idx="981">
                  <c:v>264.14285714285717</c:v>
                </c:pt>
                <c:pt idx="982">
                  <c:v>244.28571428571428</c:v>
                </c:pt>
                <c:pt idx="983">
                  <c:v>327</c:v>
                </c:pt>
                <c:pt idx="984">
                  <c:v>335</c:v>
                </c:pt>
                <c:pt idx="985">
                  <c:v>296</c:v>
                </c:pt>
                <c:pt idx="986">
                  <c:v>306.71428571428572</c:v>
                </c:pt>
                <c:pt idx="987">
                  <c:v>341.28571428571428</c:v>
                </c:pt>
                <c:pt idx="988">
                  <c:v>280.14285714285717</c:v>
                </c:pt>
                <c:pt idx="989">
                  <c:v>284.71428571428572</c:v>
                </c:pt>
                <c:pt idx="990">
                  <c:v>202.42857142857142</c:v>
                </c:pt>
                <c:pt idx="991">
                  <c:v>222.42857142857142</c:v>
                </c:pt>
                <c:pt idx="992">
                  <c:v>210.71428571428572</c:v>
                </c:pt>
                <c:pt idx="993">
                  <c:v>197</c:v>
                </c:pt>
                <c:pt idx="994">
                  <c:v>245.14285714285714</c:v>
                </c:pt>
                <c:pt idx="995">
                  <c:v>289</c:v>
                </c:pt>
                <c:pt idx="996">
                  <c:v>229.42857142857142</c:v>
                </c:pt>
                <c:pt idx="997">
                  <c:v>240.85714285714286</c:v>
                </c:pt>
                <c:pt idx="998">
                  <c:v>196.57142857142858</c:v>
                </c:pt>
                <c:pt idx="999">
                  <c:v>218.28571428571428</c:v>
                </c:pt>
                <c:pt idx="1000">
                  <c:v>215.57142857142858</c:v>
                </c:pt>
                <c:pt idx="1001">
                  <c:v>152.14285714285714</c:v>
                </c:pt>
                <c:pt idx="1002">
                  <c:v>170.85714285714286</c:v>
                </c:pt>
                <c:pt idx="1003">
                  <c:v>184.28571428571428</c:v>
                </c:pt>
                <c:pt idx="1004">
                  <c:v>194.71428571428572</c:v>
                </c:pt>
                <c:pt idx="1005">
                  <c:v>221.42857142857142</c:v>
                </c:pt>
                <c:pt idx="1006">
                  <c:v>193.28571428571428</c:v>
                </c:pt>
                <c:pt idx="1007">
                  <c:v>275.42857142857144</c:v>
                </c:pt>
                <c:pt idx="1008">
                  <c:v>406.71428571428572</c:v>
                </c:pt>
                <c:pt idx="1009">
                  <c:v>392.71428571428572</c:v>
                </c:pt>
                <c:pt idx="1010">
                  <c:v>405.42857142857144</c:v>
                </c:pt>
                <c:pt idx="1011">
                  <c:v>541</c:v>
                </c:pt>
                <c:pt idx="1012">
                  <c:v>525.28571428571433</c:v>
                </c:pt>
                <c:pt idx="1013">
                  <c:v>584.57142857142856</c:v>
                </c:pt>
                <c:pt idx="1014">
                  <c:v>562.71428571428567</c:v>
                </c:pt>
                <c:pt idx="1015">
                  <c:v>411.71428571428572</c:v>
                </c:pt>
                <c:pt idx="1016">
                  <c:v>426.57142857142856</c:v>
                </c:pt>
                <c:pt idx="1017">
                  <c:v>466.42857142857144</c:v>
                </c:pt>
                <c:pt idx="1018">
                  <c:v>393.85714285714283</c:v>
                </c:pt>
                <c:pt idx="1019">
                  <c:v>437.14285714285717</c:v>
                </c:pt>
                <c:pt idx="1020">
                  <c:v>392.14285714285717</c:v>
                </c:pt>
                <c:pt idx="1021">
                  <c:v>326.71428571428572</c:v>
                </c:pt>
                <c:pt idx="1022">
                  <c:v>353.71428571428572</c:v>
                </c:pt>
                <c:pt idx="1023">
                  <c:v>334.85714285714283</c:v>
                </c:pt>
                <c:pt idx="1024">
                  <c:v>297.85714285714283</c:v>
                </c:pt>
                <c:pt idx="1025">
                  <c:v>326.14285714285717</c:v>
                </c:pt>
                <c:pt idx="1026">
                  <c:v>299</c:v>
                </c:pt>
                <c:pt idx="1027">
                  <c:v>286.85714285714283</c:v>
                </c:pt>
                <c:pt idx="1028">
                  <c:v>310.28571428571428</c:v>
                </c:pt>
                <c:pt idx="1029">
                  <c:v>325</c:v>
                </c:pt>
                <c:pt idx="1030">
                  <c:v>268.42857142857144</c:v>
                </c:pt>
                <c:pt idx="1031">
                  <c:v>245.14285714285714</c:v>
                </c:pt>
                <c:pt idx="1032">
                  <c:v>171.85714285714286</c:v>
                </c:pt>
                <c:pt idx="1033">
                  <c:v>259.42857142857144</c:v>
                </c:pt>
                <c:pt idx="1034">
                  <c:v>288.57142857142856</c:v>
                </c:pt>
                <c:pt idx="1035">
                  <c:v>331.57142857142856</c:v>
                </c:pt>
                <c:pt idx="1036">
                  <c:v>313</c:v>
                </c:pt>
                <c:pt idx="1037">
                  <c:v>436.42857142857144</c:v>
                </c:pt>
                <c:pt idx="1038">
                  <c:v>405.71428571428572</c:v>
                </c:pt>
                <c:pt idx="1039">
                  <c:v>442.42857142857144</c:v>
                </c:pt>
                <c:pt idx="1040">
                  <c:v>378.57142857142856</c:v>
                </c:pt>
                <c:pt idx="1041">
                  <c:v>366.28571428571428</c:v>
                </c:pt>
                <c:pt idx="1042">
                  <c:v>705.85714285714289</c:v>
                </c:pt>
                <c:pt idx="1043">
                  <c:v>725</c:v>
                </c:pt>
                <c:pt idx="1044">
                  <c:v>726.71428571428567</c:v>
                </c:pt>
                <c:pt idx="1045">
                  <c:v>794.14285714285711</c:v>
                </c:pt>
                <c:pt idx="1046">
                  <c:v>908.14285714285711</c:v>
                </c:pt>
                <c:pt idx="1047">
                  <c:v>928.57142857142856</c:v>
                </c:pt>
                <c:pt idx="1048">
                  <c:v>1042.4285714285713</c:v>
                </c:pt>
                <c:pt idx="1049">
                  <c:v>721.14285714285711</c:v>
                </c:pt>
                <c:pt idx="1050">
                  <c:v>715.14285714285711</c:v>
                </c:pt>
                <c:pt idx="1051">
                  <c:v>683.71428571428567</c:v>
                </c:pt>
                <c:pt idx="1052">
                  <c:v>648.71428571428567</c:v>
                </c:pt>
                <c:pt idx="1053">
                  <c:v>564.57142857142856</c:v>
                </c:pt>
                <c:pt idx="1054">
                  <c:v>569.28571428571433</c:v>
                </c:pt>
                <c:pt idx="1055">
                  <c:v>463.71428571428572</c:v>
                </c:pt>
                <c:pt idx="1056">
                  <c:v>397.42857142857144</c:v>
                </c:pt>
                <c:pt idx="1057">
                  <c:v>713</c:v>
                </c:pt>
                <c:pt idx="1058">
                  <c:v>748.14285714285711</c:v>
                </c:pt>
                <c:pt idx="1059">
                  <c:v>806.42857142857144</c:v>
                </c:pt>
                <c:pt idx="1060">
                  <c:v>911.14285714285711</c:v>
                </c:pt>
                <c:pt idx="1061">
                  <c:v>864.85714285714289</c:v>
                </c:pt>
                <c:pt idx="1062">
                  <c:v>855.85714285714289</c:v>
                </c:pt>
                <c:pt idx="1063">
                  <c:v>908.28571428571433</c:v>
                </c:pt>
                <c:pt idx="1064">
                  <c:v>671.85714285714289</c:v>
                </c:pt>
                <c:pt idx="1065">
                  <c:v>595.57142857142856</c:v>
                </c:pt>
                <c:pt idx="1066">
                  <c:v>565.71428571428567</c:v>
                </c:pt>
                <c:pt idx="1067">
                  <c:v>440</c:v>
                </c:pt>
                <c:pt idx="1068">
                  <c:v>426.85714285714283</c:v>
                </c:pt>
                <c:pt idx="1069">
                  <c:v>498.42857142857144</c:v>
                </c:pt>
                <c:pt idx="1070">
                  <c:v>435.85714285714283</c:v>
                </c:pt>
                <c:pt idx="1071">
                  <c:v>380.85714285714283</c:v>
                </c:pt>
                <c:pt idx="1072">
                  <c:v>484.28571428571428</c:v>
                </c:pt>
                <c:pt idx="1073">
                  <c:v>515</c:v>
                </c:pt>
                <c:pt idx="1074">
                  <c:v>505</c:v>
                </c:pt>
                <c:pt idx="1075">
                  <c:v>526.14285714285711</c:v>
                </c:pt>
                <c:pt idx="1076">
                  <c:v>461.85714285714283</c:v>
                </c:pt>
                <c:pt idx="1077">
                  <c:v>543.14285714285711</c:v>
                </c:pt>
                <c:pt idx="1078">
                  <c:v>564.14285714285711</c:v>
                </c:pt>
                <c:pt idx="1079">
                  <c:v>464.85714285714283</c:v>
                </c:pt>
                <c:pt idx="1080">
                  <c:v>566.14285714285711</c:v>
                </c:pt>
                <c:pt idx="1081">
                  <c:v>555.42857142857144</c:v>
                </c:pt>
                <c:pt idx="1082">
                  <c:v>603.57142857142856</c:v>
                </c:pt>
                <c:pt idx="1083">
                  <c:v>628.42857142857144</c:v>
                </c:pt>
                <c:pt idx="1084">
                  <c:v>676.42857142857144</c:v>
                </c:pt>
                <c:pt idx="1085">
                  <c:v>666.71428571428567</c:v>
                </c:pt>
                <c:pt idx="1086">
                  <c:v>713.42857142857144</c:v>
                </c:pt>
                <c:pt idx="1087">
                  <c:v>583.57142857142856</c:v>
                </c:pt>
                <c:pt idx="1088">
                  <c:v>637.71428571428567</c:v>
                </c:pt>
                <c:pt idx="1089">
                  <c:v>615.71428571428567</c:v>
                </c:pt>
                <c:pt idx="1090">
                  <c:v>633</c:v>
                </c:pt>
                <c:pt idx="1091">
                  <c:v>574.28571428571433</c:v>
                </c:pt>
                <c:pt idx="1092">
                  <c:v>589.71428571428567</c:v>
                </c:pt>
                <c:pt idx="1093">
                  <c:v>627.28571428571433</c:v>
                </c:pt>
                <c:pt idx="1094">
                  <c:v>670.42857142857144</c:v>
                </c:pt>
                <c:pt idx="1095">
                  <c:v>738.71428571428567</c:v>
                </c:pt>
                <c:pt idx="1096">
                  <c:v>697.57142857142856</c:v>
                </c:pt>
                <c:pt idx="1097">
                  <c:v>733</c:v>
                </c:pt>
                <c:pt idx="1098">
                  <c:v>674</c:v>
                </c:pt>
                <c:pt idx="1099">
                  <c:v>684.14285714285711</c:v>
                </c:pt>
                <c:pt idx="1100">
                  <c:v>1089.8571428571429</c:v>
                </c:pt>
                <c:pt idx="1101">
                  <c:v>1285.8571428571429</c:v>
                </c:pt>
                <c:pt idx="1102">
                  <c:v>1461.1428571428571</c:v>
                </c:pt>
                <c:pt idx="1103">
                  <c:v>1696.4285714285713</c:v>
                </c:pt>
                <c:pt idx="1104">
                  <c:v>1947.7142857142858</c:v>
                </c:pt>
                <c:pt idx="1105">
                  <c:v>2669.2857142857142</c:v>
                </c:pt>
                <c:pt idx="1106">
                  <c:v>2932.1428571428573</c:v>
                </c:pt>
                <c:pt idx="1107">
                  <c:v>2677.4285714285716</c:v>
                </c:pt>
                <c:pt idx="1108">
                  <c:v>2682.8571428571427</c:v>
                </c:pt>
                <c:pt idx="1109">
                  <c:v>2663</c:v>
                </c:pt>
                <c:pt idx="1110">
                  <c:v>2750.8571428571427</c:v>
                </c:pt>
                <c:pt idx="1111">
                  <c:v>3168.7142857142858</c:v>
                </c:pt>
                <c:pt idx="1112">
                  <c:v>3146.4285714285716</c:v>
                </c:pt>
                <c:pt idx="1113">
                  <c:v>3248</c:v>
                </c:pt>
                <c:pt idx="1114">
                  <c:v>3229.8571428571427</c:v>
                </c:pt>
                <c:pt idx="1115">
                  <c:v>3272.4285714285716</c:v>
                </c:pt>
                <c:pt idx="1116">
                  <c:v>3175.4285714285716</c:v>
                </c:pt>
                <c:pt idx="1117">
                  <c:v>2982.2857142857142</c:v>
                </c:pt>
                <c:pt idx="1118">
                  <c:v>2370.5714285714284</c:v>
                </c:pt>
                <c:pt idx="1119">
                  <c:v>1927.8571428571429</c:v>
                </c:pt>
                <c:pt idx="1120">
                  <c:v>1575.5714285714287</c:v>
                </c:pt>
                <c:pt idx="1121">
                  <c:v>1459.7142857142858</c:v>
                </c:pt>
                <c:pt idx="1122">
                  <c:v>1204.8571428571429</c:v>
                </c:pt>
                <c:pt idx="1123">
                  <c:v>1103.1428571428571</c:v>
                </c:pt>
                <c:pt idx="1124">
                  <c:v>1051</c:v>
                </c:pt>
                <c:pt idx="1125">
                  <c:v>962.14285714285711</c:v>
                </c:pt>
                <c:pt idx="1126">
                  <c:v>843</c:v>
                </c:pt>
                <c:pt idx="1127">
                  <c:v>825.28571428571433</c:v>
                </c:pt>
                <c:pt idx="1128">
                  <c:v>914.57142857142856</c:v>
                </c:pt>
                <c:pt idx="1129">
                  <c:v>881</c:v>
                </c:pt>
                <c:pt idx="1130">
                  <c:v>860.14285714285711</c:v>
                </c:pt>
                <c:pt idx="1131">
                  <c:v>841.57142857142856</c:v>
                </c:pt>
                <c:pt idx="1132">
                  <c:v>909.14285714285711</c:v>
                </c:pt>
                <c:pt idx="1133">
                  <c:v>821.42857142857144</c:v>
                </c:pt>
                <c:pt idx="1134">
                  <c:v>889.71428571428567</c:v>
                </c:pt>
                <c:pt idx="1135">
                  <c:v>806.14285714285711</c:v>
                </c:pt>
                <c:pt idx="1136">
                  <c:v>875.71428571428567</c:v>
                </c:pt>
                <c:pt idx="1137">
                  <c:v>897.57142857142856</c:v>
                </c:pt>
                <c:pt idx="1138">
                  <c:v>920.28571428571433</c:v>
                </c:pt>
                <c:pt idx="1139">
                  <c:v>892.42857142857144</c:v>
                </c:pt>
                <c:pt idx="1140">
                  <c:v>1022.5714285714286</c:v>
                </c:pt>
                <c:pt idx="1141">
                  <c:v>991</c:v>
                </c:pt>
                <c:pt idx="1142">
                  <c:v>959.42857142857144</c:v>
                </c:pt>
                <c:pt idx="1143">
                  <c:v>971.57142857142856</c:v>
                </c:pt>
                <c:pt idx="1144">
                  <c:v>1021.8571428571429</c:v>
                </c:pt>
                <c:pt idx="1145">
                  <c:v>1109.4285714285713</c:v>
                </c:pt>
                <c:pt idx="1146">
                  <c:v>1081.4285714285713</c:v>
                </c:pt>
                <c:pt idx="1147">
                  <c:v>978</c:v>
                </c:pt>
                <c:pt idx="1148">
                  <c:v>999.85714285714289</c:v>
                </c:pt>
                <c:pt idx="1149">
                  <c:v>931.85714285714289</c:v>
                </c:pt>
                <c:pt idx="1150">
                  <c:v>887.28571428571433</c:v>
                </c:pt>
                <c:pt idx="1151">
                  <c:v>790.71428571428567</c:v>
                </c:pt>
                <c:pt idx="1152">
                  <c:v>700.57142857142856</c:v>
                </c:pt>
                <c:pt idx="1153">
                  <c:v>679.71428571428567</c:v>
                </c:pt>
                <c:pt idx="1154">
                  <c:v>647.57142857142856</c:v>
                </c:pt>
                <c:pt idx="1155">
                  <c:v>555.85714285714289</c:v>
                </c:pt>
                <c:pt idx="1156">
                  <c:v>551.57142857142856</c:v>
                </c:pt>
                <c:pt idx="1157">
                  <c:v>577.14285714285711</c:v>
                </c:pt>
                <c:pt idx="1158">
                  <c:v>548.14285714285711</c:v>
                </c:pt>
                <c:pt idx="1159">
                  <c:v>464.85714285714283</c:v>
                </c:pt>
                <c:pt idx="1160">
                  <c:v>478.85714285714283</c:v>
                </c:pt>
                <c:pt idx="1161">
                  <c:v>478.71428571428572</c:v>
                </c:pt>
                <c:pt idx="1162">
                  <c:v>491.14285714285717</c:v>
                </c:pt>
                <c:pt idx="1163">
                  <c:v>523.57142857142856</c:v>
                </c:pt>
                <c:pt idx="1164">
                  <c:v>493.85714285714283</c:v>
                </c:pt>
                <c:pt idx="1165">
                  <c:v>469.28571428571428</c:v>
                </c:pt>
                <c:pt idx="1166">
                  <c:v>487.71428571428572</c:v>
                </c:pt>
                <c:pt idx="1167">
                  <c:v>390.42857142857144</c:v>
                </c:pt>
                <c:pt idx="1168">
                  <c:v>363.14285714285717</c:v>
                </c:pt>
                <c:pt idx="1169">
                  <c:v>274</c:v>
                </c:pt>
                <c:pt idx="1170">
                  <c:v>259.71428571428572</c:v>
                </c:pt>
                <c:pt idx="1171">
                  <c:v>197.85714285714286</c:v>
                </c:pt>
                <c:pt idx="1172">
                  <c:v>200.14285714285714</c:v>
                </c:pt>
                <c:pt idx="1173">
                  <c:v>255.28571428571428</c:v>
                </c:pt>
                <c:pt idx="1174">
                  <c:v>249</c:v>
                </c:pt>
                <c:pt idx="1175">
                  <c:v>256.57142857142856</c:v>
                </c:pt>
                <c:pt idx="1176">
                  <c:v>350.42857142857144</c:v>
                </c:pt>
                <c:pt idx="1177">
                  <c:v>266.28571428571428</c:v>
                </c:pt>
                <c:pt idx="1178">
                  <c:v>241.42857142857142</c:v>
                </c:pt>
                <c:pt idx="1179">
                  <c:v>252.42857142857142</c:v>
                </c:pt>
                <c:pt idx="1180">
                  <c:v>107.71428571428571</c:v>
                </c:pt>
                <c:pt idx="1181">
                  <c:v>170.57142857142858</c:v>
                </c:pt>
                <c:pt idx="1182">
                  <c:v>230.28571428571428</c:v>
                </c:pt>
                <c:pt idx="1183">
                  <c:v>187.28571428571428</c:v>
                </c:pt>
                <c:pt idx="1184">
                  <c:v>239</c:v>
                </c:pt>
                <c:pt idx="1185">
                  <c:v>294.42857142857144</c:v>
                </c:pt>
                <c:pt idx="1186">
                  <c:v>300.14285714285717</c:v>
                </c:pt>
                <c:pt idx="1187">
                  <c:v>340.71428571428572</c:v>
                </c:pt>
                <c:pt idx="1188">
                  <c:v>368.14285714285717</c:v>
                </c:pt>
                <c:pt idx="1189">
                  <c:v>247.71428571428572</c:v>
                </c:pt>
                <c:pt idx="1190">
                  <c:v>282</c:v>
                </c:pt>
                <c:pt idx="1191">
                  <c:v>242</c:v>
                </c:pt>
                <c:pt idx="1192">
                  <c:v>234</c:v>
                </c:pt>
                <c:pt idx="1193">
                  <c:v>263</c:v>
                </c:pt>
                <c:pt idx="1194">
                  <c:v>364.42857142857144</c:v>
                </c:pt>
                <c:pt idx="1195">
                  <c:v>261.57142857142856</c:v>
                </c:pt>
                <c:pt idx="1196">
                  <c:v>263.28571428571428</c:v>
                </c:pt>
                <c:pt idx="1197">
                  <c:v>259</c:v>
                </c:pt>
                <c:pt idx="1198">
                  <c:v>329</c:v>
                </c:pt>
                <c:pt idx="1199">
                  <c:v>382.85714285714283</c:v>
                </c:pt>
                <c:pt idx="1200">
                  <c:v>401.71428571428572</c:v>
                </c:pt>
                <c:pt idx="1201">
                  <c:v>372.71428571428572</c:v>
                </c:pt>
                <c:pt idx="1202">
                  <c:v>397.14285714285717</c:v>
                </c:pt>
                <c:pt idx="1203">
                  <c:v>507.28571428571428</c:v>
                </c:pt>
                <c:pt idx="1204">
                  <c:v>487.42857142857144</c:v>
                </c:pt>
                <c:pt idx="1205">
                  <c:v>429.42857142857144</c:v>
                </c:pt>
                <c:pt idx="1206">
                  <c:v>353</c:v>
                </c:pt>
                <c:pt idx="1207">
                  <c:v>288.71428571428572</c:v>
                </c:pt>
                <c:pt idx="1208">
                  <c:v>267</c:v>
                </c:pt>
                <c:pt idx="1209">
                  <c:v>321.14285714285717</c:v>
                </c:pt>
                <c:pt idx="1210">
                  <c:v>201.71428571428572</c:v>
                </c:pt>
                <c:pt idx="1211">
                  <c:v>230.71428571428572</c:v>
                </c:pt>
                <c:pt idx="1212">
                  <c:v>254.57142857142858</c:v>
                </c:pt>
                <c:pt idx="1213">
                  <c:v>227.42857142857142</c:v>
                </c:pt>
                <c:pt idx="1214">
                  <c:v>286.28571428571428</c:v>
                </c:pt>
                <c:pt idx="1215">
                  <c:v>247.14285714285714</c:v>
                </c:pt>
                <c:pt idx="1216">
                  <c:v>173.57142857142858</c:v>
                </c:pt>
                <c:pt idx="1217">
                  <c:v>270.14285714285717</c:v>
                </c:pt>
                <c:pt idx="1218">
                  <c:v>184.28571428571428</c:v>
                </c:pt>
                <c:pt idx="1219">
                  <c:v>247</c:v>
                </c:pt>
                <c:pt idx="1220">
                  <c:v>232.71428571428572</c:v>
                </c:pt>
                <c:pt idx="1221">
                  <c:v>159.28571428571428</c:v>
                </c:pt>
                <c:pt idx="1222">
                  <c:v>169.71428571428572</c:v>
                </c:pt>
                <c:pt idx="1223">
                  <c:v>192.57142857142858</c:v>
                </c:pt>
                <c:pt idx="1224">
                  <c:v>185.57142857142858</c:v>
                </c:pt>
                <c:pt idx="1225">
                  <c:v>207.42857142857142</c:v>
                </c:pt>
                <c:pt idx="1226">
                  <c:v>180.57142857142858</c:v>
                </c:pt>
                <c:pt idx="1227">
                  <c:v>167.42857142857142</c:v>
                </c:pt>
                <c:pt idx="1228">
                  <c:v>212.85714285714286</c:v>
                </c:pt>
                <c:pt idx="1229">
                  <c:v>255.42857142857142</c:v>
                </c:pt>
                <c:pt idx="1230">
                  <c:v>239.28571428571428</c:v>
                </c:pt>
                <c:pt idx="1231">
                  <c:v>221.85714285714286</c:v>
                </c:pt>
                <c:pt idx="1232">
                  <c:v>223.14285714285714</c:v>
                </c:pt>
                <c:pt idx="1233">
                  <c:v>218.42857142857142</c:v>
                </c:pt>
                <c:pt idx="1234">
                  <c:v>287.28571428571428</c:v>
                </c:pt>
                <c:pt idx="1235">
                  <c:v>282.85714285714283</c:v>
                </c:pt>
                <c:pt idx="1236">
                  <c:v>293.28571428571428</c:v>
                </c:pt>
                <c:pt idx="1237">
                  <c:v>358</c:v>
                </c:pt>
                <c:pt idx="1238">
                  <c:v>293.14285714285717</c:v>
                </c:pt>
                <c:pt idx="1239">
                  <c:v>347.71428571428572</c:v>
                </c:pt>
                <c:pt idx="1240">
                  <c:v>320</c:v>
                </c:pt>
                <c:pt idx="1241">
                  <c:v>315.42857142857144</c:v>
                </c:pt>
                <c:pt idx="1242">
                  <c:v>345.85714285714283</c:v>
                </c:pt>
                <c:pt idx="1243">
                  <c:v>265.28571428571428</c:v>
                </c:pt>
                <c:pt idx="1244">
                  <c:v>265.42857142857144</c:v>
                </c:pt>
                <c:pt idx="1245">
                  <c:v>354.42857142857144</c:v>
                </c:pt>
                <c:pt idx="1246">
                  <c:v>347.85714285714283</c:v>
                </c:pt>
                <c:pt idx="1247">
                  <c:v>371.71428571428572</c:v>
                </c:pt>
                <c:pt idx="1248">
                  <c:v>441.28571428571428</c:v>
                </c:pt>
                <c:pt idx="1249">
                  <c:v>377</c:v>
                </c:pt>
                <c:pt idx="1250">
                  <c:v>476.57142857142856</c:v>
                </c:pt>
                <c:pt idx="1251">
                  <c:v>453.85714285714283</c:v>
                </c:pt>
                <c:pt idx="1252">
                  <c:v>459.42857142857144</c:v>
                </c:pt>
                <c:pt idx="1253">
                  <c:v>471.28571428571428</c:v>
                </c:pt>
                <c:pt idx="1254">
                  <c:v>468.71428571428572</c:v>
                </c:pt>
                <c:pt idx="1255">
                  <c:v>435.14285714285717</c:v>
                </c:pt>
                <c:pt idx="1256">
                  <c:v>418.71428571428572</c:v>
                </c:pt>
                <c:pt idx="1257">
                  <c:v>369.42857142857144</c:v>
                </c:pt>
                <c:pt idx="1258">
                  <c:v>407</c:v>
                </c:pt>
                <c:pt idx="1259">
                  <c:v>384.85714285714283</c:v>
                </c:pt>
                <c:pt idx="1260">
                  <c:v>423.14285714285717</c:v>
                </c:pt>
                <c:pt idx="1261">
                  <c:v>444.85714285714283</c:v>
                </c:pt>
                <c:pt idx="1262">
                  <c:v>397.28571428571428</c:v>
                </c:pt>
                <c:pt idx="1263">
                  <c:v>481.85714285714283</c:v>
                </c:pt>
                <c:pt idx="1264">
                  <c:v>426.71428571428572</c:v>
                </c:pt>
                <c:pt idx="1265">
                  <c:v>450.85714285714283</c:v>
                </c:pt>
                <c:pt idx="1266">
                  <c:v>398.85714285714283</c:v>
                </c:pt>
                <c:pt idx="1267">
                  <c:v>380.42857142857144</c:v>
                </c:pt>
                <c:pt idx="1268">
                  <c:v>379</c:v>
                </c:pt>
                <c:pt idx="1269">
                  <c:v>395.14285714285717</c:v>
                </c:pt>
                <c:pt idx="1270">
                  <c:v>342.42857142857144</c:v>
                </c:pt>
                <c:pt idx="1271">
                  <c:v>420.42857142857144</c:v>
                </c:pt>
                <c:pt idx="1272">
                  <c:v>369.85714285714283</c:v>
                </c:pt>
                <c:pt idx="1273">
                  <c:v>390.85714285714283</c:v>
                </c:pt>
                <c:pt idx="1274">
                  <c:v>386</c:v>
                </c:pt>
                <c:pt idx="1275">
                  <c:v>397.57142857142856</c:v>
                </c:pt>
                <c:pt idx="1276">
                  <c:v>442</c:v>
                </c:pt>
                <c:pt idx="1277">
                  <c:v>512.14285714285711</c:v>
                </c:pt>
                <c:pt idx="1278">
                  <c:v>512.42857142857144</c:v>
                </c:pt>
                <c:pt idx="1279">
                  <c:v>530.28571428571433</c:v>
                </c:pt>
                <c:pt idx="1280">
                  <c:v>627.42857142857144</c:v>
                </c:pt>
                <c:pt idx="1281">
                  <c:v>630</c:v>
                </c:pt>
                <c:pt idx="1282">
                  <c:v>576</c:v>
                </c:pt>
                <c:pt idx="1283">
                  <c:v>551.42857142857144</c:v>
                </c:pt>
                <c:pt idx="1284">
                  <c:v>523.57142857142856</c:v>
                </c:pt>
                <c:pt idx="1285">
                  <c:v>518.57142857142856</c:v>
                </c:pt>
                <c:pt idx="1286">
                  <c:v>557.42857142857144</c:v>
                </c:pt>
                <c:pt idx="1287">
                  <c:v>435.71428571428572</c:v>
                </c:pt>
                <c:pt idx="1288">
                  <c:v>404.14285714285717</c:v>
                </c:pt>
                <c:pt idx="1289">
                  <c:v>444.14285714285717</c:v>
                </c:pt>
                <c:pt idx="1290">
                  <c:v>458.71428571428572</c:v>
                </c:pt>
                <c:pt idx="1291">
                  <c:v>463.57142857142856</c:v>
                </c:pt>
                <c:pt idx="1292">
                  <c:v>550</c:v>
                </c:pt>
                <c:pt idx="1293">
                  <c:v>576.28571428571433</c:v>
                </c:pt>
                <c:pt idx="1294">
                  <c:v>660.57142857142856</c:v>
                </c:pt>
                <c:pt idx="1295">
                  <c:v>684.42857142857144</c:v>
                </c:pt>
                <c:pt idx="1296">
                  <c:v>637.57142857142856</c:v>
                </c:pt>
                <c:pt idx="1297">
                  <c:v>663.28571428571433</c:v>
                </c:pt>
                <c:pt idx="1298">
                  <c:v>633.42857142857144</c:v>
                </c:pt>
                <c:pt idx="1299">
                  <c:v>484.85714285714283</c:v>
                </c:pt>
                <c:pt idx="1300">
                  <c:v>447</c:v>
                </c:pt>
                <c:pt idx="1301">
                  <c:v>353.57142857142856</c:v>
                </c:pt>
                <c:pt idx="1302">
                  <c:v>379.85714285714283</c:v>
                </c:pt>
                <c:pt idx="1303">
                  <c:v>380.28571428571428</c:v>
                </c:pt>
                <c:pt idx="1304">
                  <c:v>326.28571428571428</c:v>
                </c:pt>
                <c:pt idx="1305">
                  <c:v>337.85714285714283</c:v>
                </c:pt>
                <c:pt idx="1306">
                  <c:v>396</c:v>
                </c:pt>
                <c:pt idx="1307">
                  <c:v>335.71428571428572</c:v>
                </c:pt>
                <c:pt idx="1308">
                  <c:v>360.14285714285717</c:v>
                </c:pt>
                <c:pt idx="1309">
                  <c:v>344.85714285714283</c:v>
                </c:pt>
                <c:pt idx="1310">
                  <c:v>343.85714285714283</c:v>
                </c:pt>
                <c:pt idx="1311">
                  <c:v>307.71428571428572</c:v>
                </c:pt>
                <c:pt idx="1312">
                  <c:v>324.42857142857144</c:v>
                </c:pt>
                <c:pt idx="1313">
                  <c:v>238.42857142857142</c:v>
                </c:pt>
                <c:pt idx="1314">
                  <c:v>243.71428571428572</c:v>
                </c:pt>
                <c:pt idx="1315">
                  <c:v>260</c:v>
                </c:pt>
                <c:pt idx="1316">
                  <c:v>200.71428571428572</c:v>
                </c:pt>
                <c:pt idx="1317">
                  <c:v>260.14285714285717</c:v>
                </c:pt>
                <c:pt idx="1318">
                  <c:v>262.71428571428572</c:v>
                </c:pt>
                <c:pt idx="1319">
                  <c:v>261.57142857142856</c:v>
                </c:pt>
                <c:pt idx="1320">
                  <c:v>288.71428571428572</c:v>
                </c:pt>
                <c:pt idx="1321">
                  <c:v>252.28571428571428</c:v>
                </c:pt>
                <c:pt idx="1322">
                  <c:v>290.14285714285717</c:v>
                </c:pt>
                <c:pt idx="1323">
                  <c:v>242.57142857142858</c:v>
                </c:pt>
                <c:pt idx="1324">
                  <c:v>249.85714285714286</c:v>
                </c:pt>
                <c:pt idx="1325">
                  <c:v>217.57142857142858</c:v>
                </c:pt>
                <c:pt idx="1326">
                  <c:v>165.85714285714286</c:v>
                </c:pt>
                <c:pt idx="1327">
                  <c:v>228</c:v>
                </c:pt>
                <c:pt idx="1328">
                  <c:v>218.28571428571428</c:v>
                </c:pt>
                <c:pt idx="1329">
                  <c:v>167</c:v>
                </c:pt>
                <c:pt idx="1330">
                  <c:v>190</c:v>
                </c:pt>
                <c:pt idx="1331">
                  <c:v>141.28571428571428</c:v>
                </c:pt>
                <c:pt idx="1332">
                  <c:v>199</c:v>
                </c:pt>
                <c:pt idx="1333">
                  <c:v>217.14285714285714</c:v>
                </c:pt>
                <c:pt idx="1334">
                  <c:v>169.28571428571428</c:v>
                </c:pt>
                <c:pt idx="1335">
                  <c:v>190.85714285714286</c:v>
                </c:pt>
                <c:pt idx="1336">
                  <c:v>136.14285714285714</c:v>
                </c:pt>
                <c:pt idx="1337">
                  <c:v>168.42857142857142</c:v>
                </c:pt>
                <c:pt idx="1338">
                  <c:v>177.57142857142858</c:v>
                </c:pt>
                <c:pt idx="1339">
                  <c:v>134.42857142857142</c:v>
                </c:pt>
                <c:pt idx="1340">
                  <c:v>163</c:v>
                </c:pt>
                <c:pt idx="1341">
                  <c:v>115</c:v>
                </c:pt>
                <c:pt idx="1342">
                  <c:v>157.57142857142858</c:v>
                </c:pt>
                <c:pt idx="1343">
                  <c:v>164.85714285714286</c:v>
                </c:pt>
                <c:pt idx="1344">
                  <c:v>116.42857142857143</c:v>
                </c:pt>
                <c:pt idx="1345">
                  <c:v>123.42857142857143</c:v>
                </c:pt>
                <c:pt idx="1346">
                  <c:v>100.57142857142857</c:v>
                </c:pt>
                <c:pt idx="1347">
                  <c:v>91.142857142857139</c:v>
                </c:pt>
                <c:pt idx="1348">
                  <c:v>147.28571428571428</c:v>
                </c:pt>
                <c:pt idx="1349">
                  <c:v>111.57142857142857</c:v>
                </c:pt>
                <c:pt idx="1350">
                  <c:v>116.14285714285714</c:v>
                </c:pt>
                <c:pt idx="1351">
                  <c:v>129</c:v>
                </c:pt>
                <c:pt idx="1352">
                  <c:v>109.28571428571429</c:v>
                </c:pt>
                <c:pt idx="1353">
                  <c:v>114.42857142857143</c:v>
                </c:pt>
                <c:pt idx="1354">
                  <c:v>61.571428571428569</c:v>
                </c:pt>
                <c:pt idx="1355">
                  <c:v>90</c:v>
                </c:pt>
                <c:pt idx="1356">
                  <c:v>69.857142857142861</c:v>
                </c:pt>
                <c:pt idx="1357">
                  <c:v>41.857142857142854</c:v>
                </c:pt>
                <c:pt idx="1358">
                  <c:v>45.285714285714285</c:v>
                </c:pt>
                <c:pt idx="1359">
                  <c:v>77.714285714285708</c:v>
                </c:pt>
                <c:pt idx="1360">
                  <c:v>66</c:v>
                </c:pt>
                <c:pt idx="1361">
                  <c:v>101</c:v>
                </c:pt>
                <c:pt idx="1362">
                  <c:v>15.285714285714286</c:v>
                </c:pt>
                <c:pt idx="1363">
                  <c:v>35.285714285714285</c:v>
                </c:pt>
                <c:pt idx="1364">
                  <c:v>126.28571428571429</c:v>
                </c:pt>
                <c:pt idx="1365">
                  <c:v>125.14285714285714</c:v>
                </c:pt>
                <c:pt idx="1366">
                  <c:v>54.857142857142854</c:v>
                </c:pt>
                <c:pt idx="1367">
                  <c:v>72</c:v>
                </c:pt>
                <c:pt idx="1368">
                  <c:v>75.142857142857139</c:v>
                </c:pt>
                <c:pt idx="1369">
                  <c:v>69.428571428571431</c:v>
                </c:pt>
                <c:pt idx="1370">
                  <c:v>95.857142857142861</c:v>
                </c:pt>
                <c:pt idx="1371">
                  <c:v>41.285714285714285</c:v>
                </c:pt>
                <c:pt idx="1372">
                  <c:v>1.2857142857142858</c:v>
                </c:pt>
                <c:pt idx="1373">
                  <c:v>59.857142857142854</c:v>
                </c:pt>
                <c:pt idx="1374">
                  <c:v>84.285714285714292</c:v>
                </c:pt>
                <c:pt idx="1375">
                  <c:v>-9.2857142857142865</c:v>
                </c:pt>
                <c:pt idx="1376">
                  <c:v>72.714285714285708</c:v>
                </c:pt>
                <c:pt idx="1377">
                  <c:v>-18.571428571428573</c:v>
                </c:pt>
                <c:pt idx="1378">
                  <c:v>50</c:v>
                </c:pt>
                <c:pt idx="1379">
                  <c:v>89.142857142857139</c:v>
                </c:pt>
                <c:pt idx="1380">
                  <c:v>32.428571428571431</c:v>
                </c:pt>
                <c:pt idx="1381">
                  <c:v>17.142857142857142</c:v>
                </c:pt>
                <c:pt idx="1382">
                  <c:v>50.714285714285715</c:v>
                </c:pt>
                <c:pt idx="1383">
                  <c:v>40.142857142857146</c:v>
                </c:pt>
                <c:pt idx="1384">
                  <c:v>51.571428571428569</c:v>
                </c:pt>
                <c:pt idx="1385">
                  <c:v>47.857142857142854</c:v>
                </c:pt>
                <c:pt idx="1386">
                  <c:v>1.5714285714285714</c:v>
                </c:pt>
                <c:pt idx="1387">
                  <c:v>25.142857142857142</c:v>
                </c:pt>
                <c:pt idx="1388">
                  <c:v>29.571428571428573</c:v>
                </c:pt>
                <c:pt idx="1389">
                  <c:v>56.857142857142854</c:v>
                </c:pt>
                <c:pt idx="1390">
                  <c:v>27</c:v>
                </c:pt>
                <c:pt idx="1391">
                  <c:v>67.714285714285708</c:v>
                </c:pt>
                <c:pt idx="1392">
                  <c:v>68.285714285714292</c:v>
                </c:pt>
                <c:pt idx="1393">
                  <c:v>65.428571428571431</c:v>
                </c:pt>
                <c:pt idx="1394">
                  <c:v>87.285714285714292</c:v>
                </c:pt>
                <c:pt idx="1395">
                  <c:v>126.71428571428571</c:v>
                </c:pt>
                <c:pt idx="1396">
                  <c:v>115.14285714285714</c:v>
                </c:pt>
                <c:pt idx="1397">
                  <c:v>77.285714285714292</c:v>
                </c:pt>
                <c:pt idx="1398">
                  <c:v>68.714285714285708</c:v>
                </c:pt>
                <c:pt idx="1399">
                  <c:v>54.571428571428569</c:v>
                </c:pt>
                <c:pt idx="1400">
                  <c:v>69</c:v>
                </c:pt>
                <c:pt idx="1401">
                  <c:v>46.142857142857146</c:v>
                </c:pt>
                <c:pt idx="1402">
                  <c:v>16.714285714285715</c:v>
                </c:pt>
                <c:pt idx="1403">
                  <c:v>60</c:v>
                </c:pt>
                <c:pt idx="1404">
                  <c:v>90</c:v>
                </c:pt>
                <c:pt idx="1405">
                  <c:v>48.571428571428569</c:v>
                </c:pt>
                <c:pt idx="1406">
                  <c:v>25.285714285714285</c:v>
                </c:pt>
                <c:pt idx="1407">
                  <c:v>108</c:v>
                </c:pt>
                <c:pt idx="1408">
                  <c:v>103.71428571428571</c:v>
                </c:pt>
                <c:pt idx="1409">
                  <c:v>43.571428571428569</c:v>
                </c:pt>
                <c:pt idx="1410">
                  <c:v>58.428571428571431</c:v>
                </c:pt>
                <c:pt idx="1411">
                  <c:v>17.142857142857142</c:v>
                </c:pt>
                <c:pt idx="1412">
                  <c:v>111.57142857142857</c:v>
                </c:pt>
                <c:pt idx="1413">
                  <c:v>44.857142857142854</c:v>
                </c:pt>
                <c:pt idx="1414">
                  <c:v>-4</c:v>
                </c:pt>
                <c:pt idx="1415">
                  <c:v>35.285714285714285</c:v>
                </c:pt>
                <c:pt idx="1416">
                  <c:v>84.428571428571431</c:v>
                </c:pt>
                <c:pt idx="1417">
                  <c:v>9</c:v>
                </c:pt>
                <c:pt idx="1418">
                  <c:v>41.714285714285715</c:v>
                </c:pt>
                <c:pt idx="1419">
                  <c:v>-11.571428571428571</c:v>
                </c:pt>
                <c:pt idx="1420">
                  <c:v>29</c:v>
                </c:pt>
                <c:pt idx="1421">
                  <c:v>38.714285714285715</c:v>
                </c:pt>
                <c:pt idx="1422">
                  <c:v>25.428571428571427</c:v>
                </c:pt>
                <c:pt idx="1423">
                  <c:v>35.285714285714285</c:v>
                </c:pt>
                <c:pt idx="1424">
                  <c:v>37.285714285714285</c:v>
                </c:pt>
                <c:pt idx="1425">
                  <c:v>64.857142857142861</c:v>
                </c:pt>
                <c:pt idx="1426">
                  <c:v>70.428571428571431</c:v>
                </c:pt>
                <c:pt idx="1427">
                  <c:v>30.428571428571427</c:v>
                </c:pt>
                <c:pt idx="1428">
                  <c:v>74.142857142857139</c:v>
                </c:pt>
                <c:pt idx="1429">
                  <c:v>1.8571428571428572</c:v>
                </c:pt>
                <c:pt idx="1430">
                  <c:v>7.4285714285714288</c:v>
                </c:pt>
                <c:pt idx="1431">
                  <c:v>57.285714285714285</c:v>
                </c:pt>
                <c:pt idx="1432">
                  <c:v>-15</c:v>
                </c:pt>
                <c:pt idx="1433">
                  <c:v>16.857142857142858</c:v>
                </c:pt>
                <c:pt idx="1434">
                  <c:v>28.285714285714285</c:v>
                </c:pt>
                <c:pt idx="1435">
                  <c:v>12.428571428571429</c:v>
                </c:pt>
                <c:pt idx="1436">
                  <c:v>75.285714285714292</c:v>
                </c:pt>
                <c:pt idx="1437">
                  <c:v>64.571428571428569</c:v>
                </c:pt>
                <c:pt idx="1438">
                  <c:v>22</c:v>
                </c:pt>
                <c:pt idx="1439">
                  <c:v>92.714285714285708</c:v>
                </c:pt>
                <c:pt idx="1440">
                  <c:v>68</c:v>
                </c:pt>
                <c:pt idx="1441">
                  <c:v>88.714285714285708</c:v>
                </c:pt>
                <c:pt idx="1442">
                  <c:v>30.285714285714285</c:v>
                </c:pt>
                <c:pt idx="1443">
                  <c:v>22.714285714285715</c:v>
                </c:pt>
                <c:pt idx="1444">
                  <c:v>70.857142857142861</c:v>
                </c:pt>
                <c:pt idx="1445">
                  <c:v>50</c:v>
                </c:pt>
                <c:pt idx="1446">
                  <c:v>57.142857142857146</c:v>
                </c:pt>
                <c:pt idx="1447">
                  <c:v>50.714285714285715</c:v>
                </c:pt>
                <c:pt idx="1448">
                  <c:v>85.142857142857139</c:v>
                </c:pt>
                <c:pt idx="1449">
                  <c:v>111.28571428571429</c:v>
                </c:pt>
                <c:pt idx="1450">
                  <c:v>273.85714285714283</c:v>
                </c:pt>
                <c:pt idx="1451">
                  <c:v>289.71428571428572</c:v>
                </c:pt>
                <c:pt idx="1452">
                  <c:v>360.42857142857144</c:v>
                </c:pt>
                <c:pt idx="1453">
                  <c:v>396.14285714285717</c:v>
                </c:pt>
                <c:pt idx="1454">
                  <c:v>735</c:v>
                </c:pt>
                <c:pt idx="1455">
                  <c:v>762.57142857142856</c:v>
                </c:pt>
                <c:pt idx="1456">
                  <c:v>812.14285714285711</c:v>
                </c:pt>
                <c:pt idx="1457">
                  <c:v>730</c:v>
                </c:pt>
                <c:pt idx="1458">
                  <c:v>794</c:v>
                </c:pt>
                <c:pt idx="1459">
                  <c:v>798.85714285714289</c:v>
                </c:pt>
                <c:pt idx="1460">
                  <c:v>758</c:v>
                </c:pt>
                <c:pt idx="1461">
                  <c:v>464</c:v>
                </c:pt>
                <c:pt idx="1462">
                  <c:v>481.57142857142856</c:v>
                </c:pt>
                <c:pt idx="1463">
                  <c:v>594.28571428571433</c:v>
                </c:pt>
                <c:pt idx="1464">
                  <c:v>655.85714285714289</c:v>
                </c:pt>
                <c:pt idx="1465">
                  <c:v>615</c:v>
                </c:pt>
                <c:pt idx="1466">
                  <c:v>852.28571428571433</c:v>
                </c:pt>
                <c:pt idx="1467">
                  <c:v>971.71428571428567</c:v>
                </c:pt>
                <c:pt idx="1468">
                  <c:v>972.57142857142856</c:v>
                </c:pt>
                <c:pt idx="1469">
                  <c:v>996.28571428571433</c:v>
                </c:pt>
                <c:pt idx="1470">
                  <c:v>1017.1428571428571</c:v>
                </c:pt>
                <c:pt idx="1471">
                  <c:v>942</c:v>
                </c:pt>
                <c:pt idx="1472">
                  <c:v>1008.2857142857143</c:v>
                </c:pt>
                <c:pt idx="1473">
                  <c:v>800.28571428571433</c:v>
                </c:pt>
                <c:pt idx="1474">
                  <c:v>779.71428571428567</c:v>
                </c:pt>
                <c:pt idx="1475">
                  <c:v>767.14285714285711</c:v>
                </c:pt>
                <c:pt idx="1476">
                  <c:v>721</c:v>
                </c:pt>
                <c:pt idx="1477">
                  <c:v>592.28571428571433</c:v>
                </c:pt>
                <c:pt idx="1478">
                  <c:v>538.57142857142856</c:v>
                </c:pt>
                <c:pt idx="1479">
                  <c:v>567.28571428571433</c:v>
                </c:pt>
                <c:pt idx="1480">
                  <c:v>578.28571428571433</c:v>
                </c:pt>
                <c:pt idx="1481">
                  <c:v>566.28571428571433</c:v>
                </c:pt>
                <c:pt idx="1482">
                  <c:v>667.14285714285711</c:v>
                </c:pt>
                <c:pt idx="1483">
                  <c:v>878.85714285714289</c:v>
                </c:pt>
                <c:pt idx="1484">
                  <c:v>854.85714285714289</c:v>
                </c:pt>
                <c:pt idx="1485">
                  <c:v>1000.5714285714286</c:v>
                </c:pt>
                <c:pt idx="1486">
                  <c:v>956.85714285714289</c:v>
                </c:pt>
                <c:pt idx="1487">
                  <c:v>988.85714285714289</c:v>
                </c:pt>
                <c:pt idx="1488">
                  <c:v>928.71428571428567</c:v>
                </c:pt>
                <c:pt idx="1489">
                  <c:v>876.42857142857144</c:v>
                </c:pt>
                <c:pt idx="1490">
                  <c:v>642.28571428571433</c:v>
                </c:pt>
                <c:pt idx="1491">
                  <c:v>628.57142857142856</c:v>
                </c:pt>
                <c:pt idx="1492">
                  <c:v>518.71428571428567</c:v>
                </c:pt>
                <c:pt idx="1493">
                  <c:v>406.71428571428572</c:v>
                </c:pt>
                <c:pt idx="1494">
                  <c:v>324.14285714285717</c:v>
                </c:pt>
                <c:pt idx="1495">
                  <c:v>310</c:v>
                </c:pt>
                <c:pt idx="1496">
                  <c:v>236</c:v>
                </c:pt>
                <c:pt idx="1497">
                  <c:v>278.28571428571428</c:v>
                </c:pt>
                <c:pt idx="1498">
                  <c:v>224.42857142857142</c:v>
                </c:pt>
                <c:pt idx="1499">
                  <c:v>202.85714285714286</c:v>
                </c:pt>
                <c:pt idx="1500">
                  <c:v>239.42857142857142</c:v>
                </c:pt>
                <c:pt idx="1501">
                  <c:v>190.57142857142858</c:v>
                </c:pt>
                <c:pt idx="1502">
                  <c:v>212</c:v>
                </c:pt>
                <c:pt idx="1503">
                  <c:v>221.57142857142858</c:v>
                </c:pt>
                <c:pt idx="1504">
                  <c:v>162.14285714285714</c:v>
                </c:pt>
                <c:pt idx="1505">
                  <c:v>256.28571428571428</c:v>
                </c:pt>
                <c:pt idx="1506">
                  <c:v>240</c:v>
                </c:pt>
                <c:pt idx="1507">
                  <c:v>200</c:v>
                </c:pt>
                <c:pt idx="1508">
                  <c:v>207.57142857142858</c:v>
                </c:pt>
                <c:pt idx="1509">
                  <c:v>226.85714285714286</c:v>
                </c:pt>
                <c:pt idx="1510">
                  <c:v>226.71428571428572</c:v>
                </c:pt>
                <c:pt idx="1511">
                  <c:v>305.14285714285717</c:v>
                </c:pt>
                <c:pt idx="1512">
                  <c:v>288.28571428571428</c:v>
                </c:pt>
                <c:pt idx="1513">
                  <c:v>351</c:v>
                </c:pt>
                <c:pt idx="1514">
                  <c:v>384.42857142857144</c:v>
                </c:pt>
                <c:pt idx="1515">
                  <c:v>423.14285714285717</c:v>
                </c:pt>
                <c:pt idx="1516">
                  <c:v>365.71428571428572</c:v>
                </c:pt>
                <c:pt idx="1517">
                  <c:v>367</c:v>
                </c:pt>
                <c:pt idx="1518">
                  <c:v>376.42857142857144</c:v>
                </c:pt>
                <c:pt idx="1519">
                  <c:v>343.42857142857144</c:v>
                </c:pt>
                <c:pt idx="1520">
                  <c:v>413.57142857142856</c:v>
                </c:pt>
                <c:pt idx="1521">
                  <c:v>354.85714285714283</c:v>
                </c:pt>
                <c:pt idx="1522">
                  <c:v>354</c:v>
                </c:pt>
                <c:pt idx="1523">
                  <c:v>364.28571428571428</c:v>
                </c:pt>
                <c:pt idx="1524">
                  <c:v>419.28571428571428</c:v>
                </c:pt>
                <c:pt idx="1525">
                  <c:v>350</c:v>
                </c:pt>
                <c:pt idx="1526">
                  <c:v>346.57142857142856</c:v>
                </c:pt>
                <c:pt idx="1527">
                  <c:v>265.28571428571428</c:v>
                </c:pt>
                <c:pt idx="1528">
                  <c:v>290.71428571428572</c:v>
                </c:pt>
                <c:pt idx="1529">
                  <c:v>300</c:v>
                </c:pt>
                <c:pt idx="1530">
                  <c:v>324.85714285714283</c:v>
                </c:pt>
                <c:pt idx="1531">
                  <c:v>259.71428571428572</c:v>
                </c:pt>
                <c:pt idx="1532">
                  <c:v>320.28571428571428</c:v>
                </c:pt>
                <c:pt idx="1533">
                  <c:v>347.14285714285717</c:v>
                </c:pt>
                <c:pt idx="1534">
                  <c:v>280.57142857142856</c:v>
                </c:pt>
                <c:pt idx="1535">
                  <c:v>290.85714285714283</c:v>
                </c:pt>
                <c:pt idx="1536">
                  <c:v>323.28571428571428</c:v>
                </c:pt>
                <c:pt idx="1537">
                  <c:v>312.57142857142856</c:v>
                </c:pt>
                <c:pt idx="1538">
                  <c:v>324.71428571428572</c:v>
                </c:pt>
                <c:pt idx="1539">
                  <c:v>253.57142857142858</c:v>
                </c:pt>
                <c:pt idx="1540">
                  <c:v>228.14285714285714</c:v>
                </c:pt>
                <c:pt idx="1541">
                  <c:v>268.57142857142856</c:v>
                </c:pt>
                <c:pt idx="1542">
                  <c:v>291.42857142857144</c:v>
                </c:pt>
                <c:pt idx="1543">
                  <c:v>281.42857142857144</c:v>
                </c:pt>
                <c:pt idx="1544">
                  <c:v>244.71428571428572</c:v>
                </c:pt>
                <c:pt idx="1545">
                  <c:v>395.42857142857144</c:v>
                </c:pt>
                <c:pt idx="1546">
                  <c:v>623</c:v>
                </c:pt>
                <c:pt idx="1547">
                  <c:v>721.42857142857144</c:v>
                </c:pt>
                <c:pt idx="1548">
                  <c:v>693.42857142857144</c:v>
                </c:pt>
                <c:pt idx="1549">
                  <c:v>674.57142857142856</c:v>
                </c:pt>
                <c:pt idx="1550">
                  <c:v>637.57142857142856</c:v>
                </c:pt>
                <c:pt idx="1551">
                  <c:v>690.28571428571433</c:v>
                </c:pt>
                <c:pt idx="1552">
                  <c:v>528.71428571428567</c:v>
                </c:pt>
                <c:pt idx="1553">
                  <c:v>322.85714285714283</c:v>
                </c:pt>
                <c:pt idx="1554">
                  <c:v>248.71428571428572</c:v>
                </c:pt>
                <c:pt idx="1555">
                  <c:v>208.71428571428572</c:v>
                </c:pt>
                <c:pt idx="1556">
                  <c:v>228.57142857142858</c:v>
                </c:pt>
                <c:pt idx="1557">
                  <c:v>179</c:v>
                </c:pt>
                <c:pt idx="1558">
                  <c:v>194.85714285714286</c:v>
                </c:pt>
                <c:pt idx="1559">
                  <c:v>150.42857142857142</c:v>
                </c:pt>
                <c:pt idx="1560">
                  <c:v>191.71428571428572</c:v>
                </c:pt>
                <c:pt idx="1561">
                  <c:v>171.71428571428572</c:v>
                </c:pt>
                <c:pt idx="1562">
                  <c:v>246.42857142857142</c:v>
                </c:pt>
                <c:pt idx="1563">
                  <c:v>276.57142857142856</c:v>
                </c:pt>
                <c:pt idx="1564">
                  <c:v>315.42857142857144</c:v>
                </c:pt>
                <c:pt idx="1565">
                  <c:v>277</c:v>
                </c:pt>
                <c:pt idx="1566">
                  <c:v>303.42857142857144</c:v>
                </c:pt>
                <c:pt idx="1567">
                  <c:v>251</c:v>
                </c:pt>
                <c:pt idx="1568">
                  <c:v>270.42857142857144</c:v>
                </c:pt>
                <c:pt idx="1569">
                  <c:v>270</c:v>
                </c:pt>
                <c:pt idx="1570">
                  <c:v>190.57142857142858</c:v>
                </c:pt>
                <c:pt idx="1571">
                  <c:v>252.28571428571428</c:v>
                </c:pt>
                <c:pt idx="1572">
                  <c:v>238</c:v>
                </c:pt>
                <c:pt idx="1573">
                  <c:v>266</c:v>
                </c:pt>
                <c:pt idx="1574">
                  <c:v>288</c:v>
                </c:pt>
                <c:pt idx="1575">
                  <c:v>306.57142857142856</c:v>
                </c:pt>
                <c:pt idx="1576">
                  <c:v>306.85714285714283</c:v>
                </c:pt>
                <c:pt idx="1577">
                  <c:v>353.85714285714283</c:v>
                </c:pt>
                <c:pt idx="1578">
                  <c:v>341.42857142857144</c:v>
                </c:pt>
                <c:pt idx="1579">
                  <c:v>344</c:v>
                </c:pt>
                <c:pt idx="1580">
                  <c:v>332.57142857142856</c:v>
                </c:pt>
                <c:pt idx="1581">
                  <c:v>333.71428571428572</c:v>
                </c:pt>
                <c:pt idx="1582">
                  <c:v>296.42857142857144</c:v>
                </c:pt>
                <c:pt idx="1583">
                  <c:v>286</c:v>
                </c:pt>
                <c:pt idx="1584">
                  <c:v>285.57142857142856</c:v>
                </c:pt>
                <c:pt idx="1585">
                  <c:v>293.57142857142856</c:v>
                </c:pt>
                <c:pt idx="1586">
                  <c:v>274.14285714285717</c:v>
                </c:pt>
                <c:pt idx="1587">
                  <c:v>293.57142857142856</c:v>
                </c:pt>
                <c:pt idx="1588">
                  <c:v>314.57142857142856</c:v>
                </c:pt>
                <c:pt idx="1589">
                  <c:v>366.42857142857144</c:v>
                </c:pt>
                <c:pt idx="1590">
                  <c:v>310.14285714285717</c:v>
                </c:pt>
                <c:pt idx="1591">
                  <c:v>283.42857142857144</c:v>
                </c:pt>
                <c:pt idx="1592">
                  <c:v>230.57142857142858</c:v>
                </c:pt>
                <c:pt idx="1593">
                  <c:v>312.28571428571428</c:v>
                </c:pt>
                <c:pt idx="1594">
                  <c:v>276.85714285714283</c:v>
                </c:pt>
                <c:pt idx="1595">
                  <c:v>244.83333333333334</c:v>
                </c:pt>
                <c:pt idx="1596">
                  <c:v>189.2</c:v>
                </c:pt>
                <c:pt idx="1597">
                  <c:v>252.25</c:v>
                </c:pt>
                <c:pt idx="1598">
                  <c:v>263</c:v>
                </c:pt>
                <c:pt idx="1599">
                  <c:v>296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136</c:v>
                </c:pt>
                <c:pt idx="2356">
                  <c:v>41</c:v>
                </c:pt>
                <c:pt idx="2357">
                  <c:v>39</c:v>
                </c:pt>
                <c:pt idx="2358">
                  <c:v>29.5</c:v>
                </c:pt>
                <c:pt idx="2359">
                  <c:v>699.6</c:v>
                </c:pt>
                <c:pt idx="2360">
                  <c:v>678.66666666666663</c:v>
                </c:pt>
                <c:pt idx="2361">
                  <c:v>627.85714285714289</c:v>
                </c:pt>
                <c:pt idx="2362">
                  <c:v>889.85714285714289</c:v>
                </c:pt>
                <c:pt idx="2363">
                  <c:v>1052</c:v>
                </c:pt>
                <c:pt idx="2364">
                  <c:v>1191</c:v>
                </c:pt>
                <c:pt idx="2365">
                  <c:v>1249.1428571428571</c:v>
                </c:pt>
                <c:pt idx="2366">
                  <c:v>806.71428571428567</c:v>
                </c:pt>
                <c:pt idx="2367">
                  <c:v>774.42857142857144</c:v>
                </c:pt>
                <c:pt idx="2368">
                  <c:v>783.57142857142856</c:v>
                </c:pt>
                <c:pt idx="2369">
                  <c:v>559.28571428571433</c:v>
                </c:pt>
                <c:pt idx="2370">
                  <c:v>438.28571428571428</c:v>
                </c:pt>
                <c:pt idx="2371">
                  <c:v>355.85714285714283</c:v>
                </c:pt>
                <c:pt idx="2372">
                  <c:v>346.71428571428572</c:v>
                </c:pt>
                <c:pt idx="2373">
                  <c:v>391.57142857142856</c:v>
                </c:pt>
                <c:pt idx="2374">
                  <c:v>384.28571428571428</c:v>
                </c:pt>
                <c:pt idx="2375">
                  <c:v>388.85714285714283</c:v>
                </c:pt>
                <c:pt idx="2376">
                  <c:v>395</c:v>
                </c:pt>
                <c:pt idx="2377">
                  <c:v>437.28571428571428</c:v>
                </c:pt>
                <c:pt idx="2378">
                  <c:v>462.42857142857144</c:v>
                </c:pt>
                <c:pt idx="2379">
                  <c:v>472.57142857142856</c:v>
                </c:pt>
                <c:pt idx="2380">
                  <c:v>441.57142857142856</c:v>
                </c:pt>
                <c:pt idx="2381">
                  <c:v>570.57142857142856</c:v>
                </c:pt>
                <c:pt idx="2382">
                  <c:v>584.85714285714289</c:v>
                </c:pt>
                <c:pt idx="2383">
                  <c:v>608.57142857142856</c:v>
                </c:pt>
                <c:pt idx="2384">
                  <c:v>627.14285714285711</c:v>
                </c:pt>
                <c:pt idx="2385">
                  <c:v>648</c:v>
                </c:pt>
                <c:pt idx="2386">
                  <c:v>690.85714285714289</c:v>
                </c:pt>
                <c:pt idx="2387">
                  <c:v>752.71428571428567</c:v>
                </c:pt>
                <c:pt idx="2388">
                  <c:v>667.42857142857144</c:v>
                </c:pt>
                <c:pt idx="2389">
                  <c:v>693.28571428571433</c:v>
                </c:pt>
                <c:pt idx="2390">
                  <c:v>699.42857142857144</c:v>
                </c:pt>
                <c:pt idx="2391">
                  <c:v>701.28571428571433</c:v>
                </c:pt>
                <c:pt idx="2392">
                  <c:v>670.14285714285711</c:v>
                </c:pt>
                <c:pt idx="2393">
                  <c:v>651.42857142857144</c:v>
                </c:pt>
                <c:pt idx="2394">
                  <c:v>606</c:v>
                </c:pt>
                <c:pt idx="2395">
                  <c:v>594.57142857142856</c:v>
                </c:pt>
                <c:pt idx="2396">
                  <c:v>584</c:v>
                </c:pt>
                <c:pt idx="2397">
                  <c:v>552.57142857142856</c:v>
                </c:pt>
                <c:pt idx="2398">
                  <c:v>526.71428571428567</c:v>
                </c:pt>
                <c:pt idx="2399">
                  <c:v>525.85714285714289</c:v>
                </c:pt>
                <c:pt idx="2400">
                  <c:v>531.28571428571433</c:v>
                </c:pt>
                <c:pt idx="2401">
                  <c:v>573.28571428571433</c:v>
                </c:pt>
                <c:pt idx="2402">
                  <c:v>575.42857142857144</c:v>
                </c:pt>
                <c:pt idx="2403">
                  <c:v>543</c:v>
                </c:pt>
                <c:pt idx="2404">
                  <c:v>571.71428571428567</c:v>
                </c:pt>
                <c:pt idx="2405">
                  <c:v>573.14285714285711</c:v>
                </c:pt>
                <c:pt idx="2406">
                  <c:v>555.28571428571433</c:v>
                </c:pt>
                <c:pt idx="2407">
                  <c:v>533.28571428571433</c:v>
                </c:pt>
                <c:pt idx="2408">
                  <c:v>489.85714285714283</c:v>
                </c:pt>
                <c:pt idx="2409">
                  <c:v>467.57142857142856</c:v>
                </c:pt>
                <c:pt idx="2410">
                  <c:v>478.28571428571428</c:v>
                </c:pt>
                <c:pt idx="2411">
                  <c:v>452.71428571428572</c:v>
                </c:pt>
                <c:pt idx="2412">
                  <c:v>454.42857142857144</c:v>
                </c:pt>
                <c:pt idx="2413">
                  <c:v>489.42857142857144</c:v>
                </c:pt>
                <c:pt idx="2414">
                  <c:v>519.14285714285711</c:v>
                </c:pt>
                <c:pt idx="2415">
                  <c:v>525.57142857142856</c:v>
                </c:pt>
                <c:pt idx="2416">
                  <c:v>570.14285714285711</c:v>
                </c:pt>
                <c:pt idx="2417">
                  <c:v>560</c:v>
                </c:pt>
                <c:pt idx="2418">
                  <c:v>575.85714285714289</c:v>
                </c:pt>
                <c:pt idx="2419">
                  <c:v>569.42857142857144</c:v>
                </c:pt>
                <c:pt idx="2420">
                  <c:v>539</c:v>
                </c:pt>
                <c:pt idx="2421">
                  <c:v>511</c:v>
                </c:pt>
                <c:pt idx="2422">
                  <c:v>509.57142857142856</c:v>
                </c:pt>
                <c:pt idx="2423">
                  <c:v>491.14285714285717</c:v>
                </c:pt>
                <c:pt idx="2424">
                  <c:v>514.28571428571433</c:v>
                </c:pt>
                <c:pt idx="2425">
                  <c:v>518.42857142857144</c:v>
                </c:pt>
                <c:pt idx="2426">
                  <c:v>577.71428571428567</c:v>
                </c:pt>
                <c:pt idx="2427">
                  <c:v>603.85714285714289</c:v>
                </c:pt>
                <c:pt idx="2428">
                  <c:v>706.28571428571433</c:v>
                </c:pt>
                <c:pt idx="2429">
                  <c:v>781.57142857142856</c:v>
                </c:pt>
                <c:pt idx="2430">
                  <c:v>939.28571428571433</c:v>
                </c:pt>
                <c:pt idx="2431">
                  <c:v>1057.1428571428571</c:v>
                </c:pt>
                <c:pt idx="2432">
                  <c:v>1074.8571428571429</c:v>
                </c:pt>
                <c:pt idx="2433">
                  <c:v>1072.8571428571429</c:v>
                </c:pt>
                <c:pt idx="2434">
                  <c:v>1125.4285714285713</c:v>
                </c:pt>
                <c:pt idx="2435">
                  <c:v>1054.5714285714287</c:v>
                </c:pt>
                <c:pt idx="2436">
                  <c:v>1011.7142857142857</c:v>
                </c:pt>
                <c:pt idx="2437">
                  <c:v>850.42857142857144</c:v>
                </c:pt>
                <c:pt idx="2438">
                  <c:v>793.71428571428567</c:v>
                </c:pt>
                <c:pt idx="2439">
                  <c:v>791.28571428571433</c:v>
                </c:pt>
                <c:pt idx="2440">
                  <c:v>763.14285714285711</c:v>
                </c:pt>
                <c:pt idx="2441">
                  <c:v>701.85714285714289</c:v>
                </c:pt>
                <c:pt idx="2442">
                  <c:v>689.14285714285711</c:v>
                </c:pt>
                <c:pt idx="2443">
                  <c:v>674.57142857142856</c:v>
                </c:pt>
                <c:pt idx="2444">
                  <c:v>698</c:v>
                </c:pt>
                <c:pt idx="2445">
                  <c:v>653.57142857142856</c:v>
                </c:pt>
                <c:pt idx="2446">
                  <c:v>633.57142857142856</c:v>
                </c:pt>
                <c:pt idx="2447">
                  <c:v>653.85714285714289</c:v>
                </c:pt>
                <c:pt idx="2448">
                  <c:v>654.42857142857144</c:v>
                </c:pt>
                <c:pt idx="2449">
                  <c:v>685.28571428571433</c:v>
                </c:pt>
                <c:pt idx="2450">
                  <c:v>709.71428571428567</c:v>
                </c:pt>
                <c:pt idx="2451">
                  <c:v>704.28571428571433</c:v>
                </c:pt>
                <c:pt idx="2452">
                  <c:v>688.85714285714289</c:v>
                </c:pt>
                <c:pt idx="2453">
                  <c:v>699.14285714285711</c:v>
                </c:pt>
                <c:pt idx="2454">
                  <c:v>686.42857142857144</c:v>
                </c:pt>
                <c:pt idx="2455">
                  <c:v>698</c:v>
                </c:pt>
                <c:pt idx="2456">
                  <c:v>671.85714285714289</c:v>
                </c:pt>
                <c:pt idx="2457">
                  <c:v>644.28571428571433</c:v>
                </c:pt>
                <c:pt idx="2458">
                  <c:v>624.57142857142856</c:v>
                </c:pt>
                <c:pt idx="2459">
                  <c:v>629.28571428571433</c:v>
                </c:pt>
                <c:pt idx="2460">
                  <c:v>613.85714285714289</c:v>
                </c:pt>
                <c:pt idx="2461">
                  <c:v>590.71428571428567</c:v>
                </c:pt>
                <c:pt idx="2462">
                  <c:v>573.71428571428567</c:v>
                </c:pt>
                <c:pt idx="2463">
                  <c:v>559.42857142857144</c:v>
                </c:pt>
                <c:pt idx="2464">
                  <c:v>563.42857142857144</c:v>
                </c:pt>
                <c:pt idx="2465">
                  <c:v>600.14285714285711</c:v>
                </c:pt>
                <c:pt idx="2466">
                  <c:v>621.57142857142856</c:v>
                </c:pt>
                <c:pt idx="2467">
                  <c:v>658.57142857142856</c:v>
                </c:pt>
                <c:pt idx="2468">
                  <c:v>688.85714285714289</c:v>
                </c:pt>
                <c:pt idx="2469">
                  <c:v>707.85714285714289</c:v>
                </c:pt>
                <c:pt idx="2470">
                  <c:v>738.85714285714289</c:v>
                </c:pt>
                <c:pt idx="2471">
                  <c:v>757.42857142857144</c:v>
                </c:pt>
                <c:pt idx="2472">
                  <c:v>766.57142857142856</c:v>
                </c:pt>
                <c:pt idx="2473">
                  <c:v>784</c:v>
                </c:pt>
                <c:pt idx="2474">
                  <c:v>814.85714285714289</c:v>
                </c:pt>
                <c:pt idx="2475">
                  <c:v>860</c:v>
                </c:pt>
                <c:pt idx="2476">
                  <c:v>1103</c:v>
                </c:pt>
                <c:pt idx="2477">
                  <c:v>1244.5714285714287</c:v>
                </c:pt>
                <c:pt idx="2478">
                  <c:v>1501.7142857142858</c:v>
                </c:pt>
                <c:pt idx="2479">
                  <c:v>1711</c:v>
                </c:pt>
                <c:pt idx="2480">
                  <c:v>1839.2857142857142</c:v>
                </c:pt>
                <c:pt idx="2481">
                  <c:v>1868.4285714285713</c:v>
                </c:pt>
                <c:pt idx="2482">
                  <c:v>1913</c:v>
                </c:pt>
                <c:pt idx="2483">
                  <c:v>1799.7142857142858</c:v>
                </c:pt>
                <c:pt idx="2484">
                  <c:v>1747.4285714285713</c:v>
                </c:pt>
                <c:pt idx="2485">
                  <c:v>1578.1428571428571</c:v>
                </c:pt>
                <c:pt idx="2486">
                  <c:v>1453.5714285714287</c:v>
                </c:pt>
                <c:pt idx="2487">
                  <c:v>1378.1428571428571</c:v>
                </c:pt>
                <c:pt idx="2488">
                  <c:v>1495.1428571428571</c:v>
                </c:pt>
                <c:pt idx="2489">
                  <c:v>1586</c:v>
                </c:pt>
                <c:pt idx="2490">
                  <c:v>1610.4285714285713</c:v>
                </c:pt>
                <c:pt idx="2491">
                  <c:v>1656.5714285714287</c:v>
                </c:pt>
                <c:pt idx="2492">
                  <c:v>1653.5714285714287</c:v>
                </c:pt>
                <c:pt idx="2493">
                  <c:v>1710.4285714285713</c:v>
                </c:pt>
                <c:pt idx="2494">
                  <c:v>1734</c:v>
                </c:pt>
                <c:pt idx="2495">
                  <c:v>1691.7142857142858</c:v>
                </c:pt>
                <c:pt idx="2496">
                  <c:v>1712.1428571428571</c:v>
                </c:pt>
                <c:pt idx="2497">
                  <c:v>1651.7142857142858</c:v>
                </c:pt>
                <c:pt idx="2498">
                  <c:v>1643.5714285714287</c:v>
                </c:pt>
                <c:pt idx="2499">
                  <c:v>1754.5714285714287</c:v>
                </c:pt>
                <c:pt idx="2500">
                  <c:v>1828.5714285714287</c:v>
                </c:pt>
                <c:pt idx="2501">
                  <c:v>1957.2857142857142</c:v>
                </c:pt>
                <c:pt idx="2502">
                  <c:v>1993.8571428571429</c:v>
                </c:pt>
                <c:pt idx="2503">
                  <c:v>1965.7142857142858</c:v>
                </c:pt>
                <c:pt idx="2504">
                  <c:v>2090.8571428571427</c:v>
                </c:pt>
                <c:pt idx="2505">
                  <c:v>2106.5714285714284</c:v>
                </c:pt>
                <c:pt idx="2506">
                  <c:v>2045.1428571428571</c:v>
                </c:pt>
                <c:pt idx="2507">
                  <c:v>3131.8571428571427</c:v>
                </c:pt>
                <c:pt idx="2508">
                  <c:v>3124.2857142857142</c:v>
                </c:pt>
                <c:pt idx="2509">
                  <c:v>3125.4285714285716</c:v>
                </c:pt>
                <c:pt idx="2510">
                  <c:v>3118</c:v>
                </c:pt>
                <c:pt idx="2511">
                  <c:v>3053.2857142857142</c:v>
                </c:pt>
                <c:pt idx="2512">
                  <c:v>3109</c:v>
                </c:pt>
                <c:pt idx="2513">
                  <c:v>3170.5714285714284</c:v>
                </c:pt>
                <c:pt idx="2514">
                  <c:v>2062.7142857142858</c:v>
                </c:pt>
                <c:pt idx="2515">
                  <c:v>2012.8571428571429</c:v>
                </c:pt>
                <c:pt idx="2516">
                  <c:v>2073.7142857142858</c:v>
                </c:pt>
                <c:pt idx="2517">
                  <c:v>2153.2857142857142</c:v>
                </c:pt>
                <c:pt idx="2518">
                  <c:v>2352.7142857142858</c:v>
                </c:pt>
                <c:pt idx="2519">
                  <c:v>2566</c:v>
                </c:pt>
                <c:pt idx="2520">
                  <c:v>2689.8571428571427</c:v>
                </c:pt>
                <c:pt idx="2521">
                  <c:v>2869.4285714285716</c:v>
                </c:pt>
                <c:pt idx="2522">
                  <c:v>3160.2857142857142</c:v>
                </c:pt>
                <c:pt idx="2523">
                  <c:v>3278.8571428571427</c:v>
                </c:pt>
                <c:pt idx="2524">
                  <c:v>3432.5714285714284</c:v>
                </c:pt>
                <c:pt idx="2525">
                  <c:v>3525.7142857142858</c:v>
                </c:pt>
                <c:pt idx="2526">
                  <c:v>3491.2857142857142</c:v>
                </c:pt>
                <c:pt idx="2527">
                  <c:v>3546.2857142857142</c:v>
                </c:pt>
                <c:pt idx="2528">
                  <c:v>3498.4285714285716</c:v>
                </c:pt>
                <c:pt idx="2529">
                  <c:v>3374.7142857142858</c:v>
                </c:pt>
                <c:pt idx="2530">
                  <c:v>3377</c:v>
                </c:pt>
                <c:pt idx="2531">
                  <c:v>3356.4285714285716</c:v>
                </c:pt>
                <c:pt idx="2532">
                  <c:v>3294.1428571428573</c:v>
                </c:pt>
                <c:pt idx="2533">
                  <c:v>3275.8571428571427</c:v>
                </c:pt>
                <c:pt idx="2534">
                  <c:v>3211.5714285714284</c:v>
                </c:pt>
                <c:pt idx="2535">
                  <c:v>3172.4285714285716</c:v>
                </c:pt>
                <c:pt idx="2536">
                  <c:v>3144.1428571428573</c:v>
                </c:pt>
                <c:pt idx="2537">
                  <c:v>3020.8571428571427</c:v>
                </c:pt>
                <c:pt idx="2538">
                  <c:v>2871</c:v>
                </c:pt>
                <c:pt idx="2539">
                  <c:v>2714</c:v>
                </c:pt>
                <c:pt idx="2540">
                  <c:v>2575</c:v>
                </c:pt>
                <c:pt idx="2541">
                  <c:v>2471</c:v>
                </c:pt>
                <c:pt idx="2542">
                  <c:v>2330</c:v>
                </c:pt>
                <c:pt idx="2543">
                  <c:v>2208</c:v>
                </c:pt>
                <c:pt idx="2544">
                  <c:v>2183.7142857142858</c:v>
                </c:pt>
                <c:pt idx="2545">
                  <c:v>2289.2857142857142</c:v>
                </c:pt>
                <c:pt idx="2546">
                  <c:v>2426.8571428571427</c:v>
                </c:pt>
                <c:pt idx="2547">
                  <c:v>2530.7142857142858</c:v>
                </c:pt>
                <c:pt idx="2548">
                  <c:v>2628.5714285714284</c:v>
                </c:pt>
                <c:pt idx="2549">
                  <c:v>2743.2857142857142</c:v>
                </c:pt>
                <c:pt idx="2550">
                  <c:v>3010.8571428571427</c:v>
                </c:pt>
                <c:pt idx="2551">
                  <c:v>3177</c:v>
                </c:pt>
                <c:pt idx="2552">
                  <c:v>3085.8571428571427</c:v>
                </c:pt>
                <c:pt idx="2553">
                  <c:v>3025.1428571428573</c:v>
                </c:pt>
                <c:pt idx="2554">
                  <c:v>2858.2857142857142</c:v>
                </c:pt>
                <c:pt idx="2555">
                  <c:v>2685</c:v>
                </c:pt>
                <c:pt idx="2556">
                  <c:v>2504.8571428571427</c:v>
                </c:pt>
                <c:pt idx="2557">
                  <c:v>2181.1428571428573</c:v>
                </c:pt>
                <c:pt idx="2558">
                  <c:v>1895.1428571428571</c:v>
                </c:pt>
                <c:pt idx="2559">
                  <c:v>1716.1428571428571</c:v>
                </c:pt>
                <c:pt idx="2560">
                  <c:v>1538.1428571428571</c:v>
                </c:pt>
                <c:pt idx="2561">
                  <c:v>1434.4285714285713</c:v>
                </c:pt>
                <c:pt idx="2562">
                  <c:v>1347.4285714285713</c:v>
                </c:pt>
                <c:pt idx="2563">
                  <c:v>1299.2857142857142</c:v>
                </c:pt>
                <c:pt idx="2564">
                  <c:v>1171.4285714285713</c:v>
                </c:pt>
                <c:pt idx="2565">
                  <c:v>1185.8571428571429</c:v>
                </c:pt>
                <c:pt idx="2566">
                  <c:v>1171.7142857142858</c:v>
                </c:pt>
                <c:pt idx="2567">
                  <c:v>1071.2857142857142</c:v>
                </c:pt>
                <c:pt idx="2568">
                  <c:v>1038.1428571428571</c:v>
                </c:pt>
                <c:pt idx="2569">
                  <c:v>1048.5714285714287</c:v>
                </c:pt>
                <c:pt idx="2570">
                  <c:v>1302.1428571428571</c:v>
                </c:pt>
                <c:pt idx="2571">
                  <c:v>1460.5714285714287</c:v>
                </c:pt>
                <c:pt idx="2572">
                  <c:v>1441.1428571428571</c:v>
                </c:pt>
                <c:pt idx="2573">
                  <c:v>1458.5714285714287</c:v>
                </c:pt>
                <c:pt idx="2574">
                  <c:v>1502.2857142857142</c:v>
                </c:pt>
                <c:pt idx="2575">
                  <c:v>1525.7142857142858</c:v>
                </c:pt>
                <c:pt idx="2576">
                  <c:v>1487.4285714285713</c:v>
                </c:pt>
                <c:pt idx="2577">
                  <c:v>1184.5714285714287</c:v>
                </c:pt>
                <c:pt idx="2578">
                  <c:v>1057.5714285714287</c:v>
                </c:pt>
                <c:pt idx="2579">
                  <c:v>1154.7142857142858</c:v>
                </c:pt>
                <c:pt idx="2580">
                  <c:v>1042.5714285714287</c:v>
                </c:pt>
                <c:pt idx="2581">
                  <c:v>931</c:v>
                </c:pt>
                <c:pt idx="2582">
                  <c:v>818.85714285714289</c:v>
                </c:pt>
                <c:pt idx="2583">
                  <c:v>723.85714285714289</c:v>
                </c:pt>
                <c:pt idx="2584">
                  <c:v>657.71428571428567</c:v>
                </c:pt>
                <c:pt idx="2585">
                  <c:v>596.57142857142856</c:v>
                </c:pt>
                <c:pt idx="2586">
                  <c:v>338</c:v>
                </c:pt>
                <c:pt idx="2587">
                  <c:v>302</c:v>
                </c:pt>
                <c:pt idx="2588">
                  <c:v>259.85714285714283</c:v>
                </c:pt>
                <c:pt idx="2589">
                  <c:v>228.85714285714286</c:v>
                </c:pt>
                <c:pt idx="2590">
                  <c:v>214</c:v>
                </c:pt>
                <c:pt idx="2591">
                  <c:v>169.42857142857142</c:v>
                </c:pt>
                <c:pt idx="2592">
                  <c:v>116.28571428571429</c:v>
                </c:pt>
                <c:pt idx="2593">
                  <c:v>130.57142857142858</c:v>
                </c:pt>
                <c:pt idx="2594">
                  <c:v>134.28571428571428</c:v>
                </c:pt>
                <c:pt idx="2595">
                  <c:v>163.71428571428572</c:v>
                </c:pt>
                <c:pt idx="2596">
                  <c:v>196</c:v>
                </c:pt>
                <c:pt idx="2597">
                  <c:v>298.28571428571428</c:v>
                </c:pt>
                <c:pt idx="2598">
                  <c:v>347.28571428571428</c:v>
                </c:pt>
                <c:pt idx="2599">
                  <c:v>464.28571428571428</c:v>
                </c:pt>
                <c:pt idx="2600">
                  <c:v>448.57142857142856</c:v>
                </c:pt>
                <c:pt idx="2601">
                  <c:v>430.28571428571428</c:v>
                </c:pt>
                <c:pt idx="2602">
                  <c:v>537</c:v>
                </c:pt>
                <c:pt idx="2603">
                  <c:v>732.85714285714289</c:v>
                </c:pt>
                <c:pt idx="2604">
                  <c:v>705</c:v>
                </c:pt>
                <c:pt idx="2605">
                  <c:v>687.71428571428567</c:v>
                </c:pt>
                <c:pt idx="2606">
                  <c:v>593.71428571428567</c:v>
                </c:pt>
                <c:pt idx="2607">
                  <c:v>661.42857142857144</c:v>
                </c:pt>
                <c:pt idx="2608">
                  <c:v>1169.2857142857142</c:v>
                </c:pt>
                <c:pt idx="2609">
                  <c:v>1131.7142857142858</c:v>
                </c:pt>
                <c:pt idx="2610">
                  <c:v>927.28571428571433</c:v>
                </c:pt>
                <c:pt idx="2611">
                  <c:v>885.85714285714289</c:v>
                </c:pt>
                <c:pt idx="2612">
                  <c:v>906.14285714285711</c:v>
                </c:pt>
                <c:pt idx="2613">
                  <c:v>885</c:v>
                </c:pt>
                <c:pt idx="2614">
                  <c:v>842</c:v>
                </c:pt>
                <c:pt idx="2615">
                  <c:v>399.71428571428572</c:v>
                </c:pt>
                <c:pt idx="2616">
                  <c:v>351.85714285714283</c:v>
                </c:pt>
                <c:pt idx="2617">
                  <c:v>346.28571428571428</c:v>
                </c:pt>
                <c:pt idx="2618">
                  <c:v>341.14285714285717</c:v>
                </c:pt>
                <c:pt idx="2619">
                  <c:v>333.85714285714283</c:v>
                </c:pt>
                <c:pt idx="2620">
                  <c:v>527.71428571428567</c:v>
                </c:pt>
                <c:pt idx="2621">
                  <c:v>565.28571428571433</c:v>
                </c:pt>
                <c:pt idx="2622">
                  <c:v>747.57142857142856</c:v>
                </c:pt>
                <c:pt idx="2623">
                  <c:v>820.57142857142856</c:v>
                </c:pt>
                <c:pt idx="2624">
                  <c:v>872.85714285714289</c:v>
                </c:pt>
                <c:pt idx="2625">
                  <c:v>1022.1428571428571</c:v>
                </c:pt>
                <c:pt idx="2626">
                  <c:v>1014.8571428571429</c:v>
                </c:pt>
                <c:pt idx="2627">
                  <c:v>866.85714285714289</c:v>
                </c:pt>
                <c:pt idx="2628">
                  <c:v>823.57142857142856</c:v>
                </c:pt>
                <c:pt idx="2629">
                  <c:v>604.42857142857144</c:v>
                </c:pt>
                <c:pt idx="2630">
                  <c:v>542</c:v>
                </c:pt>
                <c:pt idx="2631">
                  <c:v>625.85714285714289</c:v>
                </c:pt>
                <c:pt idx="2632">
                  <c:v>465</c:v>
                </c:pt>
                <c:pt idx="2633">
                  <c:v>473.85714285714283</c:v>
                </c:pt>
                <c:pt idx="2634">
                  <c:v>460.28571428571428</c:v>
                </c:pt>
                <c:pt idx="2635">
                  <c:v>447.85714285714283</c:v>
                </c:pt>
                <c:pt idx="2636">
                  <c:v>433.42857142857144</c:v>
                </c:pt>
                <c:pt idx="2637">
                  <c:v>395.42857142857144</c:v>
                </c:pt>
                <c:pt idx="2638">
                  <c:v>328.71428571428572</c:v>
                </c:pt>
                <c:pt idx="2639">
                  <c:v>347.57142857142856</c:v>
                </c:pt>
                <c:pt idx="2640">
                  <c:v>478.85714285714283</c:v>
                </c:pt>
                <c:pt idx="2641">
                  <c:v>694.85714285714289</c:v>
                </c:pt>
                <c:pt idx="2642">
                  <c:v>717.71428571428567</c:v>
                </c:pt>
                <c:pt idx="2643">
                  <c:v>728.71428571428567</c:v>
                </c:pt>
                <c:pt idx="2644">
                  <c:v>722.85714285714289</c:v>
                </c:pt>
                <c:pt idx="2645">
                  <c:v>672.14285714285711</c:v>
                </c:pt>
                <c:pt idx="2646">
                  <c:v>775.42857142857144</c:v>
                </c:pt>
                <c:pt idx="2647">
                  <c:v>685.71428571428567</c:v>
                </c:pt>
                <c:pt idx="2648">
                  <c:v>497.71428571428572</c:v>
                </c:pt>
                <c:pt idx="2649">
                  <c:v>584.71428571428567</c:v>
                </c:pt>
                <c:pt idx="2650">
                  <c:v>769.14285714285711</c:v>
                </c:pt>
                <c:pt idx="2651">
                  <c:v>1019.1428571428571</c:v>
                </c:pt>
                <c:pt idx="2652">
                  <c:v>1045.2857142857142</c:v>
                </c:pt>
                <c:pt idx="2653">
                  <c:v>946.14285714285711</c:v>
                </c:pt>
                <c:pt idx="2654">
                  <c:v>929.85714285714289</c:v>
                </c:pt>
                <c:pt idx="2655">
                  <c:v>914.14285714285711</c:v>
                </c:pt>
                <c:pt idx="2656">
                  <c:v>820.57142857142856</c:v>
                </c:pt>
                <c:pt idx="2657">
                  <c:v>662.85714285714289</c:v>
                </c:pt>
                <c:pt idx="2658">
                  <c:v>457.42857142857144</c:v>
                </c:pt>
                <c:pt idx="2659">
                  <c:v>461.57142857142856</c:v>
                </c:pt>
                <c:pt idx="2660">
                  <c:v>475</c:v>
                </c:pt>
                <c:pt idx="2661">
                  <c:v>482.42857142857144</c:v>
                </c:pt>
                <c:pt idx="2662">
                  <c:v>483.42857142857144</c:v>
                </c:pt>
                <c:pt idx="2663">
                  <c:v>495.28571428571428</c:v>
                </c:pt>
                <c:pt idx="2664">
                  <c:v>506.42857142857144</c:v>
                </c:pt>
                <c:pt idx="2665">
                  <c:v>541.85714285714289</c:v>
                </c:pt>
                <c:pt idx="2666">
                  <c:v>591.57142857142856</c:v>
                </c:pt>
                <c:pt idx="2667">
                  <c:v>646.42857142857144</c:v>
                </c:pt>
                <c:pt idx="2668">
                  <c:v>698.28571428571433</c:v>
                </c:pt>
                <c:pt idx="2669">
                  <c:v>727.42857142857144</c:v>
                </c:pt>
                <c:pt idx="2670">
                  <c:v>738.14285714285711</c:v>
                </c:pt>
                <c:pt idx="2671">
                  <c:v>749.57142857142856</c:v>
                </c:pt>
                <c:pt idx="2672">
                  <c:v>752.14285714285711</c:v>
                </c:pt>
                <c:pt idx="2673">
                  <c:v>740.14285714285711</c:v>
                </c:pt>
                <c:pt idx="2674">
                  <c:v>1044.4285714285713</c:v>
                </c:pt>
                <c:pt idx="2675">
                  <c:v>1116.1428571428571</c:v>
                </c:pt>
                <c:pt idx="2676">
                  <c:v>1538</c:v>
                </c:pt>
                <c:pt idx="2677">
                  <c:v>1928.5714285714287</c:v>
                </c:pt>
                <c:pt idx="2678">
                  <c:v>2284.5714285714284</c:v>
                </c:pt>
                <c:pt idx="2679">
                  <c:v>2720.5714285714284</c:v>
                </c:pt>
                <c:pt idx="2680">
                  <c:v>3172.5714285714284</c:v>
                </c:pt>
                <c:pt idx="2681">
                  <c:v>3284.1428571428573</c:v>
                </c:pt>
                <c:pt idx="2682">
                  <c:v>3661.1428571428573</c:v>
                </c:pt>
                <c:pt idx="2683">
                  <c:v>3580.1428571428573</c:v>
                </c:pt>
                <c:pt idx="2684">
                  <c:v>3557.2857142857142</c:v>
                </c:pt>
                <c:pt idx="2685">
                  <c:v>3629.5714285714284</c:v>
                </c:pt>
                <c:pt idx="2686">
                  <c:v>3486.4285714285716</c:v>
                </c:pt>
                <c:pt idx="2687">
                  <c:v>3290.4285714285716</c:v>
                </c:pt>
                <c:pt idx="2688">
                  <c:v>3155</c:v>
                </c:pt>
                <c:pt idx="2689">
                  <c:v>3035.2857142857142</c:v>
                </c:pt>
                <c:pt idx="2690">
                  <c:v>3049.8571428571427</c:v>
                </c:pt>
                <c:pt idx="2691">
                  <c:v>3089</c:v>
                </c:pt>
                <c:pt idx="2692">
                  <c:v>3185.4285714285716</c:v>
                </c:pt>
                <c:pt idx="2693">
                  <c:v>3358.4285714285716</c:v>
                </c:pt>
                <c:pt idx="2694">
                  <c:v>3557.4285714285716</c:v>
                </c:pt>
                <c:pt idx="2695">
                  <c:v>3813.8571428571427</c:v>
                </c:pt>
                <c:pt idx="2696">
                  <c:v>4055.2857142857142</c:v>
                </c:pt>
                <c:pt idx="2697">
                  <c:v>4333.4285714285716</c:v>
                </c:pt>
                <c:pt idx="2698">
                  <c:v>4559</c:v>
                </c:pt>
                <c:pt idx="2699">
                  <c:v>4705.5714285714284</c:v>
                </c:pt>
                <c:pt idx="2700">
                  <c:v>4940.8571428571431</c:v>
                </c:pt>
                <c:pt idx="2701">
                  <c:v>5231.4285714285716</c:v>
                </c:pt>
                <c:pt idx="2702">
                  <c:v>5333.4285714285716</c:v>
                </c:pt>
                <c:pt idx="2703">
                  <c:v>5365</c:v>
                </c:pt>
                <c:pt idx="2704">
                  <c:v>5348</c:v>
                </c:pt>
                <c:pt idx="2705">
                  <c:v>5202.7142857142853</c:v>
                </c:pt>
                <c:pt idx="2706">
                  <c:v>4915.7142857142853</c:v>
                </c:pt>
                <c:pt idx="2707">
                  <c:v>4569.2857142857147</c:v>
                </c:pt>
                <c:pt idx="2708">
                  <c:v>4199.4285714285716</c:v>
                </c:pt>
                <c:pt idx="2709">
                  <c:v>3842.2857142857142</c:v>
                </c:pt>
                <c:pt idx="2710">
                  <c:v>3468.4285714285716</c:v>
                </c:pt>
                <c:pt idx="2711">
                  <c:v>3089.5714285714284</c:v>
                </c:pt>
                <c:pt idx="2712">
                  <c:v>2879.8571428571427</c:v>
                </c:pt>
                <c:pt idx="2713">
                  <c:v>2683.2857142857142</c:v>
                </c:pt>
                <c:pt idx="2714">
                  <c:v>2560.2857142857142</c:v>
                </c:pt>
                <c:pt idx="2715">
                  <c:v>2426.4285714285716</c:v>
                </c:pt>
                <c:pt idx="2716">
                  <c:v>2244.5714285714284</c:v>
                </c:pt>
                <c:pt idx="2717">
                  <c:v>2100.4285714285716</c:v>
                </c:pt>
                <c:pt idx="2718">
                  <c:v>2041.5714285714287</c:v>
                </c:pt>
                <c:pt idx="2719">
                  <c:v>1883.7142857142858</c:v>
                </c:pt>
                <c:pt idx="2720">
                  <c:v>1770.7142857142858</c:v>
                </c:pt>
                <c:pt idx="2721">
                  <c:v>1578.4285714285713</c:v>
                </c:pt>
                <c:pt idx="2722">
                  <c:v>1357.5714285714287</c:v>
                </c:pt>
                <c:pt idx="2723">
                  <c:v>1276.4285714285713</c:v>
                </c:pt>
                <c:pt idx="2724">
                  <c:v>1217.1428571428571</c:v>
                </c:pt>
                <c:pt idx="2725">
                  <c:v>1082.5714285714287</c:v>
                </c:pt>
                <c:pt idx="2726">
                  <c:v>1012.5714285714286</c:v>
                </c:pt>
                <c:pt idx="2727">
                  <c:v>962.71428571428567</c:v>
                </c:pt>
                <c:pt idx="2728">
                  <c:v>931.85714285714289</c:v>
                </c:pt>
                <c:pt idx="2729">
                  <c:v>914.85714285714289</c:v>
                </c:pt>
                <c:pt idx="2730">
                  <c:v>916.57142857142856</c:v>
                </c:pt>
                <c:pt idx="2731">
                  <c:v>1067.8571428571429</c:v>
                </c:pt>
                <c:pt idx="2732">
                  <c:v>1234.7142857142858</c:v>
                </c:pt>
                <c:pt idx="2733">
                  <c:v>1289.7142857142858</c:v>
                </c:pt>
                <c:pt idx="2734">
                  <c:v>1339.5714285714287</c:v>
                </c:pt>
                <c:pt idx="2735">
                  <c:v>1403.7142857142858</c:v>
                </c:pt>
                <c:pt idx="2736">
                  <c:v>1503.5714285714287</c:v>
                </c:pt>
                <c:pt idx="2737">
                  <c:v>1550</c:v>
                </c:pt>
                <c:pt idx="2738">
                  <c:v>1430.8571428571429</c:v>
                </c:pt>
                <c:pt idx="2739">
                  <c:v>1286.2857142857142</c:v>
                </c:pt>
                <c:pt idx="2740">
                  <c:v>1268.4285714285713</c:v>
                </c:pt>
                <c:pt idx="2741">
                  <c:v>1265</c:v>
                </c:pt>
                <c:pt idx="2742">
                  <c:v>1250.7142857142858</c:v>
                </c:pt>
                <c:pt idx="2743">
                  <c:v>1210.2857142857142</c:v>
                </c:pt>
                <c:pt idx="2744">
                  <c:v>1201.1428571428571</c:v>
                </c:pt>
                <c:pt idx="2745">
                  <c:v>1245.7142857142858</c:v>
                </c:pt>
                <c:pt idx="2746">
                  <c:v>1330.2857142857142</c:v>
                </c:pt>
                <c:pt idx="2747">
                  <c:v>1484</c:v>
                </c:pt>
                <c:pt idx="2748">
                  <c:v>1627</c:v>
                </c:pt>
                <c:pt idx="2749">
                  <c:v>1769.1428571428571</c:v>
                </c:pt>
                <c:pt idx="2750">
                  <c:v>2059.1428571428573</c:v>
                </c:pt>
                <c:pt idx="2751">
                  <c:v>2465.2857142857142</c:v>
                </c:pt>
                <c:pt idx="2752">
                  <c:v>2625.5714285714284</c:v>
                </c:pt>
                <c:pt idx="2753">
                  <c:v>2899.8571428571427</c:v>
                </c:pt>
                <c:pt idx="2754">
                  <c:v>3127.8571428571427</c:v>
                </c:pt>
                <c:pt idx="2755">
                  <c:v>3272.1428571428573</c:v>
                </c:pt>
                <c:pt idx="2756">
                  <c:v>3514.5714285714284</c:v>
                </c:pt>
                <c:pt idx="2757">
                  <c:v>3624.4285714285716</c:v>
                </c:pt>
                <c:pt idx="2758">
                  <c:v>3593.4285714285716</c:v>
                </c:pt>
                <c:pt idx="2759">
                  <c:v>3761.2857142857142</c:v>
                </c:pt>
                <c:pt idx="2760">
                  <c:v>3774.7142857142858</c:v>
                </c:pt>
                <c:pt idx="2761">
                  <c:v>3633.7142857142858</c:v>
                </c:pt>
                <c:pt idx="2762">
                  <c:v>3699.1428571428573</c:v>
                </c:pt>
                <c:pt idx="2763">
                  <c:v>3510</c:v>
                </c:pt>
                <c:pt idx="2764">
                  <c:v>3291.4285714285716</c:v>
                </c:pt>
                <c:pt idx="2765">
                  <c:v>3109.8571428571427</c:v>
                </c:pt>
                <c:pt idx="2766">
                  <c:v>2951.5714285714284</c:v>
                </c:pt>
                <c:pt idx="2767">
                  <c:v>2964.4285714285716</c:v>
                </c:pt>
                <c:pt idx="2768">
                  <c:v>3063.1428571428573</c:v>
                </c:pt>
                <c:pt idx="2769">
                  <c:v>3151.2857142857142</c:v>
                </c:pt>
                <c:pt idx="2770">
                  <c:v>3390</c:v>
                </c:pt>
                <c:pt idx="2771">
                  <c:v>3623</c:v>
                </c:pt>
                <c:pt idx="2772">
                  <c:v>3849.5714285714284</c:v>
                </c:pt>
                <c:pt idx="2773">
                  <c:v>4055.1428571428573</c:v>
                </c:pt>
                <c:pt idx="2774">
                  <c:v>4208</c:v>
                </c:pt>
                <c:pt idx="2775">
                  <c:v>4394.5714285714284</c:v>
                </c:pt>
                <c:pt idx="2776">
                  <c:v>4427.7142857142853</c:v>
                </c:pt>
                <c:pt idx="2777">
                  <c:v>4447.5714285714284</c:v>
                </c:pt>
                <c:pt idx="2778">
                  <c:v>4407.2857142857147</c:v>
                </c:pt>
                <c:pt idx="2779">
                  <c:v>4333.7142857142853</c:v>
                </c:pt>
                <c:pt idx="2780">
                  <c:v>4299.2857142857147</c:v>
                </c:pt>
                <c:pt idx="2781">
                  <c:v>4210.4285714285716</c:v>
                </c:pt>
                <c:pt idx="2782">
                  <c:v>4187.8571428571431</c:v>
                </c:pt>
                <c:pt idx="2783">
                  <c:v>4141.4285714285716</c:v>
                </c:pt>
                <c:pt idx="2784">
                  <c:v>4306.5714285714284</c:v>
                </c:pt>
                <c:pt idx="2785">
                  <c:v>4536.1428571428569</c:v>
                </c:pt>
                <c:pt idx="2786">
                  <c:v>4855</c:v>
                </c:pt>
                <c:pt idx="2787">
                  <c:v>5027.1428571428569</c:v>
                </c:pt>
                <c:pt idx="2788">
                  <c:v>5137.4285714285716</c:v>
                </c:pt>
                <c:pt idx="2789">
                  <c:v>5038.1428571428569</c:v>
                </c:pt>
                <c:pt idx="2790">
                  <c:v>4989.7142857142853</c:v>
                </c:pt>
                <c:pt idx="2791">
                  <c:v>4742.5714285714284</c:v>
                </c:pt>
                <c:pt idx="2792">
                  <c:v>4481.8571428571431</c:v>
                </c:pt>
                <c:pt idx="2793">
                  <c:v>4138.4285714285716</c:v>
                </c:pt>
                <c:pt idx="2794">
                  <c:v>3935.4285714285716</c:v>
                </c:pt>
                <c:pt idx="2795">
                  <c:v>3725.1428571428573</c:v>
                </c:pt>
                <c:pt idx="2796">
                  <c:v>3715.2857142857142</c:v>
                </c:pt>
                <c:pt idx="2797">
                  <c:v>3739.8571428571427</c:v>
                </c:pt>
                <c:pt idx="2798">
                  <c:v>3797.1428571428573</c:v>
                </c:pt>
                <c:pt idx="2799">
                  <c:v>3892</c:v>
                </c:pt>
                <c:pt idx="2800">
                  <c:v>4093.2857142857142</c:v>
                </c:pt>
                <c:pt idx="2801">
                  <c:v>4516.5714285714284</c:v>
                </c:pt>
                <c:pt idx="2802">
                  <c:v>4619.8571428571431</c:v>
                </c:pt>
                <c:pt idx="2803">
                  <c:v>4634.8571428571431</c:v>
                </c:pt>
                <c:pt idx="2804">
                  <c:v>4580.1428571428569</c:v>
                </c:pt>
                <c:pt idx="2805">
                  <c:v>4470</c:v>
                </c:pt>
                <c:pt idx="2806">
                  <c:v>4316.5714285714284</c:v>
                </c:pt>
                <c:pt idx="2807">
                  <c:v>4058.5714285714284</c:v>
                </c:pt>
                <c:pt idx="2808">
                  <c:v>3521.1428571428573</c:v>
                </c:pt>
                <c:pt idx="2809">
                  <c:v>3331.5714285714284</c:v>
                </c:pt>
                <c:pt idx="2810">
                  <c:v>3176.1428571428573</c:v>
                </c:pt>
                <c:pt idx="2811">
                  <c:v>3178.8571428571427</c:v>
                </c:pt>
                <c:pt idx="2812">
                  <c:v>3143.1428571428573</c:v>
                </c:pt>
                <c:pt idx="2813">
                  <c:v>3210.1428571428573</c:v>
                </c:pt>
                <c:pt idx="2814">
                  <c:v>3366.5714285714284</c:v>
                </c:pt>
                <c:pt idx="2815">
                  <c:v>3547.7142857142858</c:v>
                </c:pt>
                <c:pt idx="2816">
                  <c:v>3629.8571428571427</c:v>
                </c:pt>
                <c:pt idx="2817">
                  <c:v>3714.8571428571427</c:v>
                </c:pt>
                <c:pt idx="2818">
                  <c:v>3672.4285714285716</c:v>
                </c:pt>
                <c:pt idx="2819">
                  <c:v>3703.7142857142858</c:v>
                </c:pt>
                <c:pt idx="2820">
                  <c:v>3643.7142857142858</c:v>
                </c:pt>
                <c:pt idx="2821">
                  <c:v>3460.1428571428573</c:v>
                </c:pt>
                <c:pt idx="2822">
                  <c:v>3265.1428571428573</c:v>
                </c:pt>
                <c:pt idx="2823">
                  <c:v>3145.5714285714284</c:v>
                </c:pt>
                <c:pt idx="2824">
                  <c:v>3033</c:v>
                </c:pt>
                <c:pt idx="2825">
                  <c:v>2969.7142857142858</c:v>
                </c:pt>
                <c:pt idx="2826">
                  <c:v>2894</c:v>
                </c:pt>
                <c:pt idx="2827">
                  <c:v>2822.2857142857142</c:v>
                </c:pt>
                <c:pt idx="2828">
                  <c:v>2785</c:v>
                </c:pt>
                <c:pt idx="2829">
                  <c:v>2747.4285714285716</c:v>
                </c:pt>
                <c:pt idx="2830">
                  <c:v>2769</c:v>
                </c:pt>
                <c:pt idx="2831">
                  <c:v>2842.4285714285716</c:v>
                </c:pt>
                <c:pt idx="2832">
                  <c:v>2984</c:v>
                </c:pt>
                <c:pt idx="2833">
                  <c:v>3202.7142857142858</c:v>
                </c:pt>
                <c:pt idx="2834">
                  <c:v>3246.2857142857142</c:v>
                </c:pt>
                <c:pt idx="2835">
                  <c:v>3583.2857142857142</c:v>
                </c:pt>
                <c:pt idx="2836">
                  <c:v>3904.4285714285716</c:v>
                </c:pt>
                <c:pt idx="2837">
                  <c:v>4134.5714285714284</c:v>
                </c:pt>
                <c:pt idx="2838">
                  <c:v>4265</c:v>
                </c:pt>
                <c:pt idx="2839">
                  <c:v>4277.4285714285716</c:v>
                </c:pt>
                <c:pt idx="2840">
                  <c:v>4698.1428571428569</c:v>
                </c:pt>
                <c:pt idx="2841">
                  <c:v>5652.1428571428569</c:v>
                </c:pt>
                <c:pt idx="2842">
                  <c:v>5916.8571428571431</c:v>
                </c:pt>
                <c:pt idx="2843">
                  <c:v>5790.8571428571431</c:v>
                </c:pt>
                <c:pt idx="2844">
                  <c:v>5557.5714285714284</c:v>
                </c:pt>
                <c:pt idx="2845">
                  <c:v>5322.4285714285716</c:v>
                </c:pt>
                <c:pt idx="2846">
                  <c:v>5089.8571428571431</c:v>
                </c:pt>
                <c:pt idx="2847">
                  <c:v>4458.7142857142853</c:v>
                </c:pt>
                <c:pt idx="2848">
                  <c:v>3427.2857142857142</c:v>
                </c:pt>
                <c:pt idx="2849">
                  <c:v>2725</c:v>
                </c:pt>
                <c:pt idx="2850">
                  <c:v>2426</c:v>
                </c:pt>
                <c:pt idx="2851">
                  <c:v>2248.5714285714284</c:v>
                </c:pt>
                <c:pt idx="2852">
                  <c:v>2099.7142857142858</c:v>
                </c:pt>
                <c:pt idx="2853">
                  <c:v>1963</c:v>
                </c:pt>
                <c:pt idx="2854">
                  <c:v>1724.4285714285713</c:v>
                </c:pt>
                <c:pt idx="2855">
                  <c:v>1519.5714285714287</c:v>
                </c:pt>
                <c:pt idx="2856">
                  <c:v>1412.1428571428571</c:v>
                </c:pt>
                <c:pt idx="2857">
                  <c:v>1367.4285714285713</c:v>
                </c:pt>
                <c:pt idx="2858">
                  <c:v>1330.4285714285713</c:v>
                </c:pt>
                <c:pt idx="2859">
                  <c:v>1280.4285714285713</c:v>
                </c:pt>
                <c:pt idx="2860">
                  <c:v>1246.2857142857142</c:v>
                </c:pt>
                <c:pt idx="2861">
                  <c:v>1198.1428571428571</c:v>
                </c:pt>
                <c:pt idx="2862">
                  <c:v>1155</c:v>
                </c:pt>
                <c:pt idx="2863">
                  <c:v>1113.8571428571429</c:v>
                </c:pt>
                <c:pt idx="2864">
                  <c:v>999</c:v>
                </c:pt>
                <c:pt idx="2865">
                  <c:v>931.28571428571433</c:v>
                </c:pt>
                <c:pt idx="2866">
                  <c:v>984.57142857142856</c:v>
                </c:pt>
                <c:pt idx="2867">
                  <c:v>967.42857142857144</c:v>
                </c:pt>
                <c:pt idx="2868">
                  <c:v>901.85714285714289</c:v>
                </c:pt>
                <c:pt idx="2869">
                  <c:v>866.14285714285711</c:v>
                </c:pt>
                <c:pt idx="2870">
                  <c:v>785.42857142857144</c:v>
                </c:pt>
                <c:pt idx="2871">
                  <c:v>709.14285714285711</c:v>
                </c:pt>
                <c:pt idx="2872">
                  <c:v>626.14285714285711</c:v>
                </c:pt>
                <c:pt idx="2873">
                  <c:v>463.71428571428572</c:v>
                </c:pt>
                <c:pt idx="2874">
                  <c:v>363</c:v>
                </c:pt>
                <c:pt idx="2875">
                  <c:v>325.42857142857144</c:v>
                </c:pt>
                <c:pt idx="2876">
                  <c:v>298.14285714285717</c:v>
                </c:pt>
                <c:pt idx="2877">
                  <c:v>277.14285714285717</c:v>
                </c:pt>
                <c:pt idx="2878">
                  <c:v>287.33333333333331</c:v>
                </c:pt>
                <c:pt idx="2879">
                  <c:v>281.60000000000002</c:v>
                </c:pt>
                <c:pt idx="2880">
                  <c:v>264.5</c:v>
                </c:pt>
                <c:pt idx="2881">
                  <c:v>260</c:v>
                </c:pt>
                <c:pt idx="2882">
                  <c:v>300.5</c:v>
                </c:pt>
                <c:pt idx="2883">
                  <c:v>233</c:v>
                </c:pt>
                <c:pt idx="2884">
                  <c:v>0</c:v>
                </c:pt>
                <c:pt idx="2885">
                  <c:v>186</c:v>
                </c:pt>
                <c:pt idx="2886">
                  <c:v>359.5</c:v>
                </c:pt>
                <c:pt idx="2887">
                  <c:v>242.66666666666666</c:v>
                </c:pt>
                <c:pt idx="2888">
                  <c:v>344.75</c:v>
                </c:pt>
                <c:pt idx="2889">
                  <c:v>341.6</c:v>
                </c:pt>
                <c:pt idx="2890">
                  <c:v>346.66666666666669</c:v>
                </c:pt>
                <c:pt idx="2891">
                  <c:v>334</c:v>
                </c:pt>
                <c:pt idx="2892">
                  <c:v>320.85714285714283</c:v>
                </c:pt>
                <c:pt idx="2893">
                  <c:v>333.14285714285717</c:v>
                </c:pt>
                <c:pt idx="2894">
                  <c:v>388.85714285714283</c:v>
                </c:pt>
                <c:pt idx="2895">
                  <c:v>378</c:v>
                </c:pt>
                <c:pt idx="2896">
                  <c:v>350.14285714285717</c:v>
                </c:pt>
                <c:pt idx="2897">
                  <c:v>345.42857142857144</c:v>
                </c:pt>
                <c:pt idx="2898">
                  <c:v>402.71428571428572</c:v>
                </c:pt>
                <c:pt idx="2899">
                  <c:v>443.14285714285717</c:v>
                </c:pt>
                <c:pt idx="2900">
                  <c:v>411.57142857142856</c:v>
                </c:pt>
                <c:pt idx="2901">
                  <c:v>593.14285714285711</c:v>
                </c:pt>
                <c:pt idx="2902">
                  <c:v>617.42857142857144</c:v>
                </c:pt>
                <c:pt idx="2903">
                  <c:v>655</c:v>
                </c:pt>
                <c:pt idx="2904">
                  <c:v>649.42857142857144</c:v>
                </c:pt>
                <c:pt idx="2905">
                  <c:v>623.42857142857144</c:v>
                </c:pt>
                <c:pt idx="2906">
                  <c:v>692.71428571428567</c:v>
                </c:pt>
                <c:pt idx="2907">
                  <c:v>753</c:v>
                </c:pt>
                <c:pt idx="2908">
                  <c:v>564.85714285714289</c:v>
                </c:pt>
                <c:pt idx="2909">
                  <c:v>528.71428571428567</c:v>
                </c:pt>
                <c:pt idx="2910">
                  <c:v>556.28571428571433</c:v>
                </c:pt>
                <c:pt idx="2911">
                  <c:v>578</c:v>
                </c:pt>
                <c:pt idx="2912">
                  <c:v>602.85714285714289</c:v>
                </c:pt>
                <c:pt idx="2913">
                  <c:v>549.28571428571433</c:v>
                </c:pt>
                <c:pt idx="2914">
                  <c:v>588.28571428571433</c:v>
                </c:pt>
                <c:pt idx="2915">
                  <c:v>910.71428571428567</c:v>
                </c:pt>
                <c:pt idx="2916">
                  <c:v>888.28571428571433</c:v>
                </c:pt>
                <c:pt idx="2917">
                  <c:v>834.42857142857144</c:v>
                </c:pt>
                <c:pt idx="2918">
                  <c:v>883.42857142857144</c:v>
                </c:pt>
                <c:pt idx="2919">
                  <c:v>892.14285714285711</c:v>
                </c:pt>
                <c:pt idx="2920">
                  <c:v>875.85714285714289</c:v>
                </c:pt>
                <c:pt idx="2921">
                  <c:v>755.71428571428567</c:v>
                </c:pt>
                <c:pt idx="2922">
                  <c:v>1530.1428571428571</c:v>
                </c:pt>
                <c:pt idx="2923">
                  <c:v>1837.2857142857142</c:v>
                </c:pt>
                <c:pt idx="2924">
                  <c:v>2015.2857142857142</c:v>
                </c:pt>
                <c:pt idx="2925">
                  <c:v>1954.2857142857142</c:v>
                </c:pt>
                <c:pt idx="2926">
                  <c:v>1881.4285714285713</c:v>
                </c:pt>
                <c:pt idx="2927">
                  <c:v>1880.1428571428571</c:v>
                </c:pt>
                <c:pt idx="2928">
                  <c:v>1926.7142857142858</c:v>
                </c:pt>
                <c:pt idx="2929">
                  <c:v>861.14285714285711</c:v>
                </c:pt>
                <c:pt idx="2930">
                  <c:v>617</c:v>
                </c:pt>
                <c:pt idx="2931">
                  <c:v>479.71428571428572</c:v>
                </c:pt>
                <c:pt idx="2932">
                  <c:v>488.42857142857144</c:v>
                </c:pt>
                <c:pt idx="2933">
                  <c:v>516.14285714285711</c:v>
                </c:pt>
                <c:pt idx="2934">
                  <c:v>549</c:v>
                </c:pt>
                <c:pt idx="2935">
                  <c:v>543</c:v>
                </c:pt>
                <c:pt idx="2936">
                  <c:v>538.42857142857144</c:v>
                </c:pt>
                <c:pt idx="2937">
                  <c:v>529</c:v>
                </c:pt>
                <c:pt idx="2938">
                  <c:v>538.57142857142856</c:v>
                </c:pt>
                <c:pt idx="2939">
                  <c:v>543.85714285714289</c:v>
                </c:pt>
                <c:pt idx="2940">
                  <c:v>576.14285714285711</c:v>
                </c:pt>
                <c:pt idx="2941">
                  <c:v>584.85714285714289</c:v>
                </c:pt>
                <c:pt idx="2942">
                  <c:v>572.42857142857144</c:v>
                </c:pt>
                <c:pt idx="2943">
                  <c:v>570</c:v>
                </c:pt>
                <c:pt idx="2944">
                  <c:v>576.57142857142856</c:v>
                </c:pt>
                <c:pt idx="2945">
                  <c:v>571.57142857142856</c:v>
                </c:pt>
                <c:pt idx="2946">
                  <c:v>567.42857142857144</c:v>
                </c:pt>
                <c:pt idx="2947">
                  <c:v>551.71428571428567</c:v>
                </c:pt>
                <c:pt idx="2948">
                  <c:v>526.71428571428567</c:v>
                </c:pt>
                <c:pt idx="2949">
                  <c:v>545.14285714285711</c:v>
                </c:pt>
                <c:pt idx="2950">
                  <c:v>555.57142857142856</c:v>
                </c:pt>
                <c:pt idx="2951">
                  <c:v>516.42857142857144</c:v>
                </c:pt>
                <c:pt idx="2952">
                  <c:v>503</c:v>
                </c:pt>
                <c:pt idx="2953">
                  <c:v>526.28571428571433</c:v>
                </c:pt>
                <c:pt idx="2954">
                  <c:v>531</c:v>
                </c:pt>
                <c:pt idx="2955">
                  <c:v>537.42857142857144</c:v>
                </c:pt>
                <c:pt idx="2956">
                  <c:v>550.71428571428567</c:v>
                </c:pt>
                <c:pt idx="2957">
                  <c:v>622.42857142857144</c:v>
                </c:pt>
                <c:pt idx="2958">
                  <c:v>686.28571428571433</c:v>
                </c:pt>
                <c:pt idx="2959">
                  <c:v>734.57142857142856</c:v>
                </c:pt>
                <c:pt idx="2960">
                  <c:v>753.71428571428567</c:v>
                </c:pt>
                <c:pt idx="2961">
                  <c:v>797.71428571428567</c:v>
                </c:pt>
                <c:pt idx="2962">
                  <c:v>859.28571428571433</c:v>
                </c:pt>
                <c:pt idx="2963">
                  <c:v>922.57142857142856</c:v>
                </c:pt>
                <c:pt idx="2964">
                  <c:v>922.57142857142856</c:v>
                </c:pt>
                <c:pt idx="2965">
                  <c:v>948.57142857142856</c:v>
                </c:pt>
                <c:pt idx="2966">
                  <c:v>1010.7142857142857</c:v>
                </c:pt>
                <c:pt idx="2967">
                  <c:v>1052.4285714285713</c:v>
                </c:pt>
                <c:pt idx="2968">
                  <c:v>1114.2857142857142</c:v>
                </c:pt>
                <c:pt idx="2969">
                  <c:v>1177.7142857142858</c:v>
                </c:pt>
                <c:pt idx="2970">
                  <c:v>1211.8571428571429</c:v>
                </c:pt>
                <c:pt idx="2971">
                  <c:v>1241.1428571428571</c:v>
                </c:pt>
                <c:pt idx="2972">
                  <c:v>1280.4285714285713</c:v>
                </c:pt>
                <c:pt idx="2973">
                  <c:v>1304</c:v>
                </c:pt>
                <c:pt idx="2974">
                  <c:v>1379</c:v>
                </c:pt>
                <c:pt idx="2975">
                  <c:v>1379</c:v>
                </c:pt>
                <c:pt idx="2976">
                  <c:v>1414.8571428571429</c:v>
                </c:pt>
                <c:pt idx="2977">
                  <c:v>1481</c:v>
                </c:pt>
                <c:pt idx="2978">
                  <c:v>1551.1428571428571</c:v>
                </c:pt>
                <c:pt idx="2979">
                  <c:v>1641.5714285714287</c:v>
                </c:pt>
                <c:pt idx="2980">
                  <c:v>1714.7142857142858</c:v>
                </c:pt>
                <c:pt idx="2981">
                  <c:v>1745.5714285714287</c:v>
                </c:pt>
                <c:pt idx="2982">
                  <c:v>1766.8571428571429</c:v>
                </c:pt>
                <c:pt idx="2983">
                  <c:v>1695.7142857142858</c:v>
                </c:pt>
                <c:pt idx="2984">
                  <c:v>1595</c:v>
                </c:pt>
                <c:pt idx="2985">
                  <c:v>1498.7142857142858</c:v>
                </c:pt>
                <c:pt idx="2986">
                  <c:v>1362.4285714285713</c:v>
                </c:pt>
                <c:pt idx="2987">
                  <c:v>1253.2857142857142</c:v>
                </c:pt>
                <c:pt idx="2988">
                  <c:v>1152.4285714285713</c:v>
                </c:pt>
                <c:pt idx="2989">
                  <c:v>1092.7142857142858</c:v>
                </c:pt>
                <c:pt idx="2990">
                  <c:v>1097.2857142857142</c:v>
                </c:pt>
                <c:pt idx="2991">
                  <c:v>1105.7142857142858</c:v>
                </c:pt>
                <c:pt idx="2992">
                  <c:v>1094.7142857142858</c:v>
                </c:pt>
                <c:pt idx="2993">
                  <c:v>1128.4285714285713</c:v>
                </c:pt>
                <c:pt idx="2994">
                  <c:v>1128.4285714285713</c:v>
                </c:pt>
                <c:pt idx="2995">
                  <c:v>1165.7142857142858</c:v>
                </c:pt>
                <c:pt idx="2996">
                  <c:v>1188.8571428571429</c:v>
                </c:pt>
                <c:pt idx="2997">
                  <c:v>1166.1428571428571</c:v>
                </c:pt>
                <c:pt idx="2998">
                  <c:v>1173.1428571428571</c:v>
                </c:pt>
                <c:pt idx="2999">
                  <c:v>1175.4285714285713</c:v>
                </c:pt>
                <c:pt idx="3000">
                  <c:v>1156.7142857142858</c:v>
                </c:pt>
                <c:pt idx="3001">
                  <c:v>1141.8571428571429</c:v>
                </c:pt>
                <c:pt idx="3002">
                  <c:v>1072.4285714285713</c:v>
                </c:pt>
                <c:pt idx="3003">
                  <c:v>1042</c:v>
                </c:pt>
                <c:pt idx="3004">
                  <c:v>1021.7142857142857</c:v>
                </c:pt>
                <c:pt idx="3005">
                  <c:v>999</c:v>
                </c:pt>
                <c:pt idx="3006">
                  <c:v>1001</c:v>
                </c:pt>
                <c:pt idx="3007">
                  <c:v>985</c:v>
                </c:pt>
                <c:pt idx="3008">
                  <c:v>1009.1428571428571</c:v>
                </c:pt>
                <c:pt idx="3009">
                  <c:v>1064.7142857142858</c:v>
                </c:pt>
                <c:pt idx="3010">
                  <c:v>1084.1428571428571</c:v>
                </c:pt>
                <c:pt idx="3011">
                  <c:v>1106.5714285714287</c:v>
                </c:pt>
                <c:pt idx="3012">
                  <c:v>1096.7142857142858</c:v>
                </c:pt>
                <c:pt idx="3013">
                  <c:v>1065.5714285714287</c:v>
                </c:pt>
                <c:pt idx="3014">
                  <c:v>1042.2857142857142</c:v>
                </c:pt>
                <c:pt idx="3015">
                  <c:v>987.85714285714289</c:v>
                </c:pt>
                <c:pt idx="3016">
                  <c:v>935.85714285714289</c:v>
                </c:pt>
                <c:pt idx="3017">
                  <c:v>967.71428571428567</c:v>
                </c:pt>
                <c:pt idx="3018">
                  <c:v>979.28571428571433</c:v>
                </c:pt>
                <c:pt idx="3019">
                  <c:v>968.71428571428567</c:v>
                </c:pt>
                <c:pt idx="3020">
                  <c:v>984.14285714285711</c:v>
                </c:pt>
                <c:pt idx="3021">
                  <c:v>971.85714285714289</c:v>
                </c:pt>
                <c:pt idx="3022">
                  <c:v>991.71428571428567</c:v>
                </c:pt>
                <c:pt idx="3023">
                  <c:v>1031</c:v>
                </c:pt>
                <c:pt idx="3024">
                  <c:v>943.42857142857144</c:v>
                </c:pt>
                <c:pt idx="3025">
                  <c:v>920.28571428571433</c:v>
                </c:pt>
                <c:pt idx="3026">
                  <c:v>889.28571428571433</c:v>
                </c:pt>
                <c:pt idx="3027">
                  <c:v>855.42857142857144</c:v>
                </c:pt>
                <c:pt idx="3028">
                  <c:v>874.71428571428567</c:v>
                </c:pt>
                <c:pt idx="3029">
                  <c:v>842</c:v>
                </c:pt>
                <c:pt idx="3030">
                  <c:v>825.71428571428567</c:v>
                </c:pt>
                <c:pt idx="3031">
                  <c:v>842.71428571428567</c:v>
                </c:pt>
                <c:pt idx="3032">
                  <c:v>859</c:v>
                </c:pt>
                <c:pt idx="3033">
                  <c:v>864.57142857142856</c:v>
                </c:pt>
                <c:pt idx="3034">
                  <c:v>918.57142857142856</c:v>
                </c:pt>
                <c:pt idx="3035">
                  <c:v>892</c:v>
                </c:pt>
                <c:pt idx="3036">
                  <c:v>914.28571428571433</c:v>
                </c:pt>
                <c:pt idx="3037">
                  <c:v>916.57142857142856</c:v>
                </c:pt>
                <c:pt idx="3038">
                  <c:v>898.14285714285711</c:v>
                </c:pt>
                <c:pt idx="3039">
                  <c:v>885.57142857142856</c:v>
                </c:pt>
                <c:pt idx="3040">
                  <c:v>916</c:v>
                </c:pt>
                <c:pt idx="3041">
                  <c:v>880.28571428571433</c:v>
                </c:pt>
                <c:pt idx="3042">
                  <c:v>900.71428571428567</c:v>
                </c:pt>
                <c:pt idx="3043">
                  <c:v>901.85714285714289</c:v>
                </c:pt>
                <c:pt idx="3044">
                  <c:v>877.14285714285711</c:v>
                </c:pt>
                <c:pt idx="3045">
                  <c:v>927.85714285714289</c:v>
                </c:pt>
                <c:pt idx="3046">
                  <c:v>936.14285714285711</c:v>
                </c:pt>
                <c:pt idx="3047">
                  <c:v>928</c:v>
                </c:pt>
                <c:pt idx="3048">
                  <c:v>959.85714285714289</c:v>
                </c:pt>
                <c:pt idx="3049">
                  <c:v>978.28571428571433</c:v>
                </c:pt>
                <c:pt idx="3050">
                  <c:v>1016.1428571428571</c:v>
                </c:pt>
                <c:pt idx="3051">
                  <c:v>1076.2857142857142</c:v>
                </c:pt>
                <c:pt idx="3052">
                  <c:v>1063.7142857142858</c:v>
                </c:pt>
                <c:pt idx="3053">
                  <c:v>1097.1428571428571</c:v>
                </c:pt>
                <c:pt idx="3054">
                  <c:v>1096</c:v>
                </c:pt>
                <c:pt idx="3055">
                  <c:v>1117.7142857142858</c:v>
                </c:pt>
                <c:pt idx="3056">
                  <c:v>1119.7142857142858</c:v>
                </c:pt>
                <c:pt idx="3057">
                  <c:v>1091</c:v>
                </c:pt>
                <c:pt idx="3058">
                  <c:v>1039.5714285714287</c:v>
                </c:pt>
                <c:pt idx="3059">
                  <c:v>1056.4285714285713</c:v>
                </c:pt>
                <c:pt idx="3060">
                  <c:v>1010.4285714285714</c:v>
                </c:pt>
                <c:pt idx="3061">
                  <c:v>1018.2857142857143</c:v>
                </c:pt>
                <c:pt idx="3062">
                  <c:v>1011.7142857142857</c:v>
                </c:pt>
                <c:pt idx="3063">
                  <c:v>1036.1428571428571</c:v>
                </c:pt>
                <c:pt idx="3064">
                  <c:v>1061.2857142857142</c:v>
                </c:pt>
                <c:pt idx="3065">
                  <c:v>1172.7142857142858</c:v>
                </c:pt>
                <c:pt idx="3066">
                  <c:v>1186.5714285714287</c:v>
                </c:pt>
                <c:pt idx="3067">
                  <c:v>1223.8571428571429</c:v>
                </c:pt>
                <c:pt idx="3068">
                  <c:v>1242.2857142857142</c:v>
                </c:pt>
                <c:pt idx="3069">
                  <c:v>1257.8571428571429</c:v>
                </c:pt>
                <c:pt idx="3070">
                  <c:v>1319.2857142857142</c:v>
                </c:pt>
                <c:pt idx="3071">
                  <c:v>1385.7142857142858</c:v>
                </c:pt>
                <c:pt idx="3072">
                  <c:v>1364.7142857142858</c:v>
                </c:pt>
                <c:pt idx="3073">
                  <c:v>1398.7142857142858</c:v>
                </c:pt>
                <c:pt idx="3074">
                  <c:v>1459.1428571428571</c:v>
                </c:pt>
                <c:pt idx="3075">
                  <c:v>1486.4285714285713</c:v>
                </c:pt>
                <c:pt idx="3076">
                  <c:v>1526.5714285714287</c:v>
                </c:pt>
                <c:pt idx="3077">
                  <c:v>1458.4285714285713</c:v>
                </c:pt>
                <c:pt idx="3078">
                  <c:v>1378.4285714285713</c:v>
                </c:pt>
                <c:pt idx="3079">
                  <c:v>1350</c:v>
                </c:pt>
                <c:pt idx="3080">
                  <c:v>1304.1428571428571</c:v>
                </c:pt>
                <c:pt idx="3081">
                  <c:v>1248</c:v>
                </c:pt>
                <c:pt idx="3082">
                  <c:v>1249.8571428571429</c:v>
                </c:pt>
                <c:pt idx="3083">
                  <c:v>1169.1428571428571</c:v>
                </c:pt>
                <c:pt idx="3084">
                  <c:v>1163.7142857142858</c:v>
                </c:pt>
                <c:pt idx="3085">
                  <c:v>1147.4285714285713</c:v>
                </c:pt>
                <c:pt idx="3086">
                  <c:v>1104.2857142857142</c:v>
                </c:pt>
                <c:pt idx="3087">
                  <c:v>1201.5714285714287</c:v>
                </c:pt>
                <c:pt idx="3088">
                  <c:v>1212.5714285714287</c:v>
                </c:pt>
                <c:pt idx="3089">
                  <c:v>1163</c:v>
                </c:pt>
                <c:pt idx="3090">
                  <c:v>1147.1428571428571</c:v>
                </c:pt>
                <c:pt idx="3091">
                  <c:v>1171.4285714285713</c:v>
                </c:pt>
                <c:pt idx="3092">
                  <c:v>1176.4285714285713</c:v>
                </c:pt>
                <c:pt idx="3093">
                  <c:v>1183.4285714285713</c:v>
                </c:pt>
                <c:pt idx="3094">
                  <c:v>1068.2857142857142</c:v>
                </c:pt>
                <c:pt idx="3095">
                  <c:v>1021.7142857142857</c:v>
                </c:pt>
                <c:pt idx="3096">
                  <c:v>1026.4285714285713</c:v>
                </c:pt>
                <c:pt idx="3097">
                  <c:v>1030.1428571428571</c:v>
                </c:pt>
                <c:pt idx="3098">
                  <c:v>985</c:v>
                </c:pt>
                <c:pt idx="3099">
                  <c:v>983.71428571428567</c:v>
                </c:pt>
                <c:pt idx="3100">
                  <c:v>970.14285714285711</c:v>
                </c:pt>
                <c:pt idx="3101">
                  <c:v>973.14285714285711</c:v>
                </c:pt>
                <c:pt idx="3102">
                  <c:v>963.28571428571433</c:v>
                </c:pt>
                <c:pt idx="3103">
                  <c:v>1018.1428571428571</c:v>
                </c:pt>
                <c:pt idx="3104">
                  <c:v>1025</c:v>
                </c:pt>
                <c:pt idx="3105">
                  <c:v>1042</c:v>
                </c:pt>
                <c:pt idx="3106">
                  <c:v>1041.4285714285713</c:v>
                </c:pt>
                <c:pt idx="3107">
                  <c:v>1046.4285714285713</c:v>
                </c:pt>
                <c:pt idx="3108">
                  <c:v>1035.4285714285713</c:v>
                </c:pt>
                <c:pt idx="3109">
                  <c:v>1024.2857142857142</c:v>
                </c:pt>
                <c:pt idx="3110">
                  <c:v>1022</c:v>
                </c:pt>
                <c:pt idx="3111">
                  <c:v>1196.1428571428571</c:v>
                </c:pt>
                <c:pt idx="3112">
                  <c:v>1197</c:v>
                </c:pt>
                <c:pt idx="3113">
                  <c:v>1226</c:v>
                </c:pt>
                <c:pt idx="3114">
                  <c:v>1286.2857142857142</c:v>
                </c:pt>
                <c:pt idx="3115">
                  <c:v>1544.4285714285713</c:v>
                </c:pt>
                <c:pt idx="3116">
                  <c:v>1674.5714285714287</c:v>
                </c:pt>
                <c:pt idx="3117">
                  <c:v>1890.1428571428571</c:v>
                </c:pt>
                <c:pt idx="3118">
                  <c:v>1917.8571428571429</c:v>
                </c:pt>
                <c:pt idx="3119">
                  <c:v>2020.2857142857142</c:v>
                </c:pt>
                <c:pt idx="3120">
                  <c:v>2053.7142857142858</c:v>
                </c:pt>
                <c:pt idx="3121">
                  <c:v>2224.7142857142858</c:v>
                </c:pt>
                <c:pt idx="3122">
                  <c:v>2218.7142857142858</c:v>
                </c:pt>
                <c:pt idx="3123">
                  <c:v>2177.5714285714284</c:v>
                </c:pt>
                <c:pt idx="3124">
                  <c:v>1951.8571428571429</c:v>
                </c:pt>
                <c:pt idx="3125">
                  <c:v>1824</c:v>
                </c:pt>
                <c:pt idx="3126">
                  <c:v>1741.7142857142858</c:v>
                </c:pt>
                <c:pt idx="3127">
                  <c:v>1706.8571428571429</c:v>
                </c:pt>
                <c:pt idx="3128">
                  <c:v>1535.7142857142858</c:v>
                </c:pt>
                <c:pt idx="3129">
                  <c:v>1318.8571428571429</c:v>
                </c:pt>
                <c:pt idx="3130">
                  <c:v>1249.2857142857142</c:v>
                </c:pt>
                <c:pt idx="3131">
                  <c:v>1235</c:v>
                </c:pt>
                <c:pt idx="3132">
                  <c:v>1180</c:v>
                </c:pt>
                <c:pt idx="3133">
                  <c:v>1151.2857142857142</c:v>
                </c:pt>
                <c:pt idx="3134">
                  <c:v>1124.5714285714287</c:v>
                </c:pt>
                <c:pt idx="3135">
                  <c:v>1063</c:v>
                </c:pt>
                <c:pt idx="3136">
                  <c:v>1033</c:v>
                </c:pt>
                <c:pt idx="3137">
                  <c:v>1030.2857142857142</c:v>
                </c:pt>
                <c:pt idx="3138">
                  <c:v>958.28571428571433</c:v>
                </c:pt>
                <c:pt idx="3139">
                  <c:v>895.42857142857144</c:v>
                </c:pt>
                <c:pt idx="3140">
                  <c:v>859.42857142857144</c:v>
                </c:pt>
                <c:pt idx="3141">
                  <c:v>810.85714285714289</c:v>
                </c:pt>
                <c:pt idx="3142">
                  <c:v>746.57142857142856</c:v>
                </c:pt>
                <c:pt idx="3143">
                  <c:v>675.71428571428567</c:v>
                </c:pt>
                <c:pt idx="3144">
                  <c:v>569</c:v>
                </c:pt>
                <c:pt idx="3145">
                  <c:v>531.14285714285711</c:v>
                </c:pt>
                <c:pt idx="3146">
                  <c:v>486.42857142857144</c:v>
                </c:pt>
                <c:pt idx="3147">
                  <c:v>440.57142857142856</c:v>
                </c:pt>
                <c:pt idx="3148">
                  <c:v>373.14285714285717</c:v>
                </c:pt>
                <c:pt idx="3149">
                  <c:v>327.42857142857144</c:v>
                </c:pt>
                <c:pt idx="3150">
                  <c:v>289</c:v>
                </c:pt>
                <c:pt idx="3151">
                  <c:v>262.14285714285717</c:v>
                </c:pt>
                <c:pt idx="3152">
                  <c:v>218</c:v>
                </c:pt>
                <c:pt idx="3153">
                  <c:v>211.85714285714286</c:v>
                </c:pt>
                <c:pt idx="3154">
                  <c:v>166.14285714285714</c:v>
                </c:pt>
                <c:pt idx="3155">
                  <c:v>166.14285714285714</c:v>
                </c:pt>
                <c:pt idx="3156">
                  <c:v>158.42857142857142</c:v>
                </c:pt>
                <c:pt idx="3157">
                  <c:v>124.71428571428571</c:v>
                </c:pt>
                <c:pt idx="3158">
                  <c:v>134.57142857142858</c:v>
                </c:pt>
                <c:pt idx="3159">
                  <c:v>154</c:v>
                </c:pt>
                <c:pt idx="3160">
                  <c:v>136</c:v>
                </c:pt>
                <c:pt idx="3161">
                  <c:v>145.85714285714286</c:v>
                </c:pt>
                <c:pt idx="3162">
                  <c:v>127</c:v>
                </c:pt>
                <c:pt idx="3163">
                  <c:v>128.57142857142858</c:v>
                </c:pt>
                <c:pt idx="3164">
                  <c:v>172.71428571428572</c:v>
                </c:pt>
                <c:pt idx="3165">
                  <c:v>153.28571428571428</c:v>
                </c:pt>
                <c:pt idx="3166">
                  <c:v>164</c:v>
                </c:pt>
                <c:pt idx="3167">
                  <c:v>184.42857142857142</c:v>
                </c:pt>
                <c:pt idx="3168">
                  <c:v>192.28571428571428</c:v>
                </c:pt>
                <c:pt idx="3169">
                  <c:v>221.14285714285714</c:v>
                </c:pt>
                <c:pt idx="3170">
                  <c:v>240.28571428571428</c:v>
                </c:pt>
                <c:pt idx="3171">
                  <c:v>216.42857142857142</c:v>
                </c:pt>
                <c:pt idx="3172">
                  <c:v>249.42857142857142</c:v>
                </c:pt>
                <c:pt idx="3173">
                  <c:v>243.57142857142858</c:v>
                </c:pt>
                <c:pt idx="3174">
                  <c:v>228.28571428571428</c:v>
                </c:pt>
                <c:pt idx="3175">
                  <c:v>223.71428571428572</c:v>
                </c:pt>
                <c:pt idx="3176">
                  <c:v>253.28571428571428</c:v>
                </c:pt>
                <c:pt idx="3177">
                  <c:v>231.42857142857142</c:v>
                </c:pt>
                <c:pt idx="3178">
                  <c:v>268.14285714285717</c:v>
                </c:pt>
                <c:pt idx="3179">
                  <c:v>265.42857142857144</c:v>
                </c:pt>
                <c:pt idx="3180">
                  <c:v>270.14285714285717</c:v>
                </c:pt>
                <c:pt idx="3181">
                  <c:v>277.42857142857144</c:v>
                </c:pt>
                <c:pt idx="3182">
                  <c:v>277.14285714285717</c:v>
                </c:pt>
                <c:pt idx="3183">
                  <c:v>300.57142857142856</c:v>
                </c:pt>
                <c:pt idx="3184">
                  <c:v>311.85714285714283</c:v>
                </c:pt>
                <c:pt idx="3185">
                  <c:v>308</c:v>
                </c:pt>
                <c:pt idx="3186">
                  <c:v>322</c:v>
                </c:pt>
                <c:pt idx="3187">
                  <c:v>332.42857142857144</c:v>
                </c:pt>
                <c:pt idx="3188">
                  <c:v>363.85714285714283</c:v>
                </c:pt>
                <c:pt idx="3189">
                  <c:v>363.71428571428572</c:v>
                </c:pt>
                <c:pt idx="3190">
                  <c:v>327.42857142857144</c:v>
                </c:pt>
                <c:pt idx="3191">
                  <c:v>347.57142857142856</c:v>
                </c:pt>
                <c:pt idx="3192">
                  <c:v>359.71428571428572</c:v>
                </c:pt>
                <c:pt idx="3193">
                  <c:v>365.71428571428572</c:v>
                </c:pt>
                <c:pt idx="3194">
                  <c:v>399.71428571428572</c:v>
                </c:pt>
                <c:pt idx="3195">
                  <c:v>381.57142857142856</c:v>
                </c:pt>
                <c:pt idx="3196">
                  <c:v>404.14285714285717</c:v>
                </c:pt>
                <c:pt idx="3197">
                  <c:v>404.14285714285717</c:v>
                </c:pt>
                <c:pt idx="3198">
                  <c:v>400.85714285714283</c:v>
                </c:pt>
                <c:pt idx="3199">
                  <c:v>374.71428571428572</c:v>
                </c:pt>
                <c:pt idx="3200">
                  <c:v>389.71428571428572</c:v>
                </c:pt>
                <c:pt idx="3201">
                  <c:v>379.71428571428572</c:v>
                </c:pt>
                <c:pt idx="3202">
                  <c:v>388</c:v>
                </c:pt>
                <c:pt idx="3203">
                  <c:v>390.57142857142856</c:v>
                </c:pt>
                <c:pt idx="3204">
                  <c:v>390</c:v>
                </c:pt>
                <c:pt idx="3205">
                  <c:v>388.14285714285717</c:v>
                </c:pt>
                <c:pt idx="3206">
                  <c:v>428.42857142857144</c:v>
                </c:pt>
                <c:pt idx="3207">
                  <c:v>388.28571428571428</c:v>
                </c:pt>
                <c:pt idx="3208">
                  <c:v>351.28571428571428</c:v>
                </c:pt>
                <c:pt idx="3209">
                  <c:v>361.71428571428572</c:v>
                </c:pt>
                <c:pt idx="3210">
                  <c:v>354.57142857142856</c:v>
                </c:pt>
                <c:pt idx="3211">
                  <c:v>342.57142857142856</c:v>
                </c:pt>
                <c:pt idx="3212">
                  <c:v>360.28571428571428</c:v>
                </c:pt>
                <c:pt idx="3213">
                  <c:v>411.85714285714283</c:v>
                </c:pt>
                <c:pt idx="3214">
                  <c:v>453.85714285714283</c:v>
                </c:pt>
                <c:pt idx="3215">
                  <c:v>478.57142857142856</c:v>
                </c:pt>
                <c:pt idx="3216">
                  <c:v>490.71428571428572</c:v>
                </c:pt>
                <c:pt idx="3217">
                  <c:v>508.28571428571428</c:v>
                </c:pt>
                <c:pt idx="3218">
                  <c:v>554.85714285714289</c:v>
                </c:pt>
                <c:pt idx="3219">
                  <c:v>576.28571428571433</c:v>
                </c:pt>
                <c:pt idx="3220">
                  <c:v>521.14285714285711</c:v>
                </c:pt>
                <c:pt idx="3221">
                  <c:v>504.28571428571428</c:v>
                </c:pt>
                <c:pt idx="3222">
                  <c:v>490.57142857142856</c:v>
                </c:pt>
                <c:pt idx="3223">
                  <c:v>476.57142857142856</c:v>
                </c:pt>
                <c:pt idx="3224">
                  <c:v>473.57142857142856</c:v>
                </c:pt>
                <c:pt idx="3225">
                  <c:v>478.14285714285717</c:v>
                </c:pt>
                <c:pt idx="3226">
                  <c:v>454.14285714285717</c:v>
                </c:pt>
                <c:pt idx="3227">
                  <c:v>462.42857142857144</c:v>
                </c:pt>
                <c:pt idx="3228">
                  <c:v>522.85714285714289</c:v>
                </c:pt>
                <c:pt idx="3229">
                  <c:v>543.28571428571433</c:v>
                </c:pt>
                <c:pt idx="3230">
                  <c:v>561.14285714285711</c:v>
                </c:pt>
                <c:pt idx="3231">
                  <c:v>549</c:v>
                </c:pt>
                <c:pt idx="3232">
                  <c:v>554.85714285714289</c:v>
                </c:pt>
                <c:pt idx="3233">
                  <c:v>565.14285714285711</c:v>
                </c:pt>
                <c:pt idx="3234">
                  <c:v>574.85714285714289</c:v>
                </c:pt>
                <c:pt idx="3235">
                  <c:v>560.14285714285711</c:v>
                </c:pt>
                <c:pt idx="3236">
                  <c:v>575.14285714285711</c:v>
                </c:pt>
                <c:pt idx="3237">
                  <c:v>560.57142857142856</c:v>
                </c:pt>
                <c:pt idx="3238">
                  <c:v>607.71428571428567</c:v>
                </c:pt>
                <c:pt idx="3239">
                  <c:v>624.28571428571433</c:v>
                </c:pt>
                <c:pt idx="3240">
                  <c:v>612</c:v>
                </c:pt>
                <c:pt idx="3241">
                  <c:v>611.71428571428567</c:v>
                </c:pt>
                <c:pt idx="3242">
                  <c:v>621.85714285714289</c:v>
                </c:pt>
                <c:pt idx="3243">
                  <c:v>622.85714285714289</c:v>
                </c:pt>
                <c:pt idx="3244">
                  <c:v>645.71428571428567</c:v>
                </c:pt>
                <c:pt idx="3245">
                  <c:v>642.85714285714289</c:v>
                </c:pt>
                <c:pt idx="3246">
                  <c:v>633</c:v>
                </c:pt>
                <c:pt idx="3247">
                  <c:v>650.28571428571433</c:v>
                </c:pt>
                <c:pt idx="3248">
                  <c:v>698</c:v>
                </c:pt>
                <c:pt idx="3249">
                  <c:v>712.57142857142856</c:v>
                </c:pt>
                <c:pt idx="3250">
                  <c:v>780.71428571428567</c:v>
                </c:pt>
                <c:pt idx="3251">
                  <c:v>806.85714285714289</c:v>
                </c:pt>
                <c:pt idx="3252">
                  <c:v>830.57142857142856</c:v>
                </c:pt>
                <c:pt idx="3253">
                  <c:v>857.57142857142856</c:v>
                </c:pt>
                <c:pt idx="3254">
                  <c:v>962.42857142857144</c:v>
                </c:pt>
                <c:pt idx="3255">
                  <c:v>1035</c:v>
                </c:pt>
                <c:pt idx="3256">
                  <c:v>1166.8571428571429</c:v>
                </c:pt>
                <c:pt idx="3257">
                  <c:v>1251</c:v>
                </c:pt>
                <c:pt idx="3258">
                  <c:v>1353.2857142857142</c:v>
                </c:pt>
                <c:pt idx="3259">
                  <c:v>1474.2857142857142</c:v>
                </c:pt>
                <c:pt idx="3260">
                  <c:v>1659.4285714285713</c:v>
                </c:pt>
                <c:pt idx="3261">
                  <c:v>1779.4285714285713</c:v>
                </c:pt>
                <c:pt idx="3262">
                  <c:v>1734.5714285714287</c:v>
                </c:pt>
                <c:pt idx="3263">
                  <c:v>1635.4285714285713</c:v>
                </c:pt>
                <c:pt idx="3264">
                  <c:v>1540.4285714285713</c:v>
                </c:pt>
                <c:pt idx="3265">
                  <c:v>1495.5714285714287</c:v>
                </c:pt>
                <c:pt idx="3266">
                  <c:v>1437.1428571428571</c:v>
                </c:pt>
                <c:pt idx="3267">
                  <c:v>1297.4285714285713</c:v>
                </c:pt>
                <c:pt idx="3268">
                  <c:v>1169.5714285714287</c:v>
                </c:pt>
                <c:pt idx="3269">
                  <c:v>1167.4285714285713</c:v>
                </c:pt>
                <c:pt idx="3270">
                  <c:v>1209.5714285714287</c:v>
                </c:pt>
                <c:pt idx="3271">
                  <c:v>1236.7142857142858</c:v>
                </c:pt>
                <c:pt idx="3272">
                  <c:v>1212.4285714285713</c:v>
                </c:pt>
                <c:pt idx="3273">
                  <c:v>1185.5714285714287</c:v>
                </c:pt>
                <c:pt idx="3274">
                  <c:v>1166.8571428571429</c:v>
                </c:pt>
                <c:pt idx="3275">
                  <c:v>1127.7142857142858</c:v>
                </c:pt>
                <c:pt idx="3276">
                  <c:v>1122.4285714285713</c:v>
                </c:pt>
                <c:pt idx="3277">
                  <c:v>1068</c:v>
                </c:pt>
                <c:pt idx="3278">
                  <c:v>1053.4285714285713</c:v>
                </c:pt>
                <c:pt idx="3279">
                  <c:v>1041.8571428571429</c:v>
                </c:pt>
                <c:pt idx="3280">
                  <c:v>1040</c:v>
                </c:pt>
                <c:pt idx="3281">
                  <c:v>1046.4285714285713</c:v>
                </c:pt>
                <c:pt idx="3282">
                  <c:v>1059</c:v>
                </c:pt>
                <c:pt idx="3283">
                  <c:v>1061.1428571428571</c:v>
                </c:pt>
                <c:pt idx="3284">
                  <c:v>1045.5714285714287</c:v>
                </c:pt>
                <c:pt idx="3285">
                  <c:v>1045</c:v>
                </c:pt>
                <c:pt idx="3286">
                  <c:v>1059.5714285714287</c:v>
                </c:pt>
                <c:pt idx="3287">
                  <c:v>1064.4285714285713</c:v>
                </c:pt>
                <c:pt idx="3288">
                  <c:v>1088.1428571428571</c:v>
                </c:pt>
                <c:pt idx="3289">
                  <c:v>1088.4285714285713</c:v>
                </c:pt>
                <c:pt idx="3290">
                  <c:v>1100</c:v>
                </c:pt>
                <c:pt idx="3291">
                  <c:v>1163.8571428571429</c:v>
                </c:pt>
                <c:pt idx="3292">
                  <c:v>1193.5714285714287</c:v>
                </c:pt>
                <c:pt idx="3293">
                  <c:v>1261.7142857142858</c:v>
                </c:pt>
                <c:pt idx="3294">
                  <c:v>1373.5714285714287</c:v>
                </c:pt>
                <c:pt idx="3295">
                  <c:v>1418.5714285714287</c:v>
                </c:pt>
                <c:pt idx="3296">
                  <c:v>1490.7142857142858</c:v>
                </c:pt>
                <c:pt idx="3297">
                  <c:v>1670.5714285714287</c:v>
                </c:pt>
                <c:pt idx="3298">
                  <c:v>1650.2857142857142</c:v>
                </c:pt>
                <c:pt idx="3299">
                  <c:v>1645</c:v>
                </c:pt>
                <c:pt idx="3300">
                  <c:v>1621</c:v>
                </c:pt>
                <c:pt idx="3301">
                  <c:v>1567.4285714285713</c:v>
                </c:pt>
                <c:pt idx="3302">
                  <c:v>1534.1428571428571</c:v>
                </c:pt>
                <c:pt idx="3303">
                  <c:v>1458</c:v>
                </c:pt>
                <c:pt idx="3304">
                  <c:v>1289.5714285714287</c:v>
                </c:pt>
                <c:pt idx="3305">
                  <c:v>1313.8571428571429</c:v>
                </c:pt>
                <c:pt idx="3306">
                  <c:v>1300.2857142857142</c:v>
                </c:pt>
                <c:pt idx="3307">
                  <c:v>1310.7142857142858</c:v>
                </c:pt>
                <c:pt idx="3308">
                  <c:v>1365.1428571428571</c:v>
                </c:pt>
                <c:pt idx="3309">
                  <c:v>1373.8571428571429</c:v>
                </c:pt>
                <c:pt idx="3310">
                  <c:v>1398.4285714285713</c:v>
                </c:pt>
                <c:pt idx="3311">
                  <c:v>1410</c:v>
                </c:pt>
                <c:pt idx="3312">
                  <c:v>1403.1428571428571</c:v>
                </c:pt>
                <c:pt idx="3313">
                  <c:v>1432.5714285714287</c:v>
                </c:pt>
                <c:pt idx="3314">
                  <c:v>1396.5714285714287</c:v>
                </c:pt>
                <c:pt idx="3315">
                  <c:v>1296.4285714285713</c:v>
                </c:pt>
                <c:pt idx="3316">
                  <c:v>1556.4285714285713</c:v>
                </c:pt>
                <c:pt idx="3317">
                  <c:v>1571</c:v>
                </c:pt>
                <c:pt idx="3318">
                  <c:v>1629.5714285714287</c:v>
                </c:pt>
                <c:pt idx="3319">
                  <c:v>1622.1428571428571</c:v>
                </c:pt>
                <c:pt idx="3320">
                  <c:v>1719.5714285714287</c:v>
                </c:pt>
                <c:pt idx="3321">
                  <c:v>1853.5714285714287</c:v>
                </c:pt>
                <c:pt idx="3322">
                  <c:v>1847.8571428571429</c:v>
                </c:pt>
                <c:pt idx="3323">
                  <c:v>1573.5714285714287</c:v>
                </c:pt>
                <c:pt idx="3324">
                  <c:v>1542.8571428571429</c:v>
                </c:pt>
                <c:pt idx="3325">
                  <c:v>1447.7142857142858</c:v>
                </c:pt>
                <c:pt idx="3326">
                  <c:v>1469.1428571428571</c:v>
                </c:pt>
                <c:pt idx="3327">
                  <c:v>1326.5714285714287</c:v>
                </c:pt>
                <c:pt idx="3328">
                  <c:v>1195.7142857142858</c:v>
                </c:pt>
                <c:pt idx="3329">
                  <c:v>1199</c:v>
                </c:pt>
                <c:pt idx="3330">
                  <c:v>1179.2857142857142</c:v>
                </c:pt>
                <c:pt idx="3331">
                  <c:v>1380.2857142857142</c:v>
                </c:pt>
                <c:pt idx="3332">
                  <c:v>1378.1428571428571</c:v>
                </c:pt>
                <c:pt idx="3333">
                  <c:v>1313.5714285714287</c:v>
                </c:pt>
                <c:pt idx="3334">
                  <c:v>1297.4285714285713</c:v>
                </c:pt>
                <c:pt idx="3335">
                  <c:v>1416.2857142857142</c:v>
                </c:pt>
                <c:pt idx="3336">
                  <c:v>1484.8571428571429</c:v>
                </c:pt>
                <c:pt idx="3337">
                  <c:v>1481.2857142857142</c:v>
                </c:pt>
                <c:pt idx="3338">
                  <c:v>1262.7142857142858</c:v>
                </c:pt>
                <c:pt idx="3339">
                  <c:v>1256.4285714285713</c:v>
                </c:pt>
                <c:pt idx="3340">
                  <c:v>1271</c:v>
                </c:pt>
                <c:pt idx="3341">
                  <c:v>1284.7142857142858</c:v>
                </c:pt>
                <c:pt idx="3342">
                  <c:v>1129.5714285714287</c:v>
                </c:pt>
                <c:pt idx="3343">
                  <c:v>1007.1428571428571</c:v>
                </c:pt>
                <c:pt idx="3344">
                  <c:v>978.85714285714289</c:v>
                </c:pt>
                <c:pt idx="3345">
                  <c:v>934.57142857142856</c:v>
                </c:pt>
                <c:pt idx="3346">
                  <c:v>904.14285714285711</c:v>
                </c:pt>
                <c:pt idx="3347">
                  <c:v>928.85714285714289</c:v>
                </c:pt>
                <c:pt idx="3348">
                  <c:v>888.85714285714289</c:v>
                </c:pt>
                <c:pt idx="3349">
                  <c:v>858.85714285714289</c:v>
                </c:pt>
                <c:pt idx="3350">
                  <c:v>828.28571428571433</c:v>
                </c:pt>
                <c:pt idx="3351">
                  <c:v>820.57142857142856</c:v>
                </c:pt>
                <c:pt idx="3352">
                  <c:v>837.71428571428567</c:v>
                </c:pt>
                <c:pt idx="3353">
                  <c:v>788</c:v>
                </c:pt>
                <c:pt idx="3354">
                  <c:v>705.14285714285711</c:v>
                </c:pt>
                <c:pt idx="3355">
                  <c:v>693.85714285714289</c:v>
                </c:pt>
                <c:pt idx="3356">
                  <c:v>685.42857142857144</c:v>
                </c:pt>
                <c:pt idx="3357">
                  <c:v>653.71428571428567</c:v>
                </c:pt>
                <c:pt idx="3358">
                  <c:v>609.42857142857144</c:v>
                </c:pt>
                <c:pt idx="3359">
                  <c:v>548.14285714285711</c:v>
                </c:pt>
                <c:pt idx="3360">
                  <c:v>618.14285714285711</c:v>
                </c:pt>
                <c:pt idx="3361">
                  <c:v>616.14285714285711</c:v>
                </c:pt>
                <c:pt idx="3362">
                  <c:v>656.14285714285711</c:v>
                </c:pt>
                <c:pt idx="3363">
                  <c:v>665.28571428571433</c:v>
                </c:pt>
                <c:pt idx="3364">
                  <c:v>725</c:v>
                </c:pt>
                <c:pt idx="3365">
                  <c:v>708.71428571428567</c:v>
                </c:pt>
                <c:pt idx="3366">
                  <c:v>739.42857142857144</c:v>
                </c:pt>
                <c:pt idx="3367">
                  <c:v>770.42857142857144</c:v>
                </c:pt>
                <c:pt idx="3368">
                  <c:v>790.71428571428567</c:v>
                </c:pt>
                <c:pt idx="3369">
                  <c:v>763.85714285714289</c:v>
                </c:pt>
                <c:pt idx="3370">
                  <c:v>740.71428571428567</c:v>
                </c:pt>
                <c:pt idx="3371">
                  <c:v>725.71428571428567</c:v>
                </c:pt>
                <c:pt idx="3372">
                  <c:v>734.71428571428567</c:v>
                </c:pt>
                <c:pt idx="3373">
                  <c:v>720.71428571428567</c:v>
                </c:pt>
                <c:pt idx="3374">
                  <c:v>628</c:v>
                </c:pt>
                <c:pt idx="3375">
                  <c:v>626.71428571428567</c:v>
                </c:pt>
                <c:pt idx="3376">
                  <c:v>594</c:v>
                </c:pt>
                <c:pt idx="3377">
                  <c:v>632.28571428571433</c:v>
                </c:pt>
                <c:pt idx="3378">
                  <c:v>604.28571428571433</c:v>
                </c:pt>
                <c:pt idx="3379">
                  <c:v>582</c:v>
                </c:pt>
                <c:pt idx="3380">
                  <c:v>596.14285714285711</c:v>
                </c:pt>
                <c:pt idx="3381">
                  <c:v>596.42857142857144</c:v>
                </c:pt>
                <c:pt idx="3382">
                  <c:v>555.42857142857144</c:v>
                </c:pt>
                <c:pt idx="3383">
                  <c:v>592</c:v>
                </c:pt>
                <c:pt idx="3384">
                  <c:v>640.85714285714289</c:v>
                </c:pt>
                <c:pt idx="3385">
                  <c:v>667.71428571428567</c:v>
                </c:pt>
                <c:pt idx="3386">
                  <c:v>722.28571428571433</c:v>
                </c:pt>
                <c:pt idx="3387">
                  <c:v>697.42857142857144</c:v>
                </c:pt>
                <c:pt idx="3388">
                  <c:v>675.71428571428567</c:v>
                </c:pt>
                <c:pt idx="3389">
                  <c:v>694</c:v>
                </c:pt>
                <c:pt idx="3390">
                  <c:v>660.14285714285711</c:v>
                </c:pt>
                <c:pt idx="3391">
                  <c:v>539.28571428571433</c:v>
                </c:pt>
                <c:pt idx="3392">
                  <c:v>529.71428571428567</c:v>
                </c:pt>
                <c:pt idx="3393">
                  <c:v>479.42857142857144</c:v>
                </c:pt>
                <c:pt idx="3394">
                  <c:v>503.71428571428572</c:v>
                </c:pt>
                <c:pt idx="3395">
                  <c:v>615.71428571428567</c:v>
                </c:pt>
                <c:pt idx="3396">
                  <c:v>627.14285714285711</c:v>
                </c:pt>
                <c:pt idx="3397">
                  <c:v>623.28571428571433</c:v>
                </c:pt>
                <c:pt idx="3398">
                  <c:v>644.85714285714289</c:v>
                </c:pt>
                <c:pt idx="3399">
                  <c:v>663.71428571428567</c:v>
                </c:pt>
                <c:pt idx="3400">
                  <c:v>674.71428571428567</c:v>
                </c:pt>
                <c:pt idx="3401">
                  <c:v>723.57142857142856</c:v>
                </c:pt>
                <c:pt idx="3402">
                  <c:v>637.42857142857144</c:v>
                </c:pt>
                <c:pt idx="3403">
                  <c:v>619.14285714285711</c:v>
                </c:pt>
                <c:pt idx="3404">
                  <c:v>638.42857142857144</c:v>
                </c:pt>
                <c:pt idx="3405">
                  <c:v>644.71428571428567</c:v>
                </c:pt>
                <c:pt idx="3406">
                  <c:v>588.28571428571433</c:v>
                </c:pt>
                <c:pt idx="3407">
                  <c:v>943.57142857142856</c:v>
                </c:pt>
                <c:pt idx="3408">
                  <c:v>1057.7142857142858</c:v>
                </c:pt>
                <c:pt idx="3409">
                  <c:v>1064.2857142857142</c:v>
                </c:pt>
                <c:pt idx="3410">
                  <c:v>1151.1428571428571</c:v>
                </c:pt>
                <c:pt idx="3411">
                  <c:v>1202</c:v>
                </c:pt>
                <c:pt idx="3412">
                  <c:v>1267.8571428571429</c:v>
                </c:pt>
                <c:pt idx="3413">
                  <c:v>1301.7142857142858</c:v>
                </c:pt>
                <c:pt idx="3414">
                  <c:v>970.71428571428567</c:v>
                </c:pt>
                <c:pt idx="3415">
                  <c:v>1010.4285714285714</c:v>
                </c:pt>
                <c:pt idx="3416">
                  <c:v>1025.2857142857142</c:v>
                </c:pt>
                <c:pt idx="3417">
                  <c:v>970</c:v>
                </c:pt>
                <c:pt idx="3418">
                  <c:v>944.28571428571433</c:v>
                </c:pt>
                <c:pt idx="3419">
                  <c:v>900.14285714285711</c:v>
                </c:pt>
                <c:pt idx="3420">
                  <c:v>937.85714285714289</c:v>
                </c:pt>
                <c:pt idx="3421">
                  <c:v>1072.2857142857142</c:v>
                </c:pt>
                <c:pt idx="3422">
                  <c:v>907.28571428571433</c:v>
                </c:pt>
                <c:pt idx="3423">
                  <c:v>927.71428571428567</c:v>
                </c:pt>
                <c:pt idx="3424">
                  <c:v>936.85714285714289</c:v>
                </c:pt>
                <c:pt idx="3425">
                  <c:v>945.71428571428567</c:v>
                </c:pt>
                <c:pt idx="3426">
                  <c:v>984.14285714285711</c:v>
                </c:pt>
                <c:pt idx="3427">
                  <c:v>1019</c:v>
                </c:pt>
                <c:pt idx="3428">
                  <c:v>924</c:v>
                </c:pt>
                <c:pt idx="3429">
                  <c:v>896.57142857142856</c:v>
                </c:pt>
                <c:pt idx="3430">
                  <c:v>850.42857142857144</c:v>
                </c:pt>
                <c:pt idx="3431">
                  <c:v>923.28571428571433</c:v>
                </c:pt>
                <c:pt idx="3432">
                  <c:v>855.85714285714289</c:v>
                </c:pt>
                <c:pt idx="3433">
                  <c:v>847.71428571428567</c:v>
                </c:pt>
                <c:pt idx="3434">
                  <c:v>785.85714285714289</c:v>
                </c:pt>
                <c:pt idx="3435">
                  <c:v>717.42857142857144</c:v>
                </c:pt>
                <c:pt idx="3436">
                  <c:v>706</c:v>
                </c:pt>
                <c:pt idx="3437">
                  <c:v>710.42857142857144</c:v>
                </c:pt>
                <c:pt idx="3438">
                  <c:v>601.85714285714289</c:v>
                </c:pt>
                <c:pt idx="3439">
                  <c:v>565.71428571428567</c:v>
                </c:pt>
                <c:pt idx="3440">
                  <c:v>515.85714285714289</c:v>
                </c:pt>
                <c:pt idx="3441">
                  <c:v>526.71428571428567</c:v>
                </c:pt>
                <c:pt idx="3442">
                  <c:v>538.71428571428567</c:v>
                </c:pt>
                <c:pt idx="3443">
                  <c:v>533.57142857142856</c:v>
                </c:pt>
                <c:pt idx="3444">
                  <c:v>458</c:v>
                </c:pt>
                <c:pt idx="3445">
                  <c:v>396.42857142857144</c:v>
                </c:pt>
                <c:pt idx="3446">
                  <c:v>384.42857142857144</c:v>
                </c:pt>
                <c:pt idx="3447">
                  <c:v>298</c:v>
                </c:pt>
                <c:pt idx="3448">
                  <c:v>255.71428571428572</c:v>
                </c:pt>
                <c:pt idx="3449">
                  <c:v>223.28571428571428</c:v>
                </c:pt>
                <c:pt idx="3450">
                  <c:v>170.71428571428572</c:v>
                </c:pt>
                <c:pt idx="3451">
                  <c:v>211.14285714285714</c:v>
                </c:pt>
                <c:pt idx="3452">
                  <c:v>184.71428571428572</c:v>
                </c:pt>
                <c:pt idx="3453">
                  <c:v>190.42857142857142</c:v>
                </c:pt>
                <c:pt idx="3454">
                  <c:v>277.85714285714283</c:v>
                </c:pt>
                <c:pt idx="3455">
                  <c:v>223.42857142857142</c:v>
                </c:pt>
                <c:pt idx="3456">
                  <c:v>234.14285714285714</c:v>
                </c:pt>
                <c:pt idx="3457">
                  <c:v>218.57142857142858</c:v>
                </c:pt>
                <c:pt idx="3458">
                  <c:v>187.28571428571428</c:v>
                </c:pt>
                <c:pt idx="3459">
                  <c:v>261.57142857142856</c:v>
                </c:pt>
                <c:pt idx="3460">
                  <c:v>246.71428571428572</c:v>
                </c:pt>
                <c:pt idx="3461">
                  <c:v>208.71428571428572</c:v>
                </c:pt>
                <c:pt idx="3462">
                  <c:v>235</c:v>
                </c:pt>
                <c:pt idx="3463">
                  <c:v>222</c:v>
                </c:pt>
                <c:pt idx="3464">
                  <c:v>241.14285714285714</c:v>
                </c:pt>
                <c:pt idx="3465">
                  <c:v>298.57142857142856</c:v>
                </c:pt>
                <c:pt idx="3466">
                  <c:v>328.85714285714283</c:v>
                </c:pt>
                <c:pt idx="3467">
                  <c:v>365.42857142857144</c:v>
                </c:pt>
                <c:pt idx="3468">
                  <c:v>536.28571428571433</c:v>
                </c:pt>
                <c:pt idx="3469">
                  <c:v>521.85714285714289</c:v>
                </c:pt>
                <c:pt idx="3470">
                  <c:v>524.42857142857144</c:v>
                </c:pt>
                <c:pt idx="3471">
                  <c:v>526.42857142857144</c:v>
                </c:pt>
                <c:pt idx="3472">
                  <c:v>491</c:v>
                </c:pt>
                <c:pt idx="3473">
                  <c:v>442</c:v>
                </c:pt>
                <c:pt idx="3474">
                  <c:v>453.28571428571428</c:v>
                </c:pt>
                <c:pt idx="3475">
                  <c:v>267.85714285714283</c:v>
                </c:pt>
                <c:pt idx="3476">
                  <c:v>221.42857142857142</c:v>
                </c:pt>
                <c:pt idx="3477">
                  <c:v>305.57142857142856</c:v>
                </c:pt>
                <c:pt idx="3478">
                  <c:v>312.85714285714283</c:v>
                </c:pt>
                <c:pt idx="3479">
                  <c:v>453.42857142857144</c:v>
                </c:pt>
                <c:pt idx="3480">
                  <c:v>536.71428571428567</c:v>
                </c:pt>
                <c:pt idx="3481">
                  <c:v>620.14285714285711</c:v>
                </c:pt>
                <c:pt idx="3482">
                  <c:v>755.85714285714289</c:v>
                </c:pt>
                <c:pt idx="3483">
                  <c:v>835</c:v>
                </c:pt>
                <c:pt idx="3484">
                  <c:v>772.57142857142856</c:v>
                </c:pt>
                <c:pt idx="3485">
                  <c:v>1226.1428571428571</c:v>
                </c:pt>
                <c:pt idx="3486">
                  <c:v>1115.5714285714287</c:v>
                </c:pt>
                <c:pt idx="3487">
                  <c:v>1073.8571428571429</c:v>
                </c:pt>
                <c:pt idx="3488">
                  <c:v>984.71428571428567</c:v>
                </c:pt>
                <c:pt idx="3489">
                  <c:v>845.57142857142856</c:v>
                </c:pt>
                <c:pt idx="3490">
                  <c:v>845</c:v>
                </c:pt>
                <c:pt idx="3491">
                  <c:v>822.14285714285711</c:v>
                </c:pt>
                <c:pt idx="3492">
                  <c:v>388.71428571428572</c:v>
                </c:pt>
                <c:pt idx="3493">
                  <c:v>399.28571428571428</c:v>
                </c:pt>
                <c:pt idx="3494">
                  <c:v>381.14285714285717</c:v>
                </c:pt>
                <c:pt idx="3495">
                  <c:v>401.71428571428572</c:v>
                </c:pt>
                <c:pt idx="3496">
                  <c:v>432</c:v>
                </c:pt>
                <c:pt idx="3497">
                  <c:v>450.28571428571428</c:v>
                </c:pt>
                <c:pt idx="3498">
                  <c:v>435.28571428571428</c:v>
                </c:pt>
                <c:pt idx="3499">
                  <c:v>395.14285714285717</c:v>
                </c:pt>
                <c:pt idx="3500">
                  <c:v>1156.4285714285713</c:v>
                </c:pt>
                <c:pt idx="3501">
                  <c:v>1192.8571428571429</c:v>
                </c:pt>
                <c:pt idx="3502">
                  <c:v>1177.5714285714287</c:v>
                </c:pt>
                <c:pt idx="3503">
                  <c:v>1241.2857142857142</c:v>
                </c:pt>
                <c:pt idx="3504">
                  <c:v>1220.8571428571429</c:v>
                </c:pt>
                <c:pt idx="3505">
                  <c:v>2341</c:v>
                </c:pt>
                <c:pt idx="3506">
                  <c:v>2393.4285714285716</c:v>
                </c:pt>
                <c:pt idx="3507">
                  <c:v>1735.5714285714287</c:v>
                </c:pt>
                <c:pt idx="3508">
                  <c:v>1693.2857142857142</c:v>
                </c:pt>
                <c:pt idx="3509">
                  <c:v>1770.4285714285713</c:v>
                </c:pt>
                <c:pt idx="3510">
                  <c:v>1695.8571428571429</c:v>
                </c:pt>
                <c:pt idx="3511">
                  <c:v>1927.8571428571429</c:v>
                </c:pt>
                <c:pt idx="3512">
                  <c:v>859.57142857142856</c:v>
                </c:pt>
                <c:pt idx="3513">
                  <c:v>837.57142857142856</c:v>
                </c:pt>
                <c:pt idx="3514">
                  <c:v>717.14285714285711</c:v>
                </c:pt>
                <c:pt idx="3515">
                  <c:v>731.71428571428567</c:v>
                </c:pt>
                <c:pt idx="3516">
                  <c:v>696.28571428571433</c:v>
                </c:pt>
                <c:pt idx="3517">
                  <c:v>733.85714285714289</c:v>
                </c:pt>
                <c:pt idx="3518">
                  <c:v>547.71428571428567</c:v>
                </c:pt>
                <c:pt idx="3519">
                  <c:v>534.85714285714289</c:v>
                </c:pt>
                <c:pt idx="3520">
                  <c:v>578.57142857142856</c:v>
                </c:pt>
                <c:pt idx="3521">
                  <c:v>584.85714285714289</c:v>
                </c:pt>
                <c:pt idx="3522">
                  <c:v>562.71428571428567</c:v>
                </c:pt>
                <c:pt idx="3523">
                  <c:v>564.71428571428567</c:v>
                </c:pt>
                <c:pt idx="3524">
                  <c:v>559.85714285714289</c:v>
                </c:pt>
                <c:pt idx="3525">
                  <c:v>524.28571428571433</c:v>
                </c:pt>
                <c:pt idx="3526">
                  <c:v>530.85714285714289</c:v>
                </c:pt>
                <c:pt idx="3527">
                  <c:v>519.14285714285711</c:v>
                </c:pt>
                <c:pt idx="3528">
                  <c:v>516.57142857142856</c:v>
                </c:pt>
                <c:pt idx="3529">
                  <c:v>513.71428571428567</c:v>
                </c:pt>
                <c:pt idx="3530">
                  <c:v>474.28571428571428</c:v>
                </c:pt>
                <c:pt idx="3531">
                  <c:v>464.85714285714283</c:v>
                </c:pt>
                <c:pt idx="3532">
                  <c:v>620.57142857142856</c:v>
                </c:pt>
                <c:pt idx="3533">
                  <c:v>658.57142857142856</c:v>
                </c:pt>
                <c:pt idx="3534">
                  <c:v>671.85714285714289</c:v>
                </c:pt>
                <c:pt idx="3535">
                  <c:v>763.57142857142856</c:v>
                </c:pt>
                <c:pt idx="3536">
                  <c:v>836.28571428571433</c:v>
                </c:pt>
                <c:pt idx="3537">
                  <c:v>869.57142857142856</c:v>
                </c:pt>
                <c:pt idx="3538">
                  <c:v>1038.8571428571429</c:v>
                </c:pt>
                <c:pt idx="3539">
                  <c:v>1042.1428571428571</c:v>
                </c:pt>
                <c:pt idx="3540">
                  <c:v>1067.1428571428571</c:v>
                </c:pt>
                <c:pt idx="3541">
                  <c:v>1068.2857142857142</c:v>
                </c:pt>
                <c:pt idx="3542">
                  <c:v>1045.2857142857142</c:v>
                </c:pt>
                <c:pt idx="3543">
                  <c:v>1040.2857142857142</c:v>
                </c:pt>
                <c:pt idx="3544">
                  <c:v>1073.5714285714287</c:v>
                </c:pt>
                <c:pt idx="3545">
                  <c:v>939</c:v>
                </c:pt>
                <c:pt idx="3546">
                  <c:v>919.28571428571433</c:v>
                </c:pt>
                <c:pt idx="3547">
                  <c:v>996.28571428571433</c:v>
                </c:pt>
                <c:pt idx="3548">
                  <c:v>1055.4285714285713</c:v>
                </c:pt>
                <c:pt idx="3549">
                  <c:v>1305.7142857142858</c:v>
                </c:pt>
                <c:pt idx="3550">
                  <c:v>1300.4285714285713</c:v>
                </c:pt>
                <c:pt idx="3551">
                  <c:v>1293.5714285714287</c:v>
                </c:pt>
                <c:pt idx="3552">
                  <c:v>1303.2857142857142</c:v>
                </c:pt>
                <c:pt idx="3553">
                  <c:v>1264.7142857142858</c:v>
                </c:pt>
                <c:pt idx="3554">
                  <c:v>1196.8571428571429</c:v>
                </c:pt>
                <c:pt idx="3555">
                  <c:v>1161.7142857142858</c:v>
                </c:pt>
                <c:pt idx="3556">
                  <c:v>907</c:v>
                </c:pt>
                <c:pt idx="3557">
                  <c:v>927.71428571428567</c:v>
                </c:pt>
                <c:pt idx="3558">
                  <c:v>940.71428571428567</c:v>
                </c:pt>
                <c:pt idx="3559">
                  <c:v>969</c:v>
                </c:pt>
                <c:pt idx="3560">
                  <c:v>916.57142857142856</c:v>
                </c:pt>
                <c:pt idx="3561">
                  <c:v>884.71428571428567</c:v>
                </c:pt>
                <c:pt idx="3562">
                  <c:v>901.42857142857144</c:v>
                </c:pt>
                <c:pt idx="3563">
                  <c:v>1101.4285714285713</c:v>
                </c:pt>
                <c:pt idx="3564">
                  <c:v>1145.7142857142858</c:v>
                </c:pt>
                <c:pt idx="3565">
                  <c:v>1265</c:v>
                </c:pt>
                <c:pt idx="3566">
                  <c:v>1266.8571428571429</c:v>
                </c:pt>
                <c:pt idx="3567">
                  <c:v>1247.7142857142858</c:v>
                </c:pt>
                <c:pt idx="3568">
                  <c:v>1228</c:v>
                </c:pt>
                <c:pt idx="3569">
                  <c:v>1319.1428571428571</c:v>
                </c:pt>
                <c:pt idx="3570">
                  <c:v>1089.5714285714287</c:v>
                </c:pt>
                <c:pt idx="3571">
                  <c:v>984.14285714285711</c:v>
                </c:pt>
                <c:pt idx="3572">
                  <c:v>817.71428571428567</c:v>
                </c:pt>
                <c:pt idx="3573">
                  <c:v>947.71428571428567</c:v>
                </c:pt>
                <c:pt idx="3574">
                  <c:v>1050.7142857142858</c:v>
                </c:pt>
                <c:pt idx="3575">
                  <c:v>1076.2857142857142</c:v>
                </c:pt>
                <c:pt idx="3576">
                  <c:v>959.28571428571433</c:v>
                </c:pt>
                <c:pt idx="3577">
                  <c:v>952.42857142857144</c:v>
                </c:pt>
                <c:pt idx="3578">
                  <c:v>940.57142857142856</c:v>
                </c:pt>
                <c:pt idx="3579">
                  <c:v>1011.1428571428571</c:v>
                </c:pt>
                <c:pt idx="3580">
                  <c:v>868</c:v>
                </c:pt>
                <c:pt idx="3581">
                  <c:v>792.57142857142856</c:v>
                </c:pt>
                <c:pt idx="3582">
                  <c:v>747.71428571428567</c:v>
                </c:pt>
                <c:pt idx="3583">
                  <c:v>771.42857142857144</c:v>
                </c:pt>
                <c:pt idx="3584">
                  <c:v>807.42857142857144</c:v>
                </c:pt>
                <c:pt idx="3585">
                  <c:v>842</c:v>
                </c:pt>
                <c:pt idx="3586">
                  <c:v>757.71428571428567</c:v>
                </c:pt>
                <c:pt idx="3587">
                  <c:v>690.42857142857144</c:v>
                </c:pt>
                <c:pt idx="3588">
                  <c:v>615.57142857142856</c:v>
                </c:pt>
                <c:pt idx="3589">
                  <c:v>630.71428571428567</c:v>
                </c:pt>
                <c:pt idx="3590">
                  <c:v>551.42857142857144</c:v>
                </c:pt>
                <c:pt idx="3591">
                  <c:v>509.14285714285717</c:v>
                </c:pt>
                <c:pt idx="3592">
                  <c:v>442.85714285714283</c:v>
                </c:pt>
                <c:pt idx="3593">
                  <c:v>511.14285714285717</c:v>
                </c:pt>
                <c:pt idx="3594">
                  <c:v>505.57142857142856</c:v>
                </c:pt>
                <c:pt idx="3595">
                  <c:v>532</c:v>
                </c:pt>
                <c:pt idx="3596">
                  <c:v>546.71428571428567</c:v>
                </c:pt>
                <c:pt idx="3597">
                  <c:v>640.28571428571433</c:v>
                </c:pt>
                <c:pt idx="3598">
                  <c:v>777.57142857142856</c:v>
                </c:pt>
                <c:pt idx="3599">
                  <c:v>840.42857142857144</c:v>
                </c:pt>
                <c:pt idx="3600">
                  <c:v>763.85714285714289</c:v>
                </c:pt>
                <c:pt idx="3601">
                  <c:v>735.28571428571433</c:v>
                </c:pt>
                <c:pt idx="3602">
                  <c:v>726.42857142857144</c:v>
                </c:pt>
                <c:pt idx="3603">
                  <c:v>696.71428571428567</c:v>
                </c:pt>
                <c:pt idx="3604">
                  <c:v>653.14285714285711</c:v>
                </c:pt>
                <c:pt idx="3605">
                  <c:v>504.14285714285717</c:v>
                </c:pt>
                <c:pt idx="3606">
                  <c:v>492.28571428571428</c:v>
                </c:pt>
                <c:pt idx="3607">
                  <c:v>906.57142857142856</c:v>
                </c:pt>
                <c:pt idx="3608">
                  <c:v>1025.4285714285713</c:v>
                </c:pt>
                <c:pt idx="3609">
                  <c:v>1272.5714285714287</c:v>
                </c:pt>
                <c:pt idx="3610">
                  <c:v>1342.5714285714287</c:v>
                </c:pt>
                <c:pt idx="3611">
                  <c:v>1355.7142857142858</c:v>
                </c:pt>
                <c:pt idx="3612">
                  <c:v>1395.4285714285713</c:v>
                </c:pt>
                <c:pt idx="3613">
                  <c:v>1361</c:v>
                </c:pt>
                <c:pt idx="3614">
                  <c:v>930.85714285714289</c:v>
                </c:pt>
                <c:pt idx="3615">
                  <c:v>988.71428571428567</c:v>
                </c:pt>
                <c:pt idx="3616">
                  <c:v>780.57142857142856</c:v>
                </c:pt>
                <c:pt idx="3617">
                  <c:v>694</c:v>
                </c:pt>
                <c:pt idx="3618">
                  <c:v>643.71428571428567</c:v>
                </c:pt>
                <c:pt idx="3619">
                  <c:v>936.71428571428567</c:v>
                </c:pt>
                <c:pt idx="3620">
                  <c:v>939.71428571428567</c:v>
                </c:pt>
                <c:pt idx="3621">
                  <c:v>1002.8571428571429</c:v>
                </c:pt>
                <c:pt idx="3622">
                  <c:v>1059.1428571428571</c:v>
                </c:pt>
                <c:pt idx="3623">
                  <c:v>1081.7142857142858</c:v>
                </c:pt>
                <c:pt idx="3624">
                  <c:v>1107</c:v>
                </c:pt>
                <c:pt idx="3625">
                  <c:v>1117</c:v>
                </c:pt>
                <c:pt idx="3626">
                  <c:v>788.85714285714289</c:v>
                </c:pt>
                <c:pt idx="3627">
                  <c:v>806.57142857142856</c:v>
                </c:pt>
                <c:pt idx="3628">
                  <c:v>875.71428571428567</c:v>
                </c:pt>
                <c:pt idx="3629">
                  <c:v>753.42857142857144</c:v>
                </c:pt>
                <c:pt idx="3630">
                  <c:v>690.71428571428567</c:v>
                </c:pt>
                <c:pt idx="3631">
                  <c:v>735.85714285714289</c:v>
                </c:pt>
                <c:pt idx="3632">
                  <c:v>753.28571428571433</c:v>
                </c:pt>
                <c:pt idx="3633">
                  <c:v>765.42857142857144</c:v>
                </c:pt>
                <c:pt idx="3634">
                  <c:v>797</c:v>
                </c:pt>
                <c:pt idx="3635">
                  <c:v>750.85714285714289</c:v>
                </c:pt>
                <c:pt idx="3636">
                  <c:v>734.14285714285711</c:v>
                </c:pt>
                <c:pt idx="3637">
                  <c:v>842</c:v>
                </c:pt>
                <c:pt idx="3638">
                  <c:v>873.28571428571433</c:v>
                </c:pt>
                <c:pt idx="3639">
                  <c:v>983.57142857142856</c:v>
                </c:pt>
                <c:pt idx="3640">
                  <c:v>982.57142857142856</c:v>
                </c:pt>
                <c:pt idx="3641">
                  <c:v>1056.7142857142858</c:v>
                </c:pt>
                <c:pt idx="3642">
                  <c:v>1055.5714285714287</c:v>
                </c:pt>
                <c:pt idx="3643">
                  <c:v>1011.4285714285714</c:v>
                </c:pt>
                <c:pt idx="3644">
                  <c:v>941.85714285714289</c:v>
                </c:pt>
                <c:pt idx="3645">
                  <c:v>893.57142857142856</c:v>
                </c:pt>
                <c:pt idx="3646">
                  <c:v>767.85714285714289</c:v>
                </c:pt>
                <c:pt idx="3647">
                  <c:v>734.57142857142856</c:v>
                </c:pt>
                <c:pt idx="3648">
                  <c:v>621.14285714285711</c:v>
                </c:pt>
                <c:pt idx="3649">
                  <c:v>555.28571428571433</c:v>
                </c:pt>
                <c:pt idx="3650">
                  <c:v>534.14285714285711</c:v>
                </c:pt>
                <c:pt idx="3651">
                  <c:v>575.71428571428567</c:v>
                </c:pt>
                <c:pt idx="3652">
                  <c:v>542.42857142857144</c:v>
                </c:pt>
                <c:pt idx="3653">
                  <c:v>525.71428571428567</c:v>
                </c:pt>
                <c:pt idx="3654">
                  <c:v>517.85714285714289</c:v>
                </c:pt>
                <c:pt idx="3655">
                  <c:v>556.28571428571433</c:v>
                </c:pt>
                <c:pt idx="3656">
                  <c:v>608.71428571428567</c:v>
                </c:pt>
                <c:pt idx="3657">
                  <c:v>818.71428571428567</c:v>
                </c:pt>
                <c:pt idx="3658">
                  <c:v>902.85714285714289</c:v>
                </c:pt>
                <c:pt idx="3659">
                  <c:v>956</c:v>
                </c:pt>
                <c:pt idx="3660">
                  <c:v>1003.2857142857143</c:v>
                </c:pt>
                <c:pt idx="3661">
                  <c:v>1064.8571428571429</c:v>
                </c:pt>
                <c:pt idx="3662">
                  <c:v>1055.8571428571429</c:v>
                </c:pt>
                <c:pt idx="3663">
                  <c:v>1024.4285714285713</c:v>
                </c:pt>
                <c:pt idx="3664">
                  <c:v>814</c:v>
                </c:pt>
                <c:pt idx="3665">
                  <c:v>649.14285714285711</c:v>
                </c:pt>
                <c:pt idx="3666">
                  <c:v>611.85714285714289</c:v>
                </c:pt>
                <c:pt idx="3667">
                  <c:v>583.85714285714289</c:v>
                </c:pt>
                <c:pt idx="3668">
                  <c:v>544.28571428571433</c:v>
                </c:pt>
                <c:pt idx="3669">
                  <c:v>532</c:v>
                </c:pt>
                <c:pt idx="3670">
                  <c:v>539.14285714285711</c:v>
                </c:pt>
                <c:pt idx="3671">
                  <c:v>583.14285714285711</c:v>
                </c:pt>
                <c:pt idx="3672">
                  <c:v>616.71428571428567</c:v>
                </c:pt>
                <c:pt idx="3673">
                  <c:v>638.85714285714289</c:v>
                </c:pt>
                <c:pt idx="3674">
                  <c:v>669.14285714285711</c:v>
                </c:pt>
                <c:pt idx="3675">
                  <c:v>728.14285714285711</c:v>
                </c:pt>
                <c:pt idx="3676">
                  <c:v>758.14285714285711</c:v>
                </c:pt>
                <c:pt idx="3677">
                  <c:v>772.85714285714289</c:v>
                </c:pt>
                <c:pt idx="3678">
                  <c:v>807</c:v>
                </c:pt>
                <c:pt idx="3679">
                  <c:v>885.28571428571433</c:v>
                </c:pt>
                <c:pt idx="3680">
                  <c:v>930.14285714285711</c:v>
                </c:pt>
                <c:pt idx="3681">
                  <c:v>892.28571428571433</c:v>
                </c:pt>
                <c:pt idx="3682">
                  <c:v>845.28571428571433</c:v>
                </c:pt>
                <c:pt idx="3683">
                  <c:v>838.14285714285711</c:v>
                </c:pt>
                <c:pt idx="3684">
                  <c:v>837.57142857142856</c:v>
                </c:pt>
                <c:pt idx="3685">
                  <c:v>780.71428571428567</c:v>
                </c:pt>
                <c:pt idx="3686">
                  <c:v>712.14285714285711</c:v>
                </c:pt>
                <c:pt idx="3687">
                  <c:v>636.57142857142856</c:v>
                </c:pt>
                <c:pt idx="3688">
                  <c:v>670</c:v>
                </c:pt>
                <c:pt idx="3689">
                  <c:v>686</c:v>
                </c:pt>
                <c:pt idx="3690">
                  <c:v>667.42857142857144</c:v>
                </c:pt>
                <c:pt idx="3691">
                  <c:v>688</c:v>
                </c:pt>
                <c:pt idx="3692">
                  <c:v>702.28571428571433</c:v>
                </c:pt>
                <c:pt idx="3693">
                  <c:v>690.28571428571433</c:v>
                </c:pt>
                <c:pt idx="3694">
                  <c:v>699.28571428571433</c:v>
                </c:pt>
                <c:pt idx="3695">
                  <c:v>667.57142857142856</c:v>
                </c:pt>
                <c:pt idx="3696">
                  <c:v>663.71428571428567</c:v>
                </c:pt>
                <c:pt idx="3697">
                  <c:v>671.14285714285711</c:v>
                </c:pt>
                <c:pt idx="3698">
                  <c:v>734</c:v>
                </c:pt>
                <c:pt idx="3699">
                  <c:v>774.28571428571433</c:v>
                </c:pt>
                <c:pt idx="3700">
                  <c:v>874.14285714285711</c:v>
                </c:pt>
                <c:pt idx="3701">
                  <c:v>986</c:v>
                </c:pt>
                <c:pt idx="3702">
                  <c:v>1142</c:v>
                </c:pt>
                <c:pt idx="3703">
                  <c:v>1485</c:v>
                </c:pt>
                <c:pt idx="3704">
                  <c:v>1786.4285714285713</c:v>
                </c:pt>
                <c:pt idx="3705">
                  <c:v>1953.2857142857142</c:v>
                </c:pt>
                <c:pt idx="3706">
                  <c:v>2152.5714285714284</c:v>
                </c:pt>
                <c:pt idx="3707">
                  <c:v>2497.1428571428573</c:v>
                </c:pt>
                <c:pt idx="3708">
                  <c:v>2807.7142857142858</c:v>
                </c:pt>
                <c:pt idx="3709">
                  <c:v>2798.2857142857142</c:v>
                </c:pt>
                <c:pt idx="3710">
                  <c:v>2555.8571428571427</c:v>
                </c:pt>
                <c:pt idx="3711">
                  <c:v>2670.2857142857142</c:v>
                </c:pt>
                <c:pt idx="3712">
                  <c:v>2525.1428571428573</c:v>
                </c:pt>
                <c:pt idx="3713">
                  <c:v>2470.4285714285716</c:v>
                </c:pt>
                <c:pt idx="3714">
                  <c:v>2195.2857142857142</c:v>
                </c:pt>
                <c:pt idx="3715">
                  <c:v>2072.7142857142858</c:v>
                </c:pt>
                <c:pt idx="3716">
                  <c:v>2155.8571428571427</c:v>
                </c:pt>
                <c:pt idx="3717">
                  <c:v>2180.5714285714284</c:v>
                </c:pt>
                <c:pt idx="3718">
                  <c:v>1874</c:v>
                </c:pt>
                <c:pt idx="3719">
                  <c:v>1857.1428571428571</c:v>
                </c:pt>
                <c:pt idx="3720">
                  <c:v>2122.2857142857142</c:v>
                </c:pt>
                <c:pt idx="3721">
                  <c:v>1993.8571428571429</c:v>
                </c:pt>
                <c:pt idx="3722">
                  <c:v>2045</c:v>
                </c:pt>
                <c:pt idx="3723">
                  <c:v>1844</c:v>
                </c:pt>
                <c:pt idx="3724">
                  <c:v>1774</c:v>
                </c:pt>
                <c:pt idx="3725">
                  <c:v>1659.4285714285713</c:v>
                </c:pt>
                <c:pt idx="3726">
                  <c:v>1528.4285714285713</c:v>
                </c:pt>
                <c:pt idx="3727">
                  <c:v>1084.1428571428571</c:v>
                </c:pt>
                <c:pt idx="3728">
                  <c:v>1271.7142857142858</c:v>
                </c:pt>
                <c:pt idx="3729">
                  <c:v>894</c:v>
                </c:pt>
                <c:pt idx="3730">
                  <c:v>828.85714285714289</c:v>
                </c:pt>
                <c:pt idx="3731">
                  <c:v>764.14285714285711</c:v>
                </c:pt>
                <c:pt idx="3732">
                  <c:v>719.42857142857144</c:v>
                </c:pt>
                <c:pt idx="3733">
                  <c:v>838.42857142857144</c:v>
                </c:pt>
                <c:pt idx="3734">
                  <c:v>939</c:v>
                </c:pt>
                <c:pt idx="3735">
                  <c:v>791.85714285714289</c:v>
                </c:pt>
                <c:pt idx="3736">
                  <c:v>1024.4285714285713</c:v>
                </c:pt>
                <c:pt idx="3737">
                  <c:v>1307.8571428571429</c:v>
                </c:pt>
                <c:pt idx="3738">
                  <c:v>1426</c:v>
                </c:pt>
                <c:pt idx="3739">
                  <c:v>1418.7142857142858</c:v>
                </c:pt>
                <c:pt idx="3740">
                  <c:v>1280.1428571428571</c:v>
                </c:pt>
                <c:pt idx="3741">
                  <c:v>1091.2857142857142</c:v>
                </c:pt>
                <c:pt idx="3742">
                  <c:v>1035.2857142857142</c:v>
                </c:pt>
                <c:pt idx="3743">
                  <c:v>767.85714285714289</c:v>
                </c:pt>
                <c:pt idx="3744">
                  <c:v>488</c:v>
                </c:pt>
                <c:pt idx="3745">
                  <c:v>364.28571428571428</c:v>
                </c:pt>
                <c:pt idx="3746">
                  <c:v>379.14285714285717</c:v>
                </c:pt>
                <c:pt idx="3747">
                  <c:v>458.85714285714283</c:v>
                </c:pt>
                <c:pt idx="3748">
                  <c:v>532.57142857142856</c:v>
                </c:pt>
                <c:pt idx="3749">
                  <c:v>524.14285714285711</c:v>
                </c:pt>
                <c:pt idx="3750">
                  <c:v>512.28571428571433</c:v>
                </c:pt>
                <c:pt idx="3751">
                  <c:v>562.28571428571433</c:v>
                </c:pt>
                <c:pt idx="3752">
                  <c:v>682.57142857142856</c:v>
                </c:pt>
                <c:pt idx="3753">
                  <c:v>1267.4285714285713</c:v>
                </c:pt>
                <c:pt idx="3754">
                  <c:v>1164.4285714285713</c:v>
                </c:pt>
                <c:pt idx="3755">
                  <c:v>1095.1428571428571</c:v>
                </c:pt>
                <c:pt idx="3756">
                  <c:v>1016.2857142857143</c:v>
                </c:pt>
                <c:pt idx="3757">
                  <c:v>1117.4285714285713</c:v>
                </c:pt>
                <c:pt idx="3758">
                  <c:v>1572.5714285714287</c:v>
                </c:pt>
                <c:pt idx="3759">
                  <c:v>1407.8571428571429</c:v>
                </c:pt>
                <c:pt idx="3760">
                  <c:v>851.71428571428567</c:v>
                </c:pt>
                <c:pt idx="3761">
                  <c:v>854.28571428571433</c:v>
                </c:pt>
                <c:pt idx="3762">
                  <c:v>1284.5714285714287</c:v>
                </c:pt>
                <c:pt idx="3763">
                  <c:v>1302.2857142857142</c:v>
                </c:pt>
                <c:pt idx="3764">
                  <c:v>1229</c:v>
                </c:pt>
                <c:pt idx="3765">
                  <c:v>732</c:v>
                </c:pt>
                <c:pt idx="3766">
                  <c:v>702.71428571428567</c:v>
                </c:pt>
                <c:pt idx="3767">
                  <c:v>596.28571428571433</c:v>
                </c:pt>
                <c:pt idx="3768">
                  <c:v>619.71428571428567</c:v>
                </c:pt>
                <c:pt idx="3769">
                  <c:v>210</c:v>
                </c:pt>
                <c:pt idx="3770">
                  <c:v>207</c:v>
                </c:pt>
                <c:pt idx="3771">
                  <c:v>192.85714285714286</c:v>
                </c:pt>
                <c:pt idx="3772">
                  <c:v>137.71428571428572</c:v>
                </c:pt>
                <c:pt idx="3773">
                  <c:v>431</c:v>
                </c:pt>
                <c:pt idx="3774">
                  <c:v>506.85714285714283</c:v>
                </c:pt>
                <c:pt idx="3775">
                  <c:v>532.85714285714289</c:v>
                </c:pt>
                <c:pt idx="3776">
                  <c:v>495.42857142857144</c:v>
                </c:pt>
                <c:pt idx="3777">
                  <c:v>514.71428571428567</c:v>
                </c:pt>
                <c:pt idx="3778">
                  <c:v>614</c:v>
                </c:pt>
                <c:pt idx="3779">
                  <c:v>1228.1428571428571</c:v>
                </c:pt>
                <c:pt idx="3780">
                  <c:v>1280.8571428571429</c:v>
                </c:pt>
                <c:pt idx="3781">
                  <c:v>1409.4285714285713</c:v>
                </c:pt>
                <c:pt idx="3782">
                  <c:v>1389.5714285714287</c:v>
                </c:pt>
                <c:pt idx="3783">
                  <c:v>1407.7142857142858</c:v>
                </c:pt>
                <c:pt idx="3784">
                  <c:v>1533.7142857142858</c:v>
                </c:pt>
                <c:pt idx="3785">
                  <c:v>1479.4285714285713</c:v>
                </c:pt>
                <c:pt idx="3786">
                  <c:v>937</c:v>
                </c:pt>
                <c:pt idx="3787">
                  <c:v>607.57142857142856</c:v>
                </c:pt>
                <c:pt idx="3788">
                  <c:v>732.14285714285711</c:v>
                </c:pt>
                <c:pt idx="3789">
                  <c:v>797.42857142857144</c:v>
                </c:pt>
                <c:pt idx="3790">
                  <c:v>856.57142857142856</c:v>
                </c:pt>
                <c:pt idx="3791">
                  <c:v>749.28571428571433</c:v>
                </c:pt>
                <c:pt idx="3792">
                  <c:v>819.71428571428567</c:v>
                </c:pt>
                <c:pt idx="3793">
                  <c:v>820.71428571428567</c:v>
                </c:pt>
                <c:pt idx="3794">
                  <c:v>867</c:v>
                </c:pt>
                <c:pt idx="3795">
                  <c:v>606.71428571428567</c:v>
                </c:pt>
                <c:pt idx="3796">
                  <c:v>565.71428571428567</c:v>
                </c:pt>
                <c:pt idx="3797">
                  <c:v>578</c:v>
                </c:pt>
                <c:pt idx="3798">
                  <c:v>535.71428571428567</c:v>
                </c:pt>
                <c:pt idx="3799">
                  <c:v>425.14285714285717</c:v>
                </c:pt>
                <c:pt idx="3800">
                  <c:v>421.14285714285717</c:v>
                </c:pt>
                <c:pt idx="3801">
                  <c:v>416</c:v>
                </c:pt>
                <c:pt idx="3802">
                  <c:v>429.28571428571428</c:v>
                </c:pt>
                <c:pt idx="3803">
                  <c:v>583.71428571428567</c:v>
                </c:pt>
                <c:pt idx="3804">
                  <c:v>607.71428571428567</c:v>
                </c:pt>
                <c:pt idx="3805">
                  <c:v>692.42857142857144</c:v>
                </c:pt>
                <c:pt idx="3806">
                  <c:v>686.28571428571433</c:v>
                </c:pt>
                <c:pt idx="3807">
                  <c:v>747</c:v>
                </c:pt>
                <c:pt idx="3808">
                  <c:v>854.42857142857144</c:v>
                </c:pt>
                <c:pt idx="3809">
                  <c:v>866.14285714285711</c:v>
                </c:pt>
                <c:pt idx="3810">
                  <c:v>721.14285714285711</c:v>
                </c:pt>
                <c:pt idx="3811">
                  <c:v>669.57142857142856</c:v>
                </c:pt>
                <c:pt idx="3812">
                  <c:v>652.28571428571433</c:v>
                </c:pt>
                <c:pt idx="3813">
                  <c:v>733.14285714285711</c:v>
                </c:pt>
                <c:pt idx="3814">
                  <c:v>661.85714285714289</c:v>
                </c:pt>
                <c:pt idx="3815">
                  <c:v>546</c:v>
                </c:pt>
                <c:pt idx="3816">
                  <c:v>546.85714285714289</c:v>
                </c:pt>
                <c:pt idx="3817">
                  <c:v>515</c:v>
                </c:pt>
                <c:pt idx="3818">
                  <c:v>548.57142857142856</c:v>
                </c:pt>
                <c:pt idx="3819">
                  <c:v>495.85714285714283</c:v>
                </c:pt>
                <c:pt idx="3820">
                  <c:v>439.57142857142856</c:v>
                </c:pt>
                <c:pt idx="3821">
                  <c:v>448.14285714285717</c:v>
                </c:pt>
                <c:pt idx="3822">
                  <c:v>481.57142857142856</c:v>
                </c:pt>
                <c:pt idx="3823">
                  <c:v>494.14285714285717</c:v>
                </c:pt>
                <c:pt idx="3824">
                  <c:v>562.71428571428567</c:v>
                </c:pt>
                <c:pt idx="3825">
                  <c:v>536.42857142857144</c:v>
                </c:pt>
                <c:pt idx="3826">
                  <c:v>557.42857142857144</c:v>
                </c:pt>
                <c:pt idx="3827">
                  <c:v>580.85714285714289</c:v>
                </c:pt>
                <c:pt idx="3828">
                  <c:v>614.28571428571433</c:v>
                </c:pt>
                <c:pt idx="3829">
                  <c:v>638</c:v>
                </c:pt>
                <c:pt idx="3830">
                  <c:v>678</c:v>
                </c:pt>
                <c:pt idx="3831">
                  <c:v>717.14285714285711</c:v>
                </c:pt>
                <c:pt idx="3832">
                  <c:v>809.71428571428567</c:v>
                </c:pt>
                <c:pt idx="3833">
                  <c:v>1162.2857142857142</c:v>
                </c:pt>
                <c:pt idx="3834">
                  <c:v>1351.4285714285713</c:v>
                </c:pt>
                <c:pt idx="3835">
                  <c:v>1574.8571428571429</c:v>
                </c:pt>
                <c:pt idx="3836">
                  <c:v>1738</c:v>
                </c:pt>
                <c:pt idx="3837">
                  <c:v>1899.4285714285713</c:v>
                </c:pt>
                <c:pt idx="3838">
                  <c:v>2034</c:v>
                </c:pt>
                <c:pt idx="3839">
                  <c:v>2125.7142857142858</c:v>
                </c:pt>
                <c:pt idx="3840">
                  <c:v>1820.2857142857142</c:v>
                </c:pt>
                <c:pt idx="3841">
                  <c:v>1643.1428571428571</c:v>
                </c:pt>
                <c:pt idx="3842">
                  <c:v>1402</c:v>
                </c:pt>
                <c:pt idx="3843">
                  <c:v>1218.7142857142858</c:v>
                </c:pt>
                <c:pt idx="3844">
                  <c:v>1018.5714285714286</c:v>
                </c:pt>
                <c:pt idx="3845">
                  <c:v>809.14285714285711</c:v>
                </c:pt>
                <c:pt idx="3846">
                  <c:v>654.42857142857144</c:v>
                </c:pt>
                <c:pt idx="3847">
                  <c:v>629.57142857142856</c:v>
                </c:pt>
                <c:pt idx="3848">
                  <c:v>659</c:v>
                </c:pt>
                <c:pt idx="3849">
                  <c:v>702.28571428571433</c:v>
                </c:pt>
                <c:pt idx="3850">
                  <c:v>722</c:v>
                </c:pt>
                <c:pt idx="3851">
                  <c:v>764.14285714285711</c:v>
                </c:pt>
                <c:pt idx="3852">
                  <c:v>794.28571428571433</c:v>
                </c:pt>
                <c:pt idx="3853">
                  <c:v>822.42857142857144</c:v>
                </c:pt>
                <c:pt idx="3854">
                  <c:v>819</c:v>
                </c:pt>
                <c:pt idx="3855">
                  <c:v>800.71428571428567</c:v>
                </c:pt>
                <c:pt idx="3856">
                  <c:v>777.57142857142856</c:v>
                </c:pt>
                <c:pt idx="3857">
                  <c:v>758.28571428571433</c:v>
                </c:pt>
                <c:pt idx="3858">
                  <c:v>738.14285714285711</c:v>
                </c:pt>
                <c:pt idx="3859">
                  <c:v>706.57142857142856</c:v>
                </c:pt>
                <c:pt idx="3860">
                  <c:v>668.14285714285711</c:v>
                </c:pt>
                <c:pt idx="3861">
                  <c:v>683.42857142857144</c:v>
                </c:pt>
                <c:pt idx="3862">
                  <c:v>683.85714285714289</c:v>
                </c:pt>
                <c:pt idx="3863">
                  <c:v>670.14285714285711</c:v>
                </c:pt>
                <c:pt idx="3864">
                  <c:v>672.57142857142856</c:v>
                </c:pt>
                <c:pt idx="3865">
                  <c:v>659.28571428571433</c:v>
                </c:pt>
                <c:pt idx="3866">
                  <c:v>680.57142857142856</c:v>
                </c:pt>
                <c:pt idx="3867">
                  <c:v>693.57142857142856</c:v>
                </c:pt>
                <c:pt idx="3868">
                  <c:v>688.28571428571433</c:v>
                </c:pt>
                <c:pt idx="3869">
                  <c:v>698</c:v>
                </c:pt>
                <c:pt idx="3870">
                  <c:v>785</c:v>
                </c:pt>
                <c:pt idx="3871">
                  <c:v>799.85714285714289</c:v>
                </c:pt>
                <c:pt idx="3872">
                  <c:v>818.71428571428567</c:v>
                </c:pt>
                <c:pt idx="3873">
                  <c:v>901.85714285714289</c:v>
                </c:pt>
                <c:pt idx="3874">
                  <c:v>1012.1428571428571</c:v>
                </c:pt>
                <c:pt idx="3875">
                  <c:v>1018.2857142857143</c:v>
                </c:pt>
                <c:pt idx="3876">
                  <c:v>1016.8571428571429</c:v>
                </c:pt>
                <c:pt idx="3877">
                  <c:v>978.71428571428567</c:v>
                </c:pt>
                <c:pt idx="3878">
                  <c:v>1011.4285714285714</c:v>
                </c:pt>
                <c:pt idx="3879">
                  <c:v>1036.7142857142858</c:v>
                </c:pt>
                <c:pt idx="3880">
                  <c:v>966.28571428571433</c:v>
                </c:pt>
                <c:pt idx="3881">
                  <c:v>859.28571428571433</c:v>
                </c:pt>
                <c:pt idx="3882">
                  <c:v>849.57142857142856</c:v>
                </c:pt>
                <c:pt idx="3883">
                  <c:v>827.71428571428567</c:v>
                </c:pt>
                <c:pt idx="3884">
                  <c:v>863.42857142857144</c:v>
                </c:pt>
                <c:pt idx="3885">
                  <c:v>815.57142857142856</c:v>
                </c:pt>
                <c:pt idx="3886">
                  <c:v>764.57142857142856</c:v>
                </c:pt>
                <c:pt idx="3887">
                  <c:v>744</c:v>
                </c:pt>
                <c:pt idx="3888">
                  <c:v>727.71428571428567</c:v>
                </c:pt>
                <c:pt idx="3889">
                  <c:v>730.71428571428567</c:v>
                </c:pt>
                <c:pt idx="3890">
                  <c:v>724.14285714285711</c:v>
                </c:pt>
                <c:pt idx="3891">
                  <c:v>630.57142857142856</c:v>
                </c:pt>
                <c:pt idx="3892">
                  <c:v>624</c:v>
                </c:pt>
                <c:pt idx="3893">
                  <c:v>608.28571428571433</c:v>
                </c:pt>
                <c:pt idx="3894">
                  <c:v>577.71428571428567</c:v>
                </c:pt>
                <c:pt idx="3895">
                  <c:v>564</c:v>
                </c:pt>
                <c:pt idx="3896">
                  <c:v>541.85714285714289</c:v>
                </c:pt>
                <c:pt idx="3897">
                  <c:v>536.85714285714289</c:v>
                </c:pt>
                <c:pt idx="3898">
                  <c:v>544.85714285714289</c:v>
                </c:pt>
                <c:pt idx="3899">
                  <c:v>538.42857142857144</c:v>
                </c:pt>
                <c:pt idx="3900">
                  <c:v>549.71428571428567</c:v>
                </c:pt>
                <c:pt idx="3901">
                  <c:v>558.85714285714289</c:v>
                </c:pt>
                <c:pt idx="3902">
                  <c:v>575.57142857142856</c:v>
                </c:pt>
                <c:pt idx="3903">
                  <c:v>601</c:v>
                </c:pt>
                <c:pt idx="3904">
                  <c:v>619.14285714285711</c:v>
                </c:pt>
                <c:pt idx="3905">
                  <c:v>650.28571428571433</c:v>
                </c:pt>
                <c:pt idx="3906">
                  <c:v>659.57142857142856</c:v>
                </c:pt>
                <c:pt idx="3907">
                  <c:v>716</c:v>
                </c:pt>
                <c:pt idx="3908">
                  <c:v>783.57142857142856</c:v>
                </c:pt>
                <c:pt idx="3909">
                  <c:v>900.71428571428567</c:v>
                </c:pt>
                <c:pt idx="3910">
                  <c:v>1044.5714285714287</c:v>
                </c:pt>
                <c:pt idx="3911">
                  <c:v>1145.5714285714287</c:v>
                </c:pt>
                <c:pt idx="3912">
                  <c:v>1235.7142857142858</c:v>
                </c:pt>
                <c:pt idx="3913">
                  <c:v>1329.4285714285713</c:v>
                </c:pt>
                <c:pt idx="3914">
                  <c:v>1359.5714285714287</c:v>
                </c:pt>
                <c:pt idx="3915">
                  <c:v>1373.7142857142858</c:v>
                </c:pt>
                <c:pt idx="3916">
                  <c:v>1305</c:v>
                </c:pt>
                <c:pt idx="3917">
                  <c:v>1177.7142857142858</c:v>
                </c:pt>
                <c:pt idx="3918">
                  <c:v>1098.1428571428571</c:v>
                </c:pt>
                <c:pt idx="3919">
                  <c:v>1007.5714285714286</c:v>
                </c:pt>
                <c:pt idx="3920">
                  <c:v>951.71428571428567</c:v>
                </c:pt>
                <c:pt idx="3921">
                  <c:v>924</c:v>
                </c:pt>
                <c:pt idx="3922">
                  <c:v>945.71428571428567</c:v>
                </c:pt>
                <c:pt idx="3923">
                  <c:v>1002.2857142857143</c:v>
                </c:pt>
                <c:pt idx="3924">
                  <c:v>1062</c:v>
                </c:pt>
                <c:pt idx="3925">
                  <c:v>1082.5714285714287</c:v>
                </c:pt>
                <c:pt idx="3926">
                  <c:v>1130.5714285714287</c:v>
                </c:pt>
                <c:pt idx="3927">
                  <c:v>1167.2857142857142</c:v>
                </c:pt>
                <c:pt idx="3928">
                  <c:v>1181.5714285714287</c:v>
                </c:pt>
                <c:pt idx="3929">
                  <c:v>1162.7142857142858</c:v>
                </c:pt>
                <c:pt idx="3930">
                  <c:v>1087.5714285714287</c:v>
                </c:pt>
                <c:pt idx="3931">
                  <c:v>1018.4285714285714</c:v>
                </c:pt>
                <c:pt idx="3932">
                  <c:v>993.42857142857144</c:v>
                </c:pt>
                <c:pt idx="3933">
                  <c:v>940.14285714285711</c:v>
                </c:pt>
                <c:pt idx="3934">
                  <c:v>874.28571428571433</c:v>
                </c:pt>
                <c:pt idx="3935">
                  <c:v>900</c:v>
                </c:pt>
                <c:pt idx="3936">
                  <c:v>867.57142857142856</c:v>
                </c:pt>
                <c:pt idx="3937">
                  <c:v>832</c:v>
                </c:pt>
                <c:pt idx="3938">
                  <c:v>830.28571428571433</c:v>
                </c:pt>
                <c:pt idx="3939">
                  <c:v>823.57142857142856</c:v>
                </c:pt>
                <c:pt idx="3940">
                  <c:v>796.14285714285711</c:v>
                </c:pt>
                <c:pt idx="3941">
                  <c:v>792.14285714285711</c:v>
                </c:pt>
                <c:pt idx="3942">
                  <c:v>698</c:v>
                </c:pt>
                <c:pt idx="3943">
                  <c:v>649.71428571428567</c:v>
                </c:pt>
                <c:pt idx="3944">
                  <c:v>640.28571428571433</c:v>
                </c:pt>
                <c:pt idx="3945">
                  <c:v>615.71428571428567</c:v>
                </c:pt>
                <c:pt idx="3946">
                  <c:v>609.28571428571433</c:v>
                </c:pt>
                <c:pt idx="3947">
                  <c:v>603.28571428571433</c:v>
                </c:pt>
                <c:pt idx="3948">
                  <c:v>595.57142857142856</c:v>
                </c:pt>
                <c:pt idx="3949">
                  <c:v>585.42857142857144</c:v>
                </c:pt>
                <c:pt idx="3950">
                  <c:v>594.71428571428567</c:v>
                </c:pt>
                <c:pt idx="3951">
                  <c:v>631.85714285714289</c:v>
                </c:pt>
                <c:pt idx="3952">
                  <c:v>621.42857142857144</c:v>
                </c:pt>
                <c:pt idx="3953">
                  <c:v>604</c:v>
                </c:pt>
                <c:pt idx="3954">
                  <c:v>611.85714285714289</c:v>
                </c:pt>
                <c:pt idx="3955">
                  <c:v>606.57142857142856</c:v>
                </c:pt>
                <c:pt idx="3956">
                  <c:v>621.14285714285711</c:v>
                </c:pt>
                <c:pt idx="3957">
                  <c:v>615.85714285714289</c:v>
                </c:pt>
                <c:pt idx="3958">
                  <c:v>580.57142857142856</c:v>
                </c:pt>
                <c:pt idx="3959">
                  <c:v>588.42857142857144</c:v>
                </c:pt>
                <c:pt idx="3960">
                  <c:v>595.71428571428567</c:v>
                </c:pt>
                <c:pt idx="3961">
                  <c:v>601.28571428571433</c:v>
                </c:pt>
                <c:pt idx="3962">
                  <c:v>606.57142857142856</c:v>
                </c:pt>
                <c:pt idx="3963">
                  <c:v>622.28571428571433</c:v>
                </c:pt>
                <c:pt idx="3964">
                  <c:v>632</c:v>
                </c:pt>
                <c:pt idx="3965">
                  <c:v>651</c:v>
                </c:pt>
                <c:pt idx="3966">
                  <c:v>665.14285714285711</c:v>
                </c:pt>
                <c:pt idx="3967">
                  <c:v>694.71428571428567</c:v>
                </c:pt>
                <c:pt idx="3968">
                  <c:v>706.85714285714289</c:v>
                </c:pt>
                <c:pt idx="3969">
                  <c:v>712.71428571428567</c:v>
                </c:pt>
                <c:pt idx="3970">
                  <c:v>725.85714285714289</c:v>
                </c:pt>
                <c:pt idx="3971">
                  <c:v>733.71428571428567</c:v>
                </c:pt>
                <c:pt idx="3972">
                  <c:v>726.28571428571433</c:v>
                </c:pt>
                <c:pt idx="3973">
                  <c:v>727.57142857142856</c:v>
                </c:pt>
                <c:pt idx="3974">
                  <c:v>688.57142857142856</c:v>
                </c:pt>
                <c:pt idx="3975">
                  <c:v>666.57142857142856</c:v>
                </c:pt>
                <c:pt idx="3976">
                  <c:v>656.85714285714289</c:v>
                </c:pt>
                <c:pt idx="3977">
                  <c:v>632.57142857142856</c:v>
                </c:pt>
                <c:pt idx="3978">
                  <c:v>645.57142857142856</c:v>
                </c:pt>
                <c:pt idx="3979">
                  <c:v>674</c:v>
                </c:pt>
                <c:pt idx="3980">
                  <c:v>698.85714285714289</c:v>
                </c:pt>
                <c:pt idx="3981">
                  <c:v>743.42857142857144</c:v>
                </c:pt>
                <c:pt idx="3982">
                  <c:v>826.71428571428567</c:v>
                </c:pt>
                <c:pt idx="3983">
                  <c:v>871.71428571428567</c:v>
                </c:pt>
                <c:pt idx="3984">
                  <c:v>914.14285714285711</c:v>
                </c:pt>
                <c:pt idx="3985">
                  <c:v>932.14285714285711</c:v>
                </c:pt>
                <c:pt idx="3986">
                  <c:v>942.85714285714289</c:v>
                </c:pt>
                <c:pt idx="3987">
                  <c:v>928.71428571428567</c:v>
                </c:pt>
                <c:pt idx="3988">
                  <c:v>899.85714285714289</c:v>
                </c:pt>
                <c:pt idx="3989">
                  <c:v>821.85714285714289</c:v>
                </c:pt>
                <c:pt idx="3990">
                  <c:v>786.28571428571433</c:v>
                </c:pt>
                <c:pt idx="3991">
                  <c:v>760.85714285714289</c:v>
                </c:pt>
                <c:pt idx="3992">
                  <c:v>752.14285714285711</c:v>
                </c:pt>
                <c:pt idx="3993">
                  <c:v>739.14285714285711</c:v>
                </c:pt>
                <c:pt idx="3994">
                  <c:v>729.57142857142856</c:v>
                </c:pt>
                <c:pt idx="3995">
                  <c:v>740.57142857142856</c:v>
                </c:pt>
                <c:pt idx="3996">
                  <c:v>812.14285714285711</c:v>
                </c:pt>
                <c:pt idx="3997">
                  <c:v>806.85714285714289</c:v>
                </c:pt>
                <c:pt idx="3998">
                  <c:v>794.42857142857144</c:v>
                </c:pt>
                <c:pt idx="3999">
                  <c:v>885.85714285714289</c:v>
                </c:pt>
                <c:pt idx="4000">
                  <c:v>850.14285714285711</c:v>
                </c:pt>
                <c:pt idx="4001">
                  <c:v>828.28571428571433</c:v>
                </c:pt>
                <c:pt idx="4002">
                  <c:v>804.14285714285711</c:v>
                </c:pt>
                <c:pt idx="4003">
                  <c:v>744.57142857142856</c:v>
                </c:pt>
                <c:pt idx="4004">
                  <c:v>835.28571428571433</c:v>
                </c:pt>
                <c:pt idx="4005">
                  <c:v>872.85714285714289</c:v>
                </c:pt>
                <c:pt idx="4006">
                  <c:v>833.71428571428567</c:v>
                </c:pt>
                <c:pt idx="4007">
                  <c:v>920.42857142857144</c:v>
                </c:pt>
                <c:pt idx="4008">
                  <c:v>1017.1428571428571</c:v>
                </c:pt>
                <c:pt idx="4009">
                  <c:v>1071.2857142857142</c:v>
                </c:pt>
                <c:pt idx="4010">
                  <c:v>1431.8571428571429</c:v>
                </c:pt>
                <c:pt idx="4011">
                  <c:v>1379.1428571428571</c:v>
                </c:pt>
                <c:pt idx="4012">
                  <c:v>1359.5714285714287</c:v>
                </c:pt>
                <c:pt idx="4013">
                  <c:v>1286.8571428571429</c:v>
                </c:pt>
                <c:pt idx="4014">
                  <c:v>1215.2857142857142</c:v>
                </c:pt>
                <c:pt idx="4015">
                  <c:v>1138.5714285714287</c:v>
                </c:pt>
                <c:pt idx="4016">
                  <c:v>1105</c:v>
                </c:pt>
                <c:pt idx="4017">
                  <c:v>775.85714285714289</c:v>
                </c:pt>
                <c:pt idx="4018">
                  <c:v>781.42857142857144</c:v>
                </c:pt>
                <c:pt idx="4019">
                  <c:v>800.71428571428567</c:v>
                </c:pt>
                <c:pt idx="4020">
                  <c:v>819</c:v>
                </c:pt>
                <c:pt idx="4021">
                  <c:v>831.57142857142856</c:v>
                </c:pt>
                <c:pt idx="4022">
                  <c:v>837.28571428571433</c:v>
                </c:pt>
                <c:pt idx="4023">
                  <c:v>844.85714285714289</c:v>
                </c:pt>
                <c:pt idx="4024">
                  <c:v>823.42857142857144</c:v>
                </c:pt>
                <c:pt idx="4025">
                  <c:v>805.71428571428567</c:v>
                </c:pt>
                <c:pt idx="4026">
                  <c:v>796.42857142857144</c:v>
                </c:pt>
                <c:pt idx="4027">
                  <c:v>780.85714285714289</c:v>
                </c:pt>
                <c:pt idx="4028">
                  <c:v>792.85714285714289</c:v>
                </c:pt>
                <c:pt idx="4029">
                  <c:v>810</c:v>
                </c:pt>
                <c:pt idx="4030">
                  <c:v>809.71428571428567</c:v>
                </c:pt>
                <c:pt idx="4031">
                  <c:v>797.71428571428567</c:v>
                </c:pt>
                <c:pt idx="4032">
                  <c:v>796.85714285714289</c:v>
                </c:pt>
                <c:pt idx="4033">
                  <c:v>794.28571428571433</c:v>
                </c:pt>
                <c:pt idx="4034">
                  <c:v>822.28571428571433</c:v>
                </c:pt>
                <c:pt idx="4035">
                  <c:v>872.28571428571433</c:v>
                </c:pt>
                <c:pt idx="4036">
                  <c:v>887</c:v>
                </c:pt>
                <c:pt idx="4037">
                  <c:v>890.71428571428567</c:v>
                </c:pt>
                <c:pt idx="4038">
                  <c:v>946.42857142857144</c:v>
                </c:pt>
                <c:pt idx="4039">
                  <c:v>958.28571428571433</c:v>
                </c:pt>
                <c:pt idx="4040">
                  <c:v>975.42857142857144</c:v>
                </c:pt>
                <c:pt idx="4041">
                  <c:v>985.85714285714289</c:v>
                </c:pt>
                <c:pt idx="4042">
                  <c:v>950</c:v>
                </c:pt>
                <c:pt idx="4043">
                  <c:v>940.57142857142856</c:v>
                </c:pt>
                <c:pt idx="4044">
                  <c:v>1018.5714285714286</c:v>
                </c:pt>
                <c:pt idx="4045">
                  <c:v>997.71428571428567</c:v>
                </c:pt>
                <c:pt idx="4046">
                  <c:v>1005.1428571428571</c:v>
                </c:pt>
                <c:pt idx="4047">
                  <c:v>993.71428571428567</c:v>
                </c:pt>
                <c:pt idx="4048">
                  <c:v>990.16666666666663</c:v>
                </c:pt>
                <c:pt idx="4049">
                  <c:v>996.4</c:v>
                </c:pt>
                <c:pt idx="4050">
                  <c:v>1019.75</c:v>
                </c:pt>
                <c:pt idx="4051">
                  <c:v>907</c:v>
                </c:pt>
                <c:pt idx="4052">
                  <c:v>796.33333333333337</c:v>
                </c:pt>
                <c:pt idx="4053">
                  <c:v>592.66666666666663</c:v>
                </c:pt>
                <c:pt idx="4054">
                  <c:v>329</c:v>
                </c:pt>
                <c:pt idx="4055">
                  <c:v>289.5</c:v>
                </c:pt>
                <c:pt idx="4056">
                  <c:v>243.2</c:v>
                </c:pt>
                <c:pt idx="4057">
                  <c:v>243.16666666666666</c:v>
                </c:pt>
                <c:pt idx="4058">
                  <c:v>236.28571428571428</c:v>
                </c:pt>
                <c:pt idx="4059">
                  <c:v>192.28571428571428</c:v>
                </c:pt>
                <c:pt idx="4060">
                  <c:v>206.85714285714286</c:v>
                </c:pt>
                <c:pt idx="4061">
                  <c:v>265.57142857142856</c:v>
                </c:pt>
                <c:pt idx="4062">
                  <c:v>343.42857142857144</c:v>
                </c:pt>
                <c:pt idx="4063">
                  <c:v>390</c:v>
                </c:pt>
                <c:pt idx="4064">
                  <c:v>444.28571428571428</c:v>
                </c:pt>
                <c:pt idx="4065">
                  <c:v>512</c:v>
                </c:pt>
                <c:pt idx="4066">
                  <c:v>549.28571428571433</c:v>
                </c:pt>
                <c:pt idx="4067">
                  <c:v>573</c:v>
                </c:pt>
                <c:pt idx="4068">
                  <c:v>584.57142857142856</c:v>
                </c:pt>
                <c:pt idx="4069">
                  <c:v>556.57142857142856</c:v>
                </c:pt>
                <c:pt idx="4070">
                  <c:v>600</c:v>
                </c:pt>
                <c:pt idx="4071">
                  <c:v>621.42857142857144</c:v>
                </c:pt>
                <c:pt idx="4072">
                  <c:v>608.28571428571433</c:v>
                </c:pt>
                <c:pt idx="4073">
                  <c:v>616.71428571428567</c:v>
                </c:pt>
                <c:pt idx="4074">
                  <c:v>635</c:v>
                </c:pt>
                <c:pt idx="4075">
                  <c:v>638.85714285714289</c:v>
                </c:pt>
                <c:pt idx="4076">
                  <c:v>660.28571428571433</c:v>
                </c:pt>
                <c:pt idx="4077">
                  <c:v>663.14285714285711</c:v>
                </c:pt>
                <c:pt idx="4078">
                  <c:v>649.28571428571433</c:v>
                </c:pt>
                <c:pt idx="4079">
                  <c:v>658.85714285714289</c:v>
                </c:pt>
                <c:pt idx="4080">
                  <c:v>672.71428571428567</c:v>
                </c:pt>
                <c:pt idx="4081">
                  <c:v>673.57142857142856</c:v>
                </c:pt>
                <c:pt idx="4082">
                  <c:v>677.42857142857144</c:v>
                </c:pt>
                <c:pt idx="4083">
                  <c:v>692</c:v>
                </c:pt>
                <c:pt idx="4084">
                  <c:v>701.71428571428567</c:v>
                </c:pt>
                <c:pt idx="4085">
                  <c:v>676.14285714285711</c:v>
                </c:pt>
                <c:pt idx="4086">
                  <c:v>694.42857142857144</c:v>
                </c:pt>
                <c:pt idx="4087">
                  <c:v>689.28571428571433</c:v>
                </c:pt>
                <c:pt idx="4088">
                  <c:v>683.71428571428567</c:v>
                </c:pt>
                <c:pt idx="4089">
                  <c:v>690.28571428571433</c:v>
                </c:pt>
                <c:pt idx="4090">
                  <c:v>686.85714285714289</c:v>
                </c:pt>
                <c:pt idx="4091">
                  <c:v>674.85714285714289</c:v>
                </c:pt>
                <c:pt idx="4092">
                  <c:v>691.28571428571433</c:v>
                </c:pt>
                <c:pt idx="4093">
                  <c:v>678.28571428571433</c:v>
                </c:pt>
                <c:pt idx="4094">
                  <c:v>693.14285714285711</c:v>
                </c:pt>
                <c:pt idx="4095">
                  <c:v>700.42857142857144</c:v>
                </c:pt>
                <c:pt idx="4096">
                  <c:v>720</c:v>
                </c:pt>
                <c:pt idx="4097">
                  <c:v>714.57142857142856</c:v>
                </c:pt>
                <c:pt idx="4098">
                  <c:v>708.42857142857144</c:v>
                </c:pt>
                <c:pt idx="4099">
                  <c:v>770.71428571428567</c:v>
                </c:pt>
                <c:pt idx="4100">
                  <c:v>800.42857142857144</c:v>
                </c:pt>
                <c:pt idx="4101">
                  <c:v>793.42857142857144</c:v>
                </c:pt>
                <c:pt idx="4102">
                  <c:v>803.71428571428567</c:v>
                </c:pt>
                <c:pt idx="4103">
                  <c:v>807.85714285714289</c:v>
                </c:pt>
                <c:pt idx="4104">
                  <c:v>832</c:v>
                </c:pt>
                <c:pt idx="4105">
                  <c:v>829.71428571428567</c:v>
                </c:pt>
                <c:pt idx="4106">
                  <c:v>807</c:v>
                </c:pt>
                <c:pt idx="4107">
                  <c:v>782.85714285714289</c:v>
                </c:pt>
                <c:pt idx="4108">
                  <c:v>805.14285714285711</c:v>
                </c:pt>
                <c:pt idx="4109">
                  <c:v>819.28571428571433</c:v>
                </c:pt>
                <c:pt idx="4110">
                  <c:v>819</c:v>
                </c:pt>
                <c:pt idx="4111">
                  <c:v>810.85714285714289</c:v>
                </c:pt>
                <c:pt idx="4112">
                  <c:v>868.28571428571433</c:v>
                </c:pt>
                <c:pt idx="4113">
                  <c:v>882.57142857142856</c:v>
                </c:pt>
                <c:pt idx="4114">
                  <c:v>913.42857142857144</c:v>
                </c:pt>
                <c:pt idx="4115">
                  <c:v>910.57142857142856</c:v>
                </c:pt>
                <c:pt idx="4116">
                  <c:v>922.85714285714289</c:v>
                </c:pt>
                <c:pt idx="4117">
                  <c:v>924.14285714285711</c:v>
                </c:pt>
                <c:pt idx="4118">
                  <c:v>928.42857142857144</c:v>
                </c:pt>
                <c:pt idx="4119">
                  <c:v>921.28571428571433</c:v>
                </c:pt>
                <c:pt idx="4120">
                  <c:v>925.71428571428567</c:v>
                </c:pt>
                <c:pt idx="4121">
                  <c:v>919</c:v>
                </c:pt>
                <c:pt idx="4122">
                  <c:v>942.14285714285711</c:v>
                </c:pt>
                <c:pt idx="4123">
                  <c:v>934.14285714285711</c:v>
                </c:pt>
                <c:pt idx="4124">
                  <c:v>948.28571428571433</c:v>
                </c:pt>
                <c:pt idx="4125">
                  <c:v>950.42857142857144</c:v>
                </c:pt>
                <c:pt idx="4126">
                  <c:v>944.57142857142856</c:v>
                </c:pt>
                <c:pt idx="4127">
                  <c:v>943.28571428571433</c:v>
                </c:pt>
                <c:pt idx="4128">
                  <c:v>958.28571428571433</c:v>
                </c:pt>
                <c:pt idx="4129">
                  <c:v>981.28571428571433</c:v>
                </c:pt>
                <c:pt idx="4130">
                  <c:v>1014</c:v>
                </c:pt>
                <c:pt idx="4131">
                  <c:v>1029.5714285714287</c:v>
                </c:pt>
                <c:pt idx="4132">
                  <c:v>1061.7142857142858</c:v>
                </c:pt>
                <c:pt idx="4133">
                  <c:v>1086</c:v>
                </c:pt>
                <c:pt idx="4134">
                  <c:v>1086.2857142857142</c:v>
                </c:pt>
                <c:pt idx="4135">
                  <c:v>1080.7142857142858</c:v>
                </c:pt>
                <c:pt idx="4136">
                  <c:v>1049.2857142857142</c:v>
                </c:pt>
                <c:pt idx="4137">
                  <c:v>1018.1428571428571</c:v>
                </c:pt>
                <c:pt idx="4138">
                  <c:v>997.57142857142856</c:v>
                </c:pt>
                <c:pt idx="4139">
                  <c:v>976.42857142857144</c:v>
                </c:pt>
                <c:pt idx="4140">
                  <c:v>946.57142857142856</c:v>
                </c:pt>
                <c:pt idx="4141">
                  <c:v>936.85714285714289</c:v>
                </c:pt>
                <c:pt idx="4142">
                  <c:v>909.85714285714289</c:v>
                </c:pt>
                <c:pt idx="4143">
                  <c:v>907.14285714285711</c:v>
                </c:pt>
                <c:pt idx="4144">
                  <c:v>886.57142857142856</c:v>
                </c:pt>
                <c:pt idx="4145">
                  <c:v>848.85714285714289</c:v>
                </c:pt>
                <c:pt idx="4146">
                  <c:v>811</c:v>
                </c:pt>
                <c:pt idx="4147">
                  <c:v>778.28571428571433</c:v>
                </c:pt>
                <c:pt idx="4148">
                  <c:v>729.57142857142856</c:v>
                </c:pt>
                <c:pt idx="4149">
                  <c:v>699</c:v>
                </c:pt>
                <c:pt idx="4150">
                  <c:v>665</c:v>
                </c:pt>
                <c:pt idx="4151">
                  <c:v>650.57142857142856</c:v>
                </c:pt>
                <c:pt idx="4152">
                  <c:v>634</c:v>
                </c:pt>
                <c:pt idx="4153">
                  <c:v>603.14285714285711</c:v>
                </c:pt>
                <c:pt idx="4154">
                  <c:v>569.85714285714289</c:v>
                </c:pt>
                <c:pt idx="4155">
                  <c:v>550.85714285714289</c:v>
                </c:pt>
                <c:pt idx="4156">
                  <c:v>538.85714285714289</c:v>
                </c:pt>
                <c:pt idx="4157">
                  <c:v>503.42857142857144</c:v>
                </c:pt>
                <c:pt idx="4158">
                  <c:v>470.71428571428572</c:v>
                </c:pt>
                <c:pt idx="4159">
                  <c:v>451.28571428571428</c:v>
                </c:pt>
                <c:pt idx="4160">
                  <c:v>443.28571428571428</c:v>
                </c:pt>
                <c:pt idx="4161">
                  <c:v>454.71428571428572</c:v>
                </c:pt>
                <c:pt idx="4162">
                  <c:v>447.71428571428572</c:v>
                </c:pt>
                <c:pt idx="4163">
                  <c:v>436.85714285714283</c:v>
                </c:pt>
                <c:pt idx="4164">
                  <c:v>465</c:v>
                </c:pt>
                <c:pt idx="4165">
                  <c:v>467.57142857142856</c:v>
                </c:pt>
                <c:pt idx="4166">
                  <c:v>471</c:v>
                </c:pt>
                <c:pt idx="4167">
                  <c:v>484.57142857142856</c:v>
                </c:pt>
                <c:pt idx="4168">
                  <c:v>473.14285714285717</c:v>
                </c:pt>
                <c:pt idx="4169">
                  <c:v>508.14285714285717</c:v>
                </c:pt>
                <c:pt idx="4170">
                  <c:v>532.14285714285711</c:v>
                </c:pt>
                <c:pt idx="4171">
                  <c:v>501.71428571428572</c:v>
                </c:pt>
                <c:pt idx="4172">
                  <c:v>515.85714285714289</c:v>
                </c:pt>
                <c:pt idx="4173">
                  <c:v>518</c:v>
                </c:pt>
                <c:pt idx="4174">
                  <c:v>524.71428571428567</c:v>
                </c:pt>
                <c:pt idx="4175">
                  <c:v>533.14285714285711</c:v>
                </c:pt>
                <c:pt idx="4176">
                  <c:v>505.85714285714283</c:v>
                </c:pt>
                <c:pt idx="4177">
                  <c:v>517.28571428571433</c:v>
                </c:pt>
                <c:pt idx="4178">
                  <c:v>516.28571428571433</c:v>
                </c:pt>
                <c:pt idx="4179">
                  <c:v>502.57142857142856</c:v>
                </c:pt>
                <c:pt idx="4180">
                  <c:v>520.42857142857144</c:v>
                </c:pt>
                <c:pt idx="4181">
                  <c:v>505.14285714285717</c:v>
                </c:pt>
                <c:pt idx="4182">
                  <c:v>519.42857142857144</c:v>
                </c:pt>
                <c:pt idx="4183">
                  <c:v>534</c:v>
                </c:pt>
                <c:pt idx="4184">
                  <c:v>523.57142857142856</c:v>
                </c:pt>
                <c:pt idx="4185">
                  <c:v>544.42857142857144</c:v>
                </c:pt>
                <c:pt idx="4186">
                  <c:v>534.28571428571433</c:v>
                </c:pt>
                <c:pt idx="4187">
                  <c:v>527.71428571428567</c:v>
                </c:pt>
                <c:pt idx="4188">
                  <c:v>536.14285714285711</c:v>
                </c:pt>
                <c:pt idx="4189">
                  <c:v>516.42857142857144</c:v>
                </c:pt>
                <c:pt idx="4190">
                  <c:v>542.14285714285711</c:v>
                </c:pt>
                <c:pt idx="4191">
                  <c:v>542.57142857142856</c:v>
                </c:pt>
                <c:pt idx="4192">
                  <c:v>537.14285714285711</c:v>
                </c:pt>
                <c:pt idx="4193">
                  <c:v>549.57142857142856</c:v>
                </c:pt>
                <c:pt idx="4194">
                  <c:v>549</c:v>
                </c:pt>
                <c:pt idx="4195">
                  <c:v>549.71428571428567</c:v>
                </c:pt>
                <c:pt idx="4196">
                  <c:v>550.14285714285711</c:v>
                </c:pt>
                <c:pt idx="4197">
                  <c:v>502.28571428571428</c:v>
                </c:pt>
                <c:pt idx="4198">
                  <c:v>515</c:v>
                </c:pt>
                <c:pt idx="4199">
                  <c:v>501.42857142857144</c:v>
                </c:pt>
                <c:pt idx="4200">
                  <c:v>505.14285714285717</c:v>
                </c:pt>
                <c:pt idx="4201">
                  <c:v>511.28571428571428</c:v>
                </c:pt>
                <c:pt idx="4202">
                  <c:v>522</c:v>
                </c:pt>
                <c:pt idx="4203">
                  <c:v>522.85714285714289</c:v>
                </c:pt>
                <c:pt idx="4204">
                  <c:v>529.57142857142856</c:v>
                </c:pt>
                <c:pt idx="4205">
                  <c:v>498.57142857142856</c:v>
                </c:pt>
                <c:pt idx="4206">
                  <c:v>540.57142857142856</c:v>
                </c:pt>
                <c:pt idx="4207">
                  <c:v>522.14285714285711</c:v>
                </c:pt>
                <c:pt idx="4208">
                  <c:v>501.28571428571428</c:v>
                </c:pt>
                <c:pt idx="4209">
                  <c:v>482.85714285714283</c:v>
                </c:pt>
                <c:pt idx="4210">
                  <c:v>570.71428571428567</c:v>
                </c:pt>
                <c:pt idx="4211">
                  <c:v>591.28571428571433</c:v>
                </c:pt>
                <c:pt idx="4212">
                  <c:v>634.71428571428567</c:v>
                </c:pt>
                <c:pt idx="4213">
                  <c:v>609.57142857142856</c:v>
                </c:pt>
                <c:pt idx="4214">
                  <c:v>639.57142857142856</c:v>
                </c:pt>
                <c:pt idx="4215">
                  <c:v>682.85714285714289</c:v>
                </c:pt>
                <c:pt idx="4216">
                  <c:v>715.28571428571433</c:v>
                </c:pt>
                <c:pt idx="4217">
                  <c:v>632</c:v>
                </c:pt>
                <c:pt idx="4218">
                  <c:v>665.85714285714289</c:v>
                </c:pt>
                <c:pt idx="4219">
                  <c:v>676.85714285714289</c:v>
                </c:pt>
                <c:pt idx="4220">
                  <c:v>702.42857142857144</c:v>
                </c:pt>
                <c:pt idx="4221">
                  <c:v>701.42857142857144</c:v>
                </c:pt>
                <c:pt idx="4222">
                  <c:v>691.57142857142856</c:v>
                </c:pt>
                <c:pt idx="4223">
                  <c:v>676.57142857142856</c:v>
                </c:pt>
                <c:pt idx="4224">
                  <c:v>693.14285714285711</c:v>
                </c:pt>
                <c:pt idx="4225">
                  <c:v>699.42857142857144</c:v>
                </c:pt>
                <c:pt idx="4226">
                  <c:v>724</c:v>
                </c:pt>
                <c:pt idx="4227">
                  <c:v>860.57142857142856</c:v>
                </c:pt>
                <c:pt idx="4228">
                  <c:v>891.42857142857144</c:v>
                </c:pt>
                <c:pt idx="4229">
                  <c:v>872.71428571428567</c:v>
                </c:pt>
                <c:pt idx="4230">
                  <c:v>1034.1428571428571</c:v>
                </c:pt>
                <c:pt idx="4231">
                  <c:v>1069.8571428571429</c:v>
                </c:pt>
                <c:pt idx="4232">
                  <c:v>1482</c:v>
                </c:pt>
                <c:pt idx="4233">
                  <c:v>1955.7142857142858</c:v>
                </c:pt>
                <c:pt idx="4234">
                  <c:v>2048.8571428571427</c:v>
                </c:pt>
                <c:pt idx="4235">
                  <c:v>2159.7142857142858</c:v>
                </c:pt>
                <c:pt idx="4236">
                  <c:v>2320.8571428571427</c:v>
                </c:pt>
                <c:pt idx="4237">
                  <c:v>2267.2857142857142</c:v>
                </c:pt>
                <c:pt idx="4238">
                  <c:v>2309.5714285714284</c:v>
                </c:pt>
                <c:pt idx="4239">
                  <c:v>1843</c:v>
                </c:pt>
                <c:pt idx="4240">
                  <c:v>1289.7142857142858</c:v>
                </c:pt>
                <c:pt idx="4241">
                  <c:v>1143.4285714285713</c:v>
                </c:pt>
                <c:pt idx="4242">
                  <c:v>1049.4285714285713</c:v>
                </c:pt>
                <c:pt idx="4243">
                  <c:v>1107.7142857142858</c:v>
                </c:pt>
                <c:pt idx="4244">
                  <c:v>1058.2857142857142</c:v>
                </c:pt>
                <c:pt idx="4245">
                  <c:v>997.71428571428567</c:v>
                </c:pt>
                <c:pt idx="4246">
                  <c:v>1047.4285714285713</c:v>
                </c:pt>
                <c:pt idx="4247">
                  <c:v>1128</c:v>
                </c:pt>
                <c:pt idx="4248">
                  <c:v>1014.4285714285714</c:v>
                </c:pt>
                <c:pt idx="4249">
                  <c:v>978.71428571428567</c:v>
                </c:pt>
                <c:pt idx="4250">
                  <c:v>932.28571428571433</c:v>
                </c:pt>
                <c:pt idx="4251">
                  <c:v>909.71428571428567</c:v>
                </c:pt>
                <c:pt idx="4252">
                  <c:v>923</c:v>
                </c:pt>
                <c:pt idx="4253">
                  <c:v>883.71428571428567</c:v>
                </c:pt>
                <c:pt idx="4254">
                  <c:v>936.42857142857144</c:v>
                </c:pt>
                <c:pt idx="4255">
                  <c:v>992.57142857142856</c:v>
                </c:pt>
                <c:pt idx="4256">
                  <c:v>1195.4285714285713</c:v>
                </c:pt>
                <c:pt idx="4257">
                  <c:v>1297.8571428571429</c:v>
                </c:pt>
                <c:pt idx="4258">
                  <c:v>1620.7142857142858</c:v>
                </c:pt>
                <c:pt idx="4259">
                  <c:v>1632.7142857142858</c:v>
                </c:pt>
                <c:pt idx="4260">
                  <c:v>1648.2857142857142</c:v>
                </c:pt>
                <c:pt idx="4261">
                  <c:v>1534.4285714285713</c:v>
                </c:pt>
                <c:pt idx="4262">
                  <c:v>1472.8571428571429</c:v>
                </c:pt>
                <c:pt idx="4263">
                  <c:v>1268</c:v>
                </c:pt>
                <c:pt idx="4264">
                  <c:v>1024.1428571428571</c:v>
                </c:pt>
                <c:pt idx="4265">
                  <c:v>660.42857142857144</c:v>
                </c:pt>
                <c:pt idx="4266">
                  <c:v>595.71428571428567</c:v>
                </c:pt>
                <c:pt idx="4267">
                  <c:v>572.85714285714289</c:v>
                </c:pt>
                <c:pt idx="4268">
                  <c:v>577</c:v>
                </c:pt>
                <c:pt idx="4269">
                  <c:v>593.57142857142856</c:v>
                </c:pt>
                <c:pt idx="4270">
                  <c:v>576.28571428571433</c:v>
                </c:pt>
                <c:pt idx="4271">
                  <c:v>557.85714285714289</c:v>
                </c:pt>
                <c:pt idx="4272">
                  <c:v>553.57142857142856</c:v>
                </c:pt>
                <c:pt idx="4273">
                  <c:v>563.14285714285711</c:v>
                </c:pt>
                <c:pt idx="4274">
                  <c:v>552.57142857142856</c:v>
                </c:pt>
                <c:pt idx="4275">
                  <c:v>537.14285714285711</c:v>
                </c:pt>
                <c:pt idx="4276">
                  <c:v>543.57142857142856</c:v>
                </c:pt>
                <c:pt idx="4277">
                  <c:v>535.71428571428567</c:v>
                </c:pt>
                <c:pt idx="4278">
                  <c:v>510.57142857142856</c:v>
                </c:pt>
                <c:pt idx="4279">
                  <c:v>521.14285714285711</c:v>
                </c:pt>
                <c:pt idx="4280">
                  <c:v>496.28571428571428</c:v>
                </c:pt>
                <c:pt idx="4281">
                  <c:v>479.57142857142856</c:v>
                </c:pt>
                <c:pt idx="4282">
                  <c:v>443.14285714285717</c:v>
                </c:pt>
                <c:pt idx="4283">
                  <c:v>467.71428571428572</c:v>
                </c:pt>
                <c:pt idx="4284">
                  <c:v>423.14285714285717</c:v>
                </c:pt>
                <c:pt idx="4285">
                  <c:v>405.28571428571428</c:v>
                </c:pt>
                <c:pt idx="4286">
                  <c:v>349.28571428571428</c:v>
                </c:pt>
                <c:pt idx="4287">
                  <c:v>335.57142857142856</c:v>
                </c:pt>
                <c:pt idx="4288">
                  <c:v>389.71428571428572</c:v>
                </c:pt>
                <c:pt idx="4289">
                  <c:v>425.57142857142856</c:v>
                </c:pt>
                <c:pt idx="4290">
                  <c:v>408.85714285714283</c:v>
                </c:pt>
                <c:pt idx="4291">
                  <c:v>446.57142857142856</c:v>
                </c:pt>
                <c:pt idx="4292">
                  <c:v>620.85714285714289</c:v>
                </c:pt>
                <c:pt idx="4293">
                  <c:v>669.57142857142856</c:v>
                </c:pt>
                <c:pt idx="4294">
                  <c:v>912.42857142857144</c:v>
                </c:pt>
                <c:pt idx="4295">
                  <c:v>1865.7142857142858</c:v>
                </c:pt>
                <c:pt idx="4296">
                  <c:v>1905.4285714285713</c:v>
                </c:pt>
                <c:pt idx="4297">
                  <c:v>1872.7142857142858</c:v>
                </c:pt>
                <c:pt idx="4298">
                  <c:v>1876.8571428571429</c:v>
                </c:pt>
                <c:pt idx="4299">
                  <c:v>1886.4285714285713</c:v>
                </c:pt>
                <c:pt idx="4300">
                  <c:v>1875.8571428571429</c:v>
                </c:pt>
                <c:pt idx="4301">
                  <c:v>1657.8571428571429</c:v>
                </c:pt>
                <c:pt idx="4302">
                  <c:v>688.85714285714289</c:v>
                </c:pt>
                <c:pt idx="4303">
                  <c:v>731</c:v>
                </c:pt>
                <c:pt idx="4304">
                  <c:v>841.57142857142856</c:v>
                </c:pt>
                <c:pt idx="4305">
                  <c:v>825.14285714285711</c:v>
                </c:pt>
                <c:pt idx="4306">
                  <c:v>617.85714285714289</c:v>
                </c:pt>
                <c:pt idx="4307">
                  <c:v>631.28571428571433</c:v>
                </c:pt>
                <c:pt idx="4308">
                  <c:v>646</c:v>
                </c:pt>
                <c:pt idx="4309">
                  <c:v>585.14285714285711</c:v>
                </c:pt>
                <c:pt idx="4310">
                  <c:v>440.85714285714283</c:v>
                </c:pt>
                <c:pt idx="4311">
                  <c:v>441.57142857142856</c:v>
                </c:pt>
                <c:pt idx="4312">
                  <c:v>523.28571428571433</c:v>
                </c:pt>
                <c:pt idx="4313">
                  <c:v>546.71428571428567</c:v>
                </c:pt>
                <c:pt idx="4314">
                  <c:v>527.14285714285711</c:v>
                </c:pt>
                <c:pt idx="4315">
                  <c:v>516.28571428571433</c:v>
                </c:pt>
                <c:pt idx="4316">
                  <c:v>615.42857142857144</c:v>
                </c:pt>
                <c:pt idx="4317">
                  <c:v>672</c:v>
                </c:pt>
                <c:pt idx="4318">
                  <c:v>665.71428571428567</c:v>
                </c:pt>
                <c:pt idx="4319">
                  <c:v>574.28571428571433</c:v>
                </c:pt>
                <c:pt idx="4320">
                  <c:v>602.42857142857144</c:v>
                </c:pt>
                <c:pt idx="4321">
                  <c:v>660.57142857142856</c:v>
                </c:pt>
                <c:pt idx="4322">
                  <c:v>656.28571428571433</c:v>
                </c:pt>
                <c:pt idx="4323">
                  <c:v>549.71428571428567</c:v>
                </c:pt>
                <c:pt idx="4324">
                  <c:v>539.42857142857144</c:v>
                </c:pt>
                <c:pt idx="4325">
                  <c:v>422.85714285714283</c:v>
                </c:pt>
                <c:pt idx="4326">
                  <c:v>440.28571428571428</c:v>
                </c:pt>
                <c:pt idx="4327">
                  <c:v>421.57142857142856</c:v>
                </c:pt>
                <c:pt idx="4328">
                  <c:v>351.57142857142856</c:v>
                </c:pt>
                <c:pt idx="4329">
                  <c:v>323.85714285714283</c:v>
                </c:pt>
                <c:pt idx="4330">
                  <c:v>424.71428571428572</c:v>
                </c:pt>
                <c:pt idx="4331">
                  <c:v>431.42857142857144</c:v>
                </c:pt>
                <c:pt idx="4332">
                  <c:v>457.14285714285717</c:v>
                </c:pt>
                <c:pt idx="4333">
                  <c:v>435</c:v>
                </c:pt>
                <c:pt idx="4334">
                  <c:v>456.14285714285717</c:v>
                </c:pt>
                <c:pt idx="4335">
                  <c:v>458.42857142857144</c:v>
                </c:pt>
                <c:pt idx="4336">
                  <c:v>486.71428571428572</c:v>
                </c:pt>
                <c:pt idx="4337">
                  <c:v>422.85714285714283</c:v>
                </c:pt>
                <c:pt idx="4338">
                  <c:v>430.14285714285717</c:v>
                </c:pt>
                <c:pt idx="4339">
                  <c:v>447.71428571428572</c:v>
                </c:pt>
                <c:pt idx="4340">
                  <c:v>514.42857142857144</c:v>
                </c:pt>
                <c:pt idx="4341">
                  <c:v>499.14285714285717</c:v>
                </c:pt>
                <c:pt idx="4342">
                  <c:v>491.14285714285717</c:v>
                </c:pt>
                <c:pt idx="4343">
                  <c:v>474</c:v>
                </c:pt>
                <c:pt idx="4344">
                  <c:v>484.42857142857144</c:v>
                </c:pt>
                <c:pt idx="4345">
                  <c:v>441.28571428571428</c:v>
                </c:pt>
                <c:pt idx="4346">
                  <c:v>376.28571428571428</c:v>
                </c:pt>
                <c:pt idx="4347">
                  <c:v>292.28571428571428</c:v>
                </c:pt>
                <c:pt idx="4348">
                  <c:v>294.14285714285717</c:v>
                </c:pt>
                <c:pt idx="4349">
                  <c:v>296.28571428571428</c:v>
                </c:pt>
                <c:pt idx="4350">
                  <c:v>268.57142857142856</c:v>
                </c:pt>
                <c:pt idx="4351">
                  <c:v>226.28571428571428</c:v>
                </c:pt>
                <c:pt idx="4352">
                  <c:v>246.14285714285714</c:v>
                </c:pt>
                <c:pt idx="4353">
                  <c:v>286.14285714285717</c:v>
                </c:pt>
                <c:pt idx="4354">
                  <c:v>294.14285714285717</c:v>
                </c:pt>
                <c:pt idx="4355">
                  <c:v>283.57142857142856</c:v>
                </c:pt>
                <c:pt idx="4356">
                  <c:v>344.42857142857144</c:v>
                </c:pt>
                <c:pt idx="4357">
                  <c:v>376.71428571428572</c:v>
                </c:pt>
                <c:pt idx="4358">
                  <c:v>406.57142857142856</c:v>
                </c:pt>
                <c:pt idx="4359">
                  <c:v>414.28571428571428</c:v>
                </c:pt>
                <c:pt idx="4360">
                  <c:v>389.14285714285717</c:v>
                </c:pt>
                <c:pt idx="4361">
                  <c:v>397.42857142857144</c:v>
                </c:pt>
                <c:pt idx="4362">
                  <c:v>395.71428571428572</c:v>
                </c:pt>
                <c:pt idx="4363">
                  <c:v>343.85714285714283</c:v>
                </c:pt>
                <c:pt idx="4364">
                  <c:v>331.42857142857144</c:v>
                </c:pt>
                <c:pt idx="4365">
                  <c:v>322.57142857142856</c:v>
                </c:pt>
                <c:pt idx="4366">
                  <c:v>317.71428571428572</c:v>
                </c:pt>
                <c:pt idx="4367">
                  <c:v>321.42857142857144</c:v>
                </c:pt>
                <c:pt idx="4368">
                  <c:v>384.42857142857144</c:v>
                </c:pt>
                <c:pt idx="4369">
                  <c:v>428</c:v>
                </c:pt>
                <c:pt idx="4370">
                  <c:v>473.57142857142856</c:v>
                </c:pt>
                <c:pt idx="4371">
                  <c:v>488</c:v>
                </c:pt>
                <c:pt idx="4372">
                  <c:v>494.85714285714283</c:v>
                </c:pt>
                <c:pt idx="4373">
                  <c:v>491.71428571428572</c:v>
                </c:pt>
                <c:pt idx="4374">
                  <c:v>487</c:v>
                </c:pt>
                <c:pt idx="4375">
                  <c:v>461.42857142857144</c:v>
                </c:pt>
                <c:pt idx="4376">
                  <c:v>421.14285714285717</c:v>
                </c:pt>
                <c:pt idx="4377">
                  <c:v>388.28571428571428</c:v>
                </c:pt>
                <c:pt idx="4378">
                  <c:v>370</c:v>
                </c:pt>
                <c:pt idx="4379">
                  <c:v>387.57142857142856</c:v>
                </c:pt>
                <c:pt idx="4380">
                  <c:v>395.85714285714283</c:v>
                </c:pt>
                <c:pt idx="4381">
                  <c:v>477</c:v>
                </c:pt>
                <c:pt idx="4382">
                  <c:v>485.14285714285717</c:v>
                </c:pt>
                <c:pt idx="4383">
                  <c:v>504.71428571428572</c:v>
                </c:pt>
                <c:pt idx="4384">
                  <c:v>565</c:v>
                </c:pt>
                <c:pt idx="4385">
                  <c:v>585.85714285714289</c:v>
                </c:pt>
                <c:pt idx="4386">
                  <c:v>577.71428571428567</c:v>
                </c:pt>
                <c:pt idx="4387">
                  <c:v>574</c:v>
                </c:pt>
                <c:pt idx="4388">
                  <c:v>480.28571428571428</c:v>
                </c:pt>
                <c:pt idx="4389">
                  <c:v>422.14285714285717</c:v>
                </c:pt>
                <c:pt idx="4390">
                  <c:v>417.57142857142856</c:v>
                </c:pt>
                <c:pt idx="4391">
                  <c:v>351.85714285714283</c:v>
                </c:pt>
                <c:pt idx="4392">
                  <c:v>372.42857142857144</c:v>
                </c:pt>
                <c:pt idx="4393">
                  <c:v>356</c:v>
                </c:pt>
                <c:pt idx="4394">
                  <c:v>335.57142857142856</c:v>
                </c:pt>
                <c:pt idx="4395">
                  <c:v>343.42857142857144</c:v>
                </c:pt>
                <c:pt idx="4396">
                  <c:v>388.85714285714283</c:v>
                </c:pt>
                <c:pt idx="4397">
                  <c:v>375.28571428571428</c:v>
                </c:pt>
                <c:pt idx="4398">
                  <c:v>359.85714285714283</c:v>
                </c:pt>
                <c:pt idx="4399">
                  <c:v>358.28571428571428</c:v>
                </c:pt>
                <c:pt idx="4400">
                  <c:v>376.14285714285717</c:v>
                </c:pt>
                <c:pt idx="4401">
                  <c:v>396.71428571428572</c:v>
                </c:pt>
                <c:pt idx="4402">
                  <c:v>498.71428571428572</c:v>
                </c:pt>
                <c:pt idx="4403">
                  <c:v>473.71428571428572</c:v>
                </c:pt>
                <c:pt idx="4404">
                  <c:v>462.14285714285717</c:v>
                </c:pt>
                <c:pt idx="4405">
                  <c:v>490.28571428571428</c:v>
                </c:pt>
                <c:pt idx="4406">
                  <c:v>467.14285714285717</c:v>
                </c:pt>
                <c:pt idx="4407">
                  <c:v>447.85714285714283</c:v>
                </c:pt>
                <c:pt idx="4408">
                  <c:v>445.85714285714283</c:v>
                </c:pt>
                <c:pt idx="4409">
                  <c:v>361.57142857142856</c:v>
                </c:pt>
                <c:pt idx="4410">
                  <c:v>353.28571428571428</c:v>
                </c:pt>
                <c:pt idx="4411">
                  <c:v>367.57142857142856</c:v>
                </c:pt>
                <c:pt idx="4412">
                  <c:v>351.42857142857144</c:v>
                </c:pt>
                <c:pt idx="4413">
                  <c:v>329.28571428571428</c:v>
                </c:pt>
                <c:pt idx="4414">
                  <c:v>323.14285714285717</c:v>
                </c:pt>
                <c:pt idx="4415">
                  <c:v>346.85714285714283</c:v>
                </c:pt>
                <c:pt idx="4416">
                  <c:v>339.42857142857144</c:v>
                </c:pt>
                <c:pt idx="4417">
                  <c:v>355.71428571428572</c:v>
                </c:pt>
                <c:pt idx="4418">
                  <c:v>344.85714285714283</c:v>
                </c:pt>
                <c:pt idx="4419">
                  <c:v>321.42857142857144</c:v>
                </c:pt>
                <c:pt idx="4420">
                  <c:v>350.71428571428572</c:v>
                </c:pt>
                <c:pt idx="4421">
                  <c:v>349.28571428571428</c:v>
                </c:pt>
                <c:pt idx="4422">
                  <c:v>338</c:v>
                </c:pt>
                <c:pt idx="4423">
                  <c:v>338.28571428571428</c:v>
                </c:pt>
                <c:pt idx="4424">
                  <c:v>340</c:v>
                </c:pt>
                <c:pt idx="4425">
                  <c:v>319.14285714285717</c:v>
                </c:pt>
                <c:pt idx="4426">
                  <c:v>326</c:v>
                </c:pt>
                <c:pt idx="4427">
                  <c:v>310.14285714285717</c:v>
                </c:pt>
                <c:pt idx="4428">
                  <c:v>297.28571428571428</c:v>
                </c:pt>
                <c:pt idx="4429">
                  <c:v>288.42857142857144</c:v>
                </c:pt>
                <c:pt idx="4430">
                  <c:v>268.71428571428572</c:v>
                </c:pt>
                <c:pt idx="4431">
                  <c:v>256.57142857142856</c:v>
                </c:pt>
                <c:pt idx="4432">
                  <c:v>271.14285714285717</c:v>
                </c:pt>
                <c:pt idx="4433">
                  <c:v>270.71428571428572</c:v>
                </c:pt>
                <c:pt idx="4434">
                  <c:v>281</c:v>
                </c:pt>
                <c:pt idx="4435">
                  <c:v>286.85714285714283</c:v>
                </c:pt>
                <c:pt idx="4436">
                  <c:v>269.14285714285717</c:v>
                </c:pt>
                <c:pt idx="4437">
                  <c:v>273.85714285714283</c:v>
                </c:pt>
                <c:pt idx="4438">
                  <c:v>273.14285714285717</c:v>
                </c:pt>
                <c:pt idx="4439">
                  <c:v>263</c:v>
                </c:pt>
                <c:pt idx="4440">
                  <c:v>269.28571428571428</c:v>
                </c:pt>
                <c:pt idx="4441">
                  <c:v>256.28571428571428</c:v>
                </c:pt>
                <c:pt idx="4442">
                  <c:v>267.85714285714283</c:v>
                </c:pt>
                <c:pt idx="4443">
                  <c:v>264.42857142857144</c:v>
                </c:pt>
                <c:pt idx="4444">
                  <c:v>264.28571428571428</c:v>
                </c:pt>
                <c:pt idx="4445">
                  <c:v>263.14285714285717</c:v>
                </c:pt>
                <c:pt idx="4446">
                  <c:v>266.71428571428572</c:v>
                </c:pt>
                <c:pt idx="4447">
                  <c:v>259.85714285714283</c:v>
                </c:pt>
                <c:pt idx="4448">
                  <c:v>263.28571428571428</c:v>
                </c:pt>
                <c:pt idx="4449">
                  <c:v>265.57142857142856</c:v>
                </c:pt>
                <c:pt idx="4450">
                  <c:v>291.71428571428572</c:v>
                </c:pt>
                <c:pt idx="4451">
                  <c:v>278.28571428571428</c:v>
                </c:pt>
                <c:pt idx="4452">
                  <c:v>273.71428571428572</c:v>
                </c:pt>
                <c:pt idx="4453">
                  <c:v>281.28571428571428</c:v>
                </c:pt>
                <c:pt idx="4454">
                  <c:v>269.57142857142856</c:v>
                </c:pt>
                <c:pt idx="4455">
                  <c:v>279.71428571428572</c:v>
                </c:pt>
                <c:pt idx="4456">
                  <c:v>294</c:v>
                </c:pt>
                <c:pt idx="4457">
                  <c:v>288.85714285714283</c:v>
                </c:pt>
                <c:pt idx="4458">
                  <c:v>369.28571428571428</c:v>
                </c:pt>
                <c:pt idx="4459">
                  <c:v>401</c:v>
                </c:pt>
                <c:pt idx="4460">
                  <c:v>414.28571428571428</c:v>
                </c:pt>
                <c:pt idx="4461">
                  <c:v>425.85714285714283</c:v>
                </c:pt>
                <c:pt idx="4462">
                  <c:v>418.57142857142856</c:v>
                </c:pt>
                <c:pt idx="4463">
                  <c:v>390</c:v>
                </c:pt>
                <c:pt idx="4464">
                  <c:v>365.71428571428572</c:v>
                </c:pt>
                <c:pt idx="4465">
                  <c:v>333.71428571428572</c:v>
                </c:pt>
                <c:pt idx="4466">
                  <c:v>361.42857142857144</c:v>
                </c:pt>
                <c:pt idx="4467">
                  <c:v>360.42857142857144</c:v>
                </c:pt>
                <c:pt idx="4468">
                  <c:v>351.57142857142856</c:v>
                </c:pt>
                <c:pt idx="4469">
                  <c:v>347.71428571428572</c:v>
                </c:pt>
                <c:pt idx="4470">
                  <c:v>356</c:v>
                </c:pt>
                <c:pt idx="4471">
                  <c:v>370.14285714285717</c:v>
                </c:pt>
                <c:pt idx="4472">
                  <c:v>331.28571428571428</c:v>
                </c:pt>
                <c:pt idx="4473">
                  <c:v>291.28571428571428</c:v>
                </c:pt>
                <c:pt idx="4474">
                  <c:v>279.42857142857144</c:v>
                </c:pt>
                <c:pt idx="4475">
                  <c:v>292.71428571428572</c:v>
                </c:pt>
                <c:pt idx="4476">
                  <c:v>304</c:v>
                </c:pt>
                <c:pt idx="4477">
                  <c:v>303.14285714285717</c:v>
                </c:pt>
                <c:pt idx="4478">
                  <c:v>342.71428571428572</c:v>
                </c:pt>
                <c:pt idx="4479">
                  <c:v>400.28571428571428</c:v>
                </c:pt>
                <c:pt idx="4480">
                  <c:v>393.85714285714283</c:v>
                </c:pt>
                <c:pt idx="4481">
                  <c:v>407</c:v>
                </c:pt>
                <c:pt idx="4482">
                  <c:v>417</c:v>
                </c:pt>
                <c:pt idx="4483">
                  <c:v>425.28571428571428</c:v>
                </c:pt>
                <c:pt idx="4484">
                  <c:v>429</c:v>
                </c:pt>
                <c:pt idx="4485">
                  <c:v>395</c:v>
                </c:pt>
                <c:pt idx="4486">
                  <c:v>351.71428571428572</c:v>
                </c:pt>
                <c:pt idx="4487">
                  <c:v>353.71428571428572</c:v>
                </c:pt>
                <c:pt idx="4488">
                  <c:v>353.14285714285717</c:v>
                </c:pt>
                <c:pt idx="4489">
                  <c:v>342.14285714285717</c:v>
                </c:pt>
                <c:pt idx="4490">
                  <c:v>346.57142857142856</c:v>
                </c:pt>
                <c:pt idx="4491">
                  <c:v>339</c:v>
                </c:pt>
                <c:pt idx="4492">
                  <c:v>320.57142857142856</c:v>
                </c:pt>
                <c:pt idx="4493">
                  <c:v>329.71428571428572</c:v>
                </c:pt>
                <c:pt idx="4494">
                  <c:v>324.14285714285717</c:v>
                </c:pt>
                <c:pt idx="4495">
                  <c:v>321</c:v>
                </c:pt>
                <c:pt idx="4496">
                  <c:v>315.14285714285717</c:v>
                </c:pt>
                <c:pt idx="4497">
                  <c:v>290.71428571428572</c:v>
                </c:pt>
                <c:pt idx="4498">
                  <c:v>325.85714285714283</c:v>
                </c:pt>
                <c:pt idx="4499">
                  <c:v>359.42857142857144</c:v>
                </c:pt>
                <c:pt idx="4500">
                  <c:v>371.71428571428572</c:v>
                </c:pt>
                <c:pt idx="4501">
                  <c:v>381</c:v>
                </c:pt>
                <c:pt idx="4502">
                  <c:v>376.14285714285717</c:v>
                </c:pt>
                <c:pt idx="4503">
                  <c:v>382</c:v>
                </c:pt>
                <c:pt idx="4504">
                  <c:v>382.14285714285717</c:v>
                </c:pt>
                <c:pt idx="4505">
                  <c:v>375.85714285714283</c:v>
                </c:pt>
                <c:pt idx="4506">
                  <c:v>356.42857142857144</c:v>
                </c:pt>
                <c:pt idx="4507">
                  <c:v>332.57142857142856</c:v>
                </c:pt>
                <c:pt idx="4508">
                  <c:v>322.57142857142856</c:v>
                </c:pt>
                <c:pt idx="4509">
                  <c:v>329.57142857142856</c:v>
                </c:pt>
                <c:pt idx="4510">
                  <c:v>340.14285714285717</c:v>
                </c:pt>
                <c:pt idx="4511">
                  <c:v>338.42857142857144</c:v>
                </c:pt>
                <c:pt idx="4512">
                  <c:v>340</c:v>
                </c:pt>
                <c:pt idx="4513">
                  <c:v>340.42857142857144</c:v>
                </c:pt>
                <c:pt idx="4514">
                  <c:v>333</c:v>
                </c:pt>
                <c:pt idx="4515">
                  <c:v>352.42857142857144</c:v>
                </c:pt>
                <c:pt idx="4516">
                  <c:v>337.85714285714283</c:v>
                </c:pt>
                <c:pt idx="4517">
                  <c:v>373.42857142857144</c:v>
                </c:pt>
                <c:pt idx="4518">
                  <c:v>384.42857142857144</c:v>
                </c:pt>
                <c:pt idx="4519">
                  <c:v>383</c:v>
                </c:pt>
                <c:pt idx="4520">
                  <c:v>408</c:v>
                </c:pt>
                <c:pt idx="4521">
                  <c:v>483.28571428571428</c:v>
                </c:pt>
                <c:pt idx="4522">
                  <c:v>496.42857142857144</c:v>
                </c:pt>
                <c:pt idx="4523">
                  <c:v>510.14285714285717</c:v>
                </c:pt>
                <c:pt idx="4524">
                  <c:v>488.85714285714283</c:v>
                </c:pt>
                <c:pt idx="4525">
                  <c:v>502.57142857142856</c:v>
                </c:pt>
                <c:pt idx="4526">
                  <c:v>522.28571428571433</c:v>
                </c:pt>
                <c:pt idx="4527">
                  <c:v>537.71428571428567</c:v>
                </c:pt>
                <c:pt idx="4528">
                  <c:v>472.28571428571428</c:v>
                </c:pt>
                <c:pt idx="4529">
                  <c:v>459.85714285714283</c:v>
                </c:pt>
                <c:pt idx="4530">
                  <c:v>473.42857142857144</c:v>
                </c:pt>
                <c:pt idx="4531">
                  <c:v>464.71428571428572</c:v>
                </c:pt>
                <c:pt idx="4532">
                  <c:v>463.71428571428572</c:v>
                </c:pt>
                <c:pt idx="4533">
                  <c:v>445.71428571428572</c:v>
                </c:pt>
                <c:pt idx="4534">
                  <c:v>418.14285714285717</c:v>
                </c:pt>
                <c:pt idx="4535">
                  <c:v>422.57142857142856</c:v>
                </c:pt>
                <c:pt idx="4536">
                  <c:v>436.42857142857144</c:v>
                </c:pt>
                <c:pt idx="4537">
                  <c:v>425</c:v>
                </c:pt>
                <c:pt idx="4538">
                  <c:v>429.14285714285717</c:v>
                </c:pt>
                <c:pt idx="4539">
                  <c:v>451.57142857142856</c:v>
                </c:pt>
                <c:pt idx="4540">
                  <c:v>527.85714285714289</c:v>
                </c:pt>
                <c:pt idx="4541">
                  <c:v>591.14285714285711</c:v>
                </c:pt>
                <c:pt idx="4542">
                  <c:v>695.71428571428567</c:v>
                </c:pt>
                <c:pt idx="4543">
                  <c:v>784.57142857142856</c:v>
                </c:pt>
                <c:pt idx="4544">
                  <c:v>816.14285714285711</c:v>
                </c:pt>
                <c:pt idx="4545">
                  <c:v>949.42857142857144</c:v>
                </c:pt>
                <c:pt idx="4546">
                  <c:v>1042.5714285714287</c:v>
                </c:pt>
                <c:pt idx="4547">
                  <c:v>1225.2857142857142</c:v>
                </c:pt>
                <c:pt idx="4548">
                  <c:v>1472</c:v>
                </c:pt>
                <c:pt idx="4549">
                  <c:v>1410.1428571428571</c:v>
                </c:pt>
                <c:pt idx="4550">
                  <c:v>1316</c:v>
                </c:pt>
                <c:pt idx="4551">
                  <c:v>1292.4285714285713</c:v>
                </c:pt>
                <c:pt idx="4552">
                  <c:v>1185.2857142857142</c:v>
                </c:pt>
                <c:pt idx="4553">
                  <c:v>1081.1428571428571</c:v>
                </c:pt>
                <c:pt idx="4554">
                  <c:v>806.57142857142856</c:v>
                </c:pt>
                <c:pt idx="4555">
                  <c:v>509.57142857142856</c:v>
                </c:pt>
                <c:pt idx="4556">
                  <c:v>495</c:v>
                </c:pt>
                <c:pt idx="4557">
                  <c:v>511.14285714285717</c:v>
                </c:pt>
                <c:pt idx="4558">
                  <c:v>539.28571428571433</c:v>
                </c:pt>
                <c:pt idx="4559">
                  <c:v>545.71428571428567</c:v>
                </c:pt>
                <c:pt idx="4560">
                  <c:v>605.14285714285711</c:v>
                </c:pt>
                <c:pt idx="4561">
                  <c:v>677.14285714285711</c:v>
                </c:pt>
                <c:pt idx="4562">
                  <c:v>730.42857142857144</c:v>
                </c:pt>
                <c:pt idx="4563">
                  <c:v>746.14285714285711</c:v>
                </c:pt>
                <c:pt idx="4564">
                  <c:v>730.57142857142856</c:v>
                </c:pt>
                <c:pt idx="4565">
                  <c:v>709.42857142857144</c:v>
                </c:pt>
                <c:pt idx="4566">
                  <c:v>702.28571428571433</c:v>
                </c:pt>
                <c:pt idx="4567">
                  <c:v>637.42857142857144</c:v>
                </c:pt>
                <c:pt idx="4568">
                  <c:v>577.85714285714289</c:v>
                </c:pt>
                <c:pt idx="4569">
                  <c:v>512.71428571428567</c:v>
                </c:pt>
                <c:pt idx="4570">
                  <c:v>454.85714285714283</c:v>
                </c:pt>
                <c:pt idx="4571">
                  <c:v>449.57142857142856</c:v>
                </c:pt>
                <c:pt idx="4572">
                  <c:v>466.85714285714283</c:v>
                </c:pt>
                <c:pt idx="4573">
                  <c:v>437.14285714285717</c:v>
                </c:pt>
                <c:pt idx="4574">
                  <c:v>433.57142857142856</c:v>
                </c:pt>
                <c:pt idx="4575">
                  <c:v>442.42857142857144</c:v>
                </c:pt>
                <c:pt idx="4576">
                  <c:v>457.85714285714283</c:v>
                </c:pt>
                <c:pt idx="4577">
                  <c:v>475.28571428571428</c:v>
                </c:pt>
                <c:pt idx="4578">
                  <c:v>456.28571428571428</c:v>
                </c:pt>
                <c:pt idx="4579">
                  <c:v>441.57142857142856</c:v>
                </c:pt>
                <c:pt idx="4580">
                  <c:v>446.28571428571428</c:v>
                </c:pt>
                <c:pt idx="4581">
                  <c:v>476.28571428571428</c:v>
                </c:pt>
                <c:pt idx="4582">
                  <c:v>490.14285714285717</c:v>
                </c:pt>
                <c:pt idx="4583">
                  <c:v>488.71428571428572</c:v>
                </c:pt>
                <c:pt idx="4584">
                  <c:v>504.14285714285717</c:v>
                </c:pt>
                <c:pt idx="4585">
                  <c:v>546</c:v>
                </c:pt>
                <c:pt idx="4586">
                  <c:v>551.71428571428567</c:v>
                </c:pt>
                <c:pt idx="4587">
                  <c:v>580.14285714285711</c:v>
                </c:pt>
                <c:pt idx="4588">
                  <c:v>557.57142857142856</c:v>
                </c:pt>
                <c:pt idx="4589">
                  <c:v>565.57142857142856</c:v>
                </c:pt>
                <c:pt idx="4590">
                  <c:v>564.57142857142856</c:v>
                </c:pt>
                <c:pt idx="4591">
                  <c:v>577.28571428571433</c:v>
                </c:pt>
                <c:pt idx="4592">
                  <c:v>562.14285714285711</c:v>
                </c:pt>
                <c:pt idx="4593">
                  <c:v>552.28571428571433</c:v>
                </c:pt>
                <c:pt idx="4594">
                  <c:v>542.71428571428567</c:v>
                </c:pt>
                <c:pt idx="4595">
                  <c:v>518.28571428571433</c:v>
                </c:pt>
                <c:pt idx="4596">
                  <c:v>477</c:v>
                </c:pt>
                <c:pt idx="4597">
                  <c:v>462.14285714285717</c:v>
                </c:pt>
                <c:pt idx="4598">
                  <c:v>470.28571428571428</c:v>
                </c:pt>
                <c:pt idx="4599">
                  <c:v>460.85714285714283</c:v>
                </c:pt>
                <c:pt idx="4600">
                  <c:v>475</c:v>
                </c:pt>
                <c:pt idx="4601">
                  <c:v>477.85714285714283</c:v>
                </c:pt>
                <c:pt idx="4602">
                  <c:v>512.71428571428567</c:v>
                </c:pt>
                <c:pt idx="4603">
                  <c:v>561.14285714285711</c:v>
                </c:pt>
                <c:pt idx="4604">
                  <c:v>598.42857142857144</c:v>
                </c:pt>
                <c:pt idx="4605">
                  <c:v>587.85714285714289</c:v>
                </c:pt>
                <c:pt idx="4606">
                  <c:v>630.14285714285711</c:v>
                </c:pt>
                <c:pt idx="4607">
                  <c:v>613.28571428571433</c:v>
                </c:pt>
                <c:pt idx="4608">
                  <c:v>633.42857142857144</c:v>
                </c:pt>
                <c:pt idx="4609">
                  <c:v>625.42857142857144</c:v>
                </c:pt>
                <c:pt idx="4610">
                  <c:v>588.14285714285711</c:v>
                </c:pt>
                <c:pt idx="4611">
                  <c:v>558.28571428571433</c:v>
                </c:pt>
                <c:pt idx="4612">
                  <c:v>541.85714285714289</c:v>
                </c:pt>
                <c:pt idx="4613">
                  <c:v>471</c:v>
                </c:pt>
                <c:pt idx="4614">
                  <c:v>458.42857142857144</c:v>
                </c:pt>
                <c:pt idx="4615">
                  <c:v>404.57142857142856</c:v>
                </c:pt>
                <c:pt idx="4616">
                  <c:v>390.71428571428572</c:v>
                </c:pt>
                <c:pt idx="4617">
                  <c:v>355.42857142857144</c:v>
                </c:pt>
                <c:pt idx="4618">
                  <c:v>336.71428571428572</c:v>
                </c:pt>
                <c:pt idx="4619">
                  <c:v>329.85714285714283</c:v>
                </c:pt>
                <c:pt idx="4620">
                  <c:v>352.85714285714283</c:v>
                </c:pt>
                <c:pt idx="4621">
                  <c:v>381.28571428571428</c:v>
                </c:pt>
                <c:pt idx="4622">
                  <c:v>397.14285714285717</c:v>
                </c:pt>
                <c:pt idx="4623">
                  <c:v>391.85714285714283</c:v>
                </c:pt>
                <c:pt idx="4624">
                  <c:v>414.28571428571428</c:v>
                </c:pt>
                <c:pt idx="4625">
                  <c:v>422</c:v>
                </c:pt>
                <c:pt idx="4626">
                  <c:v>428.57142857142856</c:v>
                </c:pt>
                <c:pt idx="4627">
                  <c:v>432.85714285714283</c:v>
                </c:pt>
                <c:pt idx="4628">
                  <c:v>414.71428571428572</c:v>
                </c:pt>
                <c:pt idx="4629">
                  <c:v>423.42857142857144</c:v>
                </c:pt>
                <c:pt idx="4630">
                  <c:v>432.42857142857144</c:v>
                </c:pt>
                <c:pt idx="4631">
                  <c:v>450.57142857142856</c:v>
                </c:pt>
                <c:pt idx="4632">
                  <c:v>488.42857142857144</c:v>
                </c:pt>
                <c:pt idx="4633">
                  <c:v>519.14285714285711</c:v>
                </c:pt>
                <c:pt idx="4634">
                  <c:v>582.28571428571433</c:v>
                </c:pt>
                <c:pt idx="4635">
                  <c:v>583.42857142857144</c:v>
                </c:pt>
                <c:pt idx="4636">
                  <c:v>552.57142857142856</c:v>
                </c:pt>
                <c:pt idx="4637">
                  <c:v>531.42857142857144</c:v>
                </c:pt>
                <c:pt idx="4638">
                  <c:v>512.57142857142856</c:v>
                </c:pt>
                <c:pt idx="4639">
                  <c:v>504.85714285714283</c:v>
                </c:pt>
                <c:pt idx="4640">
                  <c:v>485.14285714285717</c:v>
                </c:pt>
                <c:pt idx="4641">
                  <c:v>434.28571428571428</c:v>
                </c:pt>
                <c:pt idx="4642">
                  <c:v>402.14285714285717</c:v>
                </c:pt>
                <c:pt idx="4643">
                  <c:v>395.28571428571428</c:v>
                </c:pt>
                <c:pt idx="4644">
                  <c:v>390.71428571428572</c:v>
                </c:pt>
                <c:pt idx="4645">
                  <c:v>435.57142857142856</c:v>
                </c:pt>
                <c:pt idx="4646">
                  <c:v>428.71428571428572</c:v>
                </c:pt>
                <c:pt idx="4647">
                  <c:v>422.57142857142856</c:v>
                </c:pt>
                <c:pt idx="4648">
                  <c:v>374</c:v>
                </c:pt>
                <c:pt idx="4649">
                  <c:v>423.71428571428572</c:v>
                </c:pt>
                <c:pt idx="4650">
                  <c:v>400.42857142857144</c:v>
                </c:pt>
                <c:pt idx="4651">
                  <c:v>386.71428571428572</c:v>
                </c:pt>
                <c:pt idx="4652">
                  <c:v>334.14285714285717</c:v>
                </c:pt>
                <c:pt idx="4653">
                  <c:v>302.85714285714283</c:v>
                </c:pt>
                <c:pt idx="4654">
                  <c:v>259</c:v>
                </c:pt>
                <c:pt idx="4655">
                  <c:v>279.85714285714283</c:v>
                </c:pt>
                <c:pt idx="4656">
                  <c:v>232</c:v>
                </c:pt>
                <c:pt idx="4657">
                  <c:v>240.42857142857142</c:v>
                </c:pt>
                <c:pt idx="4658">
                  <c:v>248.85714285714286</c:v>
                </c:pt>
                <c:pt idx="4659">
                  <c:v>235.71428571428572</c:v>
                </c:pt>
                <c:pt idx="4660">
                  <c:v>223.42857142857142</c:v>
                </c:pt>
                <c:pt idx="4661">
                  <c:v>250</c:v>
                </c:pt>
                <c:pt idx="4662">
                  <c:v>275.57142857142856</c:v>
                </c:pt>
                <c:pt idx="4663">
                  <c:v>310</c:v>
                </c:pt>
                <c:pt idx="4664">
                  <c:v>315.42857142857144</c:v>
                </c:pt>
                <c:pt idx="4665">
                  <c:v>361</c:v>
                </c:pt>
                <c:pt idx="4666">
                  <c:v>368.28571428571428</c:v>
                </c:pt>
                <c:pt idx="4667">
                  <c:v>386.28571428571428</c:v>
                </c:pt>
                <c:pt idx="4668">
                  <c:v>371.14285714285717</c:v>
                </c:pt>
                <c:pt idx="4669">
                  <c:v>333.71428571428572</c:v>
                </c:pt>
                <c:pt idx="4670">
                  <c:v>413.28571428571428</c:v>
                </c:pt>
                <c:pt idx="4671">
                  <c:v>544.42857142857144</c:v>
                </c:pt>
                <c:pt idx="4672">
                  <c:v>668.42857142857144</c:v>
                </c:pt>
                <c:pt idx="4673">
                  <c:v>712.28571428571433</c:v>
                </c:pt>
                <c:pt idx="4674">
                  <c:v>963</c:v>
                </c:pt>
                <c:pt idx="4675">
                  <c:v>1149</c:v>
                </c:pt>
                <c:pt idx="4676">
                  <c:v>1178.8571428571429</c:v>
                </c:pt>
                <c:pt idx="4677">
                  <c:v>1070.8571428571429</c:v>
                </c:pt>
                <c:pt idx="4678">
                  <c:v>1043.1428571428571</c:v>
                </c:pt>
                <c:pt idx="4679">
                  <c:v>919.28571428571433</c:v>
                </c:pt>
                <c:pt idx="4680">
                  <c:v>921.85714285714289</c:v>
                </c:pt>
                <c:pt idx="4681">
                  <c:v>697.57142857142856</c:v>
                </c:pt>
                <c:pt idx="4682">
                  <c:v>611.42857142857144</c:v>
                </c:pt>
                <c:pt idx="4683">
                  <c:v>627.28571428571433</c:v>
                </c:pt>
                <c:pt idx="4684">
                  <c:v>802</c:v>
                </c:pt>
                <c:pt idx="4685">
                  <c:v>793.57142857142856</c:v>
                </c:pt>
                <c:pt idx="4686">
                  <c:v>774.57142857142856</c:v>
                </c:pt>
                <c:pt idx="4687">
                  <c:v>820.42857142857144</c:v>
                </c:pt>
                <c:pt idx="4688">
                  <c:v>796.42857142857144</c:v>
                </c:pt>
                <c:pt idx="4689">
                  <c:v>914.14285714285711</c:v>
                </c:pt>
                <c:pt idx="4690">
                  <c:v>982.28571428571433</c:v>
                </c:pt>
                <c:pt idx="4691">
                  <c:v>944.57142857142856</c:v>
                </c:pt>
                <c:pt idx="4692">
                  <c:v>906.42857142857144</c:v>
                </c:pt>
                <c:pt idx="4693">
                  <c:v>947.14285714285711</c:v>
                </c:pt>
                <c:pt idx="4694">
                  <c:v>1080.5714285714287</c:v>
                </c:pt>
                <c:pt idx="4695">
                  <c:v>1112</c:v>
                </c:pt>
                <c:pt idx="4696">
                  <c:v>978.14285714285711</c:v>
                </c:pt>
                <c:pt idx="4697">
                  <c:v>895.14285714285711</c:v>
                </c:pt>
                <c:pt idx="4698">
                  <c:v>836.14285714285711</c:v>
                </c:pt>
                <c:pt idx="4699">
                  <c:v>815.14285714285711</c:v>
                </c:pt>
                <c:pt idx="4700">
                  <c:v>788.85714285714289</c:v>
                </c:pt>
                <c:pt idx="4701">
                  <c:v>638.42857142857144</c:v>
                </c:pt>
                <c:pt idx="4702">
                  <c:v>617.42857142857144</c:v>
                </c:pt>
                <c:pt idx="4703">
                  <c:v>541.42857142857144</c:v>
                </c:pt>
                <c:pt idx="4704">
                  <c:v>550.14285714285711</c:v>
                </c:pt>
                <c:pt idx="4705">
                  <c:v>511.71428571428572</c:v>
                </c:pt>
                <c:pt idx="4706">
                  <c:v>516.42857142857144</c:v>
                </c:pt>
                <c:pt idx="4707">
                  <c:v>519.85714285714289</c:v>
                </c:pt>
                <c:pt idx="4708">
                  <c:v>473</c:v>
                </c:pt>
                <c:pt idx="4709">
                  <c:v>486.57142857142856</c:v>
                </c:pt>
                <c:pt idx="4710">
                  <c:v>542.57142857142856</c:v>
                </c:pt>
                <c:pt idx="4711">
                  <c:v>539.57142857142856</c:v>
                </c:pt>
                <c:pt idx="4712">
                  <c:v>562.71428571428567</c:v>
                </c:pt>
                <c:pt idx="4713">
                  <c:v>548.42857142857144</c:v>
                </c:pt>
                <c:pt idx="4714">
                  <c:v>515.71428571428567</c:v>
                </c:pt>
                <c:pt idx="4715">
                  <c:v>518.42857142857144</c:v>
                </c:pt>
                <c:pt idx="4716">
                  <c:v>521.28571428571433</c:v>
                </c:pt>
                <c:pt idx="4717">
                  <c:v>478.28571428571428</c:v>
                </c:pt>
                <c:pt idx="4718">
                  <c:v>484.71428571428572</c:v>
                </c:pt>
                <c:pt idx="4719">
                  <c:v>416</c:v>
                </c:pt>
                <c:pt idx="4720">
                  <c:v>402.85714285714283</c:v>
                </c:pt>
                <c:pt idx="4721">
                  <c:v>412.28571428571428</c:v>
                </c:pt>
                <c:pt idx="4722">
                  <c:v>426.28571428571428</c:v>
                </c:pt>
                <c:pt idx="4723">
                  <c:v>416</c:v>
                </c:pt>
                <c:pt idx="4724">
                  <c:v>417.71428571428572</c:v>
                </c:pt>
                <c:pt idx="4725">
                  <c:v>404.42857142857144</c:v>
                </c:pt>
                <c:pt idx="4726">
                  <c:v>479.57142857142856</c:v>
                </c:pt>
                <c:pt idx="4727">
                  <c:v>532.42857142857144</c:v>
                </c:pt>
                <c:pt idx="4728">
                  <c:v>571.71428571428567</c:v>
                </c:pt>
                <c:pt idx="4729">
                  <c:v>581.85714285714289</c:v>
                </c:pt>
                <c:pt idx="4730">
                  <c:v>606</c:v>
                </c:pt>
                <c:pt idx="4731">
                  <c:v>635.85714285714289</c:v>
                </c:pt>
                <c:pt idx="4732">
                  <c:v>626.28571428571433</c:v>
                </c:pt>
                <c:pt idx="4733">
                  <c:v>586.57142857142856</c:v>
                </c:pt>
                <c:pt idx="4734">
                  <c:v>574</c:v>
                </c:pt>
                <c:pt idx="4735">
                  <c:v>554</c:v>
                </c:pt>
                <c:pt idx="4736">
                  <c:v>531.57142857142856</c:v>
                </c:pt>
                <c:pt idx="4737">
                  <c:v>499.71428571428572</c:v>
                </c:pt>
                <c:pt idx="4738">
                  <c:v>472.85714285714283</c:v>
                </c:pt>
                <c:pt idx="4739">
                  <c:v>491</c:v>
                </c:pt>
                <c:pt idx="4740">
                  <c:v>488.28571428571428</c:v>
                </c:pt>
                <c:pt idx="4741">
                  <c:v>489.42857142857144</c:v>
                </c:pt>
                <c:pt idx="4742">
                  <c:v>473.85714285714283</c:v>
                </c:pt>
                <c:pt idx="4743">
                  <c:v>476.71428571428572</c:v>
                </c:pt>
                <c:pt idx="4744">
                  <c:v>485</c:v>
                </c:pt>
                <c:pt idx="4745">
                  <c:v>493.28571428571428</c:v>
                </c:pt>
                <c:pt idx="4746">
                  <c:v>486.14285714285717</c:v>
                </c:pt>
                <c:pt idx="4747">
                  <c:v>498.14285714285717</c:v>
                </c:pt>
                <c:pt idx="4748">
                  <c:v>490.42857142857144</c:v>
                </c:pt>
                <c:pt idx="4749">
                  <c:v>472.42857142857144</c:v>
                </c:pt>
                <c:pt idx="4750">
                  <c:v>474.71428571428572</c:v>
                </c:pt>
                <c:pt idx="4751">
                  <c:v>456.28571428571428</c:v>
                </c:pt>
                <c:pt idx="4752">
                  <c:v>456.14285714285717</c:v>
                </c:pt>
                <c:pt idx="4753">
                  <c:v>461.71428571428572</c:v>
                </c:pt>
                <c:pt idx="4754">
                  <c:v>470.85714285714283</c:v>
                </c:pt>
                <c:pt idx="4755">
                  <c:v>481</c:v>
                </c:pt>
                <c:pt idx="4756">
                  <c:v>538.85714285714289</c:v>
                </c:pt>
                <c:pt idx="4757">
                  <c:v>549</c:v>
                </c:pt>
                <c:pt idx="4758">
                  <c:v>587.42857142857144</c:v>
                </c:pt>
                <c:pt idx="4759">
                  <c:v>605.71428571428567</c:v>
                </c:pt>
                <c:pt idx="4760">
                  <c:v>620.42857142857144</c:v>
                </c:pt>
                <c:pt idx="4761">
                  <c:v>612.42857142857144</c:v>
                </c:pt>
                <c:pt idx="4762">
                  <c:v>617.57142857142856</c:v>
                </c:pt>
                <c:pt idx="4763">
                  <c:v>606.57142857142856</c:v>
                </c:pt>
                <c:pt idx="4764">
                  <c:v>608.14285714285711</c:v>
                </c:pt>
                <c:pt idx="4765">
                  <c:v>601.14285714285711</c:v>
                </c:pt>
                <c:pt idx="4766">
                  <c:v>593.85714285714289</c:v>
                </c:pt>
                <c:pt idx="4767">
                  <c:v>585.57142857142856</c:v>
                </c:pt>
                <c:pt idx="4768">
                  <c:v>595.85714285714289</c:v>
                </c:pt>
                <c:pt idx="4769">
                  <c:v>588.42857142857144</c:v>
                </c:pt>
                <c:pt idx="4770">
                  <c:v>568.85714285714289</c:v>
                </c:pt>
                <c:pt idx="4771">
                  <c:v>582.85714285714289</c:v>
                </c:pt>
                <c:pt idx="4772">
                  <c:v>579.71428571428567</c:v>
                </c:pt>
                <c:pt idx="4773">
                  <c:v>576.57142857142856</c:v>
                </c:pt>
                <c:pt idx="4774">
                  <c:v>576.85714285714289</c:v>
                </c:pt>
                <c:pt idx="4775">
                  <c:v>554.85714285714289</c:v>
                </c:pt>
                <c:pt idx="4776">
                  <c:v>560.14285714285711</c:v>
                </c:pt>
                <c:pt idx="4777">
                  <c:v>559.28571428571433</c:v>
                </c:pt>
                <c:pt idx="4778">
                  <c:v>541.14285714285711</c:v>
                </c:pt>
                <c:pt idx="4779">
                  <c:v>526.42857142857144</c:v>
                </c:pt>
                <c:pt idx="4780">
                  <c:v>507.14285714285717</c:v>
                </c:pt>
                <c:pt idx="4781">
                  <c:v>510.71428571428572</c:v>
                </c:pt>
                <c:pt idx="4782">
                  <c:v>507.28571428571428</c:v>
                </c:pt>
                <c:pt idx="4783">
                  <c:v>480.71428571428572</c:v>
                </c:pt>
                <c:pt idx="4784">
                  <c:v>483.28571428571428</c:v>
                </c:pt>
                <c:pt idx="4785">
                  <c:v>469.42857142857144</c:v>
                </c:pt>
                <c:pt idx="4786">
                  <c:v>478</c:v>
                </c:pt>
                <c:pt idx="4787">
                  <c:v>489.14285714285717</c:v>
                </c:pt>
                <c:pt idx="4788">
                  <c:v>473.85714285714283</c:v>
                </c:pt>
                <c:pt idx="4789">
                  <c:v>481.57142857142856</c:v>
                </c:pt>
                <c:pt idx="4790">
                  <c:v>493.71428571428572</c:v>
                </c:pt>
                <c:pt idx="4791">
                  <c:v>488.85714285714283</c:v>
                </c:pt>
                <c:pt idx="4792">
                  <c:v>492.42857142857144</c:v>
                </c:pt>
                <c:pt idx="4793">
                  <c:v>490</c:v>
                </c:pt>
                <c:pt idx="4794">
                  <c:v>506.14285714285717</c:v>
                </c:pt>
                <c:pt idx="4795">
                  <c:v>501.42857142857144</c:v>
                </c:pt>
                <c:pt idx="4796">
                  <c:v>500</c:v>
                </c:pt>
                <c:pt idx="4797">
                  <c:v>496.14285714285717</c:v>
                </c:pt>
                <c:pt idx="4798">
                  <c:v>496.71428571428572</c:v>
                </c:pt>
                <c:pt idx="4799">
                  <c:v>491.28571428571428</c:v>
                </c:pt>
                <c:pt idx="4800">
                  <c:v>489.28571428571428</c:v>
                </c:pt>
                <c:pt idx="4801">
                  <c:v>483.28571428571428</c:v>
                </c:pt>
                <c:pt idx="4802">
                  <c:v>493</c:v>
                </c:pt>
                <c:pt idx="4803">
                  <c:v>490.28571428571428</c:v>
                </c:pt>
                <c:pt idx="4804">
                  <c:v>501.42857142857144</c:v>
                </c:pt>
                <c:pt idx="4805">
                  <c:v>508.57142857142856</c:v>
                </c:pt>
                <c:pt idx="4806">
                  <c:v>512.42857142857144</c:v>
                </c:pt>
                <c:pt idx="4807">
                  <c:v>518.28571428571433</c:v>
                </c:pt>
                <c:pt idx="4808">
                  <c:v>508.42857142857144</c:v>
                </c:pt>
                <c:pt idx="4809">
                  <c:v>511.28571428571428</c:v>
                </c:pt>
                <c:pt idx="4810">
                  <c:v>524.57142857142856</c:v>
                </c:pt>
                <c:pt idx="4811">
                  <c:v>534.42857142857144</c:v>
                </c:pt>
                <c:pt idx="4812">
                  <c:v>545.57142857142856</c:v>
                </c:pt>
                <c:pt idx="4813">
                  <c:v>565.85714285714289</c:v>
                </c:pt>
                <c:pt idx="4814">
                  <c:v>578</c:v>
                </c:pt>
                <c:pt idx="4815">
                  <c:v>590</c:v>
                </c:pt>
                <c:pt idx="4816">
                  <c:v>600.85714285714289</c:v>
                </c:pt>
                <c:pt idx="4817">
                  <c:v>632.57142857142856</c:v>
                </c:pt>
                <c:pt idx="4818">
                  <c:v>627.28571428571433</c:v>
                </c:pt>
                <c:pt idx="4819">
                  <c:v>629.14285714285711</c:v>
                </c:pt>
                <c:pt idx="4820">
                  <c:v>619.42857142857144</c:v>
                </c:pt>
                <c:pt idx="4821">
                  <c:v>617.28571428571433</c:v>
                </c:pt>
                <c:pt idx="4822">
                  <c:v>602.85714285714289</c:v>
                </c:pt>
                <c:pt idx="4823">
                  <c:v>593.14285714285711</c:v>
                </c:pt>
                <c:pt idx="4824">
                  <c:v>564.57142857142856</c:v>
                </c:pt>
                <c:pt idx="4825">
                  <c:v>549.14285714285711</c:v>
                </c:pt>
                <c:pt idx="4826">
                  <c:v>540.14285714285711</c:v>
                </c:pt>
                <c:pt idx="4827">
                  <c:v>549.42857142857144</c:v>
                </c:pt>
                <c:pt idx="4828">
                  <c:v>566</c:v>
                </c:pt>
                <c:pt idx="4829">
                  <c:v>609.57142857142856</c:v>
                </c:pt>
                <c:pt idx="4830">
                  <c:v>633.85714285714289</c:v>
                </c:pt>
                <c:pt idx="4831">
                  <c:v>659.71428571428567</c:v>
                </c:pt>
                <c:pt idx="4832">
                  <c:v>703.71428571428567</c:v>
                </c:pt>
                <c:pt idx="4833">
                  <c:v>760.42857142857144</c:v>
                </c:pt>
                <c:pt idx="4834">
                  <c:v>781.57142857142856</c:v>
                </c:pt>
                <c:pt idx="4835">
                  <c:v>778.85714285714289</c:v>
                </c:pt>
                <c:pt idx="4836">
                  <c:v>783.57142857142856</c:v>
                </c:pt>
                <c:pt idx="4837">
                  <c:v>808.71428571428567</c:v>
                </c:pt>
                <c:pt idx="4838">
                  <c:v>804</c:v>
                </c:pt>
                <c:pt idx="4839">
                  <c:v>802</c:v>
                </c:pt>
                <c:pt idx="4840">
                  <c:v>796.71428571428567</c:v>
                </c:pt>
                <c:pt idx="4841">
                  <c:v>818.14285714285711</c:v>
                </c:pt>
                <c:pt idx="4842">
                  <c:v>846.71428571428567</c:v>
                </c:pt>
                <c:pt idx="4843">
                  <c:v>835</c:v>
                </c:pt>
                <c:pt idx="4844">
                  <c:v>832.71428571428567</c:v>
                </c:pt>
                <c:pt idx="4845">
                  <c:v>822.14285714285711</c:v>
                </c:pt>
                <c:pt idx="4846">
                  <c:v>827.42857142857144</c:v>
                </c:pt>
                <c:pt idx="4847">
                  <c:v>812.85714285714289</c:v>
                </c:pt>
                <c:pt idx="4848">
                  <c:v>772.85714285714289</c:v>
                </c:pt>
                <c:pt idx="4849">
                  <c:v>746.14285714285711</c:v>
                </c:pt>
                <c:pt idx="4850">
                  <c:v>742.28571428571433</c:v>
                </c:pt>
                <c:pt idx="4851">
                  <c:v>722.71428571428567</c:v>
                </c:pt>
                <c:pt idx="4852">
                  <c:v>720.42857142857144</c:v>
                </c:pt>
                <c:pt idx="4853">
                  <c:v>706.14285714285711</c:v>
                </c:pt>
                <c:pt idx="4854">
                  <c:v>709.57142857142856</c:v>
                </c:pt>
                <c:pt idx="4855">
                  <c:v>733</c:v>
                </c:pt>
                <c:pt idx="4856">
                  <c:v>735.71428571428567</c:v>
                </c:pt>
                <c:pt idx="4857">
                  <c:v>727.14285714285711</c:v>
                </c:pt>
                <c:pt idx="4858">
                  <c:v>715.28571428571433</c:v>
                </c:pt>
                <c:pt idx="4859">
                  <c:v>715.42857142857144</c:v>
                </c:pt>
                <c:pt idx="4860">
                  <c:v>680.28571428571433</c:v>
                </c:pt>
                <c:pt idx="4861">
                  <c:v>631.28571428571433</c:v>
                </c:pt>
                <c:pt idx="4862">
                  <c:v>586.28571428571433</c:v>
                </c:pt>
                <c:pt idx="4863">
                  <c:v>577.14285714285711</c:v>
                </c:pt>
                <c:pt idx="4864">
                  <c:v>554.42857142857144</c:v>
                </c:pt>
                <c:pt idx="4865">
                  <c:v>550.14285714285711</c:v>
                </c:pt>
                <c:pt idx="4866">
                  <c:v>546</c:v>
                </c:pt>
                <c:pt idx="4867">
                  <c:v>586.28571428571433</c:v>
                </c:pt>
                <c:pt idx="4868">
                  <c:v>617.28571428571433</c:v>
                </c:pt>
                <c:pt idx="4869">
                  <c:v>626.85714285714289</c:v>
                </c:pt>
                <c:pt idx="4870">
                  <c:v>584.71428571428567</c:v>
                </c:pt>
                <c:pt idx="4871">
                  <c:v>599.5</c:v>
                </c:pt>
                <c:pt idx="4872">
                  <c:v>594.79999999999995</c:v>
                </c:pt>
                <c:pt idx="4873">
                  <c:v>588.5</c:v>
                </c:pt>
                <c:pt idx="4874">
                  <c:v>531</c:v>
                </c:pt>
                <c:pt idx="4875">
                  <c:v>448</c:v>
                </c:pt>
                <c:pt idx="4876">
                  <c:v>352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49</c:v>
                </c:pt>
                <c:pt idx="4881">
                  <c:v>-111</c:v>
                </c:pt>
                <c:pt idx="4882">
                  <c:v>-59.666666666666664</c:v>
                </c:pt>
                <c:pt idx="4883">
                  <c:v>-86.5</c:v>
                </c:pt>
                <c:pt idx="4884">
                  <c:v>-68.400000000000006</c:v>
                </c:pt>
                <c:pt idx="4885">
                  <c:v>5.833333333333333</c:v>
                </c:pt>
                <c:pt idx="4886">
                  <c:v>13</c:v>
                </c:pt>
                <c:pt idx="4887">
                  <c:v>45.428571428571431</c:v>
                </c:pt>
                <c:pt idx="4888">
                  <c:v>162.14285714285714</c:v>
                </c:pt>
                <c:pt idx="4889">
                  <c:v>218.42857142857142</c:v>
                </c:pt>
                <c:pt idx="4890">
                  <c:v>340.28571428571428</c:v>
                </c:pt>
                <c:pt idx="4891">
                  <c:v>392.71428571428572</c:v>
                </c:pt>
                <c:pt idx="4892">
                  <c:v>434.14285714285717</c:v>
                </c:pt>
                <c:pt idx="4893">
                  <c:v>481.14285714285717</c:v>
                </c:pt>
                <c:pt idx="4894">
                  <c:v>504.42857142857144</c:v>
                </c:pt>
                <c:pt idx="4895">
                  <c:v>477.85714285714283</c:v>
                </c:pt>
                <c:pt idx="4896">
                  <c:v>500.42857142857144</c:v>
                </c:pt>
                <c:pt idx="4897">
                  <c:v>482.71428571428572</c:v>
                </c:pt>
                <c:pt idx="4898">
                  <c:v>469.14285714285717</c:v>
                </c:pt>
                <c:pt idx="4899">
                  <c:v>579</c:v>
                </c:pt>
                <c:pt idx="4900">
                  <c:v>608.28571428571433</c:v>
                </c:pt>
                <c:pt idx="4901">
                  <c:v>615.71428571428567</c:v>
                </c:pt>
                <c:pt idx="4902">
                  <c:v>641.57142857142856</c:v>
                </c:pt>
                <c:pt idx="4903">
                  <c:v>627.57142857142856</c:v>
                </c:pt>
                <c:pt idx="4904">
                  <c:v>628.14285714285711</c:v>
                </c:pt>
                <c:pt idx="4905">
                  <c:v>645.14285714285711</c:v>
                </c:pt>
                <c:pt idx="4906">
                  <c:v>503.28571428571428</c:v>
                </c:pt>
                <c:pt idx="4907">
                  <c:v>494.85714285714283</c:v>
                </c:pt>
                <c:pt idx="4908">
                  <c:v>477.71428571428572</c:v>
                </c:pt>
                <c:pt idx="4909">
                  <c:v>495.57142857142856</c:v>
                </c:pt>
                <c:pt idx="4910">
                  <c:v>506.42857142857144</c:v>
                </c:pt>
                <c:pt idx="4911">
                  <c:v>511.42857142857144</c:v>
                </c:pt>
                <c:pt idx="4912">
                  <c:v>501.57142857142856</c:v>
                </c:pt>
                <c:pt idx="4913">
                  <c:v>516</c:v>
                </c:pt>
                <c:pt idx="4914">
                  <c:v>529.28571428571433</c:v>
                </c:pt>
                <c:pt idx="4915">
                  <c:v>551</c:v>
                </c:pt>
                <c:pt idx="4916">
                  <c:v>529</c:v>
                </c:pt>
                <c:pt idx="4917">
                  <c:v>529.14285714285711</c:v>
                </c:pt>
                <c:pt idx="4918">
                  <c:v>503</c:v>
                </c:pt>
                <c:pt idx="4919">
                  <c:v>539.57142857142856</c:v>
                </c:pt>
                <c:pt idx="4920">
                  <c:v>542.14285714285711</c:v>
                </c:pt>
                <c:pt idx="4921">
                  <c:v>491.71428571428572</c:v>
                </c:pt>
                <c:pt idx="4922">
                  <c:v>496.42857142857144</c:v>
                </c:pt>
                <c:pt idx="4923">
                  <c:v>530.42857142857144</c:v>
                </c:pt>
                <c:pt idx="4924">
                  <c:v>573.42857142857144</c:v>
                </c:pt>
                <c:pt idx="4925">
                  <c:v>606.57142857142856</c:v>
                </c:pt>
                <c:pt idx="4926">
                  <c:v>580</c:v>
                </c:pt>
                <c:pt idx="4927">
                  <c:v>572.42857142857144</c:v>
                </c:pt>
                <c:pt idx="4928">
                  <c:v>608.28571428571433</c:v>
                </c:pt>
                <c:pt idx="4929">
                  <c:v>579.85714285714289</c:v>
                </c:pt>
                <c:pt idx="4930">
                  <c:v>530.28571428571433</c:v>
                </c:pt>
                <c:pt idx="4931">
                  <c:v>454.71428571428572</c:v>
                </c:pt>
                <c:pt idx="4932">
                  <c:v>450</c:v>
                </c:pt>
                <c:pt idx="4933">
                  <c:v>518.28571428571433</c:v>
                </c:pt>
                <c:pt idx="4934">
                  <c:v>567.71428571428567</c:v>
                </c:pt>
                <c:pt idx="4935">
                  <c:v>686.71428571428567</c:v>
                </c:pt>
                <c:pt idx="4936">
                  <c:v>758.57142857142856</c:v>
                </c:pt>
                <c:pt idx="4937">
                  <c:v>779.71428571428567</c:v>
                </c:pt>
                <c:pt idx="4938">
                  <c:v>779.85714285714289</c:v>
                </c:pt>
                <c:pt idx="4939">
                  <c:v>742</c:v>
                </c:pt>
                <c:pt idx="4940">
                  <c:v>764</c:v>
                </c:pt>
                <c:pt idx="4941">
                  <c:v>694.71428571428567</c:v>
                </c:pt>
                <c:pt idx="4942">
                  <c:v>570.42857142857144</c:v>
                </c:pt>
                <c:pt idx="4943">
                  <c:v>612.28571428571433</c:v>
                </c:pt>
                <c:pt idx="4944">
                  <c:v>631.85714285714289</c:v>
                </c:pt>
                <c:pt idx="4945">
                  <c:v>660.57142857142856</c:v>
                </c:pt>
                <c:pt idx="4946">
                  <c:v>668.28571428571433</c:v>
                </c:pt>
                <c:pt idx="4947">
                  <c:v>570.14285714285711</c:v>
                </c:pt>
                <c:pt idx="4948">
                  <c:v>573.42857142857144</c:v>
                </c:pt>
                <c:pt idx="4949">
                  <c:v>587.14285714285711</c:v>
                </c:pt>
                <c:pt idx="4950">
                  <c:v>692.57142857142856</c:v>
                </c:pt>
                <c:pt idx="4951">
                  <c:v>686.85714285714289</c:v>
                </c:pt>
                <c:pt idx="4952">
                  <c:v>677.28571428571433</c:v>
                </c:pt>
                <c:pt idx="4953">
                  <c:v>700.85714285714289</c:v>
                </c:pt>
                <c:pt idx="4954">
                  <c:v>723.85714285714289</c:v>
                </c:pt>
                <c:pt idx="4955">
                  <c:v>745.71428571428567</c:v>
                </c:pt>
                <c:pt idx="4956">
                  <c:v>745.14285714285711</c:v>
                </c:pt>
                <c:pt idx="4957">
                  <c:v>580</c:v>
                </c:pt>
                <c:pt idx="4958">
                  <c:v>624.85714285714289</c:v>
                </c:pt>
                <c:pt idx="4959">
                  <c:v>670.28571428571433</c:v>
                </c:pt>
                <c:pt idx="4960">
                  <c:v>740.57142857142856</c:v>
                </c:pt>
                <c:pt idx="4961">
                  <c:v>887.28571428571433</c:v>
                </c:pt>
                <c:pt idx="4962">
                  <c:v>894.57142857142856</c:v>
                </c:pt>
                <c:pt idx="4963">
                  <c:v>974.14285714285711</c:v>
                </c:pt>
                <c:pt idx="4964">
                  <c:v>990.42857142857144</c:v>
                </c:pt>
                <c:pt idx="4965">
                  <c:v>974.85714285714289</c:v>
                </c:pt>
                <c:pt idx="4966">
                  <c:v>982.14285714285711</c:v>
                </c:pt>
                <c:pt idx="4967">
                  <c:v>936.28571428571433</c:v>
                </c:pt>
                <c:pt idx="4968">
                  <c:v>891</c:v>
                </c:pt>
                <c:pt idx="4969">
                  <c:v>935.28571428571433</c:v>
                </c:pt>
                <c:pt idx="4970">
                  <c:v>935.42857142857144</c:v>
                </c:pt>
                <c:pt idx="4971">
                  <c:v>971</c:v>
                </c:pt>
                <c:pt idx="4972">
                  <c:v>1011.4285714285714</c:v>
                </c:pt>
                <c:pt idx="4973">
                  <c:v>1003.2857142857143</c:v>
                </c:pt>
                <c:pt idx="4974">
                  <c:v>1060.4285714285713</c:v>
                </c:pt>
                <c:pt idx="4975">
                  <c:v>1038.8571428571429</c:v>
                </c:pt>
                <c:pt idx="4976">
                  <c:v>1129.7142857142858</c:v>
                </c:pt>
                <c:pt idx="4977">
                  <c:v>1135</c:v>
                </c:pt>
                <c:pt idx="4978">
                  <c:v>1298.4285714285713</c:v>
                </c:pt>
                <c:pt idx="4979">
                  <c:v>1814.5714285714287</c:v>
                </c:pt>
                <c:pt idx="4980">
                  <c:v>1940.4285714285713</c:v>
                </c:pt>
                <c:pt idx="4981">
                  <c:v>1986.2857142857142</c:v>
                </c:pt>
                <c:pt idx="4982">
                  <c:v>2076.5714285714284</c:v>
                </c:pt>
                <c:pt idx="4983">
                  <c:v>2089.4285714285716</c:v>
                </c:pt>
                <c:pt idx="4984">
                  <c:v>2259</c:v>
                </c:pt>
                <c:pt idx="4985">
                  <c:v>2093.8571428571427</c:v>
                </c:pt>
                <c:pt idx="4986">
                  <c:v>1532.1428571428571</c:v>
                </c:pt>
                <c:pt idx="4987">
                  <c:v>1529</c:v>
                </c:pt>
                <c:pt idx="4988">
                  <c:v>1606.4285714285713</c:v>
                </c:pt>
                <c:pt idx="4989">
                  <c:v>1584.4285714285713</c:v>
                </c:pt>
                <c:pt idx="4990">
                  <c:v>1536</c:v>
                </c:pt>
                <c:pt idx="4991">
                  <c:v>1349.5714285714287</c:v>
                </c:pt>
                <c:pt idx="4992">
                  <c:v>1372.4285714285713</c:v>
                </c:pt>
                <c:pt idx="4993">
                  <c:v>1516.1428571428571</c:v>
                </c:pt>
                <c:pt idx="4994">
                  <c:v>1423.8571428571429</c:v>
                </c:pt>
                <c:pt idx="4995">
                  <c:v>1225.8571428571429</c:v>
                </c:pt>
                <c:pt idx="4996">
                  <c:v>1119.8571428571429</c:v>
                </c:pt>
                <c:pt idx="4997">
                  <c:v>1057.7142857142858</c:v>
                </c:pt>
                <c:pt idx="4998">
                  <c:v>1194.4285714285713</c:v>
                </c:pt>
                <c:pt idx="4999">
                  <c:v>1153.2857142857142</c:v>
                </c:pt>
                <c:pt idx="5000">
                  <c:v>1126.8571428571429</c:v>
                </c:pt>
                <c:pt idx="5001">
                  <c:v>1152.1428571428571</c:v>
                </c:pt>
                <c:pt idx="5002">
                  <c:v>1282</c:v>
                </c:pt>
                <c:pt idx="5003">
                  <c:v>1282.1428571428571</c:v>
                </c:pt>
                <c:pt idx="5004">
                  <c:v>1276.5714285714287</c:v>
                </c:pt>
                <c:pt idx="5005">
                  <c:v>1172.5714285714287</c:v>
                </c:pt>
                <c:pt idx="5006">
                  <c:v>1211.4285714285713</c:v>
                </c:pt>
                <c:pt idx="5007">
                  <c:v>1065</c:v>
                </c:pt>
                <c:pt idx="5008">
                  <c:v>1090.8571428571429</c:v>
                </c:pt>
                <c:pt idx="5009">
                  <c:v>986.28571428571433</c:v>
                </c:pt>
                <c:pt idx="5010">
                  <c:v>989.28571428571433</c:v>
                </c:pt>
                <c:pt idx="5011">
                  <c:v>989.14285714285711</c:v>
                </c:pt>
                <c:pt idx="5012">
                  <c:v>947</c:v>
                </c:pt>
                <c:pt idx="5013">
                  <c:v>888.14285714285711</c:v>
                </c:pt>
                <c:pt idx="5014">
                  <c:v>934</c:v>
                </c:pt>
                <c:pt idx="5015">
                  <c:v>888.28571428571433</c:v>
                </c:pt>
                <c:pt idx="5016">
                  <c:v>903</c:v>
                </c:pt>
                <c:pt idx="5017">
                  <c:v>880</c:v>
                </c:pt>
                <c:pt idx="5018">
                  <c:v>854.71428571428567</c:v>
                </c:pt>
                <c:pt idx="5019">
                  <c:v>833.28571428571433</c:v>
                </c:pt>
                <c:pt idx="5020">
                  <c:v>770.57142857142856</c:v>
                </c:pt>
                <c:pt idx="5021">
                  <c:v>757.71428571428567</c:v>
                </c:pt>
                <c:pt idx="5022">
                  <c:v>724</c:v>
                </c:pt>
                <c:pt idx="5023">
                  <c:v>688.85714285714289</c:v>
                </c:pt>
                <c:pt idx="5024">
                  <c:v>666.57142857142856</c:v>
                </c:pt>
                <c:pt idx="5025">
                  <c:v>679.85714285714289</c:v>
                </c:pt>
                <c:pt idx="5026">
                  <c:v>704.85714285714289</c:v>
                </c:pt>
                <c:pt idx="5027">
                  <c:v>728.28571428571433</c:v>
                </c:pt>
                <c:pt idx="5028">
                  <c:v>679.85714285714289</c:v>
                </c:pt>
                <c:pt idx="5029">
                  <c:v>631.85714285714289</c:v>
                </c:pt>
                <c:pt idx="5030">
                  <c:v>625.28571428571433</c:v>
                </c:pt>
                <c:pt idx="5031">
                  <c:v>598.14285714285711</c:v>
                </c:pt>
                <c:pt idx="5032">
                  <c:v>550</c:v>
                </c:pt>
                <c:pt idx="5033">
                  <c:v>467.57142857142856</c:v>
                </c:pt>
                <c:pt idx="5034">
                  <c:v>443.28571428571428</c:v>
                </c:pt>
                <c:pt idx="5035">
                  <c:v>421.85714285714283</c:v>
                </c:pt>
                <c:pt idx="5036">
                  <c:v>406.71428571428572</c:v>
                </c:pt>
                <c:pt idx="5037">
                  <c:v>348.57142857142856</c:v>
                </c:pt>
                <c:pt idx="5038">
                  <c:v>361.28571428571428</c:v>
                </c:pt>
                <c:pt idx="5039">
                  <c:v>343.57142857142856</c:v>
                </c:pt>
                <c:pt idx="5040">
                  <c:v>332</c:v>
                </c:pt>
                <c:pt idx="5041">
                  <c:v>330</c:v>
                </c:pt>
                <c:pt idx="5042">
                  <c:v>352.71428571428572</c:v>
                </c:pt>
                <c:pt idx="5043">
                  <c:v>334.28571428571428</c:v>
                </c:pt>
                <c:pt idx="5044">
                  <c:v>364.28571428571428</c:v>
                </c:pt>
                <c:pt idx="5045">
                  <c:v>355.28571428571428</c:v>
                </c:pt>
                <c:pt idx="5046">
                  <c:v>377</c:v>
                </c:pt>
                <c:pt idx="5047">
                  <c:v>369</c:v>
                </c:pt>
                <c:pt idx="5048">
                  <c:v>370.42857142857144</c:v>
                </c:pt>
                <c:pt idx="5049">
                  <c:v>358.28571428571428</c:v>
                </c:pt>
                <c:pt idx="5050">
                  <c:v>371.28571428571428</c:v>
                </c:pt>
                <c:pt idx="5051">
                  <c:v>374.28571428571428</c:v>
                </c:pt>
                <c:pt idx="5052">
                  <c:v>400.57142857142856</c:v>
                </c:pt>
                <c:pt idx="5053">
                  <c:v>356.57142857142856</c:v>
                </c:pt>
                <c:pt idx="5054">
                  <c:v>348.28571428571428</c:v>
                </c:pt>
                <c:pt idx="5055">
                  <c:v>357.71428571428572</c:v>
                </c:pt>
                <c:pt idx="5056">
                  <c:v>349.57142857142856</c:v>
                </c:pt>
                <c:pt idx="5057">
                  <c:v>348.85714285714283</c:v>
                </c:pt>
                <c:pt idx="5058">
                  <c:v>340</c:v>
                </c:pt>
                <c:pt idx="5059">
                  <c:v>284.14285714285717</c:v>
                </c:pt>
                <c:pt idx="5060">
                  <c:v>313</c:v>
                </c:pt>
                <c:pt idx="5061">
                  <c:v>316</c:v>
                </c:pt>
                <c:pt idx="5062">
                  <c:v>346.28571428571428</c:v>
                </c:pt>
                <c:pt idx="5063">
                  <c:v>330.28571428571428</c:v>
                </c:pt>
                <c:pt idx="5064">
                  <c:v>357.57142857142856</c:v>
                </c:pt>
                <c:pt idx="5065">
                  <c:v>338</c:v>
                </c:pt>
                <c:pt idx="5066">
                  <c:v>390.57142857142856</c:v>
                </c:pt>
                <c:pt idx="5067">
                  <c:v>436.85714285714283</c:v>
                </c:pt>
                <c:pt idx="5068">
                  <c:v>442</c:v>
                </c:pt>
                <c:pt idx="5069">
                  <c:v>429</c:v>
                </c:pt>
                <c:pt idx="5070">
                  <c:v>430.85714285714283</c:v>
                </c:pt>
                <c:pt idx="5071">
                  <c:v>414.71428571428572</c:v>
                </c:pt>
                <c:pt idx="5072">
                  <c:v>443.14285714285717</c:v>
                </c:pt>
                <c:pt idx="5073">
                  <c:v>410.57142857142856</c:v>
                </c:pt>
                <c:pt idx="5074">
                  <c:v>354.57142857142856</c:v>
                </c:pt>
                <c:pt idx="5075">
                  <c:v>330.57142857142856</c:v>
                </c:pt>
                <c:pt idx="5076">
                  <c:v>319.42857142857144</c:v>
                </c:pt>
                <c:pt idx="5077">
                  <c:v>306.42857142857144</c:v>
                </c:pt>
                <c:pt idx="5078">
                  <c:v>287.57142857142856</c:v>
                </c:pt>
                <c:pt idx="5079">
                  <c:v>268.14285714285717</c:v>
                </c:pt>
                <c:pt idx="5080">
                  <c:v>273</c:v>
                </c:pt>
                <c:pt idx="5081">
                  <c:v>259</c:v>
                </c:pt>
                <c:pt idx="5082">
                  <c:v>272.57142857142856</c:v>
                </c:pt>
                <c:pt idx="5083">
                  <c:v>243.42857142857142</c:v>
                </c:pt>
                <c:pt idx="5084">
                  <c:v>256.28571428571428</c:v>
                </c:pt>
                <c:pt idx="5085">
                  <c:v>251</c:v>
                </c:pt>
                <c:pt idx="5086">
                  <c:v>256.71428571428572</c:v>
                </c:pt>
                <c:pt idx="5087">
                  <c:v>265.57142857142856</c:v>
                </c:pt>
                <c:pt idx="5088">
                  <c:v>276.14285714285717</c:v>
                </c:pt>
                <c:pt idx="5089">
                  <c:v>309.85714285714283</c:v>
                </c:pt>
                <c:pt idx="5090">
                  <c:v>307.42857142857144</c:v>
                </c:pt>
                <c:pt idx="5091">
                  <c:v>306.28571428571428</c:v>
                </c:pt>
                <c:pt idx="5092">
                  <c:v>324.28571428571428</c:v>
                </c:pt>
                <c:pt idx="5093">
                  <c:v>333.42857142857144</c:v>
                </c:pt>
                <c:pt idx="5094">
                  <c:v>341.71428571428572</c:v>
                </c:pt>
                <c:pt idx="5095">
                  <c:v>342.14285714285717</c:v>
                </c:pt>
                <c:pt idx="5096">
                  <c:v>335</c:v>
                </c:pt>
                <c:pt idx="5097">
                  <c:v>363.14285714285717</c:v>
                </c:pt>
                <c:pt idx="5098">
                  <c:v>360</c:v>
                </c:pt>
                <c:pt idx="5099">
                  <c:v>377</c:v>
                </c:pt>
                <c:pt idx="5100">
                  <c:v>357.57142857142856</c:v>
                </c:pt>
                <c:pt idx="5101">
                  <c:v>347.71428571428572</c:v>
                </c:pt>
                <c:pt idx="5102">
                  <c:v>367</c:v>
                </c:pt>
                <c:pt idx="5103">
                  <c:v>336</c:v>
                </c:pt>
                <c:pt idx="5104">
                  <c:v>346.28571428571428</c:v>
                </c:pt>
                <c:pt idx="5105">
                  <c:v>350.28571428571428</c:v>
                </c:pt>
                <c:pt idx="5106">
                  <c:v>345.14285714285717</c:v>
                </c:pt>
                <c:pt idx="5107">
                  <c:v>346.28571428571428</c:v>
                </c:pt>
                <c:pt idx="5108">
                  <c:v>365.14285714285717</c:v>
                </c:pt>
                <c:pt idx="5109">
                  <c:v>362.42857142857144</c:v>
                </c:pt>
                <c:pt idx="5110">
                  <c:v>392.28571428571428</c:v>
                </c:pt>
                <c:pt idx="5111">
                  <c:v>388.42857142857144</c:v>
                </c:pt>
                <c:pt idx="5112">
                  <c:v>394</c:v>
                </c:pt>
                <c:pt idx="5113">
                  <c:v>423.57142857142856</c:v>
                </c:pt>
                <c:pt idx="5114">
                  <c:v>480.85714285714283</c:v>
                </c:pt>
                <c:pt idx="5115">
                  <c:v>468.71428571428572</c:v>
                </c:pt>
                <c:pt idx="5116">
                  <c:v>472.28571428571428</c:v>
                </c:pt>
                <c:pt idx="5117">
                  <c:v>456.14285714285717</c:v>
                </c:pt>
                <c:pt idx="5118">
                  <c:v>440.28571428571428</c:v>
                </c:pt>
                <c:pt idx="5119">
                  <c:v>460.42857142857144</c:v>
                </c:pt>
                <c:pt idx="5120">
                  <c:v>405.42857142857144</c:v>
                </c:pt>
                <c:pt idx="5121">
                  <c:v>366</c:v>
                </c:pt>
                <c:pt idx="5122">
                  <c:v>328</c:v>
                </c:pt>
                <c:pt idx="5123">
                  <c:v>307.71428571428572</c:v>
                </c:pt>
                <c:pt idx="5124">
                  <c:v>303.28571428571428</c:v>
                </c:pt>
                <c:pt idx="5125">
                  <c:v>303.71428571428572</c:v>
                </c:pt>
                <c:pt idx="5126">
                  <c:v>262.14285714285717</c:v>
                </c:pt>
                <c:pt idx="5127">
                  <c:v>274.57142857142856</c:v>
                </c:pt>
                <c:pt idx="5128">
                  <c:v>250.57142857142858</c:v>
                </c:pt>
                <c:pt idx="5129">
                  <c:v>287.57142857142856</c:v>
                </c:pt>
                <c:pt idx="5130">
                  <c:v>307.71428571428572</c:v>
                </c:pt>
                <c:pt idx="5131">
                  <c:v>298.28571428571428</c:v>
                </c:pt>
                <c:pt idx="5132">
                  <c:v>317</c:v>
                </c:pt>
                <c:pt idx="5133">
                  <c:v>356.28571428571428</c:v>
                </c:pt>
                <c:pt idx="5134">
                  <c:v>373.42857142857144</c:v>
                </c:pt>
                <c:pt idx="5135">
                  <c:v>418</c:v>
                </c:pt>
                <c:pt idx="5136">
                  <c:v>410.85714285714283</c:v>
                </c:pt>
                <c:pt idx="5137">
                  <c:v>420.57142857142856</c:v>
                </c:pt>
                <c:pt idx="5138">
                  <c:v>432.71428571428572</c:v>
                </c:pt>
                <c:pt idx="5139">
                  <c:v>392.42857142857144</c:v>
                </c:pt>
                <c:pt idx="5140">
                  <c:v>401.42857142857144</c:v>
                </c:pt>
                <c:pt idx="5141">
                  <c:v>398.42857142857144</c:v>
                </c:pt>
                <c:pt idx="5142">
                  <c:v>350.14285714285717</c:v>
                </c:pt>
                <c:pt idx="5143">
                  <c:v>383.42857142857144</c:v>
                </c:pt>
                <c:pt idx="5144">
                  <c:v>348.14285714285717</c:v>
                </c:pt>
                <c:pt idx="5145">
                  <c:v>354.14285714285717</c:v>
                </c:pt>
                <c:pt idx="5146">
                  <c:v>353.57142857142856</c:v>
                </c:pt>
                <c:pt idx="5147">
                  <c:v>313</c:v>
                </c:pt>
                <c:pt idx="5148">
                  <c:v>303.42857142857144</c:v>
                </c:pt>
                <c:pt idx="5149">
                  <c:v>319.42857142857144</c:v>
                </c:pt>
                <c:pt idx="5150">
                  <c:v>272.28571428571428</c:v>
                </c:pt>
                <c:pt idx="5151">
                  <c:v>278.57142857142856</c:v>
                </c:pt>
                <c:pt idx="5152">
                  <c:v>292.71428571428572</c:v>
                </c:pt>
                <c:pt idx="5153">
                  <c:v>290.57142857142856</c:v>
                </c:pt>
                <c:pt idx="5154">
                  <c:v>316.28571428571428</c:v>
                </c:pt>
                <c:pt idx="5155">
                  <c:v>316.71428571428572</c:v>
                </c:pt>
                <c:pt idx="5156">
                  <c:v>325.57142857142856</c:v>
                </c:pt>
                <c:pt idx="5157">
                  <c:v>358.85714285714283</c:v>
                </c:pt>
                <c:pt idx="5158">
                  <c:v>378.14285714285717</c:v>
                </c:pt>
                <c:pt idx="5159">
                  <c:v>385.57142857142856</c:v>
                </c:pt>
                <c:pt idx="5160">
                  <c:v>383.28571428571428</c:v>
                </c:pt>
                <c:pt idx="5161">
                  <c:v>375.71428571428572</c:v>
                </c:pt>
                <c:pt idx="5162">
                  <c:v>364.28571428571428</c:v>
                </c:pt>
                <c:pt idx="5163">
                  <c:v>420.14285714285717</c:v>
                </c:pt>
                <c:pt idx="5164">
                  <c:v>384.42857142857144</c:v>
                </c:pt>
                <c:pt idx="5165">
                  <c:v>366.42857142857144</c:v>
                </c:pt>
                <c:pt idx="5166">
                  <c:v>316.42857142857144</c:v>
                </c:pt>
                <c:pt idx="5167">
                  <c:v>331.85714285714283</c:v>
                </c:pt>
                <c:pt idx="5168">
                  <c:v>312.71428571428572</c:v>
                </c:pt>
                <c:pt idx="5169">
                  <c:v>302.85714285714283</c:v>
                </c:pt>
                <c:pt idx="5170">
                  <c:v>217.42857142857142</c:v>
                </c:pt>
                <c:pt idx="5171">
                  <c:v>217</c:v>
                </c:pt>
                <c:pt idx="5172">
                  <c:v>237.28571428571428</c:v>
                </c:pt>
                <c:pt idx="5173">
                  <c:v>256.71428571428572</c:v>
                </c:pt>
                <c:pt idx="5174">
                  <c:v>250.14285714285714</c:v>
                </c:pt>
                <c:pt idx="5175">
                  <c:v>247.42857142857142</c:v>
                </c:pt>
                <c:pt idx="5176">
                  <c:v>272.71428571428572</c:v>
                </c:pt>
                <c:pt idx="5177">
                  <c:v>283.57142857142856</c:v>
                </c:pt>
                <c:pt idx="5178">
                  <c:v>281.71428571428572</c:v>
                </c:pt>
                <c:pt idx="5179">
                  <c:v>274.57142857142856</c:v>
                </c:pt>
                <c:pt idx="5180">
                  <c:v>256.42857142857144</c:v>
                </c:pt>
                <c:pt idx="5181">
                  <c:v>346.85714285714283</c:v>
                </c:pt>
                <c:pt idx="5182">
                  <c:v>359.14285714285717</c:v>
                </c:pt>
                <c:pt idx="5183">
                  <c:v>336.14285714285717</c:v>
                </c:pt>
                <c:pt idx="5184">
                  <c:v>377.71428571428572</c:v>
                </c:pt>
                <c:pt idx="5185">
                  <c:v>409.28571428571428</c:v>
                </c:pt>
                <c:pt idx="5186">
                  <c:v>397.71428571428572</c:v>
                </c:pt>
                <c:pt idx="5187">
                  <c:v>409.14285714285717</c:v>
                </c:pt>
                <c:pt idx="5188">
                  <c:v>311.71428571428572</c:v>
                </c:pt>
                <c:pt idx="5189">
                  <c:v>461.57142857142856</c:v>
                </c:pt>
                <c:pt idx="5190">
                  <c:v>562</c:v>
                </c:pt>
                <c:pt idx="5191">
                  <c:v>517.14285714285711</c:v>
                </c:pt>
                <c:pt idx="5192">
                  <c:v>481.28571428571428</c:v>
                </c:pt>
                <c:pt idx="5193">
                  <c:v>515</c:v>
                </c:pt>
                <c:pt idx="5194">
                  <c:v>543.42857142857144</c:v>
                </c:pt>
                <c:pt idx="5195">
                  <c:v>536.28571428571433</c:v>
                </c:pt>
                <c:pt idx="5196">
                  <c:v>374.71428571428572</c:v>
                </c:pt>
                <c:pt idx="5197">
                  <c:v>297.85714285714283</c:v>
                </c:pt>
                <c:pt idx="5198">
                  <c:v>328.85714285714283</c:v>
                </c:pt>
                <c:pt idx="5199">
                  <c:v>403.71428571428572</c:v>
                </c:pt>
                <c:pt idx="5200">
                  <c:v>385.71428571428572</c:v>
                </c:pt>
                <c:pt idx="5201">
                  <c:v>370.28571428571428</c:v>
                </c:pt>
                <c:pt idx="5202">
                  <c:v>386.28571428571428</c:v>
                </c:pt>
                <c:pt idx="5203">
                  <c:v>437.85714285714283</c:v>
                </c:pt>
                <c:pt idx="5204">
                  <c:v>443.28571428571428</c:v>
                </c:pt>
                <c:pt idx="5205">
                  <c:v>436.71428571428572</c:v>
                </c:pt>
                <c:pt idx="5206">
                  <c:v>385.42857142857144</c:v>
                </c:pt>
                <c:pt idx="5207">
                  <c:v>437.28571428571428</c:v>
                </c:pt>
                <c:pt idx="5208">
                  <c:v>465.14285714285717</c:v>
                </c:pt>
                <c:pt idx="5209">
                  <c:v>465.14285714285717</c:v>
                </c:pt>
                <c:pt idx="5210">
                  <c:v>439.85714285714283</c:v>
                </c:pt>
                <c:pt idx="5211">
                  <c:v>406.42857142857144</c:v>
                </c:pt>
                <c:pt idx="5212">
                  <c:v>390.71428571428572</c:v>
                </c:pt>
                <c:pt idx="5213">
                  <c:v>392.42857142857144</c:v>
                </c:pt>
                <c:pt idx="5214">
                  <c:v>367.14285714285717</c:v>
                </c:pt>
                <c:pt idx="5215">
                  <c:v>368.14285714285717</c:v>
                </c:pt>
                <c:pt idx="5216">
                  <c:v>347.14285714285717</c:v>
                </c:pt>
                <c:pt idx="5217">
                  <c:v>326.42857142857144</c:v>
                </c:pt>
                <c:pt idx="5218">
                  <c:v>342.57142857142856</c:v>
                </c:pt>
                <c:pt idx="5219">
                  <c:v>356.85714285714283</c:v>
                </c:pt>
                <c:pt idx="5220">
                  <c:v>304.14285714285717</c:v>
                </c:pt>
                <c:pt idx="5221">
                  <c:v>254.85714285714286</c:v>
                </c:pt>
                <c:pt idx="5222">
                  <c:v>195</c:v>
                </c:pt>
                <c:pt idx="5223">
                  <c:v>399.28571428571428</c:v>
                </c:pt>
                <c:pt idx="5224">
                  <c:v>571.28571428571433</c:v>
                </c:pt>
                <c:pt idx="5225">
                  <c:v>667.42857142857144</c:v>
                </c:pt>
                <c:pt idx="5226">
                  <c:v>681.28571428571433</c:v>
                </c:pt>
                <c:pt idx="5227">
                  <c:v>761.85714285714289</c:v>
                </c:pt>
                <c:pt idx="5228">
                  <c:v>821.14285714285711</c:v>
                </c:pt>
                <c:pt idx="5229">
                  <c:v>868.85714285714289</c:v>
                </c:pt>
                <c:pt idx="5230">
                  <c:v>737.85714285714289</c:v>
                </c:pt>
                <c:pt idx="5231">
                  <c:v>658.42857142857144</c:v>
                </c:pt>
                <c:pt idx="5232">
                  <c:v>661.42857142857144</c:v>
                </c:pt>
                <c:pt idx="5233">
                  <c:v>702.85714285714289</c:v>
                </c:pt>
                <c:pt idx="5234">
                  <c:v>691.14285714285711</c:v>
                </c:pt>
                <c:pt idx="5235">
                  <c:v>628.57142857142856</c:v>
                </c:pt>
                <c:pt idx="5236">
                  <c:v>693.42857142857144</c:v>
                </c:pt>
                <c:pt idx="5237">
                  <c:v>653.57142857142856</c:v>
                </c:pt>
                <c:pt idx="5238">
                  <c:v>583.14285714285711</c:v>
                </c:pt>
                <c:pt idx="5239">
                  <c:v>460.57142857142856</c:v>
                </c:pt>
                <c:pt idx="5240">
                  <c:v>387.57142857142856</c:v>
                </c:pt>
                <c:pt idx="5241">
                  <c:v>369.28571428571428</c:v>
                </c:pt>
                <c:pt idx="5242">
                  <c:v>422</c:v>
                </c:pt>
                <c:pt idx="5243">
                  <c:v>383.42857142857144</c:v>
                </c:pt>
                <c:pt idx="5244">
                  <c:v>392.42857142857144</c:v>
                </c:pt>
                <c:pt idx="5245">
                  <c:v>1304.5714285714287</c:v>
                </c:pt>
                <c:pt idx="5246">
                  <c:v>1358.5714285714287</c:v>
                </c:pt>
                <c:pt idx="5247">
                  <c:v>1339.2857142857142</c:v>
                </c:pt>
                <c:pt idx="5248">
                  <c:v>1354</c:v>
                </c:pt>
                <c:pt idx="5249">
                  <c:v>1315.4285714285713</c:v>
                </c:pt>
                <c:pt idx="5250">
                  <c:v>1273.4285714285713</c:v>
                </c:pt>
                <c:pt idx="5251">
                  <c:v>1236.5714285714287</c:v>
                </c:pt>
                <c:pt idx="5252">
                  <c:v>322.42857142857144</c:v>
                </c:pt>
                <c:pt idx="5253">
                  <c:v>309.28571428571428</c:v>
                </c:pt>
                <c:pt idx="5254">
                  <c:v>315</c:v>
                </c:pt>
                <c:pt idx="5255">
                  <c:v>275</c:v>
                </c:pt>
                <c:pt idx="5256">
                  <c:v>278.85714285714283</c:v>
                </c:pt>
                <c:pt idx="5257">
                  <c:v>291.85714285714283</c:v>
                </c:pt>
                <c:pt idx="5258">
                  <c:v>324</c:v>
                </c:pt>
                <c:pt idx="5259">
                  <c:v>315.14285714285717</c:v>
                </c:pt>
                <c:pt idx="5260">
                  <c:v>280.57142857142856</c:v>
                </c:pt>
                <c:pt idx="5261">
                  <c:v>296.57142857142856</c:v>
                </c:pt>
                <c:pt idx="5262">
                  <c:v>333.42857142857144</c:v>
                </c:pt>
                <c:pt idx="5263">
                  <c:v>340.85714285714283</c:v>
                </c:pt>
                <c:pt idx="5264">
                  <c:v>320.28571428571428</c:v>
                </c:pt>
                <c:pt idx="5265">
                  <c:v>308.28571428571428</c:v>
                </c:pt>
                <c:pt idx="5266">
                  <c:v>316.14285714285717</c:v>
                </c:pt>
                <c:pt idx="5267">
                  <c:v>350.28571428571428</c:v>
                </c:pt>
                <c:pt idx="5268">
                  <c:v>350</c:v>
                </c:pt>
                <c:pt idx="5269">
                  <c:v>333.14285714285717</c:v>
                </c:pt>
                <c:pt idx="5270">
                  <c:v>343.57142857142856</c:v>
                </c:pt>
                <c:pt idx="5271">
                  <c:v>345.28571428571428</c:v>
                </c:pt>
                <c:pt idx="5272">
                  <c:v>362</c:v>
                </c:pt>
                <c:pt idx="5273">
                  <c:v>339</c:v>
                </c:pt>
                <c:pt idx="5274">
                  <c:v>345.42857142857144</c:v>
                </c:pt>
                <c:pt idx="5275">
                  <c:v>352.57142857142856</c:v>
                </c:pt>
                <c:pt idx="5276">
                  <c:v>368.85714285714283</c:v>
                </c:pt>
                <c:pt idx="5277">
                  <c:v>362.71428571428572</c:v>
                </c:pt>
                <c:pt idx="5278">
                  <c:v>368.71428571428572</c:v>
                </c:pt>
                <c:pt idx="5279">
                  <c:v>390.28571428571428</c:v>
                </c:pt>
                <c:pt idx="5280">
                  <c:v>412.42857142857144</c:v>
                </c:pt>
                <c:pt idx="5281">
                  <c:v>413.71428571428572</c:v>
                </c:pt>
                <c:pt idx="5282">
                  <c:v>442.71428571428572</c:v>
                </c:pt>
                <c:pt idx="5283">
                  <c:v>447.28571428571428</c:v>
                </c:pt>
                <c:pt idx="5284">
                  <c:v>429.14285714285717</c:v>
                </c:pt>
                <c:pt idx="5285">
                  <c:v>448.14285714285717</c:v>
                </c:pt>
                <c:pt idx="5286">
                  <c:v>428.14285714285717</c:v>
                </c:pt>
                <c:pt idx="5287">
                  <c:v>475.85714285714283</c:v>
                </c:pt>
                <c:pt idx="5288">
                  <c:v>474.71428571428572</c:v>
                </c:pt>
                <c:pt idx="5289">
                  <c:v>498.57142857142856</c:v>
                </c:pt>
                <c:pt idx="5290">
                  <c:v>544</c:v>
                </c:pt>
                <c:pt idx="5291">
                  <c:v>600.42857142857144</c:v>
                </c:pt>
                <c:pt idx="5292">
                  <c:v>622.42857142857144</c:v>
                </c:pt>
                <c:pt idx="5293">
                  <c:v>632.28571428571433</c:v>
                </c:pt>
                <c:pt idx="5294">
                  <c:v>604.42857142857144</c:v>
                </c:pt>
                <c:pt idx="5295">
                  <c:v>589.14285714285711</c:v>
                </c:pt>
                <c:pt idx="5296">
                  <c:v>569.57142857142856</c:v>
                </c:pt>
                <c:pt idx="5297">
                  <c:v>517.57142857142856</c:v>
                </c:pt>
                <c:pt idx="5298">
                  <c:v>483.28571428571428</c:v>
                </c:pt>
                <c:pt idx="5299">
                  <c:v>461.85714285714283</c:v>
                </c:pt>
                <c:pt idx="5300">
                  <c:v>435.14285714285717</c:v>
                </c:pt>
                <c:pt idx="5301">
                  <c:v>438</c:v>
                </c:pt>
                <c:pt idx="5302">
                  <c:v>453.14285714285717</c:v>
                </c:pt>
                <c:pt idx="5303">
                  <c:v>431</c:v>
                </c:pt>
                <c:pt idx="5304">
                  <c:v>442.57142857142856</c:v>
                </c:pt>
                <c:pt idx="5305">
                  <c:v>443.42857142857144</c:v>
                </c:pt>
                <c:pt idx="5306">
                  <c:v>419.71428571428572</c:v>
                </c:pt>
                <c:pt idx="5307">
                  <c:v>455.28571428571428</c:v>
                </c:pt>
                <c:pt idx="5308">
                  <c:v>444.42857142857144</c:v>
                </c:pt>
                <c:pt idx="5309">
                  <c:v>429.71428571428572</c:v>
                </c:pt>
                <c:pt idx="5310">
                  <c:v>440.85714285714283</c:v>
                </c:pt>
                <c:pt idx="5311">
                  <c:v>426.71428571428572</c:v>
                </c:pt>
                <c:pt idx="5312">
                  <c:v>436</c:v>
                </c:pt>
                <c:pt idx="5313">
                  <c:v>418.57142857142856</c:v>
                </c:pt>
                <c:pt idx="5314">
                  <c:v>369.71428571428572</c:v>
                </c:pt>
                <c:pt idx="5315">
                  <c:v>343.28571428571428</c:v>
                </c:pt>
                <c:pt idx="5316">
                  <c:v>321.85714285714283</c:v>
                </c:pt>
                <c:pt idx="5317">
                  <c:v>255.42857142857142</c:v>
                </c:pt>
                <c:pt idx="5318">
                  <c:v>232.42857142857142</c:v>
                </c:pt>
                <c:pt idx="5319">
                  <c:v>177.14285714285714</c:v>
                </c:pt>
                <c:pt idx="5320">
                  <c:v>210.42857142857142</c:v>
                </c:pt>
                <c:pt idx="5321">
                  <c:v>217.57142857142858</c:v>
                </c:pt>
                <c:pt idx="5322">
                  <c:v>215.85714285714286</c:v>
                </c:pt>
                <c:pt idx="5323">
                  <c:v>191.71428571428572</c:v>
                </c:pt>
                <c:pt idx="5324">
                  <c:v>224.14285714285714</c:v>
                </c:pt>
                <c:pt idx="5325">
                  <c:v>222</c:v>
                </c:pt>
                <c:pt idx="5326">
                  <c:v>248.85714285714286</c:v>
                </c:pt>
                <c:pt idx="5327">
                  <c:v>226.14285714285714</c:v>
                </c:pt>
                <c:pt idx="5328">
                  <c:v>238</c:v>
                </c:pt>
                <c:pt idx="5329">
                  <c:v>251.42857142857142</c:v>
                </c:pt>
                <c:pt idx="5330">
                  <c:v>266.14285714285717</c:v>
                </c:pt>
                <c:pt idx="5331">
                  <c:v>284.85714285714283</c:v>
                </c:pt>
                <c:pt idx="5332">
                  <c:v>281.57142857142856</c:v>
                </c:pt>
                <c:pt idx="5333">
                  <c:v>292.71428571428572</c:v>
                </c:pt>
                <c:pt idx="5334">
                  <c:v>293</c:v>
                </c:pt>
                <c:pt idx="5335">
                  <c:v>276</c:v>
                </c:pt>
                <c:pt idx="5336">
                  <c:v>259.28571428571428</c:v>
                </c:pt>
                <c:pt idx="5337">
                  <c:v>268</c:v>
                </c:pt>
                <c:pt idx="5338">
                  <c:v>236.28571428571428</c:v>
                </c:pt>
                <c:pt idx="5339">
                  <c:v>261.42857142857144</c:v>
                </c:pt>
                <c:pt idx="5340">
                  <c:v>264.28571428571428</c:v>
                </c:pt>
                <c:pt idx="5341">
                  <c:v>282.42857142857144</c:v>
                </c:pt>
                <c:pt idx="5342">
                  <c:v>302</c:v>
                </c:pt>
                <c:pt idx="5343">
                  <c:v>314.42857142857144</c:v>
                </c:pt>
                <c:pt idx="5344">
                  <c:v>335.42857142857144</c:v>
                </c:pt>
                <c:pt idx="5345">
                  <c:v>368</c:v>
                </c:pt>
                <c:pt idx="5346">
                  <c:v>365.42857142857144</c:v>
                </c:pt>
                <c:pt idx="5347">
                  <c:v>363</c:v>
                </c:pt>
                <c:pt idx="5348">
                  <c:v>366</c:v>
                </c:pt>
                <c:pt idx="5349">
                  <c:v>396.42857142857144</c:v>
                </c:pt>
                <c:pt idx="5350">
                  <c:v>418.71428571428572</c:v>
                </c:pt>
                <c:pt idx="5351">
                  <c:v>426.28571428571428</c:v>
                </c:pt>
                <c:pt idx="5352">
                  <c:v>419.57142857142856</c:v>
                </c:pt>
                <c:pt idx="5353">
                  <c:v>415.85714285714283</c:v>
                </c:pt>
                <c:pt idx="5354">
                  <c:v>401</c:v>
                </c:pt>
                <c:pt idx="5355">
                  <c:v>371.85714285714283</c:v>
                </c:pt>
                <c:pt idx="5356">
                  <c:v>316.85714285714283</c:v>
                </c:pt>
                <c:pt idx="5357">
                  <c:v>294</c:v>
                </c:pt>
                <c:pt idx="5358">
                  <c:v>272.28571428571428</c:v>
                </c:pt>
                <c:pt idx="5359">
                  <c:v>255.57142857142858</c:v>
                </c:pt>
                <c:pt idx="5360">
                  <c:v>252.71428571428572</c:v>
                </c:pt>
                <c:pt idx="5361">
                  <c:v>252.71428571428572</c:v>
                </c:pt>
                <c:pt idx="5362">
                  <c:v>246.42857142857142</c:v>
                </c:pt>
                <c:pt idx="5363">
                  <c:v>264.85714285714283</c:v>
                </c:pt>
                <c:pt idx="5364">
                  <c:v>237.85714285714286</c:v>
                </c:pt>
                <c:pt idx="5365">
                  <c:v>237</c:v>
                </c:pt>
                <c:pt idx="5366">
                  <c:v>256.57142857142856</c:v>
                </c:pt>
                <c:pt idx="5367">
                  <c:v>243.57142857142858</c:v>
                </c:pt>
                <c:pt idx="5368">
                  <c:v>241.42857142857142</c:v>
                </c:pt>
                <c:pt idx="5369">
                  <c:v>259</c:v>
                </c:pt>
                <c:pt idx="5370">
                  <c:v>254.28571428571428</c:v>
                </c:pt>
                <c:pt idx="5371">
                  <c:v>247.85714285714286</c:v>
                </c:pt>
                <c:pt idx="5372">
                  <c:v>240.28571428571428</c:v>
                </c:pt>
                <c:pt idx="5373">
                  <c:v>228.42857142857142</c:v>
                </c:pt>
                <c:pt idx="5374">
                  <c:v>217.42857142857142</c:v>
                </c:pt>
                <c:pt idx="5375">
                  <c:v>218.71428571428572</c:v>
                </c:pt>
                <c:pt idx="5376">
                  <c:v>226.28571428571428</c:v>
                </c:pt>
                <c:pt idx="5377">
                  <c:v>196.57142857142858</c:v>
                </c:pt>
                <c:pt idx="5378">
                  <c:v>213.28571428571428</c:v>
                </c:pt>
                <c:pt idx="5379">
                  <c:v>190.42857142857142</c:v>
                </c:pt>
                <c:pt idx="5380">
                  <c:v>199</c:v>
                </c:pt>
                <c:pt idx="5381">
                  <c:v>205.14285714285714</c:v>
                </c:pt>
                <c:pt idx="5382">
                  <c:v>184.28571428571428</c:v>
                </c:pt>
                <c:pt idx="5383">
                  <c:v>170</c:v>
                </c:pt>
                <c:pt idx="5384">
                  <c:v>167.85714285714286</c:v>
                </c:pt>
                <c:pt idx="5385">
                  <c:v>177.57142857142858</c:v>
                </c:pt>
                <c:pt idx="5386">
                  <c:v>212.85714285714286</c:v>
                </c:pt>
                <c:pt idx="5387">
                  <c:v>206.71428571428572</c:v>
                </c:pt>
                <c:pt idx="5388">
                  <c:v>218.14285714285714</c:v>
                </c:pt>
                <c:pt idx="5389">
                  <c:v>257.71428571428572</c:v>
                </c:pt>
                <c:pt idx="5390">
                  <c:v>283.71428571428572</c:v>
                </c:pt>
                <c:pt idx="5391">
                  <c:v>315.28571428571428</c:v>
                </c:pt>
                <c:pt idx="5392">
                  <c:v>317.71428571428572</c:v>
                </c:pt>
                <c:pt idx="5393">
                  <c:v>311.71428571428572</c:v>
                </c:pt>
                <c:pt idx="5394">
                  <c:v>342.85714285714283</c:v>
                </c:pt>
                <c:pt idx="5395">
                  <c:v>340.42857142857144</c:v>
                </c:pt>
                <c:pt idx="5396">
                  <c:v>325.85714285714283</c:v>
                </c:pt>
                <c:pt idx="5397">
                  <c:v>305.14285714285717</c:v>
                </c:pt>
                <c:pt idx="5398">
                  <c:v>305.71428571428572</c:v>
                </c:pt>
                <c:pt idx="5399">
                  <c:v>320.57142857142856</c:v>
                </c:pt>
                <c:pt idx="5400">
                  <c:v>316.14285714285717</c:v>
                </c:pt>
                <c:pt idx="5401">
                  <c:v>263</c:v>
                </c:pt>
                <c:pt idx="5402">
                  <c:v>273.14285714285717</c:v>
                </c:pt>
                <c:pt idx="5403">
                  <c:v>259.28571428571428</c:v>
                </c:pt>
                <c:pt idx="5404">
                  <c:v>248.57142857142858</c:v>
                </c:pt>
                <c:pt idx="5405">
                  <c:v>258.42857142857144</c:v>
                </c:pt>
                <c:pt idx="5406">
                  <c:v>225.85714285714286</c:v>
                </c:pt>
                <c:pt idx="5407">
                  <c:v>232.85714285714286</c:v>
                </c:pt>
                <c:pt idx="5408">
                  <c:v>233.42857142857142</c:v>
                </c:pt>
                <c:pt idx="5409">
                  <c:v>241.14285714285714</c:v>
                </c:pt>
                <c:pt idx="5410">
                  <c:v>260.71428571428572</c:v>
                </c:pt>
                <c:pt idx="5411">
                  <c:v>256.28571428571428</c:v>
                </c:pt>
                <c:pt idx="5412">
                  <c:v>237.57142857142858</c:v>
                </c:pt>
                <c:pt idx="5413">
                  <c:v>274</c:v>
                </c:pt>
                <c:pt idx="5414">
                  <c:v>257.14285714285717</c:v>
                </c:pt>
                <c:pt idx="5415">
                  <c:v>275.85714285714283</c:v>
                </c:pt>
                <c:pt idx="5416">
                  <c:v>273.14285714285717</c:v>
                </c:pt>
                <c:pt idx="5417">
                  <c:v>269.85714285714283</c:v>
                </c:pt>
                <c:pt idx="5418">
                  <c:v>274.14285714285717</c:v>
                </c:pt>
                <c:pt idx="5419">
                  <c:v>289.71428571428572</c:v>
                </c:pt>
                <c:pt idx="5420">
                  <c:v>250.71428571428572</c:v>
                </c:pt>
                <c:pt idx="5421">
                  <c:v>265.28571428571428</c:v>
                </c:pt>
                <c:pt idx="5422">
                  <c:v>254.85714285714286</c:v>
                </c:pt>
                <c:pt idx="5423">
                  <c:v>250.42857142857142</c:v>
                </c:pt>
                <c:pt idx="5424">
                  <c:v>207.42857142857142</c:v>
                </c:pt>
                <c:pt idx="5425">
                  <c:v>233.42857142857142</c:v>
                </c:pt>
                <c:pt idx="5426">
                  <c:v>204.85714285714286</c:v>
                </c:pt>
                <c:pt idx="5427">
                  <c:v>240.71428571428572</c:v>
                </c:pt>
                <c:pt idx="5428">
                  <c:v>235.71428571428572</c:v>
                </c:pt>
                <c:pt idx="5429">
                  <c:v>230.71428571428572</c:v>
                </c:pt>
                <c:pt idx="5430">
                  <c:v>219.28571428571428</c:v>
                </c:pt>
                <c:pt idx="5431">
                  <c:v>251.42857142857142</c:v>
                </c:pt>
                <c:pt idx="5432">
                  <c:v>235</c:v>
                </c:pt>
                <c:pt idx="5433">
                  <c:v>268.42857142857144</c:v>
                </c:pt>
                <c:pt idx="5434">
                  <c:v>263.71428571428572</c:v>
                </c:pt>
                <c:pt idx="5435">
                  <c:v>255.28571428571428</c:v>
                </c:pt>
                <c:pt idx="5436">
                  <c:v>242.85714285714286</c:v>
                </c:pt>
                <c:pt idx="5437">
                  <c:v>229.71428571428572</c:v>
                </c:pt>
                <c:pt idx="5438">
                  <c:v>198.14285714285714</c:v>
                </c:pt>
                <c:pt idx="5439">
                  <c:v>182.28571428571428</c:v>
                </c:pt>
                <c:pt idx="5440">
                  <c:v>134.71428571428572</c:v>
                </c:pt>
                <c:pt idx="5441">
                  <c:v>112</c:v>
                </c:pt>
                <c:pt idx="5442">
                  <c:v>124.14285714285714</c:v>
                </c:pt>
                <c:pt idx="5443">
                  <c:v>141.85714285714286</c:v>
                </c:pt>
                <c:pt idx="5444">
                  <c:v>129.14285714285714</c:v>
                </c:pt>
                <c:pt idx="5445">
                  <c:v>172.14285714285714</c:v>
                </c:pt>
                <c:pt idx="5446">
                  <c:v>182.57142857142858</c:v>
                </c:pt>
                <c:pt idx="5447">
                  <c:v>208.28571428571428</c:v>
                </c:pt>
                <c:pt idx="5448">
                  <c:v>202</c:v>
                </c:pt>
                <c:pt idx="5449">
                  <c:v>154.42857142857142</c:v>
                </c:pt>
                <c:pt idx="5450">
                  <c:v>140.28571428571428</c:v>
                </c:pt>
                <c:pt idx="5451">
                  <c:v>148</c:v>
                </c:pt>
                <c:pt idx="5452">
                  <c:v>141.71428571428572</c:v>
                </c:pt>
                <c:pt idx="5453">
                  <c:v>146.42857142857142</c:v>
                </c:pt>
                <c:pt idx="5454">
                  <c:v>133.57142857142858</c:v>
                </c:pt>
                <c:pt idx="5455">
                  <c:v>174</c:v>
                </c:pt>
                <c:pt idx="5456">
                  <c:v>261.14285714285717</c:v>
                </c:pt>
                <c:pt idx="5457">
                  <c:v>295.28571428571428</c:v>
                </c:pt>
                <c:pt idx="5458">
                  <c:v>331</c:v>
                </c:pt>
                <c:pt idx="5459">
                  <c:v>385</c:v>
                </c:pt>
                <c:pt idx="5460">
                  <c:v>431.57142857142856</c:v>
                </c:pt>
                <c:pt idx="5461">
                  <c:v>456.28571428571428</c:v>
                </c:pt>
                <c:pt idx="5462">
                  <c:v>423.42857142857144</c:v>
                </c:pt>
                <c:pt idx="5463">
                  <c:v>382.42857142857144</c:v>
                </c:pt>
                <c:pt idx="5464">
                  <c:v>354.42857142857144</c:v>
                </c:pt>
                <c:pt idx="5465">
                  <c:v>334.42857142857144</c:v>
                </c:pt>
                <c:pt idx="5466">
                  <c:v>268.71428571428572</c:v>
                </c:pt>
                <c:pt idx="5467">
                  <c:v>221.57142857142858</c:v>
                </c:pt>
                <c:pt idx="5468">
                  <c:v>184.71428571428572</c:v>
                </c:pt>
                <c:pt idx="5469">
                  <c:v>185.42857142857142</c:v>
                </c:pt>
                <c:pt idx="5470">
                  <c:v>188.85714285714286</c:v>
                </c:pt>
                <c:pt idx="5471">
                  <c:v>195.71428571428572</c:v>
                </c:pt>
                <c:pt idx="5472">
                  <c:v>208.85714285714286</c:v>
                </c:pt>
                <c:pt idx="5473">
                  <c:v>194.14285714285714</c:v>
                </c:pt>
                <c:pt idx="5474">
                  <c:v>239</c:v>
                </c:pt>
                <c:pt idx="5475">
                  <c:v>247</c:v>
                </c:pt>
                <c:pt idx="5476">
                  <c:v>275.42857142857144</c:v>
                </c:pt>
                <c:pt idx="5477">
                  <c:v>269.71428571428572</c:v>
                </c:pt>
                <c:pt idx="5478">
                  <c:v>275.28571428571428</c:v>
                </c:pt>
                <c:pt idx="5479">
                  <c:v>287.85714285714283</c:v>
                </c:pt>
                <c:pt idx="5480">
                  <c:v>362.85714285714283</c:v>
                </c:pt>
                <c:pt idx="5481">
                  <c:v>332.57142857142856</c:v>
                </c:pt>
                <c:pt idx="5482">
                  <c:v>405.85714285714283</c:v>
                </c:pt>
                <c:pt idx="5483">
                  <c:v>396.85714285714283</c:v>
                </c:pt>
                <c:pt idx="5484">
                  <c:v>427.57142857142856</c:v>
                </c:pt>
                <c:pt idx="5485">
                  <c:v>432.14285714285717</c:v>
                </c:pt>
                <c:pt idx="5486">
                  <c:v>429</c:v>
                </c:pt>
                <c:pt idx="5487">
                  <c:v>389.28571428571428</c:v>
                </c:pt>
                <c:pt idx="5488">
                  <c:v>387.71428571428572</c:v>
                </c:pt>
                <c:pt idx="5489">
                  <c:v>328.42857142857144</c:v>
                </c:pt>
                <c:pt idx="5490">
                  <c:v>381.85714285714283</c:v>
                </c:pt>
                <c:pt idx="5491">
                  <c:v>374.71428571428572</c:v>
                </c:pt>
                <c:pt idx="5492">
                  <c:v>368.14285714285717</c:v>
                </c:pt>
                <c:pt idx="5493">
                  <c:v>360.42857142857144</c:v>
                </c:pt>
                <c:pt idx="5494">
                  <c:v>334.57142857142856</c:v>
                </c:pt>
                <c:pt idx="5495">
                  <c:v>303</c:v>
                </c:pt>
                <c:pt idx="5496">
                  <c:v>282</c:v>
                </c:pt>
                <c:pt idx="5497">
                  <c:v>187.57142857142858</c:v>
                </c:pt>
                <c:pt idx="5498">
                  <c:v>148.14285714285714</c:v>
                </c:pt>
                <c:pt idx="5499">
                  <c:v>97.857142857142861</c:v>
                </c:pt>
                <c:pt idx="5500">
                  <c:v>58</c:v>
                </c:pt>
                <c:pt idx="5501">
                  <c:v>61</c:v>
                </c:pt>
                <c:pt idx="5502">
                  <c:v>11</c:v>
                </c:pt>
                <c:pt idx="5503">
                  <c:v>-21.428571428571427</c:v>
                </c:pt>
                <c:pt idx="5504">
                  <c:v>-60</c:v>
                </c:pt>
                <c:pt idx="5505">
                  <c:v>-65.857142857142861</c:v>
                </c:pt>
                <c:pt idx="5506">
                  <c:v>-35.857142857142854</c:v>
                </c:pt>
                <c:pt idx="5507">
                  <c:v>-62.142857142857146</c:v>
                </c:pt>
                <c:pt idx="5508">
                  <c:v>-84</c:v>
                </c:pt>
                <c:pt idx="5509">
                  <c:v>-56.142857142857146</c:v>
                </c:pt>
                <c:pt idx="5510">
                  <c:v>-8.5714285714285712</c:v>
                </c:pt>
                <c:pt idx="5511">
                  <c:v>46</c:v>
                </c:pt>
                <c:pt idx="5512">
                  <c:v>46.857142857142854</c:v>
                </c:pt>
                <c:pt idx="5513">
                  <c:v>65</c:v>
                </c:pt>
                <c:pt idx="5514">
                  <c:v>123.14285714285714</c:v>
                </c:pt>
                <c:pt idx="5515">
                  <c:v>170.85714285714286</c:v>
                </c:pt>
                <c:pt idx="5516">
                  <c:v>212.57142857142858</c:v>
                </c:pt>
                <c:pt idx="5517">
                  <c:v>240.14285714285714</c:v>
                </c:pt>
                <c:pt idx="5518">
                  <c:v>256.28571428571428</c:v>
                </c:pt>
                <c:pt idx="5519">
                  <c:v>294.57142857142856</c:v>
                </c:pt>
                <c:pt idx="5520">
                  <c:v>323</c:v>
                </c:pt>
                <c:pt idx="5521">
                  <c:v>367</c:v>
                </c:pt>
                <c:pt idx="5522">
                  <c:v>355.57142857142856</c:v>
                </c:pt>
                <c:pt idx="5523">
                  <c:v>371.85714285714283</c:v>
                </c:pt>
                <c:pt idx="5524">
                  <c:v>378.71428571428572</c:v>
                </c:pt>
                <c:pt idx="5525">
                  <c:v>375.57142857142856</c:v>
                </c:pt>
                <c:pt idx="5526">
                  <c:v>350.71428571428572</c:v>
                </c:pt>
                <c:pt idx="5527">
                  <c:v>259</c:v>
                </c:pt>
                <c:pt idx="5528">
                  <c:v>175.28571428571428</c:v>
                </c:pt>
                <c:pt idx="5529">
                  <c:v>142</c:v>
                </c:pt>
                <c:pt idx="5530">
                  <c:v>114.42857142857143</c:v>
                </c:pt>
                <c:pt idx="5531">
                  <c:v>97.428571428571431</c:v>
                </c:pt>
                <c:pt idx="5532">
                  <c:v>95</c:v>
                </c:pt>
                <c:pt idx="5533">
                  <c:v>106.85714285714286</c:v>
                </c:pt>
                <c:pt idx="5534">
                  <c:v>202.28571428571428</c:v>
                </c:pt>
                <c:pt idx="5535">
                  <c:v>261.28571428571428</c:v>
                </c:pt>
                <c:pt idx="5536">
                  <c:v>288.85714285714283</c:v>
                </c:pt>
                <c:pt idx="5537">
                  <c:v>318.85714285714283</c:v>
                </c:pt>
                <c:pt idx="5538">
                  <c:v>305.57142857142856</c:v>
                </c:pt>
                <c:pt idx="5539">
                  <c:v>345.85714285714283</c:v>
                </c:pt>
                <c:pt idx="5540">
                  <c:v>340</c:v>
                </c:pt>
                <c:pt idx="5541">
                  <c:v>325.42857142857144</c:v>
                </c:pt>
                <c:pt idx="5542">
                  <c:v>313</c:v>
                </c:pt>
                <c:pt idx="5543">
                  <c:v>346.71428571428572</c:v>
                </c:pt>
                <c:pt idx="5544">
                  <c:v>371</c:v>
                </c:pt>
                <c:pt idx="5545">
                  <c:v>376.71428571428572</c:v>
                </c:pt>
                <c:pt idx="5546">
                  <c:v>343.57142857142856</c:v>
                </c:pt>
                <c:pt idx="5547">
                  <c:v>337</c:v>
                </c:pt>
                <c:pt idx="5548">
                  <c:v>346.71428571428572</c:v>
                </c:pt>
                <c:pt idx="5549">
                  <c:v>357.14285714285717</c:v>
                </c:pt>
                <c:pt idx="5550">
                  <c:v>344.57142857142856</c:v>
                </c:pt>
                <c:pt idx="5551">
                  <c:v>309.57142857142856</c:v>
                </c:pt>
                <c:pt idx="5552">
                  <c:v>324</c:v>
                </c:pt>
                <c:pt idx="5553">
                  <c:v>342.85714285714283</c:v>
                </c:pt>
                <c:pt idx="5554">
                  <c:v>366.71428571428572</c:v>
                </c:pt>
                <c:pt idx="5555">
                  <c:v>356.85714285714283</c:v>
                </c:pt>
                <c:pt idx="5556">
                  <c:v>369</c:v>
                </c:pt>
                <c:pt idx="5557">
                  <c:v>368.14285714285717</c:v>
                </c:pt>
                <c:pt idx="5558">
                  <c:v>390</c:v>
                </c:pt>
                <c:pt idx="5559">
                  <c:v>445.85714285714283</c:v>
                </c:pt>
                <c:pt idx="5560">
                  <c:v>544.85714285714289</c:v>
                </c:pt>
                <c:pt idx="5561">
                  <c:v>640.28571428571433</c:v>
                </c:pt>
                <c:pt idx="5562">
                  <c:v>714.28571428571433</c:v>
                </c:pt>
                <c:pt idx="5563">
                  <c:v>715.85714285714289</c:v>
                </c:pt>
                <c:pt idx="5564">
                  <c:v>749.14285714285711</c:v>
                </c:pt>
                <c:pt idx="5565">
                  <c:v>763.85714285714289</c:v>
                </c:pt>
                <c:pt idx="5566">
                  <c:v>726.57142857142856</c:v>
                </c:pt>
                <c:pt idx="5567">
                  <c:v>630.42857142857144</c:v>
                </c:pt>
                <c:pt idx="5568">
                  <c:v>535.42857142857144</c:v>
                </c:pt>
                <c:pt idx="5569">
                  <c:v>430.14285714285717</c:v>
                </c:pt>
                <c:pt idx="5570">
                  <c:v>418.85714285714283</c:v>
                </c:pt>
                <c:pt idx="5571">
                  <c:v>382.42857142857144</c:v>
                </c:pt>
                <c:pt idx="5572">
                  <c:v>334.71428571428572</c:v>
                </c:pt>
                <c:pt idx="5573">
                  <c:v>308.42857142857144</c:v>
                </c:pt>
                <c:pt idx="5574">
                  <c:v>288</c:v>
                </c:pt>
                <c:pt idx="5575">
                  <c:v>277.57142857142856</c:v>
                </c:pt>
                <c:pt idx="5576">
                  <c:v>289.71428571428572</c:v>
                </c:pt>
                <c:pt idx="5577">
                  <c:v>272.71428571428572</c:v>
                </c:pt>
                <c:pt idx="5578">
                  <c:v>271.85714285714283</c:v>
                </c:pt>
                <c:pt idx="5579">
                  <c:v>257.85714285714283</c:v>
                </c:pt>
                <c:pt idx="5580">
                  <c:v>251</c:v>
                </c:pt>
                <c:pt idx="5581">
                  <c:v>250.85714285714286</c:v>
                </c:pt>
                <c:pt idx="5582">
                  <c:v>239.57142857142858</c:v>
                </c:pt>
                <c:pt idx="5583">
                  <c:v>241.71428571428572</c:v>
                </c:pt>
                <c:pt idx="5584">
                  <c:v>231.14285714285714</c:v>
                </c:pt>
                <c:pt idx="5585">
                  <c:v>216.71428571428572</c:v>
                </c:pt>
                <c:pt idx="5586">
                  <c:v>233.42857142857142</c:v>
                </c:pt>
                <c:pt idx="5587">
                  <c:v>236.57142857142858</c:v>
                </c:pt>
                <c:pt idx="5588">
                  <c:v>221.85714285714286</c:v>
                </c:pt>
                <c:pt idx="5589">
                  <c:v>260.42857142857144</c:v>
                </c:pt>
                <c:pt idx="5590">
                  <c:v>261.57142857142856</c:v>
                </c:pt>
                <c:pt idx="5591">
                  <c:v>286.57142857142856</c:v>
                </c:pt>
                <c:pt idx="5592">
                  <c:v>305.42857142857144</c:v>
                </c:pt>
                <c:pt idx="5593">
                  <c:v>313.85714285714283</c:v>
                </c:pt>
                <c:pt idx="5594">
                  <c:v>319.42857142857144</c:v>
                </c:pt>
                <c:pt idx="5595">
                  <c:v>330.85714285714283</c:v>
                </c:pt>
                <c:pt idx="5596">
                  <c:v>293.28571428571428</c:v>
                </c:pt>
                <c:pt idx="5597">
                  <c:v>283.57142857142856</c:v>
                </c:pt>
                <c:pt idx="5598">
                  <c:v>284</c:v>
                </c:pt>
                <c:pt idx="5599">
                  <c:v>255.57142857142858</c:v>
                </c:pt>
                <c:pt idx="5600">
                  <c:v>267.85714285714283</c:v>
                </c:pt>
                <c:pt idx="5601">
                  <c:v>237.28571428571428</c:v>
                </c:pt>
                <c:pt idx="5602">
                  <c:v>236.14285714285714</c:v>
                </c:pt>
                <c:pt idx="5603">
                  <c:v>227.71428571428572</c:v>
                </c:pt>
                <c:pt idx="5604">
                  <c:v>234</c:v>
                </c:pt>
                <c:pt idx="5605">
                  <c:v>211</c:v>
                </c:pt>
                <c:pt idx="5606">
                  <c:v>225.28571428571428</c:v>
                </c:pt>
                <c:pt idx="5607">
                  <c:v>188.14285714285714</c:v>
                </c:pt>
                <c:pt idx="5608">
                  <c:v>196.28571428571428</c:v>
                </c:pt>
                <c:pt idx="5609">
                  <c:v>192.71428571428572</c:v>
                </c:pt>
                <c:pt idx="5610">
                  <c:v>198.71428571428572</c:v>
                </c:pt>
                <c:pt idx="5611">
                  <c:v>198.42857142857142</c:v>
                </c:pt>
                <c:pt idx="5612">
                  <c:v>182.14285714285714</c:v>
                </c:pt>
                <c:pt idx="5613">
                  <c:v>152.42857142857142</c:v>
                </c:pt>
                <c:pt idx="5614">
                  <c:v>176.14285714285714</c:v>
                </c:pt>
                <c:pt idx="5615">
                  <c:v>160.57142857142858</c:v>
                </c:pt>
                <c:pt idx="5616">
                  <c:v>175.28571428571428</c:v>
                </c:pt>
                <c:pt idx="5617">
                  <c:v>156.57142857142858</c:v>
                </c:pt>
                <c:pt idx="5618">
                  <c:v>158.14285714285714</c:v>
                </c:pt>
                <c:pt idx="5619">
                  <c:v>144.57142857142858</c:v>
                </c:pt>
                <c:pt idx="5620">
                  <c:v>173.28571428571428</c:v>
                </c:pt>
                <c:pt idx="5621">
                  <c:v>143.42857142857142</c:v>
                </c:pt>
                <c:pt idx="5622">
                  <c:v>176.85714285714286</c:v>
                </c:pt>
                <c:pt idx="5623">
                  <c:v>176.85714285714286</c:v>
                </c:pt>
                <c:pt idx="5624">
                  <c:v>180.71428571428572</c:v>
                </c:pt>
                <c:pt idx="5625">
                  <c:v>195.57142857142858</c:v>
                </c:pt>
                <c:pt idx="5626">
                  <c:v>225</c:v>
                </c:pt>
                <c:pt idx="5627">
                  <c:v>223.28571428571428</c:v>
                </c:pt>
                <c:pt idx="5628">
                  <c:v>238</c:v>
                </c:pt>
                <c:pt idx="5629">
                  <c:v>223.85714285714286</c:v>
                </c:pt>
                <c:pt idx="5630">
                  <c:v>202.71428571428572</c:v>
                </c:pt>
                <c:pt idx="5631">
                  <c:v>212.14285714285714</c:v>
                </c:pt>
                <c:pt idx="5632">
                  <c:v>200.71428571428572</c:v>
                </c:pt>
                <c:pt idx="5633">
                  <c:v>198.28571428571428</c:v>
                </c:pt>
                <c:pt idx="5634">
                  <c:v>188.42857142857142</c:v>
                </c:pt>
                <c:pt idx="5635">
                  <c:v>180.85714285714286</c:v>
                </c:pt>
                <c:pt idx="5636">
                  <c:v>196</c:v>
                </c:pt>
                <c:pt idx="5637">
                  <c:v>200</c:v>
                </c:pt>
                <c:pt idx="5638">
                  <c:v>198.85714285714286</c:v>
                </c:pt>
                <c:pt idx="5639">
                  <c:v>207.42857142857142</c:v>
                </c:pt>
                <c:pt idx="5640">
                  <c:v>203.85714285714286</c:v>
                </c:pt>
                <c:pt idx="5641">
                  <c:v>204.42857142857142</c:v>
                </c:pt>
                <c:pt idx="5642">
                  <c:v>216.71428571428572</c:v>
                </c:pt>
                <c:pt idx="5643">
                  <c:v>205.28571428571428</c:v>
                </c:pt>
                <c:pt idx="5644">
                  <c:v>182.14285714285714</c:v>
                </c:pt>
                <c:pt idx="5645">
                  <c:v>216.42857142857142</c:v>
                </c:pt>
                <c:pt idx="5646">
                  <c:v>191.85714285714286</c:v>
                </c:pt>
                <c:pt idx="5647">
                  <c:v>190.28571428571428</c:v>
                </c:pt>
                <c:pt idx="5648">
                  <c:v>201.42857142857142</c:v>
                </c:pt>
                <c:pt idx="5649">
                  <c:v>203</c:v>
                </c:pt>
                <c:pt idx="5650">
                  <c:v>199.71428571428572</c:v>
                </c:pt>
                <c:pt idx="5651">
                  <c:v>232</c:v>
                </c:pt>
                <c:pt idx="5652">
                  <c:v>209.42857142857142</c:v>
                </c:pt>
                <c:pt idx="5653">
                  <c:v>217.85714285714286</c:v>
                </c:pt>
                <c:pt idx="5654">
                  <c:v>223.28571428571428</c:v>
                </c:pt>
                <c:pt idx="5655">
                  <c:v>209.42857142857142</c:v>
                </c:pt>
                <c:pt idx="5656">
                  <c:v>214.14285714285714</c:v>
                </c:pt>
                <c:pt idx="5657">
                  <c:v>213.28571428571428</c:v>
                </c:pt>
                <c:pt idx="5658">
                  <c:v>199.42857142857142</c:v>
                </c:pt>
                <c:pt idx="5659">
                  <c:v>180.42857142857142</c:v>
                </c:pt>
                <c:pt idx="5660">
                  <c:v>199.71428571428572</c:v>
                </c:pt>
                <c:pt idx="5661">
                  <c:v>210</c:v>
                </c:pt>
                <c:pt idx="5662">
                  <c:v>192.28571428571428</c:v>
                </c:pt>
                <c:pt idx="5663">
                  <c:v>181.14285714285714</c:v>
                </c:pt>
                <c:pt idx="5664">
                  <c:v>180.71428571428572</c:v>
                </c:pt>
                <c:pt idx="5665">
                  <c:v>204.57142857142858</c:v>
                </c:pt>
                <c:pt idx="5666">
                  <c:v>210.14285714285714</c:v>
                </c:pt>
                <c:pt idx="5667">
                  <c:v>201</c:v>
                </c:pt>
                <c:pt idx="5668">
                  <c:v>190.85714285714286</c:v>
                </c:pt>
                <c:pt idx="5669">
                  <c:v>198.14285714285714</c:v>
                </c:pt>
                <c:pt idx="5670">
                  <c:v>204.71428571428572</c:v>
                </c:pt>
                <c:pt idx="5671">
                  <c:v>211.71428571428572</c:v>
                </c:pt>
                <c:pt idx="5672">
                  <c:v>190.42857142857142</c:v>
                </c:pt>
                <c:pt idx="5673">
                  <c:v>203.28571428571428</c:v>
                </c:pt>
                <c:pt idx="5674">
                  <c:v>207.71428571428572</c:v>
                </c:pt>
                <c:pt idx="5675">
                  <c:v>216.42857142857142</c:v>
                </c:pt>
                <c:pt idx="5676">
                  <c:v>240</c:v>
                </c:pt>
                <c:pt idx="5677">
                  <c:v>246.85714285714286</c:v>
                </c:pt>
                <c:pt idx="5678">
                  <c:v>273.42857142857144</c:v>
                </c:pt>
                <c:pt idx="5679">
                  <c:v>273.28571428571428</c:v>
                </c:pt>
                <c:pt idx="5680">
                  <c:v>290.14285714285717</c:v>
                </c:pt>
                <c:pt idx="5681">
                  <c:v>287</c:v>
                </c:pt>
                <c:pt idx="5682">
                  <c:v>302.71428571428572</c:v>
                </c:pt>
                <c:pt idx="5683">
                  <c:v>289.57142857142856</c:v>
                </c:pt>
                <c:pt idx="5684">
                  <c:v>300.14285714285717</c:v>
                </c:pt>
                <c:pt idx="5685">
                  <c:v>281.85714285714283</c:v>
                </c:pt>
                <c:pt idx="5686">
                  <c:v>297.85714285714283</c:v>
                </c:pt>
                <c:pt idx="5687">
                  <c:v>296</c:v>
                </c:pt>
                <c:pt idx="5688">
                  <c:v>305</c:v>
                </c:pt>
                <c:pt idx="5689">
                  <c:v>297.28571428571428</c:v>
                </c:pt>
                <c:pt idx="5690">
                  <c:v>335.42857142857144</c:v>
                </c:pt>
                <c:pt idx="5691">
                  <c:v>342.42857142857144</c:v>
                </c:pt>
                <c:pt idx="5692">
                  <c:v>336.28571428571428</c:v>
                </c:pt>
                <c:pt idx="5693">
                  <c:v>322.71428571428572</c:v>
                </c:pt>
                <c:pt idx="5694">
                  <c:v>338</c:v>
                </c:pt>
                <c:pt idx="5695">
                  <c:v>323</c:v>
                </c:pt>
                <c:pt idx="5696">
                  <c:v>307.14285714285717</c:v>
                </c:pt>
                <c:pt idx="5697">
                  <c:v>294.42857142857144</c:v>
                </c:pt>
                <c:pt idx="5698">
                  <c:v>291.28571428571428</c:v>
                </c:pt>
                <c:pt idx="5699">
                  <c:v>308.57142857142856</c:v>
                </c:pt>
                <c:pt idx="5700">
                  <c:v>314.71428571428572</c:v>
                </c:pt>
                <c:pt idx="5701">
                  <c:v>296</c:v>
                </c:pt>
                <c:pt idx="5702">
                  <c:v>307.14285714285717</c:v>
                </c:pt>
                <c:pt idx="5703">
                  <c:v>329.14285714285717</c:v>
                </c:pt>
                <c:pt idx="5704">
                  <c:v>323.85714285714283</c:v>
                </c:pt>
                <c:pt idx="5705">
                  <c:v>323.71428571428572</c:v>
                </c:pt>
                <c:pt idx="5706">
                  <c:v>322.28571428571428</c:v>
                </c:pt>
                <c:pt idx="5707">
                  <c:v>338</c:v>
                </c:pt>
                <c:pt idx="5708">
                  <c:v>323.71428571428572</c:v>
                </c:pt>
                <c:pt idx="5709">
                  <c:v>330.57142857142856</c:v>
                </c:pt>
                <c:pt idx="5710">
                  <c:v>329</c:v>
                </c:pt>
                <c:pt idx="5711">
                  <c:v>332.28571428571428</c:v>
                </c:pt>
                <c:pt idx="5712">
                  <c:v>343.28571428571428</c:v>
                </c:pt>
                <c:pt idx="5713">
                  <c:v>350.42857142857144</c:v>
                </c:pt>
                <c:pt idx="5714">
                  <c:v>333.85714285714283</c:v>
                </c:pt>
                <c:pt idx="5715">
                  <c:v>355.42857142857144</c:v>
                </c:pt>
                <c:pt idx="5716">
                  <c:v>368.42857142857144</c:v>
                </c:pt>
                <c:pt idx="5717">
                  <c:v>382.57142857142856</c:v>
                </c:pt>
                <c:pt idx="5718">
                  <c:v>370.71428571428572</c:v>
                </c:pt>
                <c:pt idx="5719">
                  <c:v>346.57142857142856</c:v>
                </c:pt>
                <c:pt idx="5720">
                  <c:v>311.71428571428572</c:v>
                </c:pt>
                <c:pt idx="5721">
                  <c:v>312.42857142857144</c:v>
                </c:pt>
                <c:pt idx="5722">
                  <c:v>289.42857142857144</c:v>
                </c:pt>
                <c:pt idx="5723">
                  <c:v>283.71428571428572</c:v>
                </c:pt>
                <c:pt idx="5724">
                  <c:v>258.14285714285717</c:v>
                </c:pt>
                <c:pt idx="5725">
                  <c:v>273.71428571428572</c:v>
                </c:pt>
                <c:pt idx="5726">
                  <c:v>292.57142857142856</c:v>
                </c:pt>
                <c:pt idx="5727">
                  <c:v>308.85714285714283</c:v>
                </c:pt>
                <c:pt idx="5728">
                  <c:v>313.71428571428572</c:v>
                </c:pt>
                <c:pt idx="5729">
                  <c:v>337.57142857142856</c:v>
                </c:pt>
                <c:pt idx="5730">
                  <c:v>323.42857142857144</c:v>
                </c:pt>
                <c:pt idx="5731">
                  <c:v>363.28571428571428</c:v>
                </c:pt>
                <c:pt idx="5732">
                  <c:v>358.42857142857144</c:v>
                </c:pt>
                <c:pt idx="5733">
                  <c:v>363.57142857142856</c:v>
                </c:pt>
                <c:pt idx="5734">
                  <c:v>391</c:v>
                </c:pt>
                <c:pt idx="5735">
                  <c:v>418.57142857142856</c:v>
                </c:pt>
                <c:pt idx="5736">
                  <c:v>460.57142857142856</c:v>
                </c:pt>
                <c:pt idx="5737">
                  <c:v>500.28571428571428</c:v>
                </c:pt>
                <c:pt idx="5738">
                  <c:v>503.28571428571428</c:v>
                </c:pt>
                <c:pt idx="5739">
                  <c:v>522.14285714285711</c:v>
                </c:pt>
                <c:pt idx="5740">
                  <c:v>569.28571428571433</c:v>
                </c:pt>
                <c:pt idx="5741">
                  <c:v>594.85714285714289</c:v>
                </c:pt>
                <c:pt idx="5742">
                  <c:v>591.85714285714289</c:v>
                </c:pt>
                <c:pt idx="5743">
                  <c:v>584.57142857142856</c:v>
                </c:pt>
                <c:pt idx="5744">
                  <c:v>580.14285714285711</c:v>
                </c:pt>
                <c:pt idx="5745">
                  <c:v>567</c:v>
                </c:pt>
                <c:pt idx="5746">
                  <c:v>543.42857142857144</c:v>
                </c:pt>
                <c:pt idx="5747">
                  <c:v>474.28571428571428</c:v>
                </c:pt>
                <c:pt idx="5748">
                  <c:v>434.42857142857144</c:v>
                </c:pt>
                <c:pt idx="5749">
                  <c:v>406.42857142857144</c:v>
                </c:pt>
                <c:pt idx="5750">
                  <c:v>385.42857142857144</c:v>
                </c:pt>
                <c:pt idx="5751">
                  <c:v>381.14285714285717</c:v>
                </c:pt>
                <c:pt idx="5752">
                  <c:v>388.42857142857144</c:v>
                </c:pt>
                <c:pt idx="5753">
                  <c:v>388.28571428571428</c:v>
                </c:pt>
                <c:pt idx="5754">
                  <c:v>431.71428571428572</c:v>
                </c:pt>
                <c:pt idx="5755">
                  <c:v>414.28571428571428</c:v>
                </c:pt>
                <c:pt idx="5756">
                  <c:v>427.85714285714283</c:v>
                </c:pt>
                <c:pt idx="5757">
                  <c:v>422.66666666666669</c:v>
                </c:pt>
                <c:pt idx="5758">
                  <c:v>407.6</c:v>
                </c:pt>
                <c:pt idx="5759">
                  <c:v>373.75</c:v>
                </c:pt>
                <c:pt idx="5760">
                  <c:v>399.33333333333331</c:v>
                </c:pt>
                <c:pt idx="5761">
                  <c:v>217</c:v>
                </c:pt>
                <c:pt idx="5762">
                  <c:v>230</c:v>
                </c:pt>
                <c:pt idx="5763">
                  <c:v>166.33333333333334</c:v>
                </c:pt>
                <c:pt idx="5764">
                  <c:v>204</c:v>
                </c:pt>
                <c:pt idx="5765">
                  <c:v>203.2</c:v>
                </c:pt>
                <c:pt idx="5766">
                  <c:v>245</c:v>
                </c:pt>
                <c:pt idx="5767">
                  <c:v>240.85714285714286</c:v>
                </c:pt>
                <c:pt idx="5768">
                  <c:v>289</c:v>
                </c:pt>
                <c:pt idx="5769">
                  <c:v>328.28571428571428</c:v>
                </c:pt>
                <c:pt idx="5770">
                  <c:v>330.85714285714283</c:v>
                </c:pt>
                <c:pt idx="5771">
                  <c:v>322.71428571428572</c:v>
                </c:pt>
                <c:pt idx="5772">
                  <c:v>337.14285714285717</c:v>
                </c:pt>
                <c:pt idx="5773">
                  <c:v>330.71428571428572</c:v>
                </c:pt>
                <c:pt idx="5774">
                  <c:v>332.71428571428572</c:v>
                </c:pt>
                <c:pt idx="5775">
                  <c:v>336.57142857142856</c:v>
                </c:pt>
                <c:pt idx="5776">
                  <c:v>286.14285714285717</c:v>
                </c:pt>
                <c:pt idx="5777">
                  <c:v>371.28571428571428</c:v>
                </c:pt>
                <c:pt idx="5778">
                  <c:v>357.14285714285717</c:v>
                </c:pt>
                <c:pt idx="5779">
                  <c:v>357.71428571428572</c:v>
                </c:pt>
                <c:pt idx="5780">
                  <c:v>373.42857142857144</c:v>
                </c:pt>
                <c:pt idx="5781">
                  <c:v>381.57142857142856</c:v>
                </c:pt>
                <c:pt idx="5782">
                  <c:v>390.57142857142856</c:v>
                </c:pt>
                <c:pt idx="5783">
                  <c:v>377.85714285714283</c:v>
                </c:pt>
                <c:pt idx="5784">
                  <c:v>357.28571428571428</c:v>
                </c:pt>
                <c:pt idx="5785">
                  <c:v>402</c:v>
                </c:pt>
                <c:pt idx="5786">
                  <c:v>412.71428571428572</c:v>
                </c:pt>
                <c:pt idx="5787">
                  <c:v>437.85714285714283</c:v>
                </c:pt>
                <c:pt idx="5788">
                  <c:v>477.42857142857144</c:v>
                </c:pt>
                <c:pt idx="5789">
                  <c:v>496.14285714285717</c:v>
                </c:pt>
                <c:pt idx="5790">
                  <c:v>542.57142857142856</c:v>
                </c:pt>
                <c:pt idx="5791">
                  <c:v>549</c:v>
                </c:pt>
                <c:pt idx="5792">
                  <c:v>547.85714285714289</c:v>
                </c:pt>
                <c:pt idx="5793">
                  <c:v>563.28571428571433</c:v>
                </c:pt>
                <c:pt idx="5794">
                  <c:v>555.42857142857144</c:v>
                </c:pt>
                <c:pt idx="5795">
                  <c:v>617.57142857142856</c:v>
                </c:pt>
                <c:pt idx="5796">
                  <c:v>620.14285714285711</c:v>
                </c:pt>
                <c:pt idx="5797">
                  <c:v>683</c:v>
                </c:pt>
                <c:pt idx="5798">
                  <c:v>802.42857142857144</c:v>
                </c:pt>
                <c:pt idx="5799">
                  <c:v>787.85714285714289</c:v>
                </c:pt>
                <c:pt idx="5800">
                  <c:v>821.42857142857144</c:v>
                </c:pt>
                <c:pt idx="5801">
                  <c:v>876.85714285714289</c:v>
                </c:pt>
                <c:pt idx="5802">
                  <c:v>954.42857142857144</c:v>
                </c:pt>
                <c:pt idx="5803">
                  <c:v>898.57142857142856</c:v>
                </c:pt>
                <c:pt idx="5804">
                  <c:v>942.14285714285711</c:v>
                </c:pt>
                <c:pt idx="5805">
                  <c:v>853.14285714285711</c:v>
                </c:pt>
                <c:pt idx="5806">
                  <c:v>1097</c:v>
                </c:pt>
                <c:pt idx="5807">
                  <c:v>1198.4285714285713</c:v>
                </c:pt>
                <c:pt idx="5808">
                  <c:v>1205.1428571428571</c:v>
                </c:pt>
                <c:pt idx="5809">
                  <c:v>1025.2857142857142</c:v>
                </c:pt>
                <c:pt idx="5810">
                  <c:v>1049.4285714285713</c:v>
                </c:pt>
                <c:pt idx="5811">
                  <c:v>947.14285714285711</c:v>
                </c:pt>
                <c:pt idx="5812">
                  <c:v>868.42857142857144</c:v>
                </c:pt>
                <c:pt idx="5813">
                  <c:v>654.85714285714289</c:v>
                </c:pt>
                <c:pt idx="5814">
                  <c:v>497.85714285714283</c:v>
                </c:pt>
                <c:pt idx="5815">
                  <c:v>421.14285714285717</c:v>
                </c:pt>
                <c:pt idx="5816">
                  <c:v>423.28571428571428</c:v>
                </c:pt>
                <c:pt idx="5817">
                  <c:v>428.71428571428572</c:v>
                </c:pt>
                <c:pt idx="5818">
                  <c:v>396.85714285714283</c:v>
                </c:pt>
                <c:pt idx="5819">
                  <c:v>417.28571428571428</c:v>
                </c:pt>
                <c:pt idx="5820">
                  <c:v>426.85714285714283</c:v>
                </c:pt>
                <c:pt idx="5821">
                  <c:v>410.71428571428572</c:v>
                </c:pt>
                <c:pt idx="5822">
                  <c:v>429</c:v>
                </c:pt>
                <c:pt idx="5823">
                  <c:v>578.28571428571433</c:v>
                </c:pt>
                <c:pt idx="5824">
                  <c:v>614.85714285714289</c:v>
                </c:pt>
                <c:pt idx="5825">
                  <c:v>671.28571428571433</c:v>
                </c:pt>
                <c:pt idx="5826">
                  <c:v>797</c:v>
                </c:pt>
                <c:pt idx="5827">
                  <c:v>1075.4285714285713</c:v>
                </c:pt>
                <c:pt idx="5828">
                  <c:v>1271.4285714285713</c:v>
                </c:pt>
                <c:pt idx="5829">
                  <c:v>1611.7142857142858</c:v>
                </c:pt>
                <c:pt idx="5830">
                  <c:v>1534.4285714285713</c:v>
                </c:pt>
                <c:pt idx="5831">
                  <c:v>1761.8571428571429</c:v>
                </c:pt>
                <c:pt idx="5832">
                  <c:v>2059.1428571428573</c:v>
                </c:pt>
                <c:pt idx="5833">
                  <c:v>2191.7142857142858</c:v>
                </c:pt>
                <c:pt idx="5834">
                  <c:v>1958.8571428571429</c:v>
                </c:pt>
                <c:pt idx="5835">
                  <c:v>1883</c:v>
                </c:pt>
                <c:pt idx="5836">
                  <c:v>1669.2857142857142</c:v>
                </c:pt>
                <c:pt idx="5837">
                  <c:v>1765.5714285714287</c:v>
                </c:pt>
                <c:pt idx="5838">
                  <c:v>1641.1428571428571</c:v>
                </c:pt>
                <c:pt idx="5839">
                  <c:v>1518.2857142857142</c:v>
                </c:pt>
                <c:pt idx="5840">
                  <c:v>1351.7142857142858</c:v>
                </c:pt>
                <c:pt idx="5841">
                  <c:v>1701.1428571428571</c:v>
                </c:pt>
                <c:pt idx="5842">
                  <c:v>1759.2857142857142</c:v>
                </c:pt>
                <c:pt idx="5843">
                  <c:v>1633.8571428571429</c:v>
                </c:pt>
                <c:pt idx="5844">
                  <c:v>1563.5714285714287</c:v>
                </c:pt>
                <c:pt idx="5845">
                  <c:v>1559.5714285714287</c:v>
                </c:pt>
                <c:pt idx="5846">
                  <c:v>1436.7142857142858</c:v>
                </c:pt>
                <c:pt idx="5847">
                  <c:v>1430.5714285714287</c:v>
                </c:pt>
                <c:pt idx="5848">
                  <c:v>1159.4285714285713</c:v>
                </c:pt>
                <c:pt idx="5849">
                  <c:v>1061.4285714285713</c:v>
                </c:pt>
                <c:pt idx="5850">
                  <c:v>1214</c:v>
                </c:pt>
                <c:pt idx="5851">
                  <c:v>1171.4285714285713</c:v>
                </c:pt>
                <c:pt idx="5852">
                  <c:v>1074.1428571428571</c:v>
                </c:pt>
                <c:pt idx="5853">
                  <c:v>1217</c:v>
                </c:pt>
                <c:pt idx="5854">
                  <c:v>1166.4285714285713</c:v>
                </c:pt>
                <c:pt idx="5855">
                  <c:v>1111.5714285714287</c:v>
                </c:pt>
                <c:pt idx="5856">
                  <c:v>1191.2857142857142</c:v>
                </c:pt>
                <c:pt idx="5857">
                  <c:v>1050.1428571428571</c:v>
                </c:pt>
                <c:pt idx="5858">
                  <c:v>1034.5714285714287</c:v>
                </c:pt>
                <c:pt idx="5859">
                  <c:v>1075.5714285714287</c:v>
                </c:pt>
                <c:pt idx="5860">
                  <c:v>842.57142857142856</c:v>
                </c:pt>
                <c:pt idx="5861">
                  <c:v>849</c:v>
                </c:pt>
                <c:pt idx="5862">
                  <c:v>856.57142857142856</c:v>
                </c:pt>
                <c:pt idx="5863">
                  <c:v>763.28571428571433</c:v>
                </c:pt>
                <c:pt idx="5864">
                  <c:v>766.85714285714289</c:v>
                </c:pt>
                <c:pt idx="5865">
                  <c:v>837.85714285714289</c:v>
                </c:pt>
                <c:pt idx="5866">
                  <c:v>831.42857142857144</c:v>
                </c:pt>
                <c:pt idx="5867">
                  <c:v>849.57142857142856</c:v>
                </c:pt>
                <c:pt idx="5868">
                  <c:v>883.71428571428567</c:v>
                </c:pt>
                <c:pt idx="5869">
                  <c:v>820.42857142857144</c:v>
                </c:pt>
                <c:pt idx="5870">
                  <c:v>729.28571428571433</c:v>
                </c:pt>
                <c:pt idx="5871">
                  <c:v>705</c:v>
                </c:pt>
                <c:pt idx="5872">
                  <c:v>622.14285714285711</c:v>
                </c:pt>
                <c:pt idx="5873">
                  <c:v>547.42857142857144</c:v>
                </c:pt>
                <c:pt idx="5874">
                  <c:v>561.57142857142856</c:v>
                </c:pt>
                <c:pt idx="5875">
                  <c:v>461.57142857142856</c:v>
                </c:pt>
                <c:pt idx="5876">
                  <c:v>407.28571428571428</c:v>
                </c:pt>
                <c:pt idx="5877">
                  <c:v>449.57142857142856</c:v>
                </c:pt>
                <c:pt idx="5878">
                  <c:v>451.57142857142856</c:v>
                </c:pt>
                <c:pt idx="5879">
                  <c:v>423.42857142857144</c:v>
                </c:pt>
                <c:pt idx="5880">
                  <c:v>470.71428571428572</c:v>
                </c:pt>
                <c:pt idx="5881">
                  <c:v>422.42857142857144</c:v>
                </c:pt>
                <c:pt idx="5882">
                  <c:v>454.71428571428572</c:v>
                </c:pt>
                <c:pt idx="5883">
                  <c:v>445.85714285714283</c:v>
                </c:pt>
                <c:pt idx="5884">
                  <c:v>506.42857142857144</c:v>
                </c:pt>
                <c:pt idx="5885">
                  <c:v>450.14285714285717</c:v>
                </c:pt>
                <c:pt idx="5886">
                  <c:v>476.28571428571428</c:v>
                </c:pt>
                <c:pt idx="5887">
                  <c:v>424.85714285714283</c:v>
                </c:pt>
                <c:pt idx="5888">
                  <c:v>554</c:v>
                </c:pt>
                <c:pt idx="5889">
                  <c:v>498.28571428571428</c:v>
                </c:pt>
                <c:pt idx="5890">
                  <c:v>551.28571428571433</c:v>
                </c:pt>
                <c:pt idx="5891">
                  <c:v>602.57142857142856</c:v>
                </c:pt>
                <c:pt idx="5892">
                  <c:v>597.14285714285711</c:v>
                </c:pt>
                <c:pt idx="5893">
                  <c:v>678.85714285714289</c:v>
                </c:pt>
                <c:pt idx="5894">
                  <c:v>767.71428571428567</c:v>
                </c:pt>
                <c:pt idx="5895">
                  <c:v>691.71428571428567</c:v>
                </c:pt>
                <c:pt idx="5896">
                  <c:v>728.14285714285711</c:v>
                </c:pt>
                <c:pt idx="5897">
                  <c:v>684.57142857142856</c:v>
                </c:pt>
                <c:pt idx="5898">
                  <c:v>594.14285714285711</c:v>
                </c:pt>
                <c:pt idx="5899">
                  <c:v>631.14285714285711</c:v>
                </c:pt>
                <c:pt idx="5900">
                  <c:v>637.85714285714289</c:v>
                </c:pt>
                <c:pt idx="5901">
                  <c:v>622.85714285714289</c:v>
                </c:pt>
                <c:pt idx="5902">
                  <c:v>611.28571428571433</c:v>
                </c:pt>
                <c:pt idx="5903">
                  <c:v>653.71428571428567</c:v>
                </c:pt>
                <c:pt idx="5904">
                  <c:v>668.28571428571433</c:v>
                </c:pt>
                <c:pt idx="5905">
                  <c:v>787.14285714285711</c:v>
                </c:pt>
                <c:pt idx="5906">
                  <c:v>826.28571428571433</c:v>
                </c:pt>
                <c:pt idx="5907">
                  <c:v>763.14285714285711</c:v>
                </c:pt>
                <c:pt idx="5908">
                  <c:v>750</c:v>
                </c:pt>
                <c:pt idx="5909">
                  <c:v>726.42857142857144</c:v>
                </c:pt>
                <c:pt idx="5910">
                  <c:v>671.85714285714289</c:v>
                </c:pt>
                <c:pt idx="5911">
                  <c:v>678.85714285714289</c:v>
                </c:pt>
                <c:pt idx="5912">
                  <c:v>583.14285714285711</c:v>
                </c:pt>
                <c:pt idx="5913">
                  <c:v>624.57142857142856</c:v>
                </c:pt>
                <c:pt idx="5914">
                  <c:v>605.57142857142856</c:v>
                </c:pt>
                <c:pt idx="5915">
                  <c:v>528.57142857142856</c:v>
                </c:pt>
                <c:pt idx="5916">
                  <c:v>517.57142857142856</c:v>
                </c:pt>
                <c:pt idx="5917">
                  <c:v>705.28571428571433</c:v>
                </c:pt>
                <c:pt idx="5918">
                  <c:v>912.14285714285711</c:v>
                </c:pt>
                <c:pt idx="5919">
                  <c:v>876.85714285714289</c:v>
                </c:pt>
                <c:pt idx="5920">
                  <c:v>805.42857142857144</c:v>
                </c:pt>
                <c:pt idx="5921">
                  <c:v>878.42857142857144</c:v>
                </c:pt>
                <c:pt idx="5922">
                  <c:v>868.14285714285711</c:v>
                </c:pt>
                <c:pt idx="5923">
                  <c:v>899.14285714285711</c:v>
                </c:pt>
                <c:pt idx="5924">
                  <c:v>738.85714285714289</c:v>
                </c:pt>
                <c:pt idx="5925">
                  <c:v>475</c:v>
                </c:pt>
                <c:pt idx="5926">
                  <c:v>442.85714285714283</c:v>
                </c:pt>
                <c:pt idx="5927">
                  <c:v>651.71428571428567</c:v>
                </c:pt>
                <c:pt idx="5928">
                  <c:v>597.85714285714289</c:v>
                </c:pt>
                <c:pt idx="5929">
                  <c:v>702</c:v>
                </c:pt>
                <c:pt idx="5930">
                  <c:v>1163.5714285714287</c:v>
                </c:pt>
                <c:pt idx="5931">
                  <c:v>1094.2857142857142</c:v>
                </c:pt>
                <c:pt idx="5932">
                  <c:v>1145.4285714285713</c:v>
                </c:pt>
                <c:pt idx="5933">
                  <c:v>1213.8571428571429</c:v>
                </c:pt>
                <c:pt idx="5934">
                  <c:v>1006.8571428571429</c:v>
                </c:pt>
                <c:pt idx="5935">
                  <c:v>925.57142857142856</c:v>
                </c:pt>
                <c:pt idx="5936">
                  <c:v>907</c:v>
                </c:pt>
                <c:pt idx="5937">
                  <c:v>414.14285714285717</c:v>
                </c:pt>
                <c:pt idx="5938">
                  <c:v>508</c:v>
                </c:pt>
                <c:pt idx="5939">
                  <c:v>451.14285714285717</c:v>
                </c:pt>
                <c:pt idx="5940">
                  <c:v>411</c:v>
                </c:pt>
                <c:pt idx="5941">
                  <c:v>680.42857142857144</c:v>
                </c:pt>
                <c:pt idx="5942">
                  <c:v>706.85714285714289</c:v>
                </c:pt>
                <c:pt idx="5943">
                  <c:v>753.71428571428567</c:v>
                </c:pt>
                <c:pt idx="5944">
                  <c:v>910.71428571428567</c:v>
                </c:pt>
                <c:pt idx="5945">
                  <c:v>907.42857142857144</c:v>
                </c:pt>
                <c:pt idx="5946">
                  <c:v>946.42857142857144</c:v>
                </c:pt>
                <c:pt idx="5947">
                  <c:v>972.71428571428567</c:v>
                </c:pt>
                <c:pt idx="5948">
                  <c:v>679.14285714285711</c:v>
                </c:pt>
                <c:pt idx="5949">
                  <c:v>633.71428571428567</c:v>
                </c:pt>
                <c:pt idx="5950">
                  <c:v>527.85714285714289</c:v>
                </c:pt>
                <c:pt idx="5951">
                  <c:v>445.14285714285717</c:v>
                </c:pt>
                <c:pt idx="5952">
                  <c:v>366.57142857142856</c:v>
                </c:pt>
                <c:pt idx="5953">
                  <c:v>368</c:v>
                </c:pt>
                <c:pt idx="5954">
                  <c:v>340</c:v>
                </c:pt>
                <c:pt idx="5955">
                  <c:v>350.85714285714283</c:v>
                </c:pt>
                <c:pt idx="5956">
                  <c:v>393.57142857142856</c:v>
                </c:pt>
                <c:pt idx="5957">
                  <c:v>362.42857142857144</c:v>
                </c:pt>
                <c:pt idx="5958">
                  <c:v>293.71428571428572</c:v>
                </c:pt>
                <c:pt idx="5959">
                  <c:v>311.28571428571428</c:v>
                </c:pt>
                <c:pt idx="5960">
                  <c:v>322.85714285714283</c:v>
                </c:pt>
                <c:pt idx="5961">
                  <c:v>352.14285714285717</c:v>
                </c:pt>
                <c:pt idx="5962">
                  <c:v>288</c:v>
                </c:pt>
                <c:pt idx="5963">
                  <c:v>280</c:v>
                </c:pt>
                <c:pt idx="5964">
                  <c:v>305.28571428571428</c:v>
                </c:pt>
                <c:pt idx="5965">
                  <c:v>324.85714285714283</c:v>
                </c:pt>
                <c:pt idx="5966">
                  <c:v>346.85714285714283</c:v>
                </c:pt>
                <c:pt idx="5967">
                  <c:v>308.14285714285717</c:v>
                </c:pt>
                <c:pt idx="5968">
                  <c:v>318.57142857142856</c:v>
                </c:pt>
                <c:pt idx="5969">
                  <c:v>317.28571428571428</c:v>
                </c:pt>
                <c:pt idx="5970">
                  <c:v>341</c:v>
                </c:pt>
                <c:pt idx="5971">
                  <c:v>338.14285714285717</c:v>
                </c:pt>
                <c:pt idx="5972">
                  <c:v>386.85714285714283</c:v>
                </c:pt>
                <c:pt idx="5973">
                  <c:v>373.42857142857144</c:v>
                </c:pt>
                <c:pt idx="5974">
                  <c:v>413.14285714285717</c:v>
                </c:pt>
                <c:pt idx="5975">
                  <c:v>333.14285714285717</c:v>
                </c:pt>
                <c:pt idx="5976">
                  <c:v>420</c:v>
                </c:pt>
                <c:pt idx="5977">
                  <c:v>389.42857142857144</c:v>
                </c:pt>
                <c:pt idx="5978">
                  <c:v>397.42857142857144</c:v>
                </c:pt>
                <c:pt idx="5979">
                  <c:v>337.42857142857144</c:v>
                </c:pt>
                <c:pt idx="5980">
                  <c:v>384</c:v>
                </c:pt>
                <c:pt idx="5981">
                  <c:v>406.71428571428572</c:v>
                </c:pt>
                <c:pt idx="5982">
                  <c:v>428</c:v>
                </c:pt>
                <c:pt idx="5983">
                  <c:v>396</c:v>
                </c:pt>
                <c:pt idx="5984">
                  <c:v>496.14285714285717</c:v>
                </c:pt>
                <c:pt idx="5985">
                  <c:v>495.14285714285717</c:v>
                </c:pt>
                <c:pt idx="5986">
                  <c:v>528.85714285714289</c:v>
                </c:pt>
                <c:pt idx="5987">
                  <c:v>473.42857142857144</c:v>
                </c:pt>
                <c:pt idx="5988">
                  <c:v>441.57142857142856</c:v>
                </c:pt>
                <c:pt idx="5989">
                  <c:v>501.57142857142856</c:v>
                </c:pt>
                <c:pt idx="5990">
                  <c:v>535</c:v>
                </c:pt>
                <c:pt idx="5991">
                  <c:v>480</c:v>
                </c:pt>
                <c:pt idx="5992">
                  <c:v>499</c:v>
                </c:pt>
                <c:pt idx="5993">
                  <c:v>465.57142857142856</c:v>
                </c:pt>
                <c:pt idx="5994">
                  <c:v>526.85714285714289</c:v>
                </c:pt>
                <c:pt idx="5995">
                  <c:v>516</c:v>
                </c:pt>
                <c:pt idx="5996">
                  <c:v>541.85714285714289</c:v>
                </c:pt>
                <c:pt idx="5997">
                  <c:v>538.42857142857144</c:v>
                </c:pt>
                <c:pt idx="5998">
                  <c:v>504.71428571428572</c:v>
                </c:pt>
                <c:pt idx="5999">
                  <c:v>500.28571428571428</c:v>
                </c:pt>
                <c:pt idx="6000">
                  <c:v>515.57142857142856</c:v>
                </c:pt>
                <c:pt idx="6001">
                  <c:v>461.28571428571428</c:v>
                </c:pt>
                <c:pt idx="6002">
                  <c:v>524</c:v>
                </c:pt>
                <c:pt idx="6003">
                  <c:v>474.28571428571428</c:v>
                </c:pt>
                <c:pt idx="6004">
                  <c:v>481.42857142857144</c:v>
                </c:pt>
                <c:pt idx="6005">
                  <c:v>519.14285714285711</c:v>
                </c:pt>
                <c:pt idx="6006">
                  <c:v>497.42857142857144</c:v>
                </c:pt>
                <c:pt idx="6007">
                  <c:v>508.42857142857144</c:v>
                </c:pt>
                <c:pt idx="6008">
                  <c:v>557.28571428571433</c:v>
                </c:pt>
                <c:pt idx="6009">
                  <c:v>558.57142857142856</c:v>
                </c:pt>
                <c:pt idx="6010">
                  <c:v>525.42857142857144</c:v>
                </c:pt>
                <c:pt idx="6011">
                  <c:v>532.57142857142856</c:v>
                </c:pt>
                <c:pt idx="6012">
                  <c:v>469.14285714285717</c:v>
                </c:pt>
                <c:pt idx="6013">
                  <c:v>477.28571428571428</c:v>
                </c:pt>
                <c:pt idx="6014">
                  <c:v>436.85714285714283</c:v>
                </c:pt>
                <c:pt idx="6015">
                  <c:v>384</c:v>
                </c:pt>
                <c:pt idx="6016">
                  <c:v>329.57142857142856</c:v>
                </c:pt>
                <c:pt idx="6017">
                  <c:v>293.71428571428572</c:v>
                </c:pt>
                <c:pt idx="6018">
                  <c:v>250.14285714285714</c:v>
                </c:pt>
                <c:pt idx="6019">
                  <c:v>316.71428571428572</c:v>
                </c:pt>
                <c:pt idx="6020">
                  <c:v>284.42857142857144</c:v>
                </c:pt>
                <c:pt idx="6021">
                  <c:v>253.42857142857142</c:v>
                </c:pt>
                <c:pt idx="6022">
                  <c:v>250.85714285714286</c:v>
                </c:pt>
                <c:pt idx="6023">
                  <c:v>230.42857142857142</c:v>
                </c:pt>
                <c:pt idx="6024">
                  <c:v>294.14285714285717</c:v>
                </c:pt>
                <c:pt idx="6025">
                  <c:v>262.14285714285717</c:v>
                </c:pt>
                <c:pt idx="6026">
                  <c:v>263.14285714285717</c:v>
                </c:pt>
                <c:pt idx="6027">
                  <c:v>258.28571428571428</c:v>
                </c:pt>
                <c:pt idx="6028">
                  <c:v>300.42857142857144</c:v>
                </c:pt>
                <c:pt idx="6029">
                  <c:v>293.28571428571428</c:v>
                </c:pt>
                <c:pt idx="6030">
                  <c:v>389.14285714285717</c:v>
                </c:pt>
                <c:pt idx="6031">
                  <c:v>373.57142857142856</c:v>
                </c:pt>
                <c:pt idx="6032">
                  <c:v>359.85714285714283</c:v>
                </c:pt>
                <c:pt idx="6033">
                  <c:v>320</c:v>
                </c:pt>
                <c:pt idx="6034">
                  <c:v>302.14285714285717</c:v>
                </c:pt>
                <c:pt idx="6035">
                  <c:v>276.85714285714283</c:v>
                </c:pt>
                <c:pt idx="6036">
                  <c:v>264.57142857142856</c:v>
                </c:pt>
                <c:pt idx="6037">
                  <c:v>190.14285714285714</c:v>
                </c:pt>
                <c:pt idx="6038">
                  <c:v>146</c:v>
                </c:pt>
                <c:pt idx="6039">
                  <c:v>209.28571428571428</c:v>
                </c:pt>
                <c:pt idx="6040">
                  <c:v>261.42857142857144</c:v>
                </c:pt>
                <c:pt idx="6041">
                  <c:v>249.28571428571428</c:v>
                </c:pt>
                <c:pt idx="6042">
                  <c:v>295.71428571428572</c:v>
                </c:pt>
                <c:pt idx="6043">
                  <c:v>330.85714285714283</c:v>
                </c:pt>
                <c:pt idx="6044">
                  <c:v>275</c:v>
                </c:pt>
                <c:pt idx="6045">
                  <c:v>466.42857142857144</c:v>
                </c:pt>
                <c:pt idx="6046">
                  <c:v>421.42857142857144</c:v>
                </c:pt>
                <c:pt idx="6047">
                  <c:v>403.28571428571428</c:v>
                </c:pt>
                <c:pt idx="6048">
                  <c:v>437.71428571428572</c:v>
                </c:pt>
                <c:pt idx="6049">
                  <c:v>413.71428571428572</c:v>
                </c:pt>
                <c:pt idx="6050">
                  <c:v>450.28571428571428</c:v>
                </c:pt>
                <c:pt idx="6051">
                  <c:v>540.14285714285711</c:v>
                </c:pt>
                <c:pt idx="6052">
                  <c:v>494</c:v>
                </c:pt>
                <c:pt idx="6053">
                  <c:v>593.57142857142856</c:v>
                </c:pt>
                <c:pt idx="6054">
                  <c:v>571.28571428571433</c:v>
                </c:pt>
                <c:pt idx="6055">
                  <c:v>607.28571428571433</c:v>
                </c:pt>
                <c:pt idx="6056">
                  <c:v>639.57142857142856</c:v>
                </c:pt>
                <c:pt idx="6057">
                  <c:v>603.42857142857144</c:v>
                </c:pt>
                <c:pt idx="6058">
                  <c:v>557.71428571428567</c:v>
                </c:pt>
                <c:pt idx="6059">
                  <c:v>406.14285714285717</c:v>
                </c:pt>
                <c:pt idx="6060">
                  <c:v>374.57142857142856</c:v>
                </c:pt>
                <c:pt idx="6061">
                  <c:v>370.14285714285717</c:v>
                </c:pt>
                <c:pt idx="6062">
                  <c:v>517</c:v>
                </c:pt>
                <c:pt idx="6063">
                  <c:v>507.42857142857144</c:v>
                </c:pt>
                <c:pt idx="6064">
                  <c:v>625.28571428571433</c:v>
                </c:pt>
                <c:pt idx="6065">
                  <c:v>802.57142857142856</c:v>
                </c:pt>
                <c:pt idx="6066">
                  <c:v>917.57142857142856</c:v>
                </c:pt>
                <c:pt idx="6067">
                  <c:v>895.28571428571433</c:v>
                </c:pt>
                <c:pt idx="6068">
                  <c:v>905</c:v>
                </c:pt>
                <c:pt idx="6069">
                  <c:v>731.71428571428567</c:v>
                </c:pt>
                <c:pt idx="6070">
                  <c:v>714.14285714285711</c:v>
                </c:pt>
                <c:pt idx="6071">
                  <c:v>625.28571428571433</c:v>
                </c:pt>
                <c:pt idx="6072">
                  <c:v>509</c:v>
                </c:pt>
                <c:pt idx="6073">
                  <c:v>590.57142857142856</c:v>
                </c:pt>
                <c:pt idx="6074">
                  <c:v>648.57142857142856</c:v>
                </c:pt>
                <c:pt idx="6075">
                  <c:v>695.85714285714289</c:v>
                </c:pt>
                <c:pt idx="6076">
                  <c:v>713.14285714285711</c:v>
                </c:pt>
                <c:pt idx="6077">
                  <c:v>681.85714285714289</c:v>
                </c:pt>
                <c:pt idx="6078">
                  <c:v>711.42857142857144</c:v>
                </c:pt>
                <c:pt idx="6079">
                  <c:v>637.42857142857144</c:v>
                </c:pt>
                <c:pt idx="6080">
                  <c:v>509</c:v>
                </c:pt>
                <c:pt idx="6081">
                  <c:v>483.28571428571428</c:v>
                </c:pt>
                <c:pt idx="6082">
                  <c:v>460.28571428571428</c:v>
                </c:pt>
                <c:pt idx="6083">
                  <c:v>479.85714285714283</c:v>
                </c:pt>
                <c:pt idx="6084">
                  <c:v>585.42857142857144</c:v>
                </c:pt>
                <c:pt idx="6085">
                  <c:v>618.85714285714289</c:v>
                </c:pt>
                <c:pt idx="6086">
                  <c:v>581.71428571428567</c:v>
                </c:pt>
                <c:pt idx="6087">
                  <c:v>538.71428571428567</c:v>
                </c:pt>
                <c:pt idx="6088">
                  <c:v>490</c:v>
                </c:pt>
                <c:pt idx="6089">
                  <c:v>589.42857142857144</c:v>
                </c:pt>
                <c:pt idx="6090">
                  <c:v>605.71428571428567</c:v>
                </c:pt>
                <c:pt idx="6091">
                  <c:v>655.71428571428567</c:v>
                </c:pt>
                <c:pt idx="6092">
                  <c:v>609</c:v>
                </c:pt>
                <c:pt idx="6093">
                  <c:v>687.85714285714289</c:v>
                </c:pt>
                <c:pt idx="6094">
                  <c:v>791.71428571428567</c:v>
                </c:pt>
                <c:pt idx="6095">
                  <c:v>931.28571428571433</c:v>
                </c:pt>
                <c:pt idx="6096">
                  <c:v>892</c:v>
                </c:pt>
                <c:pt idx="6097">
                  <c:v>968.14285714285711</c:v>
                </c:pt>
                <c:pt idx="6098">
                  <c:v>886.85714285714289</c:v>
                </c:pt>
                <c:pt idx="6099">
                  <c:v>1043.7142857142858</c:v>
                </c:pt>
                <c:pt idx="6100">
                  <c:v>1099.5714285714287</c:v>
                </c:pt>
                <c:pt idx="6101">
                  <c:v>1078.1428571428571</c:v>
                </c:pt>
                <c:pt idx="6102">
                  <c:v>1037</c:v>
                </c:pt>
                <c:pt idx="6103">
                  <c:v>1032.8571428571429</c:v>
                </c:pt>
                <c:pt idx="6104">
                  <c:v>1237</c:v>
                </c:pt>
                <c:pt idx="6105">
                  <c:v>1246.4285714285713</c:v>
                </c:pt>
                <c:pt idx="6106">
                  <c:v>1075.1428571428571</c:v>
                </c:pt>
                <c:pt idx="6107">
                  <c:v>1026.4285714285713</c:v>
                </c:pt>
                <c:pt idx="6108">
                  <c:v>1042</c:v>
                </c:pt>
                <c:pt idx="6109">
                  <c:v>952.42857142857144</c:v>
                </c:pt>
                <c:pt idx="6110">
                  <c:v>908.42857142857144</c:v>
                </c:pt>
                <c:pt idx="6111">
                  <c:v>649.28571428571433</c:v>
                </c:pt>
                <c:pt idx="6112">
                  <c:v>653.28571428571433</c:v>
                </c:pt>
                <c:pt idx="6113">
                  <c:v>614.57142857142856</c:v>
                </c:pt>
                <c:pt idx="6114">
                  <c:v>599.85714285714289</c:v>
                </c:pt>
                <c:pt idx="6115">
                  <c:v>579.57142857142856</c:v>
                </c:pt>
                <c:pt idx="6116">
                  <c:v>726.14285714285711</c:v>
                </c:pt>
                <c:pt idx="6117">
                  <c:v>883</c:v>
                </c:pt>
                <c:pt idx="6118">
                  <c:v>885.85714285714289</c:v>
                </c:pt>
                <c:pt idx="6119">
                  <c:v>847</c:v>
                </c:pt>
                <c:pt idx="6120">
                  <c:v>905.14285714285711</c:v>
                </c:pt>
                <c:pt idx="6121">
                  <c:v>874.85714285714289</c:v>
                </c:pt>
                <c:pt idx="6122">
                  <c:v>840</c:v>
                </c:pt>
                <c:pt idx="6123">
                  <c:v>777</c:v>
                </c:pt>
                <c:pt idx="6124">
                  <c:v>613</c:v>
                </c:pt>
                <c:pt idx="6125">
                  <c:v>619.71428571428567</c:v>
                </c:pt>
                <c:pt idx="6126">
                  <c:v>657.85714285714289</c:v>
                </c:pt>
                <c:pt idx="6127">
                  <c:v>665.28571428571433</c:v>
                </c:pt>
                <c:pt idx="6128">
                  <c:v>809</c:v>
                </c:pt>
                <c:pt idx="6129">
                  <c:v>789.14285714285711</c:v>
                </c:pt>
                <c:pt idx="6130">
                  <c:v>758.28571428571433</c:v>
                </c:pt>
                <c:pt idx="6131">
                  <c:v>700.14285714285711</c:v>
                </c:pt>
                <c:pt idx="6132">
                  <c:v>672.42857142857144</c:v>
                </c:pt>
                <c:pt idx="6133">
                  <c:v>610.42857142857144</c:v>
                </c:pt>
                <c:pt idx="6134">
                  <c:v>568.57142857142856</c:v>
                </c:pt>
                <c:pt idx="6135">
                  <c:v>460.14285714285717</c:v>
                </c:pt>
                <c:pt idx="6136">
                  <c:v>470.85714285714283</c:v>
                </c:pt>
                <c:pt idx="6137">
                  <c:v>437.85714285714283</c:v>
                </c:pt>
                <c:pt idx="6138">
                  <c:v>448</c:v>
                </c:pt>
                <c:pt idx="6139">
                  <c:v>485.14285714285717</c:v>
                </c:pt>
                <c:pt idx="6140">
                  <c:v>505.71428571428572</c:v>
                </c:pt>
                <c:pt idx="6141">
                  <c:v>479.71428571428572</c:v>
                </c:pt>
                <c:pt idx="6142">
                  <c:v>492.57142857142856</c:v>
                </c:pt>
                <c:pt idx="6143">
                  <c:v>474.14285714285717</c:v>
                </c:pt>
                <c:pt idx="6144">
                  <c:v>422.85714285714283</c:v>
                </c:pt>
                <c:pt idx="6145">
                  <c:v>444.57142857142856</c:v>
                </c:pt>
                <c:pt idx="6146">
                  <c:v>353.85714285714283</c:v>
                </c:pt>
                <c:pt idx="6147">
                  <c:v>332.57142857142856</c:v>
                </c:pt>
                <c:pt idx="6148">
                  <c:v>342.14285714285717</c:v>
                </c:pt>
                <c:pt idx="6149">
                  <c:v>285.85714285714283</c:v>
                </c:pt>
                <c:pt idx="6150">
                  <c:v>314.14285714285717</c:v>
                </c:pt>
                <c:pt idx="6151">
                  <c:v>313.42857142857144</c:v>
                </c:pt>
                <c:pt idx="6152">
                  <c:v>285.85714285714283</c:v>
                </c:pt>
                <c:pt idx="6153">
                  <c:v>304.57142857142856</c:v>
                </c:pt>
                <c:pt idx="6154">
                  <c:v>330.71428571428572</c:v>
                </c:pt>
                <c:pt idx="6155">
                  <c:v>353</c:v>
                </c:pt>
                <c:pt idx="6156">
                  <c:v>375.14285714285717</c:v>
                </c:pt>
                <c:pt idx="6157">
                  <c:v>340</c:v>
                </c:pt>
                <c:pt idx="6158">
                  <c:v>337.57142857142856</c:v>
                </c:pt>
                <c:pt idx="6159">
                  <c:v>335.14285714285717</c:v>
                </c:pt>
                <c:pt idx="6160">
                  <c:v>359</c:v>
                </c:pt>
                <c:pt idx="6161">
                  <c:v>305.57142857142856</c:v>
                </c:pt>
                <c:pt idx="6162">
                  <c:v>272</c:v>
                </c:pt>
                <c:pt idx="6163">
                  <c:v>261.14285714285717</c:v>
                </c:pt>
                <c:pt idx="6164">
                  <c:v>265</c:v>
                </c:pt>
                <c:pt idx="6165">
                  <c:v>225.42857142857142</c:v>
                </c:pt>
                <c:pt idx="6166">
                  <c:v>280.85714285714283</c:v>
                </c:pt>
                <c:pt idx="6167">
                  <c:v>223.71428571428572</c:v>
                </c:pt>
                <c:pt idx="6168">
                  <c:v>234.71428571428572</c:v>
                </c:pt>
                <c:pt idx="6169">
                  <c:v>253.28571428571428</c:v>
                </c:pt>
                <c:pt idx="6170">
                  <c:v>282.28571428571428</c:v>
                </c:pt>
                <c:pt idx="6171">
                  <c:v>247.85714285714286</c:v>
                </c:pt>
                <c:pt idx="6172">
                  <c:v>302.42857142857144</c:v>
                </c:pt>
                <c:pt idx="6173">
                  <c:v>269.14285714285717</c:v>
                </c:pt>
                <c:pt idx="6174">
                  <c:v>300.71428571428572</c:v>
                </c:pt>
                <c:pt idx="6175">
                  <c:v>337.71428571428572</c:v>
                </c:pt>
                <c:pt idx="6176">
                  <c:v>316.71428571428572</c:v>
                </c:pt>
                <c:pt idx="6177">
                  <c:v>308.85714285714283</c:v>
                </c:pt>
                <c:pt idx="6178">
                  <c:v>360.42857142857144</c:v>
                </c:pt>
                <c:pt idx="6179">
                  <c:v>366.14285714285717</c:v>
                </c:pt>
                <c:pt idx="6180">
                  <c:v>370.14285714285717</c:v>
                </c:pt>
                <c:pt idx="6181">
                  <c:v>322</c:v>
                </c:pt>
                <c:pt idx="6182">
                  <c:v>338.42857142857144</c:v>
                </c:pt>
                <c:pt idx="6183">
                  <c:v>374.14285714285717</c:v>
                </c:pt>
                <c:pt idx="6184">
                  <c:v>406.85714285714283</c:v>
                </c:pt>
                <c:pt idx="6185">
                  <c:v>535.14285714285711</c:v>
                </c:pt>
                <c:pt idx="6186">
                  <c:v>550.28571428571433</c:v>
                </c:pt>
                <c:pt idx="6187">
                  <c:v>601.42857142857144</c:v>
                </c:pt>
                <c:pt idx="6188">
                  <c:v>669.28571428571433</c:v>
                </c:pt>
                <c:pt idx="6189">
                  <c:v>710.42857142857144</c:v>
                </c:pt>
                <c:pt idx="6190">
                  <c:v>692.85714285714289</c:v>
                </c:pt>
                <c:pt idx="6191">
                  <c:v>697.57142857142856</c:v>
                </c:pt>
                <c:pt idx="6192">
                  <c:v>668.71428571428567</c:v>
                </c:pt>
                <c:pt idx="6193">
                  <c:v>707.57142857142856</c:v>
                </c:pt>
                <c:pt idx="6194">
                  <c:v>883</c:v>
                </c:pt>
                <c:pt idx="6195">
                  <c:v>854.28571428571433</c:v>
                </c:pt>
                <c:pt idx="6196">
                  <c:v>812.42857142857144</c:v>
                </c:pt>
                <c:pt idx="6197">
                  <c:v>809</c:v>
                </c:pt>
                <c:pt idx="6198">
                  <c:v>863.42857142857144</c:v>
                </c:pt>
                <c:pt idx="6199">
                  <c:v>823.42857142857144</c:v>
                </c:pt>
                <c:pt idx="6200">
                  <c:v>809</c:v>
                </c:pt>
                <c:pt idx="6201">
                  <c:v>691.71428571428567</c:v>
                </c:pt>
                <c:pt idx="6202">
                  <c:v>737.85714285714289</c:v>
                </c:pt>
                <c:pt idx="6203">
                  <c:v>835.85714285714289</c:v>
                </c:pt>
                <c:pt idx="6204">
                  <c:v>988.42857142857144</c:v>
                </c:pt>
                <c:pt idx="6205">
                  <c:v>1534.5714285714287</c:v>
                </c:pt>
                <c:pt idx="6206">
                  <c:v>1770.4285714285713</c:v>
                </c:pt>
                <c:pt idx="6207">
                  <c:v>2078</c:v>
                </c:pt>
                <c:pt idx="6208">
                  <c:v>2144.7142857142858</c:v>
                </c:pt>
                <c:pt idx="6209">
                  <c:v>2333.1428571428573</c:v>
                </c:pt>
                <c:pt idx="6210">
                  <c:v>2330.8571428571427</c:v>
                </c:pt>
                <c:pt idx="6211">
                  <c:v>2396.5714285714284</c:v>
                </c:pt>
                <c:pt idx="6212">
                  <c:v>1904</c:v>
                </c:pt>
                <c:pt idx="6213">
                  <c:v>1909.7142857142858</c:v>
                </c:pt>
                <c:pt idx="6214">
                  <c:v>1851.5714285714287</c:v>
                </c:pt>
                <c:pt idx="6215">
                  <c:v>1885.8571428571429</c:v>
                </c:pt>
                <c:pt idx="6216">
                  <c:v>1850.7142857142858</c:v>
                </c:pt>
                <c:pt idx="6217">
                  <c:v>1921.2857142857142</c:v>
                </c:pt>
                <c:pt idx="6218">
                  <c:v>1831.7142857142858</c:v>
                </c:pt>
                <c:pt idx="6219">
                  <c:v>1778.4285714285713</c:v>
                </c:pt>
                <c:pt idx="6220">
                  <c:v>1561.4285714285713</c:v>
                </c:pt>
                <c:pt idx="6221">
                  <c:v>1344.7142857142858</c:v>
                </c:pt>
                <c:pt idx="6222">
                  <c:v>1227</c:v>
                </c:pt>
                <c:pt idx="6223">
                  <c:v>1118.1428571428571</c:v>
                </c:pt>
                <c:pt idx="6224">
                  <c:v>1066.5714285714287</c:v>
                </c:pt>
                <c:pt idx="6225">
                  <c:v>1161.8571428571429</c:v>
                </c:pt>
                <c:pt idx="6226">
                  <c:v>1188</c:v>
                </c:pt>
                <c:pt idx="6227">
                  <c:v>1245</c:v>
                </c:pt>
                <c:pt idx="6228">
                  <c:v>1485</c:v>
                </c:pt>
                <c:pt idx="6229">
                  <c:v>1575.5714285714287</c:v>
                </c:pt>
                <c:pt idx="6230">
                  <c:v>1675.1428571428571</c:v>
                </c:pt>
                <c:pt idx="6231">
                  <c:v>1692.2857142857142</c:v>
                </c:pt>
                <c:pt idx="6232">
                  <c:v>1637</c:v>
                </c:pt>
                <c:pt idx="6233">
                  <c:v>1676.7142857142858</c:v>
                </c:pt>
                <c:pt idx="6234">
                  <c:v>1685.2857142857142</c:v>
                </c:pt>
                <c:pt idx="6235">
                  <c:v>1494.7142857142858</c:v>
                </c:pt>
                <c:pt idx="6236">
                  <c:v>1433.2857142857142</c:v>
                </c:pt>
                <c:pt idx="6237">
                  <c:v>1351.8571428571429</c:v>
                </c:pt>
                <c:pt idx="6238">
                  <c:v>1294.2857142857142</c:v>
                </c:pt>
                <c:pt idx="6239">
                  <c:v>1302</c:v>
                </c:pt>
                <c:pt idx="6240">
                  <c:v>1438.5714285714287</c:v>
                </c:pt>
                <c:pt idx="6241">
                  <c:v>1739.1428571428571</c:v>
                </c:pt>
                <c:pt idx="6242">
                  <c:v>2023.8571428571429</c:v>
                </c:pt>
                <c:pt idx="6243">
                  <c:v>2221.5714285714284</c:v>
                </c:pt>
                <c:pt idx="6244">
                  <c:v>2312.4285714285716</c:v>
                </c:pt>
                <c:pt idx="6245">
                  <c:v>2420.5714285714284</c:v>
                </c:pt>
                <c:pt idx="6246">
                  <c:v>2433.5714285714284</c:v>
                </c:pt>
                <c:pt idx="6247">
                  <c:v>2270.7142857142858</c:v>
                </c:pt>
                <c:pt idx="6248">
                  <c:v>1953</c:v>
                </c:pt>
                <c:pt idx="6249">
                  <c:v>1808.7142857142858</c:v>
                </c:pt>
                <c:pt idx="6250">
                  <c:v>1993.7142857142858</c:v>
                </c:pt>
                <c:pt idx="6251">
                  <c:v>1927.2857142857142</c:v>
                </c:pt>
                <c:pt idx="6252">
                  <c:v>1876.2857142857142</c:v>
                </c:pt>
                <c:pt idx="6253">
                  <c:v>1792.5714285714287</c:v>
                </c:pt>
                <c:pt idx="6254">
                  <c:v>2207.7142857142858</c:v>
                </c:pt>
                <c:pt idx="6255">
                  <c:v>2330.4285714285716</c:v>
                </c:pt>
                <c:pt idx="6256">
                  <c:v>2143.2857142857142</c:v>
                </c:pt>
                <c:pt idx="6257">
                  <c:v>1729.7142857142858</c:v>
                </c:pt>
                <c:pt idx="6258">
                  <c:v>1651.1428571428571</c:v>
                </c:pt>
                <c:pt idx="6259">
                  <c:v>1570.8571428571429</c:v>
                </c:pt>
                <c:pt idx="6260">
                  <c:v>1585.7142857142858</c:v>
                </c:pt>
                <c:pt idx="6261">
                  <c:v>1125.2857142857142</c:v>
                </c:pt>
                <c:pt idx="6262">
                  <c:v>954.28571428571433</c:v>
                </c:pt>
                <c:pt idx="6263">
                  <c:v>1043.2857142857142</c:v>
                </c:pt>
                <c:pt idx="6264">
                  <c:v>1133.4285714285713</c:v>
                </c:pt>
                <c:pt idx="6265">
                  <c:v>1367.1428571428571</c:v>
                </c:pt>
                <c:pt idx="6266">
                  <c:v>1373.8571428571429</c:v>
                </c:pt>
                <c:pt idx="6267">
                  <c:v>1359.1428571428571</c:v>
                </c:pt>
                <c:pt idx="6268">
                  <c:v>1385.4285714285713</c:v>
                </c:pt>
                <c:pt idx="6269">
                  <c:v>1671.8571428571429</c:v>
                </c:pt>
                <c:pt idx="6270">
                  <c:v>1760.8571428571429</c:v>
                </c:pt>
                <c:pt idx="6271">
                  <c:v>1694.7142857142858</c:v>
                </c:pt>
                <c:pt idx="6272">
                  <c:v>1531.5714285714287</c:v>
                </c:pt>
                <c:pt idx="6273">
                  <c:v>1615</c:v>
                </c:pt>
                <c:pt idx="6274">
                  <c:v>1750.5714285714287</c:v>
                </c:pt>
                <c:pt idx="6275">
                  <c:v>1785.2857142857142</c:v>
                </c:pt>
                <c:pt idx="6276">
                  <c:v>1569.4285714285713</c:v>
                </c:pt>
                <c:pt idx="6277">
                  <c:v>1816.4285714285713</c:v>
                </c:pt>
                <c:pt idx="6278">
                  <c:v>1824.4285714285713</c:v>
                </c:pt>
                <c:pt idx="6279">
                  <c:v>1985.2857142857142</c:v>
                </c:pt>
                <c:pt idx="6280">
                  <c:v>1976.5714285714287</c:v>
                </c:pt>
                <c:pt idx="6281">
                  <c:v>2174.1428571428573</c:v>
                </c:pt>
                <c:pt idx="6282">
                  <c:v>2166.5714285714284</c:v>
                </c:pt>
                <c:pt idx="6283">
                  <c:v>2112.8571428571427</c:v>
                </c:pt>
                <c:pt idx="6284">
                  <c:v>1829.5714285714287</c:v>
                </c:pt>
                <c:pt idx="6285">
                  <c:v>1824.2857142857142</c:v>
                </c:pt>
                <c:pt idx="6286">
                  <c:v>2010.7142857142858</c:v>
                </c:pt>
                <c:pt idx="6287">
                  <c:v>2214.1428571428573</c:v>
                </c:pt>
                <c:pt idx="6288">
                  <c:v>2128</c:v>
                </c:pt>
                <c:pt idx="6289">
                  <c:v>2186.5714285714284</c:v>
                </c:pt>
                <c:pt idx="6290">
                  <c:v>2283.7142857142858</c:v>
                </c:pt>
                <c:pt idx="6291">
                  <c:v>2241.7142857142858</c:v>
                </c:pt>
                <c:pt idx="6292">
                  <c:v>2295.2857142857142</c:v>
                </c:pt>
                <c:pt idx="6293">
                  <c:v>1975.2857142857142</c:v>
                </c:pt>
                <c:pt idx="6294">
                  <c:v>1674.2857142857142</c:v>
                </c:pt>
                <c:pt idx="6295">
                  <c:v>1548.2857142857142</c:v>
                </c:pt>
                <c:pt idx="6296">
                  <c:v>1876.4285714285713</c:v>
                </c:pt>
                <c:pt idx="6297">
                  <c:v>1862.7142857142858</c:v>
                </c:pt>
                <c:pt idx="6298">
                  <c:v>1813.8571428571429</c:v>
                </c:pt>
                <c:pt idx="6299">
                  <c:v>1768.7142857142858</c:v>
                </c:pt>
                <c:pt idx="6300">
                  <c:v>1747</c:v>
                </c:pt>
                <c:pt idx="6301">
                  <c:v>1887.8571428571429</c:v>
                </c:pt>
                <c:pt idx="6302">
                  <c:v>1740.7142857142858</c:v>
                </c:pt>
                <c:pt idx="6303">
                  <c:v>1303</c:v>
                </c:pt>
                <c:pt idx="6304">
                  <c:v>1227.7142857142858</c:v>
                </c:pt>
                <c:pt idx="6305">
                  <c:v>1274.8571428571429</c:v>
                </c:pt>
                <c:pt idx="6306">
                  <c:v>1289.2857142857142</c:v>
                </c:pt>
                <c:pt idx="6307">
                  <c:v>1315.2857142857142</c:v>
                </c:pt>
                <c:pt idx="6308">
                  <c:v>1290</c:v>
                </c:pt>
                <c:pt idx="6309">
                  <c:v>1348.5714285714287</c:v>
                </c:pt>
                <c:pt idx="6310">
                  <c:v>1427.2857142857142</c:v>
                </c:pt>
                <c:pt idx="6311">
                  <c:v>1608.2857142857142</c:v>
                </c:pt>
                <c:pt idx="6312">
                  <c:v>1553.5714285714287</c:v>
                </c:pt>
                <c:pt idx="6313">
                  <c:v>1643.8571428571429</c:v>
                </c:pt>
                <c:pt idx="6314">
                  <c:v>1628.1428571428571</c:v>
                </c:pt>
                <c:pt idx="6315">
                  <c:v>1708</c:v>
                </c:pt>
                <c:pt idx="6316">
                  <c:v>1642.1428571428571</c:v>
                </c:pt>
                <c:pt idx="6317">
                  <c:v>1771.2857142857142</c:v>
                </c:pt>
                <c:pt idx="6318">
                  <c:v>1621.2857142857142</c:v>
                </c:pt>
                <c:pt idx="6319">
                  <c:v>1758.5714285714287</c:v>
                </c:pt>
                <c:pt idx="6320">
                  <c:v>1649</c:v>
                </c:pt>
                <c:pt idx="6321">
                  <c:v>1620.4285714285713</c:v>
                </c:pt>
                <c:pt idx="6322">
                  <c:v>1421.2857142857142</c:v>
                </c:pt>
                <c:pt idx="6323">
                  <c:v>1460.5714285714287</c:v>
                </c:pt>
                <c:pt idx="6324">
                  <c:v>1215.7142857142858</c:v>
                </c:pt>
                <c:pt idx="6325">
                  <c:v>1134.2857142857142</c:v>
                </c:pt>
                <c:pt idx="6326">
                  <c:v>906.57142857142856</c:v>
                </c:pt>
                <c:pt idx="6327">
                  <c:v>831.42857142857144</c:v>
                </c:pt>
                <c:pt idx="6328">
                  <c:v>875.57142857142856</c:v>
                </c:pt>
                <c:pt idx="6329">
                  <c:v>852.85714285714289</c:v>
                </c:pt>
                <c:pt idx="6330">
                  <c:v>779.71428571428567</c:v>
                </c:pt>
                <c:pt idx="6331">
                  <c:v>748.14285714285711</c:v>
                </c:pt>
                <c:pt idx="6332">
                  <c:v>753.85714285714289</c:v>
                </c:pt>
                <c:pt idx="6333">
                  <c:v>765.85714285714289</c:v>
                </c:pt>
                <c:pt idx="6334">
                  <c:v>838.71428571428567</c:v>
                </c:pt>
                <c:pt idx="6335">
                  <c:v>821</c:v>
                </c:pt>
                <c:pt idx="6336">
                  <c:v>1056</c:v>
                </c:pt>
                <c:pt idx="6337">
                  <c:v>1037</c:v>
                </c:pt>
                <c:pt idx="6338">
                  <c:v>977.28571428571433</c:v>
                </c:pt>
                <c:pt idx="6339">
                  <c:v>1188.8571428571429</c:v>
                </c:pt>
                <c:pt idx="6340">
                  <c:v>1170.4285714285713</c:v>
                </c:pt>
                <c:pt idx="6341">
                  <c:v>1026.2857142857142</c:v>
                </c:pt>
                <c:pt idx="6342">
                  <c:v>924.85714285714289</c:v>
                </c:pt>
                <c:pt idx="6343">
                  <c:v>665.42857142857144</c:v>
                </c:pt>
                <c:pt idx="6344">
                  <c:v>592.71428571428567</c:v>
                </c:pt>
                <c:pt idx="6345">
                  <c:v>657.28571428571433</c:v>
                </c:pt>
                <c:pt idx="6346">
                  <c:v>489.28571428571428</c:v>
                </c:pt>
                <c:pt idx="6347">
                  <c:v>540.42857142857144</c:v>
                </c:pt>
                <c:pt idx="6348">
                  <c:v>561.57142857142856</c:v>
                </c:pt>
                <c:pt idx="6349">
                  <c:v>522.28571428571433</c:v>
                </c:pt>
                <c:pt idx="6350">
                  <c:v>680.28571428571433</c:v>
                </c:pt>
                <c:pt idx="6351">
                  <c:v>932.71428571428567</c:v>
                </c:pt>
                <c:pt idx="6352">
                  <c:v>916.57142857142856</c:v>
                </c:pt>
                <c:pt idx="6353">
                  <c:v>846.57142857142856</c:v>
                </c:pt>
                <c:pt idx="6354">
                  <c:v>820.85714285714289</c:v>
                </c:pt>
                <c:pt idx="6355">
                  <c:v>845.85714285714289</c:v>
                </c:pt>
                <c:pt idx="6356">
                  <c:v>1062</c:v>
                </c:pt>
                <c:pt idx="6357">
                  <c:v>1078.1428571428571</c:v>
                </c:pt>
                <c:pt idx="6358">
                  <c:v>926.14285714285711</c:v>
                </c:pt>
                <c:pt idx="6359">
                  <c:v>975.28571428571433</c:v>
                </c:pt>
                <c:pt idx="6360">
                  <c:v>942.42857142857144</c:v>
                </c:pt>
                <c:pt idx="6361">
                  <c:v>905.57142857142856</c:v>
                </c:pt>
                <c:pt idx="6362">
                  <c:v>1015.2857142857143</c:v>
                </c:pt>
                <c:pt idx="6363">
                  <c:v>899.14285714285711</c:v>
                </c:pt>
                <c:pt idx="6364">
                  <c:v>920.42857142857144</c:v>
                </c:pt>
                <c:pt idx="6365">
                  <c:v>1121.5714285714287</c:v>
                </c:pt>
                <c:pt idx="6366">
                  <c:v>2512.7142857142858</c:v>
                </c:pt>
                <c:pt idx="6367">
                  <c:v>2535.2857142857142</c:v>
                </c:pt>
                <c:pt idx="6368">
                  <c:v>2568.5714285714284</c:v>
                </c:pt>
                <c:pt idx="6369">
                  <c:v>2558.8571428571427</c:v>
                </c:pt>
                <c:pt idx="6370">
                  <c:v>2493</c:v>
                </c:pt>
                <c:pt idx="6371">
                  <c:v>2334.5714285714284</c:v>
                </c:pt>
                <c:pt idx="6372">
                  <c:v>2046.4285714285713</c:v>
                </c:pt>
                <c:pt idx="6373">
                  <c:v>645</c:v>
                </c:pt>
                <c:pt idx="6374">
                  <c:v>641.85714285714289</c:v>
                </c:pt>
                <c:pt idx="6375">
                  <c:v>604.71428571428567</c:v>
                </c:pt>
                <c:pt idx="6376">
                  <c:v>512.42857142857144</c:v>
                </c:pt>
                <c:pt idx="6377">
                  <c:v>620.57142857142856</c:v>
                </c:pt>
                <c:pt idx="6378">
                  <c:v>592.71428571428567</c:v>
                </c:pt>
                <c:pt idx="6379">
                  <c:v>654</c:v>
                </c:pt>
                <c:pt idx="6380">
                  <c:v>649.57142857142856</c:v>
                </c:pt>
                <c:pt idx="6381">
                  <c:v>679.71428571428567</c:v>
                </c:pt>
                <c:pt idx="6382">
                  <c:v>668.28571428571433</c:v>
                </c:pt>
                <c:pt idx="6383">
                  <c:v>648</c:v>
                </c:pt>
                <c:pt idx="6384">
                  <c:v>499.71428571428572</c:v>
                </c:pt>
                <c:pt idx="6385">
                  <c:v>487.14285714285717</c:v>
                </c:pt>
                <c:pt idx="6386">
                  <c:v>458.85714285714283</c:v>
                </c:pt>
                <c:pt idx="6387">
                  <c:v>416.42857142857144</c:v>
                </c:pt>
                <c:pt idx="6388">
                  <c:v>329.28571428571428</c:v>
                </c:pt>
                <c:pt idx="6389">
                  <c:v>374.71428571428572</c:v>
                </c:pt>
                <c:pt idx="6390">
                  <c:v>369.42857142857144</c:v>
                </c:pt>
                <c:pt idx="6391">
                  <c:v>396.14285714285717</c:v>
                </c:pt>
                <c:pt idx="6392">
                  <c:v>397.42857142857144</c:v>
                </c:pt>
                <c:pt idx="6393">
                  <c:v>371.71428571428572</c:v>
                </c:pt>
                <c:pt idx="6394">
                  <c:v>317.14285714285717</c:v>
                </c:pt>
                <c:pt idx="6395">
                  <c:v>374.57142857142856</c:v>
                </c:pt>
                <c:pt idx="6396">
                  <c:v>429.85714285714283</c:v>
                </c:pt>
                <c:pt idx="6397">
                  <c:v>456.85714285714283</c:v>
                </c:pt>
                <c:pt idx="6398">
                  <c:v>515.14285714285711</c:v>
                </c:pt>
                <c:pt idx="6399">
                  <c:v>519.57142857142856</c:v>
                </c:pt>
                <c:pt idx="6400">
                  <c:v>568.57142857142856</c:v>
                </c:pt>
                <c:pt idx="6401">
                  <c:v>671.71428571428567</c:v>
                </c:pt>
                <c:pt idx="6402">
                  <c:v>720.14285714285711</c:v>
                </c:pt>
                <c:pt idx="6403">
                  <c:v>665.57142857142856</c:v>
                </c:pt>
                <c:pt idx="6404">
                  <c:v>731.42857142857144</c:v>
                </c:pt>
                <c:pt idx="6405">
                  <c:v>692.28571428571433</c:v>
                </c:pt>
                <c:pt idx="6406">
                  <c:v>759.14285714285711</c:v>
                </c:pt>
                <c:pt idx="6407">
                  <c:v>890.85714285714289</c:v>
                </c:pt>
                <c:pt idx="6408">
                  <c:v>933</c:v>
                </c:pt>
                <c:pt idx="6409">
                  <c:v>1019.2857142857143</c:v>
                </c:pt>
                <c:pt idx="6410">
                  <c:v>1449</c:v>
                </c:pt>
                <c:pt idx="6411">
                  <c:v>1593</c:v>
                </c:pt>
                <c:pt idx="6412">
                  <c:v>1644.1428571428571</c:v>
                </c:pt>
                <c:pt idx="6413">
                  <c:v>1784.4285714285713</c:v>
                </c:pt>
                <c:pt idx="6414">
                  <c:v>1795.5714285714287</c:v>
                </c:pt>
                <c:pt idx="6415">
                  <c:v>1819.2857142857142</c:v>
                </c:pt>
                <c:pt idx="6416">
                  <c:v>1825.4285714285713</c:v>
                </c:pt>
                <c:pt idx="6417">
                  <c:v>1475</c:v>
                </c:pt>
                <c:pt idx="6418">
                  <c:v>1479.1428571428571</c:v>
                </c:pt>
                <c:pt idx="6419">
                  <c:v>1546.8571428571429</c:v>
                </c:pt>
                <c:pt idx="6420">
                  <c:v>1607.1428571428571</c:v>
                </c:pt>
                <c:pt idx="6421">
                  <c:v>1507.1428571428571</c:v>
                </c:pt>
                <c:pt idx="6422">
                  <c:v>1484.8571428571429</c:v>
                </c:pt>
                <c:pt idx="6423">
                  <c:v>1424.1428571428571</c:v>
                </c:pt>
                <c:pt idx="6424">
                  <c:v>1461.2857142857142</c:v>
                </c:pt>
                <c:pt idx="6425">
                  <c:v>1411.4285714285713</c:v>
                </c:pt>
                <c:pt idx="6426">
                  <c:v>1412.8571428571429</c:v>
                </c:pt>
                <c:pt idx="6427">
                  <c:v>1260.5714285714287</c:v>
                </c:pt>
                <c:pt idx="6428">
                  <c:v>1552.2857142857142</c:v>
                </c:pt>
                <c:pt idx="6429">
                  <c:v>1510.2857142857142</c:v>
                </c:pt>
                <c:pt idx="6430">
                  <c:v>1423.1428571428571</c:v>
                </c:pt>
                <c:pt idx="6431">
                  <c:v>1297.2857142857142</c:v>
                </c:pt>
                <c:pt idx="6432">
                  <c:v>1184.2857142857142</c:v>
                </c:pt>
                <c:pt idx="6433">
                  <c:v>1188.4285714285713</c:v>
                </c:pt>
                <c:pt idx="6434">
                  <c:v>1162.2857142857142</c:v>
                </c:pt>
                <c:pt idx="6435">
                  <c:v>1647.8571428571429</c:v>
                </c:pt>
                <c:pt idx="6436">
                  <c:v>1830.7142857142858</c:v>
                </c:pt>
                <c:pt idx="6437">
                  <c:v>1902.1428571428571</c:v>
                </c:pt>
                <c:pt idx="6438">
                  <c:v>2006.2857142857142</c:v>
                </c:pt>
                <c:pt idx="6439">
                  <c:v>2039.8571428571429</c:v>
                </c:pt>
                <c:pt idx="6440">
                  <c:v>2024.2857142857142</c:v>
                </c:pt>
                <c:pt idx="6441">
                  <c:v>2064.1428571428573</c:v>
                </c:pt>
                <c:pt idx="6442">
                  <c:v>1401.4285714285713</c:v>
                </c:pt>
                <c:pt idx="6443">
                  <c:v>1283</c:v>
                </c:pt>
                <c:pt idx="6444">
                  <c:v>1194.8571428571429</c:v>
                </c:pt>
                <c:pt idx="6445">
                  <c:v>1070.4285714285713</c:v>
                </c:pt>
                <c:pt idx="6446">
                  <c:v>1007.8571428571429</c:v>
                </c:pt>
                <c:pt idx="6447">
                  <c:v>927.28571428571433</c:v>
                </c:pt>
                <c:pt idx="6448">
                  <c:v>922.28571428571433</c:v>
                </c:pt>
                <c:pt idx="6449">
                  <c:v>910.28571428571433</c:v>
                </c:pt>
                <c:pt idx="6450">
                  <c:v>1037</c:v>
                </c:pt>
                <c:pt idx="6451">
                  <c:v>1306.5714285714287</c:v>
                </c:pt>
                <c:pt idx="6452">
                  <c:v>1457</c:v>
                </c:pt>
                <c:pt idx="6453">
                  <c:v>1443.5714285714287</c:v>
                </c:pt>
                <c:pt idx="6454">
                  <c:v>1525.2857142857142</c:v>
                </c:pt>
                <c:pt idx="6455">
                  <c:v>1514.1428571428571</c:v>
                </c:pt>
                <c:pt idx="6456">
                  <c:v>1383</c:v>
                </c:pt>
                <c:pt idx="6457">
                  <c:v>1252.1428571428571</c:v>
                </c:pt>
                <c:pt idx="6458">
                  <c:v>1082.5714285714287</c:v>
                </c:pt>
                <c:pt idx="6459">
                  <c:v>975.42857142857144</c:v>
                </c:pt>
                <c:pt idx="6460">
                  <c:v>1028.2857142857142</c:v>
                </c:pt>
                <c:pt idx="6461">
                  <c:v>914.85714285714289</c:v>
                </c:pt>
                <c:pt idx="6462">
                  <c:v>848.42857142857144</c:v>
                </c:pt>
                <c:pt idx="6463">
                  <c:v>839.57142857142856</c:v>
                </c:pt>
                <c:pt idx="6464">
                  <c:v>715.28571428571433</c:v>
                </c:pt>
                <c:pt idx="6465">
                  <c:v>617.57142857142856</c:v>
                </c:pt>
                <c:pt idx="6466">
                  <c:v>573.42857142857144</c:v>
                </c:pt>
                <c:pt idx="6467">
                  <c:v>479.85714285714283</c:v>
                </c:pt>
                <c:pt idx="6468">
                  <c:v>652.85714285714289</c:v>
                </c:pt>
                <c:pt idx="6469">
                  <c:v>725</c:v>
                </c:pt>
                <c:pt idx="6470">
                  <c:v>800.14285714285711</c:v>
                </c:pt>
                <c:pt idx="6471">
                  <c:v>879.85714285714289</c:v>
                </c:pt>
                <c:pt idx="6472">
                  <c:v>915.14285714285711</c:v>
                </c:pt>
                <c:pt idx="6473">
                  <c:v>976.14285714285711</c:v>
                </c:pt>
                <c:pt idx="6474">
                  <c:v>1023.1428571428571</c:v>
                </c:pt>
                <c:pt idx="6475">
                  <c:v>834.57142857142856</c:v>
                </c:pt>
                <c:pt idx="6476">
                  <c:v>711.85714285714289</c:v>
                </c:pt>
                <c:pt idx="6477">
                  <c:v>649.71428571428567</c:v>
                </c:pt>
                <c:pt idx="6478">
                  <c:v>612.14285714285711</c:v>
                </c:pt>
                <c:pt idx="6479">
                  <c:v>623.57142857142856</c:v>
                </c:pt>
                <c:pt idx="6480">
                  <c:v>1028.1428571428571</c:v>
                </c:pt>
                <c:pt idx="6481">
                  <c:v>1248</c:v>
                </c:pt>
                <c:pt idx="6482">
                  <c:v>1317.4285714285713</c:v>
                </c:pt>
                <c:pt idx="6483">
                  <c:v>1399.5714285714287</c:v>
                </c:pt>
                <c:pt idx="6484">
                  <c:v>1445.8571428571429</c:v>
                </c:pt>
                <c:pt idx="6485">
                  <c:v>1438.7142857142858</c:v>
                </c:pt>
                <c:pt idx="6486">
                  <c:v>1378.2857142857142</c:v>
                </c:pt>
                <c:pt idx="6487">
                  <c:v>870.28571428571433</c:v>
                </c:pt>
                <c:pt idx="6488">
                  <c:v>590.85714285714289</c:v>
                </c:pt>
                <c:pt idx="6489">
                  <c:v>521.57142857142856</c:v>
                </c:pt>
                <c:pt idx="6490">
                  <c:v>433.42857142857144</c:v>
                </c:pt>
                <c:pt idx="6491">
                  <c:v>348.28571428571428</c:v>
                </c:pt>
                <c:pt idx="6492">
                  <c:v>371.71428571428572</c:v>
                </c:pt>
                <c:pt idx="6493">
                  <c:v>420.71428571428572</c:v>
                </c:pt>
                <c:pt idx="6494">
                  <c:v>466.71428571428572</c:v>
                </c:pt>
                <c:pt idx="6495">
                  <c:v>480</c:v>
                </c:pt>
                <c:pt idx="6496">
                  <c:v>480.57142857142856</c:v>
                </c:pt>
                <c:pt idx="6497">
                  <c:v>455.71428571428572</c:v>
                </c:pt>
                <c:pt idx="6498">
                  <c:v>480.28571428571428</c:v>
                </c:pt>
                <c:pt idx="6499">
                  <c:v>427.42857142857144</c:v>
                </c:pt>
                <c:pt idx="6500">
                  <c:v>402.85714285714283</c:v>
                </c:pt>
                <c:pt idx="6501">
                  <c:v>374.42857142857144</c:v>
                </c:pt>
                <c:pt idx="6502">
                  <c:v>469.71428571428572</c:v>
                </c:pt>
                <c:pt idx="6503">
                  <c:v>514.42857142857144</c:v>
                </c:pt>
                <c:pt idx="6504">
                  <c:v>555.14285714285711</c:v>
                </c:pt>
                <c:pt idx="6505">
                  <c:v>528</c:v>
                </c:pt>
                <c:pt idx="6506">
                  <c:v>566.28571428571433</c:v>
                </c:pt>
                <c:pt idx="6507">
                  <c:v>519.42857142857144</c:v>
                </c:pt>
                <c:pt idx="6508">
                  <c:v>543.28571428571433</c:v>
                </c:pt>
                <c:pt idx="6509">
                  <c:v>510.28571428571428</c:v>
                </c:pt>
                <c:pt idx="6510">
                  <c:v>595.42857142857144</c:v>
                </c:pt>
                <c:pt idx="6511">
                  <c:v>550.71428571428567</c:v>
                </c:pt>
                <c:pt idx="6512">
                  <c:v>624</c:v>
                </c:pt>
                <c:pt idx="6513">
                  <c:v>579.28571428571433</c:v>
                </c:pt>
                <c:pt idx="6514">
                  <c:v>626.85714285714289</c:v>
                </c:pt>
                <c:pt idx="6515">
                  <c:v>624.42857142857144</c:v>
                </c:pt>
                <c:pt idx="6516">
                  <c:v>667.71428571428567</c:v>
                </c:pt>
                <c:pt idx="6517">
                  <c:v>517.57142857142856</c:v>
                </c:pt>
                <c:pt idx="6518">
                  <c:v>598.57142857142856</c:v>
                </c:pt>
                <c:pt idx="6519">
                  <c:v>507.28571428571428</c:v>
                </c:pt>
                <c:pt idx="6520">
                  <c:v>534.42857142857144</c:v>
                </c:pt>
                <c:pt idx="6521">
                  <c:v>511.28571428571428</c:v>
                </c:pt>
                <c:pt idx="6522">
                  <c:v>502.57142857142856</c:v>
                </c:pt>
                <c:pt idx="6523">
                  <c:v>483.28571428571428</c:v>
                </c:pt>
                <c:pt idx="6524">
                  <c:v>461</c:v>
                </c:pt>
                <c:pt idx="6525">
                  <c:v>406.85714285714283</c:v>
                </c:pt>
                <c:pt idx="6526">
                  <c:v>429.57142857142856</c:v>
                </c:pt>
                <c:pt idx="6527">
                  <c:v>391</c:v>
                </c:pt>
                <c:pt idx="6528">
                  <c:v>386.14285714285717</c:v>
                </c:pt>
                <c:pt idx="6529">
                  <c:v>370</c:v>
                </c:pt>
                <c:pt idx="6530">
                  <c:v>292.85714285714283</c:v>
                </c:pt>
                <c:pt idx="6531">
                  <c:v>352</c:v>
                </c:pt>
                <c:pt idx="6532">
                  <c:v>332.42857142857144</c:v>
                </c:pt>
                <c:pt idx="6533">
                  <c:v>365</c:v>
                </c:pt>
                <c:pt idx="6534">
                  <c:v>392.42857142857144</c:v>
                </c:pt>
                <c:pt idx="6535">
                  <c:v>424.71428571428572</c:v>
                </c:pt>
                <c:pt idx="6536">
                  <c:v>496.42857142857144</c:v>
                </c:pt>
                <c:pt idx="6537">
                  <c:v>567</c:v>
                </c:pt>
                <c:pt idx="6538">
                  <c:v>548.14285714285711</c:v>
                </c:pt>
                <c:pt idx="6539">
                  <c:v>600.14285714285711</c:v>
                </c:pt>
                <c:pt idx="6540">
                  <c:v>580.57142857142856</c:v>
                </c:pt>
                <c:pt idx="6541">
                  <c:v>597.14285714285711</c:v>
                </c:pt>
                <c:pt idx="6542">
                  <c:v>587.14285714285711</c:v>
                </c:pt>
                <c:pt idx="6543">
                  <c:v>537.28571428571433</c:v>
                </c:pt>
                <c:pt idx="6544">
                  <c:v>453.14285714285717</c:v>
                </c:pt>
                <c:pt idx="6545">
                  <c:v>449</c:v>
                </c:pt>
                <c:pt idx="6546">
                  <c:v>442.71428571428572</c:v>
                </c:pt>
                <c:pt idx="6547">
                  <c:v>448.85714285714283</c:v>
                </c:pt>
                <c:pt idx="6548">
                  <c:v>453.71428571428572</c:v>
                </c:pt>
                <c:pt idx="6549">
                  <c:v>479.28571428571428</c:v>
                </c:pt>
                <c:pt idx="6550">
                  <c:v>505</c:v>
                </c:pt>
                <c:pt idx="6551">
                  <c:v>605.57142857142856</c:v>
                </c:pt>
                <c:pt idx="6552">
                  <c:v>647.85714285714289</c:v>
                </c:pt>
                <c:pt idx="6553">
                  <c:v>610.57142857142856</c:v>
                </c:pt>
                <c:pt idx="6554">
                  <c:v>592.71428571428567</c:v>
                </c:pt>
                <c:pt idx="6555">
                  <c:v>599</c:v>
                </c:pt>
                <c:pt idx="6556">
                  <c:v>603.42857142857144</c:v>
                </c:pt>
                <c:pt idx="6557">
                  <c:v>692.71428571428567</c:v>
                </c:pt>
                <c:pt idx="6558">
                  <c:v>646.14285714285711</c:v>
                </c:pt>
                <c:pt idx="6559">
                  <c:v>909.71428571428567</c:v>
                </c:pt>
                <c:pt idx="6560">
                  <c:v>986.57142857142856</c:v>
                </c:pt>
                <c:pt idx="6561">
                  <c:v>1072.1428571428571</c:v>
                </c:pt>
                <c:pt idx="6562">
                  <c:v>1065.4285714285713</c:v>
                </c:pt>
                <c:pt idx="6563">
                  <c:v>1037.8571428571429</c:v>
                </c:pt>
                <c:pt idx="6564">
                  <c:v>989.28571428571433</c:v>
                </c:pt>
                <c:pt idx="6565">
                  <c:v>1131.1428571428571</c:v>
                </c:pt>
                <c:pt idx="6566">
                  <c:v>1017.1428571428571</c:v>
                </c:pt>
                <c:pt idx="6567">
                  <c:v>1077.7142857142858</c:v>
                </c:pt>
                <c:pt idx="6568">
                  <c:v>1049.2857142857142</c:v>
                </c:pt>
                <c:pt idx="6569">
                  <c:v>1241.4285714285713</c:v>
                </c:pt>
                <c:pt idx="6570">
                  <c:v>1304</c:v>
                </c:pt>
                <c:pt idx="6571">
                  <c:v>1258.4285714285713</c:v>
                </c:pt>
                <c:pt idx="6572">
                  <c:v>1128.4285714285713</c:v>
                </c:pt>
                <c:pt idx="6573">
                  <c:v>981.71428571428567</c:v>
                </c:pt>
                <c:pt idx="6574">
                  <c:v>868.28571428571433</c:v>
                </c:pt>
                <c:pt idx="6575">
                  <c:v>830</c:v>
                </c:pt>
                <c:pt idx="6576">
                  <c:v>844.42857142857144</c:v>
                </c:pt>
                <c:pt idx="6577">
                  <c:v>794.71428571428567</c:v>
                </c:pt>
                <c:pt idx="6578">
                  <c:v>818.28571428571433</c:v>
                </c:pt>
                <c:pt idx="6579">
                  <c:v>1052.4285714285713</c:v>
                </c:pt>
                <c:pt idx="6580">
                  <c:v>1216.2857142857142</c:v>
                </c:pt>
                <c:pt idx="6581">
                  <c:v>1386.1428571428571</c:v>
                </c:pt>
                <c:pt idx="6582">
                  <c:v>1435.7142857142858</c:v>
                </c:pt>
                <c:pt idx="6583">
                  <c:v>1362.5714285714287</c:v>
                </c:pt>
                <c:pt idx="6584">
                  <c:v>1371.7142857142858</c:v>
                </c:pt>
                <c:pt idx="6585">
                  <c:v>1355.2857142857142</c:v>
                </c:pt>
                <c:pt idx="6586">
                  <c:v>1092.5714285714287</c:v>
                </c:pt>
                <c:pt idx="6587">
                  <c:v>907.71428571428567</c:v>
                </c:pt>
                <c:pt idx="6588">
                  <c:v>838.71428571428567</c:v>
                </c:pt>
                <c:pt idx="6589">
                  <c:v>895.85714285714289</c:v>
                </c:pt>
                <c:pt idx="6590">
                  <c:v>1003.4285714285714</c:v>
                </c:pt>
                <c:pt idx="6591">
                  <c:v>1113.1428571428571</c:v>
                </c:pt>
                <c:pt idx="6592">
                  <c:v>1159.1428571428571</c:v>
                </c:pt>
                <c:pt idx="6593">
                  <c:v>1284.4285714285713</c:v>
                </c:pt>
                <c:pt idx="6594">
                  <c:v>1318.1428571428571</c:v>
                </c:pt>
                <c:pt idx="6595">
                  <c:v>1330.8571428571429</c:v>
                </c:pt>
                <c:pt idx="6596">
                  <c:v>1280.1428571428571</c:v>
                </c:pt>
                <c:pt idx="6597">
                  <c:v>1048.7142857142858</c:v>
                </c:pt>
                <c:pt idx="6598">
                  <c:v>1113.2857142857142</c:v>
                </c:pt>
                <c:pt idx="6599">
                  <c:v>1074.1428571428571</c:v>
                </c:pt>
                <c:pt idx="6600">
                  <c:v>1174</c:v>
                </c:pt>
                <c:pt idx="6601">
                  <c:v>1236.2857142857142</c:v>
                </c:pt>
                <c:pt idx="6602">
                  <c:v>1432.5714285714287</c:v>
                </c:pt>
                <c:pt idx="6603">
                  <c:v>1481.7142857142858</c:v>
                </c:pt>
                <c:pt idx="6604">
                  <c:v>1596.5714285714287</c:v>
                </c:pt>
                <c:pt idx="6605">
                  <c:v>1454.1428571428571</c:v>
                </c:pt>
                <c:pt idx="6606">
                  <c:v>1472.8571428571429</c:v>
                </c:pt>
                <c:pt idx="6607">
                  <c:v>1306.7142857142858</c:v>
                </c:pt>
                <c:pt idx="6608">
                  <c:v>1258.1428571428571</c:v>
                </c:pt>
                <c:pt idx="6609">
                  <c:v>978.85714285714289</c:v>
                </c:pt>
                <c:pt idx="6610">
                  <c:v>919</c:v>
                </c:pt>
                <c:pt idx="6611">
                  <c:v>863.85714285714289</c:v>
                </c:pt>
                <c:pt idx="6612">
                  <c:v>852.57142857142856</c:v>
                </c:pt>
                <c:pt idx="6613">
                  <c:v>884.85714285714289</c:v>
                </c:pt>
                <c:pt idx="6614">
                  <c:v>884.28571428571433</c:v>
                </c:pt>
                <c:pt idx="6615">
                  <c:v>882.85714285714289</c:v>
                </c:pt>
                <c:pt idx="6616">
                  <c:v>910.42857142857144</c:v>
                </c:pt>
                <c:pt idx="6617">
                  <c:v>1090.2857142857142</c:v>
                </c:pt>
                <c:pt idx="6618">
                  <c:v>1021.5714285714286</c:v>
                </c:pt>
                <c:pt idx="6619">
                  <c:v>1111.1428571428571</c:v>
                </c:pt>
                <c:pt idx="6620">
                  <c:v>1149.8571428571429</c:v>
                </c:pt>
                <c:pt idx="6621">
                  <c:v>1219.8571428571429</c:v>
                </c:pt>
                <c:pt idx="6622">
                  <c:v>1220.4285714285713</c:v>
                </c:pt>
                <c:pt idx="6623">
                  <c:v>1140.5714285714287</c:v>
                </c:pt>
                <c:pt idx="6624">
                  <c:v>944</c:v>
                </c:pt>
                <c:pt idx="6625">
                  <c:v>920.28571428571433</c:v>
                </c:pt>
                <c:pt idx="6626">
                  <c:v>799.85714285714289</c:v>
                </c:pt>
                <c:pt idx="6627">
                  <c:v>747.14285714285711</c:v>
                </c:pt>
                <c:pt idx="6628">
                  <c:v>727.14285714285711</c:v>
                </c:pt>
                <c:pt idx="6629">
                  <c:v>699.16666666666663</c:v>
                </c:pt>
                <c:pt idx="6630">
                  <c:v>769</c:v>
                </c:pt>
                <c:pt idx="6631">
                  <c:v>787.5</c:v>
                </c:pt>
                <c:pt idx="6632">
                  <c:v>916</c:v>
                </c:pt>
                <c:pt idx="6633">
                  <c:v>1014</c:v>
                </c:pt>
                <c:pt idx="6634">
                  <c:v>956.33333333333337</c:v>
                </c:pt>
                <c:pt idx="6635">
                  <c:v>589.33333333333337</c:v>
                </c:pt>
                <c:pt idx="6636">
                  <c:v>509.25</c:v>
                </c:pt>
                <c:pt idx="6637">
                  <c:v>534.79999999999995</c:v>
                </c:pt>
                <c:pt idx="6638">
                  <c:v>608.16666666666663</c:v>
                </c:pt>
                <c:pt idx="6639">
                  <c:v>626</c:v>
                </c:pt>
                <c:pt idx="6640">
                  <c:v>635.14285714285711</c:v>
                </c:pt>
                <c:pt idx="6641">
                  <c:v>627.14285714285711</c:v>
                </c:pt>
                <c:pt idx="6642">
                  <c:v>655.71428571428567</c:v>
                </c:pt>
                <c:pt idx="6643">
                  <c:v>679.42857142857144</c:v>
                </c:pt>
                <c:pt idx="6644">
                  <c:v>681.85714285714289</c:v>
                </c:pt>
                <c:pt idx="6645">
                  <c:v>679.28571428571433</c:v>
                </c:pt>
                <c:pt idx="6646">
                  <c:v>747.42857142857144</c:v>
                </c:pt>
                <c:pt idx="6647">
                  <c:v>668.42857142857144</c:v>
                </c:pt>
                <c:pt idx="6648">
                  <c:v>752.85714285714289</c:v>
                </c:pt>
                <c:pt idx="6649">
                  <c:v>884.71428571428567</c:v>
                </c:pt>
                <c:pt idx="6650">
                  <c:v>955.71428571428567</c:v>
                </c:pt>
                <c:pt idx="6651">
                  <c:v>960.85714285714289</c:v>
                </c:pt>
                <c:pt idx="6652">
                  <c:v>1144.4285714285713</c:v>
                </c:pt>
                <c:pt idx="6653">
                  <c:v>1142.5714285714287</c:v>
                </c:pt>
                <c:pt idx="6654">
                  <c:v>1163.1428571428571</c:v>
                </c:pt>
                <c:pt idx="6655">
                  <c:v>1094.7142857142858</c:v>
                </c:pt>
                <c:pt idx="6656">
                  <c:v>933</c:v>
                </c:pt>
                <c:pt idx="6657">
                  <c:v>1255.8571428571429</c:v>
                </c:pt>
                <c:pt idx="6658">
                  <c:v>1232.7142857142858</c:v>
                </c:pt>
                <c:pt idx="6659">
                  <c:v>976</c:v>
                </c:pt>
                <c:pt idx="6660">
                  <c:v>803.14285714285711</c:v>
                </c:pt>
                <c:pt idx="6661">
                  <c:v>791.14285714285711</c:v>
                </c:pt>
                <c:pt idx="6662">
                  <c:v>884.28571428571433</c:v>
                </c:pt>
                <c:pt idx="6663">
                  <c:v>935.57142857142856</c:v>
                </c:pt>
                <c:pt idx="6664">
                  <c:v>556.57142857142856</c:v>
                </c:pt>
                <c:pt idx="6665">
                  <c:v>554</c:v>
                </c:pt>
                <c:pt idx="6666">
                  <c:v>522</c:v>
                </c:pt>
                <c:pt idx="6667">
                  <c:v>602</c:v>
                </c:pt>
                <c:pt idx="6668">
                  <c:v>652.85714285714289</c:v>
                </c:pt>
                <c:pt idx="6669">
                  <c:v>561.42857142857144</c:v>
                </c:pt>
                <c:pt idx="6670">
                  <c:v>654.42857142857144</c:v>
                </c:pt>
                <c:pt idx="6671">
                  <c:v>699.28571428571433</c:v>
                </c:pt>
                <c:pt idx="6672">
                  <c:v>941.57142857142856</c:v>
                </c:pt>
                <c:pt idx="6673">
                  <c:v>1228.4285714285713</c:v>
                </c:pt>
                <c:pt idx="6674">
                  <c:v>1378.4285714285713</c:v>
                </c:pt>
                <c:pt idx="6675">
                  <c:v>1520.1428571428571</c:v>
                </c:pt>
                <c:pt idx="6676">
                  <c:v>1562.4285714285713</c:v>
                </c:pt>
                <c:pt idx="6677">
                  <c:v>1516.8571428571429</c:v>
                </c:pt>
                <c:pt idx="6678">
                  <c:v>1493</c:v>
                </c:pt>
                <c:pt idx="6679">
                  <c:v>1232.4285714285713</c:v>
                </c:pt>
                <c:pt idx="6680">
                  <c:v>1008</c:v>
                </c:pt>
                <c:pt idx="6681">
                  <c:v>978.71428571428567</c:v>
                </c:pt>
                <c:pt idx="6682">
                  <c:v>822</c:v>
                </c:pt>
                <c:pt idx="6683">
                  <c:v>793.57142857142856</c:v>
                </c:pt>
                <c:pt idx="6684">
                  <c:v>692.42857142857144</c:v>
                </c:pt>
                <c:pt idx="6685">
                  <c:v>648.57142857142856</c:v>
                </c:pt>
                <c:pt idx="6686">
                  <c:v>781</c:v>
                </c:pt>
                <c:pt idx="6687">
                  <c:v>812</c:v>
                </c:pt>
                <c:pt idx="6688">
                  <c:v>708.14285714285711</c:v>
                </c:pt>
                <c:pt idx="6689">
                  <c:v>695</c:v>
                </c:pt>
                <c:pt idx="6690">
                  <c:v>654.42857142857144</c:v>
                </c:pt>
                <c:pt idx="6691">
                  <c:v>655.42857142857144</c:v>
                </c:pt>
                <c:pt idx="6692">
                  <c:v>698.85714285714289</c:v>
                </c:pt>
                <c:pt idx="6693">
                  <c:v>566.14285714285711</c:v>
                </c:pt>
                <c:pt idx="6694">
                  <c:v>666.85714285714289</c:v>
                </c:pt>
                <c:pt idx="6695">
                  <c:v>829.28571428571433</c:v>
                </c:pt>
                <c:pt idx="6696">
                  <c:v>872.14285714285711</c:v>
                </c:pt>
                <c:pt idx="6697">
                  <c:v>1898</c:v>
                </c:pt>
                <c:pt idx="6698">
                  <c:v>1996</c:v>
                </c:pt>
                <c:pt idx="6699">
                  <c:v>2071.5714285714284</c:v>
                </c:pt>
                <c:pt idx="6700">
                  <c:v>2130.5714285714284</c:v>
                </c:pt>
                <c:pt idx="6701">
                  <c:v>2075.4285714285716</c:v>
                </c:pt>
                <c:pt idx="6702">
                  <c:v>1867.7142857142858</c:v>
                </c:pt>
                <c:pt idx="6703">
                  <c:v>1867.4285714285713</c:v>
                </c:pt>
                <c:pt idx="6704">
                  <c:v>912.42857142857144</c:v>
                </c:pt>
                <c:pt idx="6705">
                  <c:v>1005.7142857142857</c:v>
                </c:pt>
                <c:pt idx="6706">
                  <c:v>902.42857142857144</c:v>
                </c:pt>
                <c:pt idx="6707">
                  <c:v>964</c:v>
                </c:pt>
                <c:pt idx="6708">
                  <c:v>938.57142857142856</c:v>
                </c:pt>
                <c:pt idx="6709">
                  <c:v>1051.2857142857142</c:v>
                </c:pt>
                <c:pt idx="6710">
                  <c:v>997.28571428571433</c:v>
                </c:pt>
                <c:pt idx="6711">
                  <c:v>972.71428571428567</c:v>
                </c:pt>
                <c:pt idx="6712">
                  <c:v>825.42857142857144</c:v>
                </c:pt>
                <c:pt idx="6713">
                  <c:v>1037</c:v>
                </c:pt>
                <c:pt idx="6714">
                  <c:v>932.71428571428567</c:v>
                </c:pt>
                <c:pt idx="6715">
                  <c:v>873.28571428571433</c:v>
                </c:pt>
                <c:pt idx="6716">
                  <c:v>918</c:v>
                </c:pt>
                <c:pt idx="6717">
                  <c:v>1053</c:v>
                </c:pt>
                <c:pt idx="6718">
                  <c:v>1260.2857142857142</c:v>
                </c:pt>
                <c:pt idx="6719">
                  <c:v>1256.5714285714287</c:v>
                </c:pt>
                <c:pt idx="6720">
                  <c:v>1223.2857142857142</c:v>
                </c:pt>
                <c:pt idx="6721">
                  <c:v>1260.2857142857142</c:v>
                </c:pt>
                <c:pt idx="6722">
                  <c:v>1255.1428571428571</c:v>
                </c:pt>
                <c:pt idx="6723">
                  <c:v>1204.4285714285713</c:v>
                </c:pt>
                <c:pt idx="6724">
                  <c:v>1071.8571428571429</c:v>
                </c:pt>
                <c:pt idx="6725">
                  <c:v>853.57142857142856</c:v>
                </c:pt>
                <c:pt idx="6726">
                  <c:v>798.57142857142856</c:v>
                </c:pt>
                <c:pt idx="6727">
                  <c:v>624.57142857142856</c:v>
                </c:pt>
                <c:pt idx="6728">
                  <c:v>722.57142857142856</c:v>
                </c:pt>
                <c:pt idx="6729">
                  <c:v>752.42857142857144</c:v>
                </c:pt>
                <c:pt idx="6730">
                  <c:v>695.28571428571433</c:v>
                </c:pt>
                <c:pt idx="6731">
                  <c:v>856.57142857142856</c:v>
                </c:pt>
                <c:pt idx="6732">
                  <c:v>933.28571428571433</c:v>
                </c:pt>
                <c:pt idx="6733">
                  <c:v>1063.4285714285713</c:v>
                </c:pt>
                <c:pt idx="6734">
                  <c:v>1079</c:v>
                </c:pt>
                <c:pt idx="6735">
                  <c:v>1240.2857142857142</c:v>
                </c:pt>
                <c:pt idx="6736">
                  <c:v>1330</c:v>
                </c:pt>
                <c:pt idx="6737">
                  <c:v>1317.4285714285713</c:v>
                </c:pt>
                <c:pt idx="6738">
                  <c:v>1194.5714285714287</c:v>
                </c:pt>
                <c:pt idx="6739">
                  <c:v>1069.4285714285713</c:v>
                </c:pt>
                <c:pt idx="6740">
                  <c:v>1073.8571428571429</c:v>
                </c:pt>
                <c:pt idx="6741">
                  <c:v>1084.1428571428571</c:v>
                </c:pt>
                <c:pt idx="6742">
                  <c:v>802.14285714285711</c:v>
                </c:pt>
                <c:pt idx="6743">
                  <c:v>679.28571428571433</c:v>
                </c:pt>
                <c:pt idx="6744">
                  <c:v>642.85714285714289</c:v>
                </c:pt>
                <c:pt idx="6745">
                  <c:v>643.71428571428567</c:v>
                </c:pt>
                <c:pt idx="6746">
                  <c:v>642.85714285714289</c:v>
                </c:pt>
                <c:pt idx="6747">
                  <c:v>529.57142857142856</c:v>
                </c:pt>
                <c:pt idx="6748">
                  <c:v>465.57142857142856</c:v>
                </c:pt>
                <c:pt idx="6749">
                  <c:v>443.57142857142856</c:v>
                </c:pt>
                <c:pt idx="6750">
                  <c:v>436</c:v>
                </c:pt>
                <c:pt idx="6751">
                  <c:v>443.71428571428572</c:v>
                </c:pt>
                <c:pt idx="6752">
                  <c:v>371.28571428571428</c:v>
                </c:pt>
                <c:pt idx="6753">
                  <c:v>350</c:v>
                </c:pt>
                <c:pt idx="6754">
                  <c:v>355.14285714285717</c:v>
                </c:pt>
                <c:pt idx="6755">
                  <c:v>492.85714285714283</c:v>
                </c:pt>
                <c:pt idx="6756">
                  <c:v>493.85714285714283</c:v>
                </c:pt>
                <c:pt idx="6757">
                  <c:v>545.28571428571433</c:v>
                </c:pt>
                <c:pt idx="6758">
                  <c:v>616</c:v>
                </c:pt>
                <c:pt idx="6759">
                  <c:v>657.85714285714289</c:v>
                </c:pt>
                <c:pt idx="6760">
                  <c:v>677.85714285714289</c:v>
                </c:pt>
                <c:pt idx="6761">
                  <c:v>668.28571428571433</c:v>
                </c:pt>
                <c:pt idx="6762">
                  <c:v>532.42857142857144</c:v>
                </c:pt>
                <c:pt idx="6763">
                  <c:v>532.85714285714289</c:v>
                </c:pt>
                <c:pt idx="6764">
                  <c:v>447.14285714285717</c:v>
                </c:pt>
                <c:pt idx="6765">
                  <c:v>360.14285714285717</c:v>
                </c:pt>
                <c:pt idx="6766">
                  <c:v>420.14285714285717</c:v>
                </c:pt>
                <c:pt idx="6767">
                  <c:v>430.85714285714283</c:v>
                </c:pt>
                <c:pt idx="6768">
                  <c:v>440.14285714285717</c:v>
                </c:pt>
                <c:pt idx="6769">
                  <c:v>443.28571428571428</c:v>
                </c:pt>
                <c:pt idx="6770">
                  <c:v>419.71428571428572</c:v>
                </c:pt>
                <c:pt idx="6771">
                  <c:v>470</c:v>
                </c:pt>
                <c:pt idx="6772">
                  <c:v>656.28571428571433</c:v>
                </c:pt>
                <c:pt idx="6773">
                  <c:v>627</c:v>
                </c:pt>
                <c:pt idx="6774">
                  <c:v>554.14285714285711</c:v>
                </c:pt>
                <c:pt idx="6775">
                  <c:v>559.71428571428567</c:v>
                </c:pt>
                <c:pt idx="6776">
                  <c:v>625.57142857142856</c:v>
                </c:pt>
                <c:pt idx="6777">
                  <c:v>611.85714285714289</c:v>
                </c:pt>
                <c:pt idx="6778">
                  <c:v>638.28571428571433</c:v>
                </c:pt>
                <c:pt idx="6779">
                  <c:v>499.57142857142856</c:v>
                </c:pt>
                <c:pt idx="6780">
                  <c:v>438</c:v>
                </c:pt>
                <c:pt idx="6781">
                  <c:v>497.28571428571428</c:v>
                </c:pt>
                <c:pt idx="6782">
                  <c:v>473.71428571428572</c:v>
                </c:pt>
                <c:pt idx="6783">
                  <c:v>513.57142857142856</c:v>
                </c:pt>
                <c:pt idx="6784">
                  <c:v>658.14285714285711</c:v>
                </c:pt>
                <c:pt idx="6785">
                  <c:v>545.42857142857144</c:v>
                </c:pt>
                <c:pt idx="6786">
                  <c:v>509</c:v>
                </c:pt>
                <c:pt idx="6787">
                  <c:v>560.85714285714289</c:v>
                </c:pt>
                <c:pt idx="6788">
                  <c:v>532.85714285714289</c:v>
                </c:pt>
                <c:pt idx="6789">
                  <c:v>569.42857142857144</c:v>
                </c:pt>
                <c:pt idx="6790">
                  <c:v>454.28571428571428</c:v>
                </c:pt>
                <c:pt idx="6791">
                  <c:v>315.57142857142856</c:v>
                </c:pt>
                <c:pt idx="6792">
                  <c:v>504.42857142857144</c:v>
                </c:pt>
                <c:pt idx="6793">
                  <c:v>681</c:v>
                </c:pt>
                <c:pt idx="6794">
                  <c:v>597.28571428571433</c:v>
                </c:pt>
                <c:pt idx="6795">
                  <c:v>587</c:v>
                </c:pt>
                <c:pt idx="6796">
                  <c:v>549.28571428571433</c:v>
                </c:pt>
                <c:pt idx="6797">
                  <c:v>531.14285714285711</c:v>
                </c:pt>
                <c:pt idx="6798">
                  <c:v>540.42857142857144</c:v>
                </c:pt>
                <c:pt idx="6799">
                  <c:v>519</c:v>
                </c:pt>
                <c:pt idx="6800">
                  <c:v>619.14285714285711</c:v>
                </c:pt>
                <c:pt idx="6801">
                  <c:v>629.85714285714289</c:v>
                </c:pt>
                <c:pt idx="6802">
                  <c:v>737.28571428571433</c:v>
                </c:pt>
                <c:pt idx="6803">
                  <c:v>766.71428571428567</c:v>
                </c:pt>
                <c:pt idx="6804">
                  <c:v>771.57142857142856</c:v>
                </c:pt>
                <c:pt idx="6805">
                  <c:v>1000.7142857142857</c:v>
                </c:pt>
                <c:pt idx="6806">
                  <c:v>859.14285714285711</c:v>
                </c:pt>
                <c:pt idx="6807">
                  <c:v>626.57142857142856</c:v>
                </c:pt>
                <c:pt idx="6808">
                  <c:v>671.42857142857144</c:v>
                </c:pt>
                <c:pt idx="6809">
                  <c:v>590.57142857142856</c:v>
                </c:pt>
                <c:pt idx="6810">
                  <c:v>600.71428571428567</c:v>
                </c:pt>
                <c:pt idx="6811">
                  <c:v>673.85714285714289</c:v>
                </c:pt>
                <c:pt idx="6812">
                  <c:v>531.42857142857144</c:v>
                </c:pt>
                <c:pt idx="6813">
                  <c:v>548.85714285714289</c:v>
                </c:pt>
                <c:pt idx="6814">
                  <c:v>558.71428571428567</c:v>
                </c:pt>
                <c:pt idx="6815">
                  <c:v>559.28571428571433</c:v>
                </c:pt>
                <c:pt idx="6816">
                  <c:v>543.85714285714289</c:v>
                </c:pt>
                <c:pt idx="6817">
                  <c:v>543.85714285714289</c:v>
                </c:pt>
                <c:pt idx="6818">
                  <c:v>472.42857142857144</c:v>
                </c:pt>
                <c:pt idx="6819">
                  <c:v>490.14285714285717</c:v>
                </c:pt>
                <c:pt idx="6820">
                  <c:v>511.71428571428572</c:v>
                </c:pt>
                <c:pt idx="6821">
                  <c:v>467</c:v>
                </c:pt>
                <c:pt idx="6822">
                  <c:v>378.28571428571428</c:v>
                </c:pt>
                <c:pt idx="6823">
                  <c:v>405.28571428571428</c:v>
                </c:pt>
                <c:pt idx="6824">
                  <c:v>464.28571428571428</c:v>
                </c:pt>
                <c:pt idx="6825">
                  <c:v>518.28571428571433</c:v>
                </c:pt>
                <c:pt idx="6826">
                  <c:v>478.85714285714283</c:v>
                </c:pt>
                <c:pt idx="6827">
                  <c:v>456.57142857142856</c:v>
                </c:pt>
                <c:pt idx="6828">
                  <c:v>580.71428571428567</c:v>
                </c:pt>
                <c:pt idx="6829">
                  <c:v>698</c:v>
                </c:pt>
                <c:pt idx="6830">
                  <c:v>683.85714285714289</c:v>
                </c:pt>
                <c:pt idx="6831">
                  <c:v>598.14285714285711</c:v>
                </c:pt>
                <c:pt idx="6832">
                  <c:v>623</c:v>
                </c:pt>
                <c:pt idx="6833">
                  <c:v>603.14285714285711</c:v>
                </c:pt>
                <c:pt idx="6834">
                  <c:v>611.42857142857144</c:v>
                </c:pt>
                <c:pt idx="6835">
                  <c:v>490.85714285714283</c:v>
                </c:pt>
                <c:pt idx="6836">
                  <c:v>489.57142857142856</c:v>
                </c:pt>
                <c:pt idx="6837">
                  <c:v>518.42857142857144</c:v>
                </c:pt>
                <c:pt idx="6838">
                  <c:v>615.14285714285711</c:v>
                </c:pt>
                <c:pt idx="6839">
                  <c:v>560.14285714285711</c:v>
                </c:pt>
                <c:pt idx="6840">
                  <c:v>547.42857142857144</c:v>
                </c:pt>
                <c:pt idx="6841">
                  <c:v>999.85714285714289</c:v>
                </c:pt>
                <c:pt idx="6842">
                  <c:v>1042.5714285714287</c:v>
                </c:pt>
                <c:pt idx="6843">
                  <c:v>1076.4285714285713</c:v>
                </c:pt>
                <c:pt idx="6844">
                  <c:v>1073.7142857142858</c:v>
                </c:pt>
                <c:pt idx="6845">
                  <c:v>1171.7142857142858</c:v>
                </c:pt>
                <c:pt idx="6846">
                  <c:v>1218.1428571428571</c:v>
                </c:pt>
                <c:pt idx="6847">
                  <c:v>1182.7142857142858</c:v>
                </c:pt>
                <c:pt idx="6848">
                  <c:v>763.28571428571433</c:v>
                </c:pt>
                <c:pt idx="6849">
                  <c:v>770</c:v>
                </c:pt>
                <c:pt idx="6850">
                  <c:v>765.85714285714289</c:v>
                </c:pt>
                <c:pt idx="6851">
                  <c:v>882</c:v>
                </c:pt>
                <c:pt idx="6852">
                  <c:v>800.71428571428567</c:v>
                </c:pt>
                <c:pt idx="6853">
                  <c:v>775</c:v>
                </c:pt>
                <c:pt idx="6854">
                  <c:v>804</c:v>
                </c:pt>
                <c:pt idx="6855">
                  <c:v>767.42857142857144</c:v>
                </c:pt>
                <c:pt idx="6856">
                  <c:v>825.28571428571433</c:v>
                </c:pt>
                <c:pt idx="6857">
                  <c:v>1167.4285714285713</c:v>
                </c:pt>
                <c:pt idx="6858">
                  <c:v>1198.1428571428571</c:v>
                </c:pt>
                <c:pt idx="6859">
                  <c:v>1264.5714285714287</c:v>
                </c:pt>
                <c:pt idx="6860">
                  <c:v>1521</c:v>
                </c:pt>
                <c:pt idx="6861">
                  <c:v>1564.7142857142858</c:v>
                </c:pt>
                <c:pt idx="6862">
                  <c:v>1660.7142857142858</c:v>
                </c:pt>
                <c:pt idx="6863">
                  <c:v>1598.2857142857142</c:v>
                </c:pt>
                <c:pt idx="6864">
                  <c:v>1391.5714285714287</c:v>
                </c:pt>
                <c:pt idx="6865">
                  <c:v>1259.5714285714287</c:v>
                </c:pt>
                <c:pt idx="6866">
                  <c:v>1331.1428571428571</c:v>
                </c:pt>
                <c:pt idx="6867">
                  <c:v>1184.5714285714287</c:v>
                </c:pt>
                <c:pt idx="6868">
                  <c:v>1216.7142857142858</c:v>
                </c:pt>
                <c:pt idx="6869">
                  <c:v>1228.7142857142858</c:v>
                </c:pt>
                <c:pt idx="6870">
                  <c:v>1285.2857142857142</c:v>
                </c:pt>
                <c:pt idx="6871">
                  <c:v>1175.4285714285713</c:v>
                </c:pt>
                <c:pt idx="6872">
                  <c:v>1279.8571428571429</c:v>
                </c:pt>
                <c:pt idx="6873">
                  <c:v>1176</c:v>
                </c:pt>
                <c:pt idx="6874">
                  <c:v>1142.2857142857142</c:v>
                </c:pt>
                <c:pt idx="6875">
                  <c:v>1096.1428571428571</c:v>
                </c:pt>
                <c:pt idx="6876">
                  <c:v>1017.8571428571429</c:v>
                </c:pt>
                <c:pt idx="6877">
                  <c:v>966.28571428571433</c:v>
                </c:pt>
                <c:pt idx="6878">
                  <c:v>955.28571428571433</c:v>
                </c:pt>
                <c:pt idx="6879">
                  <c:v>1001.5714285714286</c:v>
                </c:pt>
                <c:pt idx="6880">
                  <c:v>920.57142857142856</c:v>
                </c:pt>
                <c:pt idx="6881">
                  <c:v>805.57142857142856</c:v>
                </c:pt>
                <c:pt idx="6882">
                  <c:v>755.57142857142856</c:v>
                </c:pt>
                <c:pt idx="6883">
                  <c:v>692.28571428571433</c:v>
                </c:pt>
                <c:pt idx="6884">
                  <c:v>627.85714285714289</c:v>
                </c:pt>
                <c:pt idx="6885">
                  <c:v>611.14285714285711</c:v>
                </c:pt>
                <c:pt idx="6886">
                  <c:v>535.57142857142856</c:v>
                </c:pt>
                <c:pt idx="6887">
                  <c:v>655.14285714285711</c:v>
                </c:pt>
                <c:pt idx="6888">
                  <c:v>688</c:v>
                </c:pt>
                <c:pt idx="6889">
                  <c:v>822.71428571428567</c:v>
                </c:pt>
                <c:pt idx="6890">
                  <c:v>837.57142857142856</c:v>
                </c:pt>
                <c:pt idx="6891">
                  <c:v>818.85714285714289</c:v>
                </c:pt>
                <c:pt idx="6892">
                  <c:v>673</c:v>
                </c:pt>
                <c:pt idx="6893">
                  <c:v>577.57142857142856</c:v>
                </c:pt>
                <c:pt idx="6894">
                  <c:v>319.14285714285717</c:v>
                </c:pt>
                <c:pt idx="6895">
                  <c:v>285.42857142857144</c:v>
                </c:pt>
                <c:pt idx="6896">
                  <c:v>139.28571428571428</c:v>
                </c:pt>
                <c:pt idx="6897">
                  <c:v>107.85714285714286</c:v>
                </c:pt>
                <c:pt idx="6898">
                  <c:v>60.857142857142854</c:v>
                </c:pt>
                <c:pt idx="6899">
                  <c:v>94.714285714285708</c:v>
                </c:pt>
                <c:pt idx="6900">
                  <c:v>153.71428571428572</c:v>
                </c:pt>
                <c:pt idx="6901">
                  <c:v>237.28571428571428</c:v>
                </c:pt>
                <c:pt idx="6902">
                  <c:v>313</c:v>
                </c:pt>
                <c:pt idx="6903">
                  <c:v>340</c:v>
                </c:pt>
                <c:pt idx="6904">
                  <c:v>327.85714285714283</c:v>
                </c:pt>
                <c:pt idx="6905">
                  <c:v>369.57142857142856</c:v>
                </c:pt>
                <c:pt idx="6906">
                  <c:v>383.42857142857144</c:v>
                </c:pt>
                <c:pt idx="6907">
                  <c:v>299.28571428571428</c:v>
                </c:pt>
                <c:pt idx="6908">
                  <c:v>331.42857142857144</c:v>
                </c:pt>
                <c:pt idx="6909">
                  <c:v>276.42857142857144</c:v>
                </c:pt>
                <c:pt idx="6910">
                  <c:v>262.28571428571428</c:v>
                </c:pt>
                <c:pt idx="6911">
                  <c:v>377.85714285714283</c:v>
                </c:pt>
                <c:pt idx="6912">
                  <c:v>364.42857142857144</c:v>
                </c:pt>
                <c:pt idx="6913">
                  <c:v>380</c:v>
                </c:pt>
                <c:pt idx="6914">
                  <c:v>312.14285714285717</c:v>
                </c:pt>
                <c:pt idx="6915">
                  <c:v>256.85714285714283</c:v>
                </c:pt>
                <c:pt idx="6916">
                  <c:v>306.71428571428572</c:v>
                </c:pt>
                <c:pt idx="6917">
                  <c:v>324.85714285714283</c:v>
                </c:pt>
                <c:pt idx="6918">
                  <c:v>418.57142857142856</c:v>
                </c:pt>
                <c:pt idx="6919">
                  <c:v>457</c:v>
                </c:pt>
                <c:pt idx="6920">
                  <c:v>530.71428571428567</c:v>
                </c:pt>
                <c:pt idx="6921">
                  <c:v>599.85714285714289</c:v>
                </c:pt>
                <c:pt idx="6922">
                  <c:v>624.85714285714289</c:v>
                </c:pt>
                <c:pt idx="6923">
                  <c:v>770.71428571428567</c:v>
                </c:pt>
                <c:pt idx="6924">
                  <c:v>770.28571428571433</c:v>
                </c:pt>
                <c:pt idx="6925">
                  <c:v>708.71428571428567</c:v>
                </c:pt>
                <c:pt idx="6926">
                  <c:v>784.28571428571433</c:v>
                </c:pt>
                <c:pt idx="6927">
                  <c:v>752.14285714285711</c:v>
                </c:pt>
                <c:pt idx="6928">
                  <c:v>787.14285714285711</c:v>
                </c:pt>
                <c:pt idx="6929">
                  <c:v>830.85714285714289</c:v>
                </c:pt>
                <c:pt idx="6930">
                  <c:v>698.42857142857144</c:v>
                </c:pt>
                <c:pt idx="6931">
                  <c:v>743.71428571428567</c:v>
                </c:pt>
                <c:pt idx="6932">
                  <c:v>719.28571428571433</c:v>
                </c:pt>
                <c:pt idx="6933">
                  <c:v>724.28571428571433</c:v>
                </c:pt>
                <c:pt idx="6934">
                  <c:v>703.14285714285711</c:v>
                </c:pt>
                <c:pt idx="6935">
                  <c:v>867.71428571428567</c:v>
                </c:pt>
                <c:pt idx="6936">
                  <c:v>871.57142857142856</c:v>
                </c:pt>
                <c:pt idx="6937">
                  <c:v>1170.8571428571429</c:v>
                </c:pt>
                <c:pt idx="6938">
                  <c:v>1212.5714285714287</c:v>
                </c:pt>
                <c:pt idx="6939">
                  <c:v>1230</c:v>
                </c:pt>
                <c:pt idx="6940">
                  <c:v>1220.8571428571429</c:v>
                </c:pt>
                <c:pt idx="6941">
                  <c:v>1375.4285714285713</c:v>
                </c:pt>
                <c:pt idx="6942">
                  <c:v>1179.2857142857142</c:v>
                </c:pt>
                <c:pt idx="6943">
                  <c:v>1113.1428571428571</c:v>
                </c:pt>
                <c:pt idx="6944">
                  <c:v>964</c:v>
                </c:pt>
                <c:pt idx="6945">
                  <c:v>961</c:v>
                </c:pt>
                <c:pt idx="6946">
                  <c:v>943.71428571428567</c:v>
                </c:pt>
                <c:pt idx="6947">
                  <c:v>865.14285714285711</c:v>
                </c:pt>
                <c:pt idx="6948">
                  <c:v>737.28571428571433</c:v>
                </c:pt>
                <c:pt idx="6949">
                  <c:v>794</c:v>
                </c:pt>
                <c:pt idx="6950">
                  <c:v>803.28571428571433</c:v>
                </c:pt>
                <c:pt idx="6951">
                  <c:v>569.71428571428567</c:v>
                </c:pt>
                <c:pt idx="6952">
                  <c:v>447.71428571428572</c:v>
                </c:pt>
                <c:pt idx="6953">
                  <c:v>400</c:v>
                </c:pt>
                <c:pt idx="6954">
                  <c:v>402</c:v>
                </c:pt>
                <c:pt idx="6955">
                  <c:v>373.71428571428572</c:v>
                </c:pt>
                <c:pt idx="6956">
                  <c:v>287.57142857142856</c:v>
                </c:pt>
                <c:pt idx="6957">
                  <c:v>302.71428571428572</c:v>
                </c:pt>
                <c:pt idx="6958">
                  <c:v>358.85714285714283</c:v>
                </c:pt>
                <c:pt idx="6959">
                  <c:v>441.14285714285717</c:v>
                </c:pt>
                <c:pt idx="6960">
                  <c:v>552.42857142857144</c:v>
                </c:pt>
                <c:pt idx="6961">
                  <c:v>596.42857142857144</c:v>
                </c:pt>
                <c:pt idx="6962">
                  <c:v>804.28571428571433</c:v>
                </c:pt>
                <c:pt idx="6963">
                  <c:v>918.57142857142856</c:v>
                </c:pt>
                <c:pt idx="6964">
                  <c:v>942.85714285714289</c:v>
                </c:pt>
                <c:pt idx="6965">
                  <c:v>1010.8571428571429</c:v>
                </c:pt>
                <c:pt idx="6966">
                  <c:v>987.28571428571433</c:v>
                </c:pt>
                <c:pt idx="6967">
                  <c:v>872.85714285714289</c:v>
                </c:pt>
                <c:pt idx="6968">
                  <c:v>880.57142857142856</c:v>
                </c:pt>
                <c:pt idx="6969">
                  <c:v>687.14285714285711</c:v>
                </c:pt>
                <c:pt idx="6970">
                  <c:v>630</c:v>
                </c:pt>
                <c:pt idx="6971">
                  <c:v>673.85714285714289</c:v>
                </c:pt>
                <c:pt idx="6972">
                  <c:v>610.57142857142856</c:v>
                </c:pt>
                <c:pt idx="6973">
                  <c:v>645.14285714285711</c:v>
                </c:pt>
                <c:pt idx="6974">
                  <c:v>673.71428571428567</c:v>
                </c:pt>
                <c:pt idx="6975">
                  <c:v>711.57142857142856</c:v>
                </c:pt>
                <c:pt idx="6976">
                  <c:v>681</c:v>
                </c:pt>
                <c:pt idx="6977">
                  <c:v>661</c:v>
                </c:pt>
                <c:pt idx="6978">
                  <c:v>582.57142857142856</c:v>
                </c:pt>
                <c:pt idx="6979">
                  <c:v>542.42857142857144</c:v>
                </c:pt>
                <c:pt idx="6980">
                  <c:v>469.85714285714283</c:v>
                </c:pt>
                <c:pt idx="6981">
                  <c:v>407.14285714285717</c:v>
                </c:pt>
                <c:pt idx="6982">
                  <c:v>339.85714285714283</c:v>
                </c:pt>
                <c:pt idx="6983">
                  <c:v>339.42857142857144</c:v>
                </c:pt>
                <c:pt idx="6984">
                  <c:v>353</c:v>
                </c:pt>
                <c:pt idx="6985">
                  <c:v>383.28571428571428</c:v>
                </c:pt>
                <c:pt idx="6986">
                  <c:v>461.85714285714283</c:v>
                </c:pt>
                <c:pt idx="6987">
                  <c:v>536.42857142857144</c:v>
                </c:pt>
                <c:pt idx="6988">
                  <c:v>663.85714285714289</c:v>
                </c:pt>
                <c:pt idx="6989">
                  <c:v>684</c:v>
                </c:pt>
                <c:pt idx="6990">
                  <c:v>687.71428571428567</c:v>
                </c:pt>
                <c:pt idx="6991">
                  <c:v>692.71428571428567</c:v>
                </c:pt>
                <c:pt idx="6992">
                  <c:v>680</c:v>
                </c:pt>
                <c:pt idx="6993">
                  <c:v>652.14285714285711</c:v>
                </c:pt>
                <c:pt idx="6994">
                  <c:v>624.28571428571433</c:v>
                </c:pt>
                <c:pt idx="6995">
                  <c:v>557.71428571428567</c:v>
                </c:pt>
                <c:pt idx="6996">
                  <c:v>554.71428571428567</c:v>
                </c:pt>
                <c:pt idx="6997">
                  <c:v>588.57142857142856</c:v>
                </c:pt>
                <c:pt idx="6998">
                  <c:v>573.14285714285711</c:v>
                </c:pt>
                <c:pt idx="6999">
                  <c:v>592.28571428571433</c:v>
                </c:pt>
                <c:pt idx="7000">
                  <c:v>545</c:v>
                </c:pt>
                <c:pt idx="7001">
                  <c:v>531.57142857142856</c:v>
                </c:pt>
                <c:pt idx="7002">
                  <c:v>510.14285714285717</c:v>
                </c:pt>
                <c:pt idx="7003">
                  <c:v>518.57142857142856</c:v>
                </c:pt>
                <c:pt idx="7004">
                  <c:v>526.57142857142856</c:v>
                </c:pt>
                <c:pt idx="7005">
                  <c:v>572.14285714285711</c:v>
                </c:pt>
                <c:pt idx="7006">
                  <c:v>602.14285714285711</c:v>
                </c:pt>
                <c:pt idx="7007">
                  <c:v>615.85714285714289</c:v>
                </c:pt>
                <c:pt idx="7008">
                  <c:v>646</c:v>
                </c:pt>
                <c:pt idx="7009">
                  <c:v>634.71428571428567</c:v>
                </c:pt>
                <c:pt idx="7010">
                  <c:v>647.42857142857144</c:v>
                </c:pt>
                <c:pt idx="7011">
                  <c:v>619</c:v>
                </c:pt>
                <c:pt idx="7012">
                  <c:v>595.71428571428567</c:v>
                </c:pt>
                <c:pt idx="7013">
                  <c:v>555.57142857142856</c:v>
                </c:pt>
                <c:pt idx="7014">
                  <c:v>563.85714285714289</c:v>
                </c:pt>
                <c:pt idx="7015">
                  <c:v>518</c:v>
                </c:pt>
                <c:pt idx="7016">
                  <c:v>529.57142857142856</c:v>
                </c:pt>
                <c:pt idx="7017">
                  <c:v>473.42857142857144</c:v>
                </c:pt>
                <c:pt idx="7018">
                  <c:v>452</c:v>
                </c:pt>
                <c:pt idx="7019">
                  <c:v>454.85714285714283</c:v>
                </c:pt>
                <c:pt idx="7020">
                  <c:v>434.14285714285717</c:v>
                </c:pt>
                <c:pt idx="7021">
                  <c:v>404.14285714285717</c:v>
                </c:pt>
                <c:pt idx="7022">
                  <c:v>414.85714285714283</c:v>
                </c:pt>
                <c:pt idx="7023">
                  <c:v>417.42857142857144</c:v>
                </c:pt>
                <c:pt idx="7024">
                  <c:v>412.14285714285717</c:v>
                </c:pt>
                <c:pt idx="7025">
                  <c:v>439.57142857142856</c:v>
                </c:pt>
                <c:pt idx="7026">
                  <c:v>402.71428571428572</c:v>
                </c:pt>
                <c:pt idx="7027">
                  <c:v>402.14285714285717</c:v>
                </c:pt>
                <c:pt idx="7028">
                  <c:v>408.71428571428572</c:v>
                </c:pt>
                <c:pt idx="7029">
                  <c:v>406.85714285714283</c:v>
                </c:pt>
                <c:pt idx="7030">
                  <c:v>402.85714285714283</c:v>
                </c:pt>
                <c:pt idx="7031">
                  <c:v>408.42857142857144</c:v>
                </c:pt>
                <c:pt idx="7032">
                  <c:v>385.57142857142856</c:v>
                </c:pt>
                <c:pt idx="7033">
                  <c:v>412.28571428571428</c:v>
                </c:pt>
                <c:pt idx="7034">
                  <c:v>387.42857142857144</c:v>
                </c:pt>
                <c:pt idx="7035">
                  <c:v>384.71428571428572</c:v>
                </c:pt>
                <c:pt idx="7036">
                  <c:v>361.57142857142856</c:v>
                </c:pt>
                <c:pt idx="7037">
                  <c:v>358</c:v>
                </c:pt>
                <c:pt idx="7038">
                  <c:v>341.57142857142856</c:v>
                </c:pt>
                <c:pt idx="7039">
                  <c:v>340.85714285714283</c:v>
                </c:pt>
                <c:pt idx="7040">
                  <c:v>290.71428571428572</c:v>
                </c:pt>
                <c:pt idx="7041">
                  <c:v>277.71428571428572</c:v>
                </c:pt>
                <c:pt idx="7042">
                  <c:v>281.42857142857144</c:v>
                </c:pt>
                <c:pt idx="7043">
                  <c:v>249.71428571428572</c:v>
                </c:pt>
                <c:pt idx="7044">
                  <c:v>248.71428571428572</c:v>
                </c:pt>
                <c:pt idx="7045">
                  <c:v>272.57142857142856</c:v>
                </c:pt>
                <c:pt idx="7046">
                  <c:v>263</c:v>
                </c:pt>
                <c:pt idx="7047">
                  <c:v>282.28571428571428</c:v>
                </c:pt>
                <c:pt idx="7048">
                  <c:v>293.71428571428572</c:v>
                </c:pt>
                <c:pt idx="7049">
                  <c:v>293</c:v>
                </c:pt>
                <c:pt idx="7050">
                  <c:v>327.85714285714283</c:v>
                </c:pt>
                <c:pt idx="7051">
                  <c:v>304.28571428571428</c:v>
                </c:pt>
                <c:pt idx="7052">
                  <c:v>295.28571428571428</c:v>
                </c:pt>
                <c:pt idx="7053">
                  <c:v>286.42857142857144</c:v>
                </c:pt>
                <c:pt idx="7054">
                  <c:v>285.42857142857144</c:v>
                </c:pt>
                <c:pt idx="7055">
                  <c:v>299.57142857142856</c:v>
                </c:pt>
                <c:pt idx="7056">
                  <c:v>289.14285714285717</c:v>
                </c:pt>
                <c:pt idx="7057">
                  <c:v>281.14285714285717</c:v>
                </c:pt>
                <c:pt idx="7058">
                  <c:v>295.14285714285717</c:v>
                </c:pt>
                <c:pt idx="7059">
                  <c:v>282.85714285714283</c:v>
                </c:pt>
                <c:pt idx="7060">
                  <c:v>295.42857142857144</c:v>
                </c:pt>
                <c:pt idx="7061">
                  <c:v>273</c:v>
                </c:pt>
                <c:pt idx="7062">
                  <c:v>279.57142857142856</c:v>
                </c:pt>
                <c:pt idx="7063">
                  <c:v>287.42857142857144</c:v>
                </c:pt>
                <c:pt idx="7064">
                  <c:v>261.85714285714283</c:v>
                </c:pt>
                <c:pt idx="7065">
                  <c:v>263.85714285714283</c:v>
                </c:pt>
                <c:pt idx="7066">
                  <c:v>266.42857142857144</c:v>
                </c:pt>
                <c:pt idx="7067">
                  <c:v>269.28571428571428</c:v>
                </c:pt>
                <c:pt idx="7068">
                  <c:v>291</c:v>
                </c:pt>
                <c:pt idx="7069">
                  <c:v>265.85714285714283</c:v>
                </c:pt>
                <c:pt idx="7070">
                  <c:v>249.71428571428572</c:v>
                </c:pt>
                <c:pt idx="7071">
                  <c:v>261.14285714285717</c:v>
                </c:pt>
                <c:pt idx="7072">
                  <c:v>256.71428571428572</c:v>
                </c:pt>
                <c:pt idx="7073">
                  <c:v>210.42857142857142</c:v>
                </c:pt>
                <c:pt idx="7074">
                  <c:v>209.71428571428572</c:v>
                </c:pt>
                <c:pt idx="7075">
                  <c:v>208</c:v>
                </c:pt>
                <c:pt idx="7076">
                  <c:v>192.28571428571428</c:v>
                </c:pt>
                <c:pt idx="7077">
                  <c:v>186.28571428571428</c:v>
                </c:pt>
                <c:pt idx="7078">
                  <c:v>171</c:v>
                </c:pt>
                <c:pt idx="7079">
                  <c:v>166.57142857142858</c:v>
                </c:pt>
                <c:pt idx="7080">
                  <c:v>204.42857142857142</c:v>
                </c:pt>
                <c:pt idx="7081">
                  <c:v>214</c:v>
                </c:pt>
                <c:pt idx="7082">
                  <c:v>204.28571428571428</c:v>
                </c:pt>
                <c:pt idx="7083">
                  <c:v>227</c:v>
                </c:pt>
                <c:pt idx="7084">
                  <c:v>230.14285714285714</c:v>
                </c:pt>
                <c:pt idx="7085">
                  <c:v>245.71428571428572</c:v>
                </c:pt>
                <c:pt idx="7086">
                  <c:v>232.28571428571428</c:v>
                </c:pt>
                <c:pt idx="7087">
                  <c:v>244.71428571428572</c:v>
                </c:pt>
                <c:pt idx="7088">
                  <c:v>227.14285714285714</c:v>
                </c:pt>
                <c:pt idx="7089">
                  <c:v>244.71428571428572</c:v>
                </c:pt>
                <c:pt idx="7090">
                  <c:v>249.42857142857142</c:v>
                </c:pt>
                <c:pt idx="7091">
                  <c:v>269.85714285714283</c:v>
                </c:pt>
                <c:pt idx="7092">
                  <c:v>253.57142857142858</c:v>
                </c:pt>
                <c:pt idx="7093">
                  <c:v>303.28571428571428</c:v>
                </c:pt>
                <c:pt idx="7094">
                  <c:v>287.71428571428572</c:v>
                </c:pt>
                <c:pt idx="7095">
                  <c:v>286.28571428571428</c:v>
                </c:pt>
                <c:pt idx="7096">
                  <c:v>291.28571428571428</c:v>
                </c:pt>
                <c:pt idx="7097">
                  <c:v>282.14285714285717</c:v>
                </c:pt>
                <c:pt idx="7098">
                  <c:v>258.71428571428572</c:v>
                </c:pt>
                <c:pt idx="7099">
                  <c:v>306.57142857142856</c:v>
                </c:pt>
                <c:pt idx="7100">
                  <c:v>260</c:v>
                </c:pt>
                <c:pt idx="7101">
                  <c:v>255.85714285714286</c:v>
                </c:pt>
                <c:pt idx="7102">
                  <c:v>275.85714285714283</c:v>
                </c:pt>
                <c:pt idx="7103">
                  <c:v>241.85714285714286</c:v>
                </c:pt>
                <c:pt idx="7104">
                  <c:v>248</c:v>
                </c:pt>
                <c:pt idx="7105">
                  <c:v>284.85714285714283</c:v>
                </c:pt>
                <c:pt idx="7106">
                  <c:v>243</c:v>
                </c:pt>
                <c:pt idx="7107">
                  <c:v>231.42857142857142</c:v>
                </c:pt>
                <c:pt idx="7108">
                  <c:v>252.85714285714286</c:v>
                </c:pt>
                <c:pt idx="7109">
                  <c:v>240.85714285714286</c:v>
                </c:pt>
                <c:pt idx="7110">
                  <c:v>259.57142857142856</c:v>
                </c:pt>
                <c:pt idx="7111">
                  <c:v>257.57142857142856</c:v>
                </c:pt>
                <c:pt idx="7112">
                  <c:v>238.85714285714286</c:v>
                </c:pt>
                <c:pt idx="7113">
                  <c:v>270.28571428571428</c:v>
                </c:pt>
                <c:pt idx="7114">
                  <c:v>253.14285714285714</c:v>
                </c:pt>
                <c:pt idx="7115">
                  <c:v>258.57142857142856</c:v>
                </c:pt>
                <c:pt idx="7116">
                  <c:v>248.57142857142858</c:v>
                </c:pt>
                <c:pt idx="7117">
                  <c:v>248.28571428571428</c:v>
                </c:pt>
                <c:pt idx="7118">
                  <c:v>263.71428571428572</c:v>
                </c:pt>
                <c:pt idx="7119">
                  <c:v>253.14285714285714</c:v>
                </c:pt>
                <c:pt idx="7120">
                  <c:v>225.85714285714286</c:v>
                </c:pt>
                <c:pt idx="7121">
                  <c:v>258.85714285714283</c:v>
                </c:pt>
                <c:pt idx="7122">
                  <c:v>243.42857142857142</c:v>
                </c:pt>
                <c:pt idx="7123">
                  <c:v>258</c:v>
                </c:pt>
                <c:pt idx="7124">
                  <c:v>257.14285714285717</c:v>
                </c:pt>
                <c:pt idx="7125">
                  <c:v>268</c:v>
                </c:pt>
                <c:pt idx="7126">
                  <c:v>247</c:v>
                </c:pt>
                <c:pt idx="7127">
                  <c:v>249</c:v>
                </c:pt>
                <c:pt idx="7128">
                  <c:v>249.57142857142858</c:v>
                </c:pt>
                <c:pt idx="7129">
                  <c:v>234.85714285714286</c:v>
                </c:pt>
                <c:pt idx="7130">
                  <c:v>223.28571428571428</c:v>
                </c:pt>
                <c:pt idx="7131">
                  <c:v>237.85714285714286</c:v>
                </c:pt>
                <c:pt idx="7132">
                  <c:v>196.28571428571428</c:v>
                </c:pt>
                <c:pt idx="7133">
                  <c:v>228.42857142857142</c:v>
                </c:pt>
                <c:pt idx="7134">
                  <c:v>228</c:v>
                </c:pt>
                <c:pt idx="7135">
                  <c:v>217.28571428571428</c:v>
                </c:pt>
                <c:pt idx="7136">
                  <c:v>233.42857142857142</c:v>
                </c:pt>
                <c:pt idx="7137">
                  <c:v>238.42857142857142</c:v>
                </c:pt>
                <c:pt idx="7138">
                  <c:v>192.42857142857142</c:v>
                </c:pt>
                <c:pt idx="7139">
                  <c:v>208</c:v>
                </c:pt>
                <c:pt idx="7140">
                  <c:v>189.28571428571428</c:v>
                </c:pt>
                <c:pt idx="7141">
                  <c:v>178.85714285714286</c:v>
                </c:pt>
                <c:pt idx="7142">
                  <c:v>188.85714285714286</c:v>
                </c:pt>
                <c:pt idx="7143">
                  <c:v>197.71428571428572</c:v>
                </c:pt>
                <c:pt idx="7144">
                  <c:v>201.14285714285714</c:v>
                </c:pt>
                <c:pt idx="7145">
                  <c:v>207.85714285714286</c:v>
                </c:pt>
                <c:pt idx="7146">
                  <c:v>200.57142857142858</c:v>
                </c:pt>
                <c:pt idx="7147">
                  <c:v>213.42857142857142</c:v>
                </c:pt>
                <c:pt idx="7148">
                  <c:v>228.42857142857142</c:v>
                </c:pt>
                <c:pt idx="7149">
                  <c:v>221.71428571428572</c:v>
                </c:pt>
                <c:pt idx="7150">
                  <c:v>200.14285714285714</c:v>
                </c:pt>
                <c:pt idx="7151">
                  <c:v>197.28571428571428</c:v>
                </c:pt>
                <c:pt idx="7152">
                  <c:v>194.85714285714286</c:v>
                </c:pt>
                <c:pt idx="7153">
                  <c:v>218.85714285714286</c:v>
                </c:pt>
                <c:pt idx="7154">
                  <c:v>227.57142857142858</c:v>
                </c:pt>
                <c:pt idx="7155">
                  <c:v>212.28571428571428</c:v>
                </c:pt>
                <c:pt idx="7156">
                  <c:v>209.42857142857142</c:v>
                </c:pt>
                <c:pt idx="7157">
                  <c:v>201.71428571428572</c:v>
                </c:pt>
                <c:pt idx="7158">
                  <c:v>203.14285714285714</c:v>
                </c:pt>
                <c:pt idx="7159">
                  <c:v>229.14285714285714</c:v>
                </c:pt>
                <c:pt idx="7160">
                  <c:v>232.42857142857142</c:v>
                </c:pt>
                <c:pt idx="7161">
                  <c:v>237.28571428571428</c:v>
                </c:pt>
                <c:pt idx="7162">
                  <c:v>231.42857142857142</c:v>
                </c:pt>
                <c:pt idx="7163">
                  <c:v>246.14285714285714</c:v>
                </c:pt>
                <c:pt idx="7164">
                  <c:v>251</c:v>
                </c:pt>
                <c:pt idx="7165">
                  <c:v>248</c:v>
                </c:pt>
                <c:pt idx="7166">
                  <c:v>251.57142857142858</c:v>
                </c:pt>
                <c:pt idx="7167">
                  <c:v>232.57142857142858</c:v>
                </c:pt>
                <c:pt idx="7168">
                  <c:v>228.14285714285714</c:v>
                </c:pt>
                <c:pt idx="7169">
                  <c:v>253.42857142857142</c:v>
                </c:pt>
                <c:pt idx="7170">
                  <c:v>224.57142857142858</c:v>
                </c:pt>
                <c:pt idx="7171">
                  <c:v>258.42857142857144</c:v>
                </c:pt>
                <c:pt idx="7172">
                  <c:v>262.57142857142856</c:v>
                </c:pt>
                <c:pt idx="7173">
                  <c:v>275.14285714285717</c:v>
                </c:pt>
                <c:pt idx="7174">
                  <c:v>260.28571428571428</c:v>
                </c:pt>
                <c:pt idx="7175">
                  <c:v>244.71428571428572</c:v>
                </c:pt>
                <c:pt idx="7176">
                  <c:v>241.42857142857142</c:v>
                </c:pt>
                <c:pt idx="7177">
                  <c:v>254.28571428571428</c:v>
                </c:pt>
                <c:pt idx="7178">
                  <c:v>241.71428571428572</c:v>
                </c:pt>
                <c:pt idx="7179">
                  <c:v>241.28571428571428</c:v>
                </c:pt>
                <c:pt idx="7180">
                  <c:v>230.57142857142858</c:v>
                </c:pt>
                <c:pt idx="7181">
                  <c:v>269</c:v>
                </c:pt>
                <c:pt idx="7182">
                  <c:v>256.85714285714283</c:v>
                </c:pt>
                <c:pt idx="7183">
                  <c:v>252.28571428571428</c:v>
                </c:pt>
                <c:pt idx="7184">
                  <c:v>270.57142857142856</c:v>
                </c:pt>
                <c:pt idx="7185">
                  <c:v>281.28571428571428</c:v>
                </c:pt>
                <c:pt idx="7186">
                  <c:v>287.71428571428572</c:v>
                </c:pt>
                <c:pt idx="7187">
                  <c:v>282.28571428571428</c:v>
                </c:pt>
                <c:pt idx="7188">
                  <c:v>280.14285714285717</c:v>
                </c:pt>
                <c:pt idx="7189">
                  <c:v>315.28571428571428</c:v>
                </c:pt>
                <c:pt idx="7190">
                  <c:v>312.71428571428572</c:v>
                </c:pt>
                <c:pt idx="7191">
                  <c:v>314.42857142857144</c:v>
                </c:pt>
                <c:pt idx="7192">
                  <c:v>325.42857142857144</c:v>
                </c:pt>
                <c:pt idx="7193">
                  <c:v>329.14285714285717</c:v>
                </c:pt>
                <c:pt idx="7194">
                  <c:v>316.71428571428572</c:v>
                </c:pt>
                <c:pt idx="7195">
                  <c:v>313</c:v>
                </c:pt>
                <c:pt idx="7196">
                  <c:v>304.85714285714283</c:v>
                </c:pt>
                <c:pt idx="7197">
                  <c:v>326.14285714285717</c:v>
                </c:pt>
                <c:pt idx="7198">
                  <c:v>323.42857142857144</c:v>
                </c:pt>
                <c:pt idx="7199">
                  <c:v>301.57142857142856</c:v>
                </c:pt>
                <c:pt idx="7200">
                  <c:v>291.42857142857144</c:v>
                </c:pt>
                <c:pt idx="7201">
                  <c:v>291.71428571428572</c:v>
                </c:pt>
                <c:pt idx="7202">
                  <c:v>258.28571428571428</c:v>
                </c:pt>
                <c:pt idx="7203">
                  <c:v>224.42857142857142</c:v>
                </c:pt>
                <c:pt idx="7204">
                  <c:v>223.57142857142858</c:v>
                </c:pt>
                <c:pt idx="7205">
                  <c:v>229.28571428571428</c:v>
                </c:pt>
                <c:pt idx="7206">
                  <c:v>261.85714285714283</c:v>
                </c:pt>
                <c:pt idx="7207">
                  <c:v>250</c:v>
                </c:pt>
                <c:pt idx="7208">
                  <c:v>277.14285714285717</c:v>
                </c:pt>
                <c:pt idx="7209">
                  <c:v>311.14285714285717</c:v>
                </c:pt>
                <c:pt idx="7210">
                  <c:v>374.14285714285717</c:v>
                </c:pt>
                <c:pt idx="7211">
                  <c:v>357.57142857142856</c:v>
                </c:pt>
                <c:pt idx="7212">
                  <c:v>335.85714285714283</c:v>
                </c:pt>
                <c:pt idx="7213">
                  <c:v>280</c:v>
                </c:pt>
                <c:pt idx="7214">
                  <c:v>274.85714285714283</c:v>
                </c:pt>
                <c:pt idx="7215">
                  <c:v>263</c:v>
                </c:pt>
                <c:pt idx="7216">
                  <c:v>259.28571428571428</c:v>
                </c:pt>
                <c:pt idx="7217">
                  <c:v>232</c:v>
                </c:pt>
                <c:pt idx="7218">
                  <c:v>266.57142857142856</c:v>
                </c:pt>
                <c:pt idx="7219">
                  <c:v>299.57142857142856</c:v>
                </c:pt>
                <c:pt idx="7220">
                  <c:v>335.42857142857144</c:v>
                </c:pt>
                <c:pt idx="7221">
                  <c:v>393.42857142857144</c:v>
                </c:pt>
                <c:pt idx="7222">
                  <c:v>408.14285714285717</c:v>
                </c:pt>
                <c:pt idx="7223">
                  <c:v>457.85714285714283</c:v>
                </c:pt>
                <c:pt idx="7224">
                  <c:v>596</c:v>
                </c:pt>
                <c:pt idx="7225">
                  <c:v>565.85714285714289</c:v>
                </c:pt>
                <c:pt idx="7226">
                  <c:v>580.14285714285711</c:v>
                </c:pt>
                <c:pt idx="7227">
                  <c:v>612.57142857142856</c:v>
                </c:pt>
                <c:pt idx="7228">
                  <c:v>575.71428571428567</c:v>
                </c:pt>
                <c:pt idx="7229">
                  <c:v>584.14285714285711</c:v>
                </c:pt>
                <c:pt idx="7230">
                  <c:v>566.71428571428567</c:v>
                </c:pt>
                <c:pt idx="7231">
                  <c:v>460</c:v>
                </c:pt>
                <c:pt idx="7232">
                  <c:v>484.71428571428572</c:v>
                </c:pt>
                <c:pt idx="7233">
                  <c:v>497.28571428571428</c:v>
                </c:pt>
                <c:pt idx="7234">
                  <c:v>489.57142857142856</c:v>
                </c:pt>
                <c:pt idx="7235">
                  <c:v>504.71428571428572</c:v>
                </c:pt>
                <c:pt idx="7236">
                  <c:v>536.14285714285711</c:v>
                </c:pt>
                <c:pt idx="7237">
                  <c:v>513.28571428571433</c:v>
                </c:pt>
                <c:pt idx="7238">
                  <c:v>523.71428571428567</c:v>
                </c:pt>
                <c:pt idx="7239">
                  <c:v>530.71428571428567</c:v>
                </c:pt>
                <c:pt idx="7240">
                  <c:v>551</c:v>
                </c:pt>
                <c:pt idx="7241">
                  <c:v>608.14285714285711</c:v>
                </c:pt>
                <c:pt idx="7242">
                  <c:v>622.85714285714289</c:v>
                </c:pt>
                <c:pt idx="7243">
                  <c:v>598.42857142857144</c:v>
                </c:pt>
                <c:pt idx="7244">
                  <c:v>626.14285714285711</c:v>
                </c:pt>
                <c:pt idx="7245">
                  <c:v>564.57142857142856</c:v>
                </c:pt>
                <c:pt idx="7246">
                  <c:v>573.28571428571433</c:v>
                </c:pt>
                <c:pt idx="7247">
                  <c:v>605</c:v>
                </c:pt>
                <c:pt idx="7248">
                  <c:v>562</c:v>
                </c:pt>
                <c:pt idx="7249">
                  <c:v>564.28571428571433</c:v>
                </c:pt>
                <c:pt idx="7250">
                  <c:v>604</c:v>
                </c:pt>
                <c:pt idx="7251">
                  <c:v>606</c:v>
                </c:pt>
                <c:pt idx="7252">
                  <c:v>657.42857142857144</c:v>
                </c:pt>
                <c:pt idx="7253">
                  <c:v>670.71428571428567</c:v>
                </c:pt>
                <c:pt idx="7254">
                  <c:v>622</c:v>
                </c:pt>
                <c:pt idx="7255">
                  <c:v>672.85714285714289</c:v>
                </c:pt>
                <c:pt idx="7256">
                  <c:v>652.28571428571433</c:v>
                </c:pt>
                <c:pt idx="7257">
                  <c:v>591.14285714285711</c:v>
                </c:pt>
                <c:pt idx="7258">
                  <c:v>615</c:v>
                </c:pt>
                <c:pt idx="7259">
                  <c:v>589</c:v>
                </c:pt>
                <c:pt idx="7260">
                  <c:v>583</c:v>
                </c:pt>
                <c:pt idx="7261">
                  <c:v>612.14285714285711</c:v>
                </c:pt>
                <c:pt idx="7262">
                  <c:v>540.14285714285711</c:v>
                </c:pt>
                <c:pt idx="7263">
                  <c:v>612.57142857142856</c:v>
                </c:pt>
                <c:pt idx="7264">
                  <c:v>618.14285714285711</c:v>
                </c:pt>
                <c:pt idx="7265">
                  <c:v>565.28571428571433</c:v>
                </c:pt>
                <c:pt idx="7266">
                  <c:v>796</c:v>
                </c:pt>
                <c:pt idx="7267">
                  <c:v>773.85714285714289</c:v>
                </c:pt>
                <c:pt idx="7268">
                  <c:v>733</c:v>
                </c:pt>
                <c:pt idx="7269">
                  <c:v>699.28571428571433</c:v>
                </c:pt>
                <c:pt idx="7270">
                  <c:v>631.28571428571433</c:v>
                </c:pt>
                <c:pt idx="7271">
                  <c:v>706</c:v>
                </c:pt>
                <c:pt idx="7272">
                  <c:v>714.42857142857144</c:v>
                </c:pt>
                <c:pt idx="7273">
                  <c:v>508.57142857142856</c:v>
                </c:pt>
                <c:pt idx="7274">
                  <c:v>529.42857142857144</c:v>
                </c:pt>
                <c:pt idx="7275">
                  <c:v>570</c:v>
                </c:pt>
                <c:pt idx="7276">
                  <c:v>783.57142857142856</c:v>
                </c:pt>
                <c:pt idx="7277">
                  <c:v>854.71428571428567</c:v>
                </c:pt>
                <c:pt idx="7278">
                  <c:v>778.57142857142856</c:v>
                </c:pt>
                <c:pt idx="7279">
                  <c:v>1148.5714285714287</c:v>
                </c:pt>
                <c:pt idx="7280">
                  <c:v>1173.4285714285713</c:v>
                </c:pt>
                <c:pt idx="7281">
                  <c:v>1155.7142857142858</c:v>
                </c:pt>
                <c:pt idx="7282">
                  <c:v>1079.5714285714287</c:v>
                </c:pt>
                <c:pt idx="7283">
                  <c:v>874.57142857142856</c:v>
                </c:pt>
                <c:pt idx="7284">
                  <c:v>775.85714285714289</c:v>
                </c:pt>
                <c:pt idx="7285">
                  <c:v>754.85714285714289</c:v>
                </c:pt>
                <c:pt idx="7286">
                  <c:v>364.85714285714283</c:v>
                </c:pt>
                <c:pt idx="7287">
                  <c:v>391.28571428571428</c:v>
                </c:pt>
                <c:pt idx="7288">
                  <c:v>383.28571428571428</c:v>
                </c:pt>
                <c:pt idx="7289">
                  <c:v>437.28571428571428</c:v>
                </c:pt>
                <c:pt idx="7290">
                  <c:v>461.42857142857144</c:v>
                </c:pt>
                <c:pt idx="7291">
                  <c:v>477.42857142857144</c:v>
                </c:pt>
                <c:pt idx="7292">
                  <c:v>501.71428571428572</c:v>
                </c:pt>
                <c:pt idx="7293">
                  <c:v>573.85714285714289</c:v>
                </c:pt>
                <c:pt idx="7294">
                  <c:v>657.42857142857144</c:v>
                </c:pt>
                <c:pt idx="7295">
                  <c:v>673.71428571428567</c:v>
                </c:pt>
                <c:pt idx="7296">
                  <c:v>664.42857142857144</c:v>
                </c:pt>
                <c:pt idx="7297">
                  <c:v>624.14285714285711</c:v>
                </c:pt>
                <c:pt idx="7298">
                  <c:v>633.14285714285711</c:v>
                </c:pt>
                <c:pt idx="7299">
                  <c:v>688</c:v>
                </c:pt>
                <c:pt idx="7300">
                  <c:v>982.71428571428567</c:v>
                </c:pt>
                <c:pt idx="7301">
                  <c:v>812</c:v>
                </c:pt>
                <c:pt idx="7302">
                  <c:v>904.57142857142856</c:v>
                </c:pt>
                <c:pt idx="7303">
                  <c:v>932.85714285714289</c:v>
                </c:pt>
                <c:pt idx="7304">
                  <c:v>1143.5714285714287</c:v>
                </c:pt>
                <c:pt idx="7305">
                  <c:v>1289.7142857142858</c:v>
                </c:pt>
                <c:pt idx="7306">
                  <c:v>1272.7142857142858</c:v>
                </c:pt>
                <c:pt idx="7307">
                  <c:v>942.42857142857144</c:v>
                </c:pt>
                <c:pt idx="7308">
                  <c:v>980.14285714285711</c:v>
                </c:pt>
                <c:pt idx="7309">
                  <c:v>874.85714285714289</c:v>
                </c:pt>
                <c:pt idx="7310">
                  <c:v>902.28571428571433</c:v>
                </c:pt>
                <c:pt idx="7311">
                  <c:v>930.28571428571433</c:v>
                </c:pt>
                <c:pt idx="7312">
                  <c:v>777.42857142857144</c:v>
                </c:pt>
                <c:pt idx="7313">
                  <c:v>971.42857142857144</c:v>
                </c:pt>
                <c:pt idx="7314">
                  <c:v>954</c:v>
                </c:pt>
                <c:pt idx="7315">
                  <c:v>934.71428571428567</c:v>
                </c:pt>
                <c:pt idx="7316">
                  <c:v>932</c:v>
                </c:pt>
                <c:pt idx="7317">
                  <c:v>835.85714285714289</c:v>
                </c:pt>
                <c:pt idx="7318">
                  <c:v>548.14285714285711</c:v>
                </c:pt>
                <c:pt idx="7319">
                  <c:v>524.85714285714289</c:v>
                </c:pt>
                <c:pt idx="7320">
                  <c:v>256.14285714285717</c:v>
                </c:pt>
                <c:pt idx="7321">
                  <c:v>270.14285714285717</c:v>
                </c:pt>
                <c:pt idx="7322">
                  <c:v>249.28571428571428</c:v>
                </c:pt>
                <c:pt idx="7323">
                  <c:v>259.28571428571428</c:v>
                </c:pt>
                <c:pt idx="7324">
                  <c:v>362</c:v>
                </c:pt>
                <c:pt idx="7325">
                  <c:v>429.14285714285717</c:v>
                </c:pt>
                <c:pt idx="7326">
                  <c:v>453.57142857142856</c:v>
                </c:pt>
                <c:pt idx="7327">
                  <c:v>482.85714285714283</c:v>
                </c:pt>
                <c:pt idx="7328">
                  <c:v>481.28571428571428</c:v>
                </c:pt>
                <c:pt idx="7329">
                  <c:v>531.57142857142856</c:v>
                </c:pt>
                <c:pt idx="7330">
                  <c:v>511.71428571428572</c:v>
                </c:pt>
                <c:pt idx="7331">
                  <c:v>392.71428571428572</c:v>
                </c:pt>
                <c:pt idx="7332">
                  <c:v>393.85714285714283</c:v>
                </c:pt>
                <c:pt idx="7333">
                  <c:v>373.14285714285717</c:v>
                </c:pt>
                <c:pt idx="7334">
                  <c:v>353.85714285714283</c:v>
                </c:pt>
                <c:pt idx="7335">
                  <c:v>305.85714285714283</c:v>
                </c:pt>
                <c:pt idx="7336">
                  <c:v>251</c:v>
                </c:pt>
                <c:pt idx="7337">
                  <c:v>262.85714285714283</c:v>
                </c:pt>
                <c:pt idx="7338">
                  <c:v>234.71428571428572</c:v>
                </c:pt>
                <c:pt idx="7339">
                  <c:v>243.85714285714286</c:v>
                </c:pt>
                <c:pt idx="7340">
                  <c:v>229.14285714285714</c:v>
                </c:pt>
                <c:pt idx="7341">
                  <c:v>238.57142857142858</c:v>
                </c:pt>
                <c:pt idx="7342">
                  <c:v>266.14285714285717</c:v>
                </c:pt>
                <c:pt idx="7343">
                  <c:v>287.71428571428572</c:v>
                </c:pt>
                <c:pt idx="7344">
                  <c:v>241.85714285714286</c:v>
                </c:pt>
                <c:pt idx="7345">
                  <c:v>277</c:v>
                </c:pt>
                <c:pt idx="7346">
                  <c:v>315.42857142857144</c:v>
                </c:pt>
                <c:pt idx="7347">
                  <c:v>476.14285714285717</c:v>
                </c:pt>
                <c:pt idx="7348">
                  <c:v>482.42857142857144</c:v>
                </c:pt>
                <c:pt idx="7349">
                  <c:v>443</c:v>
                </c:pt>
                <c:pt idx="7350">
                  <c:v>424.85714285714283</c:v>
                </c:pt>
                <c:pt idx="7351">
                  <c:v>435.42857142857144</c:v>
                </c:pt>
                <c:pt idx="7352">
                  <c:v>442.71428571428572</c:v>
                </c:pt>
                <c:pt idx="7353">
                  <c:v>368.14285714285717</c:v>
                </c:pt>
                <c:pt idx="7354">
                  <c:v>228.57142857142858</c:v>
                </c:pt>
                <c:pt idx="7355">
                  <c:v>222.28571428571428</c:v>
                </c:pt>
                <c:pt idx="7356">
                  <c:v>349.42857142857144</c:v>
                </c:pt>
                <c:pt idx="7357">
                  <c:v>408.28571428571428</c:v>
                </c:pt>
                <c:pt idx="7358">
                  <c:v>456.42857142857144</c:v>
                </c:pt>
                <c:pt idx="7359">
                  <c:v>480.71428571428572</c:v>
                </c:pt>
                <c:pt idx="7360">
                  <c:v>524.28571428571433</c:v>
                </c:pt>
                <c:pt idx="7361">
                  <c:v>577.71428571428567</c:v>
                </c:pt>
                <c:pt idx="7362">
                  <c:v>602.85714285714289</c:v>
                </c:pt>
                <c:pt idx="7363">
                  <c:v>528.71428571428567</c:v>
                </c:pt>
                <c:pt idx="7364">
                  <c:v>481.57142857142856</c:v>
                </c:pt>
                <c:pt idx="7365">
                  <c:v>465</c:v>
                </c:pt>
                <c:pt idx="7366">
                  <c:v>455.14285714285717</c:v>
                </c:pt>
                <c:pt idx="7367">
                  <c:v>419.28571428571428</c:v>
                </c:pt>
                <c:pt idx="7368">
                  <c:v>395.42857142857144</c:v>
                </c:pt>
                <c:pt idx="7369">
                  <c:v>384.42857142857144</c:v>
                </c:pt>
                <c:pt idx="7370">
                  <c:v>373.85714285714283</c:v>
                </c:pt>
                <c:pt idx="7371">
                  <c:v>390.57142857142856</c:v>
                </c:pt>
                <c:pt idx="7372">
                  <c:v>394.57142857142856</c:v>
                </c:pt>
                <c:pt idx="7373">
                  <c:v>409.28571428571428</c:v>
                </c:pt>
                <c:pt idx="7374">
                  <c:v>412.85714285714283</c:v>
                </c:pt>
                <c:pt idx="7375">
                  <c:v>418.57142857142856</c:v>
                </c:pt>
                <c:pt idx="7376">
                  <c:v>414.57142857142856</c:v>
                </c:pt>
                <c:pt idx="7377">
                  <c:v>431.14285714285717</c:v>
                </c:pt>
                <c:pt idx="7378">
                  <c:v>431.57142857142856</c:v>
                </c:pt>
                <c:pt idx="7379">
                  <c:v>443.57142857142856</c:v>
                </c:pt>
                <c:pt idx="7380">
                  <c:v>451.85714285714283</c:v>
                </c:pt>
                <c:pt idx="7381">
                  <c:v>463.85714285714283</c:v>
                </c:pt>
                <c:pt idx="7382">
                  <c:v>471</c:v>
                </c:pt>
                <c:pt idx="7383">
                  <c:v>499.42857142857144</c:v>
                </c:pt>
                <c:pt idx="7384">
                  <c:v>496.28571428571428</c:v>
                </c:pt>
                <c:pt idx="7385">
                  <c:v>519.85714285714289</c:v>
                </c:pt>
                <c:pt idx="7386">
                  <c:v>527.57142857142856</c:v>
                </c:pt>
                <c:pt idx="7387">
                  <c:v>538.42857142857144</c:v>
                </c:pt>
                <c:pt idx="7388">
                  <c:v>559.57142857142856</c:v>
                </c:pt>
                <c:pt idx="7389">
                  <c:v>574.57142857142856</c:v>
                </c:pt>
                <c:pt idx="7390">
                  <c:v>546</c:v>
                </c:pt>
                <c:pt idx="7391">
                  <c:v>535.42857142857144</c:v>
                </c:pt>
                <c:pt idx="7392">
                  <c:v>527.85714285714289</c:v>
                </c:pt>
                <c:pt idx="7393">
                  <c:v>497.14285714285717</c:v>
                </c:pt>
                <c:pt idx="7394">
                  <c:v>509.14285714285717</c:v>
                </c:pt>
                <c:pt idx="7395">
                  <c:v>519.14285714285711</c:v>
                </c:pt>
                <c:pt idx="7396">
                  <c:v>485.28571428571428</c:v>
                </c:pt>
                <c:pt idx="7397">
                  <c:v>531.57142857142856</c:v>
                </c:pt>
                <c:pt idx="7398">
                  <c:v>522.28571428571433</c:v>
                </c:pt>
                <c:pt idx="7399">
                  <c:v>477.42857142857144</c:v>
                </c:pt>
                <c:pt idx="7400">
                  <c:v>493.14285714285717</c:v>
                </c:pt>
                <c:pt idx="7401">
                  <c:v>442.57142857142856</c:v>
                </c:pt>
                <c:pt idx="7402">
                  <c:v>430.42857142857144</c:v>
                </c:pt>
                <c:pt idx="7403">
                  <c:v>448</c:v>
                </c:pt>
                <c:pt idx="7404">
                  <c:v>407.71428571428572</c:v>
                </c:pt>
                <c:pt idx="7405">
                  <c:v>424</c:v>
                </c:pt>
                <c:pt idx="7406">
                  <c:v>446.14285714285717</c:v>
                </c:pt>
                <c:pt idx="7407">
                  <c:v>404.28571428571428</c:v>
                </c:pt>
                <c:pt idx="7408">
                  <c:v>407.42857142857144</c:v>
                </c:pt>
                <c:pt idx="7409">
                  <c:v>407.28571428571428</c:v>
                </c:pt>
                <c:pt idx="7410">
                  <c:v>386</c:v>
                </c:pt>
                <c:pt idx="7411">
                  <c:v>386.85714285714283</c:v>
                </c:pt>
                <c:pt idx="7412">
                  <c:v>373.28571428571428</c:v>
                </c:pt>
                <c:pt idx="7413">
                  <c:v>347.14285714285717</c:v>
                </c:pt>
                <c:pt idx="7414">
                  <c:v>384.28571428571428</c:v>
                </c:pt>
                <c:pt idx="7415">
                  <c:v>380.85714285714283</c:v>
                </c:pt>
                <c:pt idx="7416">
                  <c:v>378.71428571428572</c:v>
                </c:pt>
                <c:pt idx="7417">
                  <c:v>380</c:v>
                </c:pt>
                <c:pt idx="7418">
                  <c:v>379.85714285714283</c:v>
                </c:pt>
                <c:pt idx="7419">
                  <c:v>383.28571428571428</c:v>
                </c:pt>
                <c:pt idx="7420">
                  <c:v>406.14285714285717</c:v>
                </c:pt>
                <c:pt idx="7421">
                  <c:v>408.57142857142856</c:v>
                </c:pt>
                <c:pt idx="7422">
                  <c:v>418</c:v>
                </c:pt>
                <c:pt idx="7423">
                  <c:v>401.71428571428572</c:v>
                </c:pt>
                <c:pt idx="7424">
                  <c:v>389.14285714285717</c:v>
                </c:pt>
                <c:pt idx="7425">
                  <c:v>370.71428571428572</c:v>
                </c:pt>
                <c:pt idx="7426">
                  <c:v>394.28571428571428</c:v>
                </c:pt>
                <c:pt idx="7427">
                  <c:v>405.71428571428572</c:v>
                </c:pt>
                <c:pt idx="7428">
                  <c:v>425.85714285714283</c:v>
                </c:pt>
                <c:pt idx="7429">
                  <c:v>445.42857142857144</c:v>
                </c:pt>
                <c:pt idx="7430">
                  <c:v>449.57142857142856</c:v>
                </c:pt>
                <c:pt idx="7431">
                  <c:v>457.14285714285717</c:v>
                </c:pt>
                <c:pt idx="7432">
                  <c:v>459.28571428571428</c:v>
                </c:pt>
                <c:pt idx="7433">
                  <c:v>448.28571428571428</c:v>
                </c:pt>
                <c:pt idx="7434">
                  <c:v>424</c:v>
                </c:pt>
                <c:pt idx="7435">
                  <c:v>374.57142857142856</c:v>
                </c:pt>
                <c:pt idx="7436">
                  <c:v>355</c:v>
                </c:pt>
                <c:pt idx="7437">
                  <c:v>327.42857142857144</c:v>
                </c:pt>
                <c:pt idx="7438">
                  <c:v>320.14285714285717</c:v>
                </c:pt>
                <c:pt idx="7439">
                  <c:v>324.28571428571428</c:v>
                </c:pt>
                <c:pt idx="7440">
                  <c:v>311.42857142857144</c:v>
                </c:pt>
                <c:pt idx="7441">
                  <c:v>323</c:v>
                </c:pt>
                <c:pt idx="7442">
                  <c:v>325.57142857142856</c:v>
                </c:pt>
                <c:pt idx="7443">
                  <c:v>318.28571428571428</c:v>
                </c:pt>
                <c:pt idx="7444">
                  <c:v>333.28571428571428</c:v>
                </c:pt>
                <c:pt idx="7445">
                  <c:v>332.42857142857144</c:v>
                </c:pt>
                <c:pt idx="7446">
                  <c:v>343.28571428571428</c:v>
                </c:pt>
                <c:pt idx="7447">
                  <c:v>313.42857142857144</c:v>
                </c:pt>
                <c:pt idx="7448">
                  <c:v>296.57142857142856</c:v>
                </c:pt>
                <c:pt idx="7449">
                  <c:v>346.85714285714283</c:v>
                </c:pt>
                <c:pt idx="7450">
                  <c:v>441.42857142857144</c:v>
                </c:pt>
                <c:pt idx="7451">
                  <c:v>604.85714285714289</c:v>
                </c:pt>
                <c:pt idx="7452">
                  <c:v>618.28571428571433</c:v>
                </c:pt>
                <c:pt idx="7453">
                  <c:v>648.57142857142856</c:v>
                </c:pt>
                <c:pt idx="7454">
                  <c:v>673.85714285714289</c:v>
                </c:pt>
                <c:pt idx="7455">
                  <c:v>662</c:v>
                </c:pt>
                <c:pt idx="7456">
                  <c:v>614.85714285714289</c:v>
                </c:pt>
                <c:pt idx="7457">
                  <c:v>502.42857142857144</c:v>
                </c:pt>
                <c:pt idx="7458">
                  <c:v>314.71428571428572</c:v>
                </c:pt>
                <c:pt idx="7459">
                  <c:v>279.85714285714283</c:v>
                </c:pt>
                <c:pt idx="7460">
                  <c:v>221.28571428571428</c:v>
                </c:pt>
                <c:pt idx="7461">
                  <c:v>271.28571428571428</c:v>
                </c:pt>
                <c:pt idx="7462">
                  <c:v>259</c:v>
                </c:pt>
                <c:pt idx="7463">
                  <c:v>222.14285714285714</c:v>
                </c:pt>
                <c:pt idx="7464">
                  <c:v>204.42857142857142</c:v>
                </c:pt>
                <c:pt idx="7465">
                  <c:v>206.42857142857142</c:v>
                </c:pt>
                <c:pt idx="7466">
                  <c:v>197.28571428571428</c:v>
                </c:pt>
                <c:pt idx="7467">
                  <c:v>185.28571428571428</c:v>
                </c:pt>
                <c:pt idx="7468">
                  <c:v>99.428571428571431</c:v>
                </c:pt>
                <c:pt idx="7469">
                  <c:v>121.71428571428571</c:v>
                </c:pt>
                <c:pt idx="7470">
                  <c:v>127.85714285714286</c:v>
                </c:pt>
                <c:pt idx="7471">
                  <c:v>102.71428571428571</c:v>
                </c:pt>
                <c:pt idx="7472">
                  <c:v>81</c:v>
                </c:pt>
                <c:pt idx="7473">
                  <c:v>79.285714285714292</c:v>
                </c:pt>
                <c:pt idx="7474">
                  <c:v>97.714285714285708</c:v>
                </c:pt>
                <c:pt idx="7475">
                  <c:v>127.28571428571429</c:v>
                </c:pt>
                <c:pt idx="7476">
                  <c:v>92.428571428571431</c:v>
                </c:pt>
                <c:pt idx="7477">
                  <c:v>119.28571428571429</c:v>
                </c:pt>
                <c:pt idx="7478">
                  <c:v>184.85714285714286</c:v>
                </c:pt>
                <c:pt idx="7479">
                  <c:v>204.71428571428572</c:v>
                </c:pt>
                <c:pt idx="7480">
                  <c:v>214.71428571428572</c:v>
                </c:pt>
                <c:pt idx="7481">
                  <c:v>240.14285714285714</c:v>
                </c:pt>
                <c:pt idx="7482">
                  <c:v>238.28571428571428</c:v>
                </c:pt>
                <c:pt idx="7483">
                  <c:v>261</c:v>
                </c:pt>
                <c:pt idx="7484">
                  <c:v>252.71428571428572</c:v>
                </c:pt>
                <c:pt idx="7485">
                  <c:v>228</c:v>
                </c:pt>
                <c:pt idx="7486">
                  <c:v>199.28571428571428</c:v>
                </c:pt>
                <c:pt idx="7487">
                  <c:v>180.85714285714286</c:v>
                </c:pt>
                <c:pt idx="7488">
                  <c:v>194.85714285714286</c:v>
                </c:pt>
                <c:pt idx="7489">
                  <c:v>271.42857142857144</c:v>
                </c:pt>
                <c:pt idx="7490">
                  <c:v>297.28571428571428</c:v>
                </c:pt>
                <c:pt idx="7491">
                  <c:v>332</c:v>
                </c:pt>
                <c:pt idx="7492">
                  <c:v>344</c:v>
                </c:pt>
                <c:pt idx="7493">
                  <c:v>396.71428571428572</c:v>
                </c:pt>
                <c:pt idx="7494">
                  <c:v>427.14285714285717</c:v>
                </c:pt>
                <c:pt idx="7495">
                  <c:v>408.85714285714283</c:v>
                </c:pt>
                <c:pt idx="7496">
                  <c:v>360</c:v>
                </c:pt>
                <c:pt idx="7497">
                  <c:v>354.71428571428572</c:v>
                </c:pt>
                <c:pt idx="7498">
                  <c:v>348.42857142857144</c:v>
                </c:pt>
                <c:pt idx="7499">
                  <c:v>344.14285714285717</c:v>
                </c:pt>
                <c:pt idx="7500">
                  <c:v>351.57142857142856</c:v>
                </c:pt>
                <c:pt idx="7501">
                  <c:v>323.42857142857144</c:v>
                </c:pt>
                <c:pt idx="7502">
                  <c:v>289.28571428571428</c:v>
                </c:pt>
                <c:pt idx="7503">
                  <c:v>226.57142857142858</c:v>
                </c:pt>
                <c:pt idx="7504">
                  <c:v>213.85714285714286</c:v>
                </c:pt>
                <c:pt idx="7505">
                  <c:v>159</c:v>
                </c:pt>
                <c:pt idx="7506">
                  <c:v>146.85714285714286</c:v>
                </c:pt>
                <c:pt idx="7507">
                  <c:v>123.28571428571429</c:v>
                </c:pt>
                <c:pt idx="7508">
                  <c:v>140</c:v>
                </c:pt>
                <c:pt idx="7509">
                  <c:v>152</c:v>
                </c:pt>
                <c:pt idx="7510">
                  <c:v>183.71428571428572</c:v>
                </c:pt>
                <c:pt idx="7511">
                  <c:v>142.71428571428572</c:v>
                </c:pt>
                <c:pt idx="7512">
                  <c:v>188.71428571428572</c:v>
                </c:pt>
                <c:pt idx="7513">
                  <c:v>204.42857142857142</c:v>
                </c:pt>
                <c:pt idx="7514">
                  <c:v>183</c:v>
                </c:pt>
                <c:pt idx="7515">
                  <c:v>171.14285714285714</c:v>
                </c:pt>
                <c:pt idx="7516">
                  <c:v>152.85714285714286</c:v>
                </c:pt>
                <c:pt idx="7517">
                  <c:v>115.28571428571429</c:v>
                </c:pt>
                <c:pt idx="7518">
                  <c:v>177.14285714285714</c:v>
                </c:pt>
                <c:pt idx="7519">
                  <c:v>161.14285714285714</c:v>
                </c:pt>
                <c:pt idx="7520">
                  <c:v>119.42857142857143</c:v>
                </c:pt>
                <c:pt idx="7521">
                  <c:v>149.28571428571428</c:v>
                </c:pt>
                <c:pt idx="7522">
                  <c:v>155.42857142857142</c:v>
                </c:pt>
                <c:pt idx="7523">
                  <c:v>152.28571428571428</c:v>
                </c:pt>
                <c:pt idx="7524">
                  <c:v>154.28571428571428</c:v>
                </c:pt>
                <c:pt idx="7525">
                  <c:v>109.14285714285714</c:v>
                </c:pt>
                <c:pt idx="7526">
                  <c:v>96.714285714285708</c:v>
                </c:pt>
                <c:pt idx="7527">
                  <c:v>135</c:v>
                </c:pt>
                <c:pt idx="7528">
                  <c:v>113.28571428571429</c:v>
                </c:pt>
                <c:pt idx="7529">
                  <c:v>116.14285714285714</c:v>
                </c:pt>
                <c:pt idx="7530">
                  <c:v>121.42857142857143</c:v>
                </c:pt>
                <c:pt idx="7531">
                  <c:v>350.42857142857144</c:v>
                </c:pt>
                <c:pt idx="7532">
                  <c:v>359.28571428571428</c:v>
                </c:pt>
                <c:pt idx="7533">
                  <c:v>345.28571428571428</c:v>
                </c:pt>
                <c:pt idx="7534">
                  <c:v>289.71428571428572</c:v>
                </c:pt>
                <c:pt idx="7535">
                  <c:v>302.71428571428572</c:v>
                </c:pt>
                <c:pt idx="7536">
                  <c:v>333.14285714285717</c:v>
                </c:pt>
                <c:pt idx="7537">
                  <c:v>334.28571428571428</c:v>
                </c:pt>
                <c:pt idx="7538">
                  <c:v>101.57142857142857</c:v>
                </c:pt>
                <c:pt idx="7539">
                  <c:v>64.428571428571431</c:v>
                </c:pt>
                <c:pt idx="7540">
                  <c:v>72.857142857142861</c:v>
                </c:pt>
                <c:pt idx="7541">
                  <c:v>147</c:v>
                </c:pt>
                <c:pt idx="7542">
                  <c:v>169.42857142857142</c:v>
                </c:pt>
                <c:pt idx="7543">
                  <c:v>129</c:v>
                </c:pt>
                <c:pt idx="7544">
                  <c:v>131.14285714285714</c:v>
                </c:pt>
                <c:pt idx="7545">
                  <c:v>187.28571428571428</c:v>
                </c:pt>
                <c:pt idx="7546">
                  <c:v>235.28571428571428</c:v>
                </c:pt>
                <c:pt idx="7547">
                  <c:v>251.85714285714286</c:v>
                </c:pt>
                <c:pt idx="7548">
                  <c:v>235.71428571428572</c:v>
                </c:pt>
                <c:pt idx="7549">
                  <c:v>249.57142857142858</c:v>
                </c:pt>
                <c:pt idx="7550">
                  <c:v>250</c:v>
                </c:pt>
                <c:pt idx="7551">
                  <c:v>244.42857142857142</c:v>
                </c:pt>
                <c:pt idx="7552">
                  <c:v>213.42857142857142</c:v>
                </c:pt>
                <c:pt idx="7553">
                  <c:v>213.85714285714286</c:v>
                </c:pt>
                <c:pt idx="7554">
                  <c:v>208.71428571428572</c:v>
                </c:pt>
                <c:pt idx="7555">
                  <c:v>214.85714285714286</c:v>
                </c:pt>
                <c:pt idx="7556">
                  <c:v>166.42857142857142</c:v>
                </c:pt>
                <c:pt idx="7557">
                  <c:v>189.42857142857142</c:v>
                </c:pt>
                <c:pt idx="7558">
                  <c:v>199.71428571428572</c:v>
                </c:pt>
                <c:pt idx="7559">
                  <c:v>191.28571428571428</c:v>
                </c:pt>
                <c:pt idx="7560">
                  <c:v>201.57142857142858</c:v>
                </c:pt>
                <c:pt idx="7561">
                  <c:v>236.42857142857142</c:v>
                </c:pt>
                <c:pt idx="7562">
                  <c:v>232.14285714285714</c:v>
                </c:pt>
                <c:pt idx="7563">
                  <c:v>263.57142857142856</c:v>
                </c:pt>
                <c:pt idx="7564">
                  <c:v>280</c:v>
                </c:pt>
                <c:pt idx="7565">
                  <c:v>298.28571428571428</c:v>
                </c:pt>
                <c:pt idx="7566">
                  <c:v>333</c:v>
                </c:pt>
                <c:pt idx="7567">
                  <c:v>348.71428571428572</c:v>
                </c:pt>
                <c:pt idx="7568">
                  <c:v>336.28571428571428</c:v>
                </c:pt>
                <c:pt idx="7569">
                  <c:v>346.28571428571428</c:v>
                </c:pt>
                <c:pt idx="7570">
                  <c:v>362.42857142857144</c:v>
                </c:pt>
                <c:pt idx="7571">
                  <c:v>378.85714285714283</c:v>
                </c:pt>
                <c:pt idx="7572">
                  <c:v>399</c:v>
                </c:pt>
                <c:pt idx="7573">
                  <c:v>414.71428571428572</c:v>
                </c:pt>
                <c:pt idx="7574">
                  <c:v>419.57142857142856</c:v>
                </c:pt>
                <c:pt idx="7575">
                  <c:v>449.57142857142856</c:v>
                </c:pt>
                <c:pt idx="7576">
                  <c:v>479.85714285714283</c:v>
                </c:pt>
                <c:pt idx="7577">
                  <c:v>500.71428571428572</c:v>
                </c:pt>
                <c:pt idx="7578">
                  <c:v>504.42857142857144</c:v>
                </c:pt>
                <c:pt idx="7579">
                  <c:v>536.85714285714289</c:v>
                </c:pt>
                <c:pt idx="7580">
                  <c:v>579</c:v>
                </c:pt>
                <c:pt idx="7581">
                  <c:v>605.14285714285711</c:v>
                </c:pt>
                <c:pt idx="7582">
                  <c:v>615</c:v>
                </c:pt>
                <c:pt idx="7583">
                  <c:v>631.14285714285711</c:v>
                </c:pt>
                <c:pt idx="7584">
                  <c:v>674.28571428571433</c:v>
                </c:pt>
                <c:pt idx="7585">
                  <c:v>738</c:v>
                </c:pt>
                <c:pt idx="7586">
                  <c:v>806.57142857142856</c:v>
                </c:pt>
                <c:pt idx="7587">
                  <c:v>803.42857142857144</c:v>
                </c:pt>
                <c:pt idx="7588">
                  <c:v>848</c:v>
                </c:pt>
                <c:pt idx="7589">
                  <c:v>875.28571428571433</c:v>
                </c:pt>
                <c:pt idx="7590">
                  <c:v>876.14285714285711</c:v>
                </c:pt>
                <c:pt idx="7591">
                  <c:v>858.28571428571433</c:v>
                </c:pt>
                <c:pt idx="7592">
                  <c:v>817.14285714285711</c:v>
                </c:pt>
                <c:pt idx="7593">
                  <c:v>729.57142857142856</c:v>
                </c:pt>
                <c:pt idx="7594">
                  <c:v>740.28571428571433</c:v>
                </c:pt>
                <c:pt idx="7595">
                  <c:v>695.28571428571433</c:v>
                </c:pt>
                <c:pt idx="7596">
                  <c:v>669.42857142857144</c:v>
                </c:pt>
                <c:pt idx="7597">
                  <c:v>656.28571428571433</c:v>
                </c:pt>
                <c:pt idx="7598">
                  <c:v>644.42857142857144</c:v>
                </c:pt>
                <c:pt idx="7599">
                  <c:v>651.42857142857144</c:v>
                </c:pt>
                <c:pt idx="7600">
                  <c:v>661.71428571428567</c:v>
                </c:pt>
                <c:pt idx="7601">
                  <c:v>629.14285714285711</c:v>
                </c:pt>
                <c:pt idx="7602">
                  <c:v>610</c:v>
                </c:pt>
                <c:pt idx="7603">
                  <c:v>597</c:v>
                </c:pt>
                <c:pt idx="7604">
                  <c:v>551.42857142857144</c:v>
                </c:pt>
                <c:pt idx="7605">
                  <c:v>505</c:v>
                </c:pt>
                <c:pt idx="7606">
                  <c:v>479</c:v>
                </c:pt>
                <c:pt idx="7607">
                  <c:v>452.42857142857144</c:v>
                </c:pt>
                <c:pt idx="7608">
                  <c:v>425.85714285714283</c:v>
                </c:pt>
                <c:pt idx="7609">
                  <c:v>425</c:v>
                </c:pt>
                <c:pt idx="7610">
                  <c:v>387.57142857142856</c:v>
                </c:pt>
                <c:pt idx="7611">
                  <c:v>373.85714285714283</c:v>
                </c:pt>
                <c:pt idx="7612">
                  <c:v>398.28571428571428</c:v>
                </c:pt>
                <c:pt idx="7613">
                  <c:v>363.85714285714283</c:v>
                </c:pt>
                <c:pt idx="7614">
                  <c:v>359</c:v>
                </c:pt>
                <c:pt idx="7615">
                  <c:v>359.14285714285717</c:v>
                </c:pt>
                <c:pt idx="7616">
                  <c:v>344.57142857142856</c:v>
                </c:pt>
                <c:pt idx="7617">
                  <c:v>352.71428571428572</c:v>
                </c:pt>
                <c:pt idx="7618">
                  <c:v>396.28571428571428</c:v>
                </c:pt>
                <c:pt idx="7619">
                  <c:v>394.28571428571428</c:v>
                </c:pt>
                <c:pt idx="7620">
                  <c:v>400.42857142857144</c:v>
                </c:pt>
                <c:pt idx="7621">
                  <c:v>391.28571428571428</c:v>
                </c:pt>
                <c:pt idx="7622">
                  <c:v>401.85714285714283</c:v>
                </c:pt>
                <c:pt idx="7623">
                  <c:v>414.57142857142856</c:v>
                </c:pt>
                <c:pt idx="7624">
                  <c:v>419</c:v>
                </c:pt>
                <c:pt idx="7625">
                  <c:v>412.42857142857144</c:v>
                </c:pt>
                <c:pt idx="7626">
                  <c:v>389</c:v>
                </c:pt>
                <c:pt idx="7627">
                  <c:v>398.71428571428572</c:v>
                </c:pt>
                <c:pt idx="7628">
                  <c:v>402.42857142857144</c:v>
                </c:pt>
                <c:pt idx="7629">
                  <c:v>372.42857142857144</c:v>
                </c:pt>
                <c:pt idx="7630">
                  <c:v>362.57142857142856</c:v>
                </c:pt>
                <c:pt idx="7631">
                  <c:v>446.42857142857144</c:v>
                </c:pt>
                <c:pt idx="7632">
                  <c:v>417.14285714285717</c:v>
                </c:pt>
                <c:pt idx="7633">
                  <c:v>419.14285714285717</c:v>
                </c:pt>
                <c:pt idx="7634">
                  <c:v>422.14285714285717</c:v>
                </c:pt>
                <c:pt idx="7635">
                  <c:v>433.85714285714283</c:v>
                </c:pt>
                <c:pt idx="7636">
                  <c:v>451.14285714285717</c:v>
                </c:pt>
                <c:pt idx="7637">
                  <c:v>504.42857142857144</c:v>
                </c:pt>
                <c:pt idx="7638">
                  <c:v>442.57142857142856</c:v>
                </c:pt>
                <c:pt idx="7639">
                  <c:v>449.71428571428572</c:v>
                </c:pt>
                <c:pt idx="7640">
                  <c:v>463.57142857142856</c:v>
                </c:pt>
                <c:pt idx="7641">
                  <c:v>475</c:v>
                </c:pt>
                <c:pt idx="7642">
                  <c:v>463</c:v>
                </c:pt>
                <c:pt idx="7643">
                  <c:v>495.71428571428572</c:v>
                </c:pt>
                <c:pt idx="7644">
                  <c:v>451.71428571428572</c:v>
                </c:pt>
                <c:pt idx="7645">
                  <c:v>432</c:v>
                </c:pt>
                <c:pt idx="7646">
                  <c:v>457.28571428571428</c:v>
                </c:pt>
                <c:pt idx="7647">
                  <c:v>483.42857142857144</c:v>
                </c:pt>
                <c:pt idx="7648">
                  <c:v>464.85714285714283</c:v>
                </c:pt>
                <c:pt idx="7649">
                  <c:v>495.71428571428572</c:v>
                </c:pt>
                <c:pt idx="7650">
                  <c:v>570.57142857142856</c:v>
                </c:pt>
                <c:pt idx="7651">
                  <c:v>628.14285714285711</c:v>
                </c:pt>
                <c:pt idx="7652">
                  <c:v>715</c:v>
                </c:pt>
                <c:pt idx="7653">
                  <c:v>741.57142857142856</c:v>
                </c:pt>
                <c:pt idx="7654">
                  <c:v>758</c:v>
                </c:pt>
                <c:pt idx="7655">
                  <c:v>791.28571428571433</c:v>
                </c:pt>
                <c:pt idx="7656">
                  <c:v>805.14285714285711</c:v>
                </c:pt>
                <c:pt idx="7657">
                  <c:v>712.71428571428567</c:v>
                </c:pt>
                <c:pt idx="7658">
                  <c:v>683.28571428571433</c:v>
                </c:pt>
                <c:pt idx="7659">
                  <c:v>645.85714285714289</c:v>
                </c:pt>
                <c:pt idx="7660">
                  <c:v>657.85714285714289</c:v>
                </c:pt>
                <c:pt idx="7661">
                  <c:v>672.14285714285711</c:v>
                </c:pt>
                <c:pt idx="7662">
                  <c:v>724.28571428571433</c:v>
                </c:pt>
                <c:pt idx="7663">
                  <c:v>765.14285714285711</c:v>
                </c:pt>
                <c:pt idx="7664">
                  <c:v>827.42857142857144</c:v>
                </c:pt>
                <c:pt idx="7665">
                  <c:v>908.14285714285711</c:v>
                </c:pt>
                <c:pt idx="7666">
                  <c:v>1155.7142857142858</c:v>
                </c:pt>
                <c:pt idx="7667">
                  <c:v>1244.4285714285713</c:v>
                </c:pt>
                <c:pt idx="7668">
                  <c:v>1220.8571428571429</c:v>
                </c:pt>
                <c:pt idx="7669">
                  <c:v>1516.2857142857142</c:v>
                </c:pt>
                <c:pt idx="7670">
                  <c:v>2389.7142857142858</c:v>
                </c:pt>
                <c:pt idx="7671">
                  <c:v>2885</c:v>
                </c:pt>
                <c:pt idx="7672">
                  <c:v>3415.2857142857142</c:v>
                </c:pt>
                <c:pt idx="7673">
                  <c:v>3607</c:v>
                </c:pt>
                <c:pt idx="7674">
                  <c:v>4390.8571428571431</c:v>
                </c:pt>
                <c:pt idx="7675">
                  <c:v>4738.7142857142853</c:v>
                </c:pt>
                <c:pt idx="7676">
                  <c:v>4705.1428571428569</c:v>
                </c:pt>
                <c:pt idx="7677">
                  <c:v>4026.5714285714284</c:v>
                </c:pt>
                <c:pt idx="7678">
                  <c:v>3674.7142857142858</c:v>
                </c:pt>
                <c:pt idx="7679">
                  <c:v>3237.5714285714284</c:v>
                </c:pt>
                <c:pt idx="7680">
                  <c:v>2964.2857142857142</c:v>
                </c:pt>
                <c:pt idx="7681">
                  <c:v>2234.5714285714284</c:v>
                </c:pt>
                <c:pt idx="7682">
                  <c:v>2123.1428571428573</c:v>
                </c:pt>
                <c:pt idx="7683">
                  <c:v>1990</c:v>
                </c:pt>
                <c:pt idx="7684">
                  <c:v>2046.2857142857142</c:v>
                </c:pt>
                <c:pt idx="7685">
                  <c:v>2061.5714285714284</c:v>
                </c:pt>
                <c:pt idx="7686">
                  <c:v>1966</c:v>
                </c:pt>
                <c:pt idx="7687">
                  <c:v>1904.4285714285713</c:v>
                </c:pt>
                <c:pt idx="7688">
                  <c:v>1919.1428571428571</c:v>
                </c:pt>
                <c:pt idx="7689">
                  <c:v>1862.4285714285713</c:v>
                </c:pt>
                <c:pt idx="7690">
                  <c:v>1765.5714285714287</c:v>
                </c:pt>
                <c:pt idx="7691">
                  <c:v>1492.8571428571429</c:v>
                </c:pt>
                <c:pt idx="7692">
                  <c:v>1410.4285714285713</c:v>
                </c:pt>
                <c:pt idx="7693">
                  <c:v>1408</c:v>
                </c:pt>
                <c:pt idx="7694">
                  <c:v>1354.2857142857142</c:v>
                </c:pt>
                <c:pt idx="7695">
                  <c:v>1207.4285714285713</c:v>
                </c:pt>
                <c:pt idx="7696">
                  <c:v>1197.8571428571429</c:v>
                </c:pt>
                <c:pt idx="7697">
                  <c:v>1282.2857142857142</c:v>
                </c:pt>
                <c:pt idx="7698">
                  <c:v>1343.1428571428571</c:v>
                </c:pt>
                <c:pt idx="7699">
                  <c:v>1254</c:v>
                </c:pt>
                <c:pt idx="7700">
                  <c:v>1181.8571428571429</c:v>
                </c:pt>
                <c:pt idx="7701">
                  <c:v>1121.2857142857142</c:v>
                </c:pt>
                <c:pt idx="7702">
                  <c:v>1079.1428571428571</c:v>
                </c:pt>
                <c:pt idx="7703">
                  <c:v>905.71428571428567</c:v>
                </c:pt>
                <c:pt idx="7704">
                  <c:v>729.57142857142856</c:v>
                </c:pt>
                <c:pt idx="7705">
                  <c:v>716.42857142857144</c:v>
                </c:pt>
                <c:pt idx="7706">
                  <c:v>723.14285714285711</c:v>
                </c:pt>
                <c:pt idx="7707">
                  <c:v>807</c:v>
                </c:pt>
                <c:pt idx="7708">
                  <c:v>911.57142857142856</c:v>
                </c:pt>
                <c:pt idx="7709">
                  <c:v>1053.2857142857142</c:v>
                </c:pt>
                <c:pt idx="7710">
                  <c:v>1182.8571428571429</c:v>
                </c:pt>
                <c:pt idx="7711">
                  <c:v>1304.4285714285713</c:v>
                </c:pt>
                <c:pt idx="7712">
                  <c:v>1371.8571428571429</c:v>
                </c:pt>
                <c:pt idx="7713">
                  <c:v>1467.7142857142858</c:v>
                </c:pt>
                <c:pt idx="7714">
                  <c:v>1502</c:v>
                </c:pt>
                <c:pt idx="7715">
                  <c:v>1525.5714285714287</c:v>
                </c:pt>
                <c:pt idx="7716">
                  <c:v>1513.5714285714287</c:v>
                </c:pt>
                <c:pt idx="7717">
                  <c:v>1519</c:v>
                </c:pt>
                <c:pt idx="7718">
                  <c:v>1532.4285714285713</c:v>
                </c:pt>
                <c:pt idx="7719">
                  <c:v>1495.1428571428571</c:v>
                </c:pt>
                <c:pt idx="7720">
                  <c:v>1490.5714285714287</c:v>
                </c:pt>
                <c:pt idx="7721">
                  <c:v>1495.2857142857142</c:v>
                </c:pt>
                <c:pt idx="7722">
                  <c:v>1490.5714285714287</c:v>
                </c:pt>
                <c:pt idx="7723">
                  <c:v>1483.1428571428571</c:v>
                </c:pt>
                <c:pt idx="7724">
                  <c:v>1453.2857142857142</c:v>
                </c:pt>
                <c:pt idx="7725">
                  <c:v>1434.1428571428571</c:v>
                </c:pt>
                <c:pt idx="7726">
                  <c:v>1447.5714285714287</c:v>
                </c:pt>
                <c:pt idx="7727">
                  <c:v>1449.8571428571429</c:v>
                </c:pt>
                <c:pt idx="7728">
                  <c:v>1463.2857142857142</c:v>
                </c:pt>
                <c:pt idx="7729">
                  <c:v>1468</c:v>
                </c:pt>
                <c:pt idx="7730">
                  <c:v>1484.8571428571429</c:v>
                </c:pt>
                <c:pt idx="7731">
                  <c:v>1542.4285714285713</c:v>
                </c:pt>
                <c:pt idx="7732">
                  <c:v>1633.4285714285713</c:v>
                </c:pt>
                <c:pt idx="7733">
                  <c:v>1691.4285714285713</c:v>
                </c:pt>
                <c:pt idx="7734">
                  <c:v>1766.1428571428571</c:v>
                </c:pt>
                <c:pt idx="7735">
                  <c:v>1932.7142857142858</c:v>
                </c:pt>
                <c:pt idx="7736">
                  <c:v>2659.8571428571427</c:v>
                </c:pt>
                <c:pt idx="7737">
                  <c:v>2899</c:v>
                </c:pt>
                <c:pt idx="7738">
                  <c:v>3089.4285714285716</c:v>
                </c:pt>
                <c:pt idx="7739">
                  <c:v>3239.7142857142858</c:v>
                </c:pt>
                <c:pt idx="7740">
                  <c:v>3396.5714285714284</c:v>
                </c:pt>
                <c:pt idx="7741">
                  <c:v>3488.2857142857142</c:v>
                </c:pt>
                <c:pt idx="7742">
                  <c:v>3456.8571428571427</c:v>
                </c:pt>
                <c:pt idx="7743">
                  <c:v>2941.2857142857142</c:v>
                </c:pt>
                <c:pt idx="7744">
                  <c:v>3011.4285714285716</c:v>
                </c:pt>
                <c:pt idx="7745">
                  <c:v>3028</c:v>
                </c:pt>
                <c:pt idx="7746">
                  <c:v>3025.7142857142858</c:v>
                </c:pt>
                <c:pt idx="7747">
                  <c:v>3005.8571428571427</c:v>
                </c:pt>
                <c:pt idx="7748">
                  <c:v>3133.1428571428573</c:v>
                </c:pt>
                <c:pt idx="7749">
                  <c:v>3170.2857142857142</c:v>
                </c:pt>
                <c:pt idx="7750">
                  <c:v>2975.8571428571427</c:v>
                </c:pt>
                <c:pt idx="7751">
                  <c:v>2726.8571428571427</c:v>
                </c:pt>
                <c:pt idx="7752">
                  <c:v>2691.1428571428573</c:v>
                </c:pt>
                <c:pt idx="7753">
                  <c:v>2668.5714285714284</c:v>
                </c:pt>
                <c:pt idx="7754">
                  <c:v>2677.1428571428573</c:v>
                </c:pt>
                <c:pt idx="7755">
                  <c:v>2345.7142857142858</c:v>
                </c:pt>
                <c:pt idx="7756">
                  <c:v>2125</c:v>
                </c:pt>
                <c:pt idx="7757">
                  <c:v>2146.5714285714284</c:v>
                </c:pt>
                <c:pt idx="7758">
                  <c:v>2048</c:v>
                </c:pt>
                <c:pt idx="7759">
                  <c:v>1779.7142857142858</c:v>
                </c:pt>
                <c:pt idx="7760">
                  <c:v>1462.5714285714287</c:v>
                </c:pt>
                <c:pt idx="7761">
                  <c:v>1175</c:v>
                </c:pt>
                <c:pt idx="7762">
                  <c:v>1157.7142857142858</c:v>
                </c:pt>
                <c:pt idx="7763">
                  <c:v>1147.1428571428571</c:v>
                </c:pt>
                <c:pt idx="7764">
                  <c:v>965.71428571428567</c:v>
                </c:pt>
                <c:pt idx="7765">
                  <c:v>1067.8571428571429</c:v>
                </c:pt>
                <c:pt idx="7766">
                  <c:v>1295.5714285714287</c:v>
                </c:pt>
                <c:pt idx="7767">
                  <c:v>1467.7142857142858</c:v>
                </c:pt>
                <c:pt idx="7768">
                  <c:v>1605.1428571428571</c:v>
                </c:pt>
                <c:pt idx="7769">
                  <c:v>1899.8571428571429</c:v>
                </c:pt>
                <c:pt idx="7770">
                  <c:v>1838.8571428571429</c:v>
                </c:pt>
                <c:pt idx="7771">
                  <c:v>1905.1428571428571</c:v>
                </c:pt>
                <c:pt idx="7772">
                  <c:v>1894.1666666666667</c:v>
                </c:pt>
                <c:pt idx="7773">
                  <c:v>1734.4</c:v>
                </c:pt>
                <c:pt idx="7774">
                  <c:v>1698.75</c:v>
                </c:pt>
                <c:pt idx="7775">
                  <c:v>1664</c:v>
                </c:pt>
                <c:pt idx="7776">
                  <c:v>1509</c:v>
                </c:pt>
                <c:pt idx="7777">
                  <c:v>1466</c:v>
                </c:pt>
                <c:pt idx="7778">
                  <c:v>1562.6666666666667</c:v>
                </c:pt>
                <c:pt idx="7779">
                  <c:v>1335</c:v>
                </c:pt>
                <c:pt idx="7780">
                  <c:v>1339.8</c:v>
                </c:pt>
                <c:pt idx="7781">
                  <c:v>1203.3333333333333</c:v>
                </c:pt>
                <c:pt idx="7782">
                  <c:v>1237.4285714285713</c:v>
                </c:pt>
                <c:pt idx="7783">
                  <c:v>920.85714285714289</c:v>
                </c:pt>
                <c:pt idx="7784">
                  <c:v>1028.5714285714287</c:v>
                </c:pt>
                <c:pt idx="7785">
                  <c:v>916.42857142857144</c:v>
                </c:pt>
                <c:pt idx="7786">
                  <c:v>866</c:v>
                </c:pt>
                <c:pt idx="7787">
                  <c:v>705.71428571428567</c:v>
                </c:pt>
                <c:pt idx="7788">
                  <c:v>854.14285714285711</c:v>
                </c:pt>
                <c:pt idx="7789">
                  <c:v>1121.1428571428571</c:v>
                </c:pt>
                <c:pt idx="7790">
                  <c:v>1271.8571428571429</c:v>
                </c:pt>
                <c:pt idx="7791">
                  <c:v>1321.1428571428571</c:v>
                </c:pt>
                <c:pt idx="7792">
                  <c:v>1343</c:v>
                </c:pt>
                <c:pt idx="7793">
                  <c:v>1525.5714285714287</c:v>
                </c:pt>
                <c:pt idx="7794">
                  <c:v>1594.4285714285713</c:v>
                </c:pt>
                <c:pt idx="7795">
                  <c:v>1438.1428571428571</c:v>
                </c:pt>
                <c:pt idx="7796">
                  <c:v>1050</c:v>
                </c:pt>
                <c:pt idx="7797">
                  <c:v>1121.5714285714287</c:v>
                </c:pt>
                <c:pt idx="7798">
                  <c:v>1003.8571428571429</c:v>
                </c:pt>
                <c:pt idx="7799">
                  <c:v>974</c:v>
                </c:pt>
                <c:pt idx="7800">
                  <c:v>933</c:v>
                </c:pt>
                <c:pt idx="7801">
                  <c:v>864.71428571428567</c:v>
                </c:pt>
                <c:pt idx="7802">
                  <c:v>885.28571428571433</c:v>
                </c:pt>
                <c:pt idx="7803">
                  <c:v>838</c:v>
                </c:pt>
                <c:pt idx="7804">
                  <c:v>561.57142857142856</c:v>
                </c:pt>
                <c:pt idx="7805">
                  <c:v>537</c:v>
                </c:pt>
                <c:pt idx="7806">
                  <c:v>549.42857142857144</c:v>
                </c:pt>
                <c:pt idx="7807">
                  <c:v>594.57142857142856</c:v>
                </c:pt>
                <c:pt idx="7808">
                  <c:v>709.14285714285711</c:v>
                </c:pt>
                <c:pt idx="7809">
                  <c:v>728</c:v>
                </c:pt>
                <c:pt idx="7810">
                  <c:v>760.71428571428567</c:v>
                </c:pt>
                <c:pt idx="7811">
                  <c:v>827.71428571428567</c:v>
                </c:pt>
                <c:pt idx="7812">
                  <c:v>830</c:v>
                </c:pt>
                <c:pt idx="7813">
                  <c:v>969.28571428571433</c:v>
                </c:pt>
                <c:pt idx="7814">
                  <c:v>969.42857142857144</c:v>
                </c:pt>
                <c:pt idx="7815">
                  <c:v>956</c:v>
                </c:pt>
                <c:pt idx="7816">
                  <c:v>1055.5714285714287</c:v>
                </c:pt>
                <c:pt idx="7817">
                  <c:v>1135.1428571428571</c:v>
                </c:pt>
                <c:pt idx="7818">
                  <c:v>1309.7142857142858</c:v>
                </c:pt>
                <c:pt idx="7819">
                  <c:v>1381.1428571428571</c:v>
                </c:pt>
                <c:pt idx="7820">
                  <c:v>1250</c:v>
                </c:pt>
                <c:pt idx="7821">
                  <c:v>1098.2857142857142</c:v>
                </c:pt>
                <c:pt idx="7822">
                  <c:v>1346.8571428571429</c:v>
                </c:pt>
                <c:pt idx="7823">
                  <c:v>1503.2857142857142</c:v>
                </c:pt>
                <c:pt idx="7824">
                  <c:v>1452.5714285714287</c:v>
                </c:pt>
                <c:pt idx="7825">
                  <c:v>1532.8571428571429</c:v>
                </c:pt>
                <c:pt idx="7826">
                  <c:v>2089.5714285714284</c:v>
                </c:pt>
                <c:pt idx="7827">
                  <c:v>2258.4285714285716</c:v>
                </c:pt>
                <c:pt idx="7828">
                  <c:v>2293.2857142857142</c:v>
                </c:pt>
                <c:pt idx="7829">
                  <c:v>2496.7142857142858</c:v>
                </c:pt>
                <c:pt idx="7830">
                  <c:v>2528.7142857142858</c:v>
                </c:pt>
                <c:pt idx="7831">
                  <c:v>2809.2857142857142</c:v>
                </c:pt>
                <c:pt idx="7832">
                  <c:v>2825.4285714285716</c:v>
                </c:pt>
                <c:pt idx="7833">
                  <c:v>2366.1428571428573</c:v>
                </c:pt>
                <c:pt idx="7834">
                  <c:v>2208.1428571428573</c:v>
                </c:pt>
                <c:pt idx="7835">
                  <c:v>2173.2857142857142</c:v>
                </c:pt>
                <c:pt idx="7836">
                  <c:v>2147.2857142857142</c:v>
                </c:pt>
                <c:pt idx="7837">
                  <c:v>2504.8571428571427</c:v>
                </c:pt>
                <c:pt idx="7838">
                  <c:v>2246.5714285714284</c:v>
                </c:pt>
                <c:pt idx="7839">
                  <c:v>1948.2857142857142</c:v>
                </c:pt>
                <c:pt idx="7840">
                  <c:v>1761.2857142857142</c:v>
                </c:pt>
                <c:pt idx="7841">
                  <c:v>1777.5714285714287</c:v>
                </c:pt>
                <c:pt idx="7842">
                  <c:v>1877.7142857142858</c:v>
                </c:pt>
                <c:pt idx="7843">
                  <c:v>1447.8571428571429</c:v>
                </c:pt>
                <c:pt idx="7844">
                  <c:v>812</c:v>
                </c:pt>
                <c:pt idx="7845">
                  <c:v>769.28571428571433</c:v>
                </c:pt>
                <c:pt idx="7846">
                  <c:v>863.71428571428567</c:v>
                </c:pt>
                <c:pt idx="7847">
                  <c:v>903.28571428571433</c:v>
                </c:pt>
                <c:pt idx="7848">
                  <c:v>1087.7142857142858</c:v>
                </c:pt>
                <c:pt idx="7849">
                  <c:v>1122.1428571428571</c:v>
                </c:pt>
                <c:pt idx="7850">
                  <c:v>1138.4285714285713</c:v>
                </c:pt>
                <c:pt idx="7851">
                  <c:v>1197.5714285714287</c:v>
                </c:pt>
                <c:pt idx="7852">
                  <c:v>1666.2857142857142</c:v>
                </c:pt>
                <c:pt idx="7853">
                  <c:v>1990.4285714285713</c:v>
                </c:pt>
                <c:pt idx="7854">
                  <c:v>2186.5714285714284</c:v>
                </c:pt>
                <c:pt idx="7855">
                  <c:v>2260.7142857142858</c:v>
                </c:pt>
                <c:pt idx="7856">
                  <c:v>3644.7142857142858</c:v>
                </c:pt>
                <c:pt idx="7857">
                  <c:v>4192.4285714285716</c:v>
                </c:pt>
                <c:pt idx="7858">
                  <c:v>4361</c:v>
                </c:pt>
                <c:pt idx="7859">
                  <c:v>4105.2857142857147</c:v>
                </c:pt>
                <c:pt idx="7860">
                  <c:v>3910.8571428571427</c:v>
                </c:pt>
                <c:pt idx="7861">
                  <c:v>3869.2857142857142</c:v>
                </c:pt>
                <c:pt idx="7862">
                  <c:v>3858.2857142857142</c:v>
                </c:pt>
                <c:pt idx="7863">
                  <c:v>2662</c:v>
                </c:pt>
                <c:pt idx="7864">
                  <c:v>2366</c:v>
                </c:pt>
                <c:pt idx="7865">
                  <c:v>2333.7142857142858</c:v>
                </c:pt>
                <c:pt idx="7866">
                  <c:v>2593.2857142857142</c:v>
                </c:pt>
                <c:pt idx="7867">
                  <c:v>2799.4285714285716</c:v>
                </c:pt>
                <c:pt idx="7868">
                  <c:v>2868.4285714285716</c:v>
                </c:pt>
                <c:pt idx="7869">
                  <c:v>2821.2857142857142</c:v>
                </c:pt>
                <c:pt idx="7870">
                  <c:v>2690.1428571428573</c:v>
                </c:pt>
                <c:pt idx="7871">
                  <c:v>2544.7142857142858</c:v>
                </c:pt>
                <c:pt idx="7872">
                  <c:v>3053</c:v>
                </c:pt>
                <c:pt idx="7873">
                  <c:v>3214.2857142857142</c:v>
                </c:pt>
                <c:pt idx="7874">
                  <c:v>3080.8571428571427</c:v>
                </c:pt>
                <c:pt idx="7875">
                  <c:v>3262.4285714285716</c:v>
                </c:pt>
                <c:pt idx="7876">
                  <c:v>3206</c:v>
                </c:pt>
                <c:pt idx="7877">
                  <c:v>3228.5714285714284</c:v>
                </c:pt>
                <c:pt idx="7878">
                  <c:v>3197</c:v>
                </c:pt>
                <c:pt idx="7879">
                  <c:v>2731.7142857142858</c:v>
                </c:pt>
                <c:pt idx="7880">
                  <c:v>2744.4285714285716</c:v>
                </c:pt>
                <c:pt idx="7881">
                  <c:v>2917.2857142857142</c:v>
                </c:pt>
                <c:pt idx="7882">
                  <c:v>2705.1428571428573</c:v>
                </c:pt>
                <c:pt idx="7883">
                  <c:v>2829.4285714285716</c:v>
                </c:pt>
                <c:pt idx="7884">
                  <c:v>3312.1428571428573</c:v>
                </c:pt>
                <c:pt idx="7885">
                  <c:v>3442.5714285714284</c:v>
                </c:pt>
                <c:pt idx="7886">
                  <c:v>3336.7142857142858</c:v>
                </c:pt>
                <c:pt idx="7887">
                  <c:v>2934.2857142857142</c:v>
                </c:pt>
                <c:pt idx="7888">
                  <c:v>3104.4285714285716</c:v>
                </c:pt>
                <c:pt idx="7889">
                  <c:v>3131.8571428571427</c:v>
                </c:pt>
                <c:pt idx="7890">
                  <c:v>3165</c:v>
                </c:pt>
                <c:pt idx="7891">
                  <c:v>2580.4285714285716</c:v>
                </c:pt>
                <c:pt idx="7892">
                  <c:v>2542.5714285714284</c:v>
                </c:pt>
                <c:pt idx="7893">
                  <c:v>2479.5714285714284</c:v>
                </c:pt>
                <c:pt idx="7894">
                  <c:v>2368</c:v>
                </c:pt>
                <c:pt idx="7895">
                  <c:v>2026.7142857142858</c:v>
                </c:pt>
                <c:pt idx="7896">
                  <c:v>1962.7142857142858</c:v>
                </c:pt>
                <c:pt idx="7897">
                  <c:v>2257</c:v>
                </c:pt>
                <c:pt idx="7898">
                  <c:v>2657.1428571428573</c:v>
                </c:pt>
                <c:pt idx="7899">
                  <c:v>2700.8571428571427</c:v>
                </c:pt>
                <c:pt idx="7900">
                  <c:v>3032.1428571428573</c:v>
                </c:pt>
                <c:pt idx="7901">
                  <c:v>3066.1428571428573</c:v>
                </c:pt>
                <c:pt idx="7902">
                  <c:v>3027.1428571428573</c:v>
                </c:pt>
                <c:pt idx="7903">
                  <c:v>2963</c:v>
                </c:pt>
                <c:pt idx="7904">
                  <c:v>2379.7142857142858</c:v>
                </c:pt>
                <c:pt idx="7905">
                  <c:v>1902.1428571428571</c:v>
                </c:pt>
                <c:pt idx="7906">
                  <c:v>1676.1428571428571</c:v>
                </c:pt>
                <c:pt idx="7907">
                  <c:v>1337.7142857142858</c:v>
                </c:pt>
                <c:pt idx="7908">
                  <c:v>1276.2857142857142</c:v>
                </c:pt>
                <c:pt idx="7909">
                  <c:v>1192</c:v>
                </c:pt>
                <c:pt idx="7910">
                  <c:v>1226.8571428571429</c:v>
                </c:pt>
                <c:pt idx="7911">
                  <c:v>1484</c:v>
                </c:pt>
                <c:pt idx="7912">
                  <c:v>1630.2857142857142</c:v>
                </c:pt>
                <c:pt idx="7913">
                  <c:v>1722.5714285714287</c:v>
                </c:pt>
                <c:pt idx="7914">
                  <c:v>1858.5714285714287</c:v>
                </c:pt>
                <c:pt idx="7915">
                  <c:v>2036.8571428571429</c:v>
                </c:pt>
                <c:pt idx="7916">
                  <c:v>2037.8571428571429</c:v>
                </c:pt>
                <c:pt idx="7917">
                  <c:v>2030.1428571428571</c:v>
                </c:pt>
                <c:pt idx="7918">
                  <c:v>1878</c:v>
                </c:pt>
                <c:pt idx="7919">
                  <c:v>2492.1428571428573</c:v>
                </c:pt>
                <c:pt idx="7920">
                  <c:v>2481.8571428571427</c:v>
                </c:pt>
                <c:pt idx="7921">
                  <c:v>2423.5714285714284</c:v>
                </c:pt>
                <c:pt idx="7922">
                  <c:v>2418.5714285714284</c:v>
                </c:pt>
                <c:pt idx="7923">
                  <c:v>2374.5714285714284</c:v>
                </c:pt>
                <c:pt idx="7924">
                  <c:v>2429</c:v>
                </c:pt>
                <c:pt idx="7925">
                  <c:v>2560.4285714285716</c:v>
                </c:pt>
                <c:pt idx="7926">
                  <c:v>1817</c:v>
                </c:pt>
                <c:pt idx="7927">
                  <c:v>1835.1428571428571</c:v>
                </c:pt>
                <c:pt idx="7928">
                  <c:v>1685.4285714285713</c:v>
                </c:pt>
                <c:pt idx="7929">
                  <c:v>1493</c:v>
                </c:pt>
                <c:pt idx="7930">
                  <c:v>1402.4285714285713</c:v>
                </c:pt>
                <c:pt idx="7931">
                  <c:v>1189.5714285714287</c:v>
                </c:pt>
                <c:pt idx="7932">
                  <c:v>952</c:v>
                </c:pt>
                <c:pt idx="7933">
                  <c:v>953.71428571428567</c:v>
                </c:pt>
                <c:pt idx="7934">
                  <c:v>801</c:v>
                </c:pt>
                <c:pt idx="7935">
                  <c:v>805.42857142857144</c:v>
                </c:pt>
                <c:pt idx="7936">
                  <c:v>716.71428571428567</c:v>
                </c:pt>
                <c:pt idx="7937">
                  <c:v>677.42857142857144</c:v>
                </c:pt>
                <c:pt idx="7938">
                  <c:v>647.57142857142856</c:v>
                </c:pt>
                <c:pt idx="7939">
                  <c:v>645.42857142857144</c:v>
                </c:pt>
                <c:pt idx="7940">
                  <c:v>818.28571428571433</c:v>
                </c:pt>
                <c:pt idx="7941">
                  <c:v>1001.8571428571429</c:v>
                </c:pt>
                <c:pt idx="7942">
                  <c:v>1310.7142857142858</c:v>
                </c:pt>
                <c:pt idx="7943">
                  <c:v>1582.4285714285713</c:v>
                </c:pt>
                <c:pt idx="7944">
                  <c:v>1791.5714285714287</c:v>
                </c:pt>
                <c:pt idx="7945">
                  <c:v>1968.4285714285713</c:v>
                </c:pt>
                <c:pt idx="7946">
                  <c:v>2007.4285714285713</c:v>
                </c:pt>
                <c:pt idx="7947">
                  <c:v>1809.8571428571429</c:v>
                </c:pt>
                <c:pt idx="7948">
                  <c:v>1735.1428571428571</c:v>
                </c:pt>
                <c:pt idx="7949">
                  <c:v>1553.7142857142858</c:v>
                </c:pt>
                <c:pt idx="7950">
                  <c:v>1404.5714285714287</c:v>
                </c:pt>
                <c:pt idx="7951">
                  <c:v>1460.1428571428571</c:v>
                </c:pt>
                <c:pt idx="7952">
                  <c:v>1459.5714285714287</c:v>
                </c:pt>
                <c:pt idx="7953">
                  <c:v>1611</c:v>
                </c:pt>
                <c:pt idx="7954">
                  <c:v>1803.5714285714287</c:v>
                </c:pt>
                <c:pt idx="7955">
                  <c:v>2608.5714285714284</c:v>
                </c:pt>
                <c:pt idx="7956">
                  <c:v>2730.1428571428573</c:v>
                </c:pt>
                <c:pt idx="7957">
                  <c:v>2936.7142857142858</c:v>
                </c:pt>
                <c:pt idx="7958">
                  <c:v>2926.4285714285716</c:v>
                </c:pt>
                <c:pt idx="7959">
                  <c:v>2999.5714285714284</c:v>
                </c:pt>
                <c:pt idx="7960">
                  <c:v>3269.4285714285716</c:v>
                </c:pt>
                <c:pt idx="7961">
                  <c:v>3241.7142857142858</c:v>
                </c:pt>
                <c:pt idx="7962">
                  <c:v>2566.8571428571427</c:v>
                </c:pt>
                <c:pt idx="7963">
                  <c:v>2467.5714285714284</c:v>
                </c:pt>
                <c:pt idx="7964">
                  <c:v>2230.7142857142858</c:v>
                </c:pt>
                <c:pt idx="7965">
                  <c:v>2216.1428571428573</c:v>
                </c:pt>
                <c:pt idx="7966">
                  <c:v>2176.7142857142858</c:v>
                </c:pt>
                <c:pt idx="7967">
                  <c:v>1824.1428571428571</c:v>
                </c:pt>
                <c:pt idx="7968">
                  <c:v>1704.5714285714287</c:v>
                </c:pt>
                <c:pt idx="7969">
                  <c:v>1518.1428571428571</c:v>
                </c:pt>
                <c:pt idx="7970">
                  <c:v>1383.8571428571429</c:v>
                </c:pt>
                <c:pt idx="7971">
                  <c:v>1393.4285714285713</c:v>
                </c:pt>
                <c:pt idx="7972">
                  <c:v>1225.4285714285713</c:v>
                </c:pt>
                <c:pt idx="7973">
                  <c:v>1165.5714285714287</c:v>
                </c:pt>
                <c:pt idx="7974">
                  <c:v>1133.4285714285713</c:v>
                </c:pt>
                <c:pt idx="7975">
                  <c:v>1139.7142857142858</c:v>
                </c:pt>
                <c:pt idx="7976">
                  <c:v>1479.7142857142858</c:v>
                </c:pt>
                <c:pt idx="7977">
                  <c:v>1870.7142857142858</c:v>
                </c:pt>
                <c:pt idx="7978">
                  <c:v>2132.1428571428573</c:v>
                </c:pt>
                <c:pt idx="7979">
                  <c:v>2407.2857142857142</c:v>
                </c:pt>
                <c:pt idx="7980">
                  <c:v>2485.5714285714284</c:v>
                </c:pt>
                <c:pt idx="7981">
                  <c:v>2511.2857142857142</c:v>
                </c:pt>
                <c:pt idx="7982">
                  <c:v>2982.5714285714284</c:v>
                </c:pt>
                <c:pt idx="7983">
                  <c:v>2811</c:v>
                </c:pt>
                <c:pt idx="7984">
                  <c:v>2483</c:v>
                </c:pt>
                <c:pt idx="7985">
                  <c:v>2278.1428571428573</c:v>
                </c:pt>
                <c:pt idx="7986">
                  <c:v>2068.1428571428573</c:v>
                </c:pt>
                <c:pt idx="7987">
                  <c:v>2017.5714285714287</c:v>
                </c:pt>
                <c:pt idx="7988">
                  <c:v>2071.1428571428573</c:v>
                </c:pt>
                <c:pt idx="7989">
                  <c:v>1821.8571428571429</c:v>
                </c:pt>
                <c:pt idx="7990">
                  <c:v>1785.8571428571429</c:v>
                </c:pt>
                <c:pt idx="7991">
                  <c:v>2164</c:v>
                </c:pt>
                <c:pt idx="7992">
                  <c:v>2284.4285714285716</c:v>
                </c:pt>
                <c:pt idx="7993">
                  <c:v>2401.7142857142858</c:v>
                </c:pt>
                <c:pt idx="7994">
                  <c:v>2653</c:v>
                </c:pt>
                <c:pt idx="7995">
                  <c:v>2546.2857142857142</c:v>
                </c:pt>
                <c:pt idx="7996">
                  <c:v>2285.4285714285716</c:v>
                </c:pt>
                <c:pt idx="7997">
                  <c:v>2118.4285714285716</c:v>
                </c:pt>
                <c:pt idx="7998">
                  <c:v>1641.4285714285713</c:v>
                </c:pt>
                <c:pt idx="7999">
                  <c:v>1460.8571428571429</c:v>
                </c:pt>
                <c:pt idx="8000">
                  <c:v>1454</c:v>
                </c:pt>
                <c:pt idx="8001">
                  <c:v>1235.4285714285713</c:v>
                </c:pt>
                <c:pt idx="8002">
                  <c:v>1283.7142857142858</c:v>
                </c:pt>
                <c:pt idx="8003">
                  <c:v>1329</c:v>
                </c:pt>
                <c:pt idx="8004">
                  <c:v>1443.4285714285713</c:v>
                </c:pt>
                <c:pt idx="8005">
                  <c:v>1464.2857142857142</c:v>
                </c:pt>
                <c:pt idx="8006">
                  <c:v>1371.4285714285713</c:v>
                </c:pt>
                <c:pt idx="8007">
                  <c:v>1158.7142857142858</c:v>
                </c:pt>
                <c:pt idx="8008">
                  <c:v>1027.2857142857142</c:v>
                </c:pt>
                <c:pt idx="8009">
                  <c:v>960.14285714285711</c:v>
                </c:pt>
                <c:pt idx="8010">
                  <c:v>987.57142857142856</c:v>
                </c:pt>
                <c:pt idx="8011">
                  <c:v>974.85714285714289</c:v>
                </c:pt>
                <c:pt idx="8012">
                  <c:v>990.57142857142856</c:v>
                </c:pt>
                <c:pt idx="8013">
                  <c:v>1031.4285714285713</c:v>
                </c:pt>
                <c:pt idx="8014">
                  <c:v>1071.2857142857142</c:v>
                </c:pt>
                <c:pt idx="8015">
                  <c:v>1090.1428571428571</c:v>
                </c:pt>
                <c:pt idx="8016">
                  <c:v>1145.1428571428571</c:v>
                </c:pt>
                <c:pt idx="8017">
                  <c:v>1187.5714285714287</c:v>
                </c:pt>
                <c:pt idx="8018">
                  <c:v>1322</c:v>
                </c:pt>
                <c:pt idx="8019">
                  <c:v>1533.7142857142858</c:v>
                </c:pt>
                <c:pt idx="8020">
                  <c:v>1675.8571428571429</c:v>
                </c:pt>
                <c:pt idx="8021">
                  <c:v>1967.8571428571429</c:v>
                </c:pt>
                <c:pt idx="8022">
                  <c:v>2216.1428571428573</c:v>
                </c:pt>
                <c:pt idx="8023">
                  <c:v>2430.2857142857142</c:v>
                </c:pt>
                <c:pt idx="8024">
                  <c:v>2480.7142857142858</c:v>
                </c:pt>
                <c:pt idx="8025">
                  <c:v>2471.4285714285716</c:v>
                </c:pt>
                <c:pt idx="8026">
                  <c:v>2657.4285714285716</c:v>
                </c:pt>
                <c:pt idx="8027">
                  <c:v>2698.1428571428573</c:v>
                </c:pt>
                <c:pt idx="8028">
                  <c:v>2655.1428571428573</c:v>
                </c:pt>
                <c:pt idx="8029">
                  <c:v>2386.8571428571427</c:v>
                </c:pt>
                <c:pt idx="8030">
                  <c:v>2250.4285714285716</c:v>
                </c:pt>
                <c:pt idx="8031">
                  <c:v>2265.2857142857142</c:v>
                </c:pt>
                <c:pt idx="8032">
                  <c:v>2087</c:v>
                </c:pt>
                <c:pt idx="8033">
                  <c:v>1698.2857142857142</c:v>
                </c:pt>
                <c:pt idx="8034">
                  <c:v>1626.7142857142858</c:v>
                </c:pt>
                <c:pt idx="8035">
                  <c:v>1621.2857142857142</c:v>
                </c:pt>
                <c:pt idx="8036">
                  <c:v>1949.5714285714287</c:v>
                </c:pt>
                <c:pt idx="8037">
                  <c:v>2259.2857142857142</c:v>
                </c:pt>
                <c:pt idx="8038">
                  <c:v>2041.2857142857142</c:v>
                </c:pt>
                <c:pt idx="8039">
                  <c:v>1907.5714285714287</c:v>
                </c:pt>
                <c:pt idx="8040">
                  <c:v>1803.4285714285713</c:v>
                </c:pt>
                <c:pt idx="8041">
                  <c:v>1597.8571428571429</c:v>
                </c:pt>
                <c:pt idx="8042">
                  <c:v>1304</c:v>
                </c:pt>
                <c:pt idx="8043">
                  <c:v>860.28571428571433</c:v>
                </c:pt>
                <c:pt idx="8044">
                  <c:v>343.42857142857144</c:v>
                </c:pt>
                <c:pt idx="8045">
                  <c:v>353.57142857142856</c:v>
                </c:pt>
                <c:pt idx="8046">
                  <c:v>372.14285714285717</c:v>
                </c:pt>
                <c:pt idx="8047">
                  <c:v>358.14285714285717</c:v>
                </c:pt>
                <c:pt idx="8048">
                  <c:v>396.14285714285717</c:v>
                </c:pt>
                <c:pt idx="8049">
                  <c:v>337.28571428571428</c:v>
                </c:pt>
                <c:pt idx="8050">
                  <c:v>328.57142857142856</c:v>
                </c:pt>
                <c:pt idx="8051">
                  <c:v>272.85714285714283</c:v>
                </c:pt>
                <c:pt idx="8052">
                  <c:v>244.28571428571428</c:v>
                </c:pt>
                <c:pt idx="8053">
                  <c:v>244.85714285714286</c:v>
                </c:pt>
                <c:pt idx="8054">
                  <c:v>278.28571428571428</c:v>
                </c:pt>
                <c:pt idx="8055">
                  <c:v>248.85714285714286</c:v>
                </c:pt>
                <c:pt idx="8056">
                  <c:v>348.42857142857144</c:v>
                </c:pt>
                <c:pt idx="8057">
                  <c:v>373.14285714285717</c:v>
                </c:pt>
                <c:pt idx="8058">
                  <c:v>417.14285714285717</c:v>
                </c:pt>
                <c:pt idx="8059">
                  <c:v>377.85714285714283</c:v>
                </c:pt>
                <c:pt idx="8060">
                  <c:v>381</c:v>
                </c:pt>
                <c:pt idx="8061">
                  <c:v>381.42857142857144</c:v>
                </c:pt>
                <c:pt idx="8062">
                  <c:v>401.71428571428572</c:v>
                </c:pt>
                <c:pt idx="8063">
                  <c:v>319</c:v>
                </c:pt>
                <c:pt idx="8064">
                  <c:v>325.28571428571428</c:v>
                </c:pt>
                <c:pt idx="8065">
                  <c:v>298.14285714285717</c:v>
                </c:pt>
                <c:pt idx="8066">
                  <c:v>298.28571428571428</c:v>
                </c:pt>
                <c:pt idx="8067">
                  <c:v>302.28571428571428</c:v>
                </c:pt>
                <c:pt idx="8068">
                  <c:v>278.71428571428572</c:v>
                </c:pt>
                <c:pt idx="8069">
                  <c:v>265.85714285714283</c:v>
                </c:pt>
                <c:pt idx="8070">
                  <c:v>259.28571428571428</c:v>
                </c:pt>
                <c:pt idx="8071">
                  <c:v>289.42857142857144</c:v>
                </c:pt>
                <c:pt idx="8072">
                  <c:v>304.85714285714283</c:v>
                </c:pt>
                <c:pt idx="8073">
                  <c:v>396</c:v>
                </c:pt>
                <c:pt idx="8074">
                  <c:v>406.71428571428572</c:v>
                </c:pt>
                <c:pt idx="8075">
                  <c:v>425.28571428571428</c:v>
                </c:pt>
                <c:pt idx="8076">
                  <c:v>491.57142857142856</c:v>
                </c:pt>
                <c:pt idx="8077">
                  <c:v>493</c:v>
                </c:pt>
                <c:pt idx="8078">
                  <c:v>444.14285714285717</c:v>
                </c:pt>
                <c:pt idx="8079">
                  <c:v>452.57142857142856</c:v>
                </c:pt>
                <c:pt idx="8080">
                  <c:v>434.28571428571428</c:v>
                </c:pt>
                <c:pt idx="8081">
                  <c:v>446.57142857142856</c:v>
                </c:pt>
                <c:pt idx="8082">
                  <c:v>447.14285714285717</c:v>
                </c:pt>
                <c:pt idx="8083">
                  <c:v>384.14285714285717</c:v>
                </c:pt>
                <c:pt idx="8084">
                  <c:v>372.71428571428572</c:v>
                </c:pt>
                <c:pt idx="8085">
                  <c:v>382.71428571428572</c:v>
                </c:pt>
                <c:pt idx="8086">
                  <c:v>375.28571428571428</c:v>
                </c:pt>
                <c:pt idx="8087">
                  <c:v>356.42857142857144</c:v>
                </c:pt>
                <c:pt idx="8088">
                  <c:v>374.42857142857144</c:v>
                </c:pt>
                <c:pt idx="8089">
                  <c:v>401.71428571428572</c:v>
                </c:pt>
                <c:pt idx="8090">
                  <c:v>411.14285714285717</c:v>
                </c:pt>
                <c:pt idx="8091">
                  <c:v>449.85714285714283</c:v>
                </c:pt>
                <c:pt idx="8092">
                  <c:v>483.57142857142856</c:v>
                </c:pt>
                <c:pt idx="8093">
                  <c:v>469.85714285714283</c:v>
                </c:pt>
                <c:pt idx="8094">
                  <c:v>452</c:v>
                </c:pt>
                <c:pt idx="8095">
                  <c:v>440.57142857142856</c:v>
                </c:pt>
                <c:pt idx="8096">
                  <c:v>422</c:v>
                </c:pt>
                <c:pt idx="8097">
                  <c:v>439.42857142857144</c:v>
                </c:pt>
                <c:pt idx="8098">
                  <c:v>470.57142857142856</c:v>
                </c:pt>
                <c:pt idx="8099">
                  <c:v>484</c:v>
                </c:pt>
                <c:pt idx="8100">
                  <c:v>520.57142857142856</c:v>
                </c:pt>
                <c:pt idx="8101">
                  <c:v>527.57142857142856</c:v>
                </c:pt>
                <c:pt idx="8102">
                  <c:v>553.28571428571433</c:v>
                </c:pt>
                <c:pt idx="8103">
                  <c:v>570.28571428571433</c:v>
                </c:pt>
                <c:pt idx="8104">
                  <c:v>561.42857142857144</c:v>
                </c:pt>
                <c:pt idx="8105">
                  <c:v>525.85714285714289</c:v>
                </c:pt>
                <c:pt idx="8106">
                  <c:v>534.57142857142856</c:v>
                </c:pt>
                <c:pt idx="8107">
                  <c:v>526.71428571428567</c:v>
                </c:pt>
                <c:pt idx="8108">
                  <c:v>571.71428571428567</c:v>
                </c:pt>
                <c:pt idx="8109">
                  <c:v>537.42857142857144</c:v>
                </c:pt>
                <c:pt idx="8110">
                  <c:v>538</c:v>
                </c:pt>
                <c:pt idx="8111">
                  <c:v>541.14285714285711</c:v>
                </c:pt>
                <c:pt idx="8112">
                  <c:v>541.85714285714289</c:v>
                </c:pt>
                <c:pt idx="8113">
                  <c:v>544.28571428571433</c:v>
                </c:pt>
                <c:pt idx="8114">
                  <c:v>549</c:v>
                </c:pt>
                <c:pt idx="8115">
                  <c:v>507.28571428571428</c:v>
                </c:pt>
                <c:pt idx="8116">
                  <c:v>533.28571428571433</c:v>
                </c:pt>
                <c:pt idx="8117">
                  <c:v>528.85714285714289</c:v>
                </c:pt>
                <c:pt idx="8118">
                  <c:v>541</c:v>
                </c:pt>
                <c:pt idx="8119">
                  <c:v>544.57142857142856</c:v>
                </c:pt>
                <c:pt idx="8120">
                  <c:v>514.14285714285711</c:v>
                </c:pt>
                <c:pt idx="8121">
                  <c:v>497.28571428571428</c:v>
                </c:pt>
                <c:pt idx="8122">
                  <c:v>503.28571428571428</c:v>
                </c:pt>
                <c:pt idx="8123">
                  <c:v>510.71428571428572</c:v>
                </c:pt>
                <c:pt idx="8124">
                  <c:v>540.71428571428567</c:v>
                </c:pt>
                <c:pt idx="8125">
                  <c:v>565.57142857142856</c:v>
                </c:pt>
                <c:pt idx="8126">
                  <c:v>592.57142857142856</c:v>
                </c:pt>
                <c:pt idx="8127">
                  <c:v>650.28571428571433</c:v>
                </c:pt>
                <c:pt idx="8128">
                  <c:v>705.28571428571433</c:v>
                </c:pt>
                <c:pt idx="8129">
                  <c:v>717.14285714285711</c:v>
                </c:pt>
                <c:pt idx="8130">
                  <c:v>688.14285714285711</c:v>
                </c:pt>
                <c:pt idx="8131">
                  <c:v>658</c:v>
                </c:pt>
                <c:pt idx="8132">
                  <c:v>603.57142857142856</c:v>
                </c:pt>
                <c:pt idx="8133">
                  <c:v>572.42857142857144</c:v>
                </c:pt>
                <c:pt idx="8134">
                  <c:v>491.28571428571428</c:v>
                </c:pt>
                <c:pt idx="8135">
                  <c:v>442.14285714285717</c:v>
                </c:pt>
                <c:pt idx="8136">
                  <c:v>430</c:v>
                </c:pt>
                <c:pt idx="8137">
                  <c:v>424.57142857142856</c:v>
                </c:pt>
                <c:pt idx="8138">
                  <c:v>428.42857142857144</c:v>
                </c:pt>
                <c:pt idx="8139">
                  <c:v>466.28571428571428</c:v>
                </c:pt>
                <c:pt idx="8140">
                  <c:v>500.85714285714283</c:v>
                </c:pt>
                <c:pt idx="8141">
                  <c:v>600.42857142857144</c:v>
                </c:pt>
                <c:pt idx="8142">
                  <c:v>637.85714285714289</c:v>
                </c:pt>
                <c:pt idx="8143">
                  <c:v>673.57142857142856</c:v>
                </c:pt>
                <c:pt idx="8144">
                  <c:v>772.57142857142856</c:v>
                </c:pt>
                <c:pt idx="8145">
                  <c:v>846</c:v>
                </c:pt>
                <c:pt idx="8146">
                  <c:v>940.42857142857144</c:v>
                </c:pt>
                <c:pt idx="8147">
                  <c:v>990.57142857142856</c:v>
                </c:pt>
                <c:pt idx="8148">
                  <c:v>970.71428571428567</c:v>
                </c:pt>
                <c:pt idx="8149">
                  <c:v>1056.2857142857142</c:v>
                </c:pt>
                <c:pt idx="8150">
                  <c:v>1089.7142857142858</c:v>
                </c:pt>
                <c:pt idx="8151">
                  <c:v>1050</c:v>
                </c:pt>
                <c:pt idx="8152">
                  <c:v>1047.8571428571429</c:v>
                </c:pt>
                <c:pt idx="8153">
                  <c:v>1016.5714285714286</c:v>
                </c:pt>
                <c:pt idx="8154">
                  <c:v>1037.7142857142858</c:v>
                </c:pt>
                <c:pt idx="8155">
                  <c:v>1085.4285714285713</c:v>
                </c:pt>
                <c:pt idx="8156">
                  <c:v>1293</c:v>
                </c:pt>
                <c:pt idx="8157">
                  <c:v>1424.8571428571429</c:v>
                </c:pt>
                <c:pt idx="8158">
                  <c:v>1548.7142857142858</c:v>
                </c:pt>
                <c:pt idx="8159">
                  <c:v>1661.7142857142858</c:v>
                </c:pt>
                <c:pt idx="8160">
                  <c:v>1745.5714285714287</c:v>
                </c:pt>
                <c:pt idx="8161">
                  <c:v>1836.2857142857142</c:v>
                </c:pt>
                <c:pt idx="8162">
                  <c:v>1935.8571428571429</c:v>
                </c:pt>
                <c:pt idx="8163">
                  <c:v>1833.2857142857142</c:v>
                </c:pt>
                <c:pt idx="8164">
                  <c:v>1897.4285714285713</c:v>
                </c:pt>
                <c:pt idx="8165">
                  <c:v>1953.2857142857142</c:v>
                </c:pt>
                <c:pt idx="8166">
                  <c:v>2012</c:v>
                </c:pt>
                <c:pt idx="8167">
                  <c:v>2060.1428571428573</c:v>
                </c:pt>
                <c:pt idx="8168">
                  <c:v>2142.7142857142858</c:v>
                </c:pt>
                <c:pt idx="8169">
                  <c:v>2169</c:v>
                </c:pt>
                <c:pt idx="8170">
                  <c:v>2095.7142857142858</c:v>
                </c:pt>
                <c:pt idx="8171">
                  <c:v>1924.7142857142858</c:v>
                </c:pt>
                <c:pt idx="8172">
                  <c:v>1785.5714285714287</c:v>
                </c:pt>
                <c:pt idx="8173">
                  <c:v>1620.4285714285713</c:v>
                </c:pt>
                <c:pt idx="8174">
                  <c:v>1478</c:v>
                </c:pt>
                <c:pt idx="8175">
                  <c:v>1311.2857142857142</c:v>
                </c:pt>
                <c:pt idx="8176">
                  <c:v>1156</c:v>
                </c:pt>
                <c:pt idx="8177">
                  <c:v>1079.8571428571429</c:v>
                </c:pt>
                <c:pt idx="8178">
                  <c:v>1040.7142857142858</c:v>
                </c:pt>
                <c:pt idx="8179">
                  <c:v>1013.4285714285714</c:v>
                </c:pt>
                <c:pt idx="8180">
                  <c:v>994.14285714285711</c:v>
                </c:pt>
                <c:pt idx="8181">
                  <c:v>995.28571428571433</c:v>
                </c:pt>
                <c:pt idx="8182">
                  <c:v>942.42857142857144</c:v>
                </c:pt>
                <c:pt idx="8183">
                  <c:v>930.28571428571433</c:v>
                </c:pt>
                <c:pt idx="8184">
                  <c:v>1106.7142857142858</c:v>
                </c:pt>
                <c:pt idx="8185">
                  <c:v>1104</c:v>
                </c:pt>
                <c:pt idx="8186">
                  <c:v>1115</c:v>
                </c:pt>
                <c:pt idx="8187">
                  <c:v>1127.4285714285713</c:v>
                </c:pt>
                <c:pt idx="8188">
                  <c:v>1122.5714285714287</c:v>
                </c:pt>
                <c:pt idx="8189">
                  <c:v>1127.8571428571429</c:v>
                </c:pt>
                <c:pt idx="8190">
                  <c:v>1136.1428571428571</c:v>
                </c:pt>
                <c:pt idx="8191">
                  <c:v>948.57142857142856</c:v>
                </c:pt>
                <c:pt idx="8192">
                  <c:v>1082.1428571428571</c:v>
                </c:pt>
                <c:pt idx="8193">
                  <c:v>1120.7142857142858</c:v>
                </c:pt>
                <c:pt idx="8194">
                  <c:v>1131</c:v>
                </c:pt>
                <c:pt idx="8195">
                  <c:v>1120.5714285714287</c:v>
                </c:pt>
                <c:pt idx="8196">
                  <c:v>1127.4285714285713</c:v>
                </c:pt>
                <c:pt idx="8197">
                  <c:v>1118.5714285714287</c:v>
                </c:pt>
                <c:pt idx="8198">
                  <c:v>1135</c:v>
                </c:pt>
                <c:pt idx="8199">
                  <c:v>1016.2857142857143</c:v>
                </c:pt>
                <c:pt idx="8200">
                  <c:v>987</c:v>
                </c:pt>
                <c:pt idx="8201">
                  <c:v>973.57142857142856</c:v>
                </c:pt>
                <c:pt idx="8202">
                  <c:v>994</c:v>
                </c:pt>
                <c:pt idx="8203">
                  <c:v>1003.4285714285714</c:v>
                </c:pt>
                <c:pt idx="8204">
                  <c:v>1026.4285714285713</c:v>
                </c:pt>
                <c:pt idx="8205">
                  <c:v>1029.5714285714287</c:v>
                </c:pt>
                <c:pt idx="8206">
                  <c:v>1004.7142857142857</c:v>
                </c:pt>
                <c:pt idx="8207">
                  <c:v>997.85714285714289</c:v>
                </c:pt>
                <c:pt idx="8208">
                  <c:v>983.42857142857144</c:v>
                </c:pt>
                <c:pt idx="8209">
                  <c:v>953.28571428571433</c:v>
                </c:pt>
                <c:pt idx="8210">
                  <c:v>959</c:v>
                </c:pt>
                <c:pt idx="8211">
                  <c:v>918</c:v>
                </c:pt>
                <c:pt idx="8212">
                  <c:v>895.57142857142856</c:v>
                </c:pt>
                <c:pt idx="8213">
                  <c:v>896.28571428571433</c:v>
                </c:pt>
                <c:pt idx="8214">
                  <c:v>881.57142857142856</c:v>
                </c:pt>
                <c:pt idx="8215">
                  <c:v>879.71428571428567</c:v>
                </c:pt>
                <c:pt idx="8216">
                  <c:v>884.28571428571433</c:v>
                </c:pt>
                <c:pt idx="8217">
                  <c:v>850.85714285714289</c:v>
                </c:pt>
                <c:pt idx="8218">
                  <c:v>874.57142857142856</c:v>
                </c:pt>
                <c:pt idx="8219">
                  <c:v>871.28571428571433</c:v>
                </c:pt>
                <c:pt idx="8220">
                  <c:v>871.71428571428567</c:v>
                </c:pt>
                <c:pt idx="8221">
                  <c:v>874</c:v>
                </c:pt>
                <c:pt idx="8222">
                  <c:v>874.57142857142856</c:v>
                </c:pt>
                <c:pt idx="8223">
                  <c:v>880.42857142857144</c:v>
                </c:pt>
                <c:pt idx="8224">
                  <c:v>889.71428571428567</c:v>
                </c:pt>
                <c:pt idx="8225">
                  <c:v>903.14285714285711</c:v>
                </c:pt>
                <c:pt idx="8226">
                  <c:v>944.71428571428567</c:v>
                </c:pt>
                <c:pt idx="8227">
                  <c:v>987.71428571428567</c:v>
                </c:pt>
                <c:pt idx="8228">
                  <c:v>1016.7142857142857</c:v>
                </c:pt>
                <c:pt idx="8229">
                  <c:v>1075.8571428571429</c:v>
                </c:pt>
                <c:pt idx="8230">
                  <c:v>1131</c:v>
                </c:pt>
                <c:pt idx="8231">
                  <c:v>1211.2857142857142</c:v>
                </c:pt>
                <c:pt idx="8232">
                  <c:v>1375.7142857142858</c:v>
                </c:pt>
                <c:pt idx="8233">
                  <c:v>1547.5714285714287</c:v>
                </c:pt>
                <c:pt idx="8234">
                  <c:v>1766.1428571428571</c:v>
                </c:pt>
                <c:pt idx="8235">
                  <c:v>1850.7142857142858</c:v>
                </c:pt>
                <c:pt idx="8236">
                  <c:v>1994</c:v>
                </c:pt>
                <c:pt idx="8237">
                  <c:v>2277.1428571428573</c:v>
                </c:pt>
                <c:pt idx="8238">
                  <c:v>2449.7142857142858</c:v>
                </c:pt>
                <c:pt idx="8239">
                  <c:v>2576.4285714285716</c:v>
                </c:pt>
                <c:pt idx="8240">
                  <c:v>2754.7142857142858</c:v>
                </c:pt>
                <c:pt idx="8241">
                  <c:v>2769.4285714285716</c:v>
                </c:pt>
                <c:pt idx="8242">
                  <c:v>2877.4285714285716</c:v>
                </c:pt>
                <c:pt idx="8243">
                  <c:v>2887.5714285714284</c:v>
                </c:pt>
                <c:pt idx="8244">
                  <c:v>2833.8571428571427</c:v>
                </c:pt>
                <c:pt idx="8245">
                  <c:v>2836.1428571428573</c:v>
                </c:pt>
                <c:pt idx="8246">
                  <c:v>2684.1428571428573</c:v>
                </c:pt>
                <c:pt idx="8247">
                  <c:v>2472.1428571428573</c:v>
                </c:pt>
                <c:pt idx="8248">
                  <c:v>2320.4285714285716</c:v>
                </c:pt>
                <c:pt idx="8249">
                  <c:v>2195.7142857142858</c:v>
                </c:pt>
                <c:pt idx="8250">
                  <c:v>2090.7142857142858</c:v>
                </c:pt>
                <c:pt idx="8251">
                  <c:v>1907.1428571428571</c:v>
                </c:pt>
                <c:pt idx="8252">
                  <c:v>1750.7142857142858</c:v>
                </c:pt>
                <c:pt idx="8253">
                  <c:v>1737.8571428571429</c:v>
                </c:pt>
                <c:pt idx="8254">
                  <c:v>1767.2857142857142</c:v>
                </c:pt>
                <c:pt idx="8255">
                  <c:v>1771.5714285714287</c:v>
                </c:pt>
                <c:pt idx="8256">
                  <c:v>1896.1428571428571</c:v>
                </c:pt>
                <c:pt idx="8257">
                  <c:v>1914.8571428571429</c:v>
                </c:pt>
                <c:pt idx="8258">
                  <c:v>1915.4285714285713</c:v>
                </c:pt>
                <c:pt idx="8259">
                  <c:v>1947</c:v>
                </c:pt>
                <c:pt idx="8260">
                  <c:v>1928.4285714285713</c:v>
                </c:pt>
                <c:pt idx="8261">
                  <c:v>1864.1428571428571</c:v>
                </c:pt>
                <c:pt idx="8262">
                  <c:v>1876.4285714285713</c:v>
                </c:pt>
                <c:pt idx="8263">
                  <c:v>1786.7142857142858</c:v>
                </c:pt>
                <c:pt idx="8264">
                  <c:v>1811.4285714285713</c:v>
                </c:pt>
                <c:pt idx="8265">
                  <c:v>1893.1428571428571</c:v>
                </c:pt>
                <c:pt idx="8266">
                  <c:v>1952.4285714285713</c:v>
                </c:pt>
                <c:pt idx="8267">
                  <c:v>1991.5714285714287</c:v>
                </c:pt>
                <c:pt idx="8268">
                  <c:v>1999.4285714285713</c:v>
                </c:pt>
                <c:pt idx="8269">
                  <c:v>2090</c:v>
                </c:pt>
                <c:pt idx="8270">
                  <c:v>2178.1428571428573</c:v>
                </c:pt>
                <c:pt idx="8271">
                  <c:v>2331.8571428571427</c:v>
                </c:pt>
                <c:pt idx="8272">
                  <c:v>2338.1428571428573</c:v>
                </c:pt>
                <c:pt idx="8273">
                  <c:v>2280.1428571428573</c:v>
                </c:pt>
                <c:pt idx="8274">
                  <c:v>2229.2857142857142</c:v>
                </c:pt>
                <c:pt idx="8275">
                  <c:v>2193</c:v>
                </c:pt>
                <c:pt idx="8276">
                  <c:v>2099.5714285714284</c:v>
                </c:pt>
                <c:pt idx="8277">
                  <c:v>2039.5714285714287</c:v>
                </c:pt>
                <c:pt idx="8278">
                  <c:v>1894</c:v>
                </c:pt>
                <c:pt idx="8279">
                  <c:v>1864</c:v>
                </c:pt>
                <c:pt idx="8280">
                  <c:v>1950.4285714285713</c:v>
                </c:pt>
                <c:pt idx="8281">
                  <c:v>2322</c:v>
                </c:pt>
                <c:pt idx="8282">
                  <c:v>2621.8571428571427</c:v>
                </c:pt>
                <c:pt idx="8283">
                  <c:v>2864.7142857142858</c:v>
                </c:pt>
                <c:pt idx="8284">
                  <c:v>3050.8571428571427</c:v>
                </c:pt>
                <c:pt idx="8285">
                  <c:v>3279.7142857142858</c:v>
                </c:pt>
                <c:pt idx="8286">
                  <c:v>3381.1428571428573</c:v>
                </c:pt>
                <c:pt idx="8287">
                  <c:v>3595.8571428571427</c:v>
                </c:pt>
                <c:pt idx="8288">
                  <c:v>3481.8571428571427</c:v>
                </c:pt>
                <c:pt idx="8289">
                  <c:v>3339</c:v>
                </c:pt>
                <c:pt idx="8290">
                  <c:v>3219.2857142857142</c:v>
                </c:pt>
                <c:pt idx="8291">
                  <c:v>3123</c:v>
                </c:pt>
                <c:pt idx="8292">
                  <c:v>2933.4285714285716</c:v>
                </c:pt>
                <c:pt idx="8293">
                  <c:v>2856.8571428571427</c:v>
                </c:pt>
                <c:pt idx="8294">
                  <c:v>2592.5714285714284</c:v>
                </c:pt>
                <c:pt idx="8295">
                  <c:v>2387.2857142857142</c:v>
                </c:pt>
                <c:pt idx="8296">
                  <c:v>2309</c:v>
                </c:pt>
                <c:pt idx="8297">
                  <c:v>2249.1428571428573</c:v>
                </c:pt>
                <c:pt idx="8298">
                  <c:v>2176.7142857142858</c:v>
                </c:pt>
                <c:pt idx="8299">
                  <c:v>2143.7142857142858</c:v>
                </c:pt>
                <c:pt idx="8300">
                  <c:v>2127.7142857142858</c:v>
                </c:pt>
                <c:pt idx="8301">
                  <c:v>2106.1428571428573</c:v>
                </c:pt>
                <c:pt idx="8302">
                  <c:v>2185.4285714285716</c:v>
                </c:pt>
                <c:pt idx="8303">
                  <c:v>2194.4285714285716</c:v>
                </c:pt>
                <c:pt idx="8304">
                  <c:v>2172.7142857142858</c:v>
                </c:pt>
                <c:pt idx="8305">
                  <c:v>2199.4285714285716</c:v>
                </c:pt>
                <c:pt idx="8306">
                  <c:v>2288.4285714285716</c:v>
                </c:pt>
                <c:pt idx="8307">
                  <c:v>2507.1428571428573</c:v>
                </c:pt>
                <c:pt idx="8308">
                  <c:v>2725.7142857142858</c:v>
                </c:pt>
                <c:pt idx="8309">
                  <c:v>2825.7142857142858</c:v>
                </c:pt>
                <c:pt idx="8310">
                  <c:v>3057.2857142857142</c:v>
                </c:pt>
                <c:pt idx="8311">
                  <c:v>3243.2857142857142</c:v>
                </c:pt>
                <c:pt idx="8312">
                  <c:v>3294.7142857142858</c:v>
                </c:pt>
                <c:pt idx="8313">
                  <c:v>3253.7142857142858</c:v>
                </c:pt>
                <c:pt idx="8314">
                  <c:v>3096.4285714285716</c:v>
                </c:pt>
                <c:pt idx="8315">
                  <c:v>2942.8571428571427</c:v>
                </c:pt>
                <c:pt idx="8316">
                  <c:v>2748.2857142857142</c:v>
                </c:pt>
                <c:pt idx="8317">
                  <c:v>2490.8571428571427</c:v>
                </c:pt>
                <c:pt idx="8318">
                  <c:v>2291.4285714285716</c:v>
                </c:pt>
                <c:pt idx="8319">
                  <c:v>2155.8571428571427</c:v>
                </c:pt>
                <c:pt idx="8320">
                  <c:v>2085.2857142857142</c:v>
                </c:pt>
                <c:pt idx="8321">
                  <c:v>1973.5714285714287</c:v>
                </c:pt>
                <c:pt idx="8322">
                  <c:v>1885.8571428571429</c:v>
                </c:pt>
                <c:pt idx="8323">
                  <c:v>1834.5714285714287</c:v>
                </c:pt>
                <c:pt idx="8324">
                  <c:v>1744.1428571428571</c:v>
                </c:pt>
                <c:pt idx="8325">
                  <c:v>1674.8571428571429</c:v>
                </c:pt>
                <c:pt idx="8326">
                  <c:v>1657.7142857142858</c:v>
                </c:pt>
                <c:pt idx="8327">
                  <c:v>1623.4285714285713</c:v>
                </c:pt>
                <c:pt idx="8328">
                  <c:v>1600.4285714285713</c:v>
                </c:pt>
                <c:pt idx="8329">
                  <c:v>1572.8571428571429</c:v>
                </c:pt>
                <c:pt idx="8330">
                  <c:v>1580.5714285714287</c:v>
                </c:pt>
                <c:pt idx="8331">
                  <c:v>1599.2857142857142</c:v>
                </c:pt>
                <c:pt idx="8332">
                  <c:v>1636</c:v>
                </c:pt>
                <c:pt idx="8333">
                  <c:v>1625</c:v>
                </c:pt>
                <c:pt idx="8334">
                  <c:v>1782.1428571428571</c:v>
                </c:pt>
                <c:pt idx="8335">
                  <c:v>1794.2857142857142</c:v>
                </c:pt>
                <c:pt idx="8336">
                  <c:v>1803.2857142857142</c:v>
                </c:pt>
                <c:pt idx="8337">
                  <c:v>1788.1428571428571</c:v>
                </c:pt>
                <c:pt idx="8338">
                  <c:v>1770.8571428571429</c:v>
                </c:pt>
                <c:pt idx="8339">
                  <c:v>1687.1428571428571</c:v>
                </c:pt>
                <c:pt idx="8340">
                  <c:v>1625.1428571428571</c:v>
                </c:pt>
                <c:pt idx="8341">
                  <c:v>1400</c:v>
                </c:pt>
                <c:pt idx="8342">
                  <c:v>1325.1428571428571</c:v>
                </c:pt>
                <c:pt idx="8343">
                  <c:v>1259.1428571428571</c:v>
                </c:pt>
                <c:pt idx="8344">
                  <c:v>1201.5714285714287</c:v>
                </c:pt>
                <c:pt idx="8345">
                  <c:v>1287.1428571428571</c:v>
                </c:pt>
                <c:pt idx="8346">
                  <c:v>1344.7142857142858</c:v>
                </c:pt>
                <c:pt idx="8347">
                  <c:v>1421.1428571428571</c:v>
                </c:pt>
                <c:pt idx="8348">
                  <c:v>1440.2857142857142</c:v>
                </c:pt>
                <c:pt idx="8349">
                  <c:v>1498.7142857142858</c:v>
                </c:pt>
                <c:pt idx="8350">
                  <c:v>1482.2857142857142</c:v>
                </c:pt>
                <c:pt idx="8351">
                  <c:v>1467.7142857142858</c:v>
                </c:pt>
                <c:pt idx="8352">
                  <c:v>1296.5714285714287</c:v>
                </c:pt>
                <c:pt idx="8353">
                  <c:v>1202.1428571428571</c:v>
                </c:pt>
                <c:pt idx="8354">
                  <c:v>1112.5714285714287</c:v>
                </c:pt>
                <c:pt idx="8355">
                  <c:v>1070.5714285714287</c:v>
                </c:pt>
                <c:pt idx="8356">
                  <c:v>975.85714285714289</c:v>
                </c:pt>
                <c:pt idx="8357">
                  <c:v>946.42857142857144</c:v>
                </c:pt>
                <c:pt idx="8358">
                  <c:v>925.71428571428567</c:v>
                </c:pt>
                <c:pt idx="8359">
                  <c:v>931.42857142857144</c:v>
                </c:pt>
                <c:pt idx="8360">
                  <c:v>957</c:v>
                </c:pt>
                <c:pt idx="8361">
                  <c:v>892.14285714285711</c:v>
                </c:pt>
                <c:pt idx="8362">
                  <c:v>767.42857142857144</c:v>
                </c:pt>
                <c:pt idx="8363">
                  <c:v>667.85714285714289</c:v>
                </c:pt>
                <c:pt idx="8364">
                  <c:v>608.28571428571433</c:v>
                </c:pt>
                <c:pt idx="8365">
                  <c:v>546.42857142857144</c:v>
                </c:pt>
                <c:pt idx="8366">
                  <c:v>481.14285714285717</c:v>
                </c:pt>
                <c:pt idx="8367">
                  <c:v>384.28571428571428</c:v>
                </c:pt>
                <c:pt idx="8368">
                  <c:v>349</c:v>
                </c:pt>
                <c:pt idx="8369">
                  <c:v>374.71428571428572</c:v>
                </c:pt>
                <c:pt idx="8370">
                  <c:v>382.42857142857144</c:v>
                </c:pt>
                <c:pt idx="8371">
                  <c:v>266.14285714285717</c:v>
                </c:pt>
                <c:pt idx="8372">
                  <c:v>147.42857142857142</c:v>
                </c:pt>
                <c:pt idx="8373">
                  <c:v>30.428571428571427</c:v>
                </c:pt>
                <c:pt idx="8374">
                  <c:v>-24.857142857142858</c:v>
                </c:pt>
                <c:pt idx="8375">
                  <c:v>-12</c:v>
                </c:pt>
                <c:pt idx="8376">
                  <c:v>27.571428571428573</c:v>
                </c:pt>
                <c:pt idx="8377">
                  <c:v>97.428571428571431</c:v>
                </c:pt>
                <c:pt idx="8378">
                  <c:v>272.14285714285717</c:v>
                </c:pt>
                <c:pt idx="8379">
                  <c:v>421.42857142857144</c:v>
                </c:pt>
                <c:pt idx="8380">
                  <c:v>522.28571428571433</c:v>
                </c:pt>
                <c:pt idx="8381">
                  <c:v>540.28571428571433</c:v>
                </c:pt>
                <c:pt idx="8382">
                  <c:v>531.85714285714289</c:v>
                </c:pt>
                <c:pt idx="8383">
                  <c:v>595.42857142857144</c:v>
                </c:pt>
                <c:pt idx="8384">
                  <c:v>568.57142857142856</c:v>
                </c:pt>
                <c:pt idx="8385">
                  <c:v>435.14285714285717</c:v>
                </c:pt>
                <c:pt idx="8386">
                  <c:v>312.42857142857144</c:v>
                </c:pt>
                <c:pt idx="8387">
                  <c:v>262.57142857142856</c:v>
                </c:pt>
                <c:pt idx="8388">
                  <c:v>257</c:v>
                </c:pt>
                <c:pt idx="8389">
                  <c:v>242.71428571428572</c:v>
                </c:pt>
                <c:pt idx="8390">
                  <c:v>143.85714285714286</c:v>
                </c:pt>
                <c:pt idx="8391">
                  <c:v>113.85714285714286</c:v>
                </c:pt>
                <c:pt idx="8392">
                  <c:v>188</c:v>
                </c:pt>
                <c:pt idx="8393">
                  <c:v>269.71428571428572</c:v>
                </c:pt>
                <c:pt idx="8394">
                  <c:v>337.71428571428572</c:v>
                </c:pt>
                <c:pt idx="8395">
                  <c:v>398.57142857142856</c:v>
                </c:pt>
                <c:pt idx="8396">
                  <c:v>446.71428571428572</c:v>
                </c:pt>
                <c:pt idx="8397">
                  <c:v>479.57142857142856</c:v>
                </c:pt>
                <c:pt idx="8398">
                  <c:v>507.71428571428572</c:v>
                </c:pt>
                <c:pt idx="8399">
                  <c:v>534</c:v>
                </c:pt>
                <c:pt idx="8400">
                  <c:v>554.85714285714289</c:v>
                </c:pt>
                <c:pt idx="8401">
                  <c:v>567.71428571428567</c:v>
                </c:pt>
                <c:pt idx="8402">
                  <c:v>591</c:v>
                </c:pt>
                <c:pt idx="8403">
                  <c:v>601.57142857142856</c:v>
                </c:pt>
                <c:pt idx="8404">
                  <c:v>619.42857142857144</c:v>
                </c:pt>
                <c:pt idx="8405">
                  <c:v>622.57142857142856</c:v>
                </c:pt>
                <c:pt idx="8406">
                  <c:v>625.42857142857144</c:v>
                </c:pt>
                <c:pt idx="8407">
                  <c:v>636.14285714285711</c:v>
                </c:pt>
                <c:pt idx="8408">
                  <c:v>624.14285714285711</c:v>
                </c:pt>
                <c:pt idx="8409">
                  <c:v>692.85714285714289</c:v>
                </c:pt>
                <c:pt idx="8410">
                  <c:v>668</c:v>
                </c:pt>
                <c:pt idx="8411">
                  <c:v>663.57142857142856</c:v>
                </c:pt>
                <c:pt idx="8412">
                  <c:v>667.57142857142856</c:v>
                </c:pt>
                <c:pt idx="8413">
                  <c:v>671.28571428571433</c:v>
                </c:pt>
                <c:pt idx="8414">
                  <c:v>674.71428571428567</c:v>
                </c:pt>
                <c:pt idx="8415">
                  <c:v>693.42857142857144</c:v>
                </c:pt>
                <c:pt idx="8416">
                  <c:v>604</c:v>
                </c:pt>
                <c:pt idx="8417">
                  <c:v>620</c:v>
                </c:pt>
                <c:pt idx="8418">
                  <c:v>614.14285714285711</c:v>
                </c:pt>
                <c:pt idx="8419">
                  <c:v>624.14285714285711</c:v>
                </c:pt>
                <c:pt idx="8420">
                  <c:v>621.42857142857144</c:v>
                </c:pt>
                <c:pt idx="8421">
                  <c:v>633.42857142857144</c:v>
                </c:pt>
                <c:pt idx="8422">
                  <c:v>632.42857142857144</c:v>
                </c:pt>
                <c:pt idx="8423">
                  <c:v>642.71428571428567</c:v>
                </c:pt>
                <c:pt idx="8424">
                  <c:v>646</c:v>
                </c:pt>
                <c:pt idx="8425">
                  <c:v>644</c:v>
                </c:pt>
                <c:pt idx="8426">
                  <c:v>648.57142857142856</c:v>
                </c:pt>
                <c:pt idx="8427">
                  <c:v>660.14285714285711</c:v>
                </c:pt>
                <c:pt idx="8428">
                  <c:v>647.71428571428567</c:v>
                </c:pt>
                <c:pt idx="8429">
                  <c:v>679.28571428571433</c:v>
                </c:pt>
                <c:pt idx="8430">
                  <c:v>693</c:v>
                </c:pt>
                <c:pt idx="8431">
                  <c:v>681.85714285714289</c:v>
                </c:pt>
                <c:pt idx="8432">
                  <c:v>688.28571428571433</c:v>
                </c:pt>
                <c:pt idx="8433">
                  <c:v>685.71428571428567</c:v>
                </c:pt>
                <c:pt idx="8434">
                  <c:v>676.42857142857144</c:v>
                </c:pt>
                <c:pt idx="8435">
                  <c:v>676.28571428571433</c:v>
                </c:pt>
                <c:pt idx="8436">
                  <c:v>653</c:v>
                </c:pt>
                <c:pt idx="8437">
                  <c:v>648.57142857142856</c:v>
                </c:pt>
                <c:pt idx="8438">
                  <c:v>670.57142857142856</c:v>
                </c:pt>
                <c:pt idx="8439">
                  <c:v>676.57142857142856</c:v>
                </c:pt>
                <c:pt idx="8440">
                  <c:v>715.14285714285711</c:v>
                </c:pt>
                <c:pt idx="8441">
                  <c:v>733</c:v>
                </c:pt>
                <c:pt idx="8442">
                  <c:v>750.42857142857144</c:v>
                </c:pt>
                <c:pt idx="8443">
                  <c:v>757.85714285714289</c:v>
                </c:pt>
                <c:pt idx="8444">
                  <c:v>760.28571428571433</c:v>
                </c:pt>
                <c:pt idx="8445">
                  <c:v>740.57142857142856</c:v>
                </c:pt>
                <c:pt idx="8446">
                  <c:v>720</c:v>
                </c:pt>
                <c:pt idx="8447">
                  <c:v>678.71428571428567</c:v>
                </c:pt>
                <c:pt idx="8448">
                  <c:v>673.71428571428567</c:v>
                </c:pt>
                <c:pt idx="8449">
                  <c:v>682.42857142857144</c:v>
                </c:pt>
                <c:pt idx="8450">
                  <c:v>699.42857142857144</c:v>
                </c:pt>
                <c:pt idx="8451">
                  <c:v>720.42857142857144</c:v>
                </c:pt>
                <c:pt idx="8452">
                  <c:v>753.14285714285711</c:v>
                </c:pt>
                <c:pt idx="8453">
                  <c:v>792.57142857142856</c:v>
                </c:pt>
                <c:pt idx="8454">
                  <c:v>852.42857142857144</c:v>
                </c:pt>
                <c:pt idx="8455">
                  <c:v>869.57142857142856</c:v>
                </c:pt>
                <c:pt idx="8456">
                  <c:v>879.28571428571433</c:v>
                </c:pt>
                <c:pt idx="8457">
                  <c:v>899</c:v>
                </c:pt>
                <c:pt idx="8458">
                  <c:v>902.42857142857144</c:v>
                </c:pt>
                <c:pt idx="8459">
                  <c:v>914.42857142857144</c:v>
                </c:pt>
                <c:pt idx="8460">
                  <c:v>932.71428571428567</c:v>
                </c:pt>
                <c:pt idx="8461">
                  <c:v>907.14285714285711</c:v>
                </c:pt>
                <c:pt idx="8462">
                  <c:v>916.57142857142856</c:v>
                </c:pt>
                <c:pt idx="8463">
                  <c:v>914.28571428571433</c:v>
                </c:pt>
                <c:pt idx="8464">
                  <c:v>908.14285714285711</c:v>
                </c:pt>
                <c:pt idx="8465">
                  <c:v>926.71428571428567</c:v>
                </c:pt>
                <c:pt idx="8466">
                  <c:v>937.71428571428567</c:v>
                </c:pt>
                <c:pt idx="8467">
                  <c:v>926.28571428571433</c:v>
                </c:pt>
                <c:pt idx="8468">
                  <c:v>928.57142857142856</c:v>
                </c:pt>
                <c:pt idx="8469">
                  <c:v>924.85714285714289</c:v>
                </c:pt>
                <c:pt idx="8470">
                  <c:v>921.71428571428567</c:v>
                </c:pt>
                <c:pt idx="8471">
                  <c:v>925.42857142857144</c:v>
                </c:pt>
                <c:pt idx="8472">
                  <c:v>919.28571428571433</c:v>
                </c:pt>
                <c:pt idx="8473">
                  <c:v>925.85714285714289</c:v>
                </c:pt>
                <c:pt idx="8474">
                  <c:v>960.14285714285711</c:v>
                </c:pt>
                <c:pt idx="8475">
                  <c:v>995.28571428571433</c:v>
                </c:pt>
                <c:pt idx="8476">
                  <c:v>1015</c:v>
                </c:pt>
                <c:pt idx="8477">
                  <c:v>1052.8571428571429</c:v>
                </c:pt>
                <c:pt idx="8478">
                  <c:v>1067</c:v>
                </c:pt>
                <c:pt idx="8479">
                  <c:v>1070.1428571428571</c:v>
                </c:pt>
                <c:pt idx="8480">
                  <c:v>1040.2857142857142</c:v>
                </c:pt>
                <c:pt idx="8481">
                  <c:v>1028.6666666666667</c:v>
                </c:pt>
                <c:pt idx="8482">
                  <c:v>1008</c:v>
                </c:pt>
                <c:pt idx="8483">
                  <c:v>1001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A1-418E-B98F-3EC8214B7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805551"/>
        <c:axId val="1"/>
      </c:scatterChart>
      <c:valAx>
        <c:axId val="1643805551"/>
        <c:scaling>
          <c:orientation val="minMax"/>
          <c:min val="4154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[$-409]d\-m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3"/>
        <c:minorUnit val="1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3805551"/>
        <c:crosses val="autoZero"/>
        <c:crossBetween val="midCat"/>
        <c:majorUnit val="2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8,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Data'!$C$1889:$C$2176</c:f>
              <c:numCache>
                <c:formatCode>d\-mmm\ h:mm</c:formatCode>
                <c:ptCount val="288"/>
                <c:pt idx="0">
                  <c:v>41555</c:v>
                </c:pt>
                <c:pt idx="1">
                  <c:v>41555.003472222219</c:v>
                </c:pt>
                <c:pt idx="2">
                  <c:v>41555.006944444445</c:v>
                </c:pt>
                <c:pt idx="3">
                  <c:v>41555.010416666664</c:v>
                </c:pt>
                <c:pt idx="4">
                  <c:v>41555.013888888891</c:v>
                </c:pt>
                <c:pt idx="5">
                  <c:v>41555.017361111109</c:v>
                </c:pt>
                <c:pt idx="6">
                  <c:v>41555.020833333336</c:v>
                </c:pt>
                <c:pt idx="7">
                  <c:v>41555.024305555555</c:v>
                </c:pt>
                <c:pt idx="8">
                  <c:v>41555.027777777781</c:v>
                </c:pt>
                <c:pt idx="9">
                  <c:v>41555.03125</c:v>
                </c:pt>
                <c:pt idx="10">
                  <c:v>41555.034722222219</c:v>
                </c:pt>
                <c:pt idx="11">
                  <c:v>41555.038194444445</c:v>
                </c:pt>
                <c:pt idx="12">
                  <c:v>41555.041666666664</c:v>
                </c:pt>
                <c:pt idx="13">
                  <c:v>41555.045138888891</c:v>
                </c:pt>
                <c:pt idx="14">
                  <c:v>41555.048611111109</c:v>
                </c:pt>
                <c:pt idx="15">
                  <c:v>41555.052083333336</c:v>
                </c:pt>
                <c:pt idx="16">
                  <c:v>41555.055555555555</c:v>
                </c:pt>
                <c:pt idx="17">
                  <c:v>41555.059027777781</c:v>
                </c:pt>
                <c:pt idx="18">
                  <c:v>41555.0625</c:v>
                </c:pt>
                <c:pt idx="19">
                  <c:v>41555.065972222219</c:v>
                </c:pt>
                <c:pt idx="20">
                  <c:v>41555.069444444445</c:v>
                </c:pt>
                <c:pt idx="21">
                  <c:v>41555.072916666664</c:v>
                </c:pt>
                <c:pt idx="22">
                  <c:v>41555.076388888891</c:v>
                </c:pt>
                <c:pt idx="23">
                  <c:v>41555.079861111109</c:v>
                </c:pt>
                <c:pt idx="24">
                  <c:v>41555.083333333336</c:v>
                </c:pt>
                <c:pt idx="25">
                  <c:v>41555.086805555555</c:v>
                </c:pt>
                <c:pt idx="26">
                  <c:v>41555.090277777781</c:v>
                </c:pt>
                <c:pt idx="27">
                  <c:v>41555.09375</c:v>
                </c:pt>
                <c:pt idx="28">
                  <c:v>41555.097222222219</c:v>
                </c:pt>
                <c:pt idx="29">
                  <c:v>41555.100694444445</c:v>
                </c:pt>
                <c:pt idx="30">
                  <c:v>41555.104166666664</c:v>
                </c:pt>
                <c:pt idx="31">
                  <c:v>41555.107638888891</c:v>
                </c:pt>
                <c:pt idx="32">
                  <c:v>41555.111111111109</c:v>
                </c:pt>
                <c:pt idx="33">
                  <c:v>41555.114583333336</c:v>
                </c:pt>
                <c:pt idx="34">
                  <c:v>41555.118055555555</c:v>
                </c:pt>
                <c:pt idx="35">
                  <c:v>41555.121527777781</c:v>
                </c:pt>
                <c:pt idx="36">
                  <c:v>41555.125</c:v>
                </c:pt>
                <c:pt idx="37">
                  <c:v>41555.128472222219</c:v>
                </c:pt>
                <c:pt idx="38">
                  <c:v>41555.131944444445</c:v>
                </c:pt>
                <c:pt idx="39">
                  <c:v>41555.135416666664</c:v>
                </c:pt>
                <c:pt idx="40">
                  <c:v>41555.138888888891</c:v>
                </c:pt>
                <c:pt idx="41">
                  <c:v>41555.142361111109</c:v>
                </c:pt>
                <c:pt idx="42">
                  <c:v>41555.145833333336</c:v>
                </c:pt>
                <c:pt idx="43">
                  <c:v>41555.149305555555</c:v>
                </c:pt>
                <c:pt idx="44">
                  <c:v>41555.152777777781</c:v>
                </c:pt>
                <c:pt idx="45">
                  <c:v>41555.15625</c:v>
                </c:pt>
                <c:pt idx="46">
                  <c:v>41555.159722222219</c:v>
                </c:pt>
                <c:pt idx="47">
                  <c:v>41555.163194444445</c:v>
                </c:pt>
                <c:pt idx="48">
                  <c:v>41555.166666666664</c:v>
                </c:pt>
                <c:pt idx="49">
                  <c:v>41555.170138888891</c:v>
                </c:pt>
                <c:pt idx="50">
                  <c:v>41555.173611111109</c:v>
                </c:pt>
                <c:pt idx="51">
                  <c:v>41555.177083333336</c:v>
                </c:pt>
                <c:pt idx="52">
                  <c:v>41555.180555555555</c:v>
                </c:pt>
                <c:pt idx="53">
                  <c:v>41555.184027777781</c:v>
                </c:pt>
                <c:pt idx="54">
                  <c:v>41555.1875</c:v>
                </c:pt>
                <c:pt idx="55">
                  <c:v>41555.190972222219</c:v>
                </c:pt>
                <c:pt idx="56">
                  <c:v>41555.194444444445</c:v>
                </c:pt>
                <c:pt idx="57">
                  <c:v>41555.197916666664</c:v>
                </c:pt>
                <c:pt idx="58">
                  <c:v>41555.201388888891</c:v>
                </c:pt>
                <c:pt idx="59">
                  <c:v>41555.204861111109</c:v>
                </c:pt>
                <c:pt idx="60">
                  <c:v>41555.208333333336</c:v>
                </c:pt>
                <c:pt idx="61">
                  <c:v>41555.211805555555</c:v>
                </c:pt>
                <c:pt idx="62">
                  <c:v>41555.215277777781</c:v>
                </c:pt>
                <c:pt idx="63">
                  <c:v>41555.21875</c:v>
                </c:pt>
                <c:pt idx="64">
                  <c:v>41555.222222222219</c:v>
                </c:pt>
                <c:pt idx="65">
                  <c:v>41555.225694444445</c:v>
                </c:pt>
                <c:pt idx="66">
                  <c:v>41555.229166666664</c:v>
                </c:pt>
                <c:pt idx="67">
                  <c:v>41555.232638888891</c:v>
                </c:pt>
                <c:pt idx="68">
                  <c:v>41555.236111111109</c:v>
                </c:pt>
                <c:pt idx="69">
                  <c:v>41555.239583333336</c:v>
                </c:pt>
                <c:pt idx="70">
                  <c:v>41555.243055555555</c:v>
                </c:pt>
                <c:pt idx="71">
                  <c:v>41555.246527777781</c:v>
                </c:pt>
                <c:pt idx="72">
                  <c:v>41555.25</c:v>
                </c:pt>
                <c:pt idx="73">
                  <c:v>41555.253472222219</c:v>
                </c:pt>
                <c:pt idx="74">
                  <c:v>41555.256944444445</c:v>
                </c:pt>
                <c:pt idx="75">
                  <c:v>41555.260416666664</c:v>
                </c:pt>
                <c:pt idx="76">
                  <c:v>41555.263888888891</c:v>
                </c:pt>
                <c:pt idx="77">
                  <c:v>41555.267361111109</c:v>
                </c:pt>
                <c:pt idx="78">
                  <c:v>41555.270833333336</c:v>
                </c:pt>
                <c:pt idx="79">
                  <c:v>41555.274305555555</c:v>
                </c:pt>
                <c:pt idx="80">
                  <c:v>41555.277777777781</c:v>
                </c:pt>
                <c:pt idx="81">
                  <c:v>41555.28125</c:v>
                </c:pt>
                <c:pt idx="82">
                  <c:v>41555.284722222219</c:v>
                </c:pt>
                <c:pt idx="83">
                  <c:v>41555.288194444445</c:v>
                </c:pt>
                <c:pt idx="84">
                  <c:v>41555.291666666664</c:v>
                </c:pt>
                <c:pt idx="85">
                  <c:v>41555.295138888891</c:v>
                </c:pt>
                <c:pt idx="86">
                  <c:v>41555.298611111109</c:v>
                </c:pt>
                <c:pt idx="87">
                  <c:v>41555.302083333336</c:v>
                </c:pt>
                <c:pt idx="88">
                  <c:v>41555.305555555555</c:v>
                </c:pt>
                <c:pt idx="89">
                  <c:v>41555.309027777781</c:v>
                </c:pt>
                <c:pt idx="90">
                  <c:v>41555.3125</c:v>
                </c:pt>
                <c:pt idx="91">
                  <c:v>41555.315972222219</c:v>
                </c:pt>
                <c:pt idx="92">
                  <c:v>41555.319444444445</c:v>
                </c:pt>
                <c:pt idx="93">
                  <c:v>41555.322916666664</c:v>
                </c:pt>
                <c:pt idx="94">
                  <c:v>41555.326388888891</c:v>
                </c:pt>
                <c:pt idx="95">
                  <c:v>41555.329861111109</c:v>
                </c:pt>
                <c:pt idx="96">
                  <c:v>41555.333333333336</c:v>
                </c:pt>
                <c:pt idx="97">
                  <c:v>41555.336805555555</c:v>
                </c:pt>
                <c:pt idx="98">
                  <c:v>41555.340277777781</c:v>
                </c:pt>
                <c:pt idx="99">
                  <c:v>41555.34375</c:v>
                </c:pt>
                <c:pt idx="100">
                  <c:v>41555.347222222219</c:v>
                </c:pt>
                <c:pt idx="101">
                  <c:v>41555.350694444445</c:v>
                </c:pt>
                <c:pt idx="102">
                  <c:v>41555.354166666664</c:v>
                </c:pt>
                <c:pt idx="103">
                  <c:v>41555.357638888891</c:v>
                </c:pt>
                <c:pt idx="104">
                  <c:v>41555.361111111109</c:v>
                </c:pt>
                <c:pt idx="105">
                  <c:v>41555.364583333336</c:v>
                </c:pt>
                <c:pt idx="106">
                  <c:v>41555.368055555555</c:v>
                </c:pt>
                <c:pt idx="107">
                  <c:v>41555.371527777781</c:v>
                </c:pt>
                <c:pt idx="108">
                  <c:v>41555.375</c:v>
                </c:pt>
                <c:pt idx="109">
                  <c:v>41555.378472222219</c:v>
                </c:pt>
                <c:pt idx="110">
                  <c:v>41555.381944444445</c:v>
                </c:pt>
                <c:pt idx="111">
                  <c:v>41555.385416666664</c:v>
                </c:pt>
                <c:pt idx="112">
                  <c:v>41555.388888888891</c:v>
                </c:pt>
                <c:pt idx="113">
                  <c:v>41555.392361111109</c:v>
                </c:pt>
                <c:pt idx="114">
                  <c:v>41555.395833333336</c:v>
                </c:pt>
                <c:pt idx="115">
                  <c:v>41555.399305555555</c:v>
                </c:pt>
                <c:pt idx="116">
                  <c:v>41555.402777777781</c:v>
                </c:pt>
                <c:pt idx="117">
                  <c:v>41555.40625</c:v>
                </c:pt>
                <c:pt idx="118">
                  <c:v>41555.409722222219</c:v>
                </c:pt>
                <c:pt idx="119">
                  <c:v>41555.413194444445</c:v>
                </c:pt>
                <c:pt idx="120">
                  <c:v>41555.416666666664</c:v>
                </c:pt>
                <c:pt idx="121">
                  <c:v>41555.420138888891</c:v>
                </c:pt>
                <c:pt idx="122">
                  <c:v>41555.423611111109</c:v>
                </c:pt>
                <c:pt idx="123">
                  <c:v>41555.427083333336</c:v>
                </c:pt>
                <c:pt idx="124">
                  <c:v>41555.430555555555</c:v>
                </c:pt>
                <c:pt idx="125">
                  <c:v>41555.434027777781</c:v>
                </c:pt>
                <c:pt idx="126">
                  <c:v>41555.4375</c:v>
                </c:pt>
                <c:pt idx="127">
                  <c:v>41555.440972222219</c:v>
                </c:pt>
                <c:pt idx="128">
                  <c:v>41555.444444444445</c:v>
                </c:pt>
                <c:pt idx="129">
                  <c:v>41555.447916666664</c:v>
                </c:pt>
                <c:pt idx="130">
                  <c:v>41555.451388888891</c:v>
                </c:pt>
                <c:pt idx="131">
                  <c:v>41555.454861111109</c:v>
                </c:pt>
                <c:pt idx="132">
                  <c:v>41555.458333333336</c:v>
                </c:pt>
                <c:pt idx="133">
                  <c:v>41555.461805555555</c:v>
                </c:pt>
                <c:pt idx="134">
                  <c:v>41555.465277777781</c:v>
                </c:pt>
                <c:pt idx="135">
                  <c:v>41555.46875</c:v>
                </c:pt>
                <c:pt idx="136">
                  <c:v>41555.472222222219</c:v>
                </c:pt>
                <c:pt idx="137">
                  <c:v>41555.475694444445</c:v>
                </c:pt>
                <c:pt idx="138">
                  <c:v>41555.479166666664</c:v>
                </c:pt>
                <c:pt idx="139">
                  <c:v>41555.482638888891</c:v>
                </c:pt>
                <c:pt idx="140">
                  <c:v>41555.486111111109</c:v>
                </c:pt>
                <c:pt idx="141">
                  <c:v>41555.489583333336</c:v>
                </c:pt>
                <c:pt idx="142">
                  <c:v>41555.493055555555</c:v>
                </c:pt>
                <c:pt idx="143">
                  <c:v>41555.496527777781</c:v>
                </c:pt>
                <c:pt idx="144">
                  <c:v>41555.5</c:v>
                </c:pt>
                <c:pt idx="145">
                  <c:v>41555.503472222219</c:v>
                </c:pt>
                <c:pt idx="146">
                  <c:v>41555.506944444445</c:v>
                </c:pt>
                <c:pt idx="147">
                  <c:v>41555.510416666664</c:v>
                </c:pt>
                <c:pt idx="148">
                  <c:v>41555.513888888891</c:v>
                </c:pt>
                <c:pt idx="149">
                  <c:v>41555.517361111109</c:v>
                </c:pt>
                <c:pt idx="150">
                  <c:v>41555.520833333336</c:v>
                </c:pt>
                <c:pt idx="151">
                  <c:v>41555.524305555555</c:v>
                </c:pt>
                <c:pt idx="152">
                  <c:v>41555.527777777781</c:v>
                </c:pt>
                <c:pt idx="153">
                  <c:v>41555.53125</c:v>
                </c:pt>
                <c:pt idx="154">
                  <c:v>41555.534722222219</c:v>
                </c:pt>
                <c:pt idx="155">
                  <c:v>41555.538194444445</c:v>
                </c:pt>
                <c:pt idx="156">
                  <c:v>41555.541666666664</c:v>
                </c:pt>
                <c:pt idx="157">
                  <c:v>41555.545138888891</c:v>
                </c:pt>
                <c:pt idx="158">
                  <c:v>41555.548611111109</c:v>
                </c:pt>
                <c:pt idx="159">
                  <c:v>41555.552083333336</c:v>
                </c:pt>
                <c:pt idx="160">
                  <c:v>41555.555555555555</c:v>
                </c:pt>
                <c:pt idx="161">
                  <c:v>41555.559027777781</c:v>
                </c:pt>
                <c:pt idx="162">
                  <c:v>41555.5625</c:v>
                </c:pt>
                <c:pt idx="163">
                  <c:v>41555.565972222219</c:v>
                </c:pt>
                <c:pt idx="164">
                  <c:v>41555.569444444445</c:v>
                </c:pt>
                <c:pt idx="165">
                  <c:v>41555.572916666664</c:v>
                </c:pt>
                <c:pt idx="166">
                  <c:v>41555.576388888891</c:v>
                </c:pt>
                <c:pt idx="167">
                  <c:v>41555.579861111109</c:v>
                </c:pt>
                <c:pt idx="168">
                  <c:v>41555.583333333336</c:v>
                </c:pt>
                <c:pt idx="169">
                  <c:v>41555.586805555555</c:v>
                </c:pt>
                <c:pt idx="170">
                  <c:v>41555.590277777781</c:v>
                </c:pt>
                <c:pt idx="171">
                  <c:v>41555.59375</c:v>
                </c:pt>
                <c:pt idx="172">
                  <c:v>41555.597222222219</c:v>
                </c:pt>
                <c:pt idx="173">
                  <c:v>41555.600694444445</c:v>
                </c:pt>
                <c:pt idx="174">
                  <c:v>41555.604166666664</c:v>
                </c:pt>
                <c:pt idx="175">
                  <c:v>41555.607638888891</c:v>
                </c:pt>
                <c:pt idx="176">
                  <c:v>41555.611111111109</c:v>
                </c:pt>
                <c:pt idx="177">
                  <c:v>41555.614583333336</c:v>
                </c:pt>
                <c:pt idx="178">
                  <c:v>41555.618055555555</c:v>
                </c:pt>
                <c:pt idx="179">
                  <c:v>41555.621527777781</c:v>
                </c:pt>
                <c:pt idx="180">
                  <c:v>41555.625</c:v>
                </c:pt>
                <c:pt idx="181">
                  <c:v>41555.628472222219</c:v>
                </c:pt>
                <c:pt idx="182">
                  <c:v>41555.631944444445</c:v>
                </c:pt>
                <c:pt idx="183">
                  <c:v>41555.635416666664</c:v>
                </c:pt>
                <c:pt idx="184">
                  <c:v>41555.638888888891</c:v>
                </c:pt>
                <c:pt idx="185">
                  <c:v>41555.642361111109</c:v>
                </c:pt>
                <c:pt idx="186">
                  <c:v>41555.645833333336</c:v>
                </c:pt>
                <c:pt idx="187">
                  <c:v>41555.649305555555</c:v>
                </c:pt>
                <c:pt idx="188">
                  <c:v>41555.652777777781</c:v>
                </c:pt>
                <c:pt idx="189">
                  <c:v>41555.65625</c:v>
                </c:pt>
                <c:pt idx="190">
                  <c:v>41555.659722222219</c:v>
                </c:pt>
                <c:pt idx="191">
                  <c:v>41555.663194444445</c:v>
                </c:pt>
                <c:pt idx="192">
                  <c:v>41555.666666666664</c:v>
                </c:pt>
                <c:pt idx="193">
                  <c:v>41555.670138888891</c:v>
                </c:pt>
                <c:pt idx="194">
                  <c:v>41555.673611111109</c:v>
                </c:pt>
                <c:pt idx="195">
                  <c:v>41555.677083333336</c:v>
                </c:pt>
                <c:pt idx="196">
                  <c:v>41555.680555555555</c:v>
                </c:pt>
                <c:pt idx="197">
                  <c:v>41555.684027777781</c:v>
                </c:pt>
                <c:pt idx="198">
                  <c:v>41555.6875</c:v>
                </c:pt>
                <c:pt idx="199">
                  <c:v>41555.690972222219</c:v>
                </c:pt>
                <c:pt idx="200">
                  <c:v>41555.694444444445</c:v>
                </c:pt>
                <c:pt idx="201">
                  <c:v>41555.697916666664</c:v>
                </c:pt>
                <c:pt idx="202">
                  <c:v>41555.701388888891</c:v>
                </c:pt>
                <c:pt idx="203">
                  <c:v>41555.704861111109</c:v>
                </c:pt>
                <c:pt idx="204">
                  <c:v>41555.708333333336</c:v>
                </c:pt>
                <c:pt idx="205">
                  <c:v>41555.711805555555</c:v>
                </c:pt>
                <c:pt idx="206">
                  <c:v>41555.715277777781</c:v>
                </c:pt>
                <c:pt idx="207">
                  <c:v>41555.71875</c:v>
                </c:pt>
                <c:pt idx="208">
                  <c:v>41555.722222222219</c:v>
                </c:pt>
                <c:pt idx="209">
                  <c:v>41555.725694444445</c:v>
                </c:pt>
                <c:pt idx="210">
                  <c:v>41555.729166666664</c:v>
                </c:pt>
                <c:pt idx="211">
                  <c:v>41555.732638888891</c:v>
                </c:pt>
                <c:pt idx="212">
                  <c:v>41555.736111111109</c:v>
                </c:pt>
                <c:pt idx="213">
                  <c:v>41555.739583333336</c:v>
                </c:pt>
                <c:pt idx="214">
                  <c:v>41555.743055555555</c:v>
                </c:pt>
                <c:pt idx="215">
                  <c:v>41555.746527777781</c:v>
                </c:pt>
                <c:pt idx="216">
                  <c:v>41555.75</c:v>
                </c:pt>
                <c:pt idx="217">
                  <c:v>41555.753472222219</c:v>
                </c:pt>
                <c:pt idx="218">
                  <c:v>41555.756944444445</c:v>
                </c:pt>
                <c:pt idx="219">
                  <c:v>41555.760416666664</c:v>
                </c:pt>
                <c:pt idx="220">
                  <c:v>41555.763888888891</c:v>
                </c:pt>
                <c:pt idx="221">
                  <c:v>41555.767361111109</c:v>
                </c:pt>
                <c:pt idx="222">
                  <c:v>41555.770833333336</c:v>
                </c:pt>
                <c:pt idx="223">
                  <c:v>41555.774305555555</c:v>
                </c:pt>
                <c:pt idx="224">
                  <c:v>41555.777777777781</c:v>
                </c:pt>
                <c:pt idx="225">
                  <c:v>41555.78125</c:v>
                </c:pt>
                <c:pt idx="226">
                  <c:v>41555.784722222219</c:v>
                </c:pt>
                <c:pt idx="227">
                  <c:v>41555.788194444445</c:v>
                </c:pt>
                <c:pt idx="228">
                  <c:v>41555.791666666664</c:v>
                </c:pt>
                <c:pt idx="229">
                  <c:v>41555.795138888891</c:v>
                </c:pt>
                <c:pt idx="230">
                  <c:v>41555.798611111109</c:v>
                </c:pt>
                <c:pt idx="231">
                  <c:v>41555.802083333336</c:v>
                </c:pt>
                <c:pt idx="232">
                  <c:v>41555.805555555555</c:v>
                </c:pt>
                <c:pt idx="233">
                  <c:v>41555.809027777781</c:v>
                </c:pt>
                <c:pt idx="234">
                  <c:v>41555.8125</c:v>
                </c:pt>
                <c:pt idx="235">
                  <c:v>41555.815972222219</c:v>
                </c:pt>
                <c:pt idx="236">
                  <c:v>41555.819444444445</c:v>
                </c:pt>
                <c:pt idx="237">
                  <c:v>41555.822916666664</c:v>
                </c:pt>
                <c:pt idx="238">
                  <c:v>41555.826388888891</c:v>
                </c:pt>
                <c:pt idx="239">
                  <c:v>41555.829861111109</c:v>
                </c:pt>
                <c:pt idx="240">
                  <c:v>41555.833333333336</c:v>
                </c:pt>
                <c:pt idx="241">
                  <c:v>41555.836805555555</c:v>
                </c:pt>
                <c:pt idx="242">
                  <c:v>41555.840277777781</c:v>
                </c:pt>
                <c:pt idx="243">
                  <c:v>41555.84375</c:v>
                </c:pt>
                <c:pt idx="244">
                  <c:v>41555.847222222219</c:v>
                </c:pt>
                <c:pt idx="245">
                  <c:v>41555.850694444445</c:v>
                </c:pt>
                <c:pt idx="246">
                  <c:v>41555.854166666664</c:v>
                </c:pt>
                <c:pt idx="247">
                  <c:v>41555.857638888891</c:v>
                </c:pt>
                <c:pt idx="248">
                  <c:v>41555.861111111109</c:v>
                </c:pt>
                <c:pt idx="249">
                  <c:v>41555.864583333336</c:v>
                </c:pt>
                <c:pt idx="250">
                  <c:v>41555.868055555555</c:v>
                </c:pt>
                <c:pt idx="251">
                  <c:v>41555.871527777781</c:v>
                </c:pt>
                <c:pt idx="252">
                  <c:v>41555.875</c:v>
                </c:pt>
                <c:pt idx="253">
                  <c:v>41555.878472222219</c:v>
                </c:pt>
                <c:pt idx="254">
                  <c:v>41555.881944444445</c:v>
                </c:pt>
                <c:pt idx="255">
                  <c:v>41555.885416666664</c:v>
                </c:pt>
                <c:pt idx="256">
                  <c:v>41555.888888888891</c:v>
                </c:pt>
                <c:pt idx="257">
                  <c:v>41555.892361111109</c:v>
                </c:pt>
                <c:pt idx="258">
                  <c:v>41555.895833333336</c:v>
                </c:pt>
                <c:pt idx="259">
                  <c:v>41555.899305555555</c:v>
                </c:pt>
                <c:pt idx="260">
                  <c:v>41555.902777777781</c:v>
                </c:pt>
                <c:pt idx="261">
                  <c:v>41555.90625</c:v>
                </c:pt>
                <c:pt idx="262">
                  <c:v>41555.909722222219</c:v>
                </c:pt>
                <c:pt idx="263">
                  <c:v>41555.913194444445</c:v>
                </c:pt>
                <c:pt idx="264">
                  <c:v>41555.916666666664</c:v>
                </c:pt>
                <c:pt idx="265">
                  <c:v>41555.920138888891</c:v>
                </c:pt>
                <c:pt idx="266">
                  <c:v>41555.923611111109</c:v>
                </c:pt>
                <c:pt idx="267">
                  <c:v>41555.927083333336</c:v>
                </c:pt>
                <c:pt idx="268">
                  <c:v>41555.930555555555</c:v>
                </c:pt>
                <c:pt idx="269">
                  <c:v>41555.934027777781</c:v>
                </c:pt>
                <c:pt idx="270">
                  <c:v>41555.9375</c:v>
                </c:pt>
                <c:pt idx="271">
                  <c:v>41555.940972222219</c:v>
                </c:pt>
                <c:pt idx="272">
                  <c:v>41555.944444444445</c:v>
                </c:pt>
                <c:pt idx="273">
                  <c:v>41555.947916666664</c:v>
                </c:pt>
                <c:pt idx="274">
                  <c:v>41555.951388888891</c:v>
                </c:pt>
                <c:pt idx="275">
                  <c:v>41555.954861111109</c:v>
                </c:pt>
                <c:pt idx="276">
                  <c:v>41555.958333333336</c:v>
                </c:pt>
                <c:pt idx="277">
                  <c:v>41555.961805555555</c:v>
                </c:pt>
                <c:pt idx="278">
                  <c:v>41555.965277777781</c:v>
                </c:pt>
                <c:pt idx="279">
                  <c:v>41555.96875</c:v>
                </c:pt>
                <c:pt idx="280">
                  <c:v>41555.972222222219</c:v>
                </c:pt>
                <c:pt idx="281">
                  <c:v>41555.975694444445</c:v>
                </c:pt>
                <c:pt idx="282">
                  <c:v>41555.979166666664</c:v>
                </c:pt>
                <c:pt idx="283">
                  <c:v>41555.982638888891</c:v>
                </c:pt>
                <c:pt idx="284">
                  <c:v>41555.986111111109</c:v>
                </c:pt>
                <c:pt idx="285">
                  <c:v>41555.989583333336</c:v>
                </c:pt>
                <c:pt idx="286">
                  <c:v>41555.993055555555</c:v>
                </c:pt>
                <c:pt idx="287">
                  <c:v>41555.996527777781</c:v>
                </c:pt>
              </c:numCache>
            </c:numRef>
          </c:xVal>
          <c:yVal>
            <c:numRef>
              <c:f>'Carbon Data'!$G$1889:$G$2176</c:f>
              <c:numCache>
                <c:formatCode>0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21-49AE-95E5-756A4CBB5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802639"/>
        <c:axId val="1"/>
      </c:scatterChart>
      <c:valAx>
        <c:axId val="1643802639"/>
        <c:scaling>
          <c:orientation val="minMax"/>
          <c:max val="41556"/>
          <c:min val="41555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3802639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9,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Data'!$C$2177:$C$2464</c:f>
              <c:numCache>
                <c:formatCode>d\-mmm\ h:mm</c:formatCode>
                <c:ptCount val="288"/>
                <c:pt idx="0">
                  <c:v>41556</c:v>
                </c:pt>
                <c:pt idx="1">
                  <c:v>41556.003472222219</c:v>
                </c:pt>
                <c:pt idx="2">
                  <c:v>41556.006944444445</c:v>
                </c:pt>
                <c:pt idx="3">
                  <c:v>41556.010416666664</c:v>
                </c:pt>
                <c:pt idx="4">
                  <c:v>41556.013888888891</c:v>
                </c:pt>
                <c:pt idx="5">
                  <c:v>41556.017361111109</c:v>
                </c:pt>
                <c:pt idx="6">
                  <c:v>41556.020833333336</c:v>
                </c:pt>
                <c:pt idx="7">
                  <c:v>41556.024305555555</c:v>
                </c:pt>
                <c:pt idx="8">
                  <c:v>41556.027777777781</c:v>
                </c:pt>
                <c:pt idx="9">
                  <c:v>41556.03125</c:v>
                </c:pt>
                <c:pt idx="10">
                  <c:v>41556.034722222219</c:v>
                </c:pt>
                <c:pt idx="11">
                  <c:v>41556.038194444445</c:v>
                </c:pt>
                <c:pt idx="12">
                  <c:v>41556.041666666664</c:v>
                </c:pt>
                <c:pt idx="13">
                  <c:v>41556.045138888891</c:v>
                </c:pt>
                <c:pt idx="14">
                  <c:v>41556.048611111109</c:v>
                </c:pt>
                <c:pt idx="15">
                  <c:v>41556.052083333336</c:v>
                </c:pt>
                <c:pt idx="16">
                  <c:v>41556.055555555555</c:v>
                </c:pt>
                <c:pt idx="17">
                  <c:v>41556.059027777781</c:v>
                </c:pt>
                <c:pt idx="18">
                  <c:v>41556.0625</c:v>
                </c:pt>
                <c:pt idx="19">
                  <c:v>41556.065972222219</c:v>
                </c:pt>
                <c:pt idx="20">
                  <c:v>41556.069444444445</c:v>
                </c:pt>
                <c:pt idx="21">
                  <c:v>41556.072916666664</c:v>
                </c:pt>
                <c:pt idx="22">
                  <c:v>41556.076388888891</c:v>
                </c:pt>
                <c:pt idx="23">
                  <c:v>41556.079861111109</c:v>
                </c:pt>
                <c:pt idx="24">
                  <c:v>41556.083333333336</c:v>
                </c:pt>
                <c:pt idx="25">
                  <c:v>41556.086805555555</c:v>
                </c:pt>
                <c:pt idx="26">
                  <c:v>41556.090277777781</c:v>
                </c:pt>
                <c:pt idx="27">
                  <c:v>41556.09375</c:v>
                </c:pt>
                <c:pt idx="28">
                  <c:v>41556.097222222219</c:v>
                </c:pt>
                <c:pt idx="29">
                  <c:v>41556.100694444445</c:v>
                </c:pt>
                <c:pt idx="30">
                  <c:v>41556.104166666664</c:v>
                </c:pt>
                <c:pt idx="31">
                  <c:v>41556.107638888891</c:v>
                </c:pt>
                <c:pt idx="32">
                  <c:v>41556.111111111109</c:v>
                </c:pt>
                <c:pt idx="33">
                  <c:v>41556.114583333336</c:v>
                </c:pt>
                <c:pt idx="34">
                  <c:v>41556.118055555555</c:v>
                </c:pt>
                <c:pt idx="35">
                  <c:v>41556.121527777781</c:v>
                </c:pt>
                <c:pt idx="36">
                  <c:v>41556.125</c:v>
                </c:pt>
                <c:pt idx="37">
                  <c:v>41556.128472222219</c:v>
                </c:pt>
                <c:pt idx="38">
                  <c:v>41556.131944444445</c:v>
                </c:pt>
                <c:pt idx="39">
                  <c:v>41556.135416666664</c:v>
                </c:pt>
                <c:pt idx="40">
                  <c:v>41556.138888888891</c:v>
                </c:pt>
                <c:pt idx="41">
                  <c:v>41556.142361111109</c:v>
                </c:pt>
                <c:pt idx="42">
                  <c:v>41556.145833333336</c:v>
                </c:pt>
                <c:pt idx="43">
                  <c:v>41556.149305555555</c:v>
                </c:pt>
                <c:pt idx="44">
                  <c:v>41556.152777777781</c:v>
                </c:pt>
                <c:pt idx="45">
                  <c:v>41556.15625</c:v>
                </c:pt>
                <c:pt idx="46">
                  <c:v>41556.159722222219</c:v>
                </c:pt>
                <c:pt idx="47">
                  <c:v>41556.163194444445</c:v>
                </c:pt>
                <c:pt idx="48">
                  <c:v>41556.166666666664</c:v>
                </c:pt>
                <c:pt idx="49">
                  <c:v>41556.170138888891</c:v>
                </c:pt>
                <c:pt idx="50">
                  <c:v>41556.173611111109</c:v>
                </c:pt>
                <c:pt idx="51">
                  <c:v>41556.177083333336</c:v>
                </c:pt>
                <c:pt idx="52">
                  <c:v>41556.180555555555</c:v>
                </c:pt>
                <c:pt idx="53">
                  <c:v>41556.184027777781</c:v>
                </c:pt>
                <c:pt idx="54">
                  <c:v>41556.1875</c:v>
                </c:pt>
                <c:pt idx="55">
                  <c:v>41556.190972222219</c:v>
                </c:pt>
                <c:pt idx="56">
                  <c:v>41556.194444444445</c:v>
                </c:pt>
                <c:pt idx="57">
                  <c:v>41556.197916666664</c:v>
                </c:pt>
                <c:pt idx="58">
                  <c:v>41556.201388888891</c:v>
                </c:pt>
                <c:pt idx="59">
                  <c:v>41556.204861111109</c:v>
                </c:pt>
                <c:pt idx="60">
                  <c:v>41556.208333333336</c:v>
                </c:pt>
                <c:pt idx="61">
                  <c:v>41556.211805555555</c:v>
                </c:pt>
                <c:pt idx="62">
                  <c:v>41556.215277777781</c:v>
                </c:pt>
                <c:pt idx="63">
                  <c:v>41556.21875</c:v>
                </c:pt>
                <c:pt idx="64">
                  <c:v>41556.222222222219</c:v>
                </c:pt>
                <c:pt idx="65">
                  <c:v>41556.225694444445</c:v>
                </c:pt>
                <c:pt idx="66">
                  <c:v>41556.229166666664</c:v>
                </c:pt>
                <c:pt idx="67">
                  <c:v>41556.232638888891</c:v>
                </c:pt>
                <c:pt idx="68">
                  <c:v>41556.236111111109</c:v>
                </c:pt>
                <c:pt idx="69">
                  <c:v>41556.239583333336</c:v>
                </c:pt>
                <c:pt idx="70">
                  <c:v>41556.243055555555</c:v>
                </c:pt>
                <c:pt idx="71">
                  <c:v>41556.246527777781</c:v>
                </c:pt>
                <c:pt idx="72">
                  <c:v>41556.25</c:v>
                </c:pt>
                <c:pt idx="73">
                  <c:v>41556.253472222219</c:v>
                </c:pt>
                <c:pt idx="74">
                  <c:v>41556.256944444445</c:v>
                </c:pt>
                <c:pt idx="75">
                  <c:v>41556.260416666664</c:v>
                </c:pt>
                <c:pt idx="76">
                  <c:v>41556.263888888891</c:v>
                </c:pt>
                <c:pt idx="77">
                  <c:v>41556.267361111109</c:v>
                </c:pt>
                <c:pt idx="78">
                  <c:v>41556.270833333336</c:v>
                </c:pt>
                <c:pt idx="79">
                  <c:v>41556.274305555555</c:v>
                </c:pt>
                <c:pt idx="80">
                  <c:v>41556.277777777781</c:v>
                </c:pt>
                <c:pt idx="81">
                  <c:v>41556.28125</c:v>
                </c:pt>
                <c:pt idx="82">
                  <c:v>41556.284722222219</c:v>
                </c:pt>
                <c:pt idx="83">
                  <c:v>41556.288194444445</c:v>
                </c:pt>
                <c:pt idx="84">
                  <c:v>41556.291666666664</c:v>
                </c:pt>
                <c:pt idx="85">
                  <c:v>41556.295138888891</c:v>
                </c:pt>
                <c:pt idx="86">
                  <c:v>41556.298611111109</c:v>
                </c:pt>
                <c:pt idx="87">
                  <c:v>41556.302083333336</c:v>
                </c:pt>
                <c:pt idx="88">
                  <c:v>41556.305555555555</c:v>
                </c:pt>
                <c:pt idx="89">
                  <c:v>41556.309027777781</c:v>
                </c:pt>
                <c:pt idx="90">
                  <c:v>41556.3125</c:v>
                </c:pt>
                <c:pt idx="91">
                  <c:v>41556.315972222219</c:v>
                </c:pt>
                <c:pt idx="92">
                  <c:v>41556.319444444445</c:v>
                </c:pt>
                <c:pt idx="93">
                  <c:v>41556.322916666664</c:v>
                </c:pt>
                <c:pt idx="94">
                  <c:v>41556.326388888891</c:v>
                </c:pt>
                <c:pt idx="95">
                  <c:v>41556.329861111109</c:v>
                </c:pt>
                <c:pt idx="96">
                  <c:v>41556.333333333336</c:v>
                </c:pt>
                <c:pt idx="97">
                  <c:v>41556.336805555555</c:v>
                </c:pt>
                <c:pt idx="98">
                  <c:v>41556.340277777781</c:v>
                </c:pt>
                <c:pt idx="99">
                  <c:v>41556.34375</c:v>
                </c:pt>
                <c:pt idx="100">
                  <c:v>41556.347222222219</c:v>
                </c:pt>
                <c:pt idx="101">
                  <c:v>41556.350694444445</c:v>
                </c:pt>
                <c:pt idx="102">
                  <c:v>41556.354166666664</c:v>
                </c:pt>
                <c:pt idx="103">
                  <c:v>41556.357638888891</c:v>
                </c:pt>
                <c:pt idx="104">
                  <c:v>41556.361111111109</c:v>
                </c:pt>
                <c:pt idx="105">
                  <c:v>41556.364583333336</c:v>
                </c:pt>
                <c:pt idx="106">
                  <c:v>41556.368055555555</c:v>
                </c:pt>
                <c:pt idx="107">
                  <c:v>41556.371527777781</c:v>
                </c:pt>
                <c:pt idx="108">
                  <c:v>41556.375</c:v>
                </c:pt>
                <c:pt idx="109">
                  <c:v>41556.378472222219</c:v>
                </c:pt>
                <c:pt idx="110">
                  <c:v>41556.381944444445</c:v>
                </c:pt>
                <c:pt idx="111">
                  <c:v>41556.385416666664</c:v>
                </c:pt>
                <c:pt idx="112">
                  <c:v>41556.388888888891</c:v>
                </c:pt>
                <c:pt idx="113">
                  <c:v>41556.392361111109</c:v>
                </c:pt>
                <c:pt idx="114">
                  <c:v>41556.395833333336</c:v>
                </c:pt>
                <c:pt idx="115">
                  <c:v>41556.399305555555</c:v>
                </c:pt>
                <c:pt idx="116">
                  <c:v>41556.402777777781</c:v>
                </c:pt>
                <c:pt idx="117">
                  <c:v>41556.40625</c:v>
                </c:pt>
                <c:pt idx="118">
                  <c:v>41556.409722222219</c:v>
                </c:pt>
                <c:pt idx="119">
                  <c:v>41556.413194444445</c:v>
                </c:pt>
                <c:pt idx="120">
                  <c:v>41556.416666666664</c:v>
                </c:pt>
                <c:pt idx="121">
                  <c:v>41556.420138888891</c:v>
                </c:pt>
                <c:pt idx="122">
                  <c:v>41556.423611111109</c:v>
                </c:pt>
                <c:pt idx="123">
                  <c:v>41556.427083333336</c:v>
                </c:pt>
                <c:pt idx="124">
                  <c:v>41556.430555555555</c:v>
                </c:pt>
                <c:pt idx="125">
                  <c:v>41556.434027777781</c:v>
                </c:pt>
                <c:pt idx="126">
                  <c:v>41556.4375</c:v>
                </c:pt>
                <c:pt idx="127">
                  <c:v>41556.440972222219</c:v>
                </c:pt>
                <c:pt idx="128">
                  <c:v>41556.444444444445</c:v>
                </c:pt>
                <c:pt idx="129">
                  <c:v>41556.447916666664</c:v>
                </c:pt>
                <c:pt idx="130">
                  <c:v>41556.451388888891</c:v>
                </c:pt>
                <c:pt idx="131">
                  <c:v>41556.454861111109</c:v>
                </c:pt>
                <c:pt idx="132">
                  <c:v>41556.458333333336</c:v>
                </c:pt>
                <c:pt idx="133">
                  <c:v>41556.461805555555</c:v>
                </c:pt>
                <c:pt idx="134">
                  <c:v>41556.465277777781</c:v>
                </c:pt>
                <c:pt idx="135">
                  <c:v>41556.46875</c:v>
                </c:pt>
                <c:pt idx="136">
                  <c:v>41556.472222222219</c:v>
                </c:pt>
                <c:pt idx="137">
                  <c:v>41556.475694444445</c:v>
                </c:pt>
                <c:pt idx="138">
                  <c:v>41556.479166666664</c:v>
                </c:pt>
                <c:pt idx="139">
                  <c:v>41556.482638888891</c:v>
                </c:pt>
                <c:pt idx="140">
                  <c:v>41556.486111111109</c:v>
                </c:pt>
                <c:pt idx="141">
                  <c:v>41556.489583333336</c:v>
                </c:pt>
                <c:pt idx="142">
                  <c:v>41556.493055555555</c:v>
                </c:pt>
                <c:pt idx="143">
                  <c:v>41556.496527777781</c:v>
                </c:pt>
                <c:pt idx="144">
                  <c:v>41556.5</c:v>
                </c:pt>
                <c:pt idx="145">
                  <c:v>41556.503472222219</c:v>
                </c:pt>
                <c:pt idx="146">
                  <c:v>41556.506944444445</c:v>
                </c:pt>
                <c:pt idx="147">
                  <c:v>41556.510416666664</c:v>
                </c:pt>
                <c:pt idx="148">
                  <c:v>41556.513888888891</c:v>
                </c:pt>
                <c:pt idx="149">
                  <c:v>41556.517361111109</c:v>
                </c:pt>
                <c:pt idx="150">
                  <c:v>41556.520833333336</c:v>
                </c:pt>
                <c:pt idx="151">
                  <c:v>41556.524305555555</c:v>
                </c:pt>
                <c:pt idx="152">
                  <c:v>41556.527777777781</c:v>
                </c:pt>
                <c:pt idx="153">
                  <c:v>41556.53125</c:v>
                </c:pt>
                <c:pt idx="154">
                  <c:v>41556.534722222219</c:v>
                </c:pt>
                <c:pt idx="155">
                  <c:v>41556.538194444445</c:v>
                </c:pt>
                <c:pt idx="156">
                  <c:v>41556.541666666664</c:v>
                </c:pt>
                <c:pt idx="157">
                  <c:v>41556.545138888891</c:v>
                </c:pt>
                <c:pt idx="158">
                  <c:v>41556.548611111109</c:v>
                </c:pt>
                <c:pt idx="159">
                  <c:v>41556.552083333336</c:v>
                </c:pt>
                <c:pt idx="160">
                  <c:v>41556.555555555555</c:v>
                </c:pt>
                <c:pt idx="161">
                  <c:v>41556.559027777781</c:v>
                </c:pt>
                <c:pt idx="162">
                  <c:v>41556.5625</c:v>
                </c:pt>
                <c:pt idx="163">
                  <c:v>41556.565972222219</c:v>
                </c:pt>
                <c:pt idx="164">
                  <c:v>41556.569444444445</c:v>
                </c:pt>
                <c:pt idx="165">
                  <c:v>41556.572916666664</c:v>
                </c:pt>
                <c:pt idx="166">
                  <c:v>41556.576388888891</c:v>
                </c:pt>
                <c:pt idx="167">
                  <c:v>41556.579861111109</c:v>
                </c:pt>
                <c:pt idx="168">
                  <c:v>41556.583333333336</c:v>
                </c:pt>
                <c:pt idx="169">
                  <c:v>41556.586805555555</c:v>
                </c:pt>
                <c:pt idx="170">
                  <c:v>41556.590277777781</c:v>
                </c:pt>
                <c:pt idx="171">
                  <c:v>41556.59375</c:v>
                </c:pt>
                <c:pt idx="172">
                  <c:v>41556.597222222219</c:v>
                </c:pt>
                <c:pt idx="173">
                  <c:v>41556.600694444445</c:v>
                </c:pt>
                <c:pt idx="174">
                  <c:v>41556.604166666664</c:v>
                </c:pt>
                <c:pt idx="175">
                  <c:v>41556.607638888891</c:v>
                </c:pt>
                <c:pt idx="176">
                  <c:v>41556.611111111109</c:v>
                </c:pt>
                <c:pt idx="177">
                  <c:v>41556.614583333336</c:v>
                </c:pt>
                <c:pt idx="178">
                  <c:v>41556.618055555555</c:v>
                </c:pt>
                <c:pt idx="179">
                  <c:v>41556.621527777781</c:v>
                </c:pt>
                <c:pt idx="180">
                  <c:v>41556.625</c:v>
                </c:pt>
                <c:pt idx="181">
                  <c:v>41556.628472222219</c:v>
                </c:pt>
                <c:pt idx="182">
                  <c:v>41556.631944444445</c:v>
                </c:pt>
                <c:pt idx="183">
                  <c:v>41556.635416666664</c:v>
                </c:pt>
                <c:pt idx="184">
                  <c:v>41556.638888888891</c:v>
                </c:pt>
                <c:pt idx="185">
                  <c:v>41556.642361111109</c:v>
                </c:pt>
                <c:pt idx="186">
                  <c:v>41556.645833333336</c:v>
                </c:pt>
                <c:pt idx="187">
                  <c:v>41556.649305555555</c:v>
                </c:pt>
                <c:pt idx="188">
                  <c:v>41556.652777777781</c:v>
                </c:pt>
                <c:pt idx="189">
                  <c:v>41556.65625</c:v>
                </c:pt>
                <c:pt idx="190">
                  <c:v>41556.659722222219</c:v>
                </c:pt>
                <c:pt idx="191">
                  <c:v>41556.663194444445</c:v>
                </c:pt>
                <c:pt idx="192">
                  <c:v>41556.666666666664</c:v>
                </c:pt>
                <c:pt idx="193">
                  <c:v>41556.670138888891</c:v>
                </c:pt>
                <c:pt idx="194">
                  <c:v>41556.673611111109</c:v>
                </c:pt>
                <c:pt idx="195">
                  <c:v>41556.677083333336</c:v>
                </c:pt>
                <c:pt idx="196">
                  <c:v>41556.680555555555</c:v>
                </c:pt>
                <c:pt idx="197">
                  <c:v>41556.684027777781</c:v>
                </c:pt>
                <c:pt idx="198">
                  <c:v>41556.6875</c:v>
                </c:pt>
                <c:pt idx="199">
                  <c:v>41556.690972222219</c:v>
                </c:pt>
                <c:pt idx="200">
                  <c:v>41556.694444444445</c:v>
                </c:pt>
                <c:pt idx="201">
                  <c:v>41556.697916666664</c:v>
                </c:pt>
                <c:pt idx="202">
                  <c:v>41556.701388888891</c:v>
                </c:pt>
                <c:pt idx="203">
                  <c:v>41556.704861111109</c:v>
                </c:pt>
                <c:pt idx="204">
                  <c:v>41556.708333333336</c:v>
                </c:pt>
                <c:pt idx="205">
                  <c:v>41556.711805555555</c:v>
                </c:pt>
                <c:pt idx="206">
                  <c:v>41556.715277777781</c:v>
                </c:pt>
                <c:pt idx="207">
                  <c:v>41556.71875</c:v>
                </c:pt>
                <c:pt idx="208">
                  <c:v>41556.722222222219</c:v>
                </c:pt>
                <c:pt idx="209">
                  <c:v>41556.725694444445</c:v>
                </c:pt>
                <c:pt idx="210">
                  <c:v>41556.729166666664</c:v>
                </c:pt>
                <c:pt idx="211">
                  <c:v>41556.732638888891</c:v>
                </c:pt>
                <c:pt idx="212">
                  <c:v>41556.736111111109</c:v>
                </c:pt>
                <c:pt idx="213">
                  <c:v>41556.739583333336</c:v>
                </c:pt>
                <c:pt idx="214">
                  <c:v>41556.743055555555</c:v>
                </c:pt>
                <c:pt idx="215">
                  <c:v>41556.746527777781</c:v>
                </c:pt>
                <c:pt idx="216">
                  <c:v>41556.75</c:v>
                </c:pt>
                <c:pt idx="217">
                  <c:v>41556.753472222219</c:v>
                </c:pt>
                <c:pt idx="218">
                  <c:v>41556.756944444445</c:v>
                </c:pt>
                <c:pt idx="219">
                  <c:v>41556.760416666664</c:v>
                </c:pt>
                <c:pt idx="220">
                  <c:v>41556.763888888891</c:v>
                </c:pt>
                <c:pt idx="221">
                  <c:v>41556.767361111109</c:v>
                </c:pt>
                <c:pt idx="222">
                  <c:v>41556.770833333336</c:v>
                </c:pt>
                <c:pt idx="223">
                  <c:v>41556.774305555555</c:v>
                </c:pt>
                <c:pt idx="224">
                  <c:v>41556.777777777781</c:v>
                </c:pt>
                <c:pt idx="225">
                  <c:v>41556.78125</c:v>
                </c:pt>
                <c:pt idx="226">
                  <c:v>41556.784722222219</c:v>
                </c:pt>
                <c:pt idx="227">
                  <c:v>41556.788194444445</c:v>
                </c:pt>
                <c:pt idx="228">
                  <c:v>41556.791666666664</c:v>
                </c:pt>
                <c:pt idx="229">
                  <c:v>41556.795138888891</c:v>
                </c:pt>
                <c:pt idx="230">
                  <c:v>41556.798611111109</c:v>
                </c:pt>
                <c:pt idx="231">
                  <c:v>41556.802083333336</c:v>
                </c:pt>
                <c:pt idx="232">
                  <c:v>41556.805555555555</c:v>
                </c:pt>
                <c:pt idx="233">
                  <c:v>41556.809027777781</c:v>
                </c:pt>
                <c:pt idx="234">
                  <c:v>41556.8125</c:v>
                </c:pt>
                <c:pt idx="235">
                  <c:v>41556.815972222219</c:v>
                </c:pt>
                <c:pt idx="236">
                  <c:v>41556.819444444445</c:v>
                </c:pt>
                <c:pt idx="237">
                  <c:v>41556.822916666664</c:v>
                </c:pt>
                <c:pt idx="238">
                  <c:v>41556.826388888891</c:v>
                </c:pt>
                <c:pt idx="239">
                  <c:v>41556.829861111109</c:v>
                </c:pt>
                <c:pt idx="240">
                  <c:v>41556.833333333336</c:v>
                </c:pt>
                <c:pt idx="241">
                  <c:v>41556.836805555555</c:v>
                </c:pt>
                <c:pt idx="242">
                  <c:v>41556.840277777781</c:v>
                </c:pt>
                <c:pt idx="243">
                  <c:v>41556.84375</c:v>
                </c:pt>
                <c:pt idx="244">
                  <c:v>41556.847222222219</c:v>
                </c:pt>
                <c:pt idx="245">
                  <c:v>41556.850694444445</c:v>
                </c:pt>
                <c:pt idx="246">
                  <c:v>41556.854166666664</c:v>
                </c:pt>
                <c:pt idx="247">
                  <c:v>41556.857638888891</c:v>
                </c:pt>
                <c:pt idx="248">
                  <c:v>41556.861111111109</c:v>
                </c:pt>
                <c:pt idx="249">
                  <c:v>41556.864583333336</c:v>
                </c:pt>
                <c:pt idx="250">
                  <c:v>41556.868055555555</c:v>
                </c:pt>
                <c:pt idx="251">
                  <c:v>41556.871527777781</c:v>
                </c:pt>
                <c:pt idx="252">
                  <c:v>41556.875</c:v>
                </c:pt>
                <c:pt idx="253">
                  <c:v>41556.878472222219</c:v>
                </c:pt>
                <c:pt idx="254">
                  <c:v>41556.881944444445</c:v>
                </c:pt>
                <c:pt idx="255">
                  <c:v>41556.885416666664</c:v>
                </c:pt>
                <c:pt idx="256">
                  <c:v>41556.888888888891</c:v>
                </c:pt>
                <c:pt idx="257">
                  <c:v>41556.892361111109</c:v>
                </c:pt>
                <c:pt idx="258">
                  <c:v>41556.895833333336</c:v>
                </c:pt>
                <c:pt idx="259">
                  <c:v>41556.899305555555</c:v>
                </c:pt>
                <c:pt idx="260">
                  <c:v>41556.902777777781</c:v>
                </c:pt>
                <c:pt idx="261">
                  <c:v>41556.90625</c:v>
                </c:pt>
                <c:pt idx="262">
                  <c:v>41556.909722222219</c:v>
                </c:pt>
                <c:pt idx="263">
                  <c:v>41556.913194444445</c:v>
                </c:pt>
                <c:pt idx="264">
                  <c:v>41556.916666666664</c:v>
                </c:pt>
                <c:pt idx="265">
                  <c:v>41556.920138888891</c:v>
                </c:pt>
                <c:pt idx="266">
                  <c:v>41556.923611111109</c:v>
                </c:pt>
                <c:pt idx="267">
                  <c:v>41556.927083333336</c:v>
                </c:pt>
                <c:pt idx="268">
                  <c:v>41556.930555555555</c:v>
                </c:pt>
                <c:pt idx="269">
                  <c:v>41556.934027777781</c:v>
                </c:pt>
                <c:pt idx="270">
                  <c:v>41556.9375</c:v>
                </c:pt>
                <c:pt idx="271">
                  <c:v>41556.940972222219</c:v>
                </c:pt>
                <c:pt idx="272">
                  <c:v>41556.944444444445</c:v>
                </c:pt>
                <c:pt idx="273">
                  <c:v>41556.947916666664</c:v>
                </c:pt>
                <c:pt idx="274">
                  <c:v>41556.951388888891</c:v>
                </c:pt>
                <c:pt idx="275">
                  <c:v>41556.954861111109</c:v>
                </c:pt>
                <c:pt idx="276">
                  <c:v>41556.958333333336</c:v>
                </c:pt>
                <c:pt idx="277">
                  <c:v>41556.961805555555</c:v>
                </c:pt>
                <c:pt idx="278">
                  <c:v>41556.965277777781</c:v>
                </c:pt>
                <c:pt idx="279">
                  <c:v>41556.96875</c:v>
                </c:pt>
                <c:pt idx="280">
                  <c:v>41556.972222222219</c:v>
                </c:pt>
                <c:pt idx="281">
                  <c:v>41556.975694444445</c:v>
                </c:pt>
                <c:pt idx="282">
                  <c:v>41556.979166666664</c:v>
                </c:pt>
                <c:pt idx="283">
                  <c:v>41556.982638888891</c:v>
                </c:pt>
                <c:pt idx="284">
                  <c:v>41556.986111111109</c:v>
                </c:pt>
                <c:pt idx="285">
                  <c:v>41556.989583333336</c:v>
                </c:pt>
                <c:pt idx="286">
                  <c:v>41556.993055555555</c:v>
                </c:pt>
                <c:pt idx="287">
                  <c:v>41556.996527777781</c:v>
                </c:pt>
              </c:numCache>
            </c:numRef>
          </c:xVal>
          <c:yVal>
            <c:numRef>
              <c:f>'Carbon Data'!$G$2177:$G$2464</c:f>
              <c:numCache>
                <c:formatCode>0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136</c:v>
                </c:pt>
                <c:pt idx="184">
                  <c:v>41</c:v>
                </c:pt>
                <c:pt idx="185">
                  <c:v>39</c:v>
                </c:pt>
                <c:pt idx="186">
                  <c:v>29.5</c:v>
                </c:pt>
                <c:pt idx="187">
                  <c:v>699.6</c:v>
                </c:pt>
                <c:pt idx="188">
                  <c:v>678.66666666666663</c:v>
                </c:pt>
                <c:pt idx="189">
                  <c:v>627.85714285714289</c:v>
                </c:pt>
                <c:pt idx="190">
                  <c:v>889.85714285714289</c:v>
                </c:pt>
                <c:pt idx="191">
                  <c:v>1052</c:v>
                </c:pt>
                <c:pt idx="192">
                  <c:v>1191</c:v>
                </c:pt>
                <c:pt idx="193">
                  <c:v>1249.1428571428571</c:v>
                </c:pt>
                <c:pt idx="194">
                  <c:v>806.71428571428567</c:v>
                </c:pt>
                <c:pt idx="195">
                  <c:v>774.42857142857144</c:v>
                </c:pt>
                <c:pt idx="196">
                  <c:v>783.57142857142856</c:v>
                </c:pt>
                <c:pt idx="197">
                  <c:v>559.28571428571433</c:v>
                </c:pt>
                <c:pt idx="198">
                  <c:v>438.28571428571428</c:v>
                </c:pt>
                <c:pt idx="199">
                  <c:v>355.85714285714283</c:v>
                </c:pt>
                <c:pt idx="200">
                  <c:v>346.71428571428572</c:v>
                </c:pt>
                <c:pt idx="201">
                  <c:v>391.57142857142856</c:v>
                </c:pt>
                <c:pt idx="202">
                  <c:v>384.28571428571428</c:v>
                </c:pt>
                <c:pt idx="203">
                  <c:v>388.85714285714283</c:v>
                </c:pt>
                <c:pt idx="204">
                  <c:v>395</c:v>
                </c:pt>
                <c:pt idx="205">
                  <c:v>437.28571428571428</c:v>
                </c:pt>
                <c:pt idx="206">
                  <c:v>462.42857142857144</c:v>
                </c:pt>
                <c:pt idx="207">
                  <c:v>472.57142857142856</c:v>
                </c:pt>
                <c:pt idx="208">
                  <c:v>441.57142857142856</c:v>
                </c:pt>
                <c:pt idx="209">
                  <c:v>570.57142857142856</c:v>
                </c:pt>
                <c:pt idx="210">
                  <c:v>584.85714285714289</c:v>
                </c:pt>
                <c:pt idx="211">
                  <c:v>608.57142857142856</c:v>
                </c:pt>
                <c:pt idx="212">
                  <c:v>627.14285714285711</c:v>
                </c:pt>
                <c:pt idx="213">
                  <c:v>648</c:v>
                </c:pt>
                <c:pt idx="214">
                  <c:v>690.85714285714289</c:v>
                </c:pt>
                <c:pt idx="215">
                  <c:v>752.71428571428567</c:v>
                </c:pt>
                <c:pt idx="216">
                  <c:v>667.42857142857144</c:v>
                </c:pt>
                <c:pt idx="217">
                  <c:v>693.28571428571433</c:v>
                </c:pt>
                <c:pt idx="218">
                  <c:v>699.42857142857144</c:v>
                </c:pt>
                <c:pt idx="219">
                  <c:v>701.28571428571433</c:v>
                </c:pt>
                <c:pt idx="220">
                  <c:v>670.14285714285711</c:v>
                </c:pt>
                <c:pt idx="221">
                  <c:v>651.42857142857144</c:v>
                </c:pt>
                <c:pt idx="222">
                  <c:v>606</c:v>
                </c:pt>
                <c:pt idx="223">
                  <c:v>594.57142857142856</c:v>
                </c:pt>
                <c:pt idx="224">
                  <c:v>584</c:v>
                </c:pt>
                <c:pt idx="225">
                  <c:v>552.57142857142856</c:v>
                </c:pt>
                <c:pt idx="226">
                  <c:v>526.71428571428567</c:v>
                </c:pt>
                <c:pt idx="227">
                  <c:v>525.85714285714289</c:v>
                </c:pt>
                <c:pt idx="228">
                  <c:v>531.28571428571433</c:v>
                </c:pt>
                <c:pt idx="229">
                  <c:v>573.28571428571433</c:v>
                </c:pt>
                <c:pt idx="230">
                  <c:v>575.42857142857144</c:v>
                </c:pt>
                <c:pt idx="231">
                  <c:v>543</c:v>
                </c:pt>
                <c:pt idx="232">
                  <c:v>571.71428571428567</c:v>
                </c:pt>
                <c:pt idx="233">
                  <c:v>573.14285714285711</c:v>
                </c:pt>
                <c:pt idx="234">
                  <c:v>555.28571428571433</c:v>
                </c:pt>
                <c:pt idx="235">
                  <c:v>533.28571428571433</c:v>
                </c:pt>
                <c:pt idx="236">
                  <c:v>489.85714285714283</c:v>
                </c:pt>
                <c:pt idx="237">
                  <c:v>467.57142857142856</c:v>
                </c:pt>
                <c:pt idx="238">
                  <c:v>478.28571428571428</c:v>
                </c:pt>
                <c:pt idx="239">
                  <c:v>452.71428571428572</c:v>
                </c:pt>
                <c:pt idx="240">
                  <c:v>454.42857142857144</c:v>
                </c:pt>
                <c:pt idx="241">
                  <c:v>489.42857142857144</c:v>
                </c:pt>
                <c:pt idx="242">
                  <c:v>519.14285714285711</c:v>
                </c:pt>
                <c:pt idx="243">
                  <c:v>525.57142857142856</c:v>
                </c:pt>
                <c:pt idx="244">
                  <c:v>570.14285714285711</c:v>
                </c:pt>
                <c:pt idx="245">
                  <c:v>560</c:v>
                </c:pt>
                <c:pt idx="246">
                  <c:v>575.85714285714289</c:v>
                </c:pt>
                <c:pt idx="247">
                  <c:v>569.42857142857144</c:v>
                </c:pt>
                <c:pt idx="248">
                  <c:v>539</c:v>
                </c:pt>
                <c:pt idx="249">
                  <c:v>511</c:v>
                </c:pt>
                <c:pt idx="250">
                  <c:v>509.57142857142856</c:v>
                </c:pt>
                <c:pt idx="251">
                  <c:v>491.14285714285717</c:v>
                </c:pt>
                <c:pt idx="252">
                  <c:v>514.28571428571433</c:v>
                </c:pt>
                <c:pt idx="253">
                  <c:v>518.42857142857144</c:v>
                </c:pt>
                <c:pt idx="254">
                  <c:v>577.71428571428567</c:v>
                </c:pt>
                <c:pt idx="255">
                  <c:v>603.85714285714289</c:v>
                </c:pt>
                <c:pt idx="256">
                  <c:v>706.28571428571433</c:v>
                </c:pt>
                <c:pt idx="257">
                  <c:v>781.57142857142856</c:v>
                </c:pt>
                <c:pt idx="258">
                  <c:v>939.28571428571433</c:v>
                </c:pt>
                <c:pt idx="259">
                  <c:v>1057.1428571428571</c:v>
                </c:pt>
                <c:pt idx="260">
                  <c:v>1074.8571428571429</c:v>
                </c:pt>
                <c:pt idx="261">
                  <c:v>1072.8571428571429</c:v>
                </c:pt>
                <c:pt idx="262">
                  <c:v>1125.4285714285713</c:v>
                </c:pt>
                <c:pt idx="263">
                  <c:v>1054.5714285714287</c:v>
                </c:pt>
                <c:pt idx="264">
                  <c:v>1011.7142857142857</c:v>
                </c:pt>
                <c:pt idx="265">
                  <c:v>850.42857142857144</c:v>
                </c:pt>
                <c:pt idx="266">
                  <c:v>793.71428571428567</c:v>
                </c:pt>
                <c:pt idx="267">
                  <c:v>791.28571428571433</c:v>
                </c:pt>
                <c:pt idx="268">
                  <c:v>763.14285714285711</c:v>
                </c:pt>
                <c:pt idx="269">
                  <c:v>701.85714285714289</c:v>
                </c:pt>
                <c:pt idx="270">
                  <c:v>689.14285714285711</c:v>
                </c:pt>
                <c:pt idx="271">
                  <c:v>674.57142857142856</c:v>
                </c:pt>
                <c:pt idx="272">
                  <c:v>698</c:v>
                </c:pt>
                <c:pt idx="273">
                  <c:v>653.57142857142856</c:v>
                </c:pt>
                <c:pt idx="274">
                  <c:v>633.57142857142856</c:v>
                </c:pt>
                <c:pt idx="275">
                  <c:v>653.85714285714289</c:v>
                </c:pt>
                <c:pt idx="276">
                  <c:v>654.42857142857144</c:v>
                </c:pt>
                <c:pt idx="277">
                  <c:v>685.28571428571433</c:v>
                </c:pt>
                <c:pt idx="278">
                  <c:v>709.71428571428567</c:v>
                </c:pt>
                <c:pt idx="279">
                  <c:v>704.28571428571433</c:v>
                </c:pt>
                <c:pt idx="280">
                  <c:v>688.85714285714289</c:v>
                </c:pt>
                <c:pt idx="281">
                  <c:v>699.14285714285711</c:v>
                </c:pt>
                <c:pt idx="282">
                  <c:v>686.42857142857144</c:v>
                </c:pt>
                <c:pt idx="283">
                  <c:v>698</c:v>
                </c:pt>
                <c:pt idx="284">
                  <c:v>671.85714285714289</c:v>
                </c:pt>
                <c:pt idx="285">
                  <c:v>644.28571428571433</c:v>
                </c:pt>
                <c:pt idx="286">
                  <c:v>624.57142857142856</c:v>
                </c:pt>
                <c:pt idx="287">
                  <c:v>629.28571428571433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D9-4244-A3EC-94E9A6D72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805967"/>
        <c:axId val="1"/>
      </c:scatterChart>
      <c:valAx>
        <c:axId val="1643805967"/>
        <c:scaling>
          <c:orientation val="minMax"/>
          <c:max val="41557"/>
          <c:min val="41556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3805967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10,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Data'!$C$2465:$C$2752</c:f>
              <c:numCache>
                <c:formatCode>d\-mmm\ h:mm</c:formatCode>
                <c:ptCount val="288"/>
                <c:pt idx="0">
                  <c:v>41557</c:v>
                </c:pt>
                <c:pt idx="1">
                  <c:v>41557.003472222219</c:v>
                </c:pt>
                <c:pt idx="2">
                  <c:v>41557.006944444445</c:v>
                </c:pt>
                <c:pt idx="3">
                  <c:v>41557.010416666664</c:v>
                </c:pt>
                <c:pt idx="4">
                  <c:v>41557.013888888891</c:v>
                </c:pt>
                <c:pt idx="5">
                  <c:v>41557.017361111109</c:v>
                </c:pt>
                <c:pt idx="6">
                  <c:v>41557.020833333336</c:v>
                </c:pt>
                <c:pt idx="7">
                  <c:v>41557.024305555555</c:v>
                </c:pt>
                <c:pt idx="8">
                  <c:v>41557.027777777781</c:v>
                </c:pt>
                <c:pt idx="9">
                  <c:v>41557.03125</c:v>
                </c:pt>
                <c:pt idx="10">
                  <c:v>41557.034722222219</c:v>
                </c:pt>
                <c:pt idx="11">
                  <c:v>41557.038194444445</c:v>
                </c:pt>
                <c:pt idx="12">
                  <c:v>41557.041666666664</c:v>
                </c:pt>
                <c:pt idx="13">
                  <c:v>41557.045138888891</c:v>
                </c:pt>
                <c:pt idx="14">
                  <c:v>41557.048611111109</c:v>
                </c:pt>
                <c:pt idx="15">
                  <c:v>41557.052083333336</c:v>
                </c:pt>
                <c:pt idx="16">
                  <c:v>41557.055555555555</c:v>
                </c:pt>
                <c:pt idx="17">
                  <c:v>41557.059027777781</c:v>
                </c:pt>
                <c:pt idx="18">
                  <c:v>41557.0625</c:v>
                </c:pt>
                <c:pt idx="19">
                  <c:v>41557.065972222219</c:v>
                </c:pt>
                <c:pt idx="20">
                  <c:v>41557.069444444445</c:v>
                </c:pt>
                <c:pt idx="21">
                  <c:v>41557.072916666664</c:v>
                </c:pt>
                <c:pt idx="22">
                  <c:v>41557.076388888891</c:v>
                </c:pt>
                <c:pt idx="23">
                  <c:v>41557.079861111109</c:v>
                </c:pt>
                <c:pt idx="24">
                  <c:v>41557.083333333336</c:v>
                </c:pt>
                <c:pt idx="25">
                  <c:v>41557.086805555555</c:v>
                </c:pt>
                <c:pt idx="26">
                  <c:v>41557.090277777781</c:v>
                </c:pt>
                <c:pt idx="27">
                  <c:v>41557.09375</c:v>
                </c:pt>
                <c:pt idx="28">
                  <c:v>41557.097222222219</c:v>
                </c:pt>
                <c:pt idx="29">
                  <c:v>41557.100694444445</c:v>
                </c:pt>
                <c:pt idx="30">
                  <c:v>41557.104166666664</c:v>
                </c:pt>
                <c:pt idx="31">
                  <c:v>41557.107638888891</c:v>
                </c:pt>
                <c:pt idx="32">
                  <c:v>41557.111111111109</c:v>
                </c:pt>
                <c:pt idx="33">
                  <c:v>41557.114583333336</c:v>
                </c:pt>
                <c:pt idx="34">
                  <c:v>41557.118055555555</c:v>
                </c:pt>
                <c:pt idx="35">
                  <c:v>41557.121527777781</c:v>
                </c:pt>
                <c:pt idx="36">
                  <c:v>41557.125</c:v>
                </c:pt>
                <c:pt idx="37">
                  <c:v>41557.128472222219</c:v>
                </c:pt>
                <c:pt idx="38">
                  <c:v>41557.131944444445</c:v>
                </c:pt>
                <c:pt idx="39">
                  <c:v>41557.135416666664</c:v>
                </c:pt>
                <c:pt idx="40">
                  <c:v>41557.138888888891</c:v>
                </c:pt>
                <c:pt idx="41">
                  <c:v>41557.142361111109</c:v>
                </c:pt>
                <c:pt idx="42">
                  <c:v>41557.145833333336</c:v>
                </c:pt>
                <c:pt idx="43">
                  <c:v>41557.149305555555</c:v>
                </c:pt>
                <c:pt idx="44">
                  <c:v>41557.152777777781</c:v>
                </c:pt>
                <c:pt idx="45">
                  <c:v>41557.15625</c:v>
                </c:pt>
                <c:pt idx="46">
                  <c:v>41557.159722222219</c:v>
                </c:pt>
                <c:pt idx="47">
                  <c:v>41557.163194444445</c:v>
                </c:pt>
                <c:pt idx="48">
                  <c:v>41557.166666666664</c:v>
                </c:pt>
                <c:pt idx="49">
                  <c:v>41557.170138888891</c:v>
                </c:pt>
                <c:pt idx="50">
                  <c:v>41557.173611111109</c:v>
                </c:pt>
                <c:pt idx="51">
                  <c:v>41557.177083333336</c:v>
                </c:pt>
                <c:pt idx="52">
                  <c:v>41557.180555555555</c:v>
                </c:pt>
                <c:pt idx="53">
                  <c:v>41557.184027777781</c:v>
                </c:pt>
                <c:pt idx="54">
                  <c:v>41557.1875</c:v>
                </c:pt>
                <c:pt idx="55">
                  <c:v>41557.190972222219</c:v>
                </c:pt>
                <c:pt idx="56">
                  <c:v>41557.194444444445</c:v>
                </c:pt>
                <c:pt idx="57">
                  <c:v>41557.197916666664</c:v>
                </c:pt>
                <c:pt idx="58">
                  <c:v>41557.201388888891</c:v>
                </c:pt>
                <c:pt idx="59">
                  <c:v>41557.204861111109</c:v>
                </c:pt>
                <c:pt idx="60">
                  <c:v>41557.208333333336</c:v>
                </c:pt>
                <c:pt idx="61">
                  <c:v>41557.211805555555</c:v>
                </c:pt>
                <c:pt idx="62">
                  <c:v>41557.215277777781</c:v>
                </c:pt>
                <c:pt idx="63">
                  <c:v>41557.21875</c:v>
                </c:pt>
                <c:pt idx="64">
                  <c:v>41557.222222222219</c:v>
                </c:pt>
                <c:pt idx="65">
                  <c:v>41557.225694444445</c:v>
                </c:pt>
                <c:pt idx="66">
                  <c:v>41557.229166666664</c:v>
                </c:pt>
                <c:pt idx="67">
                  <c:v>41557.232638888891</c:v>
                </c:pt>
                <c:pt idx="68">
                  <c:v>41557.236111111109</c:v>
                </c:pt>
                <c:pt idx="69">
                  <c:v>41557.239583333336</c:v>
                </c:pt>
                <c:pt idx="70">
                  <c:v>41557.243055555555</c:v>
                </c:pt>
                <c:pt idx="71">
                  <c:v>41557.246527777781</c:v>
                </c:pt>
                <c:pt idx="72">
                  <c:v>41557.25</c:v>
                </c:pt>
                <c:pt idx="73">
                  <c:v>41557.253472222219</c:v>
                </c:pt>
                <c:pt idx="74">
                  <c:v>41557.256944444445</c:v>
                </c:pt>
                <c:pt idx="75">
                  <c:v>41557.260416666664</c:v>
                </c:pt>
                <c:pt idx="76">
                  <c:v>41557.263888888891</c:v>
                </c:pt>
                <c:pt idx="77">
                  <c:v>41557.267361111109</c:v>
                </c:pt>
                <c:pt idx="78">
                  <c:v>41557.270833333336</c:v>
                </c:pt>
                <c:pt idx="79">
                  <c:v>41557.274305555555</c:v>
                </c:pt>
                <c:pt idx="80">
                  <c:v>41557.277777777781</c:v>
                </c:pt>
                <c:pt idx="81">
                  <c:v>41557.28125</c:v>
                </c:pt>
                <c:pt idx="82">
                  <c:v>41557.284722222219</c:v>
                </c:pt>
                <c:pt idx="83">
                  <c:v>41557.288194444445</c:v>
                </c:pt>
                <c:pt idx="84">
                  <c:v>41557.291666666664</c:v>
                </c:pt>
                <c:pt idx="85">
                  <c:v>41557.295138888891</c:v>
                </c:pt>
                <c:pt idx="86">
                  <c:v>41557.298611111109</c:v>
                </c:pt>
                <c:pt idx="87">
                  <c:v>41557.302083333336</c:v>
                </c:pt>
                <c:pt idx="88">
                  <c:v>41557.305555555555</c:v>
                </c:pt>
                <c:pt idx="89">
                  <c:v>41557.309027777781</c:v>
                </c:pt>
                <c:pt idx="90">
                  <c:v>41557.3125</c:v>
                </c:pt>
                <c:pt idx="91">
                  <c:v>41557.315972222219</c:v>
                </c:pt>
                <c:pt idx="92">
                  <c:v>41557.319444444445</c:v>
                </c:pt>
                <c:pt idx="93">
                  <c:v>41557.322916666664</c:v>
                </c:pt>
                <c:pt idx="94">
                  <c:v>41557.326388888891</c:v>
                </c:pt>
                <c:pt idx="95">
                  <c:v>41557.329861111109</c:v>
                </c:pt>
                <c:pt idx="96">
                  <c:v>41557.333333333336</c:v>
                </c:pt>
                <c:pt idx="97">
                  <c:v>41557.336805555555</c:v>
                </c:pt>
                <c:pt idx="98">
                  <c:v>41557.340277777781</c:v>
                </c:pt>
                <c:pt idx="99">
                  <c:v>41557.34375</c:v>
                </c:pt>
                <c:pt idx="100">
                  <c:v>41557.347222222219</c:v>
                </c:pt>
                <c:pt idx="101">
                  <c:v>41557.350694444445</c:v>
                </c:pt>
                <c:pt idx="102">
                  <c:v>41557.354166666664</c:v>
                </c:pt>
                <c:pt idx="103">
                  <c:v>41557.357638888891</c:v>
                </c:pt>
                <c:pt idx="104">
                  <c:v>41557.361111111109</c:v>
                </c:pt>
                <c:pt idx="105">
                  <c:v>41557.364583333336</c:v>
                </c:pt>
                <c:pt idx="106">
                  <c:v>41557.368055555555</c:v>
                </c:pt>
                <c:pt idx="107">
                  <c:v>41557.371527777781</c:v>
                </c:pt>
                <c:pt idx="108">
                  <c:v>41557.375</c:v>
                </c:pt>
                <c:pt idx="109">
                  <c:v>41557.378472222219</c:v>
                </c:pt>
                <c:pt idx="110">
                  <c:v>41557.381944444445</c:v>
                </c:pt>
                <c:pt idx="111">
                  <c:v>41557.385416666664</c:v>
                </c:pt>
                <c:pt idx="112">
                  <c:v>41557.388888888891</c:v>
                </c:pt>
                <c:pt idx="113">
                  <c:v>41557.392361111109</c:v>
                </c:pt>
                <c:pt idx="114">
                  <c:v>41557.395833333336</c:v>
                </c:pt>
                <c:pt idx="115">
                  <c:v>41557.399305555555</c:v>
                </c:pt>
                <c:pt idx="116">
                  <c:v>41557.402777777781</c:v>
                </c:pt>
                <c:pt idx="117">
                  <c:v>41557.40625</c:v>
                </c:pt>
                <c:pt idx="118">
                  <c:v>41557.409722222219</c:v>
                </c:pt>
                <c:pt idx="119">
                  <c:v>41557.413194444445</c:v>
                </c:pt>
                <c:pt idx="120">
                  <c:v>41557.416666666664</c:v>
                </c:pt>
                <c:pt idx="121">
                  <c:v>41557.420138888891</c:v>
                </c:pt>
                <c:pt idx="122">
                  <c:v>41557.423611111109</c:v>
                </c:pt>
                <c:pt idx="123">
                  <c:v>41557.427083333336</c:v>
                </c:pt>
                <c:pt idx="124">
                  <c:v>41557.430555555555</c:v>
                </c:pt>
                <c:pt idx="125">
                  <c:v>41557.434027777781</c:v>
                </c:pt>
                <c:pt idx="126">
                  <c:v>41557.4375</c:v>
                </c:pt>
                <c:pt idx="127">
                  <c:v>41557.440972222219</c:v>
                </c:pt>
                <c:pt idx="128">
                  <c:v>41557.444444444445</c:v>
                </c:pt>
                <c:pt idx="129">
                  <c:v>41557.447916666664</c:v>
                </c:pt>
                <c:pt idx="130">
                  <c:v>41557.451388888891</c:v>
                </c:pt>
                <c:pt idx="131">
                  <c:v>41557.454861111109</c:v>
                </c:pt>
                <c:pt idx="132">
                  <c:v>41557.458333333336</c:v>
                </c:pt>
                <c:pt idx="133">
                  <c:v>41557.461805555555</c:v>
                </c:pt>
                <c:pt idx="134">
                  <c:v>41557.465277777781</c:v>
                </c:pt>
                <c:pt idx="135">
                  <c:v>41557.46875</c:v>
                </c:pt>
                <c:pt idx="136">
                  <c:v>41557.472222222219</c:v>
                </c:pt>
                <c:pt idx="137">
                  <c:v>41557.475694444445</c:v>
                </c:pt>
                <c:pt idx="138">
                  <c:v>41557.479166666664</c:v>
                </c:pt>
                <c:pt idx="139">
                  <c:v>41557.482638888891</c:v>
                </c:pt>
                <c:pt idx="140">
                  <c:v>41557.486111111109</c:v>
                </c:pt>
                <c:pt idx="141">
                  <c:v>41557.489583333336</c:v>
                </c:pt>
                <c:pt idx="142">
                  <c:v>41557.493055555555</c:v>
                </c:pt>
                <c:pt idx="143">
                  <c:v>41557.496527777781</c:v>
                </c:pt>
                <c:pt idx="144">
                  <c:v>41557.5</c:v>
                </c:pt>
                <c:pt idx="145">
                  <c:v>41557.503472222219</c:v>
                </c:pt>
                <c:pt idx="146">
                  <c:v>41557.506944444445</c:v>
                </c:pt>
                <c:pt idx="147">
                  <c:v>41557.510416666664</c:v>
                </c:pt>
                <c:pt idx="148">
                  <c:v>41557.513888888891</c:v>
                </c:pt>
                <c:pt idx="149">
                  <c:v>41557.517361111109</c:v>
                </c:pt>
                <c:pt idx="150">
                  <c:v>41557.520833333336</c:v>
                </c:pt>
                <c:pt idx="151">
                  <c:v>41557.524305555555</c:v>
                </c:pt>
                <c:pt idx="152">
                  <c:v>41557.527777777781</c:v>
                </c:pt>
                <c:pt idx="153">
                  <c:v>41557.53125</c:v>
                </c:pt>
                <c:pt idx="154">
                  <c:v>41557.534722222219</c:v>
                </c:pt>
                <c:pt idx="155">
                  <c:v>41557.538194444445</c:v>
                </c:pt>
                <c:pt idx="156">
                  <c:v>41557.541666666664</c:v>
                </c:pt>
                <c:pt idx="157">
                  <c:v>41557.545138888891</c:v>
                </c:pt>
                <c:pt idx="158">
                  <c:v>41557.548611111109</c:v>
                </c:pt>
                <c:pt idx="159">
                  <c:v>41557.552083333336</c:v>
                </c:pt>
                <c:pt idx="160">
                  <c:v>41557.555555555555</c:v>
                </c:pt>
                <c:pt idx="161">
                  <c:v>41557.559027777781</c:v>
                </c:pt>
                <c:pt idx="162">
                  <c:v>41557.5625</c:v>
                </c:pt>
                <c:pt idx="163">
                  <c:v>41557.565972222219</c:v>
                </c:pt>
                <c:pt idx="164">
                  <c:v>41557.569444444445</c:v>
                </c:pt>
                <c:pt idx="165">
                  <c:v>41557.572916666664</c:v>
                </c:pt>
                <c:pt idx="166">
                  <c:v>41557.576388888891</c:v>
                </c:pt>
                <c:pt idx="167">
                  <c:v>41557.579861111109</c:v>
                </c:pt>
                <c:pt idx="168">
                  <c:v>41557.583333333336</c:v>
                </c:pt>
                <c:pt idx="169">
                  <c:v>41557.586805555555</c:v>
                </c:pt>
                <c:pt idx="170">
                  <c:v>41557.590277777781</c:v>
                </c:pt>
                <c:pt idx="171">
                  <c:v>41557.59375</c:v>
                </c:pt>
                <c:pt idx="172">
                  <c:v>41557.597222222219</c:v>
                </c:pt>
                <c:pt idx="173">
                  <c:v>41557.600694444445</c:v>
                </c:pt>
                <c:pt idx="174">
                  <c:v>41557.604166666664</c:v>
                </c:pt>
                <c:pt idx="175">
                  <c:v>41557.607638888891</c:v>
                </c:pt>
                <c:pt idx="176">
                  <c:v>41557.611111111109</c:v>
                </c:pt>
                <c:pt idx="177">
                  <c:v>41557.614583333336</c:v>
                </c:pt>
                <c:pt idx="178">
                  <c:v>41557.618055555555</c:v>
                </c:pt>
                <c:pt idx="179">
                  <c:v>41557.621527777781</c:v>
                </c:pt>
                <c:pt idx="180">
                  <c:v>41557.625</c:v>
                </c:pt>
                <c:pt idx="181">
                  <c:v>41557.628472222219</c:v>
                </c:pt>
                <c:pt idx="182">
                  <c:v>41557.631944444445</c:v>
                </c:pt>
                <c:pt idx="183">
                  <c:v>41557.635416666664</c:v>
                </c:pt>
                <c:pt idx="184">
                  <c:v>41557.638888888891</c:v>
                </c:pt>
                <c:pt idx="185">
                  <c:v>41557.642361111109</c:v>
                </c:pt>
                <c:pt idx="186">
                  <c:v>41557.645833333336</c:v>
                </c:pt>
                <c:pt idx="187">
                  <c:v>41557.649305555555</c:v>
                </c:pt>
                <c:pt idx="188">
                  <c:v>41557.652777777781</c:v>
                </c:pt>
                <c:pt idx="189">
                  <c:v>41557.65625</c:v>
                </c:pt>
                <c:pt idx="190">
                  <c:v>41557.659722222219</c:v>
                </c:pt>
                <c:pt idx="191">
                  <c:v>41557.663194444445</c:v>
                </c:pt>
                <c:pt idx="192">
                  <c:v>41557.666666666664</c:v>
                </c:pt>
                <c:pt idx="193">
                  <c:v>41557.670138888891</c:v>
                </c:pt>
                <c:pt idx="194">
                  <c:v>41557.673611111109</c:v>
                </c:pt>
                <c:pt idx="195">
                  <c:v>41557.677083333336</c:v>
                </c:pt>
                <c:pt idx="196">
                  <c:v>41557.680555555555</c:v>
                </c:pt>
                <c:pt idx="197">
                  <c:v>41557.684027777781</c:v>
                </c:pt>
                <c:pt idx="198">
                  <c:v>41557.6875</c:v>
                </c:pt>
                <c:pt idx="199">
                  <c:v>41557.690972222219</c:v>
                </c:pt>
                <c:pt idx="200">
                  <c:v>41557.694444444445</c:v>
                </c:pt>
                <c:pt idx="201">
                  <c:v>41557.697916666664</c:v>
                </c:pt>
                <c:pt idx="202">
                  <c:v>41557.701388888891</c:v>
                </c:pt>
                <c:pt idx="203">
                  <c:v>41557.704861111109</c:v>
                </c:pt>
                <c:pt idx="204">
                  <c:v>41557.708333333336</c:v>
                </c:pt>
                <c:pt idx="205">
                  <c:v>41557.711805555555</c:v>
                </c:pt>
                <c:pt idx="206">
                  <c:v>41557.715277777781</c:v>
                </c:pt>
                <c:pt idx="207">
                  <c:v>41557.71875</c:v>
                </c:pt>
                <c:pt idx="208">
                  <c:v>41557.722222222219</c:v>
                </c:pt>
                <c:pt idx="209">
                  <c:v>41557.725694444445</c:v>
                </c:pt>
                <c:pt idx="210">
                  <c:v>41557.729166666664</c:v>
                </c:pt>
                <c:pt idx="211">
                  <c:v>41557.732638888891</c:v>
                </c:pt>
                <c:pt idx="212">
                  <c:v>41557.736111111109</c:v>
                </c:pt>
                <c:pt idx="213">
                  <c:v>41557.739583333336</c:v>
                </c:pt>
                <c:pt idx="214">
                  <c:v>41557.743055555555</c:v>
                </c:pt>
                <c:pt idx="215">
                  <c:v>41557.746527777781</c:v>
                </c:pt>
                <c:pt idx="216">
                  <c:v>41557.75</c:v>
                </c:pt>
                <c:pt idx="217">
                  <c:v>41557.753472222219</c:v>
                </c:pt>
                <c:pt idx="218">
                  <c:v>41557.756944444445</c:v>
                </c:pt>
                <c:pt idx="219">
                  <c:v>41557.760416666664</c:v>
                </c:pt>
                <c:pt idx="220">
                  <c:v>41557.763888888891</c:v>
                </c:pt>
                <c:pt idx="221">
                  <c:v>41557.767361111109</c:v>
                </c:pt>
                <c:pt idx="222">
                  <c:v>41557.770833333336</c:v>
                </c:pt>
                <c:pt idx="223">
                  <c:v>41557.774305555555</c:v>
                </c:pt>
                <c:pt idx="224">
                  <c:v>41557.777777777781</c:v>
                </c:pt>
                <c:pt idx="225">
                  <c:v>41557.78125</c:v>
                </c:pt>
                <c:pt idx="226">
                  <c:v>41557.784722222219</c:v>
                </c:pt>
                <c:pt idx="227">
                  <c:v>41557.788194444445</c:v>
                </c:pt>
                <c:pt idx="228">
                  <c:v>41557.791666666664</c:v>
                </c:pt>
                <c:pt idx="229">
                  <c:v>41557.795138888891</c:v>
                </c:pt>
                <c:pt idx="230">
                  <c:v>41557.798611111109</c:v>
                </c:pt>
                <c:pt idx="231">
                  <c:v>41557.802083333336</c:v>
                </c:pt>
                <c:pt idx="232">
                  <c:v>41557.805555555555</c:v>
                </c:pt>
                <c:pt idx="233">
                  <c:v>41557.809027777781</c:v>
                </c:pt>
                <c:pt idx="234">
                  <c:v>41557.8125</c:v>
                </c:pt>
                <c:pt idx="235">
                  <c:v>41557.815972222219</c:v>
                </c:pt>
                <c:pt idx="236">
                  <c:v>41557.819444444445</c:v>
                </c:pt>
                <c:pt idx="237">
                  <c:v>41557.822916666664</c:v>
                </c:pt>
                <c:pt idx="238">
                  <c:v>41557.826388888891</c:v>
                </c:pt>
                <c:pt idx="239">
                  <c:v>41557.829861111109</c:v>
                </c:pt>
                <c:pt idx="240">
                  <c:v>41557.833333333336</c:v>
                </c:pt>
                <c:pt idx="241">
                  <c:v>41557.836805555555</c:v>
                </c:pt>
                <c:pt idx="242">
                  <c:v>41557.840277777781</c:v>
                </c:pt>
                <c:pt idx="243">
                  <c:v>41557.84375</c:v>
                </c:pt>
                <c:pt idx="244">
                  <c:v>41557.847222222219</c:v>
                </c:pt>
                <c:pt idx="245">
                  <c:v>41557.850694444445</c:v>
                </c:pt>
                <c:pt idx="246">
                  <c:v>41557.854166666664</c:v>
                </c:pt>
                <c:pt idx="247">
                  <c:v>41557.857638888891</c:v>
                </c:pt>
                <c:pt idx="248">
                  <c:v>41557.861111111109</c:v>
                </c:pt>
                <c:pt idx="249">
                  <c:v>41557.864583333336</c:v>
                </c:pt>
                <c:pt idx="250">
                  <c:v>41557.868055555555</c:v>
                </c:pt>
                <c:pt idx="251">
                  <c:v>41557.871527777781</c:v>
                </c:pt>
                <c:pt idx="252">
                  <c:v>41557.875</c:v>
                </c:pt>
                <c:pt idx="253">
                  <c:v>41557.878472222219</c:v>
                </c:pt>
                <c:pt idx="254">
                  <c:v>41557.881944444445</c:v>
                </c:pt>
                <c:pt idx="255">
                  <c:v>41557.885416666664</c:v>
                </c:pt>
                <c:pt idx="256">
                  <c:v>41557.888888888891</c:v>
                </c:pt>
                <c:pt idx="257">
                  <c:v>41557.892361111109</c:v>
                </c:pt>
                <c:pt idx="258">
                  <c:v>41557.895833333336</c:v>
                </c:pt>
                <c:pt idx="259">
                  <c:v>41557.899305555555</c:v>
                </c:pt>
                <c:pt idx="260">
                  <c:v>41557.902777777781</c:v>
                </c:pt>
                <c:pt idx="261">
                  <c:v>41557.90625</c:v>
                </c:pt>
                <c:pt idx="262">
                  <c:v>41557.909722222219</c:v>
                </c:pt>
                <c:pt idx="263">
                  <c:v>41557.913194444445</c:v>
                </c:pt>
                <c:pt idx="264">
                  <c:v>41557.916666666664</c:v>
                </c:pt>
                <c:pt idx="265">
                  <c:v>41557.920138888891</c:v>
                </c:pt>
                <c:pt idx="266">
                  <c:v>41557.923611111109</c:v>
                </c:pt>
                <c:pt idx="267">
                  <c:v>41557.927083333336</c:v>
                </c:pt>
                <c:pt idx="268">
                  <c:v>41557.930555555555</c:v>
                </c:pt>
                <c:pt idx="269">
                  <c:v>41557.934027777781</c:v>
                </c:pt>
                <c:pt idx="270">
                  <c:v>41557.9375</c:v>
                </c:pt>
                <c:pt idx="271">
                  <c:v>41557.940972222219</c:v>
                </c:pt>
                <c:pt idx="272">
                  <c:v>41557.944444444445</c:v>
                </c:pt>
                <c:pt idx="273">
                  <c:v>41557.947916666664</c:v>
                </c:pt>
                <c:pt idx="274">
                  <c:v>41557.951388888891</c:v>
                </c:pt>
                <c:pt idx="275">
                  <c:v>41557.954861111109</c:v>
                </c:pt>
                <c:pt idx="276">
                  <c:v>41557.958333333336</c:v>
                </c:pt>
                <c:pt idx="277">
                  <c:v>41557.961805555555</c:v>
                </c:pt>
                <c:pt idx="278">
                  <c:v>41557.965277777781</c:v>
                </c:pt>
                <c:pt idx="279">
                  <c:v>41557.96875</c:v>
                </c:pt>
                <c:pt idx="280">
                  <c:v>41557.972222222219</c:v>
                </c:pt>
                <c:pt idx="281">
                  <c:v>41557.975694444445</c:v>
                </c:pt>
                <c:pt idx="282">
                  <c:v>41557.979166666664</c:v>
                </c:pt>
                <c:pt idx="283">
                  <c:v>41557.982638888891</c:v>
                </c:pt>
                <c:pt idx="284">
                  <c:v>41557.986111111109</c:v>
                </c:pt>
                <c:pt idx="285">
                  <c:v>41557.989583333336</c:v>
                </c:pt>
                <c:pt idx="286">
                  <c:v>41557.993055555555</c:v>
                </c:pt>
                <c:pt idx="287">
                  <c:v>41557.996527777781</c:v>
                </c:pt>
              </c:numCache>
            </c:numRef>
          </c:xVal>
          <c:yVal>
            <c:numRef>
              <c:f>'Carbon Data'!$G$2465:$G$2752</c:f>
              <c:numCache>
                <c:formatCode>0</c:formatCode>
                <c:ptCount val="288"/>
                <c:pt idx="0">
                  <c:v>613.85714285714289</c:v>
                </c:pt>
                <c:pt idx="1">
                  <c:v>590.71428571428567</c:v>
                </c:pt>
                <c:pt idx="2">
                  <c:v>573.71428571428567</c:v>
                </c:pt>
                <c:pt idx="3">
                  <c:v>559.42857142857144</c:v>
                </c:pt>
                <c:pt idx="4">
                  <c:v>563.42857142857144</c:v>
                </c:pt>
                <c:pt idx="5">
                  <c:v>600.14285714285711</c:v>
                </c:pt>
                <c:pt idx="6">
                  <c:v>621.57142857142856</c:v>
                </c:pt>
                <c:pt idx="7">
                  <c:v>658.57142857142856</c:v>
                </c:pt>
                <c:pt idx="8">
                  <c:v>688.85714285714289</c:v>
                </c:pt>
                <c:pt idx="9">
                  <c:v>707.85714285714289</c:v>
                </c:pt>
                <c:pt idx="10">
                  <c:v>738.85714285714289</c:v>
                </c:pt>
                <c:pt idx="11">
                  <c:v>757.42857142857144</c:v>
                </c:pt>
                <c:pt idx="12">
                  <c:v>766.57142857142856</c:v>
                </c:pt>
                <c:pt idx="13">
                  <c:v>784</c:v>
                </c:pt>
                <c:pt idx="14">
                  <c:v>814.85714285714289</c:v>
                </c:pt>
                <c:pt idx="15">
                  <c:v>860</c:v>
                </c:pt>
                <c:pt idx="16">
                  <c:v>1103</c:v>
                </c:pt>
                <c:pt idx="17">
                  <c:v>1244.5714285714287</c:v>
                </c:pt>
                <c:pt idx="18">
                  <c:v>1501.7142857142858</c:v>
                </c:pt>
                <c:pt idx="19">
                  <c:v>1711</c:v>
                </c:pt>
                <c:pt idx="20">
                  <c:v>1839.2857142857142</c:v>
                </c:pt>
                <c:pt idx="21">
                  <c:v>1868.4285714285713</c:v>
                </c:pt>
                <c:pt idx="22">
                  <c:v>1913</c:v>
                </c:pt>
                <c:pt idx="23">
                  <c:v>1799.7142857142858</c:v>
                </c:pt>
                <c:pt idx="24">
                  <c:v>1747.4285714285713</c:v>
                </c:pt>
                <c:pt idx="25">
                  <c:v>1578.1428571428571</c:v>
                </c:pt>
                <c:pt idx="26">
                  <c:v>1453.5714285714287</c:v>
                </c:pt>
                <c:pt idx="27">
                  <c:v>1378.1428571428571</c:v>
                </c:pt>
                <c:pt idx="28">
                  <c:v>1495.1428571428571</c:v>
                </c:pt>
                <c:pt idx="29">
                  <c:v>1586</c:v>
                </c:pt>
                <c:pt idx="30">
                  <c:v>1610.4285714285713</c:v>
                </c:pt>
                <c:pt idx="31">
                  <c:v>1656.5714285714287</c:v>
                </c:pt>
                <c:pt idx="32">
                  <c:v>1653.5714285714287</c:v>
                </c:pt>
                <c:pt idx="33">
                  <c:v>1710.4285714285713</c:v>
                </c:pt>
                <c:pt idx="34">
                  <c:v>1734</c:v>
                </c:pt>
                <c:pt idx="35">
                  <c:v>1691.7142857142858</c:v>
                </c:pt>
                <c:pt idx="36">
                  <c:v>1712.1428571428571</c:v>
                </c:pt>
                <c:pt idx="37">
                  <c:v>1651.7142857142858</c:v>
                </c:pt>
                <c:pt idx="38">
                  <c:v>1643.5714285714287</c:v>
                </c:pt>
                <c:pt idx="39">
                  <c:v>1754.5714285714287</c:v>
                </c:pt>
                <c:pt idx="40">
                  <c:v>1828.5714285714287</c:v>
                </c:pt>
                <c:pt idx="41">
                  <c:v>1957.2857142857142</c:v>
                </c:pt>
                <c:pt idx="42">
                  <c:v>1993.8571428571429</c:v>
                </c:pt>
                <c:pt idx="43">
                  <c:v>1965.7142857142858</c:v>
                </c:pt>
                <c:pt idx="44">
                  <c:v>2090.8571428571427</c:v>
                </c:pt>
                <c:pt idx="45">
                  <c:v>2106.5714285714284</c:v>
                </c:pt>
                <c:pt idx="46">
                  <c:v>2045.1428571428571</c:v>
                </c:pt>
                <c:pt idx="47">
                  <c:v>3131.8571428571427</c:v>
                </c:pt>
                <c:pt idx="48">
                  <c:v>3124.2857142857142</c:v>
                </c:pt>
                <c:pt idx="49">
                  <c:v>3125.4285714285716</c:v>
                </c:pt>
                <c:pt idx="50">
                  <c:v>3118</c:v>
                </c:pt>
                <c:pt idx="51">
                  <c:v>3053.2857142857142</c:v>
                </c:pt>
                <c:pt idx="52">
                  <c:v>3109</c:v>
                </c:pt>
                <c:pt idx="53">
                  <c:v>3170.5714285714284</c:v>
                </c:pt>
                <c:pt idx="54">
                  <c:v>2062.7142857142858</c:v>
                </c:pt>
                <c:pt idx="55">
                  <c:v>2012.8571428571429</c:v>
                </c:pt>
                <c:pt idx="56">
                  <c:v>2073.7142857142858</c:v>
                </c:pt>
                <c:pt idx="57">
                  <c:v>2153.2857142857142</c:v>
                </c:pt>
                <c:pt idx="58">
                  <c:v>2352.7142857142858</c:v>
                </c:pt>
                <c:pt idx="59">
                  <c:v>2566</c:v>
                </c:pt>
                <c:pt idx="60">
                  <c:v>2689.8571428571427</c:v>
                </c:pt>
                <c:pt idx="61">
                  <c:v>2869.4285714285716</c:v>
                </c:pt>
                <c:pt idx="62">
                  <c:v>3160.2857142857142</c:v>
                </c:pt>
                <c:pt idx="63">
                  <c:v>3278.8571428571427</c:v>
                </c:pt>
                <c:pt idx="64">
                  <c:v>3432.5714285714284</c:v>
                </c:pt>
                <c:pt idx="65">
                  <c:v>3525.7142857142858</c:v>
                </c:pt>
                <c:pt idx="66">
                  <c:v>3491.2857142857142</c:v>
                </c:pt>
                <c:pt idx="67">
                  <c:v>3546.2857142857142</c:v>
                </c:pt>
                <c:pt idx="68">
                  <c:v>3498.4285714285716</c:v>
                </c:pt>
                <c:pt idx="69">
                  <c:v>3374.7142857142858</c:v>
                </c:pt>
                <c:pt idx="70">
                  <c:v>3377</c:v>
                </c:pt>
                <c:pt idx="71">
                  <c:v>3356.4285714285716</c:v>
                </c:pt>
                <c:pt idx="72">
                  <c:v>3294.1428571428573</c:v>
                </c:pt>
                <c:pt idx="73">
                  <c:v>3275.8571428571427</c:v>
                </c:pt>
                <c:pt idx="74">
                  <c:v>3211.5714285714284</c:v>
                </c:pt>
                <c:pt idx="75">
                  <c:v>3172.4285714285716</c:v>
                </c:pt>
                <c:pt idx="76">
                  <c:v>3144.1428571428573</c:v>
                </c:pt>
                <c:pt idx="77">
                  <c:v>3020.8571428571427</c:v>
                </c:pt>
                <c:pt idx="78">
                  <c:v>2871</c:v>
                </c:pt>
                <c:pt idx="79">
                  <c:v>2714</c:v>
                </c:pt>
                <c:pt idx="80">
                  <c:v>2575</c:v>
                </c:pt>
                <c:pt idx="81">
                  <c:v>2471</c:v>
                </c:pt>
                <c:pt idx="82">
                  <c:v>2330</c:v>
                </c:pt>
                <c:pt idx="83">
                  <c:v>2208</c:v>
                </c:pt>
                <c:pt idx="84">
                  <c:v>2183.7142857142858</c:v>
                </c:pt>
                <c:pt idx="85">
                  <c:v>2289.2857142857142</c:v>
                </c:pt>
                <c:pt idx="86">
                  <c:v>2426.8571428571427</c:v>
                </c:pt>
                <c:pt idx="87">
                  <c:v>2530.7142857142858</c:v>
                </c:pt>
                <c:pt idx="88">
                  <c:v>2628.5714285714284</c:v>
                </c:pt>
                <c:pt idx="89">
                  <c:v>2743.2857142857142</c:v>
                </c:pt>
                <c:pt idx="90">
                  <c:v>3010.8571428571427</c:v>
                </c:pt>
                <c:pt idx="91">
                  <c:v>3177</c:v>
                </c:pt>
                <c:pt idx="92">
                  <c:v>3085.8571428571427</c:v>
                </c:pt>
                <c:pt idx="93">
                  <c:v>3025.1428571428573</c:v>
                </c:pt>
                <c:pt idx="94">
                  <c:v>2858.2857142857142</c:v>
                </c:pt>
                <c:pt idx="95">
                  <c:v>2685</c:v>
                </c:pt>
                <c:pt idx="96">
                  <c:v>2504.8571428571427</c:v>
                </c:pt>
                <c:pt idx="97">
                  <c:v>2181.1428571428573</c:v>
                </c:pt>
                <c:pt idx="98">
                  <c:v>1895.1428571428571</c:v>
                </c:pt>
                <c:pt idx="99">
                  <c:v>1716.1428571428571</c:v>
                </c:pt>
                <c:pt idx="100">
                  <c:v>1538.1428571428571</c:v>
                </c:pt>
                <c:pt idx="101">
                  <c:v>1434.4285714285713</c:v>
                </c:pt>
                <c:pt idx="102">
                  <c:v>1347.4285714285713</c:v>
                </c:pt>
                <c:pt idx="103">
                  <c:v>1299.2857142857142</c:v>
                </c:pt>
                <c:pt idx="104">
                  <c:v>1171.4285714285713</c:v>
                </c:pt>
                <c:pt idx="105">
                  <c:v>1185.8571428571429</c:v>
                </c:pt>
                <c:pt idx="106">
                  <c:v>1171.7142857142858</c:v>
                </c:pt>
                <c:pt idx="107">
                  <c:v>1071.2857142857142</c:v>
                </c:pt>
                <c:pt idx="108">
                  <c:v>1038.1428571428571</c:v>
                </c:pt>
                <c:pt idx="109">
                  <c:v>1048.5714285714287</c:v>
                </c:pt>
                <c:pt idx="110">
                  <c:v>1302.1428571428571</c:v>
                </c:pt>
                <c:pt idx="111">
                  <c:v>1460.5714285714287</c:v>
                </c:pt>
                <c:pt idx="112">
                  <c:v>1441.1428571428571</c:v>
                </c:pt>
                <c:pt idx="113">
                  <c:v>1458.5714285714287</c:v>
                </c:pt>
                <c:pt idx="114">
                  <c:v>1502.2857142857142</c:v>
                </c:pt>
                <c:pt idx="115">
                  <c:v>1525.7142857142858</c:v>
                </c:pt>
                <c:pt idx="116">
                  <c:v>1487.4285714285713</c:v>
                </c:pt>
                <c:pt idx="117">
                  <c:v>1184.5714285714287</c:v>
                </c:pt>
                <c:pt idx="118">
                  <c:v>1057.5714285714287</c:v>
                </c:pt>
                <c:pt idx="119">
                  <c:v>1154.7142857142858</c:v>
                </c:pt>
                <c:pt idx="120">
                  <c:v>1042.5714285714287</c:v>
                </c:pt>
                <c:pt idx="121">
                  <c:v>931</c:v>
                </c:pt>
                <c:pt idx="122">
                  <c:v>818.85714285714289</c:v>
                </c:pt>
                <c:pt idx="123">
                  <c:v>723.85714285714289</c:v>
                </c:pt>
                <c:pt idx="124">
                  <c:v>657.71428571428567</c:v>
                </c:pt>
                <c:pt idx="125">
                  <c:v>596.57142857142856</c:v>
                </c:pt>
                <c:pt idx="126">
                  <c:v>338</c:v>
                </c:pt>
                <c:pt idx="127">
                  <c:v>302</c:v>
                </c:pt>
                <c:pt idx="128">
                  <c:v>259.85714285714283</c:v>
                </c:pt>
                <c:pt idx="129">
                  <c:v>228.85714285714286</c:v>
                </c:pt>
                <c:pt idx="130">
                  <c:v>214</c:v>
                </c:pt>
                <c:pt idx="131">
                  <c:v>169.42857142857142</c:v>
                </c:pt>
                <c:pt idx="132">
                  <c:v>116.28571428571429</c:v>
                </c:pt>
                <c:pt idx="133">
                  <c:v>130.57142857142858</c:v>
                </c:pt>
                <c:pt idx="134">
                  <c:v>134.28571428571428</c:v>
                </c:pt>
                <c:pt idx="135">
                  <c:v>163.71428571428572</c:v>
                </c:pt>
                <c:pt idx="136">
                  <c:v>196</c:v>
                </c:pt>
                <c:pt idx="137">
                  <c:v>298.28571428571428</c:v>
                </c:pt>
                <c:pt idx="138">
                  <c:v>347.28571428571428</c:v>
                </c:pt>
                <c:pt idx="139">
                  <c:v>464.28571428571428</c:v>
                </c:pt>
                <c:pt idx="140">
                  <c:v>448.57142857142856</c:v>
                </c:pt>
                <c:pt idx="141">
                  <c:v>430.28571428571428</c:v>
                </c:pt>
                <c:pt idx="142">
                  <c:v>537</c:v>
                </c:pt>
                <c:pt idx="143">
                  <c:v>732.85714285714289</c:v>
                </c:pt>
                <c:pt idx="144">
                  <c:v>705</c:v>
                </c:pt>
                <c:pt idx="145">
                  <c:v>687.71428571428567</c:v>
                </c:pt>
                <c:pt idx="146">
                  <c:v>593.71428571428567</c:v>
                </c:pt>
                <c:pt idx="147">
                  <c:v>661.42857142857144</c:v>
                </c:pt>
                <c:pt idx="148">
                  <c:v>1169.2857142857142</c:v>
                </c:pt>
                <c:pt idx="149">
                  <c:v>1131.7142857142858</c:v>
                </c:pt>
                <c:pt idx="150">
                  <c:v>927.28571428571433</c:v>
                </c:pt>
                <c:pt idx="151">
                  <c:v>885.85714285714289</c:v>
                </c:pt>
                <c:pt idx="152">
                  <c:v>906.14285714285711</c:v>
                </c:pt>
                <c:pt idx="153">
                  <c:v>885</c:v>
                </c:pt>
                <c:pt idx="154">
                  <c:v>842</c:v>
                </c:pt>
                <c:pt idx="155">
                  <c:v>399.71428571428572</c:v>
                </c:pt>
                <c:pt idx="156">
                  <c:v>351.85714285714283</c:v>
                </c:pt>
                <c:pt idx="157">
                  <c:v>346.28571428571428</c:v>
                </c:pt>
                <c:pt idx="158">
                  <c:v>341.14285714285717</c:v>
                </c:pt>
                <c:pt idx="159">
                  <c:v>333.85714285714283</c:v>
                </c:pt>
                <c:pt idx="160">
                  <c:v>527.71428571428567</c:v>
                </c:pt>
                <c:pt idx="161">
                  <c:v>565.28571428571433</c:v>
                </c:pt>
                <c:pt idx="162">
                  <c:v>747.57142857142856</c:v>
                </c:pt>
                <c:pt idx="163">
                  <c:v>820.57142857142856</c:v>
                </c:pt>
                <c:pt idx="164">
                  <c:v>872.85714285714289</c:v>
                </c:pt>
                <c:pt idx="165">
                  <c:v>1022.1428571428571</c:v>
                </c:pt>
                <c:pt idx="166">
                  <c:v>1014.8571428571429</c:v>
                </c:pt>
                <c:pt idx="167">
                  <c:v>866.85714285714289</c:v>
                </c:pt>
                <c:pt idx="168">
                  <c:v>823.57142857142856</c:v>
                </c:pt>
                <c:pt idx="169">
                  <c:v>604.42857142857144</c:v>
                </c:pt>
                <c:pt idx="170">
                  <c:v>542</c:v>
                </c:pt>
                <c:pt idx="171">
                  <c:v>625.85714285714289</c:v>
                </c:pt>
                <c:pt idx="172">
                  <c:v>465</c:v>
                </c:pt>
                <c:pt idx="173">
                  <c:v>473.85714285714283</c:v>
                </c:pt>
                <c:pt idx="174">
                  <c:v>460.28571428571428</c:v>
                </c:pt>
                <c:pt idx="175">
                  <c:v>447.85714285714283</c:v>
                </c:pt>
                <c:pt idx="176">
                  <c:v>433.42857142857144</c:v>
                </c:pt>
                <c:pt idx="177">
                  <c:v>395.42857142857144</c:v>
                </c:pt>
                <c:pt idx="178">
                  <c:v>328.71428571428572</c:v>
                </c:pt>
                <c:pt idx="179">
                  <c:v>347.57142857142856</c:v>
                </c:pt>
                <c:pt idx="180">
                  <c:v>478.85714285714283</c:v>
                </c:pt>
                <c:pt idx="181">
                  <c:v>694.85714285714289</c:v>
                </c:pt>
                <c:pt idx="182">
                  <c:v>717.71428571428567</c:v>
                </c:pt>
                <c:pt idx="183">
                  <c:v>728.71428571428567</c:v>
                </c:pt>
                <c:pt idx="184">
                  <c:v>722.85714285714289</c:v>
                </c:pt>
                <c:pt idx="185">
                  <c:v>672.14285714285711</c:v>
                </c:pt>
                <c:pt idx="186">
                  <c:v>775.42857142857144</c:v>
                </c:pt>
                <c:pt idx="187">
                  <c:v>685.71428571428567</c:v>
                </c:pt>
                <c:pt idx="188">
                  <c:v>497.71428571428572</c:v>
                </c:pt>
                <c:pt idx="189">
                  <c:v>584.71428571428567</c:v>
                </c:pt>
                <c:pt idx="190">
                  <c:v>769.14285714285711</c:v>
                </c:pt>
                <c:pt idx="191">
                  <c:v>1019.1428571428571</c:v>
                </c:pt>
                <c:pt idx="192">
                  <c:v>1045.2857142857142</c:v>
                </c:pt>
                <c:pt idx="193">
                  <c:v>946.14285714285711</c:v>
                </c:pt>
                <c:pt idx="194">
                  <c:v>929.85714285714289</c:v>
                </c:pt>
                <c:pt idx="195">
                  <c:v>914.14285714285711</c:v>
                </c:pt>
                <c:pt idx="196">
                  <c:v>820.57142857142856</c:v>
                </c:pt>
                <c:pt idx="197">
                  <c:v>662.85714285714289</c:v>
                </c:pt>
                <c:pt idx="198">
                  <c:v>457.42857142857144</c:v>
                </c:pt>
                <c:pt idx="199">
                  <c:v>461.57142857142856</c:v>
                </c:pt>
                <c:pt idx="200">
                  <c:v>475</c:v>
                </c:pt>
                <c:pt idx="201">
                  <c:v>482.42857142857144</c:v>
                </c:pt>
                <c:pt idx="202">
                  <c:v>483.42857142857144</c:v>
                </c:pt>
                <c:pt idx="203">
                  <c:v>495.28571428571428</c:v>
                </c:pt>
                <c:pt idx="204">
                  <c:v>506.42857142857144</c:v>
                </c:pt>
                <c:pt idx="205">
                  <c:v>541.85714285714289</c:v>
                </c:pt>
                <c:pt idx="206">
                  <c:v>591.57142857142856</c:v>
                </c:pt>
                <c:pt idx="207">
                  <c:v>646.42857142857144</c:v>
                </c:pt>
                <c:pt idx="208">
                  <c:v>698.28571428571433</c:v>
                </c:pt>
                <c:pt idx="209">
                  <c:v>727.42857142857144</c:v>
                </c:pt>
                <c:pt idx="210">
                  <c:v>738.14285714285711</c:v>
                </c:pt>
                <c:pt idx="211">
                  <c:v>749.57142857142856</c:v>
                </c:pt>
                <c:pt idx="212">
                  <c:v>752.14285714285711</c:v>
                </c:pt>
                <c:pt idx="213">
                  <c:v>740.14285714285711</c:v>
                </c:pt>
                <c:pt idx="214">
                  <c:v>1044.4285714285713</c:v>
                </c:pt>
                <c:pt idx="215">
                  <c:v>1116.1428571428571</c:v>
                </c:pt>
                <c:pt idx="216">
                  <c:v>1538</c:v>
                </c:pt>
                <c:pt idx="217">
                  <c:v>1928.5714285714287</c:v>
                </c:pt>
                <c:pt idx="218">
                  <c:v>2284.5714285714284</c:v>
                </c:pt>
                <c:pt idx="219">
                  <c:v>2720.5714285714284</c:v>
                </c:pt>
                <c:pt idx="220">
                  <c:v>3172.5714285714284</c:v>
                </c:pt>
                <c:pt idx="221">
                  <c:v>3284.1428571428573</c:v>
                </c:pt>
                <c:pt idx="222">
                  <c:v>3661.1428571428573</c:v>
                </c:pt>
                <c:pt idx="223">
                  <c:v>3580.1428571428573</c:v>
                </c:pt>
                <c:pt idx="224">
                  <c:v>3557.2857142857142</c:v>
                </c:pt>
                <c:pt idx="225">
                  <c:v>3629.5714285714284</c:v>
                </c:pt>
                <c:pt idx="226">
                  <c:v>3486.4285714285716</c:v>
                </c:pt>
                <c:pt idx="227">
                  <c:v>3290.4285714285716</c:v>
                </c:pt>
                <c:pt idx="228">
                  <c:v>3155</c:v>
                </c:pt>
                <c:pt idx="229">
                  <c:v>3035.2857142857142</c:v>
                </c:pt>
                <c:pt idx="230">
                  <c:v>3049.8571428571427</c:v>
                </c:pt>
                <c:pt idx="231">
                  <c:v>3089</c:v>
                </c:pt>
                <c:pt idx="232">
                  <c:v>3185.4285714285716</c:v>
                </c:pt>
                <c:pt idx="233">
                  <c:v>3358.4285714285716</c:v>
                </c:pt>
                <c:pt idx="234">
                  <c:v>3557.4285714285716</c:v>
                </c:pt>
                <c:pt idx="235">
                  <c:v>3813.8571428571427</c:v>
                </c:pt>
                <c:pt idx="236">
                  <c:v>4055.2857142857142</c:v>
                </c:pt>
                <c:pt idx="237">
                  <c:v>4333.4285714285716</c:v>
                </c:pt>
                <c:pt idx="238">
                  <c:v>4559</c:v>
                </c:pt>
                <c:pt idx="239">
                  <c:v>4705.5714285714284</c:v>
                </c:pt>
                <c:pt idx="240">
                  <c:v>4940.8571428571431</c:v>
                </c:pt>
                <c:pt idx="241">
                  <c:v>5231.4285714285716</c:v>
                </c:pt>
                <c:pt idx="242">
                  <c:v>5333.4285714285716</c:v>
                </c:pt>
                <c:pt idx="243">
                  <c:v>5365</c:v>
                </c:pt>
                <c:pt idx="244">
                  <c:v>5348</c:v>
                </c:pt>
                <c:pt idx="245">
                  <c:v>5202.7142857142853</c:v>
                </c:pt>
                <c:pt idx="246">
                  <c:v>4915.7142857142853</c:v>
                </c:pt>
                <c:pt idx="247">
                  <c:v>4569.2857142857147</c:v>
                </c:pt>
                <c:pt idx="248">
                  <c:v>4199.4285714285716</c:v>
                </c:pt>
                <c:pt idx="249">
                  <c:v>3842.2857142857142</c:v>
                </c:pt>
                <c:pt idx="250">
                  <c:v>3468.4285714285716</c:v>
                </c:pt>
                <c:pt idx="251">
                  <c:v>3089.5714285714284</c:v>
                </c:pt>
                <c:pt idx="252">
                  <c:v>2879.8571428571427</c:v>
                </c:pt>
                <c:pt idx="253">
                  <c:v>2683.2857142857142</c:v>
                </c:pt>
                <c:pt idx="254">
                  <c:v>2560.2857142857142</c:v>
                </c:pt>
                <c:pt idx="255">
                  <c:v>2426.4285714285716</c:v>
                </c:pt>
                <c:pt idx="256">
                  <c:v>2244.5714285714284</c:v>
                </c:pt>
                <c:pt idx="257">
                  <c:v>2100.4285714285716</c:v>
                </c:pt>
                <c:pt idx="258">
                  <c:v>2041.5714285714287</c:v>
                </c:pt>
                <c:pt idx="259">
                  <c:v>1883.7142857142858</c:v>
                </c:pt>
                <c:pt idx="260">
                  <c:v>1770.7142857142858</c:v>
                </c:pt>
                <c:pt idx="261">
                  <c:v>1578.4285714285713</c:v>
                </c:pt>
                <c:pt idx="262">
                  <c:v>1357.5714285714287</c:v>
                </c:pt>
                <c:pt idx="263">
                  <c:v>1276.4285714285713</c:v>
                </c:pt>
                <c:pt idx="264">
                  <c:v>1217.1428571428571</c:v>
                </c:pt>
                <c:pt idx="265">
                  <c:v>1082.5714285714287</c:v>
                </c:pt>
                <c:pt idx="266">
                  <c:v>1012.5714285714286</c:v>
                </c:pt>
                <c:pt idx="267">
                  <c:v>962.71428571428567</c:v>
                </c:pt>
                <c:pt idx="268">
                  <c:v>931.85714285714289</c:v>
                </c:pt>
                <c:pt idx="269">
                  <c:v>914.85714285714289</c:v>
                </c:pt>
                <c:pt idx="270">
                  <c:v>916.57142857142856</c:v>
                </c:pt>
                <c:pt idx="271">
                  <c:v>1067.8571428571429</c:v>
                </c:pt>
                <c:pt idx="272">
                  <c:v>1234.7142857142858</c:v>
                </c:pt>
                <c:pt idx="273">
                  <c:v>1289.7142857142858</c:v>
                </c:pt>
                <c:pt idx="274">
                  <c:v>1339.5714285714287</c:v>
                </c:pt>
                <c:pt idx="275">
                  <c:v>1403.7142857142858</c:v>
                </c:pt>
                <c:pt idx="276">
                  <c:v>1503.5714285714287</c:v>
                </c:pt>
                <c:pt idx="277">
                  <c:v>1550</c:v>
                </c:pt>
                <c:pt idx="278">
                  <c:v>1430.8571428571429</c:v>
                </c:pt>
                <c:pt idx="279">
                  <c:v>1286.2857142857142</c:v>
                </c:pt>
                <c:pt idx="280">
                  <c:v>1268.4285714285713</c:v>
                </c:pt>
                <c:pt idx="281">
                  <c:v>1265</c:v>
                </c:pt>
                <c:pt idx="282">
                  <c:v>1250.7142857142858</c:v>
                </c:pt>
                <c:pt idx="283">
                  <c:v>1210.2857142857142</c:v>
                </c:pt>
                <c:pt idx="284">
                  <c:v>1201.1428571428571</c:v>
                </c:pt>
                <c:pt idx="285">
                  <c:v>1245.7142857142858</c:v>
                </c:pt>
                <c:pt idx="286">
                  <c:v>1330.2857142857142</c:v>
                </c:pt>
                <c:pt idx="287">
                  <c:v>1484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F6-49CB-88B3-DFC064056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089167"/>
        <c:axId val="1"/>
      </c:scatterChart>
      <c:valAx>
        <c:axId val="1077089167"/>
        <c:scaling>
          <c:orientation val="minMax"/>
          <c:max val="41558"/>
          <c:min val="41557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7089167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11,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Data'!$C$2753:$C$3040</c:f>
              <c:numCache>
                <c:formatCode>d\-mmm\ h:mm</c:formatCode>
                <c:ptCount val="288"/>
                <c:pt idx="0">
                  <c:v>41558</c:v>
                </c:pt>
                <c:pt idx="1">
                  <c:v>41558.003472222219</c:v>
                </c:pt>
                <c:pt idx="2">
                  <c:v>41558.006944444445</c:v>
                </c:pt>
                <c:pt idx="3">
                  <c:v>41558.010416666664</c:v>
                </c:pt>
                <c:pt idx="4">
                  <c:v>41558.013888888891</c:v>
                </c:pt>
                <c:pt idx="5">
                  <c:v>41558.017361111109</c:v>
                </c:pt>
                <c:pt idx="6">
                  <c:v>41558.020833333336</c:v>
                </c:pt>
                <c:pt idx="7">
                  <c:v>41558.024305555555</c:v>
                </c:pt>
                <c:pt idx="8">
                  <c:v>41558.027777777781</c:v>
                </c:pt>
                <c:pt idx="9">
                  <c:v>41558.03125</c:v>
                </c:pt>
                <c:pt idx="10">
                  <c:v>41558.034722222219</c:v>
                </c:pt>
                <c:pt idx="11">
                  <c:v>41558.038194444445</c:v>
                </c:pt>
                <c:pt idx="12">
                  <c:v>41558.041666666664</c:v>
                </c:pt>
                <c:pt idx="13">
                  <c:v>41558.045138888891</c:v>
                </c:pt>
                <c:pt idx="14">
                  <c:v>41558.048611111109</c:v>
                </c:pt>
                <c:pt idx="15">
                  <c:v>41558.052083333336</c:v>
                </c:pt>
                <c:pt idx="16">
                  <c:v>41558.055555555555</c:v>
                </c:pt>
                <c:pt idx="17">
                  <c:v>41558.059027777781</c:v>
                </c:pt>
                <c:pt idx="18">
                  <c:v>41558.0625</c:v>
                </c:pt>
                <c:pt idx="19">
                  <c:v>41558.065972222219</c:v>
                </c:pt>
                <c:pt idx="20">
                  <c:v>41558.069444444445</c:v>
                </c:pt>
                <c:pt idx="21">
                  <c:v>41558.072916666664</c:v>
                </c:pt>
                <c:pt idx="22">
                  <c:v>41558.076388888891</c:v>
                </c:pt>
                <c:pt idx="23">
                  <c:v>41558.079861111109</c:v>
                </c:pt>
                <c:pt idx="24">
                  <c:v>41558.083333333336</c:v>
                </c:pt>
                <c:pt idx="25">
                  <c:v>41558.086805555555</c:v>
                </c:pt>
                <c:pt idx="26">
                  <c:v>41558.090277777781</c:v>
                </c:pt>
                <c:pt idx="27">
                  <c:v>41558.09375</c:v>
                </c:pt>
                <c:pt idx="28">
                  <c:v>41558.097222222219</c:v>
                </c:pt>
                <c:pt idx="29">
                  <c:v>41558.100694444445</c:v>
                </c:pt>
                <c:pt idx="30">
                  <c:v>41558.104166666664</c:v>
                </c:pt>
                <c:pt idx="31">
                  <c:v>41558.107638888891</c:v>
                </c:pt>
                <c:pt idx="32">
                  <c:v>41558.111111111109</c:v>
                </c:pt>
                <c:pt idx="33">
                  <c:v>41558.114583333336</c:v>
                </c:pt>
                <c:pt idx="34">
                  <c:v>41558.118055555555</c:v>
                </c:pt>
                <c:pt idx="35">
                  <c:v>41558.121527777781</c:v>
                </c:pt>
                <c:pt idx="36">
                  <c:v>41558.125</c:v>
                </c:pt>
                <c:pt idx="37">
                  <c:v>41558.128472222219</c:v>
                </c:pt>
                <c:pt idx="38">
                  <c:v>41558.131944444445</c:v>
                </c:pt>
                <c:pt idx="39">
                  <c:v>41558.135416666664</c:v>
                </c:pt>
                <c:pt idx="40">
                  <c:v>41558.138888888891</c:v>
                </c:pt>
                <c:pt idx="41">
                  <c:v>41558.142361111109</c:v>
                </c:pt>
                <c:pt idx="42">
                  <c:v>41558.145833333336</c:v>
                </c:pt>
                <c:pt idx="43">
                  <c:v>41558.149305555555</c:v>
                </c:pt>
                <c:pt idx="44">
                  <c:v>41558.152777777781</c:v>
                </c:pt>
                <c:pt idx="45">
                  <c:v>41558.15625</c:v>
                </c:pt>
                <c:pt idx="46">
                  <c:v>41558.159722222219</c:v>
                </c:pt>
                <c:pt idx="47">
                  <c:v>41558.163194444445</c:v>
                </c:pt>
                <c:pt idx="48">
                  <c:v>41558.166666666664</c:v>
                </c:pt>
                <c:pt idx="49">
                  <c:v>41558.170138888891</c:v>
                </c:pt>
                <c:pt idx="50">
                  <c:v>41558.173611111109</c:v>
                </c:pt>
                <c:pt idx="51">
                  <c:v>41558.177083333336</c:v>
                </c:pt>
                <c:pt idx="52">
                  <c:v>41558.180555555555</c:v>
                </c:pt>
                <c:pt idx="53">
                  <c:v>41558.184027777781</c:v>
                </c:pt>
                <c:pt idx="54">
                  <c:v>41558.1875</c:v>
                </c:pt>
                <c:pt idx="55">
                  <c:v>41558.190972222219</c:v>
                </c:pt>
                <c:pt idx="56">
                  <c:v>41558.194444444445</c:v>
                </c:pt>
                <c:pt idx="57">
                  <c:v>41558.197916666664</c:v>
                </c:pt>
                <c:pt idx="58">
                  <c:v>41558.201388888891</c:v>
                </c:pt>
                <c:pt idx="59">
                  <c:v>41558.204861111109</c:v>
                </c:pt>
                <c:pt idx="60">
                  <c:v>41558.208333333336</c:v>
                </c:pt>
                <c:pt idx="61">
                  <c:v>41558.211805555555</c:v>
                </c:pt>
                <c:pt idx="62">
                  <c:v>41558.215277777781</c:v>
                </c:pt>
                <c:pt idx="63">
                  <c:v>41558.21875</c:v>
                </c:pt>
                <c:pt idx="64">
                  <c:v>41558.222222222219</c:v>
                </c:pt>
                <c:pt idx="65">
                  <c:v>41558.225694444445</c:v>
                </c:pt>
                <c:pt idx="66">
                  <c:v>41558.229166666664</c:v>
                </c:pt>
                <c:pt idx="67">
                  <c:v>41558.232638888891</c:v>
                </c:pt>
                <c:pt idx="68">
                  <c:v>41558.236111111109</c:v>
                </c:pt>
                <c:pt idx="69">
                  <c:v>41558.239583333336</c:v>
                </c:pt>
                <c:pt idx="70">
                  <c:v>41558.243055555555</c:v>
                </c:pt>
                <c:pt idx="71">
                  <c:v>41558.246527777781</c:v>
                </c:pt>
                <c:pt idx="72">
                  <c:v>41558.25</c:v>
                </c:pt>
                <c:pt idx="73">
                  <c:v>41558.253472222219</c:v>
                </c:pt>
                <c:pt idx="74">
                  <c:v>41558.256944444445</c:v>
                </c:pt>
                <c:pt idx="75">
                  <c:v>41558.260416666664</c:v>
                </c:pt>
                <c:pt idx="76">
                  <c:v>41558.263888888891</c:v>
                </c:pt>
                <c:pt idx="77">
                  <c:v>41558.267361111109</c:v>
                </c:pt>
                <c:pt idx="78">
                  <c:v>41558.270833333336</c:v>
                </c:pt>
                <c:pt idx="79">
                  <c:v>41558.274305555555</c:v>
                </c:pt>
                <c:pt idx="80">
                  <c:v>41558.277777777781</c:v>
                </c:pt>
                <c:pt idx="81">
                  <c:v>41558.28125</c:v>
                </c:pt>
                <c:pt idx="82">
                  <c:v>41558.284722222219</c:v>
                </c:pt>
                <c:pt idx="83">
                  <c:v>41558.288194444445</c:v>
                </c:pt>
                <c:pt idx="84">
                  <c:v>41558.291666666664</c:v>
                </c:pt>
                <c:pt idx="85">
                  <c:v>41558.295138888891</c:v>
                </c:pt>
                <c:pt idx="86">
                  <c:v>41558.298611111109</c:v>
                </c:pt>
                <c:pt idx="87">
                  <c:v>41558.302083333336</c:v>
                </c:pt>
                <c:pt idx="88">
                  <c:v>41558.305555555555</c:v>
                </c:pt>
                <c:pt idx="89">
                  <c:v>41558.309027777781</c:v>
                </c:pt>
                <c:pt idx="90">
                  <c:v>41558.3125</c:v>
                </c:pt>
                <c:pt idx="91">
                  <c:v>41558.315972222219</c:v>
                </c:pt>
                <c:pt idx="92">
                  <c:v>41558.319444444445</c:v>
                </c:pt>
                <c:pt idx="93">
                  <c:v>41558.322916666664</c:v>
                </c:pt>
                <c:pt idx="94">
                  <c:v>41558.326388888891</c:v>
                </c:pt>
                <c:pt idx="95">
                  <c:v>41558.329861111109</c:v>
                </c:pt>
                <c:pt idx="96">
                  <c:v>41558.333333333336</c:v>
                </c:pt>
                <c:pt idx="97">
                  <c:v>41558.336805555555</c:v>
                </c:pt>
                <c:pt idx="98">
                  <c:v>41558.340277777781</c:v>
                </c:pt>
                <c:pt idx="99">
                  <c:v>41558.34375</c:v>
                </c:pt>
                <c:pt idx="100">
                  <c:v>41558.347222222219</c:v>
                </c:pt>
                <c:pt idx="101">
                  <c:v>41558.350694444445</c:v>
                </c:pt>
                <c:pt idx="102">
                  <c:v>41558.354166666664</c:v>
                </c:pt>
                <c:pt idx="103">
                  <c:v>41558.357638888891</c:v>
                </c:pt>
                <c:pt idx="104">
                  <c:v>41558.361111111109</c:v>
                </c:pt>
                <c:pt idx="105">
                  <c:v>41558.364583333336</c:v>
                </c:pt>
                <c:pt idx="106">
                  <c:v>41558.368055555555</c:v>
                </c:pt>
                <c:pt idx="107">
                  <c:v>41558.371527777781</c:v>
                </c:pt>
                <c:pt idx="108">
                  <c:v>41558.375</c:v>
                </c:pt>
                <c:pt idx="109">
                  <c:v>41558.378472222219</c:v>
                </c:pt>
                <c:pt idx="110">
                  <c:v>41558.381944444445</c:v>
                </c:pt>
                <c:pt idx="111">
                  <c:v>41558.385416666664</c:v>
                </c:pt>
                <c:pt idx="112">
                  <c:v>41558.388888888891</c:v>
                </c:pt>
                <c:pt idx="113">
                  <c:v>41558.392361111109</c:v>
                </c:pt>
                <c:pt idx="114">
                  <c:v>41558.395833333336</c:v>
                </c:pt>
                <c:pt idx="115">
                  <c:v>41558.399305555555</c:v>
                </c:pt>
                <c:pt idx="116">
                  <c:v>41558.402777777781</c:v>
                </c:pt>
                <c:pt idx="117">
                  <c:v>41558.40625</c:v>
                </c:pt>
                <c:pt idx="118">
                  <c:v>41558.409722222219</c:v>
                </c:pt>
                <c:pt idx="119">
                  <c:v>41558.413194444445</c:v>
                </c:pt>
                <c:pt idx="120">
                  <c:v>41558.416666666664</c:v>
                </c:pt>
                <c:pt idx="121">
                  <c:v>41558.420138888891</c:v>
                </c:pt>
                <c:pt idx="122">
                  <c:v>41558.423611111109</c:v>
                </c:pt>
                <c:pt idx="123">
                  <c:v>41558.427083333336</c:v>
                </c:pt>
                <c:pt idx="124">
                  <c:v>41558.430555555555</c:v>
                </c:pt>
                <c:pt idx="125">
                  <c:v>41558.434027777781</c:v>
                </c:pt>
                <c:pt idx="126">
                  <c:v>41558.4375</c:v>
                </c:pt>
                <c:pt idx="127">
                  <c:v>41558.440972222219</c:v>
                </c:pt>
                <c:pt idx="128">
                  <c:v>41558.444444444445</c:v>
                </c:pt>
                <c:pt idx="129">
                  <c:v>41558.447916666664</c:v>
                </c:pt>
                <c:pt idx="130">
                  <c:v>41558.451388888891</c:v>
                </c:pt>
                <c:pt idx="131">
                  <c:v>41558.454861111109</c:v>
                </c:pt>
                <c:pt idx="132">
                  <c:v>41558.458333333336</c:v>
                </c:pt>
                <c:pt idx="133">
                  <c:v>41558.461805555555</c:v>
                </c:pt>
                <c:pt idx="134">
                  <c:v>41558.465277777781</c:v>
                </c:pt>
                <c:pt idx="135">
                  <c:v>41558.46875</c:v>
                </c:pt>
                <c:pt idx="136">
                  <c:v>41558.472222222219</c:v>
                </c:pt>
                <c:pt idx="137">
                  <c:v>41558.475694444445</c:v>
                </c:pt>
                <c:pt idx="138">
                  <c:v>41558.479166666664</c:v>
                </c:pt>
                <c:pt idx="139">
                  <c:v>41558.482638888891</c:v>
                </c:pt>
                <c:pt idx="140">
                  <c:v>41558.486111111109</c:v>
                </c:pt>
                <c:pt idx="141">
                  <c:v>41558.489583333336</c:v>
                </c:pt>
                <c:pt idx="142">
                  <c:v>41558.493055555555</c:v>
                </c:pt>
                <c:pt idx="143">
                  <c:v>41558.496527777781</c:v>
                </c:pt>
                <c:pt idx="144">
                  <c:v>41558.5</c:v>
                </c:pt>
                <c:pt idx="145">
                  <c:v>41558.503472222219</c:v>
                </c:pt>
                <c:pt idx="146">
                  <c:v>41558.506944444445</c:v>
                </c:pt>
                <c:pt idx="147">
                  <c:v>41558.510416666664</c:v>
                </c:pt>
                <c:pt idx="148">
                  <c:v>41558.513888888891</c:v>
                </c:pt>
                <c:pt idx="149">
                  <c:v>41558.517361111109</c:v>
                </c:pt>
                <c:pt idx="150">
                  <c:v>41558.520833333336</c:v>
                </c:pt>
                <c:pt idx="151">
                  <c:v>41558.524305555555</c:v>
                </c:pt>
                <c:pt idx="152">
                  <c:v>41558.527777777781</c:v>
                </c:pt>
                <c:pt idx="153">
                  <c:v>41558.53125</c:v>
                </c:pt>
                <c:pt idx="154">
                  <c:v>41558.534722222219</c:v>
                </c:pt>
                <c:pt idx="155">
                  <c:v>41558.538194444445</c:v>
                </c:pt>
                <c:pt idx="156">
                  <c:v>41558.541666666664</c:v>
                </c:pt>
                <c:pt idx="157">
                  <c:v>41558.545138888891</c:v>
                </c:pt>
                <c:pt idx="158">
                  <c:v>41558.548611111109</c:v>
                </c:pt>
                <c:pt idx="159">
                  <c:v>41558.552083333336</c:v>
                </c:pt>
                <c:pt idx="160">
                  <c:v>41558.555555555555</c:v>
                </c:pt>
                <c:pt idx="161">
                  <c:v>41558.559027777781</c:v>
                </c:pt>
                <c:pt idx="162">
                  <c:v>41558.5625</c:v>
                </c:pt>
                <c:pt idx="163">
                  <c:v>41558.565972222219</c:v>
                </c:pt>
                <c:pt idx="164">
                  <c:v>41558.569444444445</c:v>
                </c:pt>
                <c:pt idx="165">
                  <c:v>41558.572916666664</c:v>
                </c:pt>
                <c:pt idx="166">
                  <c:v>41558.576388888891</c:v>
                </c:pt>
                <c:pt idx="167">
                  <c:v>41558.579861111109</c:v>
                </c:pt>
                <c:pt idx="168">
                  <c:v>41558.583333333336</c:v>
                </c:pt>
                <c:pt idx="169">
                  <c:v>41558.586805555555</c:v>
                </c:pt>
                <c:pt idx="170">
                  <c:v>41558.590277777781</c:v>
                </c:pt>
                <c:pt idx="171">
                  <c:v>41558.59375</c:v>
                </c:pt>
                <c:pt idx="172">
                  <c:v>41558.597222222219</c:v>
                </c:pt>
                <c:pt idx="173">
                  <c:v>41558.600694444445</c:v>
                </c:pt>
                <c:pt idx="174">
                  <c:v>41558.604166666664</c:v>
                </c:pt>
                <c:pt idx="175">
                  <c:v>41558.607638888891</c:v>
                </c:pt>
                <c:pt idx="176">
                  <c:v>41558.611111111109</c:v>
                </c:pt>
                <c:pt idx="177">
                  <c:v>41558.614583333336</c:v>
                </c:pt>
                <c:pt idx="178">
                  <c:v>41558.618055555555</c:v>
                </c:pt>
                <c:pt idx="179">
                  <c:v>41558.621527777781</c:v>
                </c:pt>
                <c:pt idx="180">
                  <c:v>41558.625</c:v>
                </c:pt>
                <c:pt idx="181">
                  <c:v>41558.628472222219</c:v>
                </c:pt>
                <c:pt idx="182">
                  <c:v>41558.631944444445</c:v>
                </c:pt>
                <c:pt idx="183">
                  <c:v>41558.635416666664</c:v>
                </c:pt>
                <c:pt idx="184">
                  <c:v>41558.638888888891</c:v>
                </c:pt>
                <c:pt idx="185">
                  <c:v>41558.642361111109</c:v>
                </c:pt>
                <c:pt idx="186">
                  <c:v>41558.645833333336</c:v>
                </c:pt>
                <c:pt idx="187">
                  <c:v>41558.649305555555</c:v>
                </c:pt>
                <c:pt idx="188">
                  <c:v>41558.652777777781</c:v>
                </c:pt>
                <c:pt idx="189">
                  <c:v>41558.65625</c:v>
                </c:pt>
                <c:pt idx="190">
                  <c:v>41558.659722222219</c:v>
                </c:pt>
                <c:pt idx="191">
                  <c:v>41558.663194444445</c:v>
                </c:pt>
                <c:pt idx="192">
                  <c:v>41558.666666666664</c:v>
                </c:pt>
                <c:pt idx="193">
                  <c:v>41558.670138888891</c:v>
                </c:pt>
                <c:pt idx="194">
                  <c:v>41558.673611111109</c:v>
                </c:pt>
                <c:pt idx="195">
                  <c:v>41558.677083333336</c:v>
                </c:pt>
                <c:pt idx="196">
                  <c:v>41558.680555555555</c:v>
                </c:pt>
                <c:pt idx="197">
                  <c:v>41558.684027777781</c:v>
                </c:pt>
                <c:pt idx="198">
                  <c:v>41558.6875</c:v>
                </c:pt>
                <c:pt idx="199">
                  <c:v>41558.690972222219</c:v>
                </c:pt>
                <c:pt idx="200">
                  <c:v>41558.694444444445</c:v>
                </c:pt>
                <c:pt idx="201">
                  <c:v>41558.697916666664</c:v>
                </c:pt>
                <c:pt idx="202">
                  <c:v>41558.701388888891</c:v>
                </c:pt>
                <c:pt idx="203">
                  <c:v>41558.704861111109</c:v>
                </c:pt>
                <c:pt idx="204">
                  <c:v>41558.708333333336</c:v>
                </c:pt>
                <c:pt idx="205">
                  <c:v>41558.711805555555</c:v>
                </c:pt>
                <c:pt idx="206">
                  <c:v>41558.715277777781</c:v>
                </c:pt>
                <c:pt idx="207">
                  <c:v>41558.71875</c:v>
                </c:pt>
                <c:pt idx="208">
                  <c:v>41558.722222222219</c:v>
                </c:pt>
                <c:pt idx="209">
                  <c:v>41558.725694444445</c:v>
                </c:pt>
                <c:pt idx="210">
                  <c:v>41558.729166666664</c:v>
                </c:pt>
                <c:pt idx="211">
                  <c:v>41558.732638888891</c:v>
                </c:pt>
                <c:pt idx="212">
                  <c:v>41558.736111111109</c:v>
                </c:pt>
                <c:pt idx="213">
                  <c:v>41558.739583333336</c:v>
                </c:pt>
                <c:pt idx="214">
                  <c:v>41558.743055555555</c:v>
                </c:pt>
                <c:pt idx="215">
                  <c:v>41558.746527777781</c:v>
                </c:pt>
                <c:pt idx="216">
                  <c:v>41558.75</c:v>
                </c:pt>
                <c:pt idx="217">
                  <c:v>41558.753472222219</c:v>
                </c:pt>
                <c:pt idx="218">
                  <c:v>41558.756944444445</c:v>
                </c:pt>
                <c:pt idx="219">
                  <c:v>41558.760416666664</c:v>
                </c:pt>
                <c:pt idx="220">
                  <c:v>41558.763888888891</c:v>
                </c:pt>
                <c:pt idx="221">
                  <c:v>41558.767361111109</c:v>
                </c:pt>
                <c:pt idx="222">
                  <c:v>41558.770833333336</c:v>
                </c:pt>
                <c:pt idx="223">
                  <c:v>41558.774305555555</c:v>
                </c:pt>
                <c:pt idx="224">
                  <c:v>41558.777777777781</c:v>
                </c:pt>
                <c:pt idx="225">
                  <c:v>41558.78125</c:v>
                </c:pt>
                <c:pt idx="226">
                  <c:v>41558.784722222219</c:v>
                </c:pt>
                <c:pt idx="227">
                  <c:v>41558.788194444445</c:v>
                </c:pt>
                <c:pt idx="228">
                  <c:v>41558.791666666664</c:v>
                </c:pt>
                <c:pt idx="229">
                  <c:v>41558.795138888891</c:v>
                </c:pt>
                <c:pt idx="230">
                  <c:v>41558.798611111109</c:v>
                </c:pt>
                <c:pt idx="231">
                  <c:v>41558.802083333336</c:v>
                </c:pt>
                <c:pt idx="232">
                  <c:v>41558.805555555555</c:v>
                </c:pt>
                <c:pt idx="233">
                  <c:v>41558.809027777781</c:v>
                </c:pt>
                <c:pt idx="234">
                  <c:v>41558.8125</c:v>
                </c:pt>
                <c:pt idx="235">
                  <c:v>41558.815972222219</c:v>
                </c:pt>
                <c:pt idx="236">
                  <c:v>41558.819444444445</c:v>
                </c:pt>
                <c:pt idx="237">
                  <c:v>41558.822916666664</c:v>
                </c:pt>
                <c:pt idx="238">
                  <c:v>41558.826388888891</c:v>
                </c:pt>
                <c:pt idx="239">
                  <c:v>41558.829861111109</c:v>
                </c:pt>
                <c:pt idx="240">
                  <c:v>41558.833333333336</c:v>
                </c:pt>
                <c:pt idx="241">
                  <c:v>41558.836805555555</c:v>
                </c:pt>
                <c:pt idx="242">
                  <c:v>41558.840277777781</c:v>
                </c:pt>
                <c:pt idx="243">
                  <c:v>41558.84375</c:v>
                </c:pt>
                <c:pt idx="244">
                  <c:v>41558.847222222219</c:v>
                </c:pt>
                <c:pt idx="245">
                  <c:v>41558.850694444445</c:v>
                </c:pt>
                <c:pt idx="246">
                  <c:v>41558.854166666664</c:v>
                </c:pt>
                <c:pt idx="247">
                  <c:v>41558.857638888891</c:v>
                </c:pt>
                <c:pt idx="248">
                  <c:v>41558.861111111109</c:v>
                </c:pt>
                <c:pt idx="249">
                  <c:v>41558.864583333336</c:v>
                </c:pt>
                <c:pt idx="250">
                  <c:v>41558.868055555555</c:v>
                </c:pt>
                <c:pt idx="251">
                  <c:v>41558.871527777781</c:v>
                </c:pt>
                <c:pt idx="252">
                  <c:v>41558.875</c:v>
                </c:pt>
                <c:pt idx="253">
                  <c:v>41558.878472222219</c:v>
                </c:pt>
                <c:pt idx="254">
                  <c:v>41558.881944444445</c:v>
                </c:pt>
                <c:pt idx="255">
                  <c:v>41558.885416666664</c:v>
                </c:pt>
                <c:pt idx="256">
                  <c:v>41558.888888888891</c:v>
                </c:pt>
                <c:pt idx="257">
                  <c:v>41558.892361111109</c:v>
                </c:pt>
                <c:pt idx="258">
                  <c:v>41558.895833333336</c:v>
                </c:pt>
                <c:pt idx="259">
                  <c:v>41558.899305555555</c:v>
                </c:pt>
                <c:pt idx="260">
                  <c:v>41558.902777777781</c:v>
                </c:pt>
                <c:pt idx="261">
                  <c:v>41558.90625</c:v>
                </c:pt>
                <c:pt idx="262">
                  <c:v>41558.909722222219</c:v>
                </c:pt>
                <c:pt idx="263">
                  <c:v>41558.913194444445</c:v>
                </c:pt>
                <c:pt idx="264">
                  <c:v>41558.916666666664</c:v>
                </c:pt>
                <c:pt idx="265">
                  <c:v>41558.920138888891</c:v>
                </c:pt>
                <c:pt idx="266">
                  <c:v>41558.923611111109</c:v>
                </c:pt>
                <c:pt idx="267">
                  <c:v>41558.927083333336</c:v>
                </c:pt>
                <c:pt idx="268">
                  <c:v>41558.930555555555</c:v>
                </c:pt>
                <c:pt idx="269">
                  <c:v>41558.934027777781</c:v>
                </c:pt>
                <c:pt idx="270">
                  <c:v>41558.9375</c:v>
                </c:pt>
                <c:pt idx="271">
                  <c:v>41558.940972222219</c:v>
                </c:pt>
                <c:pt idx="272">
                  <c:v>41558.944444444445</c:v>
                </c:pt>
                <c:pt idx="273">
                  <c:v>41558.947916666664</c:v>
                </c:pt>
                <c:pt idx="274">
                  <c:v>41558.951388888891</c:v>
                </c:pt>
                <c:pt idx="275">
                  <c:v>41558.954861111109</c:v>
                </c:pt>
                <c:pt idx="276">
                  <c:v>41558.958333333336</c:v>
                </c:pt>
                <c:pt idx="277">
                  <c:v>41558.961805555555</c:v>
                </c:pt>
                <c:pt idx="278">
                  <c:v>41558.965277777781</c:v>
                </c:pt>
                <c:pt idx="279">
                  <c:v>41558.96875</c:v>
                </c:pt>
                <c:pt idx="280">
                  <c:v>41558.972222222219</c:v>
                </c:pt>
                <c:pt idx="281">
                  <c:v>41558.975694444445</c:v>
                </c:pt>
                <c:pt idx="282">
                  <c:v>41558.979166666664</c:v>
                </c:pt>
                <c:pt idx="283">
                  <c:v>41558.982638888891</c:v>
                </c:pt>
                <c:pt idx="284">
                  <c:v>41558.986111111109</c:v>
                </c:pt>
                <c:pt idx="285">
                  <c:v>41558.989583333336</c:v>
                </c:pt>
                <c:pt idx="286">
                  <c:v>41558.993055555555</c:v>
                </c:pt>
                <c:pt idx="287">
                  <c:v>41558.996527777781</c:v>
                </c:pt>
              </c:numCache>
            </c:numRef>
          </c:xVal>
          <c:yVal>
            <c:numRef>
              <c:f>'Carbon Data'!$G$2753:$G$3040</c:f>
              <c:numCache>
                <c:formatCode>0</c:formatCode>
                <c:ptCount val="288"/>
                <c:pt idx="0">
                  <c:v>1627</c:v>
                </c:pt>
                <c:pt idx="1">
                  <c:v>1769.1428571428571</c:v>
                </c:pt>
                <c:pt idx="2">
                  <c:v>2059.1428571428573</c:v>
                </c:pt>
                <c:pt idx="3">
                  <c:v>2465.2857142857142</c:v>
                </c:pt>
                <c:pt idx="4">
                  <c:v>2625.5714285714284</c:v>
                </c:pt>
                <c:pt idx="5">
                  <c:v>2899.8571428571427</c:v>
                </c:pt>
                <c:pt idx="6">
                  <c:v>3127.8571428571427</c:v>
                </c:pt>
                <c:pt idx="7">
                  <c:v>3272.1428571428573</c:v>
                </c:pt>
                <c:pt idx="8">
                  <c:v>3514.5714285714284</c:v>
                </c:pt>
                <c:pt idx="9">
                  <c:v>3624.4285714285716</c:v>
                </c:pt>
                <c:pt idx="10">
                  <c:v>3593.4285714285716</c:v>
                </c:pt>
                <c:pt idx="11">
                  <c:v>3761.2857142857142</c:v>
                </c:pt>
                <c:pt idx="12">
                  <c:v>3774.7142857142858</c:v>
                </c:pt>
                <c:pt idx="13">
                  <c:v>3633.7142857142858</c:v>
                </c:pt>
                <c:pt idx="14">
                  <c:v>3699.1428571428573</c:v>
                </c:pt>
                <c:pt idx="15">
                  <c:v>3510</c:v>
                </c:pt>
                <c:pt idx="16">
                  <c:v>3291.4285714285716</c:v>
                </c:pt>
                <c:pt idx="17">
                  <c:v>3109.8571428571427</c:v>
                </c:pt>
                <c:pt idx="18">
                  <c:v>2951.5714285714284</c:v>
                </c:pt>
                <c:pt idx="19">
                  <c:v>2964.4285714285716</c:v>
                </c:pt>
                <c:pt idx="20">
                  <c:v>3063.1428571428573</c:v>
                </c:pt>
                <c:pt idx="21">
                  <c:v>3151.2857142857142</c:v>
                </c:pt>
                <c:pt idx="22">
                  <c:v>3390</c:v>
                </c:pt>
                <c:pt idx="23">
                  <c:v>3623</c:v>
                </c:pt>
                <c:pt idx="24">
                  <c:v>3849.5714285714284</c:v>
                </c:pt>
                <c:pt idx="25">
                  <c:v>4055.1428571428573</c:v>
                </c:pt>
                <c:pt idx="26">
                  <c:v>4208</c:v>
                </c:pt>
                <c:pt idx="27">
                  <c:v>4394.5714285714284</c:v>
                </c:pt>
                <c:pt idx="28">
                  <c:v>4427.7142857142853</c:v>
                </c:pt>
                <c:pt idx="29">
                  <c:v>4447.5714285714284</c:v>
                </c:pt>
                <c:pt idx="30">
                  <c:v>4407.2857142857147</c:v>
                </c:pt>
                <c:pt idx="31">
                  <c:v>4333.7142857142853</c:v>
                </c:pt>
                <c:pt idx="32">
                  <c:v>4299.2857142857147</c:v>
                </c:pt>
                <c:pt idx="33">
                  <c:v>4210.4285714285716</c:v>
                </c:pt>
                <c:pt idx="34">
                  <c:v>4187.8571428571431</c:v>
                </c:pt>
                <c:pt idx="35">
                  <c:v>4141.4285714285716</c:v>
                </c:pt>
                <c:pt idx="36">
                  <c:v>4306.5714285714284</c:v>
                </c:pt>
                <c:pt idx="37">
                  <c:v>4536.1428571428569</c:v>
                </c:pt>
                <c:pt idx="38">
                  <c:v>4855</c:v>
                </c:pt>
                <c:pt idx="39">
                  <c:v>5027.1428571428569</c:v>
                </c:pt>
                <c:pt idx="40">
                  <c:v>5137.4285714285716</c:v>
                </c:pt>
                <c:pt idx="41">
                  <c:v>5038.1428571428569</c:v>
                </c:pt>
                <c:pt idx="42">
                  <c:v>4989.7142857142853</c:v>
                </c:pt>
                <c:pt idx="43">
                  <c:v>4742.5714285714284</c:v>
                </c:pt>
                <c:pt idx="44">
                  <c:v>4481.8571428571431</c:v>
                </c:pt>
                <c:pt idx="45">
                  <c:v>4138.4285714285716</c:v>
                </c:pt>
                <c:pt idx="46">
                  <c:v>3935.4285714285716</c:v>
                </c:pt>
                <c:pt idx="47">
                  <c:v>3725.1428571428573</c:v>
                </c:pt>
                <c:pt idx="48">
                  <c:v>3715.2857142857142</c:v>
                </c:pt>
                <c:pt idx="49">
                  <c:v>3739.8571428571427</c:v>
                </c:pt>
                <c:pt idx="50">
                  <c:v>3797.1428571428573</c:v>
                </c:pt>
                <c:pt idx="51">
                  <c:v>3892</c:v>
                </c:pt>
                <c:pt idx="52">
                  <c:v>4093.2857142857142</c:v>
                </c:pt>
                <c:pt idx="53">
                  <c:v>4516.5714285714284</c:v>
                </c:pt>
                <c:pt idx="54">
                  <c:v>4619.8571428571431</c:v>
                </c:pt>
                <c:pt idx="55">
                  <c:v>4634.8571428571431</c:v>
                </c:pt>
                <c:pt idx="56">
                  <c:v>4580.1428571428569</c:v>
                </c:pt>
                <c:pt idx="57">
                  <c:v>4470</c:v>
                </c:pt>
                <c:pt idx="58">
                  <c:v>4316.5714285714284</c:v>
                </c:pt>
                <c:pt idx="59">
                  <c:v>4058.5714285714284</c:v>
                </c:pt>
                <c:pt idx="60">
                  <c:v>3521.1428571428573</c:v>
                </c:pt>
                <c:pt idx="61">
                  <c:v>3331.5714285714284</c:v>
                </c:pt>
                <c:pt idx="62">
                  <c:v>3176.1428571428573</c:v>
                </c:pt>
                <c:pt idx="63">
                  <c:v>3178.8571428571427</c:v>
                </c:pt>
                <c:pt idx="64">
                  <c:v>3143.1428571428573</c:v>
                </c:pt>
                <c:pt idx="65">
                  <c:v>3210.1428571428573</c:v>
                </c:pt>
                <c:pt idx="66">
                  <c:v>3366.5714285714284</c:v>
                </c:pt>
                <c:pt idx="67">
                  <c:v>3547.7142857142858</c:v>
                </c:pt>
                <c:pt idx="68">
                  <c:v>3629.8571428571427</c:v>
                </c:pt>
                <c:pt idx="69">
                  <c:v>3714.8571428571427</c:v>
                </c:pt>
                <c:pt idx="70">
                  <c:v>3672.4285714285716</c:v>
                </c:pt>
                <c:pt idx="71">
                  <c:v>3703.7142857142858</c:v>
                </c:pt>
                <c:pt idx="72">
                  <c:v>3643.7142857142858</c:v>
                </c:pt>
                <c:pt idx="73">
                  <c:v>3460.1428571428573</c:v>
                </c:pt>
                <c:pt idx="74">
                  <c:v>3265.1428571428573</c:v>
                </c:pt>
                <c:pt idx="75">
                  <c:v>3145.5714285714284</c:v>
                </c:pt>
                <c:pt idx="76">
                  <c:v>3033</c:v>
                </c:pt>
                <c:pt idx="77">
                  <c:v>2969.7142857142858</c:v>
                </c:pt>
                <c:pt idx="78">
                  <c:v>2894</c:v>
                </c:pt>
                <c:pt idx="79">
                  <c:v>2822.2857142857142</c:v>
                </c:pt>
                <c:pt idx="80">
                  <c:v>2785</c:v>
                </c:pt>
                <c:pt idx="81">
                  <c:v>2747.4285714285716</c:v>
                </c:pt>
                <c:pt idx="82">
                  <c:v>2769</c:v>
                </c:pt>
                <c:pt idx="83">
                  <c:v>2842.4285714285716</c:v>
                </c:pt>
                <c:pt idx="84">
                  <c:v>2984</c:v>
                </c:pt>
                <c:pt idx="85">
                  <c:v>3202.7142857142858</c:v>
                </c:pt>
                <c:pt idx="86">
                  <c:v>3246.2857142857142</c:v>
                </c:pt>
                <c:pt idx="87">
                  <c:v>3583.2857142857142</c:v>
                </c:pt>
                <c:pt idx="88">
                  <c:v>3904.4285714285716</c:v>
                </c:pt>
                <c:pt idx="89">
                  <c:v>4134.5714285714284</c:v>
                </c:pt>
                <c:pt idx="90">
                  <c:v>4265</c:v>
                </c:pt>
                <c:pt idx="91">
                  <c:v>4277.4285714285716</c:v>
                </c:pt>
                <c:pt idx="92">
                  <c:v>4698.1428571428569</c:v>
                </c:pt>
                <c:pt idx="93">
                  <c:v>5652.1428571428569</c:v>
                </c:pt>
                <c:pt idx="94">
                  <c:v>5916.8571428571431</c:v>
                </c:pt>
                <c:pt idx="95">
                  <c:v>5790.8571428571431</c:v>
                </c:pt>
                <c:pt idx="96">
                  <c:v>5557.5714285714284</c:v>
                </c:pt>
                <c:pt idx="97">
                  <c:v>5322.4285714285716</c:v>
                </c:pt>
                <c:pt idx="98">
                  <c:v>5089.8571428571431</c:v>
                </c:pt>
                <c:pt idx="99">
                  <c:v>4458.7142857142853</c:v>
                </c:pt>
                <c:pt idx="100">
                  <c:v>3427.2857142857142</c:v>
                </c:pt>
                <c:pt idx="101">
                  <c:v>2725</c:v>
                </c:pt>
                <c:pt idx="102">
                  <c:v>2426</c:v>
                </c:pt>
                <c:pt idx="103">
                  <c:v>2248.5714285714284</c:v>
                </c:pt>
                <c:pt idx="104">
                  <c:v>2099.7142857142858</c:v>
                </c:pt>
                <c:pt idx="105">
                  <c:v>1963</c:v>
                </c:pt>
                <c:pt idx="106">
                  <c:v>1724.4285714285713</c:v>
                </c:pt>
                <c:pt idx="107">
                  <c:v>1519.5714285714287</c:v>
                </c:pt>
                <c:pt idx="108">
                  <c:v>1412.1428571428571</c:v>
                </c:pt>
                <c:pt idx="109">
                  <c:v>1367.4285714285713</c:v>
                </c:pt>
                <c:pt idx="110">
                  <c:v>1330.4285714285713</c:v>
                </c:pt>
                <c:pt idx="111">
                  <c:v>1280.4285714285713</c:v>
                </c:pt>
                <c:pt idx="112">
                  <c:v>1246.2857142857142</c:v>
                </c:pt>
                <c:pt idx="113">
                  <c:v>1198.1428571428571</c:v>
                </c:pt>
                <c:pt idx="114">
                  <c:v>1155</c:v>
                </c:pt>
                <c:pt idx="115">
                  <c:v>1113.8571428571429</c:v>
                </c:pt>
                <c:pt idx="116">
                  <c:v>999</c:v>
                </c:pt>
                <c:pt idx="117">
                  <c:v>931.28571428571433</c:v>
                </c:pt>
                <c:pt idx="118">
                  <c:v>984.57142857142856</c:v>
                </c:pt>
                <c:pt idx="119">
                  <c:v>967.42857142857144</c:v>
                </c:pt>
                <c:pt idx="120">
                  <c:v>901.85714285714289</c:v>
                </c:pt>
                <c:pt idx="121">
                  <c:v>866.14285714285711</c:v>
                </c:pt>
                <c:pt idx="122">
                  <c:v>785.42857142857144</c:v>
                </c:pt>
                <c:pt idx="123">
                  <c:v>709.14285714285711</c:v>
                </c:pt>
                <c:pt idx="124">
                  <c:v>626.14285714285711</c:v>
                </c:pt>
                <c:pt idx="125">
                  <c:v>463.71428571428572</c:v>
                </c:pt>
                <c:pt idx="126">
                  <c:v>363</c:v>
                </c:pt>
                <c:pt idx="127">
                  <c:v>325.42857142857144</c:v>
                </c:pt>
                <c:pt idx="128">
                  <c:v>298.14285714285717</c:v>
                </c:pt>
                <c:pt idx="129">
                  <c:v>277.14285714285717</c:v>
                </c:pt>
                <c:pt idx="130">
                  <c:v>287.33333333333331</c:v>
                </c:pt>
                <c:pt idx="131">
                  <c:v>281.60000000000002</c:v>
                </c:pt>
                <c:pt idx="132">
                  <c:v>264.5</c:v>
                </c:pt>
                <c:pt idx="133">
                  <c:v>260</c:v>
                </c:pt>
                <c:pt idx="134">
                  <c:v>300.5</c:v>
                </c:pt>
                <c:pt idx="135">
                  <c:v>233</c:v>
                </c:pt>
                <c:pt idx="136">
                  <c:v>0</c:v>
                </c:pt>
                <c:pt idx="137">
                  <c:v>186</c:v>
                </c:pt>
                <c:pt idx="138">
                  <c:v>359.5</c:v>
                </c:pt>
                <c:pt idx="139">
                  <c:v>242.66666666666666</c:v>
                </c:pt>
                <c:pt idx="140">
                  <c:v>344.75</c:v>
                </c:pt>
                <c:pt idx="141">
                  <c:v>341.6</c:v>
                </c:pt>
                <c:pt idx="142">
                  <c:v>346.66666666666669</c:v>
                </c:pt>
                <c:pt idx="143">
                  <c:v>334</c:v>
                </c:pt>
                <c:pt idx="144">
                  <c:v>320.85714285714283</c:v>
                </c:pt>
                <c:pt idx="145">
                  <c:v>333.14285714285717</c:v>
                </c:pt>
                <c:pt idx="146">
                  <c:v>388.85714285714283</c:v>
                </c:pt>
                <c:pt idx="147">
                  <c:v>378</c:v>
                </c:pt>
                <c:pt idx="148">
                  <c:v>350.14285714285717</c:v>
                </c:pt>
                <c:pt idx="149">
                  <c:v>345.42857142857144</c:v>
                </c:pt>
                <c:pt idx="150">
                  <c:v>402.71428571428572</c:v>
                </c:pt>
                <c:pt idx="151">
                  <c:v>443.14285714285717</c:v>
                </c:pt>
                <c:pt idx="152">
                  <c:v>411.57142857142856</c:v>
                </c:pt>
                <c:pt idx="153">
                  <c:v>593.14285714285711</c:v>
                </c:pt>
                <c:pt idx="154">
                  <c:v>617.42857142857144</c:v>
                </c:pt>
                <c:pt idx="155">
                  <c:v>655</c:v>
                </c:pt>
                <c:pt idx="156">
                  <c:v>649.42857142857144</c:v>
                </c:pt>
                <c:pt idx="157">
                  <c:v>623.42857142857144</c:v>
                </c:pt>
                <c:pt idx="158">
                  <c:v>692.71428571428567</c:v>
                </c:pt>
                <c:pt idx="159">
                  <c:v>753</c:v>
                </c:pt>
                <c:pt idx="160">
                  <c:v>564.85714285714289</c:v>
                </c:pt>
                <c:pt idx="161">
                  <c:v>528.71428571428567</c:v>
                </c:pt>
                <c:pt idx="162">
                  <c:v>556.28571428571433</c:v>
                </c:pt>
                <c:pt idx="163">
                  <c:v>578</c:v>
                </c:pt>
                <c:pt idx="164">
                  <c:v>602.85714285714289</c:v>
                </c:pt>
                <c:pt idx="165">
                  <c:v>549.28571428571433</c:v>
                </c:pt>
                <c:pt idx="166">
                  <c:v>588.28571428571433</c:v>
                </c:pt>
                <c:pt idx="167">
                  <c:v>910.71428571428567</c:v>
                </c:pt>
                <c:pt idx="168">
                  <c:v>888.28571428571433</c:v>
                </c:pt>
                <c:pt idx="169">
                  <c:v>834.42857142857144</c:v>
                </c:pt>
                <c:pt idx="170">
                  <c:v>883.42857142857144</c:v>
                </c:pt>
                <c:pt idx="171">
                  <c:v>892.14285714285711</c:v>
                </c:pt>
                <c:pt idx="172">
                  <c:v>875.85714285714289</c:v>
                </c:pt>
                <c:pt idx="173">
                  <c:v>755.71428571428567</c:v>
                </c:pt>
                <c:pt idx="174">
                  <c:v>1530.1428571428571</c:v>
                </c:pt>
                <c:pt idx="175">
                  <c:v>1837.2857142857142</c:v>
                </c:pt>
                <c:pt idx="176">
                  <c:v>2015.2857142857142</c:v>
                </c:pt>
                <c:pt idx="177">
                  <c:v>1954.2857142857142</c:v>
                </c:pt>
                <c:pt idx="178">
                  <c:v>1881.4285714285713</c:v>
                </c:pt>
                <c:pt idx="179">
                  <c:v>1880.1428571428571</c:v>
                </c:pt>
                <c:pt idx="180">
                  <c:v>1926.7142857142858</c:v>
                </c:pt>
                <c:pt idx="181">
                  <c:v>861.14285714285711</c:v>
                </c:pt>
                <c:pt idx="182">
                  <c:v>617</c:v>
                </c:pt>
                <c:pt idx="183">
                  <c:v>479.71428571428572</c:v>
                </c:pt>
                <c:pt idx="184">
                  <c:v>488.42857142857144</c:v>
                </c:pt>
                <c:pt idx="185">
                  <c:v>516.14285714285711</c:v>
                </c:pt>
                <c:pt idx="186">
                  <c:v>549</c:v>
                </c:pt>
                <c:pt idx="187">
                  <c:v>543</c:v>
                </c:pt>
                <c:pt idx="188">
                  <c:v>538.42857142857144</c:v>
                </c:pt>
                <c:pt idx="189">
                  <c:v>529</c:v>
                </c:pt>
                <c:pt idx="190">
                  <c:v>538.57142857142856</c:v>
                </c:pt>
                <c:pt idx="191">
                  <c:v>543.85714285714289</c:v>
                </c:pt>
                <c:pt idx="192">
                  <c:v>576.14285714285711</c:v>
                </c:pt>
                <c:pt idx="193">
                  <c:v>584.85714285714289</c:v>
                </c:pt>
                <c:pt idx="194">
                  <c:v>572.42857142857144</c:v>
                </c:pt>
                <c:pt idx="195">
                  <c:v>570</c:v>
                </c:pt>
                <c:pt idx="196">
                  <c:v>576.57142857142856</c:v>
                </c:pt>
                <c:pt idx="197">
                  <c:v>571.57142857142856</c:v>
                </c:pt>
                <c:pt idx="198">
                  <c:v>567.42857142857144</c:v>
                </c:pt>
                <c:pt idx="199">
                  <c:v>551.71428571428567</c:v>
                </c:pt>
                <c:pt idx="200">
                  <c:v>526.71428571428567</c:v>
                </c:pt>
                <c:pt idx="201">
                  <c:v>545.14285714285711</c:v>
                </c:pt>
                <c:pt idx="202">
                  <c:v>555.57142857142856</c:v>
                </c:pt>
                <c:pt idx="203">
                  <c:v>516.42857142857144</c:v>
                </c:pt>
                <c:pt idx="204">
                  <c:v>503</c:v>
                </c:pt>
                <c:pt idx="205">
                  <c:v>526.28571428571433</c:v>
                </c:pt>
                <c:pt idx="206">
                  <c:v>531</c:v>
                </c:pt>
                <c:pt idx="207">
                  <c:v>537.42857142857144</c:v>
                </c:pt>
                <c:pt idx="208">
                  <c:v>550.71428571428567</c:v>
                </c:pt>
                <c:pt idx="209">
                  <c:v>622.42857142857144</c:v>
                </c:pt>
                <c:pt idx="210">
                  <c:v>686.28571428571433</c:v>
                </c:pt>
                <c:pt idx="211">
                  <c:v>734.57142857142856</c:v>
                </c:pt>
                <c:pt idx="212">
                  <c:v>753.71428571428567</c:v>
                </c:pt>
                <c:pt idx="213">
                  <c:v>797.71428571428567</c:v>
                </c:pt>
                <c:pt idx="214">
                  <c:v>859.28571428571433</c:v>
                </c:pt>
                <c:pt idx="215">
                  <c:v>922.57142857142856</c:v>
                </c:pt>
                <c:pt idx="216">
                  <c:v>922.57142857142856</c:v>
                </c:pt>
                <c:pt idx="217">
                  <c:v>948.57142857142856</c:v>
                </c:pt>
                <c:pt idx="218">
                  <c:v>1010.7142857142857</c:v>
                </c:pt>
                <c:pt idx="219">
                  <c:v>1052.4285714285713</c:v>
                </c:pt>
                <c:pt idx="220">
                  <c:v>1114.2857142857142</c:v>
                </c:pt>
                <c:pt idx="221">
                  <c:v>1177.7142857142858</c:v>
                </c:pt>
                <c:pt idx="222">
                  <c:v>1211.8571428571429</c:v>
                </c:pt>
                <c:pt idx="223">
                  <c:v>1241.1428571428571</c:v>
                </c:pt>
                <c:pt idx="224">
                  <c:v>1280.4285714285713</c:v>
                </c:pt>
                <c:pt idx="225">
                  <c:v>1304</c:v>
                </c:pt>
                <c:pt idx="226">
                  <c:v>1379</c:v>
                </c:pt>
                <c:pt idx="227">
                  <c:v>1379</c:v>
                </c:pt>
                <c:pt idx="228">
                  <c:v>1414.8571428571429</c:v>
                </c:pt>
                <c:pt idx="229">
                  <c:v>1481</c:v>
                </c:pt>
                <c:pt idx="230">
                  <c:v>1551.1428571428571</c:v>
                </c:pt>
                <c:pt idx="231">
                  <c:v>1641.5714285714287</c:v>
                </c:pt>
                <c:pt idx="232">
                  <c:v>1714.7142857142858</c:v>
                </c:pt>
                <c:pt idx="233">
                  <c:v>1745.5714285714287</c:v>
                </c:pt>
                <c:pt idx="234">
                  <c:v>1766.8571428571429</c:v>
                </c:pt>
                <c:pt idx="235">
                  <c:v>1695.7142857142858</c:v>
                </c:pt>
                <c:pt idx="236">
                  <c:v>1595</c:v>
                </c:pt>
                <c:pt idx="237">
                  <c:v>1498.7142857142858</c:v>
                </c:pt>
                <c:pt idx="238">
                  <c:v>1362.4285714285713</c:v>
                </c:pt>
                <c:pt idx="239">
                  <c:v>1253.2857142857142</c:v>
                </c:pt>
                <c:pt idx="240">
                  <c:v>1152.4285714285713</c:v>
                </c:pt>
                <c:pt idx="241">
                  <c:v>1092.7142857142858</c:v>
                </c:pt>
                <c:pt idx="242">
                  <c:v>1097.2857142857142</c:v>
                </c:pt>
                <c:pt idx="243">
                  <c:v>1105.7142857142858</c:v>
                </c:pt>
                <c:pt idx="244">
                  <c:v>1094.7142857142858</c:v>
                </c:pt>
                <c:pt idx="245">
                  <c:v>1128.4285714285713</c:v>
                </c:pt>
                <c:pt idx="246">
                  <c:v>1128.4285714285713</c:v>
                </c:pt>
                <c:pt idx="247">
                  <c:v>1165.7142857142858</c:v>
                </c:pt>
                <c:pt idx="248">
                  <c:v>1188.8571428571429</c:v>
                </c:pt>
                <c:pt idx="249">
                  <c:v>1166.1428571428571</c:v>
                </c:pt>
                <c:pt idx="250">
                  <c:v>1173.1428571428571</c:v>
                </c:pt>
                <c:pt idx="251">
                  <c:v>1175.4285714285713</c:v>
                </c:pt>
                <c:pt idx="252">
                  <c:v>1156.7142857142858</c:v>
                </c:pt>
                <c:pt idx="253">
                  <c:v>1141.8571428571429</c:v>
                </c:pt>
                <c:pt idx="254">
                  <c:v>1072.4285714285713</c:v>
                </c:pt>
                <c:pt idx="255">
                  <c:v>1042</c:v>
                </c:pt>
                <c:pt idx="256">
                  <c:v>1021.7142857142857</c:v>
                </c:pt>
                <c:pt idx="257">
                  <c:v>999</c:v>
                </c:pt>
                <c:pt idx="258">
                  <c:v>1001</c:v>
                </c:pt>
                <c:pt idx="259">
                  <c:v>985</c:v>
                </c:pt>
                <c:pt idx="260">
                  <c:v>1009.1428571428571</c:v>
                </c:pt>
                <c:pt idx="261">
                  <c:v>1064.7142857142858</c:v>
                </c:pt>
                <c:pt idx="262">
                  <c:v>1084.1428571428571</c:v>
                </c:pt>
                <c:pt idx="263">
                  <c:v>1106.5714285714287</c:v>
                </c:pt>
                <c:pt idx="264">
                  <c:v>1096.7142857142858</c:v>
                </c:pt>
                <c:pt idx="265">
                  <c:v>1065.5714285714287</c:v>
                </c:pt>
                <c:pt idx="266">
                  <c:v>1042.2857142857142</c:v>
                </c:pt>
                <c:pt idx="267">
                  <c:v>987.85714285714289</c:v>
                </c:pt>
                <c:pt idx="268">
                  <c:v>935.85714285714289</c:v>
                </c:pt>
                <c:pt idx="269">
                  <c:v>967.71428571428567</c:v>
                </c:pt>
                <c:pt idx="270">
                  <c:v>979.28571428571433</c:v>
                </c:pt>
                <c:pt idx="271">
                  <c:v>968.71428571428567</c:v>
                </c:pt>
                <c:pt idx="272">
                  <c:v>984.14285714285711</c:v>
                </c:pt>
                <c:pt idx="273">
                  <c:v>971.85714285714289</c:v>
                </c:pt>
                <c:pt idx="274">
                  <c:v>991.71428571428567</c:v>
                </c:pt>
                <c:pt idx="275">
                  <c:v>1031</c:v>
                </c:pt>
                <c:pt idx="276">
                  <c:v>943.42857142857144</c:v>
                </c:pt>
                <c:pt idx="277">
                  <c:v>920.28571428571433</c:v>
                </c:pt>
                <c:pt idx="278">
                  <c:v>889.28571428571433</c:v>
                </c:pt>
                <c:pt idx="279">
                  <c:v>855.42857142857144</c:v>
                </c:pt>
                <c:pt idx="280">
                  <c:v>874.71428571428567</c:v>
                </c:pt>
                <c:pt idx="281">
                  <c:v>842</c:v>
                </c:pt>
                <c:pt idx="282">
                  <c:v>825.71428571428567</c:v>
                </c:pt>
                <c:pt idx="283">
                  <c:v>842.71428571428567</c:v>
                </c:pt>
                <c:pt idx="284">
                  <c:v>859</c:v>
                </c:pt>
                <c:pt idx="285">
                  <c:v>864.57142857142856</c:v>
                </c:pt>
                <c:pt idx="286">
                  <c:v>918.57142857142856</c:v>
                </c:pt>
                <c:pt idx="287">
                  <c:v>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F3-4A1B-9C96-64B2DECF6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089999"/>
        <c:axId val="1"/>
      </c:scatterChart>
      <c:valAx>
        <c:axId val="1077089999"/>
        <c:scaling>
          <c:orientation val="minMax"/>
          <c:max val="41559"/>
          <c:min val="4155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7089999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12,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Data'!$C$3041:$C$3328</c:f>
              <c:numCache>
                <c:formatCode>d\-mmm\ h:mm</c:formatCode>
                <c:ptCount val="288"/>
                <c:pt idx="0">
                  <c:v>41559</c:v>
                </c:pt>
                <c:pt idx="1">
                  <c:v>41559.003472222219</c:v>
                </c:pt>
                <c:pt idx="2">
                  <c:v>41559.006944444445</c:v>
                </c:pt>
                <c:pt idx="3">
                  <c:v>41559.010416666664</c:v>
                </c:pt>
                <c:pt idx="4">
                  <c:v>41559.013888888891</c:v>
                </c:pt>
                <c:pt idx="5">
                  <c:v>41559.017361111109</c:v>
                </c:pt>
                <c:pt idx="6">
                  <c:v>41559.020833333336</c:v>
                </c:pt>
                <c:pt idx="7">
                  <c:v>41559.024305555555</c:v>
                </c:pt>
                <c:pt idx="8">
                  <c:v>41559.027777777781</c:v>
                </c:pt>
                <c:pt idx="9">
                  <c:v>41559.03125</c:v>
                </c:pt>
                <c:pt idx="10">
                  <c:v>41559.034722222219</c:v>
                </c:pt>
                <c:pt idx="11">
                  <c:v>41559.038194444445</c:v>
                </c:pt>
                <c:pt idx="12">
                  <c:v>41559.041666666664</c:v>
                </c:pt>
                <c:pt idx="13">
                  <c:v>41559.045138888891</c:v>
                </c:pt>
                <c:pt idx="14">
                  <c:v>41559.048611111109</c:v>
                </c:pt>
                <c:pt idx="15">
                  <c:v>41559.052083333336</c:v>
                </c:pt>
                <c:pt idx="16">
                  <c:v>41559.055555555555</c:v>
                </c:pt>
                <c:pt idx="17">
                  <c:v>41559.059027777781</c:v>
                </c:pt>
                <c:pt idx="18">
                  <c:v>41559.0625</c:v>
                </c:pt>
                <c:pt idx="19">
                  <c:v>41559.065972222219</c:v>
                </c:pt>
                <c:pt idx="20">
                  <c:v>41559.069444444445</c:v>
                </c:pt>
                <c:pt idx="21">
                  <c:v>41559.072916666664</c:v>
                </c:pt>
                <c:pt idx="22">
                  <c:v>41559.076388888891</c:v>
                </c:pt>
                <c:pt idx="23">
                  <c:v>41559.079861111109</c:v>
                </c:pt>
                <c:pt idx="24">
                  <c:v>41559.083333333336</c:v>
                </c:pt>
                <c:pt idx="25">
                  <c:v>41559.086805555555</c:v>
                </c:pt>
                <c:pt idx="26">
                  <c:v>41559.090277777781</c:v>
                </c:pt>
                <c:pt idx="27">
                  <c:v>41559.09375</c:v>
                </c:pt>
                <c:pt idx="28">
                  <c:v>41559.097222222219</c:v>
                </c:pt>
                <c:pt idx="29">
                  <c:v>41559.100694444445</c:v>
                </c:pt>
                <c:pt idx="30">
                  <c:v>41559.104166666664</c:v>
                </c:pt>
                <c:pt idx="31">
                  <c:v>41559.107638888891</c:v>
                </c:pt>
                <c:pt idx="32">
                  <c:v>41559.111111111109</c:v>
                </c:pt>
                <c:pt idx="33">
                  <c:v>41559.114583333336</c:v>
                </c:pt>
                <c:pt idx="34">
                  <c:v>41559.118055555555</c:v>
                </c:pt>
                <c:pt idx="35">
                  <c:v>41559.121527777781</c:v>
                </c:pt>
                <c:pt idx="36">
                  <c:v>41559.125</c:v>
                </c:pt>
                <c:pt idx="37">
                  <c:v>41559.128472222219</c:v>
                </c:pt>
                <c:pt idx="38">
                  <c:v>41559.131944444445</c:v>
                </c:pt>
                <c:pt idx="39">
                  <c:v>41559.135416666664</c:v>
                </c:pt>
                <c:pt idx="40">
                  <c:v>41559.138888888891</c:v>
                </c:pt>
                <c:pt idx="41">
                  <c:v>41559.142361111109</c:v>
                </c:pt>
                <c:pt idx="42">
                  <c:v>41559.145833333336</c:v>
                </c:pt>
                <c:pt idx="43">
                  <c:v>41559.149305555555</c:v>
                </c:pt>
                <c:pt idx="44">
                  <c:v>41559.152777777781</c:v>
                </c:pt>
                <c:pt idx="45">
                  <c:v>41559.15625</c:v>
                </c:pt>
                <c:pt idx="46">
                  <c:v>41559.159722222219</c:v>
                </c:pt>
                <c:pt idx="47">
                  <c:v>41559.163194444445</c:v>
                </c:pt>
                <c:pt idx="48">
                  <c:v>41559.166666666664</c:v>
                </c:pt>
                <c:pt idx="49">
                  <c:v>41559.170138888891</c:v>
                </c:pt>
                <c:pt idx="50">
                  <c:v>41559.173611111109</c:v>
                </c:pt>
                <c:pt idx="51">
                  <c:v>41559.177083333336</c:v>
                </c:pt>
                <c:pt idx="52">
                  <c:v>41559.180555555555</c:v>
                </c:pt>
                <c:pt idx="53">
                  <c:v>41559.184027777781</c:v>
                </c:pt>
                <c:pt idx="54">
                  <c:v>41559.1875</c:v>
                </c:pt>
                <c:pt idx="55">
                  <c:v>41559.190972222219</c:v>
                </c:pt>
                <c:pt idx="56">
                  <c:v>41559.194444444445</c:v>
                </c:pt>
                <c:pt idx="57">
                  <c:v>41559.197916666664</c:v>
                </c:pt>
                <c:pt idx="58">
                  <c:v>41559.201388888891</c:v>
                </c:pt>
                <c:pt idx="59">
                  <c:v>41559.204861111109</c:v>
                </c:pt>
                <c:pt idx="60">
                  <c:v>41559.208333333336</c:v>
                </c:pt>
                <c:pt idx="61">
                  <c:v>41559.211805555555</c:v>
                </c:pt>
                <c:pt idx="62">
                  <c:v>41559.215277777781</c:v>
                </c:pt>
                <c:pt idx="63">
                  <c:v>41559.21875</c:v>
                </c:pt>
                <c:pt idx="64">
                  <c:v>41559.222222222219</c:v>
                </c:pt>
                <c:pt idx="65">
                  <c:v>41559.225694444445</c:v>
                </c:pt>
                <c:pt idx="66">
                  <c:v>41559.229166666664</c:v>
                </c:pt>
                <c:pt idx="67">
                  <c:v>41559.232638888891</c:v>
                </c:pt>
                <c:pt idx="68">
                  <c:v>41559.236111111109</c:v>
                </c:pt>
                <c:pt idx="69">
                  <c:v>41559.239583333336</c:v>
                </c:pt>
                <c:pt idx="70">
                  <c:v>41559.243055555555</c:v>
                </c:pt>
                <c:pt idx="71">
                  <c:v>41559.246527777781</c:v>
                </c:pt>
                <c:pt idx="72">
                  <c:v>41559.25</c:v>
                </c:pt>
                <c:pt idx="73">
                  <c:v>41559.253472222219</c:v>
                </c:pt>
                <c:pt idx="74">
                  <c:v>41559.256944444445</c:v>
                </c:pt>
                <c:pt idx="75">
                  <c:v>41559.260416666664</c:v>
                </c:pt>
                <c:pt idx="76">
                  <c:v>41559.263888888891</c:v>
                </c:pt>
                <c:pt idx="77">
                  <c:v>41559.267361111109</c:v>
                </c:pt>
                <c:pt idx="78">
                  <c:v>41559.270833333336</c:v>
                </c:pt>
                <c:pt idx="79">
                  <c:v>41559.274305555555</c:v>
                </c:pt>
                <c:pt idx="80">
                  <c:v>41559.277777777781</c:v>
                </c:pt>
                <c:pt idx="81">
                  <c:v>41559.28125</c:v>
                </c:pt>
                <c:pt idx="82">
                  <c:v>41559.284722222219</c:v>
                </c:pt>
                <c:pt idx="83">
                  <c:v>41559.288194444445</c:v>
                </c:pt>
                <c:pt idx="84">
                  <c:v>41559.291666666664</c:v>
                </c:pt>
                <c:pt idx="85">
                  <c:v>41559.295138888891</c:v>
                </c:pt>
                <c:pt idx="86">
                  <c:v>41559.298611111109</c:v>
                </c:pt>
                <c:pt idx="87">
                  <c:v>41559.302083333336</c:v>
                </c:pt>
                <c:pt idx="88">
                  <c:v>41559.305555555555</c:v>
                </c:pt>
                <c:pt idx="89">
                  <c:v>41559.309027777781</c:v>
                </c:pt>
                <c:pt idx="90">
                  <c:v>41559.3125</c:v>
                </c:pt>
                <c:pt idx="91">
                  <c:v>41559.315972222219</c:v>
                </c:pt>
                <c:pt idx="92">
                  <c:v>41559.319444444445</c:v>
                </c:pt>
                <c:pt idx="93">
                  <c:v>41559.322916666664</c:v>
                </c:pt>
                <c:pt idx="94">
                  <c:v>41559.326388888891</c:v>
                </c:pt>
                <c:pt idx="95">
                  <c:v>41559.329861111109</c:v>
                </c:pt>
                <c:pt idx="96">
                  <c:v>41559.333333333336</c:v>
                </c:pt>
                <c:pt idx="97">
                  <c:v>41559.336805555555</c:v>
                </c:pt>
                <c:pt idx="98">
                  <c:v>41559.340277777781</c:v>
                </c:pt>
                <c:pt idx="99">
                  <c:v>41559.34375</c:v>
                </c:pt>
                <c:pt idx="100">
                  <c:v>41559.347222222219</c:v>
                </c:pt>
                <c:pt idx="101">
                  <c:v>41559.350694444445</c:v>
                </c:pt>
                <c:pt idx="102">
                  <c:v>41559.354166666664</c:v>
                </c:pt>
                <c:pt idx="103">
                  <c:v>41559.357638888891</c:v>
                </c:pt>
                <c:pt idx="104">
                  <c:v>41559.361111111109</c:v>
                </c:pt>
                <c:pt idx="105">
                  <c:v>41559.364583333336</c:v>
                </c:pt>
                <c:pt idx="106">
                  <c:v>41559.368055555555</c:v>
                </c:pt>
                <c:pt idx="107">
                  <c:v>41559.371527777781</c:v>
                </c:pt>
                <c:pt idx="108">
                  <c:v>41559.375</c:v>
                </c:pt>
                <c:pt idx="109">
                  <c:v>41559.378472222219</c:v>
                </c:pt>
                <c:pt idx="110">
                  <c:v>41559.381944444445</c:v>
                </c:pt>
                <c:pt idx="111">
                  <c:v>41559.385416666664</c:v>
                </c:pt>
                <c:pt idx="112">
                  <c:v>41559.388888888891</c:v>
                </c:pt>
                <c:pt idx="113">
                  <c:v>41559.392361111109</c:v>
                </c:pt>
                <c:pt idx="114">
                  <c:v>41559.395833333336</c:v>
                </c:pt>
                <c:pt idx="115">
                  <c:v>41559.399305555555</c:v>
                </c:pt>
                <c:pt idx="116">
                  <c:v>41559.402777777781</c:v>
                </c:pt>
                <c:pt idx="117">
                  <c:v>41559.40625</c:v>
                </c:pt>
                <c:pt idx="118">
                  <c:v>41559.409722222219</c:v>
                </c:pt>
                <c:pt idx="119">
                  <c:v>41559.413194444445</c:v>
                </c:pt>
                <c:pt idx="120">
                  <c:v>41559.416666666664</c:v>
                </c:pt>
                <c:pt idx="121">
                  <c:v>41559.420138888891</c:v>
                </c:pt>
                <c:pt idx="122">
                  <c:v>41559.423611111109</c:v>
                </c:pt>
                <c:pt idx="123">
                  <c:v>41559.427083333336</c:v>
                </c:pt>
                <c:pt idx="124">
                  <c:v>41559.430555555555</c:v>
                </c:pt>
                <c:pt idx="125">
                  <c:v>41559.434027777781</c:v>
                </c:pt>
                <c:pt idx="126">
                  <c:v>41559.4375</c:v>
                </c:pt>
                <c:pt idx="127">
                  <c:v>41559.440972222219</c:v>
                </c:pt>
                <c:pt idx="128">
                  <c:v>41559.444444444445</c:v>
                </c:pt>
                <c:pt idx="129">
                  <c:v>41559.447916666664</c:v>
                </c:pt>
                <c:pt idx="130">
                  <c:v>41559.451388888891</c:v>
                </c:pt>
                <c:pt idx="131">
                  <c:v>41559.454861111109</c:v>
                </c:pt>
                <c:pt idx="132">
                  <c:v>41559.458333333336</c:v>
                </c:pt>
                <c:pt idx="133">
                  <c:v>41559.461805555555</c:v>
                </c:pt>
                <c:pt idx="134">
                  <c:v>41559.465277777781</c:v>
                </c:pt>
                <c:pt idx="135">
                  <c:v>41559.46875</c:v>
                </c:pt>
                <c:pt idx="136">
                  <c:v>41559.472222222219</c:v>
                </c:pt>
                <c:pt idx="137">
                  <c:v>41559.475694444445</c:v>
                </c:pt>
                <c:pt idx="138">
                  <c:v>41559.479166666664</c:v>
                </c:pt>
                <c:pt idx="139">
                  <c:v>41559.482638888891</c:v>
                </c:pt>
                <c:pt idx="140">
                  <c:v>41559.486111111109</c:v>
                </c:pt>
                <c:pt idx="141">
                  <c:v>41559.489583333336</c:v>
                </c:pt>
                <c:pt idx="142">
                  <c:v>41559.493055555555</c:v>
                </c:pt>
                <c:pt idx="143">
                  <c:v>41559.496527777781</c:v>
                </c:pt>
                <c:pt idx="144">
                  <c:v>41559.5</c:v>
                </c:pt>
                <c:pt idx="145">
                  <c:v>41559.503472222219</c:v>
                </c:pt>
                <c:pt idx="146">
                  <c:v>41559.506944444445</c:v>
                </c:pt>
                <c:pt idx="147">
                  <c:v>41559.510416666664</c:v>
                </c:pt>
                <c:pt idx="148">
                  <c:v>41559.513888888891</c:v>
                </c:pt>
                <c:pt idx="149">
                  <c:v>41559.517361111109</c:v>
                </c:pt>
                <c:pt idx="150">
                  <c:v>41559.520833333336</c:v>
                </c:pt>
                <c:pt idx="151">
                  <c:v>41559.524305555555</c:v>
                </c:pt>
                <c:pt idx="152">
                  <c:v>41559.527777777781</c:v>
                </c:pt>
                <c:pt idx="153">
                  <c:v>41559.53125</c:v>
                </c:pt>
                <c:pt idx="154">
                  <c:v>41559.534722222219</c:v>
                </c:pt>
                <c:pt idx="155">
                  <c:v>41559.538194444445</c:v>
                </c:pt>
                <c:pt idx="156">
                  <c:v>41559.541666666664</c:v>
                </c:pt>
                <c:pt idx="157">
                  <c:v>41559.545138888891</c:v>
                </c:pt>
                <c:pt idx="158">
                  <c:v>41559.548611111109</c:v>
                </c:pt>
                <c:pt idx="159">
                  <c:v>41559.552083333336</c:v>
                </c:pt>
                <c:pt idx="160">
                  <c:v>41559.555555555555</c:v>
                </c:pt>
                <c:pt idx="161">
                  <c:v>41559.559027777781</c:v>
                </c:pt>
                <c:pt idx="162">
                  <c:v>41559.5625</c:v>
                </c:pt>
                <c:pt idx="163">
                  <c:v>41559.565972222219</c:v>
                </c:pt>
                <c:pt idx="164">
                  <c:v>41559.569444444445</c:v>
                </c:pt>
                <c:pt idx="165">
                  <c:v>41559.572916666664</c:v>
                </c:pt>
                <c:pt idx="166">
                  <c:v>41559.576388888891</c:v>
                </c:pt>
                <c:pt idx="167">
                  <c:v>41559.579861111109</c:v>
                </c:pt>
                <c:pt idx="168">
                  <c:v>41559.583333333336</c:v>
                </c:pt>
                <c:pt idx="169">
                  <c:v>41559.586805555555</c:v>
                </c:pt>
                <c:pt idx="170">
                  <c:v>41559.590277777781</c:v>
                </c:pt>
                <c:pt idx="171">
                  <c:v>41559.59375</c:v>
                </c:pt>
                <c:pt idx="172">
                  <c:v>41559.597222222219</c:v>
                </c:pt>
                <c:pt idx="173">
                  <c:v>41559.600694444445</c:v>
                </c:pt>
                <c:pt idx="174">
                  <c:v>41559.604166666664</c:v>
                </c:pt>
                <c:pt idx="175">
                  <c:v>41559.607638888891</c:v>
                </c:pt>
                <c:pt idx="176">
                  <c:v>41559.611111111109</c:v>
                </c:pt>
                <c:pt idx="177">
                  <c:v>41559.614583333336</c:v>
                </c:pt>
                <c:pt idx="178">
                  <c:v>41559.618055555555</c:v>
                </c:pt>
                <c:pt idx="179">
                  <c:v>41559.621527777781</c:v>
                </c:pt>
                <c:pt idx="180">
                  <c:v>41559.625</c:v>
                </c:pt>
                <c:pt idx="181">
                  <c:v>41559.628472222219</c:v>
                </c:pt>
                <c:pt idx="182">
                  <c:v>41559.631944444445</c:v>
                </c:pt>
                <c:pt idx="183">
                  <c:v>41559.635416666664</c:v>
                </c:pt>
                <c:pt idx="184">
                  <c:v>41559.638888888891</c:v>
                </c:pt>
                <c:pt idx="185">
                  <c:v>41559.642361111109</c:v>
                </c:pt>
                <c:pt idx="186">
                  <c:v>41559.645833333336</c:v>
                </c:pt>
                <c:pt idx="187">
                  <c:v>41559.649305555555</c:v>
                </c:pt>
                <c:pt idx="188">
                  <c:v>41559.652777777781</c:v>
                </c:pt>
                <c:pt idx="189">
                  <c:v>41559.65625</c:v>
                </c:pt>
                <c:pt idx="190">
                  <c:v>41559.659722222219</c:v>
                </c:pt>
                <c:pt idx="191">
                  <c:v>41559.663194444445</c:v>
                </c:pt>
                <c:pt idx="192">
                  <c:v>41559.666666666664</c:v>
                </c:pt>
                <c:pt idx="193">
                  <c:v>41559.670138888891</c:v>
                </c:pt>
                <c:pt idx="194">
                  <c:v>41559.673611111109</c:v>
                </c:pt>
                <c:pt idx="195">
                  <c:v>41559.677083333336</c:v>
                </c:pt>
                <c:pt idx="196">
                  <c:v>41559.680555555555</c:v>
                </c:pt>
                <c:pt idx="197">
                  <c:v>41559.684027777781</c:v>
                </c:pt>
                <c:pt idx="198">
                  <c:v>41559.6875</c:v>
                </c:pt>
                <c:pt idx="199">
                  <c:v>41559.690972222219</c:v>
                </c:pt>
                <c:pt idx="200">
                  <c:v>41559.694444444445</c:v>
                </c:pt>
                <c:pt idx="201">
                  <c:v>41559.697916666664</c:v>
                </c:pt>
                <c:pt idx="202">
                  <c:v>41559.701388888891</c:v>
                </c:pt>
                <c:pt idx="203">
                  <c:v>41559.704861111109</c:v>
                </c:pt>
                <c:pt idx="204">
                  <c:v>41559.708333333336</c:v>
                </c:pt>
                <c:pt idx="205">
                  <c:v>41559.711805555555</c:v>
                </c:pt>
                <c:pt idx="206">
                  <c:v>41559.715277777781</c:v>
                </c:pt>
                <c:pt idx="207">
                  <c:v>41559.71875</c:v>
                </c:pt>
                <c:pt idx="208">
                  <c:v>41559.722222222219</c:v>
                </c:pt>
                <c:pt idx="209">
                  <c:v>41559.725694444445</c:v>
                </c:pt>
                <c:pt idx="210">
                  <c:v>41559.729166666664</c:v>
                </c:pt>
                <c:pt idx="211">
                  <c:v>41559.732638888891</c:v>
                </c:pt>
                <c:pt idx="212">
                  <c:v>41559.736111111109</c:v>
                </c:pt>
                <c:pt idx="213">
                  <c:v>41559.739583333336</c:v>
                </c:pt>
                <c:pt idx="214">
                  <c:v>41559.743055555555</c:v>
                </c:pt>
                <c:pt idx="215">
                  <c:v>41559.746527777781</c:v>
                </c:pt>
                <c:pt idx="216">
                  <c:v>41559.75</c:v>
                </c:pt>
                <c:pt idx="217">
                  <c:v>41559.753472222219</c:v>
                </c:pt>
                <c:pt idx="218">
                  <c:v>41559.756944444445</c:v>
                </c:pt>
                <c:pt idx="219">
                  <c:v>41559.760416666664</c:v>
                </c:pt>
                <c:pt idx="220">
                  <c:v>41559.763888888891</c:v>
                </c:pt>
                <c:pt idx="221">
                  <c:v>41559.767361111109</c:v>
                </c:pt>
                <c:pt idx="222">
                  <c:v>41559.770833333336</c:v>
                </c:pt>
                <c:pt idx="223">
                  <c:v>41559.774305555555</c:v>
                </c:pt>
                <c:pt idx="224">
                  <c:v>41559.777777777781</c:v>
                </c:pt>
                <c:pt idx="225">
                  <c:v>41559.78125</c:v>
                </c:pt>
                <c:pt idx="226">
                  <c:v>41559.784722222219</c:v>
                </c:pt>
                <c:pt idx="227">
                  <c:v>41559.788194444445</c:v>
                </c:pt>
                <c:pt idx="228">
                  <c:v>41559.791666666664</c:v>
                </c:pt>
                <c:pt idx="229">
                  <c:v>41559.795138888891</c:v>
                </c:pt>
                <c:pt idx="230">
                  <c:v>41559.798611111109</c:v>
                </c:pt>
                <c:pt idx="231">
                  <c:v>41559.802083333336</c:v>
                </c:pt>
                <c:pt idx="232">
                  <c:v>41559.805555555555</c:v>
                </c:pt>
                <c:pt idx="233">
                  <c:v>41559.809027777781</c:v>
                </c:pt>
                <c:pt idx="234">
                  <c:v>41559.8125</c:v>
                </c:pt>
                <c:pt idx="235">
                  <c:v>41559.815972222219</c:v>
                </c:pt>
                <c:pt idx="236">
                  <c:v>41559.819444444445</c:v>
                </c:pt>
                <c:pt idx="237">
                  <c:v>41559.822916666664</c:v>
                </c:pt>
                <c:pt idx="238">
                  <c:v>41559.826388888891</c:v>
                </c:pt>
                <c:pt idx="239">
                  <c:v>41559.829861111109</c:v>
                </c:pt>
                <c:pt idx="240">
                  <c:v>41559.833333333336</c:v>
                </c:pt>
                <c:pt idx="241">
                  <c:v>41559.836805555555</c:v>
                </c:pt>
                <c:pt idx="242">
                  <c:v>41559.840277777781</c:v>
                </c:pt>
                <c:pt idx="243">
                  <c:v>41559.84375</c:v>
                </c:pt>
                <c:pt idx="244">
                  <c:v>41559.847222222219</c:v>
                </c:pt>
                <c:pt idx="245">
                  <c:v>41559.850694444445</c:v>
                </c:pt>
                <c:pt idx="246">
                  <c:v>41559.854166666664</c:v>
                </c:pt>
                <c:pt idx="247">
                  <c:v>41559.857638888891</c:v>
                </c:pt>
                <c:pt idx="248">
                  <c:v>41559.861111111109</c:v>
                </c:pt>
                <c:pt idx="249">
                  <c:v>41559.864583333336</c:v>
                </c:pt>
                <c:pt idx="250">
                  <c:v>41559.868055555555</c:v>
                </c:pt>
                <c:pt idx="251">
                  <c:v>41559.871527777781</c:v>
                </c:pt>
                <c:pt idx="252">
                  <c:v>41559.875</c:v>
                </c:pt>
                <c:pt idx="253">
                  <c:v>41559.878472222219</c:v>
                </c:pt>
                <c:pt idx="254">
                  <c:v>41559.881944444445</c:v>
                </c:pt>
                <c:pt idx="255">
                  <c:v>41559.885416666664</c:v>
                </c:pt>
                <c:pt idx="256">
                  <c:v>41559.888888888891</c:v>
                </c:pt>
                <c:pt idx="257">
                  <c:v>41559.892361111109</c:v>
                </c:pt>
                <c:pt idx="258">
                  <c:v>41559.895833333336</c:v>
                </c:pt>
                <c:pt idx="259">
                  <c:v>41559.899305555555</c:v>
                </c:pt>
                <c:pt idx="260">
                  <c:v>41559.902777777781</c:v>
                </c:pt>
                <c:pt idx="261">
                  <c:v>41559.90625</c:v>
                </c:pt>
                <c:pt idx="262">
                  <c:v>41559.909722222219</c:v>
                </c:pt>
                <c:pt idx="263">
                  <c:v>41559.913194444445</c:v>
                </c:pt>
                <c:pt idx="264">
                  <c:v>41559.916666666664</c:v>
                </c:pt>
                <c:pt idx="265">
                  <c:v>41559.920138888891</c:v>
                </c:pt>
                <c:pt idx="266">
                  <c:v>41559.923611111109</c:v>
                </c:pt>
                <c:pt idx="267">
                  <c:v>41559.927083333336</c:v>
                </c:pt>
                <c:pt idx="268">
                  <c:v>41559.930555555555</c:v>
                </c:pt>
                <c:pt idx="269">
                  <c:v>41559.934027777781</c:v>
                </c:pt>
                <c:pt idx="270">
                  <c:v>41559.9375</c:v>
                </c:pt>
                <c:pt idx="271">
                  <c:v>41559.940972222219</c:v>
                </c:pt>
                <c:pt idx="272">
                  <c:v>41559.944444444445</c:v>
                </c:pt>
                <c:pt idx="273">
                  <c:v>41559.947916666664</c:v>
                </c:pt>
                <c:pt idx="274">
                  <c:v>41559.951388888891</c:v>
                </c:pt>
                <c:pt idx="275">
                  <c:v>41559.954861111109</c:v>
                </c:pt>
                <c:pt idx="276">
                  <c:v>41559.958333333336</c:v>
                </c:pt>
                <c:pt idx="277">
                  <c:v>41559.961805555555</c:v>
                </c:pt>
                <c:pt idx="278">
                  <c:v>41559.965277777781</c:v>
                </c:pt>
                <c:pt idx="279">
                  <c:v>41559.96875</c:v>
                </c:pt>
                <c:pt idx="280">
                  <c:v>41559.972222222219</c:v>
                </c:pt>
                <c:pt idx="281">
                  <c:v>41559.975694444445</c:v>
                </c:pt>
                <c:pt idx="282">
                  <c:v>41559.979166666664</c:v>
                </c:pt>
                <c:pt idx="283">
                  <c:v>41559.982638888891</c:v>
                </c:pt>
                <c:pt idx="284">
                  <c:v>41559.986111111109</c:v>
                </c:pt>
                <c:pt idx="285">
                  <c:v>41559.989583333336</c:v>
                </c:pt>
                <c:pt idx="286">
                  <c:v>41559.993055555555</c:v>
                </c:pt>
                <c:pt idx="287">
                  <c:v>41559.996527777781</c:v>
                </c:pt>
              </c:numCache>
            </c:numRef>
          </c:xVal>
          <c:yVal>
            <c:numRef>
              <c:f>'Carbon Data'!$G$3041:$G$3328</c:f>
              <c:numCache>
                <c:formatCode>0</c:formatCode>
                <c:ptCount val="288"/>
                <c:pt idx="0">
                  <c:v>914.28571428571433</c:v>
                </c:pt>
                <c:pt idx="1">
                  <c:v>916.57142857142856</c:v>
                </c:pt>
                <c:pt idx="2">
                  <c:v>898.14285714285711</c:v>
                </c:pt>
                <c:pt idx="3">
                  <c:v>885.57142857142856</c:v>
                </c:pt>
                <c:pt idx="4">
                  <c:v>916</c:v>
                </c:pt>
                <c:pt idx="5">
                  <c:v>880.28571428571433</c:v>
                </c:pt>
                <c:pt idx="6">
                  <c:v>900.71428571428567</c:v>
                </c:pt>
                <c:pt idx="7">
                  <c:v>901.85714285714289</c:v>
                </c:pt>
                <c:pt idx="8">
                  <c:v>877.14285714285711</c:v>
                </c:pt>
                <c:pt idx="9">
                  <c:v>927.85714285714289</c:v>
                </c:pt>
                <c:pt idx="10">
                  <c:v>936.14285714285711</c:v>
                </c:pt>
                <c:pt idx="11">
                  <c:v>928</c:v>
                </c:pt>
                <c:pt idx="12">
                  <c:v>959.85714285714289</c:v>
                </c:pt>
                <c:pt idx="13">
                  <c:v>978.28571428571433</c:v>
                </c:pt>
                <c:pt idx="14">
                  <c:v>1016.1428571428571</c:v>
                </c:pt>
                <c:pt idx="15">
                  <c:v>1076.2857142857142</c:v>
                </c:pt>
                <c:pt idx="16">
                  <c:v>1063.7142857142858</c:v>
                </c:pt>
                <c:pt idx="17">
                  <c:v>1097.1428571428571</c:v>
                </c:pt>
                <c:pt idx="18">
                  <c:v>1096</c:v>
                </c:pt>
                <c:pt idx="19">
                  <c:v>1117.7142857142858</c:v>
                </c:pt>
                <c:pt idx="20">
                  <c:v>1119.7142857142858</c:v>
                </c:pt>
                <c:pt idx="21">
                  <c:v>1091</c:v>
                </c:pt>
                <c:pt idx="22">
                  <c:v>1039.5714285714287</c:v>
                </c:pt>
                <c:pt idx="23">
                  <c:v>1056.4285714285713</c:v>
                </c:pt>
                <c:pt idx="24">
                  <c:v>1010.4285714285714</c:v>
                </c:pt>
                <c:pt idx="25">
                  <c:v>1018.2857142857143</c:v>
                </c:pt>
                <c:pt idx="26">
                  <c:v>1011.7142857142857</c:v>
                </c:pt>
                <c:pt idx="27">
                  <c:v>1036.1428571428571</c:v>
                </c:pt>
                <c:pt idx="28">
                  <c:v>1061.2857142857142</c:v>
                </c:pt>
                <c:pt idx="29">
                  <c:v>1172.7142857142858</c:v>
                </c:pt>
                <c:pt idx="30">
                  <c:v>1186.5714285714287</c:v>
                </c:pt>
                <c:pt idx="31">
                  <c:v>1223.8571428571429</c:v>
                </c:pt>
                <c:pt idx="32">
                  <c:v>1242.2857142857142</c:v>
                </c:pt>
                <c:pt idx="33">
                  <c:v>1257.8571428571429</c:v>
                </c:pt>
                <c:pt idx="34">
                  <c:v>1319.2857142857142</c:v>
                </c:pt>
                <c:pt idx="35">
                  <c:v>1385.7142857142858</c:v>
                </c:pt>
                <c:pt idx="36">
                  <c:v>1364.7142857142858</c:v>
                </c:pt>
                <c:pt idx="37">
                  <c:v>1398.7142857142858</c:v>
                </c:pt>
                <c:pt idx="38">
                  <c:v>1459.1428571428571</c:v>
                </c:pt>
                <c:pt idx="39">
                  <c:v>1486.4285714285713</c:v>
                </c:pt>
                <c:pt idx="40">
                  <c:v>1526.5714285714287</c:v>
                </c:pt>
                <c:pt idx="41">
                  <c:v>1458.4285714285713</c:v>
                </c:pt>
                <c:pt idx="42">
                  <c:v>1378.4285714285713</c:v>
                </c:pt>
                <c:pt idx="43">
                  <c:v>1350</c:v>
                </c:pt>
                <c:pt idx="44">
                  <c:v>1304.1428571428571</c:v>
                </c:pt>
                <c:pt idx="45">
                  <c:v>1248</c:v>
                </c:pt>
                <c:pt idx="46">
                  <c:v>1249.8571428571429</c:v>
                </c:pt>
                <c:pt idx="47">
                  <c:v>1169.1428571428571</c:v>
                </c:pt>
                <c:pt idx="48">
                  <c:v>1163.7142857142858</c:v>
                </c:pt>
                <c:pt idx="49">
                  <c:v>1147.4285714285713</c:v>
                </c:pt>
                <c:pt idx="50">
                  <c:v>1104.2857142857142</c:v>
                </c:pt>
                <c:pt idx="51">
                  <c:v>1201.5714285714287</c:v>
                </c:pt>
                <c:pt idx="52">
                  <c:v>1212.5714285714287</c:v>
                </c:pt>
                <c:pt idx="53">
                  <c:v>1163</c:v>
                </c:pt>
                <c:pt idx="54">
                  <c:v>1147.1428571428571</c:v>
                </c:pt>
                <c:pt idx="55">
                  <c:v>1171.4285714285713</c:v>
                </c:pt>
                <c:pt idx="56">
                  <c:v>1176.4285714285713</c:v>
                </c:pt>
                <c:pt idx="57">
                  <c:v>1183.4285714285713</c:v>
                </c:pt>
                <c:pt idx="58">
                  <c:v>1068.2857142857142</c:v>
                </c:pt>
                <c:pt idx="59">
                  <c:v>1021.7142857142857</c:v>
                </c:pt>
                <c:pt idx="60">
                  <c:v>1026.4285714285713</c:v>
                </c:pt>
                <c:pt idx="61">
                  <c:v>1030.1428571428571</c:v>
                </c:pt>
                <c:pt idx="62">
                  <c:v>985</c:v>
                </c:pt>
                <c:pt idx="63">
                  <c:v>983.71428571428567</c:v>
                </c:pt>
                <c:pt idx="64">
                  <c:v>970.14285714285711</c:v>
                </c:pt>
                <c:pt idx="65">
                  <c:v>973.14285714285711</c:v>
                </c:pt>
                <c:pt idx="66">
                  <c:v>963.28571428571433</c:v>
                </c:pt>
                <c:pt idx="67">
                  <c:v>1018.1428571428571</c:v>
                </c:pt>
                <c:pt idx="68">
                  <c:v>1025</c:v>
                </c:pt>
                <c:pt idx="69">
                  <c:v>1042</c:v>
                </c:pt>
                <c:pt idx="70">
                  <c:v>1041.4285714285713</c:v>
                </c:pt>
                <c:pt idx="71">
                  <c:v>1046.4285714285713</c:v>
                </c:pt>
                <c:pt idx="72">
                  <c:v>1035.4285714285713</c:v>
                </c:pt>
                <c:pt idx="73">
                  <c:v>1024.2857142857142</c:v>
                </c:pt>
                <c:pt idx="74">
                  <c:v>1022</c:v>
                </c:pt>
                <c:pt idx="75">
                  <c:v>1196.1428571428571</c:v>
                </c:pt>
                <c:pt idx="76">
                  <c:v>1197</c:v>
                </c:pt>
                <c:pt idx="77">
                  <c:v>1226</c:v>
                </c:pt>
                <c:pt idx="78">
                  <c:v>1286.2857142857142</c:v>
                </c:pt>
                <c:pt idx="79">
                  <c:v>1544.4285714285713</c:v>
                </c:pt>
                <c:pt idx="80">
                  <c:v>1674.5714285714287</c:v>
                </c:pt>
                <c:pt idx="81">
                  <c:v>1890.1428571428571</c:v>
                </c:pt>
                <c:pt idx="82">
                  <c:v>1917.8571428571429</c:v>
                </c:pt>
                <c:pt idx="83">
                  <c:v>2020.2857142857142</c:v>
                </c:pt>
                <c:pt idx="84">
                  <c:v>2053.7142857142858</c:v>
                </c:pt>
                <c:pt idx="85">
                  <c:v>2224.7142857142858</c:v>
                </c:pt>
                <c:pt idx="86">
                  <c:v>2218.7142857142858</c:v>
                </c:pt>
                <c:pt idx="87">
                  <c:v>2177.5714285714284</c:v>
                </c:pt>
                <c:pt idx="88">
                  <c:v>1951.8571428571429</c:v>
                </c:pt>
                <c:pt idx="89">
                  <c:v>1824</c:v>
                </c:pt>
                <c:pt idx="90">
                  <c:v>1741.7142857142858</c:v>
                </c:pt>
                <c:pt idx="91">
                  <c:v>1706.8571428571429</c:v>
                </c:pt>
                <c:pt idx="92">
                  <c:v>1535.7142857142858</c:v>
                </c:pt>
                <c:pt idx="93">
                  <c:v>1318.8571428571429</c:v>
                </c:pt>
                <c:pt idx="94">
                  <c:v>1249.2857142857142</c:v>
                </c:pt>
                <c:pt idx="95">
                  <c:v>1235</c:v>
                </c:pt>
                <c:pt idx="96">
                  <c:v>1180</c:v>
                </c:pt>
                <c:pt idx="97">
                  <c:v>1151.2857142857142</c:v>
                </c:pt>
                <c:pt idx="98">
                  <c:v>1124.5714285714287</c:v>
                </c:pt>
                <c:pt idx="99">
                  <c:v>1063</c:v>
                </c:pt>
                <c:pt idx="100">
                  <c:v>1033</c:v>
                </c:pt>
                <c:pt idx="101">
                  <c:v>1030.2857142857142</c:v>
                </c:pt>
                <c:pt idx="102">
                  <c:v>958.28571428571433</c:v>
                </c:pt>
                <c:pt idx="103">
                  <c:v>895.42857142857144</c:v>
                </c:pt>
                <c:pt idx="104">
                  <c:v>859.42857142857144</c:v>
                </c:pt>
                <c:pt idx="105">
                  <c:v>810.85714285714289</c:v>
                </c:pt>
                <c:pt idx="106">
                  <c:v>746.57142857142856</c:v>
                </c:pt>
                <c:pt idx="107">
                  <c:v>675.71428571428567</c:v>
                </c:pt>
                <c:pt idx="108">
                  <c:v>569</c:v>
                </c:pt>
                <c:pt idx="109">
                  <c:v>531.14285714285711</c:v>
                </c:pt>
                <c:pt idx="110">
                  <c:v>486.42857142857144</c:v>
                </c:pt>
                <c:pt idx="111">
                  <c:v>440.57142857142856</c:v>
                </c:pt>
                <c:pt idx="112">
                  <c:v>373.14285714285717</c:v>
                </c:pt>
                <c:pt idx="113">
                  <c:v>327.42857142857144</c:v>
                </c:pt>
                <c:pt idx="114">
                  <c:v>289</c:v>
                </c:pt>
                <c:pt idx="115">
                  <c:v>262.14285714285717</c:v>
                </c:pt>
                <c:pt idx="116">
                  <c:v>218</c:v>
                </c:pt>
                <c:pt idx="117">
                  <c:v>211.85714285714286</c:v>
                </c:pt>
                <c:pt idx="118">
                  <c:v>166.14285714285714</c:v>
                </c:pt>
                <c:pt idx="119">
                  <c:v>166.14285714285714</c:v>
                </c:pt>
                <c:pt idx="120">
                  <c:v>158.42857142857142</c:v>
                </c:pt>
                <c:pt idx="121">
                  <c:v>124.71428571428571</c:v>
                </c:pt>
                <c:pt idx="122">
                  <c:v>134.57142857142858</c:v>
                </c:pt>
                <c:pt idx="123">
                  <c:v>154</c:v>
                </c:pt>
                <c:pt idx="124">
                  <c:v>136</c:v>
                </c:pt>
                <c:pt idx="125">
                  <c:v>145.85714285714286</c:v>
                </c:pt>
                <c:pt idx="126">
                  <c:v>127</c:v>
                </c:pt>
                <c:pt idx="127">
                  <c:v>128.57142857142858</c:v>
                </c:pt>
                <c:pt idx="128">
                  <c:v>172.71428571428572</c:v>
                </c:pt>
                <c:pt idx="129">
                  <c:v>153.28571428571428</c:v>
                </c:pt>
                <c:pt idx="130">
                  <c:v>164</c:v>
                </c:pt>
                <c:pt idx="131">
                  <c:v>184.42857142857142</c:v>
                </c:pt>
                <c:pt idx="132">
                  <c:v>192.28571428571428</c:v>
                </c:pt>
                <c:pt idx="133">
                  <c:v>221.14285714285714</c:v>
                </c:pt>
                <c:pt idx="134">
                  <c:v>240.28571428571428</c:v>
                </c:pt>
                <c:pt idx="135">
                  <c:v>216.42857142857142</c:v>
                </c:pt>
                <c:pt idx="136">
                  <c:v>249.42857142857142</c:v>
                </c:pt>
                <c:pt idx="137">
                  <c:v>243.57142857142858</c:v>
                </c:pt>
                <c:pt idx="138">
                  <c:v>228.28571428571428</c:v>
                </c:pt>
                <c:pt idx="139">
                  <c:v>223.71428571428572</c:v>
                </c:pt>
                <c:pt idx="140">
                  <c:v>253.28571428571428</c:v>
                </c:pt>
                <c:pt idx="141">
                  <c:v>231.42857142857142</c:v>
                </c:pt>
                <c:pt idx="142">
                  <c:v>268.14285714285717</c:v>
                </c:pt>
                <c:pt idx="143">
                  <c:v>265.42857142857144</c:v>
                </c:pt>
                <c:pt idx="144">
                  <c:v>270.14285714285717</c:v>
                </c:pt>
                <c:pt idx="145">
                  <c:v>277.42857142857144</c:v>
                </c:pt>
                <c:pt idx="146">
                  <c:v>277.14285714285717</c:v>
                </c:pt>
                <c:pt idx="147">
                  <c:v>300.57142857142856</c:v>
                </c:pt>
                <c:pt idx="148">
                  <c:v>311.85714285714283</c:v>
                </c:pt>
                <c:pt idx="149">
                  <c:v>308</c:v>
                </c:pt>
                <c:pt idx="150">
                  <c:v>322</c:v>
                </c:pt>
                <c:pt idx="151">
                  <c:v>332.42857142857144</c:v>
                </c:pt>
                <c:pt idx="152">
                  <c:v>363.85714285714283</c:v>
                </c:pt>
                <c:pt idx="153">
                  <c:v>363.71428571428572</c:v>
                </c:pt>
                <c:pt idx="154">
                  <c:v>327.42857142857144</c:v>
                </c:pt>
                <c:pt idx="155">
                  <c:v>347.57142857142856</c:v>
                </c:pt>
                <c:pt idx="156">
                  <c:v>359.71428571428572</c:v>
                </c:pt>
                <c:pt idx="157">
                  <c:v>365.71428571428572</c:v>
                </c:pt>
                <c:pt idx="158">
                  <c:v>399.71428571428572</c:v>
                </c:pt>
                <c:pt idx="159">
                  <c:v>381.57142857142856</c:v>
                </c:pt>
                <c:pt idx="160">
                  <c:v>404.14285714285717</c:v>
                </c:pt>
                <c:pt idx="161">
                  <c:v>404.14285714285717</c:v>
                </c:pt>
                <c:pt idx="162">
                  <c:v>400.85714285714283</c:v>
                </c:pt>
                <c:pt idx="163">
                  <c:v>374.71428571428572</c:v>
                </c:pt>
                <c:pt idx="164">
                  <c:v>389.71428571428572</c:v>
                </c:pt>
                <c:pt idx="165">
                  <c:v>379.71428571428572</c:v>
                </c:pt>
                <c:pt idx="166">
                  <c:v>388</c:v>
                </c:pt>
                <c:pt idx="167">
                  <c:v>390.57142857142856</c:v>
                </c:pt>
                <c:pt idx="168">
                  <c:v>390</c:v>
                </c:pt>
                <c:pt idx="169">
                  <c:v>388.14285714285717</c:v>
                </c:pt>
                <c:pt idx="170">
                  <c:v>428.42857142857144</c:v>
                </c:pt>
                <c:pt idx="171">
                  <c:v>388.28571428571428</c:v>
                </c:pt>
                <c:pt idx="172">
                  <c:v>351.28571428571428</c:v>
                </c:pt>
                <c:pt idx="173">
                  <c:v>361.71428571428572</c:v>
                </c:pt>
                <c:pt idx="174">
                  <c:v>354.57142857142856</c:v>
                </c:pt>
                <c:pt idx="175">
                  <c:v>342.57142857142856</c:v>
                </c:pt>
                <c:pt idx="176">
                  <c:v>360.28571428571428</c:v>
                </c:pt>
                <c:pt idx="177">
                  <c:v>411.85714285714283</c:v>
                </c:pt>
                <c:pt idx="178">
                  <c:v>453.85714285714283</c:v>
                </c:pt>
                <c:pt idx="179">
                  <c:v>478.57142857142856</c:v>
                </c:pt>
                <c:pt idx="180">
                  <c:v>490.71428571428572</c:v>
                </c:pt>
                <c:pt idx="181">
                  <c:v>508.28571428571428</c:v>
                </c:pt>
                <c:pt idx="182">
                  <c:v>554.85714285714289</c:v>
                </c:pt>
                <c:pt idx="183">
                  <c:v>576.28571428571433</c:v>
                </c:pt>
                <c:pt idx="184">
                  <c:v>521.14285714285711</c:v>
                </c:pt>
                <c:pt idx="185">
                  <c:v>504.28571428571428</c:v>
                </c:pt>
                <c:pt idx="186">
                  <c:v>490.57142857142856</c:v>
                </c:pt>
                <c:pt idx="187">
                  <c:v>476.57142857142856</c:v>
                </c:pt>
                <c:pt idx="188">
                  <c:v>473.57142857142856</c:v>
                </c:pt>
                <c:pt idx="189">
                  <c:v>478.14285714285717</c:v>
                </c:pt>
                <c:pt idx="190">
                  <c:v>454.14285714285717</c:v>
                </c:pt>
                <c:pt idx="191">
                  <c:v>462.42857142857144</c:v>
                </c:pt>
                <c:pt idx="192">
                  <c:v>522.85714285714289</c:v>
                </c:pt>
                <c:pt idx="193">
                  <c:v>543.28571428571433</c:v>
                </c:pt>
                <c:pt idx="194">
                  <c:v>561.14285714285711</c:v>
                </c:pt>
                <c:pt idx="195">
                  <c:v>549</c:v>
                </c:pt>
                <c:pt idx="196">
                  <c:v>554.85714285714289</c:v>
                </c:pt>
                <c:pt idx="197">
                  <c:v>565.14285714285711</c:v>
                </c:pt>
                <c:pt idx="198">
                  <c:v>574.85714285714289</c:v>
                </c:pt>
                <c:pt idx="199">
                  <c:v>560.14285714285711</c:v>
                </c:pt>
                <c:pt idx="200">
                  <c:v>575.14285714285711</c:v>
                </c:pt>
                <c:pt idx="201">
                  <c:v>560.57142857142856</c:v>
                </c:pt>
                <c:pt idx="202">
                  <c:v>607.71428571428567</c:v>
                </c:pt>
                <c:pt idx="203">
                  <c:v>624.28571428571433</c:v>
                </c:pt>
                <c:pt idx="204">
                  <c:v>612</c:v>
                </c:pt>
                <c:pt idx="205">
                  <c:v>611.71428571428567</c:v>
                </c:pt>
                <c:pt idx="206">
                  <c:v>621.85714285714289</c:v>
                </c:pt>
                <c:pt idx="207">
                  <c:v>622.85714285714289</c:v>
                </c:pt>
                <c:pt idx="208">
                  <c:v>645.71428571428567</c:v>
                </c:pt>
                <c:pt idx="209">
                  <c:v>642.85714285714289</c:v>
                </c:pt>
                <c:pt idx="210">
                  <c:v>633</c:v>
                </c:pt>
                <c:pt idx="211">
                  <c:v>650.28571428571433</c:v>
                </c:pt>
                <c:pt idx="212">
                  <c:v>698</c:v>
                </c:pt>
                <c:pt idx="213">
                  <c:v>712.57142857142856</c:v>
                </c:pt>
                <c:pt idx="214">
                  <c:v>780.71428571428567</c:v>
                </c:pt>
                <c:pt idx="215">
                  <c:v>806.85714285714289</c:v>
                </c:pt>
                <c:pt idx="216">
                  <c:v>830.57142857142856</c:v>
                </c:pt>
                <c:pt idx="217">
                  <c:v>857.57142857142856</c:v>
                </c:pt>
                <c:pt idx="218">
                  <c:v>962.42857142857144</c:v>
                </c:pt>
                <c:pt idx="219">
                  <c:v>1035</c:v>
                </c:pt>
                <c:pt idx="220">
                  <c:v>1166.8571428571429</c:v>
                </c:pt>
                <c:pt idx="221">
                  <c:v>1251</c:v>
                </c:pt>
                <c:pt idx="222">
                  <c:v>1353.2857142857142</c:v>
                </c:pt>
                <c:pt idx="223">
                  <c:v>1474.2857142857142</c:v>
                </c:pt>
                <c:pt idx="224">
                  <c:v>1659.4285714285713</c:v>
                </c:pt>
                <c:pt idx="225">
                  <c:v>1779.4285714285713</c:v>
                </c:pt>
                <c:pt idx="226">
                  <c:v>1734.5714285714287</c:v>
                </c:pt>
                <c:pt idx="227">
                  <c:v>1635.4285714285713</c:v>
                </c:pt>
                <c:pt idx="228">
                  <c:v>1540.4285714285713</c:v>
                </c:pt>
                <c:pt idx="229">
                  <c:v>1495.5714285714287</c:v>
                </c:pt>
                <c:pt idx="230">
                  <c:v>1437.1428571428571</c:v>
                </c:pt>
                <c:pt idx="231">
                  <c:v>1297.4285714285713</c:v>
                </c:pt>
                <c:pt idx="232">
                  <c:v>1169.5714285714287</c:v>
                </c:pt>
                <c:pt idx="233">
                  <c:v>1167.4285714285713</c:v>
                </c:pt>
                <c:pt idx="234">
                  <c:v>1209.5714285714287</c:v>
                </c:pt>
                <c:pt idx="235">
                  <c:v>1236.7142857142858</c:v>
                </c:pt>
                <c:pt idx="236">
                  <c:v>1212.4285714285713</c:v>
                </c:pt>
                <c:pt idx="237">
                  <c:v>1185.5714285714287</c:v>
                </c:pt>
                <c:pt idx="238">
                  <c:v>1166.8571428571429</c:v>
                </c:pt>
                <c:pt idx="239">
                  <c:v>1127.7142857142858</c:v>
                </c:pt>
                <c:pt idx="240">
                  <c:v>1122.4285714285713</c:v>
                </c:pt>
                <c:pt idx="241">
                  <c:v>1068</c:v>
                </c:pt>
                <c:pt idx="242">
                  <c:v>1053.4285714285713</c:v>
                </c:pt>
                <c:pt idx="243">
                  <c:v>1041.8571428571429</c:v>
                </c:pt>
                <c:pt idx="244">
                  <c:v>1040</c:v>
                </c:pt>
                <c:pt idx="245">
                  <c:v>1046.4285714285713</c:v>
                </c:pt>
                <c:pt idx="246">
                  <c:v>1059</c:v>
                </c:pt>
                <c:pt idx="247">
                  <c:v>1061.1428571428571</c:v>
                </c:pt>
                <c:pt idx="248">
                  <c:v>1045.5714285714287</c:v>
                </c:pt>
                <c:pt idx="249">
                  <c:v>1045</c:v>
                </c:pt>
                <c:pt idx="250">
                  <c:v>1059.5714285714287</c:v>
                </c:pt>
                <c:pt idx="251">
                  <c:v>1064.4285714285713</c:v>
                </c:pt>
                <c:pt idx="252">
                  <c:v>1088.1428571428571</c:v>
                </c:pt>
                <c:pt idx="253">
                  <c:v>1088.4285714285713</c:v>
                </c:pt>
                <c:pt idx="254">
                  <c:v>1100</c:v>
                </c:pt>
                <c:pt idx="255">
                  <c:v>1163.8571428571429</c:v>
                </c:pt>
                <c:pt idx="256">
                  <c:v>1193.5714285714287</c:v>
                </c:pt>
                <c:pt idx="257">
                  <c:v>1261.7142857142858</c:v>
                </c:pt>
                <c:pt idx="258">
                  <c:v>1373.5714285714287</c:v>
                </c:pt>
                <c:pt idx="259">
                  <c:v>1418.5714285714287</c:v>
                </c:pt>
                <c:pt idx="260">
                  <c:v>1490.7142857142858</c:v>
                </c:pt>
                <c:pt idx="261">
                  <c:v>1670.5714285714287</c:v>
                </c:pt>
                <c:pt idx="262">
                  <c:v>1650.2857142857142</c:v>
                </c:pt>
                <c:pt idx="263">
                  <c:v>1645</c:v>
                </c:pt>
                <c:pt idx="264">
                  <c:v>1621</c:v>
                </c:pt>
                <c:pt idx="265">
                  <c:v>1567.4285714285713</c:v>
                </c:pt>
                <c:pt idx="266">
                  <c:v>1534.1428571428571</c:v>
                </c:pt>
                <c:pt idx="267">
                  <c:v>1458</c:v>
                </c:pt>
                <c:pt idx="268">
                  <c:v>1289.5714285714287</c:v>
                </c:pt>
                <c:pt idx="269">
                  <c:v>1313.8571428571429</c:v>
                </c:pt>
                <c:pt idx="270">
                  <c:v>1300.2857142857142</c:v>
                </c:pt>
                <c:pt idx="271">
                  <c:v>1310.7142857142858</c:v>
                </c:pt>
                <c:pt idx="272">
                  <c:v>1365.1428571428571</c:v>
                </c:pt>
                <c:pt idx="273">
                  <c:v>1373.8571428571429</c:v>
                </c:pt>
                <c:pt idx="274">
                  <c:v>1398.4285714285713</c:v>
                </c:pt>
                <c:pt idx="275">
                  <c:v>1410</c:v>
                </c:pt>
                <c:pt idx="276">
                  <c:v>1403.1428571428571</c:v>
                </c:pt>
                <c:pt idx="277">
                  <c:v>1432.5714285714287</c:v>
                </c:pt>
                <c:pt idx="278">
                  <c:v>1396.5714285714287</c:v>
                </c:pt>
                <c:pt idx="279">
                  <c:v>1296.4285714285713</c:v>
                </c:pt>
                <c:pt idx="280">
                  <c:v>1556.4285714285713</c:v>
                </c:pt>
                <c:pt idx="281">
                  <c:v>1571</c:v>
                </c:pt>
                <c:pt idx="282">
                  <c:v>1629.5714285714287</c:v>
                </c:pt>
                <c:pt idx="283">
                  <c:v>1622.1428571428571</c:v>
                </c:pt>
                <c:pt idx="284">
                  <c:v>1719.5714285714287</c:v>
                </c:pt>
                <c:pt idx="285">
                  <c:v>1853.5714285714287</c:v>
                </c:pt>
                <c:pt idx="286">
                  <c:v>1847.8571428571429</c:v>
                </c:pt>
                <c:pt idx="287">
                  <c:v>1573.5714285714287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79-41D5-9171-F374396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090831"/>
        <c:axId val="1"/>
      </c:scatterChart>
      <c:valAx>
        <c:axId val="1077090831"/>
        <c:scaling>
          <c:orientation val="minMax"/>
          <c:max val="41560"/>
          <c:min val="41559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7090831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13,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Data'!$C$3329:$C$3616</c:f>
              <c:numCache>
                <c:formatCode>d\-mmm\ h:mm</c:formatCode>
                <c:ptCount val="288"/>
                <c:pt idx="0">
                  <c:v>41560</c:v>
                </c:pt>
                <c:pt idx="1">
                  <c:v>41560.003472222219</c:v>
                </c:pt>
                <c:pt idx="2">
                  <c:v>41560.006944444445</c:v>
                </c:pt>
                <c:pt idx="3">
                  <c:v>41560.010416666664</c:v>
                </c:pt>
                <c:pt idx="4">
                  <c:v>41560.013888888891</c:v>
                </c:pt>
                <c:pt idx="5">
                  <c:v>41560.017361111109</c:v>
                </c:pt>
                <c:pt idx="6">
                  <c:v>41560.020833333336</c:v>
                </c:pt>
                <c:pt idx="7">
                  <c:v>41560.024305555555</c:v>
                </c:pt>
                <c:pt idx="8">
                  <c:v>41560.027777777781</c:v>
                </c:pt>
                <c:pt idx="9">
                  <c:v>41560.03125</c:v>
                </c:pt>
                <c:pt idx="10">
                  <c:v>41560.034722222219</c:v>
                </c:pt>
                <c:pt idx="11">
                  <c:v>41560.038194444445</c:v>
                </c:pt>
                <c:pt idx="12">
                  <c:v>41560.041666666664</c:v>
                </c:pt>
                <c:pt idx="13">
                  <c:v>41560.045138888891</c:v>
                </c:pt>
                <c:pt idx="14">
                  <c:v>41560.048611111109</c:v>
                </c:pt>
                <c:pt idx="15">
                  <c:v>41560.052083333336</c:v>
                </c:pt>
                <c:pt idx="16">
                  <c:v>41560.055555555555</c:v>
                </c:pt>
                <c:pt idx="17">
                  <c:v>41560.059027777781</c:v>
                </c:pt>
                <c:pt idx="18">
                  <c:v>41560.0625</c:v>
                </c:pt>
                <c:pt idx="19">
                  <c:v>41560.065972222219</c:v>
                </c:pt>
                <c:pt idx="20">
                  <c:v>41560.069444444445</c:v>
                </c:pt>
                <c:pt idx="21">
                  <c:v>41560.072916666664</c:v>
                </c:pt>
                <c:pt idx="22">
                  <c:v>41560.076388888891</c:v>
                </c:pt>
                <c:pt idx="23">
                  <c:v>41560.079861111109</c:v>
                </c:pt>
                <c:pt idx="24">
                  <c:v>41560.083333333336</c:v>
                </c:pt>
                <c:pt idx="25">
                  <c:v>41560.086805555555</c:v>
                </c:pt>
                <c:pt idx="26">
                  <c:v>41560.090277777781</c:v>
                </c:pt>
                <c:pt idx="27">
                  <c:v>41560.09375</c:v>
                </c:pt>
                <c:pt idx="28">
                  <c:v>41560.097222222219</c:v>
                </c:pt>
                <c:pt idx="29">
                  <c:v>41560.100694444445</c:v>
                </c:pt>
                <c:pt idx="30">
                  <c:v>41560.104166666664</c:v>
                </c:pt>
                <c:pt idx="31">
                  <c:v>41560.107638888891</c:v>
                </c:pt>
                <c:pt idx="32">
                  <c:v>41560.111111111109</c:v>
                </c:pt>
                <c:pt idx="33">
                  <c:v>41560.114583333336</c:v>
                </c:pt>
                <c:pt idx="34">
                  <c:v>41560.118055555555</c:v>
                </c:pt>
                <c:pt idx="35">
                  <c:v>41560.121527777781</c:v>
                </c:pt>
                <c:pt idx="36">
                  <c:v>41560.125</c:v>
                </c:pt>
                <c:pt idx="37">
                  <c:v>41560.128472222219</c:v>
                </c:pt>
                <c:pt idx="38">
                  <c:v>41560.131944444445</c:v>
                </c:pt>
                <c:pt idx="39">
                  <c:v>41560.135416666664</c:v>
                </c:pt>
                <c:pt idx="40">
                  <c:v>41560.138888888891</c:v>
                </c:pt>
                <c:pt idx="41">
                  <c:v>41560.142361111109</c:v>
                </c:pt>
                <c:pt idx="42">
                  <c:v>41560.145833333336</c:v>
                </c:pt>
                <c:pt idx="43">
                  <c:v>41560.149305555555</c:v>
                </c:pt>
                <c:pt idx="44">
                  <c:v>41560.152777777781</c:v>
                </c:pt>
                <c:pt idx="45">
                  <c:v>41560.15625</c:v>
                </c:pt>
                <c:pt idx="46">
                  <c:v>41560.159722222219</c:v>
                </c:pt>
                <c:pt idx="47">
                  <c:v>41560.163194444445</c:v>
                </c:pt>
                <c:pt idx="48">
                  <c:v>41560.166666666664</c:v>
                </c:pt>
                <c:pt idx="49">
                  <c:v>41560.170138888891</c:v>
                </c:pt>
                <c:pt idx="50">
                  <c:v>41560.173611111109</c:v>
                </c:pt>
                <c:pt idx="51">
                  <c:v>41560.177083333336</c:v>
                </c:pt>
                <c:pt idx="52">
                  <c:v>41560.180555555555</c:v>
                </c:pt>
                <c:pt idx="53">
                  <c:v>41560.184027777781</c:v>
                </c:pt>
                <c:pt idx="54">
                  <c:v>41560.1875</c:v>
                </c:pt>
                <c:pt idx="55">
                  <c:v>41560.190972222219</c:v>
                </c:pt>
                <c:pt idx="56">
                  <c:v>41560.194444444445</c:v>
                </c:pt>
                <c:pt idx="57">
                  <c:v>41560.197916666664</c:v>
                </c:pt>
                <c:pt idx="58">
                  <c:v>41560.201388888891</c:v>
                </c:pt>
                <c:pt idx="59">
                  <c:v>41560.204861111109</c:v>
                </c:pt>
                <c:pt idx="60">
                  <c:v>41560.208333333336</c:v>
                </c:pt>
                <c:pt idx="61">
                  <c:v>41560.211805555555</c:v>
                </c:pt>
                <c:pt idx="62">
                  <c:v>41560.215277777781</c:v>
                </c:pt>
                <c:pt idx="63">
                  <c:v>41560.21875</c:v>
                </c:pt>
                <c:pt idx="64">
                  <c:v>41560.222222222219</c:v>
                </c:pt>
                <c:pt idx="65">
                  <c:v>41560.225694444445</c:v>
                </c:pt>
                <c:pt idx="66">
                  <c:v>41560.229166666664</c:v>
                </c:pt>
                <c:pt idx="67">
                  <c:v>41560.232638888891</c:v>
                </c:pt>
                <c:pt idx="68">
                  <c:v>41560.236111111109</c:v>
                </c:pt>
                <c:pt idx="69">
                  <c:v>41560.239583333336</c:v>
                </c:pt>
                <c:pt idx="70">
                  <c:v>41560.243055555555</c:v>
                </c:pt>
                <c:pt idx="71">
                  <c:v>41560.246527777781</c:v>
                </c:pt>
                <c:pt idx="72">
                  <c:v>41560.25</c:v>
                </c:pt>
                <c:pt idx="73">
                  <c:v>41560.253472222219</c:v>
                </c:pt>
                <c:pt idx="74">
                  <c:v>41560.256944444445</c:v>
                </c:pt>
                <c:pt idx="75">
                  <c:v>41560.260416666664</c:v>
                </c:pt>
                <c:pt idx="76">
                  <c:v>41560.263888888891</c:v>
                </c:pt>
                <c:pt idx="77">
                  <c:v>41560.267361111109</c:v>
                </c:pt>
                <c:pt idx="78">
                  <c:v>41560.270833333336</c:v>
                </c:pt>
                <c:pt idx="79">
                  <c:v>41560.274305555555</c:v>
                </c:pt>
                <c:pt idx="80">
                  <c:v>41560.277777777781</c:v>
                </c:pt>
                <c:pt idx="81">
                  <c:v>41560.28125</c:v>
                </c:pt>
                <c:pt idx="82">
                  <c:v>41560.284722222219</c:v>
                </c:pt>
                <c:pt idx="83">
                  <c:v>41560.288194444445</c:v>
                </c:pt>
                <c:pt idx="84">
                  <c:v>41560.291666666664</c:v>
                </c:pt>
                <c:pt idx="85">
                  <c:v>41560.295138888891</c:v>
                </c:pt>
                <c:pt idx="86">
                  <c:v>41560.298611111109</c:v>
                </c:pt>
                <c:pt idx="87">
                  <c:v>41560.302083333336</c:v>
                </c:pt>
                <c:pt idx="88">
                  <c:v>41560.305555555555</c:v>
                </c:pt>
                <c:pt idx="89">
                  <c:v>41560.309027777781</c:v>
                </c:pt>
                <c:pt idx="90">
                  <c:v>41560.3125</c:v>
                </c:pt>
                <c:pt idx="91">
                  <c:v>41560.315972222219</c:v>
                </c:pt>
                <c:pt idx="92">
                  <c:v>41560.319444444445</c:v>
                </c:pt>
                <c:pt idx="93">
                  <c:v>41560.322916666664</c:v>
                </c:pt>
                <c:pt idx="94">
                  <c:v>41560.326388888891</c:v>
                </c:pt>
                <c:pt idx="95">
                  <c:v>41560.329861111109</c:v>
                </c:pt>
                <c:pt idx="96">
                  <c:v>41560.333333333336</c:v>
                </c:pt>
                <c:pt idx="97">
                  <c:v>41560.336805555555</c:v>
                </c:pt>
                <c:pt idx="98">
                  <c:v>41560.340277777781</c:v>
                </c:pt>
                <c:pt idx="99">
                  <c:v>41560.34375</c:v>
                </c:pt>
                <c:pt idx="100">
                  <c:v>41560.347222222219</c:v>
                </c:pt>
                <c:pt idx="101">
                  <c:v>41560.350694444445</c:v>
                </c:pt>
                <c:pt idx="102">
                  <c:v>41560.354166666664</c:v>
                </c:pt>
                <c:pt idx="103">
                  <c:v>41560.357638888891</c:v>
                </c:pt>
                <c:pt idx="104">
                  <c:v>41560.361111111109</c:v>
                </c:pt>
                <c:pt idx="105">
                  <c:v>41560.364583333336</c:v>
                </c:pt>
                <c:pt idx="106">
                  <c:v>41560.368055555555</c:v>
                </c:pt>
                <c:pt idx="107">
                  <c:v>41560.371527777781</c:v>
                </c:pt>
                <c:pt idx="108">
                  <c:v>41560.375</c:v>
                </c:pt>
                <c:pt idx="109">
                  <c:v>41560.378472222219</c:v>
                </c:pt>
                <c:pt idx="110">
                  <c:v>41560.381944444445</c:v>
                </c:pt>
                <c:pt idx="111">
                  <c:v>41560.385416666664</c:v>
                </c:pt>
                <c:pt idx="112">
                  <c:v>41560.388888888891</c:v>
                </c:pt>
                <c:pt idx="113">
                  <c:v>41560.392361111109</c:v>
                </c:pt>
                <c:pt idx="114">
                  <c:v>41560.395833333336</c:v>
                </c:pt>
                <c:pt idx="115">
                  <c:v>41560.399305555555</c:v>
                </c:pt>
                <c:pt idx="116">
                  <c:v>41560.402777777781</c:v>
                </c:pt>
                <c:pt idx="117">
                  <c:v>41560.40625</c:v>
                </c:pt>
                <c:pt idx="118">
                  <c:v>41560.409722222219</c:v>
                </c:pt>
                <c:pt idx="119">
                  <c:v>41560.413194444445</c:v>
                </c:pt>
                <c:pt idx="120">
                  <c:v>41560.416666666664</c:v>
                </c:pt>
                <c:pt idx="121">
                  <c:v>41560.420138888891</c:v>
                </c:pt>
                <c:pt idx="122">
                  <c:v>41560.423611111109</c:v>
                </c:pt>
                <c:pt idx="123">
                  <c:v>41560.427083333336</c:v>
                </c:pt>
                <c:pt idx="124">
                  <c:v>41560.430555555555</c:v>
                </c:pt>
                <c:pt idx="125">
                  <c:v>41560.434027777781</c:v>
                </c:pt>
                <c:pt idx="126">
                  <c:v>41560.4375</c:v>
                </c:pt>
                <c:pt idx="127">
                  <c:v>41560.440972222219</c:v>
                </c:pt>
                <c:pt idx="128">
                  <c:v>41560.444444444445</c:v>
                </c:pt>
                <c:pt idx="129">
                  <c:v>41560.447916666664</c:v>
                </c:pt>
                <c:pt idx="130">
                  <c:v>41560.451388888891</c:v>
                </c:pt>
                <c:pt idx="131">
                  <c:v>41560.454861111109</c:v>
                </c:pt>
                <c:pt idx="132">
                  <c:v>41560.458333333336</c:v>
                </c:pt>
                <c:pt idx="133">
                  <c:v>41560.461805555555</c:v>
                </c:pt>
                <c:pt idx="134">
                  <c:v>41560.465277777781</c:v>
                </c:pt>
                <c:pt idx="135">
                  <c:v>41560.46875</c:v>
                </c:pt>
                <c:pt idx="136">
                  <c:v>41560.472222222219</c:v>
                </c:pt>
                <c:pt idx="137">
                  <c:v>41560.475694444445</c:v>
                </c:pt>
                <c:pt idx="138">
                  <c:v>41560.479166666664</c:v>
                </c:pt>
                <c:pt idx="139">
                  <c:v>41560.482638888891</c:v>
                </c:pt>
                <c:pt idx="140">
                  <c:v>41560.486111111109</c:v>
                </c:pt>
                <c:pt idx="141">
                  <c:v>41560.489583333336</c:v>
                </c:pt>
                <c:pt idx="142">
                  <c:v>41560.493055555555</c:v>
                </c:pt>
                <c:pt idx="143">
                  <c:v>41560.496527777781</c:v>
                </c:pt>
                <c:pt idx="144">
                  <c:v>41560.5</c:v>
                </c:pt>
                <c:pt idx="145">
                  <c:v>41560.503472222219</c:v>
                </c:pt>
                <c:pt idx="146">
                  <c:v>41560.506944444445</c:v>
                </c:pt>
                <c:pt idx="147">
                  <c:v>41560.510416666664</c:v>
                </c:pt>
                <c:pt idx="148">
                  <c:v>41560.513888888891</c:v>
                </c:pt>
                <c:pt idx="149">
                  <c:v>41560.517361111109</c:v>
                </c:pt>
                <c:pt idx="150">
                  <c:v>41560.520833333336</c:v>
                </c:pt>
                <c:pt idx="151">
                  <c:v>41560.524305555555</c:v>
                </c:pt>
                <c:pt idx="152">
                  <c:v>41560.527777777781</c:v>
                </c:pt>
                <c:pt idx="153">
                  <c:v>41560.53125</c:v>
                </c:pt>
                <c:pt idx="154">
                  <c:v>41560.534722222219</c:v>
                </c:pt>
                <c:pt idx="155">
                  <c:v>41560.538194444445</c:v>
                </c:pt>
                <c:pt idx="156">
                  <c:v>41560.541666666664</c:v>
                </c:pt>
                <c:pt idx="157">
                  <c:v>41560.545138888891</c:v>
                </c:pt>
                <c:pt idx="158">
                  <c:v>41560.548611111109</c:v>
                </c:pt>
                <c:pt idx="159">
                  <c:v>41560.552083333336</c:v>
                </c:pt>
                <c:pt idx="160">
                  <c:v>41560.555555555555</c:v>
                </c:pt>
                <c:pt idx="161">
                  <c:v>41560.559027777781</c:v>
                </c:pt>
                <c:pt idx="162">
                  <c:v>41560.5625</c:v>
                </c:pt>
                <c:pt idx="163">
                  <c:v>41560.565972222219</c:v>
                </c:pt>
                <c:pt idx="164">
                  <c:v>41560.569444444445</c:v>
                </c:pt>
                <c:pt idx="165">
                  <c:v>41560.572916666664</c:v>
                </c:pt>
                <c:pt idx="166">
                  <c:v>41560.576388888891</c:v>
                </c:pt>
                <c:pt idx="167">
                  <c:v>41560.579861111109</c:v>
                </c:pt>
                <c:pt idx="168">
                  <c:v>41560.583333333336</c:v>
                </c:pt>
                <c:pt idx="169">
                  <c:v>41560.586805555555</c:v>
                </c:pt>
                <c:pt idx="170">
                  <c:v>41560.590277777781</c:v>
                </c:pt>
                <c:pt idx="171">
                  <c:v>41560.59375</c:v>
                </c:pt>
                <c:pt idx="172">
                  <c:v>41560.597222222219</c:v>
                </c:pt>
                <c:pt idx="173">
                  <c:v>41560.600694444445</c:v>
                </c:pt>
                <c:pt idx="174">
                  <c:v>41560.604166666664</c:v>
                </c:pt>
                <c:pt idx="175">
                  <c:v>41560.607638888891</c:v>
                </c:pt>
                <c:pt idx="176">
                  <c:v>41560.611111111109</c:v>
                </c:pt>
                <c:pt idx="177">
                  <c:v>41560.614583333336</c:v>
                </c:pt>
                <c:pt idx="178">
                  <c:v>41560.618055555555</c:v>
                </c:pt>
                <c:pt idx="179">
                  <c:v>41560.621527777781</c:v>
                </c:pt>
                <c:pt idx="180">
                  <c:v>41560.625</c:v>
                </c:pt>
                <c:pt idx="181">
                  <c:v>41560.628472222219</c:v>
                </c:pt>
                <c:pt idx="182">
                  <c:v>41560.631944444445</c:v>
                </c:pt>
                <c:pt idx="183">
                  <c:v>41560.635416666664</c:v>
                </c:pt>
                <c:pt idx="184">
                  <c:v>41560.638888888891</c:v>
                </c:pt>
                <c:pt idx="185">
                  <c:v>41560.642361111109</c:v>
                </c:pt>
                <c:pt idx="186">
                  <c:v>41560.645833333336</c:v>
                </c:pt>
                <c:pt idx="187">
                  <c:v>41560.649305555555</c:v>
                </c:pt>
                <c:pt idx="188">
                  <c:v>41560.652777777781</c:v>
                </c:pt>
                <c:pt idx="189">
                  <c:v>41560.65625</c:v>
                </c:pt>
                <c:pt idx="190">
                  <c:v>41560.659722222219</c:v>
                </c:pt>
                <c:pt idx="191">
                  <c:v>41560.663194444445</c:v>
                </c:pt>
                <c:pt idx="192">
                  <c:v>41560.666666666664</c:v>
                </c:pt>
                <c:pt idx="193">
                  <c:v>41560.670138888891</c:v>
                </c:pt>
                <c:pt idx="194">
                  <c:v>41560.673611111109</c:v>
                </c:pt>
                <c:pt idx="195">
                  <c:v>41560.677083333336</c:v>
                </c:pt>
                <c:pt idx="196">
                  <c:v>41560.680555555555</c:v>
                </c:pt>
                <c:pt idx="197">
                  <c:v>41560.684027777781</c:v>
                </c:pt>
                <c:pt idx="198">
                  <c:v>41560.6875</c:v>
                </c:pt>
                <c:pt idx="199">
                  <c:v>41560.690972222219</c:v>
                </c:pt>
                <c:pt idx="200">
                  <c:v>41560.694444444445</c:v>
                </c:pt>
                <c:pt idx="201">
                  <c:v>41560.697916666664</c:v>
                </c:pt>
                <c:pt idx="202">
                  <c:v>41560.701388888891</c:v>
                </c:pt>
                <c:pt idx="203">
                  <c:v>41560.704861111109</c:v>
                </c:pt>
                <c:pt idx="204">
                  <c:v>41560.708333333336</c:v>
                </c:pt>
                <c:pt idx="205">
                  <c:v>41560.711805555555</c:v>
                </c:pt>
                <c:pt idx="206">
                  <c:v>41560.715277777781</c:v>
                </c:pt>
                <c:pt idx="207">
                  <c:v>41560.71875</c:v>
                </c:pt>
                <c:pt idx="208">
                  <c:v>41560.722222222219</c:v>
                </c:pt>
                <c:pt idx="209">
                  <c:v>41560.725694444445</c:v>
                </c:pt>
                <c:pt idx="210">
                  <c:v>41560.729166666664</c:v>
                </c:pt>
                <c:pt idx="211">
                  <c:v>41560.732638888891</c:v>
                </c:pt>
                <c:pt idx="212">
                  <c:v>41560.736111111109</c:v>
                </c:pt>
                <c:pt idx="213">
                  <c:v>41560.739583333336</c:v>
                </c:pt>
                <c:pt idx="214">
                  <c:v>41560.743055555555</c:v>
                </c:pt>
                <c:pt idx="215">
                  <c:v>41560.746527777781</c:v>
                </c:pt>
                <c:pt idx="216">
                  <c:v>41560.75</c:v>
                </c:pt>
                <c:pt idx="217">
                  <c:v>41560.753472222219</c:v>
                </c:pt>
                <c:pt idx="218">
                  <c:v>41560.756944444445</c:v>
                </c:pt>
                <c:pt idx="219">
                  <c:v>41560.760416666664</c:v>
                </c:pt>
                <c:pt idx="220">
                  <c:v>41560.763888888891</c:v>
                </c:pt>
                <c:pt idx="221">
                  <c:v>41560.767361111109</c:v>
                </c:pt>
                <c:pt idx="222">
                  <c:v>41560.770833333336</c:v>
                </c:pt>
                <c:pt idx="223">
                  <c:v>41560.774305555555</c:v>
                </c:pt>
                <c:pt idx="224">
                  <c:v>41560.777777777781</c:v>
                </c:pt>
                <c:pt idx="225">
                  <c:v>41560.78125</c:v>
                </c:pt>
                <c:pt idx="226">
                  <c:v>41560.784722222219</c:v>
                </c:pt>
                <c:pt idx="227">
                  <c:v>41560.788194444445</c:v>
                </c:pt>
                <c:pt idx="228">
                  <c:v>41560.791666666664</c:v>
                </c:pt>
                <c:pt idx="229">
                  <c:v>41560.795138888891</c:v>
                </c:pt>
                <c:pt idx="230">
                  <c:v>41560.798611111109</c:v>
                </c:pt>
                <c:pt idx="231">
                  <c:v>41560.802083333336</c:v>
                </c:pt>
                <c:pt idx="232">
                  <c:v>41560.805555555555</c:v>
                </c:pt>
                <c:pt idx="233">
                  <c:v>41560.809027777781</c:v>
                </c:pt>
                <c:pt idx="234">
                  <c:v>41560.8125</c:v>
                </c:pt>
                <c:pt idx="235">
                  <c:v>41560.815972222219</c:v>
                </c:pt>
                <c:pt idx="236">
                  <c:v>41560.819444444445</c:v>
                </c:pt>
                <c:pt idx="237">
                  <c:v>41560.822916666664</c:v>
                </c:pt>
                <c:pt idx="238">
                  <c:v>41560.826388888891</c:v>
                </c:pt>
                <c:pt idx="239">
                  <c:v>41560.829861111109</c:v>
                </c:pt>
                <c:pt idx="240">
                  <c:v>41560.833333333336</c:v>
                </c:pt>
                <c:pt idx="241">
                  <c:v>41560.836805555555</c:v>
                </c:pt>
                <c:pt idx="242">
                  <c:v>41560.840277777781</c:v>
                </c:pt>
                <c:pt idx="243">
                  <c:v>41560.84375</c:v>
                </c:pt>
                <c:pt idx="244">
                  <c:v>41560.847222222219</c:v>
                </c:pt>
                <c:pt idx="245">
                  <c:v>41560.850694444445</c:v>
                </c:pt>
                <c:pt idx="246">
                  <c:v>41560.854166666664</c:v>
                </c:pt>
                <c:pt idx="247">
                  <c:v>41560.857638888891</c:v>
                </c:pt>
                <c:pt idx="248">
                  <c:v>41560.861111111109</c:v>
                </c:pt>
                <c:pt idx="249">
                  <c:v>41560.864583333336</c:v>
                </c:pt>
                <c:pt idx="250">
                  <c:v>41560.868055555555</c:v>
                </c:pt>
                <c:pt idx="251">
                  <c:v>41560.871527777781</c:v>
                </c:pt>
                <c:pt idx="252">
                  <c:v>41560.875</c:v>
                </c:pt>
                <c:pt idx="253">
                  <c:v>41560.878472222219</c:v>
                </c:pt>
                <c:pt idx="254">
                  <c:v>41560.881944444445</c:v>
                </c:pt>
                <c:pt idx="255">
                  <c:v>41560.885416666664</c:v>
                </c:pt>
                <c:pt idx="256">
                  <c:v>41560.888888888891</c:v>
                </c:pt>
                <c:pt idx="257">
                  <c:v>41560.892361111109</c:v>
                </c:pt>
                <c:pt idx="258">
                  <c:v>41560.895833333336</c:v>
                </c:pt>
                <c:pt idx="259">
                  <c:v>41560.899305555555</c:v>
                </c:pt>
                <c:pt idx="260">
                  <c:v>41560.902777777781</c:v>
                </c:pt>
                <c:pt idx="261">
                  <c:v>41560.90625</c:v>
                </c:pt>
                <c:pt idx="262">
                  <c:v>41560.909722222219</c:v>
                </c:pt>
                <c:pt idx="263">
                  <c:v>41560.913194444445</c:v>
                </c:pt>
                <c:pt idx="264">
                  <c:v>41560.916666666664</c:v>
                </c:pt>
                <c:pt idx="265">
                  <c:v>41560.920138888891</c:v>
                </c:pt>
                <c:pt idx="266">
                  <c:v>41560.923611111109</c:v>
                </c:pt>
                <c:pt idx="267">
                  <c:v>41560.927083333336</c:v>
                </c:pt>
                <c:pt idx="268">
                  <c:v>41560.930555555555</c:v>
                </c:pt>
                <c:pt idx="269">
                  <c:v>41560.934027777781</c:v>
                </c:pt>
                <c:pt idx="270">
                  <c:v>41560.9375</c:v>
                </c:pt>
                <c:pt idx="271">
                  <c:v>41560.940972222219</c:v>
                </c:pt>
                <c:pt idx="272">
                  <c:v>41560.944444444445</c:v>
                </c:pt>
                <c:pt idx="273">
                  <c:v>41560.947916666664</c:v>
                </c:pt>
                <c:pt idx="274">
                  <c:v>41560.951388888891</c:v>
                </c:pt>
                <c:pt idx="275">
                  <c:v>41560.954861111109</c:v>
                </c:pt>
                <c:pt idx="276">
                  <c:v>41560.958333333336</c:v>
                </c:pt>
                <c:pt idx="277">
                  <c:v>41560.961805555555</c:v>
                </c:pt>
                <c:pt idx="278">
                  <c:v>41560.965277777781</c:v>
                </c:pt>
                <c:pt idx="279">
                  <c:v>41560.96875</c:v>
                </c:pt>
                <c:pt idx="280">
                  <c:v>41560.972222222219</c:v>
                </c:pt>
                <c:pt idx="281">
                  <c:v>41560.975694444445</c:v>
                </c:pt>
                <c:pt idx="282">
                  <c:v>41560.979166666664</c:v>
                </c:pt>
                <c:pt idx="283">
                  <c:v>41560.982638888891</c:v>
                </c:pt>
                <c:pt idx="284">
                  <c:v>41560.986111111109</c:v>
                </c:pt>
                <c:pt idx="285">
                  <c:v>41560.989583333336</c:v>
                </c:pt>
                <c:pt idx="286">
                  <c:v>41560.993055555555</c:v>
                </c:pt>
                <c:pt idx="287">
                  <c:v>41560.996527777781</c:v>
                </c:pt>
              </c:numCache>
            </c:numRef>
          </c:xVal>
          <c:yVal>
            <c:numRef>
              <c:f>'Carbon Data'!$G$3329:$G$3616</c:f>
              <c:numCache>
                <c:formatCode>0</c:formatCode>
                <c:ptCount val="288"/>
                <c:pt idx="0">
                  <c:v>1542.8571428571429</c:v>
                </c:pt>
                <c:pt idx="1">
                  <c:v>1447.7142857142858</c:v>
                </c:pt>
                <c:pt idx="2">
                  <c:v>1469.1428571428571</c:v>
                </c:pt>
                <c:pt idx="3">
                  <c:v>1326.5714285714287</c:v>
                </c:pt>
                <c:pt idx="4">
                  <c:v>1195.7142857142858</c:v>
                </c:pt>
                <c:pt idx="5">
                  <c:v>1199</c:v>
                </c:pt>
                <c:pt idx="6">
                  <c:v>1179.2857142857142</c:v>
                </c:pt>
                <c:pt idx="7">
                  <c:v>1380.2857142857142</c:v>
                </c:pt>
                <c:pt idx="8">
                  <c:v>1378.1428571428571</c:v>
                </c:pt>
                <c:pt idx="9">
                  <c:v>1313.5714285714287</c:v>
                </c:pt>
                <c:pt idx="10">
                  <c:v>1297.4285714285713</c:v>
                </c:pt>
                <c:pt idx="11">
                  <c:v>1416.2857142857142</c:v>
                </c:pt>
                <c:pt idx="12">
                  <c:v>1484.8571428571429</c:v>
                </c:pt>
                <c:pt idx="13">
                  <c:v>1481.2857142857142</c:v>
                </c:pt>
                <c:pt idx="14">
                  <c:v>1262.7142857142858</c:v>
                </c:pt>
                <c:pt idx="15">
                  <c:v>1256.4285714285713</c:v>
                </c:pt>
                <c:pt idx="16">
                  <c:v>1271</c:v>
                </c:pt>
                <c:pt idx="17">
                  <c:v>1284.7142857142858</c:v>
                </c:pt>
                <c:pt idx="18">
                  <c:v>1129.5714285714287</c:v>
                </c:pt>
                <c:pt idx="19">
                  <c:v>1007.1428571428571</c:v>
                </c:pt>
                <c:pt idx="20">
                  <c:v>978.85714285714289</c:v>
                </c:pt>
                <c:pt idx="21">
                  <c:v>934.57142857142856</c:v>
                </c:pt>
                <c:pt idx="22">
                  <c:v>904.14285714285711</c:v>
                </c:pt>
                <c:pt idx="23">
                  <c:v>928.85714285714289</c:v>
                </c:pt>
                <c:pt idx="24">
                  <c:v>888.85714285714289</c:v>
                </c:pt>
                <c:pt idx="25">
                  <c:v>858.85714285714289</c:v>
                </c:pt>
                <c:pt idx="26">
                  <c:v>828.28571428571433</c:v>
                </c:pt>
                <c:pt idx="27">
                  <c:v>820.57142857142856</c:v>
                </c:pt>
                <c:pt idx="28">
                  <c:v>837.71428571428567</c:v>
                </c:pt>
                <c:pt idx="29">
                  <c:v>788</c:v>
                </c:pt>
                <c:pt idx="30">
                  <c:v>705.14285714285711</c:v>
                </c:pt>
                <c:pt idx="31">
                  <c:v>693.85714285714289</c:v>
                </c:pt>
                <c:pt idx="32">
                  <c:v>685.42857142857144</c:v>
                </c:pt>
                <c:pt idx="33">
                  <c:v>653.71428571428567</c:v>
                </c:pt>
                <c:pt idx="34">
                  <c:v>609.42857142857144</c:v>
                </c:pt>
                <c:pt idx="35">
                  <c:v>548.14285714285711</c:v>
                </c:pt>
                <c:pt idx="36">
                  <c:v>618.14285714285711</c:v>
                </c:pt>
                <c:pt idx="37">
                  <c:v>616.14285714285711</c:v>
                </c:pt>
                <c:pt idx="38">
                  <c:v>656.14285714285711</c:v>
                </c:pt>
                <c:pt idx="39">
                  <c:v>665.28571428571433</c:v>
                </c:pt>
                <c:pt idx="40">
                  <c:v>725</c:v>
                </c:pt>
                <c:pt idx="41">
                  <c:v>708.71428571428567</c:v>
                </c:pt>
                <c:pt idx="42">
                  <c:v>739.42857142857144</c:v>
                </c:pt>
                <c:pt idx="43">
                  <c:v>770.42857142857144</c:v>
                </c:pt>
                <c:pt idx="44">
                  <c:v>790.71428571428567</c:v>
                </c:pt>
                <c:pt idx="45">
                  <c:v>763.85714285714289</c:v>
                </c:pt>
                <c:pt idx="46">
                  <c:v>740.71428571428567</c:v>
                </c:pt>
                <c:pt idx="47">
                  <c:v>725.71428571428567</c:v>
                </c:pt>
                <c:pt idx="48">
                  <c:v>734.71428571428567</c:v>
                </c:pt>
                <c:pt idx="49">
                  <c:v>720.71428571428567</c:v>
                </c:pt>
                <c:pt idx="50">
                  <c:v>628</c:v>
                </c:pt>
                <c:pt idx="51">
                  <c:v>626.71428571428567</c:v>
                </c:pt>
                <c:pt idx="52">
                  <c:v>594</c:v>
                </c:pt>
                <c:pt idx="53">
                  <c:v>632.28571428571433</c:v>
                </c:pt>
                <c:pt idx="54">
                  <c:v>604.28571428571433</c:v>
                </c:pt>
                <c:pt idx="55">
                  <c:v>582</c:v>
                </c:pt>
                <c:pt idx="56">
                  <c:v>596.14285714285711</c:v>
                </c:pt>
                <c:pt idx="57">
                  <c:v>596.42857142857144</c:v>
                </c:pt>
                <c:pt idx="58">
                  <c:v>555.42857142857144</c:v>
                </c:pt>
                <c:pt idx="59">
                  <c:v>592</c:v>
                </c:pt>
                <c:pt idx="60">
                  <c:v>640.85714285714289</c:v>
                </c:pt>
                <c:pt idx="61">
                  <c:v>667.71428571428567</c:v>
                </c:pt>
                <c:pt idx="62">
                  <c:v>722.28571428571433</c:v>
                </c:pt>
                <c:pt idx="63">
                  <c:v>697.42857142857144</c:v>
                </c:pt>
                <c:pt idx="64">
                  <c:v>675.71428571428567</c:v>
                </c:pt>
                <c:pt idx="65">
                  <c:v>694</c:v>
                </c:pt>
                <c:pt idx="66">
                  <c:v>660.14285714285711</c:v>
                </c:pt>
                <c:pt idx="67">
                  <c:v>539.28571428571433</c:v>
                </c:pt>
                <c:pt idx="68">
                  <c:v>529.71428571428567</c:v>
                </c:pt>
                <c:pt idx="69">
                  <c:v>479.42857142857144</c:v>
                </c:pt>
                <c:pt idx="70">
                  <c:v>503.71428571428572</c:v>
                </c:pt>
                <c:pt idx="71">
                  <c:v>615.71428571428567</c:v>
                </c:pt>
                <c:pt idx="72">
                  <c:v>627.14285714285711</c:v>
                </c:pt>
                <c:pt idx="73">
                  <c:v>623.28571428571433</c:v>
                </c:pt>
                <c:pt idx="74">
                  <c:v>644.85714285714289</c:v>
                </c:pt>
                <c:pt idx="75">
                  <c:v>663.71428571428567</c:v>
                </c:pt>
                <c:pt idx="76">
                  <c:v>674.71428571428567</c:v>
                </c:pt>
                <c:pt idx="77">
                  <c:v>723.57142857142856</c:v>
                </c:pt>
                <c:pt idx="78">
                  <c:v>637.42857142857144</c:v>
                </c:pt>
                <c:pt idx="79">
                  <c:v>619.14285714285711</c:v>
                </c:pt>
                <c:pt idx="80">
                  <c:v>638.42857142857144</c:v>
                </c:pt>
                <c:pt idx="81">
                  <c:v>644.71428571428567</c:v>
                </c:pt>
                <c:pt idx="82">
                  <c:v>588.28571428571433</c:v>
                </c:pt>
                <c:pt idx="83">
                  <c:v>943.57142857142856</c:v>
                </c:pt>
                <c:pt idx="84">
                  <c:v>1057.7142857142858</c:v>
                </c:pt>
                <c:pt idx="85">
                  <c:v>1064.2857142857142</c:v>
                </c:pt>
                <c:pt idx="86">
                  <c:v>1151.1428571428571</c:v>
                </c:pt>
                <c:pt idx="87">
                  <c:v>1202</c:v>
                </c:pt>
                <c:pt idx="88">
                  <c:v>1267.8571428571429</c:v>
                </c:pt>
                <c:pt idx="89">
                  <c:v>1301.7142857142858</c:v>
                </c:pt>
                <c:pt idx="90">
                  <c:v>970.71428571428567</c:v>
                </c:pt>
                <c:pt idx="91">
                  <c:v>1010.4285714285714</c:v>
                </c:pt>
                <c:pt idx="92">
                  <c:v>1025.2857142857142</c:v>
                </c:pt>
                <c:pt idx="93">
                  <c:v>970</c:v>
                </c:pt>
                <c:pt idx="94">
                  <c:v>944.28571428571433</c:v>
                </c:pt>
                <c:pt idx="95">
                  <c:v>900.14285714285711</c:v>
                </c:pt>
                <c:pt idx="96">
                  <c:v>937.85714285714289</c:v>
                </c:pt>
                <c:pt idx="97">
                  <c:v>1072.2857142857142</c:v>
                </c:pt>
                <c:pt idx="98">
                  <c:v>907.28571428571433</c:v>
                </c:pt>
                <c:pt idx="99">
                  <c:v>927.71428571428567</c:v>
                </c:pt>
                <c:pt idx="100">
                  <c:v>936.85714285714289</c:v>
                </c:pt>
                <c:pt idx="101">
                  <c:v>945.71428571428567</c:v>
                </c:pt>
                <c:pt idx="102">
                  <c:v>984.14285714285711</c:v>
                </c:pt>
                <c:pt idx="103">
                  <c:v>1019</c:v>
                </c:pt>
                <c:pt idx="104">
                  <c:v>924</c:v>
                </c:pt>
                <c:pt idx="105">
                  <c:v>896.57142857142856</c:v>
                </c:pt>
                <c:pt idx="106">
                  <c:v>850.42857142857144</c:v>
                </c:pt>
                <c:pt idx="107">
                  <c:v>923.28571428571433</c:v>
                </c:pt>
                <c:pt idx="108">
                  <c:v>855.85714285714289</c:v>
                </c:pt>
                <c:pt idx="109">
                  <c:v>847.71428571428567</c:v>
                </c:pt>
                <c:pt idx="110">
                  <c:v>785.85714285714289</c:v>
                </c:pt>
                <c:pt idx="111">
                  <c:v>717.42857142857144</c:v>
                </c:pt>
                <c:pt idx="112">
                  <c:v>706</c:v>
                </c:pt>
                <c:pt idx="113">
                  <c:v>710.42857142857144</c:v>
                </c:pt>
                <c:pt idx="114">
                  <c:v>601.85714285714289</c:v>
                </c:pt>
                <c:pt idx="115">
                  <c:v>565.71428571428567</c:v>
                </c:pt>
                <c:pt idx="116">
                  <c:v>515.85714285714289</c:v>
                </c:pt>
                <c:pt idx="117">
                  <c:v>526.71428571428567</c:v>
                </c:pt>
                <c:pt idx="118">
                  <c:v>538.71428571428567</c:v>
                </c:pt>
                <c:pt idx="119">
                  <c:v>533.57142857142856</c:v>
                </c:pt>
                <c:pt idx="120">
                  <c:v>458</c:v>
                </c:pt>
                <c:pt idx="121">
                  <c:v>396.42857142857144</c:v>
                </c:pt>
                <c:pt idx="122">
                  <c:v>384.42857142857144</c:v>
                </c:pt>
                <c:pt idx="123">
                  <c:v>298</c:v>
                </c:pt>
                <c:pt idx="124">
                  <c:v>255.71428571428572</c:v>
                </c:pt>
                <c:pt idx="125">
                  <c:v>223.28571428571428</c:v>
                </c:pt>
                <c:pt idx="126">
                  <c:v>170.71428571428572</c:v>
                </c:pt>
                <c:pt idx="127">
                  <c:v>211.14285714285714</c:v>
                </c:pt>
                <c:pt idx="128">
                  <c:v>184.71428571428572</c:v>
                </c:pt>
                <c:pt idx="129">
                  <c:v>190.42857142857142</c:v>
                </c:pt>
                <c:pt idx="130">
                  <c:v>277.85714285714283</c:v>
                </c:pt>
                <c:pt idx="131">
                  <c:v>223.42857142857142</c:v>
                </c:pt>
                <c:pt idx="132">
                  <c:v>234.14285714285714</c:v>
                </c:pt>
                <c:pt idx="133">
                  <c:v>218.57142857142858</c:v>
                </c:pt>
                <c:pt idx="134">
                  <c:v>187.28571428571428</c:v>
                </c:pt>
                <c:pt idx="135">
                  <c:v>261.57142857142856</c:v>
                </c:pt>
                <c:pt idx="136">
                  <c:v>246.71428571428572</c:v>
                </c:pt>
                <c:pt idx="137">
                  <c:v>208.71428571428572</c:v>
                </c:pt>
                <c:pt idx="138">
                  <c:v>235</c:v>
                </c:pt>
                <c:pt idx="139">
                  <c:v>222</c:v>
                </c:pt>
                <c:pt idx="140">
                  <c:v>241.14285714285714</c:v>
                </c:pt>
                <c:pt idx="141">
                  <c:v>298.57142857142856</c:v>
                </c:pt>
                <c:pt idx="142">
                  <c:v>328.85714285714283</c:v>
                </c:pt>
                <c:pt idx="143">
                  <c:v>365.42857142857144</c:v>
                </c:pt>
                <c:pt idx="144">
                  <c:v>536.28571428571433</c:v>
                </c:pt>
                <c:pt idx="145">
                  <c:v>521.85714285714289</c:v>
                </c:pt>
                <c:pt idx="146">
                  <c:v>524.42857142857144</c:v>
                </c:pt>
                <c:pt idx="147">
                  <c:v>526.42857142857144</c:v>
                </c:pt>
                <c:pt idx="148">
                  <c:v>491</c:v>
                </c:pt>
                <c:pt idx="149">
                  <c:v>442</c:v>
                </c:pt>
                <c:pt idx="150">
                  <c:v>453.28571428571428</c:v>
                </c:pt>
                <c:pt idx="151">
                  <c:v>267.85714285714283</c:v>
                </c:pt>
                <c:pt idx="152">
                  <c:v>221.42857142857142</c:v>
                </c:pt>
                <c:pt idx="153">
                  <c:v>305.57142857142856</c:v>
                </c:pt>
                <c:pt idx="154">
                  <c:v>312.85714285714283</c:v>
                </c:pt>
                <c:pt idx="155">
                  <c:v>453.42857142857144</c:v>
                </c:pt>
                <c:pt idx="156">
                  <c:v>536.71428571428567</c:v>
                </c:pt>
                <c:pt idx="157">
                  <c:v>620.14285714285711</c:v>
                </c:pt>
                <c:pt idx="158">
                  <c:v>755.85714285714289</c:v>
                </c:pt>
                <c:pt idx="159">
                  <c:v>835</c:v>
                </c:pt>
                <c:pt idx="160">
                  <c:v>772.57142857142856</c:v>
                </c:pt>
                <c:pt idx="161">
                  <c:v>1226.1428571428571</c:v>
                </c:pt>
                <c:pt idx="162">
                  <c:v>1115.5714285714287</c:v>
                </c:pt>
                <c:pt idx="163">
                  <c:v>1073.8571428571429</c:v>
                </c:pt>
                <c:pt idx="164">
                  <c:v>984.71428571428567</c:v>
                </c:pt>
                <c:pt idx="165">
                  <c:v>845.57142857142856</c:v>
                </c:pt>
                <c:pt idx="166">
                  <c:v>845</c:v>
                </c:pt>
                <c:pt idx="167">
                  <c:v>822.14285714285711</c:v>
                </c:pt>
                <c:pt idx="168">
                  <c:v>388.71428571428572</c:v>
                </c:pt>
                <c:pt idx="169">
                  <c:v>399.28571428571428</c:v>
                </c:pt>
                <c:pt idx="170">
                  <c:v>381.14285714285717</c:v>
                </c:pt>
                <c:pt idx="171">
                  <c:v>401.71428571428572</c:v>
                </c:pt>
                <c:pt idx="172">
                  <c:v>432</c:v>
                </c:pt>
                <c:pt idx="173">
                  <c:v>450.28571428571428</c:v>
                </c:pt>
                <c:pt idx="174">
                  <c:v>435.28571428571428</c:v>
                </c:pt>
                <c:pt idx="175">
                  <c:v>395.14285714285717</c:v>
                </c:pt>
                <c:pt idx="176">
                  <c:v>1156.4285714285713</c:v>
                </c:pt>
                <c:pt idx="177">
                  <c:v>1192.8571428571429</c:v>
                </c:pt>
                <c:pt idx="178">
                  <c:v>1177.5714285714287</c:v>
                </c:pt>
                <c:pt idx="179">
                  <c:v>1241.2857142857142</c:v>
                </c:pt>
                <c:pt idx="180">
                  <c:v>1220.8571428571429</c:v>
                </c:pt>
                <c:pt idx="181">
                  <c:v>2341</c:v>
                </c:pt>
                <c:pt idx="182">
                  <c:v>2393.4285714285716</c:v>
                </c:pt>
                <c:pt idx="183">
                  <c:v>1735.5714285714287</c:v>
                </c:pt>
                <c:pt idx="184">
                  <c:v>1693.2857142857142</c:v>
                </c:pt>
                <c:pt idx="185">
                  <c:v>1770.4285714285713</c:v>
                </c:pt>
                <c:pt idx="186">
                  <c:v>1695.8571428571429</c:v>
                </c:pt>
                <c:pt idx="187">
                  <c:v>1927.8571428571429</c:v>
                </c:pt>
                <c:pt idx="188">
                  <c:v>859.57142857142856</c:v>
                </c:pt>
                <c:pt idx="189">
                  <c:v>837.57142857142856</c:v>
                </c:pt>
                <c:pt idx="190">
                  <c:v>717.14285714285711</c:v>
                </c:pt>
                <c:pt idx="191">
                  <c:v>731.71428571428567</c:v>
                </c:pt>
                <c:pt idx="192">
                  <c:v>696.28571428571433</c:v>
                </c:pt>
                <c:pt idx="193">
                  <c:v>733.85714285714289</c:v>
                </c:pt>
                <c:pt idx="194">
                  <c:v>547.71428571428567</c:v>
                </c:pt>
                <c:pt idx="195">
                  <c:v>534.85714285714289</c:v>
                </c:pt>
                <c:pt idx="196">
                  <c:v>578.57142857142856</c:v>
                </c:pt>
                <c:pt idx="197">
                  <c:v>584.85714285714289</c:v>
                </c:pt>
                <c:pt idx="198">
                  <c:v>562.71428571428567</c:v>
                </c:pt>
                <c:pt idx="199">
                  <c:v>564.71428571428567</c:v>
                </c:pt>
                <c:pt idx="200">
                  <c:v>559.85714285714289</c:v>
                </c:pt>
                <c:pt idx="201">
                  <c:v>524.28571428571433</c:v>
                </c:pt>
                <c:pt idx="202">
                  <c:v>530.85714285714289</c:v>
                </c:pt>
                <c:pt idx="203">
                  <c:v>519.14285714285711</c:v>
                </c:pt>
                <c:pt idx="204">
                  <c:v>516.57142857142856</c:v>
                </c:pt>
                <c:pt idx="205">
                  <c:v>513.71428571428567</c:v>
                </c:pt>
                <c:pt idx="206">
                  <c:v>474.28571428571428</c:v>
                </c:pt>
                <c:pt idx="207">
                  <c:v>464.85714285714283</c:v>
                </c:pt>
                <c:pt idx="208">
                  <c:v>620.57142857142856</c:v>
                </c:pt>
                <c:pt idx="209">
                  <c:v>658.57142857142856</c:v>
                </c:pt>
                <c:pt idx="210">
                  <c:v>671.85714285714289</c:v>
                </c:pt>
                <c:pt idx="211">
                  <c:v>763.57142857142856</c:v>
                </c:pt>
                <c:pt idx="212">
                  <c:v>836.28571428571433</c:v>
                </c:pt>
                <c:pt idx="213">
                  <c:v>869.57142857142856</c:v>
                </c:pt>
                <c:pt idx="214">
                  <c:v>1038.8571428571429</c:v>
                </c:pt>
                <c:pt idx="215">
                  <c:v>1042.1428571428571</c:v>
                </c:pt>
                <c:pt idx="216">
                  <c:v>1067.1428571428571</c:v>
                </c:pt>
                <c:pt idx="217">
                  <c:v>1068.2857142857142</c:v>
                </c:pt>
                <c:pt idx="218">
                  <c:v>1045.2857142857142</c:v>
                </c:pt>
                <c:pt idx="219">
                  <c:v>1040.2857142857142</c:v>
                </c:pt>
                <c:pt idx="220">
                  <c:v>1073.5714285714287</c:v>
                </c:pt>
                <c:pt idx="221">
                  <c:v>939</c:v>
                </c:pt>
                <c:pt idx="222">
                  <c:v>919.28571428571433</c:v>
                </c:pt>
                <c:pt idx="223">
                  <c:v>996.28571428571433</c:v>
                </c:pt>
                <c:pt idx="224">
                  <c:v>1055.4285714285713</c:v>
                </c:pt>
                <c:pt idx="225">
                  <c:v>1305.7142857142858</c:v>
                </c:pt>
                <c:pt idx="226">
                  <c:v>1300.4285714285713</c:v>
                </c:pt>
                <c:pt idx="227">
                  <c:v>1293.5714285714287</c:v>
                </c:pt>
                <c:pt idx="228">
                  <c:v>1303.2857142857142</c:v>
                </c:pt>
                <c:pt idx="229">
                  <c:v>1264.7142857142858</c:v>
                </c:pt>
                <c:pt idx="230">
                  <c:v>1196.8571428571429</c:v>
                </c:pt>
                <c:pt idx="231">
                  <c:v>1161.7142857142858</c:v>
                </c:pt>
                <c:pt idx="232">
                  <c:v>907</c:v>
                </c:pt>
                <c:pt idx="233">
                  <c:v>927.71428571428567</c:v>
                </c:pt>
                <c:pt idx="234">
                  <c:v>940.71428571428567</c:v>
                </c:pt>
                <c:pt idx="235">
                  <c:v>969</c:v>
                </c:pt>
                <c:pt idx="236">
                  <c:v>916.57142857142856</c:v>
                </c:pt>
                <c:pt idx="237">
                  <c:v>884.71428571428567</c:v>
                </c:pt>
                <c:pt idx="238">
                  <c:v>901.42857142857144</c:v>
                </c:pt>
                <c:pt idx="239">
                  <c:v>1101.4285714285713</c:v>
                </c:pt>
                <c:pt idx="240">
                  <c:v>1145.7142857142858</c:v>
                </c:pt>
                <c:pt idx="241">
                  <c:v>1265</c:v>
                </c:pt>
                <c:pt idx="242">
                  <c:v>1266.8571428571429</c:v>
                </c:pt>
                <c:pt idx="243">
                  <c:v>1247.7142857142858</c:v>
                </c:pt>
                <c:pt idx="244">
                  <c:v>1228</c:v>
                </c:pt>
                <c:pt idx="245">
                  <c:v>1319.1428571428571</c:v>
                </c:pt>
                <c:pt idx="246">
                  <c:v>1089.5714285714287</c:v>
                </c:pt>
                <c:pt idx="247">
                  <c:v>984.14285714285711</c:v>
                </c:pt>
                <c:pt idx="248">
                  <c:v>817.71428571428567</c:v>
                </c:pt>
                <c:pt idx="249">
                  <c:v>947.71428571428567</c:v>
                </c:pt>
                <c:pt idx="250">
                  <c:v>1050.7142857142858</c:v>
                </c:pt>
                <c:pt idx="251">
                  <c:v>1076.2857142857142</c:v>
                </c:pt>
                <c:pt idx="252">
                  <c:v>959.28571428571433</c:v>
                </c:pt>
                <c:pt idx="253">
                  <c:v>952.42857142857144</c:v>
                </c:pt>
                <c:pt idx="254">
                  <c:v>940.57142857142856</c:v>
                </c:pt>
                <c:pt idx="255">
                  <c:v>1011.1428571428571</c:v>
                </c:pt>
                <c:pt idx="256">
                  <c:v>868</c:v>
                </c:pt>
                <c:pt idx="257">
                  <c:v>792.57142857142856</c:v>
                </c:pt>
                <c:pt idx="258">
                  <c:v>747.71428571428567</c:v>
                </c:pt>
                <c:pt idx="259">
                  <c:v>771.42857142857144</c:v>
                </c:pt>
                <c:pt idx="260">
                  <c:v>807.42857142857144</c:v>
                </c:pt>
                <c:pt idx="261">
                  <c:v>842</c:v>
                </c:pt>
                <c:pt idx="262">
                  <c:v>757.71428571428567</c:v>
                </c:pt>
                <c:pt idx="263">
                  <c:v>690.42857142857144</c:v>
                </c:pt>
                <c:pt idx="264">
                  <c:v>615.57142857142856</c:v>
                </c:pt>
                <c:pt idx="265">
                  <c:v>630.71428571428567</c:v>
                </c:pt>
                <c:pt idx="266">
                  <c:v>551.42857142857144</c:v>
                </c:pt>
                <c:pt idx="267">
                  <c:v>509.14285714285717</c:v>
                </c:pt>
                <c:pt idx="268">
                  <c:v>442.85714285714283</c:v>
                </c:pt>
                <c:pt idx="269">
                  <c:v>511.14285714285717</c:v>
                </c:pt>
                <c:pt idx="270">
                  <c:v>505.57142857142856</c:v>
                </c:pt>
                <c:pt idx="271">
                  <c:v>532</c:v>
                </c:pt>
                <c:pt idx="272">
                  <c:v>546.71428571428567</c:v>
                </c:pt>
                <c:pt idx="273">
                  <c:v>640.28571428571433</c:v>
                </c:pt>
                <c:pt idx="274">
                  <c:v>777.57142857142856</c:v>
                </c:pt>
                <c:pt idx="275">
                  <c:v>840.42857142857144</c:v>
                </c:pt>
                <c:pt idx="276">
                  <c:v>763.85714285714289</c:v>
                </c:pt>
                <c:pt idx="277">
                  <c:v>735.28571428571433</c:v>
                </c:pt>
                <c:pt idx="278">
                  <c:v>726.42857142857144</c:v>
                </c:pt>
                <c:pt idx="279">
                  <c:v>696.71428571428567</c:v>
                </c:pt>
                <c:pt idx="280">
                  <c:v>653.14285714285711</c:v>
                </c:pt>
                <c:pt idx="281">
                  <c:v>504.14285714285717</c:v>
                </c:pt>
                <c:pt idx="282">
                  <c:v>492.28571428571428</c:v>
                </c:pt>
                <c:pt idx="283">
                  <c:v>906.57142857142856</c:v>
                </c:pt>
                <c:pt idx="284">
                  <c:v>1025.4285714285713</c:v>
                </c:pt>
                <c:pt idx="285">
                  <c:v>1272.5714285714287</c:v>
                </c:pt>
                <c:pt idx="286">
                  <c:v>1342.5714285714287</c:v>
                </c:pt>
                <c:pt idx="287">
                  <c:v>1355.7142857142858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E-4F11-8EC9-01E7C4F1B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011263"/>
        <c:axId val="1"/>
      </c:scatterChart>
      <c:valAx>
        <c:axId val="1077011263"/>
        <c:scaling>
          <c:orientation val="minMax"/>
          <c:max val="41561"/>
          <c:min val="4156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7011263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14,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Data'!$C$3617:$C$3904</c:f>
              <c:numCache>
                <c:formatCode>d\-mmm\ h:mm</c:formatCode>
                <c:ptCount val="288"/>
                <c:pt idx="0">
                  <c:v>41561</c:v>
                </c:pt>
                <c:pt idx="1">
                  <c:v>41561.003472222219</c:v>
                </c:pt>
                <c:pt idx="2">
                  <c:v>41561.006944444445</c:v>
                </c:pt>
                <c:pt idx="3">
                  <c:v>41561.010416666664</c:v>
                </c:pt>
                <c:pt idx="4">
                  <c:v>41561.013888888891</c:v>
                </c:pt>
                <c:pt idx="5">
                  <c:v>41561.017361111109</c:v>
                </c:pt>
                <c:pt idx="6">
                  <c:v>41561.020833333336</c:v>
                </c:pt>
                <c:pt idx="7">
                  <c:v>41561.024305555555</c:v>
                </c:pt>
                <c:pt idx="8">
                  <c:v>41561.027777777781</c:v>
                </c:pt>
                <c:pt idx="9">
                  <c:v>41561.03125</c:v>
                </c:pt>
                <c:pt idx="10">
                  <c:v>41561.034722222219</c:v>
                </c:pt>
                <c:pt idx="11">
                  <c:v>41561.038194444445</c:v>
                </c:pt>
                <c:pt idx="12">
                  <c:v>41561.041666666664</c:v>
                </c:pt>
                <c:pt idx="13">
                  <c:v>41561.045138888891</c:v>
                </c:pt>
                <c:pt idx="14">
                  <c:v>41561.048611111109</c:v>
                </c:pt>
                <c:pt idx="15">
                  <c:v>41561.052083333336</c:v>
                </c:pt>
                <c:pt idx="16">
                  <c:v>41561.055555555555</c:v>
                </c:pt>
                <c:pt idx="17">
                  <c:v>41561.059027777781</c:v>
                </c:pt>
                <c:pt idx="18">
                  <c:v>41561.0625</c:v>
                </c:pt>
                <c:pt idx="19">
                  <c:v>41561.065972222219</c:v>
                </c:pt>
                <c:pt idx="20">
                  <c:v>41561.069444444445</c:v>
                </c:pt>
                <c:pt idx="21">
                  <c:v>41561.072916666664</c:v>
                </c:pt>
                <c:pt idx="22">
                  <c:v>41561.076388888891</c:v>
                </c:pt>
                <c:pt idx="23">
                  <c:v>41561.079861111109</c:v>
                </c:pt>
                <c:pt idx="24">
                  <c:v>41561.083333333336</c:v>
                </c:pt>
                <c:pt idx="25">
                  <c:v>41561.086805555555</c:v>
                </c:pt>
                <c:pt idx="26">
                  <c:v>41561.090277777781</c:v>
                </c:pt>
                <c:pt idx="27">
                  <c:v>41561.09375</c:v>
                </c:pt>
                <c:pt idx="28">
                  <c:v>41561.097222222219</c:v>
                </c:pt>
                <c:pt idx="29">
                  <c:v>41561.100694444445</c:v>
                </c:pt>
                <c:pt idx="30">
                  <c:v>41561.104166666664</c:v>
                </c:pt>
                <c:pt idx="31">
                  <c:v>41561.107638888891</c:v>
                </c:pt>
                <c:pt idx="32">
                  <c:v>41561.111111111109</c:v>
                </c:pt>
                <c:pt idx="33">
                  <c:v>41561.114583333336</c:v>
                </c:pt>
                <c:pt idx="34">
                  <c:v>41561.118055555555</c:v>
                </c:pt>
                <c:pt idx="35">
                  <c:v>41561.121527777781</c:v>
                </c:pt>
                <c:pt idx="36">
                  <c:v>41561.125</c:v>
                </c:pt>
                <c:pt idx="37">
                  <c:v>41561.128472222219</c:v>
                </c:pt>
                <c:pt idx="38">
                  <c:v>41561.131944444445</c:v>
                </c:pt>
                <c:pt idx="39">
                  <c:v>41561.135416666664</c:v>
                </c:pt>
                <c:pt idx="40">
                  <c:v>41561.138888888891</c:v>
                </c:pt>
                <c:pt idx="41">
                  <c:v>41561.142361111109</c:v>
                </c:pt>
                <c:pt idx="42">
                  <c:v>41561.145833333336</c:v>
                </c:pt>
                <c:pt idx="43">
                  <c:v>41561.149305555555</c:v>
                </c:pt>
                <c:pt idx="44">
                  <c:v>41561.152777777781</c:v>
                </c:pt>
                <c:pt idx="45">
                  <c:v>41561.15625</c:v>
                </c:pt>
                <c:pt idx="46">
                  <c:v>41561.159722222219</c:v>
                </c:pt>
                <c:pt idx="47">
                  <c:v>41561.163194444445</c:v>
                </c:pt>
                <c:pt idx="48">
                  <c:v>41561.166666666664</c:v>
                </c:pt>
                <c:pt idx="49">
                  <c:v>41561.170138888891</c:v>
                </c:pt>
                <c:pt idx="50">
                  <c:v>41561.173611111109</c:v>
                </c:pt>
                <c:pt idx="51">
                  <c:v>41561.177083333336</c:v>
                </c:pt>
                <c:pt idx="52">
                  <c:v>41561.180555555555</c:v>
                </c:pt>
                <c:pt idx="53">
                  <c:v>41561.184027777781</c:v>
                </c:pt>
                <c:pt idx="54">
                  <c:v>41561.1875</c:v>
                </c:pt>
                <c:pt idx="55">
                  <c:v>41561.190972222219</c:v>
                </c:pt>
                <c:pt idx="56">
                  <c:v>41561.194444444445</c:v>
                </c:pt>
                <c:pt idx="57">
                  <c:v>41561.197916666664</c:v>
                </c:pt>
                <c:pt idx="58">
                  <c:v>41561.201388888891</c:v>
                </c:pt>
                <c:pt idx="59">
                  <c:v>41561.204861111109</c:v>
                </c:pt>
                <c:pt idx="60">
                  <c:v>41561.208333333336</c:v>
                </c:pt>
                <c:pt idx="61">
                  <c:v>41561.211805555555</c:v>
                </c:pt>
                <c:pt idx="62">
                  <c:v>41561.215277777781</c:v>
                </c:pt>
                <c:pt idx="63">
                  <c:v>41561.21875</c:v>
                </c:pt>
                <c:pt idx="64">
                  <c:v>41561.222222222219</c:v>
                </c:pt>
                <c:pt idx="65">
                  <c:v>41561.225694444445</c:v>
                </c:pt>
                <c:pt idx="66">
                  <c:v>41561.229166666664</c:v>
                </c:pt>
                <c:pt idx="67">
                  <c:v>41561.232638888891</c:v>
                </c:pt>
                <c:pt idx="68">
                  <c:v>41561.236111111109</c:v>
                </c:pt>
                <c:pt idx="69">
                  <c:v>41561.239583333336</c:v>
                </c:pt>
                <c:pt idx="70">
                  <c:v>41561.243055555555</c:v>
                </c:pt>
                <c:pt idx="71">
                  <c:v>41561.246527777781</c:v>
                </c:pt>
                <c:pt idx="72">
                  <c:v>41561.25</c:v>
                </c:pt>
                <c:pt idx="73">
                  <c:v>41561.253472222219</c:v>
                </c:pt>
                <c:pt idx="74">
                  <c:v>41561.256944444445</c:v>
                </c:pt>
                <c:pt idx="75">
                  <c:v>41561.260416666664</c:v>
                </c:pt>
                <c:pt idx="76">
                  <c:v>41561.263888888891</c:v>
                </c:pt>
                <c:pt idx="77">
                  <c:v>41561.267361111109</c:v>
                </c:pt>
                <c:pt idx="78">
                  <c:v>41561.270833333336</c:v>
                </c:pt>
                <c:pt idx="79">
                  <c:v>41561.274305555555</c:v>
                </c:pt>
                <c:pt idx="80">
                  <c:v>41561.277777777781</c:v>
                </c:pt>
                <c:pt idx="81">
                  <c:v>41561.28125</c:v>
                </c:pt>
                <c:pt idx="82">
                  <c:v>41561.284722222219</c:v>
                </c:pt>
                <c:pt idx="83">
                  <c:v>41561.288194444445</c:v>
                </c:pt>
                <c:pt idx="84">
                  <c:v>41561.291666666664</c:v>
                </c:pt>
                <c:pt idx="85">
                  <c:v>41561.295138888891</c:v>
                </c:pt>
                <c:pt idx="86">
                  <c:v>41561.298611111109</c:v>
                </c:pt>
                <c:pt idx="87">
                  <c:v>41561.302083333336</c:v>
                </c:pt>
                <c:pt idx="88">
                  <c:v>41561.305555555555</c:v>
                </c:pt>
                <c:pt idx="89">
                  <c:v>41561.309027777781</c:v>
                </c:pt>
                <c:pt idx="90">
                  <c:v>41561.3125</c:v>
                </c:pt>
                <c:pt idx="91">
                  <c:v>41561.315972222219</c:v>
                </c:pt>
                <c:pt idx="92">
                  <c:v>41561.319444444445</c:v>
                </c:pt>
                <c:pt idx="93">
                  <c:v>41561.322916666664</c:v>
                </c:pt>
                <c:pt idx="94">
                  <c:v>41561.326388888891</c:v>
                </c:pt>
                <c:pt idx="95">
                  <c:v>41561.329861111109</c:v>
                </c:pt>
                <c:pt idx="96">
                  <c:v>41561.333333333336</c:v>
                </c:pt>
                <c:pt idx="97">
                  <c:v>41561.336805555555</c:v>
                </c:pt>
                <c:pt idx="98">
                  <c:v>41561.340277777781</c:v>
                </c:pt>
                <c:pt idx="99">
                  <c:v>41561.34375</c:v>
                </c:pt>
                <c:pt idx="100">
                  <c:v>41561.347222222219</c:v>
                </c:pt>
                <c:pt idx="101">
                  <c:v>41561.350694444445</c:v>
                </c:pt>
                <c:pt idx="102">
                  <c:v>41561.354166666664</c:v>
                </c:pt>
                <c:pt idx="103">
                  <c:v>41561.357638888891</c:v>
                </c:pt>
                <c:pt idx="104">
                  <c:v>41561.361111111109</c:v>
                </c:pt>
                <c:pt idx="105">
                  <c:v>41561.364583333336</c:v>
                </c:pt>
                <c:pt idx="106">
                  <c:v>41561.368055555555</c:v>
                </c:pt>
                <c:pt idx="107">
                  <c:v>41561.371527777781</c:v>
                </c:pt>
                <c:pt idx="108">
                  <c:v>41561.375</c:v>
                </c:pt>
                <c:pt idx="109">
                  <c:v>41561.378472222219</c:v>
                </c:pt>
                <c:pt idx="110">
                  <c:v>41561.381944444445</c:v>
                </c:pt>
                <c:pt idx="111">
                  <c:v>41561.385416666664</c:v>
                </c:pt>
                <c:pt idx="112">
                  <c:v>41561.388888888891</c:v>
                </c:pt>
                <c:pt idx="113">
                  <c:v>41561.392361111109</c:v>
                </c:pt>
                <c:pt idx="114">
                  <c:v>41561.395833333336</c:v>
                </c:pt>
                <c:pt idx="115">
                  <c:v>41561.399305555555</c:v>
                </c:pt>
                <c:pt idx="116">
                  <c:v>41561.402777777781</c:v>
                </c:pt>
                <c:pt idx="117">
                  <c:v>41561.40625</c:v>
                </c:pt>
                <c:pt idx="118">
                  <c:v>41561.409722222219</c:v>
                </c:pt>
                <c:pt idx="119">
                  <c:v>41561.413194444445</c:v>
                </c:pt>
                <c:pt idx="120">
                  <c:v>41561.416666666664</c:v>
                </c:pt>
                <c:pt idx="121">
                  <c:v>41561.420138888891</c:v>
                </c:pt>
                <c:pt idx="122">
                  <c:v>41561.423611111109</c:v>
                </c:pt>
                <c:pt idx="123">
                  <c:v>41561.427083333336</c:v>
                </c:pt>
                <c:pt idx="124">
                  <c:v>41561.430555555555</c:v>
                </c:pt>
                <c:pt idx="125">
                  <c:v>41561.434027777781</c:v>
                </c:pt>
                <c:pt idx="126">
                  <c:v>41561.4375</c:v>
                </c:pt>
                <c:pt idx="127">
                  <c:v>41561.440972222219</c:v>
                </c:pt>
                <c:pt idx="128">
                  <c:v>41561.444444444445</c:v>
                </c:pt>
                <c:pt idx="129">
                  <c:v>41561.447916666664</c:v>
                </c:pt>
                <c:pt idx="130">
                  <c:v>41561.451388888891</c:v>
                </c:pt>
                <c:pt idx="131">
                  <c:v>41561.454861111109</c:v>
                </c:pt>
                <c:pt idx="132">
                  <c:v>41561.458333333336</c:v>
                </c:pt>
                <c:pt idx="133">
                  <c:v>41561.461805555555</c:v>
                </c:pt>
                <c:pt idx="134">
                  <c:v>41561.465277777781</c:v>
                </c:pt>
                <c:pt idx="135">
                  <c:v>41561.46875</c:v>
                </c:pt>
                <c:pt idx="136">
                  <c:v>41561.472222222219</c:v>
                </c:pt>
                <c:pt idx="137">
                  <c:v>41561.475694444445</c:v>
                </c:pt>
                <c:pt idx="138">
                  <c:v>41561.479166666664</c:v>
                </c:pt>
                <c:pt idx="139">
                  <c:v>41561.482638888891</c:v>
                </c:pt>
                <c:pt idx="140">
                  <c:v>41561.486111111109</c:v>
                </c:pt>
                <c:pt idx="141">
                  <c:v>41561.489583333336</c:v>
                </c:pt>
                <c:pt idx="142">
                  <c:v>41561.493055555555</c:v>
                </c:pt>
                <c:pt idx="143">
                  <c:v>41561.496527777781</c:v>
                </c:pt>
                <c:pt idx="144">
                  <c:v>41561.5</c:v>
                </c:pt>
                <c:pt idx="145">
                  <c:v>41561.503472222219</c:v>
                </c:pt>
                <c:pt idx="146">
                  <c:v>41561.506944444445</c:v>
                </c:pt>
                <c:pt idx="147">
                  <c:v>41561.510416666664</c:v>
                </c:pt>
                <c:pt idx="148">
                  <c:v>41561.513888888891</c:v>
                </c:pt>
                <c:pt idx="149">
                  <c:v>41561.517361111109</c:v>
                </c:pt>
                <c:pt idx="150">
                  <c:v>41561.520833333336</c:v>
                </c:pt>
                <c:pt idx="151">
                  <c:v>41561.524305555555</c:v>
                </c:pt>
                <c:pt idx="152">
                  <c:v>41561.527777777781</c:v>
                </c:pt>
                <c:pt idx="153">
                  <c:v>41561.53125</c:v>
                </c:pt>
                <c:pt idx="154">
                  <c:v>41561.534722222219</c:v>
                </c:pt>
                <c:pt idx="155">
                  <c:v>41561.538194444445</c:v>
                </c:pt>
                <c:pt idx="156">
                  <c:v>41561.541666666664</c:v>
                </c:pt>
                <c:pt idx="157">
                  <c:v>41561.545138888891</c:v>
                </c:pt>
                <c:pt idx="158">
                  <c:v>41561.548611111109</c:v>
                </c:pt>
                <c:pt idx="159">
                  <c:v>41561.552083333336</c:v>
                </c:pt>
                <c:pt idx="160">
                  <c:v>41561.555555555555</c:v>
                </c:pt>
                <c:pt idx="161">
                  <c:v>41561.559027777781</c:v>
                </c:pt>
                <c:pt idx="162">
                  <c:v>41561.5625</c:v>
                </c:pt>
                <c:pt idx="163">
                  <c:v>41561.565972222219</c:v>
                </c:pt>
                <c:pt idx="164">
                  <c:v>41561.569444444445</c:v>
                </c:pt>
                <c:pt idx="165">
                  <c:v>41561.572916666664</c:v>
                </c:pt>
                <c:pt idx="166">
                  <c:v>41561.576388888891</c:v>
                </c:pt>
                <c:pt idx="167">
                  <c:v>41561.579861111109</c:v>
                </c:pt>
                <c:pt idx="168">
                  <c:v>41561.583333333336</c:v>
                </c:pt>
                <c:pt idx="169">
                  <c:v>41561.586805555555</c:v>
                </c:pt>
                <c:pt idx="170">
                  <c:v>41561.590277777781</c:v>
                </c:pt>
                <c:pt idx="171">
                  <c:v>41561.59375</c:v>
                </c:pt>
                <c:pt idx="172">
                  <c:v>41561.597222222219</c:v>
                </c:pt>
                <c:pt idx="173">
                  <c:v>41561.600694444445</c:v>
                </c:pt>
                <c:pt idx="174">
                  <c:v>41561.604166666664</c:v>
                </c:pt>
                <c:pt idx="175">
                  <c:v>41561.607638888891</c:v>
                </c:pt>
                <c:pt idx="176">
                  <c:v>41561.611111111109</c:v>
                </c:pt>
                <c:pt idx="177">
                  <c:v>41561.614583333336</c:v>
                </c:pt>
                <c:pt idx="178">
                  <c:v>41561.618055555555</c:v>
                </c:pt>
                <c:pt idx="179">
                  <c:v>41561.621527777781</c:v>
                </c:pt>
                <c:pt idx="180">
                  <c:v>41561.625</c:v>
                </c:pt>
                <c:pt idx="181">
                  <c:v>41561.628472222219</c:v>
                </c:pt>
                <c:pt idx="182">
                  <c:v>41561.631944444445</c:v>
                </c:pt>
                <c:pt idx="183">
                  <c:v>41561.635416666664</c:v>
                </c:pt>
                <c:pt idx="184">
                  <c:v>41561.638888888891</c:v>
                </c:pt>
                <c:pt idx="185">
                  <c:v>41561.642361111109</c:v>
                </c:pt>
                <c:pt idx="186">
                  <c:v>41561.645833333336</c:v>
                </c:pt>
                <c:pt idx="187">
                  <c:v>41561.649305555555</c:v>
                </c:pt>
                <c:pt idx="188">
                  <c:v>41561.652777777781</c:v>
                </c:pt>
                <c:pt idx="189">
                  <c:v>41561.65625</c:v>
                </c:pt>
                <c:pt idx="190">
                  <c:v>41561.659722222219</c:v>
                </c:pt>
                <c:pt idx="191">
                  <c:v>41561.663194444445</c:v>
                </c:pt>
                <c:pt idx="192">
                  <c:v>41561.666666666664</c:v>
                </c:pt>
                <c:pt idx="193">
                  <c:v>41561.670138888891</c:v>
                </c:pt>
                <c:pt idx="194">
                  <c:v>41561.673611111109</c:v>
                </c:pt>
                <c:pt idx="195">
                  <c:v>41561.677083333336</c:v>
                </c:pt>
                <c:pt idx="196">
                  <c:v>41561.680555555555</c:v>
                </c:pt>
                <c:pt idx="197">
                  <c:v>41561.684027777781</c:v>
                </c:pt>
                <c:pt idx="198">
                  <c:v>41561.6875</c:v>
                </c:pt>
                <c:pt idx="199">
                  <c:v>41561.690972222219</c:v>
                </c:pt>
                <c:pt idx="200">
                  <c:v>41561.694444444445</c:v>
                </c:pt>
                <c:pt idx="201">
                  <c:v>41561.697916666664</c:v>
                </c:pt>
                <c:pt idx="202">
                  <c:v>41561.701388888891</c:v>
                </c:pt>
                <c:pt idx="203">
                  <c:v>41561.704861111109</c:v>
                </c:pt>
                <c:pt idx="204">
                  <c:v>41561.708333333336</c:v>
                </c:pt>
                <c:pt idx="205">
                  <c:v>41561.711805555555</c:v>
                </c:pt>
                <c:pt idx="206">
                  <c:v>41561.715277777781</c:v>
                </c:pt>
                <c:pt idx="207">
                  <c:v>41561.71875</c:v>
                </c:pt>
                <c:pt idx="208">
                  <c:v>41561.722222222219</c:v>
                </c:pt>
                <c:pt idx="209">
                  <c:v>41561.725694444445</c:v>
                </c:pt>
                <c:pt idx="210">
                  <c:v>41561.729166666664</c:v>
                </c:pt>
                <c:pt idx="211">
                  <c:v>41561.732638888891</c:v>
                </c:pt>
                <c:pt idx="212">
                  <c:v>41561.736111111109</c:v>
                </c:pt>
                <c:pt idx="213">
                  <c:v>41561.739583333336</c:v>
                </c:pt>
                <c:pt idx="214">
                  <c:v>41561.743055555555</c:v>
                </c:pt>
                <c:pt idx="215">
                  <c:v>41561.746527777781</c:v>
                </c:pt>
                <c:pt idx="216">
                  <c:v>41561.75</c:v>
                </c:pt>
                <c:pt idx="217">
                  <c:v>41561.753472222219</c:v>
                </c:pt>
                <c:pt idx="218">
                  <c:v>41561.756944444445</c:v>
                </c:pt>
                <c:pt idx="219">
                  <c:v>41561.760416666664</c:v>
                </c:pt>
                <c:pt idx="220">
                  <c:v>41561.763888888891</c:v>
                </c:pt>
                <c:pt idx="221">
                  <c:v>41561.767361111109</c:v>
                </c:pt>
                <c:pt idx="222">
                  <c:v>41561.770833333336</c:v>
                </c:pt>
                <c:pt idx="223">
                  <c:v>41561.774305555555</c:v>
                </c:pt>
                <c:pt idx="224">
                  <c:v>41561.777777777781</c:v>
                </c:pt>
                <c:pt idx="225">
                  <c:v>41561.78125</c:v>
                </c:pt>
                <c:pt idx="226">
                  <c:v>41561.784722222219</c:v>
                </c:pt>
                <c:pt idx="227">
                  <c:v>41561.788194444445</c:v>
                </c:pt>
                <c:pt idx="228">
                  <c:v>41561.791666666664</c:v>
                </c:pt>
                <c:pt idx="229">
                  <c:v>41561.795138888891</c:v>
                </c:pt>
                <c:pt idx="230">
                  <c:v>41561.798611111109</c:v>
                </c:pt>
                <c:pt idx="231">
                  <c:v>41561.802083333336</c:v>
                </c:pt>
                <c:pt idx="232">
                  <c:v>41561.805555555555</c:v>
                </c:pt>
                <c:pt idx="233">
                  <c:v>41561.809027777781</c:v>
                </c:pt>
                <c:pt idx="234">
                  <c:v>41561.8125</c:v>
                </c:pt>
                <c:pt idx="235">
                  <c:v>41561.815972222219</c:v>
                </c:pt>
                <c:pt idx="236">
                  <c:v>41561.819444444445</c:v>
                </c:pt>
                <c:pt idx="237">
                  <c:v>41561.822916666664</c:v>
                </c:pt>
                <c:pt idx="238">
                  <c:v>41561.826388888891</c:v>
                </c:pt>
                <c:pt idx="239">
                  <c:v>41561.829861111109</c:v>
                </c:pt>
                <c:pt idx="240">
                  <c:v>41561.833333333336</c:v>
                </c:pt>
                <c:pt idx="241">
                  <c:v>41561.836805555555</c:v>
                </c:pt>
                <c:pt idx="242">
                  <c:v>41561.840277777781</c:v>
                </c:pt>
                <c:pt idx="243">
                  <c:v>41561.84375</c:v>
                </c:pt>
                <c:pt idx="244">
                  <c:v>41561.847222222219</c:v>
                </c:pt>
                <c:pt idx="245">
                  <c:v>41561.850694444445</c:v>
                </c:pt>
                <c:pt idx="246">
                  <c:v>41561.854166666664</c:v>
                </c:pt>
                <c:pt idx="247">
                  <c:v>41561.857638888891</c:v>
                </c:pt>
                <c:pt idx="248">
                  <c:v>41561.861111111109</c:v>
                </c:pt>
                <c:pt idx="249">
                  <c:v>41561.864583333336</c:v>
                </c:pt>
                <c:pt idx="250">
                  <c:v>41561.868055555555</c:v>
                </c:pt>
                <c:pt idx="251">
                  <c:v>41561.871527777781</c:v>
                </c:pt>
                <c:pt idx="252">
                  <c:v>41561.875</c:v>
                </c:pt>
                <c:pt idx="253">
                  <c:v>41561.878472222219</c:v>
                </c:pt>
                <c:pt idx="254">
                  <c:v>41561.881944444445</c:v>
                </c:pt>
                <c:pt idx="255">
                  <c:v>41561.885416666664</c:v>
                </c:pt>
                <c:pt idx="256">
                  <c:v>41561.888888888891</c:v>
                </c:pt>
                <c:pt idx="257">
                  <c:v>41561.892361111109</c:v>
                </c:pt>
                <c:pt idx="258">
                  <c:v>41561.895833333336</c:v>
                </c:pt>
                <c:pt idx="259">
                  <c:v>41561.899305555555</c:v>
                </c:pt>
                <c:pt idx="260">
                  <c:v>41561.902777777781</c:v>
                </c:pt>
                <c:pt idx="261">
                  <c:v>41561.90625</c:v>
                </c:pt>
                <c:pt idx="262">
                  <c:v>41561.909722222219</c:v>
                </c:pt>
                <c:pt idx="263">
                  <c:v>41561.913194444445</c:v>
                </c:pt>
                <c:pt idx="264">
                  <c:v>41561.916666666664</c:v>
                </c:pt>
                <c:pt idx="265">
                  <c:v>41561.920138888891</c:v>
                </c:pt>
                <c:pt idx="266">
                  <c:v>41561.923611111109</c:v>
                </c:pt>
                <c:pt idx="267">
                  <c:v>41561.927083333336</c:v>
                </c:pt>
                <c:pt idx="268">
                  <c:v>41561.930555555555</c:v>
                </c:pt>
                <c:pt idx="269">
                  <c:v>41561.934027777781</c:v>
                </c:pt>
                <c:pt idx="270">
                  <c:v>41561.9375</c:v>
                </c:pt>
                <c:pt idx="271">
                  <c:v>41561.940972222219</c:v>
                </c:pt>
                <c:pt idx="272">
                  <c:v>41561.944444444445</c:v>
                </c:pt>
                <c:pt idx="273">
                  <c:v>41561.947916666664</c:v>
                </c:pt>
                <c:pt idx="274">
                  <c:v>41561.951388888891</c:v>
                </c:pt>
                <c:pt idx="275">
                  <c:v>41561.954861111109</c:v>
                </c:pt>
                <c:pt idx="276">
                  <c:v>41561.958333333336</c:v>
                </c:pt>
                <c:pt idx="277">
                  <c:v>41561.961805555555</c:v>
                </c:pt>
                <c:pt idx="278">
                  <c:v>41561.965277777781</c:v>
                </c:pt>
                <c:pt idx="279">
                  <c:v>41561.96875</c:v>
                </c:pt>
                <c:pt idx="280">
                  <c:v>41561.972222222219</c:v>
                </c:pt>
                <c:pt idx="281">
                  <c:v>41561.975694444445</c:v>
                </c:pt>
                <c:pt idx="282">
                  <c:v>41561.979166666664</c:v>
                </c:pt>
                <c:pt idx="283">
                  <c:v>41561.982638888891</c:v>
                </c:pt>
                <c:pt idx="284">
                  <c:v>41561.986111111109</c:v>
                </c:pt>
                <c:pt idx="285">
                  <c:v>41561.989583333336</c:v>
                </c:pt>
                <c:pt idx="286">
                  <c:v>41561.993055555555</c:v>
                </c:pt>
                <c:pt idx="287">
                  <c:v>41561.996527777781</c:v>
                </c:pt>
              </c:numCache>
            </c:numRef>
          </c:xVal>
          <c:yVal>
            <c:numRef>
              <c:f>'Carbon Data'!$G$3617:$G$3904</c:f>
              <c:numCache>
                <c:formatCode>0</c:formatCode>
                <c:ptCount val="288"/>
                <c:pt idx="0">
                  <c:v>1395.4285714285713</c:v>
                </c:pt>
                <c:pt idx="1">
                  <c:v>1361</c:v>
                </c:pt>
                <c:pt idx="2">
                  <c:v>930.85714285714289</c:v>
                </c:pt>
                <c:pt idx="3">
                  <c:v>988.71428571428567</c:v>
                </c:pt>
                <c:pt idx="4">
                  <c:v>780.57142857142856</c:v>
                </c:pt>
                <c:pt idx="5">
                  <c:v>694</c:v>
                </c:pt>
                <c:pt idx="6">
                  <c:v>643.71428571428567</c:v>
                </c:pt>
                <c:pt idx="7">
                  <c:v>936.71428571428567</c:v>
                </c:pt>
                <c:pt idx="8">
                  <c:v>939.71428571428567</c:v>
                </c:pt>
                <c:pt idx="9">
                  <c:v>1002.8571428571429</c:v>
                </c:pt>
                <c:pt idx="10">
                  <c:v>1059.1428571428571</c:v>
                </c:pt>
                <c:pt idx="11">
                  <c:v>1081.7142857142858</c:v>
                </c:pt>
                <c:pt idx="12">
                  <c:v>1107</c:v>
                </c:pt>
                <c:pt idx="13">
                  <c:v>1117</c:v>
                </c:pt>
                <c:pt idx="14">
                  <c:v>788.85714285714289</c:v>
                </c:pt>
                <c:pt idx="15">
                  <c:v>806.57142857142856</c:v>
                </c:pt>
                <c:pt idx="16">
                  <c:v>875.71428571428567</c:v>
                </c:pt>
                <c:pt idx="17">
                  <c:v>753.42857142857144</c:v>
                </c:pt>
                <c:pt idx="18">
                  <c:v>690.71428571428567</c:v>
                </c:pt>
                <c:pt idx="19">
                  <c:v>735.85714285714289</c:v>
                </c:pt>
                <c:pt idx="20">
                  <c:v>753.28571428571433</c:v>
                </c:pt>
                <c:pt idx="21">
                  <c:v>765.42857142857144</c:v>
                </c:pt>
                <c:pt idx="22">
                  <c:v>797</c:v>
                </c:pt>
                <c:pt idx="23">
                  <c:v>750.85714285714289</c:v>
                </c:pt>
                <c:pt idx="24">
                  <c:v>734.14285714285711</c:v>
                </c:pt>
                <c:pt idx="25">
                  <c:v>842</c:v>
                </c:pt>
                <c:pt idx="26">
                  <c:v>873.28571428571433</c:v>
                </c:pt>
                <c:pt idx="27">
                  <c:v>983.57142857142856</c:v>
                </c:pt>
                <c:pt idx="28">
                  <c:v>982.57142857142856</c:v>
                </c:pt>
                <c:pt idx="29">
                  <c:v>1056.7142857142858</c:v>
                </c:pt>
                <c:pt idx="30">
                  <c:v>1055.5714285714287</c:v>
                </c:pt>
                <c:pt idx="31">
                  <c:v>1011.4285714285714</c:v>
                </c:pt>
                <c:pt idx="32">
                  <c:v>941.85714285714289</c:v>
                </c:pt>
                <c:pt idx="33">
                  <c:v>893.57142857142856</c:v>
                </c:pt>
                <c:pt idx="34">
                  <c:v>767.85714285714289</c:v>
                </c:pt>
                <c:pt idx="35">
                  <c:v>734.57142857142856</c:v>
                </c:pt>
                <c:pt idx="36">
                  <c:v>621.14285714285711</c:v>
                </c:pt>
                <c:pt idx="37">
                  <c:v>555.28571428571433</c:v>
                </c:pt>
                <c:pt idx="38">
                  <c:v>534.14285714285711</c:v>
                </c:pt>
                <c:pt idx="39">
                  <c:v>575.71428571428567</c:v>
                </c:pt>
                <c:pt idx="40">
                  <c:v>542.42857142857144</c:v>
                </c:pt>
                <c:pt idx="41">
                  <c:v>525.71428571428567</c:v>
                </c:pt>
                <c:pt idx="42">
                  <c:v>517.85714285714289</c:v>
                </c:pt>
                <c:pt idx="43">
                  <c:v>556.28571428571433</c:v>
                </c:pt>
                <c:pt idx="44">
                  <c:v>608.71428571428567</c:v>
                </c:pt>
                <c:pt idx="45">
                  <c:v>818.71428571428567</c:v>
                </c:pt>
                <c:pt idx="46">
                  <c:v>902.85714285714289</c:v>
                </c:pt>
                <c:pt idx="47">
                  <c:v>956</c:v>
                </c:pt>
                <c:pt idx="48">
                  <c:v>1003.2857142857143</c:v>
                </c:pt>
                <c:pt idx="49">
                  <c:v>1064.8571428571429</c:v>
                </c:pt>
                <c:pt idx="50">
                  <c:v>1055.8571428571429</c:v>
                </c:pt>
                <c:pt idx="51">
                  <c:v>1024.4285714285713</c:v>
                </c:pt>
                <c:pt idx="52">
                  <c:v>814</c:v>
                </c:pt>
                <c:pt idx="53">
                  <c:v>649.14285714285711</c:v>
                </c:pt>
                <c:pt idx="54">
                  <c:v>611.85714285714289</c:v>
                </c:pt>
                <c:pt idx="55">
                  <c:v>583.85714285714289</c:v>
                </c:pt>
                <c:pt idx="56">
                  <c:v>544.28571428571433</c:v>
                </c:pt>
                <c:pt idx="57">
                  <c:v>532</c:v>
                </c:pt>
                <c:pt idx="58">
                  <c:v>539.14285714285711</c:v>
                </c:pt>
                <c:pt idx="59">
                  <c:v>583.14285714285711</c:v>
                </c:pt>
                <c:pt idx="60">
                  <c:v>616.71428571428567</c:v>
                </c:pt>
                <c:pt idx="61">
                  <c:v>638.85714285714289</c:v>
                </c:pt>
                <c:pt idx="62">
                  <c:v>669.14285714285711</c:v>
                </c:pt>
                <c:pt idx="63">
                  <c:v>728.14285714285711</c:v>
                </c:pt>
                <c:pt idx="64">
                  <c:v>758.14285714285711</c:v>
                </c:pt>
                <c:pt idx="65">
                  <c:v>772.85714285714289</c:v>
                </c:pt>
                <c:pt idx="66">
                  <c:v>807</c:v>
                </c:pt>
                <c:pt idx="67">
                  <c:v>885.28571428571433</c:v>
                </c:pt>
                <c:pt idx="68">
                  <c:v>930.14285714285711</c:v>
                </c:pt>
                <c:pt idx="69">
                  <c:v>892.28571428571433</c:v>
                </c:pt>
                <c:pt idx="70">
                  <c:v>845.28571428571433</c:v>
                </c:pt>
                <c:pt idx="71">
                  <c:v>838.14285714285711</c:v>
                </c:pt>
                <c:pt idx="72">
                  <c:v>837.57142857142856</c:v>
                </c:pt>
                <c:pt idx="73">
                  <c:v>780.71428571428567</c:v>
                </c:pt>
                <c:pt idx="74">
                  <c:v>712.14285714285711</c:v>
                </c:pt>
                <c:pt idx="75">
                  <c:v>636.57142857142856</c:v>
                </c:pt>
                <c:pt idx="76">
                  <c:v>670</c:v>
                </c:pt>
                <c:pt idx="77">
                  <c:v>686</c:v>
                </c:pt>
                <c:pt idx="78">
                  <c:v>667.42857142857144</c:v>
                </c:pt>
                <c:pt idx="79">
                  <c:v>688</c:v>
                </c:pt>
                <c:pt idx="80">
                  <c:v>702.28571428571433</c:v>
                </c:pt>
                <c:pt idx="81">
                  <c:v>690.28571428571433</c:v>
                </c:pt>
                <c:pt idx="82">
                  <c:v>699.28571428571433</c:v>
                </c:pt>
                <c:pt idx="83">
                  <c:v>667.57142857142856</c:v>
                </c:pt>
                <c:pt idx="84">
                  <c:v>663.71428571428567</c:v>
                </c:pt>
                <c:pt idx="85">
                  <c:v>671.14285714285711</c:v>
                </c:pt>
                <c:pt idx="86">
                  <c:v>734</c:v>
                </c:pt>
                <c:pt idx="87">
                  <c:v>774.28571428571433</c:v>
                </c:pt>
                <c:pt idx="88">
                  <c:v>874.14285714285711</c:v>
                </c:pt>
                <c:pt idx="89">
                  <c:v>986</c:v>
                </c:pt>
                <c:pt idx="90">
                  <c:v>1142</c:v>
                </c:pt>
                <c:pt idx="91">
                  <c:v>1485</c:v>
                </c:pt>
                <c:pt idx="92">
                  <c:v>1786.4285714285713</c:v>
                </c:pt>
                <c:pt idx="93">
                  <c:v>1953.2857142857142</c:v>
                </c:pt>
                <c:pt idx="94">
                  <c:v>2152.5714285714284</c:v>
                </c:pt>
                <c:pt idx="95">
                  <c:v>2497.1428571428573</c:v>
                </c:pt>
                <c:pt idx="96">
                  <c:v>2807.7142857142858</c:v>
                </c:pt>
                <c:pt idx="97">
                  <c:v>2798.2857142857142</c:v>
                </c:pt>
                <c:pt idx="98">
                  <c:v>2555.8571428571427</c:v>
                </c:pt>
                <c:pt idx="99">
                  <c:v>2670.2857142857142</c:v>
                </c:pt>
                <c:pt idx="100">
                  <c:v>2525.1428571428573</c:v>
                </c:pt>
                <c:pt idx="101">
                  <c:v>2470.4285714285716</c:v>
                </c:pt>
                <c:pt idx="102">
                  <c:v>2195.2857142857142</c:v>
                </c:pt>
                <c:pt idx="103">
                  <c:v>2072.7142857142858</c:v>
                </c:pt>
                <c:pt idx="104">
                  <c:v>2155.8571428571427</c:v>
                </c:pt>
                <c:pt idx="105">
                  <c:v>2180.5714285714284</c:v>
                </c:pt>
                <c:pt idx="106">
                  <c:v>1874</c:v>
                </c:pt>
                <c:pt idx="107">
                  <c:v>1857.1428571428571</c:v>
                </c:pt>
                <c:pt idx="108">
                  <c:v>2122.2857142857142</c:v>
                </c:pt>
                <c:pt idx="109">
                  <c:v>1993.8571428571429</c:v>
                </c:pt>
                <c:pt idx="110">
                  <c:v>2045</c:v>
                </c:pt>
                <c:pt idx="111">
                  <c:v>1844</c:v>
                </c:pt>
                <c:pt idx="112">
                  <c:v>1774</c:v>
                </c:pt>
                <c:pt idx="113">
                  <c:v>1659.4285714285713</c:v>
                </c:pt>
                <c:pt idx="114">
                  <c:v>1528.4285714285713</c:v>
                </c:pt>
                <c:pt idx="115">
                  <c:v>1084.1428571428571</c:v>
                </c:pt>
                <c:pt idx="116">
                  <c:v>1271.7142857142858</c:v>
                </c:pt>
                <c:pt idx="117">
                  <c:v>894</c:v>
                </c:pt>
                <c:pt idx="118">
                  <c:v>828.85714285714289</c:v>
                </c:pt>
                <c:pt idx="119">
                  <c:v>764.14285714285711</c:v>
                </c:pt>
                <c:pt idx="120">
                  <c:v>719.42857142857144</c:v>
                </c:pt>
                <c:pt idx="121">
                  <c:v>838.42857142857144</c:v>
                </c:pt>
                <c:pt idx="122">
                  <c:v>939</c:v>
                </c:pt>
                <c:pt idx="123">
                  <c:v>791.85714285714289</c:v>
                </c:pt>
                <c:pt idx="124">
                  <c:v>1024.4285714285713</c:v>
                </c:pt>
                <c:pt idx="125">
                  <c:v>1307.8571428571429</c:v>
                </c:pt>
                <c:pt idx="126">
                  <c:v>1426</c:v>
                </c:pt>
                <c:pt idx="127">
                  <c:v>1418.7142857142858</c:v>
                </c:pt>
                <c:pt idx="128">
                  <c:v>1280.1428571428571</c:v>
                </c:pt>
                <c:pt idx="129">
                  <c:v>1091.2857142857142</c:v>
                </c:pt>
                <c:pt idx="130">
                  <c:v>1035.2857142857142</c:v>
                </c:pt>
                <c:pt idx="131">
                  <c:v>767.85714285714289</c:v>
                </c:pt>
                <c:pt idx="132">
                  <c:v>488</c:v>
                </c:pt>
                <c:pt idx="133">
                  <c:v>364.28571428571428</c:v>
                </c:pt>
                <c:pt idx="134">
                  <c:v>379.14285714285717</c:v>
                </c:pt>
                <c:pt idx="135">
                  <c:v>458.85714285714283</c:v>
                </c:pt>
                <c:pt idx="136">
                  <c:v>532.57142857142856</c:v>
                </c:pt>
                <c:pt idx="137">
                  <c:v>524.14285714285711</c:v>
                </c:pt>
                <c:pt idx="138">
                  <c:v>512.28571428571433</c:v>
                </c:pt>
                <c:pt idx="139">
                  <c:v>562.28571428571433</c:v>
                </c:pt>
                <c:pt idx="140">
                  <c:v>682.57142857142856</c:v>
                </c:pt>
                <c:pt idx="141">
                  <c:v>1267.4285714285713</c:v>
                </c:pt>
                <c:pt idx="142">
                  <c:v>1164.4285714285713</c:v>
                </c:pt>
                <c:pt idx="143">
                  <c:v>1095.1428571428571</c:v>
                </c:pt>
                <c:pt idx="144">
                  <c:v>1016.2857142857143</c:v>
                </c:pt>
                <c:pt idx="145">
                  <c:v>1117.4285714285713</c:v>
                </c:pt>
                <c:pt idx="146">
                  <c:v>1572.5714285714287</c:v>
                </c:pt>
                <c:pt idx="147">
                  <c:v>1407.8571428571429</c:v>
                </c:pt>
                <c:pt idx="148">
                  <c:v>851.71428571428567</c:v>
                </c:pt>
                <c:pt idx="149">
                  <c:v>854.28571428571433</c:v>
                </c:pt>
                <c:pt idx="150">
                  <c:v>1284.5714285714287</c:v>
                </c:pt>
                <c:pt idx="151">
                  <c:v>1302.2857142857142</c:v>
                </c:pt>
                <c:pt idx="152">
                  <c:v>1229</c:v>
                </c:pt>
                <c:pt idx="153">
                  <c:v>732</c:v>
                </c:pt>
                <c:pt idx="154">
                  <c:v>702.71428571428567</c:v>
                </c:pt>
                <c:pt idx="155">
                  <c:v>596.28571428571433</c:v>
                </c:pt>
                <c:pt idx="156">
                  <c:v>619.71428571428567</c:v>
                </c:pt>
                <c:pt idx="157">
                  <c:v>210</c:v>
                </c:pt>
                <c:pt idx="158">
                  <c:v>207</c:v>
                </c:pt>
                <c:pt idx="159">
                  <c:v>192.85714285714286</c:v>
                </c:pt>
                <c:pt idx="160">
                  <c:v>137.71428571428572</c:v>
                </c:pt>
                <c:pt idx="161">
                  <c:v>431</c:v>
                </c:pt>
                <c:pt idx="162">
                  <c:v>506.85714285714283</c:v>
                </c:pt>
                <c:pt idx="163">
                  <c:v>532.85714285714289</c:v>
                </c:pt>
                <c:pt idx="164">
                  <c:v>495.42857142857144</c:v>
                </c:pt>
                <c:pt idx="165">
                  <c:v>514.71428571428567</c:v>
                </c:pt>
                <c:pt idx="166">
                  <c:v>614</c:v>
                </c:pt>
                <c:pt idx="167">
                  <c:v>1228.1428571428571</c:v>
                </c:pt>
                <c:pt idx="168">
                  <c:v>1280.8571428571429</c:v>
                </c:pt>
                <c:pt idx="169">
                  <c:v>1409.4285714285713</c:v>
                </c:pt>
                <c:pt idx="170">
                  <c:v>1389.5714285714287</c:v>
                </c:pt>
                <c:pt idx="171">
                  <c:v>1407.7142857142858</c:v>
                </c:pt>
                <c:pt idx="172">
                  <c:v>1533.7142857142858</c:v>
                </c:pt>
                <c:pt idx="173">
                  <c:v>1479.4285714285713</c:v>
                </c:pt>
                <c:pt idx="174">
                  <c:v>937</c:v>
                </c:pt>
                <c:pt idx="175">
                  <c:v>607.57142857142856</c:v>
                </c:pt>
                <c:pt idx="176">
                  <c:v>732.14285714285711</c:v>
                </c:pt>
                <c:pt idx="177">
                  <c:v>797.42857142857144</c:v>
                </c:pt>
                <c:pt idx="178">
                  <c:v>856.57142857142856</c:v>
                </c:pt>
                <c:pt idx="179">
                  <c:v>749.28571428571433</c:v>
                </c:pt>
                <c:pt idx="180">
                  <c:v>819.71428571428567</c:v>
                </c:pt>
                <c:pt idx="181">
                  <c:v>820.71428571428567</c:v>
                </c:pt>
                <c:pt idx="182">
                  <c:v>867</c:v>
                </c:pt>
                <c:pt idx="183">
                  <c:v>606.71428571428567</c:v>
                </c:pt>
                <c:pt idx="184">
                  <c:v>565.71428571428567</c:v>
                </c:pt>
                <c:pt idx="185">
                  <c:v>578</c:v>
                </c:pt>
                <c:pt idx="186">
                  <c:v>535.71428571428567</c:v>
                </c:pt>
                <c:pt idx="187">
                  <c:v>425.14285714285717</c:v>
                </c:pt>
                <c:pt idx="188">
                  <c:v>421.14285714285717</c:v>
                </c:pt>
                <c:pt idx="189">
                  <c:v>416</c:v>
                </c:pt>
                <c:pt idx="190">
                  <c:v>429.28571428571428</c:v>
                </c:pt>
                <c:pt idx="191">
                  <c:v>583.71428571428567</c:v>
                </c:pt>
                <c:pt idx="192">
                  <c:v>607.71428571428567</c:v>
                </c:pt>
                <c:pt idx="193">
                  <c:v>692.42857142857144</c:v>
                </c:pt>
                <c:pt idx="194">
                  <c:v>686.28571428571433</c:v>
                </c:pt>
                <c:pt idx="195">
                  <c:v>747</c:v>
                </c:pt>
                <c:pt idx="196">
                  <c:v>854.42857142857144</c:v>
                </c:pt>
                <c:pt idx="197">
                  <c:v>866.14285714285711</c:v>
                </c:pt>
                <c:pt idx="198">
                  <c:v>721.14285714285711</c:v>
                </c:pt>
                <c:pt idx="199">
                  <c:v>669.57142857142856</c:v>
                </c:pt>
                <c:pt idx="200">
                  <c:v>652.28571428571433</c:v>
                </c:pt>
                <c:pt idx="201">
                  <c:v>733.14285714285711</c:v>
                </c:pt>
                <c:pt idx="202">
                  <c:v>661.85714285714289</c:v>
                </c:pt>
                <c:pt idx="203">
                  <c:v>546</c:v>
                </c:pt>
                <c:pt idx="204">
                  <c:v>546.85714285714289</c:v>
                </c:pt>
                <c:pt idx="205">
                  <c:v>515</c:v>
                </c:pt>
                <c:pt idx="206">
                  <c:v>548.57142857142856</c:v>
                </c:pt>
                <c:pt idx="207">
                  <c:v>495.85714285714283</c:v>
                </c:pt>
                <c:pt idx="208">
                  <c:v>439.57142857142856</c:v>
                </c:pt>
                <c:pt idx="209">
                  <c:v>448.14285714285717</c:v>
                </c:pt>
                <c:pt idx="210">
                  <c:v>481.57142857142856</c:v>
                </c:pt>
                <c:pt idx="211">
                  <c:v>494.14285714285717</c:v>
                </c:pt>
                <c:pt idx="212">
                  <c:v>562.71428571428567</c:v>
                </c:pt>
                <c:pt idx="213">
                  <c:v>536.42857142857144</c:v>
                </c:pt>
                <c:pt idx="214">
                  <c:v>557.42857142857144</c:v>
                </c:pt>
                <c:pt idx="215">
                  <c:v>580.85714285714289</c:v>
                </c:pt>
                <c:pt idx="216">
                  <c:v>614.28571428571433</c:v>
                </c:pt>
                <c:pt idx="217">
                  <c:v>638</c:v>
                </c:pt>
                <c:pt idx="218">
                  <c:v>678</c:v>
                </c:pt>
                <c:pt idx="219">
                  <c:v>717.14285714285711</c:v>
                </c:pt>
                <c:pt idx="220">
                  <c:v>809.71428571428567</c:v>
                </c:pt>
                <c:pt idx="221">
                  <c:v>1162.2857142857142</c:v>
                </c:pt>
                <c:pt idx="222">
                  <c:v>1351.4285714285713</c:v>
                </c:pt>
                <c:pt idx="223">
                  <c:v>1574.8571428571429</c:v>
                </c:pt>
                <c:pt idx="224">
                  <c:v>1738</c:v>
                </c:pt>
                <c:pt idx="225">
                  <c:v>1899.4285714285713</c:v>
                </c:pt>
                <c:pt idx="226">
                  <c:v>2034</c:v>
                </c:pt>
                <c:pt idx="227">
                  <c:v>2125.7142857142858</c:v>
                </c:pt>
                <c:pt idx="228">
                  <c:v>1820.2857142857142</c:v>
                </c:pt>
                <c:pt idx="229">
                  <c:v>1643.1428571428571</c:v>
                </c:pt>
                <c:pt idx="230">
                  <c:v>1402</c:v>
                </c:pt>
                <c:pt idx="231">
                  <c:v>1218.7142857142858</c:v>
                </c:pt>
                <c:pt idx="232">
                  <c:v>1018.5714285714286</c:v>
                </c:pt>
                <c:pt idx="233">
                  <c:v>809.14285714285711</c:v>
                </c:pt>
                <c:pt idx="234">
                  <c:v>654.42857142857144</c:v>
                </c:pt>
                <c:pt idx="235">
                  <c:v>629.57142857142856</c:v>
                </c:pt>
                <c:pt idx="236">
                  <c:v>659</c:v>
                </c:pt>
                <c:pt idx="237">
                  <c:v>702.28571428571433</c:v>
                </c:pt>
                <c:pt idx="238">
                  <c:v>722</c:v>
                </c:pt>
                <c:pt idx="239">
                  <c:v>764.14285714285711</c:v>
                </c:pt>
                <c:pt idx="240">
                  <c:v>794.28571428571433</c:v>
                </c:pt>
                <c:pt idx="241">
                  <c:v>822.42857142857144</c:v>
                </c:pt>
                <c:pt idx="242">
                  <c:v>819</c:v>
                </c:pt>
                <c:pt idx="243">
                  <c:v>800.71428571428567</c:v>
                </c:pt>
                <c:pt idx="244">
                  <c:v>777.57142857142856</c:v>
                </c:pt>
                <c:pt idx="245">
                  <c:v>758.28571428571433</c:v>
                </c:pt>
                <c:pt idx="246">
                  <c:v>738.14285714285711</c:v>
                </c:pt>
                <c:pt idx="247">
                  <c:v>706.57142857142856</c:v>
                </c:pt>
                <c:pt idx="248">
                  <c:v>668.14285714285711</c:v>
                </c:pt>
                <c:pt idx="249">
                  <c:v>683.42857142857144</c:v>
                </c:pt>
                <c:pt idx="250">
                  <c:v>683.85714285714289</c:v>
                </c:pt>
                <c:pt idx="251">
                  <c:v>670.14285714285711</c:v>
                </c:pt>
                <c:pt idx="252">
                  <c:v>672.57142857142856</c:v>
                </c:pt>
                <c:pt idx="253">
                  <c:v>659.28571428571433</c:v>
                </c:pt>
                <c:pt idx="254">
                  <c:v>680.57142857142856</c:v>
                </c:pt>
                <c:pt idx="255">
                  <c:v>693.57142857142856</c:v>
                </c:pt>
                <c:pt idx="256">
                  <c:v>688.28571428571433</c:v>
                </c:pt>
                <c:pt idx="257">
                  <c:v>698</c:v>
                </c:pt>
                <c:pt idx="258">
                  <c:v>785</c:v>
                </c:pt>
                <c:pt idx="259">
                  <c:v>799.85714285714289</c:v>
                </c:pt>
                <c:pt idx="260">
                  <c:v>818.71428571428567</c:v>
                </c:pt>
                <c:pt idx="261">
                  <c:v>901.85714285714289</c:v>
                </c:pt>
                <c:pt idx="262">
                  <c:v>1012.1428571428571</c:v>
                </c:pt>
                <c:pt idx="263">
                  <c:v>1018.2857142857143</c:v>
                </c:pt>
                <c:pt idx="264">
                  <c:v>1016.8571428571429</c:v>
                </c:pt>
                <c:pt idx="265">
                  <c:v>978.71428571428567</c:v>
                </c:pt>
                <c:pt idx="266">
                  <c:v>1011.4285714285714</c:v>
                </c:pt>
                <c:pt idx="267">
                  <c:v>1036.7142857142858</c:v>
                </c:pt>
                <c:pt idx="268">
                  <c:v>966.28571428571433</c:v>
                </c:pt>
                <c:pt idx="269">
                  <c:v>859.28571428571433</c:v>
                </c:pt>
                <c:pt idx="270">
                  <c:v>849.57142857142856</c:v>
                </c:pt>
                <c:pt idx="271">
                  <c:v>827.71428571428567</c:v>
                </c:pt>
                <c:pt idx="272">
                  <c:v>863.42857142857144</c:v>
                </c:pt>
                <c:pt idx="273">
                  <c:v>815.57142857142856</c:v>
                </c:pt>
                <c:pt idx="274">
                  <c:v>764.57142857142856</c:v>
                </c:pt>
                <c:pt idx="275">
                  <c:v>744</c:v>
                </c:pt>
                <c:pt idx="276">
                  <c:v>727.71428571428567</c:v>
                </c:pt>
                <c:pt idx="277">
                  <c:v>730.71428571428567</c:v>
                </c:pt>
                <c:pt idx="278">
                  <c:v>724.14285714285711</c:v>
                </c:pt>
                <c:pt idx="279">
                  <c:v>630.57142857142856</c:v>
                </c:pt>
                <c:pt idx="280">
                  <c:v>624</c:v>
                </c:pt>
                <c:pt idx="281">
                  <c:v>608.28571428571433</c:v>
                </c:pt>
                <c:pt idx="282">
                  <c:v>577.71428571428567</c:v>
                </c:pt>
                <c:pt idx="283">
                  <c:v>564</c:v>
                </c:pt>
                <c:pt idx="284">
                  <c:v>541.85714285714289</c:v>
                </c:pt>
                <c:pt idx="285">
                  <c:v>536.85714285714289</c:v>
                </c:pt>
                <c:pt idx="286">
                  <c:v>544.85714285714289</c:v>
                </c:pt>
                <c:pt idx="287">
                  <c:v>538.42857142857144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42-40C7-9D2F-E1D12EFF6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013759"/>
        <c:axId val="1"/>
      </c:scatterChart>
      <c:valAx>
        <c:axId val="1077013759"/>
        <c:scaling>
          <c:orientation val="minMax"/>
          <c:max val="41562"/>
          <c:min val="41561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7013759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15,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Data'!$C$3905:$C$4192</c:f>
              <c:numCache>
                <c:formatCode>d\-mmm\ h:mm</c:formatCode>
                <c:ptCount val="288"/>
                <c:pt idx="0">
                  <c:v>41562</c:v>
                </c:pt>
                <c:pt idx="1">
                  <c:v>41562.003472222219</c:v>
                </c:pt>
                <c:pt idx="2">
                  <c:v>41562.006944444445</c:v>
                </c:pt>
                <c:pt idx="3">
                  <c:v>41562.010416666664</c:v>
                </c:pt>
                <c:pt idx="4">
                  <c:v>41562.013888888891</c:v>
                </c:pt>
                <c:pt idx="5">
                  <c:v>41562.017361111109</c:v>
                </c:pt>
                <c:pt idx="6">
                  <c:v>41562.020833333336</c:v>
                </c:pt>
                <c:pt idx="7">
                  <c:v>41562.024305555555</c:v>
                </c:pt>
                <c:pt idx="8">
                  <c:v>41562.027777777781</c:v>
                </c:pt>
                <c:pt idx="9">
                  <c:v>41562.03125</c:v>
                </c:pt>
                <c:pt idx="10">
                  <c:v>41562.034722222219</c:v>
                </c:pt>
                <c:pt idx="11">
                  <c:v>41562.038194444445</c:v>
                </c:pt>
                <c:pt idx="12">
                  <c:v>41562.041666666664</c:v>
                </c:pt>
                <c:pt idx="13">
                  <c:v>41562.045138888891</c:v>
                </c:pt>
                <c:pt idx="14">
                  <c:v>41562.048611111109</c:v>
                </c:pt>
                <c:pt idx="15">
                  <c:v>41562.052083333336</c:v>
                </c:pt>
                <c:pt idx="16">
                  <c:v>41562.055555555555</c:v>
                </c:pt>
                <c:pt idx="17">
                  <c:v>41562.059027777781</c:v>
                </c:pt>
                <c:pt idx="18">
                  <c:v>41562.0625</c:v>
                </c:pt>
                <c:pt idx="19">
                  <c:v>41562.065972222219</c:v>
                </c:pt>
                <c:pt idx="20">
                  <c:v>41562.069444444445</c:v>
                </c:pt>
                <c:pt idx="21">
                  <c:v>41562.072916666664</c:v>
                </c:pt>
                <c:pt idx="22">
                  <c:v>41562.076388888891</c:v>
                </c:pt>
                <c:pt idx="23">
                  <c:v>41562.079861111109</c:v>
                </c:pt>
                <c:pt idx="24">
                  <c:v>41562.083333333336</c:v>
                </c:pt>
                <c:pt idx="25">
                  <c:v>41562.086805555555</c:v>
                </c:pt>
                <c:pt idx="26">
                  <c:v>41562.090277777781</c:v>
                </c:pt>
                <c:pt idx="27">
                  <c:v>41562.09375</c:v>
                </c:pt>
                <c:pt idx="28">
                  <c:v>41562.097222222219</c:v>
                </c:pt>
                <c:pt idx="29">
                  <c:v>41562.100694444445</c:v>
                </c:pt>
                <c:pt idx="30">
                  <c:v>41562.104166666664</c:v>
                </c:pt>
                <c:pt idx="31">
                  <c:v>41562.107638888891</c:v>
                </c:pt>
                <c:pt idx="32">
                  <c:v>41562.111111111109</c:v>
                </c:pt>
                <c:pt idx="33">
                  <c:v>41562.114583333336</c:v>
                </c:pt>
                <c:pt idx="34">
                  <c:v>41562.118055555555</c:v>
                </c:pt>
                <c:pt idx="35">
                  <c:v>41562.121527777781</c:v>
                </c:pt>
                <c:pt idx="36">
                  <c:v>41562.125</c:v>
                </c:pt>
                <c:pt idx="37">
                  <c:v>41562.128472222219</c:v>
                </c:pt>
                <c:pt idx="38">
                  <c:v>41562.131944444445</c:v>
                </c:pt>
                <c:pt idx="39">
                  <c:v>41562.135416666664</c:v>
                </c:pt>
                <c:pt idx="40">
                  <c:v>41562.138888888891</c:v>
                </c:pt>
                <c:pt idx="41">
                  <c:v>41562.142361111109</c:v>
                </c:pt>
                <c:pt idx="42">
                  <c:v>41562.145833333336</c:v>
                </c:pt>
                <c:pt idx="43">
                  <c:v>41562.149305555555</c:v>
                </c:pt>
                <c:pt idx="44">
                  <c:v>41562.152777777781</c:v>
                </c:pt>
                <c:pt idx="45">
                  <c:v>41562.15625</c:v>
                </c:pt>
                <c:pt idx="46">
                  <c:v>41562.159722222219</c:v>
                </c:pt>
                <c:pt idx="47">
                  <c:v>41562.163194444445</c:v>
                </c:pt>
                <c:pt idx="48">
                  <c:v>41562.166666666664</c:v>
                </c:pt>
                <c:pt idx="49">
                  <c:v>41562.170138888891</c:v>
                </c:pt>
                <c:pt idx="50">
                  <c:v>41562.173611111109</c:v>
                </c:pt>
                <c:pt idx="51">
                  <c:v>41562.177083333336</c:v>
                </c:pt>
                <c:pt idx="52">
                  <c:v>41562.180555555555</c:v>
                </c:pt>
                <c:pt idx="53">
                  <c:v>41562.184027777781</c:v>
                </c:pt>
                <c:pt idx="54">
                  <c:v>41562.1875</c:v>
                </c:pt>
                <c:pt idx="55">
                  <c:v>41562.190972222219</c:v>
                </c:pt>
                <c:pt idx="56">
                  <c:v>41562.194444444445</c:v>
                </c:pt>
                <c:pt idx="57">
                  <c:v>41562.197916666664</c:v>
                </c:pt>
                <c:pt idx="58">
                  <c:v>41562.201388888891</c:v>
                </c:pt>
                <c:pt idx="59">
                  <c:v>41562.204861111109</c:v>
                </c:pt>
                <c:pt idx="60">
                  <c:v>41562.208333333336</c:v>
                </c:pt>
                <c:pt idx="61">
                  <c:v>41562.211805555555</c:v>
                </c:pt>
                <c:pt idx="62">
                  <c:v>41562.215277777781</c:v>
                </c:pt>
                <c:pt idx="63">
                  <c:v>41562.21875</c:v>
                </c:pt>
                <c:pt idx="64">
                  <c:v>41562.222222222219</c:v>
                </c:pt>
                <c:pt idx="65">
                  <c:v>41562.225694444445</c:v>
                </c:pt>
                <c:pt idx="66">
                  <c:v>41562.229166666664</c:v>
                </c:pt>
                <c:pt idx="67">
                  <c:v>41562.232638888891</c:v>
                </c:pt>
                <c:pt idx="68">
                  <c:v>41562.236111111109</c:v>
                </c:pt>
                <c:pt idx="69">
                  <c:v>41562.239583333336</c:v>
                </c:pt>
                <c:pt idx="70">
                  <c:v>41562.243055555555</c:v>
                </c:pt>
                <c:pt idx="71">
                  <c:v>41562.246527777781</c:v>
                </c:pt>
                <c:pt idx="72">
                  <c:v>41562.25</c:v>
                </c:pt>
                <c:pt idx="73">
                  <c:v>41562.253472222219</c:v>
                </c:pt>
                <c:pt idx="74">
                  <c:v>41562.256944444445</c:v>
                </c:pt>
                <c:pt idx="75">
                  <c:v>41562.260416666664</c:v>
                </c:pt>
                <c:pt idx="76">
                  <c:v>41562.263888888891</c:v>
                </c:pt>
                <c:pt idx="77">
                  <c:v>41562.267361111109</c:v>
                </c:pt>
                <c:pt idx="78">
                  <c:v>41562.270833333336</c:v>
                </c:pt>
                <c:pt idx="79">
                  <c:v>41562.274305555555</c:v>
                </c:pt>
                <c:pt idx="80">
                  <c:v>41562.277777777781</c:v>
                </c:pt>
                <c:pt idx="81">
                  <c:v>41562.28125</c:v>
                </c:pt>
                <c:pt idx="82">
                  <c:v>41562.284722222219</c:v>
                </c:pt>
                <c:pt idx="83">
                  <c:v>41562.288194444445</c:v>
                </c:pt>
                <c:pt idx="84">
                  <c:v>41562.291666666664</c:v>
                </c:pt>
                <c:pt idx="85">
                  <c:v>41562.295138888891</c:v>
                </c:pt>
                <c:pt idx="86">
                  <c:v>41562.298611111109</c:v>
                </c:pt>
                <c:pt idx="87">
                  <c:v>41562.302083333336</c:v>
                </c:pt>
                <c:pt idx="88">
                  <c:v>41562.305555555555</c:v>
                </c:pt>
                <c:pt idx="89">
                  <c:v>41562.309027777781</c:v>
                </c:pt>
                <c:pt idx="90">
                  <c:v>41562.3125</c:v>
                </c:pt>
                <c:pt idx="91">
                  <c:v>41562.315972222219</c:v>
                </c:pt>
                <c:pt idx="92">
                  <c:v>41562.319444444445</c:v>
                </c:pt>
                <c:pt idx="93">
                  <c:v>41562.322916666664</c:v>
                </c:pt>
                <c:pt idx="94">
                  <c:v>41562.326388888891</c:v>
                </c:pt>
                <c:pt idx="95">
                  <c:v>41562.329861111109</c:v>
                </c:pt>
                <c:pt idx="96">
                  <c:v>41562.333333333336</c:v>
                </c:pt>
                <c:pt idx="97">
                  <c:v>41562.336805555555</c:v>
                </c:pt>
                <c:pt idx="98">
                  <c:v>41562.340277777781</c:v>
                </c:pt>
                <c:pt idx="99">
                  <c:v>41562.34375</c:v>
                </c:pt>
                <c:pt idx="100">
                  <c:v>41562.347222222219</c:v>
                </c:pt>
                <c:pt idx="101">
                  <c:v>41562.350694444445</c:v>
                </c:pt>
                <c:pt idx="102">
                  <c:v>41562.354166666664</c:v>
                </c:pt>
                <c:pt idx="103">
                  <c:v>41562.357638888891</c:v>
                </c:pt>
                <c:pt idx="104">
                  <c:v>41562.361111111109</c:v>
                </c:pt>
                <c:pt idx="105">
                  <c:v>41562.364583333336</c:v>
                </c:pt>
                <c:pt idx="106">
                  <c:v>41562.368055555555</c:v>
                </c:pt>
                <c:pt idx="107">
                  <c:v>41562.371527777781</c:v>
                </c:pt>
                <c:pt idx="108">
                  <c:v>41562.375</c:v>
                </c:pt>
                <c:pt idx="109">
                  <c:v>41562.378472222219</c:v>
                </c:pt>
                <c:pt idx="110">
                  <c:v>41562.381944444445</c:v>
                </c:pt>
                <c:pt idx="111">
                  <c:v>41562.385416666664</c:v>
                </c:pt>
                <c:pt idx="112">
                  <c:v>41562.388888888891</c:v>
                </c:pt>
                <c:pt idx="113">
                  <c:v>41562.392361111109</c:v>
                </c:pt>
                <c:pt idx="114">
                  <c:v>41562.395833333336</c:v>
                </c:pt>
                <c:pt idx="115">
                  <c:v>41562.399305555555</c:v>
                </c:pt>
                <c:pt idx="116">
                  <c:v>41562.402777777781</c:v>
                </c:pt>
                <c:pt idx="117">
                  <c:v>41562.40625</c:v>
                </c:pt>
                <c:pt idx="118">
                  <c:v>41562.409722222219</c:v>
                </c:pt>
                <c:pt idx="119">
                  <c:v>41562.413194444445</c:v>
                </c:pt>
                <c:pt idx="120">
                  <c:v>41562.416666666664</c:v>
                </c:pt>
                <c:pt idx="121">
                  <c:v>41562.420138888891</c:v>
                </c:pt>
                <c:pt idx="122">
                  <c:v>41562.423611111109</c:v>
                </c:pt>
                <c:pt idx="123">
                  <c:v>41562.427083333336</c:v>
                </c:pt>
                <c:pt idx="124">
                  <c:v>41562.430555555555</c:v>
                </c:pt>
                <c:pt idx="125">
                  <c:v>41562.434027777781</c:v>
                </c:pt>
                <c:pt idx="126">
                  <c:v>41562.4375</c:v>
                </c:pt>
                <c:pt idx="127">
                  <c:v>41562.440972222219</c:v>
                </c:pt>
                <c:pt idx="128">
                  <c:v>41562.444444444445</c:v>
                </c:pt>
                <c:pt idx="129">
                  <c:v>41562.447916666664</c:v>
                </c:pt>
                <c:pt idx="130">
                  <c:v>41562.451388888891</c:v>
                </c:pt>
                <c:pt idx="131">
                  <c:v>41562.454861111109</c:v>
                </c:pt>
                <c:pt idx="132">
                  <c:v>41562.458333333336</c:v>
                </c:pt>
                <c:pt idx="133">
                  <c:v>41562.461805555555</c:v>
                </c:pt>
                <c:pt idx="134">
                  <c:v>41562.465277777781</c:v>
                </c:pt>
                <c:pt idx="135">
                  <c:v>41562.46875</c:v>
                </c:pt>
                <c:pt idx="136">
                  <c:v>41562.472222222219</c:v>
                </c:pt>
                <c:pt idx="137">
                  <c:v>41562.475694444445</c:v>
                </c:pt>
                <c:pt idx="138">
                  <c:v>41562.479166666664</c:v>
                </c:pt>
                <c:pt idx="139">
                  <c:v>41562.482638888891</c:v>
                </c:pt>
                <c:pt idx="140">
                  <c:v>41562.486111111109</c:v>
                </c:pt>
                <c:pt idx="141">
                  <c:v>41562.489583333336</c:v>
                </c:pt>
                <c:pt idx="142">
                  <c:v>41562.493055555555</c:v>
                </c:pt>
                <c:pt idx="143">
                  <c:v>41562.496527777781</c:v>
                </c:pt>
                <c:pt idx="144">
                  <c:v>41562.5</c:v>
                </c:pt>
                <c:pt idx="145">
                  <c:v>41562.503472222219</c:v>
                </c:pt>
                <c:pt idx="146">
                  <c:v>41562.506944444445</c:v>
                </c:pt>
                <c:pt idx="147">
                  <c:v>41562.510416666664</c:v>
                </c:pt>
                <c:pt idx="148">
                  <c:v>41562.513888888891</c:v>
                </c:pt>
                <c:pt idx="149">
                  <c:v>41562.517361111109</c:v>
                </c:pt>
                <c:pt idx="150">
                  <c:v>41562.520833333336</c:v>
                </c:pt>
                <c:pt idx="151">
                  <c:v>41562.524305555555</c:v>
                </c:pt>
                <c:pt idx="152">
                  <c:v>41562.527777777781</c:v>
                </c:pt>
                <c:pt idx="153">
                  <c:v>41562.53125</c:v>
                </c:pt>
                <c:pt idx="154">
                  <c:v>41562.534722222219</c:v>
                </c:pt>
                <c:pt idx="155">
                  <c:v>41562.538194444445</c:v>
                </c:pt>
                <c:pt idx="156">
                  <c:v>41562.541666666664</c:v>
                </c:pt>
                <c:pt idx="157">
                  <c:v>41562.545138888891</c:v>
                </c:pt>
                <c:pt idx="158">
                  <c:v>41562.548611111109</c:v>
                </c:pt>
                <c:pt idx="159">
                  <c:v>41562.552083333336</c:v>
                </c:pt>
                <c:pt idx="160">
                  <c:v>41562.555555555555</c:v>
                </c:pt>
                <c:pt idx="161">
                  <c:v>41562.559027777781</c:v>
                </c:pt>
                <c:pt idx="162">
                  <c:v>41562.5625</c:v>
                </c:pt>
                <c:pt idx="163">
                  <c:v>41562.565972222219</c:v>
                </c:pt>
                <c:pt idx="164">
                  <c:v>41562.569444444445</c:v>
                </c:pt>
                <c:pt idx="165">
                  <c:v>41562.572916666664</c:v>
                </c:pt>
                <c:pt idx="166">
                  <c:v>41562.576388888891</c:v>
                </c:pt>
                <c:pt idx="167">
                  <c:v>41562.579861111109</c:v>
                </c:pt>
                <c:pt idx="168">
                  <c:v>41562.583333333336</c:v>
                </c:pt>
                <c:pt idx="169">
                  <c:v>41562.586805555555</c:v>
                </c:pt>
                <c:pt idx="170">
                  <c:v>41562.590277777781</c:v>
                </c:pt>
                <c:pt idx="171">
                  <c:v>41562.59375</c:v>
                </c:pt>
                <c:pt idx="172">
                  <c:v>41562.597222222219</c:v>
                </c:pt>
                <c:pt idx="173">
                  <c:v>41562.600694444445</c:v>
                </c:pt>
                <c:pt idx="174">
                  <c:v>41562.604166666664</c:v>
                </c:pt>
                <c:pt idx="175">
                  <c:v>41562.607638888891</c:v>
                </c:pt>
                <c:pt idx="176">
                  <c:v>41562.611111111109</c:v>
                </c:pt>
                <c:pt idx="177">
                  <c:v>41562.614583333336</c:v>
                </c:pt>
                <c:pt idx="178">
                  <c:v>41562.618055555555</c:v>
                </c:pt>
                <c:pt idx="179">
                  <c:v>41562.621527777781</c:v>
                </c:pt>
                <c:pt idx="180">
                  <c:v>41562.625</c:v>
                </c:pt>
                <c:pt idx="181">
                  <c:v>41562.628472222219</c:v>
                </c:pt>
                <c:pt idx="182">
                  <c:v>41562.631944444445</c:v>
                </c:pt>
                <c:pt idx="183">
                  <c:v>41562.635416666664</c:v>
                </c:pt>
                <c:pt idx="184">
                  <c:v>41562.638888888891</c:v>
                </c:pt>
                <c:pt idx="185">
                  <c:v>41562.642361111109</c:v>
                </c:pt>
                <c:pt idx="186">
                  <c:v>41562.645833333336</c:v>
                </c:pt>
                <c:pt idx="187">
                  <c:v>41562.649305555555</c:v>
                </c:pt>
                <c:pt idx="188">
                  <c:v>41562.652777777781</c:v>
                </c:pt>
                <c:pt idx="189">
                  <c:v>41562.65625</c:v>
                </c:pt>
                <c:pt idx="190">
                  <c:v>41562.659722222219</c:v>
                </c:pt>
                <c:pt idx="191">
                  <c:v>41562.663194444445</c:v>
                </c:pt>
                <c:pt idx="192">
                  <c:v>41562.666666666664</c:v>
                </c:pt>
                <c:pt idx="193">
                  <c:v>41562.670138888891</c:v>
                </c:pt>
                <c:pt idx="194">
                  <c:v>41562.673611111109</c:v>
                </c:pt>
                <c:pt idx="195">
                  <c:v>41562.677083333336</c:v>
                </c:pt>
                <c:pt idx="196">
                  <c:v>41562.680555555555</c:v>
                </c:pt>
                <c:pt idx="197">
                  <c:v>41562.684027777781</c:v>
                </c:pt>
                <c:pt idx="198">
                  <c:v>41562.6875</c:v>
                </c:pt>
                <c:pt idx="199">
                  <c:v>41562.690972222219</c:v>
                </c:pt>
                <c:pt idx="200">
                  <c:v>41562.694444444445</c:v>
                </c:pt>
                <c:pt idx="201">
                  <c:v>41562.697916666664</c:v>
                </c:pt>
                <c:pt idx="202">
                  <c:v>41562.701388888891</c:v>
                </c:pt>
                <c:pt idx="203">
                  <c:v>41562.704861111109</c:v>
                </c:pt>
                <c:pt idx="204">
                  <c:v>41562.708333333336</c:v>
                </c:pt>
                <c:pt idx="205">
                  <c:v>41562.711805555555</c:v>
                </c:pt>
                <c:pt idx="206">
                  <c:v>41562.715277777781</c:v>
                </c:pt>
                <c:pt idx="207">
                  <c:v>41562.71875</c:v>
                </c:pt>
                <c:pt idx="208">
                  <c:v>41562.722222222219</c:v>
                </c:pt>
                <c:pt idx="209">
                  <c:v>41562.725694444445</c:v>
                </c:pt>
                <c:pt idx="210">
                  <c:v>41562.729166666664</c:v>
                </c:pt>
                <c:pt idx="211">
                  <c:v>41562.732638888891</c:v>
                </c:pt>
                <c:pt idx="212">
                  <c:v>41562.736111111109</c:v>
                </c:pt>
                <c:pt idx="213">
                  <c:v>41562.739583333336</c:v>
                </c:pt>
                <c:pt idx="214">
                  <c:v>41562.743055555555</c:v>
                </c:pt>
                <c:pt idx="215">
                  <c:v>41562.746527777781</c:v>
                </c:pt>
                <c:pt idx="216">
                  <c:v>41562.75</c:v>
                </c:pt>
                <c:pt idx="217">
                  <c:v>41562.753472222219</c:v>
                </c:pt>
                <c:pt idx="218">
                  <c:v>41562.756944444445</c:v>
                </c:pt>
                <c:pt idx="219">
                  <c:v>41562.760416666664</c:v>
                </c:pt>
                <c:pt idx="220">
                  <c:v>41562.763888888891</c:v>
                </c:pt>
                <c:pt idx="221">
                  <c:v>41562.767361111109</c:v>
                </c:pt>
                <c:pt idx="222">
                  <c:v>41562.770833333336</c:v>
                </c:pt>
                <c:pt idx="223">
                  <c:v>41562.774305555555</c:v>
                </c:pt>
                <c:pt idx="224">
                  <c:v>41562.777777777781</c:v>
                </c:pt>
                <c:pt idx="225">
                  <c:v>41562.78125</c:v>
                </c:pt>
                <c:pt idx="226">
                  <c:v>41562.784722222219</c:v>
                </c:pt>
                <c:pt idx="227">
                  <c:v>41562.788194444445</c:v>
                </c:pt>
                <c:pt idx="228">
                  <c:v>41562.791666666664</c:v>
                </c:pt>
                <c:pt idx="229">
                  <c:v>41562.795138888891</c:v>
                </c:pt>
                <c:pt idx="230">
                  <c:v>41562.798611111109</c:v>
                </c:pt>
                <c:pt idx="231">
                  <c:v>41562.802083333336</c:v>
                </c:pt>
                <c:pt idx="232">
                  <c:v>41562.805555555555</c:v>
                </c:pt>
                <c:pt idx="233">
                  <c:v>41562.809027777781</c:v>
                </c:pt>
                <c:pt idx="234">
                  <c:v>41562.8125</c:v>
                </c:pt>
                <c:pt idx="235">
                  <c:v>41562.815972222219</c:v>
                </c:pt>
                <c:pt idx="236">
                  <c:v>41562.819444444445</c:v>
                </c:pt>
                <c:pt idx="237">
                  <c:v>41562.822916666664</c:v>
                </c:pt>
                <c:pt idx="238">
                  <c:v>41562.826388888891</c:v>
                </c:pt>
                <c:pt idx="239">
                  <c:v>41562.829861111109</c:v>
                </c:pt>
                <c:pt idx="240">
                  <c:v>41562.833333333336</c:v>
                </c:pt>
                <c:pt idx="241">
                  <c:v>41562.836805555555</c:v>
                </c:pt>
                <c:pt idx="242">
                  <c:v>41562.840277777781</c:v>
                </c:pt>
                <c:pt idx="243">
                  <c:v>41562.84375</c:v>
                </c:pt>
                <c:pt idx="244">
                  <c:v>41562.847222222219</c:v>
                </c:pt>
                <c:pt idx="245">
                  <c:v>41562.850694444445</c:v>
                </c:pt>
                <c:pt idx="246">
                  <c:v>41562.854166666664</c:v>
                </c:pt>
                <c:pt idx="247">
                  <c:v>41562.857638888891</c:v>
                </c:pt>
                <c:pt idx="248">
                  <c:v>41562.861111111109</c:v>
                </c:pt>
                <c:pt idx="249">
                  <c:v>41562.864583333336</c:v>
                </c:pt>
                <c:pt idx="250">
                  <c:v>41562.868055555555</c:v>
                </c:pt>
                <c:pt idx="251">
                  <c:v>41562.871527777781</c:v>
                </c:pt>
                <c:pt idx="252">
                  <c:v>41562.875</c:v>
                </c:pt>
                <c:pt idx="253">
                  <c:v>41562.878472222219</c:v>
                </c:pt>
                <c:pt idx="254">
                  <c:v>41562.881944444445</c:v>
                </c:pt>
                <c:pt idx="255">
                  <c:v>41562.885416666664</c:v>
                </c:pt>
                <c:pt idx="256">
                  <c:v>41562.888888888891</c:v>
                </c:pt>
                <c:pt idx="257">
                  <c:v>41562.892361111109</c:v>
                </c:pt>
                <c:pt idx="258">
                  <c:v>41562.895833333336</c:v>
                </c:pt>
                <c:pt idx="259">
                  <c:v>41562.899305555555</c:v>
                </c:pt>
                <c:pt idx="260">
                  <c:v>41562.902777777781</c:v>
                </c:pt>
                <c:pt idx="261">
                  <c:v>41562.90625</c:v>
                </c:pt>
                <c:pt idx="262">
                  <c:v>41562.909722222219</c:v>
                </c:pt>
                <c:pt idx="263">
                  <c:v>41562.913194444445</c:v>
                </c:pt>
                <c:pt idx="264">
                  <c:v>41562.916666666664</c:v>
                </c:pt>
                <c:pt idx="265">
                  <c:v>41562.920138888891</c:v>
                </c:pt>
                <c:pt idx="266">
                  <c:v>41562.923611111109</c:v>
                </c:pt>
                <c:pt idx="267">
                  <c:v>41562.927083333336</c:v>
                </c:pt>
                <c:pt idx="268">
                  <c:v>41562.930555555555</c:v>
                </c:pt>
                <c:pt idx="269">
                  <c:v>41562.934027777781</c:v>
                </c:pt>
                <c:pt idx="270">
                  <c:v>41562.9375</c:v>
                </c:pt>
                <c:pt idx="271">
                  <c:v>41562.940972222219</c:v>
                </c:pt>
                <c:pt idx="272">
                  <c:v>41562.944444444445</c:v>
                </c:pt>
                <c:pt idx="273">
                  <c:v>41562.947916666664</c:v>
                </c:pt>
                <c:pt idx="274">
                  <c:v>41562.951388888891</c:v>
                </c:pt>
                <c:pt idx="275">
                  <c:v>41562.954861111109</c:v>
                </c:pt>
                <c:pt idx="276">
                  <c:v>41562.958333333336</c:v>
                </c:pt>
                <c:pt idx="277">
                  <c:v>41562.961805555555</c:v>
                </c:pt>
                <c:pt idx="278">
                  <c:v>41562.965277777781</c:v>
                </c:pt>
                <c:pt idx="279">
                  <c:v>41562.96875</c:v>
                </c:pt>
                <c:pt idx="280">
                  <c:v>41562.972222222219</c:v>
                </c:pt>
                <c:pt idx="281">
                  <c:v>41562.975694444445</c:v>
                </c:pt>
                <c:pt idx="282">
                  <c:v>41562.979166666664</c:v>
                </c:pt>
                <c:pt idx="283">
                  <c:v>41562.982638888891</c:v>
                </c:pt>
                <c:pt idx="284">
                  <c:v>41562.986111111109</c:v>
                </c:pt>
                <c:pt idx="285">
                  <c:v>41562.989583333336</c:v>
                </c:pt>
                <c:pt idx="286">
                  <c:v>41562.993055555555</c:v>
                </c:pt>
                <c:pt idx="287">
                  <c:v>41562.996527777781</c:v>
                </c:pt>
              </c:numCache>
            </c:numRef>
          </c:xVal>
          <c:yVal>
            <c:numRef>
              <c:f>'Carbon Data'!$G$3905:$G$4192</c:f>
              <c:numCache>
                <c:formatCode>0</c:formatCode>
                <c:ptCount val="288"/>
                <c:pt idx="0">
                  <c:v>549.71428571428567</c:v>
                </c:pt>
                <c:pt idx="1">
                  <c:v>558.85714285714289</c:v>
                </c:pt>
                <c:pt idx="2">
                  <c:v>575.57142857142856</c:v>
                </c:pt>
                <c:pt idx="3">
                  <c:v>601</c:v>
                </c:pt>
                <c:pt idx="4">
                  <c:v>619.14285714285711</c:v>
                </c:pt>
                <c:pt idx="5">
                  <c:v>650.28571428571433</c:v>
                </c:pt>
                <c:pt idx="6">
                  <c:v>659.57142857142856</c:v>
                </c:pt>
                <c:pt idx="7">
                  <c:v>716</c:v>
                </c:pt>
                <c:pt idx="8">
                  <c:v>783.57142857142856</c:v>
                </c:pt>
                <c:pt idx="9">
                  <c:v>900.71428571428567</c:v>
                </c:pt>
                <c:pt idx="10">
                  <c:v>1044.5714285714287</c:v>
                </c:pt>
                <c:pt idx="11">
                  <c:v>1145.5714285714287</c:v>
                </c:pt>
                <c:pt idx="12">
                  <c:v>1235.7142857142858</c:v>
                </c:pt>
                <c:pt idx="13">
                  <c:v>1329.4285714285713</c:v>
                </c:pt>
                <c:pt idx="14">
                  <c:v>1359.5714285714287</c:v>
                </c:pt>
                <c:pt idx="15">
                  <c:v>1373.7142857142858</c:v>
                </c:pt>
                <c:pt idx="16">
                  <c:v>1305</c:v>
                </c:pt>
                <c:pt idx="17">
                  <c:v>1177.7142857142858</c:v>
                </c:pt>
                <c:pt idx="18">
                  <c:v>1098.1428571428571</c:v>
                </c:pt>
                <c:pt idx="19">
                  <c:v>1007.5714285714286</c:v>
                </c:pt>
                <c:pt idx="20">
                  <c:v>951.71428571428567</c:v>
                </c:pt>
                <c:pt idx="21">
                  <c:v>924</c:v>
                </c:pt>
                <c:pt idx="22">
                  <c:v>945.71428571428567</c:v>
                </c:pt>
                <c:pt idx="23">
                  <c:v>1002.2857142857143</c:v>
                </c:pt>
                <c:pt idx="24">
                  <c:v>1062</c:v>
                </c:pt>
                <c:pt idx="25">
                  <c:v>1082.5714285714287</c:v>
                </c:pt>
                <c:pt idx="26">
                  <c:v>1130.5714285714287</c:v>
                </c:pt>
                <c:pt idx="27">
                  <c:v>1167.2857142857142</c:v>
                </c:pt>
                <c:pt idx="28">
                  <c:v>1181.5714285714287</c:v>
                </c:pt>
                <c:pt idx="29">
                  <c:v>1162.7142857142858</c:v>
                </c:pt>
                <c:pt idx="30">
                  <c:v>1087.5714285714287</c:v>
                </c:pt>
                <c:pt idx="31">
                  <c:v>1018.4285714285714</c:v>
                </c:pt>
                <c:pt idx="32">
                  <c:v>993.42857142857144</c:v>
                </c:pt>
                <c:pt idx="33">
                  <c:v>940.14285714285711</c:v>
                </c:pt>
                <c:pt idx="34">
                  <c:v>874.28571428571433</c:v>
                </c:pt>
                <c:pt idx="35">
                  <c:v>900</c:v>
                </c:pt>
                <c:pt idx="36">
                  <c:v>867.57142857142856</c:v>
                </c:pt>
                <c:pt idx="37">
                  <c:v>832</c:v>
                </c:pt>
                <c:pt idx="38">
                  <c:v>830.28571428571433</c:v>
                </c:pt>
                <c:pt idx="39">
                  <c:v>823.57142857142856</c:v>
                </c:pt>
                <c:pt idx="40">
                  <c:v>796.14285714285711</c:v>
                </c:pt>
                <c:pt idx="41">
                  <c:v>792.14285714285711</c:v>
                </c:pt>
                <c:pt idx="42">
                  <c:v>698</c:v>
                </c:pt>
                <c:pt idx="43">
                  <c:v>649.71428571428567</c:v>
                </c:pt>
                <c:pt idx="44">
                  <c:v>640.28571428571433</c:v>
                </c:pt>
                <c:pt idx="45">
                  <c:v>615.71428571428567</c:v>
                </c:pt>
                <c:pt idx="46">
                  <c:v>609.28571428571433</c:v>
                </c:pt>
                <c:pt idx="47">
                  <c:v>603.28571428571433</c:v>
                </c:pt>
                <c:pt idx="48">
                  <c:v>595.57142857142856</c:v>
                </c:pt>
                <c:pt idx="49">
                  <c:v>585.42857142857144</c:v>
                </c:pt>
                <c:pt idx="50">
                  <c:v>594.71428571428567</c:v>
                </c:pt>
                <c:pt idx="51">
                  <c:v>631.85714285714289</c:v>
                </c:pt>
                <c:pt idx="52">
                  <c:v>621.42857142857144</c:v>
                </c:pt>
                <c:pt idx="53">
                  <c:v>604</c:v>
                </c:pt>
                <c:pt idx="54">
                  <c:v>611.85714285714289</c:v>
                </c:pt>
                <c:pt idx="55">
                  <c:v>606.57142857142856</c:v>
                </c:pt>
                <c:pt idx="56">
                  <c:v>621.14285714285711</c:v>
                </c:pt>
                <c:pt idx="57">
                  <c:v>615.85714285714289</c:v>
                </c:pt>
                <c:pt idx="58">
                  <c:v>580.57142857142856</c:v>
                </c:pt>
                <c:pt idx="59">
                  <c:v>588.42857142857144</c:v>
                </c:pt>
                <c:pt idx="60">
                  <c:v>595.71428571428567</c:v>
                </c:pt>
                <c:pt idx="61">
                  <c:v>601.28571428571433</c:v>
                </c:pt>
                <c:pt idx="62">
                  <c:v>606.57142857142856</c:v>
                </c:pt>
                <c:pt idx="63">
                  <c:v>622.28571428571433</c:v>
                </c:pt>
                <c:pt idx="64">
                  <c:v>632</c:v>
                </c:pt>
                <c:pt idx="65">
                  <c:v>651</c:v>
                </c:pt>
                <c:pt idx="66">
                  <c:v>665.14285714285711</c:v>
                </c:pt>
                <c:pt idx="67">
                  <c:v>694.71428571428567</c:v>
                </c:pt>
                <c:pt idx="68">
                  <c:v>706.85714285714289</c:v>
                </c:pt>
                <c:pt idx="69">
                  <c:v>712.71428571428567</c:v>
                </c:pt>
                <c:pt idx="70">
                  <c:v>725.85714285714289</c:v>
                </c:pt>
                <c:pt idx="71">
                  <c:v>733.71428571428567</c:v>
                </c:pt>
                <c:pt idx="72">
                  <c:v>726.28571428571433</c:v>
                </c:pt>
                <c:pt idx="73">
                  <c:v>727.57142857142856</c:v>
                </c:pt>
                <c:pt idx="74">
                  <c:v>688.57142857142856</c:v>
                </c:pt>
                <c:pt idx="75">
                  <c:v>666.57142857142856</c:v>
                </c:pt>
                <c:pt idx="76">
                  <c:v>656.85714285714289</c:v>
                </c:pt>
                <c:pt idx="77">
                  <c:v>632.57142857142856</c:v>
                </c:pt>
                <c:pt idx="78">
                  <c:v>645.57142857142856</c:v>
                </c:pt>
                <c:pt idx="79">
                  <c:v>674</c:v>
                </c:pt>
                <c:pt idx="80">
                  <c:v>698.85714285714289</c:v>
                </c:pt>
                <c:pt idx="81">
                  <c:v>743.42857142857144</c:v>
                </c:pt>
                <c:pt idx="82">
                  <c:v>826.71428571428567</c:v>
                </c:pt>
                <c:pt idx="83">
                  <c:v>871.71428571428567</c:v>
                </c:pt>
                <c:pt idx="84">
                  <c:v>914.14285714285711</c:v>
                </c:pt>
                <c:pt idx="85">
                  <c:v>932.14285714285711</c:v>
                </c:pt>
                <c:pt idx="86">
                  <c:v>942.85714285714289</c:v>
                </c:pt>
                <c:pt idx="87">
                  <c:v>928.71428571428567</c:v>
                </c:pt>
                <c:pt idx="88">
                  <c:v>899.85714285714289</c:v>
                </c:pt>
                <c:pt idx="89">
                  <c:v>821.85714285714289</c:v>
                </c:pt>
                <c:pt idx="90">
                  <c:v>786.28571428571433</c:v>
                </c:pt>
                <c:pt idx="91">
                  <c:v>760.85714285714289</c:v>
                </c:pt>
                <c:pt idx="92">
                  <c:v>752.14285714285711</c:v>
                </c:pt>
                <c:pt idx="93">
                  <c:v>739.14285714285711</c:v>
                </c:pt>
                <c:pt idx="94">
                  <c:v>729.57142857142856</c:v>
                </c:pt>
                <c:pt idx="95">
                  <c:v>740.57142857142856</c:v>
                </c:pt>
                <c:pt idx="96">
                  <c:v>812.14285714285711</c:v>
                </c:pt>
                <c:pt idx="97">
                  <c:v>806.85714285714289</c:v>
                </c:pt>
                <c:pt idx="98">
                  <c:v>794.42857142857144</c:v>
                </c:pt>
                <c:pt idx="99">
                  <c:v>885.85714285714289</c:v>
                </c:pt>
                <c:pt idx="100">
                  <c:v>850.14285714285711</c:v>
                </c:pt>
                <c:pt idx="101">
                  <c:v>828.28571428571433</c:v>
                </c:pt>
                <c:pt idx="102">
                  <c:v>804.14285714285711</c:v>
                </c:pt>
                <c:pt idx="103">
                  <c:v>744.57142857142856</c:v>
                </c:pt>
                <c:pt idx="104">
                  <c:v>835.28571428571433</c:v>
                </c:pt>
                <c:pt idx="105">
                  <c:v>872.85714285714289</c:v>
                </c:pt>
                <c:pt idx="106">
                  <c:v>833.71428571428567</c:v>
                </c:pt>
                <c:pt idx="107">
                  <c:v>920.42857142857144</c:v>
                </c:pt>
                <c:pt idx="108">
                  <c:v>1017.1428571428571</c:v>
                </c:pt>
                <c:pt idx="109">
                  <c:v>1071.2857142857142</c:v>
                </c:pt>
                <c:pt idx="110">
                  <c:v>1431.8571428571429</c:v>
                </c:pt>
                <c:pt idx="111">
                  <c:v>1379.1428571428571</c:v>
                </c:pt>
                <c:pt idx="112">
                  <c:v>1359.5714285714287</c:v>
                </c:pt>
                <c:pt idx="113">
                  <c:v>1286.8571428571429</c:v>
                </c:pt>
                <c:pt idx="114">
                  <c:v>1215.2857142857142</c:v>
                </c:pt>
                <c:pt idx="115">
                  <c:v>1138.5714285714287</c:v>
                </c:pt>
                <c:pt idx="116">
                  <c:v>1105</c:v>
                </c:pt>
                <c:pt idx="117">
                  <c:v>775.85714285714289</c:v>
                </c:pt>
                <c:pt idx="118">
                  <c:v>781.42857142857144</c:v>
                </c:pt>
                <c:pt idx="119">
                  <c:v>800.71428571428567</c:v>
                </c:pt>
                <c:pt idx="120">
                  <c:v>819</c:v>
                </c:pt>
                <c:pt idx="121">
                  <c:v>831.57142857142856</c:v>
                </c:pt>
                <c:pt idx="122">
                  <c:v>837.28571428571433</c:v>
                </c:pt>
                <c:pt idx="123">
                  <c:v>844.85714285714289</c:v>
                </c:pt>
                <c:pt idx="124">
                  <c:v>823.42857142857144</c:v>
                </c:pt>
                <c:pt idx="125">
                  <c:v>805.71428571428567</c:v>
                </c:pt>
                <c:pt idx="126">
                  <c:v>796.42857142857144</c:v>
                </c:pt>
                <c:pt idx="127">
                  <c:v>780.85714285714289</c:v>
                </c:pt>
                <c:pt idx="128">
                  <c:v>792.85714285714289</c:v>
                </c:pt>
                <c:pt idx="129">
                  <c:v>810</c:v>
                </c:pt>
                <c:pt idx="130">
                  <c:v>809.71428571428567</c:v>
                </c:pt>
                <c:pt idx="131">
                  <c:v>797.71428571428567</c:v>
                </c:pt>
                <c:pt idx="132">
                  <c:v>796.85714285714289</c:v>
                </c:pt>
                <c:pt idx="133">
                  <c:v>794.28571428571433</c:v>
                </c:pt>
                <c:pt idx="134">
                  <c:v>822.28571428571433</c:v>
                </c:pt>
                <c:pt idx="135">
                  <c:v>872.28571428571433</c:v>
                </c:pt>
                <c:pt idx="136">
                  <c:v>887</c:v>
                </c:pt>
                <c:pt idx="137">
                  <c:v>890.71428571428567</c:v>
                </c:pt>
                <c:pt idx="138">
                  <c:v>946.42857142857144</c:v>
                </c:pt>
                <c:pt idx="139">
                  <c:v>958.28571428571433</c:v>
                </c:pt>
                <c:pt idx="140">
                  <c:v>975.42857142857144</c:v>
                </c:pt>
                <c:pt idx="141">
                  <c:v>985.85714285714289</c:v>
                </c:pt>
                <c:pt idx="142">
                  <c:v>950</c:v>
                </c:pt>
                <c:pt idx="143">
                  <c:v>940.57142857142856</c:v>
                </c:pt>
                <c:pt idx="144">
                  <c:v>1018.5714285714286</c:v>
                </c:pt>
                <c:pt idx="145">
                  <c:v>997.71428571428567</c:v>
                </c:pt>
                <c:pt idx="146">
                  <c:v>1005.1428571428571</c:v>
                </c:pt>
                <c:pt idx="147">
                  <c:v>993.71428571428567</c:v>
                </c:pt>
                <c:pt idx="148">
                  <c:v>990.16666666666663</c:v>
                </c:pt>
                <c:pt idx="149">
                  <c:v>996.4</c:v>
                </c:pt>
                <c:pt idx="150">
                  <c:v>1019.75</c:v>
                </c:pt>
                <c:pt idx="151">
                  <c:v>907</c:v>
                </c:pt>
                <c:pt idx="152">
                  <c:v>796.33333333333337</c:v>
                </c:pt>
                <c:pt idx="153">
                  <c:v>592.66666666666663</c:v>
                </c:pt>
                <c:pt idx="154">
                  <c:v>329</c:v>
                </c:pt>
                <c:pt idx="155">
                  <c:v>289.5</c:v>
                </c:pt>
                <c:pt idx="156">
                  <c:v>243.2</c:v>
                </c:pt>
                <c:pt idx="157">
                  <c:v>243.16666666666666</c:v>
                </c:pt>
                <c:pt idx="158">
                  <c:v>236.28571428571428</c:v>
                </c:pt>
                <c:pt idx="159">
                  <c:v>192.28571428571428</c:v>
                </c:pt>
                <c:pt idx="160">
                  <c:v>206.85714285714286</c:v>
                </c:pt>
                <c:pt idx="161">
                  <c:v>265.57142857142856</c:v>
                </c:pt>
                <c:pt idx="162">
                  <c:v>343.42857142857144</c:v>
                </c:pt>
                <c:pt idx="163">
                  <c:v>390</c:v>
                </c:pt>
                <c:pt idx="164">
                  <c:v>444.28571428571428</c:v>
                </c:pt>
                <c:pt idx="165">
                  <c:v>512</c:v>
                </c:pt>
                <c:pt idx="166">
                  <c:v>549.28571428571433</c:v>
                </c:pt>
                <c:pt idx="167">
                  <c:v>573</c:v>
                </c:pt>
                <c:pt idx="168">
                  <c:v>584.57142857142856</c:v>
                </c:pt>
                <c:pt idx="169">
                  <c:v>556.57142857142856</c:v>
                </c:pt>
                <c:pt idx="170">
                  <c:v>600</c:v>
                </c:pt>
                <c:pt idx="171">
                  <c:v>621.42857142857144</c:v>
                </c:pt>
                <c:pt idx="172">
                  <c:v>608.28571428571433</c:v>
                </c:pt>
                <c:pt idx="173">
                  <c:v>616.71428571428567</c:v>
                </c:pt>
                <c:pt idx="174">
                  <c:v>635</c:v>
                </c:pt>
                <c:pt idx="175">
                  <c:v>638.85714285714289</c:v>
                </c:pt>
                <c:pt idx="176">
                  <c:v>660.28571428571433</c:v>
                </c:pt>
                <c:pt idx="177">
                  <c:v>663.14285714285711</c:v>
                </c:pt>
                <c:pt idx="178">
                  <c:v>649.28571428571433</c:v>
                </c:pt>
                <c:pt idx="179">
                  <c:v>658.85714285714289</c:v>
                </c:pt>
                <c:pt idx="180">
                  <c:v>672.71428571428567</c:v>
                </c:pt>
                <c:pt idx="181">
                  <c:v>673.57142857142856</c:v>
                </c:pt>
                <c:pt idx="182">
                  <c:v>677.42857142857144</c:v>
                </c:pt>
                <c:pt idx="183">
                  <c:v>692</c:v>
                </c:pt>
                <c:pt idx="184">
                  <c:v>701.71428571428567</c:v>
                </c:pt>
                <c:pt idx="185">
                  <c:v>676.14285714285711</c:v>
                </c:pt>
                <c:pt idx="186">
                  <c:v>694.42857142857144</c:v>
                </c:pt>
                <c:pt idx="187">
                  <c:v>689.28571428571433</c:v>
                </c:pt>
                <c:pt idx="188">
                  <c:v>683.71428571428567</c:v>
                </c:pt>
                <c:pt idx="189">
                  <c:v>690.28571428571433</c:v>
                </c:pt>
                <c:pt idx="190">
                  <c:v>686.85714285714289</c:v>
                </c:pt>
                <c:pt idx="191">
                  <c:v>674.85714285714289</c:v>
                </c:pt>
                <c:pt idx="192">
                  <c:v>691.28571428571433</c:v>
                </c:pt>
                <c:pt idx="193">
                  <c:v>678.28571428571433</c:v>
                </c:pt>
                <c:pt idx="194">
                  <c:v>693.14285714285711</c:v>
                </c:pt>
                <c:pt idx="195">
                  <c:v>700.42857142857144</c:v>
                </c:pt>
                <c:pt idx="196">
                  <c:v>720</c:v>
                </c:pt>
                <c:pt idx="197">
                  <c:v>714.57142857142856</c:v>
                </c:pt>
                <c:pt idx="198">
                  <c:v>708.42857142857144</c:v>
                </c:pt>
                <c:pt idx="199">
                  <c:v>770.71428571428567</c:v>
                </c:pt>
                <c:pt idx="200">
                  <c:v>800.42857142857144</c:v>
                </c:pt>
                <c:pt idx="201">
                  <c:v>793.42857142857144</c:v>
                </c:pt>
                <c:pt idx="202">
                  <c:v>803.71428571428567</c:v>
                </c:pt>
                <c:pt idx="203">
                  <c:v>807.85714285714289</c:v>
                </c:pt>
                <c:pt idx="204">
                  <c:v>832</c:v>
                </c:pt>
                <c:pt idx="205">
                  <c:v>829.71428571428567</c:v>
                </c:pt>
                <c:pt idx="206">
                  <c:v>807</c:v>
                </c:pt>
                <c:pt idx="207">
                  <c:v>782.85714285714289</c:v>
                </c:pt>
                <c:pt idx="208">
                  <c:v>805.14285714285711</c:v>
                </c:pt>
                <c:pt idx="209">
                  <c:v>819.28571428571433</c:v>
                </c:pt>
                <c:pt idx="210">
                  <c:v>819</c:v>
                </c:pt>
                <c:pt idx="211">
                  <c:v>810.85714285714289</c:v>
                </c:pt>
                <c:pt idx="212">
                  <c:v>868.28571428571433</c:v>
                </c:pt>
                <c:pt idx="213">
                  <c:v>882.57142857142856</c:v>
                </c:pt>
                <c:pt idx="214">
                  <c:v>913.42857142857144</c:v>
                </c:pt>
                <c:pt idx="215">
                  <c:v>910.57142857142856</c:v>
                </c:pt>
                <c:pt idx="216">
                  <c:v>922.85714285714289</c:v>
                </c:pt>
                <c:pt idx="217">
                  <c:v>924.14285714285711</c:v>
                </c:pt>
                <c:pt idx="218">
                  <c:v>928.42857142857144</c:v>
                </c:pt>
                <c:pt idx="219">
                  <c:v>921.28571428571433</c:v>
                </c:pt>
                <c:pt idx="220">
                  <c:v>925.71428571428567</c:v>
                </c:pt>
                <c:pt idx="221">
                  <c:v>919</c:v>
                </c:pt>
                <c:pt idx="222">
                  <c:v>942.14285714285711</c:v>
                </c:pt>
                <c:pt idx="223">
                  <c:v>934.14285714285711</c:v>
                </c:pt>
                <c:pt idx="224">
                  <c:v>948.28571428571433</c:v>
                </c:pt>
                <c:pt idx="225">
                  <c:v>950.42857142857144</c:v>
                </c:pt>
                <c:pt idx="226">
                  <c:v>944.57142857142856</c:v>
                </c:pt>
                <c:pt idx="227">
                  <c:v>943.28571428571433</c:v>
                </c:pt>
                <c:pt idx="228">
                  <c:v>958.28571428571433</c:v>
                </c:pt>
                <c:pt idx="229">
                  <c:v>981.28571428571433</c:v>
                </c:pt>
                <c:pt idx="230">
                  <c:v>1014</c:v>
                </c:pt>
                <c:pt idx="231">
                  <c:v>1029.5714285714287</c:v>
                </c:pt>
                <c:pt idx="232">
                  <c:v>1061.7142857142858</c:v>
                </c:pt>
                <c:pt idx="233">
                  <c:v>1086</c:v>
                </c:pt>
                <c:pt idx="234">
                  <c:v>1086.2857142857142</c:v>
                </c:pt>
                <c:pt idx="235">
                  <c:v>1080.7142857142858</c:v>
                </c:pt>
                <c:pt idx="236">
                  <c:v>1049.2857142857142</c:v>
                </c:pt>
                <c:pt idx="237">
                  <c:v>1018.1428571428571</c:v>
                </c:pt>
                <c:pt idx="238">
                  <c:v>997.57142857142856</c:v>
                </c:pt>
                <c:pt idx="239">
                  <c:v>976.42857142857144</c:v>
                </c:pt>
                <c:pt idx="240">
                  <c:v>946.57142857142856</c:v>
                </c:pt>
                <c:pt idx="241">
                  <c:v>936.85714285714289</c:v>
                </c:pt>
                <c:pt idx="242">
                  <c:v>909.85714285714289</c:v>
                </c:pt>
                <c:pt idx="243">
                  <c:v>907.14285714285711</c:v>
                </c:pt>
                <c:pt idx="244">
                  <c:v>886.57142857142856</c:v>
                </c:pt>
                <c:pt idx="245">
                  <c:v>848.85714285714289</c:v>
                </c:pt>
                <c:pt idx="246">
                  <c:v>811</c:v>
                </c:pt>
                <c:pt idx="247">
                  <c:v>778.28571428571433</c:v>
                </c:pt>
                <c:pt idx="248">
                  <c:v>729.57142857142856</c:v>
                </c:pt>
                <c:pt idx="249">
                  <c:v>699</c:v>
                </c:pt>
                <c:pt idx="250">
                  <c:v>665</c:v>
                </c:pt>
                <c:pt idx="251">
                  <c:v>650.57142857142856</c:v>
                </c:pt>
                <c:pt idx="252">
                  <c:v>634</c:v>
                </c:pt>
                <c:pt idx="253">
                  <c:v>603.14285714285711</c:v>
                </c:pt>
                <c:pt idx="254">
                  <c:v>569.85714285714289</c:v>
                </c:pt>
                <c:pt idx="255">
                  <c:v>550.85714285714289</c:v>
                </c:pt>
                <c:pt idx="256">
                  <c:v>538.85714285714289</c:v>
                </c:pt>
                <c:pt idx="257">
                  <c:v>503.42857142857144</c:v>
                </c:pt>
                <c:pt idx="258">
                  <c:v>470.71428571428572</c:v>
                </c:pt>
                <c:pt idx="259">
                  <c:v>451.28571428571428</c:v>
                </c:pt>
                <c:pt idx="260">
                  <c:v>443.28571428571428</c:v>
                </c:pt>
                <c:pt idx="261">
                  <c:v>454.71428571428572</c:v>
                </c:pt>
                <c:pt idx="262">
                  <c:v>447.71428571428572</c:v>
                </c:pt>
                <c:pt idx="263">
                  <c:v>436.85714285714283</c:v>
                </c:pt>
                <c:pt idx="264">
                  <c:v>465</c:v>
                </c:pt>
                <c:pt idx="265">
                  <c:v>467.57142857142856</c:v>
                </c:pt>
                <c:pt idx="266">
                  <c:v>471</c:v>
                </c:pt>
                <c:pt idx="267">
                  <c:v>484.57142857142856</c:v>
                </c:pt>
                <c:pt idx="268">
                  <c:v>473.14285714285717</c:v>
                </c:pt>
                <c:pt idx="269">
                  <c:v>508.14285714285717</c:v>
                </c:pt>
                <c:pt idx="270">
                  <c:v>532.14285714285711</c:v>
                </c:pt>
                <c:pt idx="271">
                  <c:v>501.71428571428572</c:v>
                </c:pt>
                <c:pt idx="272">
                  <c:v>515.85714285714289</c:v>
                </c:pt>
                <c:pt idx="273">
                  <c:v>518</c:v>
                </c:pt>
                <c:pt idx="274">
                  <c:v>524.71428571428567</c:v>
                </c:pt>
                <c:pt idx="275">
                  <c:v>533.14285714285711</c:v>
                </c:pt>
                <c:pt idx="276">
                  <c:v>505.85714285714283</c:v>
                </c:pt>
                <c:pt idx="277">
                  <c:v>517.28571428571433</c:v>
                </c:pt>
                <c:pt idx="278">
                  <c:v>516.28571428571433</c:v>
                </c:pt>
                <c:pt idx="279">
                  <c:v>502.57142857142856</c:v>
                </c:pt>
                <c:pt idx="280">
                  <c:v>520.42857142857144</c:v>
                </c:pt>
                <c:pt idx="281">
                  <c:v>505.14285714285717</c:v>
                </c:pt>
                <c:pt idx="282">
                  <c:v>519.42857142857144</c:v>
                </c:pt>
                <c:pt idx="283">
                  <c:v>534</c:v>
                </c:pt>
                <c:pt idx="284">
                  <c:v>523.57142857142856</c:v>
                </c:pt>
                <c:pt idx="285">
                  <c:v>544.42857142857144</c:v>
                </c:pt>
                <c:pt idx="286">
                  <c:v>534.28571428571433</c:v>
                </c:pt>
                <c:pt idx="287">
                  <c:v>527.71428571428567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DE-4876-94A4-B3062ACB6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590095"/>
        <c:axId val="1"/>
      </c:scatterChart>
      <c:valAx>
        <c:axId val="1079590095"/>
        <c:scaling>
          <c:orientation val="minMax"/>
          <c:max val="41563"/>
          <c:min val="4156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590095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16,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Data'!$C$4193:$C$4480</c:f>
              <c:numCache>
                <c:formatCode>d\-mmm\ h:mm</c:formatCode>
                <c:ptCount val="288"/>
                <c:pt idx="0">
                  <c:v>41563</c:v>
                </c:pt>
                <c:pt idx="1">
                  <c:v>41563.003472222219</c:v>
                </c:pt>
                <c:pt idx="2">
                  <c:v>41563.006944444445</c:v>
                </c:pt>
                <c:pt idx="3">
                  <c:v>41563.010416666664</c:v>
                </c:pt>
                <c:pt idx="4">
                  <c:v>41563.013888888891</c:v>
                </c:pt>
                <c:pt idx="5">
                  <c:v>41563.017361111109</c:v>
                </c:pt>
                <c:pt idx="6">
                  <c:v>41563.020833333336</c:v>
                </c:pt>
                <c:pt idx="7">
                  <c:v>41563.024305555555</c:v>
                </c:pt>
                <c:pt idx="8">
                  <c:v>41563.027777777781</c:v>
                </c:pt>
                <c:pt idx="9">
                  <c:v>41563.03125</c:v>
                </c:pt>
                <c:pt idx="10">
                  <c:v>41563.034722222219</c:v>
                </c:pt>
                <c:pt idx="11">
                  <c:v>41563.038194444445</c:v>
                </c:pt>
                <c:pt idx="12">
                  <c:v>41563.041666666664</c:v>
                </c:pt>
                <c:pt idx="13">
                  <c:v>41563.045138888891</c:v>
                </c:pt>
                <c:pt idx="14">
                  <c:v>41563.048611111109</c:v>
                </c:pt>
                <c:pt idx="15">
                  <c:v>41563.052083333336</c:v>
                </c:pt>
                <c:pt idx="16">
                  <c:v>41563.055555555555</c:v>
                </c:pt>
                <c:pt idx="17">
                  <c:v>41563.059027777781</c:v>
                </c:pt>
                <c:pt idx="18">
                  <c:v>41563.0625</c:v>
                </c:pt>
                <c:pt idx="19">
                  <c:v>41563.065972222219</c:v>
                </c:pt>
                <c:pt idx="20">
                  <c:v>41563.069444444445</c:v>
                </c:pt>
                <c:pt idx="21">
                  <c:v>41563.072916666664</c:v>
                </c:pt>
                <c:pt idx="22">
                  <c:v>41563.076388888891</c:v>
                </c:pt>
                <c:pt idx="23">
                  <c:v>41563.079861111109</c:v>
                </c:pt>
                <c:pt idx="24">
                  <c:v>41563.083333333336</c:v>
                </c:pt>
                <c:pt idx="25">
                  <c:v>41563.086805555555</c:v>
                </c:pt>
                <c:pt idx="26">
                  <c:v>41563.090277777781</c:v>
                </c:pt>
                <c:pt idx="27">
                  <c:v>41563.09375</c:v>
                </c:pt>
                <c:pt idx="28">
                  <c:v>41563.097222222219</c:v>
                </c:pt>
                <c:pt idx="29">
                  <c:v>41563.100694444445</c:v>
                </c:pt>
                <c:pt idx="30">
                  <c:v>41563.104166666664</c:v>
                </c:pt>
                <c:pt idx="31">
                  <c:v>41563.107638888891</c:v>
                </c:pt>
                <c:pt idx="32">
                  <c:v>41563.111111111109</c:v>
                </c:pt>
                <c:pt idx="33">
                  <c:v>41563.114583333336</c:v>
                </c:pt>
                <c:pt idx="34">
                  <c:v>41563.118055555555</c:v>
                </c:pt>
                <c:pt idx="35">
                  <c:v>41563.121527777781</c:v>
                </c:pt>
                <c:pt idx="36">
                  <c:v>41563.125</c:v>
                </c:pt>
                <c:pt idx="37">
                  <c:v>41563.128472222219</c:v>
                </c:pt>
                <c:pt idx="38">
                  <c:v>41563.131944444445</c:v>
                </c:pt>
                <c:pt idx="39">
                  <c:v>41563.135416666664</c:v>
                </c:pt>
                <c:pt idx="40">
                  <c:v>41563.138888888891</c:v>
                </c:pt>
                <c:pt idx="41">
                  <c:v>41563.142361111109</c:v>
                </c:pt>
                <c:pt idx="42">
                  <c:v>41563.145833333336</c:v>
                </c:pt>
                <c:pt idx="43">
                  <c:v>41563.149305555555</c:v>
                </c:pt>
                <c:pt idx="44">
                  <c:v>41563.152777777781</c:v>
                </c:pt>
                <c:pt idx="45">
                  <c:v>41563.15625</c:v>
                </c:pt>
                <c:pt idx="46">
                  <c:v>41563.159722222219</c:v>
                </c:pt>
                <c:pt idx="47">
                  <c:v>41563.163194444445</c:v>
                </c:pt>
                <c:pt idx="48">
                  <c:v>41563.166666666664</c:v>
                </c:pt>
                <c:pt idx="49">
                  <c:v>41563.170138888891</c:v>
                </c:pt>
                <c:pt idx="50">
                  <c:v>41563.173611111109</c:v>
                </c:pt>
                <c:pt idx="51">
                  <c:v>41563.177083333336</c:v>
                </c:pt>
                <c:pt idx="52">
                  <c:v>41563.180555555555</c:v>
                </c:pt>
                <c:pt idx="53">
                  <c:v>41563.184027777781</c:v>
                </c:pt>
                <c:pt idx="54">
                  <c:v>41563.1875</c:v>
                </c:pt>
                <c:pt idx="55">
                  <c:v>41563.190972222219</c:v>
                </c:pt>
                <c:pt idx="56">
                  <c:v>41563.194444444445</c:v>
                </c:pt>
                <c:pt idx="57">
                  <c:v>41563.197916666664</c:v>
                </c:pt>
                <c:pt idx="58">
                  <c:v>41563.201388888891</c:v>
                </c:pt>
                <c:pt idx="59">
                  <c:v>41563.204861111109</c:v>
                </c:pt>
                <c:pt idx="60">
                  <c:v>41563.208333333336</c:v>
                </c:pt>
                <c:pt idx="61">
                  <c:v>41563.211805555555</c:v>
                </c:pt>
                <c:pt idx="62">
                  <c:v>41563.215277777781</c:v>
                </c:pt>
                <c:pt idx="63">
                  <c:v>41563.21875</c:v>
                </c:pt>
                <c:pt idx="64">
                  <c:v>41563.222222222219</c:v>
                </c:pt>
                <c:pt idx="65">
                  <c:v>41563.225694444445</c:v>
                </c:pt>
                <c:pt idx="66">
                  <c:v>41563.229166666664</c:v>
                </c:pt>
                <c:pt idx="67">
                  <c:v>41563.232638888891</c:v>
                </c:pt>
                <c:pt idx="68">
                  <c:v>41563.236111111109</c:v>
                </c:pt>
                <c:pt idx="69">
                  <c:v>41563.239583333336</c:v>
                </c:pt>
                <c:pt idx="70">
                  <c:v>41563.243055555555</c:v>
                </c:pt>
                <c:pt idx="71">
                  <c:v>41563.246527777781</c:v>
                </c:pt>
                <c:pt idx="72">
                  <c:v>41563.25</c:v>
                </c:pt>
                <c:pt idx="73">
                  <c:v>41563.253472222219</c:v>
                </c:pt>
                <c:pt idx="74">
                  <c:v>41563.256944444445</c:v>
                </c:pt>
                <c:pt idx="75">
                  <c:v>41563.260416666664</c:v>
                </c:pt>
                <c:pt idx="76">
                  <c:v>41563.263888888891</c:v>
                </c:pt>
                <c:pt idx="77">
                  <c:v>41563.267361111109</c:v>
                </c:pt>
                <c:pt idx="78">
                  <c:v>41563.270833333336</c:v>
                </c:pt>
                <c:pt idx="79">
                  <c:v>41563.274305555555</c:v>
                </c:pt>
                <c:pt idx="80">
                  <c:v>41563.277777777781</c:v>
                </c:pt>
                <c:pt idx="81">
                  <c:v>41563.28125</c:v>
                </c:pt>
                <c:pt idx="82">
                  <c:v>41563.284722222219</c:v>
                </c:pt>
                <c:pt idx="83">
                  <c:v>41563.288194444445</c:v>
                </c:pt>
                <c:pt idx="84">
                  <c:v>41563.291666666664</c:v>
                </c:pt>
                <c:pt idx="85">
                  <c:v>41563.295138888891</c:v>
                </c:pt>
                <c:pt idx="86">
                  <c:v>41563.298611111109</c:v>
                </c:pt>
                <c:pt idx="87">
                  <c:v>41563.302083333336</c:v>
                </c:pt>
                <c:pt idx="88">
                  <c:v>41563.305555555555</c:v>
                </c:pt>
                <c:pt idx="89">
                  <c:v>41563.309027777781</c:v>
                </c:pt>
                <c:pt idx="90">
                  <c:v>41563.3125</c:v>
                </c:pt>
                <c:pt idx="91">
                  <c:v>41563.315972222219</c:v>
                </c:pt>
                <c:pt idx="92">
                  <c:v>41563.319444444445</c:v>
                </c:pt>
                <c:pt idx="93">
                  <c:v>41563.322916666664</c:v>
                </c:pt>
                <c:pt idx="94">
                  <c:v>41563.326388888891</c:v>
                </c:pt>
                <c:pt idx="95">
                  <c:v>41563.329861111109</c:v>
                </c:pt>
                <c:pt idx="96">
                  <c:v>41563.333333333336</c:v>
                </c:pt>
                <c:pt idx="97">
                  <c:v>41563.336805555555</c:v>
                </c:pt>
                <c:pt idx="98">
                  <c:v>41563.340277777781</c:v>
                </c:pt>
                <c:pt idx="99">
                  <c:v>41563.34375</c:v>
                </c:pt>
                <c:pt idx="100">
                  <c:v>41563.347222222219</c:v>
                </c:pt>
                <c:pt idx="101">
                  <c:v>41563.350694444445</c:v>
                </c:pt>
                <c:pt idx="102">
                  <c:v>41563.354166666664</c:v>
                </c:pt>
                <c:pt idx="103">
                  <c:v>41563.357638888891</c:v>
                </c:pt>
                <c:pt idx="104">
                  <c:v>41563.361111111109</c:v>
                </c:pt>
                <c:pt idx="105">
                  <c:v>41563.364583333336</c:v>
                </c:pt>
                <c:pt idx="106">
                  <c:v>41563.368055555555</c:v>
                </c:pt>
                <c:pt idx="107">
                  <c:v>41563.371527777781</c:v>
                </c:pt>
                <c:pt idx="108">
                  <c:v>41563.375</c:v>
                </c:pt>
                <c:pt idx="109">
                  <c:v>41563.378472222219</c:v>
                </c:pt>
                <c:pt idx="110">
                  <c:v>41563.381944444445</c:v>
                </c:pt>
                <c:pt idx="111">
                  <c:v>41563.385416666664</c:v>
                </c:pt>
                <c:pt idx="112">
                  <c:v>41563.388888888891</c:v>
                </c:pt>
                <c:pt idx="113">
                  <c:v>41563.392361111109</c:v>
                </c:pt>
                <c:pt idx="114">
                  <c:v>41563.395833333336</c:v>
                </c:pt>
                <c:pt idx="115">
                  <c:v>41563.399305555555</c:v>
                </c:pt>
                <c:pt idx="116">
                  <c:v>41563.402777777781</c:v>
                </c:pt>
                <c:pt idx="117">
                  <c:v>41563.40625</c:v>
                </c:pt>
                <c:pt idx="118">
                  <c:v>41563.409722222219</c:v>
                </c:pt>
                <c:pt idx="119">
                  <c:v>41563.413194444445</c:v>
                </c:pt>
                <c:pt idx="120">
                  <c:v>41563.416666666664</c:v>
                </c:pt>
                <c:pt idx="121">
                  <c:v>41563.420138888891</c:v>
                </c:pt>
                <c:pt idx="122">
                  <c:v>41563.423611111109</c:v>
                </c:pt>
                <c:pt idx="123">
                  <c:v>41563.427083333336</c:v>
                </c:pt>
                <c:pt idx="124">
                  <c:v>41563.430555555555</c:v>
                </c:pt>
                <c:pt idx="125">
                  <c:v>41563.434027777781</c:v>
                </c:pt>
                <c:pt idx="126">
                  <c:v>41563.4375</c:v>
                </c:pt>
                <c:pt idx="127">
                  <c:v>41563.440972222219</c:v>
                </c:pt>
                <c:pt idx="128">
                  <c:v>41563.444444444445</c:v>
                </c:pt>
                <c:pt idx="129">
                  <c:v>41563.447916666664</c:v>
                </c:pt>
                <c:pt idx="130">
                  <c:v>41563.451388888891</c:v>
                </c:pt>
                <c:pt idx="131">
                  <c:v>41563.454861111109</c:v>
                </c:pt>
                <c:pt idx="132">
                  <c:v>41563.458333333336</c:v>
                </c:pt>
                <c:pt idx="133">
                  <c:v>41563.461805555555</c:v>
                </c:pt>
                <c:pt idx="134">
                  <c:v>41563.465277777781</c:v>
                </c:pt>
                <c:pt idx="135">
                  <c:v>41563.46875</c:v>
                </c:pt>
                <c:pt idx="136">
                  <c:v>41563.472222222219</c:v>
                </c:pt>
                <c:pt idx="137">
                  <c:v>41563.475694444445</c:v>
                </c:pt>
                <c:pt idx="138">
                  <c:v>41563.479166666664</c:v>
                </c:pt>
                <c:pt idx="139">
                  <c:v>41563.482638888891</c:v>
                </c:pt>
                <c:pt idx="140">
                  <c:v>41563.486111111109</c:v>
                </c:pt>
                <c:pt idx="141">
                  <c:v>41563.489583333336</c:v>
                </c:pt>
                <c:pt idx="142">
                  <c:v>41563.493055555555</c:v>
                </c:pt>
                <c:pt idx="143">
                  <c:v>41563.496527777781</c:v>
                </c:pt>
                <c:pt idx="144">
                  <c:v>41563.5</c:v>
                </c:pt>
                <c:pt idx="145">
                  <c:v>41563.503472222219</c:v>
                </c:pt>
                <c:pt idx="146">
                  <c:v>41563.506944444445</c:v>
                </c:pt>
                <c:pt idx="147">
                  <c:v>41563.510416666664</c:v>
                </c:pt>
                <c:pt idx="148">
                  <c:v>41563.513888888891</c:v>
                </c:pt>
                <c:pt idx="149">
                  <c:v>41563.517361111109</c:v>
                </c:pt>
                <c:pt idx="150">
                  <c:v>41563.520833333336</c:v>
                </c:pt>
                <c:pt idx="151">
                  <c:v>41563.524305555555</c:v>
                </c:pt>
                <c:pt idx="152">
                  <c:v>41563.527777777781</c:v>
                </c:pt>
                <c:pt idx="153">
                  <c:v>41563.53125</c:v>
                </c:pt>
                <c:pt idx="154">
                  <c:v>41563.534722222219</c:v>
                </c:pt>
                <c:pt idx="155">
                  <c:v>41563.538194444445</c:v>
                </c:pt>
                <c:pt idx="156">
                  <c:v>41563.541666666664</c:v>
                </c:pt>
                <c:pt idx="157">
                  <c:v>41563.545138888891</c:v>
                </c:pt>
                <c:pt idx="158">
                  <c:v>41563.548611111109</c:v>
                </c:pt>
                <c:pt idx="159">
                  <c:v>41563.552083333336</c:v>
                </c:pt>
                <c:pt idx="160">
                  <c:v>41563.555555555555</c:v>
                </c:pt>
                <c:pt idx="161">
                  <c:v>41563.559027777781</c:v>
                </c:pt>
                <c:pt idx="162">
                  <c:v>41563.5625</c:v>
                </c:pt>
                <c:pt idx="163">
                  <c:v>41563.565972222219</c:v>
                </c:pt>
                <c:pt idx="164">
                  <c:v>41563.569444444445</c:v>
                </c:pt>
                <c:pt idx="165">
                  <c:v>41563.572916666664</c:v>
                </c:pt>
                <c:pt idx="166">
                  <c:v>41563.576388888891</c:v>
                </c:pt>
                <c:pt idx="167">
                  <c:v>41563.579861111109</c:v>
                </c:pt>
                <c:pt idx="168">
                  <c:v>41563.583333333336</c:v>
                </c:pt>
                <c:pt idx="169">
                  <c:v>41563.586805555555</c:v>
                </c:pt>
                <c:pt idx="170">
                  <c:v>41563.590277777781</c:v>
                </c:pt>
                <c:pt idx="171">
                  <c:v>41563.59375</c:v>
                </c:pt>
                <c:pt idx="172">
                  <c:v>41563.597222222219</c:v>
                </c:pt>
                <c:pt idx="173">
                  <c:v>41563.600694444445</c:v>
                </c:pt>
                <c:pt idx="174">
                  <c:v>41563.604166666664</c:v>
                </c:pt>
                <c:pt idx="175">
                  <c:v>41563.607638888891</c:v>
                </c:pt>
                <c:pt idx="176">
                  <c:v>41563.611111111109</c:v>
                </c:pt>
                <c:pt idx="177">
                  <c:v>41563.614583333336</c:v>
                </c:pt>
                <c:pt idx="178">
                  <c:v>41563.618055555555</c:v>
                </c:pt>
                <c:pt idx="179">
                  <c:v>41563.621527777781</c:v>
                </c:pt>
                <c:pt idx="180">
                  <c:v>41563.625</c:v>
                </c:pt>
                <c:pt idx="181">
                  <c:v>41563.628472222219</c:v>
                </c:pt>
                <c:pt idx="182">
                  <c:v>41563.631944444445</c:v>
                </c:pt>
                <c:pt idx="183">
                  <c:v>41563.635416666664</c:v>
                </c:pt>
                <c:pt idx="184">
                  <c:v>41563.638888888891</c:v>
                </c:pt>
                <c:pt idx="185">
                  <c:v>41563.642361111109</c:v>
                </c:pt>
                <c:pt idx="186">
                  <c:v>41563.645833333336</c:v>
                </c:pt>
                <c:pt idx="187">
                  <c:v>41563.649305555555</c:v>
                </c:pt>
                <c:pt idx="188">
                  <c:v>41563.652777777781</c:v>
                </c:pt>
                <c:pt idx="189">
                  <c:v>41563.65625</c:v>
                </c:pt>
                <c:pt idx="190">
                  <c:v>41563.659722222219</c:v>
                </c:pt>
                <c:pt idx="191">
                  <c:v>41563.663194444445</c:v>
                </c:pt>
                <c:pt idx="192">
                  <c:v>41563.666666666664</c:v>
                </c:pt>
                <c:pt idx="193">
                  <c:v>41563.670138888891</c:v>
                </c:pt>
                <c:pt idx="194">
                  <c:v>41563.673611111109</c:v>
                </c:pt>
                <c:pt idx="195">
                  <c:v>41563.677083333336</c:v>
                </c:pt>
                <c:pt idx="196">
                  <c:v>41563.680555555555</c:v>
                </c:pt>
                <c:pt idx="197">
                  <c:v>41563.684027777781</c:v>
                </c:pt>
                <c:pt idx="198">
                  <c:v>41563.6875</c:v>
                </c:pt>
                <c:pt idx="199">
                  <c:v>41563.690972222219</c:v>
                </c:pt>
                <c:pt idx="200">
                  <c:v>41563.694444444445</c:v>
                </c:pt>
                <c:pt idx="201">
                  <c:v>41563.697916666664</c:v>
                </c:pt>
                <c:pt idx="202">
                  <c:v>41563.701388888891</c:v>
                </c:pt>
                <c:pt idx="203">
                  <c:v>41563.704861111109</c:v>
                </c:pt>
                <c:pt idx="204">
                  <c:v>41563.708333333336</c:v>
                </c:pt>
                <c:pt idx="205">
                  <c:v>41563.711805555555</c:v>
                </c:pt>
                <c:pt idx="206">
                  <c:v>41563.715277777781</c:v>
                </c:pt>
                <c:pt idx="207">
                  <c:v>41563.71875</c:v>
                </c:pt>
                <c:pt idx="208">
                  <c:v>41563.722222222219</c:v>
                </c:pt>
                <c:pt idx="209">
                  <c:v>41563.725694444445</c:v>
                </c:pt>
                <c:pt idx="210">
                  <c:v>41563.729166666664</c:v>
                </c:pt>
                <c:pt idx="211">
                  <c:v>41563.732638888891</c:v>
                </c:pt>
                <c:pt idx="212">
                  <c:v>41563.736111111109</c:v>
                </c:pt>
                <c:pt idx="213">
                  <c:v>41563.739583333336</c:v>
                </c:pt>
                <c:pt idx="214">
                  <c:v>41563.743055555555</c:v>
                </c:pt>
                <c:pt idx="215">
                  <c:v>41563.746527777781</c:v>
                </c:pt>
                <c:pt idx="216">
                  <c:v>41563.75</c:v>
                </c:pt>
                <c:pt idx="217">
                  <c:v>41563.753472222219</c:v>
                </c:pt>
                <c:pt idx="218">
                  <c:v>41563.756944444445</c:v>
                </c:pt>
                <c:pt idx="219">
                  <c:v>41563.760416666664</c:v>
                </c:pt>
                <c:pt idx="220">
                  <c:v>41563.763888888891</c:v>
                </c:pt>
                <c:pt idx="221">
                  <c:v>41563.767361111109</c:v>
                </c:pt>
                <c:pt idx="222">
                  <c:v>41563.770833333336</c:v>
                </c:pt>
                <c:pt idx="223">
                  <c:v>41563.774305555555</c:v>
                </c:pt>
                <c:pt idx="224">
                  <c:v>41563.777777777781</c:v>
                </c:pt>
                <c:pt idx="225">
                  <c:v>41563.78125</c:v>
                </c:pt>
                <c:pt idx="226">
                  <c:v>41563.784722222219</c:v>
                </c:pt>
                <c:pt idx="227">
                  <c:v>41563.788194444445</c:v>
                </c:pt>
                <c:pt idx="228">
                  <c:v>41563.791666666664</c:v>
                </c:pt>
                <c:pt idx="229">
                  <c:v>41563.795138888891</c:v>
                </c:pt>
                <c:pt idx="230">
                  <c:v>41563.798611111109</c:v>
                </c:pt>
                <c:pt idx="231">
                  <c:v>41563.802083333336</c:v>
                </c:pt>
                <c:pt idx="232">
                  <c:v>41563.805555555555</c:v>
                </c:pt>
                <c:pt idx="233">
                  <c:v>41563.809027777781</c:v>
                </c:pt>
                <c:pt idx="234">
                  <c:v>41563.8125</c:v>
                </c:pt>
                <c:pt idx="235">
                  <c:v>41563.815972222219</c:v>
                </c:pt>
                <c:pt idx="236">
                  <c:v>41563.819444444445</c:v>
                </c:pt>
                <c:pt idx="237">
                  <c:v>41563.822916666664</c:v>
                </c:pt>
                <c:pt idx="238">
                  <c:v>41563.826388888891</c:v>
                </c:pt>
                <c:pt idx="239">
                  <c:v>41563.829861111109</c:v>
                </c:pt>
                <c:pt idx="240">
                  <c:v>41563.833333333336</c:v>
                </c:pt>
                <c:pt idx="241">
                  <c:v>41563.836805555555</c:v>
                </c:pt>
                <c:pt idx="242">
                  <c:v>41563.840277777781</c:v>
                </c:pt>
                <c:pt idx="243">
                  <c:v>41563.84375</c:v>
                </c:pt>
                <c:pt idx="244">
                  <c:v>41563.847222222219</c:v>
                </c:pt>
                <c:pt idx="245">
                  <c:v>41563.850694444445</c:v>
                </c:pt>
                <c:pt idx="246">
                  <c:v>41563.854166666664</c:v>
                </c:pt>
                <c:pt idx="247">
                  <c:v>41563.857638888891</c:v>
                </c:pt>
                <c:pt idx="248">
                  <c:v>41563.861111111109</c:v>
                </c:pt>
                <c:pt idx="249">
                  <c:v>41563.864583333336</c:v>
                </c:pt>
                <c:pt idx="250">
                  <c:v>41563.868055555555</c:v>
                </c:pt>
                <c:pt idx="251">
                  <c:v>41563.871527777781</c:v>
                </c:pt>
                <c:pt idx="252">
                  <c:v>41563.875</c:v>
                </c:pt>
                <c:pt idx="253">
                  <c:v>41563.878472222219</c:v>
                </c:pt>
                <c:pt idx="254">
                  <c:v>41563.881944444445</c:v>
                </c:pt>
                <c:pt idx="255">
                  <c:v>41563.885416666664</c:v>
                </c:pt>
                <c:pt idx="256">
                  <c:v>41563.888888888891</c:v>
                </c:pt>
                <c:pt idx="257">
                  <c:v>41563.892361111109</c:v>
                </c:pt>
                <c:pt idx="258">
                  <c:v>41563.895833333336</c:v>
                </c:pt>
                <c:pt idx="259">
                  <c:v>41563.899305555555</c:v>
                </c:pt>
                <c:pt idx="260">
                  <c:v>41563.902777777781</c:v>
                </c:pt>
                <c:pt idx="261">
                  <c:v>41563.90625</c:v>
                </c:pt>
                <c:pt idx="262">
                  <c:v>41563.909722222219</c:v>
                </c:pt>
                <c:pt idx="263">
                  <c:v>41563.913194444445</c:v>
                </c:pt>
                <c:pt idx="264">
                  <c:v>41563.916666666664</c:v>
                </c:pt>
                <c:pt idx="265">
                  <c:v>41563.920138888891</c:v>
                </c:pt>
                <c:pt idx="266">
                  <c:v>41563.923611111109</c:v>
                </c:pt>
                <c:pt idx="267">
                  <c:v>41563.927083333336</c:v>
                </c:pt>
                <c:pt idx="268">
                  <c:v>41563.930555555555</c:v>
                </c:pt>
                <c:pt idx="269">
                  <c:v>41563.934027777781</c:v>
                </c:pt>
                <c:pt idx="270">
                  <c:v>41563.9375</c:v>
                </c:pt>
                <c:pt idx="271">
                  <c:v>41563.940972222219</c:v>
                </c:pt>
                <c:pt idx="272">
                  <c:v>41563.944444444445</c:v>
                </c:pt>
                <c:pt idx="273">
                  <c:v>41563.947916666664</c:v>
                </c:pt>
                <c:pt idx="274">
                  <c:v>41563.951388888891</c:v>
                </c:pt>
                <c:pt idx="275">
                  <c:v>41563.954861111109</c:v>
                </c:pt>
                <c:pt idx="276">
                  <c:v>41563.958333333336</c:v>
                </c:pt>
                <c:pt idx="277">
                  <c:v>41563.961805555555</c:v>
                </c:pt>
                <c:pt idx="278">
                  <c:v>41563.965277777781</c:v>
                </c:pt>
                <c:pt idx="279">
                  <c:v>41563.96875</c:v>
                </c:pt>
                <c:pt idx="280">
                  <c:v>41563.972222222219</c:v>
                </c:pt>
                <c:pt idx="281">
                  <c:v>41563.975694444445</c:v>
                </c:pt>
                <c:pt idx="282">
                  <c:v>41563.979166666664</c:v>
                </c:pt>
                <c:pt idx="283">
                  <c:v>41563.982638888891</c:v>
                </c:pt>
                <c:pt idx="284">
                  <c:v>41563.986111111109</c:v>
                </c:pt>
                <c:pt idx="285">
                  <c:v>41563.989583333336</c:v>
                </c:pt>
                <c:pt idx="286">
                  <c:v>41563.993055555555</c:v>
                </c:pt>
                <c:pt idx="287">
                  <c:v>41563.996527777781</c:v>
                </c:pt>
              </c:numCache>
            </c:numRef>
          </c:xVal>
          <c:yVal>
            <c:numRef>
              <c:f>'Carbon Data'!$G$4193:$G$4480</c:f>
              <c:numCache>
                <c:formatCode>0</c:formatCode>
                <c:ptCount val="288"/>
                <c:pt idx="0">
                  <c:v>536.14285714285711</c:v>
                </c:pt>
                <c:pt idx="1">
                  <c:v>516.42857142857144</c:v>
                </c:pt>
                <c:pt idx="2">
                  <c:v>542.14285714285711</c:v>
                </c:pt>
                <c:pt idx="3">
                  <c:v>542.57142857142856</c:v>
                </c:pt>
                <c:pt idx="4">
                  <c:v>537.14285714285711</c:v>
                </c:pt>
                <c:pt idx="5">
                  <c:v>549.57142857142856</c:v>
                </c:pt>
                <c:pt idx="6">
                  <c:v>549</c:v>
                </c:pt>
                <c:pt idx="7">
                  <c:v>549.71428571428567</c:v>
                </c:pt>
                <c:pt idx="8">
                  <c:v>550.14285714285711</c:v>
                </c:pt>
                <c:pt idx="9">
                  <c:v>502.28571428571428</c:v>
                </c:pt>
                <c:pt idx="10">
                  <c:v>515</c:v>
                </c:pt>
                <c:pt idx="11">
                  <c:v>501.42857142857144</c:v>
                </c:pt>
                <c:pt idx="12">
                  <c:v>505.14285714285717</c:v>
                </c:pt>
                <c:pt idx="13">
                  <c:v>511.28571428571428</c:v>
                </c:pt>
                <c:pt idx="14">
                  <c:v>522</c:v>
                </c:pt>
                <c:pt idx="15">
                  <c:v>522.85714285714289</c:v>
                </c:pt>
                <c:pt idx="16">
                  <c:v>529.57142857142856</c:v>
                </c:pt>
                <c:pt idx="17">
                  <c:v>498.57142857142856</c:v>
                </c:pt>
                <c:pt idx="18">
                  <c:v>540.57142857142856</c:v>
                </c:pt>
                <c:pt idx="19">
                  <c:v>522.14285714285711</c:v>
                </c:pt>
                <c:pt idx="20">
                  <c:v>501.28571428571428</c:v>
                </c:pt>
                <c:pt idx="21">
                  <c:v>482.85714285714283</c:v>
                </c:pt>
                <c:pt idx="22">
                  <c:v>570.71428571428567</c:v>
                </c:pt>
                <c:pt idx="23">
                  <c:v>591.28571428571433</c:v>
                </c:pt>
                <c:pt idx="24">
                  <c:v>634.71428571428567</c:v>
                </c:pt>
                <c:pt idx="25">
                  <c:v>609.57142857142856</c:v>
                </c:pt>
                <c:pt idx="26">
                  <c:v>639.57142857142856</c:v>
                </c:pt>
                <c:pt idx="27">
                  <c:v>682.85714285714289</c:v>
                </c:pt>
                <c:pt idx="28">
                  <c:v>715.28571428571433</c:v>
                </c:pt>
                <c:pt idx="29">
                  <c:v>632</c:v>
                </c:pt>
                <c:pt idx="30">
                  <c:v>665.85714285714289</c:v>
                </c:pt>
                <c:pt idx="31">
                  <c:v>676.85714285714289</c:v>
                </c:pt>
                <c:pt idx="32">
                  <c:v>702.42857142857144</c:v>
                </c:pt>
                <c:pt idx="33">
                  <c:v>701.42857142857144</c:v>
                </c:pt>
                <c:pt idx="34">
                  <c:v>691.57142857142856</c:v>
                </c:pt>
                <c:pt idx="35">
                  <c:v>676.57142857142856</c:v>
                </c:pt>
                <c:pt idx="36">
                  <c:v>693.14285714285711</c:v>
                </c:pt>
                <c:pt idx="37">
                  <c:v>699.42857142857144</c:v>
                </c:pt>
                <c:pt idx="38">
                  <c:v>724</c:v>
                </c:pt>
                <c:pt idx="39">
                  <c:v>860.57142857142856</c:v>
                </c:pt>
                <c:pt idx="40">
                  <c:v>891.42857142857144</c:v>
                </c:pt>
                <c:pt idx="41">
                  <c:v>872.71428571428567</c:v>
                </c:pt>
                <c:pt idx="42">
                  <c:v>1034.1428571428571</c:v>
                </c:pt>
                <c:pt idx="43">
                  <c:v>1069.8571428571429</c:v>
                </c:pt>
                <c:pt idx="44">
                  <c:v>1482</c:v>
                </c:pt>
                <c:pt idx="45">
                  <c:v>1955.7142857142858</c:v>
                </c:pt>
                <c:pt idx="46">
                  <c:v>2048.8571428571427</c:v>
                </c:pt>
                <c:pt idx="47">
                  <c:v>2159.7142857142858</c:v>
                </c:pt>
                <c:pt idx="48">
                  <c:v>2320.8571428571427</c:v>
                </c:pt>
                <c:pt idx="49">
                  <c:v>2267.2857142857142</c:v>
                </c:pt>
                <c:pt idx="50">
                  <c:v>2309.5714285714284</c:v>
                </c:pt>
                <c:pt idx="51">
                  <c:v>1843</c:v>
                </c:pt>
                <c:pt idx="52">
                  <c:v>1289.7142857142858</c:v>
                </c:pt>
                <c:pt idx="53">
                  <c:v>1143.4285714285713</c:v>
                </c:pt>
                <c:pt idx="54">
                  <c:v>1049.4285714285713</c:v>
                </c:pt>
                <c:pt idx="55">
                  <c:v>1107.7142857142858</c:v>
                </c:pt>
                <c:pt idx="56">
                  <c:v>1058.2857142857142</c:v>
                </c:pt>
                <c:pt idx="57">
                  <c:v>997.71428571428567</c:v>
                </c:pt>
                <c:pt idx="58">
                  <c:v>1047.4285714285713</c:v>
                </c:pt>
                <c:pt idx="59">
                  <c:v>1128</c:v>
                </c:pt>
                <c:pt idx="60">
                  <c:v>1014.4285714285714</c:v>
                </c:pt>
                <c:pt idx="61">
                  <c:v>978.71428571428567</c:v>
                </c:pt>
                <c:pt idx="62">
                  <c:v>932.28571428571433</c:v>
                </c:pt>
                <c:pt idx="63">
                  <c:v>909.71428571428567</c:v>
                </c:pt>
                <c:pt idx="64">
                  <c:v>923</c:v>
                </c:pt>
                <c:pt idx="65">
                  <c:v>883.71428571428567</c:v>
                </c:pt>
                <c:pt idx="66">
                  <c:v>936.42857142857144</c:v>
                </c:pt>
                <c:pt idx="67">
                  <c:v>992.57142857142856</c:v>
                </c:pt>
                <c:pt idx="68">
                  <c:v>1195.4285714285713</c:v>
                </c:pt>
                <c:pt idx="69">
                  <c:v>1297.8571428571429</c:v>
                </c:pt>
                <c:pt idx="70">
                  <c:v>1620.7142857142858</c:v>
                </c:pt>
                <c:pt idx="71">
                  <c:v>1632.7142857142858</c:v>
                </c:pt>
                <c:pt idx="72">
                  <c:v>1648.2857142857142</c:v>
                </c:pt>
                <c:pt idx="73">
                  <c:v>1534.4285714285713</c:v>
                </c:pt>
                <c:pt idx="74">
                  <c:v>1472.8571428571429</c:v>
                </c:pt>
                <c:pt idx="75">
                  <c:v>1268</c:v>
                </c:pt>
                <c:pt idx="76">
                  <c:v>1024.1428571428571</c:v>
                </c:pt>
                <c:pt idx="77">
                  <c:v>660.42857142857144</c:v>
                </c:pt>
                <c:pt idx="78">
                  <c:v>595.71428571428567</c:v>
                </c:pt>
                <c:pt idx="79">
                  <c:v>572.85714285714289</c:v>
                </c:pt>
                <c:pt idx="80">
                  <c:v>577</c:v>
                </c:pt>
                <c:pt idx="81">
                  <c:v>593.57142857142856</c:v>
                </c:pt>
                <c:pt idx="82">
                  <c:v>576.28571428571433</c:v>
                </c:pt>
                <c:pt idx="83">
                  <c:v>557.85714285714289</c:v>
                </c:pt>
                <c:pt idx="84">
                  <c:v>553.57142857142856</c:v>
                </c:pt>
                <c:pt idx="85">
                  <c:v>563.14285714285711</c:v>
                </c:pt>
                <c:pt idx="86">
                  <c:v>552.57142857142856</c:v>
                </c:pt>
                <c:pt idx="87">
                  <c:v>537.14285714285711</c:v>
                </c:pt>
                <c:pt idx="88">
                  <c:v>543.57142857142856</c:v>
                </c:pt>
                <c:pt idx="89">
                  <c:v>535.71428571428567</c:v>
                </c:pt>
                <c:pt idx="90">
                  <c:v>510.57142857142856</c:v>
                </c:pt>
                <c:pt idx="91">
                  <c:v>521.14285714285711</c:v>
                </c:pt>
                <c:pt idx="92">
                  <c:v>496.28571428571428</c:v>
                </c:pt>
                <c:pt idx="93">
                  <c:v>479.57142857142856</c:v>
                </c:pt>
                <c:pt idx="94">
                  <c:v>443.14285714285717</c:v>
                </c:pt>
                <c:pt idx="95">
                  <c:v>467.71428571428572</c:v>
                </c:pt>
                <c:pt idx="96">
                  <c:v>423.14285714285717</c:v>
                </c:pt>
                <c:pt idx="97">
                  <c:v>405.28571428571428</c:v>
                </c:pt>
                <c:pt idx="98">
                  <c:v>349.28571428571428</c:v>
                </c:pt>
                <c:pt idx="99">
                  <c:v>335.57142857142856</c:v>
                </c:pt>
                <c:pt idx="100">
                  <c:v>389.71428571428572</c:v>
                </c:pt>
                <c:pt idx="101">
                  <c:v>425.57142857142856</c:v>
                </c:pt>
                <c:pt idx="102">
                  <c:v>408.85714285714283</c:v>
                </c:pt>
                <c:pt idx="103">
                  <c:v>446.57142857142856</c:v>
                </c:pt>
                <c:pt idx="104">
                  <c:v>620.85714285714289</c:v>
                </c:pt>
                <c:pt idx="105">
                  <c:v>669.57142857142856</c:v>
                </c:pt>
                <c:pt idx="106">
                  <c:v>912.42857142857144</c:v>
                </c:pt>
                <c:pt idx="107">
                  <c:v>1865.7142857142858</c:v>
                </c:pt>
                <c:pt idx="108">
                  <c:v>1905.4285714285713</c:v>
                </c:pt>
                <c:pt idx="109">
                  <c:v>1872.7142857142858</c:v>
                </c:pt>
                <c:pt idx="110">
                  <c:v>1876.8571428571429</c:v>
                </c:pt>
                <c:pt idx="111">
                  <c:v>1886.4285714285713</c:v>
                </c:pt>
                <c:pt idx="112">
                  <c:v>1875.8571428571429</c:v>
                </c:pt>
                <c:pt idx="113">
                  <c:v>1657.8571428571429</c:v>
                </c:pt>
                <c:pt idx="114">
                  <c:v>688.85714285714289</c:v>
                </c:pt>
                <c:pt idx="115">
                  <c:v>731</c:v>
                </c:pt>
                <c:pt idx="116">
                  <c:v>841.57142857142856</c:v>
                </c:pt>
                <c:pt idx="117">
                  <c:v>825.14285714285711</c:v>
                </c:pt>
                <c:pt idx="118">
                  <c:v>617.85714285714289</c:v>
                </c:pt>
                <c:pt idx="119">
                  <c:v>631.28571428571433</c:v>
                </c:pt>
                <c:pt idx="120">
                  <c:v>646</c:v>
                </c:pt>
                <c:pt idx="121">
                  <c:v>585.14285714285711</c:v>
                </c:pt>
                <c:pt idx="122">
                  <c:v>440.85714285714283</c:v>
                </c:pt>
                <c:pt idx="123">
                  <c:v>441.57142857142856</c:v>
                </c:pt>
                <c:pt idx="124">
                  <c:v>523.28571428571433</c:v>
                </c:pt>
                <c:pt idx="125">
                  <c:v>546.71428571428567</c:v>
                </c:pt>
                <c:pt idx="126">
                  <c:v>527.14285714285711</c:v>
                </c:pt>
                <c:pt idx="127">
                  <c:v>516.28571428571433</c:v>
                </c:pt>
                <c:pt idx="128">
                  <c:v>615.42857142857144</c:v>
                </c:pt>
                <c:pt idx="129">
                  <c:v>672</c:v>
                </c:pt>
                <c:pt idx="130">
                  <c:v>665.71428571428567</c:v>
                </c:pt>
                <c:pt idx="131">
                  <c:v>574.28571428571433</c:v>
                </c:pt>
                <c:pt idx="132">
                  <c:v>602.42857142857144</c:v>
                </c:pt>
                <c:pt idx="133">
                  <c:v>660.57142857142856</c:v>
                </c:pt>
                <c:pt idx="134">
                  <c:v>656.28571428571433</c:v>
                </c:pt>
                <c:pt idx="135">
                  <c:v>549.71428571428567</c:v>
                </c:pt>
                <c:pt idx="136">
                  <c:v>539.42857142857144</c:v>
                </c:pt>
                <c:pt idx="137">
                  <c:v>422.85714285714283</c:v>
                </c:pt>
                <c:pt idx="138">
                  <c:v>440.28571428571428</c:v>
                </c:pt>
                <c:pt idx="139">
                  <c:v>421.57142857142856</c:v>
                </c:pt>
                <c:pt idx="140">
                  <c:v>351.57142857142856</c:v>
                </c:pt>
                <c:pt idx="141">
                  <c:v>323.85714285714283</c:v>
                </c:pt>
                <c:pt idx="142">
                  <c:v>424.71428571428572</c:v>
                </c:pt>
                <c:pt idx="143">
                  <c:v>431.42857142857144</c:v>
                </c:pt>
                <c:pt idx="144">
                  <c:v>457.14285714285717</c:v>
                </c:pt>
                <c:pt idx="145">
                  <c:v>435</c:v>
                </c:pt>
                <c:pt idx="146">
                  <c:v>456.14285714285717</c:v>
                </c:pt>
                <c:pt idx="147">
                  <c:v>458.42857142857144</c:v>
                </c:pt>
                <c:pt idx="148">
                  <c:v>486.71428571428572</c:v>
                </c:pt>
                <c:pt idx="149">
                  <c:v>422.85714285714283</c:v>
                </c:pt>
                <c:pt idx="150">
                  <c:v>430.14285714285717</c:v>
                </c:pt>
                <c:pt idx="151">
                  <c:v>447.71428571428572</c:v>
                </c:pt>
                <c:pt idx="152">
                  <c:v>514.42857142857144</c:v>
                </c:pt>
                <c:pt idx="153">
                  <c:v>499.14285714285717</c:v>
                </c:pt>
                <c:pt idx="154">
                  <c:v>491.14285714285717</c:v>
                </c:pt>
                <c:pt idx="155">
                  <c:v>474</c:v>
                </c:pt>
                <c:pt idx="156">
                  <c:v>484.42857142857144</c:v>
                </c:pt>
                <c:pt idx="157">
                  <c:v>441.28571428571428</c:v>
                </c:pt>
                <c:pt idx="158">
                  <c:v>376.28571428571428</c:v>
                </c:pt>
                <c:pt idx="159">
                  <c:v>292.28571428571428</c:v>
                </c:pt>
                <c:pt idx="160">
                  <c:v>294.14285714285717</c:v>
                </c:pt>
                <c:pt idx="161">
                  <c:v>296.28571428571428</c:v>
                </c:pt>
                <c:pt idx="162">
                  <c:v>268.57142857142856</c:v>
                </c:pt>
                <c:pt idx="163">
                  <c:v>226.28571428571428</c:v>
                </c:pt>
                <c:pt idx="164">
                  <c:v>246.14285714285714</c:v>
                </c:pt>
                <c:pt idx="165">
                  <c:v>286.14285714285717</c:v>
                </c:pt>
                <c:pt idx="166">
                  <c:v>294.14285714285717</c:v>
                </c:pt>
                <c:pt idx="167">
                  <c:v>283.57142857142856</c:v>
                </c:pt>
                <c:pt idx="168">
                  <c:v>344.42857142857144</c:v>
                </c:pt>
                <c:pt idx="169">
                  <c:v>376.71428571428572</c:v>
                </c:pt>
                <c:pt idx="170">
                  <c:v>406.57142857142856</c:v>
                </c:pt>
                <c:pt idx="171">
                  <c:v>414.28571428571428</c:v>
                </c:pt>
                <c:pt idx="172">
                  <c:v>389.14285714285717</c:v>
                </c:pt>
                <c:pt idx="173">
                  <c:v>397.42857142857144</c:v>
                </c:pt>
                <c:pt idx="174">
                  <c:v>395.71428571428572</c:v>
                </c:pt>
                <c:pt idx="175">
                  <c:v>343.85714285714283</c:v>
                </c:pt>
                <c:pt idx="176">
                  <c:v>331.42857142857144</c:v>
                </c:pt>
                <c:pt idx="177">
                  <c:v>322.57142857142856</c:v>
                </c:pt>
                <c:pt idx="178">
                  <c:v>317.71428571428572</c:v>
                </c:pt>
                <c:pt idx="179">
                  <c:v>321.42857142857144</c:v>
                </c:pt>
                <c:pt idx="180">
                  <c:v>384.42857142857144</c:v>
                </c:pt>
                <c:pt idx="181">
                  <c:v>428</c:v>
                </c:pt>
                <c:pt idx="182">
                  <c:v>473.57142857142856</c:v>
                </c:pt>
                <c:pt idx="183">
                  <c:v>488</c:v>
                </c:pt>
                <c:pt idx="184">
                  <c:v>494.85714285714283</c:v>
                </c:pt>
                <c:pt idx="185">
                  <c:v>491.71428571428572</c:v>
                </c:pt>
                <c:pt idx="186">
                  <c:v>487</c:v>
                </c:pt>
                <c:pt idx="187">
                  <c:v>461.42857142857144</c:v>
                </c:pt>
                <c:pt idx="188">
                  <c:v>421.14285714285717</c:v>
                </c:pt>
                <c:pt idx="189">
                  <c:v>388.28571428571428</c:v>
                </c:pt>
                <c:pt idx="190">
                  <c:v>370</c:v>
                </c:pt>
                <c:pt idx="191">
                  <c:v>387.57142857142856</c:v>
                </c:pt>
                <c:pt idx="192">
                  <c:v>395.85714285714283</c:v>
                </c:pt>
                <c:pt idx="193">
                  <c:v>477</c:v>
                </c:pt>
                <c:pt idx="194">
                  <c:v>485.14285714285717</c:v>
                </c:pt>
                <c:pt idx="195">
                  <c:v>504.71428571428572</c:v>
                </c:pt>
                <c:pt idx="196">
                  <c:v>565</c:v>
                </c:pt>
                <c:pt idx="197">
                  <c:v>585.85714285714289</c:v>
                </c:pt>
                <c:pt idx="198">
                  <c:v>577.71428571428567</c:v>
                </c:pt>
                <c:pt idx="199">
                  <c:v>574</c:v>
                </c:pt>
                <c:pt idx="200">
                  <c:v>480.28571428571428</c:v>
                </c:pt>
                <c:pt idx="201">
                  <c:v>422.14285714285717</c:v>
                </c:pt>
                <c:pt idx="202">
                  <c:v>417.57142857142856</c:v>
                </c:pt>
                <c:pt idx="203">
                  <c:v>351.85714285714283</c:v>
                </c:pt>
                <c:pt idx="204">
                  <c:v>372.42857142857144</c:v>
                </c:pt>
                <c:pt idx="205">
                  <c:v>356</c:v>
                </c:pt>
                <c:pt idx="206">
                  <c:v>335.57142857142856</c:v>
                </c:pt>
                <c:pt idx="207">
                  <c:v>343.42857142857144</c:v>
                </c:pt>
                <c:pt idx="208">
                  <c:v>388.85714285714283</c:v>
                </c:pt>
                <c:pt idx="209">
                  <c:v>375.28571428571428</c:v>
                </c:pt>
                <c:pt idx="210">
                  <c:v>359.85714285714283</c:v>
                </c:pt>
                <c:pt idx="211">
                  <c:v>358.28571428571428</c:v>
                </c:pt>
                <c:pt idx="212">
                  <c:v>376.14285714285717</c:v>
                </c:pt>
                <c:pt idx="213">
                  <c:v>396.71428571428572</c:v>
                </c:pt>
                <c:pt idx="214">
                  <c:v>498.71428571428572</c:v>
                </c:pt>
                <c:pt idx="215">
                  <c:v>473.71428571428572</c:v>
                </c:pt>
                <c:pt idx="216">
                  <c:v>462.14285714285717</c:v>
                </c:pt>
                <c:pt idx="217">
                  <c:v>490.28571428571428</c:v>
                </c:pt>
                <c:pt idx="218">
                  <c:v>467.14285714285717</c:v>
                </c:pt>
                <c:pt idx="219">
                  <c:v>447.85714285714283</c:v>
                </c:pt>
                <c:pt idx="220">
                  <c:v>445.85714285714283</c:v>
                </c:pt>
                <c:pt idx="221">
                  <c:v>361.57142857142856</c:v>
                </c:pt>
                <c:pt idx="222">
                  <c:v>353.28571428571428</c:v>
                </c:pt>
                <c:pt idx="223">
                  <c:v>367.57142857142856</c:v>
                </c:pt>
                <c:pt idx="224">
                  <c:v>351.42857142857144</c:v>
                </c:pt>
                <c:pt idx="225">
                  <c:v>329.28571428571428</c:v>
                </c:pt>
                <c:pt idx="226">
                  <c:v>323.14285714285717</c:v>
                </c:pt>
                <c:pt idx="227">
                  <c:v>346.85714285714283</c:v>
                </c:pt>
                <c:pt idx="228">
                  <c:v>339.42857142857144</c:v>
                </c:pt>
                <c:pt idx="229">
                  <c:v>355.71428571428572</c:v>
                </c:pt>
                <c:pt idx="230">
                  <c:v>344.85714285714283</c:v>
                </c:pt>
                <c:pt idx="231">
                  <c:v>321.42857142857144</c:v>
                </c:pt>
                <c:pt idx="232">
                  <c:v>350.71428571428572</c:v>
                </c:pt>
                <c:pt idx="233">
                  <c:v>349.28571428571428</c:v>
                </c:pt>
                <c:pt idx="234">
                  <c:v>338</c:v>
                </c:pt>
                <c:pt idx="235">
                  <c:v>338.28571428571428</c:v>
                </c:pt>
                <c:pt idx="236">
                  <c:v>340</c:v>
                </c:pt>
                <c:pt idx="237">
                  <c:v>319.14285714285717</c:v>
                </c:pt>
                <c:pt idx="238">
                  <c:v>326</c:v>
                </c:pt>
                <c:pt idx="239">
                  <c:v>310.14285714285717</c:v>
                </c:pt>
                <c:pt idx="240">
                  <c:v>297.28571428571428</c:v>
                </c:pt>
                <c:pt idx="241">
                  <c:v>288.42857142857144</c:v>
                </c:pt>
                <c:pt idx="242">
                  <c:v>268.71428571428572</c:v>
                </c:pt>
                <c:pt idx="243">
                  <c:v>256.57142857142856</c:v>
                </c:pt>
                <c:pt idx="244">
                  <c:v>271.14285714285717</c:v>
                </c:pt>
                <c:pt idx="245">
                  <c:v>270.71428571428572</c:v>
                </c:pt>
                <c:pt idx="246">
                  <c:v>281</c:v>
                </c:pt>
                <c:pt idx="247">
                  <c:v>286.85714285714283</c:v>
                </c:pt>
                <c:pt idx="248">
                  <c:v>269.14285714285717</c:v>
                </c:pt>
                <c:pt idx="249">
                  <c:v>273.85714285714283</c:v>
                </c:pt>
                <c:pt idx="250">
                  <c:v>273.14285714285717</c:v>
                </c:pt>
                <c:pt idx="251">
                  <c:v>263</c:v>
                </c:pt>
                <c:pt idx="252">
                  <c:v>269.28571428571428</c:v>
                </c:pt>
                <c:pt idx="253">
                  <c:v>256.28571428571428</c:v>
                </c:pt>
                <c:pt idx="254">
                  <c:v>267.85714285714283</c:v>
                </c:pt>
                <c:pt idx="255">
                  <c:v>264.42857142857144</c:v>
                </c:pt>
                <c:pt idx="256">
                  <c:v>264.28571428571428</c:v>
                </c:pt>
                <c:pt idx="257">
                  <c:v>263.14285714285717</c:v>
                </c:pt>
                <c:pt idx="258">
                  <c:v>266.71428571428572</c:v>
                </c:pt>
                <c:pt idx="259">
                  <c:v>259.85714285714283</c:v>
                </c:pt>
                <c:pt idx="260">
                  <c:v>263.28571428571428</c:v>
                </c:pt>
                <c:pt idx="261">
                  <c:v>265.57142857142856</c:v>
                </c:pt>
                <c:pt idx="262">
                  <c:v>291.71428571428572</c:v>
                </c:pt>
                <c:pt idx="263">
                  <c:v>278.28571428571428</c:v>
                </c:pt>
                <c:pt idx="264">
                  <c:v>273.71428571428572</c:v>
                </c:pt>
                <c:pt idx="265">
                  <c:v>281.28571428571428</c:v>
                </c:pt>
                <c:pt idx="266">
                  <c:v>269.57142857142856</c:v>
                </c:pt>
                <c:pt idx="267">
                  <c:v>279.71428571428572</c:v>
                </c:pt>
                <c:pt idx="268">
                  <c:v>294</c:v>
                </c:pt>
                <c:pt idx="269">
                  <c:v>288.85714285714283</c:v>
                </c:pt>
                <c:pt idx="270">
                  <c:v>369.28571428571428</c:v>
                </c:pt>
                <c:pt idx="271">
                  <c:v>401</c:v>
                </c:pt>
                <c:pt idx="272">
                  <c:v>414.28571428571428</c:v>
                </c:pt>
                <c:pt idx="273">
                  <c:v>425.85714285714283</c:v>
                </c:pt>
                <c:pt idx="274">
                  <c:v>418.57142857142856</c:v>
                </c:pt>
                <c:pt idx="275">
                  <c:v>390</c:v>
                </c:pt>
                <c:pt idx="276">
                  <c:v>365.71428571428572</c:v>
                </c:pt>
                <c:pt idx="277">
                  <c:v>333.71428571428572</c:v>
                </c:pt>
                <c:pt idx="278">
                  <c:v>361.42857142857144</c:v>
                </c:pt>
                <c:pt idx="279">
                  <c:v>360.42857142857144</c:v>
                </c:pt>
                <c:pt idx="280">
                  <c:v>351.57142857142856</c:v>
                </c:pt>
                <c:pt idx="281">
                  <c:v>347.71428571428572</c:v>
                </c:pt>
                <c:pt idx="282">
                  <c:v>356</c:v>
                </c:pt>
                <c:pt idx="283">
                  <c:v>370.14285714285717</c:v>
                </c:pt>
                <c:pt idx="284">
                  <c:v>331.28571428571428</c:v>
                </c:pt>
                <c:pt idx="285">
                  <c:v>291.28571428571428</c:v>
                </c:pt>
                <c:pt idx="286">
                  <c:v>279.42857142857144</c:v>
                </c:pt>
                <c:pt idx="287">
                  <c:v>292.71428571428572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6C-4F60-A0ED-4E7660997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268559"/>
        <c:axId val="1"/>
      </c:scatterChart>
      <c:valAx>
        <c:axId val="824268559"/>
        <c:scaling>
          <c:orientation val="minMax"/>
          <c:max val="41564"/>
          <c:min val="41563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4268559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17,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Data'!$C$4481:$C$4768</c:f>
              <c:numCache>
                <c:formatCode>d\-mmm\ h:mm</c:formatCode>
                <c:ptCount val="288"/>
                <c:pt idx="0">
                  <c:v>41564</c:v>
                </c:pt>
                <c:pt idx="1">
                  <c:v>41564.003472222219</c:v>
                </c:pt>
                <c:pt idx="2">
                  <c:v>41564.006944444445</c:v>
                </c:pt>
                <c:pt idx="3">
                  <c:v>41564.010416666664</c:v>
                </c:pt>
                <c:pt idx="4">
                  <c:v>41564.013888888891</c:v>
                </c:pt>
                <c:pt idx="5">
                  <c:v>41564.017361111109</c:v>
                </c:pt>
                <c:pt idx="6">
                  <c:v>41564.020833333336</c:v>
                </c:pt>
                <c:pt idx="7">
                  <c:v>41564.024305555555</c:v>
                </c:pt>
                <c:pt idx="8">
                  <c:v>41564.027777777781</c:v>
                </c:pt>
                <c:pt idx="9">
                  <c:v>41564.03125</c:v>
                </c:pt>
                <c:pt idx="10">
                  <c:v>41564.034722222219</c:v>
                </c:pt>
                <c:pt idx="11">
                  <c:v>41564.038194444445</c:v>
                </c:pt>
                <c:pt idx="12">
                  <c:v>41564.041666666664</c:v>
                </c:pt>
                <c:pt idx="13">
                  <c:v>41564.045138888891</c:v>
                </c:pt>
                <c:pt idx="14">
                  <c:v>41564.048611111109</c:v>
                </c:pt>
                <c:pt idx="15">
                  <c:v>41564.052083333336</c:v>
                </c:pt>
                <c:pt idx="16">
                  <c:v>41564.055555555555</c:v>
                </c:pt>
                <c:pt idx="17">
                  <c:v>41564.059027777781</c:v>
                </c:pt>
                <c:pt idx="18">
                  <c:v>41564.0625</c:v>
                </c:pt>
                <c:pt idx="19">
                  <c:v>41564.065972222219</c:v>
                </c:pt>
                <c:pt idx="20">
                  <c:v>41564.069444444445</c:v>
                </c:pt>
                <c:pt idx="21">
                  <c:v>41564.072916666664</c:v>
                </c:pt>
                <c:pt idx="22">
                  <c:v>41564.076388888891</c:v>
                </c:pt>
                <c:pt idx="23">
                  <c:v>41564.079861111109</c:v>
                </c:pt>
                <c:pt idx="24">
                  <c:v>41564.083333333336</c:v>
                </c:pt>
                <c:pt idx="25">
                  <c:v>41564.086805555555</c:v>
                </c:pt>
                <c:pt idx="26">
                  <c:v>41564.090277777781</c:v>
                </c:pt>
                <c:pt idx="27">
                  <c:v>41564.09375</c:v>
                </c:pt>
                <c:pt idx="28">
                  <c:v>41564.097222222219</c:v>
                </c:pt>
                <c:pt idx="29">
                  <c:v>41564.100694444445</c:v>
                </c:pt>
                <c:pt idx="30">
                  <c:v>41564.104166666664</c:v>
                </c:pt>
                <c:pt idx="31">
                  <c:v>41564.107638888891</c:v>
                </c:pt>
                <c:pt idx="32">
                  <c:v>41564.111111111109</c:v>
                </c:pt>
                <c:pt idx="33">
                  <c:v>41564.114583333336</c:v>
                </c:pt>
                <c:pt idx="34">
                  <c:v>41564.118055555555</c:v>
                </c:pt>
                <c:pt idx="35">
                  <c:v>41564.121527777781</c:v>
                </c:pt>
                <c:pt idx="36">
                  <c:v>41564.125</c:v>
                </c:pt>
                <c:pt idx="37">
                  <c:v>41564.128472222219</c:v>
                </c:pt>
                <c:pt idx="38">
                  <c:v>41564.131944444445</c:v>
                </c:pt>
                <c:pt idx="39">
                  <c:v>41564.135416666664</c:v>
                </c:pt>
                <c:pt idx="40">
                  <c:v>41564.138888888891</c:v>
                </c:pt>
                <c:pt idx="41">
                  <c:v>41564.142361111109</c:v>
                </c:pt>
                <c:pt idx="42">
                  <c:v>41564.145833333336</c:v>
                </c:pt>
                <c:pt idx="43">
                  <c:v>41564.149305555555</c:v>
                </c:pt>
                <c:pt idx="44">
                  <c:v>41564.152777777781</c:v>
                </c:pt>
                <c:pt idx="45">
                  <c:v>41564.15625</c:v>
                </c:pt>
                <c:pt idx="46">
                  <c:v>41564.159722222219</c:v>
                </c:pt>
                <c:pt idx="47">
                  <c:v>41564.163194444445</c:v>
                </c:pt>
                <c:pt idx="48">
                  <c:v>41564.166666666664</c:v>
                </c:pt>
                <c:pt idx="49">
                  <c:v>41564.170138888891</c:v>
                </c:pt>
                <c:pt idx="50">
                  <c:v>41564.173611111109</c:v>
                </c:pt>
                <c:pt idx="51">
                  <c:v>41564.177083333336</c:v>
                </c:pt>
                <c:pt idx="52">
                  <c:v>41564.180555555555</c:v>
                </c:pt>
                <c:pt idx="53">
                  <c:v>41564.184027777781</c:v>
                </c:pt>
                <c:pt idx="54">
                  <c:v>41564.1875</c:v>
                </c:pt>
                <c:pt idx="55">
                  <c:v>41564.190972222219</c:v>
                </c:pt>
                <c:pt idx="56">
                  <c:v>41564.194444444445</c:v>
                </c:pt>
                <c:pt idx="57">
                  <c:v>41564.197916666664</c:v>
                </c:pt>
                <c:pt idx="58">
                  <c:v>41564.201388888891</c:v>
                </c:pt>
                <c:pt idx="59">
                  <c:v>41564.204861111109</c:v>
                </c:pt>
                <c:pt idx="60">
                  <c:v>41564.208333333336</c:v>
                </c:pt>
                <c:pt idx="61">
                  <c:v>41564.211805555555</c:v>
                </c:pt>
                <c:pt idx="62">
                  <c:v>41564.215277777781</c:v>
                </c:pt>
                <c:pt idx="63">
                  <c:v>41564.21875</c:v>
                </c:pt>
                <c:pt idx="64">
                  <c:v>41564.222222222219</c:v>
                </c:pt>
                <c:pt idx="65">
                  <c:v>41564.225694444445</c:v>
                </c:pt>
                <c:pt idx="66">
                  <c:v>41564.229166666664</c:v>
                </c:pt>
                <c:pt idx="67">
                  <c:v>41564.232638888891</c:v>
                </c:pt>
                <c:pt idx="68">
                  <c:v>41564.236111111109</c:v>
                </c:pt>
                <c:pt idx="69">
                  <c:v>41564.239583333336</c:v>
                </c:pt>
                <c:pt idx="70">
                  <c:v>41564.243055555555</c:v>
                </c:pt>
                <c:pt idx="71">
                  <c:v>41564.246527777781</c:v>
                </c:pt>
                <c:pt idx="72">
                  <c:v>41564.25</c:v>
                </c:pt>
                <c:pt idx="73">
                  <c:v>41564.253472222219</c:v>
                </c:pt>
                <c:pt idx="74">
                  <c:v>41564.256944444445</c:v>
                </c:pt>
                <c:pt idx="75">
                  <c:v>41564.260416666664</c:v>
                </c:pt>
                <c:pt idx="76">
                  <c:v>41564.263888888891</c:v>
                </c:pt>
                <c:pt idx="77">
                  <c:v>41564.267361111109</c:v>
                </c:pt>
                <c:pt idx="78">
                  <c:v>41564.270833333336</c:v>
                </c:pt>
                <c:pt idx="79">
                  <c:v>41564.274305555555</c:v>
                </c:pt>
                <c:pt idx="80">
                  <c:v>41564.277777777781</c:v>
                </c:pt>
                <c:pt idx="81">
                  <c:v>41564.28125</c:v>
                </c:pt>
                <c:pt idx="82">
                  <c:v>41564.284722222219</c:v>
                </c:pt>
                <c:pt idx="83">
                  <c:v>41564.288194444445</c:v>
                </c:pt>
                <c:pt idx="84">
                  <c:v>41564.291666666664</c:v>
                </c:pt>
                <c:pt idx="85">
                  <c:v>41564.295138888891</c:v>
                </c:pt>
                <c:pt idx="86">
                  <c:v>41564.298611111109</c:v>
                </c:pt>
                <c:pt idx="87">
                  <c:v>41564.302083333336</c:v>
                </c:pt>
                <c:pt idx="88">
                  <c:v>41564.305555555555</c:v>
                </c:pt>
                <c:pt idx="89">
                  <c:v>41564.309027777781</c:v>
                </c:pt>
                <c:pt idx="90">
                  <c:v>41564.3125</c:v>
                </c:pt>
                <c:pt idx="91">
                  <c:v>41564.315972222219</c:v>
                </c:pt>
                <c:pt idx="92">
                  <c:v>41564.319444444445</c:v>
                </c:pt>
                <c:pt idx="93">
                  <c:v>41564.322916666664</c:v>
                </c:pt>
                <c:pt idx="94">
                  <c:v>41564.326388888891</c:v>
                </c:pt>
                <c:pt idx="95">
                  <c:v>41564.329861111109</c:v>
                </c:pt>
                <c:pt idx="96">
                  <c:v>41564.333333333336</c:v>
                </c:pt>
                <c:pt idx="97">
                  <c:v>41564.336805555555</c:v>
                </c:pt>
                <c:pt idx="98">
                  <c:v>41564.340277777781</c:v>
                </c:pt>
                <c:pt idx="99">
                  <c:v>41564.34375</c:v>
                </c:pt>
                <c:pt idx="100">
                  <c:v>41564.347222222219</c:v>
                </c:pt>
                <c:pt idx="101">
                  <c:v>41564.350694444445</c:v>
                </c:pt>
                <c:pt idx="102">
                  <c:v>41564.354166666664</c:v>
                </c:pt>
                <c:pt idx="103">
                  <c:v>41564.357638888891</c:v>
                </c:pt>
                <c:pt idx="104">
                  <c:v>41564.361111111109</c:v>
                </c:pt>
                <c:pt idx="105">
                  <c:v>41564.364583333336</c:v>
                </c:pt>
                <c:pt idx="106">
                  <c:v>41564.368055555555</c:v>
                </c:pt>
                <c:pt idx="107">
                  <c:v>41564.371527777781</c:v>
                </c:pt>
                <c:pt idx="108">
                  <c:v>41564.375</c:v>
                </c:pt>
                <c:pt idx="109">
                  <c:v>41564.378472222219</c:v>
                </c:pt>
                <c:pt idx="110">
                  <c:v>41564.381944444445</c:v>
                </c:pt>
                <c:pt idx="111">
                  <c:v>41564.385416666664</c:v>
                </c:pt>
                <c:pt idx="112">
                  <c:v>41564.388888888891</c:v>
                </c:pt>
                <c:pt idx="113">
                  <c:v>41564.392361111109</c:v>
                </c:pt>
                <c:pt idx="114">
                  <c:v>41564.395833333336</c:v>
                </c:pt>
                <c:pt idx="115">
                  <c:v>41564.399305555555</c:v>
                </c:pt>
                <c:pt idx="116">
                  <c:v>41564.402777777781</c:v>
                </c:pt>
                <c:pt idx="117">
                  <c:v>41564.40625</c:v>
                </c:pt>
                <c:pt idx="118">
                  <c:v>41564.409722222219</c:v>
                </c:pt>
                <c:pt idx="119">
                  <c:v>41564.413194444445</c:v>
                </c:pt>
                <c:pt idx="120">
                  <c:v>41564.416666666664</c:v>
                </c:pt>
                <c:pt idx="121">
                  <c:v>41564.420138888891</c:v>
                </c:pt>
                <c:pt idx="122">
                  <c:v>41564.423611111109</c:v>
                </c:pt>
                <c:pt idx="123">
                  <c:v>41564.427083333336</c:v>
                </c:pt>
                <c:pt idx="124">
                  <c:v>41564.430555555555</c:v>
                </c:pt>
                <c:pt idx="125">
                  <c:v>41564.434027777781</c:v>
                </c:pt>
                <c:pt idx="126">
                  <c:v>41564.4375</c:v>
                </c:pt>
                <c:pt idx="127">
                  <c:v>41564.440972222219</c:v>
                </c:pt>
                <c:pt idx="128">
                  <c:v>41564.444444444445</c:v>
                </c:pt>
                <c:pt idx="129">
                  <c:v>41564.447916666664</c:v>
                </c:pt>
                <c:pt idx="130">
                  <c:v>41564.451388888891</c:v>
                </c:pt>
                <c:pt idx="131">
                  <c:v>41564.454861111109</c:v>
                </c:pt>
                <c:pt idx="132">
                  <c:v>41564.458333333336</c:v>
                </c:pt>
                <c:pt idx="133">
                  <c:v>41564.461805555555</c:v>
                </c:pt>
                <c:pt idx="134">
                  <c:v>41564.465277777781</c:v>
                </c:pt>
                <c:pt idx="135">
                  <c:v>41564.46875</c:v>
                </c:pt>
                <c:pt idx="136">
                  <c:v>41564.472222222219</c:v>
                </c:pt>
                <c:pt idx="137">
                  <c:v>41564.475694444445</c:v>
                </c:pt>
                <c:pt idx="138">
                  <c:v>41564.479166666664</c:v>
                </c:pt>
                <c:pt idx="139">
                  <c:v>41564.482638888891</c:v>
                </c:pt>
                <c:pt idx="140">
                  <c:v>41564.486111111109</c:v>
                </c:pt>
                <c:pt idx="141">
                  <c:v>41564.489583333336</c:v>
                </c:pt>
                <c:pt idx="142">
                  <c:v>41564.493055555555</c:v>
                </c:pt>
                <c:pt idx="143">
                  <c:v>41564.496527777781</c:v>
                </c:pt>
                <c:pt idx="144">
                  <c:v>41564.5</c:v>
                </c:pt>
                <c:pt idx="145">
                  <c:v>41564.503472222219</c:v>
                </c:pt>
                <c:pt idx="146">
                  <c:v>41564.506944444445</c:v>
                </c:pt>
                <c:pt idx="147">
                  <c:v>41564.510416666664</c:v>
                </c:pt>
                <c:pt idx="148">
                  <c:v>41564.513888888891</c:v>
                </c:pt>
                <c:pt idx="149">
                  <c:v>41564.517361111109</c:v>
                </c:pt>
                <c:pt idx="150">
                  <c:v>41564.520833333336</c:v>
                </c:pt>
                <c:pt idx="151">
                  <c:v>41564.524305555555</c:v>
                </c:pt>
                <c:pt idx="152">
                  <c:v>41564.527777777781</c:v>
                </c:pt>
                <c:pt idx="153">
                  <c:v>41564.53125</c:v>
                </c:pt>
                <c:pt idx="154">
                  <c:v>41564.534722222219</c:v>
                </c:pt>
                <c:pt idx="155">
                  <c:v>41564.538194444445</c:v>
                </c:pt>
                <c:pt idx="156">
                  <c:v>41564.541666666664</c:v>
                </c:pt>
                <c:pt idx="157">
                  <c:v>41564.545138888891</c:v>
                </c:pt>
                <c:pt idx="158">
                  <c:v>41564.548611111109</c:v>
                </c:pt>
                <c:pt idx="159">
                  <c:v>41564.552083333336</c:v>
                </c:pt>
                <c:pt idx="160">
                  <c:v>41564.555555555555</c:v>
                </c:pt>
                <c:pt idx="161">
                  <c:v>41564.559027777781</c:v>
                </c:pt>
                <c:pt idx="162">
                  <c:v>41564.5625</c:v>
                </c:pt>
                <c:pt idx="163">
                  <c:v>41564.565972222219</c:v>
                </c:pt>
                <c:pt idx="164">
                  <c:v>41564.569444444445</c:v>
                </c:pt>
                <c:pt idx="165">
                  <c:v>41564.572916666664</c:v>
                </c:pt>
                <c:pt idx="166">
                  <c:v>41564.576388888891</c:v>
                </c:pt>
                <c:pt idx="167">
                  <c:v>41564.579861111109</c:v>
                </c:pt>
                <c:pt idx="168">
                  <c:v>41564.583333333336</c:v>
                </c:pt>
                <c:pt idx="169">
                  <c:v>41564.586805555555</c:v>
                </c:pt>
                <c:pt idx="170">
                  <c:v>41564.590277777781</c:v>
                </c:pt>
                <c:pt idx="171">
                  <c:v>41564.59375</c:v>
                </c:pt>
                <c:pt idx="172">
                  <c:v>41564.597222222219</c:v>
                </c:pt>
                <c:pt idx="173">
                  <c:v>41564.600694444445</c:v>
                </c:pt>
                <c:pt idx="174">
                  <c:v>41564.604166666664</c:v>
                </c:pt>
                <c:pt idx="175">
                  <c:v>41564.607638888891</c:v>
                </c:pt>
                <c:pt idx="176">
                  <c:v>41564.611111111109</c:v>
                </c:pt>
                <c:pt idx="177">
                  <c:v>41564.614583333336</c:v>
                </c:pt>
                <c:pt idx="178">
                  <c:v>41564.618055555555</c:v>
                </c:pt>
                <c:pt idx="179">
                  <c:v>41564.621527777781</c:v>
                </c:pt>
                <c:pt idx="180">
                  <c:v>41564.625</c:v>
                </c:pt>
                <c:pt idx="181">
                  <c:v>41564.628472222219</c:v>
                </c:pt>
                <c:pt idx="182">
                  <c:v>41564.631944444445</c:v>
                </c:pt>
                <c:pt idx="183">
                  <c:v>41564.635416666664</c:v>
                </c:pt>
                <c:pt idx="184">
                  <c:v>41564.638888888891</c:v>
                </c:pt>
                <c:pt idx="185">
                  <c:v>41564.642361111109</c:v>
                </c:pt>
                <c:pt idx="186">
                  <c:v>41564.645833333336</c:v>
                </c:pt>
                <c:pt idx="187">
                  <c:v>41564.649305555555</c:v>
                </c:pt>
                <c:pt idx="188">
                  <c:v>41564.652777777781</c:v>
                </c:pt>
                <c:pt idx="189">
                  <c:v>41564.65625</c:v>
                </c:pt>
                <c:pt idx="190">
                  <c:v>41564.659722222219</c:v>
                </c:pt>
                <c:pt idx="191">
                  <c:v>41564.663194444445</c:v>
                </c:pt>
                <c:pt idx="192">
                  <c:v>41564.666666666664</c:v>
                </c:pt>
                <c:pt idx="193">
                  <c:v>41564.670138888891</c:v>
                </c:pt>
                <c:pt idx="194">
                  <c:v>41564.673611111109</c:v>
                </c:pt>
                <c:pt idx="195">
                  <c:v>41564.677083333336</c:v>
                </c:pt>
                <c:pt idx="196">
                  <c:v>41564.680555555555</c:v>
                </c:pt>
                <c:pt idx="197">
                  <c:v>41564.684027777781</c:v>
                </c:pt>
                <c:pt idx="198">
                  <c:v>41564.6875</c:v>
                </c:pt>
                <c:pt idx="199">
                  <c:v>41564.690972222219</c:v>
                </c:pt>
                <c:pt idx="200">
                  <c:v>41564.694444444445</c:v>
                </c:pt>
                <c:pt idx="201">
                  <c:v>41564.697916666664</c:v>
                </c:pt>
                <c:pt idx="202">
                  <c:v>41564.701388888891</c:v>
                </c:pt>
                <c:pt idx="203">
                  <c:v>41564.704861111109</c:v>
                </c:pt>
                <c:pt idx="204">
                  <c:v>41564.708333333336</c:v>
                </c:pt>
                <c:pt idx="205">
                  <c:v>41564.711805555555</c:v>
                </c:pt>
                <c:pt idx="206">
                  <c:v>41564.715277777781</c:v>
                </c:pt>
                <c:pt idx="207">
                  <c:v>41564.71875</c:v>
                </c:pt>
                <c:pt idx="208">
                  <c:v>41564.722222222219</c:v>
                </c:pt>
                <c:pt idx="209">
                  <c:v>41564.725694444445</c:v>
                </c:pt>
                <c:pt idx="210">
                  <c:v>41564.729166666664</c:v>
                </c:pt>
                <c:pt idx="211">
                  <c:v>41564.732638888891</c:v>
                </c:pt>
                <c:pt idx="212">
                  <c:v>41564.736111111109</c:v>
                </c:pt>
                <c:pt idx="213">
                  <c:v>41564.739583333336</c:v>
                </c:pt>
                <c:pt idx="214">
                  <c:v>41564.743055555555</c:v>
                </c:pt>
                <c:pt idx="215">
                  <c:v>41564.746527777781</c:v>
                </c:pt>
                <c:pt idx="216">
                  <c:v>41564.75</c:v>
                </c:pt>
                <c:pt idx="217">
                  <c:v>41564.753472222219</c:v>
                </c:pt>
                <c:pt idx="218">
                  <c:v>41564.756944444445</c:v>
                </c:pt>
                <c:pt idx="219">
                  <c:v>41564.760416666664</c:v>
                </c:pt>
                <c:pt idx="220">
                  <c:v>41564.763888888891</c:v>
                </c:pt>
                <c:pt idx="221">
                  <c:v>41564.767361111109</c:v>
                </c:pt>
                <c:pt idx="222">
                  <c:v>41564.770833333336</c:v>
                </c:pt>
                <c:pt idx="223">
                  <c:v>41564.774305555555</c:v>
                </c:pt>
                <c:pt idx="224">
                  <c:v>41564.777777777781</c:v>
                </c:pt>
                <c:pt idx="225">
                  <c:v>41564.78125</c:v>
                </c:pt>
                <c:pt idx="226">
                  <c:v>41564.784722222219</c:v>
                </c:pt>
                <c:pt idx="227">
                  <c:v>41564.788194444445</c:v>
                </c:pt>
                <c:pt idx="228">
                  <c:v>41564.791666666664</c:v>
                </c:pt>
                <c:pt idx="229">
                  <c:v>41564.795138888891</c:v>
                </c:pt>
                <c:pt idx="230">
                  <c:v>41564.798611111109</c:v>
                </c:pt>
                <c:pt idx="231">
                  <c:v>41564.802083333336</c:v>
                </c:pt>
                <c:pt idx="232">
                  <c:v>41564.805555555555</c:v>
                </c:pt>
                <c:pt idx="233">
                  <c:v>41564.809027777781</c:v>
                </c:pt>
                <c:pt idx="234">
                  <c:v>41564.8125</c:v>
                </c:pt>
                <c:pt idx="235">
                  <c:v>41564.815972222219</c:v>
                </c:pt>
                <c:pt idx="236">
                  <c:v>41564.819444444445</c:v>
                </c:pt>
                <c:pt idx="237">
                  <c:v>41564.822916666664</c:v>
                </c:pt>
                <c:pt idx="238">
                  <c:v>41564.826388888891</c:v>
                </c:pt>
                <c:pt idx="239">
                  <c:v>41564.829861111109</c:v>
                </c:pt>
                <c:pt idx="240">
                  <c:v>41564.833333333336</c:v>
                </c:pt>
                <c:pt idx="241">
                  <c:v>41564.836805555555</c:v>
                </c:pt>
                <c:pt idx="242">
                  <c:v>41564.840277777781</c:v>
                </c:pt>
                <c:pt idx="243">
                  <c:v>41564.84375</c:v>
                </c:pt>
                <c:pt idx="244">
                  <c:v>41564.847222222219</c:v>
                </c:pt>
                <c:pt idx="245">
                  <c:v>41564.850694444445</c:v>
                </c:pt>
                <c:pt idx="246">
                  <c:v>41564.854166666664</c:v>
                </c:pt>
                <c:pt idx="247">
                  <c:v>41564.857638888891</c:v>
                </c:pt>
                <c:pt idx="248">
                  <c:v>41564.861111111109</c:v>
                </c:pt>
                <c:pt idx="249">
                  <c:v>41564.864583333336</c:v>
                </c:pt>
                <c:pt idx="250">
                  <c:v>41564.868055555555</c:v>
                </c:pt>
                <c:pt idx="251">
                  <c:v>41564.871527777781</c:v>
                </c:pt>
                <c:pt idx="252">
                  <c:v>41564.875</c:v>
                </c:pt>
                <c:pt idx="253">
                  <c:v>41564.878472222219</c:v>
                </c:pt>
                <c:pt idx="254">
                  <c:v>41564.881944444445</c:v>
                </c:pt>
                <c:pt idx="255">
                  <c:v>41564.885416666664</c:v>
                </c:pt>
                <c:pt idx="256">
                  <c:v>41564.888888888891</c:v>
                </c:pt>
                <c:pt idx="257">
                  <c:v>41564.892361111109</c:v>
                </c:pt>
                <c:pt idx="258">
                  <c:v>41564.895833333336</c:v>
                </c:pt>
                <c:pt idx="259">
                  <c:v>41564.899305555555</c:v>
                </c:pt>
                <c:pt idx="260">
                  <c:v>41564.902777777781</c:v>
                </c:pt>
                <c:pt idx="261">
                  <c:v>41564.90625</c:v>
                </c:pt>
                <c:pt idx="262">
                  <c:v>41564.909722222219</c:v>
                </c:pt>
                <c:pt idx="263">
                  <c:v>41564.913194444445</c:v>
                </c:pt>
                <c:pt idx="264">
                  <c:v>41564.916666666664</c:v>
                </c:pt>
                <c:pt idx="265">
                  <c:v>41564.920138888891</c:v>
                </c:pt>
                <c:pt idx="266">
                  <c:v>41564.923611111109</c:v>
                </c:pt>
                <c:pt idx="267">
                  <c:v>41564.927083333336</c:v>
                </c:pt>
                <c:pt idx="268">
                  <c:v>41564.930555555555</c:v>
                </c:pt>
                <c:pt idx="269">
                  <c:v>41564.934027777781</c:v>
                </c:pt>
                <c:pt idx="270">
                  <c:v>41564.9375</c:v>
                </c:pt>
                <c:pt idx="271">
                  <c:v>41564.940972222219</c:v>
                </c:pt>
                <c:pt idx="272">
                  <c:v>41564.944444444445</c:v>
                </c:pt>
                <c:pt idx="273">
                  <c:v>41564.947916666664</c:v>
                </c:pt>
                <c:pt idx="274">
                  <c:v>41564.951388888891</c:v>
                </c:pt>
                <c:pt idx="275">
                  <c:v>41564.954861111109</c:v>
                </c:pt>
                <c:pt idx="276">
                  <c:v>41564.958333333336</c:v>
                </c:pt>
                <c:pt idx="277">
                  <c:v>41564.961805555555</c:v>
                </c:pt>
                <c:pt idx="278">
                  <c:v>41564.965277777781</c:v>
                </c:pt>
                <c:pt idx="279">
                  <c:v>41564.96875</c:v>
                </c:pt>
                <c:pt idx="280">
                  <c:v>41564.972222222219</c:v>
                </c:pt>
                <c:pt idx="281">
                  <c:v>41564.975694444445</c:v>
                </c:pt>
                <c:pt idx="282">
                  <c:v>41564.979166666664</c:v>
                </c:pt>
                <c:pt idx="283">
                  <c:v>41564.982638888891</c:v>
                </c:pt>
                <c:pt idx="284">
                  <c:v>41564.986111111109</c:v>
                </c:pt>
                <c:pt idx="285">
                  <c:v>41564.989583333336</c:v>
                </c:pt>
                <c:pt idx="286">
                  <c:v>41564.993055555555</c:v>
                </c:pt>
                <c:pt idx="287">
                  <c:v>41564.996527777781</c:v>
                </c:pt>
              </c:numCache>
            </c:numRef>
          </c:xVal>
          <c:yVal>
            <c:numRef>
              <c:f>'Carbon Data'!$G$4481:$G$4768</c:f>
              <c:numCache>
                <c:formatCode>0</c:formatCode>
                <c:ptCount val="288"/>
                <c:pt idx="0">
                  <c:v>304</c:v>
                </c:pt>
                <c:pt idx="1">
                  <c:v>303.14285714285717</c:v>
                </c:pt>
                <c:pt idx="2">
                  <c:v>342.71428571428572</c:v>
                </c:pt>
                <c:pt idx="3">
                  <c:v>400.28571428571428</c:v>
                </c:pt>
                <c:pt idx="4">
                  <c:v>393.85714285714283</c:v>
                </c:pt>
                <c:pt idx="5">
                  <c:v>407</c:v>
                </c:pt>
                <c:pt idx="6">
                  <c:v>417</c:v>
                </c:pt>
                <c:pt idx="7">
                  <c:v>425.28571428571428</c:v>
                </c:pt>
                <c:pt idx="8">
                  <c:v>429</c:v>
                </c:pt>
                <c:pt idx="9">
                  <c:v>395</c:v>
                </c:pt>
                <c:pt idx="10">
                  <c:v>351.71428571428572</c:v>
                </c:pt>
                <c:pt idx="11">
                  <c:v>353.71428571428572</c:v>
                </c:pt>
                <c:pt idx="12">
                  <c:v>353.14285714285717</c:v>
                </c:pt>
                <c:pt idx="13">
                  <c:v>342.14285714285717</c:v>
                </c:pt>
                <c:pt idx="14">
                  <c:v>346.57142857142856</c:v>
                </c:pt>
                <c:pt idx="15">
                  <c:v>339</c:v>
                </c:pt>
                <c:pt idx="16">
                  <c:v>320.57142857142856</c:v>
                </c:pt>
                <c:pt idx="17">
                  <c:v>329.71428571428572</c:v>
                </c:pt>
                <c:pt idx="18">
                  <c:v>324.14285714285717</c:v>
                </c:pt>
                <c:pt idx="19">
                  <c:v>321</c:v>
                </c:pt>
                <c:pt idx="20">
                  <c:v>315.14285714285717</c:v>
                </c:pt>
                <c:pt idx="21">
                  <c:v>290.71428571428572</c:v>
                </c:pt>
                <c:pt idx="22">
                  <c:v>325.85714285714283</c:v>
                </c:pt>
                <c:pt idx="23">
                  <c:v>359.42857142857144</c:v>
                </c:pt>
                <c:pt idx="24">
                  <c:v>371.71428571428572</c:v>
                </c:pt>
                <c:pt idx="25">
                  <c:v>381</c:v>
                </c:pt>
                <c:pt idx="26">
                  <c:v>376.14285714285717</c:v>
                </c:pt>
                <c:pt idx="27">
                  <c:v>382</c:v>
                </c:pt>
                <c:pt idx="28">
                  <c:v>382.14285714285717</c:v>
                </c:pt>
                <c:pt idx="29">
                  <c:v>375.85714285714283</c:v>
                </c:pt>
                <c:pt idx="30">
                  <c:v>356.42857142857144</c:v>
                </c:pt>
                <c:pt idx="31">
                  <c:v>332.57142857142856</c:v>
                </c:pt>
                <c:pt idx="32">
                  <c:v>322.57142857142856</c:v>
                </c:pt>
                <c:pt idx="33">
                  <c:v>329.57142857142856</c:v>
                </c:pt>
                <c:pt idx="34">
                  <c:v>340.14285714285717</c:v>
                </c:pt>
                <c:pt idx="35">
                  <c:v>338.42857142857144</c:v>
                </c:pt>
                <c:pt idx="36">
                  <c:v>340</c:v>
                </c:pt>
                <c:pt idx="37">
                  <c:v>340.42857142857144</c:v>
                </c:pt>
                <c:pt idx="38">
                  <c:v>333</c:v>
                </c:pt>
                <c:pt idx="39">
                  <c:v>352.42857142857144</c:v>
                </c:pt>
                <c:pt idx="40">
                  <c:v>337.85714285714283</c:v>
                </c:pt>
                <c:pt idx="41">
                  <c:v>373.42857142857144</c:v>
                </c:pt>
                <c:pt idx="42">
                  <c:v>384.42857142857144</c:v>
                </c:pt>
                <c:pt idx="43">
                  <c:v>383</c:v>
                </c:pt>
                <c:pt idx="44">
                  <c:v>408</c:v>
                </c:pt>
                <c:pt idx="45">
                  <c:v>483.28571428571428</c:v>
                </c:pt>
                <c:pt idx="46">
                  <c:v>496.42857142857144</c:v>
                </c:pt>
                <c:pt idx="47">
                  <c:v>510.14285714285717</c:v>
                </c:pt>
                <c:pt idx="48">
                  <c:v>488.85714285714283</c:v>
                </c:pt>
                <c:pt idx="49">
                  <c:v>502.57142857142856</c:v>
                </c:pt>
                <c:pt idx="50">
                  <c:v>522.28571428571433</c:v>
                </c:pt>
                <c:pt idx="51">
                  <c:v>537.71428571428567</c:v>
                </c:pt>
                <c:pt idx="52">
                  <c:v>472.28571428571428</c:v>
                </c:pt>
                <c:pt idx="53">
                  <c:v>459.85714285714283</c:v>
                </c:pt>
                <c:pt idx="54">
                  <c:v>473.42857142857144</c:v>
                </c:pt>
                <c:pt idx="55">
                  <c:v>464.71428571428572</c:v>
                </c:pt>
                <c:pt idx="56">
                  <c:v>463.71428571428572</c:v>
                </c:pt>
                <c:pt idx="57">
                  <c:v>445.71428571428572</c:v>
                </c:pt>
                <c:pt idx="58">
                  <c:v>418.14285714285717</c:v>
                </c:pt>
                <c:pt idx="59">
                  <c:v>422.57142857142856</c:v>
                </c:pt>
                <c:pt idx="60">
                  <c:v>436.42857142857144</c:v>
                </c:pt>
                <c:pt idx="61">
                  <c:v>425</c:v>
                </c:pt>
                <c:pt idx="62">
                  <c:v>429.14285714285717</c:v>
                </c:pt>
                <c:pt idx="63">
                  <c:v>451.57142857142856</c:v>
                </c:pt>
                <c:pt idx="64">
                  <c:v>527.85714285714289</c:v>
                </c:pt>
                <c:pt idx="65">
                  <c:v>591.14285714285711</c:v>
                </c:pt>
                <c:pt idx="66">
                  <c:v>695.71428571428567</c:v>
                </c:pt>
                <c:pt idx="67">
                  <c:v>784.57142857142856</c:v>
                </c:pt>
                <c:pt idx="68">
                  <c:v>816.14285714285711</c:v>
                </c:pt>
                <c:pt idx="69">
                  <c:v>949.42857142857144</c:v>
                </c:pt>
                <c:pt idx="70">
                  <c:v>1042.5714285714287</c:v>
                </c:pt>
                <c:pt idx="71">
                  <c:v>1225.2857142857142</c:v>
                </c:pt>
                <c:pt idx="72">
                  <c:v>1472</c:v>
                </c:pt>
                <c:pt idx="73">
                  <c:v>1410.1428571428571</c:v>
                </c:pt>
                <c:pt idx="74">
                  <c:v>1316</c:v>
                </c:pt>
                <c:pt idx="75">
                  <c:v>1292.4285714285713</c:v>
                </c:pt>
                <c:pt idx="76">
                  <c:v>1185.2857142857142</c:v>
                </c:pt>
                <c:pt idx="77">
                  <c:v>1081.1428571428571</c:v>
                </c:pt>
                <c:pt idx="78">
                  <c:v>806.57142857142856</c:v>
                </c:pt>
                <c:pt idx="79">
                  <c:v>509.57142857142856</c:v>
                </c:pt>
                <c:pt idx="80">
                  <c:v>495</c:v>
                </c:pt>
                <c:pt idx="81">
                  <c:v>511.14285714285717</c:v>
                </c:pt>
                <c:pt idx="82">
                  <c:v>539.28571428571433</c:v>
                </c:pt>
                <c:pt idx="83">
                  <c:v>545.71428571428567</c:v>
                </c:pt>
                <c:pt idx="84">
                  <c:v>605.14285714285711</c:v>
                </c:pt>
                <c:pt idx="85">
                  <c:v>677.14285714285711</c:v>
                </c:pt>
                <c:pt idx="86">
                  <c:v>730.42857142857144</c:v>
                </c:pt>
                <c:pt idx="87">
                  <c:v>746.14285714285711</c:v>
                </c:pt>
                <c:pt idx="88">
                  <c:v>730.57142857142856</c:v>
                </c:pt>
                <c:pt idx="89">
                  <c:v>709.42857142857144</c:v>
                </c:pt>
                <c:pt idx="90">
                  <c:v>702.28571428571433</c:v>
                </c:pt>
                <c:pt idx="91">
                  <c:v>637.42857142857144</c:v>
                </c:pt>
                <c:pt idx="92">
                  <c:v>577.85714285714289</c:v>
                </c:pt>
                <c:pt idx="93">
                  <c:v>512.71428571428567</c:v>
                </c:pt>
                <c:pt idx="94">
                  <c:v>454.85714285714283</c:v>
                </c:pt>
                <c:pt idx="95">
                  <c:v>449.57142857142856</c:v>
                </c:pt>
                <c:pt idx="96">
                  <c:v>466.85714285714283</c:v>
                </c:pt>
                <c:pt idx="97">
                  <c:v>437.14285714285717</c:v>
                </c:pt>
                <c:pt idx="98">
                  <c:v>433.57142857142856</c:v>
                </c:pt>
                <c:pt idx="99">
                  <c:v>442.42857142857144</c:v>
                </c:pt>
                <c:pt idx="100">
                  <c:v>457.85714285714283</c:v>
                </c:pt>
                <c:pt idx="101">
                  <c:v>475.28571428571428</c:v>
                </c:pt>
                <c:pt idx="102">
                  <c:v>456.28571428571428</c:v>
                </c:pt>
                <c:pt idx="103">
                  <c:v>441.57142857142856</c:v>
                </c:pt>
                <c:pt idx="104">
                  <c:v>446.28571428571428</c:v>
                </c:pt>
                <c:pt idx="105">
                  <c:v>476.28571428571428</c:v>
                </c:pt>
                <c:pt idx="106">
                  <c:v>490.14285714285717</c:v>
                </c:pt>
                <c:pt idx="107">
                  <c:v>488.71428571428572</c:v>
                </c:pt>
                <c:pt idx="108">
                  <c:v>504.14285714285717</c:v>
                </c:pt>
                <c:pt idx="109">
                  <c:v>546</c:v>
                </c:pt>
                <c:pt idx="110">
                  <c:v>551.71428571428567</c:v>
                </c:pt>
                <c:pt idx="111">
                  <c:v>580.14285714285711</c:v>
                </c:pt>
                <c:pt idx="112">
                  <c:v>557.57142857142856</c:v>
                </c:pt>
                <c:pt idx="113">
                  <c:v>565.57142857142856</c:v>
                </c:pt>
                <c:pt idx="114">
                  <c:v>564.57142857142856</c:v>
                </c:pt>
                <c:pt idx="115">
                  <c:v>577.28571428571433</c:v>
                </c:pt>
                <c:pt idx="116">
                  <c:v>562.14285714285711</c:v>
                </c:pt>
                <c:pt idx="117">
                  <c:v>552.28571428571433</c:v>
                </c:pt>
                <c:pt idx="118">
                  <c:v>542.71428571428567</c:v>
                </c:pt>
                <c:pt idx="119">
                  <c:v>518.28571428571433</c:v>
                </c:pt>
                <c:pt idx="120">
                  <c:v>477</c:v>
                </c:pt>
                <c:pt idx="121">
                  <c:v>462.14285714285717</c:v>
                </c:pt>
                <c:pt idx="122">
                  <c:v>470.28571428571428</c:v>
                </c:pt>
                <c:pt idx="123">
                  <c:v>460.85714285714283</c:v>
                </c:pt>
                <c:pt idx="124">
                  <c:v>475</c:v>
                </c:pt>
                <c:pt idx="125">
                  <c:v>477.85714285714283</c:v>
                </c:pt>
                <c:pt idx="126">
                  <c:v>512.71428571428567</c:v>
                </c:pt>
                <c:pt idx="127">
                  <c:v>561.14285714285711</c:v>
                </c:pt>
                <c:pt idx="128">
                  <c:v>598.42857142857144</c:v>
                </c:pt>
                <c:pt idx="129">
                  <c:v>587.85714285714289</c:v>
                </c:pt>
                <c:pt idx="130">
                  <c:v>630.14285714285711</c:v>
                </c:pt>
                <c:pt idx="131">
                  <c:v>613.28571428571433</c:v>
                </c:pt>
                <c:pt idx="132">
                  <c:v>633.42857142857144</c:v>
                </c:pt>
                <c:pt idx="133">
                  <c:v>625.42857142857144</c:v>
                </c:pt>
                <c:pt idx="134">
                  <c:v>588.14285714285711</c:v>
                </c:pt>
                <c:pt idx="135">
                  <c:v>558.28571428571433</c:v>
                </c:pt>
                <c:pt idx="136">
                  <c:v>541.85714285714289</c:v>
                </c:pt>
                <c:pt idx="137">
                  <c:v>471</c:v>
                </c:pt>
                <c:pt idx="138">
                  <c:v>458.42857142857144</c:v>
                </c:pt>
                <c:pt idx="139">
                  <c:v>404.57142857142856</c:v>
                </c:pt>
                <c:pt idx="140">
                  <c:v>390.71428571428572</c:v>
                </c:pt>
                <c:pt idx="141">
                  <c:v>355.42857142857144</c:v>
                </c:pt>
                <c:pt idx="142">
                  <c:v>336.71428571428572</c:v>
                </c:pt>
                <c:pt idx="143">
                  <c:v>329.85714285714283</c:v>
                </c:pt>
                <c:pt idx="144">
                  <c:v>352.85714285714283</c:v>
                </c:pt>
                <c:pt idx="145">
                  <c:v>381.28571428571428</c:v>
                </c:pt>
                <c:pt idx="146">
                  <c:v>397.14285714285717</c:v>
                </c:pt>
                <c:pt idx="147">
                  <c:v>391.85714285714283</c:v>
                </c:pt>
                <c:pt idx="148">
                  <c:v>414.28571428571428</c:v>
                </c:pt>
                <c:pt idx="149">
                  <c:v>422</c:v>
                </c:pt>
                <c:pt idx="150">
                  <c:v>428.57142857142856</c:v>
                </c:pt>
                <c:pt idx="151">
                  <c:v>432.85714285714283</c:v>
                </c:pt>
                <c:pt idx="152">
                  <c:v>414.71428571428572</c:v>
                </c:pt>
                <c:pt idx="153">
                  <c:v>423.42857142857144</c:v>
                </c:pt>
                <c:pt idx="154">
                  <c:v>432.42857142857144</c:v>
                </c:pt>
                <c:pt idx="155">
                  <c:v>450.57142857142856</c:v>
                </c:pt>
                <c:pt idx="156">
                  <c:v>488.42857142857144</c:v>
                </c:pt>
                <c:pt idx="157">
                  <c:v>519.14285714285711</c:v>
                </c:pt>
                <c:pt idx="158">
                  <c:v>582.28571428571433</c:v>
                </c:pt>
                <c:pt idx="159">
                  <c:v>583.42857142857144</c:v>
                </c:pt>
                <c:pt idx="160">
                  <c:v>552.57142857142856</c:v>
                </c:pt>
                <c:pt idx="161">
                  <c:v>531.42857142857144</c:v>
                </c:pt>
                <c:pt idx="162">
                  <c:v>512.57142857142856</c:v>
                </c:pt>
                <c:pt idx="163">
                  <c:v>504.85714285714283</c:v>
                </c:pt>
                <c:pt idx="164">
                  <c:v>485.14285714285717</c:v>
                </c:pt>
                <c:pt idx="165">
                  <c:v>434.28571428571428</c:v>
                </c:pt>
                <c:pt idx="166">
                  <c:v>402.14285714285717</c:v>
                </c:pt>
                <c:pt idx="167">
                  <c:v>395.28571428571428</c:v>
                </c:pt>
                <c:pt idx="168">
                  <c:v>390.71428571428572</c:v>
                </c:pt>
                <c:pt idx="169">
                  <c:v>435.57142857142856</c:v>
                </c:pt>
                <c:pt idx="170">
                  <c:v>428.71428571428572</c:v>
                </c:pt>
                <c:pt idx="171">
                  <c:v>422.57142857142856</c:v>
                </c:pt>
                <c:pt idx="172">
                  <c:v>374</c:v>
                </c:pt>
                <c:pt idx="173">
                  <c:v>423.71428571428572</c:v>
                </c:pt>
                <c:pt idx="174">
                  <c:v>400.42857142857144</c:v>
                </c:pt>
                <c:pt idx="175">
                  <c:v>386.71428571428572</c:v>
                </c:pt>
                <c:pt idx="176">
                  <c:v>334.14285714285717</c:v>
                </c:pt>
                <c:pt idx="177">
                  <c:v>302.85714285714283</c:v>
                </c:pt>
                <c:pt idx="178">
                  <c:v>259</c:v>
                </c:pt>
                <c:pt idx="179">
                  <c:v>279.85714285714283</c:v>
                </c:pt>
                <c:pt idx="180">
                  <c:v>232</c:v>
                </c:pt>
                <c:pt idx="181">
                  <c:v>240.42857142857142</c:v>
                </c:pt>
                <c:pt idx="182">
                  <c:v>248.85714285714286</c:v>
                </c:pt>
                <c:pt idx="183">
                  <c:v>235.71428571428572</c:v>
                </c:pt>
                <c:pt idx="184">
                  <c:v>223.42857142857142</c:v>
                </c:pt>
                <c:pt idx="185">
                  <c:v>250</c:v>
                </c:pt>
                <c:pt idx="186">
                  <c:v>275.57142857142856</c:v>
                </c:pt>
                <c:pt idx="187">
                  <c:v>310</c:v>
                </c:pt>
                <c:pt idx="188">
                  <c:v>315.42857142857144</c:v>
                </c:pt>
                <c:pt idx="189">
                  <c:v>361</c:v>
                </c:pt>
                <c:pt idx="190">
                  <c:v>368.28571428571428</c:v>
                </c:pt>
                <c:pt idx="191">
                  <c:v>386.28571428571428</c:v>
                </c:pt>
                <c:pt idx="192">
                  <c:v>371.14285714285717</c:v>
                </c:pt>
                <c:pt idx="193">
                  <c:v>333.71428571428572</c:v>
                </c:pt>
                <c:pt idx="194">
                  <c:v>413.28571428571428</c:v>
                </c:pt>
                <c:pt idx="195">
                  <c:v>544.42857142857144</c:v>
                </c:pt>
                <c:pt idx="196">
                  <c:v>668.42857142857144</c:v>
                </c:pt>
                <c:pt idx="197">
                  <c:v>712.28571428571433</c:v>
                </c:pt>
                <c:pt idx="198">
                  <c:v>963</c:v>
                </c:pt>
                <c:pt idx="199">
                  <c:v>1149</c:v>
                </c:pt>
                <c:pt idx="200">
                  <c:v>1178.8571428571429</c:v>
                </c:pt>
                <c:pt idx="201">
                  <c:v>1070.8571428571429</c:v>
                </c:pt>
                <c:pt idx="202">
                  <c:v>1043.1428571428571</c:v>
                </c:pt>
                <c:pt idx="203">
                  <c:v>919.28571428571433</c:v>
                </c:pt>
                <c:pt idx="204">
                  <c:v>921.85714285714289</c:v>
                </c:pt>
                <c:pt idx="205">
                  <c:v>697.57142857142856</c:v>
                </c:pt>
                <c:pt idx="206">
                  <c:v>611.42857142857144</c:v>
                </c:pt>
                <c:pt idx="207">
                  <c:v>627.28571428571433</c:v>
                </c:pt>
                <c:pt idx="208">
                  <c:v>802</c:v>
                </c:pt>
                <c:pt idx="209">
                  <c:v>793.57142857142856</c:v>
                </c:pt>
                <c:pt idx="210">
                  <c:v>774.57142857142856</c:v>
                </c:pt>
                <c:pt idx="211">
                  <c:v>820.42857142857144</c:v>
                </c:pt>
                <c:pt idx="212">
                  <c:v>796.42857142857144</c:v>
                </c:pt>
                <c:pt idx="213">
                  <c:v>914.14285714285711</c:v>
                </c:pt>
                <c:pt idx="214">
                  <c:v>982.28571428571433</c:v>
                </c:pt>
                <c:pt idx="215">
                  <c:v>944.57142857142856</c:v>
                </c:pt>
                <c:pt idx="216">
                  <c:v>906.42857142857144</c:v>
                </c:pt>
                <c:pt idx="217">
                  <c:v>947.14285714285711</c:v>
                </c:pt>
                <c:pt idx="218">
                  <c:v>1080.5714285714287</c:v>
                </c:pt>
                <c:pt idx="219">
                  <c:v>1112</c:v>
                </c:pt>
                <c:pt idx="220">
                  <c:v>978.14285714285711</c:v>
                </c:pt>
                <c:pt idx="221">
                  <c:v>895.14285714285711</c:v>
                </c:pt>
                <c:pt idx="222">
                  <c:v>836.14285714285711</c:v>
                </c:pt>
                <c:pt idx="223">
                  <c:v>815.14285714285711</c:v>
                </c:pt>
                <c:pt idx="224">
                  <c:v>788.85714285714289</c:v>
                </c:pt>
                <c:pt idx="225">
                  <c:v>638.42857142857144</c:v>
                </c:pt>
                <c:pt idx="226">
                  <c:v>617.42857142857144</c:v>
                </c:pt>
                <c:pt idx="227">
                  <c:v>541.42857142857144</c:v>
                </c:pt>
                <c:pt idx="228">
                  <c:v>550.14285714285711</c:v>
                </c:pt>
                <c:pt idx="229">
                  <c:v>511.71428571428572</c:v>
                </c:pt>
                <c:pt idx="230">
                  <c:v>516.42857142857144</c:v>
                </c:pt>
                <c:pt idx="231">
                  <c:v>519.85714285714289</c:v>
                </c:pt>
                <c:pt idx="232">
                  <c:v>473</c:v>
                </c:pt>
                <c:pt idx="233">
                  <c:v>486.57142857142856</c:v>
                </c:pt>
                <c:pt idx="234">
                  <c:v>542.57142857142856</c:v>
                </c:pt>
                <c:pt idx="235">
                  <c:v>539.57142857142856</c:v>
                </c:pt>
                <c:pt idx="236">
                  <c:v>562.71428571428567</c:v>
                </c:pt>
                <c:pt idx="237">
                  <c:v>548.42857142857144</c:v>
                </c:pt>
                <c:pt idx="238">
                  <c:v>515.71428571428567</c:v>
                </c:pt>
                <c:pt idx="239">
                  <c:v>518.42857142857144</c:v>
                </c:pt>
                <c:pt idx="240">
                  <c:v>521.28571428571433</c:v>
                </c:pt>
                <c:pt idx="241">
                  <c:v>478.28571428571428</c:v>
                </c:pt>
                <c:pt idx="242">
                  <c:v>484.71428571428572</c:v>
                </c:pt>
                <c:pt idx="243">
                  <c:v>416</c:v>
                </c:pt>
                <c:pt idx="244">
                  <c:v>402.85714285714283</c:v>
                </c:pt>
                <c:pt idx="245">
                  <c:v>412.28571428571428</c:v>
                </c:pt>
                <c:pt idx="246">
                  <c:v>426.28571428571428</c:v>
                </c:pt>
                <c:pt idx="247">
                  <c:v>416</c:v>
                </c:pt>
                <c:pt idx="248">
                  <c:v>417.71428571428572</c:v>
                </c:pt>
                <c:pt idx="249">
                  <c:v>404.42857142857144</c:v>
                </c:pt>
                <c:pt idx="250">
                  <c:v>479.57142857142856</c:v>
                </c:pt>
                <c:pt idx="251">
                  <c:v>532.42857142857144</c:v>
                </c:pt>
                <c:pt idx="252">
                  <c:v>571.71428571428567</c:v>
                </c:pt>
                <c:pt idx="253">
                  <c:v>581.85714285714289</c:v>
                </c:pt>
                <c:pt idx="254">
                  <c:v>606</c:v>
                </c:pt>
                <c:pt idx="255">
                  <c:v>635.85714285714289</c:v>
                </c:pt>
                <c:pt idx="256">
                  <c:v>626.28571428571433</c:v>
                </c:pt>
                <c:pt idx="257">
                  <c:v>586.57142857142856</c:v>
                </c:pt>
                <c:pt idx="258">
                  <c:v>574</c:v>
                </c:pt>
                <c:pt idx="259">
                  <c:v>554</c:v>
                </c:pt>
                <c:pt idx="260">
                  <c:v>531.57142857142856</c:v>
                </c:pt>
                <c:pt idx="261">
                  <c:v>499.71428571428572</c:v>
                </c:pt>
                <c:pt idx="262">
                  <c:v>472.85714285714283</c:v>
                </c:pt>
                <c:pt idx="263">
                  <c:v>491</c:v>
                </c:pt>
                <c:pt idx="264">
                  <c:v>488.28571428571428</c:v>
                </c:pt>
                <c:pt idx="265">
                  <c:v>489.42857142857144</c:v>
                </c:pt>
                <c:pt idx="266">
                  <c:v>473.85714285714283</c:v>
                </c:pt>
                <c:pt idx="267">
                  <c:v>476.71428571428572</c:v>
                </c:pt>
                <c:pt idx="268">
                  <c:v>485</c:v>
                </c:pt>
                <c:pt idx="269">
                  <c:v>493.28571428571428</c:v>
                </c:pt>
                <c:pt idx="270">
                  <c:v>486.14285714285717</c:v>
                </c:pt>
                <c:pt idx="271">
                  <c:v>498.14285714285717</c:v>
                </c:pt>
                <c:pt idx="272">
                  <c:v>490.42857142857144</c:v>
                </c:pt>
                <c:pt idx="273">
                  <c:v>472.42857142857144</c:v>
                </c:pt>
                <c:pt idx="274">
                  <c:v>474.71428571428572</c:v>
                </c:pt>
                <c:pt idx="275">
                  <c:v>456.28571428571428</c:v>
                </c:pt>
                <c:pt idx="276">
                  <c:v>456.14285714285717</c:v>
                </c:pt>
                <c:pt idx="277">
                  <c:v>461.71428571428572</c:v>
                </c:pt>
                <c:pt idx="278">
                  <c:v>470.85714285714283</c:v>
                </c:pt>
                <c:pt idx="279">
                  <c:v>481</c:v>
                </c:pt>
                <c:pt idx="280">
                  <c:v>538.85714285714289</c:v>
                </c:pt>
                <c:pt idx="281">
                  <c:v>549</c:v>
                </c:pt>
                <c:pt idx="282">
                  <c:v>587.42857142857144</c:v>
                </c:pt>
                <c:pt idx="283">
                  <c:v>605.71428571428567</c:v>
                </c:pt>
                <c:pt idx="284">
                  <c:v>620.42857142857144</c:v>
                </c:pt>
                <c:pt idx="285">
                  <c:v>612.42857142857144</c:v>
                </c:pt>
                <c:pt idx="286">
                  <c:v>617.57142857142856</c:v>
                </c:pt>
                <c:pt idx="287">
                  <c:v>606.57142857142856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15-4DF5-9F0C-6084C3880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196399"/>
        <c:axId val="1"/>
      </c:scatterChart>
      <c:valAx>
        <c:axId val="1079196399"/>
        <c:scaling>
          <c:orientation val="minMax"/>
          <c:max val="41565"/>
          <c:min val="41564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196399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October 2013 Daily Averages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barChart>
        <c:barDir val="col"/>
        <c:grouping val="clustered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invertIfNegative val="0"/>
          <c:cat>
            <c:numRef>
              <c:f>'Carbon Data'!$K$5:$K$85</c:f>
              <c:numCache>
                <c:formatCode>m/d/yyyy</c:formatCode>
                <c:ptCount val="81"/>
                <c:pt idx="0">
                  <c:v>41548</c:v>
                </c:pt>
                <c:pt idx="1">
                  <c:v>41549</c:v>
                </c:pt>
                <c:pt idx="2">
                  <c:v>41550</c:v>
                </c:pt>
                <c:pt idx="3">
                  <c:v>41551</c:v>
                </c:pt>
                <c:pt idx="4">
                  <c:v>41552</c:v>
                </c:pt>
                <c:pt idx="5">
                  <c:v>41553</c:v>
                </c:pt>
                <c:pt idx="6">
                  <c:v>41554</c:v>
                </c:pt>
                <c:pt idx="7">
                  <c:v>41555</c:v>
                </c:pt>
                <c:pt idx="8">
                  <c:v>41556</c:v>
                </c:pt>
                <c:pt idx="9">
                  <c:v>41557</c:v>
                </c:pt>
                <c:pt idx="10">
                  <c:v>41558</c:v>
                </c:pt>
                <c:pt idx="11">
                  <c:v>41559</c:v>
                </c:pt>
                <c:pt idx="12">
                  <c:v>41560</c:v>
                </c:pt>
                <c:pt idx="13">
                  <c:v>41561</c:v>
                </c:pt>
                <c:pt idx="14">
                  <c:v>41562</c:v>
                </c:pt>
                <c:pt idx="15">
                  <c:v>41563</c:v>
                </c:pt>
                <c:pt idx="16">
                  <c:v>41564</c:v>
                </c:pt>
                <c:pt idx="17">
                  <c:v>41565</c:v>
                </c:pt>
                <c:pt idx="18">
                  <c:v>41566</c:v>
                </c:pt>
                <c:pt idx="19">
                  <c:v>41567</c:v>
                </c:pt>
                <c:pt idx="20">
                  <c:v>41568</c:v>
                </c:pt>
                <c:pt idx="21">
                  <c:v>41569</c:v>
                </c:pt>
                <c:pt idx="22">
                  <c:v>41570</c:v>
                </c:pt>
                <c:pt idx="23">
                  <c:v>41571</c:v>
                </c:pt>
                <c:pt idx="24">
                  <c:v>41572</c:v>
                </c:pt>
                <c:pt idx="25">
                  <c:v>41573</c:v>
                </c:pt>
                <c:pt idx="26">
                  <c:v>41574</c:v>
                </c:pt>
                <c:pt idx="27">
                  <c:v>41575</c:v>
                </c:pt>
                <c:pt idx="28">
                  <c:v>41576</c:v>
                </c:pt>
                <c:pt idx="29">
                  <c:v>41577</c:v>
                </c:pt>
              </c:numCache>
            </c:numRef>
          </c:cat>
          <c:val>
            <c:numRef>
              <c:f>'Carbon Data'!$L$5:$L$85</c:f>
              <c:numCache>
                <c:formatCode>0.0</c:formatCode>
                <c:ptCount val="81"/>
                <c:pt idx="0">
                  <c:v>0.54974358974358972</c:v>
                </c:pt>
                <c:pt idx="1">
                  <c:v>2.5368020833333333</c:v>
                </c:pt>
                <c:pt idx="2">
                  <c:v>1.6595104166666668</c:v>
                </c:pt>
                <c:pt idx="3">
                  <c:v>1.0593239436619717</c:v>
                </c:pt>
                <c:pt idx="4">
                  <c:v>0.64077777777777778</c:v>
                </c:pt>
                <c:pt idx="5">
                  <c:v>0.26896180555555554</c:v>
                </c:pt>
                <c:pt idx="6">
                  <c:v>0.29599999999999999</c:v>
                </c:pt>
                <c:pt idx="7">
                  <c:v>0</c:v>
                </c:pt>
                <c:pt idx="8">
                  <c:v>0.64025490196078427</c:v>
                </c:pt>
                <c:pt idx="9">
                  <c:v>1.6949965277777779</c:v>
                </c:pt>
                <c:pt idx="10">
                  <c:v>1.9731281138790036</c:v>
                </c:pt>
                <c:pt idx="11">
                  <c:v>0.92993055555555559</c:v>
                </c:pt>
                <c:pt idx="12">
                  <c:v>0</c:v>
                </c:pt>
                <c:pt idx="13">
                  <c:v>0.92513541666666665</c:v>
                </c:pt>
                <c:pt idx="14">
                  <c:v>0.77274647887323944</c:v>
                </c:pt>
                <c:pt idx="15">
                  <c:v>0.59515277777777786</c:v>
                </c:pt>
                <c:pt idx="16">
                  <c:v>0.53243750000000001</c:v>
                </c:pt>
                <c:pt idx="17">
                  <c:v>0.70445519713261651</c:v>
                </c:pt>
                <c:pt idx="18">
                  <c:v>0.39971527777777777</c:v>
                </c:pt>
                <c:pt idx="19">
                  <c:v>0.26593402777777775</c:v>
                </c:pt>
                <c:pt idx="20">
                  <c:v>0.55892253521126756</c:v>
                </c:pt>
                <c:pt idx="21">
                  <c:v>0.54616666666666658</c:v>
                </c:pt>
                <c:pt idx="22">
                  <c:v>1.3227118055555556</c:v>
                </c:pt>
                <c:pt idx="23">
                  <c:v>0.8389330985915493</c:v>
                </c:pt>
                <c:pt idx="24">
                  <c:v>0.62078124999999995</c:v>
                </c:pt>
                <c:pt idx="25">
                  <c:v>0.41145138888888894</c:v>
                </c:pt>
                <c:pt idx="26">
                  <c:v>0.37287500000000001</c:v>
                </c:pt>
                <c:pt idx="27">
                  <c:v>1.8721232394366198</c:v>
                </c:pt>
                <c:pt idx="28">
                  <c:v>1.171888888888889</c:v>
                </c:pt>
                <c:pt idx="29">
                  <c:v>1.367155303030303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4-43CC-BAAF-A28251815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894831"/>
        <c:axId val="1"/>
      </c:barChart>
      <c:dateAx>
        <c:axId val="9468948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3"/>
        <c:majorTimeUnit val="days"/>
        <c:minorUnit val="1"/>
        <c:minorTimeUnit val="days"/>
      </c:dateAx>
      <c:valAx>
        <c:axId val="1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ug/m3</a:t>
                </a:r>
              </a:p>
            </c:rich>
          </c:tx>
          <c:layout>
            <c:manualLayout>
              <c:xMode val="edge"/>
              <c:yMode val="edge"/>
              <c:x val="7.4976089312228326E-3"/>
              <c:y val="0.3586405758686104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894831"/>
        <c:crosses val="autoZero"/>
        <c:crossBetween val="between"/>
        <c:majorUnit val="1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4786467163"/>
          <c:y val="9.5554273537589982E-2"/>
          <c:w val="0.15807246834127095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18,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Data'!$C$4769:$C$5056</c:f>
              <c:numCache>
                <c:formatCode>d\-mmm\ h:mm</c:formatCode>
                <c:ptCount val="288"/>
                <c:pt idx="0">
                  <c:v>41565</c:v>
                </c:pt>
                <c:pt idx="1">
                  <c:v>41565.003472222219</c:v>
                </c:pt>
                <c:pt idx="2">
                  <c:v>41565.006944444445</c:v>
                </c:pt>
                <c:pt idx="3">
                  <c:v>41565.010416666664</c:v>
                </c:pt>
                <c:pt idx="4">
                  <c:v>41565.013888888891</c:v>
                </c:pt>
                <c:pt idx="5">
                  <c:v>41565.017361111109</c:v>
                </c:pt>
                <c:pt idx="6">
                  <c:v>41565.020833333336</c:v>
                </c:pt>
                <c:pt idx="7">
                  <c:v>41565.024305555555</c:v>
                </c:pt>
                <c:pt idx="8">
                  <c:v>41565.027777777781</c:v>
                </c:pt>
                <c:pt idx="9">
                  <c:v>41565.03125</c:v>
                </c:pt>
                <c:pt idx="10">
                  <c:v>41565.034722222219</c:v>
                </c:pt>
                <c:pt idx="11">
                  <c:v>41565.038194444445</c:v>
                </c:pt>
                <c:pt idx="12">
                  <c:v>41565.041666666664</c:v>
                </c:pt>
                <c:pt idx="13">
                  <c:v>41565.045138888891</c:v>
                </c:pt>
                <c:pt idx="14">
                  <c:v>41565.048611111109</c:v>
                </c:pt>
                <c:pt idx="15">
                  <c:v>41565.052083333336</c:v>
                </c:pt>
                <c:pt idx="16">
                  <c:v>41565.055555555555</c:v>
                </c:pt>
                <c:pt idx="17">
                  <c:v>41565.059027777781</c:v>
                </c:pt>
                <c:pt idx="18">
                  <c:v>41565.0625</c:v>
                </c:pt>
                <c:pt idx="19">
                  <c:v>41565.065972222219</c:v>
                </c:pt>
                <c:pt idx="20">
                  <c:v>41565.069444444445</c:v>
                </c:pt>
                <c:pt idx="21">
                  <c:v>41565.072916666664</c:v>
                </c:pt>
                <c:pt idx="22">
                  <c:v>41565.076388888891</c:v>
                </c:pt>
                <c:pt idx="23">
                  <c:v>41565.079861111109</c:v>
                </c:pt>
                <c:pt idx="24">
                  <c:v>41565.083333333336</c:v>
                </c:pt>
                <c:pt idx="25">
                  <c:v>41565.086805555555</c:v>
                </c:pt>
                <c:pt idx="26">
                  <c:v>41565.090277777781</c:v>
                </c:pt>
                <c:pt idx="27">
                  <c:v>41565.09375</c:v>
                </c:pt>
                <c:pt idx="28">
                  <c:v>41565.097222222219</c:v>
                </c:pt>
                <c:pt idx="29">
                  <c:v>41565.100694444445</c:v>
                </c:pt>
                <c:pt idx="30">
                  <c:v>41565.104166666664</c:v>
                </c:pt>
                <c:pt idx="31">
                  <c:v>41565.107638888891</c:v>
                </c:pt>
                <c:pt idx="32">
                  <c:v>41565.111111111109</c:v>
                </c:pt>
                <c:pt idx="33">
                  <c:v>41565.114583333336</c:v>
                </c:pt>
                <c:pt idx="34">
                  <c:v>41565.118055555555</c:v>
                </c:pt>
                <c:pt idx="35">
                  <c:v>41565.121527777781</c:v>
                </c:pt>
                <c:pt idx="36">
                  <c:v>41565.125</c:v>
                </c:pt>
                <c:pt idx="37">
                  <c:v>41565.128472222219</c:v>
                </c:pt>
                <c:pt idx="38">
                  <c:v>41565.131944444445</c:v>
                </c:pt>
                <c:pt idx="39">
                  <c:v>41565.135416666664</c:v>
                </c:pt>
                <c:pt idx="40">
                  <c:v>41565.138888888891</c:v>
                </c:pt>
                <c:pt idx="41">
                  <c:v>41565.142361111109</c:v>
                </c:pt>
                <c:pt idx="42">
                  <c:v>41565.145833333336</c:v>
                </c:pt>
                <c:pt idx="43">
                  <c:v>41565.149305555555</c:v>
                </c:pt>
                <c:pt idx="44">
                  <c:v>41565.152777777781</c:v>
                </c:pt>
                <c:pt idx="45">
                  <c:v>41565.15625</c:v>
                </c:pt>
                <c:pt idx="46">
                  <c:v>41565.159722222219</c:v>
                </c:pt>
                <c:pt idx="47">
                  <c:v>41565.163194444445</c:v>
                </c:pt>
                <c:pt idx="48">
                  <c:v>41565.166666666664</c:v>
                </c:pt>
                <c:pt idx="49">
                  <c:v>41565.170138888891</c:v>
                </c:pt>
                <c:pt idx="50">
                  <c:v>41565.173611111109</c:v>
                </c:pt>
                <c:pt idx="51">
                  <c:v>41565.177083333336</c:v>
                </c:pt>
                <c:pt idx="52">
                  <c:v>41565.180555555555</c:v>
                </c:pt>
                <c:pt idx="53">
                  <c:v>41565.184027777781</c:v>
                </c:pt>
                <c:pt idx="54">
                  <c:v>41565.1875</c:v>
                </c:pt>
                <c:pt idx="55">
                  <c:v>41565.190972222219</c:v>
                </c:pt>
                <c:pt idx="56">
                  <c:v>41565.194444444445</c:v>
                </c:pt>
                <c:pt idx="57">
                  <c:v>41565.197916666664</c:v>
                </c:pt>
                <c:pt idx="58">
                  <c:v>41565.201388888891</c:v>
                </c:pt>
                <c:pt idx="59">
                  <c:v>41565.204861111109</c:v>
                </c:pt>
                <c:pt idx="60">
                  <c:v>41565.208333333336</c:v>
                </c:pt>
                <c:pt idx="61">
                  <c:v>41565.211805555555</c:v>
                </c:pt>
                <c:pt idx="62">
                  <c:v>41565.215277777781</c:v>
                </c:pt>
                <c:pt idx="63">
                  <c:v>41565.21875</c:v>
                </c:pt>
                <c:pt idx="64">
                  <c:v>41565.222222222219</c:v>
                </c:pt>
                <c:pt idx="65">
                  <c:v>41565.225694444445</c:v>
                </c:pt>
                <c:pt idx="66">
                  <c:v>41565.229166666664</c:v>
                </c:pt>
                <c:pt idx="67">
                  <c:v>41565.232638888891</c:v>
                </c:pt>
                <c:pt idx="68">
                  <c:v>41565.236111111109</c:v>
                </c:pt>
                <c:pt idx="69">
                  <c:v>41565.239583333336</c:v>
                </c:pt>
                <c:pt idx="70">
                  <c:v>41565.243055555555</c:v>
                </c:pt>
                <c:pt idx="71">
                  <c:v>41565.246527777781</c:v>
                </c:pt>
                <c:pt idx="72">
                  <c:v>41565.25</c:v>
                </c:pt>
                <c:pt idx="73">
                  <c:v>41565.253472222219</c:v>
                </c:pt>
                <c:pt idx="74">
                  <c:v>41565.256944444445</c:v>
                </c:pt>
                <c:pt idx="75">
                  <c:v>41565.260416666664</c:v>
                </c:pt>
                <c:pt idx="76">
                  <c:v>41565.263888888891</c:v>
                </c:pt>
                <c:pt idx="77">
                  <c:v>41565.267361111109</c:v>
                </c:pt>
                <c:pt idx="78">
                  <c:v>41565.270833333336</c:v>
                </c:pt>
                <c:pt idx="79">
                  <c:v>41565.274305555555</c:v>
                </c:pt>
                <c:pt idx="80">
                  <c:v>41565.277777777781</c:v>
                </c:pt>
                <c:pt idx="81">
                  <c:v>41565.28125</c:v>
                </c:pt>
                <c:pt idx="82">
                  <c:v>41565.284722222219</c:v>
                </c:pt>
                <c:pt idx="83">
                  <c:v>41565.288194444445</c:v>
                </c:pt>
                <c:pt idx="84">
                  <c:v>41565.291666666664</c:v>
                </c:pt>
                <c:pt idx="85">
                  <c:v>41565.295138888891</c:v>
                </c:pt>
                <c:pt idx="86">
                  <c:v>41565.298611111109</c:v>
                </c:pt>
                <c:pt idx="87">
                  <c:v>41565.302083333336</c:v>
                </c:pt>
                <c:pt idx="88">
                  <c:v>41565.305555555555</c:v>
                </c:pt>
                <c:pt idx="89">
                  <c:v>41565.309027777781</c:v>
                </c:pt>
                <c:pt idx="90">
                  <c:v>41565.3125</c:v>
                </c:pt>
                <c:pt idx="91">
                  <c:v>41565.315972222219</c:v>
                </c:pt>
                <c:pt idx="92">
                  <c:v>41565.319444444445</c:v>
                </c:pt>
                <c:pt idx="93">
                  <c:v>41565.322916666664</c:v>
                </c:pt>
                <c:pt idx="94">
                  <c:v>41565.326388888891</c:v>
                </c:pt>
                <c:pt idx="95">
                  <c:v>41565.329861111109</c:v>
                </c:pt>
                <c:pt idx="96">
                  <c:v>41565.333333333336</c:v>
                </c:pt>
                <c:pt idx="97">
                  <c:v>41565.336805555555</c:v>
                </c:pt>
                <c:pt idx="98">
                  <c:v>41565.340277777781</c:v>
                </c:pt>
                <c:pt idx="99">
                  <c:v>41565.34375</c:v>
                </c:pt>
                <c:pt idx="100">
                  <c:v>41565.347222222219</c:v>
                </c:pt>
                <c:pt idx="101">
                  <c:v>41565.350694444445</c:v>
                </c:pt>
                <c:pt idx="102">
                  <c:v>41565.354166666664</c:v>
                </c:pt>
                <c:pt idx="103">
                  <c:v>41565.357638888891</c:v>
                </c:pt>
                <c:pt idx="104">
                  <c:v>41565.361111111109</c:v>
                </c:pt>
                <c:pt idx="105">
                  <c:v>41565.364583333336</c:v>
                </c:pt>
                <c:pt idx="106">
                  <c:v>41565.368055555555</c:v>
                </c:pt>
                <c:pt idx="107">
                  <c:v>41565.371527777781</c:v>
                </c:pt>
                <c:pt idx="108">
                  <c:v>41565.375</c:v>
                </c:pt>
                <c:pt idx="109">
                  <c:v>41565.378472222219</c:v>
                </c:pt>
                <c:pt idx="110">
                  <c:v>41565.381944444445</c:v>
                </c:pt>
                <c:pt idx="111">
                  <c:v>41565.385416666664</c:v>
                </c:pt>
                <c:pt idx="112">
                  <c:v>41565.388888888891</c:v>
                </c:pt>
                <c:pt idx="113">
                  <c:v>41565.392361111109</c:v>
                </c:pt>
                <c:pt idx="114">
                  <c:v>41565.395833333336</c:v>
                </c:pt>
                <c:pt idx="115">
                  <c:v>41565.399305555555</c:v>
                </c:pt>
                <c:pt idx="116">
                  <c:v>41565.402777777781</c:v>
                </c:pt>
                <c:pt idx="117">
                  <c:v>41565.40625</c:v>
                </c:pt>
                <c:pt idx="118">
                  <c:v>41565.409722222219</c:v>
                </c:pt>
                <c:pt idx="119">
                  <c:v>41565.413194444445</c:v>
                </c:pt>
                <c:pt idx="120">
                  <c:v>41565.416666666664</c:v>
                </c:pt>
                <c:pt idx="121">
                  <c:v>41565.420138888891</c:v>
                </c:pt>
                <c:pt idx="122">
                  <c:v>41565.423611111109</c:v>
                </c:pt>
                <c:pt idx="123">
                  <c:v>41565.427083333336</c:v>
                </c:pt>
                <c:pt idx="124">
                  <c:v>41565.430555555555</c:v>
                </c:pt>
                <c:pt idx="125">
                  <c:v>41565.434027777781</c:v>
                </c:pt>
                <c:pt idx="126">
                  <c:v>41565.4375</c:v>
                </c:pt>
                <c:pt idx="127">
                  <c:v>41565.440972222219</c:v>
                </c:pt>
                <c:pt idx="128">
                  <c:v>41565.444444444445</c:v>
                </c:pt>
                <c:pt idx="129">
                  <c:v>41565.447916666664</c:v>
                </c:pt>
                <c:pt idx="130">
                  <c:v>41565.451388888891</c:v>
                </c:pt>
                <c:pt idx="131">
                  <c:v>41565.454861111109</c:v>
                </c:pt>
                <c:pt idx="132">
                  <c:v>41565.458333333336</c:v>
                </c:pt>
                <c:pt idx="133">
                  <c:v>41565.461805555555</c:v>
                </c:pt>
                <c:pt idx="134">
                  <c:v>41565.465277777781</c:v>
                </c:pt>
                <c:pt idx="135">
                  <c:v>41565.46875</c:v>
                </c:pt>
                <c:pt idx="136">
                  <c:v>41565.472222222219</c:v>
                </c:pt>
                <c:pt idx="137">
                  <c:v>41565.475694444445</c:v>
                </c:pt>
                <c:pt idx="138">
                  <c:v>41565.479166666664</c:v>
                </c:pt>
                <c:pt idx="139">
                  <c:v>41565.482638888891</c:v>
                </c:pt>
                <c:pt idx="140">
                  <c:v>41565.486111111109</c:v>
                </c:pt>
                <c:pt idx="141">
                  <c:v>41565.489583333336</c:v>
                </c:pt>
                <c:pt idx="142">
                  <c:v>41565.493055555555</c:v>
                </c:pt>
                <c:pt idx="143">
                  <c:v>41565.496527777781</c:v>
                </c:pt>
                <c:pt idx="144">
                  <c:v>41565.5</c:v>
                </c:pt>
                <c:pt idx="145">
                  <c:v>41565.503472222219</c:v>
                </c:pt>
                <c:pt idx="146">
                  <c:v>41565.506944444445</c:v>
                </c:pt>
                <c:pt idx="147">
                  <c:v>41565.510416666664</c:v>
                </c:pt>
                <c:pt idx="148">
                  <c:v>41565.513888888891</c:v>
                </c:pt>
                <c:pt idx="149">
                  <c:v>41565.517361111109</c:v>
                </c:pt>
                <c:pt idx="150">
                  <c:v>41565.520833333336</c:v>
                </c:pt>
                <c:pt idx="151">
                  <c:v>41565.524305555555</c:v>
                </c:pt>
                <c:pt idx="152">
                  <c:v>41565.527777777781</c:v>
                </c:pt>
                <c:pt idx="153">
                  <c:v>41565.53125</c:v>
                </c:pt>
                <c:pt idx="154">
                  <c:v>41565.534722222219</c:v>
                </c:pt>
                <c:pt idx="155">
                  <c:v>41565.538194444445</c:v>
                </c:pt>
                <c:pt idx="156">
                  <c:v>41565.541666666664</c:v>
                </c:pt>
                <c:pt idx="157">
                  <c:v>41565.545138888891</c:v>
                </c:pt>
                <c:pt idx="158">
                  <c:v>41565.548611111109</c:v>
                </c:pt>
                <c:pt idx="159">
                  <c:v>41565.552083333336</c:v>
                </c:pt>
                <c:pt idx="160">
                  <c:v>41565.555555555555</c:v>
                </c:pt>
                <c:pt idx="161">
                  <c:v>41565.559027777781</c:v>
                </c:pt>
                <c:pt idx="162">
                  <c:v>41565.5625</c:v>
                </c:pt>
                <c:pt idx="163">
                  <c:v>41565.565972222219</c:v>
                </c:pt>
                <c:pt idx="164">
                  <c:v>41565.569444444445</c:v>
                </c:pt>
                <c:pt idx="165">
                  <c:v>41565.572916666664</c:v>
                </c:pt>
                <c:pt idx="166">
                  <c:v>41565.576388888891</c:v>
                </c:pt>
                <c:pt idx="167">
                  <c:v>41565.579861111109</c:v>
                </c:pt>
                <c:pt idx="168">
                  <c:v>41565.583333333336</c:v>
                </c:pt>
                <c:pt idx="169">
                  <c:v>41565.586805555555</c:v>
                </c:pt>
                <c:pt idx="170">
                  <c:v>41565.590277777781</c:v>
                </c:pt>
                <c:pt idx="171">
                  <c:v>41565.59375</c:v>
                </c:pt>
                <c:pt idx="172">
                  <c:v>41565.597222222219</c:v>
                </c:pt>
                <c:pt idx="173">
                  <c:v>41565.600694444445</c:v>
                </c:pt>
                <c:pt idx="174">
                  <c:v>41565.604166666664</c:v>
                </c:pt>
                <c:pt idx="175">
                  <c:v>41565.607638888891</c:v>
                </c:pt>
                <c:pt idx="176">
                  <c:v>41565.611111111109</c:v>
                </c:pt>
                <c:pt idx="177">
                  <c:v>41565.614583333336</c:v>
                </c:pt>
                <c:pt idx="178">
                  <c:v>41565.618055555555</c:v>
                </c:pt>
                <c:pt idx="179">
                  <c:v>41565.621527777781</c:v>
                </c:pt>
                <c:pt idx="180">
                  <c:v>41565.625</c:v>
                </c:pt>
                <c:pt idx="181">
                  <c:v>41565.628472222219</c:v>
                </c:pt>
                <c:pt idx="182">
                  <c:v>41565.631944444445</c:v>
                </c:pt>
                <c:pt idx="183">
                  <c:v>41565.635416666664</c:v>
                </c:pt>
                <c:pt idx="184">
                  <c:v>41565.638888888891</c:v>
                </c:pt>
                <c:pt idx="185">
                  <c:v>41565.642361111109</c:v>
                </c:pt>
                <c:pt idx="186">
                  <c:v>41565.645833333336</c:v>
                </c:pt>
                <c:pt idx="187">
                  <c:v>41565.649305555555</c:v>
                </c:pt>
                <c:pt idx="188">
                  <c:v>41565.652777777781</c:v>
                </c:pt>
                <c:pt idx="189">
                  <c:v>41565.65625</c:v>
                </c:pt>
                <c:pt idx="190">
                  <c:v>41565.659722222219</c:v>
                </c:pt>
                <c:pt idx="191">
                  <c:v>41565.663194444445</c:v>
                </c:pt>
                <c:pt idx="192">
                  <c:v>41565.666666666664</c:v>
                </c:pt>
                <c:pt idx="193">
                  <c:v>41565.670138888891</c:v>
                </c:pt>
                <c:pt idx="194">
                  <c:v>41565.673611111109</c:v>
                </c:pt>
                <c:pt idx="195">
                  <c:v>41565.677083333336</c:v>
                </c:pt>
                <c:pt idx="196">
                  <c:v>41565.680555555555</c:v>
                </c:pt>
                <c:pt idx="197">
                  <c:v>41565.684027777781</c:v>
                </c:pt>
                <c:pt idx="198">
                  <c:v>41565.6875</c:v>
                </c:pt>
                <c:pt idx="199">
                  <c:v>41565.690972222219</c:v>
                </c:pt>
                <c:pt idx="200">
                  <c:v>41565.694444444445</c:v>
                </c:pt>
                <c:pt idx="201">
                  <c:v>41565.697916666664</c:v>
                </c:pt>
                <c:pt idx="202">
                  <c:v>41565.701388888891</c:v>
                </c:pt>
                <c:pt idx="203">
                  <c:v>41565.704861111109</c:v>
                </c:pt>
                <c:pt idx="204">
                  <c:v>41565.708333333336</c:v>
                </c:pt>
                <c:pt idx="205">
                  <c:v>41565.711805555555</c:v>
                </c:pt>
                <c:pt idx="206">
                  <c:v>41565.715277777781</c:v>
                </c:pt>
                <c:pt idx="207">
                  <c:v>41565.71875</c:v>
                </c:pt>
                <c:pt idx="208">
                  <c:v>41565.722222222219</c:v>
                </c:pt>
                <c:pt idx="209">
                  <c:v>41565.725694444445</c:v>
                </c:pt>
                <c:pt idx="210">
                  <c:v>41565.729166666664</c:v>
                </c:pt>
                <c:pt idx="211">
                  <c:v>41565.732638888891</c:v>
                </c:pt>
                <c:pt idx="212">
                  <c:v>41565.736111111109</c:v>
                </c:pt>
                <c:pt idx="213">
                  <c:v>41565.739583333336</c:v>
                </c:pt>
                <c:pt idx="214">
                  <c:v>41565.743055555555</c:v>
                </c:pt>
                <c:pt idx="215">
                  <c:v>41565.746527777781</c:v>
                </c:pt>
                <c:pt idx="216">
                  <c:v>41565.75</c:v>
                </c:pt>
                <c:pt idx="217">
                  <c:v>41565.753472222219</c:v>
                </c:pt>
                <c:pt idx="218">
                  <c:v>41565.756944444445</c:v>
                </c:pt>
                <c:pt idx="219">
                  <c:v>41565.760416666664</c:v>
                </c:pt>
                <c:pt idx="220">
                  <c:v>41565.763888888891</c:v>
                </c:pt>
                <c:pt idx="221">
                  <c:v>41565.767361111109</c:v>
                </c:pt>
                <c:pt idx="222">
                  <c:v>41565.770833333336</c:v>
                </c:pt>
                <c:pt idx="223">
                  <c:v>41565.774305555555</c:v>
                </c:pt>
                <c:pt idx="224">
                  <c:v>41565.777777777781</c:v>
                </c:pt>
                <c:pt idx="225">
                  <c:v>41565.78125</c:v>
                </c:pt>
                <c:pt idx="226">
                  <c:v>41565.784722222219</c:v>
                </c:pt>
                <c:pt idx="227">
                  <c:v>41565.788194444445</c:v>
                </c:pt>
                <c:pt idx="228">
                  <c:v>41565.791666666664</c:v>
                </c:pt>
                <c:pt idx="229">
                  <c:v>41565.795138888891</c:v>
                </c:pt>
                <c:pt idx="230">
                  <c:v>41565.798611111109</c:v>
                </c:pt>
                <c:pt idx="231">
                  <c:v>41565.802083333336</c:v>
                </c:pt>
                <c:pt idx="232">
                  <c:v>41565.805555555555</c:v>
                </c:pt>
                <c:pt idx="233">
                  <c:v>41565.809027777781</c:v>
                </c:pt>
                <c:pt idx="234">
                  <c:v>41565.8125</c:v>
                </c:pt>
                <c:pt idx="235">
                  <c:v>41565.815972222219</c:v>
                </c:pt>
                <c:pt idx="236">
                  <c:v>41565.819444444445</c:v>
                </c:pt>
                <c:pt idx="237">
                  <c:v>41565.822916666664</c:v>
                </c:pt>
                <c:pt idx="238">
                  <c:v>41565.826388888891</c:v>
                </c:pt>
                <c:pt idx="239">
                  <c:v>41565.829861111109</c:v>
                </c:pt>
                <c:pt idx="240">
                  <c:v>41565.833333333336</c:v>
                </c:pt>
                <c:pt idx="241">
                  <c:v>41565.836805555555</c:v>
                </c:pt>
                <c:pt idx="242">
                  <c:v>41565.840277777781</c:v>
                </c:pt>
                <c:pt idx="243">
                  <c:v>41565.84375</c:v>
                </c:pt>
                <c:pt idx="244">
                  <c:v>41565.847222222219</c:v>
                </c:pt>
                <c:pt idx="245">
                  <c:v>41565.850694444445</c:v>
                </c:pt>
                <c:pt idx="246">
                  <c:v>41565.854166666664</c:v>
                </c:pt>
                <c:pt idx="247">
                  <c:v>41565.857638888891</c:v>
                </c:pt>
                <c:pt idx="248">
                  <c:v>41565.861111111109</c:v>
                </c:pt>
                <c:pt idx="249">
                  <c:v>41565.864583333336</c:v>
                </c:pt>
                <c:pt idx="250">
                  <c:v>41565.868055555555</c:v>
                </c:pt>
                <c:pt idx="251">
                  <c:v>41565.871527777781</c:v>
                </c:pt>
                <c:pt idx="252">
                  <c:v>41565.875</c:v>
                </c:pt>
                <c:pt idx="253">
                  <c:v>41565.878472222219</c:v>
                </c:pt>
                <c:pt idx="254">
                  <c:v>41565.881944444445</c:v>
                </c:pt>
                <c:pt idx="255">
                  <c:v>41565.885416666664</c:v>
                </c:pt>
                <c:pt idx="256">
                  <c:v>41565.888888888891</c:v>
                </c:pt>
                <c:pt idx="257">
                  <c:v>41565.892361111109</c:v>
                </c:pt>
                <c:pt idx="258">
                  <c:v>41565.895833333336</c:v>
                </c:pt>
                <c:pt idx="259">
                  <c:v>41565.899305555555</c:v>
                </c:pt>
                <c:pt idx="260">
                  <c:v>41565.902777777781</c:v>
                </c:pt>
                <c:pt idx="261">
                  <c:v>41565.90625</c:v>
                </c:pt>
                <c:pt idx="262">
                  <c:v>41565.909722222219</c:v>
                </c:pt>
                <c:pt idx="263">
                  <c:v>41565.913194444445</c:v>
                </c:pt>
                <c:pt idx="264">
                  <c:v>41565.916666666664</c:v>
                </c:pt>
                <c:pt idx="265">
                  <c:v>41565.920138888891</c:v>
                </c:pt>
                <c:pt idx="266">
                  <c:v>41565.923611111109</c:v>
                </c:pt>
                <c:pt idx="267">
                  <c:v>41565.927083333336</c:v>
                </c:pt>
                <c:pt idx="268">
                  <c:v>41565.930555555555</c:v>
                </c:pt>
                <c:pt idx="269">
                  <c:v>41565.934027777781</c:v>
                </c:pt>
                <c:pt idx="270">
                  <c:v>41565.9375</c:v>
                </c:pt>
                <c:pt idx="271">
                  <c:v>41565.940972222219</c:v>
                </c:pt>
                <c:pt idx="272">
                  <c:v>41565.944444444445</c:v>
                </c:pt>
                <c:pt idx="273">
                  <c:v>41565.947916666664</c:v>
                </c:pt>
                <c:pt idx="274">
                  <c:v>41565.951388888891</c:v>
                </c:pt>
                <c:pt idx="275">
                  <c:v>41565.954861111109</c:v>
                </c:pt>
                <c:pt idx="276">
                  <c:v>41565.958333333336</c:v>
                </c:pt>
                <c:pt idx="277">
                  <c:v>41565.961805555555</c:v>
                </c:pt>
                <c:pt idx="278">
                  <c:v>41565.965277777781</c:v>
                </c:pt>
                <c:pt idx="279">
                  <c:v>41565.96875</c:v>
                </c:pt>
                <c:pt idx="280">
                  <c:v>41565.972222222219</c:v>
                </c:pt>
                <c:pt idx="281">
                  <c:v>41565.975694444445</c:v>
                </c:pt>
                <c:pt idx="282">
                  <c:v>41565.979166666664</c:v>
                </c:pt>
                <c:pt idx="283">
                  <c:v>41565.982638888891</c:v>
                </c:pt>
                <c:pt idx="284">
                  <c:v>41565.986111111109</c:v>
                </c:pt>
                <c:pt idx="285">
                  <c:v>41565.989583333336</c:v>
                </c:pt>
                <c:pt idx="286">
                  <c:v>41565.993055555555</c:v>
                </c:pt>
                <c:pt idx="287">
                  <c:v>41565.996527777781</c:v>
                </c:pt>
              </c:numCache>
            </c:numRef>
          </c:xVal>
          <c:yVal>
            <c:numRef>
              <c:f>'Carbon Data'!$G$4769:$G$5056</c:f>
              <c:numCache>
                <c:formatCode>0</c:formatCode>
                <c:ptCount val="288"/>
                <c:pt idx="0">
                  <c:v>608.14285714285711</c:v>
                </c:pt>
                <c:pt idx="1">
                  <c:v>601.14285714285711</c:v>
                </c:pt>
                <c:pt idx="2">
                  <c:v>593.85714285714289</c:v>
                </c:pt>
                <c:pt idx="3">
                  <c:v>585.57142857142856</c:v>
                </c:pt>
                <c:pt idx="4">
                  <c:v>595.85714285714289</c:v>
                </c:pt>
                <c:pt idx="5">
                  <c:v>588.42857142857144</c:v>
                </c:pt>
                <c:pt idx="6">
                  <c:v>568.85714285714289</c:v>
                </c:pt>
                <c:pt idx="7">
                  <c:v>582.85714285714289</c:v>
                </c:pt>
                <c:pt idx="8">
                  <c:v>579.71428571428567</c:v>
                </c:pt>
                <c:pt idx="9">
                  <c:v>576.57142857142856</c:v>
                </c:pt>
                <c:pt idx="10">
                  <c:v>576.85714285714289</c:v>
                </c:pt>
                <c:pt idx="11">
                  <c:v>554.85714285714289</c:v>
                </c:pt>
                <c:pt idx="12">
                  <c:v>560.14285714285711</c:v>
                </c:pt>
                <c:pt idx="13">
                  <c:v>559.28571428571433</c:v>
                </c:pt>
                <c:pt idx="14">
                  <c:v>541.14285714285711</c:v>
                </c:pt>
                <c:pt idx="15">
                  <c:v>526.42857142857144</c:v>
                </c:pt>
                <c:pt idx="16">
                  <c:v>507.14285714285717</c:v>
                </c:pt>
                <c:pt idx="17">
                  <c:v>510.71428571428572</c:v>
                </c:pt>
                <c:pt idx="18">
                  <c:v>507.28571428571428</c:v>
                </c:pt>
                <c:pt idx="19">
                  <c:v>480.71428571428572</c:v>
                </c:pt>
                <c:pt idx="20">
                  <c:v>483.28571428571428</c:v>
                </c:pt>
                <c:pt idx="21">
                  <c:v>469.42857142857144</c:v>
                </c:pt>
                <c:pt idx="22">
                  <c:v>478</c:v>
                </c:pt>
                <c:pt idx="23">
                  <c:v>489.14285714285717</c:v>
                </c:pt>
                <c:pt idx="24">
                  <c:v>473.85714285714283</c:v>
                </c:pt>
                <c:pt idx="25">
                  <c:v>481.57142857142856</c:v>
                </c:pt>
                <c:pt idx="26">
                  <c:v>493.71428571428572</c:v>
                </c:pt>
                <c:pt idx="27">
                  <c:v>488.85714285714283</c:v>
                </c:pt>
                <c:pt idx="28">
                  <c:v>492.42857142857144</c:v>
                </c:pt>
                <c:pt idx="29">
                  <c:v>490</c:v>
                </c:pt>
                <c:pt idx="30">
                  <c:v>506.14285714285717</c:v>
                </c:pt>
                <c:pt idx="31">
                  <c:v>501.42857142857144</c:v>
                </c:pt>
                <c:pt idx="32">
                  <c:v>500</c:v>
                </c:pt>
                <c:pt idx="33">
                  <c:v>496.14285714285717</c:v>
                </c:pt>
                <c:pt idx="34">
                  <c:v>496.71428571428572</c:v>
                </c:pt>
                <c:pt idx="35">
                  <c:v>491.28571428571428</c:v>
                </c:pt>
                <c:pt idx="36">
                  <c:v>489.28571428571428</c:v>
                </c:pt>
                <c:pt idx="37">
                  <c:v>483.28571428571428</c:v>
                </c:pt>
                <c:pt idx="38">
                  <c:v>493</c:v>
                </c:pt>
                <c:pt idx="39">
                  <c:v>490.28571428571428</c:v>
                </c:pt>
                <c:pt idx="40">
                  <c:v>501.42857142857144</c:v>
                </c:pt>
                <c:pt idx="41">
                  <c:v>508.57142857142856</c:v>
                </c:pt>
                <c:pt idx="42">
                  <c:v>512.42857142857144</c:v>
                </c:pt>
                <c:pt idx="43">
                  <c:v>518.28571428571433</c:v>
                </c:pt>
                <c:pt idx="44">
                  <c:v>508.42857142857144</c:v>
                </c:pt>
                <c:pt idx="45">
                  <c:v>511.28571428571428</c:v>
                </c:pt>
                <c:pt idx="46">
                  <c:v>524.57142857142856</c:v>
                </c:pt>
                <c:pt idx="47">
                  <c:v>534.42857142857144</c:v>
                </c:pt>
                <c:pt idx="48">
                  <c:v>545.57142857142856</c:v>
                </c:pt>
                <c:pt idx="49">
                  <c:v>565.85714285714289</c:v>
                </c:pt>
                <c:pt idx="50">
                  <c:v>578</c:v>
                </c:pt>
                <c:pt idx="51">
                  <c:v>590</c:v>
                </c:pt>
                <c:pt idx="52">
                  <c:v>600.85714285714289</c:v>
                </c:pt>
                <c:pt idx="53">
                  <c:v>632.57142857142856</c:v>
                </c:pt>
                <c:pt idx="54">
                  <c:v>627.28571428571433</c:v>
                </c:pt>
                <c:pt idx="55">
                  <c:v>629.14285714285711</c:v>
                </c:pt>
                <c:pt idx="56">
                  <c:v>619.42857142857144</c:v>
                </c:pt>
                <c:pt idx="57">
                  <c:v>617.28571428571433</c:v>
                </c:pt>
                <c:pt idx="58">
                  <c:v>602.85714285714289</c:v>
                </c:pt>
                <c:pt idx="59">
                  <c:v>593.14285714285711</c:v>
                </c:pt>
                <c:pt idx="60">
                  <c:v>564.57142857142856</c:v>
                </c:pt>
                <c:pt idx="61">
                  <c:v>549.14285714285711</c:v>
                </c:pt>
                <c:pt idx="62">
                  <c:v>540.14285714285711</c:v>
                </c:pt>
                <c:pt idx="63">
                  <c:v>549.42857142857144</c:v>
                </c:pt>
                <c:pt idx="64">
                  <c:v>566</c:v>
                </c:pt>
                <c:pt idx="65">
                  <c:v>609.57142857142856</c:v>
                </c:pt>
                <c:pt idx="66">
                  <c:v>633.85714285714289</c:v>
                </c:pt>
                <c:pt idx="67">
                  <c:v>659.71428571428567</c:v>
                </c:pt>
                <c:pt idx="68">
                  <c:v>703.71428571428567</c:v>
                </c:pt>
                <c:pt idx="69">
                  <c:v>760.42857142857144</c:v>
                </c:pt>
                <c:pt idx="70">
                  <c:v>781.57142857142856</c:v>
                </c:pt>
                <c:pt idx="71">
                  <c:v>778.85714285714289</c:v>
                </c:pt>
                <c:pt idx="72">
                  <c:v>783.57142857142856</c:v>
                </c:pt>
                <c:pt idx="73">
                  <c:v>808.71428571428567</c:v>
                </c:pt>
                <c:pt idx="74">
                  <c:v>804</c:v>
                </c:pt>
                <c:pt idx="75">
                  <c:v>802</c:v>
                </c:pt>
                <c:pt idx="76">
                  <c:v>796.71428571428567</c:v>
                </c:pt>
                <c:pt idx="77">
                  <c:v>818.14285714285711</c:v>
                </c:pt>
                <c:pt idx="78">
                  <c:v>846.71428571428567</c:v>
                </c:pt>
                <c:pt idx="79">
                  <c:v>835</c:v>
                </c:pt>
                <c:pt idx="80">
                  <c:v>832.71428571428567</c:v>
                </c:pt>
                <c:pt idx="81">
                  <c:v>822.14285714285711</c:v>
                </c:pt>
                <c:pt idx="82">
                  <c:v>827.42857142857144</c:v>
                </c:pt>
                <c:pt idx="83">
                  <c:v>812.85714285714289</c:v>
                </c:pt>
                <c:pt idx="84">
                  <c:v>772.85714285714289</c:v>
                </c:pt>
                <c:pt idx="85">
                  <c:v>746.14285714285711</c:v>
                </c:pt>
                <c:pt idx="86">
                  <c:v>742.28571428571433</c:v>
                </c:pt>
                <c:pt idx="87">
                  <c:v>722.71428571428567</c:v>
                </c:pt>
                <c:pt idx="88">
                  <c:v>720.42857142857144</c:v>
                </c:pt>
                <c:pt idx="89">
                  <c:v>706.14285714285711</c:v>
                </c:pt>
                <c:pt idx="90">
                  <c:v>709.57142857142856</c:v>
                </c:pt>
                <c:pt idx="91">
                  <c:v>733</c:v>
                </c:pt>
                <c:pt idx="92">
                  <c:v>735.71428571428567</c:v>
                </c:pt>
                <c:pt idx="93">
                  <c:v>727.14285714285711</c:v>
                </c:pt>
                <c:pt idx="94">
                  <c:v>715.28571428571433</c:v>
                </c:pt>
                <c:pt idx="95">
                  <c:v>715.42857142857144</c:v>
                </c:pt>
                <c:pt idx="96">
                  <c:v>680.28571428571433</c:v>
                </c:pt>
                <c:pt idx="97">
                  <c:v>631.28571428571433</c:v>
                </c:pt>
                <c:pt idx="98">
                  <c:v>586.28571428571433</c:v>
                </c:pt>
                <c:pt idx="99">
                  <c:v>577.14285714285711</c:v>
                </c:pt>
                <c:pt idx="100">
                  <c:v>554.42857142857144</c:v>
                </c:pt>
                <c:pt idx="101">
                  <c:v>550.14285714285711</c:v>
                </c:pt>
                <c:pt idx="102">
                  <c:v>546</c:v>
                </c:pt>
                <c:pt idx="103">
                  <c:v>586.28571428571433</c:v>
                </c:pt>
                <c:pt idx="104">
                  <c:v>617.28571428571433</c:v>
                </c:pt>
                <c:pt idx="105">
                  <c:v>626.85714285714289</c:v>
                </c:pt>
                <c:pt idx="106">
                  <c:v>584.71428571428567</c:v>
                </c:pt>
                <c:pt idx="107">
                  <c:v>599.5</c:v>
                </c:pt>
                <c:pt idx="108">
                  <c:v>594.79999999999995</c:v>
                </c:pt>
                <c:pt idx="109">
                  <c:v>588.5</c:v>
                </c:pt>
                <c:pt idx="110">
                  <c:v>531</c:v>
                </c:pt>
                <c:pt idx="111">
                  <c:v>448</c:v>
                </c:pt>
                <c:pt idx="112">
                  <c:v>352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49</c:v>
                </c:pt>
                <c:pt idx="117">
                  <c:v>-111</c:v>
                </c:pt>
                <c:pt idx="118">
                  <c:v>-59.666666666666664</c:v>
                </c:pt>
                <c:pt idx="119">
                  <c:v>-86.5</c:v>
                </c:pt>
                <c:pt idx="120">
                  <c:v>-68.400000000000006</c:v>
                </c:pt>
                <c:pt idx="121">
                  <c:v>5.833333333333333</c:v>
                </c:pt>
                <c:pt idx="122">
                  <c:v>13</c:v>
                </c:pt>
                <c:pt idx="123">
                  <c:v>45.428571428571431</c:v>
                </c:pt>
                <c:pt idx="124">
                  <c:v>162.14285714285714</c:v>
                </c:pt>
                <c:pt idx="125">
                  <c:v>218.42857142857142</c:v>
                </c:pt>
                <c:pt idx="126">
                  <c:v>340.28571428571428</c:v>
                </c:pt>
                <c:pt idx="127">
                  <c:v>392.71428571428572</c:v>
                </c:pt>
                <c:pt idx="128">
                  <c:v>434.14285714285717</c:v>
                </c:pt>
                <c:pt idx="129">
                  <c:v>481.14285714285717</c:v>
                </c:pt>
                <c:pt idx="130">
                  <c:v>504.42857142857144</c:v>
                </c:pt>
                <c:pt idx="131">
                  <c:v>477.85714285714283</c:v>
                </c:pt>
                <c:pt idx="132">
                  <c:v>500.42857142857144</c:v>
                </c:pt>
                <c:pt idx="133">
                  <c:v>482.71428571428572</c:v>
                </c:pt>
                <c:pt idx="134">
                  <c:v>469.14285714285717</c:v>
                </c:pt>
                <c:pt idx="135">
                  <c:v>579</c:v>
                </c:pt>
                <c:pt idx="136">
                  <c:v>608.28571428571433</c:v>
                </c:pt>
                <c:pt idx="137">
                  <c:v>615.71428571428567</c:v>
                </c:pt>
                <c:pt idx="138">
                  <c:v>641.57142857142856</c:v>
                </c:pt>
                <c:pt idx="139">
                  <c:v>627.57142857142856</c:v>
                </c:pt>
                <c:pt idx="140">
                  <c:v>628.14285714285711</c:v>
                </c:pt>
                <c:pt idx="141">
                  <c:v>645.14285714285711</c:v>
                </c:pt>
                <c:pt idx="142">
                  <c:v>503.28571428571428</c:v>
                </c:pt>
                <c:pt idx="143">
                  <c:v>494.85714285714283</c:v>
                </c:pt>
                <c:pt idx="144">
                  <c:v>477.71428571428572</c:v>
                </c:pt>
                <c:pt idx="145">
                  <c:v>495.57142857142856</c:v>
                </c:pt>
                <c:pt idx="146">
                  <c:v>506.42857142857144</c:v>
                </c:pt>
                <c:pt idx="147">
                  <c:v>511.42857142857144</c:v>
                </c:pt>
                <c:pt idx="148">
                  <c:v>501.57142857142856</c:v>
                </c:pt>
                <c:pt idx="149">
                  <c:v>516</c:v>
                </c:pt>
                <c:pt idx="150">
                  <c:v>529.28571428571433</c:v>
                </c:pt>
                <c:pt idx="151">
                  <c:v>551</c:v>
                </c:pt>
                <c:pt idx="152">
                  <c:v>529</c:v>
                </c:pt>
                <c:pt idx="153">
                  <c:v>529.14285714285711</c:v>
                </c:pt>
                <c:pt idx="154">
                  <c:v>503</c:v>
                </c:pt>
                <c:pt idx="155">
                  <c:v>539.57142857142856</c:v>
                </c:pt>
                <c:pt idx="156">
                  <c:v>542.14285714285711</c:v>
                </c:pt>
                <c:pt idx="157">
                  <c:v>491.71428571428572</c:v>
                </c:pt>
                <c:pt idx="158">
                  <c:v>496.42857142857144</c:v>
                </c:pt>
                <c:pt idx="159">
                  <c:v>530.42857142857144</c:v>
                </c:pt>
                <c:pt idx="160">
                  <c:v>573.42857142857144</c:v>
                </c:pt>
                <c:pt idx="161">
                  <c:v>606.57142857142856</c:v>
                </c:pt>
                <c:pt idx="162">
                  <c:v>580</c:v>
                </c:pt>
                <c:pt idx="163">
                  <c:v>572.42857142857144</c:v>
                </c:pt>
                <c:pt idx="164">
                  <c:v>608.28571428571433</c:v>
                </c:pt>
                <c:pt idx="165">
                  <c:v>579.85714285714289</c:v>
                </c:pt>
                <c:pt idx="166">
                  <c:v>530.28571428571433</c:v>
                </c:pt>
                <c:pt idx="167">
                  <c:v>454.71428571428572</c:v>
                </c:pt>
                <c:pt idx="168">
                  <c:v>450</c:v>
                </c:pt>
                <c:pt idx="169">
                  <c:v>518.28571428571433</c:v>
                </c:pt>
                <c:pt idx="170">
                  <c:v>567.71428571428567</c:v>
                </c:pt>
                <c:pt idx="171">
                  <c:v>686.71428571428567</c:v>
                </c:pt>
                <c:pt idx="172">
                  <c:v>758.57142857142856</c:v>
                </c:pt>
                <c:pt idx="173">
                  <c:v>779.71428571428567</c:v>
                </c:pt>
                <c:pt idx="174">
                  <c:v>779.85714285714289</c:v>
                </c:pt>
                <c:pt idx="175">
                  <c:v>742</c:v>
                </c:pt>
                <c:pt idx="176">
                  <c:v>764</c:v>
                </c:pt>
                <c:pt idx="177">
                  <c:v>694.71428571428567</c:v>
                </c:pt>
                <c:pt idx="178">
                  <c:v>570.42857142857144</c:v>
                </c:pt>
                <c:pt idx="179">
                  <c:v>612.28571428571433</c:v>
                </c:pt>
                <c:pt idx="180">
                  <c:v>631.85714285714289</c:v>
                </c:pt>
                <c:pt idx="181">
                  <c:v>660.57142857142856</c:v>
                </c:pt>
                <c:pt idx="182">
                  <c:v>668.28571428571433</c:v>
                </c:pt>
                <c:pt idx="183">
                  <c:v>570.14285714285711</c:v>
                </c:pt>
                <c:pt idx="184">
                  <c:v>573.42857142857144</c:v>
                </c:pt>
                <c:pt idx="185">
                  <c:v>587.14285714285711</c:v>
                </c:pt>
                <c:pt idx="186">
                  <c:v>692.57142857142856</c:v>
                </c:pt>
                <c:pt idx="187">
                  <c:v>686.85714285714289</c:v>
                </c:pt>
                <c:pt idx="188">
                  <c:v>677.28571428571433</c:v>
                </c:pt>
                <c:pt idx="189">
                  <c:v>700.85714285714289</c:v>
                </c:pt>
                <c:pt idx="190">
                  <c:v>723.85714285714289</c:v>
                </c:pt>
                <c:pt idx="191">
                  <c:v>745.71428571428567</c:v>
                </c:pt>
                <c:pt idx="192">
                  <c:v>745.14285714285711</c:v>
                </c:pt>
                <c:pt idx="193">
                  <c:v>580</c:v>
                </c:pt>
                <c:pt idx="194">
                  <c:v>624.85714285714289</c:v>
                </c:pt>
                <c:pt idx="195">
                  <c:v>670.28571428571433</c:v>
                </c:pt>
                <c:pt idx="196">
                  <c:v>740.57142857142856</c:v>
                </c:pt>
                <c:pt idx="197">
                  <c:v>887.28571428571433</c:v>
                </c:pt>
                <c:pt idx="198">
                  <c:v>894.57142857142856</c:v>
                </c:pt>
                <c:pt idx="199">
                  <c:v>974.14285714285711</c:v>
                </c:pt>
                <c:pt idx="200">
                  <c:v>990.42857142857144</c:v>
                </c:pt>
                <c:pt idx="201">
                  <c:v>974.85714285714289</c:v>
                </c:pt>
                <c:pt idx="202">
                  <c:v>982.14285714285711</c:v>
                </c:pt>
                <c:pt idx="203">
                  <c:v>936.28571428571433</c:v>
                </c:pt>
                <c:pt idx="204">
                  <c:v>891</c:v>
                </c:pt>
                <c:pt idx="205">
                  <c:v>935.28571428571433</c:v>
                </c:pt>
                <c:pt idx="206">
                  <c:v>935.42857142857144</c:v>
                </c:pt>
                <c:pt idx="207">
                  <c:v>971</c:v>
                </c:pt>
                <c:pt idx="208">
                  <c:v>1011.4285714285714</c:v>
                </c:pt>
                <c:pt idx="209">
                  <c:v>1003.2857142857143</c:v>
                </c:pt>
                <c:pt idx="210">
                  <c:v>1060.4285714285713</c:v>
                </c:pt>
                <c:pt idx="211">
                  <c:v>1038.8571428571429</c:v>
                </c:pt>
                <c:pt idx="212">
                  <c:v>1129.7142857142858</c:v>
                </c:pt>
                <c:pt idx="213">
                  <c:v>1135</c:v>
                </c:pt>
                <c:pt idx="214">
                  <c:v>1298.4285714285713</c:v>
                </c:pt>
                <c:pt idx="215">
                  <c:v>1814.5714285714287</c:v>
                </c:pt>
                <c:pt idx="216">
                  <c:v>1940.4285714285713</c:v>
                </c:pt>
                <c:pt idx="217">
                  <c:v>1986.2857142857142</c:v>
                </c:pt>
                <c:pt idx="218">
                  <c:v>2076.5714285714284</c:v>
                </c:pt>
                <c:pt idx="219">
                  <c:v>2089.4285714285716</c:v>
                </c:pt>
                <c:pt idx="220">
                  <c:v>2259</c:v>
                </c:pt>
                <c:pt idx="221">
                  <c:v>2093.8571428571427</c:v>
                </c:pt>
                <c:pt idx="222">
                  <c:v>1532.1428571428571</c:v>
                </c:pt>
                <c:pt idx="223">
                  <c:v>1529</c:v>
                </c:pt>
                <c:pt idx="224">
                  <c:v>1606.4285714285713</c:v>
                </c:pt>
                <c:pt idx="225">
                  <c:v>1584.4285714285713</c:v>
                </c:pt>
                <c:pt idx="226">
                  <c:v>1536</c:v>
                </c:pt>
                <c:pt idx="227">
                  <c:v>1349.5714285714287</c:v>
                </c:pt>
                <c:pt idx="228">
                  <c:v>1372.4285714285713</c:v>
                </c:pt>
                <c:pt idx="229">
                  <c:v>1516.1428571428571</c:v>
                </c:pt>
                <c:pt idx="230">
                  <c:v>1423.8571428571429</c:v>
                </c:pt>
                <c:pt idx="231">
                  <c:v>1225.8571428571429</c:v>
                </c:pt>
                <c:pt idx="232">
                  <c:v>1119.8571428571429</c:v>
                </c:pt>
                <c:pt idx="233">
                  <c:v>1057.7142857142858</c:v>
                </c:pt>
                <c:pt idx="234">
                  <c:v>1194.4285714285713</c:v>
                </c:pt>
                <c:pt idx="235">
                  <c:v>1153.2857142857142</c:v>
                </c:pt>
                <c:pt idx="236">
                  <c:v>1126.8571428571429</c:v>
                </c:pt>
                <c:pt idx="237">
                  <c:v>1152.1428571428571</c:v>
                </c:pt>
                <c:pt idx="238">
                  <c:v>1282</c:v>
                </c:pt>
                <c:pt idx="239">
                  <c:v>1282.1428571428571</c:v>
                </c:pt>
                <c:pt idx="240">
                  <c:v>1276.5714285714287</c:v>
                </c:pt>
                <c:pt idx="241">
                  <c:v>1172.5714285714287</c:v>
                </c:pt>
                <c:pt idx="242">
                  <c:v>1211.4285714285713</c:v>
                </c:pt>
                <c:pt idx="243">
                  <c:v>1065</c:v>
                </c:pt>
                <c:pt idx="244">
                  <c:v>1090.8571428571429</c:v>
                </c:pt>
                <c:pt idx="245">
                  <c:v>986.28571428571433</c:v>
                </c:pt>
                <c:pt idx="246">
                  <c:v>989.28571428571433</c:v>
                </c:pt>
                <c:pt idx="247">
                  <c:v>989.14285714285711</c:v>
                </c:pt>
                <c:pt idx="248">
                  <c:v>947</c:v>
                </c:pt>
                <c:pt idx="249">
                  <c:v>888.14285714285711</c:v>
                </c:pt>
                <c:pt idx="250">
                  <c:v>934</c:v>
                </c:pt>
                <c:pt idx="251">
                  <c:v>888.28571428571433</c:v>
                </c:pt>
                <c:pt idx="252">
                  <c:v>903</c:v>
                </c:pt>
                <c:pt idx="253">
                  <c:v>880</c:v>
                </c:pt>
                <c:pt idx="254">
                  <c:v>854.71428571428567</c:v>
                </c:pt>
                <c:pt idx="255">
                  <c:v>833.28571428571433</c:v>
                </c:pt>
                <c:pt idx="256">
                  <c:v>770.57142857142856</c:v>
                </c:pt>
                <c:pt idx="257">
                  <c:v>757.71428571428567</c:v>
                </c:pt>
                <c:pt idx="258">
                  <c:v>724</c:v>
                </c:pt>
                <c:pt idx="259">
                  <c:v>688.85714285714289</c:v>
                </c:pt>
                <c:pt idx="260">
                  <c:v>666.57142857142856</c:v>
                </c:pt>
                <c:pt idx="261">
                  <c:v>679.85714285714289</c:v>
                </c:pt>
                <c:pt idx="262">
                  <c:v>704.85714285714289</c:v>
                </c:pt>
                <c:pt idx="263">
                  <c:v>728.28571428571433</c:v>
                </c:pt>
                <c:pt idx="264">
                  <c:v>679.85714285714289</c:v>
                </c:pt>
                <c:pt idx="265">
                  <c:v>631.85714285714289</c:v>
                </c:pt>
                <c:pt idx="266">
                  <c:v>625.28571428571433</c:v>
                </c:pt>
                <c:pt idx="267">
                  <c:v>598.14285714285711</c:v>
                </c:pt>
                <c:pt idx="268">
                  <c:v>550</c:v>
                </c:pt>
                <c:pt idx="269">
                  <c:v>467.57142857142856</c:v>
                </c:pt>
                <c:pt idx="270">
                  <c:v>443.28571428571428</c:v>
                </c:pt>
                <c:pt idx="271">
                  <c:v>421.85714285714283</c:v>
                </c:pt>
                <c:pt idx="272">
                  <c:v>406.71428571428572</c:v>
                </c:pt>
                <c:pt idx="273">
                  <c:v>348.57142857142856</c:v>
                </c:pt>
                <c:pt idx="274">
                  <c:v>361.28571428571428</c:v>
                </c:pt>
                <c:pt idx="275">
                  <c:v>343.57142857142856</c:v>
                </c:pt>
                <c:pt idx="276">
                  <c:v>332</c:v>
                </c:pt>
                <c:pt idx="277">
                  <c:v>330</c:v>
                </c:pt>
                <c:pt idx="278">
                  <c:v>352.71428571428572</c:v>
                </c:pt>
                <c:pt idx="279">
                  <c:v>334.28571428571428</c:v>
                </c:pt>
                <c:pt idx="280">
                  <c:v>364.28571428571428</c:v>
                </c:pt>
                <c:pt idx="281">
                  <c:v>355.28571428571428</c:v>
                </c:pt>
                <c:pt idx="282">
                  <c:v>377</c:v>
                </c:pt>
                <c:pt idx="283">
                  <c:v>369</c:v>
                </c:pt>
                <c:pt idx="284">
                  <c:v>370.42857142857144</c:v>
                </c:pt>
                <c:pt idx="285">
                  <c:v>358.28571428571428</c:v>
                </c:pt>
                <c:pt idx="286">
                  <c:v>371.28571428571428</c:v>
                </c:pt>
                <c:pt idx="287">
                  <c:v>374.28571428571428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57-44EF-AD94-E2C0F8ADB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195151"/>
        <c:axId val="1"/>
      </c:scatterChart>
      <c:valAx>
        <c:axId val="1079195151"/>
        <c:scaling>
          <c:orientation val="minMax"/>
          <c:max val="41566"/>
          <c:min val="41565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195151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19,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Data'!$C$5057:$C$5344</c:f>
              <c:numCache>
                <c:formatCode>d\-mmm\ h:mm</c:formatCode>
                <c:ptCount val="288"/>
                <c:pt idx="0">
                  <c:v>41566</c:v>
                </c:pt>
                <c:pt idx="1">
                  <c:v>41566.003472222219</c:v>
                </c:pt>
                <c:pt idx="2">
                  <c:v>41566.006944444445</c:v>
                </c:pt>
                <c:pt idx="3">
                  <c:v>41566.010416666664</c:v>
                </c:pt>
                <c:pt idx="4">
                  <c:v>41566.013888888891</c:v>
                </c:pt>
                <c:pt idx="5">
                  <c:v>41566.017361111109</c:v>
                </c:pt>
                <c:pt idx="6">
                  <c:v>41566.020833333336</c:v>
                </c:pt>
                <c:pt idx="7">
                  <c:v>41566.024305555555</c:v>
                </c:pt>
                <c:pt idx="8">
                  <c:v>41566.027777777781</c:v>
                </c:pt>
                <c:pt idx="9">
                  <c:v>41566.03125</c:v>
                </c:pt>
                <c:pt idx="10">
                  <c:v>41566.034722222219</c:v>
                </c:pt>
                <c:pt idx="11">
                  <c:v>41566.038194444445</c:v>
                </c:pt>
                <c:pt idx="12">
                  <c:v>41566.041666666664</c:v>
                </c:pt>
                <c:pt idx="13">
                  <c:v>41566.045138888891</c:v>
                </c:pt>
                <c:pt idx="14">
                  <c:v>41566.048611111109</c:v>
                </c:pt>
                <c:pt idx="15">
                  <c:v>41566.052083333336</c:v>
                </c:pt>
                <c:pt idx="16">
                  <c:v>41566.055555555555</c:v>
                </c:pt>
                <c:pt idx="17">
                  <c:v>41566.059027777781</c:v>
                </c:pt>
                <c:pt idx="18">
                  <c:v>41566.0625</c:v>
                </c:pt>
                <c:pt idx="19">
                  <c:v>41566.065972222219</c:v>
                </c:pt>
                <c:pt idx="20">
                  <c:v>41566.069444444445</c:v>
                </c:pt>
                <c:pt idx="21">
                  <c:v>41566.072916666664</c:v>
                </c:pt>
                <c:pt idx="22">
                  <c:v>41566.076388888891</c:v>
                </c:pt>
                <c:pt idx="23">
                  <c:v>41566.079861111109</c:v>
                </c:pt>
                <c:pt idx="24">
                  <c:v>41566.083333333336</c:v>
                </c:pt>
                <c:pt idx="25">
                  <c:v>41566.086805555555</c:v>
                </c:pt>
                <c:pt idx="26">
                  <c:v>41566.090277777781</c:v>
                </c:pt>
                <c:pt idx="27">
                  <c:v>41566.09375</c:v>
                </c:pt>
                <c:pt idx="28">
                  <c:v>41566.097222222219</c:v>
                </c:pt>
                <c:pt idx="29">
                  <c:v>41566.100694444445</c:v>
                </c:pt>
                <c:pt idx="30">
                  <c:v>41566.104166666664</c:v>
                </c:pt>
                <c:pt idx="31">
                  <c:v>41566.107638888891</c:v>
                </c:pt>
                <c:pt idx="32">
                  <c:v>41566.111111111109</c:v>
                </c:pt>
                <c:pt idx="33">
                  <c:v>41566.114583333336</c:v>
                </c:pt>
                <c:pt idx="34">
                  <c:v>41566.118055555555</c:v>
                </c:pt>
                <c:pt idx="35">
                  <c:v>41566.121527777781</c:v>
                </c:pt>
                <c:pt idx="36">
                  <c:v>41566.125</c:v>
                </c:pt>
                <c:pt idx="37">
                  <c:v>41566.128472222219</c:v>
                </c:pt>
                <c:pt idx="38">
                  <c:v>41566.131944444445</c:v>
                </c:pt>
                <c:pt idx="39">
                  <c:v>41566.135416666664</c:v>
                </c:pt>
                <c:pt idx="40">
                  <c:v>41566.138888888891</c:v>
                </c:pt>
                <c:pt idx="41">
                  <c:v>41566.142361111109</c:v>
                </c:pt>
                <c:pt idx="42">
                  <c:v>41566.145833333336</c:v>
                </c:pt>
                <c:pt idx="43">
                  <c:v>41566.149305555555</c:v>
                </c:pt>
                <c:pt idx="44">
                  <c:v>41566.152777777781</c:v>
                </c:pt>
                <c:pt idx="45">
                  <c:v>41566.15625</c:v>
                </c:pt>
                <c:pt idx="46">
                  <c:v>41566.159722222219</c:v>
                </c:pt>
                <c:pt idx="47">
                  <c:v>41566.163194444445</c:v>
                </c:pt>
                <c:pt idx="48">
                  <c:v>41566.166666666664</c:v>
                </c:pt>
                <c:pt idx="49">
                  <c:v>41566.170138888891</c:v>
                </c:pt>
                <c:pt idx="50">
                  <c:v>41566.173611111109</c:v>
                </c:pt>
                <c:pt idx="51">
                  <c:v>41566.177083333336</c:v>
                </c:pt>
                <c:pt idx="52">
                  <c:v>41566.180555555555</c:v>
                </c:pt>
                <c:pt idx="53">
                  <c:v>41566.184027777781</c:v>
                </c:pt>
                <c:pt idx="54">
                  <c:v>41566.1875</c:v>
                </c:pt>
                <c:pt idx="55">
                  <c:v>41566.190972222219</c:v>
                </c:pt>
                <c:pt idx="56">
                  <c:v>41566.194444444445</c:v>
                </c:pt>
                <c:pt idx="57">
                  <c:v>41566.197916666664</c:v>
                </c:pt>
                <c:pt idx="58">
                  <c:v>41566.201388888891</c:v>
                </c:pt>
                <c:pt idx="59">
                  <c:v>41566.204861111109</c:v>
                </c:pt>
                <c:pt idx="60">
                  <c:v>41566.208333333336</c:v>
                </c:pt>
                <c:pt idx="61">
                  <c:v>41566.211805555555</c:v>
                </c:pt>
                <c:pt idx="62">
                  <c:v>41566.215277777781</c:v>
                </c:pt>
                <c:pt idx="63">
                  <c:v>41566.21875</c:v>
                </c:pt>
                <c:pt idx="64">
                  <c:v>41566.222222222219</c:v>
                </c:pt>
                <c:pt idx="65">
                  <c:v>41566.225694444445</c:v>
                </c:pt>
                <c:pt idx="66">
                  <c:v>41566.229166666664</c:v>
                </c:pt>
                <c:pt idx="67">
                  <c:v>41566.232638888891</c:v>
                </c:pt>
                <c:pt idx="68">
                  <c:v>41566.236111111109</c:v>
                </c:pt>
                <c:pt idx="69">
                  <c:v>41566.239583333336</c:v>
                </c:pt>
                <c:pt idx="70">
                  <c:v>41566.243055555555</c:v>
                </c:pt>
                <c:pt idx="71">
                  <c:v>41566.246527777781</c:v>
                </c:pt>
                <c:pt idx="72">
                  <c:v>41566.25</c:v>
                </c:pt>
                <c:pt idx="73">
                  <c:v>41566.253472222219</c:v>
                </c:pt>
                <c:pt idx="74">
                  <c:v>41566.256944444445</c:v>
                </c:pt>
                <c:pt idx="75">
                  <c:v>41566.260416666664</c:v>
                </c:pt>
                <c:pt idx="76">
                  <c:v>41566.263888888891</c:v>
                </c:pt>
                <c:pt idx="77">
                  <c:v>41566.267361111109</c:v>
                </c:pt>
                <c:pt idx="78">
                  <c:v>41566.270833333336</c:v>
                </c:pt>
                <c:pt idx="79">
                  <c:v>41566.274305555555</c:v>
                </c:pt>
                <c:pt idx="80">
                  <c:v>41566.277777777781</c:v>
                </c:pt>
                <c:pt idx="81">
                  <c:v>41566.28125</c:v>
                </c:pt>
                <c:pt idx="82">
                  <c:v>41566.284722222219</c:v>
                </c:pt>
                <c:pt idx="83">
                  <c:v>41566.288194444445</c:v>
                </c:pt>
                <c:pt idx="84">
                  <c:v>41566.291666666664</c:v>
                </c:pt>
                <c:pt idx="85">
                  <c:v>41566.295138888891</c:v>
                </c:pt>
                <c:pt idx="86">
                  <c:v>41566.298611111109</c:v>
                </c:pt>
                <c:pt idx="87">
                  <c:v>41566.302083333336</c:v>
                </c:pt>
                <c:pt idx="88">
                  <c:v>41566.305555555555</c:v>
                </c:pt>
                <c:pt idx="89">
                  <c:v>41566.309027777781</c:v>
                </c:pt>
                <c:pt idx="90">
                  <c:v>41566.3125</c:v>
                </c:pt>
                <c:pt idx="91">
                  <c:v>41566.315972222219</c:v>
                </c:pt>
                <c:pt idx="92">
                  <c:v>41566.319444444445</c:v>
                </c:pt>
                <c:pt idx="93">
                  <c:v>41566.322916666664</c:v>
                </c:pt>
                <c:pt idx="94">
                  <c:v>41566.326388888891</c:v>
                </c:pt>
                <c:pt idx="95">
                  <c:v>41566.329861111109</c:v>
                </c:pt>
                <c:pt idx="96">
                  <c:v>41566.333333333336</c:v>
                </c:pt>
                <c:pt idx="97">
                  <c:v>41566.336805555555</c:v>
                </c:pt>
                <c:pt idx="98">
                  <c:v>41566.340277777781</c:v>
                </c:pt>
                <c:pt idx="99">
                  <c:v>41566.34375</c:v>
                </c:pt>
                <c:pt idx="100">
                  <c:v>41566.347222222219</c:v>
                </c:pt>
                <c:pt idx="101">
                  <c:v>41566.350694444445</c:v>
                </c:pt>
                <c:pt idx="102">
                  <c:v>41566.354166666664</c:v>
                </c:pt>
                <c:pt idx="103">
                  <c:v>41566.357638888891</c:v>
                </c:pt>
                <c:pt idx="104">
                  <c:v>41566.361111111109</c:v>
                </c:pt>
                <c:pt idx="105">
                  <c:v>41566.364583333336</c:v>
                </c:pt>
                <c:pt idx="106">
                  <c:v>41566.368055555555</c:v>
                </c:pt>
                <c:pt idx="107">
                  <c:v>41566.371527777781</c:v>
                </c:pt>
                <c:pt idx="108">
                  <c:v>41566.375</c:v>
                </c:pt>
                <c:pt idx="109">
                  <c:v>41566.378472222219</c:v>
                </c:pt>
                <c:pt idx="110">
                  <c:v>41566.381944444445</c:v>
                </c:pt>
                <c:pt idx="111">
                  <c:v>41566.385416666664</c:v>
                </c:pt>
                <c:pt idx="112">
                  <c:v>41566.388888888891</c:v>
                </c:pt>
                <c:pt idx="113">
                  <c:v>41566.392361111109</c:v>
                </c:pt>
                <c:pt idx="114">
                  <c:v>41566.395833333336</c:v>
                </c:pt>
                <c:pt idx="115">
                  <c:v>41566.399305555555</c:v>
                </c:pt>
                <c:pt idx="116">
                  <c:v>41566.402777777781</c:v>
                </c:pt>
                <c:pt idx="117">
                  <c:v>41566.40625</c:v>
                </c:pt>
                <c:pt idx="118">
                  <c:v>41566.409722222219</c:v>
                </c:pt>
                <c:pt idx="119">
                  <c:v>41566.413194444445</c:v>
                </c:pt>
                <c:pt idx="120">
                  <c:v>41566.416666666664</c:v>
                </c:pt>
                <c:pt idx="121">
                  <c:v>41566.420138888891</c:v>
                </c:pt>
                <c:pt idx="122">
                  <c:v>41566.423611111109</c:v>
                </c:pt>
                <c:pt idx="123">
                  <c:v>41566.427083333336</c:v>
                </c:pt>
                <c:pt idx="124">
                  <c:v>41566.430555555555</c:v>
                </c:pt>
                <c:pt idx="125">
                  <c:v>41566.434027777781</c:v>
                </c:pt>
                <c:pt idx="126">
                  <c:v>41566.4375</c:v>
                </c:pt>
                <c:pt idx="127">
                  <c:v>41566.440972222219</c:v>
                </c:pt>
                <c:pt idx="128">
                  <c:v>41566.444444444445</c:v>
                </c:pt>
                <c:pt idx="129">
                  <c:v>41566.447916666664</c:v>
                </c:pt>
                <c:pt idx="130">
                  <c:v>41566.451388888891</c:v>
                </c:pt>
                <c:pt idx="131">
                  <c:v>41566.454861111109</c:v>
                </c:pt>
                <c:pt idx="132">
                  <c:v>41566.458333333336</c:v>
                </c:pt>
                <c:pt idx="133">
                  <c:v>41566.461805555555</c:v>
                </c:pt>
                <c:pt idx="134">
                  <c:v>41566.465277777781</c:v>
                </c:pt>
                <c:pt idx="135">
                  <c:v>41566.46875</c:v>
                </c:pt>
                <c:pt idx="136">
                  <c:v>41566.472222222219</c:v>
                </c:pt>
                <c:pt idx="137">
                  <c:v>41566.475694444445</c:v>
                </c:pt>
                <c:pt idx="138">
                  <c:v>41566.479166666664</c:v>
                </c:pt>
                <c:pt idx="139">
                  <c:v>41566.482638888891</c:v>
                </c:pt>
                <c:pt idx="140">
                  <c:v>41566.486111111109</c:v>
                </c:pt>
                <c:pt idx="141">
                  <c:v>41566.489583333336</c:v>
                </c:pt>
                <c:pt idx="142">
                  <c:v>41566.493055555555</c:v>
                </c:pt>
                <c:pt idx="143">
                  <c:v>41566.496527777781</c:v>
                </c:pt>
                <c:pt idx="144">
                  <c:v>41566.5</c:v>
                </c:pt>
                <c:pt idx="145">
                  <c:v>41566.503472222219</c:v>
                </c:pt>
                <c:pt idx="146">
                  <c:v>41566.506944444445</c:v>
                </c:pt>
                <c:pt idx="147">
                  <c:v>41566.510416666664</c:v>
                </c:pt>
                <c:pt idx="148">
                  <c:v>41566.513888888891</c:v>
                </c:pt>
                <c:pt idx="149">
                  <c:v>41566.517361111109</c:v>
                </c:pt>
                <c:pt idx="150">
                  <c:v>41566.520833333336</c:v>
                </c:pt>
                <c:pt idx="151">
                  <c:v>41566.524305555555</c:v>
                </c:pt>
                <c:pt idx="152">
                  <c:v>41566.527777777781</c:v>
                </c:pt>
                <c:pt idx="153">
                  <c:v>41566.53125</c:v>
                </c:pt>
                <c:pt idx="154">
                  <c:v>41566.534722222219</c:v>
                </c:pt>
                <c:pt idx="155">
                  <c:v>41566.538194444445</c:v>
                </c:pt>
                <c:pt idx="156">
                  <c:v>41566.541666666664</c:v>
                </c:pt>
                <c:pt idx="157">
                  <c:v>41566.545138888891</c:v>
                </c:pt>
                <c:pt idx="158">
                  <c:v>41566.548611111109</c:v>
                </c:pt>
                <c:pt idx="159">
                  <c:v>41566.552083333336</c:v>
                </c:pt>
                <c:pt idx="160">
                  <c:v>41566.555555555555</c:v>
                </c:pt>
                <c:pt idx="161">
                  <c:v>41566.559027777781</c:v>
                </c:pt>
                <c:pt idx="162">
                  <c:v>41566.5625</c:v>
                </c:pt>
                <c:pt idx="163">
                  <c:v>41566.565972222219</c:v>
                </c:pt>
                <c:pt idx="164">
                  <c:v>41566.569444444445</c:v>
                </c:pt>
                <c:pt idx="165">
                  <c:v>41566.572916666664</c:v>
                </c:pt>
                <c:pt idx="166">
                  <c:v>41566.576388888891</c:v>
                </c:pt>
                <c:pt idx="167">
                  <c:v>41566.579861111109</c:v>
                </c:pt>
                <c:pt idx="168">
                  <c:v>41566.583333333336</c:v>
                </c:pt>
                <c:pt idx="169">
                  <c:v>41566.586805555555</c:v>
                </c:pt>
                <c:pt idx="170">
                  <c:v>41566.590277777781</c:v>
                </c:pt>
                <c:pt idx="171">
                  <c:v>41566.59375</c:v>
                </c:pt>
                <c:pt idx="172">
                  <c:v>41566.597222222219</c:v>
                </c:pt>
                <c:pt idx="173">
                  <c:v>41566.600694444445</c:v>
                </c:pt>
                <c:pt idx="174">
                  <c:v>41566.604166666664</c:v>
                </c:pt>
                <c:pt idx="175">
                  <c:v>41566.607638888891</c:v>
                </c:pt>
                <c:pt idx="176">
                  <c:v>41566.611111111109</c:v>
                </c:pt>
                <c:pt idx="177">
                  <c:v>41566.614583333336</c:v>
                </c:pt>
                <c:pt idx="178">
                  <c:v>41566.618055555555</c:v>
                </c:pt>
                <c:pt idx="179">
                  <c:v>41566.621527777781</c:v>
                </c:pt>
                <c:pt idx="180">
                  <c:v>41566.625</c:v>
                </c:pt>
                <c:pt idx="181">
                  <c:v>41566.628472222219</c:v>
                </c:pt>
                <c:pt idx="182">
                  <c:v>41566.631944444445</c:v>
                </c:pt>
                <c:pt idx="183">
                  <c:v>41566.635416666664</c:v>
                </c:pt>
                <c:pt idx="184">
                  <c:v>41566.638888888891</c:v>
                </c:pt>
                <c:pt idx="185">
                  <c:v>41566.642361111109</c:v>
                </c:pt>
                <c:pt idx="186">
                  <c:v>41566.645833333336</c:v>
                </c:pt>
                <c:pt idx="187">
                  <c:v>41566.649305555555</c:v>
                </c:pt>
                <c:pt idx="188">
                  <c:v>41566.652777777781</c:v>
                </c:pt>
                <c:pt idx="189">
                  <c:v>41566.65625</c:v>
                </c:pt>
                <c:pt idx="190">
                  <c:v>41566.659722222219</c:v>
                </c:pt>
                <c:pt idx="191">
                  <c:v>41566.663194444445</c:v>
                </c:pt>
                <c:pt idx="192">
                  <c:v>41566.666666666664</c:v>
                </c:pt>
                <c:pt idx="193">
                  <c:v>41566.670138888891</c:v>
                </c:pt>
                <c:pt idx="194">
                  <c:v>41566.673611111109</c:v>
                </c:pt>
                <c:pt idx="195">
                  <c:v>41566.677083333336</c:v>
                </c:pt>
                <c:pt idx="196">
                  <c:v>41566.680555555555</c:v>
                </c:pt>
                <c:pt idx="197">
                  <c:v>41566.684027777781</c:v>
                </c:pt>
                <c:pt idx="198">
                  <c:v>41566.6875</c:v>
                </c:pt>
                <c:pt idx="199">
                  <c:v>41566.690972222219</c:v>
                </c:pt>
                <c:pt idx="200">
                  <c:v>41566.694444444445</c:v>
                </c:pt>
                <c:pt idx="201">
                  <c:v>41566.697916666664</c:v>
                </c:pt>
                <c:pt idx="202">
                  <c:v>41566.701388888891</c:v>
                </c:pt>
                <c:pt idx="203">
                  <c:v>41566.704861111109</c:v>
                </c:pt>
                <c:pt idx="204">
                  <c:v>41566.708333333336</c:v>
                </c:pt>
                <c:pt idx="205">
                  <c:v>41566.711805555555</c:v>
                </c:pt>
                <c:pt idx="206">
                  <c:v>41566.715277777781</c:v>
                </c:pt>
                <c:pt idx="207">
                  <c:v>41566.71875</c:v>
                </c:pt>
                <c:pt idx="208">
                  <c:v>41566.722222222219</c:v>
                </c:pt>
                <c:pt idx="209">
                  <c:v>41566.725694444445</c:v>
                </c:pt>
                <c:pt idx="210">
                  <c:v>41566.729166666664</c:v>
                </c:pt>
                <c:pt idx="211">
                  <c:v>41566.732638888891</c:v>
                </c:pt>
                <c:pt idx="212">
                  <c:v>41566.736111111109</c:v>
                </c:pt>
                <c:pt idx="213">
                  <c:v>41566.739583333336</c:v>
                </c:pt>
                <c:pt idx="214">
                  <c:v>41566.743055555555</c:v>
                </c:pt>
                <c:pt idx="215">
                  <c:v>41566.746527777781</c:v>
                </c:pt>
                <c:pt idx="216">
                  <c:v>41566.75</c:v>
                </c:pt>
                <c:pt idx="217">
                  <c:v>41566.753472222219</c:v>
                </c:pt>
                <c:pt idx="218">
                  <c:v>41566.756944444445</c:v>
                </c:pt>
                <c:pt idx="219">
                  <c:v>41566.760416666664</c:v>
                </c:pt>
                <c:pt idx="220">
                  <c:v>41566.763888888891</c:v>
                </c:pt>
                <c:pt idx="221">
                  <c:v>41566.767361111109</c:v>
                </c:pt>
                <c:pt idx="222">
                  <c:v>41566.770833333336</c:v>
                </c:pt>
                <c:pt idx="223">
                  <c:v>41566.774305555555</c:v>
                </c:pt>
                <c:pt idx="224">
                  <c:v>41566.777777777781</c:v>
                </c:pt>
                <c:pt idx="225">
                  <c:v>41566.78125</c:v>
                </c:pt>
                <c:pt idx="226">
                  <c:v>41566.784722222219</c:v>
                </c:pt>
                <c:pt idx="227">
                  <c:v>41566.788194444445</c:v>
                </c:pt>
                <c:pt idx="228">
                  <c:v>41566.791666666664</c:v>
                </c:pt>
                <c:pt idx="229">
                  <c:v>41566.795138888891</c:v>
                </c:pt>
                <c:pt idx="230">
                  <c:v>41566.798611111109</c:v>
                </c:pt>
                <c:pt idx="231">
                  <c:v>41566.802083333336</c:v>
                </c:pt>
                <c:pt idx="232">
                  <c:v>41566.805555555555</c:v>
                </c:pt>
                <c:pt idx="233">
                  <c:v>41566.809027777781</c:v>
                </c:pt>
                <c:pt idx="234">
                  <c:v>41566.8125</c:v>
                </c:pt>
                <c:pt idx="235">
                  <c:v>41566.815972222219</c:v>
                </c:pt>
                <c:pt idx="236">
                  <c:v>41566.819444444445</c:v>
                </c:pt>
                <c:pt idx="237">
                  <c:v>41566.822916666664</c:v>
                </c:pt>
                <c:pt idx="238">
                  <c:v>41566.826388888891</c:v>
                </c:pt>
                <c:pt idx="239">
                  <c:v>41566.829861111109</c:v>
                </c:pt>
                <c:pt idx="240">
                  <c:v>41566.833333333336</c:v>
                </c:pt>
                <c:pt idx="241">
                  <c:v>41566.836805555555</c:v>
                </c:pt>
                <c:pt idx="242">
                  <c:v>41566.840277777781</c:v>
                </c:pt>
                <c:pt idx="243">
                  <c:v>41566.84375</c:v>
                </c:pt>
                <c:pt idx="244">
                  <c:v>41566.847222222219</c:v>
                </c:pt>
                <c:pt idx="245">
                  <c:v>41566.850694444445</c:v>
                </c:pt>
                <c:pt idx="246">
                  <c:v>41566.854166666664</c:v>
                </c:pt>
                <c:pt idx="247">
                  <c:v>41566.857638888891</c:v>
                </c:pt>
                <c:pt idx="248">
                  <c:v>41566.861111111109</c:v>
                </c:pt>
                <c:pt idx="249">
                  <c:v>41566.864583333336</c:v>
                </c:pt>
                <c:pt idx="250">
                  <c:v>41566.868055555555</c:v>
                </c:pt>
                <c:pt idx="251">
                  <c:v>41566.871527777781</c:v>
                </c:pt>
                <c:pt idx="252">
                  <c:v>41566.875</c:v>
                </c:pt>
                <c:pt idx="253">
                  <c:v>41566.878472222219</c:v>
                </c:pt>
                <c:pt idx="254">
                  <c:v>41566.881944444445</c:v>
                </c:pt>
                <c:pt idx="255">
                  <c:v>41566.885416666664</c:v>
                </c:pt>
                <c:pt idx="256">
                  <c:v>41566.888888888891</c:v>
                </c:pt>
                <c:pt idx="257">
                  <c:v>41566.892361111109</c:v>
                </c:pt>
                <c:pt idx="258">
                  <c:v>41566.895833333336</c:v>
                </c:pt>
                <c:pt idx="259">
                  <c:v>41566.899305555555</c:v>
                </c:pt>
                <c:pt idx="260">
                  <c:v>41566.902777777781</c:v>
                </c:pt>
                <c:pt idx="261">
                  <c:v>41566.90625</c:v>
                </c:pt>
                <c:pt idx="262">
                  <c:v>41566.909722222219</c:v>
                </c:pt>
                <c:pt idx="263">
                  <c:v>41566.913194444445</c:v>
                </c:pt>
                <c:pt idx="264">
                  <c:v>41566.916666666664</c:v>
                </c:pt>
                <c:pt idx="265">
                  <c:v>41566.920138888891</c:v>
                </c:pt>
                <c:pt idx="266">
                  <c:v>41566.923611111109</c:v>
                </c:pt>
                <c:pt idx="267">
                  <c:v>41566.927083333336</c:v>
                </c:pt>
                <c:pt idx="268">
                  <c:v>41566.930555555555</c:v>
                </c:pt>
                <c:pt idx="269">
                  <c:v>41566.934027777781</c:v>
                </c:pt>
                <c:pt idx="270">
                  <c:v>41566.9375</c:v>
                </c:pt>
                <c:pt idx="271">
                  <c:v>41566.940972222219</c:v>
                </c:pt>
                <c:pt idx="272">
                  <c:v>41566.944444444445</c:v>
                </c:pt>
                <c:pt idx="273">
                  <c:v>41566.947916666664</c:v>
                </c:pt>
                <c:pt idx="274">
                  <c:v>41566.951388888891</c:v>
                </c:pt>
                <c:pt idx="275">
                  <c:v>41566.954861111109</c:v>
                </c:pt>
                <c:pt idx="276">
                  <c:v>41566.958333333336</c:v>
                </c:pt>
                <c:pt idx="277">
                  <c:v>41566.961805555555</c:v>
                </c:pt>
                <c:pt idx="278">
                  <c:v>41566.965277777781</c:v>
                </c:pt>
                <c:pt idx="279">
                  <c:v>41566.96875</c:v>
                </c:pt>
                <c:pt idx="280">
                  <c:v>41566.972222222219</c:v>
                </c:pt>
                <c:pt idx="281">
                  <c:v>41566.975694444445</c:v>
                </c:pt>
                <c:pt idx="282">
                  <c:v>41566.979166666664</c:v>
                </c:pt>
                <c:pt idx="283">
                  <c:v>41566.982638888891</c:v>
                </c:pt>
                <c:pt idx="284">
                  <c:v>41566.986111111109</c:v>
                </c:pt>
                <c:pt idx="285">
                  <c:v>41566.989583333336</c:v>
                </c:pt>
                <c:pt idx="286">
                  <c:v>41566.993055555555</c:v>
                </c:pt>
                <c:pt idx="287">
                  <c:v>41566.996527777781</c:v>
                </c:pt>
              </c:numCache>
            </c:numRef>
          </c:xVal>
          <c:yVal>
            <c:numRef>
              <c:f>'Carbon Data'!$G$5057:$G$5344</c:f>
              <c:numCache>
                <c:formatCode>0</c:formatCode>
                <c:ptCount val="288"/>
                <c:pt idx="0">
                  <c:v>400.57142857142856</c:v>
                </c:pt>
                <c:pt idx="1">
                  <c:v>356.57142857142856</c:v>
                </c:pt>
                <c:pt idx="2">
                  <c:v>348.28571428571428</c:v>
                </c:pt>
                <c:pt idx="3">
                  <c:v>357.71428571428572</c:v>
                </c:pt>
                <c:pt idx="4">
                  <c:v>349.57142857142856</c:v>
                </c:pt>
                <c:pt idx="5">
                  <c:v>348.85714285714283</c:v>
                </c:pt>
                <c:pt idx="6">
                  <c:v>340</c:v>
                </c:pt>
                <c:pt idx="7">
                  <c:v>284.14285714285717</c:v>
                </c:pt>
                <c:pt idx="8">
                  <c:v>313</c:v>
                </c:pt>
                <c:pt idx="9">
                  <c:v>316</c:v>
                </c:pt>
                <c:pt idx="10">
                  <c:v>346.28571428571428</c:v>
                </c:pt>
                <c:pt idx="11">
                  <c:v>330.28571428571428</c:v>
                </c:pt>
                <c:pt idx="12">
                  <c:v>357.57142857142856</c:v>
                </c:pt>
                <c:pt idx="13">
                  <c:v>338</c:v>
                </c:pt>
                <c:pt idx="14">
                  <c:v>390.57142857142856</c:v>
                </c:pt>
                <c:pt idx="15">
                  <c:v>436.85714285714283</c:v>
                </c:pt>
                <c:pt idx="16">
                  <c:v>442</c:v>
                </c:pt>
                <c:pt idx="17">
                  <c:v>429</c:v>
                </c:pt>
                <c:pt idx="18">
                  <c:v>430.85714285714283</c:v>
                </c:pt>
                <c:pt idx="19">
                  <c:v>414.71428571428572</c:v>
                </c:pt>
                <c:pt idx="20">
                  <c:v>443.14285714285717</c:v>
                </c:pt>
                <c:pt idx="21">
                  <c:v>410.57142857142856</c:v>
                </c:pt>
                <c:pt idx="22">
                  <c:v>354.57142857142856</c:v>
                </c:pt>
                <c:pt idx="23">
                  <c:v>330.57142857142856</c:v>
                </c:pt>
                <c:pt idx="24">
                  <c:v>319.42857142857144</c:v>
                </c:pt>
                <c:pt idx="25">
                  <c:v>306.42857142857144</c:v>
                </c:pt>
                <c:pt idx="26">
                  <c:v>287.57142857142856</c:v>
                </c:pt>
                <c:pt idx="27">
                  <c:v>268.14285714285717</c:v>
                </c:pt>
                <c:pt idx="28">
                  <c:v>273</c:v>
                </c:pt>
                <c:pt idx="29">
                  <c:v>259</c:v>
                </c:pt>
                <c:pt idx="30">
                  <c:v>272.57142857142856</c:v>
                </c:pt>
                <c:pt idx="31">
                  <c:v>243.42857142857142</c:v>
                </c:pt>
                <c:pt idx="32">
                  <c:v>256.28571428571428</c:v>
                </c:pt>
                <c:pt idx="33">
                  <c:v>251</c:v>
                </c:pt>
                <c:pt idx="34">
                  <c:v>256.71428571428572</c:v>
                </c:pt>
                <c:pt idx="35">
                  <c:v>265.57142857142856</c:v>
                </c:pt>
                <c:pt idx="36">
                  <c:v>276.14285714285717</c:v>
                </c:pt>
                <c:pt idx="37">
                  <c:v>309.85714285714283</c:v>
                </c:pt>
                <c:pt idx="38">
                  <c:v>307.42857142857144</c:v>
                </c:pt>
                <c:pt idx="39">
                  <c:v>306.28571428571428</c:v>
                </c:pt>
                <c:pt idx="40">
                  <c:v>324.28571428571428</c:v>
                </c:pt>
                <c:pt idx="41">
                  <c:v>333.42857142857144</c:v>
                </c:pt>
                <c:pt idx="42">
                  <c:v>341.71428571428572</c:v>
                </c:pt>
                <c:pt idx="43">
                  <c:v>342.14285714285717</c:v>
                </c:pt>
                <c:pt idx="44">
                  <c:v>335</c:v>
                </c:pt>
                <c:pt idx="45">
                  <c:v>363.14285714285717</c:v>
                </c:pt>
                <c:pt idx="46">
                  <c:v>360</c:v>
                </c:pt>
                <c:pt idx="47">
                  <c:v>377</c:v>
                </c:pt>
                <c:pt idx="48">
                  <c:v>357.57142857142856</c:v>
                </c:pt>
                <c:pt idx="49">
                  <c:v>347.71428571428572</c:v>
                </c:pt>
                <c:pt idx="50">
                  <c:v>367</c:v>
                </c:pt>
                <c:pt idx="51">
                  <c:v>336</c:v>
                </c:pt>
                <c:pt idx="52">
                  <c:v>346.28571428571428</c:v>
                </c:pt>
                <c:pt idx="53">
                  <c:v>350.28571428571428</c:v>
                </c:pt>
                <c:pt idx="54">
                  <c:v>345.14285714285717</c:v>
                </c:pt>
                <c:pt idx="55">
                  <c:v>346.28571428571428</c:v>
                </c:pt>
                <c:pt idx="56">
                  <c:v>365.14285714285717</c:v>
                </c:pt>
                <c:pt idx="57">
                  <c:v>362.42857142857144</c:v>
                </c:pt>
                <c:pt idx="58">
                  <c:v>392.28571428571428</c:v>
                </c:pt>
                <c:pt idx="59">
                  <c:v>388.42857142857144</c:v>
                </c:pt>
                <c:pt idx="60">
                  <c:v>394</c:v>
                </c:pt>
                <c:pt idx="61">
                  <c:v>423.57142857142856</c:v>
                </c:pt>
                <c:pt idx="62">
                  <c:v>480.85714285714283</c:v>
                </c:pt>
                <c:pt idx="63">
                  <c:v>468.71428571428572</c:v>
                </c:pt>
                <c:pt idx="64">
                  <c:v>472.28571428571428</c:v>
                </c:pt>
                <c:pt idx="65">
                  <c:v>456.14285714285717</c:v>
                </c:pt>
                <c:pt idx="66">
                  <c:v>440.28571428571428</c:v>
                </c:pt>
                <c:pt idx="67">
                  <c:v>460.42857142857144</c:v>
                </c:pt>
                <c:pt idx="68">
                  <c:v>405.42857142857144</c:v>
                </c:pt>
                <c:pt idx="69">
                  <c:v>366</c:v>
                </c:pt>
                <c:pt idx="70">
                  <c:v>328</c:v>
                </c:pt>
                <c:pt idx="71">
                  <c:v>307.71428571428572</c:v>
                </c:pt>
                <c:pt idx="72">
                  <c:v>303.28571428571428</c:v>
                </c:pt>
                <c:pt idx="73">
                  <c:v>303.71428571428572</c:v>
                </c:pt>
                <c:pt idx="74">
                  <c:v>262.14285714285717</c:v>
                </c:pt>
                <c:pt idx="75">
                  <c:v>274.57142857142856</c:v>
                </c:pt>
                <c:pt idx="76">
                  <c:v>250.57142857142858</c:v>
                </c:pt>
                <c:pt idx="77">
                  <c:v>287.57142857142856</c:v>
                </c:pt>
                <c:pt idx="78">
                  <c:v>307.71428571428572</c:v>
                </c:pt>
                <c:pt idx="79">
                  <c:v>298.28571428571428</c:v>
                </c:pt>
                <c:pt idx="80">
                  <c:v>317</c:v>
                </c:pt>
                <c:pt idx="81">
                  <c:v>356.28571428571428</c:v>
                </c:pt>
                <c:pt idx="82">
                  <c:v>373.42857142857144</c:v>
                </c:pt>
                <c:pt idx="83">
                  <c:v>418</c:v>
                </c:pt>
                <c:pt idx="84">
                  <c:v>410.85714285714283</c:v>
                </c:pt>
                <c:pt idx="85">
                  <c:v>420.57142857142856</c:v>
                </c:pt>
                <c:pt idx="86">
                  <c:v>432.71428571428572</c:v>
                </c:pt>
                <c:pt idx="87">
                  <c:v>392.42857142857144</c:v>
                </c:pt>
                <c:pt idx="88">
                  <c:v>401.42857142857144</c:v>
                </c:pt>
                <c:pt idx="89">
                  <c:v>398.42857142857144</c:v>
                </c:pt>
                <c:pt idx="90">
                  <c:v>350.14285714285717</c:v>
                </c:pt>
                <c:pt idx="91">
                  <c:v>383.42857142857144</c:v>
                </c:pt>
                <c:pt idx="92">
                  <c:v>348.14285714285717</c:v>
                </c:pt>
                <c:pt idx="93">
                  <c:v>354.14285714285717</c:v>
                </c:pt>
                <c:pt idx="94">
                  <c:v>353.57142857142856</c:v>
                </c:pt>
                <c:pt idx="95">
                  <c:v>313</c:v>
                </c:pt>
                <c:pt idx="96">
                  <c:v>303.42857142857144</c:v>
                </c:pt>
                <c:pt idx="97">
                  <c:v>319.42857142857144</c:v>
                </c:pt>
                <c:pt idx="98">
                  <c:v>272.28571428571428</c:v>
                </c:pt>
                <c:pt idx="99">
                  <c:v>278.57142857142856</c:v>
                </c:pt>
                <c:pt idx="100">
                  <c:v>292.71428571428572</c:v>
                </c:pt>
                <c:pt idx="101">
                  <c:v>290.57142857142856</c:v>
                </c:pt>
                <c:pt idx="102">
                  <c:v>316.28571428571428</c:v>
                </c:pt>
                <c:pt idx="103">
                  <c:v>316.71428571428572</c:v>
                </c:pt>
                <c:pt idx="104">
                  <c:v>325.57142857142856</c:v>
                </c:pt>
                <c:pt idx="105">
                  <c:v>358.85714285714283</c:v>
                </c:pt>
                <c:pt idx="106">
                  <c:v>378.14285714285717</c:v>
                </c:pt>
                <c:pt idx="107">
                  <c:v>385.57142857142856</c:v>
                </c:pt>
                <c:pt idx="108">
                  <c:v>383.28571428571428</c:v>
                </c:pt>
                <c:pt idx="109">
                  <c:v>375.71428571428572</c:v>
                </c:pt>
                <c:pt idx="110">
                  <c:v>364.28571428571428</c:v>
                </c:pt>
                <c:pt idx="111">
                  <c:v>420.14285714285717</c:v>
                </c:pt>
                <c:pt idx="112">
                  <c:v>384.42857142857144</c:v>
                </c:pt>
                <c:pt idx="113">
                  <c:v>366.42857142857144</c:v>
                </c:pt>
                <c:pt idx="114">
                  <c:v>316.42857142857144</c:v>
                </c:pt>
                <c:pt idx="115">
                  <c:v>331.85714285714283</c:v>
                </c:pt>
                <c:pt idx="116">
                  <c:v>312.71428571428572</c:v>
                </c:pt>
                <c:pt idx="117">
                  <c:v>302.85714285714283</c:v>
                </c:pt>
                <c:pt idx="118">
                  <c:v>217.42857142857142</c:v>
                </c:pt>
                <c:pt idx="119">
                  <c:v>217</c:v>
                </c:pt>
                <c:pt idx="120">
                  <c:v>237.28571428571428</c:v>
                </c:pt>
                <c:pt idx="121">
                  <c:v>256.71428571428572</c:v>
                </c:pt>
                <c:pt idx="122">
                  <c:v>250.14285714285714</c:v>
                </c:pt>
                <c:pt idx="123">
                  <c:v>247.42857142857142</c:v>
                </c:pt>
                <c:pt idx="124">
                  <c:v>272.71428571428572</c:v>
                </c:pt>
                <c:pt idx="125">
                  <c:v>283.57142857142856</c:v>
                </c:pt>
                <c:pt idx="126">
                  <c:v>281.71428571428572</c:v>
                </c:pt>
                <c:pt idx="127">
                  <c:v>274.57142857142856</c:v>
                </c:pt>
                <c:pt idx="128">
                  <c:v>256.42857142857144</c:v>
                </c:pt>
                <c:pt idx="129">
                  <c:v>346.85714285714283</c:v>
                </c:pt>
                <c:pt idx="130">
                  <c:v>359.14285714285717</c:v>
                </c:pt>
                <c:pt idx="131">
                  <c:v>336.14285714285717</c:v>
                </c:pt>
                <c:pt idx="132">
                  <c:v>377.71428571428572</c:v>
                </c:pt>
                <c:pt idx="133">
                  <c:v>409.28571428571428</c:v>
                </c:pt>
                <c:pt idx="134">
                  <c:v>397.71428571428572</c:v>
                </c:pt>
                <c:pt idx="135">
                  <c:v>409.14285714285717</c:v>
                </c:pt>
                <c:pt idx="136">
                  <c:v>311.71428571428572</c:v>
                </c:pt>
                <c:pt idx="137">
                  <c:v>461.57142857142856</c:v>
                </c:pt>
                <c:pt idx="138">
                  <c:v>562</c:v>
                </c:pt>
                <c:pt idx="139">
                  <c:v>517.14285714285711</c:v>
                </c:pt>
                <c:pt idx="140">
                  <c:v>481.28571428571428</c:v>
                </c:pt>
                <c:pt idx="141">
                  <c:v>515</c:v>
                </c:pt>
                <c:pt idx="142">
                  <c:v>543.42857142857144</c:v>
                </c:pt>
                <c:pt idx="143">
                  <c:v>536.28571428571433</c:v>
                </c:pt>
                <c:pt idx="144">
                  <c:v>374.71428571428572</c:v>
                </c:pt>
                <c:pt idx="145">
                  <c:v>297.85714285714283</c:v>
                </c:pt>
                <c:pt idx="146">
                  <c:v>328.85714285714283</c:v>
                </c:pt>
                <c:pt idx="147">
                  <c:v>403.71428571428572</c:v>
                </c:pt>
                <c:pt idx="148">
                  <c:v>385.71428571428572</c:v>
                </c:pt>
                <c:pt idx="149">
                  <c:v>370.28571428571428</c:v>
                </c:pt>
                <c:pt idx="150">
                  <c:v>386.28571428571428</c:v>
                </c:pt>
                <c:pt idx="151">
                  <c:v>437.85714285714283</c:v>
                </c:pt>
                <c:pt idx="152">
                  <c:v>443.28571428571428</c:v>
                </c:pt>
                <c:pt idx="153">
                  <c:v>436.71428571428572</c:v>
                </c:pt>
                <c:pt idx="154">
                  <c:v>385.42857142857144</c:v>
                </c:pt>
                <c:pt idx="155">
                  <c:v>437.28571428571428</c:v>
                </c:pt>
                <c:pt idx="156">
                  <c:v>465.14285714285717</c:v>
                </c:pt>
                <c:pt idx="157">
                  <c:v>465.14285714285717</c:v>
                </c:pt>
                <c:pt idx="158">
                  <c:v>439.85714285714283</c:v>
                </c:pt>
                <c:pt idx="159">
                  <c:v>406.42857142857144</c:v>
                </c:pt>
                <c:pt idx="160">
                  <c:v>390.71428571428572</c:v>
                </c:pt>
                <c:pt idx="161">
                  <c:v>392.42857142857144</c:v>
                </c:pt>
                <c:pt idx="162">
                  <c:v>367.14285714285717</c:v>
                </c:pt>
                <c:pt idx="163">
                  <c:v>368.14285714285717</c:v>
                </c:pt>
                <c:pt idx="164">
                  <c:v>347.14285714285717</c:v>
                </c:pt>
                <c:pt idx="165">
                  <c:v>326.42857142857144</c:v>
                </c:pt>
                <c:pt idx="166">
                  <c:v>342.57142857142856</c:v>
                </c:pt>
                <c:pt idx="167">
                  <c:v>356.85714285714283</c:v>
                </c:pt>
                <c:pt idx="168">
                  <c:v>304.14285714285717</c:v>
                </c:pt>
                <c:pt idx="169">
                  <c:v>254.85714285714286</c:v>
                </c:pt>
                <c:pt idx="170">
                  <c:v>195</c:v>
                </c:pt>
                <c:pt idx="171">
                  <c:v>399.28571428571428</c:v>
                </c:pt>
                <c:pt idx="172">
                  <c:v>571.28571428571433</c:v>
                </c:pt>
                <c:pt idx="173">
                  <c:v>667.42857142857144</c:v>
                </c:pt>
                <c:pt idx="174">
                  <c:v>681.28571428571433</c:v>
                </c:pt>
                <c:pt idx="175">
                  <c:v>761.85714285714289</c:v>
                </c:pt>
                <c:pt idx="176">
                  <c:v>821.14285714285711</c:v>
                </c:pt>
                <c:pt idx="177">
                  <c:v>868.85714285714289</c:v>
                </c:pt>
                <c:pt idx="178">
                  <c:v>737.85714285714289</c:v>
                </c:pt>
                <c:pt idx="179">
                  <c:v>658.42857142857144</c:v>
                </c:pt>
                <c:pt idx="180">
                  <c:v>661.42857142857144</c:v>
                </c:pt>
                <c:pt idx="181">
                  <c:v>702.85714285714289</c:v>
                </c:pt>
                <c:pt idx="182">
                  <c:v>691.14285714285711</c:v>
                </c:pt>
                <c:pt idx="183">
                  <c:v>628.57142857142856</c:v>
                </c:pt>
                <c:pt idx="184">
                  <c:v>693.42857142857144</c:v>
                </c:pt>
                <c:pt idx="185">
                  <c:v>653.57142857142856</c:v>
                </c:pt>
                <c:pt idx="186">
                  <c:v>583.14285714285711</c:v>
                </c:pt>
                <c:pt idx="187">
                  <c:v>460.57142857142856</c:v>
                </c:pt>
                <c:pt idx="188">
                  <c:v>387.57142857142856</c:v>
                </c:pt>
                <c:pt idx="189">
                  <c:v>369.28571428571428</c:v>
                </c:pt>
                <c:pt idx="190">
                  <c:v>422</c:v>
                </c:pt>
                <c:pt idx="191">
                  <c:v>383.42857142857144</c:v>
                </c:pt>
                <c:pt idx="192">
                  <c:v>392.42857142857144</c:v>
                </c:pt>
                <c:pt idx="193">
                  <c:v>1304.5714285714287</c:v>
                </c:pt>
                <c:pt idx="194">
                  <c:v>1358.5714285714287</c:v>
                </c:pt>
                <c:pt idx="195">
                  <c:v>1339.2857142857142</c:v>
                </c:pt>
                <c:pt idx="196">
                  <c:v>1354</c:v>
                </c:pt>
                <c:pt idx="197">
                  <c:v>1315.4285714285713</c:v>
                </c:pt>
                <c:pt idx="198">
                  <c:v>1273.4285714285713</c:v>
                </c:pt>
                <c:pt idx="199">
                  <c:v>1236.5714285714287</c:v>
                </c:pt>
                <c:pt idx="200">
                  <c:v>322.42857142857144</c:v>
                </c:pt>
                <c:pt idx="201">
                  <c:v>309.28571428571428</c:v>
                </c:pt>
                <c:pt idx="202">
                  <c:v>315</c:v>
                </c:pt>
                <c:pt idx="203">
                  <c:v>275</c:v>
                </c:pt>
                <c:pt idx="204">
                  <c:v>278.85714285714283</c:v>
                </c:pt>
                <c:pt idx="205">
                  <c:v>291.85714285714283</c:v>
                </c:pt>
                <c:pt idx="206">
                  <c:v>324</c:v>
                </c:pt>
                <c:pt idx="207">
                  <c:v>315.14285714285717</c:v>
                </c:pt>
                <c:pt idx="208">
                  <c:v>280.57142857142856</c:v>
                </c:pt>
                <c:pt idx="209">
                  <c:v>296.57142857142856</c:v>
                </c:pt>
                <c:pt idx="210">
                  <c:v>333.42857142857144</c:v>
                </c:pt>
                <c:pt idx="211">
                  <c:v>340.85714285714283</c:v>
                </c:pt>
                <c:pt idx="212">
                  <c:v>320.28571428571428</c:v>
                </c:pt>
                <c:pt idx="213">
                  <c:v>308.28571428571428</c:v>
                </c:pt>
                <c:pt idx="214">
                  <c:v>316.14285714285717</c:v>
                </c:pt>
                <c:pt idx="215">
                  <c:v>350.28571428571428</c:v>
                </c:pt>
                <c:pt idx="216">
                  <c:v>350</c:v>
                </c:pt>
                <c:pt idx="217">
                  <c:v>333.14285714285717</c:v>
                </c:pt>
                <c:pt idx="218">
                  <c:v>343.57142857142856</c:v>
                </c:pt>
                <c:pt idx="219">
                  <c:v>345.28571428571428</c:v>
                </c:pt>
                <c:pt idx="220">
                  <c:v>362</c:v>
                </c:pt>
                <c:pt idx="221">
                  <c:v>339</c:v>
                </c:pt>
                <c:pt idx="222">
                  <c:v>345.42857142857144</c:v>
                </c:pt>
                <c:pt idx="223">
                  <c:v>352.57142857142856</c:v>
                </c:pt>
                <c:pt idx="224">
                  <c:v>368.85714285714283</c:v>
                </c:pt>
                <c:pt idx="225">
                  <c:v>362.71428571428572</c:v>
                </c:pt>
                <c:pt idx="226">
                  <c:v>368.71428571428572</c:v>
                </c:pt>
                <c:pt idx="227">
                  <c:v>390.28571428571428</c:v>
                </c:pt>
                <c:pt idx="228">
                  <c:v>412.42857142857144</c:v>
                </c:pt>
                <c:pt idx="229">
                  <c:v>413.71428571428572</c:v>
                </c:pt>
                <c:pt idx="230">
                  <c:v>442.71428571428572</c:v>
                </c:pt>
                <c:pt idx="231">
                  <c:v>447.28571428571428</c:v>
                </c:pt>
                <c:pt idx="232">
                  <c:v>429.14285714285717</c:v>
                </c:pt>
                <c:pt idx="233">
                  <c:v>448.14285714285717</c:v>
                </c:pt>
                <c:pt idx="234">
                  <c:v>428.14285714285717</c:v>
                </c:pt>
                <c:pt idx="235">
                  <c:v>475.85714285714283</c:v>
                </c:pt>
                <c:pt idx="236">
                  <c:v>474.71428571428572</c:v>
                </c:pt>
                <c:pt idx="237">
                  <c:v>498.57142857142856</c:v>
                </c:pt>
                <c:pt idx="238">
                  <c:v>544</c:v>
                </c:pt>
                <c:pt idx="239">
                  <c:v>600.42857142857144</c:v>
                </c:pt>
                <c:pt idx="240">
                  <c:v>622.42857142857144</c:v>
                </c:pt>
                <c:pt idx="241">
                  <c:v>632.28571428571433</c:v>
                </c:pt>
                <c:pt idx="242">
                  <c:v>604.42857142857144</c:v>
                </c:pt>
                <c:pt idx="243">
                  <c:v>589.14285714285711</c:v>
                </c:pt>
                <c:pt idx="244">
                  <c:v>569.57142857142856</c:v>
                </c:pt>
                <c:pt idx="245">
                  <c:v>517.57142857142856</c:v>
                </c:pt>
                <c:pt idx="246">
                  <c:v>483.28571428571428</c:v>
                </c:pt>
                <c:pt idx="247">
                  <c:v>461.85714285714283</c:v>
                </c:pt>
                <c:pt idx="248">
                  <c:v>435.14285714285717</c:v>
                </c:pt>
                <c:pt idx="249">
                  <c:v>438</c:v>
                </c:pt>
                <c:pt idx="250">
                  <c:v>453.14285714285717</c:v>
                </c:pt>
                <c:pt idx="251">
                  <c:v>431</c:v>
                </c:pt>
                <c:pt idx="252">
                  <c:v>442.57142857142856</c:v>
                </c:pt>
                <c:pt idx="253">
                  <c:v>443.42857142857144</c:v>
                </c:pt>
                <c:pt idx="254">
                  <c:v>419.71428571428572</c:v>
                </c:pt>
                <c:pt idx="255">
                  <c:v>455.28571428571428</c:v>
                </c:pt>
                <c:pt idx="256">
                  <c:v>444.42857142857144</c:v>
                </c:pt>
                <c:pt idx="257">
                  <c:v>429.71428571428572</c:v>
                </c:pt>
                <c:pt idx="258">
                  <c:v>440.85714285714283</c:v>
                </c:pt>
                <c:pt idx="259">
                  <c:v>426.71428571428572</c:v>
                </c:pt>
                <c:pt idx="260">
                  <c:v>436</c:v>
                </c:pt>
                <c:pt idx="261">
                  <c:v>418.57142857142856</c:v>
                </c:pt>
                <c:pt idx="262">
                  <c:v>369.71428571428572</c:v>
                </c:pt>
                <c:pt idx="263">
                  <c:v>343.28571428571428</c:v>
                </c:pt>
                <c:pt idx="264">
                  <c:v>321.85714285714283</c:v>
                </c:pt>
                <c:pt idx="265">
                  <c:v>255.42857142857142</c:v>
                </c:pt>
                <c:pt idx="266">
                  <c:v>232.42857142857142</c:v>
                </c:pt>
                <c:pt idx="267">
                  <c:v>177.14285714285714</c:v>
                </c:pt>
                <c:pt idx="268">
                  <c:v>210.42857142857142</c:v>
                </c:pt>
                <c:pt idx="269">
                  <c:v>217.57142857142858</c:v>
                </c:pt>
                <c:pt idx="270">
                  <c:v>215.85714285714286</c:v>
                </c:pt>
                <c:pt idx="271">
                  <c:v>191.71428571428572</c:v>
                </c:pt>
                <c:pt idx="272">
                  <c:v>224.14285714285714</c:v>
                </c:pt>
                <c:pt idx="273">
                  <c:v>222</c:v>
                </c:pt>
                <c:pt idx="274">
                  <c:v>248.85714285714286</c:v>
                </c:pt>
                <c:pt idx="275">
                  <c:v>226.14285714285714</c:v>
                </c:pt>
                <c:pt idx="276">
                  <c:v>238</c:v>
                </c:pt>
                <c:pt idx="277">
                  <c:v>251.42857142857142</c:v>
                </c:pt>
                <c:pt idx="278">
                  <c:v>266.14285714285717</c:v>
                </c:pt>
                <c:pt idx="279">
                  <c:v>284.85714285714283</c:v>
                </c:pt>
                <c:pt idx="280">
                  <c:v>281.57142857142856</c:v>
                </c:pt>
                <c:pt idx="281">
                  <c:v>292.71428571428572</c:v>
                </c:pt>
                <c:pt idx="282">
                  <c:v>293</c:v>
                </c:pt>
                <c:pt idx="283">
                  <c:v>276</c:v>
                </c:pt>
                <c:pt idx="284">
                  <c:v>259.28571428571428</c:v>
                </c:pt>
                <c:pt idx="285">
                  <c:v>268</c:v>
                </c:pt>
                <c:pt idx="286">
                  <c:v>236.28571428571428</c:v>
                </c:pt>
                <c:pt idx="287">
                  <c:v>261.42857142857144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2B-46AA-9E3B-D9370EE7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193487"/>
        <c:axId val="1"/>
      </c:scatterChart>
      <c:valAx>
        <c:axId val="1079193487"/>
        <c:scaling>
          <c:orientation val="minMax"/>
          <c:max val="41567"/>
          <c:min val="41566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193487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20,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Data'!$C$5345:$C$5632</c:f>
              <c:numCache>
                <c:formatCode>d\-mmm\ h:mm</c:formatCode>
                <c:ptCount val="288"/>
                <c:pt idx="0">
                  <c:v>41567</c:v>
                </c:pt>
                <c:pt idx="1">
                  <c:v>41567.003472222219</c:v>
                </c:pt>
                <c:pt idx="2">
                  <c:v>41567.006944444445</c:v>
                </c:pt>
                <c:pt idx="3">
                  <c:v>41567.010416666664</c:v>
                </c:pt>
                <c:pt idx="4">
                  <c:v>41567.013888888891</c:v>
                </c:pt>
                <c:pt idx="5">
                  <c:v>41567.017361111109</c:v>
                </c:pt>
                <c:pt idx="6">
                  <c:v>41567.020833333336</c:v>
                </c:pt>
                <c:pt idx="7">
                  <c:v>41567.024305555555</c:v>
                </c:pt>
                <c:pt idx="8">
                  <c:v>41567.027777777781</c:v>
                </c:pt>
                <c:pt idx="9">
                  <c:v>41567.03125</c:v>
                </c:pt>
                <c:pt idx="10">
                  <c:v>41567.034722222219</c:v>
                </c:pt>
                <c:pt idx="11">
                  <c:v>41567.038194444445</c:v>
                </c:pt>
                <c:pt idx="12">
                  <c:v>41567.041666666664</c:v>
                </c:pt>
                <c:pt idx="13">
                  <c:v>41567.045138888891</c:v>
                </c:pt>
                <c:pt idx="14">
                  <c:v>41567.048611111109</c:v>
                </c:pt>
                <c:pt idx="15">
                  <c:v>41567.052083333336</c:v>
                </c:pt>
                <c:pt idx="16">
                  <c:v>41567.055555555555</c:v>
                </c:pt>
                <c:pt idx="17">
                  <c:v>41567.059027777781</c:v>
                </c:pt>
                <c:pt idx="18">
                  <c:v>41567.0625</c:v>
                </c:pt>
                <c:pt idx="19">
                  <c:v>41567.065972222219</c:v>
                </c:pt>
                <c:pt idx="20">
                  <c:v>41567.069444444445</c:v>
                </c:pt>
                <c:pt idx="21">
                  <c:v>41567.072916666664</c:v>
                </c:pt>
                <c:pt idx="22">
                  <c:v>41567.076388888891</c:v>
                </c:pt>
                <c:pt idx="23">
                  <c:v>41567.079861111109</c:v>
                </c:pt>
                <c:pt idx="24">
                  <c:v>41567.083333333336</c:v>
                </c:pt>
                <c:pt idx="25">
                  <c:v>41567.086805555555</c:v>
                </c:pt>
                <c:pt idx="26">
                  <c:v>41567.090277777781</c:v>
                </c:pt>
                <c:pt idx="27">
                  <c:v>41567.09375</c:v>
                </c:pt>
                <c:pt idx="28">
                  <c:v>41567.097222222219</c:v>
                </c:pt>
                <c:pt idx="29">
                  <c:v>41567.100694444445</c:v>
                </c:pt>
                <c:pt idx="30">
                  <c:v>41567.104166666664</c:v>
                </c:pt>
                <c:pt idx="31">
                  <c:v>41567.107638888891</c:v>
                </c:pt>
                <c:pt idx="32">
                  <c:v>41567.111111111109</c:v>
                </c:pt>
                <c:pt idx="33">
                  <c:v>41567.114583333336</c:v>
                </c:pt>
                <c:pt idx="34">
                  <c:v>41567.118055555555</c:v>
                </c:pt>
                <c:pt idx="35">
                  <c:v>41567.121527777781</c:v>
                </c:pt>
                <c:pt idx="36">
                  <c:v>41567.125</c:v>
                </c:pt>
                <c:pt idx="37">
                  <c:v>41567.128472222219</c:v>
                </c:pt>
                <c:pt idx="38">
                  <c:v>41567.131944444445</c:v>
                </c:pt>
                <c:pt idx="39">
                  <c:v>41567.135416666664</c:v>
                </c:pt>
                <c:pt idx="40">
                  <c:v>41567.138888888891</c:v>
                </c:pt>
                <c:pt idx="41">
                  <c:v>41567.142361111109</c:v>
                </c:pt>
                <c:pt idx="42">
                  <c:v>41567.145833333336</c:v>
                </c:pt>
                <c:pt idx="43">
                  <c:v>41567.149305555555</c:v>
                </c:pt>
                <c:pt idx="44">
                  <c:v>41567.152777777781</c:v>
                </c:pt>
                <c:pt idx="45">
                  <c:v>41567.15625</c:v>
                </c:pt>
                <c:pt idx="46">
                  <c:v>41567.159722222219</c:v>
                </c:pt>
                <c:pt idx="47">
                  <c:v>41567.163194444445</c:v>
                </c:pt>
                <c:pt idx="48">
                  <c:v>41567.166666666664</c:v>
                </c:pt>
                <c:pt idx="49">
                  <c:v>41567.170138888891</c:v>
                </c:pt>
                <c:pt idx="50">
                  <c:v>41567.173611111109</c:v>
                </c:pt>
                <c:pt idx="51">
                  <c:v>41567.177083333336</c:v>
                </c:pt>
                <c:pt idx="52">
                  <c:v>41567.180555555555</c:v>
                </c:pt>
                <c:pt idx="53">
                  <c:v>41567.184027777781</c:v>
                </c:pt>
                <c:pt idx="54">
                  <c:v>41567.1875</c:v>
                </c:pt>
                <c:pt idx="55">
                  <c:v>41567.190972222219</c:v>
                </c:pt>
                <c:pt idx="56">
                  <c:v>41567.194444444445</c:v>
                </c:pt>
                <c:pt idx="57">
                  <c:v>41567.197916666664</c:v>
                </c:pt>
                <c:pt idx="58">
                  <c:v>41567.201388888891</c:v>
                </c:pt>
                <c:pt idx="59">
                  <c:v>41567.204861111109</c:v>
                </c:pt>
                <c:pt idx="60">
                  <c:v>41567.208333333336</c:v>
                </c:pt>
                <c:pt idx="61">
                  <c:v>41567.211805555555</c:v>
                </c:pt>
                <c:pt idx="62">
                  <c:v>41567.215277777781</c:v>
                </c:pt>
                <c:pt idx="63">
                  <c:v>41567.21875</c:v>
                </c:pt>
                <c:pt idx="64">
                  <c:v>41567.222222222219</c:v>
                </c:pt>
                <c:pt idx="65">
                  <c:v>41567.225694444445</c:v>
                </c:pt>
                <c:pt idx="66">
                  <c:v>41567.229166666664</c:v>
                </c:pt>
                <c:pt idx="67">
                  <c:v>41567.232638888891</c:v>
                </c:pt>
                <c:pt idx="68">
                  <c:v>41567.236111111109</c:v>
                </c:pt>
                <c:pt idx="69">
                  <c:v>41567.239583333336</c:v>
                </c:pt>
                <c:pt idx="70">
                  <c:v>41567.243055555555</c:v>
                </c:pt>
                <c:pt idx="71">
                  <c:v>41567.246527777781</c:v>
                </c:pt>
                <c:pt idx="72">
                  <c:v>41567.25</c:v>
                </c:pt>
                <c:pt idx="73">
                  <c:v>41567.253472222219</c:v>
                </c:pt>
                <c:pt idx="74">
                  <c:v>41567.256944444445</c:v>
                </c:pt>
                <c:pt idx="75">
                  <c:v>41567.260416666664</c:v>
                </c:pt>
                <c:pt idx="76">
                  <c:v>41567.263888888891</c:v>
                </c:pt>
                <c:pt idx="77">
                  <c:v>41567.267361111109</c:v>
                </c:pt>
                <c:pt idx="78">
                  <c:v>41567.270833333336</c:v>
                </c:pt>
                <c:pt idx="79">
                  <c:v>41567.274305555555</c:v>
                </c:pt>
                <c:pt idx="80">
                  <c:v>41567.277777777781</c:v>
                </c:pt>
                <c:pt idx="81">
                  <c:v>41567.28125</c:v>
                </c:pt>
                <c:pt idx="82">
                  <c:v>41567.284722222219</c:v>
                </c:pt>
                <c:pt idx="83">
                  <c:v>41567.288194444445</c:v>
                </c:pt>
                <c:pt idx="84">
                  <c:v>41567.291666666664</c:v>
                </c:pt>
                <c:pt idx="85">
                  <c:v>41567.295138888891</c:v>
                </c:pt>
                <c:pt idx="86">
                  <c:v>41567.298611111109</c:v>
                </c:pt>
                <c:pt idx="87">
                  <c:v>41567.302083333336</c:v>
                </c:pt>
                <c:pt idx="88">
                  <c:v>41567.305555555555</c:v>
                </c:pt>
                <c:pt idx="89">
                  <c:v>41567.309027777781</c:v>
                </c:pt>
                <c:pt idx="90">
                  <c:v>41567.3125</c:v>
                </c:pt>
                <c:pt idx="91">
                  <c:v>41567.315972222219</c:v>
                </c:pt>
                <c:pt idx="92">
                  <c:v>41567.319444444445</c:v>
                </c:pt>
                <c:pt idx="93">
                  <c:v>41567.322916666664</c:v>
                </c:pt>
                <c:pt idx="94">
                  <c:v>41567.326388888891</c:v>
                </c:pt>
                <c:pt idx="95">
                  <c:v>41567.329861111109</c:v>
                </c:pt>
                <c:pt idx="96">
                  <c:v>41567.333333333336</c:v>
                </c:pt>
                <c:pt idx="97">
                  <c:v>41567.336805555555</c:v>
                </c:pt>
                <c:pt idx="98">
                  <c:v>41567.340277777781</c:v>
                </c:pt>
                <c:pt idx="99">
                  <c:v>41567.34375</c:v>
                </c:pt>
                <c:pt idx="100">
                  <c:v>41567.347222222219</c:v>
                </c:pt>
                <c:pt idx="101">
                  <c:v>41567.350694444445</c:v>
                </c:pt>
                <c:pt idx="102">
                  <c:v>41567.354166666664</c:v>
                </c:pt>
                <c:pt idx="103">
                  <c:v>41567.357638888891</c:v>
                </c:pt>
                <c:pt idx="104">
                  <c:v>41567.361111111109</c:v>
                </c:pt>
                <c:pt idx="105">
                  <c:v>41567.364583333336</c:v>
                </c:pt>
                <c:pt idx="106">
                  <c:v>41567.368055555555</c:v>
                </c:pt>
                <c:pt idx="107">
                  <c:v>41567.371527777781</c:v>
                </c:pt>
                <c:pt idx="108">
                  <c:v>41567.375</c:v>
                </c:pt>
                <c:pt idx="109">
                  <c:v>41567.378472222219</c:v>
                </c:pt>
                <c:pt idx="110">
                  <c:v>41567.381944444445</c:v>
                </c:pt>
                <c:pt idx="111">
                  <c:v>41567.385416666664</c:v>
                </c:pt>
                <c:pt idx="112">
                  <c:v>41567.388888888891</c:v>
                </c:pt>
                <c:pt idx="113">
                  <c:v>41567.392361111109</c:v>
                </c:pt>
                <c:pt idx="114">
                  <c:v>41567.395833333336</c:v>
                </c:pt>
                <c:pt idx="115">
                  <c:v>41567.399305555555</c:v>
                </c:pt>
                <c:pt idx="116">
                  <c:v>41567.402777777781</c:v>
                </c:pt>
                <c:pt idx="117">
                  <c:v>41567.40625</c:v>
                </c:pt>
                <c:pt idx="118">
                  <c:v>41567.409722222219</c:v>
                </c:pt>
                <c:pt idx="119">
                  <c:v>41567.413194444445</c:v>
                </c:pt>
                <c:pt idx="120">
                  <c:v>41567.416666666664</c:v>
                </c:pt>
                <c:pt idx="121">
                  <c:v>41567.420138888891</c:v>
                </c:pt>
                <c:pt idx="122">
                  <c:v>41567.423611111109</c:v>
                </c:pt>
                <c:pt idx="123">
                  <c:v>41567.427083333336</c:v>
                </c:pt>
                <c:pt idx="124">
                  <c:v>41567.430555555555</c:v>
                </c:pt>
                <c:pt idx="125">
                  <c:v>41567.434027777781</c:v>
                </c:pt>
                <c:pt idx="126">
                  <c:v>41567.4375</c:v>
                </c:pt>
                <c:pt idx="127">
                  <c:v>41567.440972222219</c:v>
                </c:pt>
                <c:pt idx="128">
                  <c:v>41567.444444444445</c:v>
                </c:pt>
                <c:pt idx="129">
                  <c:v>41567.447916666664</c:v>
                </c:pt>
                <c:pt idx="130">
                  <c:v>41567.451388888891</c:v>
                </c:pt>
                <c:pt idx="131">
                  <c:v>41567.454861111109</c:v>
                </c:pt>
                <c:pt idx="132">
                  <c:v>41567.458333333336</c:v>
                </c:pt>
                <c:pt idx="133">
                  <c:v>41567.461805555555</c:v>
                </c:pt>
                <c:pt idx="134">
                  <c:v>41567.465277777781</c:v>
                </c:pt>
                <c:pt idx="135">
                  <c:v>41567.46875</c:v>
                </c:pt>
                <c:pt idx="136">
                  <c:v>41567.472222222219</c:v>
                </c:pt>
                <c:pt idx="137">
                  <c:v>41567.475694444445</c:v>
                </c:pt>
                <c:pt idx="138">
                  <c:v>41567.479166666664</c:v>
                </c:pt>
                <c:pt idx="139">
                  <c:v>41567.482638888891</c:v>
                </c:pt>
                <c:pt idx="140">
                  <c:v>41567.486111111109</c:v>
                </c:pt>
                <c:pt idx="141">
                  <c:v>41567.489583333336</c:v>
                </c:pt>
                <c:pt idx="142">
                  <c:v>41567.493055555555</c:v>
                </c:pt>
                <c:pt idx="143">
                  <c:v>41567.496527777781</c:v>
                </c:pt>
                <c:pt idx="144">
                  <c:v>41567.5</c:v>
                </c:pt>
                <c:pt idx="145">
                  <c:v>41567.503472222219</c:v>
                </c:pt>
                <c:pt idx="146">
                  <c:v>41567.506944444445</c:v>
                </c:pt>
                <c:pt idx="147">
                  <c:v>41567.510416666664</c:v>
                </c:pt>
                <c:pt idx="148">
                  <c:v>41567.513888888891</c:v>
                </c:pt>
                <c:pt idx="149">
                  <c:v>41567.517361111109</c:v>
                </c:pt>
                <c:pt idx="150">
                  <c:v>41567.520833333336</c:v>
                </c:pt>
                <c:pt idx="151">
                  <c:v>41567.524305555555</c:v>
                </c:pt>
                <c:pt idx="152">
                  <c:v>41567.527777777781</c:v>
                </c:pt>
                <c:pt idx="153">
                  <c:v>41567.53125</c:v>
                </c:pt>
                <c:pt idx="154">
                  <c:v>41567.534722222219</c:v>
                </c:pt>
                <c:pt idx="155">
                  <c:v>41567.538194444445</c:v>
                </c:pt>
                <c:pt idx="156">
                  <c:v>41567.541666666664</c:v>
                </c:pt>
                <c:pt idx="157">
                  <c:v>41567.545138888891</c:v>
                </c:pt>
                <c:pt idx="158">
                  <c:v>41567.548611111109</c:v>
                </c:pt>
                <c:pt idx="159">
                  <c:v>41567.552083333336</c:v>
                </c:pt>
                <c:pt idx="160">
                  <c:v>41567.555555555555</c:v>
                </c:pt>
                <c:pt idx="161">
                  <c:v>41567.559027777781</c:v>
                </c:pt>
                <c:pt idx="162">
                  <c:v>41567.5625</c:v>
                </c:pt>
                <c:pt idx="163">
                  <c:v>41567.565972222219</c:v>
                </c:pt>
                <c:pt idx="164">
                  <c:v>41567.569444444445</c:v>
                </c:pt>
                <c:pt idx="165">
                  <c:v>41567.572916666664</c:v>
                </c:pt>
                <c:pt idx="166">
                  <c:v>41567.576388888891</c:v>
                </c:pt>
                <c:pt idx="167">
                  <c:v>41567.579861111109</c:v>
                </c:pt>
                <c:pt idx="168">
                  <c:v>41567.583333333336</c:v>
                </c:pt>
                <c:pt idx="169">
                  <c:v>41567.586805555555</c:v>
                </c:pt>
                <c:pt idx="170">
                  <c:v>41567.590277777781</c:v>
                </c:pt>
                <c:pt idx="171">
                  <c:v>41567.59375</c:v>
                </c:pt>
                <c:pt idx="172">
                  <c:v>41567.597222222219</c:v>
                </c:pt>
                <c:pt idx="173">
                  <c:v>41567.600694444445</c:v>
                </c:pt>
                <c:pt idx="174">
                  <c:v>41567.604166666664</c:v>
                </c:pt>
                <c:pt idx="175">
                  <c:v>41567.607638888891</c:v>
                </c:pt>
                <c:pt idx="176">
                  <c:v>41567.611111111109</c:v>
                </c:pt>
                <c:pt idx="177">
                  <c:v>41567.614583333336</c:v>
                </c:pt>
                <c:pt idx="178">
                  <c:v>41567.618055555555</c:v>
                </c:pt>
                <c:pt idx="179">
                  <c:v>41567.621527777781</c:v>
                </c:pt>
                <c:pt idx="180">
                  <c:v>41567.625</c:v>
                </c:pt>
                <c:pt idx="181">
                  <c:v>41567.628472222219</c:v>
                </c:pt>
                <c:pt idx="182">
                  <c:v>41567.631944444445</c:v>
                </c:pt>
                <c:pt idx="183">
                  <c:v>41567.635416666664</c:v>
                </c:pt>
                <c:pt idx="184">
                  <c:v>41567.638888888891</c:v>
                </c:pt>
                <c:pt idx="185">
                  <c:v>41567.642361111109</c:v>
                </c:pt>
                <c:pt idx="186">
                  <c:v>41567.645833333336</c:v>
                </c:pt>
                <c:pt idx="187">
                  <c:v>41567.649305555555</c:v>
                </c:pt>
                <c:pt idx="188">
                  <c:v>41567.652777777781</c:v>
                </c:pt>
                <c:pt idx="189">
                  <c:v>41567.65625</c:v>
                </c:pt>
                <c:pt idx="190">
                  <c:v>41567.659722222219</c:v>
                </c:pt>
                <c:pt idx="191">
                  <c:v>41567.663194444445</c:v>
                </c:pt>
                <c:pt idx="192">
                  <c:v>41567.666666666664</c:v>
                </c:pt>
                <c:pt idx="193">
                  <c:v>41567.670138888891</c:v>
                </c:pt>
                <c:pt idx="194">
                  <c:v>41567.673611111109</c:v>
                </c:pt>
                <c:pt idx="195">
                  <c:v>41567.677083333336</c:v>
                </c:pt>
                <c:pt idx="196">
                  <c:v>41567.680555555555</c:v>
                </c:pt>
                <c:pt idx="197">
                  <c:v>41567.684027777781</c:v>
                </c:pt>
                <c:pt idx="198">
                  <c:v>41567.6875</c:v>
                </c:pt>
                <c:pt idx="199">
                  <c:v>41567.690972222219</c:v>
                </c:pt>
                <c:pt idx="200">
                  <c:v>41567.694444444445</c:v>
                </c:pt>
                <c:pt idx="201">
                  <c:v>41567.697916666664</c:v>
                </c:pt>
                <c:pt idx="202">
                  <c:v>41567.701388888891</c:v>
                </c:pt>
                <c:pt idx="203">
                  <c:v>41567.704861111109</c:v>
                </c:pt>
                <c:pt idx="204">
                  <c:v>41567.708333333336</c:v>
                </c:pt>
                <c:pt idx="205">
                  <c:v>41567.711805555555</c:v>
                </c:pt>
                <c:pt idx="206">
                  <c:v>41567.715277777781</c:v>
                </c:pt>
                <c:pt idx="207">
                  <c:v>41567.71875</c:v>
                </c:pt>
                <c:pt idx="208">
                  <c:v>41567.722222222219</c:v>
                </c:pt>
                <c:pt idx="209">
                  <c:v>41567.725694444445</c:v>
                </c:pt>
                <c:pt idx="210">
                  <c:v>41567.729166666664</c:v>
                </c:pt>
                <c:pt idx="211">
                  <c:v>41567.732638888891</c:v>
                </c:pt>
                <c:pt idx="212">
                  <c:v>41567.736111111109</c:v>
                </c:pt>
                <c:pt idx="213">
                  <c:v>41567.739583333336</c:v>
                </c:pt>
                <c:pt idx="214">
                  <c:v>41567.743055555555</c:v>
                </c:pt>
                <c:pt idx="215">
                  <c:v>41567.746527777781</c:v>
                </c:pt>
                <c:pt idx="216">
                  <c:v>41567.75</c:v>
                </c:pt>
                <c:pt idx="217">
                  <c:v>41567.753472222219</c:v>
                </c:pt>
                <c:pt idx="218">
                  <c:v>41567.756944444445</c:v>
                </c:pt>
                <c:pt idx="219">
                  <c:v>41567.760416666664</c:v>
                </c:pt>
                <c:pt idx="220">
                  <c:v>41567.763888888891</c:v>
                </c:pt>
                <c:pt idx="221">
                  <c:v>41567.767361111109</c:v>
                </c:pt>
                <c:pt idx="222">
                  <c:v>41567.770833333336</c:v>
                </c:pt>
                <c:pt idx="223">
                  <c:v>41567.774305555555</c:v>
                </c:pt>
                <c:pt idx="224">
                  <c:v>41567.777777777781</c:v>
                </c:pt>
                <c:pt idx="225">
                  <c:v>41567.78125</c:v>
                </c:pt>
                <c:pt idx="226">
                  <c:v>41567.784722222219</c:v>
                </c:pt>
                <c:pt idx="227">
                  <c:v>41567.788194444445</c:v>
                </c:pt>
                <c:pt idx="228">
                  <c:v>41567.791666666664</c:v>
                </c:pt>
                <c:pt idx="229">
                  <c:v>41567.795138888891</c:v>
                </c:pt>
                <c:pt idx="230">
                  <c:v>41567.798611111109</c:v>
                </c:pt>
                <c:pt idx="231">
                  <c:v>41567.802083333336</c:v>
                </c:pt>
                <c:pt idx="232">
                  <c:v>41567.805555555555</c:v>
                </c:pt>
                <c:pt idx="233">
                  <c:v>41567.809027777781</c:v>
                </c:pt>
                <c:pt idx="234">
                  <c:v>41567.8125</c:v>
                </c:pt>
                <c:pt idx="235">
                  <c:v>41567.815972222219</c:v>
                </c:pt>
                <c:pt idx="236">
                  <c:v>41567.819444444445</c:v>
                </c:pt>
                <c:pt idx="237">
                  <c:v>41567.822916666664</c:v>
                </c:pt>
                <c:pt idx="238">
                  <c:v>41567.826388888891</c:v>
                </c:pt>
                <c:pt idx="239">
                  <c:v>41567.829861111109</c:v>
                </c:pt>
                <c:pt idx="240">
                  <c:v>41567.833333333336</c:v>
                </c:pt>
                <c:pt idx="241">
                  <c:v>41567.836805555555</c:v>
                </c:pt>
                <c:pt idx="242">
                  <c:v>41567.840277777781</c:v>
                </c:pt>
                <c:pt idx="243">
                  <c:v>41567.84375</c:v>
                </c:pt>
                <c:pt idx="244">
                  <c:v>41567.847222222219</c:v>
                </c:pt>
                <c:pt idx="245">
                  <c:v>41567.850694444445</c:v>
                </c:pt>
                <c:pt idx="246">
                  <c:v>41567.854166666664</c:v>
                </c:pt>
                <c:pt idx="247">
                  <c:v>41567.857638888891</c:v>
                </c:pt>
                <c:pt idx="248">
                  <c:v>41567.861111111109</c:v>
                </c:pt>
                <c:pt idx="249">
                  <c:v>41567.864583333336</c:v>
                </c:pt>
                <c:pt idx="250">
                  <c:v>41567.868055555555</c:v>
                </c:pt>
                <c:pt idx="251">
                  <c:v>41567.871527777781</c:v>
                </c:pt>
                <c:pt idx="252">
                  <c:v>41567.875</c:v>
                </c:pt>
                <c:pt idx="253">
                  <c:v>41567.878472222219</c:v>
                </c:pt>
                <c:pt idx="254">
                  <c:v>41567.881944444445</c:v>
                </c:pt>
                <c:pt idx="255">
                  <c:v>41567.885416666664</c:v>
                </c:pt>
                <c:pt idx="256">
                  <c:v>41567.888888888891</c:v>
                </c:pt>
                <c:pt idx="257">
                  <c:v>41567.892361111109</c:v>
                </c:pt>
                <c:pt idx="258">
                  <c:v>41567.895833333336</c:v>
                </c:pt>
                <c:pt idx="259">
                  <c:v>41567.899305555555</c:v>
                </c:pt>
                <c:pt idx="260">
                  <c:v>41567.902777777781</c:v>
                </c:pt>
                <c:pt idx="261">
                  <c:v>41567.90625</c:v>
                </c:pt>
                <c:pt idx="262">
                  <c:v>41567.909722222219</c:v>
                </c:pt>
                <c:pt idx="263">
                  <c:v>41567.913194444445</c:v>
                </c:pt>
                <c:pt idx="264">
                  <c:v>41567.916666666664</c:v>
                </c:pt>
                <c:pt idx="265">
                  <c:v>41567.920138888891</c:v>
                </c:pt>
                <c:pt idx="266">
                  <c:v>41567.923611111109</c:v>
                </c:pt>
                <c:pt idx="267">
                  <c:v>41567.927083333336</c:v>
                </c:pt>
                <c:pt idx="268">
                  <c:v>41567.930555555555</c:v>
                </c:pt>
                <c:pt idx="269">
                  <c:v>41567.934027777781</c:v>
                </c:pt>
                <c:pt idx="270">
                  <c:v>41567.9375</c:v>
                </c:pt>
                <c:pt idx="271">
                  <c:v>41567.940972222219</c:v>
                </c:pt>
                <c:pt idx="272">
                  <c:v>41567.944444444445</c:v>
                </c:pt>
                <c:pt idx="273">
                  <c:v>41567.947916666664</c:v>
                </c:pt>
                <c:pt idx="274">
                  <c:v>41567.951388888891</c:v>
                </c:pt>
                <c:pt idx="275">
                  <c:v>41567.954861111109</c:v>
                </c:pt>
                <c:pt idx="276">
                  <c:v>41567.958333333336</c:v>
                </c:pt>
                <c:pt idx="277">
                  <c:v>41567.961805555555</c:v>
                </c:pt>
                <c:pt idx="278">
                  <c:v>41567.965277777781</c:v>
                </c:pt>
                <c:pt idx="279">
                  <c:v>41567.96875</c:v>
                </c:pt>
                <c:pt idx="280">
                  <c:v>41567.972222222219</c:v>
                </c:pt>
                <c:pt idx="281">
                  <c:v>41567.975694444445</c:v>
                </c:pt>
                <c:pt idx="282">
                  <c:v>41567.979166666664</c:v>
                </c:pt>
                <c:pt idx="283">
                  <c:v>41567.982638888891</c:v>
                </c:pt>
                <c:pt idx="284">
                  <c:v>41567.986111111109</c:v>
                </c:pt>
                <c:pt idx="285">
                  <c:v>41567.989583333336</c:v>
                </c:pt>
                <c:pt idx="286">
                  <c:v>41567.993055555555</c:v>
                </c:pt>
                <c:pt idx="287">
                  <c:v>41567.996527777781</c:v>
                </c:pt>
              </c:numCache>
            </c:numRef>
          </c:xVal>
          <c:yVal>
            <c:numRef>
              <c:f>'Carbon Data'!$G$5345:$G$5632</c:f>
              <c:numCache>
                <c:formatCode>0</c:formatCode>
                <c:ptCount val="288"/>
                <c:pt idx="0">
                  <c:v>264.28571428571428</c:v>
                </c:pt>
                <c:pt idx="1">
                  <c:v>282.42857142857144</c:v>
                </c:pt>
                <c:pt idx="2">
                  <c:v>302</c:v>
                </c:pt>
                <c:pt idx="3">
                  <c:v>314.42857142857144</c:v>
                </c:pt>
                <c:pt idx="4">
                  <c:v>335.42857142857144</c:v>
                </c:pt>
                <c:pt idx="5">
                  <c:v>368</c:v>
                </c:pt>
                <c:pt idx="6">
                  <c:v>365.42857142857144</c:v>
                </c:pt>
                <c:pt idx="7">
                  <c:v>363</c:v>
                </c:pt>
                <c:pt idx="8">
                  <c:v>366</c:v>
                </c:pt>
                <c:pt idx="9">
                  <c:v>396.42857142857144</c:v>
                </c:pt>
                <c:pt idx="10">
                  <c:v>418.71428571428572</c:v>
                </c:pt>
                <c:pt idx="11">
                  <c:v>426.28571428571428</c:v>
                </c:pt>
                <c:pt idx="12">
                  <c:v>419.57142857142856</c:v>
                </c:pt>
                <c:pt idx="13">
                  <c:v>415.85714285714283</c:v>
                </c:pt>
                <c:pt idx="14">
                  <c:v>401</c:v>
                </c:pt>
                <c:pt idx="15">
                  <c:v>371.85714285714283</c:v>
                </c:pt>
                <c:pt idx="16">
                  <c:v>316.85714285714283</c:v>
                </c:pt>
                <c:pt idx="17">
                  <c:v>294</c:v>
                </c:pt>
                <c:pt idx="18">
                  <c:v>272.28571428571428</c:v>
                </c:pt>
                <c:pt idx="19">
                  <c:v>255.57142857142858</c:v>
                </c:pt>
                <c:pt idx="20">
                  <c:v>252.71428571428572</c:v>
                </c:pt>
                <c:pt idx="21">
                  <c:v>252.71428571428572</c:v>
                </c:pt>
                <c:pt idx="22">
                  <c:v>246.42857142857142</c:v>
                </c:pt>
                <c:pt idx="23">
                  <c:v>264.85714285714283</c:v>
                </c:pt>
                <c:pt idx="24">
                  <c:v>237.85714285714286</c:v>
                </c:pt>
                <c:pt idx="25">
                  <c:v>237</c:v>
                </c:pt>
                <c:pt idx="26">
                  <c:v>256.57142857142856</c:v>
                </c:pt>
                <c:pt idx="27">
                  <c:v>243.57142857142858</c:v>
                </c:pt>
                <c:pt idx="28">
                  <c:v>241.42857142857142</c:v>
                </c:pt>
                <c:pt idx="29">
                  <c:v>259</c:v>
                </c:pt>
                <c:pt idx="30">
                  <c:v>254.28571428571428</c:v>
                </c:pt>
                <c:pt idx="31">
                  <c:v>247.85714285714286</c:v>
                </c:pt>
                <c:pt idx="32">
                  <c:v>240.28571428571428</c:v>
                </c:pt>
                <c:pt idx="33">
                  <c:v>228.42857142857142</c:v>
                </c:pt>
                <c:pt idx="34">
                  <c:v>217.42857142857142</c:v>
                </c:pt>
                <c:pt idx="35">
                  <c:v>218.71428571428572</c:v>
                </c:pt>
                <c:pt idx="36">
                  <c:v>226.28571428571428</c:v>
                </c:pt>
                <c:pt idx="37">
                  <c:v>196.57142857142858</c:v>
                </c:pt>
                <c:pt idx="38">
                  <c:v>213.28571428571428</c:v>
                </c:pt>
                <c:pt idx="39">
                  <c:v>190.42857142857142</c:v>
                </c:pt>
                <c:pt idx="40">
                  <c:v>199</c:v>
                </c:pt>
                <c:pt idx="41">
                  <c:v>205.14285714285714</c:v>
                </c:pt>
                <c:pt idx="42">
                  <c:v>184.28571428571428</c:v>
                </c:pt>
                <c:pt idx="43">
                  <c:v>170</c:v>
                </c:pt>
                <c:pt idx="44">
                  <c:v>167.85714285714286</c:v>
                </c:pt>
                <c:pt idx="45">
                  <c:v>177.57142857142858</c:v>
                </c:pt>
                <c:pt idx="46">
                  <c:v>212.85714285714286</c:v>
                </c:pt>
                <c:pt idx="47">
                  <c:v>206.71428571428572</c:v>
                </c:pt>
                <c:pt idx="48">
                  <c:v>218.14285714285714</c:v>
                </c:pt>
                <c:pt idx="49">
                  <c:v>257.71428571428572</c:v>
                </c:pt>
                <c:pt idx="50">
                  <c:v>283.71428571428572</c:v>
                </c:pt>
                <c:pt idx="51">
                  <c:v>315.28571428571428</c:v>
                </c:pt>
                <c:pt idx="52">
                  <c:v>317.71428571428572</c:v>
                </c:pt>
                <c:pt idx="53">
                  <c:v>311.71428571428572</c:v>
                </c:pt>
                <c:pt idx="54">
                  <c:v>342.85714285714283</c:v>
                </c:pt>
                <c:pt idx="55">
                  <c:v>340.42857142857144</c:v>
                </c:pt>
                <c:pt idx="56">
                  <c:v>325.85714285714283</c:v>
                </c:pt>
                <c:pt idx="57">
                  <c:v>305.14285714285717</c:v>
                </c:pt>
                <c:pt idx="58">
                  <c:v>305.71428571428572</c:v>
                </c:pt>
                <c:pt idx="59">
                  <c:v>320.57142857142856</c:v>
                </c:pt>
                <c:pt idx="60">
                  <c:v>316.14285714285717</c:v>
                </c:pt>
                <c:pt idx="61">
                  <c:v>263</c:v>
                </c:pt>
                <c:pt idx="62">
                  <c:v>273.14285714285717</c:v>
                </c:pt>
                <c:pt idx="63">
                  <c:v>259.28571428571428</c:v>
                </c:pt>
                <c:pt idx="64">
                  <c:v>248.57142857142858</c:v>
                </c:pt>
                <c:pt idx="65">
                  <c:v>258.42857142857144</c:v>
                </c:pt>
                <c:pt idx="66">
                  <c:v>225.85714285714286</c:v>
                </c:pt>
                <c:pt idx="67">
                  <c:v>232.85714285714286</c:v>
                </c:pt>
                <c:pt idx="68">
                  <c:v>233.42857142857142</c:v>
                </c:pt>
                <c:pt idx="69">
                  <c:v>241.14285714285714</c:v>
                </c:pt>
                <c:pt idx="70">
                  <c:v>260.71428571428572</c:v>
                </c:pt>
                <c:pt idx="71">
                  <c:v>256.28571428571428</c:v>
                </c:pt>
                <c:pt idx="72">
                  <c:v>237.57142857142858</c:v>
                </c:pt>
                <c:pt idx="73">
                  <c:v>274</c:v>
                </c:pt>
                <c:pt idx="74">
                  <c:v>257.14285714285717</c:v>
                </c:pt>
                <c:pt idx="75">
                  <c:v>275.85714285714283</c:v>
                </c:pt>
                <c:pt idx="76">
                  <c:v>273.14285714285717</c:v>
                </c:pt>
                <c:pt idx="77">
                  <c:v>269.85714285714283</c:v>
                </c:pt>
                <c:pt idx="78">
                  <c:v>274.14285714285717</c:v>
                </c:pt>
                <c:pt idx="79">
                  <c:v>289.71428571428572</c:v>
                </c:pt>
                <c:pt idx="80">
                  <c:v>250.71428571428572</c:v>
                </c:pt>
                <c:pt idx="81">
                  <c:v>265.28571428571428</c:v>
                </c:pt>
                <c:pt idx="82">
                  <c:v>254.85714285714286</c:v>
                </c:pt>
                <c:pt idx="83">
                  <c:v>250.42857142857142</c:v>
                </c:pt>
                <c:pt idx="84">
                  <c:v>207.42857142857142</c:v>
                </c:pt>
                <c:pt idx="85">
                  <c:v>233.42857142857142</c:v>
                </c:pt>
                <c:pt idx="86">
                  <c:v>204.85714285714286</c:v>
                </c:pt>
                <c:pt idx="87">
                  <c:v>240.71428571428572</c:v>
                </c:pt>
                <c:pt idx="88">
                  <c:v>235.71428571428572</c:v>
                </c:pt>
                <c:pt idx="89">
                  <c:v>230.71428571428572</c:v>
                </c:pt>
                <c:pt idx="90">
                  <c:v>219.28571428571428</c:v>
                </c:pt>
                <c:pt idx="91">
                  <c:v>251.42857142857142</c:v>
                </c:pt>
                <c:pt idx="92">
                  <c:v>235</c:v>
                </c:pt>
                <c:pt idx="93">
                  <c:v>268.42857142857144</c:v>
                </c:pt>
                <c:pt idx="94">
                  <c:v>263.71428571428572</c:v>
                </c:pt>
                <c:pt idx="95">
                  <c:v>255.28571428571428</c:v>
                </c:pt>
                <c:pt idx="96">
                  <c:v>242.85714285714286</c:v>
                </c:pt>
                <c:pt idx="97">
                  <c:v>229.71428571428572</c:v>
                </c:pt>
                <c:pt idx="98">
                  <c:v>198.14285714285714</c:v>
                </c:pt>
                <c:pt idx="99">
                  <c:v>182.28571428571428</c:v>
                </c:pt>
                <c:pt idx="100">
                  <c:v>134.71428571428572</c:v>
                </c:pt>
                <c:pt idx="101">
                  <c:v>112</c:v>
                </c:pt>
                <c:pt idx="102">
                  <c:v>124.14285714285714</c:v>
                </c:pt>
                <c:pt idx="103">
                  <c:v>141.85714285714286</c:v>
                </c:pt>
                <c:pt idx="104">
                  <c:v>129.14285714285714</c:v>
                </c:pt>
                <c:pt idx="105">
                  <c:v>172.14285714285714</c:v>
                </c:pt>
                <c:pt idx="106">
                  <c:v>182.57142857142858</c:v>
                </c:pt>
                <c:pt idx="107">
                  <c:v>208.28571428571428</c:v>
                </c:pt>
                <c:pt idx="108">
                  <c:v>202</c:v>
                </c:pt>
                <c:pt idx="109">
                  <c:v>154.42857142857142</c:v>
                </c:pt>
                <c:pt idx="110">
                  <c:v>140.28571428571428</c:v>
                </c:pt>
                <c:pt idx="111">
                  <c:v>148</c:v>
                </c:pt>
                <c:pt idx="112">
                  <c:v>141.71428571428572</c:v>
                </c:pt>
                <c:pt idx="113">
                  <c:v>146.42857142857142</c:v>
                </c:pt>
                <c:pt idx="114">
                  <c:v>133.57142857142858</c:v>
                </c:pt>
                <c:pt idx="115">
                  <c:v>174</c:v>
                </c:pt>
                <c:pt idx="116">
                  <c:v>261.14285714285717</c:v>
                </c:pt>
                <c:pt idx="117">
                  <c:v>295.28571428571428</c:v>
                </c:pt>
                <c:pt idx="118">
                  <c:v>331</c:v>
                </c:pt>
                <c:pt idx="119">
                  <c:v>385</c:v>
                </c:pt>
                <c:pt idx="120">
                  <c:v>431.57142857142856</c:v>
                </c:pt>
                <c:pt idx="121">
                  <c:v>456.28571428571428</c:v>
                </c:pt>
                <c:pt idx="122">
                  <c:v>423.42857142857144</c:v>
                </c:pt>
                <c:pt idx="123">
                  <c:v>382.42857142857144</c:v>
                </c:pt>
                <c:pt idx="124">
                  <c:v>354.42857142857144</c:v>
                </c:pt>
                <c:pt idx="125">
                  <c:v>334.42857142857144</c:v>
                </c:pt>
                <c:pt idx="126">
                  <c:v>268.71428571428572</c:v>
                </c:pt>
                <c:pt idx="127">
                  <c:v>221.57142857142858</c:v>
                </c:pt>
                <c:pt idx="128">
                  <c:v>184.71428571428572</c:v>
                </c:pt>
                <c:pt idx="129">
                  <c:v>185.42857142857142</c:v>
                </c:pt>
                <c:pt idx="130">
                  <c:v>188.85714285714286</c:v>
                </c:pt>
                <c:pt idx="131">
                  <c:v>195.71428571428572</c:v>
                </c:pt>
                <c:pt idx="132">
                  <c:v>208.85714285714286</c:v>
                </c:pt>
                <c:pt idx="133">
                  <c:v>194.14285714285714</c:v>
                </c:pt>
                <c:pt idx="134">
                  <c:v>239</c:v>
                </c:pt>
                <c:pt idx="135">
                  <c:v>247</c:v>
                </c:pt>
                <c:pt idx="136">
                  <c:v>275.42857142857144</c:v>
                </c:pt>
                <c:pt idx="137">
                  <c:v>269.71428571428572</c:v>
                </c:pt>
                <c:pt idx="138">
                  <c:v>275.28571428571428</c:v>
                </c:pt>
                <c:pt idx="139">
                  <c:v>287.85714285714283</c:v>
                </c:pt>
                <c:pt idx="140">
                  <c:v>362.85714285714283</c:v>
                </c:pt>
                <c:pt idx="141">
                  <c:v>332.57142857142856</c:v>
                </c:pt>
                <c:pt idx="142">
                  <c:v>405.85714285714283</c:v>
                </c:pt>
                <c:pt idx="143">
                  <c:v>396.85714285714283</c:v>
                </c:pt>
                <c:pt idx="144">
                  <c:v>427.57142857142856</c:v>
                </c:pt>
                <c:pt idx="145">
                  <c:v>432.14285714285717</c:v>
                </c:pt>
                <c:pt idx="146">
                  <c:v>429</c:v>
                </c:pt>
                <c:pt idx="147">
                  <c:v>389.28571428571428</c:v>
                </c:pt>
                <c:pt idx="148">
                  <c:v>387.71428571428572</c:v>
                </c:pt>
                <c:pt idx="149">
                  <c:v>328.42857142857144</c:v>
                </c:pt>
                <c:pt idx="150">
                  <c:v>381.85714285714283</c:v>
                </c:pt>
                <c:pt idx="151">
                  <c:v>374.71428571428572</c:v>
                </c:pt>
                <c:pt idx="152">
                  <c:v>368.14285714285717</c:v>
                </c:pt>
                <c:pt idx="153">
                  <c:v>360.42857142857144</c:v>
                </c:pt>
                <c:pt idx="154">
                  <c:v>334.57142857142856</c:v>
                </c:pt>
                <c:pt idx="155">
                  <c:v>303</c:v>
                </c:pt>
                <c:pt idx="156">
                  <c:v>282</c:v>
                </c:pt>
                <c:pt idx="157">
                  <c:v>187.57142857142858</c:v>
                </c:pt>
                <c:pt idx="158">
                  <c:v>148.14285714285714</c:v>
                </c:pt>
                <c:pt idx="159">
                  <c:v>97.857142857142861</c:v>
                </c:pt>
                <c:pt idx="160">
                  <c:v>58</c:v>
                </c:pt>
                <c:pt idx="161">
                  <c:v>61</c:v>
                </c:pt>
                <c:pt idx="162">
                  <c:v>11</c:v>
                </c:pt>
                <c:pt idx="163">
                  <c:v>-21.428571428571427</c:v>
                </c:pt>
                <c:pt idx="164">
                  <c:v>-60</c:v>
                </c:pt>
                <c:pt idx="165">
                  <c:v>-65.857142857142861</c:v>
                </c:pt>
                <c:pt idx="166">
                  <c:v>-35.857142857142854</c:v>
                </c:pt>
                <c:pt idx="167">
                  <c:v>-62.142857142857146</c:v>
                </c:pt>
                <c:pt idx="168">
                  <c:v>-84</c:v>
                </c:pt>
                <c:pt idx="169">
                  <c:v>-56.142857142857146</c:v>
                </c:pt>
                <c:pt idx="170">
                  <c:v>-8.5714285714285712</c:v>
                </c:pt>
                <c:pt idx="171">
                  <c:v>46</c:v>
                </c:pt>
                <c:pt idx="172">
                  <c:v>46.857142857142854</c:v>
                </c:pt>
                <c:pt idx="173">
                  <c:v>65</c:v>
                </c:pt>
                <c:pt idx="174">
                  <c:v>123.14285714285714</c:v>
                </c:pt>
                <c:pt idx="175">
                  <c:v>170.85714285714286</c:v>
                </c:pt>
                <c:pt idx="176">
                  <c:v>212.57142857142858</c:v>
                </c:pt>
                <c:pt idx="177">
                  <c:v>240.14285714285714</c:v>
                </c:pt>
                <c:pt idx="178">
                  <c:v>256.28571428571428</c:v>
                </c:pt>
                <c:pt idx="179">
                  <c:v>294.57142857142856</c:v>
                </c:pt>
                <c:pt idx="180">
                  <c:v>323</c:v>
                </c:pt>
                <c:pt idx="181">
                  <c:v>367</c:v>
                </c:pt>
                <c:pt idx="182">
                  <c:v>355.57142857142856</c:v>
                </c:pt>
                <c:pt idx="183">
                  <c:v>371.85714285714283</c:v>
                </c:pt>
                <c:pt idx="184">
                  <c:v>378.71428571428572</c:v>
                </c:pt>
                <c:pt idx="185">
                  <c:v>375.57142857142856</c:v>
                </c:pt>
                <c:pt idx="186">
                  <c:v>350.71428571428572</c:v>
                </c:pt>
                <c:pt idx="187">
                  <c:v>259</c:v>
                </c:pt>
                <c:pt idx="188">
                  <c:v>175.28571428571428</c:v>
                </c:pt>
                <c:pt idx="189">
                  <c:v>142</c:v>
                </c:pt>
                <c:pt idx="190">
                  <c:v>114.42857142857143</c:v>
                </c:pt>
                <c:pt idx="191">
                  <c:v>97.428571428571431</c:v>
                </c:pt>
                <c:pt idx="192">
                  <c:v>95</c:v>
                </c:pt>
                <c:pt idx="193">
                  <c:v>106.85714285714286</c:v>
                </c:pt>
                <c:pt idx="194">
                  <c:v>202.28571428571428</c:v>
                </c:pt>
                <c:pt idx="195">
                  <c:v>261.28571428571428</c:v>
                </c:pt>
                <c:pt idx="196">
                  <c:v>288.85714285714283</c:v>
                </c:pt>
                <c:pt idx="197">
                  <c:v>318.85714285714283</c:v>
                </c:pt>
                <c:pt idx="198">
                  <c:v>305.57142857142856</c:v>
                </c:pt>
                <c:pt idx="199">
                  <c:v>345.85714285714283</c:v>
                </c:pt>
                <c:pt idx="200">
                  <c:v>340</c:v>
                </c:pt>
                <c:pt idx="201">
                  <c:v>325.42857142857144</c:v>
                </c:pt>
                <c:pt idx="202">
                  <c:v>313</c:v>
                </c:pt>
                <c:pt idx="203">
                  <c:v>346.71428571428572</c:v>
                </c:pt>
                <c:pt idx="204">
                  <c:v>371</c:v>
                </c:pt>
                <c:pt idx="205">
                  <c:v>376.71428571428572</c:v>
                </c:pt>
                <c:pt idx="206">
                  <c:v>343.57142857142856</c:v>
                </c:pt>
                <c:pt idx="207">
                  <c:v>337</c:v>
                </c:pt>
                <c:pt idx="208">
                  <c:v>346.71428571428572</c:v>
                </c:pt>
                <c:pt idx="209">
                  <c:v>357.14285714285717</c:v>
                </c:pt>
                <c:pt idx="210">
                  <c:v>344.57142857142856</c:v>
                </c:pt>
                <c:pt idx="211">
                  <c:v>309.57142857142856</c:v>
                </c:pt>
                <c:pt idx="212">
                  <c:v>324</c:v>
                </c:pt>
                <c:pt idx="213">
                  <c:v>342.85714285714283</c:v>
                </c:pt>
                <c:pt idx="214">
                  <c:v>366.71428571428572</c:v>
                </c:pt>
                <c:pt idx="215">
                  <c:v>356.85714285714283</c:v>
                </c:pt>
                <c:pt idx="216">
                  <c:v>369</c:v>
                </c:pt>
                <c:pt idx="217">
                  <c:v>368.14285714285717</c:v>
                </c:pt>
                <c:pt idx="218">
                  <c:v>390</c:v>
                </c:pt>
                <c:pt idx="219">
                  <c:v>445.85714285714283</c:v>
                </c:pt>
                <c:pt idx="220">
                  <c:v>544.85714285714289</c:v>
                </c:pt>
                <c:pt idx="221">
                  <c:v>640.28571428571433</c:v>
                </c:pt>
                <c:pt idx="222">
                  <c:v>714.28571428571433</c:v>
                </c:pt>
                <c:pt idx="223">
                  <c:v>715.85714285714289</c:v>
                </c:pt>
                <c:pt idx="224">
                  <c:v>749.14285714285711</c:v>
                </c:pt>
                <c:pt idx="225">
                  <c:v>763.85714285714289</c:v>
                </c:pt>
                <c:pt idx="226">
                  <c:v>726.57142857142856</c:v>
                </c:pt>
                <c:pt idx="227">
                  <c:v>630.42857142857144</c:v>
                </c:pt>
                <c:pt idx="228">
                  <c:v>535.42857142857144</c:v>
                </c:pt>
                <c:pt idx="229">
                  <c:v>430.14285714285717</c:v>
                </c:pt>
                <c:pt idx="230">
                  <c:v>418.85714285714283</c:v>
                </c:pt>
                <c:pt idx="231">
                  <c:v>382.42857142857144</c:v>
                </c:pt>
                <c:pt idx="232">
                  <c:v>334.71428571428572</c:v>
                </c:pt>
                <c:pt idx="233">
                  <c:v>308.42857142857144</c:v>
                </c:pt>
                <c:pt idx="234">
                  <c:v>288</c:v>
                </c:pt>
                <c:pt idx="235">
                  <c:v>277.57142857142856</c:v>
                </c:pt>
                <c:pt idx="236">
                  <c:v>289.71428571428572</c:v>
                </c:pt>
                <c:pt idx="237">
                  <c:v>272.71428571428572</c:v>
                </c:pt>
                <c:pt idx="238">
                  <c:v>271.85714285714283</c:v>
                </c:pt>
                <c:pt idx="239">
                  <c:v>257.85714285714283</c:v>
                </c:pt>
                <c:pt idx="240">
                  <c:v>251</c:v>
                </c:pt>
                <c:pt idx="241">
                  <c:v>250.85714285714286</c:v>
                </c:pt>
                <c:pt idx="242">
                  <c:v>239.57142857142858</c:v>
                </c:pt>
                <c:pt idx="243">
                  <c:v>241.71428571428572</c:v>
                </c:pt>
                <c:pt idx="244">
                  <c:v>231.14285714285714</c:v>
                </c:pt>
                <c:pt idx="245">
                  <c:v>216.71428571428572</c:v>
                </c:pt>
                <c:pt idx="246">
                  <c:v>233.42857142857142</c:v>
                </c:pt>
                <c:pt idx="247">
                  <c:v>236.57142857142858</c:v>
                </c:pt>
                <c:pt idx="248">
                  <c:v>221.85714285714286</c:v>
                </c:pt>
                <c:pt idx="249">
                  <c:v>260.42857142857144</c:v>
                </c:pt>
                <c:pt idx="250">
                  <c:v>261.57142857142856</c:v>
                </c:pt>
                <c:pt idx="251">
                  <c:v>286.57142857142856</c:v>
                </c:pt>
                <c:pt idx="252">
                  <c:v>305.42857142857144</c:v>
                </c:pt>
                <c:pt idx="253">
                  <c:v>313.85714285714283</c:v>
                </c:pt>
                <c:pt idx="254">
                  <c:v>319.42857142857144</c:v>
                </c:pt>
                <c:pt idx="255">
                  <c:v>330.85714285714283</c:v>
                </c:pt>
                <c:pt idx="256">
                  <c:v>293.28571428571428</c:v>
                </c:pt>
                <c:pt idx="257">
                  <c:v>283.57142857142856</c:v>
                </c:pt>
                <c:pt idx="258">
                  <c:v>284</c:v>
                </c:pt>
                <c:pt idx="259">
                  <c:v>255.57142857142858</c:v>
                </c:pt>
                <c:pt idx="260">
                  <c:v>267.85714285714283</c:v>
                </c:pt>
                <c:pt idx="261">
                  <c:v>237.28571428571428</c:v>
                </c:pt>
                <c:pt idx="262">
                  <c:v>236.14285714285714</c:v>
                </c:pt>
                <c:pt idx="263">
                  <c:v>227.71428571428572</c:v>
                </c:pt>
                <c:pt idx="264">
                  <c:v>234</c:v>
                </c:pt>
                <c:pt idx="265">
                  <c:v>211</c:v>
                </c:pt>
                <c:pt idx="266">
                  <c:v>225.28571428571428</c:v>
                </c:pt>
                <c:pt idx="267">
                  <c:v>188.14285714285714</c:v>
                </c:pt>
                <c:pt idx="268">
                  <c:v>196.28571428571428</c:v>
                </c:pt>
                <c:pt idx="269">
                  <c:v>192.71428571428572</c:v>
                </c:pt>
                <c:pt idx="270">
                  <c:v>198.71428571428572</c:v>
                </c:pt>
                <c:pt idx="271">
                  <c:v>198.42857142857142</c:v>
                </c:pt>
                <c:pt idx="272">
                  <c:v>182.14285714285714</c:v>
                </c:pt>
                <c:pt idx="273">
                  <c:v>152.42857142857142</c:v>
                </c:pt>
                <c:pt idx="274">
                  <c:v>176.14285714285714</c:v>
                </c:pt>
                <c:pt idx="275">
                  <c:v>160.57142857142858</c:v>
                </c:pt>
                <c:pt idx="276">
                  <c:v>175.28571428571428</c:v>
                </c:pt>
                <c:pt idx="277">
                  <c:v>156.57142857142858</c:v>
                </c:pt>
                <c:pt idx="278">
                  <c:v>158.14285714285714</c:v>
                </c:pt>
                <c:pt idx="279">
                  <c:v>144.57142857142858</c:v>
                </c:pt>
                <c:pt idx="280">
                  <c:v>173.28571428571428</c:v>
                </c:pt>
                <c:pt idx="281">
                  <c:v>143.42857142857142</c:v>
                </c:pt>
                <c:pt idx="282">
                  <c:v>176.85714285714286</c:v>
                </c:pt>
                <c:pt idx="283">
                  <c:v>176.85714285714286</c:v>
                </c:pt>
                <c:pt idx="284">
                  <c:v>180.71428571428572</c:v>
                </c:pt>
                <c:pt idx="285">
                  <c:v>195.57142857142858</c:v>
                </c:pt>
                <c:pt idx="286">
                  <c:v>225</c:v>
                </c:pt>
                <c:pt idx="287">
                  <c:v>223.28571428571428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26-407E-B98F-0B3718D82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763183"/>
        <c:axId val="1"/>
      </c:scatterChart>
      <c:valAx>
        <c:axId val="1642763183"/>
        <c:scaling>
          <c:orientation val="minMax"/>
          <c:max val="41568"/>
          <c:min val="41567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2763183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21,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Data'!$C$5633:$C$5920</c:f>
              <c:numCache>
                <c:formatCode>d\-mmm\ h:mm</c:formatCode>
                <c:ptCount val="288"/>
                <c:pt idx="0">
                  <c:v>41568</c:v>
                </c:pt>
                <c:pt idx="1">
                  <c:v>41568.003472222219</c:v>
                </c:pt>
                <c:pt idx="2">
                  <c:v>41568.006944444445</c:v>
                </c:pt>
                <c:pt idx="3">
                  <c:v>41568.010416666664</c:v>
                </c:pt>
                <c:pt idx="4">
                  <c:v>41568.013888888891</c:v>
                </c:pt>
                <c:pt idx="5">
                  <c:v>41568.017361111109</c:v>
                </c:pt>
                <c:pt idx="6">
                  <c:v>41568.020833333336</c:v>
                </c:pt>
                <c:pt idx="7">
                  <c:v>41568.024305555555</c:v>
                </c:pt>
                <c:pt idx="8">
                  <c:v>41568.027777777781</c:v>
                </c:pt>
                <c:pt idx="9">
                  <c:v>41568.03125</c:v>
                </c:pt>
                <c:pt idx="10">
                  <c:v>41568.034722222219</c:v>
                </c:pt>
                <c:pt idx="11">
                  <c:v>41568.038194444445</c:v>
                </c:pt>
                <c:pt idx="12">
                  <c:v>41568.041666666664</c:v>
                </c:pt>
                <c:pt idx="13">
                  <c:v>41568.045138888891</c:v>
                </c:pt>
                <c:pt idx="14">
                  <c:v>41568.048611111109</c:v>
                </c:pt>
                <c:pt idx="15">
                  <c:v>41568.052083333336</c:v>
                </c:pt>
                <c:pt idx="16">
                  <c:v>41568.055555555555</c:v>
                </c:pt>
                <c:pt idx="17">
                  <c:v>41568.059027777781</c:v>
                </c:pt>
                <c:pt idx="18">
                  <c:v>41568.0625</c:v>
                </c:pt>
                <c:pt idx="19">
                  <c:v>41568.065972222219</c:v>
                </c:pt>
                <c:pt idx="20">
                  <c:v>41568.069444444445</c:v>
                </c:pt>
                <c:pt idx="21">
                  <c:v>41568.072916666664</c:v>
                </c:pt>
                <c:pt idx="22">
                  <c:v>41568.076388888891</c:v>
                </c:pt>
                <c:pt idx="23">
                  <c:v>41568.079861111109</c:v>
                </c:pt>
                <c:pt idx="24">
                  <c:v>41568.083333333336</c:v>
                </c:pt>
                <c:pt idx="25">
                  <c:v>41568.086805555555</c:v>
                </c:pt>
                <c:pt idx="26">
                  <c:v>41568.090277777781</c:v>
                </c:pt>
                <c:pt idx="27">
                  <c:v>41568.09375</c:v>
                </c:pt>
                <c:pt idx="28">
                  <c:v>41568.097222222219</c:v>
                </c:pt>
                <c:pt idx="29">
                  <c:v>41568.100694444445</c:v>
                </c:pt>
                <c:pt idx="30">
                  <c:v>41568.104166666664</c:v>
                </c:pt>
                <c:pt idx="31">
                  <c:v>41568.107638888891</c:v>
                </c:pt>
                <c:pt idx="32">
                  <c:v>41568.111111111109</c:v>
                </c:pt>
                <c:pt idx="33">
                  <c:v>41568.114583333336</c:v>
                </c:pt>
                <c:pt idx="34">
                  <c:v>41568.118055555555</c:v>
                </c:pt>
                <c:pt idx="35">
                  <c:v>41568.121527777781</c:v>
                </c:pt>
                <c:pt idx="36">
                  <c:v>41568.125</c:v>
                </c:pt>
                <c:pt idx="37">
                  <c:v>41568.128472222219</c:v>
                </c:pt>
                <c:pt idx="38">
                  <c:v>41568.131944444445</c:v>
                </c:pt>
                <c:pt idx="39">
                  <c:v>41568.135416666664</c:v>
                </c:pt>
                <c:pt idx="40">
                  <c:v>41568.138888888891</c:v>
                </c:pt>
                <c:pt idx="41">
                  <c:v>41568.142361111109</c:v>
                </c:pt>
                <c:pt idx="42">
                  <c:v>41568.145833333336</c:v>
                </c:pt>
                <c:pt idx="43">
                  <c:v>41568.149305555555</c:v>
                </c:pt>
                <c:pt idx="44">
                  <c:v>41568.152777777781</c:v>
                </c:pt>
                <c:pt idx="45">
                  <c:v>41568.15625</c:v>
                </c:pt>
                <c:pt idx="46">
                  <c:v>41568.159722222219</c:v>
                </c:pt>
                <c:pt idx="47">
                  <c:v>41568.163194444445</c:v>
                </c:pt>
                <c:pt idx="48">
                  <c:v>41568.166666666664</c:v>
                </c:pt>
                <c:pt idx="49">
                  <c:v>41568.170138888891</c:v>
                </c:pt>
                <c:pt idx="50">
                  <c:v>41568.173611111109</c:v>
                </c:pt>
                <c:pt idx="51">
                  <c:v>41568.177083333336</c:v>
                </c:pt>
                <c:pt idx="52">
                  <c:v>41568.180555555555</c:v>
                </c:pt>
                <c:pt idx="53">
                  <c:v>41568.184027777781</c:v>
                </c:pt>
                <c:pt idx="54">
                  <c:v>41568.1875</c:v>
                </c:pt>
                <c:pt idx="55">
                  <c:v>41568.190972222219</c:v>
                </c:pt>
                <c:pt idx="56">
                  <c:v>41568.194444444445</c:v>
                </c:pt>
                <c:pt idx="57">
                  <c:v>41568.197916666664</c:v>
                </c:pt>
                <c:pt idx="58">
                  <c:v>41568.201388888891</c:v>
                </c:pt>
                <c:pt idx="59">
                  <c:v>41568.204861111109</c:v>
                </c:pt>
                <c:pt idx="60">
                  <c:v>41568.208333333336</c:v>
                </c:pt>
                <c:pt idx="61">
                  <c:v>41568.211805555555</c:v>
                </c:pt>
                <c:pt idx="62">
                  <c:v>41568.215277777781</c:v>
                </c:pt>
                <c:pt idx="63">
                  <c:v>41568.21875</c:v>
                </c:pt>
                <c:pt idx="64">
                  <c:v>41568.222222222219</c:v>
                </c:pt>
                <c:pt idx="65">
                  <c:v>41568.225694444445</c:v>
                </c:pt>
                <c:pt idx="66">
                  <c:v>41568.229166666664</c:v>
                </c:pt>
                <c:pt idx="67">
                  <c:v>41568.232638888891</c:v>
                </c:pt>
                <c:pt idx="68">
                  <c:v>41568.236111111109</c:v>
                </c:pt>
                <c:pt idx="69">
                  <c:v>41568.239583333336</c:v>
                </c:pt>
                <c:pt idx="70">
                  <c:v>41568.243055555555</c:v>
                </c:pt>
                <c:pt idx="71">
                  <c:v>41568.246527777781</c:v>
                </c:pt>
                <c:pt idx="72">
                  <c:v>41568.25</c:v>
                </c:pt>
                <c:pt idx="73">
                  <c:v>41568.253472222219</c:v>
                </c:pt>
                <c:pt idx="74">
                  <c:v>41568.256944444445</c:v>
                </c:pt>
                <c:pt idx="75">
                  <c:v>41568.260416666664</c:v>
                </c:pt>
                <c:pt idx="76">
                  <c:v>41568.263888888891</c:v>
                </c:pt>
                <c:pt idx="77">
                  <c:v>41568.267361111109</c:v>
                </c:pt>
                <c:pt idx="78">
                  <c:v>41568.270833333336</c:v>
                </c:pt>
                <c:pt idx="79">
                  <c:v>41568.274305555555</c:v>
                </c:pt>
                <c:pt idx="80">
                  <c:v>41568.277777777781</c:v>
                </c:pt>
                <c:pt idx="81">
                  <c:v>41568.28125</c:v>
                </c:pt>
                <c:pt idx="82">
                  <c:v>41568.284722222219</c:v>
                </c:pt>
                <c:pt idx="83">
                  <c:v>41568.288194444445</c:v>
                </c:pt>
                <c:pt idx="84">
                  <c:v>41568.291666666664</c:v>
                </c:pt>
                <c:pt idx="85">
                  <c:v>41568.295138888891</c:v>
                </c:pt>
                <c:pt idx="86">
                  <c:v>41568.298611111109</c:v>
                </c:pt>
                <c:pt idx="87">
                  <c:v>41568.302083333336</c:v>
                </c:pt>
                <c:pt idx="88">
                  <c:v>41568.305555555555</c:v>
                </c:pt>
                <c:pt idx="89">
                  <c:v>41568.309027777781</c:v>
                </c:pt>
                <c:pt idx="90">
                  <c:v>41568.3125</c:v>
                </c:pt>
                <c:pt idx="91">
                  <c:v>41568.315972222219</c:v>
                </c:pt>
                <c:pt idx="92">
                  <c:v>41568.319444444445</c:v>
                </c:pt>
                <c:pt idx="93">
                  <c:v>41568.322916666664</c:v>
                </c:pt>
                <c:pt idx="94">
                  <c:v>41568.326388888891</c:v>
                </c:pt>
                <c:pt idx="95">
                  <c:v>41568.329861111109</c:v>
                </c:pt>
                <c:pt idx="96">
                  <c:v>41568.333333333336</c:v>
                </c:pt>
                <c:pt idx="97">
                  <c:v>41568.336805555555</c:v>
                </c:pt>
                <c:pt idx="98">
                  <c:v>41568.340277777781</c:v>
                </c:pt>
                <c:pt idx="99">
                  <c:v>41568.34375</c:v>
                </c:pt>
                <c:pt idx="100">
                  <c:v>41568.347222222219</c:v>
                </c:pt>
                <c:pt idx="101">
                  <c:v>41568.350694444445</c:v>
                </c:pt>
                <c:pt idx="102">
                  <c:v>41568.354166666664</c:v>
                </c:pt>
                <c:pt idx="103">
                  <c:v>41568.357638888891</c:v>
                </c:pt>
                <c:pt idx="104">
                  <c:v>41568.361111111109</c:v>
                </c:pt>
                <c:pt idx="105">
                  <c:v>41568.364583333336</c:v>
                </c:pt>
                <c:pt idx="106">
                  <c:v>41568.368055555555</c:v>
                </c:pt>
                <c:pt idx="107">
                  <c:v>41568.371527777781</c:v>
                </c:pt>
                <c:pt idx="108">
                  <c:v>41568.375</c:v>
                </c:pt>
                <c:pt idx="109">
                  <c:v>41568.378472222219</c:v>
                </c:pt>
                <c:pt idx="110">
                  <c:v>41568.381944444445</c:v>
                </c:pt>
                <c:pt idx="111">
                  <c:v>41568.385416666664</c:v>
                </c:pt>
                <c:pt idx="112">
                  <c:v>41568.388888888891</c:v>
                </c:pt>
                <c:pt idx="113">
                  <c:v>41568.392361111109</c:v>
                </c:pt>
                <c:pt idx="114">
                  <c:v>41568.395833333336</c:v>
                </c:pt>
                <c:pt idx="115">
                  <c:v>41568.399305555555</c:v>
                </c:pt>
                <c:pt idx="116">
                  <c:v>41568.402777777781</c:v>
                </c:pt>
                <c:pt idx="117">
                  <c:v>41568.40625</c:v>
                </c:pt>
                <c:pt idx="118">
                  <c:v>41568.409722222219</c:v>
                </c:pt>
                <c:pt idx="119">
                  <c:v>41568.413194444445</c:v>
                </c:pt>
                <c:pt idx="120">
                  <c:v>41568.416666666664</c:v>
                </c:pt>
                <c:pt idx="121">
                  <c:v>41568.420138888891</c:v>
                </c:pt>
                <c:pt idx="122">
                  <c:v>41568.423611111109</c:v>
                </c:pt>
                <c:pt idx="123">
                  <c:v>41568.427083333336</c:v>
                </c:pt>
                <c:pt idx="124">
                  <c:v>41568.430555555555</c:v>
                </c:pt>
                <c:pt idx="125">
                  <c:v>41568.434027777781</c:v>
                </c:pt>
                <c:pt idx="126">
                  <c:v>41568.4375</c:v>
                </c:pt>
                <c:pt idx="127">
                  <c:v>41568.440972222219</c:v>
                </c:pt>
                <c:pt idx="128">
                  <c:v>41568.444444444445</c:v>
                </c:pt>
                <c:pt idx="129">
                  <c:v>41568.447916666664</c:v>
                </c:pt>
                <c:pt idx="130">
                  <c:v>41568.451388888891</c:v>
                </c:pt>
                <c:pt idx="131">
                  <c:v>41568.454861111109</c:v>
                </c:pt>
                <c:pt idx="132">
                  <c:v>41568.458333333336</c:v>
                </c:pt>
                <c:pt idx="133">
                  <c:v>41568.461805555555</c:v>
                </c:pt>
                <c:pt idx="134">
                  <c:v>41568.465277777781</c:v>
                </c:pt>
                <c:pt idx="135">
                  <c:v>41568.46875</c:v>
                </c:pt>
                <c:pt idx="136">
                  <c:v>41568.472222222219</c:v>
                </c:pt>
                <c:pt idx="137">
                  <c:v>41568.475694444445</c:v>
                </c:pt>
                <c:pt idx="138">
                  <c:v>41568.479166666664</c:v>
                </c:pt>
                <c:pt idx="139">
                  <c:v>41568.482638888891</c:v>
                </c:pt>
                <c:pt idx="140">
                  <c:v>41568.486111111109</c:v>
                </c:pt>
                <c:pt idx="141">
                  <c:v>41568.489583333336</c:v>
                </c:pt>
                <c:pt idx="142">
                  <c:v>41568.493055555555</c:v>
                </c:pt>
                <c:pt idx="143">
                  <c:v>41568.496527777781</c:v>
                </c:pt>
                <c:pt idx="144">
                  <c:v>41568.5</c:v>
                </c:pt>
                <c:pt idx="145">
                  <c:v>41568.503472222219</c:v>
                </c:pt>
                <c:pt idx="146">
                  <c:v>41568.506944444445</c:v>
                </c:pt>
                <c:pt idx="147">
                  <c:v>41568.510416666664</c:v>
                </c:pt>
                <c:pt idx="148">
                  <c:v>41568.513888888891</c:v>
                </c:pt>
                <c:pt idx="149">
                  <c:v>41568.517361111109</c:v>
                </c:pt>
                <c:pt idx="150">
                  <c:v>41568.520833333336</c:v>
                </c:pt>
                <c:pt idx="151">
                  <c:v>41568.524305555555</c:v>
                </c:pt>
                <c:pt idx="152">
                  <c:v>41568.527777777781</c:v>
                </c:pt>
                <c:pt idx="153">
                  <c:v>41568.53125</c:v>
                </c:pt>
                <c:pt idx="154">
                  <c:v>41568.534722222219</c:v>
                </c:pt>
                <c:pt idx="155">
                  <c:v>41568.538194444445</c:v>
                </c:pt>
                <c:pt idx="156">
                  <c:v>41568.541666666664</c:v>
                </c:pt>
                <c:pt idx="157">
                  <c:v>41568.545138888891</c:v>
                </c:pt>
                <c:pt idx="158">
                  <c:v>41568.548611111109</c:v>
                </c:pt>
                <c:pt idx="159">
                  <c:v>41568.552083333336</c:v>
                </c:pt>
                <c:pt idx="160">
                  <c:v>41568.555555555555</c:v>
                </c:pt>
                <c:pt idx="161">
                  <c:v>41568.559027777781</c:v>
                </c:pt>
                <c:pt idx="162">
                  <c:v>41568.5625</c:v>
                </c:pt>
                <c:pt idx="163">
                  <c:v>41568.565972222219</c:v>
                </c:pt>
                <c:pt idx="164">
                  <c:v>41568.569444444445</c:v>
                </c:pt>
                <c:pt idx="165">
                  <c:v>41568.572916666664</c:v>
                </c:pt>
                <c:pt idx="166">
                  <c:v>41568.576388888891</c:v>
                </c:pt>
                <c:pt idx="167">
                  <c:v>41568.579861111109</c:v>
                </c:pt>
                <c:pt idx="168">
                  <c:v>41568.583333333336</c:v>
                </c:pt>
                <c:pt idx="169">
                  <c:v>41568.586805555555</c:v>
                </c:pt>
                <c:pt idx="170">
                  <c:v>41568.590277777781</c:v>
                </c:pt>
                <c:pt idx="171">
                  <c:v>41568.59375</c:v>
                </c:pt>
                <c:pt idx="172">
                  <c:v>41568.597222222219</c:v>
                </c:pt>
                <c:pt idx="173">
                  <c:v>41568.600694444445</c:v>
                </c:pt>
                <c:pt idx="174">
                  <c:v>41568.604166666664</c:v>
                </c:pt>
                <c:pt idx="175">
                  <c:v>41568.607638888891</c:v>
                </c:pt>
                <c:pt idx="176">
                  <c:v>41568.611111111109</c:v>
                </c:pt>
                <c:pt idx="177">
                  <c:v>41568.614583333336</c:v>
                </c:pt>
                <c:pt idx="178">
                  <c:v>41568.618055555555</c:v>
                </c:pt>
                <c:pt idx="179">
                  <c:v>41568.621527777781</c:v>
                </c:pt>
                <c:pt idx="180">
                  <c:v>41568.625</c:v>
                </c:pt>
                <c:pt idx="181">
                  <c:v>41568.628472222219</c:v>
                </c:pt>
                <c:pt idx="182">
                  <c:v>41568.631944444445</c:v>
                </c:pt>
                <c:pt idx="183">
                  <c:v>41568.635416666664</c:v>
                </c:pt>
                <c:pt idx="184">
                  <c:v>41568.638888888891</c:v>
                </c:pt>
                <c:pt idx="185">
                  <c:v>41568.642361111109</c:v>
                </c:pt>
                <c:pt idx="186">
                  <c:v>41568.645833333336</c:v>
                </c:pt>
                <c:pt idx="187">
                  <c:v>41568.649305555555</c:v>
                </c:pt>
                <c:pt idx="188">
                  <c:v>41568.652777777781</c:v>
                </c:pt>
                <c:pt idx="189">
                  <c:v>41568.65625</c:v>
                </c:pt>
                <c:pt idx="190">
                  <c:v>41568.659722222219</c:v>
                </c:pt>
                <c:pt idx="191">
                  <c:v>41568.663194444445</c:v>
                </c:pt>
                <c:pt idx="192">
                  <c:v>41568.666666666664</c:v>
                </c:pt>
                <c:pt idx="193">
                  <c:v>41568.670138888891</c:v>
                </c:pt>
                <c:pt idx="194">
                  <c:v>41568.673611111109</c:v>
                </c:pt>
                <c:pt idx="195">
                  <c:v>41568.677083333336</c:v>
                </c:pt>
                <c:pt idx="196">
                  <c:v>41568.680555555555</c:v>
                </c:pt>
                <c:pt idx="197">
                  <c:v>41568.684027777781</c:v>
                </c:pt>
                <c:pt idx="198">
                  <c:v>41568.6875</c:v>
                </c:pt>
                <c:pt idx="199">
                  <c:v>41568.690972222219</c:v>
                </c:pt>
                <c:pt idx="200">
                  <c:v>41568.694444444445</c:v>
                </c:pt>
                <c:pt idx="201">
                  <c:v>41568.697916666664</c:v>
                </c:pt>
                <c:pt idx="202">
                  <c:v>41568.701388888891</c:v>
                </c:pt>
                <c:pt idx="203">
                  <c:v>41568.704861111109</c:v>
                </c:pt>
                <c:pt idx="204">
                  <c:v>41568.708333333336</c:v>
                </c:pt>
                <c:pt idx="205">
                  <c:v>41568.711805555555</c:v>
                </c:pt>
                <c:pt idx="206">
                  <c:v>41568.715277777781</c:v>
                </c:pt>
                <c:pt idx="207">
                  <c:v>41568.71875</c:v>
                </c:pt>
                <c:pt idx="208">
                  <c:v>41568.722222222219</c:v>
                </c:pt>
                <c:pt idx="209">
                  <c:v>41568.725694444445</c:v>
                </c:pt>
                <c:pt idx="210">
                  <c:v>41568.729166666664</c:v>
                </c:pt>
                <c:pt idx="211">
                  <c:v>41568.732638888891</c:v>
                </c:pt>
                <c:pt idx="212">
                  <c:v>41568.736111111109</c:v>
                </c:pt>
                <c:pt idx="213">
                  <c:v>41568.739583333336</c:v>
                </c:pt>
                <c:pt idx="214">
                  <c:v>41568.743055555555</c:v>
                </c:pt>
                <c:pt idx="215">
                  <c:v>41568.746527777781</c:v>
                </c:pt>
                <c:pt idx="216">
                  <c:v>41568.75</c:v>
                </c:pt>
                <c:pt idx="217">
                  <c:v>41568.753472222219</c:v>
                </c:pt>
                <c:pt idx="218">
                  <c:v>41568.756944444445</c:v>
                </c:pt>
                <c:pt idx="219">
                  <c:v>41568.760416666664</c:v>
                </c:pt>
                <c:pt idx="220">
                  <c:v>41568.763888888891</c:v>
                </c:pt>
                <c:pt idx="221">
                  <c:v>41568.767361111109</c:v>
                </c:pt>
                <c:pt idx="222">
                  <c:v>41568.770833333336</c:v>
                </c:pt>
                <c:pt idx="223">
                  <c:v>41568.774305555555</c:v>
                </c:pt>
                <c:pt idx="224">
                  <c:v>41568.777777777781</c:v>
                </c:pt>
                <c:pt idx="225">
                  <c:v>41568.78125</c:v>
                </c:pt>
                <c:pt idx="226">
                  <c:v>41568.784722222219</c:v>
                </c:pt>
                <c:pt idx="227">
                  <c:v>41568.788194444445</c:v>
                </c:pt>
                <c:pt idx="228">
                  <c:v>41568.791666666664</c:v>
                </c:pt>
                <c:pt idx="229">
                  <c:v>41568.795138888891</c:v>
                </c:pt>
                <c:pt idx="230">
                  <c:v>41568.798611111109</c:v>
                </c:pt>
                <c:pt idx="231">
                  <c:v>41568.802083333336</c:v>
                </c:pt>
                <c:pt idx="232">
                  <c:v>41568.805555555555</c:v>
                </c:pt>
                <c:pt idx="233">
                  <c:v>41568.809027777781</c:v>
                </c:pt>
                <c:pt idx="234">
                  <c:v>41568.8125</c:v>
                </c:pt>
                <c:pt idx="235">
                  <c:v>41568.815972222219</c:v>
                </c:pt>
                <c:pt idx="236">
                  <c:v>41568.819444444445</c:v>
                </c:pt>
                <c:pt idx="237">
                  <c:v>41568.822916666664</c:v>
                </c:pt>
                <c:pt idx="238">
                  <c:v>41568.826388888891</c:v>
                </c:pt>
                <c:pt idx="239">
                  <c:v>41568.829861111109</c:v>
                </c:pt>
                <c:pt idx="240">
                  <c:v>41568.833333333336</c:v>
                </c:pt>
                <c:pt idx="241">
                  <c:v>41568.836805555555</c:v>
                </c:pt>
                <c:pt idx="242">
                  <c:v>41568.840277777781</c:v>
                </c:pt>
                <c:pt idx="243">
                  <c:v>41568.84375</c:v>
                </c:pt>
                <c:pt idx="244">
                  <c:v>41568.847222222219</c:v>
                </c:pt>
                <c:pt idx="245">
                  <c:v>41568.850694444445</c:v>
                </c:pt>
                <c:pt idx="246">
                  <c:v>41568.854166666664</c:v>
                </c:pt>
                <c:pt idx="247">
                  <c:v>41568.857638888891</c:v>
                </c:pt>
                <c:pt idx="248">
                  <c:v>41568.861111111109</c:v>
                </c:pt>
                <c:pt idx="249">
                  <c:v>41568.864583333336</c:v>
                </c:pt>
                <c:pt idx="250">
                  <c:v>41568.868055555555</c:v>
                </c:pt>
                <c:pt idx="251">
                  <c:v>41568.871527777781</c:v>
                </c:pt>
                <c:pt idx="252">
                  <c:v>41568.875</c:v>
                </c:pt>
                <c:pt idx="253">
                  <c:v>41568.878472222219</c:v>
                </c:pt>
                <c:pt idx="254">
                  <c:v>41568.881944444445</c:v>
                </c:pt>
                <c:pt idx="255">
                  <c:v>41568.885416666664</c:v>
                </c:pt>
                <c:pt idx="256">
                  <c:v>41568.888888888891</c:v>
                </c:pt>
                <c:pt idx="257">
                  <c:v>41568.892361111109</c:v>
                </c:pt>
                <c:pt idx="258">
                  <c:v>41568.895833333336</c:v>
                </c:pt>
                <c:pt idx="259">
                  <c:v>41568.899305555555</c:v>
                </c:pt>
                <c:pt idx="260">
                  <c:v>41568.902777777781</c:v>
                </c:pt>
                <c:pt idx="261">
                  <c:v>41568.90625</c:v>
                </c:pt>
                <c:pt idx="262">
                  <c:v>41568.909722222219</c:v>
                </c:pt>
                <c:pt idx="263">
                  <c:v>41568.913194444445</c:v>
                </c:pt>
                <c:pt idx="264">
                  <c:v>41568.916666666664</c:v>
                </c:pt>
                <c:pt idx="265">
                  <c:v>41568.920138888891</c:v>
                </c:pt>
                <c:pt idx="266">
                  <c:v>41568.923611111109</c:v>
                </c:pt>
                <c:pt idx="267">
                  <c:v>41568.927083333336</c:v>
                </c:pt>
                <c:pt idx="268">
                  <c:v>41568.930555555555</c:v>
                </c:pt>
                <c:pt idx="269">
                  <c:v>41568.934027777781</c:v>
                </c:pt>
                <c:pt idx="270">
                  <c:v>41568.9375</c:v>
                </c:pt>
                <c:pt idx="271">
                  <c:v>41568.940972222219</c:v>
                </c:pt>
                <c:pt idx="272">
                  <c:v>41568.944444444445</c:v>
                </c:pt>
                <c:pt idx="273">
                  <c:v>41568.947916666664</c:v>
                </c:pt>
                <c:pt idx="274">
                  <c:v>41568.951388888891</c:v>
                </c:pt>
                <c:pt idx="275">
                  <c:v>41568.954861111109</c:v>
                </c:pt>
                <c:pt idx="276">
                  <c:v>41568.958333333336</c:v>
                </c:pt>
                <c:pt idx="277">
                  <c:v>41568.961805555555</c:v>
                </c:pt>
                <c:pt idx="278">
                  <c:v>41568.965277777781</c:v>
                </c:pt>
                <c:pt idx="279">
                  <c:v>41568.96875</c:v>
                </c:pt>
                <c:pt idx="280">
                  <c:v>41568.972222222219</c:v>
                </c:pt>
                <c:pt idx="281">
                  <c:v>41568.975694444445</c:v>
                </c:pt>
                <c:pt idx="282">
                  <c:v>41568.979166666664</c:v>
                </c:pt>
                <c:pt idx="283">
                  <c:v>41568.982638888891</c:v>
                </c:pt>
                <c:pt idx="284">
                  <c:v>41568.986111111109</c:v>
                </c:pt>
                <c:pt idx="285">
                  <c:v>41568.989583333336</c:v>
                </c:pt>
                <c:pt idx="286">
                  <c:v>41568.993055555555</c:v>
                </c:pt>
                <c:pt idx="287">
                  <c:v>41568.996527777781</c:v>
                </c:pt>
              </c:numCache>
            </c:numRef>
          </c:xVal>
          <c:yVal>
            <c:numRef>
              <c:f>'Carbon Data'!$G$5633:$G$5920</c:f>
              <c:numCache>
                <c:formatCode>0</c:formatCode>
                <c:ptCount val="288"/>
                <c:pt idx="0">
                  <c:v>238</c:v>
                </c:pt>
                <c:pt idx="1">
                  <c:v>223.85714285714286</c:v>
                </c:pt>
                <c:pt idx="2">
                  <c:v>202.71428571428572</c:v>
                </c:pt>
                <c:pt idx="3">
                  <c:v>212.14285714285714</c:v>
                </c:pt>
                <c:pt idx="4">
                  <c:v>200.71428571428572</c:v>
                </c:pt>
                <c:pt idx="5">
                  <c:v>198.28571428571428</c:v>
                </c:pt>
                <c:pt idx="6">
                  <c:v>188.42857142857142</c:v>
                </c:pt>
                <c:pt idx="7">
                  <c:v>180.85714285714286</c:v>
                </c:pt>
                <c:pt idx="8">
                  <c:v>196</c:v>
                </c:pt>
                <c:pt idx="9">
                  <c:v>200</c:v>
                </c:pt>
                <c:pt idx="10">
                  <c:v>198.85714285714286</c:v>
                </c:pt>
                <c:pt idx="11">
                  <c:v>207.42857142857142</c:v>
                </c:pt>
                <c:pt idx="12">
                  <c:v>203.85714285714286</c:v>
                </c:pt>
                <c:pt idx="13">
                  <c:v>204.42857142857142</c:v>
                </c:pt>
                <c:pt idx="14">
                  <c:v>216.71428571428572</c:v>
                </c:pt>
                <c:pt idx="15">
                  <c:v>205.28571428571428</c:v>
                </c:pt>
                <c:pt idx="16">
                  <c:v>182.14285714285714</c:v>
                </c:pt>
                <c:pt idx="17">
                  <c:v>216.42857142857142</c:v>
                </c:pt>
                <c:pt idx="18">
                  <c:v>191.85714285714286</c:v>
                </c:pt>
                <c:pt idx="19">
                  <c:v>190.28571428571428</c:v>
                </c:pt>
                <c:pt idx="20">
                  <c:v>201.42857142857142</c:v>
                </c:pt>
                <c:pt idx="21">
                  <c:v>203</c:v>
                </c:pt>
                <c:pt idx="22">
                  <c:v>199.71428571428572</c:v>
                </c:pt>
                <c:pt idx="23">
                  <c:v>232</c:v>
                </c:pt>
                <c:pt idx="24">
                  <c:v>209.42857142857142</c:v>
                </c:pt>
                <c:pt idx="25">
                  <c:v>217.85714285714286</c:v>
                </c:pt>
                <c:pt idx="26">
                  <c:v>223.28571428571428</c:v>
                </c:pt>
                <c:pt idx="27">
                  <c:v>209.42857142857142</c:v>
                </c:pt>
                <c:pt idx="28">
                  <c:v>214.14285714285714</c:v>
                </c:pt>
                <c:pt idx="29">
                  <c:v>213.28571428571428</c:v>
                </c:pt>
                <c:pt idx="30">
                  <c:v>199.42857142857142</c:v>
                </c:pt>
                <c:pt idx="31">
                  <c:v>180.42857142857142</c:v>
                </c:pt>
                <c:pt idx="32">
                  <c:v>199.71428571428572</c:v>
                </c:pt>
                <c:pt idx="33">
                  <c:v>210</c:v>
                </c:pt>
                <c:pt idx="34">
                  <c:v>192.28571428571428</c:v>
                </c:pt>
                <c:pt idx="35">
                  <c:v>181.14285714285714</c:v>
                </c:pt>
                <c:pt idx="36">
                  <c:v>180.71428571428572</c:v>
                </c:pt>
                <c:pt idx="37">
                  <c:v>204.57142857142858</c:v>
                </c:pt>
                <c:pt idx="38">
                  <c:v>210.14285714285714</c:v>
                </c:pt>
                <c:pt idx="39">
                  <c:v>201</c:v>
                </c:pt>
                <c:pt idx="40">
                  <c:v>190.85714285714286</c:v>
                </c:pt>
                <c:pt idx="41">
                  <c:v>198.14285714285714</c:v>
                </c:pt>
                <c:pt idx="42">
                  <c:v>204.71428571428572</c:v>
                </c:pt>
                <c:pt idx="43">
                  <c:v>211.71428571428572</c:v>
                </c:pt>
                <c:pt idx="44">
                  <c:v>190.42857142857142</c:v>
                </c:pt>
                <c:pt idx="45">
                  <c:v>203.28571428571428</c:v>
                </c:pt>
                <c:pt idx="46">
                  <c:v>207.71428571428572</c:v>
                </c:pt>
                <c:pt idx="47">
                  <c:v>216.42857142857142</c:v>
                </c:pt>
                <c:pt idx="48">
                  <c:v>240</c:v>
                </c:pt>
                <c:pt idx="49">
                  <c:v>246.85714285714286</c:v>
                </c:pt>
                <c:pt idx="50">
                  <c:v>273.42857142857144</c:v>
                </c:pt>
                <c:pt idx="51">
                  <c:v>273.28571428571428</c:v>
                </c:pt>
                <c:pt idx="52">
                  <c:v>290.14285714285717</c:v>
                </c:pt>
                <c:pt idx="53">
                  <c:v>287</c:v>
                </c:pt>
                <c:pt idx="54">
                  <c:v>302.71428571428572</c:v>
                </c:pt>
                <c:pt idx="55">
                  <c:v>289.57142857142856</c:v>
                </c:pt>
                <c:pt idx="56">
                  <c:v>300.14285714285717</c:v>
                </c:pt>
                <c:pt idx="57">
                  <c:v>281.85714285714283</c:v>
                </c:pt>
                <c:pt idx="58">
                  <c:v>297.85714285714283</c:v>
                </c:pt>
                <c:pt idx="59">
                  <c:v>296</c:v>
                </c:pt>
                <c:pt idx="60">
                  <c:v>305</c:v>
                </c:pt>
                <c:pt idx="61">
                  <c:v>297.28571428571428</c:v>
                </c:pt>
                <c:pt idx="62">
                  <c:v>335.42857142857144</c:v>
                </c:pt>
                <c:pt idx="63">
                  <c:v>342.42857142857144</c:v>
                </c:pt>
                <c:pt idx="64">
                  <c:v>336.28571428571428</c:v>
                </c:pt>
                <c:pt idx="65">
                  <c:v>322.71428571428572</c:v>
                </c:pt>
                <c:pt idx="66">
                  <c:v>338</c:v>
                </c:pt>
                <c:pt idx="67">
                  <c:v>323</c:v>
                </c:pt>
                <c:pt idx="68">
                  <c:v>307.14285714285717</c:v>
                </c:pt>
                <c:pt idx="69">
                  <c:v>294.42857142857144</c:v>
                </c:pt>
                <c:pt idx="70">
                  <c:v>291.28571428571428</c:v>
                </c:pt>
                <c:pt idx="71">
                  <c:v>308.57142857142856</c:v>
                </c:pt>
                <c:pt idx="72">
                  <c:v>314.71428571428572</c:v>
                </c:pt>
                <c:pt idx="73">
                  <c:v>296</c:v>
                </c:pt>
                <c:pt idx="74">
                  <c:v>307.14285714285717</c:v>
                </c:pt>
                <c:pt idx="75">
                  <c:v>329.14285714285717</c:v>
                </c:pt>
                <c:pt idx="76">
                  <c:v>323.85714285714283</c:v>
                </c:pt>
                <c:pt idx="77">
                  <c:v>323.71428571428572</c:v>
                </c:pt>
                <c:pt idx="78">
                  <c:v>322.28571428571428</c:v>
                </c:pt>
                <c:pt idx="79">
                  <c:v>338</c:v>
                </c:pt>
                <c:pt idx="80">
                  <c:v>323.71428571428572</c:v>
                </c:pt>
                <c:pt idx="81">
                  <c:v>330.57142857142856</c:v>
                </c:pt>
                <c:pt idx="82">
                  <c:v>329</c:v>
                </c:pt>
                <c:pt idx="83">
                  <c:v>332.28571428571428</c:v>
                </c:pt>
                <c:pt idx="84">
                  <c:v>343.28571428571428</c:v>
                </c:pt>
                <c:pt idx="85">
                  <c:v>350.42857142857144</c:v>
                </c:pt>
                <c:pt idx="86">
                  <c:v>333.85714285714283</c:v>
                </c:pt>
                <c:pt idx="87">
                  <c:v>355.42857142857144</c:v>
                </c:pt>
                <c:pt idx="88">
                  <c:v>368.42857142857144</c:v>
                </c:pt>
                <c:pt idx="89">
                  <c:v>382.57142857142856</c:v>
                </c:pt>
                <c:pt idx="90">
                  <c:v>370.71428571428572</c:v>
                </c:pt>
                <c:pt idx="91">
                  <c:v>346.57142857142856</c:v>
                </c:pt>
                <c:pt idx="92">
                  <c:v>311.71428571428572</c:v>
                </c:pt>
                <c:pt idx="93">
                  <c:v>312.42857142857144</c:v>
                </c:pt>
                <c:pt idx="94">
                  <c:v>289.42857142857144</c:v>
                </c:pt>
                <c:pt idx="95">
                  <c:v>283.71428571428572</c:v>
                </c:pt>
                <c:pt idx="96">
                  <c:v>258.14285714285717</c:v>
                </c:pt>
                <c:pt idx="97">
                  <c:v>273.71428571428572</c:v>
                </c:pt>
                <c:pt idx="98">
                  <c:v>292.57142857142856</c:v>
                </c:pt>
                <c:pt idx="99">
                  <c:v>308.85714285714283</c:v>
                </c:pt>
                <c:pt idx="100">
                  <c:v>313.71428571428572</c:v>
                </c:pt>
                <c:pt idx="101">
                  <c:v>337.57142857142856</c:v>
                </c:pt>
                <c:pt idx="102">
                  <c:v>323.42857142857144</c:v>
                </c:pt>
                <c:pt idx="103">
                  <c:v>363.28571428571428</c:v>
                </c:pt>
                <c:pt idx="104">
                  <c:v>358.42857142857144</c:v>
                </c:pt>
                <c:pt idx="105">
                  <c:v>363.57142857142856</c:v>
                </c:pt>
                <c:pt idx="106">
                  <c:v>391</c:v>
                </c:pt>
                <c:pt idx="107">
                  <c:v>418.57142857142856</c:v>
                </c:pt>
                <c:pt idx="108">
                  <c:v>460.57142857142856</c:v>
                </c:pt>
                <c:pt idx="109">
                  <c:v>500.28571428571428</c:v>
                </c:pt>
                <c:pt idx="110">
                  <c:v>503.28571428571428</c:v>
                </c:pt>
                <c:pt idx="111">
                  <c:v>522.14285714285711</c:v>
                </c:pt>
                <c:pt idx="112">
                  <c:v>569.28571428571433</c:v>
                </c:pt>
                <c:pt idx="113">
                  <c:v>594.85714285714289</c:v>
                </c:pt>
                <c:pt idx="114">
                  <c:v>591.85714285714289</c:v>
                </c:pt>
                <c:pt idx="115">
                  <c:v>584.57142857142856</c:v>
                </c:pt>
                <c:pt idx="116">
                  <c:v>580.14285714285711</c:v>
                </c:pt>
                <c:pt idx="117">
                  <c:v>567</c:v>
                </c:pt>
                <c:pt idx="118">
                  <c:v>543.42857142857144</c:v>
                </c:pt>
                <c:pt idx="119">
                  <c:v>474.28571428571428</c:v>
                </c:pt>
                <c:pt idx="120">
                  <c:v>434.42857142857144</c:v>
                </c:pt>
                <c:pt idx="121">
                  <c:v>406.42857142857144</c:v>
                </c:pt>
                <c:pt idx="122">
                  <c:v>385.42857142857144</c:v>
                </c:pt>
                <c:pt idx="123">
                  <c:v>381.14285714285717</c:v>
                </c:pt>
                <c:pt idx="124">
                  <c:v>388.42857142857144</c:v>
                </c:pt>
                <c:pt idx="125">
                  <c:v>388.28571428571428</c:v>
                </c:pt>
                <c:pt idx="126">
                  <c:v>431.71428571428572</c:v>
                </c:pt>
                <c:pt idx="127">
                  <c:v>414.28571428571428</c:v>
                </c:pt>
                <c:pt idx="128">
                  <c:v>427.85714285714283</c:v>
                </c:pt>
                <c:pt idx="129">
                  <c:v>422.66666666666669</c:v>
                </c:pt>
                <c:pt idx="130">
                  <c:v>407.6</c:v>
                </c:pt>
                <c:pt idx="131">
                  <c:v>373.75</c:v>
                </c:pt>
                <c:pt idx="132">
                  <c:v>399.33333333333331</c:v>
                </c:pt>
                <c:pt idx="133">
                  <c:v>217</c:v>
                </c:pt>
                <c:pt idx="134">
                  <c:v>230</c:v>
                </c:pt>
                <c:pt idx="135">
                  <c:v>166.33333333333334</c:v>
                </c:pt>
                <c:pt idx="136">
                  <c:v>204</c:v>
                </c:pt>
                <c:pt idx="137">
                  <c:v>203.2</c:v>
                </c:pt>
                <c:pt idx="138">
                  <c:v>245</c:v>
                </c:pt>
                <c:pt idx="139">
                  <c:v>240.85714285714286</c:v>
                </c:pt>
                <c:pt idx="140">
                  <c:v>289</c:v>
                </c:pt>
                <c:pt idx="141">
                  <c:v>328.28571428571428</c:v>
                </c:pt>
                <c:pt idx="142">
                  <c:v>330.85714285714283</c:v>
                </c:pt>
                <c:pt idx="143">
                  <c:v>322.71428571428572</c:v>
                </c:pt>
                <c:pt idx="144">
                  <c:v>337.14285714285717</c:v>
                </c:pt>
                <c:pt idx="145">
                  <c:v>330.71428571428572</c:v>
                </c:pt>
                <c:pt idx="146">
                  <c:v>332.71428571428572</c:v>
                </c:pt>
                <c:pt idx="147">
                  <c:v>336.57142857142856</c:v>
                </c:pt>
                <c:pt idx="148">
                  <c:v>286.14285714285717</c:v>
                </c:pt>
                <c:pt idx="149">
                  <c:v>371.28571428571428</c:v>
                </c:pt>
                <c:pt idx="150">
                  <c:v>357.14285714285717</c:v>
                </c:pt>
                <c:pt idx="151">
                  <c:v>357.71428571428572</c:v>
                </c:pt>
                <c:pt idx="152">
                  <c:v>373.42857142857144</c:v>
                </c:pt>
                <c:pt idx="153">
                  <c:v>381.57142857142856</c:v>
                </c:pt>
                <c:pt idx="154">
                  <c:v>390.57142857142856</c:v>
                </c:pt>
                <c:pt idx="155">
                  <c:v>377.85714285714283</c:v>
                </c:pt>
                <c:pt idx="156">
                  <c:v>357.28571428571428</c:v>
                </c:pt>
                <c:pt idx="157">
                  <c:v>402</c:v>
                </c:pt>
                <c:pt idx="158">
                  <c:v>412.71428571428572</c:v>
                </c:pt>
                <c:pt idx="159">
                  <c:v>437.85714285714283</c:v>
                </c:pt>
                <c:pt idx="160">
                  <c:v>477.42857142857144</c:v>
                </c:pt>
                <c:pt idx="161">
                  <c:v>496.14285714285717</c:v>
                </c:pt>
                <c:pt idx="162">
                  <c:v>542.57142857142856</c:v>
                </c:pt>
                <c:pt idx="163">
                  <c:v>549</c:v>
                </c:pt>
                <c:pt idx="164">
                  <c:v>547.85714285714289</c:v>
                </c:pt>
                <c:pt idx="165">
                  <c:v>563.28571428571433</c:v>
                </c:pt>
                <c:pt idx="166">
                  <c:v>555.42857142857144</c:v>
                </c:pt>
                <c:pt idx="167">
                  <c:v>617.57142857142856</c:v>
                </c:pt>
                <c:pt idx="168">
                  <c:v>620.14285714285711</c:v>
                </c:pt>
                <c:pt idx="169">
                  <c:v>683</c:v>
                </c:pt>
                <c:pt idx="170">
                  <c:v>802.42857142857144</c:v>
                </c:pt>
                <c:pt idx="171">
                  <c:v>787.85714285714289</c:v>
                </c:pt>
                <c:pt idx="172">
                  <c:v>821.42857142857144</c:v>
                </c:pt>
                <c:pt idx="173">
                  <c:v>876.85714285714289</c:v>
                </c:pt>
                <c:pt idx="174">
                  <c:v>954.42857142857144</c:v>
                </c:pt>
                <c:pt idx="175">
                  <c:v>898.57142857142856</c:v>
                </c:pt>
                <c:pt idx="176">
                  <c:v>942.14285714285711</c:v>
                </c:pt>
                <c:pt idx="177">
                  <c:v>853.14285714285711</c:v>
                </c:pt>
                <c:pt idx="178">
                  <c:v>1097</c:v>
                </c:pt>
                <c:pt idx="179">
                  <c:v>1198.4285714285713</c:v>
                </c:pt>
                <c:pt idx="180">
                  <c:v>1205.1428571428571</c:v>
                </c:pt>
                <c:pt idx="181">
                  <c:v>1025.2857142857142</c:v>
                </c:pt>
                <c:pt idx="182">
                  <c:v>1049.4285714285713</c:v>
                </c:pt>
                <c:pt idx="183">
                  <c:v>947.14285714285711</c:v>
                </c:pt>
                <c:pt idx="184">
                  <c:v>868.42857142857144</c:v>
                </c:pt>
                <c:pt idx="185">
                  <c:v>654.85714285714289</c:v>
                </c:pt>
                <c:pt idx="186">
                  <c:v>497.85714285714283</c:v>
                </c:pt>
                <c:pt idx="187">
                  <c:v>421.14285714285717</c:v>
                </c:pt>
                <c:pt idx="188">
                  <c:v>423.28571428571428</c:v>
                </c:pt>
                <c:pt idx="189">
                  <c:v>428.71428571428572</c:v>
                </c:pt>
                <c:pt idx="190">
                  <c:v>396.85714285714283</c:v>
                </c:pt>
                <c:pt idx="191">
                  <c:v>417.28571428571428</c:v>
                </c:pt>
                <c:pt idx="192">
                  <c:v>426.85714285714283</c:v>
                </c:pt>
                <c:pt idx="193">
                  <c:v>410.71428571428572</c:v>
                </c:pt>
                <c:pt idx="194">
                  <c:v>429</c:v>
                </c:pt>
                <c:pt idx="195">
                  <c:v>578.28571428571433</c:v>
                </c:pt>
                <c:pt idx="196">
                  <c:v>614.85714285714289</c:v>
                </c:pt>
                <c:pt idx="197">
                  <c:v>671.28571428571433</c:v>
                </c:pt>
                <c:pt idx="198">
                  <c:v>797</c:v>
                </c:pt>
                <c:pt idx="199">
                  <c:v>1075.4285714285713</c:v>
                </c:pt>
                <c:pt idx="200">
                  <c:v>1271.4285714285713</c:v>
                </c:pt>
                <c:pt idx="201">
                  <c:v>1611.7142857142858</c:v>
                </c:pt>
                <c:pt idx="202">
                  <c:v>1534.4285714285713</c:v>
                </c:pt>
                <c:pt idx="203">
                  <c:v>1761.8571428571429</c:v>
                </c:pt>
                <c:pt idx="204">
                  <c:v>2059.1428571428573</c:v>
                </c:pt>
                <c:pt idx="205">
                  <c:v>2191.7142857142858</c:v>
                </c:pt>
                <c:pt idx="206">
                  <c:v>1958.8571428571429</c:v>
                </c:pt>
                <c:pt idx="207">
                  <c:v>1883</c:v>
                </c:pt>
                <c:pt idx="208">
                  <c:v>1669.2857142857142</c:v>
                </c:pt>
                <c:pt idx="209">
                  <c:v>1765.5714285714287</c:v>
                </c:pt>
                <c:pt idx="210">
                  <c:v>1641.1428571428571</c:v>
                </c:pt>
                <c:pt idx="211">
                  <c:v>1518.2857142857142</c:v>
                </c:pt>
                <c:pt idx="212">
                  <c:v>1351.7142857142858</c:v>
                </c:pt>
                <c:pt idx="213">
                  <c:v>1701.1428571428571</c:v>
                </c:pt>
                <c:pt idx="214">
                  <c:v>1759.2857142857142</c:v>
                </c:pt>
                <c:pt idx="215">
                  <c:v>1633.8571428571429</c:v>
                </c:pt>
                <c:pt idx="216">
                  <c:v>1563.5714285714287</c:v>
                </c:pt>
                <c:pt idx="217">
                  <c:v>1559.5714285714287</c:v>
                </c:pt>
                <c:pt idx="218">
                  <c:v>1436.7142857142858</c:v>
                </c:pt>
                <c:pt idx="219">
                  <c:v>1430.5714285714287</c:v>
                </c:pt>
                <c:pt idx="220">
                  <c:v>1159.4285714285713</c:v>
                </c:pt>
                <c:pt idx="221">
                  <c:v>1061.4285714285713</c:v>
                </c:pt>
                <c:pt idx="222">
                  <c:v>1214</c:v>
                </c:pt>
                <c:pt idx="223">
                  <c:v>1171.4285714285713</c:v>
                </c:pt>
                <c:pt idx="224">
                  <c:v>1074.1428571428571</c:v>
                </c:pt>
                <c:pt idx="225">
                  <c:v>1217</c:v>
                </c:pt>
                <c:pt idx="226">
                  <c:v>1166.4285714285713</c:v>
                </c:pt>
                <c:pt idx="227">
                  <c:v>1111.5714285714287</c:v>
                </c:pt>
                <c:pt idx="228">
                  <c:v>1191.2857142857142</c:v>
                </c:pt>
                <c:pt idx="229">
                  <c:v>1050.1428571428571</c:v>
                </c:pt>
                <c:pt idx="230">
                  <c:v>1034.5714285714287</c:v>
                </c:pt>
                <c:pt idx="231">
                  <c:v>1075.5714285714287</c:v>
                </c:pt>
                <c:pt idx="232">
                  <c:v>842.57142857142856</c:v>
                </c:pt>
                <c:pt idx="233">
                  <c:v>849</c:v>
                </c:pt>
                <c:pt idx="234">
                  <c:v>856.57142857142856</c:v>
                </c:pt>
                <c:pt idx="235">
                  <c:v>763.28571428571433</c:v>
                </c:pt>
                <c:pt idx="236">
                  <c:v>766.85714285714289</c:v>
                </c:pt>
                <c:pt idx="237">
                  <c:v>837.85714285714289</c:v>
                </c:pt>
                <c:pt idx="238">
                  <c:v>831.42857142857144</c:v>
                </c:pt>
                <c:pt idx="239">
                  <c:v>849.57142857142856</c:v>
                </c:pt>
                <c:pt idx="240">
                  <c:v>883.71428571428567</c:v>
                </c:pt>
                <c:pt idx="241">
                  <c:v>820.42857142857144</c:v>
                </c:pt>
                <c:pt idx="242">
                  <c:v>729.28571428571433</c:v>
                </c:pt>
                <c:pt idx="243">
                  <c:v>705</c:v>
                </c:pt>
                <c:pt idx="244">
                  <c:v>622.14285714285711</c:v>
                </c:pt>
                <c:pt idx="245">
                  <c:v>547.42857142857144</c:v>
                </c:pt>
                <c:pt idx="246">
                  <c:v>561.57142857142856</c:v>
                </c:pt>
                <c:pt idx="247">
                  <c:v>461.57142857142856</c:v>
                </c:pt>
                <c:pt idx="248">
                  <c:v>407.28571428571428</c:v>
                </c:pt>
                <c:pt idx="249">
                  <c:v>449.57142857142856</c:v>
                </c:pt>
                <c:pt idx="250">
                  <c:v>451.57142857142856</c:v>
                </c:pt>
                <c:pt idx="251">
                  <c:v>423.42857142857144</c:v>
                </c:pt>
                <c:pt idx="252">
                  <c:v>470.71428571428572</c:v>
                </c:pt>
                <c:pt idx="253">
                  <c:v>422.42857142857144</c:v>
                </c:pt>
                <c:pt idx="254">
                  <c:v>454.71428571428572</c:v>
                </c:pt>
                <c:pt idx="255">
                  <c:v>445.85714285714283</c:v>
                </c:pt>
                <c:pt idx="256">
                  <c:v>506.42857142857144</c:v>
                </c:pt>
                <c:pt idx="257">
                  <c:v>450.14285714285717</c:v>
                </c:pt>
                <c:pt idx="258">
                  <c:v>476.28571428571428</c:v>
                </c:pt>
                <c:pt idx="259">
                  <c:v>424.85714285714283</c:v>
                </c:pt>
                <c:pt idx="260">
                  <c:v>554</c:v>
                </c:pt>
                <c:pt idx="261">
                  <c:v>498.28571428571428</c:v>
                </c:pt>
                <c:pt idx="262">
                  <c:v>551.28571428571433</c:v>
                </c:pt>
                <c:pt idx="263">
                  <c:v>602.57142857142856</c:v>
                </c:pt>
                <c:pt idx="264">
                  <c:v>597.14285714285711</c:v>
                </c:pt>
                <c:pt idx="265">
                  <c:v>678.85714285714289</c:v>
                </c:pt>
                <c:pt idx="266">
                  <c:v>767.71428571428567</c:v>
                </c:pt>
                <c:pt idx="267">
                  <c:v>691.71428571428567</c:v>
                </c:pt>
                <c:pt idx="268">
                  <c:v>728.14285714285711</c:v>
                </c:pt>
                <c:pt idx="269">
                  <c:v>684.57142857142856</c:v>
                </c:pt>
                <c:pt idx="270">
                  <c:v>594.14285714285711</c:v>
                </c:pt>
                <c:pt idx="271">
                  <c:v>631.14285714285711</c:v>
                </c:pt>
                <c:pt idx="272">
                  <c:v>637.85714285714289</c:v>
                </c:pt>
                <c:pt idx="273">
                  <c:v>622.85714285714289</c:v>
                </c:pt>
                <c:pt idx="274">
                  <c:v>611.28571428571433</c:v>
                </c:pt>
                <c:pt idx="275">
                  <c:v>653.71428571428567</c:v>
                </c:pt>
                <c:pt idx="276">
                  <c:v>668.28571428571433</c:v>
                </c:pt>
                <c:pt idx="277">
                  <c:v>787.14285714285711</c:v>
                </c:pt>
                <c:pt idx="278">
                  <c:v>826.28571428571433</c:v>
                </c:pt>
                <c:pt idx="279">
                  <c:v>763.14285714285711</c:v>
                </c:pt>
                <c:pt idx="280">
                  <c:v>750</c:v>
                </c:pt>
                <c:pt idx="281">
                  <c:v>726.42857142857144</c:v>
                </c:pt>
                <c:pt idx="282">
                  <c:v>671.85714285714289</c:v>
                </c:pt>
                <c:pt idx="283">
                  <c:v>678.85714285714289</c:v>
                </c:pt>
                <c:pt idx="284">
                  <c:v>583.14285714285711</c:v>
                </c:pt>
                <c:pt idx="285">
                  <c:v>624.57142857142856</c:v>
                </c:pt>
                <c:pt idx="286">
                  <c:v>605.57142857142856</c:v>
                </c:pt>
                <c:pt idx="287">
                  <c:v>528.57142857142856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77-4F07-963A-3FD6A04E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765263"/>
        <c:axId val="1"/>
      </c:scatterChart>
      <c:valAx>
        <c:axId val="1642765263"/>
        <c:scaling>
          <c:orientation val="minMax"/>
          <c:max val="41569"/>
          <c:min val="4156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2765263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22,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Data'!$C$5921:$C$6208</c:f>
              <c:numCache>
                <c:formatCode>d\-mmm\ h:mm</c:formatCode>
                <c:ptCount val="288"/>
                <c:pt idx="0">
                  <c:v>41569</c:v>
                </c:pt>
                <c:pt idx="1">
                  <c:v>41569.003472222219</c:v>
                </c:pt>
                <c:pt idx="2">
                  <c:v>41569.006944444445</c:v>
                </c:pt>
                <c:pt idx="3">
                  <c:v>41569.010416666664</c:v>
                </c:pt>
                <c:pt idx="4">
                  <c:v>41569.013888888891</c:v>
                </c:pt>
                <c:pt idx="5">
                  <c:v>41569.017361111109</c:v>
                </c:pt>
                <c:pt idx="6">
                  <c:v>41569.020833333336</c:v>
                </c:pt>
                <c:pt idx="7">
                  <c:v>41569.024305555555</c:v>
                </c:pt>
                <c:pt idx="8">
                  <c:v>41569.027777777781</c:v>
                </c:pt>
                <c:pt idx="9">
                  <c:v>41569.03125</c:v>
                </c:pt>
                <c:pt idx="10">
                  <c:v>41569.034722222219</c:v>
                </c:pt>
                <c:pt idx="11">
                  <c:v>41569.038194444445</c:v>
                </c:pt>
                <c:pt idx="12">
                  <c:v>41569.041666666664</c:v>
                </c:pt>
                <c:pt idx="13">
                  <c:v>41569.045138888891</c:v>
                </c:pt>
                <c:pt idx="14">
                  <c:v>41569.048611111109</c:v>
                </c:pt>
                <c:pt idx="15">
                  <c:v>41569.052083333336</c:v>
                </c:pt>
                <c:pt idx="16">
                  <c:v>41569.055555555555</c:v>
                </c:pt>
                <c:pt idx="17">
                  <c:v>41569.059027777781</c:v>
                </c:pt>
                <c:pt idx="18">
                  <c:v>41569.0625</c:v>
                </c:pt>
                <c:pt idx="19">
                  <c:v>41569.065972222219</c:v>
                </c:pt>
                <c:pt idx="20">
                  <c:v>41569.069444444445</c:v>
                </c:pt>
                <c:pt idx="21">
                  <c:v>41569.072916666664</c:v>
                </c:pt>
                <c:pt idx="22">
                  <c:v>41569.076388888891</c:v>
                </c:pt>
                <c:pt idx="23">
                  <c:v>41569.079861111109</c:v>
                </c:pt>
                <c:pt idx="24">
                  <c:v>41569.083333333336</c:v>
                </c:pt>
                <c:pt idx="25">
                  <c:v>41569.086805555555</c:v>
                </c:pt>
                <c:pt idx="26">
                  <c:v>41569.090277777781</c:v>
                </c:pt>
                <c:pt idx="27">
                  <c:v>41569.09375</c:v>
                </c:pt>
                <c:pt idx="28">
                  <c:v>41569.097222222219</c:v>
                </c:pt>
                <c:pt idx="29">
                  <c:v>41569.100694444445</c:v>
                </c:pt>
                <c:pt idx="30">
                  <c:v>41569.104166666664</c:v>
                </c:pt>
                <c:pt idx="31">
                  <c:v>41569.107638888891</c:v>
                </c:pt>
                <c:pt idx="32">
                  <c:v>41569.111111111109</c:v>
                </c:pt>
                <c:pt idx="33">
                  <c:v>41569.114583333336</c:v>
                </c:pt>
                <c:pt idx="34">
                  <c:v>41569.118055555555</c:v>
                </c:pt>
                <c:pt idx="35">
                  <c:v>41569.121527777781</c:v>
                </c:pt>
                <c:pt idx="36">
                  <c:v>41569.125</c:v>
                </c:pt>
                <c:pt idx="37">
                  <c:v>41569.128472222219</c:v>
                </c:pt>
                <c:pt idx="38">
                  <c:v>41569.131944444445</c:v>
                </c:pt>
                <c:pt idx="39">
                  <c:v>41569.135416666664</c:v>
                </c:pt>
                <c:pt idx="40">
                  <c:v>41569.138888888891</c:v>
                </c:pt>
                <c:pt idx="41">
                  <c:v>41569.142361111109</c:v>
                </c:pt>
                <c:pt idx="42">
                  <c:v>41569.145833333336</c:v>
                </c:pt>
                <c:pt idx="43">
                  <c:v>41569.149305555555</c:v>
                </c:pt>
                <c:pt idx="44">
                  <c:v>41569.152777777781</c:v>
                </c:pt>
                <c:pt idx="45">
                  <c:v>41569.15625</c:v>
                </c:pt>
                <c:pt idx="46">
                  <c:v>41569.159722222219</c:v>
                </c:pt>
                <c:pt idx="47">
                  <c:v>41569.163194444445</c:v>
                </c:pt>
                <c:pt idx="48">
                  <c:v>41569.166666666664</c:v>
                </c:pt>
                <c:pt idx="49">
                  <c:v>41569.170138888891</c:v>
                </c:pt>
                <c:pt idx="50">
                  <c:v>41569.173611111109</c:v>
                </c:pt>
                <c:pt idx="51">
                  <c:v>41569.177083333336</c:v>
                </c:pt>
                <c:pt idx="52">
                  <c:v>41569.180555555555</c:v>
                </c:pt>
                <c:pt idx="53">
                  <c:v>41569.184027777781</c:v>
                </c:pt>
                <c:pt idx="54">
                  <c:v>41569.1875</c:v>
                </c:pt>
                <c:pt idx="55">
                  <c:v>41569.190972222219</c:v>
                </c:pt>
                <c:pt idx="56">
                  <c:v>41569.194444444445</c:v>
                </c:pt>
                <c:pt idx="57">
                  <c:v>41569.197916666664</c:v>
                </c:pt>
                <c:pt idx="58">
                  <c:v>41569.201388888891</c:v>
                </c:pt>
                <c:pt idx="59">
                  <c:v>41569.204861111109</c:v>
                </c:pt>
                <c:pt idx="60">
                  <c:v>41569.208333333336</c:v>
                </c:pt>
                <c:pt idx="61">
                  <c:v>41569.211805555555</c:v>
                </c:pt>
                <c:pt idx="62">
                  <c:v>41569.215277777781</c:v>
                </c:pt>
                <c:pt idx="63">
                  <c:v>41569.21875</c:v>
                </c:pt>
                <c:pt idx="64">
                  <c:v>41569.222222222219</c:v>
                </c:pt>
                <c:pt idx="65">
                  <c:v>41569.225694444445</c:v>
                </c:pt>
                <c:pt idx="66">
                  <c:v>41569.229166666664</c:v>
                </c:pt>
                <c:pt idx="67">
                  <c:v>41569.232638888891</c:v>
                </c:pt>
                <c:pt idx="68">
                  <c:v>41569.236111111109</c:v>
                </c:pt>
                <c:pt idx="69">
                  <c:v>41569.239583333336</c:v>
                </c:pt>
                <c:pt idx="70">
                  <c:v>41569.243055555555</c:v>
                </c:pt>
                <c:pt idx="71">
                  <c:v>41569.246527777781</c:v>
                </c:pt>
                <c:pt idx="72">
                  <c:v>41569.25</c:v>
                </c:pt>
                <c:pt idx="73">
                  <c:v>41569.253472222219</c:v>
                </c:pt>
                <c:pt idx="74">
                  <c:v>41569.256944444445</c:v>
                </c:pt>
                <c:pt idx="75">
                  <c:v>41569.260416666664</c:v>
                </c:pt>
                <c:pt idx="76">
                  <c:v>41569.263888888891</c:v>
                </c:pt>
                <c:pt idx="77">
                  <c:v>41569.267361111109</c:v>
                </c:pt>
                <c:pt idx="78">
                  <c:v>41569.270833333336</c:v>
                </c:pt>
                <c:pt idx="79">
                  <c:v>41569.274305555555</c:v>
                </c:pt>
                <c:pt idx="80">
                  <c:v>41569.277777777781</c:v>
                </c:pt>
                <c:pt idx="81">
                  <c:v>41569.28125</c:v>
                </c:pt>
                <c:pt idx="82">
                  <c:v>41569.284722222219</c:v>
                </c:pt>
                <c:pt idx="83">
                  <c:v>41569.288194444445</c:v>
                </c:pt>
                <c:pt idx="84">
                  <c:v>41569.291666666664</c:v>
                </c:pt>
                <c:pt idx="85">
                  <c:v>41569.295138888891</c:v>
                </c:pt>
                <c:pt idx="86">
                  <c:v>41569.298611111109</c:v>
                </c:pt>
                <c:pt idx="87">
                  <c:v>41569.302083333336</c:v>
                </c:pt>
                <c:pt idx="88">
                  <c:v>41569.305555555555</c:v>
                </c:pt>
                <c:pt idx="89">
                  <c:v>41569.309027777781</c:v>
                </c:pt>
                <c:pt idx="90">
                  <c:v>41569.3125</c:v>
                </c:pt>
                <c:pt idx="91">
                  <c:v>41569.315972222219</c:v>
                </c:pt>
                <c:pt idx="92">
                  <c:v>41569.319444444445</c:v>
                </c:pt>
                <c:pt idx="93">
                  <c:v>41569.322916666664</c:v>
                </c:pt>
                <c:pt idx="94">
                  <c:v>41569.326388888891</c:v>
                </c:pt>
                <c:pt idx="95">
                  <c:v>41569.329861111109</c:v>
                </c:pt>
                <c:pt idx="96">
                  <c:v>41569.333333333336</c:v>
                </c:pt>
                <c:pt idx="97">
                  <c:v>41569.336805555555</c:v>
                </c:pt>
                <c:pt idx="98">
                  <c:v>41569.340277777781</c:v>
                </c:pt>
                <c:pt idx="99">
                  <c:v>41569.34375</c:v>
                </c:pt>
                <c:pt idx="100">
                  <c:v>41569.347222222219</c:v>
                </c:pt>
                <c:pt idx="101">
                  <c:v>41569.350694444445</c:v>
                </c:pt>
                <c:pt idx="102">
                  <c:v>41569.354166666664</c:v>
                </c:pt>
                <c:pt idx="103">
                  <c:v>41569.357638888891</c:v>
                </c:pt>
                <c:pt idx="104">
                  <c:v>41569.361111111109</c:v>
                </c:pt>
                <c:pt idx="105">
                  <c:v>41569.364583333336</c:v>
                </c:pt>
                <c:pt idx="106">
                  <c:v>41569.368055555555</c:v>
                </c:pt>
                <c:pt idx="107">
                  <c:v>41569.371527777781</c:v>
                </c:pt>
                <c:pt idx="108">
                  <c:v>41569.375</c:v>
                </c:pt>
                <c:pt idx="109">
                  <c:v>41569.378472222219</c:v>
                </c:pt>
                <c:pt idx="110">
                  <c:v>41569.381944444445</c:v>
                </c:pt>
                <c:pt idx="111">
                  <c:v>41569.385416666664</c:v>
                </c:pt>
                <c:pt idx="112">
                  <c:v>41569.388888888891</c:v>
                </c:pt>
                <c:pt idx="113">
                  <c:v>41569.392361111109</c:v>
                </c:pt>
                <c:pt idx="114">
                  <c:v>41569.395833333336</c:v>
                </c:pt>
                <c:pt idx="115">
                  <c:v>41569.399305555555</c:v>
                </c:pt>
                <c:pt idx="116">
                  <c:v>41569.402777777781</c:v>
                </c:pt>
                <c:pt idx="117">
                  <c:v>41569.40625</c:v>
                </c:pt>
                <c:pt idx="118">
                  <c:v>41569.409722222219</c:v>
                </c:pt>
                <c:pt idx="119">
                  <c:v>41569.413194444445</c:v>
                </c:pt>
                <c:pt idx="120">
                  <c:v>41569.416666666664</c:v>
                </c:pt>
                <c:pt idx="121">
                  <c:v>41569.420138888891</c:v>
                </c:pt>
                <c:pt idx="122">
                  <c:v>41569.423611111109</c:v>
                </c:pt>
                <c:pt idx="123">
                  <c:v>41569.427083333336</c:v>
                </c:pt>
                <c:pt idx="124">
                  <c:v>41569.430555555555</c:v>
                </c:pt>
                <c:pt idx="125">
                  <c:v>41569.434027777781</c:v>
                </c:pt>
                <c:pt idx="126">
                  <c:v>41569.4375</c:v>
                </c:pt>
                <c:pt idx="127">
                  <c:v>41569.440972222219</c:v>
                </c:pt>
                <c:pt idx="128">
                  <c:v>41569.444444444445</c:v>
                </c:pt>
                <c:pt idx="129">
                  <c:v>41569.447916666664</c:v>
                </c:pt>
                <c:pt idx="130">
                  <c:v>41569.451388888891</c:v>
                </c:pt>
                <c:pt idx="131">
                  <c:v>41569.454861111109</c:v>
                </c:pt>
                <c:pt idx="132">
                  <c:v>41569.458333333336</c:v>
                </c:pt>
                <c:pt idx="133">
                  <c:v>41569.461805555555</c:v>
                </c:pt>
                <c:pt idx="134">
                  <c:v>41569.465277777781</c:v>
                </c:pt>
                <c:pt idx="135">
                  <c:v>41569.46875</c:v>
                </c:pt>
                <c:pt idx="136">
                  <c:v>41569.472222222219</c:v>
                </c:pt>
                <c:pt idx="137">
                  <c:v>41569.475694444445</c:v>
                </c:pt>
                <c:pt idx="138">
                  <c:v>41569.479166666664</c:v>
                </c:pt>
                <c:pt idx="139">
                  <c:v>41569.482638888891</c:v>
                </c:pt>
                <c:pt idx="140">
                  <c:v>41569.486111111109</c:v>
                </c:pt>
                <c:pt idx="141">
                  <c:v>41569.489583333336</c:v>
                </c:pt>
                <c:pt idx="142">
                  <c:v>41569.493055555555</c:v>
                </c:pt>
                <c:pt idx="143">
                  <c:v>41569.496527777781</c:v>
                </c:pt>
                <c:pt idx="144">
                  <c:v>41569.5</c:v>
                </c:pt>
                <c:pt idx="145">
                  <c:v>41569.503472222219</c:v>
                </c:pt>
                <c:pt idx="146">
                  <c:v>41569.506944444445</c:v>
                </c:pt>
                <c:pt idx="147">
                  <c:v>41569.510416666664</c:v>
                </c:pt>
                <c:pt idx="148">
                  <c:v>41569.513888888891</c:v>
                </c:pt>
                <c:pt idx="149">
                  <c:v>41569.517361111109</c:v>
                </c:pt>
                <c:pt idx="150">
                  <c:v>41569.520833333336</c:v>
                </c:pt>
                <c:pt idx="151">
                  <c:v>41569.524305555555</c:v>
                </c:pt>
                <c:pt idx="152">
                  <c:v>41569.527777777781</c:v>
                </c:pt>
                <c:pt idx="153">
                  <c:v>41569.53125</c:v>
                </c:pt>
                <c:pt idx="154">
                  <c:v>41569.534722222219</c:v>
                </c:pt>
                <c:pt idx="155">
                  <c:v>41569.538194444445</c:v>
                </c:pt>
                <c:pt idx="156">
                  <c:v>41569.541666666664</c:v>
                </c:pt>
                <c:pt idx="157">
                  <c:v>41569.545138888891</c:v>
                </c:pt>
                <c:pt idx="158">
                  <c:v>41569.548611111109</c:v>
                </c:pt>
                <c:pt idx="159">
                  <c:v>41569.552083333336</c:v>
                </c:pt>
                <c:pt idx="160">
                  <c:v>41569.555555555555</c:v>
                </c:pt>
                <c:pt idx="161">
                  <c:v>41569.559027777781</c:v>
                </c:pt>
                <c:pt idx="162">
                  <c:v>41569.5625</c:v>
                </c:pt>
                <c:pt idx="163">
                  <c:v>41569.565972222219</c:v>
                </c:pt>
                <c:pt idx="164">
                  <c:v>41569.569444444445</c:v>
                </c:pt>
                <c:pt idx="165">
                  <c:v>41569.572916666664</c:v>
                </c:pt>
                <c:pt idx="166">
                  <c:v>41569.576388888891</c:v>
                </c:pt>
                <c:pt idx="167">
                  <c:v>41569.579861111109</c:v>
                </c:pt>
                <c:pt idx="168">
                  <c:v>41569.583333333336</c:v>
                </c:pt>
                <c:pt idx="169">
                  <c:v>41569.586805555555</c:v>
                </c:pt>
                <c:pt idx="170">
                  <c:v>41569.590277777781</c:v>
                </c:pt>
                <c:pt idx="171">
                  <c:v>41569.59375</c:v>
                </c:pt>
                <c:pt idx="172">
                  <c:v>41569.597222222219</c:v>
                </c:pt>
                <c:pt idx="173">
                  <c:v>41569.600694444445</c:v>
                </c:pt>
                <c:pt idx="174">
                  <c:v>41569.604166666664</c:v>
                </c:pt>
                <c:pt idx="175">
                  <c:v>41569.607638888891</c:v>
                </c:pt>
                <c:pt idx="176">
                  <c:v>41569.611111111109</c:v>
                </c:pt>
                <c:pt idx="177">
                  <c:v>41569.614583333336</c:v>
                </c:pt>
                <c:pt idx="178">
                  <c:v>41569.618055555555</c:v>
                </c:pt>
                <c:pt idx="179">
                  <c:v>41569.621527777781</c:v>
                </c:pt>
                <c:pt idx="180">
                  <c:v>41569.625</c:v>
                </c:pt>
                <c:pt idx="181">
                  <c:v>41569.628472222219</c:v>
                </c:pt>
                <c:pt idx="182">
                  <c:v>41569.631944444445</c:v>
                </c:pt>
                <c:pt idx="183">
                  <c:v>41569.635416666664</c:v>
                </c:pt>
                <c:pt idx="184">
                  <c:v>41569.638888888891</c:v>
                </c:pt>
                <c:pt idx="185">
                  <c:v>41569.642361111109</c:v>
                </c:pt>
                <c:pt idx="186">
                  <c:v>41569.645833333336</c:v>
                </c:pt>
                <c:pt idx="187">
                  <c:v>41569.649305555555</c:v>
                </c:pt>
                <c:pt idx="188">
                  <c:v>41569.652777777781</c:v>
                </c:pt>
                <c:pt idx="189">
                  <c:v>41569.65625</c:v>
                </c:pt>
                <c:pt idx="190">
                  <c:v>41569.659722222219</c:v>
                </c:pt>
                <c:pt idx="191">
                  <c:v>41569.663194444445</c:v>
                </c:pt>
                <c:pt idx="192">
                  <c:v>41569.666666666664</c:v>
                </c:pt>
                <c:pt idx="193">
                  <c:v>41569.670138888891</c:v>
                </c:pt>
                <c:pt idx="194">
                  <c:v>41569.673611111109</c:v>
                </c:pt>
                <c:pt idx="195">
                  <c:v>41569.677083333336</c:v>
                </c:pt>
                <c:pt idx="196">
                  <c:v>41569.680555555555</c:v>
                </c:pt>
                <c:pt idx="197">
                  <c:v>41569.684027777781</c:v>
                </c:pt>
                <c:pt idx="198">
                  <c:v>41569.6875</c:v>
                </c:pt>
                <c:pt idx="199">
                  <c:v>41569.690972222219</c:v>
                </c:pt>
                <c:pt idx="200">
                  <c:v>41569.694444444445</c:v>
                </c:pt>
                <c:pt idx="201">
                  <c:v>41569.697916666664</c:v>
                </c:pt>
                <c:pt idx="202">
                  <c:v>41569.701388888891</c:v>
                </c:pt>
                <c:pt idx="203">
                  <c:v>41569.704861111109</c:v>
                </c:pt>
                <c:pt idx="204">
                  <c:v>41569.708333333336</c:v>
                </c:pt>
                <c:pt idx="205">
                  <c:v>41569.711805555555</c:v>
                </c:pt>
                <c:pt idx="206">
                  <c:v>41569.715277777781</c:v>
                </c:pt>
                <c:pt idx="207">
                  <c:v>41569.71875</c:v>
                </c:pt>
                <c:pt idx="208">
                  <c:v>41569.722222222219</c:v>
                </c:pt>
                <c:pt idx="209">
                  <c:v>41569.725694444445</c:v>
                </c:pt>
                <c:pt idx="210">
                  <c:v>41569.729166666664</c:v>
                </c:pt>
                <c:pt idx="211">
                  <c:v>41569.732638888891</c:v>
                </c:pt>
                <c:pt idx="212">
                  <c:v>41569.736111111109</c:v>
                </c:pt>
                <c:pt idx="213">
                  <c:v>41569.739583333336</c:v>
                </c:pt>
                <c:pt idx="214">
                  <c:v>41569.743055555555</c:v>
                </c:pt>
                <c:pt idx="215">
                  <c:v>41569.746527777781</c:v>
                </c:pt>
                <c:pt idx="216">
                  <c:v>41569.75</c:v>
                </c:pt>
                <c:pt idx="217">
                  <c:v>41569.753472222219</c:v>
                </c:pt>
                <c:pt idx="218">
                  <c:v>41569.756944444445</c:v>
                </c:pt>
                <c:pt idx="219">
                  <c:v>41569.760416666664</c:v>
                </c:pt>
                <c:pt idx="220">
                  <c:v>41569.763888888891</c:v>
                </c:pt>
                <c:pt idx="221">
                  <c:v>41569.767361111109</c:v>
                </c:pt>
                <c:pt idx="222">
                  <c:v>41569.770833333336</c:v>
                </c:pt>
                <c:pt idx="223">
                  <c:v>41569.774305555555</c:v>
                </c:pt>
                <c:pt idx="224">
                  <c:v>41569.777777777781</c:v>
                </c:pt>
                <c:pt idx="225">
                  <c:v>41569.78125</c:v>
                </c:pt>
                <c:pt idx="226">
                  <c:v>41569.784722222219</c:v>
                </c:pt>
                <c:pt idx="227">
                  <c:v>41569.788194444445</c:v>
                </c:pt>
                <c:pt idx="228">
                  <c:v>41569.791666666664</c:v>
                </c:pt>
                <c:pt idx="229">
                  <c:v>41569.795138888891</c:v>
                </c:pt>
                <c:pt idx="230">
                  <c:v>41569.798611111109</c:v>
                </c:pt>
                <c:pt idx="231">
                  <c:v>41569.802083333336</c:v>
                </c:pt>
                <c:pt idx="232">
                  <c:v>41569.805555555555</c:v>
                </c:pt>
                <c:pt idx="233">
                  <c:v>41569.809027777781</c:v>
                </c:pt>
                <c:pt idx="234">
                  <c:v>41569.8125</c:v>
                </c:pt>
                <c:pt idx="235">
                  <c:v>41569.815972222219</c:v>
                </c:pt>
                <c:pt idx="236">
                  <c:v>41569.819444444445</c:v>
                </c:pt>
                <c:pt idx="237">
                  <c:v>41569.822916666664</c:v>
                </c:pt>
                <c:pt idx="238">
                  <c:v>41569.826388888891</c:v>
                </c:pt>
                <c:pt idx="239">
                  <c:v>41569.829861111109</c:v>
                </c:pt>
                <c:pt idx="240">
                  <c:v>41569.833333333336</c:v>
                </c:pt>
                <c:pt idx="241">
                  <c:v>41569.836805555555</c:v>
                </c:pt>
                <c:pt idx="242">
                  <c:v>41569.840277777781</c:v>
                </c:pt>
                <c:pt idx="243">
                  <c:v>41569.84375</c:v>
                </c:pt>
                <c:pt idx="244">
                  <c:v>41569.847222222219</c:v>
                </c:pt>
                <c:pt idx="245">
                  <c:v>41569.850694444445</c:v>
                </c:pt>
                <c:pt idx="246">
                  <c:v>41569.854166666664</c:v>
                </c:pt>
                <c:pt idx="247">
                  <c:v>41569.857638888891</c:v>
                </c:pt>
                <c:pt idx="248">
                  <c:v>41569.861111111109</c:v>
                </c:pt>
                <c:pt idx="249">
                  <c:v>41569.864583333336</c:v>
                </c:pt>
                <c:pt idx="250">
                  <c:v>41569.868055555555</c:v>
                </c:pt>
                <c:pt idx="251">
                  <c:v>41569.871527777781</c:v>
                </c:pt>
                <c:pt idx="252">
                  <c:v>41569.875</c:v>
                </c:pt>
                <c:pt idx="253">
                  <c:v>41569.878472222219</c:v>
                </c:pt>
                <c:pt idx="254">
                  <c:v>41569.881944444445</c:v>
                </c:pt>
                <c:pt idx="255">
                  <c:v>41569.885416666664</c:v>
                </c:pt>
                <c:pt idx="256">
                  <c:v>41569.888888888891</c:v>
                </c:pt>
                <c:pt idx="257">
                  <c:v>41569.892361111109</c:v>
                </c:pt>
                <c:pt idx="258">
                  <c:v>41569.895833333336</c:v>
                </c:pt>
                <c:pt idx="259">
                  <c:v>41569.899305555555</c:v>
                </c:pt>
                <c:pt idx="260">
                  <c:v>41569.902777777781</c:v>
                </c:pt>
                <c:pt idx="261">
                  <c:v>41569.90625</c:v>
                </c:pt>
                <c:pt idx="262">
                  <c:v>41569.909722222219</c:v>
                </c:pt>
                <c:pt idx="263">
                  <c:v>41569.913194444445</c:v>
                </c:pt>
                <c:pt idx="264">
                  <c:v>41569.916666666664</c:v>
                </c:pt>
                <c:pt idx="265">
                  <c:v>41569.920138888891</c:v>
                </c:pt>
                <c:pt idx="266">
                  <c:v>41569.923611111109</c:v>
                </c:pt>
                <c:pt idx="267">
                  <c:v>41569.927083333336</c:v>
                </c:pt>
                <c:pt idx="268">
                  <c:v>41569.930555555555</c:v>
                </c:pt>
                <c:pt idx="269">
                  <c:v>41569.934027777781</c:v>
                </c:pt>
                <c:pt idx="270">
                  <c:v>41569.9375</c:v>
                </c:pt>
                <c:pt idx="271">
                  <c:v>41569.940972222219</c:v>
                </c:pt>
                <c:pt idx="272">
                  <c:v>41569.944444444445</c:v>
                </c:pt>
                <c:pt idx="273">
                  <c:v>41569.947916666664</c:v>
                </c:pt>
                <c:pt idx="274">
                  <c:v>41569.951388888891</c:v>
                </c:pt>
                <c:pt idx="275">
                  <c:v>41569.954861111109</c:v>
                </c:pt>
                <c:pt idx="276">
                  <c:v>41569.958333333336</c:v>
                </c:pt>
                <c:pt idx="277">
                  <c:v>41569.961805555555</c:v>
                </c:pt>
                <c:pt idx="278">
                  <c:v>41569.965277777781</c:v>
                </c:pt>
                <c:pt idx="279">
                  <c:v>41569.96875</c:v>
                </c:pt>
                <c:pt idx="280">
                  <c:v>41569.972222222219</c:v>
                </c:pt>
                <c:pt idx="281">
                  <c:v>41569.975694444445</c:v>
                </c:pt>
                <c:pt idx="282">
                  <c:v>41569.979166666664</c:v>
                </c:pt>
                <c:pt idx="283">
                  <c:v>41569.982638888891</c:v>
                </c:pt>
                <c:pt idx="284">
                  <c:v>41569.986111111109</c:v>
                </c:pt>
                <c:pt idx="285">
                  <c:v>41569.989583333336</c:v>
                </c:pt>
                <c:pt idx="286">
                  <c:v>41569.993055555555</c:v>
                </c:pt>
                <c:pt idx="287">
                  <c:v>41569.996527777781</c:v>
                </c:pt>
              </c:numCache>
            </c:numRef>
          </c:xVal>
          <c:yVal>
            <c:numRef>
              <c:f>'Carbon Data'!$G$5921:$G$6208</c:f>
              <c:numCache>
                <c:formatCode>0</c:formatCode>
                <c:ptCount val="288"/>
                <c:pt idx="0">
                  <c:v>517.57142857142856</c:v>
                </c:pt>
                <c:pt idx="1">
                  <c:v>705.28571428571433</c:v>
                </c:pt>
                <c:pt idx="2">
                  <c:v>912.14285714285711</c:v>
                </c:pt>
                <c:pt idx="3">
                  <c:v>876.85714285714289</c:v>
                </c:pt>
                <c:pt idx="4">
                  <c:v>805.42857142857144</c:v>
                </c:pt>
                <c:pt idx="5">
                  <c:v>878.42857142857144</c:v>
                </c:pt>
                <c:pt idx="6">
                  <c:v>868.14285714285711</c:v>
                </c:pt>
                <c:pt idx="7">
                  <c:v>899.14285714285711</c:v>
                </c:pt>
                <c:pt idx="8">
                  <c:v>738.85714285714289</c:v>
                </c:pt>
                <c:pt idx="9">
                  <c:v>475</c:v>
                </c:pt>
                <c:pt idx="10">
                  <c:v>442.85714285714283</c:v>
                </c:pt>
                <c:pt idx="11">
                  <c:v>651.71428571428567</c:v>
                </c:pt>
                <c:pt idx="12">
                  <c:v>597.85714285714289</c:v>
                </c:pt>
                <c:pt idx="13">
                  <c:v>702</c:v>
                </c:pt>
                <c:pt idx="14">
                  <c:v>1163.5714285714287</c:v>
                </c:pt>
                <c:pt idx="15">
                  <c:v>1094.2857142857142</c:v>
                </c:pt>
                <c:pt idx="16">
                  <c:v>1145.4285714285713</c:v>
                </c:pt>
                <c:pt idx="17">
                  <c:v>1213.8571428571429</c:v>
                </c:pt>
                <c:pt idx="18">
                  <c:v>1006.8571428571429</c:v>
                </c:pt>
                <c:pt idx="19">
                  <c:v>925.57142857142856</c:v>
                </c:pt>
                <c:pt idx="20">
                  <c:v>907</c:v>
                </c:pt>
                <c:pt idx="21">
                  <c:v>414.14285714285717</c:v>
                </c:pt>
                <c:pt idx="22">
                  <c:v>508</c:v>
                </c:pt>
                <c:pt idx="23">
                  <c:v>451.14285714285717</c:v>
                </c:pt>
                <c:pt idx="24">
                  <c:v>411</c:v>
                </c:pt>
                <c:pt idx="25">
                  <c:v>680.42857142857144</c:v>
                </c:pt>
                <c:pt idx="26">
                  <c:v>706.85714285714289</c:v>
                </c:pt>
                <c:pt idx="27">
                  <c:v>753.71428571428567</c:v>
                </c:pt>
                <c:pt idx="28">
                  <c:v>910.71428571428567</c:v>
                </c:pt>
                <c:pt idx="29">
                  <c:v>907.42857142857144</c:v>
                </c:pt>
                <c:pt idx="30">
                  <c:v>946.42857142857144</c:v>
                </c:pt>
                <c:pt idx="31">
                  <c:v>972.71428571428567</c:v>
                </c:pt>
                <c:pt idx="32">
                  <c:v>679.14285714285711</c:v>
                </c:pt>
                <c:pt idx="33">
                  <c:v>633.71428571428567</c:v>
                </c:pt>
                <c:pt idx="34">
                  <c:v>527.85714285714289</c:v>
                </c:pt>
                <c:pt idx="35">
                  <c:v>445.14285714285717</c:v>
                </c:pt>
                <c:pt idx="36">
                  <c:v>366.57142857142856</c:v>
                </c:pt>
                <c:pt idx="37">
                  <c:v>368</c:v>
                </c:pt>
                <c:pt idx="38">
                  <c:v>340</c:v>
                </c:pt>
                <c:pt idx="39">
                  <c:v>350.85714285714283</c:v>
                </c:pt>
                <c:pt idx="40">
                  <c:v>393.57142857142856</c:v>
                </c:pt>
                <c:pt idx="41">
                  <c:v>362.42857142857144</c:v>
                </c:pt>
                <c:pt idx="42">
                  <c:v>293.71428571428572</c:v>
                </c:pt>
                <c:pt idx="43">
                  <c:v>311.28571428571428</c:v>
                </c:pt>
                <c:pt idx="44">
                  <c:v>322.85714285714283</c:v>
                </c:pt>
                <c:pt idx="45">
                  <c:v>352.14285714285717</c:v>
                </c:pt>
                <c:pt idx="46">
                  <c:v>288</c:v>
                </c:pt>
                <c:pt idx="47">
                  <c:v>280</c:v>
                </c:pt>
                <c:pt idx="48">
                  <c:v>305.28571428571428</c:v>
                </c:pt>
                <c:pt idx="49">
                  <c:v>324.85714285714283</c:v>
                </c:pt>
                <c:pt idx="50">
                  <c:v>346.85714285714283</c:v>
                </c:pt>
                <c:pt idx="51">
                  <c:v>308.14285714285717</c:v>
                </c:pt>
                <c:pt idx="52">
                  <c:v>318.57142857142856</c:v>
                </c:pt>
                <c:pt idx="53">
                  <c:v>317.28571428571428</c:v>
                </c:pt>
                <c:pt idx="54">
                  <c:v>341</c:v>
                </c:pt>
                <c:pt idx="55">
                  <c:v>338.14285714285717</c:v>
                </c:pt>
                <c:pt idx="56">
                  <c:v>386.85714285714283</c:v>
                </c:pt>
                <c:pt idx="57">
                  <c:v>373.42857142857144</c:v>
                </c:pt>
                <c:pt idx="58">
                  <c:v>413.14285714285717</c:v>
                </c:pt>
                <c:pt idx="59">
                  <c:v>333.14285714285717</c:v>
                </c:pt>
                <c:pt idx="60">
                  <c:v>420</c:v>
                </c:pt>
                <c:pt idx="61">
                  <c:v>389.42857142857144</c:v>
                </c:pt>
                <c:pt idx="62">
                  <c:v>397.42857142857144</c:v>
                </c:pt>
                <c:pt idx="63">
                  <c:v>337.42857142857144</c:v>
                </c:pt>
                <c:pt idx="64">
                  <c:v>384</c:v>
                </c:pt>
                <c:pt idx="65">
                  <c:v>406.71428571428572</c:v>
                </c:pt>
                <c:pt idx="66">
                  <c:v>428</c:v>
                </c:pt>
                <c:pt idx="67">
                  <c:v>396</c:v>
                </c:pt>
                <c:pt idx="68">
                  <c:v>496.14285714285717</c:v>
                </c:pt>
                <c:pt idx="69">
                  <c:v>495.14285714285717</c:v>
                </c:pt>
                <c:pt idx="70">
                  <c:v>528.85714285714289</c:v>
                </c:pt>
                <c:pt idx="71">
                  <c:v>473.42857142857144</c:v>
                </c:pt>
                <c:pt idx="72">
                  <c:v>441.57142857142856</c:v>
                </c:pt>
                <c:pt idx="73">
                  <c:v>501.57142857142856</c:v>
                </c:pt>
                <c:pt idx="74">
                  <c:v>535</c:v>
                </c:pt>
                <c:pt idx="75">
                  <c:v>480</c:v>
                </c:pt>
                <c:pt idx="76">
                  <c:v>499</c:v>
                </c:pt>
                <c:pt idx="77">
                  <c:v>465.57142857142856</c:v>
                </c:pt>
                <c:pt idx="78">
                  <c:v>526.85714285714289</c:v>
                </c:pt>
                <c:pt idx="79">
                  <c:v>516</c:v>
                </c:pt>
                <c:pt idx="80">
                  <c:v>541.85714285714289</c:v>
                </c:pt>
                <c:pt idx="81">
                  <c:v>538.42857142857144</c:v>
                </c:pt>
                <c:pt idx="82">
                  <c:v>504.71428571428572</c:v>
                </c:pt>
                <c:pt idx="83">
                  <c:v>500.28571428571428</c:v>
                </c:pt>
                <c:pt idx="84">
                  <c:v>515.57142857142856</c:v>
                </c:pt>
                <c:pt idx="85">
                  <c:v>461.28571428571428</c:v>
                </c:pt>
                <c:pt idx="86">
                  <c:v>524</c:v>
                </c:pt>
                <c:pt idx="87">
                  <c:v>474.28571428571428</c:v>
                </c:pt>
                <c:pt idx="88">
                  <c:v>481.42857142857144</c:v>
                </c:pt>
                <c:pt idx="89">
                  <c:v>519.14285714285711</c:v>
                </c:pt>
                <c:pt idx="90">
                  <c:v>497.42857142857144</c:v>
                </c:pt>
                <c:pt idx="91">
                  <c:v>508.42857142857144</c:v>
                </c:pt>
                <c:pt idx="92">
                  <c:v>557.28571428571433</c:v>
                </c:pt>
                <c:pt idx="93">
                  <c:v>558.57142857142856</c:v>
                </c:pt>
                <c:pt idx="94">
                  <c:v>525.42857142857144</c:v>
                </c:pt>
                <c:pt idx="95">
                  <c:v>532.57142857142856</c:v>
                </c:pt>
                <c:pt idx="96">
                  <c:v>469.14285714285717</c:v>
                </c:pt>
                <c:pt idx="97">
                  <c:v>477.28571428571428</c:v>
                </c:pt>
                <c:pt idx="98">
                  <c:v>436.85714285714283</c:v>
                </c:pt>
                <c:pt idx="99">
                  <c:v>384</c:v>
                </c:pt>
                <c:pt idx="100">
                  <c:v>329.57142857142856</c:v>
                </c:pt>
                <c:pt idx="101">
                  <c:v>293.71428571428572</c:v>
                </c:pt>
                <c:pt idx="102">
                  <c:v>250.14285714285714</c:v>
                </c:pt>
                <c:pt idx="103">
                  <c:v>316.71428571428572</c:v>
                </c:pt>
                <c:pt idx="104">
                  <c:v>284.42857142857144</c:v>
                </c:pt>
                <c:pt idx="105">
                  <c:v>253.42857142857142</c:v>
                </c:pt>
                <c:pt idx="106">
                  <c:v>250.85714285714286</c:v>
                </c:pt>
                <c:pt idx="107">
                  <c:v>230.42857142857142</c:v>
                </c:pt>
                <c:pt idx="108">
                  <c:v>294.14285714285717</c:v>
                </c:pt>
                <c:pt idx="109">
                  <c:v>262.14285714285717</c:v>
                </c:pt>
                <c:pt idx="110">
                  <c:v>263.14285714285717</c:v>
                </c:pt>
                <c:pt idx="111">
                  <c:v>258.28571428571428</c:v>
                </c:pt>
                <c:pt idx="112">
                  <c:v>300.42857142857144</c:v>
                </c:pt>
                <c:pt idx="113">
                  <c:v>293.28571428571428</c:v>
                </c:pt>
                <c:pt idx="114">
                  <c:v>389.14285714285717</c:v>
                </c:pt>
                <c:pt idx="115">
                  <c:v>373.57142857142856</c:v>
                </c:pt>
                <c:pt idx="116">
                  <c:v>359.85714285714283</c:v>
                </c:pt>
                <c:pt idx="117">
                  <c:v>320</c:v>
                </c:pt>
                <c:pt idx="118">
                  <c:v>302.14285714285717</c:v>
                </c:pt>
                <c:pt idx="119">
                  <c:v>276.85714285714283</c:v>
                </c:pt>
                <c:pt idx="120">
                  <c:v>264.57142857142856</c:v>
                </c:pt>
                <c:pt idx="121">
                  <c:v>190.14285714285714</c:v>
                </c:pt>
                <c:pt idx="122">
                  <c:v>146</c:v>
                </c:pt>
                <c:pt idx="123">
                  <c:v>209.28571428571428</c:v>
                </c:pt>
                <c:pt idx="124">
                  <c:v>261.42857142857144</c:v>
                </c:pt>
                <c:pt idx="125">
                  <c:v>249.28571428571428</c:v>
                </c:pt>
                <c:pt idx="126">
                  <c:v>295.71428571428572</c:v>
                </c:pt>
                <c:pt idx="127">
                  <c:v>330.85714285714283</c:v>
                </c:pt>
                <c:pt idx="128">
                  <c:v>275</c:v>
                </c:pt>
                <c:pt idx="129">
                  <c:v>466.42857142857144</c:v>
                </c:pt>
                <c:pt idx="130">
                  <c:v>421.42857142857144</c:v>
                </c:pt>
                <c:pt idx="131">
                  <c:v>403.28571428571428</c:v>
                </c:pt>
                <c:pt idx="132">
                  <c:v>437.71428571428572</c:v>
                </c:pt>
                <c:pt idx="133">
                  <c:v>413.71428571428572</c:v>
                </c:pt>
                <c:pt idx="134">
                  <c:v>450.28571428571428</c:v>
                </c:pt>
                <c:pt idx="135">
                  <c:v>540.14285714285711</c:v>
                </c:pt>
                <c:pt idx="136">
                  <c:v>494</c:v>
                </c:pt>
                <c:pt idx="137">
                  <c:v>593.57142857142856</c:v>
                </c:pt>
                <c:pt idx="138">
                  <c:v>571.28571428571433</c:v>
                </c:pt>
                <c:pt idx="139">
                  <c:v>607.28571428571433</c:v>
                </c:pt>
                <c:pt idx="140">
                  <c:v>639.57142857142856</c:v>
                </c:pt>
                <c:pt idx="141">
                  <c:v>603.42857142857144</c:v>
                </c:pt>
                <c:pt idx="142">
                  <c:v>557.71428571428567</c:v>
                </c:pt>
                <c:pt idx="143">
                  <c:v>406.14285714285717</c:v>
                </c:pt>
                <c:pt idx="144">
                  <c:v>374.57142857142856</c:v>
                </c:pt>
                <c:pt idx="145">
                  <c:v>370.14285714285717</c:v>
                </c:pt>
                <c:pt idx="146">
                  <c:v>517</c:v>
                </c:pt>
                <c:pt idx="147">
                  <c:v>507.42857142857144</c:v>
                </c:pt>
                <c:pt idx="148">
                  <c:v>625.28571428571433</c:v>
                </c:pt>
                <c:pt idx="149">
                  <c:v>802.57142857142856</c:v>
                </c:pt>
                <c:pt idx="150">
                  <c:v>917.57142857142856</c:v>
                </c:pt>
                <c:pt idx="151">
                  <c:v>895.28571428571433</c:v>
                </c:pt>
                <c:pt idx="152">
                  <c:v>905</c:v>
                </c:pt>
                <c:pt idx="153">
                  <c:v>731.71428571428567</c:v>
                </c:pt>
                <c:pt idx="154">
                  <c:v>714.14285714285711</c:v>
                </c:pt>
                <c:pt idx="155">
                  <c:v>625.28571428571433</c:v>
                </c:pt>
                <c:pt idx="156">
                  <c:v>509</c:v>
                </c:pt>
                <c:pt idx="157">
                  <c:v>590.57142857142856</c:v>
                </c:pt>
                <c:pt idx="158">
                  <c:v>648.57142857142856</c:v>
                </c:pt>
                <c:pt idx="159">
                  <c:v>695.85714285714289</c:v>
                </c:pt>
                <c:pt idx="160">
                  <c:v>713.14285714285711</c:v>
                </c:pt>
                <c:pt idx="161">
                  <c:v>681.85714285714289</c:v>
                </c:pt>
                <c:pt idx="162">
                  <c:v>711.42857142857144</c:v>
                </c:pt>
                <c:pt idx="163">
                  <c:v>637.42857142857144</c:v>
                </c:pt>
                <c:pt idx="164">
                  <c:v>509</c:v>
                </c:pt>
                <c:pt idx="165">
                  <c:v>483.28571428571428</c:v>
                </c:pt>
                <c:pt idx="166">
                  <c:v>460.28571428571428</c:v>
                </c:pt>
                <c:pt idx="167">
                  <c:v>479.85714285714283</c:v>
                </c:pt>
                <c:pt idx="168">
                  <c:v>585.42857142857144</c:v>
                </c:pt>
                <c:pt idx="169">
                  <c:v>618.85714285714289</c:v>
                </c:pt>
                <c:pt idx="170">
                  <c:v>581.71428571428567</c:v>
                </c:pt>
                <c:pt idx="171">
                  <c:v>538.71428571428567</c:v>
                </c:pt>
                <c:pt idx="172">
                  <c:v>490</c:v>
                </c:pt>
                <c:pt idx="173">
                  <c:v>589.42857142857144</c:v>
                </c:pt>
                <c:pt idx="174">
                  <c:v>605.71428571428567</c:v>
                </c:pt>
                <c:pt idx="175">
                  <c:v>655.71428571428567</c:v>
                </c:pt>
                <c:pt idx="176">
                  <c:v>609</c:v>
                </c:pt>
                <c:pt idx="177">
                  <c:v>687.85714285714289</c:v>
                </c:pt>
                <c:pt idx="178">
                  <c:v>791.71428571428567</c:v>
                </c:pt>
                <c:pt idx="179">
                  <c:v>931.28571428571433</c:v>
                </c:pt>
                <c:pt idx="180">
                  <c:v>892</c:v>
                </c:pt>
                <c:pt idx="181">
                  <c:v>968.14285714285711</c:v>
                </c:pt>
                <c:pt idx="182">
                  <c:v>886.85714285714289</c:v>
                </c:pt>
                <c:pt idx="183">
                  <c:v>1043.7142857142858</c:v>
                </c:pt>
                <c:pt idx="184">
                  <c:v>1099.5714285714287</c:v>
                </c:pt>
                <c:pt idx="185">
                  <c:v>1078.1428571428571</c:v>
                </c:pt>
                <c:pt idx="186">
                  <c:v>1037</c:v>
                </c:pt>
                <c:pt idx="187">
                  <c:v>1032.8571428571429</c:v>
                </c:pt>
                <c:pt idx="188">
                  <c:v>1237</c:v>
                </c:pt>
                <c:pt idx="189">
                  <c:v>1246.4285714285713</c:v>
                </c:pt>
                <c:pt idx="190">
                  <c:v>1075.1428571428571</c:v>
                </c:pt>
                <c:pt idx="191">
                  <c:v>1026.4285714285713</c:v>
                </c:pt>
                <c:pt idx="192">
                  <c:v>1042</c:v>
                </c:pt>
                <c:pt idx="193">
                  <c:v>952.42857142857144</c:v>
                </c:pt>
                <c:pt idx="194">
                  <c:v>908.42857142857144</c:v>
                </c:pt>
                <c:pt idx="195">
                  <c:v>649.28571428571433</c:v>
                </c:pt>
                <c:pt idx="196">
                  <c:v>653.28571428571433</c:v>
                </c:pt>
                <c:pt idx="197">
                  <c:v>614.57142857142856</c:v>
                </c:pt>
                <c:pt idx="198">
                  <c:v>599.85714285714289</c:v>
                </c:pt>
                <c:pt idx="199">
                  <c:v>579.57142857142856</c:v>
                </c:pt>
                <c:pt idx="200">
                  <c:v>726.14285714285711</c:v>
                </c:pt>
                <c:pt idx="201">
                  <c:v>883</c:v>
                </c:pt>
                <c:pt idx="202">
                  <c:v>885.85714285714289</c:v>
                </c:pt>
                <c:pt idx="203">
                  <c:v>847</c:v>
                </c:pt>
                <c:pt idx="204">
                  <c:v>905.14285714285711</c:v>
                </c:pt>
                <c:pt idx="205">
                  <c:v>874.85714285714289</c:v>
                </c:pt>
                <c:pt idx="206">
                  <c:v>840</c:v>
                </c:pt>
                <c:pt idx="207">
                  <c:v>777</c:v>
                </c:pt>
                <c:pt idx="208">
                  <c:v>613</c:v>
                </c:pt>
                <c:pt idx="209">
                  <c:v>619.71428571428567</c:v>
                </c:pt>
                <c:pt idx="210">
                  <c:v>657.85714285714289</c:v>
                </c:pt>
                <c:pt idx="211">
                  <c:v>665.28571428571433</c:v>
                </c:pt>
                <c:pt idx="212">
                  <c:v>809</c:v>
                </c:pt>
                <c:pt idx="213">
                  <c:v>789.14285714285711</c:v>
                </c:pt>
                <c:pt idx="214">
                  <c:v>758.28571428571433</c:v>
                </c:pt>
                <c:pt idx="215">
                  <c:v>700.14285714285711</c:v>
                </c:pt>
                <c:pt idx="216">
                  <c:v>672.42857142857144</c:v>
                </c:pt>
                <c:pt idx="217">
                  <c:v>610.42857142857144</c:v>
                </c:pt>
                <c:pt idx="218">
                  <c:v>568.57142857142856</c:v>
                </c:pt>
                <c:pt idx="219">
                  <c:v>460.14285714285717</c:v>
                </c:pt>
                <c:pt idx="220">
                  <c:v>470.85714285714283</c:v>
                </c:pt>
                <c:pt idx="221">
                  <c:v>437.85714285714283</c:v>
                </c:pt>
                <c:pt idx="222">
                  <c:v>448</c:v>
                </c:pt>
                <c:pt idx="223">
                  <c:v>485.14285714285717</c:v>
                </c:pt>
                <c:pt idx="224">
                  <c:v>505.71428571428572</c:v>
                </c:pt>
                <c:pt idx="225">
                  <c:v>479.71428571428572</c:v>
                </c:pt>
                <c:pt idx="226">
                  <c:v>492.57142857142856</c:v>
                </c:pt>
                <c:pt idx="227">
                  <c:v>474.14285714285717</c:v>
                </c:pt>
                <c:pt idx="228">
                  <c:v>422.85714285714283</c:v>
                </c:pt>
                <c:pt idx="229">
                  <c:v>444.57142857142856</c:v>
                </c:pt>
                <c:pt idx="230">
                  <c:v>353.85714285714283</c:v>
                </c:pt>
                <c:pt idx="231">
                  <c:v>332.57142857142856</c:v>
                </c:pt>
                <c:pt idx="232">
                  <c:v>342.14285714285717</c:v>
                </c:pt>
                <c:pt idx="233">
                  <c:v>285.85714285714283</c:v>
                </c:pt>
                <c:pt idx="234">
                  <c:v>314.14285714285717</c:v>
                </c:pt>
                <c:pt idx="235">
                  <c:v>313.42857142857144</c:v>
                </c:pt>
                <c:pt idx="236">
                  <c:v>285.85714285714283</c:v>
                </c:pt>
                <c:pt idx="237">
                  <c:v>304.57142857142856</c:v>
                </c:pt>
                <c:pt idx="238">
                  <c:v>330.71428571428572</c:v>
                </c:pt>
                <c:pt idx="239">
                  <c:v>353</c:v>
                </c:pt>
                <c:pt idx="240">
                  <c:v>375.14285714285717</c:v>
                </c:pt>
                <c:pt idx="241">
                  <c:v>340</c:v>
                </c:pt>
                <c:pt idx="242">
                  <c:v>337.57142857142856</c:v>
                </c:pt>
                <c:pt idx="243">
                  <c:v>335.14285714285717</c:v>
                </c:pt>
                <c:pt idx="244">
                  <c:v>359</c:v>
                </c:pt>
                <c:pt idx="245">
                  <c:v>305.57142857142856</c:v>
                </c:pt>
                <c:pt idx="246">
                  <c:v>272</c:v>
                </c:pt>
                <c:pt idx="247">
                  <c:v>261.14285714285717</c:v>
                </c:pt>
                <c:pt idx="248">
                  <c:v>265</c:v>
                </c:pt>
                <c:pt idx="249">
                  <c:v>225.42857142857142</c:v>
                </c:pt>
                <c:pt idx="250">
                  <c:v>280.85714285714283</c:v>
                </c:pt>
                <c:pt idx="251">
                  <c:v>223.71428571428572</c:v>
                </c:pt>
                <c:pt idx="252">
                  <c:v>234.71428571428572</c:v>
                </c:pt>
                <c:pt idx="253">
                  <c:v>253.28571428571428</c:v>
                </c:pt>
                <c:pt idx="254">
                  <c:v>282.28571428571428</c:v>
                </c:pt>
                <c:pt idx="255">
                  <c:v>247.85714285714286</c:v>
                </c:pt>
                <c:pt idx="256">
                  <c:v>302.42857142857144</c:v>
                </c:pt>
                <c:pt idx="257">
                  <c:v>269.14285714285717</c:v>
                </c:pt>
                <c:pt idx="258">
                  <c:v>300.71428571428572</c:v>
                </c:pt>
                <c:pt idx="259">
                  <c:v>337.71428571428572</c:v>
                </c:pt>
                <c:pt idx="260">
                  <c:v>316.71428571428572</c:v>
                </c:pt>
                <c:pt idx="261">
                  <c:v>308.85714285714283</c:v>
                </c:pt>
                <c:pt idx="262">
                  <c:v>360.42857142857144</c:v>
                </c:pt>
                <c:pt idx="263">
                  <c:v>366.14285714285717</c:v>
                </c:pt>
                <c:pt idx="264">
                  <c:v>370.14285714285717</c:v>
                </c:pt>
                <c:pt idx="265">
                  <c:v>322</c:v>
                </c:pt>
                <c:pt idx="266">
                  <c:v>338.42857142857144</c:v>
                </c:pt>
                <c:pt idx="267">
                  <c:v>374.14285714285717</c:v>
                </c:pt>
                <c:pt idx="268">
                  <c:v>406.85714285714283</c:v>
                </c:pt>
                <c:pt idx="269">
                  <c:v>535.14285714285711</c:v>
                </c:pt>
                <c:pt idx="270">
                  <c:v>550.28571428571433</c:v>
                </c:pt>
                <c:pt idx="271">
                  <c:v>601.42857142857144</c:v>
                </c:pt>
                <c:pt idx="272">
                  <c:v>669.28571428571433</c:v>
                </c:pt>
                <c:pt idx="273">
                  <c:v>710.42857142857144</c:v>
                </c:pt>
                <c:pt idx="274">
                  <c:v>692.85714285714289</c:v>
                </c:pt>
                <c:pt idx="275">
                  <c:v>697.57142857142856</c:v>
                </c:pt>
                <c:pt idx="276">
                  <c:v>668.71428571428567</c:v>
                </c:pt>
                <c:pt idx="277">
                  <c:v>707.57142857142856</c:v>
                </c:pt>
                <c:pt idx="278">
                  <c:v>883</c:v>
                </c:pt>
                <c:pt idx="279">
                  <c:v>854.28571428571433</c:v>
                </c:pt>
                <c:pt idx="280">
                  <c:v>812.42857142857144</c:v>
                </c:pt>
                <c:pt idx="281">
                  <c:v>809</c:v>
                </c:pt>
                <c:pt idx="282">
                  <c:v>863.42857142857144</c:v>
                </c:pt>
                <c:pt idx="283">
                  <c:v>823.42857142857144</c:v>
                </c:pt>
                <c:pt idx="284">
                  <c:v>809</c:v>
                </c:pt>
                <c:pt idx="285">
                  <c:v>691.71428571428567</c:v>
                </c:pt>
                <c:pt idx="286">
                  <c:v>737.85714285714289</c:v>
                </c:pt>
                <c:pt idx="287">
                  <c:v>835.85714285714289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13-4015-81DE-A95F9B246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762351"/>
        <c:axId val="1"/>
      </c:scatterChart>
      <c:valAx>
        <c:axId val="1642762351"/>
        <c:scaling>
          <c:orientation val="minMax"/>
          <c:max val="41570"/>
          <c:min val="41569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2762351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23,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Data'!$C$6209:$C$6496</c:f>
              <c:numCache>
                <c:formatCode>d\-mmm\ h:mm</c:formatCode>
                <c:ptCount val="288"/>
                <c:pt idx="0">
                  <c:v>41570</c:v>
                </c:pt>
                <c:pt idx="1">
                  <c:v>41570.003472222219</c:v>
                </c:pt>
                <c:pt idx="2">
                  <c:v>41570.006944444445</c:v>
                </c:pt>
                <c:pt idx="3">
                  <c:v>41570.010416666664</c:v>
                </c:pt>
                <c:pt idx="4">
                  <c:v>41570.013888888891</c:v>
                </c:pt>
                <c:pt idx="5">
                  <c:v>41570.017361111109</c:v>
                </c:pt>
                <c:pt idx="6">
                  <c:v>41570.020833333336</c:v>
                </c:pt>
                <c:pt idx="7">
                  <c:v>41570.024305555555</c:v>
                </c:pt>
                <c:pt idx="8">
                  <c:v>41570.027777777781</c:v>
                </c:pt>
                <c:pt idx="9">
                  <c:v>41570.03125</c:v>
                </c:pt>
                <c:pt idx="10">
                  <c:v>41570.034722222219</c:v>
                </c:pt>
                <c:pt idx="11">
                  <c:v>41570.038194444445</c:v>
                </c:pt>
                <c:pt idx="12">
                  <c:v>41570.041666666664</c:v>
                </c:pt>
                <c:pt idx="13">
                  <c:v>41570.045138888891</c:v>
                </c:pt>
                <c:pt idx="14">
                  <c:v>41570.048611111109</c:v>
                </c:pt>
                <c:pt idx="15">
                  <c:v>41570.052083333336</c:v>
                </c:pt>
                <c:pt idx="16">
                  <c:v>41570.055555555555</c:v>
                </c:pt>
                <c:pt idx="17">
                  <c:v>41570.059027777781</c:v>
                </c:pt>
                <c:pt idx="18">
                  <c:v>41570.0625</c:v>
                </c:pt>
                <c:pt idx="19">
                  <c:v>41570.065972222219</c:v>
                </c:pt>
                <c:pt idx="20">
                  <c:v>41570.069444444445</c:v>
                </c:pt>
                <c:pt idx="21">
                  <c:v>41570.072916666664</c:v>
                </c:pt>
                <c:pt idx="22">
                  <c:v>41570.076388888891</c:v>
                </c:pt>
                <c:pt idx="23">
                  <c:v>41570.079861111109</c:v>
                </c:pt>
                <c:pt idx="24">
                  <c:v>41570.083333333336</c:v>
                </c:pt>
                <c:pt idx="25">
                  <c:v>41570.086805555555</c:v>
                </c:pt>
                <c:pt idx="26">
                  <c:v>41570.090277777781</c:v>
                </c:pt>
                <c:pt idx="27">
                  <c:v>41570.09375</c:v>
                </c:pt>
                <c:pt idx="28">
                  <c:v>41570.097222222219</c:v>
                </c:pt>
                <c:pt idx="29">
                  <c:v>41570.100694444445</c:v>
                </c:pt>
                <c:pt idx="30">
                  <c:v>41570.104166666664</c:v>
                </c:pt>
                <c:pt idx="31">
                  <c:v>41570.107638888891</c:v>
                </c:pt>
                <c:pt idx="32">
                  <c:v>41570.111111111109</c:v>
                </c:pt>
                <c:pt idx="33">
                  <c:v>41570.114583333336</c:v>
                </c:pt>
                <c:pt idx="34">
                  <c:v>41570.118055555555</c:v>
                </c:pt>
                <c:pt idx="35">
                  <c:v>41570.121527777781</c:v>
                </c:pt>
                <c:pt idx="36">
                  <c:v>41570.125</c:v>
                </c:pt>
                <c:pt idx="37">
                  <c:v>41570.128472222219</c:v>
                </c:pt>
                <c:pt idx="38">
                  <c:v>41570.131944444445</c:v>
                </c:pt>
                <c:pt idx="39">
                  <c:v>41570.135416666664</c:v>
                </c:pt>
                <c:pt idx="40">
                  <c:v>41570.138888888891</c:v>
                </c:pt>
                <c:pt idx="41">
                  <c:v>41570.142361111109</c:v>
                </c:pt>
                <c:pt idx="42">
                  <c:v>41570.145833333336</c:v>
                </c:pt>
                <c:pt idx="43">
                  <c:v>41570.149305555555</c:v>
                </c:pt>
                <c:pt idx="44">
                  <c:v>41570.152777777781</c:v>
                </c:pt>
                <c:pt idx="45">
                  <c:v>41570.15625</c:v>
                </c:pt>
                <c:pt idx="46">
                  <c:v>41570.159722222219</c:v>
                </c:pt>
                <c:pt idx="47">
                  <c:v>41570.163194444445</c:v>
                </c:pt>
                <c:pt idx="48">
                  <c:v>41570.166666666664</c:v>
                </c:pt>
                <c:pt idx="49">
                  <c:v>41570.170138888891</c:v>
                </c:pt>
                <c:pt idx="50">
                  <c:v>41570.173611111109</c:v>
                </c:pt>
                <c:pt idx="51">
                  <c:v>41570.177083333336</c:v>
                </c:pt>
                <c:pt idx="52">
                  <c:v>41570.180555555555</c:v>
                </c:pt>
                <c:pt idx="53">
                  <c:v>41570.184027777781</c:v>
                </c:pt>
                <c:pt idx="54">
                  <c:v>41570.1875</c:v>
                </c:pt>
                <c:pt idx="55">
                  <c:v>41570.190972222219</c:v>
                </c:pt>
                <c:pt idx="56">
                  <c:v>41570.194444444445</c:v>
                </c:pt>
                <c:pt idx="57">
                  <c:v>41570.197916666664</c:v>
                </c:pt>
                <c:pt idx="58">
                  <c:v>41570.201388888891</c:v>
                </c:pt>
                <c:pt idx="59">
                  <c:v>41570.204861111109</c:v>
                </c:pt>
                <c:pt idx="60">
                  <c:v>41570.208333333336</c:v>
                </c:pt>
                <c:pt idx="61">
                  <c:v>41570.211805555555</c:v>
                </c:pt>
                <c:pt idx="62">
                  <c:v>41570.215277777781</c:v>
                </c:pt>
                <c:pt idx="63">
                  <c:v>41570.21875</c:v>
                </c:pt>
                <c:pt idx="64">
                  <c:v>41570.222222222219</c:v>
                </c:pt>
                <c:pt idx="65">
                  <c:v>41570.225694444445</c:v>
                </c:pt>
                <c:pt idx="66">
                  <c:v>41570.229166666664</c:v>
                </c:pt>
                <c:pt idx="67">
                  <c:v>41570.232638888891</c:v>
                </c:pt>
                <c:pt idx="68">
                  <c:v>41570.236111111109</c:v>
                </c:pt>
                <c:pt idx="69">
                  <c:v>41570.239583333336</c:v>
                </c:pt>
                <c:pt idx="70">
                  <c:v>41570.243055555555</c:v>
                </c:pt>
                <c:pt idx="71">
                  <c:v>41570.246527777781</c:v>
                </c:pt>
                <c:pt idx="72">
                  <c:v>41570.25</c:v>
                </c:pt>
                <c:pt idx="73">
                  <c:v>41570.253472222219</c:v>
                </c:pt>
                <c:pt idx="74">
                  <c:v>41570.256944444445</c:v>
                </c:pt>
                <c:pt idx="75">
                  <c:v>41570.260416666664</c:v>
                </c:pt>
                <c:pt idx="76">
                  <c:v>41570.263888888891</c:v>
                </c:pt>
                <c:pt idx="77">
                  <c:v>41570.267361111109</c:v>
                </c:pt>
                <c:pt idx="78">
                  <c:v>41570.270833333336</c:v>
                </c:pt>
                <c:pt idx="79">
                  <c:v>41570.274305555555</c:v>
                </c:pt>
                <c:pt idx="80">
                  <c:v>41570.277777777781</c:v>
                </c:pt>
                <c:pt idx="81">
                  <c:v>41570.28125</c:v>
                </c:pt>
                <c:pt idx="82">
                  <c:v>41570.284722222219</c:v>
                </c:pt>
                <c:pt idx="83">
                  <c:v>41570.288194444445</c:v>
                </c:pt>
                <c:pt idx="84">
                  <c:v>41570.291666666664</c:v>
                </c:pt>
                <c:pt idx="85">
                  <c:v>41570.295138888891</c:v>
                </c:pt>
                <c:pt idx="86">
                  <c:v>41570.298611111109</c:v>
                </c:pt>
                <c:pt idx="87">
                  <c:v>41570.302083333336</c:v>
                </c:pt>
                <c:pt idx="88">
                  <c:v>41570.305555555555</c:v>
                </c:pt>
                <c:pt idx="89">
                  <c:v>41570.309027777781</c:v>
                </c:pt>
                <c:pt idx="90">
                  <c:v>41570.3125</c:v>
                </c:pt>
                <c:pt idx="91">
                  <c:v>41570.315972222219</c:v>
                </c:pt>
                <c:pt idx="92">
                  <c:v>41570.319444444445</c:v>
                </c:pt>
                <c:pt idx="93">
                  <c:v>41570.322916666664</c:v>
                </c:pt>
                <c:pt idx="94">
                  <c:v>41570.326388888891</c:v>
                </c:pt>
                <c:pt idx="95">
                  <c:v>41570.329861111109</c:v>
                </c:pt>
                <c:pt idx="96">
                  <c:v>41570.333333333336</c:v>
                </c:pt>
                <c:pt idx="97">
                  <c:v>41570.336805555555</c:v>
                </c:pt>
                <c:pt idx="98">
                  <c:v>41570.340277777781</c:v>
                </c:pt>
                <c:pt idx="99">
                  <c:v>41570.34375</c:v>
                </c:pt>
                <c:pt idx="100">
                  <c:v>41570.347222222219</c:v>
                </c:pt>
                <c:pt idx="101">
                  <c:v>41570.350694444445</c:v>
                </c:pt>
                <c:pt idx="102">
                  <c:v>41570.354166666664</c:v>
                </c:pt>
                <c:pt idx="103">
                  <c:v>41570.357638888891</c:v>
                </c:pt>
                <c:pt idx="104">
                  <c:v>41570.361111111109</c:v>
                </c:pt>
                <c:pt idx="105">
                  <c:v>41570.364583333336</c:v>
                </c:pt>
                <c:pt idx="106">
                  <c:v>41570.368055555555</c:v>
                </c:pt>
                <c:pt idx="107">
                  <c:v>41570.371527777781</c:v>
                </c:pt>
                <c:pt idx="108">
                  <c:v>41570.375</c:v>
                </c:pt>
                <c:pt idx="109">
                  <c:v>41570.378472222219</c:v>
                </c:pt>
                <c:pt idx="110">
                  <c:v>41570.381944444445</c:v>
                </c:pt>
                <c:pt idx="111">
                  <c:v>41570.385416666664</c:v>
                </c:pt>
                <c:pt idx="112">
                  <c:v>41570.388888888891</c:v>
                </c:pt>
                <c:pt idx="113">
                  <c:v>41570.392361111109</c:v>
                </c:pt>
                <c:pt idx="114">
                  <c:v>41570.395833333336</c:v>
                </c:pt>
                <c:pt idx="115">
                  <c:v>41570.399305555555</c:v>
                </c:pt>
                <c:pt idx="116">
                  <c:v>41570.402777777781</c:v>
                </c:pt>
                <c:pt idx="117">
                  <c:v>41570.40625</c:v>
                </c:pt>
                <c:pt idx="118">
                  <c:v>41570.409722222219</c:v>
                </c:pt>
                <c:pt idx="119">
                  <c:v>41570.413194444445</c:v>
                </c:pt>
                <c:pt idx="120">
                  <c:v>41570.416666666664</c:v>
                </c:pt>
                <c:pt idx="121">
                  <c:v>41570.420138888891</c:v>
                </c:pt>
                <c:pt idx="122">
                  <c:v>41570.423611111109</c:v>
                </c:pt>
                <c:pt idx="123">
                  <c:v>41570.427083333336</c:v>
                </c:pt>
                <c:pt idx="124">
                  <c:v>41570.430555555555</c:v>
                </c:pt>
                <c:pt idx="125">
                  <c:v>41570.434027777781</c:v>
                </c:pt>
                <c:pt idx="126">
                  <c:v>41570.4375</c:v>
                </c:pt>
                <c:pt idx="127">
                  <c:v>41570.440972222219</c:v>
                </c:pt>
                <c:pt idx="128">
                  <c:v>41570.444444444445</c:v>
                </c:pt>
                <c:pt idx="129">
                  <c:v>41570.447916666664</c:v>
                </c:pt>
                <c:pt idx="130">
                  <c:v>41570.451388888891</c:v>
                </c:pt>
                <c:pt idx="131">
                  <c:v>41570.454861111109</c:v>
                </c:pt>
                <c:pt idx="132">
                  <c:v>41570.458333333336</c:v>
                </c:pt>
                <c:pt idx="133">
                  <c:v>41570.461805555555</c:v>
                </c:pt>
                <c:pt idx="134">
                  <c:v>41570.465277777781</c:v>
                </c:pt>
                <c:pt idx="135">
                  <c:v>41570.46875</c:v>
                </c:pt>
                <c:pt idx="136">
                  <c:v>41570.472222222219</c:v>
                </c:pt>
                <c:pt idx="137">
                  <c:v>41570.475694444445</c:v>
                </c:pt>
                <c:pt idx="138">
                  <c:v>41570.479166666664</c:v>
                </c:pt>
                <c:pt idx="139">
                  <c:v>41570.482638888891</c:v>
                </c:pt>
                <c:pt idx="140">
                  <c:v>41570.486111111109</c:v>
                </c:pt>
                <c:pt idx="141">
                  <c:v>41570.489583333336</c:v>
                </c:pt>
                <c:pt idx="142">
                  <c:v>41570.493055555555</c:v>
                </c:pt>
                <c:pt idx="143">
                  <c:v>41570.496527777781</c:v>
                </c:pt>
                <c:pt idx="144">
                  <c:v>41570.5</c:v>
                </c:pt>
                <c:pt idx="145">
                  <c:v>41570.503472222219</c:v>
                </c:pt>
                <c:pt idx="146">
                  <c:v>41570.506944444445</c:v>
                </c:pt>
                <c:pt idx="147">
                  <c:v>41570.510416666664</c:v>
                </c:pt>
                <c:pt idx="148">
                  <c:v>41570.513888888891</c:v>
                </c:pt>
                <c:pt idx="149">
                  <c:v>41570.517361111109</c:v>
                </c:pt>
                <c:pt idx="150">
                  <c:v>41570.520833333336</c:v>
                </c:pt>
                <c:pt idx="151">
                  <c:v>41570.524305555555</c:v>
                </c:pt>
                <c:pt idx="152">
                  <c:v>41570.527777777781</c:v>
                </c:pt>
                <c:pt idx="153">
                  <c:v>41570.53125</c:v>
                </c:pt>
                <c:pt idx="154">
                  <c:v>41570.534722222219</c:v>
                </c:pt>
                <c:pt idx="155">
                  <c:v>41570.538194444445</c:v>
                </c:pt>
                <c:pt idx="156">
                  <c:v>41570.541666666664</c:v>
                </c:pt>
                <c:pt idx="157">
                  <c:v>41570.545138888891</c:v>
                </c:pt>
                <c:pt idx="158">
                  <c:v>41570.548611111109</c:v>
                </c:pt>
                <c:pt idx="159">
                  <c:v>41570.552083333336</c:v>
                </c:pt>
                <c:pt idx="160">
                  <c:v>41570.555555555555</c:v>
                </c:pt>
                <c:pt idx="161">
                  <c:v>41570.559027777781</c:v>
                </c:pt>
                <c:pt idx="162">
                  <c:v>41570.5625</c:v>
                </c:pt>
                <c:pt idx="163">
                  <c:v>41570.565972222219</c:v>
                </c:pt>
                <c:pt idx="164">
                  <c:v>41570.569444444445</c:v>
                </c:pt>
                <c:pt idx="165">
                  <c:v>41570.572916666664</c:v>
                </c:pt>
                <c:pt idx="166">
                  <c:v>41570.576388888891</c:v>
                </c:pt>
                <c:pt idx="167">
                  <c:v>41570.579861111109</c:v>
                </c:pt>
                <c:pt idx="168">
                  <c:v>41570.583333333336</c:v>
                </c:pt>
                <c:pt idx="169">
                  <c:v>41570.586805555555</c:v>
                </c:pt>
                <c:pt idx="170">
                  <c:v>41570.590277777781</c:v>
                </c:pt>
                <c:pt idx="171">
                  <c:v>41570.59375</c:v>
                </c:pt>
                <c:pt idx="172">
                  <c:v>41570.597222222219</c:v>
                </c:pt>
                <c:pt idx="173">
                  <c:v>41570.600694444445</c:v>
                </c:pt>
                <c:pt idx="174">
                  <c:v>41570.604166666664</c:v>
                </c:pt>
                <c:pt idx="175">
                  <c:v>41570.607638888891</c:v>
                </c:pt>
                <c:pt idx="176">
                  <c:v>41570.611111111109</c:v>
                </c:pt>
                <c:pt idx="177">
                  <c:v>41570.614583333336</c:v>
                </c:pt>
                <c:pt idx="178">
                  <c:v>41570.618055555555</c:v>
                </c:pt>
                <c:pt idx="179">
                  <c:v>41570.621527777781</c:v>
                </c:pt>
                <c:pt idx="180">
                  <c:v>41570.625</c:v>
                </c:pt>
                <c:pt idx="181">
                  <c:v>41570.628472222219</c:v>
                </c:pt>
                <c:pt idx="182">
                  <c:v>41570.631944444445</c:v>
                </c:pt>
                <c:pt idx="183">
                  <c:v>41570.635416666664</c:v>
                </c:pt>
                <c:pt idx="184">
                  <c:v>41570.638888888891</c:v>
                </c:pt>
                <c:pt idx="185">
                  <c:v>41570.642361111109</c:v>
                </c:pt>
                <c:pt idx="186">
                  <c:v>41570.645833333336</c:v>
                </c:pt>
                <c:pt idx="187">
                  <c:v>41570.649305555555</c:v>
                </c:pt>
                <c:pt idx="188">
                  <c:v>41570.652777777781</c:v>
                </c:pt>
                <c:pt idx="189">
                  <c:v>41570.65625</c:v>
                </c:pt>
                <c:pt idx="190">
                  <c:v>41570.659722222219</c:v>
                </c:pt>
                <c:pt idx="191">
                  <c:v>41570.663194444445</c:v>
                </c:pt>
                <c:pt idx="192">
                  <c:v>41570.666666666664</c:v>
                </c:pt>
                <c:pt idx="193">
                  <c:v>41570.670138888891</c:v>
                </c:pt>
                <c:pt idx="194">
                  <c:v>41570.673611111109</c:v>
                </c:pt>
                <c:pt idx="195">
                  <c:v>41570.677083333336</c:v>
                </c:pt>
                <c:pt idx="196">
                  <c:v>41570.680555555555</c:v>
                </c:pt>
                <c:pt idx="197">
                  <c:v>41570.684027777781</c:v>
                </c:pt>
                <c:pt idx="198">
                  <c:v>41570.6875</c:v>
                </c:pt>
                <c:pt idx="199">
                  <c:v>41570.690972222219</c:v>
                </c:pt>
                <c:pt idx="200">
                  <c:v>41570.694444444445</c:v>
                </c:pt>
                <c:pt idx="201">
                  <c:v>41570.697916666664</c:v>
                </c:pt>
                <c:pt idx="202">
                  <c:v>41570.701388888891</c:v>
                </c:pt>
                <c:pt idx="203">
                  <c:v>41570.704861111109</c:v>
                </c:pt>
                <c:pt idx="204">
                  <c:v>41570.708333333336</c:v>
                </c:pt>
                <c:pt idx="205">
                  <c:v>41570.711805555555</c:v>
                </c:pt>
                <c:pt idx="206">
                  <c:v>41570.715277777781</c:v>
                </c:pt>
                <c:pt idx="207">
                  <c:v>41570.71875</c:v>
                </c:pt>
                <c:pt idx="208">
                  <c:v>41570.722222222219</c:v>
                </c:pt>
                <c:pt idx="209">
                  <c:v>41570.725694444445</c:v>
                </c:pt>
                <c:pt idx="210">
                  <c:v>41570.729166666664</c:v>
                </c:pt>
                <c:pt idx="211">
                  <c:v>41570.732638888891</c:v>
                </c:pt>
                <c:pt idx="212">
                  <c:v>41570.736111111109</c:v>
                </c:pt>
                <c:pt idx="213">
                  <c:v>41570.739583333336</c:v>
                </c:pt>
                <c:pt idx="214">
                  <c:v>41570.743055555555</c:v>
                </c:pt>
                <c:pt idx="215">
                  <c:v>41570.746527777781</c:v>
                </c:pt>
                <c:pt idx="216">
                  <c:v>41570.75</c:v>
                </c:pt>
                <c:pt idx="217">
                  <c:v>41570.753472222219</c:v>
                </c:pt>
                <c:pt idx="218">
                  <c:v>41570.756944444445</c:v>
                </c:pt>
                <c:pt idx="219">
                  <c:v>41570.760416666664</c:v>
                </c:pt>
                <c:pt idx="220">
                  <c:v>41570.763888888891</c:v>
                </c:pt>
                <c:pt idx="221">
                  <c:v>41570.767361111109</c:v>
                </c:pt>
                <c:pt idx="222">
                  <c:v>41570.770833333336</c:v>
                </c:pt>
                <c:pt idx="223">
                  <c:v>41570.774305555555</c:v>
                </c:pt>
                <c:pt idx="224">
                  <c:v>41570.777777777781</c:v>
                </c:pt>
                <c:pt idx="225">
                  <c:v>41570.78125</c:v>
                </c:pt>
                <c:pt idx="226">
                  <c:v>41570.784722222219</c:v>
                </c:pt>
                <c:pt idx="227">
                  <c:v>41570.788194444445</c:v>
                </c:pt>
                <c:pt idx="228">
                  <c:v>41570.791666666664</c:v>
                </c:pt>
                <c:pt idx="229">
                  <c:v>41570.795138888891</c:v>
                </c:pt>
                <c:pt idx="230">
                  <c:v>41570.798611111109</c:v>
                </c:pt>
                <c:pt idx="231">
                  <c:v>41570.802083333336</c:v>
                </c:pt>
                <c:pt idx="232">
                  <c:v>41570.805555555555</c:v>
                </c:pt>
                <c:pt idx="233">
                  <c:v>41570.809027777781</c:v>
                </c:pt>
                <c:pt idx="234">
                  <c:v>41570.8125</c:v>
                </c:pt>
                <c:pt idx="235">
                  <c:v>41570.815972222219</c:v>
                </c:pt>
                <c:pt idx="236">
                  <c:v>41570.819444444445</c:v>
                </c:pt>
                <c:pt idx="237">
                  <c:v>41570.822916666664</c:v>
                </c:pt>
                <c:pt idx="238">
                  <c:v>41570.826388888891</c:v>
                </c:pt>
                <c:pt idx="239">
                  <c:v>41570.829861111109</c:v>
                </c:pt>
                <c:pt idx="240">
                  <c:v>41570.833333333336</c:v>
                </c:pt>
                <c:pt idx="241">
                  <c:v>41570.836805555555</c:v>
                </c:pt>
                <c:pt idx="242">
                  <c:v>41570.840277777781</c:v>
                </c:pt>
                <c:pt idx="243">
                  <c:v>41570.84375</c:v>
                </c:pt>
                <c:pt idx="244">
                  <c:v>41570.847222222219</c:v>
                </c:pt>
                <c:pt idx="245">
                  <c:v>41570.850694444445</c:v>
                </c:pt>
                <c:pt idx="246">
                  <c:v>41570.854166666664</c:v>
                </c:pt>
                <c:pt idx="247">
                  <c:v>41570.857638888891</c:v>
                </c:pt>
                <c:pt idx="248">
                  <c:v>41570.861111111109</c:v>
                </c:pt>
                <c:pt idx="249">
                  <c:v>41570.864583333336</c:v>
                </c:pt>
                <c:pt idx="250">
                  <c:v>41570.868055555555</c:v>
                </c:pt>
                <c:pt idx="251">
                  <c:v>41570.871527777781</c:v>
                </c:pt>
                <c:pt idx="252">
                  <c:v>41570.875</c:v>
                </c:pt>
                <c:pt idx="253">
                  <c:v>41570.878472222219</c:v>
                </c:pt>
                <c:pt idx="254">
                  <c:v>41570.881944444445</c:v>
                </c:pt>
                <c:pt idx="255">
                  <c:v>41570.885416666664</c:v>
                </c:pt>
                <c:pt idx="256">
                  <c:v>41570.888888888891</c:v>
                </c:pt>
                <c:pt idx="257">
                  <c:v>41570.892361111109</c:v>
                </c:pt>
                <c:pt idx="258">
                  <c:v>41570.895833333336</c:v>
                </c:pt>
                <c:pt idx="259">
                  <c:v>41570.899305555555</c:v>
                </c:pt>
                <c:pt idx="260">
                  <c:v>41570.902777777781</c:v>
                </c:pt>
                <c:pt idx="261">
                  <c:v>41570.90625</c:v>
                </c:pt>
                <c:pt idx="262">
                  <c:v>41570.909722222219</c:v>
                </c:pt>
                <c:pt idx="263">
                  <c:v>41570.913194444445</c:v>
                </c:pt>
                <c:pt idx="264">
                  <c:v>41570.916666666664</c:v>
                </c:pt>
                <c:pt idx="265">
                  <c:v>41570.920138888891</c:v>
                </c:pt>
                <c:pt idx="266">
                  <c:v>41570.923611111109</c:v>
                </c:pt>
                <c:pt idx="267">
                  <c:v>41570.927083333336</c:v>
                </c:pt>
                <c:pt idx="268">
                  <c:v>41570.930555555555</c:v>
                </c:pt>
                <c:pt idx="269">
                  <c:v>41570.934027777781</c:v>
                </c:pt>
                <c:pt idx="270">
                  <c:v>41570.9375</c:v>
                </c:pt>
                <c:pt idx="271">
                  <c:v>41570.940972222219</c:v>
                </c:pt>
                <c:pt idx="272">
                  <c:v>41570.944444444445</c:v>
                </c:pt>
                <c:pt idx="273">
                  <c:v>41570.947916666664</c:v>
                </c:pt>
                <c:pt idx="274">
                  <c:v>41570.951388888891</c:v>
                </c:pt>
                <c:pt idx="275">
                  <c:v>41570.954861111109</c:v>
                </c:pt>
                <c:pt idx="276">
                  <c:v>41570.958333333336</c:v>
                </c:pt>
                <c:pt idx="277">
                  <c:v>41570.961805555555</c:v>
                </c:pt>
                <c:pt idx="278">
                  <c:v>41570.965277777781</c:v>
                </c:pt>
                <c:pt idx="279">
                  <c:v>41570.96875</c:v>
                </c:pt>
                <c:pt idx="280">
                  <c:v>41570.972222222219</c:v>
                </c:pt>
                <c:pt idx="281">
                  <c:v>41570.975694444445</c:v>
                </c:pt>
                <c:pt idx="282">
                  <c:v>41570.979166666664</c:v>
                </c:pt>
                <c:pt idx="283">
                  <c:v>41570.982638888891</c:v>
                </c:pt>
                <c:pt idx="284">
                  <c:v>41570.986111111109</c:v>
                </c:pt>
                <c:pt idx="285">
                  <c:v>41570.989583333336</c:v>
                </c:pt>
                <c:pt idx="286">
                  <c:v>41570.993055555555</c:v>
                </c:pt>
                <c:pt idx="287">
                  <c:v>41570.996527777781</c:v>
                </c:pt>
              </c:numCache>
            </c:numRef>
          </c:xVal>
          <c:yVal>
            <c:numRef>
              <c:f>'Carbon Data'!$G$6209:$G$6496</c:f>
              <c:numCache>
                <c:formatCode>0</c:formatCode>
                <c:ptCount val="288"/>
                <c:pt idx="0">
                  <c:v>988.42857142857144</c:v>
                </c:pt>
                <c:pt idx="1">
                  <c:v>1534.5714285714287</c:v>
                </c:pt>
                <c:pt idx="2">
                  <c:v>1770.4285714285713</c:v>
                </c:pt>
                <c:pt idx="3">
                  <c:v>2078</c:v>
                </c:pt>
                <c:pt idx="4">
                  <c:v>2144.7142857142858</c:v>
                </c:pt>
                <c:pt idx="5">
                  <c:v>2333.1428571428573</c:v>
                </c:pt>
                <c:pt idx="6">
                  <c:v>2330.8571428571427</c:v>
                </c:pt>
                <c:pt idx="7">
                  <c:v>2396.5714285714284</c:v>
                </c:pt>
                <c:pt idx="8">
                  <c:v>1904</c:v>
                </c:pt>
                <c:pt idx="9">
                  <c:v>1909.7142857142858</c:v>
                </c:pt>
                <c:pt idx="10">
                  <c:v>1851.5714285714287</c:v>
                </c:pt>
                <c:pt idx="11">
                  <c:v>1885.8571428571429</c:v>
                </c:pt>
                <c:pt idx="12">
                  <c:v>1850.7142857142858</c:v>
                </c:pt>
                <c:pt idx="13">
                  <c:v>1921.2857142857142</c:v>
                </c:pt>
                <c:pt idx="14">
                  <c:v>1831.7142857142858</c:v>
                </c:pt>
                <c:pt idx="15">
                  <c:v>1778.4285714285713</c:v>
                </c:pt>
                <c:pt idx="16">
                  <c:v>1561.4285714285713</c:v>
                </c:pt>
                <c:pt idx="17">
                  <c:v>1344.7142857142858</c:v>
                </c:pt>
                <c:pt idx="18">
                  <c:v>1227</c:v>
                </c:pt>
                <c:pt idx="19">
                  <c:v>1118.1428571428571</c:v>
                </c:pt>
                <c:pt idx="20">
                  <c:v>1066.5714285714287</c:v>
                </c:pt>
                <c:pt idx="21">
                  <c:v>1161.8571428571429</c:v>
                </c:pt>
                <c:pt idx="22">
                  <c:v>1188</c:v>
                </c:pt>
                <c:pt idx="23">
                  <c:v>1245</c:v>
                </c:pt>
                <c:pt idx="24">
                  <c:v>1485</c:v>
                </c:pt>
                <c:pt idx="25">
                  <c:v>1575.5714285714287</c:v>
                </c:pt>
                <c:pt idx="26">
                  <c:v>1675.1428571428571</c:v>
                </c:pt>
                <c:pt idx="27">
                  <c:v>1692.2857142857142</c:v>
                </c:pt>
                <c:pt idx="28">
                  <c:v>1637</c:v>
                </c:pt>
                <c:pt idx="29">
                  <c:v>1676.7142857142858</c:v>
                </c:pt>
                <c:pt idx="30">
                  <c:v>1685.2857142857142</c:v>
                </c:pt>
                <c:pt idx="31">
                  <c:v>1494.7142857142858</c:v>
                </c:pt>
                <c:pt idx="32">
                  <c:v>1433.2857142857142</c:v>
                </c:pt>
                <c:pt idx="33">
                  <c:v>1351.8571428571429</c:v>
                </c:pt>
                <c:pt idx="34">
                  <c:v>1294.2857142857142</c:v>
                </c:pt>
                <c:pt idx="35">
                  <c:v>1302</c:v>
                </c:pt>
                <c:pt idx="36">
                  <c:v>1438.5714285714287</c:v>
                </c:pt>
                <c:pt idx="37">
                  <c:v>1739.1428571428571</c:v>
                </c:pt>
                <c:pt idx="38">
                  <c:v>2023.8571428571429</c:v>
                </c:pt>
                <c:pt idx="39">
                  <c:v>2221.5714285714284</c:v>
                </c:pt>
                <c:pt idx="40">
                  <c:v>2312.4285714285716</c:v>
                </c:pt>
                <c:pt idx="41">
                  <c:v>2420.5714285714284</c:v>
                </c:pt>
                <c:pt idx="42">
                  <c:v>2433.5714285714284</c:v>
                </c:pt>
                <c:pt idx="43">
                  <c:v>2270.7142857142858</c:v>
                </c:pt>
                <c:pt idx="44">
                  <c:v>1953</c:v>
                </c:pt>
                <c:pt idx="45">
                  <c:v>1808.7142857142858</c:v>
                </c:pt>
                <c:pt idx="46">
                  <c:v>1993.7142857142858</c:v>
                </c:pt>
                <c:pt idx="47">
                  <c:v>1927.2857142857142</c:v>
                </c:pt>
                <c:pt idx="48">
                  <c:v>1876.2857142857142</c:v>
                </c:pt>
                <c:pt idx="49">
                  <c:v>1792.5714285714287</c:v>
                </c:pt>
                <c:pt idx="50">
                  <c:v>2207.7142857142858</c:v>
                </c:pt>
                <c:pt idx="51">
                  <c:v>2330.4285714285716</c:v>
                </c:pt>
                <c:pt idx="52">
                  <c:v>2143.2857142857142</c:v>
                </c:pt>
                <c:pt idx="53">
                  <c:v>1729.7142857142858</c:v>
                </c:pt>
                <c:pt idx="54">
                  <c:v>1651.1428571428571</c:v>
                </c:pt>
                <c:pt idx="55">
                  <c:v>1570.8571428571429</c:v>
                </c:pt>
                <c:pt idx="56">
                  <c:v>1585.7142857142858</c:v>
                </c:pt>
                <c:pt idx="57">
                  <c:v>1125.2857142857142</c:v>
                </c:pt>
                <c:pt idx="58">
                  <c:v>954.28571428571433</c:v>
                </c:pt>
                <c:pt idx="59">
                  <c:v>1043.2857142857142</c:v>
                </c:pt>
                <c:pt idx="60">
                  <c:v>1133.4285714285713</c:v>
                </c:pt>
                <c:pt idx="61">
                  <c:v>1367.1428571428571</c:v>
                </c:pt>
                <c:pt idx="62">
                  <c:v>1373.8571428571429</c:v>
                </c:pt>
                <c:pt idx="63">
                  <c:v>1359.1428571428571</c:v>
                </c:pt>
                <c:pt idx="64">
                  <c:v>1385.4285714285713</c:v>
                </c:pt>
                <c:pt idx="65">
                  <c:v>1671.8571428571429</c:v>
                </c:pt>
                <c:pt idx="66">
                  <c:v>1760.8571428571429</c:v>
                </c:pt>
                <c:pt idx="67">
                  <c:v>1694.7142857142858</c:v>
                </c:pt>
                <c:pt idx="68">
                  <c:v>1531.5714285714287</c:v>
                </c:pt>
                <c:pt idx="69">
                  <c:v>1615</c:v>
                </c:pt>
                <c:pt idx="70">
                  <c:v>1750.5714285714287</c:v>
                </c:pt>
                <c:pt idx="71">
                  <c:v>1785.2857142857142</c:v>
                </c:pt>
                <c:pt idx="72">
                  <c:v>1569.4285714285713</c:v>
                </c:pt>
                <c:pt idx="73">
                  <c:v>1816.4285714285713</c:v>
                </c:pt>
                <c:pt idx="74">
                  <c:v>1824.4285714285713</c:v>
                </c:pt>
                <c:pt idx="75">
                  <c:v>1985.2857142857142</c:v>
                </c:pt>
                <c:pt idx="76">
                  <c:v>1976.5714285714287</c:v>
                </c:pt>
                <c:pt idx="77">
                  <c:v>2174.1428571428573</c:v>
                </c:pt>
                <c:pt idx="78">
                  <c:v>2166.5714285714284</c:v>
                </c:pt>
                <c:pt idx="79">
                  <c:v>2112.8571428571427</c:v>
                </c:pt>
                <c:pt idx="80">
                  <c:v>1829.5714285714287</c:v>
                </c:pt>
                <c:pt idx="81">
                  <c:v>1824.2857142857142</c:v>
                </c:pt>
                <c:pt idx="82">
                  <c:v>2010.7142857142858</c:v>
                </c:pt>
                <c:pt idx="83">
                  <c:v>2214.1428571428573</c:v>
                </c:pt>
                <c:pt idx="84">
                  <c:v>2128</c:v>
                </c:pt>
                <c:pt idx="85">
                  <c:v>2186.5714285714284</c:v>
                </c:pt>
                <c:pt idx="86">
                  <c:v>2283.7142857142858</c:v>
                </c:pt>
                <c:pt idx="87">
                  <c:v>2241.7142857142858</c:v>
                </c:pt>
                <c:pt idx="88">
                  <c:v>2295.2857142857142</c:v>
                </c:pt>
                <c:pt idx="89">
                  <c:v>1975.2857142857142</c:v>
                </c:pt>
                <c:pt idx="90">
                  <c:v>1674.2857142857142</c:v>
                </c:pt>
                <c:pt idx="91">
                  <c:v>1548.2857142857142</c:v>
                </c:pt>
                <c:pt idx="92">
                  <c:v>1876.4285714285713</c:v>
                </c:pt>
                <c:pt idx="93">
                  <c:v>1862.7142857142858</c:v>
                </c:pt>
                <c:pt idx="94">
                  <c:v>1813.8571428571429</c:v>
                </c:pt>
                <c:pt idx="95">
                  <c:v>1768.7142857142858</c:v>
                </c:pt>
                <c:pt idx="96">
                  <c:v>1747</c:v>
                </c:pt>
                <c:pt idx="97">
                  <c:v>1887.8571428571429</c:v>
                </c:pt>
                <c:pt idx="98">
                  <c:v>1740.7142857142858</c:v>
                </c:pt>
                <c:pt idx="99">
                  <c:v>1303</c:v>
                </c:pt>
                <c:pt idx="100">
                  <c:v>1227.7142857142858</c:v>
                </c:pt>
                <c:pt idx="101">
                  <c:v>1274.8571428571429</c:v>
                </c:pt>
                <c:pt idx="102">
                  <c:v>1289.2857142857142</c:v>
                </c:pt>
                <c:pt idx="103">
                  <c:v>1315.2857142857142</c:v>
                </c:pt>
                <c:pt idx="104">
                  <c:v>1290</c:v>
                </c:pt>
                <c:pt idx="105">
                  <c:v>1348.5714285714287</c:v>
                </c:pt>
                <c:pt idx="106">
                  <c:v>1427.2857142857142</c:v>
                </c:pt>
                <c:pt idx="107">
                  <c:v>1608.2857142857142</c:v>
                </c:pt>
                <c:pt idx="108">
                  <c:v>1553.5714285714287</c:v>
                </c:pt>
                <c:pt idx="109">
                  <c:v>1643.8571428571429</c:v>
                </c:pt>
                <c:pt idx="110">
                  <c:v>1628.1428571428571</c:v>
                </c:pt>
                <c:pt idx="111">
                  <c:v>1708</c:v>
                </c:pt>
                <c:pt idx="112">
                  <c:v>1642.1428571428571</c:v>
                </c:pt>
                <c:pt idx="113">
                  <c:v>1771.2857142857142</c:v>
                </c:pt>
                <c:pt idx="114">
                  <c:v>1621.2857142857142</c:v>
                </c:pt>
                <c:pt idx="115">
                  <c:v>1758.5714285714287</c:v>
                </c:pt>
                <c:pt idx="116">
                  <c:v>1649</c:v>
                </c:pt>
                <c:pt idx="117">
                  <c:v>1620.4285714285713</c:v>
                </c:pt>
                <c:pt idx="118">
                  <c:v>1421.2857142857142</c:v>
                </c:pt>
                <c:pt idx="119">
                  <c:v>1460.5714285714287</c:v>
                </c:pt>
                <c:pt idx="120">
                  <c:v>1215.7142857142858</c:v>
                </c:pt>
                <c:pt idx="121">
                  <c:v>1134.2857142857142</c:v>
                </c:pt>
                <c:pt idx="122">
                  <c:v>906.57142857142856</c:v>
                </c:pt>
                <c:pt idx="123">
                  <c:v>831.42857142857144</c:v>
                </c:pt>
                <c:pt idx="124">
                  <c:v>875.57142857142856</c:v>
                </c:pt>
                <c:pt idx="125">
                  <c:v>852.85714285714289</c:v>
                </c:pt>
                <c:pt idx="126">
                  <c:v>779.71428571428567</c:v>
                </c:pt>
                <c:pt idx="127">
                  <c:v>748.14285714285711</c:v>
                </c:pt>
                <c:pt idx="128">
                  <c:v>753.85714285714289</c:v>
                </c:pt>
                <c:pt idx="129">
                  <c:v>765.85714285714289</c:v>
                </c:pt>
                <c:pt idx="130">
                  <c:v>838.71428571428567</c:v>
                </c:pt>
                <c:pt idx="131">
                  <c:v>821</c:v>
                </c:pt>
                <c:pt idx="132">
                  <c:v>1056</c:v>
                </c:pt>
                <c:pt idx="133">
                  <c:v>1037</c:v>
                </c:pt>
                <c:pt idx="134">
                  <c:v>977.28571428571433</c:v>
                </c:pt>
                <c:pt idx="135">
                  <c:v>1188.8571428571429</c:v>
                </c:pt>
                <c:pt idx="136">
                  <c:v>1170.4285714285713</c:v>
                </c:pt>
                <c:pt idx="137">
                  <c:v>1026.2857142857142</c:v>
                </c:pt>
                <c:pt idx="138">
                  <c:v>924.85714285714289</c:v>
                </c:pt>
                <c:pt idx="139">
                  <c:v>665.42857142857144</c:v>
                </c:pt>
                <c:pt idx="140">
                  <c:v>592.71428571428567</c:v>
                </c:pt>
                <c:pt idx="141">
                  <c:v>657.28571428571433</c:v>
                </c:pt>
                <c:pt idx="142">
                  <c:v>489.28571428571428</c:v>
                </c:pt>
                <c:pt idx="143">
                  <c:v>540.42857142857144</c:v>
                </c:pt>
                <c:pt idx="144">
                  <c:v>561.57142857142856</c:v>
                </c:pt>
                <c:pt idx="145">
                  <c:v>522.28571428571433</c:v>
                </c:pt>
                <c:pt idx="146">
                  <c:v>680.28571428571433</c:v>
                </c:pt>
                <c:pt idx="147">
                  <c:v>932.71428571428567</c:v>
                </c:pt>
                <c:pt idx="148">
                  <c:v>916.57142857142856</c:v>
                </c:pt>
                <c:pt idx="149">
                  <c:v>846.57142857142856</c:v>
                </c:pt>
                <c:pt idx="150">
                  <c:v>820.85714285714289</c:v>
                </c:pt>
                <c:pt idx="151">
                  <c:v>845.85714285714289</c:v>
                </c:pt>
                <c:pt idx="152">
                  <c:v>1062</c:v>
                </c:pt>
                <c:pt idx="153">
                  <c:v>1078.1428571428571</c:v>
                </c:pt>
                <c:pt idx="154">
                  <c:v>926.14285714285711</c:v>
                </c:pt>
                <c:pt idx="155">
                  <c:v>975.28571428571433</c:v>
                </c:pt>
                <c:pt idx="156">
                  <c:v>942.42857142857144</c:v>
                </c:pt>
                <c:pt idx="157">
                  <c:v>905.57142857142856</c:v>
                </c:pt>
                <c:pt idx="158">
                  <c:v>1015.2857142857143</c:v>
                </c:pt>
                <c:pt idx="159">
                  <c:v>899.14285714285711</c:v>
                </c:pt>
                <c:pt idx="160">
                  <c:v>920.42857142857144</c:v>
                </c:pt>
                <c:pt idx="161">
                  <c:v>1121.5714285714287</c:v>
                </c:pt>
                <c:pt idx="162">
                  <c:v>2512.7142857142858</c:v>
                </c:pt>
                <c:pt idx="163">
                  <c:v>2535.2857142857142</c:v>
                </c:pt>
                <c:pt idx="164">
                  <c:v>2568.5714285714284</c:v>
                </c:pt>
                <c:pt idx="165">
                  <c:v>2558.8571428571427</c:v>
                </c:pt>
                <c:pt idx="166">
                  <c:v>2493</c:v>
                </c:pt>
                <c:pt idx="167">
                  <c:v>2334.5714285714284</c:v>
                </c:pt>
                <c:pt idx="168">
                  <c:v>2046.4285714285713</c:v>
                </c:pt>
                <c:pt idx="169">
                  <c:v>645</c:v>
                </c:pt>
                <c:pt idx="170">
                  <c:v>641.85714285714289</c:v>
                </c:pt>
                <c:pt idx="171">
                  <c:v>604.71428571428567</c:v>
                </c:pt>
                <c:pt idx="172">
                  <c:v>512.42857142857144</c:v>
                </c:pt>
                <c:pt idx="173">
                  <c:v>620.57142857142856</c:v>
                </c:pt>
                <c:pt idx="174">
                  <c:v>592.71428571428567</c:v>
                </c:pt>
                <c:pt idx="175">
                  <c:v>654</c:v>
                </c:pt>
                <c:pt idx="176">
                  <c:v>649.57142857142856</c:v>
                </c:pt>
                <c:pt idx="177">
                  <c:v>679.71428571428567</c:v>
                </c:pt>
                <c:pt idx="178">
                  <c:v>668.28571428571433</c:v>
                </c:pt>
                <c:pt idx="179">
                  <c:v>648</c:v>
                </c:pt>
                <c:pt idx="180">
                  <c:v>499.71428571428572</c:v>
                </c:pt>
                <c:pt idx="181">
                  <c:v>487.14285714285717</c:v>
                </c:pt>
                <c:pt idx="182">
                  <c:v>458.85714285714283</c:v>
                </c:pt>
                <c:pt idx="183">
                  <c:v>416.42857142857144</c:v>
                </c:pt>
                <c:pt idx="184">
                  <c:v>329.28571428571428</c:v>
                </c:pt>
                <c:pt idx="185">
                  <c:v>374.71428571428572</c:v>
                </c:pt>
                <c:pt idx="186">
                  <c:v>369.42857142857144</c:v>
                </c:pt>
                <c:pt idx="187">
                  <c:v>396.14285714285717</c:v>
                </c:pt>
                <c:pt idx="188">
                  <c:v>397.42857142857144</c:v>
                </c:pt>
                <c:pt idx="189">
                  <c:v>371.71428571428572</c:v>
                </c:pt>
                <c:pt idx="190">
                  <c:v>317.14285714285717</c:v>
                </c:pt>
                <c:pt idx="191">
                  <c:v>374.57142857142856</c:v>
                </c:pt>
                <c:pt idx="192">
                  <c:v>429.85714285714283</c:v>
                </c:pt>
                <c:pt idx="193">
                  <c:v>456.85714285714283</c:v>
                </c:pt>
                <c:pt idx="194">
                  <c:v>515.14285714285711</c:v>
                </c:pt>
                <c:pt idx="195">
                  <c:v>519.57142857142856</c:v>
                </c:pt>
                <c:pt idx="196">
                  <c:v>568.57142857142856</c:v>
                </c:pt>
                <c:pt idx="197">
                  <c:v>671.71428571428567</c:v>
                </c:pt>
                <c:pt idx="198">
                  <c:v>720.14285714285711</c:v>
                </c:pt>
                <c:pt idx="199">
                  <c:v>665.57142857142856</c:v>
                </c:pt>
                <c:pt idx="200">
                  <c:v>731.42857142857144</c:v>
                </c:pt>
                <c:pt idx="201">
                  <c:v>692.28571428571433</c:v>
                </c:pt>
                <c:pt idx="202">
                  <c:v>759.14285714285711</c:v>
                </c:pt>
                <c:pt idx="203">
                  <c:v>890.85714285714289</c:v>
                </c:pt>
                <c:pt idx="204">
                  <c:v>933</c:v>
                </c:pt>
                <c:pt idx="205">
                  <c:v>1019.2857142857143</c:v>
                </c:pt>
                <c:pt idx="206">
                  <c:v>1449</c:v>
                </c:pt>
                <c:pt idx="207">
                  <c:v>1593</c:v>
                </c:pt>
                <c:pt idx="208">
                  <c:v>1644.1428571428571</c:v>
                </c:pt>
                <c:pt idx="209">
                  <c:v>1784.4285714285713</c:v>
                </c:pt>
                <c:pt idx="210">
                  <c:v>1795.5714285714287</c:v>
                </c:pt>
                <c:pt idx="211">
                  <c:v>1819.2857142857142</c:v>
                </c:pt>
                <c:pt idx="212">
                  <c:v>1825.4285714285713</c:v>
                </c:pt>
                <c:pt idx="213">
                  <c:v>1475</c:v>
                </c:pt>
                <c:pt idx="214">
                  <c:v>1479.1428571428571</c:v>
                </c:pt>
                <c:pt idx="215">
                  <c:v>1546.8571428571429</c:v>
                </c:pt>
                <c:pt idx="216">
                  <c:v>1607.1428571428571</c:v>
                </c:pt>
                <c:pt idx="217">
                  <c:v>1507.1428571428571</c:v>
                </c:pt>
                <c:pt idx="218">
                  <c:v>1484.8571428571429</c:v>
                </c:pt>
                <c:pt idx="219">
                  <c:v>1424.1428571428571</c:v>
                </c:pt>
                <c:pt idx="220">
                  <c:v>1461.2857142857142</c:v>
                </c:pt>
                <c:pt idx="221">
                  <c:v>1411.4285714285713</c:v>
                </c:pt>
                <c:pt idx="222">
                  <c:v>1412.8571428571429</c:v>
                </c:pt>
                <c:pt idx="223">
                  <c:v>1260.5714285714287</c:v>
                </c:pt>
                <c:pt idx="224">
                  <c:v>1552.2857142857142</c:v>
                </c:pt>
                <c:pt idx="225">
                  <c:v>1510.2857142857142</c:v>
                </c:pt>
                <c:pt idx="226">
                  <c:v>1423.1428571428571</c:v>
                </c:pt>
                <c:pt idx="227">
                  <c:v>1297.2857142857142</c:v>
                </c:pt>
                <c:pt idx="228">
                  <c:v>1184.2857142857142</c:v>
                </c:pt>
                <c:pt idx="229">
                  <c:v>1188.4285714285713</c:v>
                </c:pt>
                <c:pt idx="230">
                  <c:v>1162.2857142857142</c:v>
                </c:pt>
                <c:pt idx="231">
                  <c:v>1647.8571428571429</c:v>
                </c:pt>
                <c:pt idx="232">
                  <c:v>1830.7142857142858</c:v>
                </c:pt>
                <c:pt idx="233">
                  <c:v>1902.1428571428571</c:v>
                </c:pt>
                <c:pt idx="234">
                  <c:v>2006.2857142857142</c:v>
                </c:pt>
                <c:pt idx="235">
                  <c:v>2039.8571428571429</c:v>
                </c:pt>
                <c:pt idx="236">
                  <c:v>2024.2857142857142</c:v>
                </c:pt>
                <c:pt idx="237">
                  <c:v>2064.1428571428573</c:v>
                </c:pt>
                <c:pt idx="238">
                  <c:v>1401.4285714285713</c:v>
                </c:pt>
                <c:pt idx="239">
                  <c:v>1283</c:v>
                </c:pt>
                <c:pt idx="240">
                  <c:v>1194.8571428571429</c:v>
                </c:pt>
                <c:pt idx="241">
                  <c:v>1070.4285714285713</c:v>
                </c:pt>
                <c:pt idx="242">
                  <c:v>1007.8571428571429</c:v>
                </c:pt>
                <c:pt idx="243">
                  <c:v>927.28571428571433</c:v>
                </c:pt>
                <c:pt idx="244">
                  <c:v>922.28571428571433</c:v>
                </c:pt>
                <c:pt idx="245">
                  <c:v>910.28571428571433</c:v>
                </c:pt>
                <c:pt idx="246">
                  <c:v>1037</c:v>
                </c:pt>
                <c:pt idx="247">
                  <c:v>1306.5714285714287</c:v>
                </c:pt>
                <c:pt idx="248">
                  <c:v>1457</c:v>
                </c:pt>
                <c:pt idx="249">
                  <c:v>1443.5714285714287</c:v>
                </c:pt>
                <c:pt idx="250">
                  <c:v>1525.2857142857142</c:v>
                </c:pt>
                <c:pt idx="251">
                  <c:v>1514.1428571428571</c:v>
                </c:pt>
                <c:pt idx="252">
                  <c:v>1383</c:v>
                </c:pt>
                <c:pt idx="253">
                  <c:v>1252.1428571428571</c:v>
                </c:pt>
                <c:pt idx="254">
                  <c:v>1082.5714285714287</c:v>
                </c:pt>
                <c:pt idx="255">
                  <c:v>975.42857142857144</c:v>
                </c:pt>
                <c:pt idx="256">
                  <c:v>1028.2857142857142</c:v>
                </c:pt>
                <c:pt idx="257">
                  <c:v>914.85714285714289</c:v>
                </c:pt>
                <c:pt idx="258">
                  <c:v>848.42857142857144</c:v>
                </c:pt>
                <c:pt idx="259">
                  <c:v>839.57142857142856</c:v>
                </c:pt>
                <c:pt idx="260">
                  <c:v>715.28571428571433</c:v>
                </c:pt>
                <c:pt idx="261">
                  <c:v>617.57142857142856</c:v>
                </c:pt>
                <c:pt idx="262">
                  <c:v>573.42857142857144</c:v>
                </c:pt>
                <c:pt idx="263">
                  <c:v>479.85714285714283</c:v>
                </c:pt>
                <c:pt idx="264">
                  <c:v>652.85714285714289</c:v>
                </c:pt>
                <c:pt idx="265">
                  <c:v>725</c:v>
                </c:pt>
                <c:pt idx="266">
                  <c:v>800.14285714285711</c:v>
                </c:pt>
                <c:pt idx="267">
                  <c:v>879.85714285714289</c:v>
                </c:pt>
                <c:pt idx="268">
                  <c:v>915.14285714285711</c:v>
                </c:pt>
                <c:pt idx="269">
                  <c:v>976.14285714285711</c:v>
                </c:pt>
                <c:pt idx="270">
                  <c:v>1023.1428571428571</c:v>
                </c:pt>
                <c:pt idx="271">
                  <c:v>834.57142857142856</c:v>
                </c:pt>
                <c:pt idx="272">
                  <c:v>711.85714285714289</c:v>
                </c:pt>
                <c:pt idx="273">
                  <c:v>649.71428571428567</c:v>
                </c:pt>
                <c:pt idx="274">
                  <c:v>612.14285714285711</c:v>
                </c:pt>
                <c:pt idx="275">
                  <c:v>623.57142857142856</c:v>
                </c:pt>
                <c:pt idx="276">
                  <c:v>1028.1428571428571</c:v>
                </c:pt>
                <c:pt idx="277">
                  <c:v>1248</c:v>
                </c:pt>
                <c:pt idx="278">
                  <c:v>1317.4285714285713</c:v>
                </c:pt>
                <c:pt idx="279">
                  <c:v>1399.5714285714287</c:v>
                </c:pt>
                <c:pt idx="280">
                  <c:v>1445.8571428571429</c:v>
                </c:pt>
                <c:pt idx="281">
                  <c:v>1438.7142857142858</c:v>
                </c:pt>
                <c:pt idx="282">
                  <c:v>1378.2857142857142</c:v>
                </c:pt>
                <c:pt idx="283">
                  <c:v>870.28571428571433</c:v>
                </c:pt>
                <c:pt idx="284">
                  <c:v>590.85714285714289</c:v>
                </c:pt>
                <c:pt idx="285">
                  <c:v>521.57142857142856</c:v>
                </c:pt>
                <c:pt idx="286">
                  <c:v>433.42857142857144</c:v>
                </c:pt>
                <c:pt idx="287">
                  <c:v>348.28571428571428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D7-4C1A-A868-D36EAB7D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764015"/>
        <c:axId val="1"/>
      </c:scatterChart>
      <c:valAx>
        <c:axId val="1642764015"/>
        <c:scaling>
          <c:orientation val="minMax"/>
          <c:max val="41571"/>
          <c:min val="4157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2764015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24,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Data'!$C$6497:$C$6784</c:f>
              <c:numCache>
                <c:formatCode>d\-mmm\ h:mm</c:formatCode>
                <c:ptCount val="288"/>
                <c:pt idx="0">
                  <c:v>41571</c:v>
                </c:pt>
                <c:pt idx="1">
                  <c:v>41571.003472222219</c:v>
                </c:pt>
                <c:pt idx="2">
                  <c:v>41571.006944444445</c:v>
                </c:pt>
                <c:pt idx="3">
                  <c:v>41571.010416666664</c:v>
                </c:pt>
                <c:pt idx="4">
                  <c:v>41571.013888888891</c:v>
                </c:pt>
                <c:pt idx="5">
                  <c:v>41571.017361111109</c:v>
                </c:pt>
                <c:pt idx="6">
                  <c:v>41571.020833333336</c:v>
                </c:pt>
                <c:pt idx="7">
                  <c:v>41571.024305555555</c:v>
                </c:pt>
                <c:pt idx="8">
                  <c:v>41571.027777777781</c:v>
                </c:pt>
                <c:pt idx="9">
                  <c:v>41571.03125</c:v>
                </c:pt>
                <c:pt idx="10">
                  <c:v>41571.034722222219</c:v>
                </c:pt>
                <c:pt idx="11">
                  <c:v>41571.038194444445</c:v>
                </c:pt>
                <c:pt idx="12">
                  <c:v>41571.041666666664</c:v>
                </c:pt>
                <c:pt idx="13">
                  <c:v>41571.045138888891</c:v>
                </c:pt>
                <c:pt idx="14">
                  <c:v>41571.048611111109</c:v>
                </c:pt>
                <c:pt idx="15">
                  <c:v>41571.052083333336</c:v>
                </c:pt>
                <c:pt idx="16">
                  <c:v>41571.055555555555</c:v>
                </c:pt>
                <c:pt idx="17">
                  <c:v>41571.059027777781</c:v>
                </c:pt>
                <c:pt idx="18">
                  <c:v>41571.0625</c:v>
                </c:pt>
                <c:pt idx="19">
                  <c:v>41571.065972222219</c:v>
                </c:pt>
                <c:pt idx="20">
                  <c:v>41571.069444444445</c:v>
                </c:pt>
                <c:pt idx="21">
                  <c:v>41571.072916666664</c:v>
                </c:pt>
                <c:pt idx="22">
                  <c:v>41571.076388888891</c:v>
                </c:pt>
                <c:pt idx="23">
                  <c:v>41571.079861111109</c:v>
                </c:pt>
                <c:pt idx="24">
                  <c:v>41571.083333333336</c:v>
                </c:pt>
                <c:pt idx="25">
                  <c:v>41571.086805555555</c:v>
                </c:pt>
                <c:pt idx="26">
                  <c:v>41571.090277777781</c:v>
                </c:pt>
                <c:pt idx="27">
                  <c:v>41571.09375</c:v>
                </c:pt>
                <c:pt idx="28">
                  <c:v>41571.097222222219</c:v>
                </c:pt>
                <c:pt idx="29">
                  <c:v>41571.100694444445</c:v>
                </c:pt>
                <c:pt idx="30">
                  <c:v>41571.104166666664</c:v>
                </c:pt>
                <c:pt idx="31">
                  <c:v>41571.107638888891</c:v>
                </c:pt>
                <c:pt idx="32">
                  <c:v>41571.111111111109</c:v>
                </c:pt>
                <c:pt idx="33">
                  <c:v>41571.114583333336</c:v>
                </c:pt>
                <c:pt idx="34">
                  <c:v>41571.118055555555</c:v>
                </c:pt>
                <c:pt idx="35">
                  <c:v>41571.121527777781</c:v>
                </c:pt>
                <c:pt idx="36">
                  <c:v>41571.125</c:v>
                </c:pt>
                <c:pt idx="37">
                  <c:v>41571.128472222219</c:v>
                </c:pt>
                <c:pt idx="38">
                  <c:v>41571.131944444445</c:v>
                </c:pt>
                <c:pt idx="39">
                  <c:v>41571.135416666664</c:v>
                </c:pt>
                <c:pt idx="40">
                  <c:v>41571.138888888891</c:v>
                </c:pt>
                <c:pt idx="41">
                  <c:v>41571.142361111109</c:v>
                </c:pt>
                <c:pt idx="42">
                  <c:v>41571.145833333336</c:v>
                </c:pt>
                <c:pt idx="43">
                  <c:v>41571.149305555555</c:v>
                </c:pt>
                <c:pt idx="44">
                  <c:v>41571.152777777781</c:v>
                </c:pt>
                <c:pt idx="45">
                  <c:v>41571.15625</c:v>
                </c:pt>
                <c:pt idx="46">
                  <c:v>41571.159722222219</c:v>
                </c:pt>
                <c:pt idx="47">
                  <c:v>41571.163194444445</c:v>
                </c:pt>
                <c:pt idx="48">
                  <c:v>41571.166666666664</c:v>
                </c:pt>
                <c:pt idx="49">
                  <c:v>41571.170138888891</c:v>
                </c:pt>
                <c:pt idx="50">
                  <c:v>41571.173611111109</c:v>
                </c:pt>
                <c:pt idx="51">
                  <c:v>41571.177083333336</c:v>
                </c:pt>
                <c:pt idx="52">
                  <c:v>41571.180555555555</c:v>
                </c:pt>
                <c:pt idx="53">
                  <c:v>41571.184027777781</c:v>
                </c:pt>
                <c:pt idx="54">
                  <c:v>41571.1875</c:v>
                </c:pt>
                <c:pt idx="55">
                  <c:v>41571.190972222219</c:v>
                </c:pt>
                <c:pt idx="56">
                  <c:v>41571.194444444445</c:v>
                </c:pt>
                <c:pt idx="57">
                  <c:v>41571.197916666664</c:v>
                </c:pt>
                <c:pt idx="58">
                  <c:v>41571.201388888891</c:v>
                </c:pt>
                <c:pt idx="59">
                  <c:v>41571.204861111109</c:v>
                </c:pt>
                <c:pt idx="60">
                  <c:v>41571.208333333336</c:v>
                </c:pt>
                <c:pt idx="61">
                  <c:v>41571.211805555555</c:v>
                </c:pt>
                <c:pt idx="62">
                  <c:v>41571.215277777781</c:v>
                </c:pt>
                <c:pt idx="63">
                  <c:v>41571.21875</c:v>
                </c:pt>
                <c:pt idx="64">
                  <c:v>41571.222222222219</c:v>
                </c:pt>
                <c:pt idx="65">
                  <c:v>41571.225694444445</c:v>
                </c:pt>
                <c:pt idx="66">
                  <c:v>41571.229166666664</c:v>
                </c:pt>
                <c:pt idx="67">
                  <c:v>41571.232638888891</c:v>
                </c:pt>
                <c:pt idx="68">
                  <c:v>41571.236111111109</c:v>
                </c:pt>
                <c:pt idx="69">
                  <c:v>41571.239583333336</c:v>
                </c:pt>
                <c:pt idx="70">
                  <c:v>41571.243055555555</c:v>
                </c:pt>
                <c:pt idx="71">
                  <c:v>41571.246527777781</c:v>
                </c:pt>
                <c:pt idx="72">
                  <c:v>41571.25</c:v>
                </c:pt>
                <c:pt idx="73">
                  <c:v>41571.253472222219</c:v>
                </c:pt>
                <c:pt idx="74">
                  <c:v>41571.256944444445</c:v>
                </c:pt>
                <c:pt idx="75">
                  <c:v>41571.260416666664</c:v>
                </c:pt>
                <c:pt idx="76">
                  <c:v>41571.263888888891</c:v>
                </c:pt>
                <c:pt idx="77">
                  <c:v>41571.267361111109</c:v>
                </c:pt>
                <c:pt idx="78">
                  <c:v>41571.270833333336</c:v>
                </c:pt>
                <c:pt idx="79">
                  <c:v>41571.274305555555</c:v>
                </c:pt>
                <c:pt idx="80">
                  <c:v>41571.277777777781</c:v>
                </c:pt>
                <c:pt idx="81">
                  <c:v>41571.28125</c:v>
                </c:pt>
                <c:pt idx="82">
                  <c:v>41571.284722222219</c:v>
                </c:pt>
                <c:pt idx="83">
                  <c:v>41571.288194444445</c:v>
                </c:pt>
                <c:pt idx="84">
                  <c:v>41571.291666666664</c:v>
                </c:pt>
                <c:pt idx="85">
                  <c:v>41571.295138888891</c:v>
                </c:pt>
                <c:pt idx="86">
                  <c:v>41571.298611111109</c:v>
                </c:pt>
                <c:pt idx="87">
                  <c:v>41571.302083333336</c:v>
                </c:pt>
                <c:pt idx="88">
                  <c:v>41571.305555555555</c:v>
                </c:pt>
                <c:pt idx="89">
                  <c:v>41571.309027777781</c:v>
                </c:pt>
                <c:pt idx="90">
                  <c:v>41571.3125</c:v>
                </c:pt>
                <c:pt idx="91">
                  <c:v>41571.315972222219</c:v>
                </c:pt>
                <c:pt idx="92">
                  <c:v>41571.319444444445</c:v>
                </c:pt>
                <c:pt idx="93">
                  <c:v>41571.322916666664</c:v>
                </c:pt>
                <c:pt idx="94">
                  <c:v>41571.326388888891</c:v>
                </c:pt>
                <c:pt idx="95">
                  <c:v>41571.329861111109</c:v>
                </c:pt>
                <c:pt idx="96">
                  <c:v>41571.333333333336</c:v>
                </c:pt>
                <c:pt idx="97">
                  <c:v>41571.336805555555</c:v>
                </c:pt>
                <c:pt idx="98">
                  <c:v>41571.340277777781</c:v>
                </c:pt>
                <c:pt idx="99">
                  <c:v>41571.34375</c:v>
                </c:pt>
                <c:pt idx="100">
                  <c:v>41571.347222222219</c:v>
                </c:pt>
                <c:pt idx="101">
                  <c:v>41571.350694444445</c:v>
                </c:pt>
                <c:pt idx="102">
                  <c:v>41571.354166666664</c:v>
                </c:pt>
                <c:pt idx="103">
                  <c:v>41571.357638888891</c:v>
                </c:pt>
                <c:pt idx="104">
                  <c:v>41571.361111111109</c:v>
                </c:pt>
                <c:pt idx="105">
                  <c:v>41571.364583333336</c:v>
                </c:pt>
                <c:pt idx="106">
                  <c:v>41571.368055555555</c:v>
                </c:pt>
                <c:pt idx="107">
                  <c:v>41571.371527777781</c:v>
                </c:pt>
                <c:pt idx="108">
                  <c:v>41571.375</c:v>
                </c:pt>
                <c:pt idx="109">
                  <c:v>41571.378472222219</c:v>
                </c:pt>
                <c:pt idx="110">
                  <c:v>41571.381944444445</c:v>
                </c:pt>
                <c:pt idx="111">
                  <c:v>41571.385416666664</c:v>
                </c:pt>
                <c:pt idx="112">
                  <c:v>41571.388888888891</c:v>
                </c:pt>
                <c:pt idx="113">
                  <c:v>41571.392361111109</c:v>
                </c:pt>
                <c:pt idx="114">
                  <c:v>41571.395833333336</c:v>
                </c:pt>
                <c:pt idx="115">
                  <c:v>41571.399305555555</c:v>
                </c:pt>
                <c:pt idx="116">
                  <c:v>41571.402777777781</c:v>
                </c:pt>
                <c:pt idx="117">
                  <c:v>41571.40625</c:v>
                </c:pt>
                <c:pt idx="118">
                  <c:v>41571.409722222219</c:v>
                </c:pt>
                <c:pt idx="119">
                  <c:v>41571.413194444445</c:v>
                </c:pt>
                <c:pt idx="120">
                  <c:v>41571.416666666664</c:v>
                </c:pt>
                <c:pt idx="121">
                  <c:v>41571.420138888891</c:v>
                </c:pt>
                <c:pt idx="122">
                  <c:v>41571.423611111109</c:v>
                </c:pt>
                <c:pt idx="123">
                  <c:v>41571.427083333336</c:v>
                </c:pt>
                <c:pt idx="124">
                  <c:v>41571.430555555555</c:v>
                </c:pt>
                <c:pt idx="125">
                  <c:v>41571.434027777781</c:v>
                </c:pt>
                <c:pt idx="126">
                  <c:v>41571.4375</c:v>
                </c:pt>
                <c:pt idx="127">
                  <c:v>41571.440972222219</c:v>
                </c:pt>
                <c:pt idx="128">
                  <c:v>41571.444444444445</c:v>
                </c:pt>
                <c:pt idx="129">
                  <c:v>41571.447916666664</c:v>
                </c:pt>
                <c:pt idx="130">
                  <c:v>41571.451388888891</c:v>
                </c:pt>
                <c:pt idx="131">
                  <c:v>41571.454861111109</c:v>
                </c:pt>
                <c:pt idx="132">
                  <c:v>41571.458333333336</c:v>
                </c:pt>
                <c:pt idx="133">
                  <c:v>41571.461805555555</c:v>
                </c:pt>
                <c:pt idx="134">
                  <c:v>41571.465277777781</c:v>
                </c:pt>
                <c:pt idx="135">
                  <c:v>41571.46875</c:v>
                </c:pt>
                <c:pt idx="136">
                  <c:v>41571.472222222219</c:v>
                </c:pt>
                <c:pt idx="137">
                  <c:v>41571.475694444445</c:v>
                </c:pt>
                <c:pt idx="138">
                  <c:v>41571.479166666664</c:v>
                </c:pt>
                <c:pt idx="139">
                  <c:v>41571.482638888891</c:v>
                </c:pt>
                <c:pt idx="140">
                  <c:v>41571.486111111109</c:v>
                </c:pt>
                <c:pt idx="141">
                  <c:v>41571.489583333336</c:v>
                </c:pt>
                <c:pt idx="142">
                  <c:v>41571.493055555555</c:v>
                </c:pt>
                <c:pt idx="143">
                  <c:v>41571.496527777781</c:v>
                </c:pt>
                <c:pt idx="144">
                  <c:v>41571.5</c:v>
                </c:pt>
                <c:pt idx="145">
                  <c:v>41571.503472222219</c:v>
                </c:pt>
                <c:pt idx="146">
                  <c:v>41571.506944444445</c:v>
                </c:pt>
                <c:pt idx="147">
                  <c:v>41571.510416666664</c:v>
                </c:pt>
                <c:pt idx="148">
                  <c:v>41571.513888888891</c:v>
                </c:pt>
                <c:pt idx="149">
                  <c:v>41571.517361111109</c:v>
                </c:pt>
                <c:pt idx="150">
                  <c:v>41571.520833333336</c:v>
                </c:pt>
                <c:pt idx="151">
                  <c:v>41571.524305555555</c:v>
                </c:pt>
                <c:pt idx="152">
                  <c:v>41571.527777777781</c:v>
                </c:pt>
                <c:pt idx="153">
                  <c:v>41571.53125</c:v>
                </c:pt>
                <c:pt idx="154">
                  <c:v>41571.534722222219</c:v>
                </c:pt>
                <c:pt idx="155">
                  <c:v>41571.538194444445</c:v>
                </c:pt>
                <c:pt idx="156">
                  <c:v>41571.541666666664</c:v>
                </c:pt>
                <c:pt idx="157">
                  <c:v>41571.545138888891</c:v>
                </c:pt>
                <c:pt idx="158">
                  <c:v>41571.548611111109</c:v>
                </c:pt>
                <c:pt idx="159">
                  <c:v>41571.552083333336</c:v>
                </c:pt>
                <c:pt idx="160">
                  <c:v>41571.555555555555</c:v>
                </c:pt>
                <c:pt idx="161">
                  <c:v>41571.559027777781</c:v>
                </c:pt>
                <c:pt idx="162">
                  <c:v>41571.5625</c:v>
                </c:pt>
                <c:pt idx="163">
                  <c:v>41571.565972222219</c:v>
                </c:pt>
                <c:pt idx="164">
                  <c:v>41571.569444444445</c:v>
                </c:pt>
                <c:pt idx="165">
                  <c:v>41571.572916666664</c:v>
                </c:pt>
                <c:pt idx="166">
                  <c:v>41571.576388888891</c:v>
                </c:pt>
                <c:pt idx="167">
                  <c:v>41571.579861111109</c:v>
                </c:pt>
                <c:pt idx="168">
                  <c:v>41571.583333333336</c:v>
                </c:pt>
                <c:pt idx="169">
                  <c:v>41571.586805555555</c:v>
                </c:pt>
                <c:pt idx="170">
                  <c:v>41571.590277777781</c:v>
                </c:pt>
                <c:pt idx="171">
                  <c:v>41571.59375</c:v>
                </c:pt>
                <c:pt idx="172">
                  <c:v>41571.597222222219</c:v>
                </c:pt>
                <c:pt idx="173">
                  <c:v>41571.600694444445</c:v>
                </c:pt>
                <c:pt idx="174">
                  <c:v>41571.604166666664</c:v>
                </c:pt>
                <c:pt idx="175">
                  <c:v>41571.607638888891</c:v>
                </c:pt>
                <c:pt idx="176">
                  <c:v>41571.611111111109</c:v>
                </c:pt>
                <c:pt idx="177">
                  <c:v>41571.614583333336</c:v>
                </c:pt>
                <c:pt idx="178">
                  <c:v>41571.618055555555</c:v>
                </c:pt>
                <c:pt idx="179">
                  <c:v>41571.621527777781</c:v>
                </c:pt>
                <c:pt idx="180">
                  <c:v>41571.625</c:v>
                </c:pt>
                <c:pt idx="181">
                  <c:v>41571.628472222219</c:v>
                </c:pt>
                <c:pt idx="182">
                  <c:v>41571.631944444445</c:v>
                </c:pt>
                <c:pt idx="183">
                  <c:v>41571.635416666664</c:v>
                </c:pt>
                <c:pt idx="184">
                  <c:v>41571.638888888891</c:v>
                </c:pt>
                <c:pt idx="185">
                  <c:v>41571.642361111109</c:v>
                </c:pt>
                <c:pt idx="186">
                  <c:v>41571.645833333336</c:v>
                </c:pt>
                <c:pt idx="187">
                  <c:v>41571.649305555555</c:v>
                </c:pt>
                <c:pt idx="188">
                  <c:v>41571.652777777781</c:v>
                </c:pt>
                <c:pt idx="189">
                  <c:v>41571.65625</c:v>
                </c:pt>
                <c:pt idx="190">
                  <c:v>41571.659722222219</c:v>
                </c:pt>
                <c:pt idx="191">
                  <c:v>41571.663194444445</c:v>
                </c:pt>
                <c:pt idx="192">
                  <c:v>41571.666666666664</c:v>
                </c:pt>
                <c:pt idx="193">
                  <c:v>41571.670138888891</c:v>
                </c:pt>
                <c:pt idx="194">
                  <c:v>41571.673611111109</c:v>
                </c:pt>
                <c:pt idx="195">
                  <c:v>41571.677083333336</c:v>
                </c:pt>
                <c:pt idx="196">
                  <c:v>41571.680555555555</c:v>
                </c:pt>
                <c:pt idx="197">
                  <c:v>41571.684027777781</c:v>
                </c:pt>
                <c:pt idx="198">
                  <c:v>41571.6875</c:v>
                </c:pt>
                <c:pt idx="199">
                  <c:v>41571.690972222219</c:v>
                </c:pt>
                <c:pt idx="200">
                  <c:v>41571.694444444445</c:v>
                </c:pt>
                <c:pt idx="201">
                  <c:v>41571.697916666664</c:v>
                </c:pt>
                <c:pt idx="202">
                  <c:v>41571.701388888891</c:v>
                </c:pt>
                <c:pt idx="203">
                  <c:v>41571.704861111109</c:v>
                </c:pt>
                <c:pt idx="204">
                  <c:v>41571.708333333336</c:v>
                </c:pt>
                <c:pt idx="205">
                  <c:v>41571.711805555555</c:v>
                </c:pt>
                <c:pt idx="206">
                  <c:v>41571.715277777781</c:v>
                </c:pt>
                <c:pt idx="207">
                  <c:v>41571.71875</c:v>
                </c:pt>
                <c:pt idx="208">
                  <c:v>41571.722222222219</c:v>
                </c:pt>
                <c:pt idx="209">
                  <c:v>41571.725694444445</c:v>
                </c:pt>
                <c:pt idx="210">
                  <c:v>41571.729166666664</c:v>
                </c:pt>
                <c:pt idx="211">
                  <c:v>41571.732638888891</c:v>
                </c:pt>
                <c:pt idx="212">
                  <c:v>41571.736111111109</c:v>
                </c:pt>
                <c:pt idx="213">
                  <c:v>41571.739583333336</c:v>
                </c:pt>
                <c:pt idx="214">
                  <c:v>41571.743055555555</c:v>
                </c:pt>
                <c:pt idx="215">
                  <c:v>41571.746527777781</c:v>
                </c:pt>
                <c:pt idx="216">
                  <c:v>41571.75</c:v>
                </c:pt>
                <c:pt idx="217">
                  <c:v>41571.753472222219</c:v>
                </c:pt>
                <c:pt idx="218">
                  <c:v>41571.756944444445</c:v>
                </c:pt>
                <c:pt idx="219">
                  <c:v>41571.760416666664</c:v>
                </c:pt>
                <c:pt idx="220">
                  <c:v>41571.763888888891</c:v>
                </c:pt>
                <c:pt idx="221">
                  <c:v>41571.767361111109</c:v>
                </c:pt>
                <c:pt idx="222">
                  <c:v>41571.770833333336</c:v>
                </c:pt>
                <c:pt idx="223">
                  <c:v>41571.774305555555</c:v>
                </c:pt>
                <c:pt idx="224">
                  <c:v>41571.777777777781</c:v>
                </c:pt>
                <c:pt idx="225">
                  <c:v>41571.78125</c:v>
                </c:pt>
                <c:pt idx="226">
                  <c:v>41571.784722222219</c:v>
                </c:pt>
                <c:pt idx="227">
                  <c:v>41571.788194444445</c:v>
                </c:pt>
                <c:pt idx="228">
                  <c:v>41571.791666666664</c:v>
                </c:pt>
                <c:pt idx="229">
                  <c:v>41571.795138888891</c:v>
                </c:pt>
                <c:pt idx="230">
                  <c:v>41571.798611111109</c:v>
                </c:pt>
                <c:pt idx="231">
                  <c:v>41571.802083333336</c:v>
                </c:pt>
                <c:pt idx="232">
                  <c:v>41571.805555555555</c:v>
                </c:pt>
                <c:pt idx="233">
                  <c:v>41571.809027777781</c:v>
                </c:pt>
                <c:pt idx="234">
                  <c:v>41571.8125</c:v>
                </c:pt>
                <c:pt idx="235">
                  <c:v>41571.815972222219</c:v>
                </c:pt>
                <c:pt idx="236">
                  <c:v>41571.819444444445</c:v>
                </c:pt>
                <c:pt idx="237">
                  <c:v>41571.822916666664</c:v>
                </c:pt>
                <c:pt idx="238">
                  <c:v>41571.826388888891</c:v>
                </c:pt>
                <c:pt idx="239">
                  <c:v>41571.829861111109</c:v>
                </c:pt>
                <c:pt idx="240">
                  <c:v>41571.833333333336</c:v>
                </c:pt>
                <c:pt idx="241">
                  <c:v>41571.836805555555</c:v>
                </c:pt>
                <c:pt idx="242">
                  <c:v>41571.840277777781</c:v>
                </c:pt>
                <c:pt idx="243">
                  <c:v>41571.84375</c:v>
                </c:pt>
                <c:pt idx="244">
                  <c:v>41571.847222222219</c:v>
                </c:pt>
                <c:pt idx="245">
                  <c:v>41571.850694444445</c:v>
                </c:pt>
                <c:pt idx="246">
                  <c:v>41571.854166666664</c:v>
                </c:pt>
                <c:pt idx="247">
                  <c:v>41571.857638888891</c:v>
                </c:pt>
                <c:pt idx="248">
                  <c:v>41571.861111111109</c:v>
                </c:pt>
                <c:pt idx="249">
                  <c:v>41571.864583333336</c:v>
                </c:pt>
                <c:pt idx="250">
                  <c:v>41571.868055555555</c:v>
                </c:pt>
                <c:pt idx="251">
                  <c:v>41571.871527777781</c:v>
                </c:pt>
                <c:pt idx="252">
                  <c:v>41571.875</c:v>
                </c:pt>
                <c:pt idx="253">
                  <c:v>41571.878472222219</c:v>
                </c:pt>
                <c:pt idx="254">
                  <c:v>41571.881944444445</c:v>
                </c:pt>
                <c:pt idx="255">
                  <c:v>41571.885416666664</c:v>
                </c:pt>
                <c:pt idx="256">
                  <c:v>41571.888888888891</c:v>
                </c:pt>
                <c:pt idx="257">
                  <c:v>41571.892361111109</c:v>
                </c:pt>
                <c:pt idx="258">
                  <c:v>41571.895833333336</c:v>
                </c:pt>
                <c:pt idx="259">
                  <c:v>41571.899305555555</c:v>
                </c:pt>
                <c:pt idx="260">
                  <c:v>41571.902777777781</c:v>
                </c:pt>
                <c:pt idx="261">
                  <c:v>41571.90625</c:v>
                </c:pt>
                <c:pt idx="262">
                  <c:v>41571.909722222219</c:v>
                </c:pt>
                <c:pt idx="263">
                  <c:v>41571.913194444445</c:v>
                </c:pt>
                <c:pt idx="264">
                  <c:v>41571.916666666664</c:v>
                </c:pt>
                <c:pt idx="265">
                  <c:v>41571.920138888891</c:v>
                </c:pt>
                <c:pt idx="266">
                  <c:v>41571.923611111109</c:v>
                </c:pt>
                <c:pt idx="267">
                  <c:v>41571.927083333336</c:v>
                </c:pt>
                <c:pt idx="268">
                  <c:v>41571.930555555555</c:v>
                </c:pt>
                <c:pt idx="269">
                  <c:v>41571.934027777781</c:v>
                </c:pt>
                <c:pt idx="270">
                  <c:v>41571.9375</c:v>
                </c:pt>
                <c:pt idx="271">
                  <c:v>41571.940972222219</c:v>
                </c:pt>
                <c:pt idx="272">
                  <c:v>41571.944444444445</c:v>
                </c:pt>
                <c:pt idx="273">
                  <c:v>41571.947916666664</c:v>
                </c:pt>
                <c:pt idx="274">
                  <c:v>41571.951388888891</c:v>
                </c:pt>
                <c:pt idx="275">
                  <c:v>41571.954861111109</c:v>
                </c:pt>
                <c:pt idx="276">
                  <c:v>41571.958333333336</c:v>
                </c:pt>
                <c:pt idx="277">
                  <c:v>41571.961805555555</c:v>
                </c:pt>
                <c:pt idx="278">
                  <c:v>41571.965277777781</c:v>
                </c:pt>
                <c:pt idx="279">
                  <c:v>41571.96875</c:v>
                </c:pt>
                <c:pt idx="280">
                  <c:v>41571.972222222219</c:v>
                </c:pt>
                <c:pt idx="281">
                  <c:v>41571.975694444445</c:v>
                </c:pt>
                <c:pt idx="282">
                  <c:v>41571.979166666664</c:v>
                </c:pt>
                <c:pt idx="283">
                  <c:v>41571.982638888891</c:v>
                </c:pt>
                <c:pt idx="284">
                  <c:v>41571.986111111109</c:v>
                </c:pt>
                <c:pt idx="285">
                  <c:v>41571.989583333336</c:v>
                </c:pt>
                <c:pt idx="286">
                  <c:v>41571.993055555555</c:v>
                </c:pt>
                <c:pt idx="287">
                  <c:v>41571.996527777781</c:v>
                </c:pt>
              </c:numCache>
            </c:numRef>
          </c:xVal>
          <c:yVal>
            <c:numRef>
              <c:f>'Carbon Data'!$G$6497:$G$6784</c:f>
              <c:numCache>
                <c:formatCode>0</c:formatCode>
                <c:ptCount val="288"/>
                <c:pt idx="0">
                  <c:v>371.71428571428572</c:v>
                </c:pt>
                <c:pt idx="1">
                  <c:v>420.71428571428572</c:v>
                </c:pt>
                <c:pt idx="2">
                  <c:v>466.71428571428572</c:v>
                </c:pt>
                <c:pt idx="3">
                  <c:v>480</c:v>
                </c:pt>
                <c:pt idx="4">
                  <c:v>480.57142857142856</c:v>
                </c:pt>
                <c:pt idx="5">
                  <c:v>455.71428571428572</c:v>
                </c:pt>
                <c:pt idx="6">
                  <c:v>480.28571428571428</c:v>
                </c:pt>
                <c:pt idx="7">
                  <c:v>427.42857142857144</c:v>
                </c:pt>
                <c:pt idx="8">
                  <c:v>402.85714285714283</c:v>
                </c:pt>
                <c:pt idx="9">
                  <c:v>374.42857142857144</c:v>
                </c:pt>
                <c:pt idx="10">
                  <c:v>469.71428571428572</c:v>
                </c:pt>
                <c:pt idx="11">
                  <c:v>514.42857142857144</c:v>
                </c:pt>
                <c:pt idx="12">
                  <c:v>555.14285714285711</c:v>
                </c:pt>
                <c:pt idx="13">
                  <c:v>528</c:v>
                </c:pt>
                <c:pt idx="14">
                  <c:v>566.28571428571433</c:v>
                </c:pt>
                <c:pt idx="15">
                  <c:v>519.42857142857144</c:v>
                </c:pt>
                <c:pt idx="16">
                  <c:v>543.28571428571433</c:v>
                </c:pt>
                <c:pt idx="17">
                  <c:v>510.28571428571428</c:v>
                </c:pt>
                <c:pt idx="18">
                  <c:v>595.42857142857144</c:v>
                </c:pt>
                <c:pt idx="19">
                  <c:v>550.71428571428567</c:v>
                </c:pt>
                <c:pt idx="20">
                  <c:v>624</c:v>
                </c:pt>
                <c:pt idx="21">
                  <c:v>579.28571428571433</c:v>
                </c:pt>
                <c:pt idx="22">
                  <c:v>626.85714285714289</c:v>
                </c:pt>
                <c:pt idx="23">
                  <c:v>624.42857142857144</c:v>
                </c:pt>
                <c:pt idx="24">
                  <c:v>667.71428571428567</c:v>
                </c:pt>
                <c:pt idx="25">
                  <c:v>517.57142857142856</c:v>
                </c:pt>
                <c:pt idx="26">
                  <c:v>598.57142857142856</c:v>
                </c:pt>
                <c:pt idx="27">
                  <c:v>507.28571428571428</c:v>
                </c:pt>
                <c:pt idx="28">
                  <c:v>534.42857142857144</c:v>
                </c:pt>
                <c:pt idx="29">
                  <c:v>511.28571428571428</c:v>
                </c:pt>
                <c:pt idx="30">
                  <c:v>502.57142857142856</c:v>
                </c:pt>
                <c:pt idx="31">
                  <c:v>483.28571428571428</c:v>
                </c:pt>
                <c:pt idx="32">
                  <c:v>461</c:v>
                </c:pt>
                <c:pt idx="33">
                  <c:v>406.85714285714283</c:v>
                </c:pt>
                <c:pt idx="34">
                  <c:v>429.57142857142856</c:v>
                </c:pt>
                <c:pt idx="35">
                  <c:v>391</c:v>
                </c:pt>
                <c:pt idx="36">
                  <c:v>386.14285714285717</c:v>
                </c:pt>
                <c:pt idx="37">
                  <c:v>370</c:v>
                </c:pt>
                <c:pt idx="38">
                  <c:v>292.85714285714283</c:v>
                </c:pt>
                <c:pt idx="39">
                  <c:v>352</c:v>
                </c:pt>
                <c:pt idx="40">
                  <c:v>332.42857142857144</c:v>
                </c:pt>
                <c:pt idx="41">
                  <c:v>365</c:v>
                </c:pt>
                <c:pt idx="42">
                  <c:v>392.42857142857144</c:v>
                </c:pt>
                <c:pt idx="43">
                  <c:v>424.71428571428572</c:v>
                </c:pt>
                <c:pt idx="44">
                  <c:v>496.42857142857144</c:v>
                </c:pt>
                <c:pt idx="45">
                  <c:v>567</c:v>
                </c:pt>
                <c:pt idx="46">
                  <c:v>548.14285714285711</c:v>
                </c:pt>
                <c:pt idx="47">
                  <c:v>600.14285714285711</c:v>
                </c:pt>
                <c:pt idx="48">
                  <c:v>580.57142857142856</c:v>
                </c:pt>
                <c:pt idx="49">
                  <c:v>597.14285714285711</c:v>
                </c:pt>
                <c:pt idx="50">
                  <c:v>587.14285714285711</c:v>
                </c:pt>
                <c:pt idx="51">
                  <c:v>537.28571428571433</c:v>
                </c:pt>
                <c:pt idx="52">
                  <c:v>453.14285714285717</c:v>
                </c:pt>
                <c:pt idx="53">
                  <c:v>449</c:v>
                </c:pt>
                <c:pt idx="54">
                  <c:v>442.71428571428572</c:v>
                </c:pt>
                <c:pt idx="55">
                  <c:v>448.85714285714283</c:v>
                </c:pt>
                <c:pt idx="56">
                  <c:v>453.71428571428572</c:v>
                </c:pt>
                <c:pt idx="57">
                  <c:v>479.28571428571428</c:v>
                </c:pt>
                <c:pt idx="58">
                  <c:v>505</c:v>
                </c:pt>
                <c:pt idx="59">
                  <c:v>605.57142857142856</c:v>
                </c:pt>
                <c:pt idx="60">
                  <c:v>647.85714285714289</c:v>
                </c:pt>
                <c:pt idx="61">
                  <c:v>610.57142857142856</c:v>
                </c:pt>
                <c:pt idx="62">
                  <c:v>592.71428571428567</c:v>
                </c:pt>
                <c:pt idx="63">
                  <c:v>599</c:v>
                </c:pt>
                <c:pt idx="64">
                  <c:v>603.42857142857144</c:v>
                </c:pt>
                <c:pt idx="65">
                  <c:v>692.71428571428567</c:v>
                </c:pt>
                <c:pt idx="66">
                  <c:v>646.14285714285711</c:v>
                </c:pt>
                <c:pt idx="67">
                  <c:v>909.71428571428567</c:v>
                </c:pt>
                <c:pt idx="68">
                  <c:v>986.57142857142856</c:v>
                </c:pt>
                <c:pt idx="69">
                  <c:v>1072.1428571428571</c:v>
                </c:pt>
                <c:pt idx="70">
                  <c:v>1065.4285714285713</c:v>
                </c:pt>
                <c:pt idx="71">
                  <c:v>1037.8571428571429</c:v>
                </c:pt>
                <c:pt idx="72">
                  <c:v>989.28571428571433</c:v>
                </c:pt>
                <c:pt idx="73">
                  <c:v>1131.1428571428571</c:v>
                </c:pt>
                <c:pt idx="74">
                  <c:v>1017.1428571428571</c:v>
                </c:pt>
                <c:pt idx="75">
                  <c:v>1077.7142857142858</c:v>
                </c:pt>
                <c:pt idx="76">
                  <c:v>1049.2857142857142</c:v>
                </c:pt>
                <c:pt idx="77">
                  <c:v>1241.4285714285713</c:v>
                </c:pt>
                <c:pt idx="78">
                  <c:v>1304</c:v>
                </c:pt>
                <c:pt idx="79">
                  <c:v>1258.4285714285713</c:v>
                </c:pt>
                <c:pt idx="80">
                  <c:v>1128.4285714285713</c:v>
                </c:pt>
                <c:pt idx="81">
                  <c:v>981.71428571428567</c:v>
                </c:pt>
                <c:pt idx="82">
                  <c:v>868.28571428571433</c:v>
                </c:pt>
                <c:pt idx="83">
                  <c:v>830</c:v>
                </c:pt>
                <c:pt idx="84">
                  <c:v>844.42857142857144</c:v>
                </c:pt>
                <c:pt idx="85">
                  <c:v>794.71428571428567</c:v>
                </c:pt>
                <c:pt idx="86">
                  <c:v>818.28571428571433</c:v>
                </c:pt>
                <c:pt idx="87">
                  <c:v>1052.4285714285713</c:v>
                </c:pt>
                <c:pt idx="88">
                  <c:v>1216.2857142857142</c:v>
                </c:pt>
                <c:pt idx="89">
                  <c:v>1386.1428571428571</c:v>
                </c:pt>
                <c:pt idx="90">
                  <c:v>1435.7142857142858</c:v>
                </c:pt>
                <c:pt idx="91">
                  <c:v>1362.5714285714287</c:v>
                </c:pt>
                <c:pt idx="92">
                  <c:v>1371.7142857142858</c:v>
                </c:pt>
                <c:pt idx="93">
                  <c:v>1355.2857142857142</c:v>
                </c:pt>
                <c:pt idx="94">
                  <c:v>1092.5714285714287</c:v>
                </c:pt>
                <c:pt idx="95">
                  <c:v>907.71428571428567</c:v>
                </c:pt>
                <c:pt idx="96">
                  <c:v>838.71428571428567</c:v>
                </c:pt>
                <c:pt idx="97">
                  <c:v>895.85714285714289</c:v>
                </c:pt>
                <c:pt idx="98">
                  <c:v>1003.4285714285714</c:v>
                </c:pt>
                <c:pt idx="99">
                  <c:v>1113.1428571428571</c:v>
                </c:pt>
                <c:pt idx="100">
                  <c:v>1159.1428571428571</c:v>
                </c:pt>
                <c:pt idx="101">
                  <c:v>1284.4285714285713</c:v>
                </c:pt>
                <c:pt idx="102">
                  <c:v>1318.1428571428571</c:v>
                </c:pt>
                <c:pt idx="103">
                  <c:v>1330.8571428571429</c:v>
                </c:pt>
                <c:pt idx="104">
                  <c:v>1280.1428571428571</c:v>
                </c:pt>
                <c:pt idx="105">
                  <c:v>1048.7142857142858</c:v>
                </c:pt>
                <c:pt idx="106">
                  <c:v>1113.2857142857142</c:v>
                </c:pt>
                <c:pt idx="107">
                  <c:v>1074.1428571428571</c:v>
                </c:pt>
                <c:pt idx="108">
                  <c:v>1174</c:v>
                </c:pt>
                <c:pt idx="109">
                  <c:v>1236.2857142857142</c:v>
                </c:pt>
                <c:pt idx="110">
                  <c:v>1432.5714285714287</c:v>
                </c:pt>
                <c:pt idx="111">
                  <c:v>1481.7142857142858</c:v>
                </c:pt>
                <c:pt idx="112">
                  <c:v>1596.5714285714287</c:v>
                </c:pt>
                <c:pt idx="113">
                  <c:v>1454.1428571428571</c:v>
                </c:pt>
                <c:pt idx="114">
                  <c:v>1472.8571428571429</c:v>
                </c:pt>
                <c:pt idx="115">
                  <c:v>1306.7142857142858</c:v>
                </c:pt>
                <c:pt idx="116">
                  <c:v>1258.1428571428571</c:v>
                </c:pt>
                <c:pt idx="117">
                  <c:v>978.85714285714289</c:v>
                </c:pt>
                <c:pt idx="118">
                  <c:v>919</c:v>
                </c:pt>
                <c:pt idx="119">
                  <c:v>863.85714285714289</c:v>
                </c:pt>
                <c:pt idx="120">
                  <c:v>852.57142857142856</c:v>
                </c:pt>
                <c:pt idx="121">
                  <c:v>884.85714285714289</c:v>
                </c:pt>
                <c:pt idx="122">
                  <c:v>884.28571428571433</c:v>
                </c:pt>
                <c:pt idx="123">
                  <c:v>882.85714285714289</c:v>
                </c:pt>
                <c:pt idx="124">
                  <c:v>910.42857142857144</c:v>
                </c:pt>
                <c:pt idx="125">
                  <c:v>1090.2857142857142</c:v>
                </c:pt>
                <c:pt idx="126">
                  <c:v>1021.5714285714286</c:v>
                </c:pt>
                <c:pt idx="127">
                  <c:v>1111.1428571428571</c:v>
                </c:pt>
                <c:pt idx="128">
                  <c:v>1149.8571428571429</c:v>
                </c:pt>
                <c:pt idx="129">
                  <c:v>1219.8571428571429</c:v>
                </c:pt>
                <c:pt idx="130">
                  <c:v>1220.4285714285713</c:v>
                </c:pt>
                <c:pt idx="131">
                  <c:v>1140.5714285714287</c:v>
                </c:pt>
                <c:pt idx="132">
                  <c:v>944</c:v>
                </c:pt>
                <c:pt idx="133">
                  <c:v>920.28571428571433</c:v>
                </c:pt>
                <c:pt idx="134">
                  <c:v>799.85714285714289</c:v>
                </c:pt>
                <c:pt idx="135">
                  <c:v>747.14285714285711</c:v>
                </c:pt>
                <c:pt idx="136">
                  <c:v>727.14285714285711</c:v>
                </c:pt>
                <c:pt idx="137">
                  <c:v>699.16666666666663</c:v>
                </c:pt>
                <c:pt idx="138">
                  <c:v>769</c:v>
                </c:pt>
                <c:pt idx="139">
                  <c:v>787.5</c:v>
                </c:pt>
                <c:pt idx="140">
                  <c:v>916</c:v>
                </c:pt>
                <c:pt idx="141">
                  <c:v>1014</c:v>
                </c:pt>
                <c:pt idx="142">
                  <c:v>956.33333333333337</c:v>
                </c:pt>
                <c:pt idx="143">
                  <c:v>589.33333333333337</c:v>
                </c:pt>
                <c:pt idx="144">
                  <c:v>509.25</c:v>
                </c:pt>
                <c:pt idx="145">
                  <c:v>534.79999999999995</c:v>
                </c:pt>
                <c:pt idx="146">
                  <c:v>608.16666666666663</c:v>
                </c:pt>
                <c:pt idx="147">
                  <c:v>626</c:v>
                </c:pt>
                <c:pt idx="148">
                  <c:v>635.14285714285711</c:v>
                </c:pt>
                <c:pt idx="149">
                  <c:v>627.14285714285711</c:v>
                </c:pt>
                <c:pt idx="150">
                  <c:v>655.71428571428567</c:v>
                </c:pt>
                <c:pt idx="151">
                  <c:v>679.42857142857144</c:v>
                </c:pt>
                <c:pt idx="152">
                  <c:v>681.85714285714289</c:v>
                </c:pt>
                <c:pt idx="153">
                  <c:v>679.28571428571433</c:v>
                </c:pt>
                <c:pt idx="154">
                  <c:v>747.42857142857144</c:v>
                </c:pt>
                <c:pt idx="155">
                  <c:v>668.42857142857144</c:v>
                </c:pt>
                <c:pt idx="156">
                  <c:v>752.85714285714289</c:v>
                </c:pt>
                <c:pt idx="157">
                  <c:v>884.71428571428567</c:v>
                </c:pt>
                <c:pt idx="158">
                  <c:v>955.71428571428567</c:v>
                </c:pt>
                <c:pt idx="159">
                  <c:v>960.85714285714289</c:v>
                </c:pt>
                <c:pt idx="160">
                  <c:v>1144.4285714285713</c:v>
                </c:pt>
                <c:pt idx="161">
                  <c:v>1142.5714285714287</c:v>
                </c:pt>
                <c:pt idx="162">
                  <c:v>1163.1428571428571</c:v>
                </c:pt>
                <c:pt idx="163">
                  <c:v>1094.7142857142858</c:v>
                </c:pt>
                <c:pt idx="164">
                  <c:v>933</c:v>
                </c:pt>
                <c:pt idx="165">
                  <c:v>1255.8571428571429</c:v>
                </c:pt>
                <c:pt idx="166">
                  <c:v>1232.7142857142858</c:v>
                </c:pt>
                <c:pt idx="167">
                  <c:v>976</c:v>
                </c:pt>
                <c:pt idx="168">
                  <c:v>803.14285714285711</c:v>
                </c:pt>
                <c:pt idx="169">
                  <c:v>791.14285714285711</c:v>
                </c:pt>
                <c:pt idx="170">
                  <c:v>884.28571428571433</c:v>
                </c:pt>
                <c:pt idx="171">
                  <c:v>935.57142857142856</c:v>
                </c:pt>
                <c:pt idx="172">
                  <c:v>556.57142857142856</c:v>
                </c:pt>
                <c:pt idx="173">
                  <c:v>554</c:v>
                </c:pt>
                <c:pt idx="174">
                  <c:v>522</c:v>
                </c:pt>
                <c:pt idx="175">
                  <c:v>602</c:v>
                </c:pt>
                <c:pt idx="176">
                  <c:v>652.85714285714289</c:v>
                </c:pt>
                <c:pt idx="177">
                  <c:v>561.42857142857144</c:v>
                </c:pt>
                <c:pt idx="178">
                  <c:v>654.42857142857144</c:v>
                </c:pt>
                <c:pt idx="179">
                  <c:v>699.28571428571433</c:v>
                </c:pt>
                <c:pt idx="180">
                  <c:v>941.57142857142856</c:v>
                </c:pt>
                <c:pt idx="181">
                  <c:v>1228.4285714285713</c:v>
                </c:pt>
                <c:pt idx="182">
                  <c:v>1378.4285714285713</c:v>
                </c:pt>
                <c:pt idx="183">
                  <c:v>1520.1428571428571</c:v>
                </c:pt>
                <c:pt idx="184">
                  <c:v>1562.4285714285713</c:v>
                </c:pt>
                <c:pt idx="185">
                  <c:v>1516.8571428571429</c:v>
                </c:pt>
                <c:pt idx="186">
                  <c:v>1493</c:v>
                </c:pt>
                <c:pt idx="187">
                  <c:v>1232.4285714285713</c:v>
                </c:pt>
                <c:pt idx="188">
                  <c:v>1008</c:v>
                </c:pt>
                <c:pt idx="189">
                  <c:v>978.71428571428567</c:v>
                </c:pt>
                <c:pt idx="190">
                  <c:v>822</c:v>
                </c:pt>
                <c:pt idx="191">
                  <c:v>793.57142857142856</c:v>
                </c:pt>
                <c:pt idx="192">
                  <c:v>692.42857142857144</c:v>
                </c:pt>
                <c:pt idx="193">
                  <c:v>648.57142857142856</c:v>
                </c:pt>
                <c:pt idx="194">
                  <c:v>781</c:v>
                </c:pt>
                <c:pt idx="195">
                  <c:v>812</c:v>
                </c:pt>
                <c:pt idx="196">
                  <c:v>708.14285714285711</c:v>
                </c:pt>
                <c:pt idx="197">
                  <c:v>695</c:v>
                </c:pt>
                <c:pt idx="198">
                  <c:v>654.42857142857144</c:v>
                </c:pt>
                <c:pt idx="199">
                  <c:v>655.42857142857144</c:v>
                </c:pt>
                <c:pt idx="200">
                  <c:v>698.85714285714289</c:v>
                </c:pt>
                <c:pt idx="201">
                  <c:v>566.14285714285711</c:v>
                </c:pt>
                <c:pt idx="202">
                  <c:v>666.85714285714289</c:v>
                </c:pt>
                <c:pt idx="203">
                  <c:v>829.28571428571433</c:v>
                </c:pt>
                <c:pt idx="204">
                  <c:v>872.14285714285711</c:v>
                </c:pt>
                <c:pt idx="205">
                  <c:v>1898</c:v>
                </c:pt>
                <c:pt idx="206">
                  <c:v>1996</c:v>
                </c:pt>
                <c:pt idx="207">
                  <c:v>2071.5714285714284</c:v>
                </c:pt>
                <c:pt idx="208">
                  <c:v>2130.5714285714284</c:v>
                </c:pt>
                <c:pt idx="209">
                  <c:v>2075.4285714285716</c:v>
                </c:pt>
                <c:pt idx="210">
                  <c:v>1867.7142857142858</c:v>
                </c:pt>
                <c:pt idx="211">
                  <c:v>1867.4285714285713</c:v>
                </c:pt>
                <c:pt idx="212">
                  <c:v>912.42857142857144</c:v>
                </c:pt>
                <c:pt idx="213">
                  <c:v>1005.7142857142857</c:v>
                </c:pt>
                <c:pt idx="214">
                  <c:v>902.42857142857144</c:v>
                </c:pt>
                <c:pt idx="215">
                  <c:v>964</c:v>
                </c:pt>
                <c:pt idx="216">
                  <c:v>938.57142857142856</c:v>
                </c:pt>
                <c:pt idx="217">
                  <c:v>1051.2857142857142</c:v>
                </c:pt>
                <c:pt idx="218">
                  <c:v>997.28571428571433</c:v>
                </c:pt>
                <c:pt idx="219">
                  <c:v>972.71428571428567</c:v>
                </c:pt>
                <c:pt idx="220">
                  <c:v>825.42857142857144</c:v>
                </c:pt>
                <c:pt idx="221">
                  <c:v>1037</c:v>
                </c:pt>
                <c:pt idx="222">
                  <c:v>932.71428571428567</c:v>
                </c:pt>
                <c:pt idx="223">
                  <c:v>873.28571428571433</c:v>
                </c:pt>
                <c:pt idx="224">
                  <c:v>918</c:v>
                </c:pt>
                <c:pt idx="225">
                  <c:v>1053</c:v>
                </c:pt>
                <c:pt idx="226">
                  <c:v>1260.2857142857142</c:v>
                </c:pt>
                <c:pt idx="227">
                  <c:v>1256.5714285714287</c:v>
                </c:pt>
                <c:pt idx="228">
                  <c:v>1223.2857142857142</c:v>
                </c:pt>
                <c:pt idx="229">
                  <c:v>1260.2857142857142</c:v>
                </c:pt>
                <c:pt idx="230">
                  <c:v>1255.1428571428571</c:v>
                </c:pt>
                <c:pt idx="231">
                  <c:v>1204.4285714285713</c:v>
                </c:pt>
                <c:pt idx="232">
                  <c:v>1071.8571428571429</c:v>
                </c:pt>
                <c:pt idx="233">
                  <c:v>853.57142857142856</c:v>
                </c:pt>
                <c:pt idx="234">
                  <c:v>798.57142857142856</c:v>
                </c:pt>
                <c:pt idx="235">
                  <c:v>624.57142857142856</c:v>
                </c:pt>
                <c:pt idx="236">
                  <c:v>722.57142857142856</c:v>
                </c:pt>
                <c:pt idx="237">
                  <c:v>752.42857142857144</c:v>
                </c:pt>
                <c:pt idx="238">
                  <c:v>695.28571428571433</c:v>
                </c:pt>
                <c:pt idx="239">
                  <c:v>856.57142857142856</c:v>
                </c:pt>
                <c:pt idx="240">
                  <c:v>933.28571428571433</c:v>
                </c:pt>
                <c:pt idx="241">
                  <c:v>1063.4285714285713</c:v>
                </c:pt>
                <c:pt idx="242">
                  <c:v>1079</c:v>
                </c:pt>
                <c:pt idx="243">
                  <c:v>1240.2857142857142</c:v>
                </c:pt>
                <c:pt idx="244">
                  <c:v>1330</c:v>
                </c:pt>
                <c:pt idx="245">
                  <c:v>1317.4285714285713</c:v>
                </c:pt>
                <c:pt idx="246">
                  <c:v>1194.5714285714287</c:v>
                </c:pt>
                <c:pt idx="247">
                  <c:v>1069.4285714285713</c:v>
                </c:pt>
                <c:pt idx="248">
                  <c:v>1073.8571428571429</c:v>
                </c:pt>
                <c:pt idx="249">
                  <c:v>1084.1428571428571</c:v>
                </c:pt>
                <c:pt idx="250">
                  <c:v>802.14285714285711</c:v>
                </c:pt>
                <c:pt idx="251">
                  <c:v>679.28571428571433</c:v>
                </c:pt>
                <c:pt idx="252">
                  <c:v>642.85714285714289</c:v>
                </c:pt>
                <c:pt idx="253">
                  <c:v>643.71428571428567</c:v>
                </c:pt>
                <c:pt idx="254">
                  <c:v>642.85714285714289</c:v>
                </c:pt>
                <c:pt idx="255">
                  <c:v>529.57142857142856</c:v>
                </c:pt>
                <c:pt idx="256">
                  <c:v>465.57142857142856</c:v>
                </c:pt>
                <c:pt idx="257">
                  <c:v>443.57142857142856</c:v>
                </c:pt>
                <c:pt idx="258">
                  <c:v>436</c:v>
                </c:pt>
                <c:pt idx="259">
                  <c:v>443.71428571428572</c:v>
                </c:pt>
                <c:pt idx="260">
                  <c:v>371.28571428571428</c:v>
                </c:pt>
                <c:pt idx="261">
                  <c:v>350</c:v>
                </c:pt>
                <c:pt idx="262">
                  <c:v>355.14285714285717</c:v>
                </c:pt>
                <c:pt idx="263">
                  <c:v>492.85714285714283</c:v>
                </c:pt>
                <c:pt idx="264">
                  <c:v>493.85714285714283</c:v>
                </c:pt>
                <c:pt idx="265">
                  <c:v>545.28571428571433</c:v>
                </c:pt>
                <c:pt idx="266">
                  <c:v>616</c:v>
                </c:pt>
                <c:pt idx="267">
                  <c:v>657.85714285714289</c:v>
                </c:pt>
                <c:pt idx="268">
                  <c:v>677.85714285714289</c:v>
                </c:pt>
                <c:pt idx="269">
                  <c:v>668.28571428571433</c:v>
                </c:pt>
                <c:pt idx="270">
                  <c:v>532.42857142857144</c:v>
                </c:pt>
                <c:pt idx="271">
                  <c:v>532.85714285714289</c:v>
                </c:pt>
                <c:pt idx="272">
                  <c:v>447.14285714285717</c:v>
                </c:pt>
                <c:pt idx="273">
                  <c:v>360.14285714285717</c:v>
                </c:pt>
                <c:pt idx="274">
                  <c:v>420.14285714285717</c:v>
                </c:pt>
                <c:pt idx="275">
                  <c:v>430.85714285714283</c:v>
                </c:pt>
                <c:pt idx="276">
                  <c:v>440.14285714285717</c:v>
                </c:pt>
                <c:pt idx="277">
                  <c:v>443.28571428571428</c:v>
                </c:pt>
                <c:pt idx="278">
                  <c:v>419.71428571428572</c:v>
                </c:pt>
                <c:pt idx="279">
                  <c:v>470</c:v>
                </c:pt>
                <c:pt idx="280">
                  <c:v>656.28571428571433</c:v>
                </c:pt>
                <c:pt idx="281">
                  <c:v>627</c:v>
                </c:pt>
                <c:pt idx="282">
                  <c:v>554.14285714285711</c:v>
                </c:pt>
                <c:pt idx="283">
                  <c:v>559.71428571428567</c:v>
                </c:pt>
                <c:pt idx="284">
                  <c:v>625.57142857142856</c:v>
                </c:pt>
                <c:pt idx="285">
                  <c:v>611.85714285714289</c:v>
                </c:pt>
                <c:pt idx="286">
                  <c:v>638.28571428571433</c:v>
                </c:pt>
                <c:pt idx="287">
                  <c:v>499.57142857142856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3F-445A-8526-48A880E16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764847"/>
        <c:axId val="1"/>
      </c:scatterChart>
      <c:valAx>
        <c:axId val="1642764847"/>
        <c:scaling>
          <c:orientation val="minMax"/>
          <c:max val="41572"/>
          <c:min val="41571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2764847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25,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Data'!$C$6785:$C$7072</c:f>
              <c:numCache>
                <c:formatCode>d\-mmm\ h:mm</c:formatCode>
                <c:ptCount val="288"/>
                <c:pt idx="0">
                  <c:v>41572</c:v>
                </c:pt>
                <c:pt idx="1">
                  <c:v>41572.003472222219</c:v>
                </c:pt>
                <c:pt idx="2">
                  <c:v>41572.006944444445</c:v>
                </c:pt>
                <c:pt idx="3">
                  <c:v>41572.010416666664</c:v>
                </c:pt>
                <c:pt idx="4">
                  <c:v>41572.013888888891</c:v>
                </c:pt>
                <c:pt idx="5">
                  <c:v>41572.017361111109</c:v>
                </c:pt>
                <c:pt idx="6">
                  <c:v>41572.020833333336</c:v>
                </c:pt>
                <c:pt idx="7">
                  <c:v>41572.024305555555</c:v>
                </c:pt>
                <c:pt idx="8">
                  <c:v>41572.027777777781</c:v>
                </c:pt>
                <c:pt idx="9">
                  <c:v>41572.03125</c:v>
                </c:pt>
                <c:pt idx="10">
                  <c:v>41572.034722222219</c:v>
                </c:pt>
                <c:pt idx="11">
                  <c:v>41572.038194444445</c:v>
                </c:pt>
                <c:pt idx="12">
                  <c:v>41572.041666666664</c:v>
                </c:pt>
                <c:pt idx="13">
                  <c:v>41572.045138888891</c:v>
                </c:pt>
                <c:pt idx="14">
                  <c:v>41572.048611111109</c:v>
                </c:pt>
                <c:pt idx="15">
                  <c:v>41572.052083333336</c:v>
                </c:pt>
                <c:pt idx="16">
                  <c:v>41572.055555555555</c:v>
                </c:pt>
                <c:pt idx="17">
                  <c:v>41572.059027777781</c:v>
                </c:pt>
                <c:pt idx="18">
                  <c:v>41572.0625</c:v>
                </c:pt>
                <c:pt idx="19">
                  <c:v>41572.065972222219</c:v>
                </c:pt>
                <c:pt idx="20">
                  <c:v>41572.069444444445</c:v>
                </c:pt>
                <c:pt idx="21">
                  <c:v>41572.072916666664</c:v>
                </c:pt>
                <c:pt idx="22">
                  <c:v>41572.076388888891</c:v>
                </c:pt>
                <c:pt idx="23">
                  <c:v>41572.079861111109</c:v>
                </c:pt>
                <c:pt idx="24">
                  <c:v>41572.083333333336</c:v>
                </c:pt>
                <c:pt idx="25">
                  <c:v>41572.086805555555</c:v>
                </c:pt>
                <c:pt idx="26">
                  <c:v>41572.090277777781</c:v>
                </c:pt>
                <c:pt idx="27">
                  <c:v>41572.09375</c:v>
                </c:pt>
                <c:pt idx="28">
                  <c:v>41572.097222222219</c:v>
                </c:pt>
                <c:pt idx="29">
                  <c:v>41572.100694444445</c:v>
                </c:pt>
                <c:pt idx="30">
                  <c:v>41572.104166666664</c:v>
                </c:pt>
                <c:pt idx="31">
                  <c:v>41572.107638888891</c:v>
                </c:pt>
                <c:pt idx="32">
                  <c:v>41572.111111111109</c:v>
                </c:pt>
                <c:pt idx="33">
                  <c:v>41572.114583333336</c:v>
                </c:pt>
                <c:pt idx="34">
                  <c:v>41572.118055555555</c:v>
                </c:pt>
                <c:pt idx="35">
                  <c:v>41572.121527777781</c:v>
                </c:pt>
                <c:pt idx="36">
                  <c:v>41572.125</c:v>
                </c:pt>
                <c:pt idx="37">
                  <c:v>41572.128472222219</c:v>
                </c:pt>
                <c:pt idx="38">
                  <c:v>41572.131944444445</c:v>
                </c:pt>
                <c:pt idx="39">
                  <c:v>41572.135416666664</c:v>
                </c:pt>
                <c:pt idx="40">
                  <c:v>41572.138888888891</c:v>
                </c:pt>
                <c:pt idx="41">
                  <c:v>41572.142361111109</c:v>
                </c:pt>
                <c:pt idx="42">
                  <c:v>41572.145833333336</c:v>
                </c:pt>
                <c:pt idx="43">
                  <c:v>41572.149305555555</c:v>
                </c:pt>
                <c:pt idx="44">
                  <c:v>41572.152777777781</c:v>
                </c:pt>
                <c:pt idx="45">
                  <c:v>41572.15625</c:v>
                </c:pt>
                <c:pt idx="46">
                  <c:v>41572.159722222219</c:v>
                </c:pt>
                <c:pt idx="47">
                  <c:v>41572.163194444445</c:v>
                </c:pt>
                <c:pt idx="48">
                  <c:v>41572.166666666664</c:v>
                </c:pt>
                <c:pt idx="49">
                  <c:v>41572.170138888891</c:v>
                </c:pt>
                <c:pt idx="50">
                  <c:v>41572.173611111109</c:v>
                </c:pt>
                <c:pt idx="51">
                  <c:v>41572.177083333336</c:v>
                </c:pt>
                <c:pt idx="52">
                  <c:v>41572.180555555555</c:v>
                </c:pt>
                <c:pt idx="53">
                  <c:v>41572.184027777781</c:v>
                </c:pt>
                <c:pt idx="54">
                  <c:v>41572.1875</c:v>
                </c:pt>
                <c:pt idx="55">
                  <c:v>41572.190972222219</c:v>
                </c:pt>
                <c:pt idx="56">
                  <c:v>41572.194444444445</c:v>
                </c:pt>
                <c:pt idx="57">
                  <c:v>41572.197916666664</c:v>
                </c:pt>
                <c:pt idx="58">
                  <c:v>41572.201388888891</c:v>
                </c:pt>
                <c:pt idx="59">
                  <c:v>41572.204861111109</c:v>
                </c:pt>
                <c:pt idx="60">
                  <c:v>41572.208333333336</c:v>
                </c:pt>
                <c:pt idx="61">
                  <c:v>41572.211805555555</c:v>
                </c:pt>
                <c:pt idx="62">
                  <c:v>41572.215277777781</c:v>
                </c:pt>
                <c:pt idx="63">
                  <c:v>41572.21875</c:v>
                </c:pt>
                <c:pt idx="64">
                  <c:v>41572.222222222219</c:v>
                </c:pt>
                <c:pt idx="65">
                  <c:v>41572.225694444445</c:v>
                </c:pt>
                <c:pt idx="66">
                  <c:v>41572.229166666664</c:v>
                </c:pt>
                <c:pt idx="67">
                  <c:v>41572.232638888891</c:v>
                </c:pt>
                <c:pt idx="68">
                  <c:v>41572.236111111109</c:v>
                </c:pt>
                <c:pt idx="69">
                  <c:v>41572.239583333336</c:v>
                </c:pt>
                <c:pt idx="70">
                  <c:v>41572.243055555555</c:v>
                </c:pt>
                <c:pt idx="71">
                  <c:v>41572.246527777781</c:v>
                </c:pt>
                <c:pt idx="72">
                  <c:v>41572.25</c:v>
                </c:pt>
                <c:pt idx="73">
                  <c:v>41572.253472222219</c:v>
                </c:pt>
                <c:pt idx="74">
                  <c:v>41572.256944444445</c:v>
                </c:pt>
                <c:pt idx="75">
                  <c:v>41572.260416666664</c:v>
                </c:pt>
                <c:pt idx="76">
                  <c:v>41572.263888888891</c:v>
                </c:pt>
                <c:pt idx="77">
                  <c:v>41572.267361111109</c:v>
                </c:pt>
                <c:pt idx="78">
                  <c:v>41572.270833333336</c:v>
                </c:pt>
                <c:pt idx="79">
                  <c:v>41572.274305555555</c:v>
                </c:pt>
                <c:pt idx="80">
                  <c:v>41572.277777777781</c:v>
                </c:pt>
                <c:pt idx="81">
                  <c:v>41572.28125</c:v>
                </c:pt>
                <c:pt idx="82">
                  <c:v>41572.284722222219</c:v>
                </c:pt>
                <c:pt idx="83">
                  <c:v>41572.288194444445</c:v>
                </c:pt>
                <c:pt idx="84">
                  <c:v>41572.291666666664</c:v>
                </c:pt>
                <c:pt idx="85">
                  <c:v>41572.295138888891</c:v>
                </c:pt>
                <c:pt idx="86">
                  <c:v>41572.298611111109</c:v>
                </c:pt>
                <c:pt idx="87">
                  <c:v>41572.302083333336</c:v>
                </c:pt>
                <c:pt idx="88">
                  <c:v>41572.305555555555</c:v>
                </c:pt>
                <c:pt idx="89">
                  <c:v>41572.309027777781</c:v>
                </c:pt>
                <c:pt idx="90">
                  <c:v>41572.3125</c:v>
                </c:pt>
                <c:pt idx="91">
                  <c:v>41572.315972222219</c:v>
                </c:pt>
                <c:pt idx="92">
                  <c:v>41572.319444444445</c:v>
                </c:pt>
                <c:pt idx="93">
                  <c:v>41572.322916666664</c:v>
                </c:pt>
                <c:pt idx="94">
                  <c:v>41572.326388888891</c:v>
                </c:pt>
                <c:pt idx="95">
                  <c:v>41572.329861111109</c:v>
                </c:pt>
                <c:pt idx="96">
                  <c:v>41572.333333333336</c:v>
                </c:pt>
                <c:pt idx="97">
                  <c:v>41572.336805555555</c:v>
                </c:pt>
                <c:pt idx="98">
                  <c:v>41572.340277777781</c:v>
                </c:pt>
                <c:pt idx="99">
                  <c:v>41572.34375</c:v>
                </c:pt>
                <c:pt idx="100">
                  <c:v>41572.347222222219</c:v>
                </c:pt>
                <c:pt idx="101">
                  <c:v>41572.350694444445</c:v>
                </c:pt>
                <c:pt idx="102">
                  <c:v>41572.354166666664</c:v>
                </c:pt>
                <c:pt idx="103">
                  <c:v>41572.357638888891</c:v>
                </c:pt>
                <c:pt idx="104">
                  <c:v>41572.361111111109</c:v>
                </c:pt>
                <c:pt idx="105">
                  <c:v>41572.364583333336</c:v>
                </c:pt>
                <c:pt idx="106">
                  <c:v>41572.368055555555</c:v>
                </c:pt>
                <c:pt idx="107">
                  <c:v>41572.371527777781</c:v>
                </c:pt>
                <c:pt idx="108">
                  <c:v>41572.375</c:v>
                </c:pt>
                <c:pt idx="109">
                  <c:v>41572.378472222219</c:v>
                </c:pt>
                <c:pt idx="110">
                  <c:v>41572.381944444445</c:v>
                </c:pt>
                <c:pt idx="111">
                  <c:v>41572.385416666664</c:v>
                </c:pt>
                <c:pt idx="112">
                  <c:v>41572.388888888891</c:v>
                </c:pt>
                <c:pt idx="113">
                  <c:v>41572.392361111109</c:v>
                </c:pt>
                <c:pt idx="114">
                  <c:v>41572.395833333336</c:v>
                </c:pt>
                <c:pt idx="115">
                  <c:v>41572.399305555555</c:v>
                </c:pt>
                <c:pt idx="116">
                  <c:v>41572.402777777781</c:v>
                </c:pt>
                <c:pt idx="117">
                  <c:v>41572.40625</c:v>
                </c:pt>
                <c:pt idx="118">
                  <c:v>41572.409722222219</c:v>
                </c:pt>
                <c:pt idx="119">
                  <c:v>41572.413194444445</c:v>
                </c:pt>
                <c:pt idx="120">
                  <c:v>41572.416666666664</c:v>
                </c:pt>
                <c:pt idx="121">
                  <c:v>41572.420138888891</c:v>
                </c:pt>
                <c:pt idx="122">
                  <c:v>41572.423611111109</c:v>
                </c:pt>
                <c:pt idx="123">
                  <c:v>41572.427083333336</c:v>
                </c:pt>
                <c:pt idx="124">
                  <c:v>41572.430555555555</c:v>
                </c:pt>
                <c:pt idx="125">
                  <c:v>41572.434027777781</c:v>
                </c:pt>
                <c:pt idx="126">
                  <c:v>41572.4375</c:v>
                </c:pt>
                <c:pt idx="127">
                  <c:v>41572.440972222219</c:v>
                </c:pt>
                <c:pt idx="128">
                  <c:v>41572.444444444445</c:v>
                </c:pt>
                <c:pt idx="129">
                  <c:v>41572.447916666664</c:v>
                </c:pt>
                <c:pt idx="130">
                  <c:v>41572.451388888891</c:v>
                </c:pt>
                <c:pt idx="131">
                  <c:v>41572.454861111109</c:v>
                </c:pt>
                <c:pt idx="132">
                  <c:v>41572.458333333336</c:v>
                </c:pt>
                <c:pt idx="133">
                  <c:v>41572.461805555555</c:v>
                </c:pt>
                <c:pt idx="134">
                  <c:v>41572.465277777781</c:v>
                </c:pt>
                <c:pt idx="135">
                  <c:v>41572.46875</c:v>
                </c:pt>
                <c:pt idx="136">
                  <c:v>41572.472222222219</c:v>
                </c:pt>
                <c:pt idx="137">
                  <c:v>41572.475694444445</c:v>
                </c:pt>
                <c:pt idx="138">
                  <c:v>41572.479166666664</c:v>
                </c:pt>
                <c:pt idx="139">
                  <c:v>41572.482638888891</c:v>
                </c:pt>
                <c:pt idx="140">
                  <c:v>41572.486111111109</c:v>
                </c:pt>
                <c:pt idx="141">
                  <c:v>41572.489583333336</c:v>
                </c:pt>
                <c:pt idx="142">
                  <c:v>41572.493055555555</c:v>
                </c:pt>
                <c:pt idx="143">
                  <c:v>41572.496527777781</c:v>
                </c:pt>
                <c:pt idx="144">
                  <c:v>41572.5</c:v>
                </c:pt>
                <c:pt idx="145">
                  <c:v>41572.503472222219</c:v>
                </c:pt>
                <c:pt idx="146">
                  <c:v>41572.506944444445</c:v>
                </c:pt>
                <c:pt idx="147">
                  <c:v>41572.510416666664</c:v>
                </c:pt>
                <c:pt idx="148">
                  <c:v>41572.513888888891</c:v>
                </c:pt>
                <c:pt idx="149">
                  <c:v>41572.517361111109</c:v>
                </c:pt>
                <c:pt idx="150">
                  <c:v>41572.520833333336</c:v>
                </c:pt>
                <c:pt idx="151">
                  <c:v>41572.524305555555</c:v>
                </c:pt>
                <c:pt idx="152">
                  <c:v>41572.527777777781</c:v>
                </c:pt>
                <c:pt idx="153">
                  <c:v>41572.53125</c:v>
                </c:pt>
                <c:pt idx="154">
                  <c:v>41572.534722222219</c:v>
                </c:pt>
                <c:pt idx="155">
                  <c:v>41572.538194444445</c:v>
                </c:pt>
                <c:pt idx="156">
                  <c:v>41572.541666666664</c:v>
                </c:pt>
                <c:pt idx="157">
                  <c:v>41572.545138888891</c:v>
                </c:pt>
                <c:pt idx="158">
                  <c:v>41572.548611111109</c:v>
                </c:pt>
                <c:pt idx="159">
                  <c:v>41572.552083333336</c:v>
                </c:pt>
                <c:pt idx="160">
                  <c:v>41572.555555555555</c:v>
                </c:pt>
                <c:pt idx="161">
                  <c:v>41572.559027777781</c:v>
                </c:pt>
                <c:pt idx="162">
                  <c:v>41572.5625</c:v>
                </c:pt>
                <c:pt idx="163">
                  <c:v>41572.565972222219</c:v>
                </c:pt>
                <c:pt idx="164">
                  <c:v>41572.569444444445</c:v>
                </c:pt>
                <c:pt idx="165">
                  <c:v>41572.572916666664</c:v>
                </c:pt>
                <c:pt idx="166">
                  <c:v>41572.576388888891</c:v>
                </c:pt>
                <c:pt idx="167">
                  <c:v>41572.579861111109</c:v>
                </c:pt>
                <c:pt idx="168">
                  <c:v>41572.583333333336</c:v>
                </c:pt>
                <c:pt idx="169">
                  <c:v>41572.586805555555</c:v>
                </c:pt>
                <c:pt idx="170">
                  <c:v>41572.590277777781</c:v>
                </c:pt>
                <c:pt idx="171">
                  <c:v>41572.59375</c:v>
                </c:pt>
                <c:pt idx="172">
                  <c:v>41572.597222222219</c:v>
                </c:pt>
                <c:pt idx="173">
                  <c:v>41572.600694444445</c:v>
                </c:pt>
                <c:pt idx="174">
                  <c:v>41572.604166666664</c:v>
                </c:pt>
                <c:pt idx="175">
                  <c:v>41572.607638888891</c:v>
                </c:pt>
                <c:pt idx="176">
                  <c:v>41572.611111111109</c:v>
                </c:pt>
                <c:pt idx="177">
                  <c:v>41572.614583333336</c:v>
                </c:pt>
                <c:pt idx="178">
                  <c:v>41572.618055555555</c:v>
                </c:pt>
                <c:pt idx="179">
                  <c:v>41572.621527777781</c:v>
                </c:pt>
                <c:pt idx="180">
                  <c:v>41572.625</c:v>
                </c:pt>
                <c:pt idx="181">
                  <c:v>41572.628472222219</c:v>
                </c:pt>
                <c:pt idx="182">
                  <c:v>41572.631944444445</c:v>
                </c:pt>
                <c:pt idx="183">
                  <c:v>41572.635416666664</c:v>
                </c:pt>
                <c:pt idx="184">
                  <c:v>41572.638888888891</c:v>
                </c:pt>
                <c:pt idx="185">
                  <c:v>41572.642361111109</c:v>
                </c:pt>
                <c:pt idx="186">
                  <c:v>41572.645833333336</c:v>
                </c:pt>
                <c:pt idx="187">
                  <c:v>41572.649305555555</c:v>
                </c:pt>
                <c:pt idx="188">
                  <c:v>41572.652777777781</c:v>
                </c:pt>
                <c:pt idx="189">
                  <c:v>41572.65625</c:v>
                </c:pt>
                <c:pt idx="190">
                  <c:v>41572.659722222219</c:v>
                </c:pt>
                <c:pt idx="191">
                  <c:v>41572.663194444445</c:v>
                </c:pt>
                <c:pt idx="192">
                  <c:v>41572.666666666664</c:v>
                </c:pt>
                <c:pt idx="193">
                  <c:v>41572.670138888891</c:v>
                </c:pt>
                <c:pt idx="194">
                  <c:v>41572.673611111109</c:v>
                </c:pt>
                <c:pt idx="195">
                  <c:v>41572.677083333336</c:v>
                </c:pt>
                <c:pt idx="196">
                  <c:v>41572.680555555555</c:v>
                </c:pt>
                <c:pt idx="197">
                  <c:v>41572.684027777781</c:v>
                </c:pt>
                <c:pt idx="198">
                  <c:v>41572.6875</c:v>
                </c:pt>
                <c:pt idx="199">
                  <c:v>41572.690972222219</c:v>
                </c:pt>
                <c:pt idx="200">
                  <c:v>41572.694444444445</c:v>
                </c:pt>
                <c:pt idx="201">
                  <c:v>41572.697916666664</c:v>
                </c:pt>
                <c:pt idx="202">
                  <c:v>41572.701388888891</c:v>
                </c:pt>
                <c:pt idx="203">
                  <c:v>41572.704861111109</c:v>
                </c:pt>
                <c:pt idx="204">
                  <c:v>41572.708333333336</c:v>
                </c:pt>
                <c:pt idx="205">
                  <c:v>41572.711805555555</c:v>
                </c:pt>
                <c:pt idx="206">
                  <c:v>41572.715277777781</c:v>
                </c:pt>
                <c:pt idx="207">
                  <c:v>41572.71875</c:v>
                </c:pt>
                <c:pt idx="208">
                  <c:v>41572.722222222219</c:v>
                </c:pt>
                <c:pt idx="209">
                  <c:v>41572.725694444445</c:v>
                </c:pt>
                <c:pt idx="210">
                  <c:v>41572.729166666664</c:v>
                </c:pt>
                <c:pt idx="211">
                  <c:v>41572.732638888891</c:v>
                </c:pt>
                <c:pt idx="212">
                  <c:v>41572.736111111109</c:v>
                </c:pt>
                <c:pt idx="213">
                  <c:v>41572.739583333336</c:v>
                </c:pt>
                <c:pt idx="214">
                  <c:v>41572.743055555555</c:v>
                </c:pt>
                <c:pt idx="215">
                  <c:v>41572.746527777781</c:v>
                </c:pt>
                <c:pt idx="216">
                  <c:v>41572.75</c:v>
                </c:pt>
                <c:pt idx="217">
                  <c:v>41572.753472222219</c:v>
                </c:pt>
                <c:pt idx="218">
                  <c:v>41572.756944444445</c:v>
                </c:pt>
                <c:pt idx="219">
                  <c:v>41572.760416666664</c:v>
                </c:pt>
                <c:pt idx="220">
                  <c:v>41572.763888888891</c:v>
                </c:pt>
                <c:pt idx="221">
                  <c:v>41572.767361111109</c:v>
                </c:pt>
                <c:pt idx="222">
                  <c:v>41572.770833333336</c:v>
                </c:pt>
                <c:pt idx="223">
                  <c:v>41572.774305555555</c:v>
                </c:pt>
                <c:pt idx="224">
                  <c:v>41572.777777777781</c:v>
                </c:pt>
                <c:pt idx="225">
                  <c:v>41572.78125</c:v>
                </c:pt>
                <c:pt idx="226">
                  <c:v>41572.784722222219</c:v>
                </c:pt>
                <c:pt idx="227">
                  <c:v>41572.788194444445</c:v>
                </c:pt>
                <c:pt idx="228">
                  <c:v>41572.791666666664</c:v>
                </c:pt>
                <c:pt idx="229">
                  <c:v>41572.795138888891</c:v>
                </c:pt>
                <c:pt idx="230">
                  <c:v>41572.798611111109</c:v>
                </c:pt>
                <c:pt idx="231">
                  <c:v>41572.802083333336</c:v>
                </c:pt>
                <c:pt idx="232">
                  <c:v>41572.805555555555</c:v>
                </c:pt>
                <c:pt idx="233">
                  <c:v>41572.809027777781</c:v>
                </c:pt>
                <c:pt idx="234">
                  <c:v>41572.8125</c:v>
                </c:pt>
                <c:pt idx="235">
                  <c:v>41572.815972222219</c:v>
                </c:pt>
                <c:pt idx="236">
                  <c:v>41572.819444444445</c:v>
                </c:pt>
                <c:pt idx="237">
                  <c:v>41572.822916666664</c:v>
                </c:pt>
                <c:pt idx="238">
                  <c:v>41572.826388888891</c:v>
                </c:pt>
                <c:pt idx="239">
                  <c:v>41572.829861111109</c:v>
                </c:pt>
                <c:pt idx="240">
                  <c:v>41572.833333333336</c:v>
                </c:pt>
                <c:pt idx="241">
                  <c:v>41572.836805555555</c:v>
                </c:pt>
                <c:pt idx="242">
                  <c:v>41572.840277777781</c:v>
                </c:pt>
                <c:pt idx="243">
                  <c:v>41572.84375</c:v>
                </c:pt>
                <c:pt idx="244">
                  <c:v>41572.847222222219</c:v>
                </c:pt>
                <c:pt idx="245">
                  <c:v>41572.850694444445</c:v>
                </c:pt>
                <c:pt idx="246">
                  <c:v>41572.854166666664</c:v>
                </c:pt>
                <c:pt idx="247">
                  <c:v>41572.857638888891</c:v>
                </c:pt>
                <c:pt idx="248">
                  <c:v>41572.861111111109</c:v>
                </c:pt>
                <c:pt idx="249">
                  <c:v>41572.864583333336</c:v>
                </c:pt>
                <c:pt idx="250">
                  <c:v>41572.868055555555</c:v>
                </c:pt>
                <c:pt idx="251">
                  <c:v>41572.871527777781</c:v>
                </c:pt>
                <c:pt idx="252">
                  <c:v>41572.875</c:v>
                </c:pt>
                <c:pt idx="253">
                  <c:v>41572.878472222219</c:v>
                </c:pt>
                <c:pt idx="254">
                  <c:v>41572.881944444445</c:v>
                </c:pt>
                <c:pt idx="255">
                  <c:v>41572.885416666664</c:v>
                </c:pt>
                <c:pt idx="256">
                  <c:v>41572.888888888891</c:v>
                </c:pt>
                <c:pt idx="257">
                  <c:v>41572.892361111109</c:v>
                </c:pt>
                <c:pt idx="258">
                  <c:v>41572.895833333336</c:v>
                </c:pt>
                <c:pt idx="259">
                  <c:v>41572.899305555555</c:v>
                </c:pt>
                <c:pt idx="260">
                  <c:v>41572.902777777781</c:v>
                </c:pt>
                <c:pt idx="261">
                  <c:v>41572.90625</c:v>
                </c:pt>
                <c:pt idx="262">
                  <c:v>41572.909722222219</c:v>
                </c:pt>
                <c:pt idx="263">
                  <c:v>41572.913194444445</c:v>
                </c:pt>
                <c:pt idx="264">
                  <c:v>41572.916666666664</c:v>
                </c:pt>
                <c:pt idx="265">
                  <c:v>41572.920138888891</c:v>
                </c:pt>
                <c:pt idx="266">
                  <c:v>41572.923611111109</c:v>
                </c:pt>
                <c:pt idx="267">
                  <c:v>41572.927083333336</c:v>
                </c:pt>
                <c:pt idx="268">
                  <c:v>41572.930555555555</c:v>
                </c:pt>
                <c:pt idx="269">
                  <c:v>41572.934027777781</c:v>
                </c:pt>
                <c:pt idx="270">
                  <c:v>41572.9375</c:v>
                </c:pt>
                <c:pt idx="271">
                  <c:v>41572.940972222219</c:v>
                </c:pt>
                <c:pt idx="272">
                  <c:v>41572.944444444445</c:v>
                </c:pt>
                <c:pt idx="273">
                  <c:v>41572.947916666664</c:v>
                </c:pt>
                <c:pt idx="274">
                  <c:v>41572.951388888891</c:v>
                </c:pt>
                <c:pt idx="275">
                  <c:v>41572.954861111109</c:v>
                </c:pt>
                <c:pt idx="276">
                  <c:v>41572.958333333336</c:v>
                </c:pt>
                <c:pt idx="277">
                  <c:v>41572.961805555555</c:v>
                </c:pt>
                <c:pt idx="278">
                  <c:v>41572.965277777781</c:v>
                </c:pt>
                <c:pt idx="279">
                  <c:v>41572.96875</c:v>
                </c:pt>
                <c:pt idx="280">
                  <c:v>41572.972222222219</c:v>
                </c:pt>
                <c:pt idx="281">
                  <c:v>41572.975694444445</c:v>
                </c:pt>
                <c:pt idx="282">
                  <c:v>41572.979166666664</c:v>
                </c:pt>
                <c:pt idx="283">
                  <c:v>41572.982638888891</c:v>
                </c:pt>
                <c:pt idx="284">
                  <c:v>41572.986111111109</c:v>
                </c:pt>
                <c:pt idx="285">
                  <c:v>41572.989583333336</c:v>
                </c:pt>
                <c:pt idx="286">
                  <c:v>41572.993055555555</c:v>
                </c:pt>
                <c:pt idx="287">
                  <c:v>41572.996527777781</c:v>
                </c:pt>
              </c:numCache>
            </c:numRef>
          </c:xVal>
          <c:yVal>
            <c:numRef>
              <c:f>'Carbon Data'!$G$6785:$G$7072</c:f>
              <c:numCache>
                <c:formatCode>0</c:formatCode>
                <c:ptCount val="288"/>
                <c:pt idx="0">
                  <c:v>438</c:v>
                </c:pt>
                <c:pt idx="1">
                  <c:v>497.28571428571428</c:v>
                </c:pt>
                <c:pt idx="2">
                  <c:v>473.71428571428572</c:v>
                </c:pt>
                <c:pt idx="3">
                  <c:v>513.57142857142856</c:v>
                </c:pt>
                <c:pt idx="4">
                  <c:v>658.14285714285711</c:v>
                </c:pt>
                <c:pt idx="5">
                  <c:v>545.42857142857144</c:v>
                </c:pt>
                <c:pt idx="6">
                  <c:v>509</c:v>
                </c:pt>
                <c:pt idx="7">
                  <c:v>560.85714285714289</c:v>
                </c:pt>
                <c:pt idx="8">
                  <c:v>532.85714285714289</c:v>
                </c:pt>
                <c:pt idx="9">
                  <c:v>569.42857142857144</c:v>
                </c:pt>
                <c:pt idx="10">
                  <c:v>454.28571428571428</c:v>
                </c:pt>
                <c:pt idx="11">
                  <c:v>315.57142857142856</c:v>
                </c:pt>
                <c:pt idx="12">
                  <c:v>504.42857142857144</c:v>
                </c:pt>
                <c:pt idx="13">
                  <c:v>681</c:v>
                </c:pt>
                <c:pt idx="14">
                  <c:v>597.28571428571433</c:v>
                </c:pt>
                <c:pt idx="15">
                  <c:v>587</c:v>
                </c:pt>
                <c:pt idx="16">
                  <c:v>549.28571428571433</c:v>
                </c:pt>
                <c:pt idx="17">
                  <c:v>531.14285714285711</c:v>
                </c:pt>
                <c:pt idx="18">
                  <c:v>540.42857142857144</c:v>
                </c:pt>
                <c:pt idx="19">
                  <c:v>519</c:v>
                </c:pt>
                <c:pt idx="20">
                  <c:v>619.14285714285711</c:v>
                </c:pt>
                <c:pt idx="21">
                  <c:v>629.85714285714289</c:v>
                </c:pt>
                <c:pt idx="22">
                  <c:v>737.28571428571433</c:v>
                </c:pt>
                <c:pt idx="23">
                  <c:v>766.71428571428567</c:v>
                </c:pt>
                <c:pt idx="24">
                  <c:v>771.57142857142856</c:v>
                </c:pt>
                <c:pt idx="25">
                  <c:v>1000.7142857142857</c:v>
                </c:pt>
                <c:pt idx="26">
                  <c:v>859.14285714285711</c:v>
                </c:pt>
                <c:pt idx="27">
                  <c:v>626.57142857142856</c:v>
                </c:pt>
                <c:pt idx="28">
                  <c:v>671.42857142857144</c:v>
                </c:pt>
                <c:pt idx="29">
                  <c:v>590.57142857142856</c:v>
                </c:pt>
                <c:pt idx="30">
                  <c:v>600.71428571428567</c:v>
                </c:pt>
                <c:pt idx="31">
                  <c:v>673.85714285714289</c:v>
                </c:pt>
                <c:pt idx="32">
                  <c:v>531.42857142857144</c:v>
                </c:pt>
                <c:pt idx="33">
                  <c:v>548.85714285714289</c:v>
                </c:pt>
                <c:pt idx="34">
                  <c:v>558.71428571428567</c:v>
                </c:pt>
                <c:pt idx="35">
                  <c:v>559.28571428571433</c:v>
                </c:pt>
                <c:pt idx="36">
                  <c:v>543.85714285714289</c:v>
                </c:pt>
                <c:pt idx="37">
                  <c:v>543.85714285714289</c:v>
                </c:pt>
                <c:pt idx="38">
                  <c:v>472.42857142857144</c:v>
                </c:pt>
                <c:pt idx="39">
                  <c:v>490.14285714285717</c:v>
                </c:pt>
                <c:pt idx="40">
                  <c:v>511.71428571428572</c:v>
                </c:pt>
                <c:pt idx="41">
                  <c:v>467</c:v>
                </c:pt>
                <c:pt idx="42">
                  <c:v>378.28571428571428</c:v>
                </c:pt>
                <c:pt idx="43">
                  <c:v>405.28571428571428</c:v>
                </c:pt>
                <c:pt idx="44">
                  <c:v>464.28571428571428</c:v>
                </c:pt>
                <c:pt idx="45">
                  <c:v>518.28571428571433</c:v>
                </c:pt>
                <c:pt idx="46">
                  <c:v>478.85714285714283</c:v>
                </c:pt>
                <c:pt idx="47">
                  <c:v>456.57142857142856</c:v>
                </c:pt>
                <c:pt idx="48">
                  <c:v>580.71428571428567</c:v>
                </c:pt>
                <c:pt idx="49">
                  <c:v>698</c:v>
                </c:pt>
                <c:pt idx="50">
                  <c:v>683.85714285714289</c:v>
                </c:pt>
                <c:pt idx="51">
                  <c:v>598.14285714285711</c:v>
                </c:pt>
                <c:pt idx="52">
                  <c:v>623</c:v>
                </c:pt>
                <c:pt idx="53">
                  <c:v>603.14285714285711</c:v>
                </c:pt>
                <c:pt idx="54">
                  <c:v>611.42857142857144</c:v>
                </c:pt>
                <c:pt idx="55">
                  <c:v>490.85714285714283</c:v>
                </c:pt>
                <c:pt idx="56">
                  <c:v>489.57142857142856</c:v>
                </c:pt>
                <c:pt idx="57">
                  <c:v>518.42857142857144</c:v>
                </c:pt>
                <c:pt idx="58">
                  <c:v>615.14285714285711</c:v>
                </c:pt>
                <c:pt idx="59">
                  <c:v>560.14285714285711</c:v>
                </c:pt>
                <c:pt idx="60">
                  <c:v>547.42857142857144</c:v>
                </c:pt>
                <c:pt idx="61">
                  <c:v>999.85714285714289</c:v>
                </c:pt>
                <c:pt idx="62">
                  <c:v>1042.5714285714287</c:v>
                </c:pt>
                <c:pt idx="63">
                  <c:v>1076.4285714285713</c:v>
                </c:pt>
                <c:pt idx="64">
                  <c:v>1073.7142857142858</c:v>
                </c:pt>
                <c:pt idx="65">
                  <c:v>1171.7142857142858</c:v>
                </c:pt>
                <c:pt idx="66">
                  <c:v>1218.1428571428571</c:v>
                </c:pt>
                <c:pt idx="67">
                  <c:v>1182.7142857142858</c:v>
                </c:pt>
                <c:pt idx="68">
                  <c:v>763.28571428571433</c:v>
                </c:pt>
                <c:pt idx="69">
                  <c:v>770</c:v>
                </c:pt>
                <c:pt idx="70">
                  <c:v>765.85714285714289</c:v>
                </c:pt>
                <c:pt idx="71">
                  <c:v>882</c:v>
                </c:pt>
                <c:pt idx="72">
                  <c:v>800.71428571428567</c:v>
                </c:pt>
                <c:pt idx="73">
                  <c:v>775</c:v>
                </c:pt>
                <c:pt idx="74">
                  <c:v>804</c:v>
                </c:pt>
                <c:pt idx="75">
                  <c:v>767.42857142857144</c:v>
                </c:pt>
                <c:pt idx="76">
                  <c:v>825.28571428571433</c:v>
                </c:pt>
                <c:pt idx="77">
                  <c:v>1167.4285714285713</c:v>
                </c:pt>
                <c:pt idx="78">
                  <c:v>1198.1428571428571</c:v>
                </c:pt>
                <c:pt idx="79">
                  <c:v>1264.5714285714287</c:v>
                </c:pt>
                <c:pt idx="80">
                  <c:v>1521</c:v>
                </c:pt>
                <c:pt idx="81">
                  <c:v>1564.7142857142858</c:v>
                </c:pt>
                <c:pt idx="82">
                  <c:v>1660.7142857142858</c:v>
                </c:pt>
                <c:pt idx="83">
                  <c:v>1598.2857142857142</c:v>
                </c:pt>
                <c:pt idx="84">
                  <c:v>1391.5714285714287</c:v>
                </c:pt>
                <c:pt idx="85">
                  <c:v>1259.5714285714287</c:v>
                </c:pt>
                <c:pt idx="86">
                  <c:v>1331.1428571428571</c:v>
                </c:pt>
                <c:pt idx="87">
                  <c:v>1184.5714285714287</c:v>
                </c:pt>
                <c:pt idx="88">
                  <c:v>1216.7142857142858</c:v>
                </c:pt>
                <c:pt idx="89">
                  <c:v>1228.7142857142858</c:v>
                </c:pt>
                <c:pt idx="90">
                  <c:v>1285.2857142857142</c:v>
                </c:pt>
                <c:pt idx="91">
                  <c:v>1175.4285714285713</c:v>
                </c:pt>
                <c:pt idx="92">
                  <c:v>1279.8571428571429</c:v>
                </c:pt>
                <c:pt idx="93">
                  <c:v>1176</c:v>
                </c:pt>
                <c:pt idx="94">
                  <c:v>1142.2857142857142</c:v>
                </c:pt>
                <c:pt idx="95">
                  <c:v>1096.1428571428571</c:v>
                </c:pt>
                <c:pt idx="96">
                  <c:v>1017.8571428571429</c:v>
                </c:pt>
                <c:pt idx="97">
                  <c:v>966.28571428571433</c:v>
                </c:pt>
                <c:pt idx="98">
                  <c:v>955.28571428571433</c:v>
                </c:pt>
                <c:pt idx="99">
                  <c:v>1001.5714285714286</c:v>
                </c:pt>
                <c:pt idx="100">
                  <c:v>920.57142857142856</c:v>
                </c:pt>
                <c:pt idx="101">
                  <c:v>805.57142857142856</c:v>
                </c:pt>
                <c:pt idx="102">
                  <c:v>755.57142857142856</c:v>
                </c:pt>
                <c:pt idx="103">
                  <c:v>692.28571428571433</c:v>
                </c:pt>
                <c:pt idx="104">
                  <c:v>627.85714285714289</c:v>
                </c:pt>
                <c:pt idx="105">
                  <c:v>611.14285714285711</c:v>
                </c:pt>
                <c:pt idx="106">
                  <c:v>535.57142857142856</c:v>
                </c:pt>
                <c:pt idx="107">
                  <c:v>655.14285714285711</c:v>
                </c:pt>
                <c:pt idx="108">
                  <c:v>688</c:v>
                </c:pt>
                <c:pt idx="109">
                  <c:v>822.71428571428567</c:v>
                </c:pt>
                <c:pt idx="110">
                  <c:v>837.57142857142856</c:v>
                </c:pt>
                <c:pt idx="111">
                  <c:v>818.85714285714289</c:v>
                </c:pt>
                <c:pt idx="112">
                  <c:v>673</c:v>
                </c:pt>
                <c:pt idx="113">
                  <c:v>577.57142857142856</c:v>
                </c:pt>
                <c:pt idx="114">
                  <c:v>319.14285714285717</c:v>
                </c:pt>
                <c:pt idx="115">
                  <c:v>285.42857142857144</c:v>
                </c:pt>
                <c:pt idx="116">
                  <c:v>139.28571428571428</c:v>
                </c:pt>
                <c:pt idx="117">
                  <c:v>107.85714285714286</c:v>
                </c:pt>
                <c:pt idx="118">
                  <c:v>60.857142857142854</c:v>
                </c:pt>
                <c:pt idx="119">
                  <c:v>94.714285714285708</c:v>
                </c:pt>
                <c:pt idx="120">
                  <c:v>153.71428571428572</c:v>
                </c:pt>
                <c:pt idx="121">
                  <c:v>237.28571428571428</c:v>
                </c:pt>
                <c:pt idx="122">
                  <c:v>313</c:v>
                </c:pt>
                <c:pt idx="123">
                  <c:v>340</c:v>
                </c:pt>
                <c:pt idx="124">
                  <c:v>327.85714285714283</c:v>
                </c:pt>
                <c:pt idx="125">
                  <c:v>369.57142857142856</c:v>
                </c:pt>
                <c:pt idx="126">
                  <c:v>383.42857142857144</c:v>
                </c:pt>
                <c:pt idx="127">
                  <c:v>299.28571428571428</c:v>
                </c:pt>
                <c:pt idx="128">
                  <c:v>331.42857142857144</c:v>
                </c:pt>
                <c:pt idx="129">
                  <c:v>276.42857142857144</c:v>
                </c:pt>
                <c:pt idx="130">
                  <c:v>262.28571428571428</c:v>
                </c:pt>
                <c:pt idx="131">
                  <c:v>377.85714285714283</c:v>
                </c:pt>
                <c:pt idx="132">
                  <c:v>364.42857142857144</c:v>
                </c:pt>
                <c:pt idx="133">
                  <c:v>380</c:v>
                </c:pt>
                <c:pt idx="134">
                  <c:v>312.14285714285717</c:v>
                </c:pt>
                <c:pt idx="135">
                  <c:v>256.85714285714283</c:v>
                </c:pt>
                <c:pt idx="136">
                  <c:v>306.71428571428572</c:v>
                </c:pt>
                <c:pt idx="137">
                  <c:v>324.85714285714283</c:v>
                </c:pt>
                <c:pt idx="138">
                  <c:v>418.57142857142856</c:v>
                </c:pt>
                <c:pt idx="139">
                  <c:v>457</c:v>
                </c:pt>
                <c:pt idx="140">
                  <c:v>530.71428571428567</c:v>
                </c:pt>
                <c:pt idx="141">
                  <c:v>599.85714285714289</c:v>
                </c:pt>
                <c:pt idx="142">
                  <c:v>624.85714285714289</c:v>
                </c:pt>
                <c:pt idx="143">
                  <c:v>770.71428571428567</c:v>
                </c:pt>
                <c:pt idx="144">
                  <c:v>770.28571428571433</c:v>
                </c:pt>
                <c:pt idx="145">
                  <c:v>708.71428571428567</c:v>
                </c:pt>
                <c:pt idx="146">
                  <c:v>784.28571428571433</c:v>
                </c:pt>
                <c:pt idx="147">
                  <c:v>752.14285714285711</c:v>
                </c:pt>
                <c:pt idx="148">
                  <c:v>787.14285714285711</c:v>
                </c:pt>
                <c:pt idx="149">
                  <c:v>830.85714285714289</c:v>
                </c:pt>
                <c:pt idx="150">
                  <c:v>698.42857142857144</c:v>
                </c:pt>
                <c:pt idx="151">
                  <c:v>743.71428571428567</c:v>
                </c:pt>
                <c:pt idx="152">
                  <c:v>719.28571428571433</c:v>
                </c:pt>
                <c:pt idx="153">
                  <c:v>724.28571428571433</c:v>
                </c:pt>
                <c:pt idx="154">
                  <c:v>703.14285714285711</c:v>
                </c:pt>
                <c:pt idx="155">
                  <c:v>867.71428571428567</c:v>
                </c:pt>
                <c:pt idx="156">
                  <c:v>871.57142857142856</c:v>
                </c:pt>
                <c:pt idx="157">
                  <c:v>1170.8571428571429</c:v>
                </c:pt>
                <c:pt idx="158">
                  <c:v>1212.5714285714287</c:v>
                </c:pt>
                <c:pt idx="159">
                  <c:v>1230</c:v>
                </c:pt>
                <c:pt idx="160">
                  <c:v>1220.8571428571429</c:v>
                </c:pt>
                <c:pt idx="161">
                  <c:v>1375.4285714285713</c:v>
                </c:pt>
                <c:pt idx="162">
                  <c:v>1179.2857142857142</c:v>
                </c:pt>
                <c:pt idx="163">
                  <c:v>1113.1428571428571</c:v>
                </c:pt>
                <c:pt idx="164">
                  <c:v>964</c:v>
                </c:pt>
                <c:pt idx="165">
                  <c:v>961</c:v>
                </c:pt>
                <c:pt idx="166">
                  <c:v>943.71428571428567</c:v>
                </c:pt>
                <c:pt idx="167">
                  <c:v>865.14285714285711</c:v>
                </c:pt>
                <c:pt idx="168">
                  <c:v>737.28571428571433</c:v>
                </c:pt>
                <c:pt idx="169">
                  <c:v>794</c:v>
                </c:pt>
                <c:pt idx="170">
                  <c:v>803.28571428571433</c:v>
                </c:pt>
                <c:pt idx="171">
                  <c:v>569.71428571428567</c:v>
                </c:pt>
                <c:pt idx="172">
                  <c:v>447.71428571428572</c:v>
                </c:pt>
                <c:pt idx="173">
                  <c:v>400</c:v>
                </c:pt>
                <c:pt idx="174">
                  <c:v>402</c:v>
                </c:pt>
                <c:pt idx="175">
                  <c:v>373.71428571428572</c:v>
                </c:pt>
                <c:pt idx="176">
                  <c:v>287.57142857142856</c:v>
                </c:pt>
                <c:pt idx="177">
                  <c:v>302.71428571428572</c:v>
                </c:pt>
                <c:pt idx="178">
                  <c:v>358.85714285714283</c:v>
                </c:pt>
                <c:pt idx="179">
                  <c:v>441.14285714285717</c:v>
                </c:pt>
                <c:pt idx="180">
                  <c:v>552.42857142857144</c:v>
                </c:pt>
                <c:pt idx="181">
                  <c:v>596.42857142857144</c:v>
                </c:pt>
                <c:pt idx="182">
                  <c:v>804.28571428571433</c:v>
                </c:pt>
                <c:pt idx="183">
                  <c:v>918.57142857142856</c:v>
                </c:pt>
                <c:pt idx="184">
                  <c:v>942.85714285714289</c:v>
                </c:pt>
                <c:pt idx="185">
                  <c:v>1010.8571428571429</c:v>
                </c:pt>
                <c:pt idx="186">
                  <c:v>987.28571428571433</c:v>
                </c:pt>
                <c:pt idx="187">
                  <c:v>872.85714285714289</c:v>
                </c:pt>
                <c:pt idx="188">
                  <c:v>880.57142857142856</c:v>
                </c:pt>
                <c:pt idx="189">
                  <c:v>687.14285714285711</c:v>
                </c:pt>
                <c:pt idx="190">
                  <c:v>630</c:v>
                </c:pt>
                <c:pt idx="191">
                  <c:v>673.85714285714289</c:v>
                </c:pt>
                <c:pt idx="192">
                  <c:v>610.57142857142856</c:v>
                </c:pt>
                <c:pt idx="193">
                  <c:v>645.14285714285711</c:v>
                </c:pt>
                <c:pt idx="194">
                  <c:v>673.71428571428567</c:v>
                </c:pt>
                <c:pt idx="195">
                  <c:v>711.57142857142856</c:v>
                </c:pt>
                <c:pt idx="196">
                  <c:v>681</c:v>
                </c:pt>
                <c:pt idx="197">
                  <c:v>661</c:v>
                </c:pt>
                <c:pt idx="198">
                  <c:v>582.57142857142856</c:v>
                </c:pt>
                <c:pt idx="199">
                  <c:v>542.42857142857144</c:v>
                </c:pt>
                <c:pt idx="200">
                  <c:v>469.85714285714283</c:v>
                </c:pt>
                <c:pt idx="201">
                  <c:v>407.14285714285717</c:v>
                </c:pt>
                <c:pt idx="202">
                  <c:v>339.85714285714283</c:v>
                </c:pt>
                <c:pt idx="203">
                  <c:v>339.42857142857144</c:v>
                </c:pt>
                <c:pt idx="204">
                  <c:v>353</c:v>
                </c:pt>
                <c:pt idx="205">
                  <c:v>383.28571428571428</c:v>
                </c:pt>
                <c:pt idx="206">
                  <c:v>461.85714285714283</c:v>
                </c:pt>
                <c:pt idx="207">
                  <c:v>536.42857142857144</c:v>
                </c:pt>
                <c:pt idx="208">
                  <c:v>663.85714285714289</c:v>
                </c:pt>
                <c:pt idx="209">
                  <c:v>684</c:v>
                </c:pt>
                <c:pt idx="210">
                  <c:v>687.71428571428567</c:v>
                </c:pt>
                <c:pt idx="211">
                  <c:v>692.71428571428567</c:v>
                </c:pt>
                <c:pt idx="212">
                  <c:v>680</c:v>
                </c:pt>
                <c:pt idx="213">
                  <c:v>652.14285714285711</c:v>
                </c:pt>
                <c:pt idx="214">
                  <c:v>624.28571428571433</c:v>
                </c:pt>
                <c:pt idx="215">
                  <c:v>557.71428571428567</c:v>
                </c:pt>
                <c:pt idx="216">
                  <c:v>554.71428571428567</c:v>
                </c:pt>
                <c:pt idx="217">
                  <c:v>588.57142857142856</c:v>
                </c:pt>
                <c:pt idx="218">
                  <c:v>573.14285714285711</c:v>
                </c:pt>
                <c:pt idx="219">
                  <c:v>592.28571428571433</c:v>
                </c:pt>
                <c:pt idx="220">
                  <c:v>545</c:v>
                </c:pt>
                <c:pt idx="221">
                  <c:v>531.57142857142856</c:v>
                </c:pt>
                <c:pt idx="222">
                  <c:v>510.14285714285717</c:v>
                </c:pt>
                <c:pt idx="223">
                  <c:v>518.57142857142856</c:v>
                </c:pt>
                <c:pt idx="224">
                  <c:v>526.57142857142856</c:v>
                </c:pt>
                <c:pt idx="225">
                  <c:v>572.14285714285711</c:v>
                </c:pt>
                <c:pt idx="226">
                  <c:v>602.14285714285711</c:v>
                </c:pt>
                <c:pt idx="227">
                  <c:v>615.85714285714289</c:v>
                </c:pt>
                <c:pt idx="228">
                  <c:v>646</c:v>
                </c:pt>
                <c:pt idx="229">
                  <c:v>634.71428571428567</c:v>
                </c:pt>
                <c:pt idx="230">
                  <c:v>647.42857142857144</c:v>
                </c:pt>
                <c:pt idx="231">
                  <c:v>619</c:v>
                </c:pt>
                <c:pt idx="232">
                  <c:v>595.71428571428567</c:v>
                </c:pt>
                <c:pt idx="233">
                  <c:v>555.57142857142856</c:v>
                </c:pt>
                <c:pt idx="234">
                  <c:v>563.85714285714289</c:v>
                </c:pt>
                <c:pt idx="235">
                  <c:v>518</c:v>
                </c:pt>
                <c:pt idx="236">
                  <c:v>529.57142857142856</c:v>
                </c:pt>
                <c:pt idx="237">
                  <c:v>473.42857142857144</c:v>
                </c:pt>
                <c:pt idx="238">
                  <c:v>452</c:v>
                </c:pt>
                <c:pt idx="239">
                  <c:v>454.85714285714283</c:v>
                </c:pt>
                <c:pt idx="240">
                  <c:v>434.14285714285717</c:v>
                </c:pt>
                <c:pt idx="241">
                  <c:v>404.14285714285717</c:v>
                </c:pt>
                <c:pt idx="242">
                  <c:v>414.85714285714283</c:v>
                </c:pt>
                <c:pt idx="243">
                  <c:v>417.42857142857144</c:v>
                </c:pt>
                <c:pt idx="244">
                  <c:v>412.14285714285717</c:v>
                </c:pt>
                <c:pt idx="245">
                  <c:v>439.57142857142856</c:v>
                </c:pt>
                <c:pt idx="246">
                  <c:v>402.71428571428572</c:v>
                </c:pt>
                <c:pt idx="247">
                  <c:v>402.14285714285717</c:v>
                </c:pt>
                <c:pt idx="248">
                  <c:v>408.71428571428572</c:v>
                </c:pt>
                <c:pt idx="249">
                  <c:v>406.85714285714283</c:v>
                </c:pt>
                <c:pt idx="250">
                  <c:v>402.85714285714283</c:v>
                </c:pt>
                <c:pt idx="251">
                  <c:v>408.42857142857144</c:v>
                </c:pt>
                <c:pt idx="252">
                  <c:v>385.57142857142856</c:v>
                </c:pt>
                <c:pt idx="253">
                  <c:v>412.28571428571428</c:v>
                </c:pt>
                <c:pt idx="254">
                  <c:v>387.42857142857144</c:v>
                </c:pt>
                <c:pt idx="255">
                  <c:v>384.71428571428572</c:v>
                </c:pt>
                <c:pt idx="256">
                  <c:v>361.57142857142856</c:v>
                </c:pt>
                <c:pt idx="257">
                  <c:v>358</c:v>
                </c:pt>
                <c:pt idx="258">
                  <c:v>341.57142857142856</c:v>
                </c:pt>
                <c:pt idx="259">
                  <c:v>340.85714285714283</c:v>
                </c:pt>
                <c:pt idx="260">
                  <c:v>290.71428571428572</c:v>
                </c:pt>
                <c:pt idx="261">
                  <c:v>277.71428571428572</c:v>
                </c:pt>
                <c:pt idx="262">
                  <c:v>281.42857142857144</c:v>
                </c:pt>
                <c:pt idx="263">
                  <c:v>249.71428571428572</c:v>
                </c:pt>
                <c:pt idx="264">
                  <c:v>248.71428571428572</c:v>
                </c:pt>
                <c:pt idx="265">
                  <c:v>272.57142857142856</c:v>
                </c:pt>
                <c:pt idx="266">
                  <c:v>263</c:v>
                </c:pt>
                <c:pt idx="267">
                  <c:v>282.28571428571428</c:v>
                </c:pt>
                <c:pt idx="268">
                  <c:v>293.71428571428572</c:v>
                </c:pt>
                <c:pt idx="269">
                  <c:v>293</c:v>
                </c:pt>
                <c:pt idx="270">
                  <c:v>327.85714285714283</c:v>
                </c:pt>
                <c:pt idx="271">
                  <c:v>304.28571428571428</c:v>
                </c:pt>
                <c:pt idx="272">
                  <c:v>295.28571428571428</c:v>
                </c:pt>
                <c:pt idx="273">
                  <c:v>286.42857142857144</c:v>
                </c:pt>
                <c:pt idx="274">
                  <c:v>285.42857142857144</c:v>
                </c:pt>
                <c:pt idx="275">
                  <c:v>299.57142857142856</c:v>
                </c:pt>
                <c:pt idx="276">
                  <c:v>289.14285714285717</c:v>
                </c:pt>
                <c:pt idx="277">
                  <c:v>281.14285714285717</c:v>
                </c:pt>
                <c:pt idx="278">
                  <c:v>295.14285714285717</c:v>
                </c:pt>
                <c:pt idx="279">
                  <c:v>282.85714285714283</c:v>
                </c:pt>
                <c:pt idx="280">
                  <c:v>295.42857142857144</c:v>
                </c:pt>
                <c:pt idx="281">
                  <c:v>273</c:v>
                </c:pt>
                <c:pt idx="282">
                  <c:v>279.57142857142856</c:v>
                </c:pt>
                <c:pt idx="283">
                  <c:v>287.42857142857144</c:v>
                </c:pt>
                <c:pt idx="284">
                  <c:v>261.85714285714283</c:v>
                </c:pt>
                <c:pt idx="285">
                  <c:v>263.85714285714283</c:v>
                </c:pt>
                <c:pt idx="286">
                  <c:v>266.42857142857144</c:v>
                </c:pt>
                <c:pt idx="287">
                  <c:v>269.28571428571428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12-4CFF-BAB3-C7EF03116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135279"/>
        <c:axId val="1"/>
      </c:scatterChart>
      <c:valAx>
        <c:axId val="1641135279"/>
        <c:scaling>
          <c:orientation val="minMax"/>
          <c:max val="41573"/>
          <c:min val="4157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1135279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26,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Data'!$C$7073:$C$7360</c:f>
              <c:numCache>
                <c:formatCode>d\-mmm\ h:mm</c:formatCode>
                <c:ptCount val="288"/>
                <c:pt idx="0">
                  <c:v>41573</c:v>
                </c:pt>
                <c:pt idx="1">
                  <c:v>41573.003472222219</c:v>
                </c:pt>
                <c:pt idx="2">
                  <c:v>41573.006944444445</c:v>
                </c:pt>
                <c:pt idx="3">
                  <c:v>41573.010416666664</c:v>
                </c:pt>
                <c:pt idx="4">
                  <c:v>41573.013888888891</c:v>
                </c:pt>
                <c:pt idx="5">
                  <c:v>41573.017361111109</c:v>
                </c:pt>
                <c:pt idx="6">
                  <c:v>41573.020833333336</c:v>
                </c:pt>
                <c:pt idx="7">
                  <c:v>41573.024305555555</c:v>
                </c:pt>
                <c:pt idx="8">
                  <c:v>41573.027777777781</c:v>
                </c:pt>
                <c:pt idx="9">
                  <c:v>41573.03125</c:v>
                </c:pt>
                <c:pt idx="10">
                  <c:v>41573.034722222219</c:v>
                </c:pt>
                <c:pt idx="11">
                  <c:v>41573.038194444445</c:v>
                </c:pt>
                <c:pt idx="12">
                  <c:v>41573.041666666664</c:v>
                </c:pt>
                <c:pt idx="13">
                  <c:v>41573.045138888891</c:v>
                </c:pt>
                <c:pt idx="14">
                  <c:v>41573.048611111109</c:v>
                </c:pt>
                <c:pt idx="15">
                  <c:v>41573.052083333336</c:v>
                </c:pt>
                <c:pt idx="16">
                  <c:v>41573.055555555555</c:v>
                </c:pt>
                <c:pt idx="17">
                  <c:v>41573.059027777781</c:v>
                </c:pt>
                <c:pt idx="18">
                  <c:v>41573.0625</c:v>
                </c:pt>
                <c:pt idx="19">
                  <c:v>41573.065972222219</c:v>
                </c:pt>
                <c:pt idx="20">
                  <c:v>41573.069444444445</c:v>
                </c:pt>
                <c:pt idx="21">
                  <c:v>41573.072916666664</c:v>
                </c:pt>
                <c:pt idx="22">
                  <c:v>41573.076388888891</c:v>
                </c:pt>
                <c:pt idx="23">
                  <c:v>41573.079861111109</c:v>
                </c:pt>
                <c:pt idx="24">
                  <c:v>41573.083333333336</c:v>
                </c:pt>
                <c:pt idx="25">
                  <c:v>41573.086805555555</c:v>
                </c:pt>
                <c:pt idx="26">
                  <c:v>41573.090277777781</c:v>
                </c:pt>
                <c:pt idx="27">
                  <c:v>41573.09375</c:v>
                </c:pt>
                <c:pt idx="28">
                  <c:v>41573.097222222219</c:v>
                </c:pt>
                <c:pt idx="29">
                  <c:v>41573.100694444445</c:v>
                </c:pt>
                <c:pt idx="30">
                  <c:v>41573.104166666664</c:v>
                </c:pt>
                <c:pt idx="31">
                  <c:v>41573.107638888891</c:v>
                </c:pt>
                <c:pt idx="32">
                  <c:v>41573.111111111109</c:v>
                </c:pt>
                <c:pt idx="33">
                  <c:v>41573.114583333336</c:v>
                </c:pt>
                <c:pt idx="34">
                  <c:v>41573.118055555555</c:v>
                </c:pt>
                <c:pt idx="35">
                  <c:v>41573.121527777781</c:v>
                </c:pt>
                <c:pt idx="36">
                  <c:v>41573.125</c:v>
                </c:pt>
                <c:pt idx="37">
                  <c:v>41573.128472222219</c:v>
                </c:pt>
                <c:pt idx="38">
                  <c:v>41573.131944444445</c:v>
                </c:pt>
                <c:pt idx="39">
                  <c:v>41573.135416666664</c:v>
                </c:pt>
                <c:pt idx="40">
                  <c:v>41573.138888888891</c:v>
                </c:pt>
                <c:pt idx="41">
                  <c:v>41573.142361111109</c:v>
                </c:pt>
                <c:pt idx="42">
                  <c:v>41573.145833333336</c:v>
                </c:pt>
                <c:pt idx="43">
                  <c:v>41573.149305555555</c:v>
                </c:pt>
                <c:pt idx="44">
                  <c:v>41573.152777777781</c:v>
                </c:pt>
                <c:pt idx="45">
                  <c:v>41573.15625</c:v>
                </c:pt>
                <c:pt idx="46">
                  <c:v>41573.159722222219</c:v>
                </c:pt>
                <c:pt idx="47">
                  <c:v>41573.163194444445</c:v>
                </c:pt>
                <c:pt idx="48">
                  <c:v>41573.166666666664</c:v>
                </c:pt>
                <c:pt idx="49">
                  <c:v>41573.170138888891</c:v>
                </c:pt>
                <c:pt idx="50">
                  <c:v>41573.173611111109</c:v>
                </c:pt>
                <c:pt idx="51">
                  <c:v>41573.177083333336</c:v>
                </c:pt>
                <c:pt idx="52">
                  <c:v>41573.180555555555</c:v>
                </c:pt>
                <c:pt idx="53">
                  <c:v>41573.184027777781</c:v>
                </c:pt>
                <c:pt idx="54">
                  <c:v>41573.1875</c:v>
                </c:pt>
                <c:pt idx="55">
                  <c:v>41573.190972222219</c:v>
                </c:pt>
                <c:pt idx="56">
                  <c:v>41573.194444444445</c:v>
                </c:pt>
                <c:pt idx="57">
                  <c:v>41573.197916666664</c:v>
                </c:pt>
                <c:pt idx="58">
                  <c:v>41573.201388888891</c:v>
                </c:pt>
                <c:pt idx="59">
                  <c:v>41573.204861111109</c:v>
                </c:pt>
                <c:pt idx="60">
                  <c:v>41573.208333333336</c:v>
                </c:pt>
                <c:pt idx="61">
                  <c:v>41573.211805555555</c:v>
                </c:pt>
                <c:pt idx="62">
                  <c:v>41573.215277777781</c:v>
                </c:pt>
                <c:pt idx="63">
                  <c:v>41573.21875</c:v>
                </c:pt>
                <c:pt idx="64">
                  <c:v>41573.222222222219</c:v>
                </c:pt>
                <c:pt idx="65">
                  <c:v>41573.225694444445</c:v>
                </c:pt>
                <c:pt idx="66">
                  <c:v>41573.229166666664</c:v>
                </c:pt>
                <c:pt idx="67">
                  <c:v>41573.232638888891</c:v>
                </c:pt>
                <c:pt idx="68">
                  <c:v>41573.236111111109</c:v>
                </c:pt>
                <c:pt idx="69">
                  <c:v>41573.239583333336</c:v>
                </c:pt>
                <c:pt idx="70">
                  <c:v>41573.243055555555</c:v>
                </c:pt>
                <c:pt idx="71">
                  <c:v>41573.246527777781</c:v>
                </c:pt>
                <c:pt idx="72">
                  <c:v>41573.25</c:v>
                </c:pt>
                <c:pt idx="73">
                  <c:v>41573.253472222219</c:v>
                </c:pt>
                <c:pt idx="74">
                  <c:v>41573.256944444445</c:v>
                </c:pt>
                <c:pt idx="75">
                  <c:v>41573.260416666664</c:v>
                </c:pt>
                <c:pt idx="76">
                  <c:v>41573.263888888891</c:v>
                </c:pt>
                <c:pt idx="77">
                  <c:v>41573.267361111109</c:v>
                </c:pt>
                <c:pt idx="78">
                  <c:v>41573.270833333336</c:v>
                </c:pt>
                <c:pt idx="79">
                  <c:v>41573.274305555555</c:v>
                </c:pt>
                <c:pt idx="80">
                  <c:v>41573.277777777781</c:v>
                </c:pt>
                <c:pt idx="81">
                  <c:v>41573.28125</c:v>
                </c:pt>
                <c:pt idx="82">
                  <c:v>41573.284722222219</c:v>
                </c:pt>
                <c:pt idx="83">
                  <c:v>41573.288194444445</c:v>
                </c:pt>
                <c:pt idx="84">
                  <c:v>41573.291666666664</c:v>
                </c:pt>
                <c:pt idx="85">
                  <c:v>41573.295138888891</c:v>
                </c:pt>
                <c:pt idx="86">
                  <c:v>41573.298611111109</c:v>
                </c:pt>
                <c:pt idx="87">
                  <c:v>41573.302083333336</c:v>
                </c:pt>
                <c:pt idx="88">
                  <c:v>41573.305555555555</c:v>
                </c:pt>
                <c:pt idx="89">
                  <c:v>41573.309027777781</c:v>
                </c:pt>
                <c:pt idx="90">
                  <c:v>41573.3125</c:v>
                </c:pt>
                <c:pt idx="91">
                  <c:v>41573.315972222219</c:v>
                </c:pt>
                <c:pt idx="92">
                  <c:v>41573.319444444445</c:v>
                </c:pt>
                <c:pt idx="93">
                  <c:v>41573.322916666664</c:v>
                </c:pt>
                <c:pt idx="94">
                  <c:v>41573.326388888891</c:v>
                </c:pt>
                <c:pt idx="95">
                  <c:v>41573.329861111109</c:v>
                </c:pt>
                <c:pt idx="96">
                  <c:v>41573.333333333336</c:v>
                </c:pt>
                <c:pt idx="97">
                  <c:v>41573.336805555555</c:v>
                </c:pt>
                <c:pt idx="98">
                  <c:v>41573.340277777781</c:v>
                </c:pt>
                <c:pt idx="99">
                  <c:v>41573.34375</c:v>
                </c:pt>
                <c:pt idx="100">
                  <c:v>41573.347222222219</c:v>
                </c:pt>
                <c:pt idx="101">
                  <c:v>41573.350694444445</c:v>
                </c:pt>
                <c:pt idx="102">
                  <c:v>41573.354166666664</c:v>
                </c:pt>
                <c:pt idx="103">
                  <c:v>41573.357638888891</c:v>
                </c:pt>
                <c:pt idx="104">
                  <c:v>41573.361111111109</c:v>
                </c:pt>
                <c:pt idx="105">
                  <c:v>41573.364583333336</c:v>
                </c:pt>
                <c:pt idx="106">
                  <c:v>41573.368055555555</c:v>
                </c:pt>
                <c:pt idx="107">
                  <c:v>41573.371527777781</c:v>
                </c:pt>
                <c:pt idx="108">
                  <c:v>41573.375</c:v>
                </c:pt>
                <c:pt idx="109">
                  <c:v>41573.378472222219</c:v>
                </c:pt>
                <c:pt idx="110">
                  <c:v>41573.381944444445</c:v>
                </c:pt>
                <c:pt idx="111">
                  <c:v>41573.385416666664</c:v>
                </c:pt>
                <c:pt idx="112">
                  <c:v>41573.388888888891</c:v>
                </c:pt>
                <c:pt idx="113">
                  <c:v>41573.392361111109</c:v>
                </c:pt>
                <c:pt idx="114">
                  <c:v>41573.395833333336</c:v>
                </c:pt>
                <c:pt idx="115">
                  <c:v>41573.399305555555</c:v>
                </c:pt>
                <c:pt idx="116">
                  <c:v>41573.402777777781</c:v>
                </c:pt>
                <c:pt idx="117">
                  <c:v>41573.40625</c:v>
                </c:pt>
                <c:pt idx="118">
                  <c:v>41573.409722222219</c:v>
                </c:pt>
                <c:pt idx="119">
                  <c:v>41573.413194444445</c:v>
                </c:pt>
                <c:pt idx="120">
                  <c:v>41573.416666666664</c:v>
                </c:pt>
                <c:pt idx="121">
                  <c:v>41573.420138888891</c:v>
                </c:pt>
                <c:pt idx="122">
                  <c:v>41573.423611111109</c:v>
                </c:pt>
                <c:pt idx="123">
                  <c:v>41573.427083333336</c:v>
                </c:pt>
                <c:pt idx="124">
                  <c:v>41573.430555555555</c:v>
                </c:pt>
                <c:pt idx="125">
                  <c:v>41573.434027777781</c:v>
                </c:pt>
                <c:pt idx="126">
                  <c:v>41573.4375</c:v>
                </c:pt>
                <c:pt idx="127">
                  <c:v>41573.440972222219</c:v>
                </c:pt>
                <c:pt idx="128">
                  <c:v>41573.444444444445</c:v>
                </c:pt>
                <c:pt idx="129">
                  <c:v>41573.447916666664</c:v>
                </c:pt>
                <c:pt idx="130">
                  <c:v>41573.451388888891</c:v>
                </c:pt>
                <c:pt idx="131">
                  <c:v>41573.454861111109</c:v>
                </c:pt>
                <c:pt idx="132">
                  <c:v>41573.458333333336</c:v>
                </c:pt>
                <c:pt idx="133">
                  <c:v>41573.461805555555</c:v>
                </c:pt>
                <c:pt idx="134">
                  <c:v>41573.465277777781</c:v>
                </c:pt>
                <c:pt idx="135">
                  <c:v>41573.46875</c:v>
                </c:pt>
                <c:pt idx="136">
                  <c:v>41573.472222222219</c:v>
                </c:pt>
                <c:pt idx="137">
                  <c:v>41573.475694444445</c:v>
                </c:pt>
                <c:pt idx="138">
                  <c:v>41573.479166666664</c:v>
                </c:pt>
                <c:pt idx="139">
                  <c:v>41573.482638888891</c:v>
                </c:pt>
                <c:pt idx="140">
                  <c:v>41573.486111111109</c:v>
                </c:pt>
                <c:pt idx="141">
                  <c:v>41573.489583333336</c:v>
                </c:pt>
                <c:pt idx="142">
                  <c:v>41573.493055555555</c:v>
                </c:pt>
                <c:pt idx="143">
                  <c:v>41573.496527777781</c:v>
                </c:pt>
                <c:pt idx="144">
                  <c:v>41573.5</c:v>
                </c:pt>
                <c:pt idx="145">
                  <c:v>41573.503472222219</c:v>
                </c:pt>
                <c:pt idx="146">
                  <c:v>41573.506944444445</c:v>
                </c:pt>
                <c:pt idx="147">
                  <c:v>41573.510416666664</c:v>
                </c:pt>
                <c:pt idx="148">
                  <c:v>41573.513888888891</c:v>
                </c:pt>
                <c:pt idx="149">
                  <c:v>41573.517361111109</c:v>
                </c:pt>
                <c:pt idx="150">
                  <c:v>41573.520833333336</c:v>
                </c:pt>
                <c:pt idx="151">
                  <c:v>41573.524305555555</c:v>
                </c:pt>
                <c:pt idx="152">
                  <c:v>41573.527777777781</c:v>
                </c:pt>
                <c:pt idx="153">
                  <c:v>41573.53125</c:v>
                </c:pt>
                <c:pt idx="154">
                  <c:v>41573.534722222219</c:v>
                </c:pt>
                <c:pt idx="155">
                  <c:v>41573.538194444445</c:v>
                </c:pt>
                <c:pt idx="156">
                  <c:v>41573.541666666664</c:v>
                </c:pt>
                <c:pt idx="157">
                  <c:v>41573.545138888891</c:v>
                </c:pt>
                <c:pt idx="158">
                  <c:v>41573.548611111109</c:v>
                </c:pt>
                <c:pt idx="159">
                  <c:v>41573.552083333336</c:v>
                </c:pt>
                <c:pt idx="160">
                  <c:v>41573.555555555555</c:v>
                </c:pt>
                <c:pt idx="161">
                  <c:v>41573.559027777781</c:v>
                </c:pt>
                <c:pt idx="162">
                  <c:v>41573.5625</c:v>
                </c:pt>
                <c:pt idx="163">
                  <c:v>41573.565972222219</c:v>
                </c:pt>
                <c:pt idx="164">
                  <c:v>41573.569444444445</c:v>
                </c:pt>
                <c:pt idx="165">
                  <c:v>41573.572916666664</c:v>
                </c:pt>
                <c:pt idx="166">
                  <c:v>41573.576388888891</c:v>
                </c:pt>
                <c:pt idx="167">
                  <c:v>41573.579861111109</c:v>
                </c:pt>
                <c:pt idx="168">
                  <c:v>41573.583333333336</c:v>
                </c:pt>
                <c:pt idx="169">
                  <c:v>41573.586805555555</c:v>
                </c:pt>
                <c:pt idx="170">
                  <c:v>41573.590277777781</c:v>
                </c:pt>
                <c:pt idx="171">
                  <c:v>41573.59375</c:v>
                </c:pt>
                <c:pt idx="172">
                  <c:v>41573.597222222219</c:v>
                </c:pt>
                <c:pt idx="173">
                  <c:v>41573.600694444445</c:v>
                </c:pt>
                <c:pt idx="174">
                  <c:v>41573.604166666664</c:v>
                </c:pt>
                <c:pt idx="175">
                  <c:v>41573.607638888891</c:v>
                </c:pt>
                <c:pt idx="176">
                  <c:v>41573.611111111109</c:v>
                </c:pt>
                <c:pt idx="177">
                  <c:v>41573.614583333336</c:v>
                </c:pt>
                <c:pt idx="178">
                  <c:v>41573.618055555555</c:v>
                </c:pt>
                <c:pt idx="179">
                  <c:v>41573.621527777781</c:v>
                </c:pt>
                <c:pt idx="180">
                  <c:v>41573.625</c:v>
                </c:pt>
                <c:pt idx="181">
                  <c:v>41573.628472222219</c:v>
                </c:pt>
                <c:pt idx="182">
                  <c:v>41573.631944444445</c:v>
                </c:pt>
                <c:pt idx="183">
                  <c:v>41573.635416666664</c:v>
                </c:pt>
                <c:pt idx="184">
                  <c:v>41573.638888888891</c:v>
                </c:pt>
                <c:pt idx="185">
                  <c:v>41573.642361111109</c:v>
                </c:pt>
                <c:pt idx="186">
                  <c:v>41573.645833333336</c:v>
                </c:pt>
                <c:pt idx="187">
                  <c:v>41573.649305555555</c:v>
                </c:pt>
                <c:pt idx="188">
                  <c:v>41573.652777777781</c:v>
                </c:pt>
                <c:pt idx="189">
                  <c:v>41573.65625</c:v>
                </c:pt>
                <c:pt idx="190">
                  <c:v>41573.659722222219</c:v>
                </c:pt>
                <c:pt idx="191">
                  <c:v>41573.663194444445</c:v>
                </c:pt>
                <c:pt idx="192">
                  <c:v>41573.666666666664</c:v>
                </c:pt>
                <c:pt idx="193">
                  <c:v>41573.670138888891</c:v>
                </c:pt>
                <c:pt idx="194">
                  <c:v>41573.673611111109</c:v>
                </c:pt>
                <c:pt idx="195">
                  <c:v>41573.677083333336</c:v>
                </c:pt>
                <c:pt idx="196">
                  <c:v>41573.680555555555</c:v>
                </c:pt>
                <c:pt idx="197">
                  <c:v>41573.684027777781</c:v>
                </c:pt>
                <c:pt idx="198">
                  <c:v>41573.6875</c:v>
                </c:pt>
                <c:pt idx="199">
                  <c:v>41573.690972222219</c:v>
                </c:pt>
                <c:pt idx="200">
                  <c:v>41573.694444444445</c:v>
                </c:pt>
                <c:pt idx="201">
                  <c:v>41573.697916666664</c:v>
                </c:pt>
                <c:pt idx="202">
                  <c:v>41573.701388888891</c:v>
                </c:pt>
                <c:pt idx="203">
                  <c:v>41573.704861111109</c:v>
                </c:pt>
                <c:pt idx="204">
                  <c:v>41573.708333333336</c:v>
                </c:pt>
                <c:pt idx="205">
                  <c:v>41573.711805555555</c:v>
                </c:pt>
                <c:pt idx="206">
                  <c:v>41573.715277777781</c:v>
                </c:pt>
                <c:pt idx="207">
                  <c:v>41573.71875</c:v>
                </c:pt>
                <c:pt idx="208">
                  <c:v>41573.722222222219</c:v>
                </c:pt>
                <c:pt idx="209">
                  <c:v>41573.725694444445</c:v>
                </c:pt>
                <c:pt idx="210">
                  <c:v>41573.729166666664</c:v>
                </c:pt>
                <c:pt idx="211">
                  <c:v>41573.732638888891</c:v>
                </c:pt>
                <c:pt idx="212">
                  <c:v>41573.736111111109</c:v>
                </c:pt>
                <c:pt idx="213">
                  <c:v>41573.739583333336</c:v>
                </c:pt>
                <c:pt idx="214">
                  <c:v>41573.743055555555</c:v>
                </c:pt>
                <c:pt idx="215">
                  <c:v>41573.746527777781</c:v>
                </c:pt>
                <c:pt idx="216">
                  <c:v>41573.75</c:v>
                </c:pt>
                <c:pt idx="217">
                  <c:v>41573.753472222219</c:v>
                </c:pt>
                <c:pt idx="218">
                  <c:v>41573.756944444445</c:v>
                </c:pt>
                <c:pt idx="219">
                  <c:v>41573.760416666664</c:v>
                </c:pt>
                <c:pt idx="220">
                  <c:v>41573.763888888891</c:v>
                </c:pt>
                <c:pt idx="221">
                  <c:v>41573.767361111109</c:v>
                </c:pt>
                <c:pt idx="222">
                  <c:v>41573.770833333336</c:v>
                </c:pt>
                <c:pt idx="223">
                  <c:v>41573.774305555555</c:v>
                </c:pt>
                <c:pt idx="224">
                  <c:v>41573.777777777781</c:v>
                </c:pt>
                <c:pt idx="225">
                  <c:v>41573.78125</c:v>
                </c:pt>
                <c:pt idx="226">
                  <c:v>41573.784722222219</c:v>
                </c:pt>
                <c:pt idx="227">
                  <c:v>41573.788194444445</c:v>
                </c:pt>
                <c:pt idx="228">
                  <c:v>41573.791666666664</c:v>
                </c:pt>
                <c:pt idx="229">
                  <c:v>41573.795138888891</c:v>
                </c:pt>
                <c:pt idx="230">
                  <c:v>41573.798611111109</c:v>
                </c:pt>
                <c:pt idx="231">
                  <c:v>41573.802083333336</c:v>
                </c:pt>
                <c:pt idx="232">
                  <c:v>41573.805555555555</c:v>
                </c:pt>
                <c:pt idx="233">
                  <c:v>41573.809027777781</c:v>
                </c:pt>
                <c:pt idx="234">
                  <c:v>41573.8125</c:v>
                </c:pt>
                <c:pt idx="235">
                  <c:v>41573.815972222219</c:v>
                </c:pt>
                <c:pt idx="236">
                  <c:v>41573.819444444445</c:v>
                </c:pt>
                <c:pt idx="237">
                  <c:v>41573.822916666664</c:v>
                </c:pt>
                <c:pt idx="238">
                  <c:v>41573.826388888891</c:v>
                </c:pt>
                <c:pt idx="239">
                  <c:v>41573.829861111109</c:v>
                </c:pt>
                <c:pt idx="240">
                  <c:v>41573.833333333336</c:v>
                </c:pt>
                <c:pt idx="241">
                  <c:v>41573.836805555555</c:v>
                </c:pt>
                <c:pt idx="242">
                  <c:v>41573.840277777781</c:v>
                </c:pt>
                <c:pt idx="243">
                  <c:v>41573.84375</c:v>
                </c:pt>
                <c:pt idx="244">
                  <c:v>41573.847222222219</c:v>
                </c:pt>
                <c:pt idx="245">
                  <c:v>41573.850694444445</c:v>
                </c:pt>
                <c:pt idx="246">
                  <c:v>41573.854166666664</c:v>
                </c:pt>
                <c:pt idx="247">
                  <c:v>41573.857638888891</c:v>
                </c:pt>
                <c:pt idx="248">
                  <c:v>41573.861111111109</c:v>
                </c:pt>
                <c:pt idx="249">
                  <c:v>41573.864583333336</c:v>
                </c:pt>
                <c:pt idx="250">
                  <c:v>41573.868055555555</c:v>
                </c:pt>
                <c:pt idx="251">
                  <c:v>41573.871527777781</c:v>
                </c:pt>
                <c:pt idx="252">
                  <c:v>41573.875</c:v>
                </c:pt>
                <c:pt idx="253">
                  <c:v>41573.878472222219</c:v>
                </c:pt>
                <c:pt idx="254">
                  <c:v>41573.881944444445</c:v>
                </c:pt>
                <c:pt idx="255">
                  <c:v>41573.885416666664</c:v>
                </c:pt>
                <c:pt idx="256">
                  <c:v>41573.888888888891</c:v>
                </c:pt>
                <c:pt idx="257">
                  <c:v>41573.892361111109</c:v>
                </c:pt>
                <c:pt idx="258">
                  <c:v>41573.895833333336</c:v>
                </c:pt>
                <c:pt idx="259">
                  <c:v>41573.899305555555</c:v>
                </c:pt>
                <c:pt idx="260">
                  <c:v>41573.902777777781</c:v>
                </c:pt>
                <c:pt idx="261">
                  <c:v>41573.90625</c:v>
                </c:pt>
                <c:pt idx="262">
                  <c:v>41573.909722222219</c:v>
                </c:pt>
                <c:pt idx="263">
                  <c:v>41573.913194444445</c:v>
                </c:pt>
                <c:pt idx="264">
                  <c:v>41573.916666666664</c:v>
                </c:pt>
                <c:pt idx="265">
                  <c:v>41573.920138888891</c:v>
                </c:pt>
                <c:pt idx="266">
                  <c:v>41573.923611111109</c:v>
                </c:pt>
                <c:pt idx="267">
                  <c:v>41573.927083333336</c:v>
                </c:pt>
                <c:pt idx="268">
                  <c:v>41573.930555555555</c:v>
                </c:pt>
                <c:pt idx="269">
                  <c:v>41573.934027777781</c:v>
                </c:pt>
                <c:pt idx="270">
                  <c:v>41573.9375</c:v>
                </c:pt>
                <c:pt idx="271">
                  <c:v>41573.940972222219</c:v>
                </c:pt>
                <c:pt idx="272">
                  <c:v>41573.944444444445</c:v>
                </c:pt>
                <c:pt idx="273">
                  <c:v>41573.947916666664</c:v>
                </c:pt>
                <c:pt idx="274">
                  <c:v>41573.951388888891</c:v>
                </c:pt>
                <c:pt idx="275">
                  <c:v>41573.954861111109</c:v>
                </c:pt>
                <c:pt idx="276">
                  <c:v>41573.958333333336</c:v>
                </c:pt>
                <c:pt idx="277">
                  <c:v>41573.961805555555</c:v>
                </c:pt>
                <c:pt idx="278">
                  <c:v>41573.965277777781</c:v>
                </c:pt>
                <c:pt idx="279">
                  <c:v>41573.96875</c:v>
                </c:pt>
                <c:pt idx="280">
                  <c:v>41573.972222222219</c:v>
                </c:pt>
                <c:pt idx="281">
                  <c:v>41573.975694444445</c:v>
                </c:pt>
                <c:pt idx="282">
                  <c:v>41573.979166666664</c:v>
                </c:pt>
                <c:pt idx="283">
                  <c:v>41573.982638888891</c:v>
                </c:pt>
                <c:pt idx="284">
                  <c:v>41573.986111111109</c:v>
                </c:pt>
                <c:pt idx="285">
                  <c:v>41573.989583333336</c:v>
                </c:pt>
                <c:pt idx="286">
                  <c:v>41573.993055555555</c:v>
                </c:pt>
                <c:pt idx="287">
                  <c:v>41573.996527777781</c:v>
                </c:pt>
              </c:numCache>
            </c:numRef>
          </c:xVal>
          <c:yVal>
            <c:numRef>
              <c:f>'Carbon Data'!$G$7073:$G$7360</c:f>
              <c:numCache>
                <c:formatCode>0</c:formatCode>
                <c:ptCount val="288"/>
                <c:pt idx="0">
                  <c:v>291</c:v>
                </c:pt>
                <c:pt idx="1">
                  <c:v>265.85714285714283</c:v>
                </c:pt>
                <c:pt idx="2">
                  <c:v>249.71428571428572</c:v>
                </c:pt>
                <c:pt idx="3">
                  <c:v>261.14285714285717</c:v>
                </c:pt>
                <c:pt idx="4">
                  <c:v>256.71428571428572</c:v>
                </c:pt>
                <c:pt idx="5">
                  <c:v>210.42857142857142</c:v>
                </c:pt>
                <c:pt idx="6">
                  <c:v>209.71428571428572</c:v>
                </c:pt>
                <c:pt idx="7">
                  <c:v>208</c:v>
                </c:pt>
                <c:pt idx="8">
                  <c:v>192.28571428571428</c:v>
                </c:pt>
                <c:pt idx="9">
                  <c:v>186.28571428571428</c:v>
                </c:pt>
                <c:pt idx="10">
                  <c:v>171</c:v>
                </c:pt>
                <c:pt idx="11">
                  <c:v>166.57142857142858</c:v>
                </c:pt>
                <c:pt idx="12">
                  <c:v>204.42857142857142</c:v>
                </c:pt>
                <c:pt idx="13">
                  <c:v>214</c:v>
                </c:pt>
                <c:pt idx="14">
                  <c:v>204.28571428571428</c:v>
                </c:pt>
                <c:pt idx="15">
                  <c:v>227</c:v>
                </c:pt>
                <c:pt idx="16">
                  <c:v>230.14285714285714</c:v>
                </c:pt>
                <c:pt idx="17">
                  <c:v>245.71428571428572</c:v>
                </c:pt>
                <c:pt idx="18">
                  <c:v>232.28571428571428</c:v>
                </c:pt>
                <c:pt idx="19">
                  <c:v>244.71428571428572</c:v>
                </c:pt>
                <c:pt idx="20">
                  <c:v>227.14285714285714</c:v>
                </c:pt>
                <c:pt idx="21">
                  <c:v>244.71428571428572</c:v>
                </c:pt>
                <c:pt idx="22">
                  <c:v>249.42857142857142</c:v>
                </c:pt>
                <c:pt idx="23">
                  <c:v>269.85714285714283</c:v>
                </c:pt>
                <c:pt idx="24">
                  <c:v>253.57142857142858</c:v>
                </c:pt>
                <c:pt idx="25">
                  <c:v>303.28571428571428</c:v>
                </c:pt>
                <c:pt idx="26">
                  <c:v>287.71428571428572</c:v>
                </c:pt>
                <c:pt idx="27">
                  <c:v>286.28571428571428</c:v>
                </c:pt>
                <c:pt idx="28">
                  <c:v>291.28571428571428</c:v>
                </c:pt>
                <c:pt idx="29">
                  <c:v>282.14285714285717</c:v>
                </c:pt>
                <c:pt idx="30">
                  <c:v>258.71428571428572</c:v>
                </c:pt>
                <c:pt idx="31">
                  <c:v>306.57142857142856</c:v>
                </c:pt>
                <c:pt idx="32">
                  <c:v>260</c:v>
                </c:pt>
                <c:pt idx="33">
                  <c:v>255.85714285714286</c:v>
                </c:pt>
                <c:pt idx="34">
                  <c:v>275.85714285714283</c:v>
                </c:pt>
                <c:pt idx="35">
                  <c:v>241.85714285714286</c:v>
                </c:pt>
                <c:pt idx="36">
                  <c:v>248</c:v>
                </c:pt>
                <c:pt idx="37">
                  <c:v>284.85714285714283</c:v>
                </c:pt>
                <c:pt idx="38">
                  <c:v>243</c:v>
                </c:pt>
                <c:pt idx="39">
                  <c:v>231.42857142857142</c:v>
                </c:pt>
                <c:pt idx="40">
                  <c:v>252.85714285714286</c:v>
                </c:pt>
                <c:pt idx="41">
                  <c:v>240.85714285714286</c:v>
                </c:pt>
                <c:pt idx="42">
                  <c:v>259.57142857142856</c:v>
                </c:pt>
                <c:pt idx="43">
                  <c:v>257.57142857142856</c:v>
                </c:pt>
                <c:pt idx="44">
                  <c:v>238.85714285714286</c:v>
                </c:pt>
                <c:pt idx="45">
                  <c:v>270.28571428571428</c:v>
                </c:pt>
                <c:pt idx="46">
                  <c:v>253.14285714285714</c:v>
                </c:pt>
                <c:pt idx="47">
                  <c:v>258.57142857142856</c:v>
                </c:pt>
                <c:pt idx="48">
                  <c:v>248.57142857142858</c:v>
                </c:pt>
                <c:pt idx="49">
                  <c:v>248.28571428571428</c:v>
                </c:pt>
                <c:pt idx="50">
                  <c:v>263.71428571428572</c:v>
                </c:pt>
                <c:pt idx="51">
                  <c:v>253.14285714285714</c:v>
                </c:pt>
                <c:pt idx="52">
                  <c:v>225.85714285714286</c:v>
                </c:pt>
                <c:pt idx="53">
                  <c:v>258.85714285714283</c:v>
                </c:pt>
                <c:pt idx="54">
                  <c:v>243.42857142857142</c:v>
                </c:pt>
                <c:pt idx="55">
                  <c:v>258</c:v>
                </c:pt>
                <c:pt idx="56">
                  <c:v>257.14285714285717</c:v>
                </c:pt>
                <c:pt idx="57">
                  <c:v>268</c:v>
                </c:pt>
                <c:pt idx="58">
                  <c:v>247</c:v>
                </c:pt>
                <c:pt idx="59">
                  <c:v>249</c:v>
                </c:pt>
                <c:pt idx="60">
                  <c:v>249.57142857142858</c:v>
                </c:pt>
                <c:pt idx="61">
                  <c:v>234.85714285714286</c:v>
                </c:pt>
                <c:pt idx="62">
                  <c:v>223.28571428571428</c:v>
                </c:pt>
                <c:pt idx="63">
                  <c:v>237.85714285714286</c:v>
                </c:pt>
                <c:pt idx="64">
                  <c:v>196.28571428571428</c:v>
                </c:pt>
                <c:pt idx="65">
                  <c:v>228.42857142857142</c:v>
                </c:pt>
                <c:pt idx="66">
                  <c:v>228</c:v>
                </c:pt>
                <c:pt idx="67">
                  <c:v>217.28571428571428</c:v>
                </c:pt>
                <c:pt idx="68">
                  <c:v>233.42857142857142</c:v>
                </c:pt>
                <c:pt idx="69">
                  <c:v>238.42857142857142</c:v>
                </c:pt>
                <c:pt idx="70">
                  <c:v>192.42857142857142</c:v>
                </c:pt>
                <c:pt idx="71">
                  <c:v>208</c:v>
                </c:pt>
                <c:pt idx="72">
                  <c:v>189.28571428571428</c:v>
                </c:pt>
                <c:pt idx="73">
                  <c:v>178.85714285714286</c:v>
                </c:pt>
                <c:pt idx="74">
                  <c:v>188.85714285714286</c:v>
                </c:pt>
                <c:pt idx="75">
                  <c:v>197.71428571428572</c:v>
                </c:pt>
                <c:pt idx="76">
                  <c:v>201.14285714285714</c:v>
                </c:pt>
                <c:pt idx="77">
                  <c:v>207.85714285714286</c:v>
                </c:pt>
                <c:pt idx="78">
                  <c:v>200.57142857142858</c:v>
                </c:pt>
                <c:pt idx="79">
                  <c:v>213.42857142857142</c:v>
                </c:pt>
                <c:pt idx="80">
                  <c:v>228.42857142857142</c:v>
                </c:pt>
                <c:pt idx="81">
                  <c:v>221.71428571428572</c:v>
                </c:pt>
                <c:pt idx="82">
                  <c:v>200.14285714285714</c:v>
                </c:pt>
                <c:pt idx="83">
                  <c:v>197.28571428571428</c:v>
                </c:pt>
                <c:pt idx="84">
                  <c:v>194.85714285714286</c:v>
                </c:pt>
                <c:pt idx="85">
                  <c:v>218.85714285714286</c:v>
                </c:pt>
                <c:pt idx="86">
                  <c:v>227.57142857142858</c:v>
                </c:pt>
                <c:pt idx="87">
                  <c:v>212.28571428571428</c:v>
                </c:pt>
                <c:pt idx="88">
                  <c:v>209.42857142857142</c:v>
                </c:pt>
                <c:pt idx="89">
                  <c:v>201.71428571428572</c:v>
                </c:pt>
                <c:pt idx="90">
                  <c:v>203.14285714285714</c:v>
                </c:pt>
                <c:pt idx="91">
                  <c:v>229.14285714285714</c:v>
                </c:pt>
                <c:pt idx="92">
                  <c:v>232.42857142857142</c:v>
                </c:pt>
                <c:pt idx="93">
                  <c:v>237.28571428571428</c:v>
                </c:pt>
                <c:pt idx="94">
                  <c:v>231.42857142857142</c:v>
                </c:pt>
                <c:pt idx="95">
                  <c:v>246.14285714285714</c:v>
                </c:pt>
                <c:pt idx="96">
                  <c:v>251</c:v>
                </c:pt>
                <c:pt idx="97">
                  <c:v>248</c:v>
                </c:pt>
                <c:pt idx="98">
                  <c:v>251.57142857142858</c:v>
                </c:pt>
                <c:pt idx="99">
                  <c:v>232.57142857142858</c:v>
                </c:pt>
                <c:pt idx="100">
                  <c:v>228.14285714285714</c:v>
                </c:pt>
                <c:pt idx="101">
                  <c:v>253.42857142857142</c:v>
                </c:pt>
                <c:pt idx="102">
                  <c:v>224.57142857142858</c:v>
                </c:pt>
                <c:pt idx="103">
                  <c:v>258.42857142857144</c:v>
                </c:pt>
                <c:pt idx="104">
                  <c:v>262.57142857142856</c:v>
                </c:pt>
                <c:pt idx="105">
                  <c:v>275.14285714285717</c:v>
                </c:pt>
                <c:pt idx="106">
                  <c:v>260.28571428571428</c:v>
                </c:pt>
                <c:pt idx="107">
                  <c:v>244.71428571428572</c:v>
                </c:pt>
                <c:pt idx="108">
                  <c:v>241.42857142857142</c:v>
                </c:pt>
                <c:pt idx="109">
                  <c:v>254.28571428571428</c:v>
                </c:pt>
                <c:pt idx="110">
                  <c:v>241.71428571428572</c:v>
                </c:pt>
                <c:pt idx="111">
                  <c:v>241.28571428571428</c:v>
                </c:pt>
                <c:pt idx="112">
                  <c:v>230.57142857142858</c:v>
                </c:pt>
                <c:pt idx="113">
                  <c:v>269</c:v>
                </c:pt>
                <c:pt idx="114">
                  <c:v>256.85714285714283</c:v>
                </c:pt>
                <c:pt idx="115">
                  <c:v>252.28571428571428</c:v>
                </c:pt>
                <c:pt idx="116">
                  <c:v>270.57142857142856</c:v>
                </c:pt>
                <c:pt idx="117">
                  <c:v>281.28571428571428</c:v>
                </c:pt>
                <c:pt idx="118">
                  <c:v>287.71428571428572</c:v>
                </c:pt>
                <c:pt idx="119">
                  <c:v>282.28571428571428</c:v>
                </c:pt>
                <c:pt idx="120">
                  <c:v>280.14285714285717</c:v>
                </c:pt>
                <c:pt idx="121">
                  <c:v>315.28571428571428</c:v>
                </c:pt>
                <c:pt idx="122">
                  <c:v>312.71428571428572</c:v>
                </c:pt>
                <c:pt idx="123">
                  <c:v>314.42857142857144</c:v>
                </c:pt>
                <c:pt idx="124">
                  <c:v>325.42857142857144</c:v>
                </c:pt>
                <c:pt idx="125">
                  <c:v>329.14285714285717</c:v>
                </c:pt>
                <c:pt idx="126">
                  <c:v>316.71428571428572</c:v>
                </c:pt>
                <c:pt idx="127">
                  <c:v>313</c:v>
                </c:pt>
                <c:pt idx="128">
                  <c:v>304.85714285714283</c:v>
                </c:pt>
                <c:pt idx="129">
                  <c:v>326.14285714285717</c:v>
                </c:pt>
                <c:pt idx="130">
                  <c:v>323.42857142857144</c:v>
                </c:pt>
                <c:pt idx="131">
                  <c:v>301.57142857142856</c:v>
                </c:pt>
                <c:pt idx="132">
                  <c:v>291.42857142857144</c:v>
                </c:pt>
                <c:pt idx="133">
                  <c:v>291.71428571428572</c:v>
                </c:pt>
                <c:pt idx="134">
                  <c:v>258.28571428571428</c:v>
                </c:pt>
                <c:pt idx="135">
                  <c:v>224.42857142857142</c:v>
                </c:pt>
                <c:pt idx="136">
                  <c:v>223.57142857142858</c:v>
                </c:pt>
                <c:pt idx="137">
                  <c:v>229.28571428571428</c:v>
                </c:pt>
                <c:pt idx="138">
                  <c:v>261.85714285714283</c:v>
                </c:pt>
                <c:pt idx="139">
                  <c:v>250</c:v>
                </c:pt>
                <c:pt idx="140">
                  <c:v>277.14285714285717</c:v>
                </c:pt>
                <c:pt idx="141">
                  <c:v>311.14285714285717</c:v>
                </c:pt>
                <c:pt idx="142">
                  <c:v>374.14285714285717</c:v>
                </c:pt>
                <c:pt idx="143">
                  <c:v>357.57142857142856</c:v>
                </c:pt>
                <c:pt idx="144">
                  <c:v>335.85714285714283</c:v>
                </c:pt>
                <c:pt idx="145">
                  <c:v>280</c:v>
                </c:pt>
                <c:pt idx="146">
                  <c:v>274.85714285714283</c:v>
                </c:pt>
                <c:pt idx="147">
                  <c:v>263</c:v>
                </c:pt>
                <c:pt idx="148">
                  <c:v>259.28571428571428</c:v>
                </c:pt>
                <c:pt idx="149">
                  <c:v>232</c:v>
                </c:pt>
                <c:pt idx="150">
                  <c:v>266.57142857142856</c:v>
                </c:pt>
                <c:pt idx="151">
                  <c:v>299.57142857142856</c:v>
                </c:pt>
                <c:pt idx="152">
                  <c:v>335.42857142857144</c:v>
                </c:pt>
                <c:pt idx="153">
                  <c:v>393.42857142857144</c:v>
                </c:pt>
                <c:pt idx="154">
                  <c:v>408.14285714285717</c:v>
                </c:pt>
                <c:pt idx="155">
                  <c:v>457.85714285714283</c:v>
                </c:pt>
                <c:pt idx="156">
                  <c:v>596</c:v>
                </c:pt>
                <c:pt idx="157">
                  <c:v>565.85714285714289</c:v>
                </c:pt>
                <c:pt idx="158">
                  <c:v>580.14285714285711</c:v>
                </c:pt>
                <c:pt idx="159">
                  <c:v>612.57142857142856</c:v>
                </c:pt>
                <c:pt idx="160">
                  <c:v>575.71428571428567</c:v>
                </c:pt>
                <c:pt idx="161">
                  <c:v>584.14285714285711</c:v>
                </c:pt>
                <c:pt idx="162">
                  <c:v>566.71428571428567</c:v>
                </c:pt>
                <c:pt idx="163">
                  <c:v>460</c:v>
                </c:pt>
                <c:pt idx="164">
                  <c:v>484.71428571428572</c:v>
                </c:pt>
                <c:pt idx="165">
                  <c:v>497.28571428571428</c:v>
                </c:pt>
                <c:pt idx="166">
                  <c:v>489.57142857142856</c:v>
                </c:pt>
                <c:pt idx="167">
                  <c:v>504.71428571428572</c:v>
                </c:pt>
                <c:pt idx="168">
                  <c:v>536.14285714285711</c:v>
                </c:pt>
                <c:pt idx="169">
                  <c:v>513.28571428571433</c:v>
                </c:pt>
                <c:pt idx="170">
                  <c:v>523.71428571428567</c:v>
                </c:pt>
                <c:pt idx="171">
                  <c:v>530.71428571428567</c:v>
                </c:pt>
                <c:pt idx="172">
                  <c:v>551</c:v>
                </c:pt>
                <c:pt idx="173">
                  <c:v>608.14285714285711</c:v>
                </c:pt>
                <c:pt idx="174">
                  <c:v>622.85714285714289</c:v>
                </c:pt>
                <c:pt idx="175">
                  <c:v>598.42857142857144</c:v>
                </c:pt>
                <c:pt idx="176">
                  <c:v>626.14285714285711</c:v>
                </c:pt>
                <c:pt idx="177">
                  <c:v>564.57142857142856</c:v>
                </c:pt>
                <c:pt idx="178">
                  <c:v>573.28571428571433</c:v>
                </c:pt>
                <c:pt idx="179">
                  <c:v>605</c:v>
                </c:pt>
                <c:pt idx="180">
                  <c:v>562</c:v>
                </c:pt>
                <c:pt idx="181">
                  <c:v>564.28571428571433</c:v>
                </c:pt>
                <c:pt idx="182">
                  <c:v>604</c:v>
                </c:pt>
                <c:pt idx="183">
                  <c:v>606</c:v>
                </c:pt>
                <c:pt idx="184">
                  <c:v>657.42857142857144</c:v>
                </c:pt>
                <c:pt idx="185">
                  <c:v>670.71428571428567</c:v>
                </c:pt>
                <c:pt idx="186">
                  <c:v>622</c:v>
                </c:pt>
                <c:pt idx="187">
                  <c:v>672.85714285714289</c:v>
                </c:pt>
                <c:pt idx="188">
                  <c:v>652.28571428571433</c:v>
                </c:pt>
                <c:pt idx="189">
                  <c:v>591.14285714285711</c:v>
                </c:pt>
                <c:pt idx="190">
                  <c:v>615</c:v>
                </c:pt>
                <c:pt idx="191">
                  <c:v>589</c:v>
                </c:pt>
                <c:pt idx="192">
                  <c:v>583</c:v>
                </c:pt>
                <c:pt idx="193">
                  <c:v>612.14285714285711</c:v>
                </c:pt>
                <c:pt idx="194">
                  <c:v>540.14285714285711</c:v>
                </c:pt>
                <c:pt idx="195">
                  <c:v>612.57142857142856</c:v>
                </c:pt>
                <c:pt idx="196">
                  <c:v>618.14285714285711</c:v>
                </c:pt>
                <c:pt idx="197">
                  <c:v>565.28571428571433</c:v>
                </c:pt>
                <c:pt idx="198">
                  <c:v>796</c:v>
                </c:pt>
                <c:pt idx="199">
                  <c:v>773.85714285714289</c:v>
                </c:pt>
                <c:pt idx="200">
                  <c:v>733</c:v>
                </c:pt>
                <c:pt idx="201">
                  <c:v>699.28571428571433</c:v>
                </c:pt>
                <c:pt idx="202">
                  <c:v>631.28571428571433</c:v>
                </c:pt>
                <c:pt idx="203">
                  <c:v>706</c:v>
                </c:pt>
                <c:pt idx="204">
                  <c:v>714.42857142857144</c:v>
                </c:pt>
                <c:pt idx="205">
                  <c:v>508.57142857142856</c:v>
                </c:pt>
                <c:pt idx="206">
                  <c:v>529.42857142857144</c:v>
                </c:pt>
                <c:pt idx="207">
                  <c:v>570</c:v>
                </c:pt>
                <c:pt idx="208">
                  <c:v>783.57142857142856</c:v>
                </c:pt>
                <c:pt idx="209">
                  <c:v>854.71428571428567</c:v>
                </c:pt>
                <c:pt idx="210">
                  <c:v>778.57142857142856</c:v>
                </c:pt>
                <c:pt idx="211">
                  <c:v>1148.5714285714287</c:v>
                </c:pt>
                <c:pt idx="212">
                  <c:v>1173.4285714285713</c:v>
                </c:pt>
                <c:pt idx="213">
                  <c:v>1155.7142857142858</c:v>
                </c:pt>
                <c:pt idx="214">
                  <c:v>1079.5714285714287</c:v>
                </c:pt>
                <c:pt idx="215">
                  <c:v>874.57142857142856</c:v>
                </c:pt>
                <c:pt idx="216">
                  <c:v>775.85714285714289</c:v>
                </c:pt>
                <c:pt idx="217">
                  <c:v>754.85714285714289</c:v>
                </c:pt>
                <c:pt idx="218">
                  <c:v>364.85714285714283</c:v>
                </c:pt>
                <c:pt idx="219">
                  <c:v>391.28571428571428</c:v>
                </c:pt>
                <c:pt idx="220">
                  <c:v>383.28571428571428</c:v>
                </c:pt>
                <c:pt idx="221">
                  <c:v>437.28571428571428</c:v>
                </c:pt>
                <c:pt idx="222">
                  <c:v>461.42857142857144</c:v>
                </c:pt>
                <c:pt idx="223">
                  <c:v>477.42857142857144</c:v>
                </c:pt>
                <c:pt idx="224">
                  <c:v>501.71428571428572</c:v>
                </c:pt>
                <c:pt idx="225">
                  <c:v>573.85714285714289</c:v>
                </c:pt>
                <c:pt idx="226">
                  <c:v>657.42857142857144</c:v>
                </c:pt>
                <c:pt idx="227">
                  <c:v>673.71428571428567</c:v>
                </c:pt>
                <c:pt idx="228">
                  <c:v>664.42857142857144</c:v>
                </c:pt>
                <c:pt idx="229">
                  <c:v>624.14285714285711</c:v>
                </c:pt>
                <c:pt idx="230">
                  <c:v>633.14285714285711</c:v>
                </c:pt>
                <c:pt idx="231">
                  <c:v>688</c:v>
                </c:pt>
                <c:pt idx="232">
                  <c:v>982.71428571428567</c:v>
                </c:pt>
                <c:pt idx="233">
                  <c:v>812</c:v>
                </c:pt>
                <c:pt idx="234">
                  <c:v>904.57142857142856</c:v>
                </c:pt>
                <c:pt idx="235">
                  <c:v>932.85714285714289</c:v>
                </c:pt>
                <c:pt idx="236">
                  <c:v>1143.5714285714287</c:v>
                </c:pt>
                <c:pt idx="237">
                  <c:v>1289.7142857142858</c:v>
                </c:pt>
                <c:pt idx="238">
                  <c:v>1272.7142857142858</c:v>
                </c:pt>
                <c:pt idx="239">
                  <c:v>942.42857142857144</c:v>
                </c:pt>
                <c:pt idx="240">
                  <c:v>980.14285714285711</c:v>
                </c:pt>
                <c:pt idx="241">
                  <c:v>874.85714285714289</c:v>
                </c:pt>
                <c:pt idx="242">
                  <c:v>902.28571428571433</c:v>
                </c:pt>
                <c:pt idx="243">
                  <c:v>930.28571428571433</c:v>
                </c:pt>
                <c:pt idx="244">
                  <c:v>777.42857142857144</c:v>
                </c:pt>
                <c:pt idx="245">
                  <c:v>971.42857142857144</c:v>
                </c:pt>
                <c:pt idx="246">
                  <c:v>954</c:v>
                </c:pt>
                <c:pt idx="247">
                  <c:v>934.71428571428567</c:v>
                </c:pt>
                <c:pt idx="248">
                  <c:v>932</c:v>
                </c:pt>
                <c:pt idx="249">
                  <c:v>835.85714285714289</c:v>
                </c:pt>
                <c:pt idx="250">
                  <c:v>548.14285714285711</c:v>
                </c:pt>
                <c:pt idx="251">
                  <c:v>524.85714285714289</c:v>
                </c:pt>
                <c:pt idx="252">
                  <c:v>256.14285714285717</c:v>
                </c:pt>
                <c:pt idx="253">
                  <c:v>270.14285714285717</c:v>
                </c:pt>
                <c:pt idx="254">
                  <c:v>249.28571428571428</c:v>
                </c:pt>
                <c:pt idx="255">
                  <c:v>259.28571428571428</c:v>
                </c:pt>
                <c:pt idx="256">
                  <c:v>362</c:v>
                </c:pt>
                <c:pt idx="257">
                  <c:v>429.14285714285717</c:v>
                </c:pt>
                <c:pt idx="258">
                  <c:v>453.57142857142856</c:v>
                </c:pt>
                <c:pt idx="259">
                  <c:v>482.85714285714283</c:v>
                </c:pt>
                <c:pt idx="260">
                  <c:v>481.28571428571428</c:v>
                </c:pt>
                <c:pt idx="261">
                  <c:v>531.57142857142856</c:v>
                </c:pt>
                <c:pt idx="262">
                  <c:v>511.71428571428572</c:v>
                </c:pt>
                <c:pt idx="263">
                  <c:v>392.71428571428572</c:v>
                </c:pt>
                <c:pt idx="264">
                  <c:v>393.85714285714283</c:v>
                </c:pt>
                <c:pt idx="265">
                  <c:v>373.14285714285717</c:v>
                </c:pt>
                <c:pt idx="266">
                  <c:v>353.85714285714283</c:v>
                </c:pt>
                <c:pt idx="267">
                  <c:v>305.85714285714283</c:v>
                </c:pt>
                <c:pt idx="268">
                  <c:v>251</c:v>
                </c:pt>
                <c:pt idx="269">
                  <c:v>262.85714285714283</c:v>
                </c:pt>
                <c:pt idx="270">
                  <c:v>234.71428571428572</c:v>
                </c:pt>
                <c:pt idx="271">
                  <c:v>243.85714285714286</c:v>
                </c:pt>
                <c:pt idx="272">
                  <c:v>229.14285714285714</c:v>
                </c:pt>
                <c:pt idx="273">
                  <c:v>238.57142857142858</c:v>
                </c:pt>
                <c:pt idx="274">
                  <c:v>266.14285714285717</c:v>
                </c:pt>
                <c:pt idx="275">
                  <c:v>287.71428571428572</c:v>
                </c:pt>
                <c:pt idx="276">
                  <c:v>241.85714285714286</c:v>
                </c:pt>
                <c:pt idx="277">
                  <c:v>277</c:v>
                </c:pt>
                <c:pt idx="278">
                  <c:v>315.42857142857144</c:v>
                </c:pt>
                <c:pt idx="279">
                  <c:v>476.14285714285717</c:v>
                </c:pt>
                <c:pt idx="280">
                  <c:v>482.42857142857144</c:v>
                </c:pt>
                <c:pt idx="281">
                  <c:v>443</c:v>
                </c:pt>
                <c:pt idx="282">
                  <c:v>424.85714285714283</c:v>
                </c:pt>
                <c:pt idx="283">
                  <c:v>435.42857142857144</c:v>
                </c:pt>
                <c:pt idx="284">
                  <c:v>442.71428571428572</c:v>
                </c:pt>
                <c:pt idx="285">
                  <c:v>368.14285714285717</c:v>
                </c:pt>
                <c:pt idx="286">
                  <c:v>228.57142857142858</c:v>
                </c:pt>
                <c:pt idx="287">
                  <c:v>222.28571428571428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51-4AD9-822F-9EAA9441B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137775"/>
        <c:axId val="1"/>
      </c:scatterChart>
      <c:valAx>
        <c:axId val="1641137775"/>
        <c:scaling>
          <c:orientation val="minMax"/>
          <c:max val="41574"/>
          <c:min val="41573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1137775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27,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Data'!$C$7361:$C$7648</c:f>
              <c:numCache>
                <c:formatCode>d\-mmm\ h:mm</c:formatCode>
                <c:ptCount val="288"/>
                <c:pt idx="0">
                  <c:v>41574</c:v>
                </c:pt>
                <c:pt idx="1">
                  <c:v>41574.003472222219</c:v>
                </c:pt>
                <c:pt idx="2">
                  <c:v>41574.006944444445</c:v>
                </c:pt>
                <c:pt idx="3">
                  <c:v>41574.010416666664</c:v>
                </c:pt>
                <c:pt idx="4">
                  <c:v>41574.013888888891</c:v>
                </c:pt>
                <c:pt idx="5">
                  <c:v>41574.017361111109</c:v>
                </c:pt>
                <c:pt idx="6">
                  <c:v>41574.020833333336</c:v>
                </c:pt>
                <c:pt idx="7">
                  <c:v>41574.024305555555</c:v>
                </c:pt>
                <c:pt idx="8">
                  <c:v>41574.027777777781</c:v>
                </c:pt>
                <c:pt idx="9">
                  <c:v>41574.03125</c:v>
                </c:pt>
                <c:pt idx="10">
                  <c:v>41574.034722222219</c:v>
                </c:pt>
                <c:pt idx="11">
                  <c:v>41574.038194444445</c:v>
                </c:pt>
                <c:pt idx="12">
                  <c:v>41574.041666666664</c:v>
                </c:pt>
                <c:pt idx="13">
                  <c:v>41574.045138888891</c:v>
                </c:pt>
                <c:pt idx="14">
                  <c:v>41574.048611111109</c:v>
                </c:pt>
                <c:pt idx="15">
                  <c:v>41574.052083333336</c:v>
                </c:pt>
                <c:pt idx="16">
                  <c:v>41574.055555555555</c:v>
                </c:pt>
                <c:pt idx="17">
                  <c:v>41574.059027777781</c:v>
                </c:pt>
                <c:pt idx="18">
                  <c:v>41574.0625</c:v>
                </c:pt>
                <c:pt idx="19">
                  <c:v>41574.065972222219</c:v>
                </c:pt>
                <c:pt idx="20">
                  <c:v>41574.069444444445</c:v>
                </c:pt>
                <c:pt idx="21">
                  <c:v>41574.072916666664</c:v>
                </c:pt>
                <c:pt idx="22">
                  <c:v>41574.076388888891</c:v>
                </c:pt>
                <c:pt idx="23">
                  <c:v>41574.079861111109</c:v>
                </c:pt>
                <c:pt idx="24">
                  <c:v>41574.083333333336</c:v>
                </c:pt>
                <c:pt idx="25">
                  <c:v>41574.086805555555</c:v>
                </c:pt>
                <c:pt idx="26">
                  <c:v>41574.090277777781</c:v>
                </c:pt>
                <c:pt idx="27">
                  <c:v>41574.09375</c:v>
                </c:pt>
                <c:pt idx="28">
                  <c:v>41574.097222222219</c:v>
                </c:pt>
                <c:pt idx="29">
                  <c:v>41574.100694444445</c:v>
                </c:pt>
                <c:pt idx="30">
                  <c:v>41574.104166666664</c:v>
                </c:pt>
                <c:pt idx="31">
                  <c:v>41574.107638888891</c:v>
                </c:pt>
                <c:pt idx="32">
                  <c:v>41574.111111111109</c:v>
                </c:pt>
                <c:pt idx="33">
                  <c:v>41574.114583333336</c:v>
                </c:pt>
                <c:pt idx="34">
                  <c:v>41574.118055555555</c:v>
                </c:pt>
                <c:pt idx="35">
                  <c:v>41574.121527777781</c:v>
                </c:pt>
                <c:pt idx="36">
                  <c:v>41574.125</c:v>
                </c:pt>
                <c:pt idx="37">
                  <c:v>41574.128472222219</c:v>
                </c:pt>
                <c:pt idx="38">
                  <c:v>41574.131944444445</c:v>
                </c:pt>
                <c:pt idx="39">
                  <c:v>41574.135416666664</c:v>
                </c:pt>
                <c:pt idx="40">
                  <c:v>41574.138888888891</c:v>
                </c:pt>
                <c:pt idx="41">
                  <c:v>41574.142361111109</c:v>
                </c:pt>
                <c:pt idx="42">
                  <c:v>41574.145833333336</c:v>
                </c:pt>
                <c:pt idx="43">
                  <c:v>41574.149305555555</c:v>
                </c:pt>
                <c:pt idx="44">
                  <c:v>41574.152777777781</c:v>
                </c:pt>
                <c:pt idx="45">
                  <c:v>41574.15625</c:v>
                </c:pt>
                <c:pt idx="46">
                  <c:v>41574.159722222219</c:v>
                </c:pt>
                <c:pt idx="47">
                  <c:v>41574.163194444445</c:v>
                </c:pt>
                <c:pt idx="48">
                  <c:v>41574.166666666664</c:v>
                </c:pt>
                <c:pt idx="49">
                  <c:v>41574.170138888891</c:v>
                </c:pt>
                <c:pt idx="50">
                  <c:v>41574.173611111109</c:v>
                </c:pt>
                <c:pt idx="51">
                  <c:v>41574.177083333336</c:v>
                </c:pt>
                <c:pt idx="52">
                  <c:v>41574.180555555555</c:v>
                </c:pt>
                <c:pt idx="53">
                  <c:v>41574.184027777781</c:v>
                </c:pt>
                <c:pt idx="54">
                  <c:v>41574.1875</c:v>
                </c:pt>
                <c:pt idx="55">
                  <c:v>41574.190972222219</c:v>
                </c:pt>
                <c:pt idx="56">
                  <c:v>41574.194444444445</c:v>
                </c:pt>
                <c:pt idx="57">
                  <c:v>41574.197916666664</c:v>
                </c:pt>
                <c:pt idx="58">
                  <c:v>41574.201388888891</c:v>
                </c:pt>
                <c:pt idx="59">
                  <c:v>41574.204861111109</c:v>
                </c:pt>
                <c:pt idx="60">
                  <c:v>41574.208333333336</c:v>
                </c:pt>
                <c:pt idx="61">
                  <c:v>41574.211805555555</c:v>
                </c:pt>
                <c:pt idx="62">
                  <c:v>41574.215277777781</c:v>
                </c:pt>
                <c:pt idx="63">
                  <c:v>41574.21875</c:v>
                </c:pt>
                <c:pt idx="64">
                  <c:v>41574.222222222219</c:v>
                </c:pt>
                <c:pt idx="65">
                  <c:v>41574.225694444445</c:v>
                </c:pt>
                <c:pt idx="66">
                  <c:v>41574.229166666664</c:v>
                </c:pt>
                <c:pt idx="67">
                  <c:v>41574.232638888891</c:v>
                </c:pt>
                <c:pt idx="68">
                  <c:v>41574.236111111109</c:v>
                </c:pt>
                <c:pt idx="69">
                  <c:v>41574.239583333336</c:v>
                </c:pt>
                <c:pt idx="70">
                  <c:v>41574.243055555555</c:v>
                </c:pt>
                <c:pt idx="71">
                  <c:v>41574.246527777781</c:v>
                </c:pt>
                <c:pt idx="72">
                  <c:v>41574.25</c:v>
                </c:pt>
                <c:pt idx="73">
                  <c:v>41574.253472222219</c:v>
                </c:pt>
                <c:pt idx="74">
                  <c:v>41574.256944444445</c:v>
                </c:pt>
                <c:pt idx="75">
                  <c:v>41574.260416666664</c:v>
                </c:pt>
                <c:pt idx="76">
                  <c:v>41574.263888888891</c:v>
                </c:pt>
                <c:pt idx="77">
                  <c:v>41574.267361111109</c:v>
                </c:pt>
                <c:pt idx="78">
                  <c:v>41574.270833333336</c:v>
                </c:pt>
                <c:pt idx="79">
                  <c:v>41574.274305555555</c:v>
                </c:pt>
                <c:pt idx="80">
                  <c:v>41574.277777777781</c:v>
                </c:pt>
                <c:pt idx="81">
                  <c:v>41574.28125</c:v>
                </c:pt>
                <c:pt idx="82">
                  <c:v>41574.284722222219</c:v>
                </c:pt>
                <c:pt idx="83">
                  <c:v>41574.288194444445</c:v>
                </c:pt>
                <c:pt idx="84">
                  <c:v>41574.291666666664</c:v>
                </c:pt>
                <c:pt idx="85">
                  <c:v>41574.295138888891</c:v>
                </c:pt>
                <c:pt idx="86">
                  <c:v>41574.298611111109</c:v>
                </c:pt>
                <c:pt idx="87">
                  <c:v>41574.302083333336</c:v>
                </c:pt>
                <c:pt idx="88">
                  <c:v>41574.305555555555</c:v>
                </c:pt>
                <c:pt idx="89">
                  <c:v>41574.309027777781</c:v>
                </c:pt>
                <c:pt idx="90">
                  <c:v>41574.3125</c:v>
                </c:pt>
                <c:pt idx="91">
                  <c:v>41574.315972222219</c:v>
                </c:pt>
                <c:pt idx="92">
                  <c:v>41574.319444444445</c:v>
                </c:pt>
                <c:pt idx="93">
                  <c:v>41574.322916666664</c:v>
                </c:pt>
                <c:pt idx="94">
                  <c:v>41574.326388888891</c:v>
                </c:pt>
                <c:pt idx="95">
                  <c:v>41574.329861111109</c:v>
                </c:pt>
                <c:pt idx="96">
                  <c:v>41574.333333333336</c:v>
                </c:pt>
                <c:pt idx="97">
                  <c:v>41574.336805555555</c:v>
                </c:pt>
                <c:pt idx="98">
                  <c:v>41574.340277777781</c:v>
                </c:pt>
                <c:pt idx="99">
                  <c:v>41574.34375</c:v>
                </c:pt>
                <c:pt idx="100">
                  <c:v>41574.347222222219</c:v>
                </c:pt>
                <c:pt idx="101">
                  <c:v>41574.350694444445</c:v>
                </c:pt>
                <c:pt idx="102">
                  <c:v>41574.354166666664</c:v>
                </c:pt>
                <c:pt idx="103">
                  <c:v>41574.357638888891</c:v>
                </c:pt>
                <c:pt idx="104">
                  <c:v>41574.361111111109</c:v>
                </c:pt>
                <c:pt idx="105">
                  <c:v>41574.364583333336</c:v>
                </c:pt>
                <c:pt idx="106">
                  <c:v>41574.368055555555</c:v>
                </c:pt>
                <c:pt idx="107">
                  <c:v>41574.371527777781</c:v>
                </c:pt>
                <c:pt idx="108">
                  <c:v>41574.375</c:v>
                </c:pt>
                <c:pt idx="109">
                  <c:v>41574.378472222219</c:v>
                </c:pt>
                <c:pt idx="110">
                  <c:v>41574.381944444445</c:v>
                </c:pt>
                <c:pt idx="111">
                  <c:v>41574.385416666664</c:v>
                </c:pt>
                <c:pt idx="112">
                  <c:v>41574.388888888891</c:v>
                </c:pt>
                <c:pt idx="113">
                  <c:v>41574.392361111109</c:v>
                </c:pt>
                <c:pt idx="114">
                  <c:v>41574.395833333336</c:v>
                </c:pt>
                <c:pt idx="115">
                  <c:v>41574.399305555555</c:v>
                </c:pt>
                <c:pt idx="116">
                  <c:v>41574.402777777781</c:v>
                </c:pt>
                <c:pt idx="117">
                  <c:v>41574.40625</c:v>
                </c:pt>
                <c:pt idx="118">
                  <c:v>41574.409722222219</c:v>
                </c:pt>
                <c:pt idx="119">
                  <c:v>41574.413194444445</c:v>
                </c:pt>
                <c:pt idx="120">
                  <c:v>41574.416666666664</c:v>
                </c:pt>
                <c:pt idx="121">
                  <c:v>41574.420138888891</c:v>
                </c:pt>
                <c:pt idx="122">
                  <c:v>41574.423611111109</c:v>
                </c:pt>
                <c:pt idx="123">
                  <c:v>41574.427083333336</c:v>
                </c:pt>
                <c:pt idx="124">
                  <c:v>41574.430555555555</c:v>
                </c:pt>
                <c:pt idx="125">
                  <c:v>41574.434027777781</c:v>
                </c:pt>
                <c:pt idx="126">
                  <c:v>41574.4375</c:v>
                </c:pt>
                <c:pt idx="127">
                  <c:v>41574.440972222219</c:v>
                </c:pt>
                <c:pt idx="128">
                  <c:v>41574.444444444445</c:v>
                </c:pt>
                <c:pt idx="129">
                  <c:v>41574.447916666664</c:v>
                </c:pt>
                <c:pt idx="130">
                  <c:v>41574.451388888891</c:v>
                </c:pt>
                <c:pt idx="131">
                  <c:v>41574.454861111109</c:v>
                </c:pt>
                <c:pt idx="132">
                  <c:v>41574.458333333336</c:v>
                </c:pt>
                <c:pt idx="133">
                  <c:v>41574.461805555555</c:v>
                </c:pt>
                <c:pt idx="134">
                  <c:v>41574.465277777781</c:v>
                </c:pt>
                <c:pt idx="135">
                  <c:v>41574.46875</c:v>
                </c:pt>
                <c:pt idx="136">
                  <c:v>41574.472222222219</c:v>
                </c:pt>
                <c:pt idx="137">
                  <c:v>41574.475694444445</c:v>
                </c:pt>
                <c:pt idx="138">
                  <c:v>41574.479166666664</c:v>
                </c:pt>
                <c:pt idx="139">
                  <c:v>41574.482638888891</c:v>
                </c:pt>
                <c:pt idx="140">
                  <c:v>41574.486111111109</c:v>
                </c:pt>
                <c:pt idx="141">
                  <c:v>41574.489583333336</c:v>
                </c:pt>
                <c:pt idx="142">
                  <c:v>41574.493055555555</c:v>
                </c:pt>
                <c:pt idx="143">
                  <c:v>41574.496527777781</c:v>
                </c:pt>
                <c:pt idx="144">
                  <c:v>41574.5</c:v>
                </c:pt>
                <c:pt idx="145">
                  <c:v>41574.503472222219</c:v>
                </c:pt>
                <c:pt idx="146">
                  <c:v>41574.506944444445</c:v>
                </c:pt>
                <c:pt idx="147">
                  <c:v>41574.510416666664</c:v>
                </c:pt>
                <c:pt idx="148">
                  <c:v>41574.513888888891</c:v>
                </c:pt>
                <c:pt idx="149">
                  <c:v>41574.517361111109</c:v>
                </c:pt>
                <c:pt idx="150">
                  <c:v>41574.520833333336</c:v>
                </c:pt>
                <c:pt idx="151">
                  <c:v>41574.524305555555</c:v>
                </c:pt>
                <c:pt idx="152">
                  <c:v>41574.527777777781</c:v>
                </c:pt>
                <c:pt idx="153">
                  <c:v>41574.53125</c:v>
                </c:pt>
                <c:pt idx="154">
                  <c:v>41574.534722222219</c:v>
                </c:pt>
                <c:pt idx="155">
                  <c:v>41574.538194444445</c:v>
                </c:pt>
                <c:pt idx="156">
                  <c:v>41574.541666666664</c:v>
                </c:pt>
                <c:pt idx="157">
                  <c:v>41574.545138888891</c:v>
                </c:pt>
                <c:pt idx="158">
                  <c:v>41574.548611111109</c:v>
                </c:pt>
                <c:pt idx="159">
                  <c:v>41574.552083333336</c:v>
                </c:pt>
                <c:pt idx="160">
                  <c:v>41574.555555555555</c:v>
                </c:pt>
                <c:pt idx="161">
                  <c:v>41574.559027777781</c:v>
                </c:pt>
                <c:pt idx="162">
                  <c:v>41574.5625</c:v>
                </c:pt>
                <c:pt idx="163">
                  <c:v>41574.565972222219</c:v>
                </c:pt>
                <c:pt idx="164">
                  <c:v>41574.569444444445</c:v>
                </c:pt>
                <c:pt idx="165">
                  <c:v>41574.572916666664</c:v>
                </c:pt>
                <c:pt idx="166">
                  <c:v>41574.576388888891</c:v>
                </c:pt>
                <c:pt idx="167">
                  <c:v>41574.579861111109</c:v>
                </c:pt>
                <c:pt idx="168">
                  <c:v>41574.583333333336</c:v>
                </c:pt>
                <c:pt idx="169">
                  <c:v>41574.586805555555</c:v>
                </c:pt>
                <c:pt idx="170">
                  <c:v>41574.590277777781</c:v>
                </c:pt>
                <c:pt idx="171">
                  <c:v>41574.59375</c:v>
                </c:pt>
                <c:pt idx="172">
                  <c:v>41574.597222222219</c:v>
                </c:pt>
                <c:pt idx="173">
                  <c:v>41574.600694444445</c:v>
                </c:pt>
                <c:pt idx="174">
                  <c:v>41574.604166666664</c:v>
                </c:pt>
                <c:pt idx="175">
                  <c:v>41574.607638888891</c:v>
                </c:pt>
                <c:pt idx="176">
                  <c:v>41574.611111111109</c:v>
                </c:pt>
                <c:pt idx="177">
                  <c:v>41574.614583333336</c:v>
                </c:pt>
                <c:pt idx="178">
                  <c:v>41574.618055555555</c:v>
                </c:pt>
                <c:pt idx="179">
                  <c:v>41574.621527777781</c:v>
                </c:pt>
                <c:pt idx="180">
                  <c:v>41574.625</c:v>
                </c:pt>
                <c:pt idx="181">
                  <c:v>41574.628472222219</c:v>
                </c:pt>
                <c:pt idx="182">
                  <c:v>41574.631944444445</c:v>
                </c:pt>
                <c:pt idx="183">
                  <c:v>41574.635416666664</c:v>
                </c:pt>
                <c:pt idx="184">
                  <c:v>41574.638888888891</c:v>
                </c:pt>
                <c:pt idx="185">
                  <c:v>41574.642361111109</c:v>
                </c:pt>
                <c:pt idx="186">
                  <c:v>41574.645833333336</c:v>
                </c:pt>
                <c:pt idx="187">
                  <c:v>41574.649305555555</c:v>
                </c:pt>
                <c:pt idx="188">
                  <c:v>41574.652777777781</c:v>
                </c:pt>
                <c:pt idx="189">
                  <c:v>41574.65625</c:v>
                </c:pt>
                <c:pt idx="190">
                  <c:v>41574.659722222219</c:v>
                </c:pt>
                <c:pt idx="191">
                  <c:v>41574.663194444445</c:v>
                </c:pt>
                <c:pt idx="192">
                  <c:v>41574.666666666664</c:v>
                </c:pt>
                <c:pt idx="193">
                  <c:v>41574.670138888891</c:v>
                </c:pt>
                <c:pt idx="194">
                  <c:v>41574.673611111109</c:v>
                </c:pt>
                <c:pt idx="195">
                  <c:v>41574.677083333336</c:v>
                </c:pt>
                <c:pt idx="196">
                  <c:v>41574.680555555555</c:v>
                </c:pt>
                <c:pt idx="197">
                  <c:v>41574.684027777781</c:v>
                </c:pt>
                <c:pt idx="198">
                  <c:v>41574.6875</c:v>
                </c:pt>
                <c:pt idx="199">
                  <c:v>41574.690972222219</c:v>
                </c:pt>
                <c:pt idx="200">
                  <c:v>41574.694444444445</c:v>
                </c:pt>
                <c:pt idx="201">
                  <c:v>41574.697916666664</c:v>
                </c:pt>
                <c:pt idx="202">
                  <c:v>41574.701388888891</c:v>
                </c:pt>
                <c:pt idx="203">
                  <c:v>41574.704861111109</c:v>
                </c:pt>
                <c:pt idx="204">
                  <c:v>41574.708333333336</c:v>
                </c:pt>
                <c:pt idx="205">
                  <c:v>41574.711805555555</c:v>
                </c:pt>
                <c:pt idx="206">
                  <c:v>41574.715277777781</c:v>
                </c:pt>
                <c:pt idx="207">
                  <c:v>41574.71875</c:v>
                </c:pt>
                <c:pt idx="208">
                  <c:v>41574.722222222219</c:v>
                </c:pt>
                <c:pt idx="209">
                  <c:v>41574.725694444445</c:v>
                </c:pt>
                <c:pt idx="210">
                  <c:v>41574.729166666664</c:v>
                </c:pt>
                <c:pt idx="211">
                  <c:v>41574.732638888891</c:v>
                </c:pt>
                <c:pt idx="212">
                  <c:v>41574.736111111109</c:v>
                </c:pt>
                <c:pt idx="213">
                  <c:v>41574.739583333336</c:v>
                </c:pt>
                <c:pt idx="214">
                  <c:v>41574.743055555555</c:v>
                </c:pt>
                <c:pt idx="215">
                  <c:v>41574.746527777781</c:v>
                </c:pt>
                <c:pt idx="216">
                  <c:v>41574.75</c:v>
                </c:pt>
                <c:pt idx="217">
                  <c:v>41574.753472222219</c:v>
                </c:pt>
                <c:pt idx="218">
                  <c:v>41574.756944444445</c:v>
                </c:pt>
                <c:pt idx="219">
                  <c:v>41574.760416666664</c:v>
                </c:pt>
                <c:pt idx="220">
                  <c:v>41574.763888888891</c:v>
                </c:pt>
                <c:pt idx="221">
                  <c:v>41574.767361111109</c:v>
                </c:pt>
                <c:pt idx="222">
                  <c:v>41574.770833333336</c:v>
                </c:pt>
                <c:pt idx="223">
                  <c:v>41574.774305555555</c:v>
                </c:pt>
                <c:pt idx="224">
                  <c:v>41574.777777777781</c:v>
                </c:pt>
                <c:pt idx="225">
                  <c:v>41574.78125</c:v>
                </c:pt>
                <c:pt idx="226">
                  <c:v>41574.784722222219</c:v>
                </c:pt>
                <c:pt idx="227">
                  <c:v>41574.788194444445</c:v>
                </c:pt>
                <c:pt idx="228">
                  <c:v>41574.791666666664</c:v>
                </c:pt>
                <c:pt idx="229">
                  <c:v>41574.795138888891</c:v>
                </c:pt>
                <c:pt idx="230">
                  <c:v>41574.798611111109</c:v>
                </c:pt>
                <c:pt idx="231">
                  <c:v>41574.802083333336</c:v>
                </c:pt>
                <c:pt idx="232">
                  <c:v>41574.805555555555</c:v>
                </c:pt>
                <c:pt idx="233">
                  <c:v>41574.809027777781</c:v>
                </c:pt>
                <c:pt idx="234">
                  <c:v>41574.8125</c:v>
                </c:pt>
                <c:pt idx="235">
                  <c:v>41574.815972222219</c:v>
                </c:pt>
                <c:pt idx="236">
                  <c:v>41574.819444444445</c:v>
                </c:pt>
                <c:pt idx="237">
                  <c:v>41574.822916666664</c:v>
                </c:pt>
                <c:pt idx="238">
                  <c:v>41574.826388888891</c:v>
                </c:pt>
                <c:pt idx="239">
                  <c:v>41574.829861111109</c:v>
                </c:pt>
                <c:pt idx="240">
                  <c:v>41574.833333333336</c:v>
                </c:pt>
                <c:pt idx="241">
                  <c:v>41574.836805555555</c:v>
                </c:pt>
                <c:pt idx="242">
                  <c:v>41574.840277777781</c:v>
                </c:pt>
                <c:pt idx="243">
                  <c:v>41574.84375</c:v>
                </c:pt>
                <c:pt idx="244">
                  <c:v>41574.847222222219</c:v>
                </c:pt>
                <c:pt idx="245">
                  <c:v>41574.850694444445</c:v>
                </c:pt>
                <c:pt idx="246">
                  <c:v>41574.854166666664</c:v>
                </c:pt>
                <c:pt idx="247">
                  <c:v>41574.857638888891</c:v>
                </c:pt>
                <c:pt idx="248">
                  <c:v>41574.861111111109</c:v>
                </c:pt>
                <c:pt idx="249">
                  <c:v>41574.864583333336</c:v>
                </c:pt>
                <c:pt idx="250">
                  <c:v>41574.868055555555</c:v>
                </c:pt>
                <c:pt idx="251">
                  <c:v>41574.871527777781</c:v>
                </c:pt>
                <c:pt idx="252">
                  <c:v>41574.875</c:v>
                </c:pt>
                <c:pt idx="253">
                  <c:v>41574.878472222219</c:v>
                </c:pt>
                <c:pt idx="254">
                  <c:v>41574.881944444445</c:v>
                </c:pt>
                <c:pt idx="255">
                  <c:v>41574.885416666664</c:v>
                </c:pt>
                <c:pt idx="256">
                  <c:v>41574.888888888891</c:v>
                </c:pt>
                <c:pt idx="257">
                  <c:v>41574.892361111109</c:v>
                </c:pt>
                <c:pt idx="258">
                  <c:v>41574.895833333336</c:v>
                </c:pt>
                <c:pt idx="259">
                  <c:v>41574.899305555555</c:v>
                </c:pt>
                <c:pt idx="260">
                  <c:v>41574.902777777781</c:v>
                </c:pt>
                <c:pt idx="261">
                  <c:v>41574.90625</c:v>
                </c:pt>
                <c:pt idx="262">
                  <c:v>41574.909722222219</c:v>
                </c:pt>
                <c:pt idx="263">
                  <c:v>41574.913194444445</c:v>
                </c:pt>
                <c:pt idx="264">
                  <c:v>41574.916666666664</c:v>
                </c:pt>
                <c:pt idx="265">
                  <c:v>41574.920138888891</c:v>
                </c:pt>
                <c:pt idx="266">
                  <c:v>41574.923611111109</c:v>
                </c:pt>
                <c:pt idx="267">
                  <c:v>41574.927083333336</c:v>
                </c:pt>
                <c:pt idx="268">
                  <c:v>41574.930555555555</c:v>
                </c:pt>
                <c:pt idx="269">
                  <c:v>41574.934027777781</c:v>
                </c:pt>
                <c:pt idx="270">
                  <c:v>41574.9375</c:v>
                </c:pt>
                <c:pt idx="271">
                  <c:v>41574.940972222219</c:v>
                </c:pt>
                <c:pt idx="272">
                  <c:v>41574.944444444445</c:v>
                </c:pt>
                <c:pt idx="273">
                  <c:v>41574.947916666664</c:v>
                </c:pt>
                <c:pt idx="274">
                  <c:v>41574.951388888891</c:v>
                </c:pt>
                <c:pt idx="275">
                  <c:v>41574.954861111109</c:v>
                </c:pt>
                <c:pt idx="276">
                  <c:v>41574.958333333336</c:v>
                </c:pt>
                <c:pt idx="277">
                  <c:v>41574.961805555555</c:v>
                </c:pt>
                <c:pt idx="278">
                  <c:v>41574.965277777781</c:v>
                </c:pt>
                <c:pt idx="279">
                  <c:v>41574.96875</c:v>
                </c:pt>
                <c:pt idx="280">
                  <c:v>41574.972222222219</c:v>
                </c:pt>
                <c:pt idx="281">
                  <c:v>41574.975694444445</c:v>
                </c:pt>
                <c:pt idx="282">
                  <c:v>41574.979166666664</c:v>
                </c:pt>
                <c:pt idx="283">
                  <c:v>41574.982638888891</c:v>
                </c:pt>
                <c:pt idx="284">
                  <c:v>41574.986111111109</c:v>
                </c:pt>
                <c:pt idx="285">
                  <c:v>41574.989583333336</c:v>
                </c:pt>
                <c:pt idx="286">
                  <c:v>41574.993055555555</c:v>
                </c:pt>
                <c:pt idx="287">
                  <c:v>41574.996527777781</c:v>
                </c:pt>
              </c:numCache>
            </c:numRef>
          </c:xVal>
          <c:yVal>
            <c:numRef>
              <c:f>'Carbon Data'!$G$7361:$G$7648</c:f>
              <c:numCache>
                <c:formatCode>0</c:formatCode>
                <c:ptCount val="288"/>
                <c:pt idx="0">
                  <c:v>349.42857142857144</c:v>
                </c:pt>
                <c:pt idx="1">
                  <c:v>408.28571428571428</c:v>
                </c:pt>
                <c:pt idx="2">
                  <c:v>456.42857142857144</c:v>
                </c:pt>
                <c:pt idx="3">
                  <c:v>480.71428571428572</c:v>
                </c:pt>
                <c:pt idx="4">
                  <c:v>524.28571428571433</c:v>
                </c:pt>
                <c:pt idx="5">
                  <c:v>577.71428571428567</c:v>
                </c:pt>
                <c:pt idx="6">
                  <c:v>602.85714285714289</c:v>
                </c:pt>
                <c:pt idx="7">
                  <c:v>528.71428571428567</c:v>
                </c:pt>
                <c:pt idx="8">
                  <c:v>481.57142857142856</c:v>
                </c:pt>
                <c:pt idx="9">
                  <c:v>465</c:v>
                </c:pt>
                <c:pt idx="10">
                  <c:v>455.14285714285717</c:v>
                </c:pt>
                <c:pt idx="11">
                  <c:v>419.28571428571428</c:v>
                </c:pt>
                <c:pt idx="12">
                  <c:v>395.42857142857144</c:v>
                </c:pt>
                <c:pt idx="13">
                  <c:v>384.42857142857144</c:v>
                </c:pt>
                <c:pt idx="14">
                  <c:v>373.85714285714283</c:v>
                </c:pt>
                <c:pt idx="15">
                  <c:v>390.57142857142856</c:v>
                </c:pt>
                <c:pt idx="16">
                  <c:v>394.57142857142856</c:v>
                </c:pt>
                <c:pt idx="17">
                  <c:v>409.28571428571428</c:v>
                </c:pt>
                <c:pt idx="18">
                  <c:v>412.85714285714283</c:v>
                </c:pt>
                <c:pt idx="19">
                  <c:v>418.57142857142856</c:v>
                </c:pt>
                <c:pt idx="20">
                  <c:v>414.57142857142856</c:v>
                </c:pt>
                <c:pt idx="21">
                  <c:v>431.14285714285717</c:v>
                </c:pt>
                <c:pt idx="22">
                  <c:v>431.57142857142856</c:v>
                </c:pt>
                <c:pt idx="23">
                  <c:v>443.57142857142856</c:v>
                </c:pt>
                <c:pt idx="24">
                  <c:v>451.85714285714283</c:v>
                </c:pt>
                <c:pt idx="25">
                  <c:v>463.85714285714283</c:v>
                </c:pt>
                <c:pt idx="26">
                  <c:v>471</c:v>
                </c:pt>
                <c:pt idx="27">
                  <c:v>499.42857142857144</c:v>
                </c:pt>
                <c:pt idx="28">
                  <c:v>496.28571428571428</c:v>
                </c:pt>
                <c:pt idx="29">
                  <c:v>519.85714285714289</c:v>
                </c:pt>
                <c:pt idx="30">
                  <c:v>527.57142857142856</c:v>
                </c:pt>
                <c:pt idx="31">
                  <c:v>538.42857142857144</c:v>
                </c:pt>
                <c:pt idx="32">
                  <c:v>559.57142857142856</c:v>
                </c:pt>
                <c:pt idx="33">
                  <c:v>574.57142857142856</c:v>
                </c:pt>
                <c:pt idx="34">
                  <c:v>546</c:v>
                </c:pt>
                <c:pt idx="35">
                  <c:v>535.42857142857144</c:v>
                </c:pt>
                <c:pt idx="36">
                  <c:v>527.85714285714289</c:v>
                </c:pt>
                <c:pt idx="37">
                  <c:v>497.14285714285717</c:v>
                </c:pt>
                <c:pt idx="38">
                  <c:v>509.14285714285717</c:v>
                </c:pt>
                <c:pt idx="39">
                  <c:v>519.14285714285711</c:v>
                </c:pt>
                <c:pt idx="40">
                  <c:v>485.28571428571428</c:v>
                </c:pt>
                <c:pt idx="41">
                  <c:v>531.57142857142856</c:v>
                </c:pt>
                <c:pt idx="42">
                  <c:v>522.28571428571433</c:v>
                </c:pt>
                <c:pt idx="43">
                  <c:v>477.42857142857144</c:v>
                </c:pt>
                <c:pt idx="44">
                  <c:v>493.14285714285717</c:v>
                </c:pt>
                <c:pt idx="45">
                  <c:v>442.57142857142856</c:v>
                </c:pt>
                <c:pt idx="46">
                  <c:v>430.42857142857144</c:v>
                </c:pt>
                <c:pt idx="47">
                  <c:v>448</c:v>
                </c:pt>
                <c:pt idx="48">
                  <c:v>407.71428571428572</c:v>
                </c:pt>
                <c:pt idx="49">
                  <c:v>424</c:v>
                </c:pt>
                <c:pt idx="50">
                  <c:v>446.14285714285717</c:v>
                </c:pt>
                <c:pt idx="51">
                  <c:v>404.28571428571428</c:v>
                </c:pt>
                <c:pt idx="52">
                  <c:v>407.42857142857144</c:v>
                </c:pt>
                <c:pt idx="53">
                  <c:v>407.28571428571428</c:v>
                </c:pt>
                <c:pt idx="54">
                  <c:v>386</c:v>
                </c:pt>
                <c:pt idx="55">
                  <c:v>386.85714285714283</c:v>
                </c:pt>
                <c:pt idx="56">
                  <c:v>373.28571428571428</c:v>
                </c:pt>
                <c:pt idx="57">
                  <c:v>347.14285714285717</c:v>
                </c:pt>
                <c:pt idx="58">
                  <c:v>384.28571428571428</c:v>
                </c:pt>
                <c:pt idx="59">
                  <c:v>380.85714285714283</c:v>
                </c:pt>
                <c:pt idx="60">
                  <c:v>378.71428571428572</c:v>
                </c:pt>
                <c:pt idx="61">
                  <c:v>380</c:v>
                </c:pt>
                <c:pt idx="62">
                  <c:v>379.85714285714283</c:v>
                </c:pt>
                <c:pt idx="63">
                  <c:v>383.28571428571428</c:v>
                </c:pt>
                <c:pt idx="64">
                  <c:v>406.14285714285717</c:v>
                </c:pt>
                <c:pt idx="65">
                  <c:v>408.57142857142856</c:v>
                </c:pt>
                <c:pt idx="66">
                  <c:v>418</c:v>
                </c:pt>
                <c:pt idx="67">
                  <c:v>401.71428571428572</c:v>
                </c:pt>
                <c:pt idx="68">
                  <c:v>389.14285714285717</c:v>
                </c:pt>
                <c:pt idx="69">
                  <c:v>370.71428571428572</c:v>
                </c:pt>
                <c:pt idx="70">
                  <c:v>394.28571428571428</c:v>
                </c:pt>
                <c:pt idx="71">
                  <c:v>405.71428571428572</c:v>
                </c:pt>
                <c:pt idx="72">
                  <c:v>425.85714285714283</c:v>
                </c:pt>
                <c:pt idx="73">
                  <c:v>445.42857142857144</c:v>
                </c:pt>
                <c:pt idx="74">
                  <c:v>449.57142857142856</c:v>
                </c:pt>
                <c:pt idx="75">
                  <c:v>457.14285714285717</c:v>
                </c:pt>
                <c:pt idx="76">
                  <c:v>459.28571428571428</c:v>
                </c:pt>
                <c:pt idx="77">
                  <c:v>448.28571428571428</c:v>
                </c:pt>
                <c:pt idx="78">
                  <c:v>424</c:v>
                </c:pt>
                <c:pt idx="79">
                  <c:v>374.57142857142856</c:v>
                </c:pt>
                <c:pt idx="80">
                  <c:v>355</c:v>
                </c:pt>
                <c:pt idx="81">
                  <c:v>327.42857142857144</c:v>
                </c:pt>
                <c:pt idx="82">
                  <c:v>320.14285714285717</c:v>
                </c:pt>
                <c:pt idx="83">
                  <c:v>324.28571428571428</c:v>
                </c:pt>
                <c:pt idx="84">
                  <c:v>311.42857142857144</c:v>
                </c:pt>
                <c:pt idx="85">
                  <c:v>323</c:v>
                </c:pt>
                <c:pt idx="86">
                  <c:v>325.57142857142856</c:v>
                </c:pt>
                <c:pt idx="87">
                  <c:v>318.28571428571428</c:v>
                </c:pt>
                <c:pt idx="88">
                  <c:v>333.28571428571428</c:v>
                </c:pt>
                <c:pt idx="89">
                  <c:v>332.42857142857144</c:v>
                </c:pt>
                <c:pt idx="90">
                  <c:v>343.28571428571428</c:v>
                </c:pt>
                <c:pt idx="91">
                  <c:v>313.42857142857144</c:v>
                </c:pt>
                <c:pt idx="92">
                  <c:v>296.57142857142856</c:v>
                </c:pt>
                <c:pt idx="93">
                  <c:v>346.85714285714283</c:v>
                </c:pt>
                <c:pt idx="94">
                  <c:v>441.42857142857144</c:v>
                </c:pt>
                <c:pt idx="95">
                  <c:v>604.85714285714289</c:v>
                </c:pt>
                <c:pt idx="96">
                  <c:v>618.28571428571433</c:v>
                </c:pt>
                <c:pt idx="97">
                  <c:v>648.57142857142856</c:v>
                </c:pt>
                <c:pt idx="98">
                  <c:v>673.85714285714289</c:v>
                </c:pt>
                <c:pt idx="99">
                  <c:v>662</c:v>
                </c:pt>
                <c:pt idx="100">
                  <c:v>614.85714285714289</c:v>
                </c:pt>
                <c:pt idx="101">
                  <c:v>502.42857142857144</c:v>
                </c:pt>
                <c:pt idx="102">
                  <c:v>314.71428571428572</c:v>
                </c:pt>
                <c:pt idx="103">
                  <c:v>279.85714285714283</c:v>
                </c:pt>
                <c:pt idx="104">
                  <c:v>221.28571428571428</c:v>
                </c:pt>
                <c:pt idx="105">
                  <c:v>271.28571428571428</c:v>
                </c:pt>
                <c:pt idx="106">
                  <c:v>259</c:v>
                </c:pt>
                <c:pt idx="107">
                  <c:v>222.14285714285714</c:v>
                </c:pt>
                <c:pt idx="108">
                  <c:v>204.42857142857142</c:v>
                </c:pt>
                <c:pt idx="109">
                  <c:v>206.42857142857142</c:v>
                </c:pt>
                <c:pt idx="110">
                  <c:v>197.28571428571428</c:v>
                </c:pt>
                <c:pt idx="111">
                  <c:v>185.28571428571428</c:v>
                </c:pt>
                <c:pt idx="112">
                  <c:v>99.428571428571431</c:v>
                </c:pt>
                <c:pt idx="113">
                  <c:v>121.71428571428571</c:v>
                </c:pt>
                <c:pt idx="114">
                  <c:v>127.85714285714286</c:v>
                </c:pt>
                <c:pt idx="115">
                  <c:v>102.71428571428571</c:v>
                </c:pt>
                <c:pt idx="116">
                  <c:v>81</c:v>
                </c:pt>
                <c:pt idx="117">
                  <c:v>79.285714285714292</c:v>
                </c:pt>
                <c:pt idx="118">
                  <c:v>97.714285714285708</c:v>
                </c:pt>
                <c:pt idx="119">
                  <c:v>127.28571428571429</c:v>
                </c:pt>
                <c:pt idx="120">
                  <c:v>92.428571428571431</c:v>
                </c:pt>
                <c:pt idx="121">
                  <c:v>119.28571428571429</c:v>
                </c:pt>
                <c:pt idx="122">
                  <c:v>184.85714285714286</c:v>
                </c:pt>
                <c:pt idx="123">
                  <c:v>204.71428571428572</c:v>
                </c:pt>
                <c:pt idx="124">
                  <c:v>214.71428571428572</c:v>
                </c:pt>
                <c:pt idx="125">
                  <c:v>240.14285714285714</c:v>
                </c:pt>
                <c:pt idx="126">
                  <c:v>238.28571428571428</c:v>
                </c:pt>
                <c:pt idx="127">
                  <c:v>261</c:v>
                </c:pt>
                <c:pt idx="128">
                  <c:v>252.71428571428572</c:v>
                </c:pt>
                <c:pt idx="129">
                  <c:v>228</c:v>
                </c:pt>
                <c:pt idx="130">
                  <c:v>199.28571428571428</c:v>
                </c:pt>
                <c:pt idx="131">
                  <c:v>180.85714285714286</c:v>
                </c:pt>
                <c:pt idx="132">
                  <c:v>194.85714285714286</c:v>
                </c:pt>
                <c:pt idx="133">
                  <c:v>271.42857142857144</c:v>
                </c:pt>
                <c:pt idx="134">
                  <c:v>297.28571428571428</c:v>
                </c:pt>
                <c:pt idx="135">
                  <c:v>332</c:v>
                </c:pt>
                <c:pt idx="136">
                  <c:v>344</c:v>
                </c:pt>
                <c:pt idx="137">
                  <c:v>396.71428571428572</c:v>
                </c:pt>
                <c:pt idx="138">
                  <c:v>427.14285714285717</c:v>
                </c:pt>
                <c:pt idx="139">
                  <c:v>408.85714285714283</c:v>
                </c:pt>
                <c:pt idx="140">
                  <c:v>360</c:v>
                </c:pt>
                <c:pt idx="141">
                  <c:v>354.71428571428572</c:v>
                </c:pt>
                <c:pt idx="142">
                  <c:v>348.42857142857144</c:v>
                </c:pt>
                <c:pt idx="143">
                  <c:v>344.14285714285717</c:v>
                </c:pt>
                <c:pt idx="144">
                  <c:v>351.57142857142856</c:v>
                </c:pt>
                <c:pt idx="145">
                  <c:v>323.42857142857144</c:v>
                </c:pt>
                <c:pt idx="146">
                  <c:v>289.28571428571428</c:v>
                </c:pt>
                <c:pt idx="147">
                  <c:v>226.57142857142858</c:v>
                </c:pt>
                <c:pt idx="148">
                  <c:v>213.85714285714286</c:v>
                </c:pt>
                <c:pt idx="149">
                  <c:v>159</c:v>
                </c:pt>
                <c:pt idx="150">
                  <c:v>146.85714285714286</c:v>
                </c:pt>
                <c:pt idx="151">
                  <c:v>123.28571428571429</c:v>
                </c:pt>
                <c:pt idx="152">
                  <c:v>140</c:v>
                </c:pt>
                <c:pt idx="153">
                  <c:v>152</c:v>
                </c:pt>
                <c:pt idx="154">
                  <c:v>183.71428571428572</c:v>
                </c:pt>
                <c:pt idx="155">
                  <c:v>142.71428571428572</c:v>
                </c:pt>
                <c:pt idx="156">
                  <c:v>188.71428571428572</c:v>
                </c:pt>
                <c:pt idx="157">
                  <c:v>204.42857142857142</c:v>
                </c:pt>
                <c:pt idx="158">
                  <c:v>183</c:v>
                </c:pt>
                <c:pt idx="159">
                  <c:v>171.14285714285714</c:v>
                </c:pt>
                <c:pt idx="160">
                  <c:v>152.85714285714286</c:v>
                </c:pt>
                <c:pt idx="161">
                  <c:v>115.28571428571429</c:v>
                </c:pt>
                <c:pt idx="162">
                  <c:v>177.14285714285714</c:v>
                </c:pt>
                <c:pt idx="163">
                  <c:v>161.14285714285714</c:v>
                </c:pt>
                <c:pt idx="164">
                  <c:v>119.42857142857143</c:v>
                </c:pt>
                <c:pt idx="165">
                  <c:v>149.28571428571428</c:v>
                </c:pt>
                <c:pt idx="166">
                  <c:v>155.42857142857142</c:v>
                </c:pt>
                <c:pt idx="167">
                  <c:v>152.28571428571428</c:v>
                </c:pt>
                <c:pt idx="168">
                  <c:v>154.28571428571428</c:v>
                </c:pt>
                <c:pt idx="169">
                  <c:v>109.14285714285714</c:v>
                </c:pt>
                <c:pt idx="170">
                  <c:v>96.714285714285708</c:v>
                </c:pt>
                <c:pt idx="171">
                  <c:v>135</c:v>
                </c:pt>
                <c:pt idx="172">
                  <c:v>113.28571428571429</c:v>
                </c:pt>
                <c:pt idx="173">
                  <c:v>116.14285714285714</c:v>
                </c:pt>
                <c:pt idx="174">
                  <c:v>121.42857142857143</c:v>
                </c:pt>
                <c:pt idx="175">
                  <c:v>350.42857142857144</c:v>
                </c:pt>
                <c:pt idx="176">
                  <c:v>359.28571428571428</c:v>
                </c:pt>
                <c:pt idx="177">
                  <c:v>345.28571428571428</c:v>
                </c:pt>
                <c:pt idx="178">
                  <c:v>289.71428571428572</c:v>
                </c:pt>
                <c:pt idx="179">
                  <c:v>302.71428571428572</c:v>
                </c:pt>
                <c:pt idx="180">
                  <c:v>333.14285714285717</c:v>
                </c:pt>
                <c:pt idx="181">
                  <c:v>334.28571428571428</c:v>
                </c:pt>
                <c:pt idx="182">
                  <c:v>101.57142857142857</c:v>
                </c:pt>
                <c:pt idx="183">
                  <c:v>64.428571428571431</c:v>
                </c:pt>
                <c:pt idx="184">
                  <c:v>72.857142857142861</c:v>
                </c:pt>
                <c:pt idx="185">
                  <c:v>147</c:v>
                </c:pt>
                <c:pt idx="186">
                  <c:v>169.42857142857142</c:v>
                </c:pt>
                <c:pt idx="187">
                  <c:v>129</c:v>
                </c:pt>
                <c:pt idx="188">
                  <c:v>131.14285714285714</c:v>
                </c:pt>
                <c:pt idx="189">
                  <c:v>187.28571428571428</c:v>
                </c:pt>
                <c:pt idx="190">
                  <c:v>235.28571428571428</c:v>
                </c:pt>
                <c:pt idx="191">
                  <c:v>251.85714285714286</c:v>
                </c:pt>
                <c:pt idx="192">
                  <c:v>235.71428571428572</c:v>
                </c:pt>
                <c:pt idx="193">
                  <c:v>249.57142857142858</c:v>
                </c:pt>
                <c:pt idx="194">
                  <c:v>250</c:v>
                </c:pt>
                <c:pt idx="195">
                  <c:v>244.42857142857142</c:v>
                </c:pt>
                <c:pt idx="196">
                  <c:v>213.42857142857142</c:v>
                </c:pt>
                <c:pt idx="197">
                  <c:v>213.85714285714286</c:v>
                </c:pt>
                <c:pt idx="198">
                  <c:v>208.71428571428572</c:v>
                </c:pt>
                <c:pt idx="199">
                  <c:v>214.85714285714286</c:v>
                </c:pt>
                <c:pt idx="200">
                  <c:v>166.42857142857142</c:v>
                </c:pt>
                <c:pt idx="201">
                  <c:v>189.42857142857142</c:v>
                </c:pt>
                <c:pt idx="202">
                  <c:v>199.71428571428572</c:v>
                </c:pt>
                <c:pt idx="203">
                  <c:v>191.28571428571428</c:v>
                </c:pt>
                <c:pt idx="204">
                  <c:v>201.57142857142858</c:v>
                </c:pt>
                <c:pt idx="205">
                  <c:v>236.42857142857142</c:v>
                </c:pt>
                <c:pt idx="206">
                  <c:v>232.14285714285714</c:v>
                </c:pt>
                <c:pt idx="207">
                  <c:v>263.57142857142856</c:v>
                </c:pt>
                <c:pt idx="208">
                  <c:v>280</c:v>
                </c:pt>
                <c:pt idx="209">
                  <c:v>298.28571428571428</c:v>
                </c:pt>
                <c:pt idx="210">
                  <c:v>333</c:v>
                </c:pt>
                <c:pt idx="211">
                  <c:v>348.71428571428572</c:v>
                </c:pt>
                <c:pt idx="212">
                  <c:v>336.28571428571428</c:v>
                </c:pt>
                <c:pt idx="213">
                  <c:v>346.28571428571428</c:v>
                </c:pt>
                <c:pt idx="214">
                  <c:v>362.42857142857144</c:v>
                </c:pt>
                <c:pt idx="215">
                  <c:v>378.85714285714283</c:v>
                </c:pt>
                <c:pt idx="216">
                  <c:v>399</c:v>
                </c:pt>
                <c:pt idx="217">
                  <c:v>414.71428571428572</c:v>
                </c:pt>
                <c:pt idx="218">
                  <c:v>419.57142857142856</c:v>
                </c:pt>
                <c:pt idx="219">
                  <c:v>449.57142857142856</c:v>
                </c:pt>
                <c:pt idx="220">
                  <c:v>479.85714285714283</c:v>
                </c:pt>
                <c:pt idx="221">
                  <c:v>500.71428571428572</c:v>
                </c:pt>
                <c:pt idx="222">
                  <c:v>504.42857142857144</c:v>
                </c:pt>
                <c:pt idx="223">
                  <c:v>536.85714285714289</c:v>
                </c:pt>
                <c:pt idx="224">
                  <c:v>579</c:v>
                </c:pt>
                <c:pt idx="225">
                  <c:v>605.14285714285711</c:v>
                </c:pt>
                <c:pt idx="226">
                  <c:v>615</c:v>
                </c:pt>
                <c:pt idx="227">
                  <c:v>631.14285714285711</c:v>
                </c:pt>
                <c:pt idx="228">
                  <c:v>674.28571428571433</c:v>
                </c:pt>
                <c:pt idx="229">
                  <c:v>738</c:v>
                </c:pt>
                <c:pt idx="230">
                  <c:v>806.57142857142856</c:v>
                </c:pt>
                <c:pt idx="231">
                  <c:v>803.42857142857144</c:v>
                </c:pt>
                <c:pt idx="232">
                  <c:v>848</c:v>
                </c:pt>
                <c:pt idx="233">
                  <c:v>875.28571428571433</c:v>
                </c:pt>
                <c:pt idx="234">
                  <c:v>876.14285714285711</c:v>
                </c:pt>
                <c:pt idx="235">
                  <c:v>858.28571428571433</c:v>
                </c:pt>
                <c:pt idx="236">
                  <c:v>817.14285714285711</c:v>
                </c:pt>
                <c:pt idx="237">
                  <c:v>729.57142857142856</c:v>
                </c:pt>
                <c:pt idx="238">
                  <c:v>740.28571428571433</c:v>
                </c:pt>
                <c:pt idx="239">
                  <c:v>695.28571428571433</c:v>
                </c:pt>
                <c:pt idx="240">
                  <c:v>669.42857142857144</c:v>
                </c:pt>
                <c:pt idx="241">
                  <c:v>656.28571428571433</c:v>
                </c:pt>
                <c:pt idx="242">
                  <c:v>644.42857142857144</c:v>
                </c:pt>
                <c:pt idx="243">
                  <c:v>651.42857142857144</c:v>
                </c:pt>
                <c:pt idx="244">
                  <c:v>661.71428571428567</c:v>
                </c:pt>
                <c:pt idx="245">
                  <c:v>629.14285714285711</c:v>
                </c:pt>
                <c:pt idx="246">
                  <c:v>610</c:v>
                </c:pt>
                <c:pt idx="247">
                  <c:v>597</c:v>
                </c:pt>
                <c:pt idx="248">
                  <c:v>551.42857142857144</c:v>
                </c:pt>
                <c:pt idx="249">
                  <c:v>505</c:v>
                </c:pt>
                <c:pt idx="250">
                  <c:v>479</c:v>
                </c:pt>
                <c:pt idx="251">
                  <c:v>452.42857142857144</c:v>
                </c:pt>
                <c:pt idx="252">
                  <c:v>425.85714285714283</c:v>
                </c:pt>
                <c:pt idx="253">
                  <c:v>425</c:v>
                </c:pt>
                <c:pt idx="254">
                  <c:v>387.57142857142856</c:v>
                </c:pt>
                <c:pt idx="255">
                  <c:v>373.85714285714283</c:v>
                </c:pt>
                <c:pt idx="256">
                  <c:v>398.28571428571428</c:v>
                </c:pt>
                <c:pt idx="257">
                  <c:v>363.85714285714283</c:v>
                </c:pt>
                <c:pt idx="258">
                  <c:v>359</c:v>
                </c:pt>
                <c:pt idx="259">
                  <c:v>359.14285714285717</c:v>
                </c:pt>
                <c:pt idx="260">
                  <c:v>344.57142857142856</c:v>
                </c:pt>
                <c:pt idx="261">
                  <c:v>352.71428571428572</c:v>
                </c:pt>
                <c:pt idx="262">
                  <c:v>396.28571428571428</c:v>
                </c:pt>
                <c:pt idx="263">
                  <c:v>394.28571428571428</c:v>
                </c:pt>
                <c:pt idx="264">
                  <c:v>400.42857142857144</c:v>
                </c:pt>
                <c:pt idx="265">
                  <c:v>391.28571428571428</c:v>
                </c:pt>
                <c:pt idx="266">
                  <c:v>401.85714285714283</c:v>
                </c:pt>
                <c:pt idx="267">
                  <c:v>414.57142857142856</c:v>
                </c:pt>
                <c:pt idx="268">
                  <c:v>419</c:v>
                </c:pt>
                <c:pt idx="269">
                  <c:v>412.42857142857144</c:v>
                </c:pt>
                <c:pt idx="270">
                  <c:v>389</c:v>
                </c:pt>
                <c:pt idx="271">
                  <c:v>398.71428571428572</c:v>
                </c:pt>
                <c:pt idx="272">
                  <c:v>402.42857142857144</c:v>
                </c:pt>
                <c:pt idx="273">
                  <c:v>372.42857142857144</c:v>
                </c:pt>
                <c:pt idx="274">
                  <c:v>362.57142857142856</c:v>
                </c:pt>
                <c:pt idx="275">
                  <c:v>446.42857142857144</c:v>
                </c:pt>
                <c:pt idx="276">
                  <c:v>417.14285714285717</c:v>
                </c:pt>
                <c:pt idx="277">
                  <c:v>419.14285714285717</c:v>
                </c:pt>
                <c:pt idx="278">
                  <c:v>422.14285714285717</c:v>
                </c:pt>
                <c:pt idx="279">
                  <c:v>433.85714285714283</c:v>
                </c:pt>
                <c:pt idx="280">
                  <c:v>451.14285714285717</c:v>
                </c:pt>
                <c:pt idx="281">
                  <c:v>504.42857142857144</c:v>
                </c:pt>
                <c:pt idx="282">
                  <c:v>442.57142857142856</c:v>
                </c:pt>
                <c:pt idx="283">
                  <c:v>449.71428571428572</c:v>
                </c:pt>
                <c:pt idx="284">
                  <c:v>463.57142857142856</c:v>
                </c:pt>
                <c:pt idx="285">
                  <c:v>475</c:v>
                </c:pt>
                <c:pt idx="286">
                  <c:v>463</c:v>
                </c:pt>
                <c:pt idx="287">
                  <c:v>495.71428571428572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DB-46F9-83A9-CB086FB0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136943"/>
        <c:axId val="1"/>
      </c:scatterChart>
      <c:valAx>
        <c:axId val="1641136943"/>
        <c:scaling>
          <c:orientation val="minMax"/>
          <c:max val="41575"/>
          <c:min val="41574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1136943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1,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672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Data'!$C$5:$C$160</c:f>
              <c:numCache>
                <c:formatCode>d\-mmm\ h:mm</c:formatCode>
                <c:ptCount val="156"/>
                <c:pt idx="0">
                  <c:v>41548.461793981478</c:v>
                </c:pt>
                <c:pt idx="1">
                  <c:v>41548.465266203704</c:v>
                </c:pt>
                <c:pt idx="2">
                  <c:v>41548.468738425923</c:v>
                </c:pt>
                <c:pt idx="3">
                  <c:v>41548.472210648149</c:v>
                </c:pt>
                <c:pt idx="4">
                  <c:v>41548.475682870368</c:v>
                </c:pt>
                <c:pt idx="5">
                  <c:v>41548.479155092595</c:v>
                </c:pt>
                <c:pt idx="6">
                  <c:v>41548.482627314814</c:v>
                </c:pt>
                <c:pt idx="7">
                  <c:v>41548.48609953704</c:v>
                </c:pt>
                <c:pt idx="8">
                  <c:v>41548.489571759259</c:v>
                </c:pt>
                <c:pt idx="9">
                  <c:v>41548.493043981478</c:v>
                </c:pt>
                <c:pt idx="10">
                  <c:v>41548.496516203704</c:v>
                </c:pt>
                <c:pt idx="11">
                  <c:v>41548.499988425923</c:v>
                </c:pt>
                <c:pt idx="12">
                  <c:v>41548.503460648149</c:v>
                </c:pt>
                <c:pt idx="13">
                  <c:v>41548.506932870368</c:v>
                </c:pt>
                <c:pt idx="14">
                  <c:v>41548.510405092595</c:v>
                </c:pt>
                <c:pt idx="15">
                  <c:v>41548.513877314814</c:v>
                </c:pt>
                <c:pt idx="16">
                  <c:v>41548.51734953704</c:v>
                </c:pt>
                <c:pt idx="17">
                  <c:v>41548.520821759259</c:v>
                </c:pt>
                <c:pt idx="18">
                  <c:v>41548.524293981478</c:v>
                </c:pt>
                <c:pt idx="19">
                  <c:v>41548.527766203704</c:v>
                </c:pt>
                <c:pt idx="20">
                  <c:v>41548.531238425923</c:v>
                </c:pt>
                <c:pt idx="21">
                  <c:v>41548.534710648149</c:v>
                </c:pt>
                <c:pt idx="22">
                  <c:v>41548.538182870368</c:v>
                </c:pt>
                <c:pt idx="23">
                  <c:v>41548.541655092595</c:v>
                </c:pt>
                <c:pt idx="24">
                  <c:v>41548.545127314814</c:v>
                </c:pt>
                <c:pt idx="25">
                  <c:v>41548.54859953704</c:v>
                </c:pt>
                <c:pt idx="26">
                  <c:v>41548.552071759259</c:v>
                </c:pt>
                <c:pt idx="27">
                  <c:v>41548.555543981478</c:v>
                </c:pt>
                <c:pt idx="28">
                  <c:v>41548.559016203704</c:v>
                </c:pt>
                <c:pt idx="29">
                  <c:v>41548.562488425923</c:v>
                </c:pt>
                <c:pt idx="30">
                  <c:v>41548.565960648149</c:v>
                </c:pt>
                <c:pt idx="31">
                  <c:v>41548.569432870368</c:v>
                </c:pt>
                <c:pt idx="32">
                  <c:v>41548.572905092595</c:v>
                </c:pt>
                <c:pt idx="33">
                  <c:v>41548.576377314814</c:v>
                </c:pt>
                <c:pt idx="34">
                  <c:v>41548.57984953704</c:v>
                </c:pt>
                <c:pt idx="35">
                  <c:v>41548.583321759259</c:v>
                </c:pt>
                <c:pt idx="36">
                  <c:v>41548.586793981478</c:v>
                </c:pt>
                <c:pt idx="37">
                  <c:v>41548.590266203704</c:v>
                </c:pt>
                <c:pt idx="38">
                  <c:v>41548.593738425923</c:v>
                </c:pt>
                <c:pt idx="39">
                  <c:v>41548.597210648149</c:v>
                </c:pt>
                <c:pt idx="40">
                  <c:v>41548.600682870368</c:v>
                </c:pt>
                <c:pt idx="41">
                  <c:v>41548.604155092595</c:v>
                </c:pt>
                <c:pt idx="42">
                  <c:v>41548.607627314814</c:v>
                </c:pt>
                <c:pt idx="43">
                  <c:v>41548.61109953704</c:v>
                </c:pt>
                <c:pt idx="44">
                  <c:v>41548.614571759259</c:v>
                </c:pt>
                <c:pt idx="45">
                  <c:v>41548.618043981478</c:v>
                </c:pt>
                <c:pt idx="46">
                  <c:v>41548.621516203704</c:v>
                </c:pt>
                <c:pt idx="47">
                  <c:v>41548.624988425923</c:v>
                </c:pt>
                <c:pt idx="48">
                  <c:v>41548.628460648149</c:v>
                </c:pt>
                <c:pt idx="49">
                  <c:v>41548.631932870368</c:v>
                </c:pt>
                <c:pt idx="50">
                  <c:v>41548.635405092595</c:v>
                </c:pt>
                <c:pt idx="51">
                  <c:v>41548.638877314814</c:v>
                </c:pt>
                <c:pt idx="52">
                  <c:v>41548.64234953704</c:v>
                </c:pt>
                <c:pt idx="53">
                  <c:v>41548.645821759259</c:v>
                </c:pt>
                <c:pt idx="54">
                  <c:v>41548.649293981478</c:v>
                </c:pt>
                <c:pt idx="55">
                  <c:v>41548.652766203704</c:v>
                </c:pt>
                <c:pt idx="56">
                  <c:v>41548.656238425923</c:v>
                </c:pt>
                <c:pt idx="57">
                  <c:v>41548.659710648149</c:v>
                </c:pt>
                <c:pt idx="58">
                  <c:v>41548.663182870368</c:v>
                </c:pt>
                <c:pt idx="59">
                  <c:v>41548.666655092595</c:v>
                </c:pt>
                <c:pt idx="60">
                  <c:v>41548.670127314814</c:v>
                </c:pt>
                <c:pt idx="61">
                  <c:v>41548.67359953704</c:v>
                </c:pt>
                <c:pt idx="62">
                  <c:v>41548.677071759259</c:v>
                </c:pt>
                <c:pt idx="63">
                  <c:v>41548.680543981478</c:v>
                </c:pt>
                <c:pt idx="64">
                  <c:v>41548.684016203704</c:v>
                </c:pt>
                <c:pt idx="65">
                  <c:v>41548.687488425923</c:v>
                </c:pt>
                <c:pt idx="66">
                  <c:v>41548.690960648149</c:v>
                </c:pt>
                <c:pt idx="67">
                  <c:v>41548.694432870368</c:v>
                </c:pt>
                <c:pt idx="68">
                  <c:v>41548.697905092595</c:v>
                </c:pt>
                <c:pt idx="69">
                  <c:v>41548.701377314814</c:v>
                </c:pt>
                <c:pt idx="70">
                  <c:v>41548.70484953704</c:v>
                </c:pt>
                <c:pt idx="71">
                  <c:v>41548.708321759259</c:v>
                </c:pt>
                <c:pt idx="72">
                  <c:v>41548.711793981478</c:v>
                </c:pt>
                <c:pt idx="73">
                  <c:v>41548.715266203704</c:v>
                </c:pt>
                <c:pt idx="74">
                  <c:v>41548.718738425923</c:v>
                </c:pt>
                <c:pt idx="75">
                  <c:v>41548.722210648149</c:v>
                </c:pt>
                <c:pt idx="76">
                  <c:v>41548.725682870368</c:v>
                </c:pt>
                <c:pt idx="77">
                  <c:v>41548.729155092595</c:v>
                </c:pt>
                <c:pt idx="78">
                  <c:v>41548.732627314814</c:v>
                </c:pt>
                <c:pt idx="79">
                  <c:v>41548.73609953704</c:v>
                </c:pt>
                <c:pt idx="80">
                  <c:v>41548.739571759259</c:v>
                </c:pt>
                <c:pt idx="81">
                  <c:v>41548.743043981478</c:v>
                </c:pt>
                <c:pt idx="82">
                  <c:v>41548.746516203704</c:v>
                </c:pt>
                <c:pt idx="83">
                  <c:v>41548.749988425923</c:v>
                </c:pt>
                <c:pt idx="84">
                  <c:v>41548.753460648149</c:v>
                </c:pt>
                <c:pt idx="85">
                  <c:v>41548.756932870368</c:v>
                </c:pt>
                <c:pt idx="86">
                  <c:v>41548.760405092595</c:v>
                </c:pt>
                <c:pt idx="87">
                  <c:v>41548.763877314814</c:v>
                </c:pt>
                <c:pt idx="88">
                  <c:v>41548.76734953704</c:v>
                </c:pt>
                <c:pt idx="89">
                  <c:v>41548.770821759259</c:v>
                </c:pt>
                <c:pt idx="90">
                  <c:v>41548.774293981478</c:v>
                </c:pt>
                <c:pt idx="91">
                  <c:v>41548.777766203704</c:v>
                </c:pt>
                <c:pt idx="92">
                  <c:v>41548.781238425923</c:v>
                </c:pt>
                <c:pt idx="93">
                  <c:v>41548.784710648149</c:v>
                </c:pt>
                <c:pt idx="94">
                  <c:v>41548.788182870368</c:v>
                </c:pt>
                <c:pt idx="95">
                  <c:v>41548.791655092595</c:v>
                </c:pt>
                <c:pt idx="96">
                  <c:v>41548.795127314814</c:v>
                </c:pt>
                <c:pt idx="97">
                  <c:v>41548.79859953704</c:v>
                </c:pt>
                <c:pt idx="98">
                  <c:v>41548.802071759259</c:v>
                </c:pt>
                <c:pt idx="99">
                  <c:v>41548.805543981478</c:v>
                </c:pt>
                <c:pt idx="100">
                  <c:v>41548.809016203704</c:v>
                </c:pt>
                <c:pt idx="101">
                  <c:v>41548.812488425923</c:v>
                </c:pt>
                <c:pt idx="102">
                  <c:v>41548.815960648149</c:v>
                </c:pt>
                <c:pt idx="103">
                  <c:v>41548.819432870368</c:v>
                </c:pt>
                <c:pt idx="104">
                  <c:v>41548.822905092595</c:v>
                </c:pt>
                <c:pt idx="105">
                  <c:v>41548.826377314814</c:v>
                </c:pt>
                <c:pt idx="106">
                  <c:v>41548.82984953704</c:v>
                </c:pt>
                <c:pt idx="107">
                  <c:v>41548.833321759259</c:v>
                </c:pt>
                <c:pt idx="108">
                  <c:v>41548.836793981478</c:v>
                </c:pt>
                <c:pt idx="109">
                  <c:v>41548.840266203704</c:v>
                </c:pt>
                <c:pt idx="110">
                  <c:v>41548.843738425923</c:v>
                </c:pt>
                <c:pt idx="111">
                  <c:v>41548.847210648149</c:v>
                </c:pt>
                <c:pt idx="112">
                  <c:v>41548.850682870368</c:v>
                </c:pt>
                <c:pt idx="113">
                  <c:v>41548.854155092595</c:v>
                </c:pt>
                <c:pt idx="114">
                  <c:v>41548.857627314814</c:v>
                </c:pt>
                <c:pt idx="115">
                  <c:v>41548.86109953704</c:v>
                </c:pt>
                <c:pt idx="116">
                  <c:v>41548.864571759259</c:v>
                </c:pt>
                <c:pt idx="117">
                  <c:v>41548.868043981478</c:v>
                </c:pt>
                <c:pt idx="118">
                  <c:v>41548.871516203704</c:v>
                </c:pt>
                <c:pt idx="119">
                  <c:v>41548.874988425923</c:v>
                </c:pt>
                <c:pt idx="120">
                  <c:v>41548.878460648149</c:v>
                </c:pt>
                <c:pt idx="121">
                  <c:v>41548.881932870368</c:v>
                </c:pt>
                <c:pt idx="122">
                  <c:v>41548.885405092595</c:v>
                </c:pt>
                <c:pt idx="123">
                  <c:v>41548.888877314814</c:v>
                </c:pt>
                <c:pt idx="124">
                  <c:v>41548.89234953704</c:v>
                </c:pt>
                <c:pt idx="125">
                  <c:v>41548.895821759259</c:v>
                </c:pt>
                <c:pt idx="126">
                  <c:v>41548.899293981478</c:v>
                </c:pt>
                <c:pt idx="127">
                  <c:v>41548.902766203704</c:v>
                </c:pt>
                <c:pt idx="128">
                  <c:v>41548.906238425923</c:v>
                </c:pt>
                <c:pt idx="129">
                  <c:v>41548.909710648149</c:v>
                </c:pt>
                <c:pt idx="130">
                  <c:v>41548.913182870368</c:v>
                </c:pt>
                <c:pt idx="131">
                  <c:v>41548.916655092595</c:v>
                </c:pt>
                <c:pt idx="132">
                  <c:v>41548.920127314814</c:v>
                </c:pt>
                <c:pt idx="133">
                  <c:v>41548.92359953704</c:v>
                </c:pt>
                <c:pt idx="134">
                  <c:v>41548.927071759259</c:v>
                </c:pt>
                <c:pt idx="135">
                  <c:v>41548.930543981478</c:v>
                </c:pt>
                <c:pt idx="136">
                  <c:v>41548.934016203704</c:v>
                </c:pt>
                <c:pt idx="137">
                  <c:v>41548.937488425923</c:v>
                </c:pt>
                <c:pt idx="138">
                  <c:v>41548.940960648149</c:v>
                </c:pt>
                <c:pt idx="139">
                  <c:v>41548.944432870368</c:v>
                </c:pt>
                <c:pt idx="140">
                  <c:v>41548.947905092595</c:v>
                </c:pt>
                <c:pt idx="141">
                  <c:v>41548.951377314814</c:v>
                </c:pt>
                <c:pt idx="142">
                  <c:v>41548.95484953704</c:v>
                </c:pt>
                <c:pt idx="143">
                  <c:v>41548.958321759259</c:v>
                </c:pt>
                <c:pt idx="144">
                  <c:v>41548.961793981478</c:v>
                </c:pt>
                <c:pt idx="145">
                  <c:v>41548.965266203704</c:v>
                </c:pt>
                <c:pt idx="146">
                  <c:v>41548.968738425923</c:v>
                </c:pt>
                <c:pt idx="147">
                  <c:v>41548.972210648149</c:v>
                </c:pt>
                <c:pt idx="148">
                  <c:v>41548.975682870368</c:v>
                </c:pt>
                <c:pt idx="149">
                  <c:v>41548.979155092595</c:v>
                </c:pt>
                <c:pt idx="150">
                  <c:v>41548.982627314814</c:v>
                </c:pt>
                <c:pt idx="151">
                  <c:v>41548.98609953704</c:v>
                </c:pt>
                <c:pt idx="152">
                  <c:v>41548.989571759259</c:v>
                </c:pt>
                <c:pt idx="153">
                  <c:v>41548.993043981478</c:v>
                </c:pt>
                <c:pt idx="154">
                  <c:v>41548.996516203704</c:v>
                </c:pt>
                <c:pt idx="155">
                  <c:v>41548.999988425923</c:v>
                </c:pt>
              </c:numCache>
            </c:numRef>
          </c:xVal>
          <c:yVal>
            <c:numRef>
              <c:f>'Carbon Data'!$G$5:$G$160</c:f>
              <c:numCache>
                <c:formatCode>0</c:formatCode>
                <c:ptCount val="156"/>
                <c:pt idx="0">
                  <c:v>345.25</c:v>
                </c:pt>
                <c:pt idx="1">
                  <c:v>577</c:v>
                </c:pt>
                <c:pt idx="2">
                  <c:v>562.16666666666663</c:v>
                </c:pt>
                <c:pt idx="3">
                  <c:v>555.85714285714289</c:v>
                </c:pt>
                <c:pt idx="4">
                  <c:v>575.57142857142856</c:v>
                </c:pt>
                <c:pt idx="5">
                  <c:v>523.28571428571433</c:v>
                </c:pt>
                <c:pt idx="6">
                  <c:v>534.14285714285711</c:v>
                </c:pt>
                <c:pt idx="7">
                  <c:v>614.42857142857144</c:v>
                </c:pt>
                <c:pt idx="8">
                  <c:v>542.85714285714289</c:v>
                </c:pt>
                <c:pt idx="9">
                  <c:v>583.14285714285711</c:v>
                </c:pt>
                <c:pt idx="10">
                  <c:v>590.28571428571433</c:v>
                </c:pt>
                <c:pt idx="11">
                  <c:v>619</c:v>
                </c:pt>
                <c:pt idx="12">
                  <c:v>643.85714285714289</c:v>
                </c:pt>
                <c:pt idx="13">
                  <c:v>693.14285714285711</c:v>
                </c:pt>
                <c:pt idx="14">
                  <c:v>655.42857142857144</c:v>
                </c:pt>
                <c:pt idx="15">
                  <c:v>642.85714285714289</c:v>
                </c:pt>
                <c:pt idx="16">
                  <c:v>610.28571428571433</c:v>
                </c:pt>
                <c:pt idx="17">
                  <c:v>576.85714285714289</c:v>
                </c:pt>
                <c:pt idx="18">
                  <c:v>527.28571428571433</c:v>
                </c:pt>
                <c:pt idx="19">
                  <c:v>573.14285714285711</c:v>
                </c:pt>
                <c:pt idx="20">
                  <c:v>546.57142857142856</c:v>
                </c:pt>
                <c:pt idx="21">
                  <c:v>616.85714285714289</c:v>
                </c:pt>
                <c:pt idx="22">
                  <c:v>612</c:v>
                </c:pt>
                <c:pt idx="23">
                  <c:v>609</c:v>
                </c:pt>
                <c:pt idx="24">
                  <c:v>679.42857142857144</c:v>
                </c:pt>
                <c:pt idx="25">
                  <c:v>664.14285714285711</c:v>
                </c:pt>
                <c:pt idx="26">
                  <c:v>656.85714285714289</c:v>
                </c:pt>
                <c:pt idx="27">
                  <c:v>783.14285714285711</c:v>
                </c:pt>
                <c:pt idx="28">
                  <c:v>841.42857142857144</c:v>
                </c:pt>
                <c:pt idx="29">
                  <c:v>874.28571428571433</c:v>
                </c:pt>
                <c:pt idx="30">
                  <c:v>893.42857142857144</c:v>
                </c:pt>
                <c:pt idx="31">
                  <c:v>869.85714285714289</c:v>
                </c:pt>
                <c:pt idx="32">
                  <c:v>920.71428571428567</c:v>
                </c:pt>
                <c:pt idx="33">
                  <c:v>922.28571428571433</c:v>
                </c:pt>
                <c:pt idx="34">
                  <c:v>781.14285714285711</c:v>
                </c:pt>
                <c:pt idx="35">
                  <c:v>655.14285714285711</c:v>
                </c:pt>
                <c:pt idx="36">
                  <c:v>584</c:v>
                </c:pt>
                <c:pt idx="37">
                  <c:v>527.85714285714289</c:v>
                </c:pt>
                <c:pt idx="38">
                  <c:v>510.57142857142856</c:v>
                </c:pt>
                <c:pt idx="39">
                  <c:v>489.85714285714283</c:v>
                </c:pt>
                <c:pt idx="40">
                  <c:v>451</c:v>
                </c:pt>
                <c:pt idx="41">
                  <c:v>448.57142857142856</c:v>
                </c:pt>
                <c:pt idx="42">
                  <c:v>485</c:v>
                </c:pt>
                <c:pt idx="43">
                  <c:v>468.71428571428572</c:v>
                </c:pt>
                <c:pt idx="44">
                  <c:v>514.14285714285711</c:v>
                </c:pt>
                <c:pt idx="45">
                  <c:v>468</c:v>
                </c:pt>
                <c:pt idx="46">
                  <c:v>470.14285714285717</c:v>
                </c:pt>
                <c:pt idx="47">
                  <c:v>494</c:v>
                </c:pt>
                <c:pt idx="48">
                  <c:v>480.42857142857144</c:v>
                </c:pt>
                <c:pt idx="49">
                  <c:v>415.42857142857144</c:v>
                </c:pt>
                <c:pt idx="50">
                  <c:v>420.71428571428572</c:v>
                </c:pt>
                <c:pt idx="51">
                  <c:v>430</c:v>
                </c:pt>
                <c:pt idx="52">
                  <c:v>453.28571428571428</c:v>
                </c:pt>
                <c:pt idx="53">
                  <c:v>417.14285714285717</c:v>
                </c:pt>
                <c:pt idx="54">
                  <c:v>386.14285714285717</c:v>
                </c:pt>
                <c:pt idx="55">
                  <c:v>423</c:v>
                </c:pt>
                <c:pt idx="56">
                  <c:v>464.85714285714283</c:v>
                </c:pt>
                <c:pt idx="57">
                  <c:v>471.85714285714283</c:v>
                </c:pt>
                <c:pt idx="58">
                  <c:v>432.85714285714283</c:v>
                </c:pt>
                <c:pt idx="59">
                  <c:v>427.28571428571428</c:v>
                </c:pt>
                <c:pt idx="60">
                  <c:v>463</c:v>
                </c:pt>
                <c:pt idx="61">
                  <c:v>468</c:v>
                </c:pt>
                <c:pt idx="62">
                  <c:v>443.28571428571428</c:v>
                </c:pt>
                <c:pt idx="63">
                  <c:v>409.14285714285717</c:v>
                </c:pt>
                <c:pt idx="64">
                  <c:v>378.42857142857144</c:v>
                </c:pt>
                <c:pt idx="65">
                  <c:v>402.14285714285717</c:v>
                </c:pt>
                <c:pt idx="66">
                  <c:v>402.14285714285717</c:v>
                </c:pt>
                <c:pt idx="67">
                  <c:v>379.14285714285717</c:v>
                </c:pt>
                <c:pt idx="68">
                  <c:v>357.28571428571428</c:v>
                </c:pt>
                <c:pt idx="69">
                  <c:v>364.14285714285717</c:v>
                </c:pt>
                <c:pt idx="70">
                  <c:v>391.71428571428572</c:v>
                </c:pt>
                <c:pt idx="71">
                  <c:v>391.14285714285717</c:v>
                </c:pt>
                <c:pt idx="72">
                  <c:v>395.85714285714283</c:v>
                </c:pt>
                <c:pt idx="73">
                  <c:v>422</c:v>
                </c:pt>
                <c:pt idx="74">
                  <c:v>414.57142857142856</c:v>
                </c:pt>
                <c:pt idx="75">
                  <c:v>449.28571428571428</c:v>
                </c:pt>
                <c:pt idx="76">
                  <c:v>405.57142857142856</c:v>
                </c:pt>
                <c:pt idx="77">
                  <c:v>388.85714285714283</c:v>
                </c:pt>
                <c:pt idx="78">
                  <c:v>400.85714285714283</c:v>
                </c:pt>
                <c:pt idx="79">
                  <c:v>385</c:v>
                </c:pt>
                <c:pt idx="80">
                  <c:v>405</c:v>
                </c:pt>
                <c:pt idx="81">
                  <c:v>445</c:v>
                </c:pt>
                <c:pt idx="82">
                  <c:v>406.28571428571428</c:v>
                </c:pt>
                <c:pt idx="83">
                  <c:v>459.57142857142856</c:v>
                </c:pt>
                <c:pt idx="84">
                  <c:v>481.57142857142856</c:v>
                </c:pt>
                <c:pt idx="85">
                  <c:v>577</c:v>
                </c:pt>
                <c:pt idx="86">
                  <c:v>661</c:v>
                </c:pt>
                <c:pt idx="87">
                  <c:v>695.57142857142856</c:v>
                </c:pt>
                <c:pt idx="88">
                  <c:v>733.42857142857144</c:v>
                </c:pt>
                <c:pt idx="89">
                  <c:v>767.85714285714289</c:v>
                </c:pt>
                <c:pt idx="90">
                  <c:v>808.28571428571433</c:v>
                </c:pt>
                <c:pt idx="91">
                  <c:v>862.85714285714289</c:v>
                </c:pt>
                <c:pt idx="92">
                  <c:v>815</c:v>
                </c:pt>
                <c:pt idx="93">
                  <c:v>756.42857142857144</c:v>
                </c:pt>
                <c:pt idx="94">
                  <c:v>759.42857142857144</c:v>
                </c:pt>
                <c:pt idx="95">
                  <c:v>732.42857142857144</c:v>
                </c:pt>
                <c:pt idx="96">
                  <c:v>777.28571428571433</c:v>
                </c:pt>
                <c:pt idx="97">
                  <c:v>784.57142857142856</c:v>
                </c:pt>
                <c:pt idx="98">
                  <c:v>736.71428571428567</c:v>
                </c:pt>
                <c:pt idx="99">
                  <c:v>726.85714285714289</c:v>
                </c:pt>
                <c:pt idx="100">
                  <c:v>679.57142857142856</c:v>
                </c:pt>
                <c:pt idx="101">
                  <c:v>619</c:v>
                </c:pt>
                <c:pt idx="102">
                  <c:v>622.14285714285711</c:v>
                </c:pt>
                <c:pt idx="103">
                  <c:v>562.57142857142856</c:v>
                </c:pt>
                <c:pt idx="104">
                  <c:v>498.71428571428572</c:v>
                </c:pt>
                <c:pt idx="105">
                  <c:v>488.71428571428572</c:v>
                </c:pt>
                <c:pt idx="106">
                  <c:v>478</c:v>
                </c:pt>
                <c:pt idx="107">
                  <c:v>505.42857142857144</c:v>
                </c:pt>
                <c:pt idx="108">
                  <c:v>507.85714285714283</c:v>
                </c:pt>
                <c:pt idx="109">
                  <c:v>514.28571428571433</c:v>
                </c:pt>
                <c:pt idx="110">
                  <c:v>548</c:v>
                </c:pt>
                <c:pt idx="111">
                  <c:v>533.71428571428567</c:v>
                </c:pt>
                <c:pt idx="112">
                  <c:v>556.14285714285711</c:v>
                </c:pt>
                <c:pt idx="113">
                  <c:v>527.28571428571433</c:v>
                </c:pt>
                <c:pt idx="114">
                  <c:v>502.85714285714283</c:v>
                </c:pt>
                <c:pt idx="115">
                  <c:v>486.42857142857144</c:v>
                </c:pt>
                <c:pt idx="116">
                  <c:v>481</c:v>
                </c:pt>
                <c:pt idx="117">
                  <c:v>467.85714285714283</c:v>
                </c:pt>
                <c:pt idx="118">
                  <c:v>511.28571428571428</c:v>
                </c:pt>
                <c:pt idx="119">
                  <c:v>510</c:v>
                </c:pt>
                <c:pt idx="120">
                  <c:v>519.14285714285711</c:v>
                </c:pt>
                <c:pt idx="121">
                  <c:v>536.57142857142856</c:v>
                </c:pt>
                <c:pt idx="122">
                  <c:v>547.42857142857144</c:v>
                </c:pt>
                <c:pt idx="123">
                  <c:v>540.14285714285711</c:v>
                </c:pt>
                <c:pt idx="124">
                  <c:v>547.57142857142856</c:v>
                </c:pt>
                <c:pt idx="125">
                  <c:v>518.14285714285711</c:v>
                </c:pt>
                <c:pt idx="126">
                  <c:v>494.57142857142856</c:v>
                </c:pt>
                <c:pt idx="127">
                  <c:v>527.71428571428567</c:v>
                </c:pt>
                <c:pt idx="128">
                  <c:v>535.85714285714289</c:v>
                </c:pt>
                <c:pt idx="129">
                  <c:v>535.42857142857144</c:v>
                </c:pt>
                <c:pt idx="130">
                  <c:v>580.57142857142856</c:v>
                </c:pt>
                <c:pt idx="131">
                  <c:v>555.71428571428567</c:v>
                </c:pt>
                <c:pt idx="132">
                  <c:v>584.71428571428567</c:v>
                </c:pt>
                <c:pt idx="133">
                  <c:v>589</c:v>
                </c:pt>
                <c:pt idx="134">
                  <c:v>552.28571428571433</c:v>
                </c:pt>
                <c:pt idx="135">
                  <c:v>553.71428571428567</c:v>
                </c:pt>
                <c:pt idx="136">
                  <c:v>557.71428571428567</c:v>
                </c:pt>
                <c:pt idx="137">
                  <c:v>487</c:v>
                </c:pt>
                <c:pt idx="138">
                  <c:v>496</c:v>
                </c:pt>
                <c:pt idx="139">
                  <c:v>438.85714285714283</c:v>
                </c:pt>
                <c:pt idx="140">
                  <c:v>448.57142857142856</c:v>
                </c:pt>
                <c:pt idx="141">
                  <c:v>492.85714285714283</c:v>
                </c:pt>
                <c:pt idx="142">
                  <c:v>498.14285714285717</c:v>
                </c:pt>
                <c:pt idx="143">
                  <c:v>488.42857142857144</c:v>
                </c:pt>
                <c:pt idx="144">
                  <c:v>495.28571428571428</c:v>
                </c:pt>
                <c:pt idx="145">
                  <c:v>516</c:v>
                </c:pt>
                <c:pt idx="146">
                  <c:v>552.57142857142856</c:v>
                </c:pt>
                <c:pt idx="147">
                  <c:v>574.42857142857144</c:v>
                </c:pt>
                <c:pt idx="148">
                  <c:v>561.42857142857144</c:v>
                </c:pt>
                <c:pt idx="149">
                  <c:v>563.28571428571433</c:v>
                </c:pt>
                <c:pt idx="150">
                  <c:v>561.28571428571433</c:v>
                </c:pt>
                <c:pt idx="151">
                  <c:v>551.57142857142856</c:v>
                </c:pt>
                <c:pt idx="152">
                  <c:v>547.28571428571433</c:v>
                </c:pt>
                <c:pt idx="153">
                  <c:v>551.85714285714289</c:v>
                </c:pt>
                <c:pt idx="154">
                  <c:v>533.28571428571433</c:v>
                </c:pt>
                <c:pt idx="155">
                  <c:v>503.14285714285717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47-42E9-81F8-48E3779F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897327"/>
        <c:axId val="1"/>
      </c:scatterChart>
      <c:valAx>
        <c:axId val="9468973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08E-2"/>
        <c:minorUnit val="4.0000000000000008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6897327"/>
        <c:crosses val="autoZero"/>
        <c:crossBetween val="midCat"/>
        <c:majorUnit val="1000"/>
        <c:minorUnit val="5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28,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Data'!$C$7649:$C$7936</c:f>
              <c:numCache>
                <c:formatCode>d\-mmm\ h:mm</c:formatCode>
                <c:ptCount val="288"/>
                <c:pt idx="0">
                  <c:v>41575</c:v>
                </c:pt>
                <c:pt idx="1">
                  <c:v>41575.003472222219</c:v>
                </c:pt>
                <c:pt idx="2">
                  <c:v>41575.006944444445</c:v>
                </c:pt>
                <c:pt idx="3">
                  <c:v>41575.010416666664</c:v>
                </c:pt>
                <c:pt idx="4">
                  <c:v>41575.013888888891</c:v>
                </c:pt>
                <c:pt idx="5">
                  <c:v>41575.017361111109</c:v>
                </c:pt>
                <c:pt idx="6">
                  <c:v>41575.020833333336</c:v>
                </c:pt>
                <c:pt idx="7">
                  <c:v>41575.024305555555</c:v>
                </c:pt>
                <c:pt idx="8">
                  <c:v>41575.027777777781</c:v>
                </c:pt>
                <c:pt idx="9">
                  <c:v>41575.03125</c:v>
                </c:pt>
                <c:pt idx="10">
                  <c:v>41575.034722222219</c:v>
                </c:pt>
                <c:pt idx="11">
                  <c:v>41575.038194444445</c:v>
                </c:pt>
                <c:pt idx="12">
                  <c:v>41575.041666666664</c:v>
                </c:pt>
                <c:pt idx="13">
                  <c:v>41575.045138888891</c:v>
                </c:pt>
                <c:pt idx="14">
                  <c:v>41575.048611111109</c:v>
                </c:pt>
                <c:pt idx="15">
                  <c:v>41575.052083333336</c:v>
                </c:pt>
                <c:pt idx="16">
                  <c:v>41575.055555555555</c:v>
                </c:pt>
                <c:pt idx="17">
                  <c:v>41575.059027777781</c:v>
                </c:pt>
                <c:pt idx="18">
                  <c:v>41575.0625</c:v>
                </c:pt>
                <c:pt idx="19">
                  <c:v>41575.065972222219</c:v>
                </c:pt>
                <c:pt idx="20">
                  <c:v>41575.069444444445</c:v>
                </c:pt>
                <c:pt idx="21">
                  <c:v>41575.072916666664</c:v>
                </c:pt>
                <c:pt idx="22">
                  <c:v>41575.076388888891</c:v>
                </c:pt>
                <c:pt idx="23">
                  <c:v>41575.079861111109</c:v>
                </c:pt>
                <c:pt idx="24">
                  <c:v>41575.083333333336</c:v>
                </c:pt>
                <c:pt idx="25">
                  <c:v>41575.086805555555</c:v>
                </c:pt>
                <c:pt idx="26">
                  <c:v>41575.090277777781</c:v>
                </c:pt>
                <c:pt idx="27">
                  <c:v>41575.09375</c:v>
                </c:pt>
                <c:pt idx="28">
                  <c:v>41575.097222222219</c:v>
                </c:pt>
                <c:pt idx="29">
                  <c:v>41575.100694444445</c:v>
                </c:pt>
                <c:pt idx="30">
                  <c:v>41575.104166666664</c:v>
                </c:pt>
                <c:pt idx="31">
                  <c:v>41575.107638888891</c:v>
                </c:pt>
                <c:pt idx="32">
                  <c:v>41575.111111111109</c:v>
                </c:pt>
                <c:pt idx="33">
                  <c:v>41575.114583333336</c:v>
                </c:pt>
                <c:pt idx="34">
                  <c:v>41575.118055555555</c:v>
                </c:pt>
                <c:pt idx="35">
                  <c:v>41575.121527777781</c:v>
                </c:pt>
                <c:pt idx="36">
                  <c:v>41575.125</c:v>
                </c:pt>
                <c:pt idx="37">
                  <c:v>41575.128472222219</c:v>
                </c:pt>
                <c:pt idx="38">
                  <c:v>41575.131944444445</c:v>
                </c:pt>
                <c:pt idx="39">
                  <c:v>41575.135416666664</c:v>
                </c:pt>
                <c:pt idx="40">
                  <c:v>41575.138888888891</c:v>
                </c:pt>
                <c:pt idx="41">
                  <c:v>41575.142361111109</c:v>
                </c:pt>
                <c:pt idx="42">
                  <c:v>41575.145833333336</c:v>
                </c:pt>
                <c:pt idx="43">
                  <c:v>41575.149305555555</c:v>
                </c:pt>
                <c:pt idx="44">
                  <c:v>41575.152777777781</c:v>
                </c:pt>
                <c:pt idx="45">
                  <c:v>41575.15625</c:v>
                </c:pt>
                <c:pt idx="46">
                  <c:v>41575.159722222219</c:v>
                </c:pt>
                <c:pt idx="47">
                  <c:v>41575.163194444445</c:v>
                </c:pt>
                <c:pt idx="48">
                  <c:v>41575.166666666664</c:v>
                </c:pt>
                <c:pt idx="49">
                  <c:v>41575.170138888891</c:v>
                </c:pt>
                <c:pt idx="50">
                  <c:v>41575.173611111109</c:v>
                </c:pt>
                <c:pt idx="51">
                  <c:v>41575.177083333336</c:v>
                </c:pt>
                <c:pt idx="52">
                  <c:v>41575.180555555555</c:v>
                </c:pt>
                <c:pt idx="53">
                  <c:v>41575.184027777781</c:v>
                </c:pt>
                <c:pt idx="54">
                  <c:v>41575.1875</c:v>
                </c:pt>
                <c:pt idx="55">
                  <c:v>41575.190972222219</c:v>
                </c:pt>
                <c:pt idx="56">
                  <c:v>41575.194444444445</c:v>
                </c:pt>
                <c:pt idx="57">
                  <c:v>41575.197916666664</c:v>
                </c:pt>
                <c:pt idx="58">
                  <c:v>41575.201388888891</c:v>
                </c:pt>
                <c:pt idx="59">
                  <c:v>41575.204861111109</c:v>
                </c:pt>
                <c:pt idx="60">
                  <c:v>41575.208333333336</c:v>
                </c:pt>
                <c:pt idx="61">
                  <c:v>41575.211805555555</c:v>
                </c:pt>
                <c:pt idx="62">
                  <c:v>41575.215277777781</c:v>
                </c:pt>
                <c:pt idx="63">
                  <c:v>41575.21875</c:v>
                </c:pt>
                <c:pt idx="64">
                  <c:v>41575.222222222219</c:v>
                </c:pt>
                <c:pt idx="65">
                  <c:v>41575.225694444445</c:v>
                </c:pt>
                <c:pt idx="66">
                  <c:v>41575.229166666664</c:v>
                </c:pt>
                <c:pt idx="67">
                  <c:v>41575.232638888891</c:v>
                </c:pt>
                <c:pt idx="68">
                  <c:v>41575.236111111109</c:v>
                </c:pt>
                <c:pt idx="69">
                  <c:v>41575.239583333336</c:v>
                </c:pt>
                <c:pt idx="70">
                  <c:v>41575.243055555555</c:v>
                </c:pt>
                <c:pt idx="71">
                  <c:v>41575.246527777781</c:v>
                </c:pt>
                <c:pt idx="72">
                  <c:v>41575.25</c:v>
                </c:pt>
                <c:pt idx="73">
                  <c:v>41575.253472222219</c:v>
                </c:pt>
                <c:pt idx="74">
                  <c:v>41575.256944444445</c:v>
                </c:pt>
                <c:pt idx="75">
                  <c:v>41575.260416666664</c:v>
                </c:pt>
                <c:pt idx="76">
                  <c:v>41575.263888888891</c:v>
                </c:pt>
                <c:pt idx="77">
                  <c:v>41575.267361111109</c:v>
                </c:pt>
                <c:pt idx="78">
                  <c:v>41575.270833333336</c:v>
                </c:pt>
                <c:pt idx="79">
                  <c:v>41575.274305555555</c:v>
                </c:pt>
                <c:pt idx="80">
                  <c:v>41575.277777777781</c:v>
                </c:pt>
                <c:pt idx="81">
                  <c:v>41575.28125</c:v>
                </c:pt>
                <c:pt idx="82">
                  <c:v>41575.284722222219</c:v>
                </c:pt>
                <c:pt idx="83">
                  <c:v>41575.288194444445</c:v>
                </c:pt>
                <c:pt idx="84">
                  <c:v>41575.291666666664</c:v>
                </c:pt>
                <c:pt idx="85">
                  <c:v>41575.295138888891</c:v>
                </c:pt>
                <c:pt idx="86">
                  <c:v>41575.298611111109</c:v>
                </c:pt>
                <c:pt idx="87">
                  <c:v>41575.302083333336</c:v>
                </c:pt>
                <c:pt idx="88">
                  <c:v>41575.305555555555</c:v>
                </c:pt>
                <c:pt idx="89">
                  <c:v>41575.309027777781</c:v>
                </c:pt>
                <c:pt idx="90">
                  <c:v>41575.3125</c:v>
                </c:pt>
                <c:pt idx="91">
                  <c:v>41575.315972222219</c:v>
                </c:pt>
                <c:pt idx="92">
                  <c:v>41575.319444444445</c:v>
                </c:pt>
                <c:pt idx="93">
                  <c:v>41575.322916666664</c:v>
                </c:pt>
                <c:pt idx="94">
                  <c:v>41575.326388888891</c:v>
                </c:pt>
                <c:pt idx="95">
                  <c:v>41575.329861111109</c:v>
                </c:pt>
                <c:pt idx="96">
                  <c:v>41575.333333333336</c:v>
                </c:pt>
                <c:pt idx="97">
                  <c:v>41575.336805555555</c:v>
                </c:pt>
                <c:pt idx="98">
                  <c:v>41575.340277777781</c:v>
                </c:pt>
                <c:pt idx="99">
                  <c:v>41575.34375</c:v>
                </c:pt>
                <c:pt idx="100">
                  <c:v>41575.347222222219</c:v>
                </c:pt>
                <c:pt idx="101">
                  <c:v>41575.350694444445</c:v>
                </c:pt>
                <c:pt idx="102">
                  <c:v>41575.354166666664</c:v>
                </c:pt>
                <c:pt idx="103">
                  <c:v>41575.357638888891</c:v>
                </c:pt>
                <c:pt idx="104">
                  <c:v>41575.361111111109</c:v>
                </c:pt>
                <c:pt idx="105">
                  <c:v>41575.364583333336</c:v>
                </c:pt>
                <c:pt idx="106">
                  <c:v>41575.368055555555</c:v>
                </c:pt>
                <c:pt idx="107">
                  <c:v>41575.371527777781</c:v>
                </c:pt>
                <c:pt idx="108">
                  <c:v>41575.375</c:v>
                </c:pt>
                <c:pt idx="109">
                  <c:v>41575.378472222219</c:v>
                </c:pt>
                <c:pt idx="110">
                  <c:v>41575.381944444445</c:v>
                </c:pt>
                <c:pt idx="111">
                  <c:v>41575.385416666664</c:v>
                </c:pt>
                <c:pt idx="112">
                  <c:v>41575.388888888891</c:v>
                </c:pt>
                <c:pt idx="113">
                  <c:v>41575.392361111109</c:v>
                </c:pt>
                <c:pt idx="114">
                  <c:v>41575.395833333336</c:v>
                </c:pt>
                <c:pt idx="115">
                  <c:v>41575.399305555555</c:v>
                </c:pt>
                <c:pt idx="116">
                  <c:v>41575.402777777781</c:v>
                </c:pt>
                <c:pt idx="117">
                  <c:v>41575.40625</c:v>
                </c:pt>
                <c:pt idx="118">
                  <c:v>41575.409722222219</c:v>
                </c:pt>
                <c:pt idx="119">
                  <c:v>41575.413194444445</c:v>
                </c:pt>
                <c:pt idx="120">
                  <c:v>41575.416666666664</c:v>
                </c:pt>
                <c:pt idx="121">
                  <c:v>41575.420138888891</c:v>
                </c:pt>
                <c:pt idx="122">
                  <c:v>41575.423611111109</c:v>
                </c:pt>
                <c:pt idx="123">
                  <c:v>41575.427083333336</c:v>
                </c:pt>
                <c:pt idx="124">
                  <c:v>41575.430555555555</c:v>
                </c:pt>
                <c:pt idx="125">
                  <c:v>41575.434027777781</c:v>
                </c:pt>
                <c:pt idx="126">
                  <c:v>41575.4375</c:v>
                </c:pt>
                <c:pt idx="127">
                  <c:v>41575.440972222219</c:v>
                </c:pt>
                <c:pt idx="128">
                  <c:v>41575.444444444445</c:v>
                </c:pt>
                <c:pt idx="129">
                  <c:v>41575.447916666664</c:v>
                </c:pt>
                <c:pt idx="130">
                  <c:v>41575.451388888891</c:v>
                </c:pt>
                <c:pt idx="131">
                  <c:v>41575.454861111109</c:v>
                </c:pt>
                <c:pt idx="132">
                  <c:v>41575.458333333336</c:v>
                </c:pt>
                <c:pt idx="133">
                  <c:v>41575.461805555555</c:v>
                </c:pt>
                <c:pt idx="134">
                  <c:v>41575.465277777781</c:v>
                </c:pt>
                <c:pt idx="135">
                  <c:v>41575.46875</c:v>
                </c:pt>
                <c:pt idx="136">
                  <c:v>41575.472222222219</c:v>
                </c:pt>
                <c:pt idx="137">
                  <c:v>41575.475694444445</c:v>
                </c:pt>
                <c:pt idx="138">
                  <c:v>41575.479166666664</c:v>
                </c:pt>
                <c:pt idx="139">
                  <c:v>41575.482638888891</c:v>
                </c:pt>
                <c:pt idx="140">
                  <c:v>41575.486111111109</c:v>
                </c:pt>
                <c:pt idx="141">
                  <c:v>41575.489583333336</c:v>
                </c:pt>
                <c:pt idx="142">
                  <c:v>41575.493055555555</c:v>
                </c:pt>
                <c:pt idx="143">
                  <c:v>41575.496527777781</c:v>
                </c:pt>
                <c:pt idx="144">
                  <c:v>41575.5</c:v>
                </c:pt>
                <c:pt idx="145">
                  <c:v>41575.503472222219</c:v>
                </c:pt>
                <c:pt idx="146">
                  <c:v>41575.506944444445</c:v>
                </c:pt>
                <c:pt idx="147">
                  <c:v>41575.510416666664</c:v>
                </c:pt>
                <c:pt idx="148">
                  <c:v>41575.513888888891</c:v>
                </c:pt>
                <c:pt idx="149">
                  <c:v>41575.517361111109</c:v>
                </c:pt>
                <c:pt idx="150">
                  <c:v>41575.520833333336</c:v>
                </c:pt>
                <c:pt idx="151">
                  <c:v>41575.524305555555</c:v>
                </c:pt>
                <c:pt idx="152">
                  <c:v>41575.527777777781</c:v>
                </c:pt>
                <c:pt idx="153">
                  <c:v>41575.53125</c:v>
                </c:pt>
                <c:pt idx="154">
                  <c:v>41575.534722222219</c:v>
                </c:pt>
                <c:pt idx="155">
                  <c:v>41575.538194444445</c:v>
                </c:pt>
                <c:pt idx="156">
                  <c:v>41575.541666666664</c:v>
                </c:pt>
                <c:pt idx="157">
                  <c:v>41575.545138888891</c:v>
                </c:pt>
                <c:pt idx="158">
                  <c:v>41575.548611111109</c:v>
                </c:pt>
                <c:pt idx="159">
                  <c:v>41575.552083333336</c:v>
                </c:pt>
                <c:pt idx="160">
                  <c:v>41575.555555555555</c:v>
                </c:pt>
                <c:pt idx="161">
                  <c:v>41575.559027777781</c:v>
                </c:pt>
                <c:pt idx="162">
                  <c:v>41575.5625</c:v>
                </c:pt>
                <c:pt idx="163">
                  <c:v>41575.565972222219</c:v>
                </c:pt>
                <c:pt idx="164">
                  <c:v>41575.569444444445</c:v>
                </c:pt>
                <c:pt idx="165">
                  <c:v>41575.572916666664</c:v>
                </c:pt>
                <c:pt idx="166">
                  <c:v>41575.576388888891</c:v>
                </c:pt>
                <c:pt idx="167">
                  <c:v>41575.579861111109</c:v>
                </c:pt>
                <c:pt idx="168">
                  <c:v>41575.583333333336</c:v>
                </c:pt>
                <c:pt idx="169">
                  <c:v>41575.586805555555</c:v>
                </c:pt>
                <c:pt idx="170">
                  <c:v>41575.590277777781</c:v>
                </c:pt>
                <c:pt idx="171">
                  <c:v>41575.59375</c:v>
                </c:pt>
                <c:pt idx="172">
                  <c:v>41575.597222222219</c:v>
                </c:pt>
                <c:pt idx="173">
                  <c:v>41575.600694444445</c:v>
                </c:pt>
                <c:pt idx="174">
                  <c:v>41575.604166666664</c:v>
                </c:pt>
                <c:pt idx="175">
                  <c:v>41575.607638888891</c:v>
                </c:pt>
                <c:pt idx="176">
                  <c:v>41575.611111111109</c:v>
                </c:pt>
                <c:pt idx="177">
                  <c:v>41575.614583333336</c:v>
                </c:pt>
                <c:pt idx="178">
                  <c:v>41575.618055555555</c:v>
                </c:pt>
                <c:pt idx="179">
                  <c:v>41575.621527777781</c:v>
                </c:pt>
                <c:pt idx="180">
                  <c:v>41575.625</c:v>
                </c:pt>
                <c:pt idx="181">
                  <c:v>41575.628472222219</c:v>
                </c:pt>
                <c:pt idx="182">
                  <c:v>41575.631944444445</c:v>
                </c:pt>
                <c:pt idx="183">
                  <c:v>41575.635416666664</c:v>
                </c:pt>
                <c:pt idx="184">
                  <c:v>41575.638888888891</c:v>
                </c:pt>
                <c:pt idx="185">
                  <c:v>41575.642361111109</c:v>
                </c:pt>
                <c:pt idx="186">
                  <c:v>41575.645833333336</c:v>
                </c:pt>
                <c:pt idx="187">
                  <c:v>41575.649305555555</c:v>
                </c:pt>
                <c:pt idx="188">
                  <c:v>41575.652777777781</c:v>
                </c:pt>
                <c:pt idx="189">
                  <c:v>41575.65625</c:v>
                </c:pt>
                <c:pt idx="190">
                  <c:v>41575.659722222219</c:v>
                </c:pt>
                <c:pt idx="191">
                  <c:v>41575.663194444445</c:v>
                </c:pt>
                <c:pt idx="192">
                  <c:v>41575.666666666664</c:v>
                </c:pt>
                <c:pt idx="193">
                  <c:v>41575.670138888891</c:v>
                </c:pt>
                <c:pt idx="194">
                  <c:v>41575.673611111109</c:v>
                </c:pt>
                <c:pt idx="195">
                  <c:v>41575.677083333336</c:v>
                </c:pt>
                <c:pt idx="196">
                  <c:v>41575.680555555555</c:v>
                </c:pt>
                <c:pt idx="197">
                  <c:v>41575.684027777781</c:v>
                </c:pt>
                <c:pt idx="198">
                  <c:v>41575.6875</c:v>
                </c:pt>
                <c:pt idx="199">
                  <c:v>41575.690972222219</c:v>
                </c:pt>
                <c:pt idx="200">
                  <c:v>41575.694444444445</c:v>
                </c:pt>
                <c:pt idx="201">
                  <c:v>41575.697916666664</c:v>
                </c:pt>
                <c:pt idx="202">
                  <c:v>41575.701388888891</c:v>
                </c:pt>
                <c:pt idx="203">
                  <c:v>41575.704861111109</c:v>
                </c:pt>
                <c:pt idx="204">
                  <c:v>41575.708333333336</c:v>
                </c:pt>
                <c:pt idx="205">
                  <c:v>41575.711805555555</c:v>
                </c:pt>
                <c:pt idx="206">
                  <c:v>41575.715277777781</c:v>
                </c:pt>
                <c:pt idx="207">
                  <c:v>41575.71875</c:v>
                </c:pt>
                <c:pt idx="208">
                  <c:v>41575.722222222219</c:v>
                </c:pt>
                <c:pt idx="209">
                  <c:v>41575.725694444445</c:v>
                </c:pt>
                <c:pt idx="210">
                  <c:v>41575.729166666664</c:v>
                </c:pt>
                <c:pt idx="211">
                  <c:v>41575.732638888891</c:v>
                </c:pt>
                <c:pt idx="212">
                  <c:v>41575.736111111109</c:v>
                </c:pt>
                <c:pt idx="213">
                  <c:v>41575.739583333336</c:v>
                </c:pt>
                <c:pt idx="214">
                  <c:v>41575.743055555555</c:v>
                </c:pt>
                <c:pt idx="215">
                  <c:v>41575.746527777781</c:v>
                </c:pt>
                <c:pt idx="216">
                  <c:v>41575.75</c:v>
                </c:pt>
                <c:pt idx="217">
                  <c:v>41575.753472222219</c:v>
                </c:pt>
                <c:pt idx="218">
                  <c:v>41575.756944444445</c:v>
                </c:pt>
                <c:pt idx="219">
                  <c:v>41575.760416666664</c:v>
                </c:pt>
                <c:pt idx="220">
                  <c:v>41575.763888888891</c:v>
                </c:pt>
                <c:pt idx="221">
                  <c:v>41575.767361111109</c:v>
                </c:pt>
                <c:pt idx="222">
                  <c:v>41575.770833333336</c:v>
                </c:pt>
                <c:pt idx="223">
                  <c:v>41575.774305555555</c:v>
                </c:pt>
                <c:pt idx="224">
                  <c:v>41575.777777777781</c:v>
                </c:pt>
                <c:pt idx="225">
                  <c:v>41575.78125</c:v>
                </c:pt>
                <c:pt idx="226">
                  <c:v>41575.784722222219</c:v>
                </c:pt>
                <c:pt idx="227">
                  <c:v>41575.788194444445</c:v>
                </c:pt>
                <c:pt idx="228">
                  <c:v>41575.791666666664</c:v>
                </c:pt>
                <c:pt idx="229">
                  <c:v>41575.795138888891</c:v>
                </c:pt>
                <c:pt idx="230">
                  <c:v>41575.798611111109</c:v>
                </c:pt>
                <c:pt idx="231">
                  <c:v>41575.802083333336</c:v>
                </c:pt>
                <c:pt idx="232">
                  <c:v>41575.805555555555</c:v>
                </c:pt>
                <c:pt idx="233">
                  <c:v>41575.809027777781</c:v>
                </c:pt>
                <c:pt idx="234">
                  <c:v>41575.8125</c:v>
                </c:pt>
                <c:pt idx="235">
                  <c:v>41575.815972222219</c:v>
                </c:pt>
                <c:pt idx="236">
                  <c:v>41575.819444444445</c:v>
                </c:pt>
                <c:pt idx="237">
                  <c:v>41575.822916666664</c:v>
                </c:pt>
                <c:pt idx="238">
                  <c:v>41575.826388888891</c:v>
                </c:pt>
                <c:pt idx="239">
                  <c:v>41575.829861111109</c:v>
                </c:pt>
                <c:pt idx="240">
                  <c:v>41575.833333333336</c:v>
                </c:pt>
                <c:pt idx="241">
                  <c:v>41575.836805555555</c:v>
                </c:pt>
                <c:pt idx="242">
                  <c:v>41575.840277777781</c:v>
                </c:pt>
                <c:pt idx="243">
                  <c:v>41575.84375</c:v>
                </c:pt>
                <c:pt idx="244">
                  <c:v>41575.847222222219</c:v>
                </c:pt>
                <c:pt idx="245">
                  <c:v>41575.850694444445</c:v>
                </c:pt>
                <c:pt idx="246">
                  <c:v>41575.854166666664</c:v>
                </c:pt>
                <c:pt idx="247">
                  <c:v>41575.857638888891</c:v>
                </c:pt>
                <c:pt idx="248">
                  <c:v>41575.861111111109</c:v>
                </c:pt>
                <c:pt idx="249">
                  <c:v>41575.864583333336</c:v>
                </c:pt>
                <c:pt idx="250">
                  <c:v>41575.868055555555</c:v>
                </c:pt>
                <c:pt idx="251">
                  <c:v>41575.871527777781</c:v>
                </c:pt>
                <c:pt idx="252">
                  <c:v>41575.875</c:v>
                </c:pt>
                <c:pt idx="253">
                  <c:v>41575.878472222219</c:v>
                </c:pt>
                <c:pt idx="254">
                  <c:v>41575.881944444445</c:v>
                </c:pt>
                <c:pt idx="255">
                  <c:v>41575.885416666664</c:v>
                </c:pt>
                <c:pt idx="256">
                  <c:v>41575.888888888891</c:v>
                </c:pt>
                <c:pt idx="257">
                  <c:v>41575.892361111109</c:v>
                </c:pt>
                <c:pt idx="258">
                  <c:v>41575.895833333336</c:v>
                </c:pt>
                <c:pt idx="259">
                  <c:v>41575.899305555555</c:v>
                </c:pt>
                <c:pt idx="260">
                  <c:v>41575.902777777781</c:v>
                </c:pt>
                <c:pt idx="261">
                  <c:v>41575.90625</c:v>
                </c:pt>
                <c:pt idx="262">
                  <c:v>41575.909722222219</c:v>
                </c:pt>
                <c:pt idx="263">
                  <c:v>41575.913194444445</c:v>
                </c:pt>
                <c:pt idx="264">
                  <c:v>41575.916666666664</c:v>
                </c:pt>
                <c:pt idx="265">
                  <c:v>41575.920138888891</c:v>
                </c:pt>
                <c:pt idx="266">
                  <c:v>41575.923611111109</c:v>
                </c:pt>
                <c:pt idx="267">
                  <c:v>41575.927083333336</c:v>
                </c:pt>
                <c:pt idx="268">
                  <c:v>41575.930555555555</c:v>
                </c:pt>
                <c:pt idx="269">
                  <c:v>41575.934027777781</c:v>
                </c:pt>
                <c:pt idx="270">
                  <c:v>41575.9375</c:v>
                </c:pt>
                <c:pt idx="271">
                  <c:v>41575.940972222219</c:v>
                </c:pt>
                <c:pt idx="272">
                  <c:v>41575.944444444445</c:v>
                </c:pt>
                <c:pt idx="273">
                  <c:v>41575.947916666664</c:v>
                </c:pt>
                <c:pt idx="274">
                  <c:v>41575.951388888891</c:v>
                </c:pt>
                <c:pt idx="275">
                  <c:v>41575.954861111109</c:v>
                </c:pt>
                <c:pt idx="276">
                  <c:v>41575.958333333336</c:v>
                </c:pt>
                <c:pt idx="277">
                  <c:v>41575.961805555555</c:v>
                </c:pt>
                <c:pt idx="278">
                  <c:v>41575.965277777781</c:v>
                </c:pt>
                <c:pt idx="279">
                  <c:v>41575.96875</c:v>
                </c:pt>
                <c:pt idx="280">
                  <c:v>41575.972222222219</c:v>
                </c:pt>
                <c:pt idx="281">
                  <c:v>41575.975694444445</c:v>
                </c:pt>
                <c:pt idx="282">
                  <c:v>41575.979166666664</c:v>
                </c:pt>
                <c:pt idx="283">
                  <c:v>41575.982638888891</c:v>
                </c:pt>
                <c:pt idx="284">
                  <c:v>41575.986111111109</c:v>
                </c:pt>
                <c:pt idx="285">
                  <c:v>41575.989583333336</c:v>
                </c:pt>
                <c:pt idx="286">
                  <c:v>41575.993055555555</c:v>
                </c:pt>
                <c:pt idx="287">
                  <c:v>41575.996527777781</c:v>
                </c:pt>
              </c:numCache>
            </c:numRef>
          </c:xVal>
          <c:yVal>
            <c:numRef>
              <c:f>'Carbon Data'!$G$7649:$G$7936</c:f>
              <c:numCache>
                <c:formatCode>0</c:formatCode>
                <c:ptCount val="288"/>
                <c:pt idx="0">
                  <c:v>451.71428571428572</c:v>
                </c:pt>
                <c:pt idx="1">
                  <c:v>432</c:v>
                </c:pt>
                <c:pt idx="2">
                  <c:v>457.28571428571428</c:v>
                </c:pt>
                <c:pt idx="3">
                  <c:v>483.42857142857144</c:v>
                </c:pt>
                <c:pt idx="4">
                  <c:v>464.85714285714283</c:v>
                </c:pt>
                <c:pt idx="5">
                  <c:v>495.71428571428572</c:v>
                </c:pt>
                <c:pt idx="6">
                  <c:v>570.57142857142856</c:v>
                </c:pt>
                <c:pt idx="7">
                  <c:v>628.14285714285711</c:v>
                </c:pt>
                <c:pt idx="8">
                  <c:v>715</c:v>
                </c:pt>
                <c:pt idx="9">
                  <c:v>741.57142857142856</c:v>
                </c:pt>
                <c:pt idx="10">
                  <c:v>758</c:v>
                </c:pt>
                <c:pt idx="11">
                  <c:v>791.28571428571433</c:v>
                </c:pt>
                <c:pt idx="12">
                  <c:v>805.14285714285711</c:v>
                </c:pt>
                <c:pt idx="13">
                  <c:v>712.71428571428567</c:v>
                </c:pt>
                <c:pt idx="14">
                  <c:v>683.28571428571433</c:v>
                </c:pt>
                <c:pt idx="15">
                  <c:v>645.85714285714289</c:v>
                </c:pt>
                <c:pt idx="16">
                  <c:v>657.85714285714289</c:v>
                </c:pt>
                <c:pt idx="17">
                  <c:v>672.14285714285711</c:v>
                </c:pt>
                <c:pt idx="18">
                  <c:v>724.28571428571433</c:v>
                </c:pt>
                <c:pt idx="19">
                  <c:v>765.14285714285711</c:v>
                </c:pt>
                <c:pt idx="20">
                  <c:v>827.42857142857144</c:v>
                </c:pt>
                <c:pt idx="21">
                  <c:v>908.14285714285711</c:v>
                </c:pt>
                <c:pt idx="22">
                  <c:v>1155.7142857142858</c:v>
                </c:pt>
                <c:pt idx="23">
                  <c:v>1244.4285714285713</c:v>
                </c:pt>
                <c:pt idx="24">
                  <c:v>1220.8571428571429</c:v>
                </c:pt>
                <c:pt idx="25">
                  <c:v>1516.2857142857142</c:v>
                </c:pt>
                <c:pt idx="26">
                  <c:v>2389.7142857142858</c:v>
                </c:pt>
                <c:pt idx="27">
                  <c:v>2885</c:v>
                </c:pt>
                <c:pt idx="28">
                  <c:v>3415.2857142857142</c:v>
                </c:pt>
                <c:pt idx="29">
                  <c:v>3607</c:v>
                </c:pt>
                <c:pt idx="30">
                  <c:v>4390.8571428571431</c:v>
                </c:pt>
                <c:pt idx="31">
                  <c:v>4738.7142857142853</c:v>
                </c:pt>
                <c:pt idx="32">
                  <c:v>4705.1428571428569</c:v>
                </c:pt>
                <c:pt idx="33">
                  <c:v>4026.5714285714284</c:v>
                </c:pt>
                <c:pt idx="34">
                  <c:v>3674.7142857142858</c:v>
                </c:pt>
                <c:pt idx="35">
                  <c:v>3237.5714285714284</c:v>
                </c:pt>
                <c:pt idx="36">
                  <c:v>2964.2857142857142</c:v>
                </c:pt>
                <c:pt idx="37">
                  <c:v>2234.5714285714284</c:v>
                </c:pt>
                <c:pt idx="38">
                  <c:v>2123.1428571428573</c:v>
                </c:pt>
                <c:pt idx="39">
                  <c:v>1990</c:v>
                </c:pt>
                <c:pt idx="40">
                  <c:v>2046.2857142857142</c:v>
                </c:pt>
                <c:pt idx="41">
                  <c:v>2061.5714285714284</c:v>
                </c:pt>
                <c:pt idx="42">
                  <c:v>1966</c:v>
                </c:pt>
                <c:pt idx="43">
                  <c:v>1904.4285714285713</c:v>
                </c:pt>
                <c:pt idx="44">
                  <c:v>1919.1428571428571</c:v>
                </c:pt>
                <c:pt idx="45">
                  <c:v>1862.4285714285713</c:v>
                </c:pt>
                <c:pt idx="46">
                  <c:v>1765.5714285714287</c:v>
                </c:pt>
                <c:pt idx="47">
                  <c:v>1492.8571428571429</c:v>
                </c:pt>
                <c:pt idx="48">
                  <c:v>1410.4285714285713</c:v>
                </c:pt>
                <c:pt idx="49">
                  <c:v>1408</c:v>
                </c:pt>
                <c:pt idx="50">
                  <c:v>1354.2857142857142</c:v>
                </c:pt>
                <c:pt idx="51">
                  <c:v>1207.4285714285713</c:v>
                </c:pt>
                <c:pt idx="52">
                  <c:v>1197.8571428571429</c:v>
                </c:pt>
                <c:pt idx="53">
                  <c:v>1282.2857142857142</c:v>
                </c:pt>
                <c:pt idx="54">
                  <c:v>1343.1428571428571</c:v>
                </c:pt>
                <c:pt idx="55">
                  <c:v>1254</c:v>
                </c:pt>
                <c:pt idx="56">
                  <c:v>1181.8571428571429</c:v>
                </c:pt>
                <c:pt idx="57">
                  <c:v>1121.2857142857142</c:v>
                </c:pt>
                <c:pt idx="58">
                  <c:v>1079.1428571428571</c:v>
                </c:pt>
                <c:pt idx="59">
                  <c:v>905.71428571428567</c:v>
                </c:pt>
                <c:pt idx="60">
                  <c:v>729.57142857142856</c:v>
                </c:pt>
                <c:pt idx="61">
                  <c:v>716.42857142857144</c:v>
                </c:pt>
                <c:pt idx="62">
                  <c:v>723.14285714285711</c:v>
                </c:pt>
                <c:pt idx="63">
                  <c:v>807</c:v>
                </c:pt>
                <c:pt idx="64">
                  <c:v>911.57142857142856</c:v>
                </c:pt>
                <c:pt idx="65">
                  <c:v>1053.2857142857142</c:v>
                </c:pt>
                <c:pt idx="66">
                  <c:v>1182.8571428571429</c:v>
                </c:pt>
                <c:pt idx="67">
                  <c:v>1304.4285714285713</c:v>
                </c:pt>
                <c:pt idx="68">
                  <c:v>1371.8571428571429</c:v>
                </c:pt>
                <c:pt idx="69">
                  <c:v>1467.7142857142858</c:v>
                </c:pt>
                <c:pt idx="70">
                  <c:v>1502</c:v>
                </c:pt>
                <c:pt idx="71">
                  <c:v>1525.5714285714287</c:v>
                </c:pt>
                <c:pt idx="72">
                  <c:v>1513.5714285714287</c:v>
                </c:pt>
                <c:pt idx="73">
                  <c:v>1519</c:v>
                </c:pt>
                <c:pt idx="74">
                  <c:v>1532.4285714285713</c:v>
                </c:pt>
                <c:pt idx="75">
                  <c:v>1495.1428571428571</c:v>
                </c:pt>
                <c:pt idx="76">
                  <c:v>1490.5714285714287</c:v>
                </c:pt>
                <c:pt idx="77">
                  <c:v>1495.2857142857142</c:v>
                </c:pt>
                <c:pt idx="78">
                  <c:v>1490.5714285714287</c:v>
                </c:pt>
                <c:pt idx="79">
                  <c:v>1483.1428571428571</c:v>
                </c:pt>
                <c:pt idx="80">
                  <c:v>1453.2857142857142</c:v>
                </c:pt>
                <c:pt idx="81">
                  <c:v>1434.1428571428571</c:v>
                </c:pt>
                <c:pt idx="82">
                  <c:v>1447.5714285714287</c:v>
                </c:pt>
                <c:pt idx="83">
                  <c:v>1449.8571428571429</c:v>
                </c:pt>
                <c:pt idx="84">
                  <c:v>1463.2857142857142</c:v>
                </c:pt>
                <c:pt idx="85">
                  <c:v>1468</c:v>
                </c:pt>
                <c:pt idx="86">
                  <c:v>1484.8571428571429</c:v>
                </c:pt>
                <c:pt idx="87">
                  <c:v>1542.4285714285713</c:v>
                </c:pt>
                <c:pt idx="88">
                  <c:v>1633.4285714285713</c:v>
                </c:pt>
                <c:pt idx="89">
                  <c:v>1691.4285714285713</c:v>
                </c:pt>
                <c:pt idx="90">
                  <c:v>1766.1428571428571</c:v>
                </c:pt>
                <c:pt idx="91">
                  <c:v>1932.7142857142858</c:v>
                </c:pt>
                <c:pt idx="92">
                  <c:v>2659.8571428571427</c:v>
                </c:pt>
                <c:pt idx="93">
                  <c:v>2899</c:v>
                </c:pt>
                <c:pt idx="94">
                  <c:v>3089.4285714285716</c:v>
                </c:pt>
                <c:pt idx="95">
                  <c:v>3239.7142857142858</c:v>
                </c:pt>
                <c:pt idx="96">
                  <c:v>3396.5714285714284</c:v>
                </c:pt>
                <c:pt idx="97">
                  <c:v>3488.2857142857142</c:v>
                </c:pt>
                <c:pt idx="98">
                  <c:v>3456.8571428571427</c:v>
                </c:pt>
                <c:pt idx="99">
                  <c:v>2941.2857142857142</c:v>
                </c:pt>
                <c:pt idx="100">
                  <c:v>3011.4285714285716</c:v>
                </c:pt>
                <c:pt idx="101">
                  <c:v>3028</c:v>
                </c:pt>
                <c:pt idx="102">
                  <c:v>3025.7142857142858</c:v>
                </c:pt>
                <c:pt idx="103">
                  <c:v>3005.8571428571427</c:v>
                </c:pt>
                <c:pt idx="104">
                  <c:v>3133.1428571428573</c:v>
                </c:pt>
                <c:pt idx="105">
                  <c:v>3170.2857142857142</c:v>
                </c:pt>
                <c:pt idx="106">
                  <c:v>2975.8571428571427</c:v>
                </c:pt>
                <c:pt idx="107">
                  <c:v>2726.8571428571427</c:v>
                </c:pt>
                <c:pt idx="108">
                  <c:v>2691.1428571428573</c:v>
                </c:pt>
                <c:pt idx="109">
                  <c:v>2668.5714285714284</c:v>
                </c:pt>
                <c:pt idx="110">
                  <c:v>2677.1428571428573</c:v>
                </c:pt>
                <c:pt idx="111">
                  <c:v>2345.7142857142858</c:v>
                </c:pt>
                <c:pt idx="112">
                  <c:v>2125</c:v>
                </c:pt>
                <c:pt idx="113">
                  <c:v>2146.5714285714284</c:v>
                </c:pt>
                <c:pt idx="114">
                  <c:v>2048</c:v>
                </c:pt>
                <c:pt idx="115">
                  <c:v>1779.7142857142858</c:v>
                </c:pt>
                <c:pt idx="116">
                  <c:v>1462.5714285714287</c:v>
                </c:pt>
                <c:pt idx="117">
                  <c:v>1175</c:v>
                </c:pt>
                <c:pt idx="118">
                  <c:v>1157.7142857142858</c:v>
                </c:pt>
                <c:pt idx="119">
                  <c:v>1147.1428571428571</c:v>
                </c:pt>
                <c:pt idx="120">
                  <c:v>965.71428571428567</c:v>
                </c:pt>
                <c:pt idx="121">
                  <c:v>1067.8571428571429</c:v>
                </c:pt>
                <c:pt idx="122">
                  <c:v>1295.5714285714287</c:v>
                </c:pt>
                <c:pt idx="123">
                  <c:v>1467.7142857142858</c:v>
                </c:pt>
                <c:pt idx="124">
                  <c:v>1605.1428571428571</c:v>
                </c:pt>
                <c:pt idx="125">
                  <c:v>1899.8571428571429</c:v>
                </c:pt>
                <c:pt idx="126">
                  <c:v>1838.8571428571429</c:v>
                </c:pt>
                <c:pt idx="127">
                  <c:v>1905.1428571428571</c:v>
                </c:pt>
                <c:pt idx="128">
                  <c:v>1894.1666666666667</c:v>
                </c:pt>
                <c:pt idx="129">
                  <c:v>1734.4</c:v>
                </c:pt>
                <c:pt idx="130">
                  <c:v>1698.75</c:v>
                </c:pt>
                <c:pt idx="131">
                  <c:v>1664</c:v>
                </c:pt>
                <c:pt idx="132">
                  <c:v>1509</c:v>
                </c:pt>
                <c:pt idx="133">
                  <c:v>1466</c:v>
                </c:pt>
                <c:pt idx="134">
                  <c:v>1562.6666666666667</c:v>
                </c:pt>
                <c:pt idx="135">
                  <c:v>1335</c:v>
                </c:pt>
                <c:pt idx="136">
                  <c:v>1339.8</c:v>
                </c:pt>
                <c:pt idx="137">
                  <c:v>1203.3333333333333</c:v>
                </c:pt>
                <c:pt idx="138">
                  <c:v>1237.4285714285713</c:v>
                </c:pt>
                <c:pt idx="139">
                  <c:v>920.85714285714289</c:v>
                </c:pt>
                <c:pt idx="140">
                  <c:v>1028.5714285714287</c:v>
                </c:pt>
                <c:pt idx="141">
                  <c:v>916.42857142857144</c:v>
                </c:pt>
                <c:pt idx="142">
                  <c:v>866</c:v>
                </c:pt>
                <c:pt idx="143">
                  <c:v>705.71428571428567</c:v>
                </c:pt>
                <c:pt idx="144">
                  <c:v>854.14285714285711</c:v>
                </c:pt>
                <c:pt idx="145">
                  <c:v>1121.1428571428571</c:v>
                </c:pt>
                <c:pt idx="146">
                  <c:v>1271.8571428571429</c:v>
                </c:pt>
                <c:pt idx="147">
                  <c:v>1321.1428571428571</c:v>
                </c:pt>
                <c:pt idx="148">
                  <c:v>1343</c:v>
                </c:pt>
                <c:pt idx="149">
                  <c:v>1525.5714285714287</c:v>
                </c:pt>
                <c:pt idx="150">
                  <c:v>1594.4285714285713</c:v>
                </c:pt>
                <c:pt idx="151">
                  <c:v>1438.1428571428571</c:v>
                </c:pt>
                <c:pt idx="152">
                  <c:v>1050</c:v>
                </c:pt>
                <c:pt idx="153">
                  <c:v>1121.5714285714287</c:v>
                </c:pt>
                <c:pt idx="154">
                  <c:v>1003.8571428571429</c:v>
                </c:pt>
                <c:pt idx="155">
                  <c:v>974</c:v>
                </c:pt>
                <c:pt idx="156">
                  <c:v>933</c:v>
                </c:pt>
                <c:pt idx="157">
                  <c:v>864.71428571428567</c:v>
                </c:pt>
                <c:pt idx="158">
                  <c:v>885.28571428571433</c:v>
                </c:pt>
                <c:pt idx="159">
                  <c:v>838</c:v>
                </c:pt>
                <c:pt idx="160">
                  <c:v>561.57142857142856</c:v>
                </c:pt>
                <c:pt idx="161">
                  <c:v>537</c:v>
                </c:pt>
                <c:pt idx="162">
                  <c:v>549.42857142857144</c:v>
                </c:pt>
                <c:pt idx="163">
                  <c:v>594.57142857142856</c:v>
                </c:pt>
                <c:pt idx="164">
                  <c:v>709.14285714285711</c:v>
                </c:pt>
                <c:pt idx="165">
                  <c:v>728</c:v>
                </c:pt>
                <c:pt idx="166">
                  <c:v>760.71428571428567</c:v>
                </c:pt>
                <c:pt idx="167">
                  <c:v>827.71428571428567</c:v>
                </c:pt>
                <c:pt idx="168">
                  <c:v>830</c:v>
                </c:pt>
                <c:pt idx="169">
                  <c:v>969.28571428571433</c:v>
                </c:pt>
                <c:pt idx="170">
                  <c:v>969.42857142857144</c:v>
                </c:pt>
                <c:pt idx="171">
                  <c:v>956</c:v>
                </c:pt>
                <c:pt idx="172">
                  <c:v>1055.5714285714287</c:v>
                </c:pt>
                <c:pt idx="173">
                  <c:v>1135.1428571428571</c:v>
                </c:pt>
                <c:pt idx="174">
                  <c:v>1309.7142857142858</c:v>
                </c:pt>
                <c:pt idx="175">
                  <c:v>1381.1428571428571</c:v>
                </c:pt>
                <c:pt idx="176">
                  <c:v>1250</c:v>
                </c:pt>
                <c:pt idx="177">
                  <c:v>1098.2857142857142</c:v>
                </c:pt>
                <c:pt idx="178">
                  <c:v>1346.8571428571429</c:v>
                </c:pt>
                <c:pt idx="179">
                  <c:v>1503.2857142857142</c:v>
                </c:pt>
                <c:pt idx="180">
                  <c:v>1452.5714285714287</c:v>
                </c:pt>
                <c:pt idx="181">
                  <c:v>1532.8571428571429</c:v>
                </c:pt>
                <c:pt idx="182">
                  <c:v>2089.5714285714284</c:v>
                </c:pt>
                <c:pt idx="183">
                  <c:v>2258.4285714285716</c:v>
                </c:pt>
                <c:pt idx="184">
                  <c:v>2293.2857142857142</c:v>
                </c:pt>
                <c:pt idx="185">
                  <c:v>2496.7142857142858</c:v>
                </c:pt>
                <c:pt idx="186">
                  <c:v>2528.7142857142858</c:v>
                </c:pt>
                <c:pt idx="187">
                  <c:v>2809.2857142857142</c:v>
                </c:pt>
                <c:pt idx="188">
                  <c:v>2825.4285714285716</c:v>
                </c:pt>
                <c:pt idx="189">
                  <c:v>2366.1428571428573</c:v>
                </c:pt>
                <c:pt idx="190">
                  <c:v>2208.1428571428573</c:v>
                </c:pt>
                <c:pt idx="191">
                  <c:v>2173.2857142857142</c:v>
                </c:pt>
                <c:pt idx="192">
                  <c:v>2147.2857142857142</c:v>
                </c:pt>
                <c:pt idx="193">
                  <c:v>2504.8571428571427</c:v>
                </c:pt>
                <c:pt idx="194">
                  <c:v>2246.5714285714284</c:v>
                </c:pt>
                <c:pt idx="195">
                  <c:v>1948.2857142857142</c:v>
                </c:pt>
                <c:pt idx="196">
                  <c:v>1761.2857142857142</c:v>
                </c:pt>
                <c:pt idx="197">
                  <c:v>1777.5714285714287</c:v>
                </c:pt>
                <c:pt idx="198">
                  <c:v>1877.7142857142858</c:v>
                </c:pt>
                <c:pt idx="199">
                  <c:v>1447.8571428571429</c:v>
                </c:pt>
                <c:pt idx="200">
                  <c:v>812</c:v>
                </c:pt>
                <c:pt idx="201">
                  <c:v>769.28571428571433</c:v>
                </c:pt>
                <c:pt idx="202">
                  <c:v>863.71428571428567</c:v>
                </c:pt>
                <c:pt idx="203">
                  <c:v>903.28571428571433</c:v>
                </c:pt>
                <c:pt idx="204">
                  <c:v>1087.7142857142858</c:v>
                </c:pt>
                <c:pt idx="205">
                  <c:v>1122.1428571428571</c:v>
                </c:pt>
                <c:pt idx="206">
                  <c:v>1138.4285714285713</c:v>
                </c:pt>
                <c:pt idx="207">
                  <c:v>1197.5714285714287</c:v>
                </c:pt>
                <c:pt idx="208">
                  <c:v>1666.2857142857142</c:v>
                </c:pt>
                <c:pt idx="209">
                  <c:v>1990.4285714285713</c:v>
                </c:pt>
                <c:pt idx="210">
                  <c:v>2186.5714285714284</c:v>
                </c:pt>
                <c:pt idx="211">
                  <c:v>2260.7142857142858</c:v>
                </c:pt>
                <c:pt idx="212">
                  <c:v>3644.7142857142858</c:v>
                </c:pt>
                <c:pt idx="213">
                  <c:v>4192.4285714285716</c:v>
                </c:pt>
                <c:pt idx="214">
                  <c:v>4361</c:v>
                </c:pt>
                <c:pt idx="215">
                  <c:v>4105.2857142857147</c:v>
                </c:pt>
                <c:pt idx="216">
                  <c:v>3910.8571428571427</c:v>
                </c:pt>
                <c:pt idx="217">
                  <c:v>3869.2857142857142</c:v>
                </c:pt>
                <c:pt idx="218">
                  <c:v>3858.2857142857142</c:v>
                </c:pt>
                <c:pt idx="219">
                  <c:v>2662</c:v>
                </c:pt>
                <c:pt idx="220">
                  <c:v>2366</c:v>
                </c:pt>
                <c:pt idx="221">
                  <c:v>2333.7142857142858</c:v>
                </c:pt>
                <c:pt idx="222">
                  <c:v>2593.2857142857142</c:v>
                </c:pt>
                <c:pt idx="223">
                  <c:v>2799.4285714285716</c:v>
                </c:pt>
                <c:pt idx="224">
                  <c:v>2868.4285714285716</c:v>
                </c:pt>
                <c:pt idx="225">
                  <c:v>2821.2857142857142</c:v>
                </c:pt>
                <c:pt idx="226">
                  <c:v>2690.1428571428573</c:v>
                </c:pt>
                <c:pt idx="227">
                  <c:v>2544.7142857142858</c:v>
                </c:pt>
                <c:pt idx="228">
                  <c:v>3053</c:v>
                </c:pt>
                <c:pt idx="229">
                  <c:v>3214.2857142857142</c:v>
                </c:pt>
                <c:pt idx="230">
                  <c:v>3080.8571428571427</c:v>
                </c:pt>
                <c:pt idx="231">
                  <c:v>3262.4285714285716</c:v>
                </c:pt>
                <c:pt idx="232">
                  <c:v>3206</c:v>
                </c:pt>
                <c:pt idx="233">
                  <c:v>3228.5714285714284</c:v>
                </c:pt>
                <c:pt idx="234">
                  <c:v>3197</c:v>
                </c:pt>
                <c:pt idx="235">
                  <c:v>2731.7142857142858</c:v>
                </c:pt>
                <c:pt idx="236">
                  <c:v>2744.4285714285716</c:v>
                </c:pt>
                <c:pt idx="237">
                  <c:v>2917.2857142857142</c:v>
                </c:pt>
                <c:pt idx="238">
                  <c:v>2705.1428571428573</c:v>
                </c:pt>
                <c:pt idx="239">
                  <c:v>2829.4285714285716</c:v>
                </c:pt>
                <c:pt idx="240">
                  <c:v>3312.1428571428573</c:v>
                </c:pt>
                <c:pt idx="241">
                  <c:v>3442.5714285714284</c:v>
                </c:pt>
                <c:pt idx="242">
                  <c:v>3336.7142857142858</c:v>
                </c:pt>
                <c:pt idx="243">
                  <c:v>2934.2857142857142</c:v>
                </c:pt>
                <c:pt idx="244">
                  <c:v>3104.4285714285716</c:v>
                </c:pt>
                <c:pt idx="245">
                  <c:v>3131.8571428571427</c:v>
                </c:pt>
                <c:pt idx="246">
                  <c:v>3165</c:v>
                </c:pt>
                <c:pt idx="247">
                  <c:v>2580.4285714285716</c:v>
                </c:pt>
                <c:pt idx="248">
                  <c:v>2542.5714285714284</c:v>
                </c:pt>
                <c:pt idx="249">
                  <c:v>2479.5714285714284</c:v>
                </c:pt>
                <c:pt idx="250">
                  <c:v>2368</c:v>
                </c:pt>
                <c:pt idx="251">
                  <c:v>2026.7142857142858</c:v>
                </c:pt>
                <c:pt idx="252">
                  <c:v>1962.7142857142858</c:v>
                </c:pt>
                <c:pt idx="253">
                  <c:v>2257</c:v>
                </c:pt>
                <c:pt idx="254">
                  <c:v>2657.1428571428573</c:v>
                </c:pt>
                <c:pt idx="255">
                  <c:v>2700.8571428571427</c:v>
                </c:pt>
                <c:pt idx="256">
                  <c:v>3032.1428571428573</c:v>
                </c:pt>
                <c:pt idx="257">
                  <c:v>3066.1428571428573</c:v>
                </c:pt>
                <c:pt idx="258">
                  <c:v>3027.1428571428573</c:v>
                </c:pt>
                <c:pt idx="259">
                  <c:v>2963</c:v>
                </c:pt>
                <c:pt idx="260">
                  <c:v>2379.7142857142858</c:v>
                </c:pt>
                <c:pt idx="261">
                  <c:v>1902.1428571428571</c:v>
                </c:pt>
                <c:pt idx="262">
                  <c:v>1676.1428571428571</c:v>
                </c:pt>
                <c:pt idx="263">
                  <c:v>1337.7142857142858</c:v>
                </c:pt>
                <c:pt idx="264">
                  <c:v>1276.2857142857142</c:v>
                </c:pt>
                <c:pt idx="265">
                  <c:v>1192</c:v>
                </c:pt>
                <c:pt idx="266">
                  <c:v>1226.8571428571429</c:v>
                </c:pt>
                <c:pt idx="267">
                  <c:v>1484</c:v>
                </c:pt>
                <c:pt idx="268">
                  <c:v>1630.2857142857142</c:v>
                </c:pt>
                <c:pt idx="269">
                  <c:v>1722.5714285714287</c:v>
                </c:pt>
                <c:pt idx="270">
                  <c:v>1858.5714285714287</c:v>
                </c:pt>
                <c:pt idx="271">
                  <c:v>2036.8571428571429</c:v>
                </c:pt>
                <c:pt idx="272">
                  <c:v>2037.8571428571429</c:v>
                </c:pt>
                <c:pt idx="273">
                  <c:v>2030.1428571428571</c:v>
                </c:pt>
                <c:pt idx="274">
                  <c:v>1878</c:v>
                </c:pt>
                <c:pt idx="275">
                  <c:v>2492.1428571428573</c:v>
                </c:pt>
                <c:pt idx="276">
                  <c:v>2481.8571428571427</c:v>
                </c:pt>
                <c:pt idx="277">
                  <c:v>2423.5714285714284</c:v>
                </c:pt>
                <c:pt idx="278">
                  <c:v>2418.5714285714284</c:v>
                </c:pt>
                <c:pt idx="279">
                  <c:v>2374.5714285714284</c:v>
                </c:pt>
                <c:pt idx="280">
                  <c:v>2429</c:v>
                </c:pt>
                <c:pt idx="281">
                  <c:v>2560.4285714285716</c:v>
                </c:pt>
                <c:pt idx="282">
                  <c:v>1817</c:v>
                </c:pt>
                <c:pt idx="283">
                  <c:v>1835.1428571428571</c:v>
                </c:pt>
                <c:pt idx="284">
                  <c:v>1685.4285714285713</c:v>
                </c:pt>
                <c:pt idx="285">
                  <c:v>1493</c:v>
                </c:pt>
                <c:pt idx="286">
                  <c:v>1402.4285714285713</c:v>
                </c:pt>
                <c:pt idx="287">
                  <c:v>1189.5714285714287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03-4E8E-A7EB-8C0425F30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136111"/>
        <c:axId val="1"/>
      </c:scatterChart>
      <c:valAx>
        <c:axId val="1641136111"/>
        <c:scaling>
          <c:orientation val="minMax"/>
          <c:max val="41576"/>
          <c:min val="41575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1136111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29,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Data'!$C$7937:$C$8224</c:f>
              <c:numCache>
                <c:formatCode>d\-mmm\ h:mm</c:formatCode>
                <c:ptCount val="288"/>
                <c:pt idx="0">
                  <c:v>41576</c:v>
                </c:pt>
                <c:pt idx="1">
                  <c:v>41576.003472222219</c:v>
                </c:pt>
                <c:pt idx="2">
                  <c:v>41576.006944444445</c:v>
                </c:pt>
                <c:pt idx="3">
                  <c:v>41576.010416666664</c:v>
                </c:pt>
                <c:pt idx="4">
                  <c:v>41576.013888888891</c:v>
                </c:pt>
                <c:pt idx="5">
                  <c:v>41576.017361111109</c:v>
                </c:pt>
                <c:pt idx="6">
                  <c:v>41576.020833333336</c:v>
                </c:pt>
                <c:pt idx="7">
                  <c:v>41576.024305555555</c:v>
                </c:pt>
                <c:pt idx="8">
                  <c:v>41576.027777777781</c:v>
                </c:pt>
                <c:pt idx="9">
                  <c:v>41576.03125</c:v>
                </c:pt>
                <c:pt idx="10">
                  <c:v>41576.034722222219</c:v>
                </c:pt>
                <c:pt idx="11">
                  <c:v>41576.038194444445</c:v>
                </c:pt>
                <c:pt idx="12">
                  <c:v>41576.041666666664</c:v>
                </c:pt>
                <c:pt idx="13">
                  <c:v>41576.045138888891</c:v>
                </c:pt>
                <c:pt idx="14">
                  <c:v>41576.048611111109</c:v>
                </c:pt>
                <c:pt idx="15">
                  <c:v>41576.052083333336</c:v>
                </c:pt>
                <c:pt idx="16">
                  <c:v>41576.055555555555</c:v>
                </c:pt>
                <c:pt idx="17">
                  <c:v>41576.059027777781</c:v>
                </c:pt>
                <c:pt idx="18">
                  <c:v>41576.0625</c:v>
                </c:pt>
                <c:pt idx="19">
                  <c:v>41576.065972222219</c:v>
                </c:pt>
                <c:pt idx="20">
                  <c:v>41576.069444444445</c:v>
                </c:pt>
                <c:pt idx="21">
                  <c:v>41576.072916666664</c:v>
                </c:pt>
                <c:pt idx="22">
                  <c:v>41576.076388888891</c:v>
                </c:pt>
                <c:pt idx="23">
                  <c:v>41576.079861111109</c:v>
                </c:pt>
                <c:pt idx="24">
                  <c:v>41576.083333333336</c:v>
                </c:pt>
                <c:pt idx="25">
                  <c:v>41576.086805555555</c:v>
                </c:pt>
                <c:pt idx="26">
                  <c:v>41576.090277777781</c:v>
                </c:pt>
                <c:pt idx="27">
                  <c:v>41576.09375</c:v>
                </c:pt>
                <c:pt idx="28">
                  <c:v>41576.097222222219</c:v>
                </c:pt>
                <c:pt idx="29">
                  <c:v>41576.100694444445</c:v>
                </c:pt>
                <c:pt idx="30">
                  <c:v>41576.104166666664</c:v>
                </c:pt>
                <c:pt idx="31">
                  <c:v>41576.107638888891</c:v>
                </c:pt>
                <c:pt idx="32">
                  <c:v>41576.111111111109</c:v>
                </c:pt>
                <c:pt idx="33">
                  <c:v>41576.114583333336</c:v>
                </c:pt>
                <c:pt idx="34">
                  <c:v>41576.118055555555</c:v>
                </c:pt>
                <c:pt idx="35">
                  <c:v>41576.121527777781</c:v>
                </c:pt>
                <c:pt idx="36">
                  <c:v>41576.125</c:v>
                </c:pt>
                <c:pt idx="37">
                  <c:v>41576.128472222219</c:v>
                </c:pt>
                <c:pt idx="38">
                  <c:v>41576.131944444445</c:v>
                </c:pt>
                <c:pt idx="39">
                  <c:v>41576.135416666664</c:v>
                </c:pt>
                <c:pt idx="40">
                  <c:v>41576.138888888891</c:v>
                </c:pt>
                <c:pt idx="41">
                  <c:v>41576.142361111109</c:v>
                </c:pt>
                <c:pt idx="42">
                  <c:v>41576.145833333336</c:v>
                </c:pt>
                <c:pt idx="43">
                  <c:v>41576.149305555555</c:v>
                </c:pt>
                <c:pt idx="44">
                  <c:v>41576.152777777781</c:v>
                </c:pt>
                <c:pt idx="45">
                  <c:v>41576.15625</c:v>
                </c:pt>
                <c:pt idx="46">
                  <c:v>41576.159722222219</c:v>
                </c:pt>
                <c:pt idx="47">
                  <c:v>41576.163194444445</c:v>
                </c:pt>
                <c:pt idx="48">
                  <c:v>41576.166666666664</c:v>
                </c:pt>
                <c:pt idx="49">
                  <c:v>41576.170138888891</c:v>
                </c:pt>
                <c:pt idx="50">
                  <c:v>41576.173611111109</c:v>
                </c:pt>
                <c:pt idx="51">
                  <c:v>41576.177083333336</c:v>
                </c:pt>
                <c:pt idx="52">
                  <c:v>41576.180555555555</c:v>
                </c:pt>
                <c:pt idx="53">
                  <c:v>41576.184027777781</c:v>
                </c:pt>
                <c:pt idx="54">
                  <c:v>41576.1875</c:v>
                </c:pt>
                <c:pt idx="55">
                  <c:v>41576.190972222219</c:v>
                </c:pt>
                <c:pt idx="56">
                  <c:v>41576.194444444445</c:v>
                </c:pt>
                <c:pt idx="57">
                  <c:v>41576.197916666664</c:v>
                </c:pt>
                <c:pt idx="58">
                  <c:v>41576.201388888891</c:v>
                </c:pt>
                <c:pt idx="59">
                  <c:v>41576.204861111109</c:v>
                </c:pt>
                <c:pt idx="60">
                  <c:v>41576.208333333336</c:v>
                </c:pt>
                <c:pt idx="61">
                  <c:v>41576.211805555555</c:v>
                </c:pt>
                <c:pt idx="62">
                  <c:v>41576.215277777781</c:v>
                </c:pt>
                <c:pt idx="63">
                  <c:v>41576.21875</c:v>
                </c:pt>
                <c:pt idx="64">
                  <c:v>41576.222222222219</c:v>
                </c:pt>
                <c:pt idx="65">
                  <c:v>41576.225694444445</c:v>
                </c:pt>
                <c:pt idx="66">
                  <c:v>41576.229166666664</c:v>
                </c:pt>
                <c:pt idx="67">
                  <c:v>41576.232638888891</c:v>
                </c:pt>
                <c:pt idx="68">
                  <c:v>41576.236111111109</c:v>
                </c:pt>
                <c:pt idx="69">
                  <c:v>41576.239583333336</c:v>
                </c:pt>
                <c:pt idx="70">
                  <c:v>41576.243055555555</c:v>
                </c:pt>
                <c:pt idx="71">
                  <c:v>41576.246527777781</c:v>
                </c:pt>
                <c:pt idx="72">
                  <c:v>41576.25</c:v>
                </c:pt>
                <c:pt idx="73">
                  <c:v>41576.253472222219</c:v>
                </c:pt>
                <c:pt idx="74">
                  <c:v>41576.256944444445</c:v>
                </c:pt>
                <c:pt idx="75">
                  <c:v>41576.260416666664</c:v>
                </c:pt>
                <c:pt idx="76">
                  <c:v>41576.263888888891</c:v>
                </c:pt>
                <c:pt idx="77">
                  <c:v>41576.267361111109</c:v>
                </c:pt>
                <c:pt idx="78">
                  <c:v>41576.270833333336</c:v>
                </c:pt>
                <c:pt idx="79">
                  <c:v>41576.274305555555</c:v>
                </c:pt>
                <c:pt idx="80">
                  <c:v>41576.277777777781</c:v>
                </c:pt>
                <c:pt idx="81">
                  <c:v>41576.28125</c:v>
                </c:pt>
                <c:pt idx="82">
                  <c:v>41576.284722222219</c:v>
                </c:pt>
                <c:pt idx="83">
                  <c:v>41576.288194444445</c:v>
                </c:pt>
                <c:pt idx="84">
                  <c:v>41576.291666666664</c:v>
                </c:pt>
                <c:pt idx="85">
                  <c:v>41576.295138888891</c:v>
                </c:pt>
                <c:pt idx="86">
                  <c:v>41576.298611111109</c:v>
                </c:pt>
                <c:pt idx="87">
                  <c:v>41576.302083333336</c:v>
                </c:pt>
                <c:pt idx="88">
                  <c:v>41576.305555555555</c:v>
                </c:pt>
                <c:pt idx="89">
                  <c:v>41576.309027777781</c:v>
                </c:pt>
                <c:pt idx="90">
                  <c:v>41576.3125</c:v>
                </c:pt>
                <c:pt idx="91">
                  <c:v>41576.315972222219</c:v>
                </c:pt>
                <c:pt idx="92">
                  <c:v>41576.319444444445</c:v>
                </c:pt>
                <c:pt idx="93">
                  <c:v>41576.322916666664</c:v>
                </c:pt>
                <c:pt idx="94">
                  <c:v>41576.326388888891</c:v>
                </c:pt>
                <c:pt idx="95">
                  <c:v>41576.329861111109</c:v>
                </c:pt>
                <c:pt idx="96">
                  <c:v>41576.333333333336</c:v>
                </c:pt>
                <c:pt idx="97">
                  <c:v>41576.336805555555</c:v>
                </c:pt>
                <c:pt idx="98">
                  <c:v>41576.340277777781</c:v>
                </c:pt>
                <c:pt idx="99">
                  <c:v>41576.34375</c:v>
                </c:pt>
                <c:pt idx="100">
                  <c:v>41576.347222222219</c:v>
                </c:pt>
                <c:pt idx="101">
                  <c:v>41576.350694444445</c:v>
                </c:pt>
                <c:pt idx="102">
                  <c:v>41576.354166666664</c:v>
                </c:pt>
                <c:pt idx="103">
                  <c:v>41576.357638888891</c:v>
                </c:pt>
                <c:pt idx="104">
                  <c:v>41576.361111111109</c:v>
                </c:pt>
                <c:pt idx="105">
                  <c:v>41576.364583333336</c:v>
                </c:pt>
                <c:pt idx="106">
                  <c:v>41576.368055555555</c:v>
                </c:pt>
                <c:pt idx="107">
                  <c:v>41576.371527777781</c:v>
                </c:pt>
                <c:pt idx="108">
                  <c:v>41576.375</c:v>
                </c:pt>
                <c:pt idx="109">
                  <c:v>41576.378472222219</c:v>
                </c:pt>
                <c:pt idx="110">
                  <c:v>41576.381944444445</c:v>
                </c:pt>
                <c:pt idx="111">
                  <c:v>41576.385416666664</c:v>
                </c:pt>
                <c:pt idx="112">
                  <c:v>41576.388888888891</c:v>
                </c:pt>
                <c:pt idx="113">
                  <c:v>41576.392361111109</c:v>
                </c:pt>
                <c:pt idx="114">
                  <c:v>41576.395833333336</c:v>
                </c:pt>
                <c:pt idx="115">
                  <c:v>41576.399305555555</c:v>
                </c:pt>
                <c:pt idx="116">
                  <c:v>41576.402777777781</c:v>
                </c:pt>
                <c:pt idx="117">
                  <c:v>41576.40625</c:v>
                </c:pt>
                <c:pt idx="118">
                  <c:v>41576.409722222219</c:v>
                </c:pt>
                <c:pt idx="119">
                  <c:v>41576.413194444445</c:v>
                </c:pt>
                <c:pt idx="120">
                  <c:v>41576.416666666664</c:v>
                </c:pt>
                <c:pt idx="121">
                  <c:v>41576.420138888891</c:v>
                </c:pt>
                <c:pt idx="122">
                  <c:v>41576.423611111109</c:v>
                </c:pt>
                <c:pt idx="123">
                  <c:v>41576.427083333336</c:v>
                </c:pt>
                <c:pt idx="124">
                  <c:v>41576.430555555555</c:v>
                </c:pt>
                <c:pt idx="125">
                  <c:v>41576.434027777781</c:v>
                </c:pt>
                <c:pt idx="126">
                  <c:v>41576.4375</c:v>
                </c:pt>
                <c:pt idx="127">
                  <c:v>41576.440972222219</c:v>
                </c:pt>
                <c:pt idx="128">
                  <c:v>41576.444444444445</c:v>
                </c:pt>
                <c:pt idx="129">
                  <c:v>41576.447916666664</c:v>
                </c:pt>
                <c:pt idx="130">
                  <c:v>41576.451388888891</c:v>
                </c:pt>
                <c:pt idx="131">
                  <c:v>41576.454861111109</c:v>
                </c:pt>
                <c:pt idx="132">
                  <c:v>41576.458333333336</c:v>
                </c:pt>
                <c:pt idx="133">
                  <c:v>41576.461805555555</c:v>
                </c:pt>
                <c:pt idx="134">
                  <c:v>41576.465277777781</c:v>
                </c:pt>
                <c:pt idx="135">
                  <c:v>41576.46875</c:v>
                </c:pt>
                <c:pt idx="136">
                  <c:v>41576.472222222219</c:v>
                </c:pt>
                <c:pt idx="137">
                  <c:v>41576.475694444445</c:v>
                </c:pt>
                <c:pt idx="138">
                  <c:v>41576.479166666664</c:v>
                </c:pt>
                <c:pt idx="139">
                  <c:v>41576.482638888891</c:v>
                </c:pt>
                <c:pt idx="140">
                  <c:v>41576.486111111109</c:v>
                </c:pt>
                <c:pt idx="141">
                  <c:v>41576.489583333336</c:v>
                </c:pt>
                <c:pt idx="142">
                  <c:v>41576.493055555555</c:v>
                </c:pt>
                <c:pt idx="143">
                  <c:v>41576.496527777781</c:v>
                </c:pt>
                <c:pt idx="144">
                  <c:v>41576.5</c:v>
                </c:pt>
                <c:pt idx="145">
                  <c:v>41576.503472222219</c:v>
                </c:pt>
                <c:pt idx="146">
                  <c:v>41576.506944444445</c:v>
                </c:pt>
                <c:pt idx="147">
                  <c:v>41576.510416666664</c:v>
                </c:pt>
                <c:pt idx="148">
                  <c:v>41576.513888888891</c:v>
                </c:pt>
                <c:pt idx="149">
                  <c:v>41576.517361111109</c:v>
                </c:pt>
                <c:pt idx="150">
                  <c:v>41576.520833333336</c:v>
                </c:pt>
                <c:pt idx="151">
                  <c:v>41576.524305555555</c:v>
                </c:pt>
                <c:pt idx="152">
                  <c:v>41576.527777777781</c:v>
                </c:pt>
                <c:pt idx="153">
                  <c:v>41576.53125</c:v>
                </c:pt>
                <c:pt idx="154">
                  <c:v>41576.534722222219</c:v>
                </c:pt>
                <c:pt idx="155">
                  <c:v>41576.538194444445</c:v>
                </c:pt>
                <c:pt idx="156">
                  <c:v>41576.541666666664</c:v>
                </c:pt>
                <c:pt idx="157">
                  <c:v>41576.545138888891</c:v>
                </c:pt>
                <c:pt idx="158">
                  <c:v>41576.548611111109</c:v>
                </c:pt>
                <c:pt idx="159">
                  <c:v>41576.552083333336</c:v>
                </c:pt>
                <c:pt idx="160">
                  <c:v>41576.555555555555</c:v>
                </c:pt>
                <c:pt idx="161">
                  <c:v>41576.559027777781</c:v>
                </c:pt>
                <c:pt idx="162">
                  <c:v>41576.5625</c:v>
                </c:pt>
                <c:pt idx="163">
                  <c:v>41576.565972222219</c:v>
                </c:pt>
                <c:pt idx="164">
                  <c:v>41576.569444444445</c:v>
                </c:pt>
                <c:pt idx="165">
                  <c:v>41576.572916666664</c:v>
                </c:pt>
                <c:pt idx="166">
                  <c:v>41576.576388888891</c:v>
                </c:pt>
                <c:pt idx="167">
                  <c:v>41576.579861111109</c:v>
                </c:pt>
                <c:pt idx="168">
                  <c:v>41576.583333333336</c:v>
                </c:pt>
                <c:pt idx="169">
                  <c:v>41576.586805555555</c:v>
                </c:pt>
                <c:pt idx="170">
                  <c:v>41576.590277777781</c:v>
                </c:pt>
                <c:pt idx="171">
                  <c:v>41576.59375</c:v>
                </c:pt>
                <c:pt idx="172">
                  <c:v>41576.597222222219</c:v>
                </c:pt>
                <c:pt idx="173">
                  <c:v>41576.600694444445</c:v>
                </c:pt>
                <c:pt idx="174">
                  <c:v>41576.604166666664</c:v>
                </c:pt>
                <c:pt idx="175">
                  <c:v>41576.607638888891</c:v>
                </c:pt>
                <c:pt idx="176">
                  <c:v>41576.611111111109</c:v>
                </c:pt>
                <c:pt idx="177">
                  <c:v>41576.614583333336</c:v>
                </c:pt>
                <c:pt idx="178">
                  <c:v>41576.618055555555</c:v>
                </c:pt>
                <c:pt idx="179">
                  <c:v>41576.621527777781</c:v>
                </c:pt>
                <c:pt idx="180">
                  <c:v>41576.625</c:v>
                </c:pt>
                <c:pt idx="181">
                  <c:v>41576.628472222219</c:v>
                </c:pt>
                <c:pt idx="182">
                  <c:v>41576.631944444445</c:v>
                </c:pt>
                <c:pt idx="183">
                  <c:v>41576.635416666664</c:v>
                </c:pt>
                <c:pt idx="184">
                  <c:v>41576.638888888891</c:v>
                </c:pt>
                <c:pt idx="185">
                  <c:v>41576.642361111109</c:v>
                </c:pt>
                <c:pt idx="186">
                  <c:v>41576.645833333336</c:v>
                </c:pt>
                <c:pt idx="187">
                  <c:v>41576.649305555555</c:v>
                </c:pt>
                <c:pt idx="188">
                  <c:v>41576.652777777781</c:v>
                </c:pt>
                <c:pt idx="189">
                  <c:v>41576.65625</c:v>
                </c:pt>
                <c:pt idx="190">
                  <c:v>41576.659722222219</c:v>
                </c:pt>
                <c:pt idx="191">
                  <c:v>41576.663194444445</c:v>
                </c:pt>
                <c:pt idx="192">
                  <c:v>41576.666666666664</c:v>
                </c:pt>
                <c:pt idx="193">
                  <c:v>41576.670138888891</c:v>
                </c:pt>
                <c:pt idx="194">
                  <c:v>41576.673611111109</c:v>
                </c:pt>
                <c:pt idx="195">
                  <c:v>41576.677083333336</c:v>
                </c:pt>
                <c:pt idx="196">
                  <c:v>41576.680555555555</c:v>
                </c:pt>
                <c:pt idx="197">
                  <c:v>41576.684027777781</c:v>
                </c:pt>
                <c:pt idx="198">
                  <c:v>41576.6875</c:v>
                </c:pt>
                <c:pt idx="199">
                  <c:v>41576.690972222219</c:v>
                </c:pt>
                <c:pt idx="200">
                  <c:v>41576.694444444445</c:v>
                </c:pt>
                <c:pt idx="201">
                  <c:v>41576.697916666664</c:v>
                </c:pt>
                <c:pt idx="202">
                  <c:v>41576.701388888891</c:v>
                </c:pt>
                <c:pt idx="203">
                  <c:v>41576.704861111109</c:v>
                </c:pt>
                <c:pt idx="204">
                  <c:v>41576.708333333336</c:v>
                </c:pt>
                <c:pt idx="205">
                  <c:v>41576.711805555555</c:v>
                </c:pt>
                <c:pt idx="206">
                  <c:v>41576.715277777781</c:v>
                </c:pt>
                <c:pt idx="207">
                  <c:v>41576.71875</c:v>
                </c:pt>
                <c:pt idx="208">
                  <c:v>41576.722222222219</c:v>
                </c:pt>
                <c:pt idx="209">
                  <c:v>41576.725694444445</c:v>
                </c:pt>
                <c:pt idx="210">
                  <c:v>41576.729166666664</c:v>
                </c:pt>
                <c:pt idx="211">
                  <c:v>41576.732638888891</c:v>
                </c:pt>
                <c:pt idx="212">
                  <c:v>41576.736111111109</c:v>
                </c:pt>
                <c:pt idx="213">
                  <c:v>41576.739583333336</c:v>
                </c:pt>
                <c:pt idx="214">
                  <c:v>41576.743055555555</c:v>
                </c:pt>
                <c:pt idx="215">
                  <c:v>41576.746527777781</c:v>
                </c:pt>
                <c:pt idx="216">
                  <c:v>41576.75</c:v>
                </c:pt>
                <c:pt idx="217">
                  <c:v>41576.753472222219</c:v>
                </c:pt>
                <c:pt idx="218">
                  <c:v>41576.756944444445</c:v>
                </c:pt>
                <c:pt idx="219">
                  <c:v>41576.760416666664</c:v>
                </c:pt>
                <c:pt idx="220">
                  <c:v>41576.763888888891</c:v>
                </c:pt>
                <c:pt idx="221">
                  <c:v>41576.767361111109</c:v>
                </c:pt>
                <c:pt idx="222">
                  <c:v>41576.770833333336</c:v>
                </c:pt>
                <c:pt idx="223">
                  <c:v>41576.774305555555</c:v>
                </c:pt>
                <c:pt idx="224">
                  <c:v>41576.777777777781</c:v>
                </c:pt>
                <c:pt idx="225">
                  <c:v>41576.78125</c:v>
                </c:pt>
                <c:pt idx="226">
                  <c:v>41576.784722222219</c:v>
                </c:pt>
                <c:pt idx="227">
                  <c:v>41576.788194444445</c:v>
                </c:pt>
                <c:pt idx="228">
                  <c:v>41576.791666666664</c:v>
                </c:pt>
                <c:pt idx="229">
                  <c:v>41576.795138888891</c:v>
                </c:pt>
                <c:pt idx="230">
                  <c:v>41576.798611111109</c:v>
                </c:pt>
                <c:pt idx="231">
                  <c:v>41576.802083333336</c:v>
                </c:pt>
                <c:pt idx="232">
                  <c:v>41576.805555555555</c:v>
                </c:pt>
                <c:pt idx="233">
                  <c:v>41576.809027777781</c:v>
                </c:pt>
                <c:pt idx="234">
                  <c:v>41576.8125</c:v>
                </c:pt>
                <c:pt idx="235">
                  <c:v>41576.815972222219</c:v>
                </c:pt>
                <c:pt idx="236">
                  <c:v>41576.819444444445</c:v>
                </c:pt>
                <c:pt idx="237">
                  <c:v>41576.822916666664</c:v>
                </c:pt>
                <c:pt idx="238">
                  <c:v>41576.826388888891</c:v>
                </c:pt>
                <c:pt idx="239">
                  <c:v>41576.829861111109</c:v>
                </c:pt>
                <c:pt idx="240">
                  <c:v>41576.833333333336</c:v>
                </c:pt>
                <c:pt idx="241">
                  <c:v>41576.836805555555</c:v>
                </c:pt>
                <c:pt idx="242">
                  <c:v>41576.840277777781</c:v>
                </c:pt>
                <c:pt idx="243">
                  <c:v>41576.84375</c:v>
                </c:pt>
                <c:pt idx="244">
                  <c:v>41576.847222222219</c:v>
                </c:pt>
                <c:pt idx="245">
                  <c:v>41576.850694444445</c:v>
                </c:pt>
                <c:pt idx="246">
                  <c:v>41576.854166666664</c:v>
                </c:pt>
                <c:pt idx="247">
                  <c:v>41576.857638888891</c:v>
                </c:pt>
                <c:pt idx="248">
                  <c:v>41576.861111111109</c:v>
                </c:pt>
                <c:pt idx="249">
                  <c:v>41576.864583333336</c:v>
                </c:pt>
                <c:pt idx="250">
                  <c:v>41576.868055555555</c:v>
                </c:pt>
                <c:pt idx="251">
                  <c:v>41576.871527777781</c:v>
                </c:pt>
                <c:pt idx="252">
                  <c:v>41576.875</c:v>
                </c:pt>
                <c:pt idx="253">
                  <c:v>41576.878472222219</c:v>
                </c:pt>
                <c:pt idx="254">
                  <c:v>41576.881944444445</c:v>
                </c:pt>
                <c:pt idx="255">
                  <c:v>41576.885416666664</c:v>
                </c:pt>
                <c:pt idx="256">
                  <c:v>41576.888888888891</c:v>
                </c:pt>
                <c:pt idx="257">
                  <c:v>41576.892361111109</c:v>
                </c:pt>
                <c:pt idx="258">
                  <c:v>41576.895833333336</c:v>
                </c:pt>
                <c:pt idx="259">
                  <c:v>41576.899305555555</c:v>
                </c:pt>
                <c:pt idx="260">
                  <c:v>41576.902777777781</c:v>
                </c:pt>
                <c:pt idx="261">
                  <c:v>41576.90625</c:v>
                </c:pt>
                <c:pt idx="262">
                  <c:v>41576.909722222219</c:v>
                </c:pt>
                <c:pt idx="263">
                  <c:v>41576.913194444445</c:v>
                </c:pt>
                <c:pt idx="264">
                  <c:v>41576.916666666664</c:v>
                </c:pt>
                <c:pt idx="265">
                  <c:v>41576.920138888891</c:v>
                </c:pt>
                <c:pt idx="266">
                  <c:v>41576.923611111109</c:v>
                </c:pt>
                <c:pt idx="267">
                  <c:v>41576.927083333336</c:v>
                </c:pt>
                <c:pt idx="268">
                  <c:v>41576.930555555555</c:v>
                </c:pt>
                <c:pt idx="269">
                  <c:v>41576.934027777781</c:v>
                </c:pt>
                <c:pt idx="270">
                  <c:v>41576.9375</c:v>
                </c:pt>
                <c:pt idx="271">
                  <c:v>41576.940972222219</c:v>
                </c:pt>
                <c:pt idx="272">
                  <c:v>41576.944444444445</c:v>
                </c:pt>
                <c:pt idx="273">
                  <c:v>41576.947916666664</c:v>
                </c:pt>
                <c:pt idx="274">
                  <c:v>41576.951388888891</c:v>
                </c:pt>
                <c:pt idx="275">
                  <c:v>41576.954861111109</c:v>
                </c:pt>
                <c:pt idx="276">
                  <c:v>41576.958333333336</c:v>
                </c:pt>
                <c:pt idx="277">
                  <c:v>41576.961805555555</c:v>
                </c:pt>
                <c:pt idx="278">
                  <c:v>41576.965277777781</c:v>
                </c:pt>
                <c:pt idx="279">
                  <c:v>41576.96875</c:v>
                </c:pt>
                <c:pt idx="280">
                  <c:v>41576.972222222219</c:v>
                </c:pt>
                <c:pt idx="281">
                  <c:v>41576.975694444445</c:v>
                </c:pt>
                <c:pt idx="282">
                  <c:v>41576.979166666664</c:v>
                </c:pt>
                <c:pt idx="283">
                  <c:v>41576.982638888891</c:v>
                </c:pt>
                <c:pt idx="284">
                  <c:v>41576.986111111109</c:v>
                </c:pt>
                <c:pt idx="285">
                  <c:v>41576.989583333336</c:v>
                </c:pt>
                <c:pt idx="286">
                  <c:v>41576.993055555555</c:v>
                </c:pt>
                <c:pt idx="287">
                  <c:v>41576.996527777781</c:v>
                </c:pt>
              </c:numCache>
            </c:numRef>
          </c:xVal>
          <c:yVal>
            <c:numRef>
              <c:f>'Carbon Data'!$G$7937:$G$8224</c:f>
              <c:numCache>
                <c:formatCode>0</c:formatCode>
                <c:ptCount val="288"/>
                <c:pt idx="0">
                  <c:v>952</c:v>
                </c:pt>
                <c:pt idx="1">
                  <c:v>953.71428571428567</c:v>
                </c:pt>
                <c:pt idx="2">
                  <c:v>801</c:v>
                </c:pt>
                <c:pt idx="3">
                  <c:v>805.42857142857144</c:v>
                </c:pt>
                <c:pt idx="4">
                  <c:v>716.71428571428567</c:v>
                </c:pt>
                <c:pt idx="5">
                  <c:v>677.42857142857144</c:v>
                </c:pt>
                <c:pt idx="6">
                  <c:v>647.57142857142856</c:v>
                </c:pt>
                <c:pt idx="7">
                  <c:v>645.42857142857144</c:v>
                </c:pt>
                <c:pt idx="8">
                  <c:v>818.28571428571433</c:v>
                </c:pt>
                <c:pt idx="9">
                  <c:v>1001.8571428571429</c:v>
                </c:pt>
                <c:pt idx="10">
                  <c:v>1310.7142857142858</c:v>
                </c:pt>
                <c:pt idx="11">
                  <c:v>1582.4285714285713</c:v>
                </c:pt>
                <c:pt idx="12">
                  <c:v>1791.5714285714287</c:v>
                </c:pt>
                <c:pt idx="13">
                  <c:v>1968.4285714285713</c:v>
                </c:pt>
                <c:pt idx="14">
                  <c:v>2007.4285714285713</c:v>
                </c:pt>
                <c:pt idx="15">
                  <c:v>1809.8571428571429</c:v>
                </c:pt>
                <c:pt idx="16">
                  <c:v>1735.1428571428571</c:v>
                </c:pt>
                <c:pt idx="17">
                  <c:v>1553.7142857142858</c:v>
                </c:pt>
                <c:pt idx="18">
                  <c:v>1404.5714285714287</c:v>
                </c:pt>
                <c:pt idx="19">
                  <c:v>1460.1428571428571</c:v>
                </c:pt>
                <c:pt idx="20">
                  <c:v>1459.5714285714287</c:v>
                </c:pt>
                <c:pt idx="21">
                  <c:v>1611</c:v>
                </c:pt>
                <c:pt idx="22">
                  <c:v>1803.5714285714287</c:v>
                </c:pt>
                <c:pt idx="23">
                  <c:v>2608.5714285714284</c:v>
                </c:pt>
                <c:pt idx="24">
                  <c:v>2730.1428571428573</c:v>
                </c:pt>
                <c:pt idx="25">
                  <c:v>2936.7142857142858</c:v>
                </c:pt>
                <c:pt idx="26">
                  <c:v>2926.4285714285716</c:v>
                </c:pt>
                <c:pt idx="27">
                  <c:v>2999.5714285714284</c:v>
                </c:pt>
                <c:pt idx="28">
                  <c:v>3269.4285714285716</c:v>
                </c:pt>
                <c:pt idx="29">
                  <c:v>3241.7142857142858</c:v>
                </c:pt>
                <c:pt idx="30">
                  <c:v>2566.8571428571427</c:v>
                </c:pt>
                <c:pt idx="31">
                  <c:v>2467.5714285714284</c:v>
                </c:pt>
                <c:pt idx="32">
                  <c:v>2230.7142857142858</c:v>
                </c:pt>
                <c:pt idx="33">
                  <c:v>2216.1428571428573</c:v>
                </c:pt>
                <c:pt idx="34">
                  <c:v>2176.7142857142858</c:v>
                </c:pt>
                <c:pt idx="35">
                  <c:v>1824.1428571428571</c:v>
                </c:pt>
                <c:pt idx="36">
                  <c:v>1704.5714285714287</c:v>
                </c:pt>
                <c:pt idx="37">
                  <c:v>1518.1428571428571</c:v>
                </c:pt>
                <c:pt idx="38">
                  <c:v>1383.8571428571429</c:v>
                </c:pt>
                <c:pt idx="39">
                  <c:v>1393.4285714285713</c:v>
                </c:pt>
                <c:pt idx="40">
                  <c:v>1225.4285714285713</c:v>
                </c:pt>
                <c:pt idx="41">
                  <c:v>1165.5714285714287</c:v>
                </c:pt>
                <c:pt idx="42">
                  <c:v>1133.4285714285713</c:v>
                </c:pt>
                <c:pt idx="43">
                  <c:v>1139.7142857142858</c:v>
                </c:pt>
                <c:pt idx="44">
                  <c:v>1479.7142857142858</c:v>
                </c:pt>
                <c:pt idx="45">
                  <c:v>1870.7142857142858</c:v>
                </c:pt>
                <c:pt idx="46">
                  <c:v>2132.1428571428573</c:v>
                </c:pt>
                <c:pt idx="47">
                  <c:v>2407.2857142857142</c:v>
                </c:pt>
                <c:pt idx="48">
                  <c:v>2485.5714285714284</c:v>
                </c:pt>
                <c:pt idx="49">
                  <c:v>2511.2857142857142</c:v>
                </c:pt>
                <c:pt idx="50">
                  <c:v>2982.5714285714284</c:v>
                </c:pt>
                <c:pt idx="51">
                  <c:v>2811</c:v>
                </c:pt>
                <c:pt idx="52">
                  <c:v>2483</c:v>
                </c:pt>
                <c:pt idx="53">
                  <c:v>2278.1428571428573</c:v>
                </c:pt>
                <c:pt idx="54">
                  <c:v>2068.1428571428573</c:v>
                </c:pt>
                <c:pt idx="55">
                  <c:v>2017.5714285714287</c:v>
                </c:pt>
                <c:pt idx="56">
                  <c:v>2071.1428571428573</c:v>
                </c:pt>
                <c:pt idx="57">
                  <c:v>1821.8571428571429</c:v>
                </c:pt>
                <c:pt idx="58">
                  <c:v>1785.8571428571429</c:v>
                </c:pt>
                <c:pt idx="59">
                  <c:v>2164</c:v>
                </c:pt>
                <c:pt idx="60">
                  <c:v>2284.4285714285716</c:v>
                </c:pt>
                <c:pt idx="61">
                  <c:v>2401.7142857142858</c:v>
                </c:pt>
                <c:pt idx="62">
                  <c:v>2653</c:v>
                </c:pt>
                <c:pt idx="63">
                  <c:v>2546.2857142857142</c:v>
                </c:pt>
                <c:pt idx="64">
                  <c:v>2285.4285714285716</c:v>
                </c:pt>
                <c:pt idx="65">
                  <c:v>2118.4285714285716</c:v>
                </c:pt>
                <c:pt idx="66">
                  <c:v>1641.4285714285713</c:v>
                </c:pt>
                <c:pt idx="67">
                  <c:v>1460.8571428571429</c:v>
                </c:pt>
                <c:pt idx="68">
                  <c:v>1454</c:v>
                </c:pt>
                <c:pt idx="69">
                  <c:v>1235.4285714285713</c:v>
                </c:pt>
                <c:pt idx="70">
                  <c:v>1283.7142857142858</c:v>
                </c:pt>
                <c:pt idx="71">
                  <c:v>1329</c:v>
                </c:pt>
                <c:pt idx="72">
                  <c:v>1443.4285714285713</c:v>
                </c:pt>
                <c:pt idx="73">
                  <c:v>1464.2857142857142</c:v>
                </c:pt>
                <c:pt idx="74">
                  <c:v>1371.4285714285713</c:v>
                </c:pt>
                <c:pt idx="75">
                  <c:v>1158.7142857142858</c:v>
                </c:pt>
                <c:pt idx="76">
                  <c:v>1027.2857142857142</c:v>
                </c:pt>
                <c:pt idx="77">
                  <c:v>960.14285714285711</c:v>
                </c:pt>
                <c:pt idx="78">
                  <c:v>987.57142857142856</c:v>
                </c:pt>
                <c:pt idx="79">
                  <c:v>974.85714285714289</c:v>
                </c:pt>
                <c:pt idx="80">
                  <c:v>990.57142857142856</c:v>
                </c:pt>
                <c:pt idx="81">
                  <c:v>1031.4285714285713</c:v>
                </c:pt>
                <c:pt idx="82">
                  <c:v>1071.2857142857142</c:v>
                </c:pt>
                <c:pt idx="83">
                  <c:v>1090.1428571428571</c:v>
                </c:pt>
                <c:pt idx="84">
                  <c:v>1145.1428571428571</c:v>
                </c:pt>
                <c:pt idx="85">
                  <c:v>1187.5714285714287</c:v>
                </c:pt>
                <c:pt idx="86">
                  <c:v>1322</c:v>
                </c:pt>
                <c:pt idx="87">
                  <c:v>1533.7142857142858</c:v>
                </c:pt>
                <c:pt idx="88">
                  <c:v>1675.8571428571429</c:v>
                </c:pt>
                <c:pt idx="89">
                  <c:v>1967.8571428571429</c:v>
                </c:pt>
                <c:pt idx="90">
                  <c:v>2216.1428571428573</c:v>
                </c:pt>
                <c:pt idx="91">
                  <c:v>2430.2857142857142</c:v>
                </c:pt>
                <c:pt idx="92">
                  <c:v>2480.7142857142858</c:v>
                </c:pt>
                <c:pt idx="93">
                  <c:v>2471.4285714285716</c:v>
                </c:pt>
                <c:pt idx="94">
                  <c:v>2657.4285714285716</c:v>
                </c:pt>
                <c:pt idx="95">
                  <c:v>2698.1428571428573</c:v>
                </c:pt>
                <c:pt idx="96">
                  <c:v>2655.1428571428573</c:v>
                </c:pt>
                <c:pt idx="97">
                  <c:v>2386.8571428571427</c:v>
                </c:pt>
                <c:pt idx="98">
                  <c:v>2250.4285714285716</c:v>
                </c:pt>
                <c:pt idx="99">
                  <c:v>2265.2857142857142</c:v>
                </c:pt>
                <c:pt idx="100">
                  <c:v>2087</c:v>
                </c:pt>
                <c:pt idx="101">
                  <c:v>1698.2857142857142</c:v>
                </c:pt>
                <c:pt idx="102">
                  <c:v>1626.7142857142858</c:v>
                </c:pt>
                <c:pt idx="103">
                  <c:v>1621.2857142857142</c:v>
                </c:pt>
                <c:pt idx="104">
                  <c:v>1949.5714285714287</c:v>
                </c:pt>
                <c:pt idx="105">
                  <c:v>2259.2857142857142</c:v>
                </c:pt>
                <c:pt idx="106">
                  <c:v>2041.2857142857142</c:v>
                </c:pt>
                <c:pt idx="107">
                  <c:v>1907.5714285714287</c:v>
                </c:pt>
                <c:pt idx="108">
                  <c:v>1803.4285714285713</c:v>
                </c:pt>
                <c:pt idx="109">
                  <c:v>1597.8571428571429</c:v>
                </c:pt>
                <c:pt idx="110">
                  <c:v>1304</c:v>
                </c:pt>
                <c:pt idx="111">
                  <c:v>860.28571428571433</c:v>
                </c:pt>
                <c:pt idx="112">
                  <c:v>343.42857142857144</c:v>
                </c:pt>
                <c:pt idx="113">
                  <c:v>353.57142857142856</c:v>
                </c:pt>
                <c:pt idx="114">
                  <c:v>372.14285714285717</c:v>
                </c:pt>
                <c:pt idx="115">
                  <c:v>358.14285714285717</c:v>
                </c:pt>
                <c:pt idx="116">
                  <c:v>396.14285714285717</c:v>
                </c:pt>
                <c:pt idx="117">
                  <c:v>337.28571428571428</c:v>
                </c:pt>
                <c:pt idx="118">
                  <c:v>328.57142857142856</c:v>
                </c:pt>
                <c:pt idx="119">
                  <c:v>272.85714285714283</c:v>
                </c:pt>
                <c:pt idx="120">
                  <c:v>244.28571428571428</c:v>
                </c:pt>
                <c:pt idx="121">
                  <c:v>244.85714285714286</c:v>
                </c:pt>
                <c:pt idx="122">
                  <c:v>278.28571428571428</c:v>
                </c:pt>
                <c:pt idx="123">
                  <c:v>248.85714285714286</c:v>
                </c:pt>
                <c:pt idx="124">
                  <c:v>348.42857142857144</c:v>
                </c:pt>
                <c:pt idx="125">
                  <c:v>373.14285714285717</c:v>
                </c:pt>
                <c:pt idx="126">
                  <c:v>417.14285714285717</c:v>
                </c:pt>
                <c:pt idx="127">
                  <c:v>377.85714285714283</c:v>
                </c:pt>
                <c:pt idx="128">
                  <c:v>381</c:v>
                </c:pt>
                <c:pt idx="129">
                  <c:v>381.42857142857144</c:v>
                </c:pt>
                <c:pt idx="130">
                  <c:v>401.71428571428572</c:v>
                </c:pt>
                <c:pt idx="131">
                  <c:v>319</c:v>
                </c:pt>
                <c:pt idx="132">
                  <c:v>325.28571428571428</c:v>
                </c:pt>
                <c:pt idx="133">
                  <c:v>298.14285714285717</c:v>
                </c:pt>
                <c:pt idx="134">
                  <c:v>298.28571428571428</c:v>
                </c:pt>
                <c:pt idx="135">
                  <c:v>302.28571428571428</c:v>
                </c:pt>
                <c:pt idx="136">
                  <c:v>278.71428571428572</c:v>
                </c:pt>
                <c:pt idx="137">
                  <c:v>265.85714285714283</c:v>
                </c:pt>
                <c:pt idx="138">
                  <c:v>259.28571428571428</c:v>
                </c:pt>
                <c:pt idx="139">
                  <c:v>289.42857142857144</c:v>
                </c:pt>
                <c:pt idx="140">
                  <c:v>304.85714285714283</c:v>
                </c:pt>
                <c:pt idx="141">
                  <c:v>396</c:v>
                </c:pt>
                <c:pt idx="142">
                  <c:v>406.71428571428572</c:v>
                </c:pt>
                <c:pt idx="143">
                  <c:v>425.28571428571428</c:v>
                </c:pt>
                <c:pt idx="144">
                  <c:v>491.57142857142856</c:v>
                </c:pt>
                <c:pt idx="145">
                  <c:v>493</c:v>
                </c:pt>
                <c:pt idx="146">
                  <c:v>444.14285714285717</c:v>
                </c:pt>
                <c:pt idx="147">
                  <c:v>452.57142857142856</c:v>
                </c:pt>
                <c:pt idx="148">
                  <c:v>434.28571428571428</c:v>
                </c:pt>
                <c:pt idx="149">
                  <c:v>446.57142857142856</c:v>
                </c:pt>
                <c:pt idx="150">
                  <c:v>447.14285714285717</c:v>
                </c:pt>
                <c:pt idx="151">
                  <c:v>384.14285714285717</c:v>
                </c:pt>
                <c:pt idx="152">
                  <c:v>372.71428571428572</c:v>
                </c:pt>
                <c:pt idx="153">
                  <c:v>382.71428571428572</c:v>
                </c:pt>
                <c:pt idx="154">
                  <c:v>375.28571428571428</c:v>
                </c:pt>
                <c:pt idx="155">
                  <c:v>356.42857142857144</c:v>
                </c:pt>
                <c:pt idx="156">
                  <c:v>374.42857142857144</c:v>
                </c:pt>
                <c:pt idx="157">
                  <c:v>401.71428571428572</c:v>
                </c:pt>
                <c:pt idx="158">
                  <c:v>411.14285714285717</c:v>
                </c:pt>
                <c:pt idx="159">
                  <c:v>449.85714285714283</c:v>
                </c:pt>
                <c:pt idx="160">
                  <c:v>483.57142857142856</c:v>
                </c:pt>
                <c:pt idx="161">
                  <c:v>469.85714285714283</c:v>
                </c:pt>
                <c:pt idx="162">
                  <c:v>452</c:v>
                </c:pt>
                <c:pt idx="163">
                  <c:v>440.57142857142856</c:v>
                </c:pt>
                <c:pt idx="164">
                  <c:v>422</c:v>
                </c:pt>
                <c:pt idx="165">
                  <c:v>439.42857142857144</c:v>
                </c:pt>
                <c:pt idx="166">
                  <c:v>470.57142857142856</c:v>
                </c:pt>
                <c:pt idx="167">
                  <c:v>484</c:v>
                </c:pt>
                <c:pt idx="168">
                  <c:v>520.57142857142856</c:v>
                </c:pt>
                <c:pt idx="169">
                  <c:v>527.57142857142856</c:v>
                </c:pt>
                <c:pt idx="170">
                  <c:v>553.28571428571433</c:v>
                </c:pt>
                <c:pt idx="171">
                  <c:v>570.28571428571433</c:v>
                </c:pt>
                <c:pt idx="172">
                  <c:v>561.42857142857144</c:v>
                </c:pt>
                <c:pt idx="173">
                  <c:v>525.85714285714289</c:v>
                </c:pt>
                <c:pt idx="174">
                  <c:v>534.57142857142856</c:v>
                </c:pt>
                <c:pt idx="175">
                  <c:v>526.71428571428567</c:v>
                </c:pt>
                <c:pt idx="176">
                  <c:v>571.71428571428567</c:v>
                </c:pt>
                <c:pt idx="177">
                  <c:v>537.42857142857144</c:v>
                </c:pt>
                <c:pt idx="178">
                  <c:v>538</c:v>
                </c:pt>
                <c:pt idx="179">
                  <c:v>541.14285714285711</c:v>
                </c:pt>
                <c:pt idx="180">
                  <c:v>541.85714285714289</c:v>
                </c:pt>
                <c:pt idx="181">
                  <c:v>544.28571428571433</c:v>
                </c:pt>
                <c:pt idx="182">
                  <c:v>549</c:v>
                </c:pt>
                <c:pt idx="183">
                  <c:v>507.28571428571428</c:v>
                </c:pt>
                <c:pt idx="184">
                  <c:v>533.28571428571433</c:v>
                </c:pt>
                <c:pt idx="185">
                  <c:v>528.85714285714289</c:v>
                </c:pt>
                <c:pt idx="186">
                  <c:v>541</c:v>
                </c:pt>
                <c:pt idx="187">
                  <c:v>544.57142857142856</c:v>
                </c:pt>
                <c:pt idx="188">
                  <c:v>514.14285714285711</c:v>
                </c:pt>
                <c:pt idx="189">
                  <c:v>497.28571428571428</c:v>
                </c:pt>
                <c:pt idx="190">
                  <c:v>503.28571428571428</c:v>
                </c:pt>
                <c:pt idx="191">
                  <c:v>510.71428571428572</c:v>
                </c:pt>
                <c:pt idx="192">
                  <c:v>540.71428571428567</c:v>
                </c:pt>
                <c:pt idx="193">
                  <c:v>565.57142857142856</c:v>
                </c:pt>
                <c:pt idx="194">
                  <c:v>592.57142857142856</c:v>
                </c:pt>
                <c:pt idx="195">
                  <c:v>650.28571428571433</c:v>
                </c:pt>
                <c:pt idx="196">
                  <c:v>705.28571428571433</c:v>
                </c:pt>
                <c:pt idx="197">
                  <c:v>717.14285714285711</c:v>
                </c:pt>
                <c:pt idx="198">
                  <c:v>688.14285714285711</c:v>
                </c:pt>
                <c:pt idx="199">
                  <c:v>658</c:v>
                </c:pt>
                <c:pt idx="200">
                  <c:v>603.57142857142856</c:v>
                </c:pt>
                <c:pt idx="201">
                  <c:v>572.42857142857144</c:v>
                </c:pt>
                <c:pt idx="202">
                  <c:v>491.28571428571428</c:v>
                </c:pt>
                <c:pt idx="203">
                  <c:v>442.14285714285717</c:v>
                </c:pt>
                <c:pt idx="204">
                  <c:v>430</c:v>
                </c:pt>
                <c:pt idx="205">
                  <c:v>424.57142857142856</c:v>
                </c:pt>
                <c:pt idx="206">
                  <c:v>428.42857142857144</c:v>
                </c:pt>
                <c:pt idx="207">
                  <c:v>466.28571428571428</c:v>
                </c:pt>
                <c:pt idx="208">
                  <c:v>500.85714285714283</c:v>
                </c:pt>
                <c:pt idx="209">
                  <c:v>600.42857142857144</c:v>
                </c:pt>
                <c:pt idx="210">
                  <c:v>637.85714285714289</c:v>
                </c:pt>
                <c:pt idx="211">
                  <c:v>673.57142857142856</c:v>
                </c:pt>
                <c:pt idx="212">
                  <c:v>772.57142857142856</c:v>
                </c:pt>
                <c:pt idx="213">
                  <c:v>846</c:v>
                </c:pt>
                <c:pt idx="214">
                  <c:v>940.42857142857144</c:v>
                </c:pt>
                <c:pt idx="215">
                  <c:v>990.57142857142856</c:v>
                </c:pt>
                <c:pt idx="216">
                  <c:v>970.71428571428567</c:v>
                </c:pt>
                <c:pt idx="217">
                  <c:v>1056.2857142857142</c:v>
                </c:pt>
                <c:pt idx="218">
                  <c:v>1089.7142857142858</c:v>
                </c:pt>
                <c:pt idx="219">
                  <c:v>1050</c:v>
                </c:pt>
                <c:pt idx="220">
                  <c:v>1047.8571428571429</c:v>
                </c:pt>
                <c:pt idx="221">
                  <c:v>1016.5714285714286</c:v>
                </c:pt>
                <c:pt idx="222">
                  <c:v>1037.7142857142858</c:v>
                </c:pt>
                <c:pt idx="223">
                  <c:v>1085.4285714285713</c:v>
                </c:pt>
                <c:pt idx="224">
                  <c:v>1293</c:v>
                </c:pt>
                <c:pt idx="225">
                  <c:v>1424.8571428571429</c:v>
                </c:pt>
                <c:pt idx="226">
                  <c:v>1548.7142857142858</c:v>
                </c:pt>
                <c:pt idx="227">
                  <c:v>1661.7142857142858</c:v>
                </c:pt>
                <c:pt idx="228">
                  <c:v>1745.5714285714287</c:v>
                </c:pt>
                <c:pt idx="229">
                  <c:v>1836.2857142857142</c:v>
                </c:pt>
                <c:pt idx="230">
                  <c:v>1935.8571428571429</c:v>
                </c:pt>
                <c:pt idx="231">
                  <c:v>1833.2857142857142</c:v>
                </c:pt>
                <c:pt idx="232">
                  <c:v>1897.4285714285713</c:v>
                </c:pt>
                <c:pt idx="233">
                  <c:v>1953.2857142857142</c:v>
                </c:pt>
                <c:pt idx="234">
                  <c:v>2012</c:v>
                </c:pt>
                <c:pt idx="235">
                  <c:v>2060.1428571428573</c:v>
                </c:pt>
                <c:pt idx="236">
                  <c:v>2142.7142857142858</c:v>
                </c:pt>
                <c:pt idx="237">
                  <c:v>2169</c:v>
                </c:pt>
                <c:pt idx="238">
                  <c:v>2095.7142857142858</c:v>
                </c:pt>
                <c:pt idx="239">
                  <c:v>1924.7142857142858</c:v>
                </c:pt>
                <c:pt idx="240">
                  <c:v>1785.5714285714287</c:v>
                </c:pt>
                <c:pt idx="241">
                  <c:v>1620.4285714285713</c:v>
                </c:pt>
                <c:pt idx="242">
                  <c:v>1478</c:v>
                </c:pt>
                <c:pt idx="243">
                  <c:v>1311.2857142857142</c:v>
                </c:pt>
                <c:pt idx="244">
                  <c:v>1156</c:v>
                </c:pt>
                <c:pt idx="245">
                  <c:v>1079.8571428571429</c:v>
                </c:pt>
                <c:pt idx="246">
                  <c:v>1040.7142857142858</c:v>
                </c:pt>
                <c:pt idx="247">
                  <c:v>1013.4285714285714</c:v>
                </c:pt>
                <c:pt idx="248">
                  <c:v>994.14285714285711</c:v>
                </c:pt>
                <c:pt idx="249">
                  <c:v>995.28571428571433</c:v>
                </c:pt>
                <c:pt idx="250">
                  <c:v>942.42857142857144</c:v>
                </c:pt>
                <c:pt idx="251">
                  <c:v>930.28571428571433</c:v>
                </c:pt>
                <c:pt idx="252">
                  <c:v>1106.7142857142858</c:v>
                </c:pt>
                <c:pt idx="253">
                  <c:v>1104</c:v>
                </c:pt>
                <c:pt idx="254">
                  <c:v>1115</c:v>
                </c:pt>
                <c:pt idx="255">
                  <c:v>1127.4285714285713</c:v>
                </c:pt>
                <c:pt idx="256">
                  <c:v>1122.5714285714287</c:v>
                </c:pt>
                <c:pt idx="257">
                  <c:v>1127.8571428571429</c:v>
                </c:pt>
                <c:pt idx="258">
                  <c:v>1136.1428571428571</c:v>
                </c:pt>
                <c:pt idx="259">
                  <c:v>948.57142857142856</c:v>
                </c:pt>
                <c:pt idx="260">
                  <c:v>1082.1428571428571</c:v>
                </c:pt>
                <c:pt idx="261">
                  <c:v>1120.7142857142858</c:v>
                </c:pt>
                <c:pt idx="262">
                  <c:v>1131</c:v>
                </c:pt>
                <c:pt idx="263">
                  <c:v>1120.5714285714287</c:v>
                </c:pt>
                <c:pt idx="264">
                  <c:v>1127.4285714285713</c:v>
                </c:pt>
                <c:pt idx="265">
                  <c:v>1118.5714285714287</c:v>
                </c:pt>
                <c:pt idx="266">
                  <c:v>1135</c:v>
                </c:pt>
                <c:pt idx="267">
                  <c:v>1016.2857142857143</c:v>
                </c:pt>
                <c:pt idx="268">
                  <c:v>987</c:v>
                </c:pt>
                <c:pt idx="269">
                  <c:v>973.57142857142856</c:v>
                </c:pt>
                <c:pt idx="270">
                  <c:v>994</c:v>
                </c:pt>
                <c:pt idx="271">
                  <c:v>1003.4285714285714</c:v>
                </c:pt>
                <c:pt idx="272">
                  <c:v>1026.4285714285713</c:v>
                </c:pt>
                <c:pt idx="273">
                  <c:v>1029.5714285714287</c:v>
                </c:pt>
                <c:pt idx="274">
                  <c:v>1004.7142857142857</c:v>
                </c:pt>
                <c:pt idx="275">
                  <c:v>997.85714285714289</c:v>
                </c:pt>
                <c:pt idx="276">
                  <c:v>983.42857142857144</c:v>
                </c:pt>
                <c:pt idx="277">
                  <c:v>953.28571428571433</c:v>
                </c:pt>
                <c:pt idx="278">
                  <c:v>959</c:v>
                </c:pt>
                <c:pt idx="279">
                  <c:v>918</c:v>
                </c:pt>
                <c:pt idx="280">
                  <c:v>895.57142857142856</c:v>
                </c:pt>
                <c:pt idx="281">
                  <c:v>896.28571428571433</c:v>
                </c:pt>
                <c:pt idx="282">
                  <c:v>881.57142857142856</c:v>
                </c:pt>
                <c:pt idx="283">
                  <c:v>879.71428571428567</c:v>
                </c:pt>
                <c:pt idx="284">
                  <c:v>884.28571428571433</c:v>
                </c:pt>
                <c:pt idx="285">
                  <c:v>850.85714285714289</c:v>
                </c:pt>
                <c:pt idx="286">
                  <c:v>874.57142857142856</c:v>
                </c:pt>
                <c:pt idx="287">
                  <c:v>871.28571428571433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F-4B1F-B72B-54C86FB4F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222543"/>
        <c:axId val="1"/>
      </c:scatterChart>
      <c:valAx>
        <c:axId val="1253222543"/>
        <c:scaling>
          <c:orientation val="minMax"/>
          <c:max val="41577"/>
          <c:min val="41576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222543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30, 2013  -  Angola Toll Booth</a:t>
            </a:r>
          </a:p>
        </c:rich>
      </c:tx>
      <c:layout>
        <c:manualLayout>
          <c:xMode val="edge"/>
          <c:yMode val="edge"/>
          <c:x val="0.22452462772050399"/>
          <c:y val="1.58415841584158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Data'!$C$8225:$C$8488</c:f>
              <c:numCache>
                <c:formatCode>d\-mmm\ h:mm</c:formatCode>
                <c:ptCount val="264"/>
                <c:pt idx="0">
                  <c:v>41577</c:v>
                </c:pt>
                <c:pt idx="1">
                  <c:v>41577.003472222219</c:v>
                </c:pt>
                <c:pt idx="2">
                  <c:v>41577.006944444445</c:v>
                </c:pt>
                <c:pt idx="3">
                  <c:v>41577.010416666664</c:v>
                </c:pt>
                <c:pt idx="4">
                  <c:v>41577.013888888891</c:v>
                </c:pt>
                <c:pt idx="5">
                  <c:v>41577.017361111109</c:v>
                </c:pt>
                <c:pt idx="6">
                  <c:v>41577.020833333336</c:v>
                </c:pt>
                <c:pt idx="7">
                  <c:v>41577.024305555555</c:v>
                </c:pt>
                <c:pt idx="8">
                  <c:v>41577.027777777781</c:v>
                </c:pt>
                <c:pt idx="9">
                  <c:v>41577.03125</c:v>
                </c:pt>
                <c:pt idx="10">
                  <c:v>41577.034722222219</c:v>
                </c:pt>
                <c:pt idx="11">
                  <c:v>41577.038194444445</c:v>
                </c:pt>
                <c:pt idx="12">
                  <c:v>41577.041666666664</c:v>
                </c:pt>
                <c:pt idx="13">
                  <c:v>41577.045138888891</c:v>
                </c:pt>
                <c:pt idx="14">
                  <c:v>41577.048611111109</c:v>
                </c:pt>
                <c:pt idx="15">
                  <c:v>41577.052083333336</c:v>
                </c:pt>
                <c:pt idx="16">
                  <c:v>41577.055555555555</c:v>
                </c:pt>
                <c:pt idx="17">
                  <c:v>41577.059027777781</c:v>
                </c:pt>
                <c:pt idx="18">
                  <c:v>41577.0625</c:v>
                </c:pt>
                <c:pt idx="19">
                  <c:v>41577.065972222219</c:v>
                </c:pt>
                <c:pt idx="20">
                  <c:v>41577.069444444445</c:v>
                </c:pt>
                <c:pt idx="21">
                  <c:v>41577.072916666664</c:v>
                </c:pt>
                <c:pt idx="22">
                  <c:v>41577.076388888891</c:v>
                </c:pt>
                <c:pt idx="23">
                  <c:v>41577.079861111109</c:v>
                </c:pt>
                <c:pt idx="24">
                  <c:v>41577.083333333336</c:v>
                </c:pt>
                <c:pt idx="25">
                  <c:v>41577.086805555555</c:v>
                </c:pt>
                <c:pt idx="26">
                  <c:v>41577.090277777781</c:v>
                </c:pt>
                <c:pt idx="27">
                  <c:v>41577.09375</c:v>
                </c:pt>
                <c:pt idx="28">
                  <c:v>41577.097222222219</c:v>
                </c:pt>
                <c:pt idx="29">
                  <c:v>41577.100694444445</c:v>
                </c:pt>
                <c:pt idx="30">
                  <c:v>41577.104166666664</c:v>
                </c:pt>
                <c:pt idx="31">
                  <c:v>41577.107638888891</c:v>
                </c:pt>
                <c:pt idx="32">
                  <c:v>41577.111111111109</c:v>
                </c:pt>
                <c:pt idx="33">
                  <c:v>41577.114583333336</c:v>
                </c:pt>
                <c:pt idx="34">
                  <c:v>41577.118055555555</c:v>
                </c:pt>
                <c:pt idx="35">
                  <c:v>41577.121527777781</c:v>
                </c:pt>
                <c:pt idx="36">
                  <c:v>41577.125</c:v>
                </c:pt>
                <c:pt idx="37">
                  <c:v>41577.128472222219</c:v>
                </c:pt>
                <c:pt idx="38">
                  <c:v>41577.131944444445</c:v>
                </c:pt>
                <c:pt idx="39">
                  <c:v>41577.135416666664</c:v>
                </c:pt>
                <c:pt idx="40">
                  <c:v>41577.138888888891</c:v>
                </c:pt>
                <c:pt idx="41">
                  <c:v>41577.142361111109</c:v>
                </c:pt>
                <c:pt idx="42">
                  <c:v>41577.145833333336</c:v>
                </c:pt>
                <c:pt idx="43">
                  <c:v>41577.149305555555</c:v>
                </c:pt>
                <c:pt idx="44">
                  <c:v>41577.152777777781</c:v>
                </c:pt>
                <c:pt idx="45">
                  <c:v>41577.15625</c:v>
                </c:pt>
                <c:pt idx="46">
                  <c:v>41577.159722222219</c:v>
                </c:pt>
                <c:pt idx="47">
                  <c:v>41577.163194444445</c:v>
                </c:pt>
                <c:pt idx="48">
                  <c:v>41577.166666666664</c:v>
                </c:pt>
                <c:pt idx="49">
                  <c:v>41577.170138888891</c:v>
                </c:pt>
                <c:pt idx="50">
                  <c:v>41577.173611111109</c:v>
                </c:pt>
                <c:pt idx="51">
                  <c:v>41577.177083333336</c:v>
                </c:pt>
                <c:pt idx="52">
                  <c:v>41577.180555555555</c:v>
                </c:pt>
                <c:pt idx="53">
                  <c:v>41577.184027777781</c:v>
                </c:pt>
                <c:pt idx="54">
                  <c:v>41577.1875</c:v>
                </c:pt>
                <c:pt idx="55">
                  <c:v>41577.190972222219</c:v>
                </c:pt>
                <c:pt idx="56">
                  <c:v>41577.194444444445</c:v>
                </c:pt>
                <c:pt idx="57">
                  <c:v>41577.197916666664</c:v>
                </c:pt>
                <c:pt idx="58">
                  <c:v>41577.201388888891</c:v>
                </c:pt>
                <c:pt idx="59">
                  <c:v>41577.204861111109</c:v>
                </c:pt>
                <c:pt idx="60">
                  <c:v>41577.208333333336</c:v>
                </c:pt>
                <c:pt idx="61">
                  <c:v>41577.211805555555</c:v>
                </c:pt>
                <c:pt idx="62">
                  <c:v>41577.215277777781</c:v>
                </c:pt>
                <c:pt idx="63">
                  <c:v>41577.21875</c:v>
                </c:pt>
                <c:pt idx="64">
                  <c:v>41577.222222222219</c:v>
                </c:pt>
                <c:pt idx="65">
                  <c:v>41577.225694444445</c:v>
                </c:pt>
                <c:pt idx="66">
                  <c:v>41577.229166666664</c:v>
                </c:pt>
                <c:pt idx="67">
                  <c:v>41577.232638888891</c:v>
                </c:pt>
                <c:pt idx="68">
                  <c:v>41577.236111111109</c:v>
                </c:pt>
                <c:pt idx="69">
                  <c:v>41577.239583333336</c:v>
                </c:pt>
                <c:pt idx="70">
                  <c:v>41577.243055555555</c:v>
                </c:pt>
                <c:pt idx="71">
                  <c:v>41577.246527777781</c:v>
                </c:pt>
                <c:pt idx="72">
                  <c:v>41577.25</c:v>
                </c:pt>
                <c:pt idx="73">
                  <c:v>41577.253472222219</c:v>
                </c:pt>
                <c:pt idx="74">
                  <c:v>41577.256944444445</c:v>
                </c:pt>
                <c:pt idx="75">
                  <c:v>41577.260416666664</c:v>
                </c:pt>
                <c:pt idx="76">
                  <c:v>41577.263888888891</c:v>
                </c:pt>
                <c:pt idx="77">
                  <c:v>41577.267361111109</c:v>
                </c:pt>
                <c:pt idx="78">
                  <c:v>41577.270833333336</c:v>
                </c:pt>
                <c:pt idx="79">
                  <c:v>41577.274305555555</c:v>
                </c:pt>
                <c:pt idx="80">
                  <c:v>41577.277777777781</c:v>
                </c:pt>
                <c:pt idx="81">
                  <c:v>41577.28125</c:v>
                </c:pt>
                <c:pt idx="82">
                  <c:v>41577.284722222219</c:v>
                </c:pt>
                <c:pt idx="83">
                  <c:v>41577.288194444445</c:v>
                </c:pt>
                <c:pt idx="84">
                  <c:v>41577.291666666664</c:v>
                </c:pt>
                <c:pt idx="85">
                  <c:v>41577.295138888891</c:v>
                </c:pt>
                <c:pt idx="86">
                  <c:v>41577.298611111109</c:v>
                </c:pt>
                <c:pt idx="87">
                  <c:v>41577.302083333336</c:v>
                </c:pt>
                <c:pt idx="88">
                  <c:v>41577.305555555555</c:v>
                </c:pt>
                <c:pt idx="89">
                  <c:v>41577.309027777781</c:v>
                </c:pt>
                <c:pt idx="90">
                  <c:v>41577.3125</c:v>
                </c:pt>
                <c:pt idx="91">
                  <c:v>41577.315972222219</c:v>
                </c:pt>
                <c:pt idx="92">
                  <c:v>41577.319444444445</c:v>
                </c:pt>
                <c:pt idx="93">
                  <c:v>41577.322916666664</c:v>
                </c:pt>
                <c:pt idx="94">
                  <c:v>41577.326388888891</c:v>
                </c:pt>
                <c:pt idx="95">
                  <c:v>41577.329861111109</c:v>
                </c:pt>
                <c:pt idx="96">
                  <c:v>41577.333333333336</c:v>
                </c:pt>
                <c:pt idx="97">
                  <c:v>41577.336805555555</c:v>
                </c:pt>
                <c:pt idx="98">
                  <c:v>41577.340277777781</c:v>
                </c:pt>
                <c:pt idx="99">
                  <c:v>41577.34375</c:v>
                </c:pt>
                <c:pt idx="100">
                  <c:v>41577.347222222219</c:v>
                </c:pt>
                <c:pt idx="101">
                  <c:v>41577.350694444445</c:v>
                </c:pt>
                <c:pt idx="102">
                  <c:v>41577.354166666664</c:v>
                </c:pt>
                <c:pt idx="103">
                  <c:v>41577.357638888891</c:v>
                </c:pt>
                <c:pt idx="104">
                  <c:v>41577.361111111109</c:v>
                </c:pt>
                <c:pt idx="105">
                  <c:v>41577.364583333336</c:v>
                </c:pt>
                <c:pt idx="106">
                  <c:v>41577.368055555555</c:v>
                </c:pt>
                <c:pt idx="107">
                  <c:v>41577.371527777781</c:v>
                </c:pt>
                <c:pt idx="108">
                  <c:v>41577.375</c:v>
                </c:pt>
                <c:pt idx="109">
                  <c:v>41577.378472222219</c:v>
                </c:pt>
                <c:pt idx="110">
                  <c:v>41577.381944444445</c:v>
                </c:pt>
                <c:pt idx="111">
                  <c:v>41577.385416666664</c:v>
                </c:pt>
                <c:pt idx="112">
                  <c:v>41577.388888888891</c:v>
                </c:pt>
                <c:pt idx="113">
                  <c:v>41577.392361111109</c:v>
                </c:pt>
                <c:pt idx="114">
                  <c:v>41577.395833333336</c:v>
                </c:pt>
                <c:pt idx="115">
                  <c:v>41577.399305555555</c:v>
                </c:pt>
                <c:pt idx="116">
                  <c:v>41577.402777777781</c:v>
                </c:pt>
                <c:pt idx="117">
                  <c:v>41577.40625</c:v>
                </c:pt>
                <c:pt idx="118">
                  <c:v>41577.409722222219</c:v>
                </c:pt>
                <c:pt idx="119">
                  <c:v>41577.413194444445</c:v>
                </c:pt>
                <c:pt idx="120">
                  <c:v>41577.416666666664</c:v>
                </c:pt>
                <c:pt idx="121">
                  <c:v>41577.420138888891</c:v>
                </c:pt>
                <c:pt idx="122">
                  <c:v>41577.423611111109</c:v>
                </c:pt>
                <c:pt idx="123">
                  <c:v>41577.427083333336</c:v>
                </c:pt>
                <c:pt idx="124">
                  <c:v>41577.430555555555</c:v>
                </c:pt>
                <c:pt idx="125">
                  <c:v>41577.434027777781</c:v>
                </c:pt>
                <c:pt idx="126">
                  <c:v>41577.4375</c:v>
                </c:pt>
                <c:pt idx="127">
                  <c:v>41577.440972222219</c:v>
                </c:pt>
                <c:pt idx="128">
                  <c:v>41577.444444444445</c:v>
                </c:pt>
                <c:pt idx="129">
                  <c:v>41577.447916666664</c:v>
                </c:pt>
                <c:pt idx="130">
                  <c:v>41577.451388888891</c:v>
                </c:pt>
                <c:pt idx="131">
                  <c:v>41577.454861111109</c:v>
                </c:pt>
                <c:pt idx="132">
                  <c:v>41577.458333333336</c:v>
                </c:pt>
                <c:pt idx="133">
                  <c:v>41577.461805555555</c:v>
                </c:pt>
                <c:pt idx="134">
                  <c:v>41577.465277777781</c:v>
                </c:pt>
                <c:pt idx="135">
                  <c:v>41577.46875</c:v>
                </c:pt>
                <c:pt idx="136">
                  <c:v>41577.472222222219</c:v>
                </c:pt>
                <c:pt idx="137">
                  <c:v>41577.475694444445</c:v>
                </c:pt>
                <c:pt idx="138">
                  <c:v>41577.479166666664</c:v>
                </c:pt>
                <c:pt idx="139">
                  <c:v>41577.482638888891</c:v>
                </c:pt>
                <c:pt idx="140">
                  <c:v>41577.486111111109</c:v>
                </c:pt>
                <c:pt idx="141">
                  <c:v>41577.489583333336</c:v>
                </c:pt>
                <c:pt idx="142">
                  <c:v>41577.493055555555</c:v>
                </c:pt>
                <c:pt idx="143">
                  <c:v>41577.496527777781</c:v>
                </c:pt>
                <c:pt idx="144">
                  <c:v>41577.5</c:v>
                </c:pt>
                <c:pt idx="145">
                  <c:v>41577.503472222219</c:v>
                </c:pt>
                <c:pt idx="146">
                  <c:v>41577.506944444445</c:v>
                </c:pt>
                <c:pt idx="147">
                  <c:v>41577.510416666664</c:v>
                </c:pt>
                <c:pt idx="148">
                  <c:v>41577.513888888891</c:v>
                </c:pt>
                <c:pt idx="149">
                  <c:v>41577.517361111109</c:v>
                </c:pt>
                <c:pt idx="150">
                  <c:v>41577.520833333336</c:v>
                </c:pt>
                <c:pt idx="151">
                  <c:v>41577.524305555555</c:v>
                </c:pt>
                <c:pt idx="152">
                  <c:v>41577.527777777781</c:v>
                </c:pt>
                <c:pt idx="153">
                  <c:v>41577.53125</c:v>
                </c:pt>
                <c:pt idx="154">
                  <c:v>41577.534722222219</c:v>
                </c:pt>
                <c:pt idx="155">
                  <c:v>41577.538194444445</c:v>
                </c:pt>
                <c:pt idx="156">
                  <c:v>41577.541666666664</c:v>
                </c:pt>
                <c:pt idx="157">
                  <c:v>41577.545138888891</c:v>
                </c:pt>
                <c:pt idx="158">
                  <c:v>41577.548611111109</c:v>
                </c:pt>
                <c:pt idx="159">
                  <c:v>41577.552083333336</c:v>
                </c:pt>
                <c:pt idx="160">
                  <c:v>41577.555555555555</c:v>
                </c:pt>
                <c:pt idx="161">
                  <c:v>41577.559027777781</c:v>
                </c:pt>
                <c:pt idx="162">
                  <c:v>41577.5625</c:v>
                </c:pt>
                <c:pt idx="163">
                  <c:v>41577.565972222219</c:v>
                </c:pt>
                <c:pt idx="164">
                  <c:v>41577.569444444445</c:v>
                </c:pt>
                <c:pt idx="165">
                  <c:v>41577.572916666664</c:v>
                </c:pt>
                <c:pt idx="166">
                  <c:v>41577.576388888891</c:v>
                </c:pt>
                <c:pt idx="167">
                  <c:v>41577.579861111109</c:v>
                </c:pt>
                <c:pt idx="168">
                  <c:v>41577.583333333336</c:v>
                </c:pt>
                <c:pt idx="169">
                  <c:v>41577.586805555555</c:v>
                </c:pt>
                <c:pt idx="170">
                  <c:v>41577.590277777781</c:v>
                </c:pt>
                <c:pt idx="171">
                  <c:v>41577.59375</c:v>
                </c:pt>
                <c:pt idx="172">
                  <c:v>41577.597222222219</c:v>
                </c:pt>
                <c:pt idx="173">
                  <c:v>41577.600694444445</c:v>
                </c:pt>
                <c:pt idx="174">
                  <c:v>41577.604166666664</c:v>
                </c:pt>
                <c:pt idx="175">
                  <c:v>41577.607638888891</c:v>
                </c:pt>
                <c:pt idx="176">
                  <c:v>41577.611111111109</c:v>
                </c:pt>
                <c:pt idx="177">
                  <c:v>41577.614583333336</c:v>
                </c:pt>
                <c:pt idx="178">
                  <c:v>41577.618055555555</c:v>
                </c:pt>
                <c:pt idx="179">
                  <c:v>41577.621527777781</c:v>
                </c:pt>
                <c:pt idx="180">
                  <c:v>41577.625</c:v>
                </c:pt>
                <c:pt idx="181">
                  <c:v>41577.628472222219</c:v>
                </c:pt>
                <c:pt idx="182">
                  <c:v>41577.631944444445</c:v>
                </c:pt>
                <c:pt idx="183">
                  <c:v>41577.635416666664</c:v>
                </c:pt>
                <c:pt idx="184">
                  <c:v>41577.638888888891</c:v>
                </c:pt>
                <c:pt idx="185">
                  <c:v>41577.642361111109</c:v>
                </c:pt>
                <c:pt idx="186">
                  <c:v>41577.645833333336</c:v>
                </c:pt>
                <c:pt idx="187">
                  <c:v>41577.649305555555</c:v>
                </c:pt>
                <c:pt idx="188">
                  <c:v>41577.652777777781</c:v>
                </c:pt>
                <c:pt idx="189">
                  <c:v>41577.65625</c:v>
                </c:pt>
                <c:pt idx="190">
                  <c:v>41577.659722222219</c:v>
                </c:pt>
                <c:pt idx="191">
                  <c:v>41577.663194444445</c:v>
                </c:pt>
                <c:pt idx="192">
                  <c:v>41577.666666666664</c:v>
                </c:pt>
                <c:pt idx="193">
                  <c:v>41577.670138888891</c:v>
                </c:pt>
                <c:pt idx="194">
                  <c:v>41577.673611111109</c:v>
                </c:pt>
                <c:pt idx="195">
                  <c:v>41577.677083333336</c:v>
                </c:pt>
                <c:pt idx="196">
                  <c:v>41577.680555555555</c:v>
                </c:pt>
                <c:pt idx="197">
                  <c:v>41577.684027777781</c:v>
                </c:pt>
                <c:pt idx="198">
                  <c:v>41577.6875</c:v>
                </c:pt>
                <c:pt idx="199">
                  <c:v>41577.690972222219</c:v>
                </c:pt>
                <c:pt idx="200">
                  <c:v>41577.694444444445</c:v>
                </c:pt>
                <c:pt idx="201">
                  <c:v>41577.697916666664</c:v>
                </c:pt>
                <c:pt idx="202">
                  <c:v>41577.701388888891</c:v>
                </c:pt>
                <c:pt idx="203">
                  <c:v>41577.704861111109</c:v>
                </c:pt>
                <c:pt idx="204">
                  <c:v>41577.708333333336</c:v>
                </c:pt>
                <c:pt idx="205">
                  <c:v>41577.711805555555</c:v>
                </c:pt>
                <c:pt idx="206">
                  <c:v>41577.715277777781</c:v>
                </c:pt>
                <c:pt idx="207">
                  <c:v>41577.71875</c:v>
                </c:pt>
                <c:pt idx="208">
                  <c:v>41577.722222222219</c:v>
                </c:pt>
                <c:pt idx="209">
                  <c:v>41577.725694444445</c:v>
                </c:pt>
                <c:pt idx="210">
                  <c:v>41577.729166666664</c:v>
                </c:pt>
                <c:pt idx="211">
                  <c:v>41577.732638888891</c:v>
                </c:pt>
                <c:pt idx="212">
                  <c:v>41577.736111111109</c:v>
                </c:pt>
                <c:pt idx="213">
                  <c:v>41577.739583333336</c:v>
                </c:pt>
                <c:pt idx="214">
                  <c:v>41577.743055555555</c:v>
                </c:pt>
                <c:pt idx="215">
                  <c:v>41577.746527777781</c:v>
                </c:pt>
                <c:pt idx="216">
                  <c:v>41577.75</c:v>
                </c:pt>
                <c:pt idx="217">
                  <c:v>41577.753472222219</c:v>
                </c:pt>
                <c:pt idx="218">
                  <c:v>41577.756944444445</c:v>
                </c:pt>
                <c:pt idx="219">
                  <c:v>41577.760416666664</c:v>
                </c:pt>
                <c:pt idx="220">
                  <c:v>41577.763888888891</c:v>
                </c:pt>
                <c:pt idx="221">
                  <c:v>41577.767361111109</c:v>
                </c:pt>
                <c:pt idx="222">
                  <c:v>41577.770833333336</c:v>
                </c:pt>
                <c:pt idx="223">
                  <c:v>41577.774305555555</c:v>
                </c:pt>
                <c:pt idx="224">
                  <c:v>41577.777777777781</c:v>
                </c:pt>
                <c:pt idx="225">
                  <c:v>41577.78125</c:v>
                </c:pt>
                <c:pt idx="226">
                  <c:v>41577.784722222219</c:v>
                </c:pt>
                <c:pt idx="227">
                  <c:v>41577.788194444445</c:v>
                </c:pt>
                <c:pt idx="228">
                  <c:v>41577.791666666664</c:v>
                </c:pt>
                <c:pt idx="229">
                  <c:v>41577.795138888891</c:v>
                </c:pt>
                <c:pt idx="230">
                  <c:v>41577.798611111109</c:v>
                </c:pt>
                <c:pt idx="231">
                  <c:v>41577.802083333336</c:v>
                </c:pt>
                <c:pt idx="232">
                  <c:v>41577.805555555555</c:v>
                </c:pt>
                <c:pt idx="233">
                  <c:v>41577.809027777781</c:v>
                </c:pt>
                <c:pt idx="234">
                  <c:v>41577.8125</c:v>
                </c:pt>
                <c:pt idx="235">
                  <c:v>41577.815972222219</c:v>
                </c:pt>
                <c:pt idx="236">
                  <c:v>41577.819444444445</c:v>
                </c:pt>
                <c:pt idx="237">
                  <c:v>41577.822916666664</c:v>
                </c:pt>
                <c:pt idx="238">
                  <c:v>41577.826388888891</c:v>
                </c:pt>
                <c:pt idx="239">
                  <c:v>41577.829861111109</c:v>
                </c:pt>
                <c:pt idx="240">
                  <c:v>41577.833333333336</c:v>
                </c:pt>
                <c:pt idx="241">
                  <c:v>41577.836805555555</c:v>
                </c:pt>
                <c:pt idx="242">
                  <c:v>41577.840277777781</c:v>
                </c:pt>
                <c:pt idx="243">
                  <c:v>41577.84375</c:v>
                </c:pt>
                <c:pt idx="244">
                  <c:v>41577.847222222219</c:v>
                </c:pt>
                <c:pt idx="245">
                  <c:v>41577.850694444445</c:v>
                </c:pt>
                <c:pt idx="246">
                  <c:v>41577.854166666664</c:v>
                </c:pt>
                <c:pt idx="247">
                  <c:v>41577.857638888891</c:v>
                </c:pt>
                <c:pt idx="248">
                  <c:v>41577.861111111109</c:v>
                </c:pt>
                <c:pt idx="249">
                  <c:v>41577.864583333336</c:v>
                </c:pt>
                <c:pt idx="250">
                  <c:v>41577.868055555555</c:v>
                </c:pt>
                <c:pt idx="251">
                  <c:v>41577.871527777781</c:v>
                </c:pt>
                <c:pt idx="252">
                  <c:v>41577.875</c:v>
                </c:pt>
                <c:pt idx="253">
                  <c:v>41577.878472222219</c:v>
                </c:pt>
                <c:pt idx="254">
                  <c:v>41577.881944444445</c:v>
                </c:pt>
                <c:pt idx="255">
                  <c:v>41577.885416666664</c:v>
                </c:pt>
                <c:pt idx="256">
                  <c:v>41577.888888888891</c:v>
                </c:pt>
                <c:pt idx="257">
                  <c:v>41577.892361111109</c:v>
                </c:pt>
                <c:pt idx="258">
                  <c:v>41577.895833333336</c:v>
                </c:pt>
                <c:pt idx="259">
                  <c:v>41577.899305555555</c:v>
                </c:pt>
                <c:pt idx="260">
                  <c:v>41577.902777777781</c:v>
                </c:pt>
                <c:pt idx="261">
                  <c:v>41577.90625</c:v>
                </c:pt>
                <c:pt idx="262">
                  <c:v>41577.909722222219</c:v>
                </c:pt>
                <c:pt idx="263">
                  <c:v>41577.913194444445</c:v>
                </c:pt>
              </c:numCache>
            </c:numRef>
          </c:xVal>
          <c:yVal>
            <c:numRef>
              <c:f>'Carbon Data'!$G$8225:$G$8488</c:f>
              <c:numCache>
                <c:formatCode>0</c:formatCode>
                <c:ptCount val="264"/>
                <c:pt idx="0">
                  <c:v>871.71428571428567</c:v>
                </c:pt>
                <c:pt idx="1">
                  <c:v>874</c:v>
                </c:pt>
                <c:pt idx="2">
                  <c:v>874.57142857142856</c:v>
                </c:pt>
                <c:pt idx="3">
                  <c:v>880.42857142857144</c:v>
                </c:pt>
                <c:pt idx="4">
                  <c:v>889.71428571428567</c:v>
                </c:pt>
                <c:pt idx="5">
                  <c:v>903.14285714285711</c:v>
                </c:pt>
                <c:pt idx="6">
                  <c:v>944.71428571428567</c:v>
                </c:pt>
                <c:pt idx="7">
                  <c:v>987.71428571428567</c:v>
                </c:pt>
                <c:pt idx="8">
                  <c:v>1016.7142857142857</c:v>
                </c:pt>
                <c:pt idx="9">
                  <c:v>1075.8571428571429</c:v>
                </c:pt>
                <c:pt idx="10">
                  <c:v>1131</c:v>
                </c:pt>
                <c:pt idx="11">
                  <c:v>1211.2857142857142</c:v>
                </c:pt>
                <c:pt idx="12">
                  <c:v>1375.7142857142858</c:v>
                </c:pt>
                <c:pt idx="13">
                  <c:v>1547.5714285714287</c:v>
                </c:pt>
                <c:pt idx="14">
                  <c:v>1766.1428571428571</c:v>
                </c:pt>
                <c:pt idx="15">
                  <c:v>1850.7142857142858</c:v>
                </c:pt>
                <c:pt idx="16">
                  <c:v>1994</c:v>
                </c:pt>
                <c:pt idx="17">
                  <c:v>2277.1428571428573</c:v>
                </c:pt>
                <c:pt idx="18">
                  <c:v>2449.7142857142858</c:v>
                </c:pt>
                <c:pt idx="19">
                  <c:v>2576.4285714285716</c:v>
                </c:pt>
                <c:pt idx="20">
                  <c:v>2754.7142857142858</c:v>
                </c:pt>
                <c:pt idx="21">
                  <c:v>2769.4285714285716</c:v>
                </c:pt>
                <c:pt idx="22">
                  <c:v>2877.4285714285716</c:v>
                </c:pt>
                <c:pt idx="23">
                  <c:v>2887.5714285714284</c:v>
                </c:pt>
                <c:pt idx="24">
                  <c:v>2833.8571428571427</c:v>
                </c:pt>
                <c:pt idx="25">
                  <c:v>2836.1428571428573</c:v>
                </c:pt>
                <c:pt idx="26">
                  <c:v>2684.1428571428573</c:v>
                </c:pt>
                <c:pt idx="27">
                  <c:v>2472.1428571428573</c:v>
                </c:pt>
                <c:pt idx="28">
                  <c:v>2320.4285714285716</c:v>
                </c:pt>
                <c:pt idx="29">
                  <c:v>2195.7142857142858</c:v>
                </c:pt>
                <c:pt idx="30">
                  <c:v>2090.7142857142858</c:v>
                </c:pt>
                <c:pt idx="31">
                  <c:v>1907.1428571428571</c:v>
                </c:pt>
                <c:pt idx="32">
                  <c:v>1750.7142857142858</c:v>
                </c:pt>
                <c:pt idx="33">
                  <c:v>1737.8571428571429</c:v>
                </c:pt>
                <c:pt idx="34">
                  <c:v>1767.2857142857142</c:v>
                </c:pt>
                <c:pt idx="35">
                  <c:v>1771.5714285714287</c:v>
                </c:pt>
                <c:pt idx="36">
                  <c:v>1896.1428571428571</c:v>
                </c:pt>
                <c:pt idx="37">
                  <c:v>1914.8571428571429</c:v>
                </c:pt>
                <c:pt idx="38">
                  <c:v>1915.4285714285713</c:v>
                </c:pt>
                <c:pt idx="39">
                  <c:v>1947</c:v>
                </c:pt>
                <c:pt idx="40">
                  <c:v>1928.4285714285713</c:v>
                </c:pt>
                <c:pt idx="41">
                  <c:v>1864.1428571428571</c:v>
                </c:pt>
                <c:pt idx="42">
                  <c:v>1876.4285714285713</c:v>
                </c:pt>
                <c:pt idx="43">
                  <c:v>1786.7142857142858</c:v>
                </c:pt>
                <c:pt idx="44">
                  <c:v>1811.4285714285713</c:v>
                </c:pt>
                <c:pt idx="45">
                  <c:v>1893.1428571428571</c:v>
                </c:pt>
                <c:pt idx="46">
                  <c:v>1952.4285714285713</c:v>
                </c:pt>
                <c:pt idx="47">
                  <c:v>1991.5714285714287</c:v>
                </c:pt>
                <c:pt idx="48">
                  <c:v>1999.4285714285713</c:v>
                </c:pt>
                <c:pt idx="49">
                  <c:v>2090</c:v>
                </c:pt>
                <c:pt idx="50">
                  <c:v>2178.1428571428573</c:v>
                </c:pt>
                <c:pt idx="51">
                  <c:v>2331.8571428571427</c:v>
                </c:pt>
                <c:pt idx="52">
                  <c:v>2338.1428571428573</c:v>
                </c:pt>
                <c:pt idx="53">
                  <c:v>2280.1428571428573</c:v>
                </c:pt>
                <c:pt idx="54">
                  <c:v>2229.2857142857142</c:v>
                </c:pt>
                <c:pt idx="55">
                  <c:v>2193</c:v>
                </c:pt>
                <c:pt idx="56">
                  <c:v>2099.5714285714284</c:v>
                </c:pt>
                <c:pt idx="57">
                  <c:v>2039.5714285714287</c:v>
                </c:pt>
                <c:pt idx="58">
                  <c:v>1894</c:v>
                </c:pt>
                <c:pt idx="59">
                  <c:v>1864</c:v>
                </c:pt>
                <c:pt idx="60">
                  <c:v>1950.4285714285713</c:v>
                </c:pt>
                <c:pt idx="61">
                  <c:v>2322</c:v>
                </c:pt>
                <c:pt idx="62">
                  <c:v>2621.8571428571427</c:v>
                </c:pt>
                <c:pt idx="63">
                  <c:v>2864.7142857142858</c:v>
                </c:pt>
                <c:pt idx="64">
                  <c:v>3050.8571428571427</c:v>
                </c:pt>
                <c:pt idx="65">
                  <c:v>3279.7142857142858</c:v>
                </c:pt>
                <c:pt idx="66">
                  <c:v>3381.1428571428573</c:v>
                </c:pt>
                <c:pt idx="67">
                  <c:v>3595.8571428571427</c:v>
                </c:pt>
                <c:pt idx="68">
                  <c:v>3481.8571428571427</c:v>
                </c:pt>
                <c:pt idx="69">
                  <c:v>3339</c:v>
                </c:pt>
                <c:pt idx="70">
                  <c:v>3219.2857142857142</c:v>
                </c:pt>
                <c:pt idx="71">
                  <c:v>3123</c:v>
                </c:pt>
                <c:pt idx="72">
                  <c:v>2933.4285714285716</c:v>
                </c:pt>
                <c:pt idx="73">
                  <c:v>2856.8571428571427</c:v>
                </c:pt>
                <c:pt idx="74">
                  <c:v>2592.5714285714284</c:v>
                </c:pt>
                <c:pt idx="75">
                  <c:v>2387.2857142857142</c:v>
                </c:pt>
                <c:pt idx="76">
                  <c:v>2309</c:v>
                </c:pt>
                <c:pt idx="77">
                  <c:v>2249.1428571428573</c:v>
                </c:pt>
                <c:pt idx="78">
                  <c:v>2176.7142857142858</c:v>
                </c:pt>
                <c:pt idx="79">
                  <c:v>2143.7142857142858</c:v>
                </c:pt>
                <c:pt idx="80">
                  <c:v>2127.7142857142858</c:v>
                </c:pt>
                <c:pt idx="81">
                  <c:v>2106.1428571428573</c:v>
                </c:pt>
                <c:pt idx="82">
                  <c:v>2185.4285714285716</c:v>
                </c:pt>
                <c:pt idx="83">
                  <c:v>2194.4285714285716</c:v>
                </c:pt>
                <c:pt idx="84">
                  <c:v>2172.7142857142858</c:v>
                </c:pt>
                <c:pt idx="85">
                  <c:v>2199.4285714285716</c:v>
                </c:pt>
                <c:pt idx="86">
                  <c:v>2288.4285714285716</c:v>
                </c:pt>
                <c:pt idx="87">
                  <c:v>2507.1428571428573</c:v>
                </c:pt>
                <c:pt idx="88">
                  <c:v>2725.7142857142858</c:v>
                </c:pt>
                <c:pt idx="89">
                  <c:v>2825.7142857142858</c:v>
                </c:pt>
                <c:pt idx="90">
                  <c:v>3057.2857142857142</c:v>
                </c:pt>
                <c:pt idx="91">
                  <c:v>3243.2857142857142</c:v>
                </c:pt>
                <c:pt idx="92">
                  <c:v>3294.7142857142858</c:v>
                </c:pt>
                <c:pt idx="93">
                  <c:v>3253.7142857142858</c:v>
                </c:pt>
                <c:pt idx="94">
                  <c:v>3096.4285714285716</c:v>
                </c:pt>
                <c:pt idx="95">
                  <c:v>2942.8571428571427</c:v>
                </c:pt>
                <c:pt idx="96">
                  <c:v>2748.2857142857142</c:v>
                </c:pt>
                <c:pt idx="97">
                  <c:v>2490.8571428571427</c:v>
                </c:pt>
                <c:pt idx="98">
                  <c:v>2291.4285714285716</c:v>
                </c:pt>
                <c:pt idx="99">
                  <c:v>2155.8571428571427</c:v>
                </c:pt>
                <c:pt idx="100">
                  <c:v>2085.2857142857142</c:v>
                </c:pt>
                <c:pt idx="101">
                  <c:v>1973.5714285714287</c:v>
                </c:pt>
                <c:pt idx="102">
                  <c:v>1885.8571428571429</c:v>
                </c:pt>
                <c:pt idx="103">
                  <c:v>1834.5714285714287</c:v>
                </c:pt>
                <c:pt idx="104">
                  <c:v>1744.1428571428571</c:v>
                </c:pt>
                <c:pt idx="105">
                  <c:v>1674.8571428571429</c:v>
                </c:pt>
                <c:pt idx="106">
                  <c:v>1657.7142857142858</c:v>
                </c:pt>
                <c:pt idx="107">
                  <c:v>1623.4285714285713</c:v>
                </c:pt>
                <c:pt idx="108">
                  <c:v>1600.4285714285713</c:v>
                </c:pt>
                <c:pt idx="109">
                  <c:v>1572.8571428571429</c:v>
                </c:pt>
                <c:pt idx="110">
                  <c:v>1580.5714285714287</c:v>
                </c:pt>
                <c:pt idx="111">
                  <c:v>1599.2857142857142</c:v>
                </c:pt>
                <c:pt idx="112">
                  <c:v>1636</c:v>
                </c:pt>
                <c:pt idx="113">
                  <c:v>1625</c:v>
                </c:pt>
                <c:pt idx="114">
                  <c:v>1782.1428571428571</c:v>
                </c:pt>
                <c:pt idx="115">
                  <c:v>1794.2857142857142</c:v>
                </c:pt>
                <c:pt idx="116">
                  <c:v>1803.2857142857142</c:v>
                </c:pt>
                <c:pt idx="117">
                  <c:v>1788.1428571428571</c:v>
                </c:pt>
                <c:pt idx="118">
                  <c:v>1770.8571428571429</c:v>
                </c:pt>
                <c:pt idx="119">
                  <c:v>1687.1428571428571</c:v>
                </c:pt>
                <c:pt idx="120">
                  <c:v>1625.1428571428571</c:v>
                </c:pt>
                <c:pt idx="121">
                  <c:v>1400</c:v>
                </c:pt>
                <c:pt idx="122">
                  <c:v>1325.1428571428571</c:v>
                </c:pt>
                <c:pt idx="123">
                  <c:v>1259.1428571428571</c:v>
                </c:pt>
                <c:pt idx="124">
                  <c:v>1201.5714285714287</c:v>
                </c:pt>
                <c:pt idx="125">
                  <c:v>1287.1428571428571</c:v>
                </c:pt>
                <c:pt idx="126">
                  <c:v>1344.7142857142858</c:v>
                </c:pt>
                <c:pt idx="127">
                  <c:v>1421.1428571428571</c:v>
                </c:pt>
                <c:pt idx="128">
                  <c:v>1440.2857142857142</c:v>
                </c:pt>
                <c:pt idx="129">
                  <c:v>1498.7142857142858</c:v>
                </c:pt>
                <c:pt idx="130">
                  <c:v>1482.2857142857142</c:v>
                </c:pt>
                <c:pt idx="131">
                  <c:v>1467.7142857142858</c:v>
                </c:pt>
                <c:pt idx="132">
                  <c:v>1296.5714285714287</c:v>
                </c:pt>
                <c:pt idx="133">
                  <c:v>1202.1428571428571</c:v>
                </c:pt>
                <c:pt idx="134">
                  <c:v>1112.5714285714287</c:v>
                </c:pt>
                <c:pt idx="135">
                  <c:v>1070.5714285714287</c:v>
                </c:pt>
                <c:pt idx="136">
                  <c:v>975.85714285714289</c:v>
                </c:pt>
                <c:pt idx="137">
                  <c:v>946.42857142857144</c:v>
                </c:pt>
                <c:pt idx="138">
                  <c:v>925.71428571428567</c:v>
                </c:pt>
                <c:pt idx="139">
                  <c:v>931.42857142857144</c:v>
                </c:pt>
                <c:pt idx="140">
                  <c:v>957</c:v>
                </c:pt>
                <c:pt idx="141">
                  <c:v>892.14285714285711</c:v>
                </c:pt>
                <c:pt idx="142">
                  <c:v>767.42857142857144</c:v>
                </c:pt>
                <c:pt idx="143">
                  <c:v>667.85714285714289</c:v>
                </c:pt>
                <c:pt idx="144">
                  <c:v>608.28571428571433</c:v>
                </c:pt>
                <c:pt idx="145">
                  <c:v>546.42857142857144</c:v>
                </c:pt>
                <c:pt idx="146">
                  <c:v>481.14285714285717</c:v>
                </c:pt>
                <c:pt idx="147">
                  <c:v>384.28571428571428</c:v>
                </c:pt>
                <c:pt idx="148">
                  <c:v>349</c:v>
                </c:pt>
                <c:pt idx="149">
                  <c:v>374.71428571428572</c:v>
                </c:pt>
                <c:pt idx="150">
                  <c:v>382.42857142857144</c:v>
                </c:pt>
                <c:pt idx="151">
                  <c:v>266.14285714285717</c:v>
                </c:pt>
                <c:pt idx="152">
                  <c:v>147.42857142857142</c:v>
                </c:pt>
                <c:pt idx="153">
                  <c:v>30.428571428571427</c:v>
                </c:pt>
                <c:pt idx="154">
                  <c:v>-24.857142857142858</c:v>
                </c:pt>
                <c:pt idx="155">
                  <c:v>-12</c:v>
                </c:pt>
                <c:pt idx="156">
                  <c:v>27.571428571428573</c:v>
                </c:pt>
                <c:pt idx="157">
                  <c:v>97.428571428571431</c:v>
                </c:pt>
                <c:pt idx="158">
                  <c:v>272.14285714285717</c:v>
                </c:pt>
                <c:pt idx="159">
                  <c:v>421.42857142857144</c:v>
                </c:pt>
                <c:pt idx="160">
                  <c:v>522.28571428571433</c:v>
                </c:pt>
                <c:pt idx="161">
                  <c:v>540.28571428571433</c:v>
                </c:pt>
                <c:pt idx="162">
                  <c:v>531.85714285714289</c:v>
                </c:pt>
                <c:pt idx="163">
                  <c:v>595.42857142857144</c:v>
                </c:pt>
                <c:pt idx="164">
                  <c:v>568.57142857142856</c:v>
                </c:pt>
                <c:pt idx="165">
                  <c:v>435.14285714285717</c:v>
                </c:pt>
                <c:pt idx="166">
                  <c:v>312.42857142857144</c:v>
                </c:pt>
                <c:pt idx="167">
                  <c:v>262.57142857142856</c:v>
                </c:pt>
                <c:pt idx="168">
                  <c:v>257</c:v>
                </c:pt>
                <c:pt idx="169">
                  <c:v>242.71428571428572</c:v>
                </c:pt>
                <c:pt idx="170">
                  <c:v>143.85714285714286</c:v>
                </c:pt>
                <c:pt idx="171">
                  <c:v>113.85714285714286</c:v>
                </c:pt>
                <c:pt idx="172">
                  <c:v>188</c:v>
                </c:pt>
                <c:pt idx="173">
                  <c:v>269.71428571428572</c:v>
                </c:pt>
                <c:pt idx="174">
                  <c:v>337.71428571428572</c:v>
                </c:pt>
                <c:pt idx="175">
                  <c:v>398.57142857142856</c:v>
                </c:pt>
                <c:pt idx="176">
                  <c:v>446.71428571428572</c:v>
                </c:pt>
                <c:pt idx="177">
                  <c:v>479.57142857142856</c:v>
                </c:pt>
                <c:pt idx="178">
                  <c:v>507.71428571428572</c:v>
                </c:pt>
                <c:pt idx="179">
                  <c:v>534</c:v>
                </c:pt>
                <c:pt idx="180">
                  <c:v>554.85714285714289</c:v>
                </c:pt>
                <c:pt idx="181">
                  <c:v>567.71428571428567</c:v>
                </c:pt>
                <c:pt idx="182">
                  <c:v>591</c:v>
                </c:pt>
                <c:pt idx="183">
                  <c:v>601.57142857142856</c:v>
                </c:pt>
                <c:pt idx="184">
                  <c:v>619.42857142857144</c:v>
                </c:pt>
                <c:pt idx="185">
                  <c:v>622.57142857142856</c:v>
                </c:pt>
                <c:pt idx="186">
                  <c:v>625.42857142857144</c:v>
                </c:pt>
                <c:pt idx="187">
                  <c:v>636.14285714285711</c:v>
                </c:pt>
                <c:pt idx="188">
                  <c:v>624.14285714285711</c:v>
                </c:pt>
                <c:pt idx="189">
                  <c:v>692.85714285714289</c:v>
                </c:pt>
                <c:pt idx="190">
                  <c:v>668</c:v>
                </c:pt>
                <c:pt idx="191">
                  <c:v>663.57142857142856</c:v>
                </c:pt>
                <c:pt idx="192">
                  <c:v>667.57142857142856</c:v>
                </c:pt>
                <c:pt idx="193">
                  <c:v>671.28571428571433</c:v>
                </c:pt>
                <c:pt idx="194">
                  <c:v>674.71428571428567</c:v>
                </c:pt>
                <c:pt idx="195">
                  <c:v>693.42857142857144</c:v>
                </c:pt>
                <c:pt idx="196">
                  <c:v>604</c:v>
                </c:pt>
                <c:pt idx="197">
                  <c:v>620</c:v>
                </c:pt>
                <c:pt idx="198">
                  <c:v>614.14285714285711</c:v>
                </c:pt>
                <c:pt idx="199">
                  <c:v>624.14285714285711</c:v>
                </c:pt>
                <c:pt idx="200">
                  <c:v>621.42857142857144</c:v>
                </c:pt>
                <c:pt idx="201">
                  <c:v>633.42857142857144</c:v>
                </c:pt>
                <c:pt idx="202">
                  <c:v>632.42857142857144</c:v>
                </c:pt>
                <c:pt idx="203">
                  <c:v>642.71428571428567</c:v>
                </c:pt>
                <c:pt idx="204">
                  <c:v>646</c:v>
                </c:pt>
                <c:pt idx="205">
                  <c:v>644</c:v>
                </c:pt>
                <c:pt idx="206">
                  <c:v>648.57142857142856</c:v>
                </c:pt>
                <c:pt idx="207">
                  <c:v>660.14285714285711</c:v>
                </c:pt>
                <c:pt idx="208">
                  <c:v>647.71428571428567</c:v>
                </c:pt>
                <c:pt idx="209">
                  <c:v>679.28571428571433</c:v>
                </c:pt>
                <c:pt idx="210">
                  <c:v>693</c:v>
                </c:pt>
                <c:pt idx="211">
                  <c:v>681.85714285714289</c:v>
                </c:pt>
                <c:pt idx="212">
                  <c:v>688.28571428571433</c:v>
                </c:pt>
                <c:pt idx="213">
                  <c:v>685.71428571428567</c:v>
                </c:pt>
                <c:pt idx="214">
                  <c:v>676.42857142857144</c:v>
                </c:pt>
                <c:pt idx="215">
                  <c:v>676.28571428571433</c:v>
                </c:pt>
                <c:pt idx="216">
                  <c:v>653</c:v>
                </c:pt>
                <c:pt idx="217">
                  <c:v>648.57142857142856</c:v>
                </c:pt>
                <c:pt idx="218">
                  <c:v>670.57142857142856</c:v>
                </c:pt>
                <c:pt idx="219">
                  <c:v>676.57142857142856</c:v>
                </c:pt>
                <c:pt idx="220">
                  <c:v>715.14285714285711</c:v>
                </c:pt>
                <c:pt idx="221">
                  <c:v>733</c:v>
                </c:pt>
                <c:pt idx="222">
                  <c:v>750.42857142857144</c:v>
                </c:pt>
                <c:pt idx="223">
                  <c:v>757.85714285714289</c:v>
                </c:pt>
                <c:pt idx="224">
                  <c:v>760.28571428571433</c:v>
                </c:pt>
                <c:pt idx="225">
                  <c:v>740.57142857142856</c:v>
                </c:pt>
                <c:pt idx="226">
                  <c:v>720</c:v>
                </c:pt>
                <c:pt idx="227">
                  <c:v>678.71428571428567</c:v>
                </c:pt>
                <c:pt idx="228">
                  <c:v>673.71428571428567</c:v>
                </c:pt>
                <c:pt idx="229">
                  <c:v>682.42857142857144</c:v>
                </c:pt>
                <c:pt idx="230">
                  <c:v>699.42857142857144</c:v>
                </c:pt>
                <c:pt idx="231">
                  <c:v>720.42857142857144</c:v>
                </c:pt>
                <c:pt idx="232">
                  <c:v>753.14285714285711</c:v>
                </c:pt>
                <c:pt idx="233">
                  <c:v>792.57142857142856</c:v>
                </c:pt>
                <c:pt idx="234">
                  <c:v>852.42857142857144</c:v>
                </c:pt>
                <c:pt idx="235">
                  <c:v>869.57142857142856</c:v>
                </c:pt>
                <c:pt idx="236">
                  <c:v>879.28571428571433</c:v>
                </c:pt>
                <c:pt idx="237">
                  <c:v>899</c:v>
                </c:pt>
                <c:pt idx="238">
                  <c:v>902.42857142857144</c:v>
                </c:pt>
                <c:pt idx="239">
                  <c:v>914.42857142857144</c:v>
                </c:pt>
                <c:pt idx="240">
                  <c:v>932.71428571428567</c:v>
                </c:pt>
                <c:pt idx="241">
                  <c:v>907.14285714285711</c:v>
                </c:pt>
                <c:pt idx="242">
                  <c:v>916.57142857142856</c:v>
                </c:pt>
                <c:pt idx="243">
                  <c:v>914.28571428571433</c:v>
                </c:pt>
                <c:pt idx="244">
                  <c:v>908.14285714285711</c:v>
                </c:pt>
                <c:pt idx="245">
                  <c:v>926.71428571428567</c:v>
                </c:pt>
                <c:pt idx="246">
                  <c:v>937.71428571428567</c:v>
                </c:pt>
                <c:pt idx="247">
                  <c:v>926.28571428571433</c:v>
                </c:pt>
                <c:pt idx="248">
                  <c:v>928.57142857142856</c:v>
                </c:pt>
                <c:pt idx="249">
                  <c:v>924.85714285714289</c:v>
                </c:pt>
                <c:pt idx="250">
                  <c:v>921.71428571428567</c:v>
                </c:pt>
                <c:pt idx="251">
                  <c:v>925.42857142857144</c:v>
                </c:pt>
                <c:pt idx="252">
                  <c:v>919.28571428571433</c:v>
                </c:pt>
                <c:pt idx="253">
                  <c:v>925.85714285714289</c:v>
                </c:pt>
                <c:pt idx="254">
                  <c:v>960.14285714285711</c:v>
                </c:pt>
                <c:pt idx="255">
                  <c:v>995.28571428571433</c:v>
                </c:pt>
                <c:pt idx="256">
                  <c:v>1015</c:v>
                </c:pt>
                <c:pt idx="257">
                  <c:v>1052.8571428571429</c:v>
                </c:pt>
                <c:pt idx="258">
                  <c:v>1067</c:v>
                </c:pt>
                <c:pt idx="259">
                  <c:v>1070.1428571428571</c:v>
                </c:pt>
                <c:pt idx="260">
                  <c:v>1040.2857142857142</c:v>
                </c:pt>
                <c:pt idx="261">
                  <c:v>1028.6666666666667</c:v>
                </c:pt>
                <c:pt idx="262">
                  <c:v>1008</c:v>
                </c:pt>
                <c:pt idx="263">
                  <c:v>1001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F8-4A7B-9016-75FB15A94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223791"/>
        <c:axId val="1"/>
      </c:scatterChart>
      <c:valAx>
        <c:axId val="1253223791"/>
        <c:scaling>
          <c:orientation val="minMax"/>
          <c:max val="41578"/>
          <c:min val="41577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223791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2,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14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Data'!$C$161:$C$448</c:f>
              <c:numCache>
                <c:formatCode>d\-mmm\ h:mm</c:formatCode>
                <c:ptCount val="288"/>
                <c:pt idx="0">
                  <c:v>41549.003460648149</c:v>
                </c:pt>
                <c:pt idx="1">
                  <c:v>41549.006932870368</c:v>
                </c:pt>
                <c:pt idx="2">
                  <c:v>41549.010405092595</c:v>
                </c:pt>
                <c:pt idx="3">
                  <c:v>41549.013877314814</c:v>
                </c:pt>
                <c:pt idx="4">
                  <c:v>41549.01734953704</c:v>
                </c:pt>
                <c:pt idx="5">
                  <c:v>41549.020821759259</c:v>
                </c:pt>
                <c:pt idx="6">
                  <c:v>41549.024293981478</c:v>
                </c:pt>
                <c:pt idx="7">
                  <c:v>41549.027766203704</c:v>
                </c:pt>
                <c:pt idx="8">
                  <c:v>41549.031238425923</c:v>
                </c:pt>
                <c:pt idx="9">
                  <c:v>41549.034710648149</c:v>
                </c:pt>
                <c:pt idx="10">
                  <c:v>41549.038182870368</c:v>
                </c:pt>
                <c:pt idx="11">
                  <c:v>41549.041655092595</c:v>
                </c:pt>
                <c:pt idx="12">
                  <c:v>41549.045127314814</c:v>
                </c:pt>
                <c:pt idx="13">
                  <c:v>41549.04859953704</c:v>
                </c:pt>
                <c:pt idx="14">
                  <c:v>41549.052071759259</c:v>
                </c:pt>
                <c:pt idx="15">
                  <c:v>41549.055543981478</c:v>
                </c:pt>
                <c:pt idx="16">
                  <c:v>41549.059016203704</c:v>
                </c:pt>
                <c:pt idx="17">
                  <c:v>41549.062488425923</c:v>
                </c:pt>
                <c:pt idx="18">
                  <c:v>41549.065960648149</c:v>
                </c:pt>
                <c:pt idx="19">
                  <c:v>41549.069432870368</c:v>
                </c:pt>
                <c:pt idx="20">
                  <c:v>41549.072905092595</c:v>
                </c:pt>
                <c:pt idx="21">
                  <c:v>41549.076377314814</c:v>
                </c:pt>
                <c:pt idx="22">
                  <c:v>41549.07984953704</c:v>
                </c:pt>
                <c:pt idx="23">
                  <c:v>41549.083321759259</c:v>
                </c:pt>
                <c:pt idx="24">
                  <c:v>41549.086793981478</c:v>
                </c:pt>
                <c:pt idx="25">
                  <c:v>41549.090266203704</c:v>
                </c:pt>
                <c:pt idx="26">
                  <c:v>41549.093738425923</c:v>
                </c:pt>
                <c:pt idx="27">
                  <c:v>41549.097210648149</c:v>
                </c:pt>
                <c:pt idx="28">
                  <c:v>41549.100682870368</c:v>
                </c:pt>
                <c:pt idx="29">
                  <c:v>41549.104155092595</c:v>
                </c:pt>
                <c:pt idx="30">
                  <c:v>41549.107627314814</c:v>
                </c:pt>
                <c:pt idx="31">
                  <c:v>41549.11109953704</c:v>
                </c:pt>
                <c:pt idx="32">
                  <c:v>41549.114571759259</c:v>
                </c:pt>
                <c:pt idx="33">
                  <c:v>41549.118043981478</c:v>
                </c:pt>
                <c:pt idx="34">
                  <c:v>41549.121516203704</c:v>
                </c:pt>
                <c:pt idx="35">
                  <c:v>41549.124988425923</c:v>
                </c:pt>
                <c:pt idx="36">
                  <c:v>41549.128460648149</c:v>
                </c:pt>
                <c:pt idx="37">
                  <c:v>41549.131932870368</c:v>
                </c:pt>
                <c:pt idx="38">
                  <c:v>41549.135405092595</c:v>
                </c:pt>
                <c:pt idx="39">
                  <c:v>41549.138877314814</c:v>
                </c:pt>
                <c:pt idx="40">
                  <c:v>41549.14234953704</c:v>
                </c:pt>
                <c:pt idx="41">
                  <c:v>41549.145821759259</c:v>
                </c:pt>
                <c:pt idx="42">
                  <c:v>41549.149293981478</c:v>
                </c:pt>
                <c:pt idx="43">
                  <c:v>41549.152766203704</c:v>
                </c:pt>
                <c:pt idx="44">
                  <c:v>41549.156238425923</c:v>
                </c:pt>
                <c:pt idx="45">
                  <c:v>41549.159710648149</c:v>
                </c:pt>
                <c:pt idx="46">
                  <c:v>41549.163182870368</c:v>
                </c:pt>
                <c:pt idx="47">
                  <c:v>41549.166655092595</c:v>
                </c:pt>
                <c:pt idx="48">
                  <c:v>41549.170127314814</c:v>
                </c:pt>
                <c:pt idx="49">
                  <c:v>41549.17359953704</c:v>
                </c:pt>
                <c:pt idx="50">
                  <c:v>41549.177071759259</c:v>
                </c:pt>
                <c:pt idx="51">
                  <c:v>41549.180543981478</c:v>
                </c:pt>
                <c:pt idx="52">
                  <c:v>41549.184016203704</c:v>
                </c:pt>
                <c:pt idx="53">
                  <c:v>41549.187488425923</c:v>
                </c:pt>
                <c:pt idx="54">
                  <c:v>41549.190960648149</c:v>
                </c:pt>
                <c:pt idx="55">
                  <c:v>41549.194432870368</c:v>
                </c:pt>
                <c:pt idx="56">
                  <c:v>41549.197905092595</c:v>
                </c:pt>
                <c:pt idx="57">
                  <c:v>41549.201377314814</c:v>
                </c:pt>
                <c:pt idx="58">
                  <c:v>41549.20484953704</c:v>
                </c:pt>
                <c:pt idx="59">
                  <c:v>41549.208321759259</c:v>
                </c:pt>
                <c:pt idx="60">
                  <c:v>41549.211793981478</c:v>
                </c:pt>
                <c:pt idx="61">
                  <c:v>41549.215266203704</c:v>
                </c:pt>
                <c:pt idx="62">
                  <c:v>41549.218738425923</c:v>
                </c:pt>
                <c:pt idx="63">
                  <c:v>41549.222210648149</c:v>
                </c:pt>
                <c:pt idx="64">
                  <c:v>41549.225682870368</c:v>
                </c:pt>
                <c:pt idx="65">
                  <c:v>41549.229155092595</c:v>
                </c:pt>
                <c:pt idx="66">
                  <c:v>41549.232627314814</c:v>
                </c:pt>
                <c:pt idx="67">
                  <c:v>41549.23609953704</c:v>
                </c:pt>
                <c:pt idx="68">
                  <c:v>41549.239571759259</c:v>
                </c:pt>
                <c:pt idx="69">
                  <c:v>41549.243043981478</c:v>
                </c:pt>
                <c:pt idx="70">
                  <c:v>41549.246516203704</c:v>
                </c:pt>
                <c:pt idx="71">
                  <c:v>41549.249988425923</c:v>
                </c:pt>
                <c:pt idx="72">
                  <c:v>41549.253460648149</c:v>
                </c:pt>
                <c:pt idx="73">
                  <c:v>41549.256932870368</c:v>
                </c:pt>
                <c:pt idx="74">
                  <c:v>41549.260405092595</c:v>
                </c:pt>
                <c:pt idx="75">
                  <c:v>41549.263877314814</c:v>
                </c:pt>
                <c:pt idx="76">
                  <c:v>41549.26734953704</c:v>
                </c:pt>
                <c:pt idx="77">
                  <c:v>41549.270821759259</c:v>
                </c:pt>
                <c:pt idx="78">
                  <c:v>41549.274293981478</c:v>
                </c:pt>
                <c:pt idx="79">
                  <c:v>41549.277766203704</c:v>
                </c:pt>
                <c:pt idx="80">
                  <c:v>41549.281238425923</c:v>
                </c:pt>
                <c:pt idx="81">
                  <c:v>41549.284710648149</c:v>
                </c:pt>
                <c:pt idx="82">
                  <c:v>41549.288182870368</c:v>
                </c:pt>
                <c:pt idx="83">
                  <c:v>41549.291655092595</c:v>
                </c:pt>
                <c:pt idx="84">
                  <c:v>41549.295127314814</c:v>
                </c:pt>
                <c:pt idx="85">
                  <c:v>41549.29859953704</c:v>
                </c:pt>
                <c:pt idx="86">
                  <c:v>41549.302071759259</c:v>
                </c:pt>
                <c:pt idx="87">
                  <c:v>41549.305543981478</c:v>
                </c:pt>
                <c:pt idx="88">
                  <c:v>41549.309016203704</c:v>
                </c:pt>
                <c:pt idx="89">
                  <c:v>41549.312488425923</c:v>
                </c:pt>
                <c:pt idx="90">
                  <c:v>41549.315960648149</c:v>
                </c:pt>
                <c:pt idx="91">
                  <c:v>41549.319432870368</c:v>
                </c:pt>
                <c:pt idx="92">
                  <c:v>41549.322905092595</c:v>
                </c:pt>
                <c:pt idx="93">
                  <c:v>41549.326377314814</c:v>
                </c:pt>
                <c:pt idx="94">
                  <c:v>41549.32984953704</c:v>
                </c:pt>
                <c:pt idx="95">
                  <c:v>41549.333321759259</c:v>
                </c:pt>
                <c:pt idx="96">
                  <c:v>41549.336793981478</c:v>
                </c:pt>
                <c:pt idx="97">
                  <c:v>41549.340266203704</c:v>
                </c:pt>
                <c:pt idx="98">
                  <c:v>41549.343738425923</c:v>
                </c:pt>
                <c:pt idx="99">
                  <c:v>41549.347210648149</c:v>
                </c:pt>
                <c:pt idx="100">
                  <c:v>41549.350682870368</c:v>
                </c:pt>
                <c:pt idx="101">
                  <c:v>41549.354155092595</c:v>
                </c:pt>
                <c:pt idx="102">
                  <c:v>41549.357627314814</c:v>
                </c:pt>
                <c:pt idx="103">
                  <c:v>41549.36109953704</c:v>
                </c:pt>
                <c:pt idx="104">
                  <c:v>41549.364571759259</c:v>
                </c:pt>
                <c:pt idx="105">
                  <c:v>41549.368043981478</c:v>
                </c:pt>
                <c:pt idx="106">
                  <c:v>41549.371516203704</c:v>
                </c:pt>
                <c:pt idx="107">
                  <c:v>41549.374988425923</c:v>
                </c:pt>
                <c:pt idx="108">
                  <c:v>41549.378460648149</c:v>
                </c:pt>
                <c:pt idx="109">
                  <c:v>41549.381932870368</c:v>
                </c:pt>
                <c:pt idx="110">
                  <c:v>41549.385405092595</c:v>
                </c:pt>
                <c:pt idx="111">
                  <c:v>41549.388877314814</c:v>
                </c:pt>
                <c:pt idx="112">
                  <c:v>41549.39234953704</c:v>
                </c:pt>
                <c:pt idx="113">
                  <c:v>41549.395821759259</c:v>
                </c:pt>
                <c:pt idx="114">
                  <c:v>41549.399293981478</c:v>
                </c:pt>
                <c:pt idx="115">
                  <c:v>41549.402766203704</c:v>
                </c:pt>
                <c:pt idx="116">
                  <c:v>41549.406238425923</c:v>
                </c:pt>
                <c:pt idx="117">
                  <c:v>41549.409710648149</c:v>
                </c:pt>
                <c:pt idx="118">
                  <c:v>41549.413182870368</c:v>
                </c:pt>
                <c:pt idx="119">
                  <c:v>41549.416655092595</c:v>
                </c:pt>
                <c:pt idx="120">
                  <c:v>41549.420127314814</c:v>
                </c:pt>
                <c:pt idx="121">
                  <c:v>41549.42359953704</c:v>
                </c:pt>
                <c:pt idx="122">
                  <c:v>41549.427071759259</c:v>
                </c:pt>
                <c:pt idx="123">
                  <c:v>41549.430543981478</c:v>
                </c:pt>
                <c:pt idx="124">
                  <c:v>41549.434016203704</c:v>
                </c:pt>
                <c:pt idx="125">
                  <c:v>41549.437488425923</c:v>
                </c:pt>
                <c:pt idx="126">
                  <c:v>41549.440960648149</c:v>
                </c:pt>
                <c:pt idx="127">
                  <c:v>41549.444432870368</c:v>
                </c:pt>
                <c:pt idx="128">
                  <c:v>41549.447905092595</c:v>
                </c:pt>
                <c:pt idx="129">
                  <c:v>41549.451377314814</c:v>
                </c:pt>
                <c:pt idx="130">
                  <c:v>41549.45484953704</c:v>
                </c:pt>
                <c:pt idx="131">
                  <c:v>41549.458321759259</c:v>
                </c:pt>
                <c:pt idx="132">
                  <c:v>41549.461793981478</c:v>
                </c:pt>
                <c:pt idx="133">
                  <c:v>41549.465266203704</c:v>
                </c:pt>
                <c:pt idx="134">
                  <c:v>41549.468738425923</c:v>
                </c:pt>
                <c:pt idx="135">
                  <c:v>41549.472210648149</c:v>
                </c:pt>
                <c:pt idx="136">
                  <c:v>41549.475682870368</c:v>
                </c:pt>
                <c:pt idx="137">
                  <c:v>41549.479155092595</c:v>
                </c:pt>
                <c:pt idx="138">
                  <c:v>41549.482627314814</c:v>
                </c:pt>
                <c:pt idx="139">
                  <c:v>41549.48609953704</c:v>
                </c:pt>
                <c:pt idx="140">
                  <c:v>41549.489571759259</c:v>
                </c:pt>
                <c:pt idx="141">
                  <c:v>41549.493043981478</c:v>
                </c:pt>
                <c:pt idx="142">
                  <c:v>41549.496516203704</c:v>
                </c:pt>
                <c:pt idx="143">
                  <c:v>41549.499988425923</c:v>
                </c:pt>
                <c:pt idx="144">
                  <c:v>41549.503460648149</c:v>
                </c:pt>
                <c:pt idx="145">
                  <c:v>41549.506932870368</c:v>
                </c:pt>
                <c:pt idx="146">
                  <c:v>41549.510405092595</c:v>
                </c:pt>
                <c:pt idx="147">
                  <c:v>41549.513877314814</c:v>
                </c:pt>
                <c:pt idx="148">
                  <c:v>41549.51734953704</c:v>
                </c:pt>
                <c:pt idx="149">
                  <c:v>41549.520821759259</c:v>
                </c:pt>
                <c:pt idx="150">
                  <c:v>41549.524293981478</c:v>
                </c:pt>
                <c:pt idx="151">
                  <c:v>41549.527766203704</c:v>
                </c:pt>
                <c:pt idx="152">
                  <c:v>41549.531238425923</c:v>
                </c:pt>
                <c:pt idx="153">
                  <c:v>41549.534710648149</c:v>
                </c:pt>
                <c:pt idx="154">
                  <c:v>41549.538182870368</c:v>
                </c:pt>
                <c:pt idx="155">
                  <c:v>41549.541655092595</c:v>
                </c:pt>
                <c:pt idx="156">
                  <c:v>41549.545127314814</c:v>
                </c:pt>
                <c:pt idx="157">
                  <c:v>41549.54859953704</c:v>
                </c:pt>
                <c:pt idx="158">
                  <c:v>41549.552071759259</c:v>
                </c:pt>
                <c:pt idx="159">
                  <c:v>41549.555543981478</c:v>
                </c:pt>
                <c:pt idx="160">
                  <c:v>41549.559016203704</c:v>
                </c:pt>
                <c:pt idx="161">
                  <c:v>41549.562488425923</c:v>
                </c:pt>
                <c:pt idx="162">
                  <c:v>41549.565960648149</c:v>
                </c:pt>
                <c:pt idx="163">
                  <c:v>41549.569432870368</c:v>
                </c:pt>
                <c:pt idx="164">
                  <c:v>41549.572905092595</c:v>
                </c:pt>
                <c:pt idx="165">
                  <c:v>41549.576377314814</c:v>
                </c:pt>
                <c:pt idx="166">
                  <c:v>41549.57984953704</c:v>
                </c:pt>
                <c:pt idx="167">
                  <c:v>41549.583321759259</c:v>
                </c:pt>
                <c:pt idx="168">
                  <c:v>41549.586793981478</c:v>
                </c:pt>
                <c:pt idx="169">
                  <c:v>41549.590266203704</c:v>
                </c:pt>
                <c:pt idx="170">
                  <c:v>41549.593738425923</c:v>
                </c:pt>
                <c:pt idx="171">
                  <c:v>41549.597210648149</c:v>
                </c:pt>
                <c:pt idx="172">
                  <c:v>41549.600682870368</c:v>
                </c:pt>
                <c:pt idx="173">
                  <c:v>41549.604155092595</c:v>
                </c:pt>
                <c:pt idx="174">
                  <c:v>41549.607627314814</c:v>
                </c:pt>
                <c:pt idx="175">
                  <c:v>41549.61109953704</c:v>
                </c:pt>
                <c:pt idx="176">
                  <c:v>41549.614571759259</c:v>
                </c:pt>
                <c:pt idx="177">
                  <c:v>41549.618043981478</c:v>
                </c:pt>
                <c:pt idx="178">
                  <c:v>41549.621516203704</c:v>
                </c:pt>
                <c:pt idx="179">
                  <c:v>41549.624988425923</c:v>
                </c:pt>
                <c:pt idx="180">
                  <c:v>41549.628460648149</c:v>
                </c:pt>
                <c:pt idx="181">
                  <c:v>41549.631932870368</c:v>
                </c:pt>
                <c:pt idx="182">
                  <c:v>41549.635405092595</c:v>
                </c:pt>
                <c:pt idx="183">
                  <c:v>41549.638877314814</c:v>
                </c:pt>
                <c:pt idx="184">
                  <c:v>41549.64234953704</c:v>
                </c:pt>
                <c:pt idx="185">
                  <c:v>41549.645821759259</c:v>
                </c:pt>
                <c:pt idx="186">
                  <c:v>41549.649293981478</c:v>
                </c:pt>
                <c:pt idx="187">
                  <c:v>41549.652766203704</c:v>
                </c:pt>
                <c:pt idx="188">
                  <c:v>41549.656238425923</c:v>
                </c:pt>
                <c:pt idx="189">
                  <c:v>41549.659710648149</c:v>
                </c:pt>
                <c:pt idx="190">
                  <c:v>41549.663182870368</c:v>
                </c:pt>
                <c:pt idx="191">
                  <c:v>41549.666655092595</c:v>
                </c:pt>
                <c:pt idx="192">
                  <c:v>41549.670127314814</c:v>
                </c:pt>
                <c:pt idx="193">
                  <c:v>41549.67359953704</c:v>
                </c:pt>
                <c:pt idx="194">
                  <c:v>41549.677071759259</c:v>
                </c:pt>
                <c:pt idx="195">
                  <c:v>41549.680543981478</c:v>
                </c:pt>
                <c:pt idx="196">
                  <c:v>41549.684016203704</c:v>
                </c:pt>
                <c:pt idx="197">
                  <c:v>41549.687488425923</c:v>
                </c:pt>
                <c:pt idx="198">
                  <c:v>41549.690960648149</c:v>
                </c:pt>
                <c:pt idx="199">
                  <c:v>41549.694432870368</c:v>
                </c:pt>
                <c:pt idx="200">
                  <c:v>41549.697905092595</c:v>
                </c:pt>
                <c:pt idx="201">
                  <c:v>41549.701377314814</c:v>
                </c:pt>
                <c:pt idx="202">
                  <c:v>41549.70484953704</c:v>
                </c:pt>
                <c:pt idx="203">
                  <c:v>41549.708321759259</c:v>
                </c:pt>
                <c:pt idx="204">
                  <c:v>41549.711793981478</c:v>
                </c:pt>
                <c:pt idx="205">
                  <c:v>41549.715266203704</c:v>
                </c:pt>
                <c:pt idx="206">
                  <c:v>41549.718738425923</c:v>
                </c:pt>
                <c:pt idx="207">
                  <c:v>41549.722210648149</c:v>
                </c:pt>
                <c:pt idx="208">
                  <c:v>41549.725682870368</c:v>
                </c:pt>
                <c:pt idx="209">
                  <c:v>41549.729155092595</c:v>
                </c:pt>
                <c:pt idx="210">
                  <c:v>41549.732627314814</c:v>
                </c:pt>
                <c:pt idx="211">
                  <c:v>41549.73609953704</c:v>
                </c:pt>
                <c:pt idx="212">
                  <c:v>41549.739571759259</c:v>
                </c:pt>
                <c:pt idx="213">
                  <c:v>41549.743043981478</c:v>
                </c:pt>
                <c:pt idx="214">
                  <c:v>41549.746516203704</c:v>
                </c:pt>
                <c:pt idx="215">
                  <c:v>41549.749988425923</c:v>
                </c:pt>
                <c:pt idx="216">
                  <c:v>41549.753460648149</c:v>
                </c:pt>
                <c:pt idx="217">
                  <c:v>41549.756932870368</c:v>
                </c:pt>
                <c:pt idx="218">
                  <c:v>41549.760405092595</c:v>
                </c:pt>
                <c:pt idx="219">
                  <c:v>41549.763877314814</c:v>
                </c:pt>
                <c:pt idx="220">
                  <c:v>41549.76734953704</c:v>
                </c:pt>
                <c:pt idx="221">
                  <c:v>41549.770821759259</c:v>
                </c:pt>
                <c:pt idx="222">
                  <c:v>41549.774293981478</c:v>
                </c:pt>
                <c:pt idx="223">
                  <c:v>41549.777766203704</c:v>
                </c:pt>
                <c:pt idx="224">
                  <c:v>41549.781238425923</c:v>
                </c:pt>
                <c:pt idx="225">
                  <c:v>41549.784710648149</c:v>
                </c:pt>
                <c:pt idx="226">
                  <c:v>41549.788182870368</c:v>
                </c:pt>
                <c:pt idx="227">
                  <c:v>41549.791655092595</c:v>
                </c:pt>
                <c:pt idx="228">
                  <c:v>41549.795127314814</c:v>
                </c:pt>
                <c:pt idx="229">
                  <c:v>41549.79859953704</c:v>
                </c:pt>
                <c:pt idx="230">
                  <c:v>41549.802071759259</c:v>
                </c:pt>
                <c:pt idx="231">
                  <c:v>41549.805543981478</c:v>
                </c:pt>
                <c:pt idx="232">
                  <c:v>41549.809016203704</c:v>
                </c:pt>
                <c:pt idx="233">
                  <c:v>41549.812488425923</c:v>
                </c:pt>
                <c:pt idx="234">
                  <c:v>41549.815960648149</c:v>
                </c:pt>
                <c:pt idx="235">
                  <c:v>41549.819432870368</c:v>
                </c:pt>
                <c:pt idx="236">
                  <c:v>41549.822905092595</c:v>
                </c:pt>
                <c:pt idx="237">
                  <c:v>41549.826377314814</c:v>
                </c:pt>
                <c:pt idx="238">
                  <c:v>41549.82984953704</c:v>
                </c:pt>
                <c:pt idx="239">
                  <c:v>41549.833321759259</c:v>
                </c:pt>
                <c:pt idx="240">
                  <c:v>41549.836793981478</c:v>
                </c:pt>
                <c:pt idx="241">
                  <c:v>41549.840266203704</c:v>
                </c:pt>
                <c:pt idx="242">
                  <c:v>41549.843738425923</c:v>
                </c:pt>
                <c:pt idx="243">
                  <c:v>41549.847210648149</c:v>
                </c:pt>
                <c:pt idx="244">
                  <c:v>41549.850682870368</c:v>
                </c:pt>
                <c:pt idx="245">
                  <c:v>41549.854155092595</c:v>
                </c:pt>
                <c:pt idx="246">
                  <c:v>41549.857627314814</c:v>
                </c:pt>
                <c:pt idx="247">
                  <c:v>41549.86109953704</c:v>
                </c:pt>
                <c:pt idx="248">
                  <c:v>41549.864571759259</c:v>
                </c:pt>
                <c:pt idx="249">
                  <c:v>41549.868043981478</c:v>
                </c:pt>
                <c:pt idx="250">
                  <c:v>41549.871516203704</c:v>
                </c:pt>
                <c:pt idx="251">
                  <c:v>41549.874988425923</c:v>
                </c:pt>
                <c:pt idx="252">
                  <c:v>41549.878460648149</c:v>
                </c:pt>
                <c:pt idx="253">
                  <c:v>41549.881932870368</c:v>
                </c:pt>
                <c:pt idx="254">
                  <c:v>41549.885405092595</c:v>
                </c:pt>
                <c:pt idx="255">
                  <c:v>41549.888877314814</c:v>
                </c:pt>
                <c:pt idx="256">
                  <c:v>41549.89234953704</c:v>
                </c:pt>
                <c:pt idx="257">
                  <c:v>41549.895821759259</c:v>
                </c:pt>
                <c:pt idx="258">
                  <c:v>41549.899293981478</c:v>
                </c:pt>
                <c:pt idx="259">
                  <c:v>41549.902766203704</c:v>
                </c:pt>
                <c:pt idx="260">
                  <c:v>41549.906238425923</c:v>
                </c:pt>
                <c:pt idx="261">
                  <c:v>41549.909710648149</c:v>
                </c:pt>
                <c:pt idx="262">
                  <c:v>41549.913182870368</c:v>
                </c:pt>
                <c:pt idx="263">
                  <c:v>41549.916655092595</c:v>
                </c:pt>
                <c:pt idx="264">
                  <c:v>41549.920127314814</c:v>
                </c:pt>
                <c:pt idx="265">
                  <c:v>41549.92359953704</c:v>
                </c:pt>
                <c:pt idx="266">
                  <c:v>41549.927071759259</c:v>
                </c:pt>
                <c:pt idx="267">
                  <c:v>41549.930543981478</c:v>
                </c:pt>
                <c:pt idx="268">
                  <c:v>41549.934016203704</c:v>
                </c:pt>
                <c:pt idx="269">
                  <c:v>41549.937488425923</c:v>
                </c:pt>
                <c:pt idx="270">
                  <c:v>41549.940960648149</c:v>
                </c:pt>
                <c:pt idx="271">
                  <c:v>41549.944432870368</c:v>
                </c:pt>
                <c:pt idx="272">
                  <c:v>41549.947905092595</c:v>
                </c:pt>
                <c:pt idx="273">
                  <c:v>41549.951377314814</c:v>
                </c:pt>
                <c:pt idx="274">
                  <c:v>41549.95484953704</c:v>
                </c:pt>
                <c:pt idx="275">
                  <c:v>41549.958321759259</c:v>
                </c:pt>
                <c:pt idx="276">
                  <c:v>41549.961793981478</c:v>
                </c:pt>
                <c:pt idx="277">
                  <c:v>41549.965266203704</c:v>
                </c:pt>
                <c:pt idx="278">
                  <c:v>41549.968738425923</c:v>
                </c:pt>
                <c:pt idx="279">
                  <c:v>41549.972210648149</c:v>
                </c:pt>
                <c:pt idx="280">
                  <c:v>41549.975682870368</c:v>
                </c:pt>
                <c:pt idx="281">
                  <c:v>41549.979155092595</c:v>
                </c:pt>
                <c:pt idx="282">
                  <c:v>41549.982627314814</c:v>
                </c:pt>
                <c:pt idx="283">
                  <c:v>41549.98609953704</c:v>
                </c:pt>
                <c:pt idx="284">
                  <c:v>41549.989571759259</c:v>
                </c:pt>
                <c:pt idx="285">
                  <c:v>41549.993043981478</c:v>
                </c:pt>
                <c:pt idx="286">
                  <c:v>41549.996516203704</c:v>
                </c:pt>
                <c:pt idx="287">
                  <c:v>41549.999988425923</c:v>
                </c:pt>
              </c:numCache>
            </c:numRef>
          </c:xVal>
          <c:yVal>
            <c:numRef>
              <c:f>'Carbon Data'!$G$161:$G$448</c:f>
              <c:numCache>
                <c:formatCode>0</c:formatCode>
                <c:ptCount val="288"/>
                <c:pt idx="0">
                  <c:v>509.57142857142856</c:v>
                </c:pt>
                <c:pt idx="1">
                  <c:v>519.28571428571433</c:v>
                </c:pt>
                <c:pt idx="2">
                  <c:v>523.71428571428567</c:v>
                </c:pt>
                <c:pt idx="3">
                  <c:v>522.14285714285711</c:v>
                </c:pt>
                <c:pt idx="4">
                  <c:v>517.42857142857144</c:v>
                </c:pt>
                <c:pt idx="5">
                  <c:v>532.28571428571433</c:v>
                </c:pt>
                <c:pt idx="6">
                  <c:v>557.42857142857144</c:v>
                </c:pt>
                <c:pt idx="7">
                  <c:v>534.85714285714289</c:v>
                </c:pt>
                <c:pt idx="8">
                  <c:v>585.85714285714289</c:v>
                </c:pt>
                <c:pt idx="9">
                  <c:v>573.85714285714289</c:v>
                </c:pt>
                <c:pt idx="10">
                  <c:v>586.28571428571433</c:v>
                </c:pt>
                <c:pt idx="11">
                  <c:v>581.57142857142856</c:v>
                </c:pt>
                <c:pt idx="12">
                  <c:v>543.28571428571433</c:v>
                </c:pt>
                <c:pt idx="13">
                  <c:v>567.14285714285711</c:v>
                </c:pt>
                <c:pt idx="14">
                  <c:v>555.71428571428567</c:v>
                </c:pt>
                <c:pt idx="15">
                  <c:v>534.42857142857144</c:v>
                </c:pt>
                <c:pt idx="16">
                  <c:v>584.71428571428567</c:v>
                </c:pt>
                <c:pt idx="17">
                  <c:v>578.71428571428567</c:v>
                </c:pt>
                <c:pt idx="18">
                  <c:v>569.28571428571433</c:v>
                </c:pt>
                <c:pt idx="19">
                  <c:v>612.42857142857144</c:v>
                </c:pt>
                <c:pt idx="20">
                  <c:v>563.42857142857144</c:v>
                </c:pt>
                <c:pt idx="21">
                  <c:v>623.42857142857144</c:v>
                </c:pt>
                <c:pt idx="22">
                  <c:v>580.28571428571433</c:v>
                </c:pt>
                <c:pt idx="23">
                  <c:v>574.28571428571433</c:v>
                </c:pt>
                <c:pt idx="24">
                  <c:v>615.42857142857144</c:v>
                </c:pt>
                <c:pt idx="25">
                  <c:v>668</c:v>
                </c:pt>
                <c:pt idx="26">
                  <c:v>668.85714285714289</c:v>
                </c:pt>
                <c:pt idx="27">
                  <c:v>713</c:v>
                </c:pt>
                <c:pt idx="28">
                  <c:v>740</c:v>
                </c:pt>
                <c:pt idx="29">
                  <c:v>796.14285714285711</c:v>
                </c:pt>
                <c:pt idx="30">
                  <c:v>799.71428571428567</c:v>
                </c:pt>
                <c:pt idx="31">
                  <c:v>771.28571428571433</c:v>
                </c:pt>
                <c:pt idx="32">
                  <c:v>770.28571428571433</c:v>
                </c:pt>
                <c:pt idx="33">
                  <c:v>752.42857142857144</c:v>
                </c:pt>
                <c:pt idx="34">
                  <c:v>737.57142857142856</c:v>
                </c:pt>
                <c:pt idx="35">
                  <c:v>712.71428571428567</c:v>
                </c:pt>
                <c:pt idx="36">
                  <c:v>697.28571428571433</c:v>
                </c:pt>
                <c:pt idx="37">
                  <c:v>828.28571428571433</c:v>
                </c:pt>
                <c:pt idx="38">
                  <c:v>947.71428571428567</c:v>
                </c:pt>
                <c:pt idx="39">
                  <c:v>1005</c:v>
                </c:pt>
                <c:pt idx="40">
                  <c:v>1076.4285714285713</c:v>
                </c:pt>
                <c:pt idx="41">
                  <c:v>1120</c:v>
                </c:pt>
                <c:pt idx="42">
                  <c:v>1086.2857142857142</c:v>
                </c:pt>
                <c:pt idx="43">
                  <c:v>1096</c:v>
                </c:pt>
                <c:pt idx="44">
                  <c:v>981.28571428571433</c:v>
                </c:pt>
                <c:pt idx="45">
                  <c:v>905.14285714285711</c:v>
                </c:pt>
                <c:pt idx="46">
                  <c:v>841</c:v>
                </c:pt>
                <c:pt idx="47">
                  <c:v>839.14285714285711</c:v>
                </c:pt>
                <c:pt idx="48">
                  <c:v>788.85714285714289</c:v>
                </c:pt>
                <c:pt idx="49">
                  <c:v>839.57142857142856</c:v>
                </c:pt>
                <c:pt idx="50">
                  <c:v>863.14285714285711</c:v>
                </c:pt>
                <c:pt idx="51">
                  <c:v>1001.2857142857143</c:v>
                </c:pt>
                <c:pt idx="52">
                  <c:v>1029</c:v>
                </c:pt>
                <c:pt idx="53">
                  <c:v>1428.5714285714287</c:v>
                </c:pt>
                <c:pt idx="54">
                  <c:v>1472.8571428571429</c:v>
                </c:pt>
                <c:pt idx="55">
                  <c:v>1525.5714285714287</c:v>
                </c:pt>
                <c:pt idx="56">
                  <c:v>1557.4285714285713</c:v>
                </c:pt>
                <c:pt idx="57">
                  <c:v>1686.4285714285713</c:v>
                </c:pt>
                <c:pt idx="58">
                  <c:v>1793.7142857142858</c:v>
                </c:pt>
                <c:pt idx="59">
                  <c:v>2516.7142857142858</c:v>
                </c:pt>
                <c:pt idx="60">
                  <c:v>2411.1428571428573</c:v>
                </c:pt>
                <c:pt idx="61">
                  <c:v>2663.4285714285716</c:v>
                </c:pt>
                <c:pt idx="62">
                  <c:v>2740.2857142857142</c:v>
                </c:pt>
                <c:pt idx="63">
                  <c:v>2864.8571428571427</c:v>
                </c:pt>
                <c:pt idx="64">
                  <c:v>2980</c:v>
                </c:pt>
                <c:pt idx="65">
                  <c:v>2928.5714285714284</c:v>
                </c:pt>
                <c:pt idx="66">
                  <c:v>2203.1428571428573</c:v>
                </c:pt>
                <c:pt idx="67">
                  <c:v>2002.4285714285713</c:v>
                </c:pt>
                <c:pt idx="68">
                  <c:v>1808.4285714285713</c:v>
                </c:pt>
                <c:pt idx="69">
                  <c:v>1914.2857142857142</c:v>
                </c:pt>
                <c:pt idx="70">
                  <c:v>5404.8571428571431</c:v>
                </c:pt>
                <c:pt idx="71">
                  <c:v>5737.8571428571431</c:v>
                </c:pt>
                <c:pt idx="72">
                  <c:v>6071.5714285714284</c:v>
                </c:pt>
                <c:pt idx="73">
                  <c:v>6668.2857142857147</c:v>
                </c:pt>
                <c:pt idx="74">
                  <c:v>7073.7142857142853</c:v>
                </c:pt>
                <c:pt idx="75">
                  <c:v>7660.8571428571431</c:v>
                </c:pt>
                <c:pt idx="76">
                  <c:v>8249.4285714285706</c:v>
                </c:pt>
                <c:pt idx="77">
                  <c:v>5289.5714285714284</c:v>
                </c:pt>
                <c:pt idx="78">
                  <c:v>5131.5714285714284</c:v>
                </c:pt>
                <c:pt idx="79">
                  <c:v>5071.8571428571431</c:v>
                </c:pt>
                <c:pt idx="80">
                  <c:v>4855.5714285714284</c:v>
                </c:pt>
                <c:pt idx="81">
                  <c:v>4783.7142857142853</c:v>
                </c:pt>
                <c:pt idx="82">
                  <c:v>4414.7142857142853</c:v>
                </c:pt>
                <c:pt idx="83">
                  <c:v>3876.5714285714284</c:v>
                </c:pt>
                <c:pt idx="84">
                  <c:v>3551.1428571428573</c:v>
                </c:pt>
                <c:pt idx="85">
                  <c:v>3486.2857142857142</c:v>
                </c:pt>
                <c:pt idx="86">
                  <c:v>3277.2857142857142</c:v>
                </c:pt>
                <c:pt idx="87">
                  <c:v>3090.2857142857142</c:v>
                </c:pt>
                <c:pt idx="88">
                  <c:v>3057.7142857142858</c:v>
                </c:pt>
                <c:pt idx="89">
                  <c:v>3063.5714285714284</c:v>
                </c:pt>
                <c:pt idx="90">
                  <c:v>3406.2857142857142</c:v>
                </c:pt>
                <c:pt idx="91">
                  <c:v>5851</c:v>
                </c:pt>
                <c:pt idx="92">
                  <c:v>5999.5714285714284</c:v>
                </c:pt>
                <c:pt idx="93">
                  <c:v>6291</c:v>
                </c:pt>
                <c:pt idx="94">
                  <c:v>6857.1428571428569</c:v>
                </c:pt>
                <c:pt idx="95">
                  <c:v>7871.7142857142853</c:v>
                </c:pt>
                <c:pt idx="96">
                  <c:v>8184.5714285714284</c:v>
                </c:pt>
                <c:pt idx="97">
                  <c:v>8067</c:v>
                </c:pt>
                <c:pt idx="98">
                  <c:v>5848.8571428571431</c:v>
                </c:pt>
                <c:pt idx="99">
                  <c:v>5604.2857142857147</c:v>
                </c:pt>
                <c:pt idx="100">
                  <c:v>5796.2857142857147</c:v>
                </c:pt>
                <c:pt idx="101">
                  <c:v>5222</c:v>
                </c:pt>
                <c:pt idx="102">
                  <c:v>5038.2857142857147</c:v>
                </c:pt>
                <c:pt idx="103">
                  <c:v>4956.8571428571431</c:v>
                </c:pt>
                <c:pt idx="104">
                  <c:v>4928.8571428571431</c:v>
                </c:pt>
                <c:pt idx="105">
                  <c:v>5163</c:v>
                </c:pt>
                <c:pt idx="106">
                  <c:v>5454.4285714285716</c:v>
                </c:pt>
                <c:pt idx="107">
                  <c:v>5097.1428571428569</c:v>
                </c:pt>
                <c:pt idx="108">
                  <c:v>5601</c:v>
                </c:pt>
                <c:pt idx="109">
                  <c:v>5018</c:v>
                </c:pt>
                <c:pt idx="110">
                  <c:v>4883.8571428571431</c:v>
                </c:pt>
                <c:pt idx="111">
                  <c:v>5050.2857142857147</c:v>
                </c:pt>
                <c:pt idx="112">
                  <c:v>4549.4285714285716</c:v>
                </c:pt>
                <c:pt idx="113">
                  <c:v>4518.8571428571431</c:v>
                </c:pt>
                <c:pt idx="114">
                  <c:v>4267.8571428571431</c:v>
                </c:pt>
                <c:pt idx="115">
                  <c:v>5202.1428571428569</c:v>
                </c:pt>
                <c:pt idx="116">
                  <c:v>4649.2857142857147</c:v>
                </c:pt>
                <c:pt idx="117">
                  <c:v>4222.2857142857147</c:v>
                </c:pt>
                <c:pt idx="118">
                  <c:v>3560.5714285714284</c:v>
                </c:pt>
                <c:pt idx="119">
                  <c:v>3144.2857142857142</c:v>
                </c:pt>
                <c:pt idx="120">
                  <c:v>2514.7142857142858</c:v>
                </c:pt>
                <c:pt idx="121">
                  <c:v>2233.2857142857142</c:v>
                </c:pt>
                <c:pt idx="122">
                  <c:v>503.28571428571428</c:v>
                </c:pt>
                <c:pt idx="123">
                  <c:v>471.28571428571428</c:v>
                </c:pt>
                <c:pt idx="124">
                  <c:v>833.42857142857144</c:v>
                </c:pt>
                <c:pt idx="125">
                  <c:v>1014.8571428571429</c:v>
                </c:pt>
                <c:pt idx="126">
                  <c:v>1672</c:v>
                </c:pt>
                <c:pt idx="127">
                  <c:v>1787.7142857142858</c:v>
                </c:pt>
                <c:pt idx="128">
                  <c:v>1927.7142857142858</c:v>
                </c:pt>
                <c:pt idx="129">
                  <c:v>2017.7142857142858</c:v>
                </c:pt>
                <c:pt idx="130">
                  <c:v>2005.2857142857142</c:v>
                </c:pt>
                <c:pt idx="131">
                  <c:v>2015.1428571428571</c:v>
                </c:pt>
                <c:pt idx="132">
                  <c:v>2429.1428571428573</c:v>
                </c:pt>
                <c:pt idx="133">
                  <c:v>1880.8571428571429</c:v>
                </c:pt>
                <c:pt idx="134">
                  <c:v>1790</c:v>
                </c:pt>
                <c:pt idx="135">
                  <c:v>1730.5714285714287</c:v>
                </c:pt>
                <c:pt idx="136">
                  <c:v>1604.4285714285713</c:v>
                </c:pt>
                <c:pt idx="137">
                  <c:v>1456.4285714285713</c:v>
                </c:pt>
                <c:pt idx="138">
                  <c:v>960.71428571428567</c:v>
                </c:pt>
                <c:pt idx="139">
                  <c:v>486.85714285714283</c:v>
                </c:pt>
                <c:pt idx="140">
                  <c:v>378.85714285714283</c:v>
                </c:pt>
                <c:pt idx="141">
                  <c:v>333.14285714285717</c:v>
                </c:pt>
                <c:pt idx="142">
                  <c:v>291</c:v>
                </c:pt>
                <c:pt idx="143">
                  <c:v>390</c:v>
                </c:pt>
                <c:pt idx="144">
                  <c:v>428.14285714285717</c:v>
                </c:pt>
                <c:pt idx="145">
                  <c:v>453.28571428571428</c:v>
                </c:pt>
                <c:pt idx="146">
                  <c:v>288.28571428571428</c:v>
                </c:pt>
                <c:pt idx="147">
                  <c:v>328.85714285714283</c:v>
                </c:pt>
                <c:pt idx="148">
                  <c:v>351</c:v>
                </c:pt>
                <c:pt idx="149">
                  <c:v>332.71428571428572</c:v>
                </c:pt>
                <c:pt idx="150">
                  <c:v>237.71428571428572</c:v>
                </c:pt>
                <c:pt idx="151">
                  <c:v>242.57142857142858</c:v>
                </c:pt>
                <c:pt idx="152">
                  <c:v>288.71428571428572</c:v>
                </c:pt>
                <c:pt idx="153">
                  <c:v>322.42857142857144</c:v>
                </c:pt>
                <c:pt idx="154">
                  <c:v>285</c:v>
                </c:pt>
                <c:pt idx="155">
                  <c:v>274.28571428571428</c:v>
                </c:pt>
                <c:pt idx="156">
                  <c:v>352.71428571428572</c:v>
                </c:pt>
                <c:pt idx="157">
                  <c:v>388.28571428571428</c:v>
                </c:pt>
                <c:pt idx="158">
                  <c:v>381.28571428571428</c:v>
                </c:pt>
                <c:pt idx="159">
                  <c:v>330</c:v>
                </c:pt>
                <c:pt idx="160">
                  <c:v>311.14285714285717</c:v>
                </c:pt>
                <c:pt idx="161">
                  <c:v>355</c:v>
                </c:pt>
                <c:pt idx="162">
                  <c:v>433</c:v>
                </c:pt>
                <c:pt idx="163">
                  <c:v>392.57142857142856</c:v>
                </c:pt>
                <c:pt idx="164">
                  <c:v>373.71428571428572</c:v>
                </c:pt>
                <c:pt idx="165">
                  <c:v>376.14285714285717</c:v>
                </c:pt>
                <c:pt idx="166">
                  <c:v>457.71428571428572</c:v>
                </c:pt>
                <c:pt idx="167">
                  <c:v>532.28571428571433</c:v>
                </c:pt>
                <c:pt idx="168">
                  <c:v>559</c:v>
                </c:pt>
                <c:pt idx="169">
                  <c:v>646.71428571428567</c:v>
                </c:pt>
                <c:pt idx="170">
                  <c:v>773</c:v>
                </c:pt>
                <c:pt idx="171">
                  <c:v>996.85714285714289</c:v>
                </c:pt>
                <c:pt idx="172">
                  <c:v>1073.8571428571429</c:v>
                </c:pt>
                <c:pt idx="173">
                  <c:v>1159</c:v>
                </c:pt>
                <c:pt idx="174">
                  <c:v>1169.8571428571429</c:v>
                </c:pt>
                <c:pt idx="175">
                  <c:v>1214</c:v>
                </c:pt>
                <c:pt idx="176">
                  <c:v>1357.5714285714287</c:v>
                </c:pt>
                <c:pt idx="177">
                  <c:v>1343.8571428571429</c:v>
                </c:pt>
                <c:pt idx="178">
                  <c:v>1372.7142857142858</c:v>
                </c:pt>
                <c:pt idx="179">
                  <c:v>1770.8571428571429</c:v>
                </c:pt>
                <c:pt idx="180">
                  <c:v>1759.2857142857142</c:v>
                </c:pt>
                <c:pt idx="181">
                  <c:v>2158</c:v>
                </c:pt>
                <c:pt idx="182">
                  <c:v>2164.4285714285716</c:v>
                </c:pt>
                <c:pt idx="183">
                  <c:v>2014.7142857142858</c:v>
                </c:pt>
                <c:pt idx="184">
                  <c:v>2004.5714285714287</c:v>
                </c:pt>
                <c:pt idx="185">
                  <c:v>1943.2857142857142</c:v>
                </c:pt>
                <c:pt idx="186">
                  <c:v>1811.8571428571429</c:v>
                </c:pt>
                <c:pt idx="187">
                  <c:v>1962.7142857142858</c:v>
                </c:pt>
                <c:pt idx="188">
                  <c:v>1936</c:v>
                </c:pt>
                <c:pt idx="189">
                  <c:v>2064.5714285714284</c:v>
                </c:pt>
                <c:pt idx="190">
                  <c:v>2271.8571428571427</c:v>
                </c:pt>
                <c:pt idx="191">
                  <c:v>2723.2857142857142</c:v>
                </c:pt>
                <c:pt idx="192">
                  <c:v>3119.1428571428573</c:v>
                </c:pt>
                <c:pt idx="193">
                  <c:v>3122.1428571428573</c:v>
                </c:pt>
                <c:pt idx="194">
                  <c:v>3033.8571428571427</c:v>
                </c:pt>
                <c:pt idx="195">
                  <c:v>2767</c:v>
                </c:pt>
                <c:pt idx="196">
                  <c:v>2911.7142857142858</c:v>
                </c:pt>
                <c:pt idx="197">
                  <c:v>2910.1428571428573</c:v>
                </c:pt>
                <c:pt idx="198">
                  <c:v>2681</c:v>
                </c:pt>
                <c:pt idx="199">
                  <c:v>3121.8571428571427</c:v>
                </c:pt>
                <c:pt idx="200">
                  <c:v>2952.2857142857142</c:v>
                </c:pt>
                <c:pt idx="201">
                  <c:v>2983</c:v>
                </c:pt>
                <c:pt idx="202">
                  <c:v>3121.5714285714284</c:v>
                </c:pt>
                <c:pt idx="203">
                  <c:v>2895.2857142857142</c:v>
                </c:pt>
                <c:pt idx="204">
                  <c:v>2906.1428571428573</c:v>
                </c:pt>
                <c:pt idx="205">
                  <c:v>2874.1428571428573</c:v>
                </c:pt>
                <c:pt idx="206">
                  <c:v>2050.5714285714284</c:v>
                </c:pt>
                <c:pt idx="207">
                  <c:v>2208.2857142857142</c:v>
                </c:pt>
                <c:pt idx="208">
                  <c:v>2520.8571428571427</c:v>
                </c:pt>
                <c:pt idx="209">
                  <c:v>2382.4285714285716</c:v>
                </c:pt>
                <c:pt idx="210">
                  <c:v>3155.4285714285716</c:v>
                </c:pt>
                <c:pt idx="211">
                  <c:v>3252</c:v>
                </c:pt>
                <c:pt idx="212">
                  <c:v>3232.2857142857142</c:v>
                </c:pt>
                <c:pt idx="213">
                  <c:v>3223.2857142857142</c:v>
                </c:pt>
                <c:pt idx="214">
                  <c:v>3129.1428571428573</c:v>
                </c:pt>
                <c:pt idx="215">
                  <c:v>3354.5714285714284</c:v>
                </c:pt>
                <c:pt idx="216">
                  <c:v>3591</c:v>
                </c:pt>
                <c:pt idx="217">
                  <c:v>2930.7142857142858</c:v>
                </c:pt>
                <c:pt idx="218">
                  <c:v>2805.5714285714284</c:v>
                </c:pt>
                <c:pt idx="219">
                  <c:v>2752.8571428571427</c:v>
                </c:pt>
                <c:pt idx="220">
                  <c:v>2852.8571428571427</c:v>
                </c:pt>
                <c:pt idx="221">
                  <c:v>3046.8571428571427</c:v>
                </c:pt>
                <c:pt idx="222">
                  <c:v>2568.7142857142858</c:v>
                </c:pt>
                <c:pt idx="223">
                  <c:v>2547.7142857142858</c:v>
                </c:pt>
                <c:pt idx="224">
                  <c:v>2810.8571428571427</c:v>
                </c:pt>
                <c:pt idx="225">
                  <c:v>2988.8571428571427</c:v>
                </c:pt>
                <c:pt idx="226">
                  <c:v>3281.5714285714284</c:v>
                </c:pt>
                <c:pt idx="227">
                  <c:v>3351.2857142857142</c:v>
                </c:pt>
                <c:pt idx="228">
                  <c:v>3230.2857142857142</c:v>
                </c:pt>
                <c:pt idx="229">
                  <c:v>3221.4285714285716</c:v>
                </c:pt>
                <c:pt idx="230">
                  <c:v>3123.8571428571427</c:v>
                </c:pt>
                <c:pt idx="231">
                  <c:v>2932</c:v>
                </c:pt>
                <c:pt idx="232">
                  <c:v>2784.8571428571427</c:v>
                </c:pt>
                <c:pt idx="233">
                  <c:v>2662.2857142857142</c:v>
                </c:pt>
                <c:pt idx="234">
                  <c:v>3130.1428571428573</c:v>
                </c:pt>
                <c:pt idx="235">
                  <c:v>3194.7142857142858</c:v>
                </c:pt>
                <c:pt idx="236">
                  <c:v>3157.1428571428573</c:v>
                </c:pt>
                <c:pt idx="237">
                  <c:v>3117.5714285714284</c:v>
                </c:pt>
                <c:pt idx="238">
                  <c:v>3072</c:v>
                </c:pt>
                <c:pt idx="239">
                  <c:v>3200</c:v>
                </c:pt>
                <c:pt idx="240">
                  <c:v>3201.4285714285716</c:v>
                </c:pt>
                <c:pt idx="241">
                  <c:v>2873.2857142857142</c:v>
                </c:pt>
                <c:pt idx="242">
                  <c:v>2930.4285714285716</c:v>
                </c:pt>
                <c:pt idx="243">
                  <c:v>3092.5714285714284</c:v>
                </c:pt>
                <c:pt idx="244">
                  <c:v>3295.4285714285716</c:v>
                </c:pt>
                <c:pt idx="245">
                  <c:v>3428</c:v>
                </c:pt>
                <c:pt idx="246">
                  <c:v>3467.7142857142858</c:v>
                </c:pt>
                <c:pt idx="247">
                  <c:v>3669.8571428571427</c:v>
                </c:pt>
                <c:pt idx="248">
                  <c:v>3688.7142857142858</c:v>
                </c:pt>
                <c:pt idx="249">
                  <c:v>3954.4285714285716</c:v>
                </c:pt>
                <c:pt idx="250">
                  <c:v>4036</c:v>
                </c:pt>
                <c:pt idx="251">
                  <c:v>4230.4285714285716</c:v>
                </c:pt>
                <c:pt idx="252">
                  <c:v>4497.8571428571431</c:v>
                </c:pt>
                <c:pt idx="253">
                  <c:v>4594</c:v>
                </c:pt>
                <c:pt idx="254">
                  <c:v>4553.7142857142853</c:v>
                </c:pt>
                <c:pt idx="255">
                  <c:v>4622.8571428571431</c:v>
                </c:pt>
                <c:pt idx="256">
                  <c:v>4436.1428571428569</c:v>
                </c:pt>
                <c:pt idx="257">
                  <c:v>4415.4285714285716</c:v>
                </c:pt>
                <c:pt idx="258">
                  <c:v>4145.8571428571431</c:v>
                </c:pt>
                <c:pt idx="259">
                  <c:v>3813.4285714285716</c:v>
                </c:pt>
                <c:pt idx="260">
                  <c:v>3603.4285714285716</c:v>
                </c:pt>
                <c:pt idx="261">
                  <c:v>3419</c:v>
                </c:pt>
                <c:pt idx="262">
                  <c:v>3213</c:v>
                </c:pt>
                <c:pt idx="263">
                  <c:v>3060.8571428571427</c:v>
                </c:pt>
                <c:pt idx="264">
                  <c:v>2960.2857142857142</c:v>
                </c:pt>
                <c:pt idx="265">
                  <c:v>2936.8571428571427</c:v>
                </c:pt>
                <c:pt idx="266">
                  <c:v>3026.4285714285716</c:v>
                </c:pt>
                <c:pt idx="267">
                  <c:v>3029.5714285714284</c:v>
                </c:pt>
                <c:pt idx="268">
                  <c:v>3100.5714285714284</c:v>
                </c:pt>
                <c:pt idx="269">
                  <c:v>3116.5714285714284</c:v>
                </c:pt>
                <c:pt idx="270">
                  <c:v>3141.4285714285716</c:v>
                </c:pt>
                <c:pt idx="271">
                  <c:v>3158.5714285714284</c:v>
                </c:pt>
                <c:pt idx="272">
                  <c:v>3178.7142857142858</c:v>
                </c:pt>
                <c:pt idx="273">
                  <c:v>3136.7142857142858</c:v>
                </c:pt>
                <c:pt idx="274">
                  <c:v>3170.1428571428573</c:v>
                </c:pt>
                <c:pt idx="275">
                  <c:v>3195.2857142857142</c:v>
                </c:pt>
                <c:pt idx="276">
                  <c:v>3275.4285714285716</c:v>
                </c:pt>
                <c:pt idx="277">
                  <c:v>3353.4285714285716</c:v>
                </c:pt>
                <c:pt idx="278">
                  <c:v>3448.2857142857142</c:v>
                </c:pt>
                <c:pt idx="279">
                  <c:v>3512.4285714285716</c:v>
                </c:pt>
                <c:pt idx="280">
                  <c:v>3725.7142857142858</c:v>
                </c:pt>
                <c:pt idx="281">
                  <c:v>3960.4285714285716</c:v>
                </c:pt>
                <c:pt idx="282">
                  <c:v>4124.7142857142853</c:v>
                </c:pt>
                <c:pt idx="283">
                  <c:v>4175.4285714285716</c:v>
                </c:pt>
                <c:pt idx="284">
                  <c:v>4225.5714285714284</c:v>
                </c:pt>
                <c:pt idx="285">
                  <c:v>4249.1428571428569</c:v>
                </c:pt>
                <c:pt idx="286">
                  <c:v>4372.4285714285716</c:v>
                </c:pt>
                <c:pt idx="287">
                  <c:v>4365.1428571428569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D2-44DA-A9BE-D9A1B7574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193071"/>
        <c:axId val="1"/>
      </c:scatterChart>
      <c:valAx>
        <c:axId val="10791930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08E-2"/>
        <c:minorUnit val="4.0000000000000008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193071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3,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Data'!$C$449:$C$736</c:f>
              <c:numCache>
                <c:formatCode>d\-mmm\ h:mm</c:formatCode>
                <c:ptCount val="288"/>
                <c:pt idx="0">
                  <c:v>41550.003460648149</c:v>
                </c:pt>
                <c:pt idx="1">
                  <c:v>41550.006932870368</c:v>
                </c:pt>
                <c:pt idx="2">
                  <c:v>41550.010405092595</c:v>
                </c:pt>
                <c:pt idx="3">
                  <c:v>41550.013877314814</c:v>
                </c:pt>
                <c:pt idx="4">
                  <c:v>41550.01734953704</c:v>
                </c:pt>
                <c:pt idx="5">
                  <c:v>41550.020821759259</c:v>
                </c:pt>
                <c:pt idx="6">
                  <c:v>41550.024293981478</c:v>
                </c:pt>
                <c:pt idx="7">
                  <c:v>41550.027766203704</c:v>
                </c:pt>
                <c:pt idx="8">
                  <c:v>41550.031238425923</c:v>
                </c:pt>
                <c:pt idx="9">
                  <c:v>41550.034710648149</c:v>
                </c:pt>
                <c:pt idx="10">
                  <c:v>41550.038182870368</c:v>
                </c:pt>
                <c:pt idx="11">
                  <c:v>41550.041655092595</c:v>
                </c:pt>
                <c:pt idx="12">
                  <c:v>41550.045127314814</c:v>
                </c:pt>
                <c:pt idx="13">
                  <c:v>41550.04859953704</c:v>
                </c:pt>
                <c:pt idx="14">
                  <c:v>41550.052071759259</c:v>
                </c:pt>
                <c:pt idx="15">
                  <c:v>41550.055543981478</c:v>
                </c:pt>
                <c:pt idx="16">
                  <c:v>41550.059016203704</c:v>
                </c:pt>
                <c:pt idx="17">
                  <c:v>41550.062488425923</c:v>
                </c:pt>
                <c:pt idx="18">
                  <c:v>41550.065960648149</c:v>
                </c:pt>
                <c:pt idx="19">
                  <c:v>41550.069432870368</c:v>
                </c:pt>
                <c:pt idx="20">
                  <c:v>41550.072905092595</c:v>
                </c:pt>
                <c:pt idx="21">
                  <c:v>41550.076377314814</c:v>
                </c:pt>
                <c:pt idx="22">
                  <c:v>41550.07984953704</c:v>
                </c:pt>
                <c:pt idx="23">
                  <c:v>41550.083321759259</c:v>
                </c:pt>
                <c:pt idx="24">
                  <c:v>41550.086793981478</c:v>
                </c:pt>
                <c:pt idx="25">
                  <c:v>41550.090266203704</c:v>
                </c:pt>
                <c:pt idx="26">
                  <c:v>41550.093738425923</c:v>
                </c:pt>
                <c:pt idx="27">
                  <c:v>41550.097210648149</c:v>
                </c:pt>
                <c:pt idx="28">
                  <c:v>41550.100682870368</c:v>
                </c:pt>
                <c:pt idx="29">
                  <c:v>41550.104155092595</c:v>
                </c:pt>
                <c:pt idx="30">
                  <c:v>41550.107627314814</c:v>
                </c:pt>
                <c:pt idx="31">
                  <c:v>41550.11109953704</c:v>
                </c:pt>
                <c:pt idx="32">
                  <c:v>41550.114571759259</c:v>
                </c:pt>
                <c:pt idx="33">
                  <c:v>41550.118043981478</c:v>
                </c:pt>
                <c:pt idx="34">
                  <c:v>41550.121516203704</c:v>
                </c:pt>
                <c:pt idx="35">
                  <c:v>41550.124988425923</c:v>
                </c:pt>
                <c:pt idx="36">
                  <c:v>41550.128460648149</c:v>
                </c:pt>
                <c:pt idx="37">
                  <c:v>41550.131932870368</c:v>
                </c:pt>
                <c:pt idx="38">
                  <c:v>41550.135405092595</c:v>
                </c:pt>
                <c:pt idx="39">
                  <c:v>41550.138877314814</c:v>
                </c:pt>
                <c:pt idx="40">
                  <c:v>41550.14234953704</c:v>
                </c:pt>
                <c:pt idx="41">
                  <c:v>41550.145821759259</c:v>
                </c:pt>
                <c:pt idx="42">
                  <c:v>41550.149293981478</c:v>
                </c:pt>
                <c:pt idx="43">
                  <c:v>41550.152766203704</c:v>
                </c:pt>
                <c:pt idx="44">
                  <c:v>41550.156238425923</c:v>
                </c:pt>
                <c:pt idx="45">
                  <c:v>41550.159710648149</c:v>
                </c:pt>
                <c:pt idx="46">
                  <c:v>41550.163182870368</c:v>
                </c:pt>
                <c:pt idx="47">
                  <c:v>41550.166655092595</c:v>
                </c:pt>
                <c:pt idx="48">
                  <c:v>41550.170127314814</c:v>
                </c:pt>
                <c:pt idx="49">
                  <c:v>41550.17359953704</c:v>
                </c:pt>
                <c:pt idx="50">
                  <c:v>41550.177071759259</c:v>
                </c:pt>
                <c:pt idx="51">
                  <c:v>41550.180543981478</c:v>
                </c:pt>
                <c:pt idx="52">
                  <c:v>41550.184016203704</c:v>
                </c:pt>
                <c:pt idx="53">
                  <c:v>41550.187488425923</c:v>
                </c:pt>
                <c:pt idx="54">
                  <c:v>41550.190960648149</c:v>
                </c:pt>
                <c:pt idx="55">
                  <c:v>41550.194432870368</c:v>
                </c:pt>
                <c:pt idx="56">
                  <c:v>41550.197905092595</c:v>
                </c:pt>
                <c:pt idx="57">
                  <c:v>41550.201377314814</c:v>
                </c:pt>
                <c:pt idx="58">
                  <c:v>41550.20484953704</c:v>
                </c:pt>
                <c:pt idx="59">
                  <c:v>41550.208321759259</c:v>
                </c:pt>
                <c:pt idx="60">
                  <c:v>41550.211793981478</c:v>
                </c:pt>
                <c:pt idx="61">
                  <c:v>41550.215266203704</c:v>
                </c:pt>
                <c:pt idx="62">
                  <c:v>41550.218738425923</c:v>
                </c:pt>
                <c:pt idx="63">
                  <c:v>41550.222210648149</c:v>
                </c:pt>
                <c:pt idx="64">
                  <c:v>41550.225682870368</c:v>
                </c:pt>
                <c:pt idx="65">
                  <c:v>41550.229155092595</c:v>
                </c:pt>
                <c:pt idx="66">
                  <c:v>41550.232627314814</c:v>
                </c:pt>
                <c:pt idx="67">
                  <c:v>41550.23609953704</c:v>
                </c:pt>
                <c:pt idx="68">
                  <c:v>41550.239571759259</c:v>
                </c:pt>
                <c:pt idx="69">
                  <c:v>41550.243043981478</c:v>
                </c:pt>
                <c:pt idx="70">
                  <c:v>41550.246516203704</c:v>
                </c:pt>
                <c:pt idx="71">
                  <c:v>41550.249988425923</c:v>
                </c:pt>
                <c:pt idx="72">
                  <c:v>41550.253460648149</c:v>
                </c:pt>
                <c:pt idx="73">
                  <c:v>41550.256932870368</c:v>
                </c:pt>
                <c:pt idx="74">
                  <c:v>41550.260405092595</c:v>
                </c:pt>
                <c:pt idx="75">
                  <c:v>41550.263877314814</c:v>
                </c:pt>
                <c:pt idx="76">
                  <c:v>41550.26734953704</c:v>
                </c:pt>
                <c:pt idx="77">
                  <c:v>41550.270821759259</c:v>
                </c:pt>
                <c:pt idx="78">
                  <c:v>41550.274293981478</c:v>
                </c:pt>
                <c:pt idx="79">
                  <c:v>41550.277766203704</c:v>
                </c:pt>
                <c:pt idx="80">
                  <c:v>41550.281238425923</c:v>
                </c:pt>
                <c:pt idx="81">
                  <c:v>41550.284710648149</c:v>
                </c:pt>
                <c:pt idx="82">
                  <c:v>41550.288182870368</c:v>
                </c:pt>
                <c:pt idx="83">
                  <c:v>41550.291655092595</c:v>
                </c:pt>
                <c:pt idx="84">
                  <c:v>41550.295127314814</c:v>
                </c:pt>
                <c:pt idx="85">
                  <c:v>41550.29859953704</c:v>
                </c:pt>
                <c:pt idx="86">
                  <c:v>41550.302071759259</c:v>
                </c:pt>
                <c:pt idx="87">
                  <c:v>41550.305543981478</c:v>
                </c:pt>
                <c:pt idx="88">
                  <c:v>41550.309016203704</c:v>
                </c:pt>
                <c:pt idx="89">
                  <c:v>41550.312488425923</c:v>
                </c:pt>
                <c:pt idx="90">
                  <c:v>41550.315960648149</c:v>
                </c:pt>
                <c:pt idx="91">
                  <c:v>41550.319432870368</c:v>
                </c:pt>
                <c:pt idx="92">
                  <c:v>41550.322905092595</c:v>
                </c:pt>
                <c:pt idx="93">
                  <c:v>41550.326377314814</c:v>
                </c:pt>
                <c:pt idx="94">
                  <c:v>41550.32984953704</c:v>
                </c:pt>
                <c:pt idx="95">
                  <c:v>41550.333321759259</c:v>
                </c:pt>
                <c:pt idx="96">
                  <c:v>41550.336793981478</c:v>
                </c:pt>
                <c:pt idx="97">
                  <c:v>41550.340266203704</c:v>
                </c:pt>
                <c:pt idx="98">
                  <c:v>41550.343738425923</c:v>
                </c:pt>
                <c:pt idx="99">
                  <c:v>41550.347210648149</c:v>
                </c:pt>
                <c:pt idx="100">
                  <c:v>41550.350682870368</c:v>
                </c:pt>
                <c:pt idx="101">
                  <c:v>41550.354155092595</c:v>
                </c:pt>
                <c:pt idx="102">
                  <c:v>41550.357627314814</c:v>
                </c:pt>
                <c:pt idx="103">
                  <c:v>41550.36109953704</c:v>
                </c:pt>
                <c:pt idx="104">
                  <c:v>41550.364571759259</c:v>
                </c:pt>
                <c:pt idx="105">
                  <c:v>41550.368043981478</c:v>
                </c:pt>
                <c:pt idx="106">
                  <c:v>41550.371516203704</c:v>
                </c:pt>
                <c:pt idx="107">
                  <c:v>41550.374988425923</c:v>
                </c:pt>
                <c:pt idx="108">
                  <c:v>41550.378460648149</c:v>
                </c:pt>
                <c:pt idx="109">
                  <c:v>41550.381932870368</c:v>
                </c:pt>
                <c:pt idx="110">
                  <c:v>41550.385405092595</c:v>
                </c:pt>
                <c:pt idx="111">
                  <c:v>41550.388877314814</c:v>
                </c:pt>
                <c:pt idx="112">
                  <c:v>41550.39234953704</c:v>
                </c:pt>
                <c:pt idx="113">
                  <c:v>41550.395821759259</c:v>
                </c:pt>
                <c:pt idx="114">
                  <c:v>41550.399293981478</c:v>
                </c:pt>
                <c:pt idx="115">
                  <c:v>41550.402766203704</c:v>
                </c:pt>
                <c:pt idx="116">
                  <c:v>41550.406238425923</c:v>
                </c:pt>
                <c:pt idx="117">
                  <c:v>41550.409710648149</c:v>
                </c:pt>
                <c:pt idx="118">
                  <c:v>41550.413182870368</c:v>
                </c:pt>
                <c:pt idx="119">
                  <c:v>41550.416655092595</c:v>
                </c:pt>
                <c:pt idx="120">
                  <c:v>41550.420127314814</c:v>
                </c:pt>
                <c:pt idx="121">
                  <c:v>41550.42359953704</c:v>
                </c:pt>
                <c:pt idx="122">
                  <c:v>41550.427071759259</c:v>
                </c:pt>
                <c:pt idx="123">
                  <c:v>41550.430543981478</c:v>
                </c:pt>
                <c:pt idx="124">
                  <c:v>41550.434016203704</c:v>
                </c:pt>
                <c:pt idx="125">
                  <c:v>41550.437488425923</c:v>
                </c:pt>
                <c:pt idx="126">
                  <c:v>41550.440960648149</c:v>
                </c:pt>
                <c:pt idx="127">
                  <c:v>41550.444432870368</c:v>
                </c:pt>
                <c:pt idx="128">
                  <c:v>41550.447905092595</c:v>
                </c:pt>
                <c:pt idx="129">
                  <c:v>41550.451377314814</c:v>
                </c:pt>
                <c:pt idx="130">
                  <c:v>41550.45484953704</c:v>
                </c:pt>
                <c:pt idx="131">
                  <c:v>41550.458321759259</c:v>
                </c:pt>
                <c:pt idx="132">
                  <c:v>41550.461793981478</c:v>
                </c:pt>
                <c:pt idx="133">
                  <c:v>41550.465266203704</c:v>
                </c:pt>
                <c:pt idx="134">
                  <c:v>41550.468738425923</c:v>
                </c:pt>
                <c:pt idx="135">
                  <c:v>41550.472210648149</c:v>
                </c:pt>
                <c:pt idx="136">
                  <c:v>41550.475682870368</c:v>
                </c:pt>
                <c:pt idx="137">
                  <c:v>41550.479155092595</c:v>
                </c:pt>
                <c:pt idx="138">
                  <c:v>41550.482627314814</c:v>
                </c:pt>
                <c:pt idx="139">
                  <c:v>41550.48609953704</c:v>
                </c:pt>
                <c:pt idx="140">
                  <c:v>41550.489571759259</c:v>
                </c:pt>
                <c:pt idx="141">
                  <c:v>41550.493043981478</c:v>
                </c:pt>
                <c:pt idx="142">
                  <c:v>41550.496516203704</c:v>
                </c:pt>
                <c:pt idx="143">
                  <c:v>41550.499988425923</c:v>
                </c:pt>
                <c:pt idx="144">
                  <c:v>41550.503460648149</c:v>
                </c:pt>
                <c:pt idx="145">
                  <c:v>41550.506932870368</c:v>
                </c:pt>
                <c:pt idx="146">
                  <c:v>41550.510405092595</c:v>
                </c:pt>
                <c:pt idx="147">
                  <c:v>41550.513877314814</c:v>
                </c:pt>
                <c:pt idx="148">
                  <c:v>41550.51734953704</c:v>
                </c:pt>
                <c:pt idx="149">
                  <c:v>41550.520821759259</c:v>
                </c:pt>
                <c:pt idx="150">
                  <c:v>41550.524293981478</c:v>
                </c:pt>
                <c:pt idx="151">
                  <c:v>41550.527766203704</c:v>
                </c:pt>
                <c:pt idx="152">
                  <c:v>41550.531238425923</c:v>
                </c:pt>
                <c:pt idx="153">
                  <c:v>41550.534710648149</c:v>
                </c:pt>
                <c:pt idx="154">
                  <c:v>41550.538182870368</c:v>
                </c:pt>
                <c:pt idx="155">
                  <c:v>41550.541655092595</c:v>
                </c:pt>
                <c:pt idx="156">
                  <c:v>41550.545127314814</c:v>
                </c:pt>
                <c:pt idx="157">
                  <c:v>41550.54859953704</c:v>
                </c:pt>
                <c:pt idx="158">
                  <c:v>41550.552071759259</c:v>
                </c:pt>
                <c:pt idx="159">
                  <c:v>41550.555543981478</c:v>
                </c:pt>
                <c:pt idx="160">
                  <c:v>41550.559016203704</c:v>
                </c:pt>
                <c:pt idx="161">
                  <c:v>41550.562488425923</c:v>
                </c:pt>
                <c:pt idx="162">
                  <c:v>41550.565960648149</c:v>
                </c:pt>
                <c:pt idx="163">
                  <c:v>41550.569432870368</c:v>
                </c:pt>
                <c:pt idx="164">
                  <c:v>41550.572905092595</c:v>
                </c:pt>
                <c:pt idx="165">
                  <c:v>41550.576377314814</c:v>
                </c:pt>
                <c:pt idx="166">
                  <c:v>41550.57984953704</c:v>
                </c:pt>
                <c:pt idx="167">
                  <c:v>41550.583321759259</c:v>
                </c:pt>
                <c:pt idx="168">
                  <c:v>41550.586793981478</c:v>
                </c:pt>
                <c:pt idx="169">
                  <c:v>41550.590266203704</c:v>
                </c:pt>
                <c:pt idx="170">
                  <c:v>41550.593738425923</c:v>
                </c:pt>
                <c:pt idx="171">
                  <c:v>41550.597210648149</c:v>
                </c:pt>
                <c:pt idx="172">
                  <c:v>41550.600682870368</c:v>
                </c:pt>
                <c:pt idx="173">
                  <c:v>41550.604155092595</c:v>
                </c:pt>
                <c:pt idx="174">
                  <c:v>41550.607627314814</c:v>
                </c:pt>
                <c:pt idx="175">
                  <c:v>41550.61109953704</c:v>
                </c:pt>
                <c:pt idx="176">
                  <c:v>41550.614571759259</c:v>
                </c:pt>
                <c:pt idx="177">
                  <c:v>41550.618043981478</c:v>
                </c:pt>
                <c:pt idx="178">
                  <c:v>41550.621516203704</c:v>
                </c:pt>
                <c:pt idx="179">
                  <c:v>41550.624988425923</c:v>
                </c:pt>
                <c:pt idx="180">
                  <c:v>41550.628460648149</c:v>
                </c:pt>
                <c:pt idx="181">
                  <c:v>41550.631932870368</c:v>
                </c:pt>
                <c:pt idx="182">
                  <c:v>41550.635405092595</c:v>
                </c:pt>
                <c:pt idx="183">
                  <c:v>41550.638877314814</c:v>
                </c:pt>
                <c:pt idx="184">
                  <c:v>41550.64234953704</c:v>
                </c:pt>
                <c:pt idx="185">
                  <c:v>41550.645821759259</c:v>
                </c:pt>
                <c:pt idx="186">
                  <c:v>41550.649293981478</c:v>
                </c:pt>
                <c:pt idx="187">
                  <c:v>41550.652766203704</c:v>
                </c:pt>
                <c:pt idx="188">
                  <c:v>41550.656238425923</c:v>
                </c:pt>
                <c:pt idx="189">
                  <c:v>41550.659710648149</c:v>
                </c:pt>
                <c:pt idx="190">
                  <c:v>41550.663182870368</c:v>
                </c:pt>
                <c:pt idx="191">
                  <c:v>41550.666655092595</c:v>
                </c:pt>
                <c:pt idx="192">
                  <c:v>41550.670127314814</c:v>
                </c:pt>
                <c:pt idx="193">
                  <c:v>41550.67359953704</c:v>
                </c:pt>
                <c:pt idx="194">
                  <c:v>41550.677071759259</c:v>
                </c:pt>
                <c:pt idx="195">
                  <c:v>41550.680543981478</c:v>
                </c:pt>
                <c:pt idx="196">
                  <c:v>41550.684016203704</c:v>
                </c:pt>
                <c:pt idx="197">
                  <c:v>41550.687488425923</c:v>
                </c:pt>
                <c:pt idx="198">
                  <c:v>41550.690960648149</c:v>
                </c:pt>
                <c:pt idx="199">
                  <c:v>41550.694432870368</c:v>
                </c:pt>
                <c:pt idx="200">
                  <c:v>41550.697905092595</c:v>
                </c:pt>
                <c:pt idx="201">
                  <c:v>41550.701377314814</c:v>
                </c:pt>
                <c:pt idx="202">
                  <c:v>41550.70484953704</c:v>
                </c:pt>
                <c:pt idx="203">
                  <c:v>41550.708321759259</c:v>
                </c:pt>
                <c:pt idx="204">
                  <c:v>41550.711793981478</c:v>
                </c:pt>
                <c:pt idx="205">
                  <c:v>41550.715266203704</c:v>
                </c:pt>
                <c:pt idx="206">
                  <c:v>41550.718738425923</c:v>
                </c:pt>
                <c:pt idx="207">
                  <c:v>41550.722210648149</c:v>
                </c:pt>
                <c:pt idx="208">
                  <c:v>41550.725682870368</c:v>
                </c:pt>
                <c:pt idx="209">
                  <c:v>41550.729155092595</c:v>
                </c:pt>
                <c:pt idx="210">
                  <c:v>41550.732627314814</c:v>
                </c:pt>
                <c:pt idx="211">
                  <c:v>41550.73609953704</c:v>
                </c:pt>
                <c:pt idx="212">
                  <c:v>41550.739571759259</c:v>
                </c:pt>
                <c:pt idx="213">
                  <c:v>41550.743043981478</c:v>
                </c:pt>
                <c:pt idx="214">
                  <c:v>41550.746516203704</c:v>
                </c:pt>
                <c:pt idx="215">
                  <c:v>41550.749988425923</c:v>
                </c:pt>
                <c:pt idx="216">
                  <c:v>41550.753460648149</c:v>
                </c:pt>
                <c:pt idx="217">
                  <c:v>41550.756932870368</c:v>
                </c:pt>
                <c:pt idx="218">
                  <c:v>41550.760405092595</c:v>
                </c:pt>
                <c:pt idx="219">
                  <c:v>41550.763877314814</c:v>
                </c:pt>
                <c:pt idx="220">
                  <c:v>41550.76734953704</c:v>
                </c:pt>
                <c:pt idx="221">
                  <c:v>41550.770821759259</c:v>
                </c:pt>
                <c:pt idx="222">
                  <c:v>41550.774293981478</c:v>
                </c:pt>
                <c:pt idx="223">
                  <c:v>41550.777766203704</c:v>
                </c:pt>
                <c:pt idx="224">
                  <c:v>41550.781238425923</c:v>
                </c:pt>
                <c:pt idx="225">
                  <c:v>41550.784710648149</c:v>
                </c:pt>
                <c:pt idx="226">
                  <c:v>41550.788182870368</c:v>
                </c:pt>
                <c:pt idx="227">
                  <c:v>41550.791655092595</c:v>
                </c:pt>
                <c:pt idx="228">
                  <c:v>41550.795127314814</c:v>
                </c:pt>
                <c:pt idx="229">
                  <c:v>41550.79859953704</c:v>
                </c:pt>
                <c:pt idx="230">
                  <c:v>41550.802071759259</c:v>
                </c:pt>
                <c:pt idx="231">
                  <c:v>41550.805543981478</c:v>
                </c:pt>
                <c:pt idx="232">
                  <c:v>41550.809016203704</c:v>
                </c:pt>
                <c:pt idx="233">
                  <c:v>41550.812488425923</c:v>
                </c:pt>
                <c:pt idx="234">
                  <c:v>41550.815960648149</c:v>
                </c:pt>
                <c:pt idx="235">
                  <c:v>41550.819432870368</c:v>
                </c:pt>
                <c:pt idx="236">
                  <c:v>41550.822905092595</c:v>
                </c:pt>
                <c:pt idx="237">
                  <c:v>41550.826377314814</c:v>
                </c:pt>
                <c:pt idx="238">
                  <c:v>41550.82984953704</c:v>
                </c:pt>
                <c:pt idx="239">
                  <c:v>41550.833321759259</c:v>
                </c:pt>
                <c:pt idx="240">
                  <c:v>41550.836793981478</c:v>
                </c:pt>
                <c:pt idx="241">
                  <c:v>41550.840266203704</c:v>
                </c:pt>
                <c:pt idx="242">
                  <c:v>41550.843738425923</c:v>
                </c:pt>
                <c:pt idx="243">
                  <c:v>41550.847210648149</c:v>
                </c:pt>
                <c:pt idx="244">
                  <c:v>41550.850682870368</c:v>
                </c:pt>
                <c:pt idx="245">
                  <c:v>41550.854155092595</c:v>
                </c:pt>
                <c:pt idx="246">
                  <c:v>41550.857627314814</c:v>
                </c:pt>
                <c:pt idx="247">
                  <c:v>41550.86109953704</c:v>
                </c:pt>
                <c:pt idx="248">
                  <c:v>41550.864571759259</c:v>
                </c:pt>
                <c:pt idx="249">
                  <c:v>41550.868043981478</c:v>
                </c:pt>
                <c:pt idx="250">
                  <c:v>41550.871516203704</c:v>
                </c:pt>
                <c:pt idx="251">
                  <c:v>41550.874988425923</c:v>
                </c:pt>
                <c:pt idx="252">
                  <c:v>41550.878460648149</c:v>
                </c:pt>
                <c:pt idx="253">
                  <c:v>41550.881932870368</c:v>
                </c:pt>
                <c:pt idx="254">
                  <c:v>41550.885405092595</c:v>
                </c:pt>
                <c:pt idx="255">
                  <c:v>41550.888877314814</c:v>
                </c:pt>
                <c:pt idx="256">
                  <c:v>41550.89234953704</c:v>
                </c:pt>
                <c:pt idx="257">
                  <c:v>41550.895821759259</c:v>
                </c:pt>
                <c:pt idx="258">
                  <c:v>41550.899293981478</c:v>
                </c:pt>
                <c:pt idx="259">
                  <c:v>41550.902766203704</c:v>
                </c:pt>
                <c:pt idx="260">
                  <c:v>41550.906238425923</c:v>
                </c:pt>
                <c:pt idx="261">
                  <c:v>41550.909710648149</c:v>
                </c:pt>
                <c:pt idx="262">
                  <c:v>41550.913182870368</c:v>
                </c:pt>
                <c:pt idx="263">
                  <c:v>41550.916655092595</c:v>
                </c:pt>
                <c:pt idx="264">
                  <c:v>41550.920127314814</c:v>
                </c:pt>
                <c:pt idx="265">
                  <c:v>41550.92359953704</c:v>
                </c:pt>
                <c:pt idx="266">
                  <c:v>41550.927071759259</c:v>
                </c:pt>
                <c:pt idx="267">
                  <c:v>41550.930543981478</c:v>
                </c:pt>
                <c:pt idx="268">
                  <c:v>41550.934016203704</c:v>
                </c:pt>
                <c:pt idx="269">
                  <c:v>41550.937488425923</c:v>
                </c:pt>
                <c:pt idx="270">
                  <c:v>41550.940960648149</c:v>
                </c:pt>
                <c:pt idx="271">
                  <c:v>41550.944432870368</c:v>
                </c:pt>
                <c:pt idx="272">
                  <c:v>41550.947905092595</c:v>
                </c:pt>
                <c:pt idx="273">
                  <c:v>41550.951377314814</c:v>
                </c:pt>
                <c:pt idx="274">
                  <c:v>41550.95484953704</c:v>
                </c:pt>
                <c:pt idx="275">
                  <c:v>41550.958321759259</c:v>
                </c:pt>
                <c:pt idx="276">
                  <c:v>41550.961793981478</c:v>
                </c:pt>
                <c:pt idx="277">
                  <c:v>41550.965266203704</c:v>
                </c:pt>
                <c:pt idx="278">
                  <c:v>41550.968738425923</c:v>
                </c:pt>
                <c:pt idx="279">
                  <c:v>41550.972210648149</c:v>
                </c:pt>
                <c:pt idx="280">
                  <c:v>41550.975682870368</c:v>
                </c:pt>
                <c:pt idx="281">
                  <c:v>41550.979155092595</c:v>
                </c:pt>
                <c:pt idx="282">
                  <c:v>41550.982627314814</c:v>
                </c:pt>
                <c:pt idx="283">
                  <c:v>41550.98609953704</c:v>
                </c:pt>
                <c:pt idx="284">
                  <c:v>41550.989571759259</c:v>
                </c:pt>
                <c:pt idx="285">
                  <c:v>41550.993043981478</c:v>
                </c:pt>
                <c:pt idx="286">
                  <c:v>41550.996516203704</c:v>
                </c:pt>
                <c:pt idx="287">
                  <c:v>41550.999988425923</c:v>
                </c:pt>
              </c:numCache>
            </c:numRef>
          </c:xVal>
          <c:yVal>
            <c:numRef>
              <c:f>'Carbon Data'!$G$449:$G$736</c:f>
              <c:numCache>
                <c:formatCode>0</c:formatCode>
                <c:ptCount val="288"/>
                <c:pt idx="0">
                  <c:v>4304.2857142857147</c:v>
                </c:pt>
                <c:pt idx="1">
                  <c:v>4369.8571428571431</c:v>
                </c:pt>
                <c:pt idx="2">
                  <c:v>4251.1428571428569</c:v>
                </c:pt>
                <c:pt idx="3">
                  <c:v>4252.5714285714284</c:v>
                </c:pt>
                <c:pt idx="4">
                  <c:v>4279.2857142857147</c:v>
                </c:pt>
                <c:pt idx="5">
                  <c:v>4185.8571428571431</c:v>
                </c:pt>
                <c:pt idx="6">
                  <c:v>4081.1428571428573</c:v>
                </c:pt>
                <c:pt idx="7">
                  <c:v>3976</c:v>
                </c:pt>
                <c:pt idx="8">
                  <c:v>3878.8571428571427</c:v>
                </c:pt>
                <c:pt idx="9">
                  <c:v>3946.4285714285716</c:v>
                </c:pt>
                <c:pt idx="10">
                  <c:v>3781.5714285714284</c:v>
                </c:pt>
                <c:pt idx="11">
                  <c:v>3605.1428571428573</c:v>
                </c:pt>
                <c:pt idx="12">
                  <c:v>3486.8571428571427</c:v>
                </c:pt>
                <c:pt idx="13">
                  <c:v>3310.8571428571427</c:v>
                </c:pt>
                <c:pt idx="14">
                  <c:v>3176</c:v>
                </c:pt>
                <c:pt idx="15">
                  <c:v>2969.4285714285716</c:v>
                </c:pt>
                <c:pt idx="16">
                  <c:v>2840.8571428571427</c:v>
                </c:pt>
                <c:pt idx="17">
                  <c:v>2788.5714285714284</c:v>
                </c:pt>
                <c:pt idx="18">
                  <c:v>2737</c:v>
                </c:pt>
                <c:pt idx="19">
                  <c:v>2678.4285714285716</c:v>
                </c:pt>
                <c:pt idx="20">
                  <c:v>2748.5714285714284</c:v>
                </c:pt>
                <c:pt idx="21">
                  <c:v>2812.5714285714284</c:v>
                </c:pt>
                <c:pt idx="22">
                  <c:v>2770.4285714285716</c:v>
                </c:pt>
                <c:pt idx="23">
                  <c:v>2894.7142857142858</c:v>
                </c:pt>
                <c:pt idx="24">
                  <c:v>2972.1428571428573</c:v>
                </c:pt>
                <c:pt idx="25">
                  <c:v>3050.4285714285716</c:v>
                </c:pt>
                <c:pt idx="26">
                  <c:v>3139.2857142857142</c:v>
                </c:pt>
                <c:pt idx="27">
                  <c:v>3120.8571428571427</c:v>
                </c:pt>
                <c:pt idx="28">
                  <c:v>3117.4285714285716</c:v>
                </c:pt>
                <c:pt idx="29">
                  <c:v>3309.1428571428573</c:v>
                </c:pt>
                <c:pt idx="30">
                  <c:v>3348.4285714285716</c:v>
                </c:pt>
                <c:pt idx="31">
                  <c:v>3470.2857142857142</c:v>
                </c:pt>
                <c:pt idx="32">
                  <c:v>3578</c:v>
                </c:pt>
                <c:pt idx="33">
                  <c:v>3605.8571428571427</c:v>
                </c:pt>
                <c:pt idx="34">
                  <c:v>3594.5714285714284</c:v>
                </c:pt>
                <c:pt idx="35">
                  <c:v>3694.7142857142858</c:v>
                </c:pt>
                <c:pt idx="36">
                  <c:v>3657.2857142857142</c:v>
                </c:pt>
                <c:pt idx="37">
                  <c:v>3608.8571428571427</c:v>
                </c:pt>
                <c:pt idx="38">
                  <c:v>3476.8571428571427</c:v>
                </c:pt>
                <c:pt idx="39">
                  <c:v>3268.7142857142858</c:v>
                </c:pt>
                <c:pt idx="40">
                  <c:v>3131.1428571428573</c:v>
                </c:pt>
                <c:pt idx="41">
                  <c:v>3003</c:v>
                </c:pt>
                <c:pt idx="42">
                  <c:v>2710.1428571428573</c:v>
                </c:pt>
                <c:pt idx="43">
                  <c:v>2475.5714285714284</c:v>
                </c:pt>
                <c:pt idx="44">
                  <c:v>2297.4285714285716</c:v>
                </c:pt>
                <c:pt idx="45">
                  <c:v>2211.8571428571427</c:v>
                </c:pt>
                <c:pt idx="46">
                  <c:v>2189.8571428571427</c:v>
                </c:pt>
                <c:pt idx="47">
                  <c:v>2156.5714285714284</c:v>
                </c:pt>
                <c:pt idx="48">
                  <c:v>2152.8571428571427</c:v>
                </c:pt>
                <c:pt idx="49">
                  <c:v>2150</c:v>
                </c:pt>
                <c:pt idx="50">
                  <c:v>2160.4285714285716</c:v>
                </c:pt>
                <c:pt idx="51">
                  <c:v>2124.4285714285716</c:v>
                </c:pt>
                <c:pt idx="52">
                  <c:v>2102.4285714285716</c:v>
                </c:pt>
                <c:pt idx="53">
                  <c:v>2077.8571428571427</c:v>
                </c:pt>
                <c:pt idx="54">
                  <c:v>2132.5714285714284</c:v>
                </c:pt>
                <c:pt idx="55">
                  <c:v>2203.8571428571427</c:v>
                </c:pt>
                <c:pt idx="56">
                  <c:v>2271</c:v>
                </c:pt>
                <c:pt idx="57">
                  <c:v>2321.1428571428573</c:v>
                </c:pt>
                <c:pt idx="58">
                  <c:v>2354.8571428571427</c:v>
                </c:pt>
                <c:pt idx="59">
                  <c:v>2438.1428571428573</c:v>
                </c:pt>
                <c:pt idx="60">
                  <c:v>2533.2857142857142</c:v>
                </c:pt>
                <c:pt idx="61">
                  <c:v>2589.4285714285716</c:v>
                </c:pt>
                <c:pt idx="62">
                  <c:v>2589.5714285714284</c:v>
                </c:pt>
                <c:pt idx="63">
                  <c:v>2599.8571428571427</c:v>
                </c:pt>
                <c:pt idx="64">
                  <c:v>2591.5714285714284</c:v>
                </c:pt>
                <c:pt idx="65">
                  <c:v>2579.4285714285716</c:v>
                </c:pt>
                <c:pt idx="66">
                  <c:v>2507.2857142857142</c:v>
                </c:pt>
                <c:pt idx="67">
                  <c:v>2432.5714285714284</c:v>
                </c:pt>
                <c:pt idx="68">
                  <c:v>2430.7142857142858</c:v>
                </c:pt>
                <c:pt idx="69">
                  <c:v>2377.7142857142858</c:v>
                </c:pt>
                <c:pt idx="70">
                  <c:v>2332.2857142857142</c:v>
                </c:pt>
                <c:pt idx="71">
                  <c:v>2302.1428571428573</c:v>
                </c:pt>
                <c:pt idx="72">
                  <c:v>2286.8571428571427</c:v>
                </c:pt>
                <c:pt idx="73">
                  <c:v>2306.1428571428573</c:v>
                </c:pt>
                <c:pt idx="74">
                  <c:v>2365.7142857142858</c:v>
                </c:pt>
                <c:pt idx="75">
                  <c:v>2467.1428571428573</c:v>
                </c:pt>
                <c:pt idx="76">
                  <c:v>2721.1428571428573</c:v>
                </c:pt>
                <c:pt idx="77">
                  <c:v>3341.5714285714284</c:v>
                </c:pt>
                <c:pt idx="78">
                  <c:v>3750.1428571428573</c:v>
                </c:pt>
                <c:pt idx="79">
                  <c:v>3989.2857142857142</c:v>
                </c:pt>
                <c:pt idx="80">
                  <c:v>4125.8571428571431</c:v>
                </c:pt>
                <c:pt idx="81">
                  <c:v>4227.1428571428569</c:v>
                </c:pt>
                <c:pt idx="82">
                  <c:v>4131.2857142857147</c:v>
                </c:pt>
                <c:pt idx="83">
                  <c:v>3923.4285714285716</c:v>
                </c:pt>
                <c:pt idx="84">
                  <c:v>3307.2857142857142</c:v>
                </c:pt>
                <c:pt idx="85">
                  <c:v>2869.1428571428573</c:v>
                </c:pt>
                <c:pt idx="86">
                  <c:v>2639.4285714285716</c:v>
                </c:pt>
                <c:pt idx="87">
                  <c:v>2530.5714285714284</c:v>
                </c:pt>
                <c:pt idx="88">
                  <c:v>2375</c:v>
                </c:pt>
                <c:pt idx="89">
                  <c:v>2228</c:v>
                </c:pt>
                <c:pt idx="90">
                  <c:v>2215.5714285714284</c:v>
                </c:pt>
                <c:pt idx="91">
                  <c:v>2320</c:v>
                </c:pt>
                <c:pt idx="92">
                  <c:v>2454.4285714285716</c:v>
                </c:pt>
                <c:pt idx="93">
                  <c:v>2515.8571428571427</c:v>
                </c:pt>
                <c:pt idx="94">
                  <c:v>2456.7142857142858</c:v>
                </c:pt>
                <c:pt idx="95">
                  <c:v>2422.5714285714284</c:v>
                </c:pt>
                <c:pt idx="96">
                  <c:v>2402.5714285714284</c:v>
                </c:pt>
                <c:pt idx="97">
                  <c:v>2321</c:v>
                </c:pt>
                <c:pt idx="98">
                  <c:v>2147.2857142857142</c:v>
                </c:pt>
                <c:pt idx="99">
                  <c:v>1971</c:v>
                </c:pt>
                <c:pt idx="100">
                  <c:v>1874.2857142857142</c:v>
                </c:pt>
                <c:pt idx="101">
                  <c:v>1839.5714285714287</c:v>
                </c:pt>
                <c:pt idx="102">
                  <c:v>1834.1428571428571</c:v>
                </c:pt>
                <c:pt idx="103">
                  <c:v>1894.1428571428571</c:v>
                </c:pt>
                <c:pt idx="104">
                  <c:v>1927.5714285714287</c:v>
                </c:pt>
                <c:pt idx="105">
                  <c:v>1986.4285714285713</c:v>
                </c:pt>
                <c:pt idx="106">
                  <c:v>2026.1428571428571</c:v>
                </c:pt>
                <c:pt idx="107">
                  <c:v>2163.2857142857142</c:v>
                </c:pt>
                <c:pt idx="108">
                  <c:v>2274.7142857142858</c:v>
                </c:pt>
                <c:pt idx="109">
                  <c:v>2323.5714285714284</c:v>
                </c:pt>
                <c:pt idx="110">
                  <c:v>2344.8571428571427</c:v>
                </c:pt>
                <c:pt idx="111">
                  <c:v>2366.2857142857142</c:v>
                </c:pt>
                <c:pt idx="112">
                  <c:v>2332.7142857142858</c:v>
                </c:pt>
                <c:pt idx="113">
                  <c:v>2323</c:v>
                </c:pt>
                <c:pt idx="114">
                  <c:v>2144.1428571428573</c:v>
                </c:pt>
                <c:pt idx="115">
                  <c:v>2013.5714285714287</c:v>
                </c:pt>
                <c:pt idx="116">
                  <c:v>1910</c:v>
                </c:pt>
                <c:pt idx="117">
                  <c:v>1815.8571428571429</c:v>
                </c:pt>
                <c:pt idx="118">
                  <c:v>1702.8571428571429</c:v>
                </c:pt>
                <c:pt idx="119">
                  <c:v>1661.7142857142858</c:v>
                </c:pt>
                <c:pt idx="120">
                  <c:v>1572.8571428571429</c:v>
                </c:pt>
                <c:pt idx="121">
                  <c:v>1518.5714285714287</c:v>
                </c:pt>
                <c:pt idx="122">
                  <c:v>1432.5714285714287</c:v>
                </c:pt>
                <c:pt idx="123">
                  <c:v>1350.4285714285713</c:v>
                </c:pt>
                <c:pt idx="124">
                  <c:v>1247.1428571428571</c:v>
                </c:pt>
                <c:pt idx="125">
                  <c:v>1222.5714285714287</c:v>
                </c:pt>
                <c:pt idx="126">
                  <c:v>1179.8571428571429</c:v>
                </c:pt>
                <c:pt idx="127">
                  <c:v>1141.4285714285713</c:v>
                </c:pt>
                <c:pt idx="128">
                  <c:v>1124.5714285714287</c:v>
                </c:pt>
                <c:pt idx="129">
                  <c:v>1127.8571428571429</c:v>
                </c:pt>
                <c:pt idx="130">
                  <c:v>1141.8571428571429</c:v>
                </c:pt>
                <c:pt idx="131">
                  <c:v>1165</c:v>
                </c:pt>
                <c:pt idx="132">
                  <c:v>1099.2857142857142</c:v>
                </c:pt>
                <c:pt idx="133">
                  <c:v>1041.7142857142858</c:v>
                </c:pt>
                <c:pt idx="134">
                  <c:v>1024.7142857142858</c:v>
                </c:pt>
                <c:pt idx="135">
                  <c:v>982.57142857142856</c:v>
                </c:pt>
                <c:pt idx="136">
                  <c:v>960.71428571428567</c:v>
                </c:pt>
                <c:pt idx="137">
                  <c:v>921.71428571428567</c:v>
                </c:pt>
                <c:pt idx="138">
                  <c:v>899.85714285714289</c:v>
                </c:pt>
                <c:pt idx="139">
                  <c:v>930</c:v>
                </c:pt>
                <c:pt idx="140">
                  <c:v>929.42857142857144</c:v>
                </c:pt>
                <c:pt idx="141">
                  <c:v>919.28571428571433</c:v>
                </c:pt>
                <c:pt idx="142">
                  <c:v>944.71428571428567</c:v>
                </c:pt>
                <c:pt idx="143">
                  <c:v>932.85714285714289</c:v>
                </c:pt>
                <c:pt idx="144">
                  <c:v>946.42857142857144</c:v>
                </c:pt>
                <c:pt idx="145">
                  <c:v>916</c:v>
                </c:pt>
                <c:pt idx="146">
                  <c:v>900.42857142857144</c:v>
                </c:pt>
                <c:pt idx="147">
                  <c:v>869.28571428571433</c:v>
                </c:pt>
                <c:pt idx="148">
                  <c:v>856.85714285714289</c:v>
                </c:pt>
                <c:pt idx="149">
                  <c:v>818</c:v>
                </c:pt>
                <c:pt idx="150">
                  <c:v>796.42857142857144</c:v>
                </c:pt>
                <c:pt idx="151">
                  <c:v>772.57142857142856</c:v>
                </c:pt>
                <c:pt idx="152">
                  <c:v>781.71428571428567</c:v>
                </c:pt>
                <c:pt idx="153">
                  <c:v>747.85714285714289</c:v>
                </c:pt>
                <c:pt idx="154">
                  <c:v>761</c:v>
                </c:pt>
                <c:pt idx="155">
                  <c:v>763.57142857142856</c:v>
                </c:pt>
                <c:pt idx="156">
                  <c:v>781.71428571428567</c:v>
                </c:pt>
                <c:pt idx="157">
                  <c:v>829.42857142857144</c:v>
                </c:pt>
                <c:pt idx="158">
                  <c:v>877.42857142857144</c:v>
                </c:pt>
                <c:pt idx="159">
                  <c:v>899.71428571428567</c:v>
                </c:pt>
                <c:pt idx="160">
                  <c:v>961.28571428571433</c:v>
                </c:pt>
                <c:pt idx="161">
                  <c:v>984.28571428571433</c:v>
                </c:pt>
                <c:pt idx="162">
                  <c:v>961.42857142857144</c:v>
                </c:pt>
                <c:pt idx="163">
                  <c:v>943.14285714285711</c:v>
                </c:pt>
                <c:pt idx="164">
                  <c:v>872.14285714285711</c:v>
                </c:pt>
                <c:pt idx="165">
                  <c:v>803.42857142857144</c:v>
                </c:pt>
                <c:pt idx="166">
                  <c:v>789.42857142857144</c:v>
                </c:pt>
                <c:pt idx="167">
                  <c:v>730</c:v>
                </c:pt>
                <c:pt idx="168">
                  <c:v>668.14285714285711</c:v>
                </c:pt>
                <c:pt idx="169">
                  <c:v>1162.4285714285713</c:v>
                </c:pt>
                <c:pt idx="170">
                  <c:v>1199</c:v>
                </c:pt>
                <c:pt idx="171">
                  <c:v>1260.7142857142858</c:v>
                </c:pt>
                <c:pt idx="172">
                  <c:v>1304</c:v>
                </c:pt>
                <c:pt idx="173">
                  <c:v>1313.7142857142858</c:v>
                </c:pt>
                <c:pt idx="174">
                  <c:v>1414.4285714285713</c:v>
                </c:pt>
                <c:pt idx="175">
                  <c:v>1582.2857142857142</c:v>
                </c:pt>
                <c:pt idx="176">
                  <c:v>1221.4285714285713</c:v>
                </c:pt>
                <c:pt idx="177">
                  <c:v>1262.7142857142858</c:v>
                </c:pt>
                <c:pt idx="178">
                  <c:v>1313.4285714285713</c:v>
                </c:pt>
                <c:pt idx="179">
                  <c:v>1285.8571428571429</c:v>
                </c:pt>
                <c:pt idx="180">
                  <c:v>1246.5714285714287</c:v>
                </c:pt>
                <c:pt idx="181">
                  <c:v>1140.5714285714287</c:v>
                </c:pt>
                <c:pt idx="182">
                  <c:v>992.14285714285711</c:v>
                </c:pt>
                <c:pt idx="183">
                  <c:v>863.42857142857144</c:v>
                </c:pt>
                <c:pt idx="184">
                  <c:v>805.71428571428567</c:v>
                </c:pt>
                <c:pt idx="185">
                  <c:v>731.57142857142856</c:v>
                </c:pt>
                <c:pt idx="186">
                  <c:v>686.42857142857144</c:v>
                </c:pt>
                <c:pt idx="187">
                  <c:v>662</c:v>
                </c:pt>
                <c:pt idx="188">
                  <c:v>658.57142857142856</c:v>
                </c:pt>
                <c:pt idx="189">
                  <c:v>669.57142857142856</c:v>
                </c:pt>
                <c:pt idx="190">
                  <c:v>655.85714285714289</c:v>
                </c:pt>
                <c:pt idx="191">
                  <c:v>610.14285714285711</c:v>
                </c:pt>
                <c:pt idx="192">
                  <c:v>555.42857142857144</c:v>
                </c:pt>
                <c:pt idx="193">
                  <c:v>582.28571428571433</c:v>
                </c:pt>
                <c:pt idx="194">
                  <c:v>548</c:v>
                </c:pt>
                <c:pt idx="195">
                  <c:v>509.57142857142856</c:v>
                </c:pt>
                <c:pt idx="196">
                  <c:v>451.85714285714283</c:v>
                </c:pt>
                <c:pt idx="197">
                  <c:v>456.85714285714283</c:v>
                </c:pt>
                <c:pt idx="198">
                  <c:v>446</c:v>
                </c:pt>
                <c:pt idx="199">
                  <c:v>417.71428571428572</c:v>
                </c:pt>
                <c:pt idx="200">
                  <c:v>374.42857142857144</c:v>
                </c:pt>
                <c:pt idx="201">
                  <c:v>390</c:v>
                </c:pt>
                <c:pt idx="202">
                  <c:v>400.42857142857144</c:v>
                </c:pt>
                <c:pt idx="203">
                  <c:v>434.57142857142856</c:v>
                </c:pt>
                <c:pt idx="204">
                  <c:v>415.14285714285717</c:v>
                </c:pt>
                <c:pt idx="205">
                  <c:v>399</c:v>
                </c:pt>
                <c:pt idx="206">
                  <c:v>415.71428571428572</c:v>
                </c:pt>
                <c:pt idx="207">
                  <c:v>438.42857142857144</c:v>
                </c:pt>
                <c:pt idx="208">
                  <c:v>437.85714285714283</c:v>
                </c:pt>
                <c:pt idx="209">
                  <c:v>442.42857142857144</c:v>
                </c:pt>
                <c:pt idx="210">
                  <c:v>434.14285714285717</c:v>
                </c:pt>
                <c:pt idx="211">
                  <c:v>465.42857142857144</c:v>
                </c:pt>
                <c:pt idx="212">
                  <c:v>480.28571428571428</c:v>
                </c:pt>
                <c:pt idx="213">
                  <c:v>505.28571428571428</c:v>
                </c:pt>
                <c:pt idx="214">
                  <c:v>520</c:v>
                </c:pt>
                <c:pt idx="215">
                  <c:v>604.85714285714289</c:v>
                </c:pt>
                <c:pt idx="216">
                  <c:v>650.57142857142856</c:v>
                </c:pt>
                <c:pt idx="217">
                  <c:v>685.85714285714289</c:v>
                </c:pt>
                <c:pt idx="218">
                  <c:v>715.71428571428567</c:v>
                </c:pt>
                <c:pt idx="219">
                  <c:v>776</c:v>
                </c:pt>
                <c:pt idx="220">
                  <c:v>876.14285714285711</c:v>
                </c:pt>
                <c:pt idx="221">
                  <c:v>983.57142857142856</c:v>
                </c:pt>
                <c:pt idx="222">
                  <c:v>1015.7142857142857</c:v>
                </c:pt>
                <c:pt idx="223">
                  <c:v>1082.4285714285713</c:v>
                </c:pt>
                <c:pt idx="224">
                  <c:v>1132.8571428571429</c:v>
                </c:pt>
                <c:pt idx="225">
                  <c:v>1177.1428571428571</c:v>
                </c:pt>
                <c:pt idx="226">
                  <c:v>1217.5714285714287</c:v>
                </c:pt>
                <c:pt idx="227">
                  <c:v>1169.2857142857142</c:v>
                </c:pt>
                <c:pt idx="228">
                  <c:v>1166</c:v>
                </c:pt>
                <c:pt idx="229">
                  <c:v>1282.4285714285713</c:v>
                </c:pt>
                <c:pt idx="230">
                  <c:v>1446.2857142857142</c:v>
                </c:pt>
                <c:pt idx="231">
                  <c:v>1696.2857142857142</c:v>
                </c:pt>
                <c:pt idx="232">
                  <c:v>1830.2857142857142</c:v>
                </c:pt>
                <c:pt idx="233">
                  <c:v>1893.8571428571429</c:v>
                </c:pt>
                <c:pt idx="234">
                  <c:v>1956</c:v>
                </c:pt>
                <c:pt idx="235">
                  <c:v>1929.7142857142858</c:v>
                </c:pt>
                <c:pt idx="236">
                  <c:v>1807.8571428571429</c:v>
                </c:pt>
                <c:pt idx="237">
                  <c:v>1675.5714285714287</c:v>
                </c:pt>
                <c:pt idx="238">
                  <c:v>1446.5714285714287</c:v>
                </c:pt>
                <c:pt idx="239">
                  <c:v>1330.4285714285713</c:v>
                </c:pt>
                <c:pt idx="240">
                  <c:v>1282.8571428571429</c:v>
                </c:pt>
                <c:pt idx="241">
                  <c:v>1223.8571428571429</c:v>
                </c:pt>
                <c:pt idx="242">
                  <c:v>1181.5714285714287</c:v>
                </c:pt>
                <c:pt idx="243">
                  <c:v>1161</c:v>
                </c:pt>
                <c:pt idx="244">
                  <c:v>1087.4285714285713</c:v>
                </c:pt>
                <c:pt idx="245">
                  <c:v>1057.1428571428571</c:v>
                </c:pt>
                <c:pt idx="246">
                  <c:v>993.85714285714289</c:v>
                </c:pt>
                <c:pt idx="247">
                  <c:v>962</c:v>
                </c:pt>
                <c:pt idx="248">
                  <c:v>954.42857142857144</c:v>
                </c:pt>
                <c:pt idx="249">
                  <c:v>937.85714285714289</c:v>
                </c:pt>
                <c:pt idx="250">
                  <c:v>938.57142857142856</c:v>
                </c:pt>
                <c:pt idx="251">
                  <c:v>895.14285714285711</c:v>
                </c:pt>
                <c:pt idx="252">
                  <c:v>861.14285714285711</c:v>
                </c:pt>
                <c:pt idx="253">
                  <c:v>848</c:v>
                </c:pt>
                <c:pt idx="254">
                  <c:v>826.28571428571433</c:v>
                </c:pt>
                <c:pt idx="255">
                  <c:v>799.71428571428567</c:v>
                </c:pt>
                <c:pt idx="256">
                  <c:v>815.28571428571433</c:v>
                </c:pt>
                <c:pt idx="257">
                  <c:v>827.85714285714289</c:v>
                </c:pt>
                <c:pt idx="258">
                  <c:v>846.28571428571433</c:v>
                </c:pt>
                <c:pt idx="259">
                  <c:v>823.71428571428567</c:v>
                </c:pt>
                <c:pt idx="260">
                  <c:v>795.85714285714289</c:v>
                </c:pt>
                <c:pt idx="261">
                  <c:v>686.57142857142856</c:v>
                </c:pt>
                <c:pt idx="262">
                  <c:v>638.85714285714289</c:v>
                </c:pt>
                <c:pt idx="263">
                  <c:v>566.71428571428567</c:v>
                </c:pt>
                <c:pt idx="264">
                  <c:v>494.14285714285717</c:v>
                </c:pt>
                <c:pt idx="265">
                  <c:v>448.57142857142856</c:v>
                </c:pt>
                <c:pt idx="266">
                  <c:v>402.42857142857144</c:v>
                </c:pt>
                <c:pt idx="267">
                  <c:v>388</c:v>
                </c:pt>
                <c:pt idx="268">
                  <c:v>413.28571428571428</c:v>
                </c:pt>
                <c:pt idx="269">
                  <c:v>409.14285714285717</c:v>
                </c:pt>
                <c:pt idx="270">
                  <c:v>418</c:v>
                </c:pt>
                <c:pt idx="271">
                  <c:v>367.28571428571428</c:v>
                </c:pt>
                <c:pt idx="272">
                  <c:v>346</c:v>
                </c:pt>
                <c:pt idx="273">
                  <c:v>340.57142857142856</c:v>
                </c:pt>
                <c:pt idx="274">
                  <c:v>327.28571428571428</c:v>
                </c:pt>
                <c:pt idx="275">
                  <c:v>299.85714285714283</c:v>
                </c:pt>
                <c:pt idx="276">
                  <c:v>287.57142857142856</c:v>
                </c:pt>
                <c:pt idx="277">
                  <c:v>247.71428571428572</c:v>
                </c:pt>
                <c:pt idx="278">
                  <c:v>258.42857142857144</c:v>
                </c:pt>
                <c:pt idx="279">
                  <c:v>244.14285714285714</c:v>
                </c:pt>
                <c:pt idx="280">
                  <c:v>231.28571428571428</c:v>
                </c:pt>
                <c:pt idx="281">
                  <c:v>230.71428571428572</c:v>
                </c:pt>
                <c:pt idx="282">
                  <c:v>234.28571428571428</c:v>
                </c:pt>
                <c:pt idx="283">
                  <c:v>236</c:v>
                </c:pt>
                <c:pt idx="284">
                  <c:v>250.14285714285714</c:v>
                </c:pt>
                <c:pt idx="285">
                  <c:v>241.14285714285714</c:v>
                </c:pt>
                <c:pt idx="286">
                  <c:v>246.28571428571428</c:v>
                </c:pt>
                <c:pt idx="287">
                  <c:v>283.14285714285717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DD-4C6C-90FF-FD5768967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223375"/>
        <c:axId val="1"/>
      </c:scatterChart>
      <c:valAx>
        <c:axId val="1253223375"/>
        <c:scaling>
          <c:orientation val="minMax"/>
          <c:max val="41551"/>
          <c:min val="4155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223375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4,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Data'!$C$737:$C$1024</c:f>
              <c:numCache>
                <c:formatCode>d\-mmm\ h:mm</c:formatCode>
                <c:ptCount val="288"/>
                <c:pt idx="0">
                  <c:v>41551.003460648149</c:v>
                </c:pt>
                <c:pt idx="1">
                  <c:v>41551.006932870368</c:v>
                </c:pt>
                <c:pt idx="2">
                  <c:v>41551.010405092595</c:v>
                </c:pt>
                <c:pt idx="3">
                  <c:v>41551.013877314814</c:v>
                </c:pt>
                <c:pt idx="4">
                  <c:v>41551.01734953704</c:v>
                </c:pt>
                <c:pt idx="5">
                  <c:v>41551.020821759259</c:v>
                </c:pt>
                <c:pt idx="6">
                  <c:v>41551.024293981478</c:v>
                </c:pt>
                <c:pt idx="7">
                  <c:v>41551.027766203704</c:v>
                </c:pt>
                <c:pt idx="8">
                  <c:v>41551.031238425923</c:v>
                </c:pt>
                <c:pt idx="9">
                  <c:v>41551.034710648149</c:v>
                </c:pt>
                <c:pt idx="10">
                  <c:v>41551.038182870368</c:v>
                </c:pt>
                <c:pt idx="11">
                  <c:v>41551.041655092595</c:v>
                </c:pt>
                <c:pt idx="12">
                  <c:v>41551.045127314814</c:v>
                </c:pt>
                <c:pt idx="13">
                  <c:v>41551.04859953704</c:v>
                </c:pt>
                <c:pt idx="14">
                  <c:v>41551.052071759259</c:v>
                </c:pt>
                <c:pt idx="15">
                  <c:v>41551.055543981478</c:v>
                </c:pt>
                <c:pt idx="16">
                  <c:v>41551.059016203704</c:v>
                </c:pt>
                <c:pt idx="17">
                  <c:v>41551.062488425923</c:v>
                </c:pt>
                <c:pt idx="18">
                  <c:v>41551.065960648149</c:v>
                </c:pt>
                <c:pt idx="19">
                  <c:v>41551.069432870368</c:v>
                </c:pt>
                <c:pt idx="20">
                  <c:v>41551.072905092595</c:v>
                </c:pt>
                <c:pt idx="21">
                  <c:v>41551.076377314814</c:v>
                </c:pt>
                <c:pt idx="22">
                  <c:v>41551.07984953704</c:v>
                </c:pt>
                <c:pt idx="23">
                  <c:v>41551.083321759259</c:v>
                </c:pt>
                <c:pt idx="24">
                  <c:v>41551.086793981478</c:v>
                </c:pt>
                <c:pt idx="25">
                  <c:v>41551.090266203704</c:v>
                </c:pt>
                <c:pt idx="26">
                  <c:v>41551.093738425923</c:v>
                </c:pt>
                <c:pt idx="27">
                  <c:v>41551.097210648149</c:v>
                </c:pt>
                <c:pt idx="28">
                  <c:v>41551.100682870368</c:v>
                </c:pt>
                <c:pt idx="29">
                  <c:v>41551.104155092595</c:v>
                </c:pt>
                <c:pt idx="30">
                  <c:v>41551.107627314814</c:v>
                </c:pt>
                <c:pt idx="31">
                  <c:v>41551.11109953704</c:v>
                </c:pt>
                <c:pt idx="32">
                  <c:v>41551.114571759259</c:v>
                </c:pt>
                <c:pt idx="33">
                  <c:v>41551.118043981478</c:v>
                </c:pt>
                <c:pt idx="34">
                  <c:v>41551.121516203704</c:v>
                </c:pt>
                <c:pt idx="35">
                  <c:v>41551.124988425923</c:v>
                </c:pt>
                <c:pt idx="36">
                  <c:v>41551.128460648149</c:v>
                </c:pt>
                <c:pt idx="37">
                  <c:v>41551.131932870368</c:v>
                </c:pt>
                <c:pt idx="38">
                  <c:v>41551.135405092595</c:v>
                </c:pt>
                <c:pt idx="39">
                  <c:v>41551.138877314814</c:v>
                </c:pt>
                <c:pt idx="40">
                  <c:v>41551.14234953704</c:v>
                </c:pt>
                <c:pt idx="41">
                  <c:v>41551.145821759259</c:v>
                </c:pt>
                <c:pt idx="42">
                  <c:v>41551.149293981478</c:v>
                </c:pt>
                <c:pt idx="43">
                  <c:v>41551.152766203704</c:v>
                </c:pt>
                <c:pt idx="44">
                  <c:v>41551.156238425923</c:v>
                </c:pt>
                <c:pt idx="45">
                  <c:v>41551.159710648149</c:v>
                </c:pt>
                <c:pt idx="46">
                  <c:v>41551.163182870368</c:v>
                </c:pt>
                <c:pt idx="47">
                  <c:v>41551.166655092595</c:v>
                </c:pt>
                <c:pt idx="48">
                  <c:v>41551.170127314814</c:v>
                </c:pt>
                <c:pt idx="49">
                  <c:v>41551.17359953704</c:v>
                </c:pt>
                <c:pt idx="50">
                  <c:v>41551.177071759259</c:v>
                </c:pt>
                <c:pt idx="51">
                  <c:v>41551.180543981478</c:v>
                </c:pt>
                <c:pt idx="52">
                  <c:v>41551.184016203704</c:v>
                </c:pt>
                <c:pt idx="53">
                  <c:v>41551.187488425923</c:v>
                </c:pt>
                <c:pt idx="54">
                  <c:v>41551.190960648149</c:v>
                </c:pt>
                <c:pt idx="55">
                  <c:v>41551.194432870368</c:v>
                </c:pt>
                <c:pt idx="56">
                  <c:v>41551.197905092595</c:v>
                </c:pt>
                <c:pt idx="57">
                  <c:v>41551.201377314814</c:v>
                </c:pt>
                <c:pt idx="58">
                  <c:v>41551.20484953704</c:v>
                </c:pt>
                <c:pt idx="59">
                  <c:v>41551.208321759259</c:v>
                </c:pt>
                <c:pt idx="60">
                  <c:v>41551.211793981478</c:v>
                </c:pt>
                <c:pt idx="61">
                  <c:v>41551.215266203704</c:v>
                </c:pt>
                <c:pt idx="62">
                  <c:v>41551.218738425923</c:v>
                </c:pt>
                <c:pt idx="63">
                  <c:v>41551.222210648149</c:v>
                </c:pt>
                <c:pt idx="64">
                  <c:v>41551.225682870368</c:v>
                </c:pt>
                <c:pt idx="65">
                  <c:v>41551.229155092595</c:v>
                </c:pt>
                <c:pt idx="66">
                  <c:v>41551.232627314814</c:v>
                </c:pt>
                <c:pt idx="67">
                  <c:v>41551.23609953704</c:v>
                </c:pt>
                <c:pt idx="68">
                  <c:v>41551.239571759259</c:v>
                </c:pt>
                <c:pt idx="69">
                  <c:v>41551.243043981478</c:v>
                </c:pt>
                <c:pt idx="70">
                  <c:v>41551.246516203704</c:v>
                </c:pt>
                <c:pt idx="71">
                  <c:v>41551.249988425923</c:v>
                </c:pt>
                <c:pt idx="72">
                  <c:v>41551.253460648149</c:v>
                </c:pt>
                <c:pt idx="73">
                  <c:v>41551.256932870368</c:v>
                </c:pt>
                <c:pt idx="74">
                  <c:v>41551.260405092595</c:v>
                </c:pt>
                <c:pt idx="75">
                  <c:v>41551.263877314814</c:v>
                </c:pt>
                <c:pt idx="76">
                  <c:v>41551.26734953704</c:v>
                </c:pt>
                <c:pt idx="77">
                  <c:v>41551.270821759259</c:v>
                </c:pt>
                <c:pt idx="78">
                  <c:v>41551.274293981478</c:v>
                </c:pt>
                <c:pt idx="79">
                  <c:v>41551.277766203704</c:v>
                </c:pt>
                <c:pt idx="80">
                  <c:v>41551.281238425923</c:v>
                </c:pt>
                <c:pt idx="81">
                  <c:v>41551.284710648149</c:v>
                </c:pt>
                <c:pt idx="82">
                  <c:v>41551.288182870368</c:v>
                </c:pt>
                <c:pt idx="83">
                  <c:v>41551.291655092595</c:v>
                </c:pt>
                <c:pt idx="84">
                  <c:v>41551.295127314814</c:v>
                </c:pt>
                <c:pt idx="85">
                  <c:v>41551.29859953704</c:v>
                </c:pt>
                <c:pt idx="86">
                  <c:v>41551.302071759259</c:v>
                </c:pt>
                <c:pt idx="87">
                  <c:v>41551.305543981478</c:v>
                </c:pt>
                <c:pt idx="88">
                  <c:v>41551.309016203704</c:v>
                </c:pt>
                <c:pt idx="89">
                  <c:v>41551.312488425923</c:v>
                </c:pt>
                <c:pt idx="90">
                  <c:v>41551.315960648149</c:v>
                </c:pt>
                <c:pt idx="91">
                  <c:v>41551.319432870368</c:v>
                </c:pt>
                <c:pt idx="92">
                  <c:v>41551.322905092595</c:v>
                </c:pt>
                <c:pt idx="93">
                  <c:v>41551.326377314814</c:v>
                </c:pt>
                <c:pt idx="94">
                  <c:v>41551.32984953704</c:v>
                </c:pt>
                <c:pt idx="95">
                  <c:v>41551.333321759259</c:v>
                </c:pt>
                <c:pt idx="96">
                  <c:v>41551.336793981478</c:v>
                </c:pt>
                <c:pt idx="97">
                  <c:v>41551.340266203704</c:v>
                </c:pt>
                <c:pt idx="98">
                  <c:v>41551.343738425923</c:v>
                </c:pt>
                <c:pt idx="99">
                  <c:v>41551.347210648149</c:v>
                </c:pt>
                <c:pt idx="100">
                  <c:v>41551.350682870368</c:v>
                </c:pt>
                <c:pt idx="101">
                  <c:v>41551.354155092595</c:v>
                </c:pt>
                <c:pt idx="102">
                  <c:v>41551.357627314814</c:v>
                </c:pt>
                <c:pt idx="103">
                  <c:v>41551.36109953704</c:v>
                </c:pt>
                <c:pt idx="104">
                  <c:v>41551.364571759259</c:v>
                </c:pt>
                <c:pt idx="105">
                  <c:v>41551.368043981478</c:v>
                </c:pt>
                <c:pt idx="106">
                  <c:v>41551.371516203704</c:v>
                </c:pt>
                <c:pt idx="107">
                  <c:v>41551.374988425923</c:v>
                </c:pt>
                <c:pt idx="108">
                  <c:v>41551.378460648149</c:v>
                </c:pt>
                <c:pt idx="109">
                  <c:v>41551.381932870368</c:v>
                </c:pt>
                <c:pt idx="110">
                  <c:v>41551.385405092595</c:v>
                </c:pt>
                <c:pt idx="111">
                  <c:v>41551.388877314814</c:v>
                </c:pt>
                <c:pt idx="112">
                  <c:v>41551.39234953704</c:v>
                </c:pt>
                <c:pt idx="113">
                  <c:v>41551.395821759259</c:v>
                </c:pt>
                <c:pt idx="114">
                  <c:v>41551.399293981478</c:v>
                </c:pt>
                <c:pt idx="115">
                  <c:v>41551.402766203704</c:v>
                </c:pt>
                <c:pt idx="116">
                  <c:v>41551.406238425923</c:v>
                </c:pt>
                <c:pt idx="117">
                  <c:v>41551.409710648149</c:v>
                </c:pt>
                <c:pt idx="118">
                  <c:v>41551.413182870368</c:v>
                </c:pt>
                <c:pt idx="119">
                  <c:v>41551.416655092595</c:v>
                </c:pt>
                <c:pt idx="120">
                  <c:v>41551.420127314814</c:v>
                </c:pt>
                <c:pt idx="121">
                  <c:v>41551.42359953704</c:v>
                </c:pt>
                <c:pt idx="122">
                  <c:v>41551.427071759259</c:v>
                </c:pt>
                <c:pt idx="123">
                  <c:v>41551.430543981478</c:v>
                </c:pt>
                <c:pt idx="124">
                  <c:v>41551.434016203704</c:v>
                </c:pt>
                <c:pt idx="125">
                  <c:v>41551.437488425923</c:v>
                </c:pt>
                <c:pt idx="126">
                  <c:v>41551.440960648149</c:v>
                </c:pt>
                <c:pt idx="127">
                  <c:v>41551.444432870368</c:v>
                </c:pt>
                <c:pt idx="128">
                  <c:v>41551.447905092595</c:v>
                </c:pt>
                <c:pt idx="129">
                  <c:v>41551.451377314814</c:v>
                </c:pt>
                <c:pt idx="130">
                  <c:v>41551.45484953704</c:v>
                </c:pt>
                <c:pt idx="131">
                  <c:v>41551.458321759259</c:v>
                </c:pt>
                <c:pt idx="132">
                  <c:v>41551.461793981478</c:v>
                </c:pt>
                <c:pt idx="133">
                  <c:v>41551.465266203704</c:v>
                </c:pt>
                <c:pt idx="134">
                  <c:v>41551.468738425923</c:v>
                </c:pt>
                <c:pt idx="135">
                  <c:v>41551.472210648149</c:v>
                </c:pt>
                <c:pt idx="136">
                  <c:v>41551.475682870368</c:v>
                </c:pt>
                <c:pt idx="137">
                  <c:v>41551.479155092595</c:v>
                </c:pt>
                <c:pt idx="138">
                  <c:v>41551.482627314814</c:v>
                </c:pt>
                <c:pt idx="139">
                  <c:v>41551.48609953704</c:v>
                </c:pt>
                <c:pt idx="140">
                  <c:v>41551.489571759259</c:v>
                </c:pt>
                <c:pt idx="141">
                  <c:v>41551.493043981478</c:v>
                </c:pt>
                <c:pt idx="142">
                  <c:v>41551.496516203704</c:v>
                </c:pt>
                <c:pt idx="143">
                  <c:v>41551.499976851854</c:v>
                </c:pt>
                <c:pt idx="144">
                  <c:v>41551.503472222219</c:v>
                </c:pt>
                <c:pt idx="145">
                  <c:v>41551.506944444445</c:v>
                </c:pt>
                <c:pt idx="146">
                  <c:v>41551.510416666664</c:v>
                </c:pt>
                <c:pt idx="147">
                  <c:v>41551.513888888891</c:v>
                </c:pt>
                <c:pt idx="148">
                  <c:v>41551.517361111109</c:v>
                </c:pt>
                <c:pt idx="149">
                  <c:v>41551.520821759259</c:v>
                </c:pt>
                <c:pt idx="150">
                  <c:v>41551.524293981478</c:v>
                </c:pt>
                <c:pt idx="151">
                  <c:v>41551.527766203704</c:v>
                </c:pt>
                <c:pt idx="152">
                  <c:v>41551.531238425923</c:v>
                </c:pt>
                <c:pt idx="153">
                  <c:v>41551.534710648149</c:v>
                </c:pt>
                <c:pt idx="154">
                  <c:v>41551.538182870368</c:v>
                </c:pt>
                <c:pt idx="155">
                  <c:v>41551.541655092595</c:v>
                </c:pt>
                <c:pt idx="156">
                  <c:v>41551.545127314814</c:v>
                </c:pt>
                <c:pt idx="157">
                  <c:v>41551.54859953704</c:v>
                </c:pt>
                <c:pt idx="158">
                  <c:v>41551.552071759259</c:v>
                </c:pt>
                <c:pt idx="159">
                  <c:v>41551.555543981478</c:v>
                </c:pt>
                <c:pt idx="160">
                  <c:v>41551.559016203704</c:v>
                </c:pt>
                <c:pt idx="161">
                  <c:v>41551.562488425923</c:v>
                </c:pt>
                <c:pt idx="162">
                  <c:v>41551.565960648149</c:v>
                </c:pt>
                <c:pt idx="163">
                  <c:v>41551.569432870368</c:v>
                </c:pt>
                <c:pt idx="164">
                  <c:v>41551.572905092595</c:v>
                </c:pt>
                <c:pt idx="165">
                  <c:v>41551.576377314814</c:v>
                </c:pt>
                <c:pt idx="166">
                  <c:v>41551.57984953704</c:v>
                </c:pt>
                <c:pt idx="167">
                  <c:v>41551.583321759259</c:v>
                </c:pt>
                <c:pt idx="168">
                  <c:v>41551.586793981478</c:v>
                </c:pt>
                <c:pt idx="169">
                  <c:v>41551.590266203704</c:v>
                </c:pt>
                <c:pt idx="170">
                  <c:v>41551.593738425923</c:v>
                </c:pt>
                <c:pt idx="171">
                  <c:v>41551.597210648149</c:v>
                </c:pt>
                <c:pt idx="172">
                  <c:v>41551.600682870368</c:v>
                </c:pt>
                <c:pt idx="173">
                  <c:v>41551.604155092595</c:v>
                </c:pt>
                <c:pt idx="174">
                  <c:v>41551.607627314814</c:v>
                </c:pt>
                <c:pt idx="175">
                  <c:v>41551.61109953704</c:v>
                </c:pt>
                <c:pt idx="176">
                  <c:v>41551.614571759259</c:v>
                </c:pt>
                <c:pt idx="177">
                  <c:v>41551.618043981478</c:v>
                </c:pt>
                <c:pt idx="178">
                  <c:v>41551.621516203704</c:v>
                </c:pt>
                <c:pt idx="179">
                  <c:v>41551.624988425923</c:v>
                </c:pt>
                <c:pt idx="180">
                  <c:v>41551.628460648149</c:v>
                </c:pt>
                <c:pt idx="181">
                  <c:v>41551.631932870368</c:v>
                </c:pt>
                <c:pt idx="182">
                  <c:v>41551.635405092595</c:v>
                </c:pt>
                <c:pt idx="183">
                  <c:v>41551.638877314814</c:v>
                </c:pt>
                <c:pt idx="184">
                  <c:v>41551.64234953704</c:v>
                </c:pt>
                <c:pt idx="185">
                  <c:v>41551.645821759259</c:v>
                </c:pt>
                <c:pt idx="186">
                  <c:v>41551.649293981478</c:v>
                </c:pt>
                <c:pt idx="187">
                  <c:v>41551.652766203704</c:v>
                </c:pt>
                <c:pt idx="188">
                  <c:v>41551.656238425923</c:v>
                </c:pt>
                <c:pt idx="189">
                  <c:v>41551.659710648149</c:v>
                </c:pt>
                <c:pt idx="190">
                  <c:v>41551.663182870368</c:v>
                </c:pt>
                <c:pt idx="191">
                  <c:v>41551.666655092595</c:v>
                </c:pt>
                <c:pt idx="192">
                  <c:v>41551.670127314814</c:v>
                </c:pt>
                <c:pt idx="193">
                  <c:v>41551.67359953704</c:v>
                </c:pt>
                <c:pt idx="194">
                  <c:v>41551.677071759259</c:v>
                </c:pt>
                <c:pt idx="195">
                  <c:v>41551.680543981478</c:v>
                </c:pt>
                <c:pt idx="196">
                  <c:v>41551.684016203704</c:v>
                </c:pt>
                <c:pt idx="197">
                  <c:v>41551.687488425923</c:v>
                </c:pt>
                <c:pt idx="198">
                  <c:v>41551.690960648149</c:v>
                </c:pt>
                <c:pt idx="199">
                  <c:v>41551.694432870368</c:v>
                </c:pt>
                <c:pt idx="200">
                  <c:v>41551.697905092595</c:v>
                </c:pt>
                <c:pt idx="201">
                  <c:v>41551.701377314814</c:v>
                </c:pt>
                <c:pt idx="202">
                  <c:v>41551.70484953704</c:v>
                </c:pt>
                <c:pt idx="203">
                  <c:v>41551.708321759259</c:v>
                </c:pt>
                <c:pt idx="204">
                  <c:v>41551.711793981478</c:v>
                </c:pt>
                <c:pt idx="205">
                  <c:v>41551.715266203704</c:v>
                </c:pt>
                <c:pt idx="206">
                  <c:v>41551.718738425923</c:v>
                </c:pt>
                <c:pt idx="207">
                  <c:v>41551.722210648149</c:v>
                </c:pt>
                <c:pt idx="208">
                  <c:v>41551.725682870368</c:v>
                </c:pt>
                <c:pt idx="209">
                  <c:v>41551.729155092595</c:v>
                </c:pt>
                <c:pt idx="210">
                  <c:v>41551.732627314814</c:v>
                </c:pt>
                <c:pt idx="211">
                  <c:v>41551.73609953704</c:v>
                </c:pt>
                <c:pt idx="212">
                  <c:v>41551.739571759259</c:v>
                </c:pt>
                <c:pt idx="213">
                  <c:v>41551.743043981478</c:v>
                </c:pt>
                <c:pt idx="214">
                  <c:v>41551.746516203704</c:v>
                </c:pt>
                <c:pt idx="215">
                  <c:v>41551.749988425923</c:v>
                </c:pt>
                <c:pt idx="216">
                  <c:v>41551.753460648149</c:v>
                </c:pt>
                <c:pt idx="217">
                  <c:v>41551.756932870368</c:v>
                </c:pt>
                <c:pt idx="218">
                  <c:v>41551.760405092595</c:v>
                </c:pt>
                <c:pt idx="219">
                  <c:v>41551.763877314814</c:v>
                </c:pt>
                <c:pt idx="220">
                  <c:v>41551.76734953704</c:v>
                </c:pt>
                <c:pt idx="221">
                  <c:v>41551.770821759259</c:v>
                </c:pt>
                <c:pt idx="222">
                  <c:v>41551.774293981478</c:v>
                </c:pt>
                <c:pt idx="223">
                  <c:v>41551.777766203704</c:v>
                </c:pt>
                <c:pt idx="224">
                  <c:v>41551.781238425923</c:v>
                </c:pt>
                <c:pt idx="225">
                  <c:v>41551.784710648149</c:v>
                </c:pt>
                <c:pt idx="226">
                  <c:v>41551.788182870368</c:v>
                </c:pt>
                <c:pt idx="227">
                  <c:v>41551.791655092595</c:v>
                </c:pt>
                <c:pt idx="228">
                  <c:v>41551.795127314814</c:v>
                </c:pt>
                <c:pt idx="229">
                  <c:v>41551.79859953704</c:v>
                </c:pt>
                <c:pt idx="230">
                  <c:v>41551.802071759259</c:v>
                </c:pt>
                <c:pt idx="231">
                  <c:v>41551.805543981478</c:v>
                </c:pt>
                <c:pt idx="232">
                  <c:v>41551.809016203704</c:v>
                </c:pt>
                <c:pt idx="233">
                  <c:v>41551.812488425923</c:v>
                </c:pt>
                <c:pt idx="234">
                  <c:v>41551.815960648149</c:v>
                </c:pt>
                <c:pt idx="235">
                  <c:v>41551.819432870368</c:v>
                </c:pt>
                <c:pt idx="236">
                  <c:v>41551.822905092595</c:v>
                </c:pt>
                <c:pt idx="237">
                  <c:v>41551.826377314814</c:v>
                </c:pt>
                <c:pt idx="238">
                  <c:v>41551.82984953704</c:v>
                </c:pt>
                <c:pt idx="239">
                  <c:v>41551.833321759259</c:v>
                </c:pt>
                <c:pt idx="240">
                  <c:v>41551.836793981478</c:v>
                </c:pt>
                <c:pt idx="241">
                  <c:v>41551.840266203704</c:v>
                </c:pt>
                <c:pt idx="242">
                  <c:v>41551.843738425923</c:v>
                </c:pt>
                <c:pt idx="243">
                  <c:v>41551.847210648149</c:v>
                </c:pt>
                <c:pt idx="244">
                  <c:v>41551.850682870368</c:v>
                </c:pt>
                <c:pt idx="245">
                  <c:v>41551.854155092595</c:v>
                </c:pt>
                <c:pt idx="246">
                  <c:v>41551.857627314814</c:v>
                </c:pt>
                <c:pt idx="247">
                  <c:v>41551.86109953704</c:v>
                </c:pt>
                <c:pt idx="248">
                  <c:v>41551.864571759259</c:v>
                </c:pt>
                <c:pt idx="249">
                  <c:v>41551.868043981478</c:v>
                </c:pt>
                <c:pt idx="250">
                  <c:v>41551.871516203704</c:v>
                </c:pt>
                <c:pt idx="251">
                  <c:v>41551.874988425923</c:v>
                </c:pt>
                <c:pt idx="252">
                  <c:v>41551.878460648149</c:v>
                </c:pt>
                <c:pt idx="253">
                  <c:v>41551.881932870368</c:v>
                </c:pt>
                <c:pt idx="254">
                  <c:v>41551.885405092595</c:v>
                </c:pt>
                <c:pt idx="255">
                  <c:v>41551.888877314814</c:v>
                </c:pt>
                <c:pt idx="256">
                  <c:v>41551.89234953704</c:v>
                </c:pt>
                <c:pt idx="257">
                  <c:v>41551.895821759259</c:v>
                </c:pt>
                <c:pt idx="258">
                  <c:v>41551.899293981478</c:v>
                </c:pt>
                <c:pt idx="259">
                  <c:v>41551.902766203704</c:v>
                </c:pt>
                <c:pt idx="260">
                  <c:v>41551.906238425923</c:v>
                </c:pt>
                <c:pt idx="261">
                  <c:v>41551.909710648149</c:v>
                </c:pt>
                <c:pt idx="262">
                  <c:v>41551.913182870368</c:v>
                </c:pt>
                <c:pt idx="263">
                  <c:v>41551.916655092595</c:v>
                </c:pt>
                <c:pt idx="264">
                  <c:v>41551.920127314814</c:v>
                </c:pt>
                <c:pt idx="265">
                  <c:v>41551.92359953704</c:v>
                </c:pt>
                <c:pt idx="266">
                  <c:v>41551.927071759259</c:v>
                </c:pt>
                <c:pt idx="267">
                  <c:v>41551.930543981478</c:v>
                </c:pt>
                <c:pt idx="268">
                  <c:v>41551.934016203704</c:v>
                </c:pt>
                <c:pt idx="269">
                  <c:v>41551.937488425923</c:v>
                </c:pt>
                <c:pt idx="270">
                  <c:v>41551.940960648149</c:v>
                </c:pt>
                <c:pt idx="271">
                  <c:v>41551.944432870368</c:v>
                </c:pt>
                <c:pt idx="272">
                  <c:v>41551.947905092595</c:v>
                </c:pt>
                <c:pt idx="273">
                  <c:v>41551.951377314814</c:v>
                </c:pt>
                <c:pt idx="274">
                  <c:v>41551.95484953704</c:v>
                </c:pt>
                <c:pt idx="275">
                  <c:v>41551.958321759259</c:v>
                </c:pt>
                <c:pt idx="276">
                  <c:v>41551.961793981478</c:v>
                </c:pt>
                <c:pt idx="277">
                  <c:v>41551.965266203704</c:v>
                </c:pt>
                <c:pt idx="278">
                  <c:v>41551.968738425923</c:v>
                </c:pt>
                <c:pt idx="279">
                  <c:v>41551.972210648149</c:v>
                </c:pt>
                <c:pt idx="280">
                  <c:v>41551.975682870368</c:v>
                </c:pt>
                <c:pt idx="281">
                  <c:v>41551.979155092595</c:v>
                </c:pt>
                <c:pt idx="282">
                  <c:v>41551.982627314814</c:v>
                </c:pt>
                <c:pt idx="283">
                  <c:v>41551.98609953704</c:v>
                </c:pt>
                <c:pt idx="284">
                  <c:v>41551.989571759259</c:v>
                </c:pt>
                <c:pt idx="285">
                  <c:v>41551.993043981478</c:v>
                </c:pt>
                <c:pt idx="286">
                  <c:v>41551.996516203704</c:v>
                </c:pt>
                <c:pt idx="287">
                  <c:v>41551.999988425923</c:v>
                </c:pt>
              </c:numCache>
            </c:numRef>
          </c:xVal>
          <c:yVal>
            <c:numRef>
              <c:f>'Carbon Data'!$G$737:$G$1024</c:f>
              <c:numCache>
                <c:formatCode>0</c:formatCode>
                <c:ptCount val="288"/>
                <c:pt idx="0">
                  <c:v>264.71428571428572</c:v>
                </c:pt>
                <c:pt idx="1">
                  <c:v>302.71428571428572</c:v>
                </c:pt>
                <c:pt idx="2">
                  <c:v>336</c:v>
                </c:pt>
                <c:pt idx="3">
                  <c:v>375</c:v>
                </c:pt>
                <c:pt idx="4">
                  <c:v>414.85714285714283</c:v>
                </c:pt>
                <c:pt idx="5">
                  <c:v>457.28571428571428</c:v>
                </c:pt>
                <c:pt idx="6">
                  <c:v>476.42857142857144</c:v>
                </c:pt>
                <c:pt idx="7">
                  <c:v>528.85714285714289</c:v>
                </c:pt>
                <c:pt idx="8">
                  <c:v>558.57142857142856</c:v>
                </c:pt>
                <c:pt idx="9">
                  <c:v>582.14285714285711</c:v>
                </c:pt>
                <c:pt idx="10">
                  <c:v>609.85714285714289</c:v>
                </c:pt>
                <c:pt idx="11">
                  <c:v>613.71428571428567</c:v>
                </c:pt>
                <c:pt idx="12">
                  <c:v>617.57142857142856</c:v>
                </c:pt>
                <c:pt idx="13">
                  <c:v>628.57142857142856</c:v>
                </c:pt>
                <c:pt idx="14">
                  <c:v>655.42857142857144</c:v>
                </c:pt>
                <c:pt idx="15">
                  <c:v>647.42857142857144</c:v>
                </c:pt>
                <c:pt idx="16">
                  <c:v>654.71428571428567</c:v>
                </c:pt>
                <c:pt idx="17">
                  <c:v>674.14285714285711</c:v>
                </c:pt>
                <c:pt idx="18">
                  <c:v>699</c:v>
                </c:pt>
                <c:pt idx="19">
                  <c:v>737.57142857142856</c:v>
                </c:pt>
                <c:pt idx="20">
                  <c:v>784.14285714285711</c:v>
                </c:pt>
                <c:pt idx="21">
                  <c:v>791.57142857142856</c:v>
                </c:pt>
                <c:pt idx="22">
                  <c:v>818.57142857142856</c:v>
                </c:pt>
                <c:pt idx="23">
                  <c:v>859.28571428571433</c:v>
                </c:pt>
                <c:pt idx="24">
                  <c:v>886.42857142857144</c:v>
                </c:pt>
                <c:pt idx="25">
                  <c:v>882.14285714285711</c:v>
                </c:pt>
                <c:pt idx="26">
                  <c:v>902.14285714285711</c:v>
                </c:pt>
                <c:pt idx="27">
                  <c:v>878.85714285714289</c:v>
                </c:pt>
                <c:pt idx="28">
                  <c:v>851.42857142857144</c:v>
                </c:pt>
                <c:pt idx="29">
                  <c:v>867.57142857142856</c:v>
                </c:pt>
                <c:pt idx="30">
                  <c:v>854.28571428571433</c:v>
                </c:pt>
                <c:pt idx="31">
                  <c:v>864.42857142857144</c:v>
                </c:pt>
                <c:pt idx="32">
                  <c:v>877</c:v>
                </c:pt>
                <c:pt idx="33">
                  <c:v>873.14285714285711</c:v>
                </c:pt>
                <c:pt idx="34">
                  <c:v>859.42857142857144</c:v>
                </c:pt>
                <c:pt idx="35">
                  <c:v>888.85714285714289</c:v>
                </c:pt>
                <c:pt idx="36">
                  <c:v>893.71428571428567</c:v>
                </c:pt>
                <c:pt idx="37">
                  <c:v>904.57142857142856</c:v>
                </c:pt>
                <c:pt idx="38">
                  <c:v>893.14285714285711</c:v>
                </c:pt>
                <c:pt idx="39">
                  <c:v>957</c:v>
                </c:pt>
                <c:pt idx="40">
                  <c:v>946.14285714285711</c:v>
                </c:pt>
                <c:pt idx="41">
                  <c:v>975.71428571428567</c:v>
                </c:pt>
                <c:pt idx="42">
                  <c:v>994.85714285714289</c:v>
                </c:pt>
                <c:pt idx="43">
                  <c:v>1012</c:v>
                </c:pt>
                <c:pt idx="44">
                  <c:v>993.57142857142856</c:v>
                </c:pt>
                <c:pt idx="45">
                  <c:v>1010.1428571428571</c:v>
                </c:pt>
                <c:pt idx="46">
                  <c:v>943.42857142857144</c:v>
                </c:pt>
                <c:pt idx="47">
                  <c:v>930.28571428571433</c:v>
                </c:pt>
                <c:pt idx="48">
                  <c:v>929.71428571428567</c:v>
                </c:pt>
                <c:pt idx="49">
                  <c:v>928</c:v>
                </c:pt>
                <c:pt idx="50">
                  <c:v>904</c:v>
                </c:pt>
                <c:pt idx="51">
                  <c:v>882.71428571428567</c:v>
                </c:pt>
                <c:pt idx="52">
                  <c:v>833.57142857142856</c:v>
                </c:pt>
                <c:pt idx="53">
                  <c:v>870.57142857142856</c:v>
                </c:pt>
                <c:pt idx="54">
                  <c:v>831.14285714285711</c:v>
                </c:pt>
                <c:pt idx="55">
                  <c:v>826.42857142857144</c:v>
                </c:pt>
                <c:pt idx="56">
                  <c:v>789.42857142857144</c:v>
                </c:pt>
                <c:pt idx="57">
                  <c:v>757.42857142857144</c:v>
                </c:pt>
                <c:pt idx="58">
                  <c:v>735.57142857142856</c:v>
                </c:pt>
                <c:pt idx="59">
                  <c:v>727.42857142857144</c:v>
                </c:pt>
                <c:pt idx="60">
                  <c:v>894.57142857142856</c:v>
                </c:pt>
                <c:pt idx="61">
                  <c:v>924.14285714285711</c:v>
                </c:pt>
                <c:pt idx="62">
                  <c:v>852</c:v>
                </c:pt>
                <c:pt idx="63">
                  <c:v>847.28571428571433</c:v>
                </c:pt>
                <c:pt idx="64">
                  <c:v>864.71428571428567</c:v>
                </c:pt>
                <c:pt idx="65">
                  <c:v>865.14285714285711</c:v>
                </c:pt>
                <c:pt idx="66">
                  <c:v>865</c:v>
                </c:pt>
                <c:pt idx="67">
                  <c:v>664.28571428571433</c:v>
                </c:pt>
                <c:pt idx="68">
                  <c:v>633.71428571428567</c:v>
                </c:pt>
                <c:pt idx="69">
                  <c:v>667</c:v>
                </c:pt>
                <c:pt idx="70">
                  <c:v>680.57142857142856</c:v>
                </c:pt>
                <c:pt idx="71">
                  <c:v>649.42857142857144</c:v>
                </c:pt>
                <c:pt idx="72">
                  <c:v>662.57142857142856</c:v>
                </c:pt>
                <c:pt idx="73">
                  <c:v>632.28571428571433</c:v>
                </c:pt>
                <c:pt idx="74">
                  <c:v>593.14285714285711</c:v>
                </c:pt>
                <c:pt idx="75">
                  <c:v>658.14285714285711</c:v>
                </c:pt>
                <c:pt idx="76">
                  <c:v>649.28571428571433</c:v>
                </c:pt>
                <c:pt idx="77">
                  <c:v>620.57142857142856</c:v>
                </c:pt>
                <c:pt idx="78">
                  <c:v>656.28571428571433</c:v>
                </c:pt>
                <c:pt idx="79">
                  <c:v>661</c:v>
                </c:pt>
                <c:pt idx="80">
                  <c:v>701.28571428571433</c:v>
                </c:pt>
                <c:pt idx="81">
                  <c:v>715.28571428571433</c:v>
                </c:pt>
                <c:pt idx="82">
                  <c:v>672.71428571428567</c:v>
                </c:pt>
                <c:pt idx="83">
                  <c:v>695.71428571428567</c:v>
                </c:pt>
                <c:pt idx="84">
                  <c:v>695</c:v>
                </c:pt>
                <c:pt idx="85">
                  <c:v>672.71428571428567</c:v>
                </c:pt>
                <c:pt idx="86">
                  <c:v>677.28571428571433</c:v>
                </c:pt>
                <c:pt idx="87">
                  <c:v>721.57142857142856</c:v>
                </c:pt>
                <c:pt idx="88">
                  <c:v>771.42857142857144</c:v>
                </c:pt>
                <c:pt idx="89">
                  <c:v>782.28571428571433</c:v>
                </c:pt>
                <c:pt idx="90">
                  <c:v>769</c:v>
                </c:pt>
                <c:pt idx="91">
                  <c:v>784.28571428571433</c:v>
                </c:pt>
                <c:pt idx="92">
                  <c:v>852.85714285714289</c:v>
                </c:pt>
                <c:pt idx="93">
                  <c:v>893.57142857142856</c:v>
                </c:pt>
                <c:pt idx="94">
                  <c:v>901.28571428571433</c:v>
                </c:pt>
                <c:pt idx="95">
                  <c:v>1025.4285714285713</c:v>
                </c:pt>
                <c:pt idx="96">
                  <c:v>1916.1428571428571</c:v>
                </c:pt>
                <c:pt idx="97">
                  <c:v>2098</c:v>
                </c:pt>
                <c:pt idx="98">
                  <c:v>2422.8571428571427</c:v>
                </c:pt>
                <c:pt idx="99">
                  <c:v>3387.8571428571427</c:v>
                </c:pt>
                <c:pt idx="100">
                  <c:v>3868.5714285714284</c:v>
                </c:pt>
                <c:pt idx="101">
                  <c:v>4021.5714285714284</c:v>
                </c:pt>
                <c:pt idx="102">
                  <c:v>4012.4285714285716</c:v>
                </c:pt>
                <c:pt idx="103">
                  <c:v>3291.2857142857142</c:v>
                </c:pt>
                <c:pt idx="104">
                  <c:v>3630.2857142857142</c:v>
                </c:pt>
                <c:pt idx="105">
                  <c:v>3895</c:v>
                </c:pt>
                <c:pt idx="106">
                  <c:v>3228.4285714285716</c:v>
                </c:pt>
                <c:pt idx="107">
                  <c:v>2945.7142857142858</c:v>
                </c:pt>
                <c:pt idx="108">
                  <c:v>2898.2857142857142</c:v>
                </c:pt>
                <c:pt idx="109">
                  <c:v>3024.7142857142858</c:v>
                </c:pt>
                <c:pt idx="110">
                  <c:v>3118</c:v>
                </c:pt>
                <c:pt idx="111">
                  <c:v>2969.5714285714284</c:v>
                </c:pt>
                <c:pt idx="112">
                  <c:v>3050.4285714285716</c:v>
                </c:pt>
                <c:pt idx="113">
                  <c:v>3065.7142857142858</c:v>
                </c:pt>
                <c:pt idx="114">
                  <c:v>3156.4285714285716</c:v>
                </c:pt>
                <c:pt idx="115">
                  <c:v>4116.4285714285716</c:v>
                </c:pt>
                <c:pt idx="116">
                  <c:v>4303.4285714285716</c:v>
                </c:pt>
                <c:pt idx="117">
                  <c:v>4521.2857142857147</c:v>
                </c:pt>
                <c:pt idx="118">
                  <c:v>4669.7142857142853</c:v>
                </c:pt>
                <c:pt idx="119">
                  <c:v>4416.4285714285716</c:v>
                </c:pt>
                <c:pt idx="120">
                  <c:v>4242.1428571428569</c:v>
                </c:pt>
                <c:pt idx="121">
                  <c:v>4238.8571428571431</c:v>
                </c:pt>
                <c:pt idx="122">
                  <c:v>3207.5714285714284</c:v>
                </c:pt>
                <c:pt idx="123">
                  <c:v>2685.1428571428573</c:v>
                </c:pt>
                <c:pt idx="124">
                  <c:v>2227.8571428571427</c:v>
                </c:pt>
                <c:pt idx="125">
                  <c:v>1654</c:v>
                </c:pt>
                <c:pt idx="126">
                  <c:v>1255.8571428571429</c:v>
                </c:pt>
                <c:pt idx="127">
                  <c:v>1019.1428571428571</c:v>
                </c:pt>
                <c:pt idx="128">
                  <c:v>649.57142857142856</c:v>
                </c:pt>
                <c:pt idx="129">
                  <c:v>514.85714285714289</c:v>
                </c:pt>
                <c:pt idx="130">
                  <c:v>654.14285714285711</c:v>
                </c:pt>
                <c:pt idx="131">
                  <c:v>636.14285714285711</c:v>
                </c:pt>
                <c:pt idx="132">
                  <c:v>635.71428571428567</c:v>
                </c:pt>
                <c:pt idx="133">
                  <c:v>543.85714285714289</c:v>
                </c:pt>
                <c:pt idx="134">
                  <c:v>607.57142857142856</c:v>
                </c:pt>
                <c:pt idx="135">
                  <c:v>842</c:v>
                </c:pt>
                <c:pt idx="136">
                  <c:v>1012.8571428571429</c:v>
                </c:pt>
                <c:pt idx="137">
                  <c:v>1031.1428571428571</c:v>
                </c:pt>
                <c:pt idx="138">
                  <c:v>1199.7142857142858</c:v>
                </c:pt>
                <c:pt idx="139">
                  <c:v>1291.1428571428571</c:v>
                </c:pt>
                <c:pt idx="140">
                  <c:v>2238.8571428571427</c:v>
                </c:pt>
                <c:pt idx="141">
                  <c:v>2467</c:v>
                </c:pt>
                <c:pt idx="142">
                  <c:v>2547.6</c:v>
                </c:pt>
                <c:pt idx="143">
                  <c:v>2784</c:v>
                </c:pt>
                <c:pt idx="144">
                  <c:v>3240.3333333333335</c:v>
                </c:pt>
                <c:pt idx="145">
                  <c:v>3382.3333333333335</c:v>
                </c:pt>
                <c:pt idx="146">
                  <c:v>6320.666666666667</c:v>
                </c:pt>
                <c:pt idx="147">
                  <c:v>5728.666666666667</c:v>
                </c:pt>
                <c:pt idx="148">
                  <c:v>4809</c:v>
                </c:pt>
                <c:pt idx="149">
                  <c:v>4482.2</c:v>
                </c:pt>
                <c:pt idx="150">
                  <c:v>4105.666666666667</c:v>
                </c:pt>
                <c:pt idx="151">
                  <c:v>5592.1428571428569</c:v>
                </c:pt>
                <c:pt idx="152">
                  <c:v>5481.8571428571431</c:v>
                </c:pt>
                <c:pt idx="153">
                  <c:v>4336</c:v>
                </c:pt>
                <c:pt idx="154">
                  <c:v>3734.7142857142858</c:v>
                </c:pt>
                <c:pt idx="155">
                  <c:v>3659.7142857142858</c:v>
                </c:pt>
                <c:pt idx="156">
                  <c:v>3245</c:v>
                </c:pt>
                <c:pt idx="157">
                  <c:v>2927.5714285714284</c:v>
                </c:pt>
                <c:pt idx="158">
                  <c:v>957.14285714285711</c:v>
                </c:pt>
                <c:pt idx="159">
                  <c:v>1048</c:v>
                </c:pt>
                <c:pt idx="160">
                  <c:v>982.28571428571433</c:v>
                </c:pt>
                <c:pt idx="161">
                  <c:v>896.57142857142856</c:v>
                </c:pt>
                <c:pt idx="162">
                  <c:v>594.14285714285711</c:v>
                </c:pt>
                <c:pt idx="163">
                  <c:v>624.71428571428567</c:v>
                </c:pt>
                <c:pt idx="164">
                  <c:v>653.14285714285711</c:v>
                </c:pt>
                <c:pt idx="165">
                  <c:v>150.85714285714286</c:v>
                </c:pt>
                <c:pt idx="166">
                  <c:v>-131.28571428571428</c:v>
                </c:pt>
                <c:pt idx="167">
                  <c:v>-69.428571428571431</c:v>
                </c:pt>
                <c:pt idx="168">
                  <c:v>-75.285714285714292</c:v>
                </c:pt>
                <c:pt idx="169">
                  <c:v>112.57142857142857</c:v>
                </c:pt>
                <c:pt idx="170">
                  <c:v>188</c:v>
                </c:pt>
                <c:pt idx="171">
                  <c:v>277.28571428571428</c:v>
                </c:pt>
                <c:pt idx="172">
                  <c:v>793.71428571428567</c:v>
                </c:pt>
                <c:pt idx="173">
                  <c:v>843.42857142857144</c:v>
                </c:pt>
                <c:pt idx="174">
                  <c:v>698.14285714285711</c:v>
                </c:pt>
                <c:pt idx="175">
                  <c:v>714</c:v>
                </c:pt>
                <c:pt idx="176">
                  <c:v>682.85714285714289</c:v>
                </c:pt>
                <c:pt idx="177">
                  <c:v>693.85714285714289</c:v>
                </c:pt>
                <c:pt idx="178">
                  <c:v>602</c:v>
                </c:pt>
                <c:pt idx="179">
                  <c:v>658.28571428571433</c:v>
                </c:pt>
                <c:pt idx="180">
                  <c:v>663.57142857142856</c:v>
                </c:pt>
                <c:pt idx="181">
                  <c:v>652.71428571428567</c:v>
                </c:pt>
                <c:pt idx="182">
                  <c:v>682.42857142857144</c:v>
                </c:pt>
                <c:pt idx="183">
                  <c:v>679.85714285714289</c:v>
                </c:pt>
                <c:pt idx="184">
                  <c:v>645</c:v>
                </c:pt>
                <c:pt idx="185">
                  <c:v>646.14285714285711</c:v>
                </c:pt>
                <c:pt idx="186">
                  <c:v>628.85714285714289</c:v>
                </c:pt>
                <c:pt idx="187">
                  <c:v>604.71428571428567</c:v>
                </c:pt>
                <c:pt idx="188">
                  <c:v>659.57142857142856</c:v>
                </c:pt>
                <c:pt idx="189">
                  <c:v>656.71428571428567</c:v>
                </c:pt>
                <c:pt idx="190">
                  <c:v>646</c:v>
                </c:pt>
                <c:pt idx="191">
                  <c:v>622.14285714285711</c:v>
                </c:pt>
                <c:pt idx="192">
                  <c:v>696.28571428571433</c:v>
                </c:pt>
                <c:pt idx="193">
                  <c:v>564.42857142857144</c:v>
                </c:pt>
                <c:pt idx="194">
                  <c:v>553.42857142857144</c:v>
                </c:pt>
                <c:pt idx="195">
                  <c:v>549.57142857142856</c:v>
                </c:pt>
                <c:pt idx="196">
                  <c:v>505.85714285714283</c:v>
                </c:pt>
                <c:pt idx="197">
                  <c:v>582</c:v>
                </c:pt>
                <c:pt idx="198">
                  <c:v>510.28571428571428</c:v>
                </c:pt>
                <c:pt idx="199">
                  <c:v>507.85714285714283</c:v>
                </c:pt>
                <c:pt idx="200">
                  <c:v>572.71428571428567</c:v>
                </c:pt>
                <c:pt idx="201">
                  <c:v>582</c:v>
                </c:pt>
                <c:pt idx="202">
                  <c:v>502.71428571428572</c:v>
                </c:pt>
                <c:pt idx="203">
                  <c:v>595.28571428571433</c:v>
                </c:pt>
                <c:pt idx="204">
                  <c:v>521.42857142857144</c:v>
                </c:pt>
                <c:pt idx="205">
                  <c:v>532.28571428571433</c:v>
                </c:pt>
                <c:pt idx="206">
                  <c:v>484.14285714285717</c:v>
                </c:pt>
                <c:pt idx="207">
                  <c:v>474.57142857142856</c:v>
                </c:pt>
                <c:pt idx="208">
                  <c:v>485.42857142857144</c:v>
                </c:pt>
                <c:pt idx="209">
                  <c:v>481.57142857142856</c:v>
                </c:pt>
                <c:pt idx="210">
                  <c:v>476.57142857142856</c:v>
                </c:pt>
                <c:pt idx="211">
                  <c:v>483.85714285714283</c:v>
                </c:pt>
                <c:pt idx="212">
                  <c:v>439.57142857142856</c:v>
                </c:pt>
                <c:pt idx="213">
                  <c:v>481</c:v>
                </c:pt>
                <c:pt idx="214">
                  <c:v>460.42857142857144</c:v>
                </c:pt>
                <c:pt idx="215">
                  <c:v>515.57142857142856</c:v>
                </c:pt>
                <c:pt idx="216">
                  <c:v>560.14285714285711</c:v>
                </c:pt>
                <c:pt idx="217">
                  <c:v>503.28571428571428</c:v>
                </c:pt>
                <c:pt idx="218">
                  <c:v>576.57142857142856</c:v>
                </c:pt>
                <c:pt idx="219">
                  <c:v>685.85714285714289</c:v>
                </c:pt>
                <c:pt idx="220">
                  <c:v>635.85714285714289</c:v>
                </c:pt>
                <c:pt idx="221">
                  <c:v>708.42857142857144</c:v>
                </c:pt>
                <c:pt idx="222">
                  <c:v>705.14285714285711</c:v>
                </c:pt>
                <c:pt idx="223">
                  <c:v>685.85714285714289</c:v>
                </c:pt>
                <c:pt idx="224">
                  <c:v>771.57142857142856</c:v>
                </c:pt>
                <c:pt idx="225">
                  <c:v>705</c:v>
                </c:pt>
                <c:pt idx="226">
                  <c:v>670.28571428571433</c:v>
                </c:pt>
                <c:pt idx="227">
                  <c:v>670.57142857142856</c:v>
                </c:pt>
                <c:pt idx="228">
                  <c:v>654.42857142857144</c:v>
                </c:pt>
                <c:pt idx="229">
                  <c:v>549.71428571428567</c:v>
                </c:pt>
                <c:pt idx="230">
                  <c:v>538.42857142857144</c:v>
                </c:pt>
                <c:pt idx="231">
                  <c:v>479.85714285714283</c:v>
                </c:pt>
                <c:pt idx="232">
                  <c:v>474.71428571428572</c:v>
                </c:pt>
                <c:pt idx="233">
                  <c:v>488.85714285714283</c:v>
                </c:pt>
                <c:pt idx="234">
                  <c:v>495.71428571428572</c:v>
                </c:pt>
                <c:pt idx="235">
                  <c:v>486.57142857142856</c:v>
                </c:pt>
                <c:pt idx="236">
                  <c:v>474.71428571428572</c:v>
                </c:pt>
                <c:pt idx="237">
                  <c:v>532.57142857142856</c:v>
                </c:pt>
                <c:pt idx="238">
                  <c:v>505.14285714285717</c:v>
                </c:pt>
                <c:pt idx="239">
                  <c:v>464.71428571428572</c:v>
                </c:pt>
                <c:pt idx="240">
                  <c:v>491.57142857142856</c:v>
                </c:pt>
                <c:pt idx="241">
                  <c:v>502.14285714285717</c:v>
                </c:pt>
                <c:pt idx="242">
                  <c:v>394.28571428571428</c:v>
                </c:pt>
                <c:pt idx="243">
                  <c:v>472.57142857142856</c:v>
                </c:pt>
                <c:pt idx="244">
                  <c:v>332</c:v>
                </c:pt>
                <c:pt idx="245">
                  <c:v>306.85714285714283</c:v>
                </c:pt>
                <c:pt idx="246">
                  <c:v>359.85714285714283</c:v>
                </c:pt>
                <c:pt idx="247">
                  <c:v>272</c:v>
                </c:pt>
                <c:pt idx="248">
                  <c:v>216.71428571428572</c:v>
                </c:pt>
                <c:pt idx="249">
                  <c:v>264.14285714285717</c:v>
                </c:pt>
                <c:pt idx="250">
                  <c:v>244.28571428571428</c:v>
                </c:pt>
                <c:pt idx="251">
                  <c:v>327</c:v>
                </c:pt>
                <c:pt idx="252">
                  <c:v>335</c:v>
                </c:pt>
                <c:pt idx="253">
                  <c:v>296</c:v>
                </c:pt>
                <c:pt idx="254">
                  <c:v>306.71428571428572</c:v>
                </c:pt>
                <c:pt idx="255">
                  <c:v>341.28571428571428</c:v>
                </c:pt>
                <c:pt idx="256">
                  <c:v>280.14285714285717</c:v>
                </c:pt>
                <c:pt idx="257">
                  <c:v>284.71428571428572</c:v>
                </c:pt>
                <c:pt idx="258">
                  <c:v>202.42857142857142</c:v>
                </c:pt>
                <c:pt idx="259">
                  <c:v>222.42857142857142</c:v>
                </c:pt>
                <c:pt idx="260">
                  <c:v>210.71428571428572</c:v>
                </c:pt>
                <c:pt idx="261">
                  <c:v>197</c:v>
                </c:pt>
                <c:pt idx="262">
                  <c:v>245.14285714285714</c:v>
                </c:pt>
                <c:pt idx="263">
                  <c:v>289</c:v>
                </c:pt>
                <c:pt idx="264">
                  <c:v>229.42857142857142</c:v>
                </c:pt>
                <c:pt idx="265">
                  <c:v>240.85714285714286</c:v>
                </c:pt>
                <c:pt idx="266">
                  <c:v>196.57142857142858</c:v>
                </c:pt>
                <c:pt idx="267">
                  <c:v>218.28571428571428</c:v>
                </c:pt>
                <c:pt idx="268">
                  <c:v>215.57142857142858</c:v>
                </c:pt>
                <c:pt idx="269">
                  <c:v>152.14285714285714</c:v>
                </c:pt>
                <c:pt idx="270">
                  <c:v>170.85714285714286</c:v>
                </c:pt>
                <c:pt idx="271">
                  <c:v>184.28571428571428</c:v>
                </c:pt>
                <c:pt idx="272">
                  <c:v>194.71428571428572</c:v>
                </c:pt>
                <c:pt idx="273">
                  <c:v>221.42857142857142</c:v>
                </c:pt>
                <c:pt idx="274">
                  <c:v>193.28571428571428</c:v>
                </c:pt>
                <c:pt idx="275">
                  <c:v>275.42857142857144</c:v>
                </c:pt>
                <c:pt idx="276">
                  <c:v>406.71428571428572</c:v>
                </c:pt>
                <c:pt idx="277">
                  <c:v>392.71428571428572</c:v>
                </c:pt>
                <c:pt idx="278">
                  <c:v>405.42857142857144</c:v>
                </c:pt>
                <c:pt idx="279">
                  <c:v>541</c:v>
                </c:pt>
                <c:pt idx="280">
                  <c:v>525.28571428571433</c:v>
                </c:pt>
                <c:pt idx="281">
                  <c:v>584.57142857142856</c:v>
                </c:pt>
                <c:pt idx="282">
                  <c:v>562.71428571428567</c:v>
                </c:pt>
                <c:pt idx="283">
                  <c:v>411.71428571428572</c:v>
                </c:pt>
                <c:pt idx="284">
                  <c:v>426.57142857142856</c:v>
                </c:pt>
                <c:pt idx="285">
                  <c:v>466.42857142857144</c:v>
                </c:pt>
                <c:pt idx="286">
                  <c:v>393.85714285714283</c:v>
                </c:pt>
                <c:pt idx="287">
                  <c:v>437.14285714285717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26-4245-92A7-96D992E31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220463"/>
        <c:axId val="1"/>
      </c:scatterChart>
      <c:valAx>
        <c:axId val="1253220463"/>
        <c:scaling>
          <c:orientation val="minMax"/>
          <c:max val="41552"/>
          <c:min val="41551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220463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5, 2013 - Angola Toll Booth</a:t>
            </a:r>
          </a:p>
        </c:rich>
      </c:tx>
      <c:layout>
        <c:manualLayout>
          <c:xMode val="edge"/>
          <c:yMode val="edge"/>
          <c:x val="0.20029782359679268"/>
          <c:y val="1.58415841584158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Data'!$C$1025:$C$1312</c:f>
              <c:numCache>
                <c:formatCode>d\-mmm\ h:mm</c:formatCode>
                <c:ptCount val="288"/>
                <c:pt idx="0">
                  <c:v>41552.003460648149</c:v>
                </c:pt>
                <c:pt idx="1">
                  <c:v>41552.006932870368</c:v>
                </c:pt>
                <c:pt idx="2">
                  <c:v>41552.010405092595</c:v>
                </c:pt>
                <c:pt idx="3">
                  <c:v>41552.013877314814</c:v>
                </c:pt>
                <c:pt idx="4">
                  <c:v>41552.01734953704</c:v>
                </c:pt>
                <c:pt idx="5">
                  <c:v>41552.020821759259</c:v>
                </c:pt>
                <c:pt idx="6">
                  <c:v>41552.024293981478</c:v>
                </c:pt>
                <c:pt idx="7">
                  <c:v>41552.027766203704</c:v>
                </c:pt>
                <c:pt idx="8">
                  <c:v>41552.031238425923</c:v>
                </c:pt>
                <c:pt idx="9">
                  <c:v>41552.034710648149</c:v>
                </c:pt>
                <c:pt idx="10">
                  <c:v>41552.038182870368</c:v>
                </c:pt>
                <c:pt idx="11">
                  <c:v>41552.041655092595</c:v>
                </c:pt>
                <c:pt idx="12">
                  <c:v>41552.045127314814</c:v>
                </c:pt>
                <c:pt idx="13">
                  <c:v>41552.04859953704</c:v>
                </c:pt>
                <c:pt idx="14">
                  <c:v>41552.052071759259</c:v>
                </c:pt>
                <c:pt idx="15">
                  <c:v>41552.055543981478</c:v>
                </c:pt>
                <c:pt idx="16">
                  <c:v>41552.059016203704</c:v>
                </c:pt>
                <c:pt idx="17">
                  <c:v>41552.062488425923</c:v>
                </c:pt>
                <c:pt idx="18">
                  <c:v>41552.065960648149</c:v>
                </c:pt>
                <c:pt idx="19">
                  <c:v>41552.069432870368</c:v>
                </c:pt>
                <c:pt idx="20">
                  <c:v>41552.072905092595</c:v>
                </c:pt>
                <c:pt idx="21">
                  <c:v>41552.076377314814</c:v>
                </c:pt>
                <c:pt idx="22">
                  <c:v>41552.07984953704</c:v>
                </c:pt>
                <c:pt idx="23">
                  <c:v>41552.083321759259</c:v>
                </c:pt>
                <c:pt idx="24">
                  <c:v>41552.086793981478</c:v>
                </c:pt>
                <c:pt idx="25">
                  <c:v>41552.090266203704</c:v>
                </c:pt>
                <c:pt idx="26">
                  <c:v>41552.093738425923</c:v>
                </c:pt>
                <c:pt idx="27">
                  <c:v>41552.097210648149</c:v>
                </c:pt>
                <c:pt idx="28">
                  <c:v>41552.100682870368</c:v>
                </c:pt>
                <c:pt idx="29">
                  <c:v>41552.104155092595</c:v>
                </c:pt>
                <c:pt idx="30">
                  <c:v>41552.107627314814</c:v>
                </c:pt>
                <c:pt idx="31">
                  <c:v>41552.11109953704</c:v>
                </c:pt>
                <c:pt idx="32">
                  <c:v>41552.114571759259</c:v>
                </c:pt>
                <c:pt idx="33">
                  <c:v>41552.118043981478</c:v>
                </c:pt>
                <c:pt idx="34">
                  <c:v>41552.121516203704</c:v>
                </c:pt>
                <c:pt idx="35">
                  <c:v>41552.124988425923</c:v>
                </c:pt>
                <c:pt idx="36">
                  <c:v>41552.128460648149</c:v>
                </c:pt>
                <c:pt idx="37">
                  <c:v>41552.131932870368</c:v>
                </c:pt>
                <c:pt idx="38">
                  <c:v>41552.135405092595</c:v>
                </c:pt>
                <c:pt idx="39">
                  <c:v>41552.138877314814</c:v>
                </c:pt>
                <c:pt idx="40">
                  <c:v>41552.14234953704</c:v>
                </c:pt>
                <c:pt idx="41">
                  <c:v>41552.145821759259</c:v>
                </c:pt>
                <c:pt idx="42">
                  <c:v>41552.149293981478</c:v>
                </c:pt>
                <c:pt idx="43">
                  <c:v>41552.152766203704</c:v>
                </c:pt>
                <c:pt idx="44">
                  <c:v>41552.156238425923</c:v>
                </c:pt>
                <c:pt idx="45">
                  <c:v>41552.159710648149</c:v>
                </c:pt>
                <c:pt idx="46">
                  <c:v>41552.163182870368</c:v>
                </c:pt>
                <c:pt idx="47">
                  <c:v>41552.166655092595</c:v>
                </c:pt>
                <c:pt idx="48">
                  <c:v>41552.170127314814</c:v>
                </c:pt>
                <c:pt idx="49">
                  <c:v>41552.17359953704</c:v>
                </c:pt>
                <c:pt idx="50">
                  <c:v>41552.177071759259</c:v>
                </c:pt>
                <c:pt idx="51">
                  <c:v>41552.180543981478</c:v>
                </c:pt>
                <c:pt idx="52">
                  <c:v>41552.184016203704</c:v>
                </c:pt>
                <c:pt idx="53">
                  <c:v>41552.187488425923</c:v>
                </c:pt>
                <c:pt idx="54">
                  <c:v>41552.190960648149</c:v>
                </c:pt>
                <c:pt idx="55">
                  <c:v>41552.194432870368</c:v>
                </c:pt>
                <c:pt idx="56">
                  <c:v>41552.197905092595</c:v>
                </c:pt>
                <c:pt idx="57">
                  <c:v>41552.201377314814</c:v>
                </c:pt>
                <c:pt idx="58">
                  <c:v>41552.20484953704</c:v>
                </c:pt>
                <c:pt idx="59">
                  <c:v>41552.208321759259</c:v>
                </c:pt>
                <c:pt idx="60">
                  <c:v>41552.211793981478</c:v>
                </c:pt>
                <c:pt idx="61">
                  <c:v>41552.215266203704</c:v>
                </c:pt>
                <c:pt idx="62">
                  <c:v>41552.218738425923</c:v>
                </c:pt>
                <c:pt idx="63">
                  <c:v>41552.222210648149</c:v>
                </c:pt>
                <c:pt idx="64">
                  <c:v>41552.225682870368</c:v>
                </c:pt>
                <c:pt idx="65">
                  <c:v>41552.229155092595</c:v>
                </c:pt>
                <c:pt idx="66">
                  <c:v>41552.232627314814</c:v>
                </c:pt>
                <c:pt idx="67">
                  <c:v>41552.23609953704</c:v>
                </c:pt>
                <c:pt idx="68">
                  <c:v>41552.239571759259</c:v>
                </c:pt>
                <c:pt idx="69">
                  <c:v>41552.243043981478</c:v>
                </c:pt>
                <c:pt idx="70">
                  <c:v>41552.246516203704</c:v>
                </c:pt>
                <c:pt idx="71">
                  <c:v>41552.249988425923</c:v>
                </c:pt>
                <c:pt idx="72">
                  <c:v>41552.253460648149</c:v>
                </c:pt>
                <c:pt idx="73">
                  <c:v>41552.256932870368</c:v>
                </c:pt>
                <c:pt idx="74">
                  <c:v>41552.260405092595</c:v>
                </c:pt>
                <c:pt idx="75">
                  <c:v>41552.263877314814</c:v>
                </c:pt>
                <c:pt idx="76">
                  <c:v>41552.26734953704</c:v>
                </c:pt>
                <c:pt idx="77">
                  <c:v>41552.270821759259</c:v>
                </c:pt>
                <c:pt idx="78">
                  <c:v>41552.274293981478</c:v>
                </c:pt>
                <c:pt idx="79">
                  <c:v>41552.277766203704</c:v>
                </c:pt>
                <c:pt idx="80">
                  <c:v>41552.281238425923</c:v>
                </c:pt>
                <c:pt idx="81">
                  <c:v>41552.284710648149</c:v>
                </c:pt>
                <c:pt idx="82">
                  <c:v>41552.288182870368</c:v>
                </c:pt>
                <c:pt idx="83">
                  <c:v>41552.291655092595</c:v>
                </c:pt>
                <c:pt idx="84">
                  <c:v>41552.295127314814</c:v>
                </c:pt>
                <c:pt idx="85">
                  <c:v>41552.29859953704</c:v>
                </c:pt>
                <c:pt idx="86">
                  <c:v>41552.302071759259</c:v>
                </c:pt>
                <c:pt idx="87">
                  <c:v>41552.305543981478</c:v>
                </c:pt>
                <c:pt idx="88">
                  <c:v>41552.309016203704</c:v>
                </c:pt>
                <c:pt idx="89">
                  <c:v>41552.312488425923</c:v>
                </c:pt>
                <c:pt idx="90">
                  <c:v>41552.315960648149</c:v>
                </c:pt>
                <c:pt idx="91">
                  <c:v>41552.319432870368</c:v>
                </c:pt>
                <c:pt idx="92">
                  <c:v>41552.322905092595</c:v>
                </c:pt>
                <c:pt idx="93">
                  <c:v>41552.326377314814</c:v>
                </c:pt>
                <c:pt idx="94">
                  <c:v>41552.32984953704</c:v>
                </c:pt>
                <c:pt idx="95">
                  <c:v>41552.333321759259</c:v>
                </c:pt>
                <c:pt idx="96">
                  <c:v>41552.336793981478</c:v>
                </c:pt>
                <c:pt idx="97">
                  <c:v>41552.340266203704</c:v>
                </c:pt>
                <c:pt idx="98">
                  <c:v>41552.343738425923</c:v>
                </c:pt>
                <c:pt idx="99">
                  <c:v>41552.347210648149</c:v>
                </c:pt>
                <c:pt idx="100">
                  <c:v>41552.350682870368</c:v>
                </c:pt>
                <c:pt idx="101">
                  <c:v>41552.354155092595</c:v>
                </c:pt>
                <c:pt idx="102">
                  <c:v>41552.357627314814</c:v>
                </c:pt>
                <c:pt idx="103">
                  <c:v>41552.36109953704</c:v>
                </c:pt>
                <c:pt idx="104">
                  <c:v>41552.364571759259</c:v>
                </c:pt>
                <c:pt idx="105">
                  <c:v>41552.368043981478</c:v>
                </c:pt>
                <c:pt idx="106">
                  <c:v>41552.371516203704</c:v>
                </c:pt>
                <c:pt idx="107">
                  <c:v>41552.374988425923</c:v>
                </c:pt>
                <c:pt idx="108">
                  <c:v>41552.378460648149</c:v>
                </c:pt>
                <c:pt idx="109">
                  <c:v>41552.381932870368</c:v>
                </c:pt>
                <c:pt idx="110">
                  <c:v>41552.385405092595</c:v>
                </c:pt>
                <c:pt idx="111">
                  <c:v>41552.388877314814</c:v>
                </c:pt>
                <c:pt idx="112">
                  <c:v>41552.39234953704</c:v>
                </c:pt>
                <c:pt idx="113">
                  <c:v>41552.395821759259</c:v>
                </c:pt>
                <c:pt idx="114">
                  <c:v>41552.399293981478</c:v>
                </c:pt>
                <c:pt idx="115">
                  <c:v>41552.402766203704</c:v>
                </c:pt>
                <c:pt idx="116">
                  <c:v>41552.406238425923</c:v>
                </c:pt>
                <c:pt idx="117">
                  <c:v>41552.409710648149</c:v>
                </c:pt>
                <c:pt idx="118">
                  <c:v>41552.413182870368</c:v>
                </c:pt>
                <c:pt idx="119">
                  <c:v>41552.416655092595</c:v>
                </c:pt>
                <c:pt idx="120">
                  <c:v>41552.420127314814</c:v>
                </c:pt>
                <c:pt idx="121">
                  <c:v>41552.42359953704</c:v>
                </c:pt>
                <c:pt idx="122">
                  <c:v>41552.427071759259</c:v>
                </c:pt>
                <c:pt idx="123">
                  <c:v>41552.430543981478</c:v>
                </c:pt>
                <c:pt idx="124">
                  <c:v>41552.434016203704</c:v>
                </c:pt>
                <c:pt idx="125">
                  <c:v>41552.437488425923</c:v>
                </c:pt>
                <c:pt idx="126">
                  <c:v>41552.440960648149</c:v>
                </c:pt>
                <c:pt idx="127">
                  <c:v>41552.444432870368</c:v>
                </c:pt>
                <c:pt idx="128">
                  <c:v>41552.447905092595</c:v>
                </c:pt>
                <c:pt idx="129">
                  <c:v>41552.451377314814</c:v>
                </c:pt>
                <c:pt idx="130">
                  <c:v>41552.45484953704</c:v>
                </c:pt>
                <c:pt idx="131">
                  <c:v>41552.458321759259</c:v>
                </c:pt>
                <c:pt idx="132">
                  <c:v>41552.461793981478</c:v>
                </c:pt>
                <c:pt idx="133">
                  <c:v>41552.465266203704</c:v>
                </c:pt>
                <c:pt idx="134">
                  <c:v>41552.468738425923</c:v>
                </c:pt>
                <c:pt idx="135">
                  <c:v>41552.472210648149</c:v>
                </c:pt>
                <c:pt idx="136">
                  <c:v>41552.475682870368</c:v>
                </c:pt>
                <c:pt idx="137">
                  <c:v>41552.479155092595</c:v>
                </c:pt>
                <c:pt idx="138">
                  <c:v>41552.482627314814</c:v>
                </c:pt>
                <c:pt idx="139">
                  <c:v>41552.48609953704</c:v>
                </c:pt>
                <c:pt idx="140">
                  <c:v>41552.489571759259</c:v>
                </c:pt>
                <c:pt idx="141">
                  <c:v>41552.493043981478</c:v>
                </c:pt>
                <c:pt idx="142">
                  <c:v>41552.496516203704</c:v>
                </c:pt>
                <c:pt idx="143">
                  <c:v>41552.499988425923</c:v>
                </c:pt>
                <c:pt idx="144">
                  <c:v>41552.503460648149</c:v>
                </c:pt>
                <c:pt idx="145">
                  <c:v>41552.506932870368</c:v>
                </c:pt>
                <c:pt idx="146">
                  <c:v>41552.510405092595</c:v>
                </c:pt>
                <c:pt idx="147">
                  <c:v>41552.513877314814</c:v>
                </c:pt>
                <c:pt idx="148">
                  <c:v>41552.51734953704</c:v>
                </c:pt>
                <c:pt idx="149">
                  <c:v>41552.520821759259</c:v>
                </c:pt>
                <c:pt idx="150">
                  <c:v>41552.524293981478</c:v>
                </c:pt>
                <c:pt idx="151">
                  <c:v>41552.527766203704</c:v>
                </c:pt>
                <c:pt idx="152">
                  <c:v>41552.531238425923</c:v>
                </c:pt>
                <c:pt idx="153">
                  <c:v>41552.534710648149</c:v>
                </c:pt>
                <c:pt idx="154">
                  <c:v>41552.538182870368</c:v>
                </c:pt>
                <c:pt idx="155">
                  <c:v>41552.541655092595</c:v>
                </c:pt>
                <c:pt idx="156">
                  <c:v>41552.545127314814</c:v>
                </c:pt>
                <c:pt idx="157">
                  <c:v>41552.54859953704</c:v>
                </c:pt>
                <c:pt idx="158">
                  <c:v>41552.552071759259</c:v>
                </c:pt>
                <c:pt idx="159">
                  <c:v>41552.555543981478</c:v>
                </c:pt>
                <c:pt idx="160">
                  <c:v>41552.559016203704</c:v>
                </c:pt>
                <c:pt idx="161">
                  <c:v>41552.562488425923</c:v>
                </c:pt>
                <c:pt idx="162">
                  <c:v>41552.565960648149</c:v>
                </c:pt>
                <c:pt idx="163">
                  <c:v>41552.569432870368</c:v>
                </c:pt>
                <c:pt idx="164">
                  <c:v>41552.572905092595</c:v>
                </c:pt>
                <c:pt idx="165">
                  <c:v>41552.576377314814</c:v>
                </c:pt>
                <c:pt idx="166">
                  <c:v>41552.57984953704</c:v>
                </c:pt>
                <c:pt idx="167">
                  <c:v>41552.583321759259</c:v>
                </c:pt>
                <c:pt idx="168">
                  <c:v>41552.586793981478</c:v>
                </c:pt>
                <c:pt idx="169">
                  <c:v>41552.590266203704</c:v>
                </c:pt>
                <c:pt idx="170">
                  <c:v>41552.593738425923</c:v>
                </c:pt>
                <c:pt idx="171">
                  <c:v>41552.597210648149</c:v>
                </c:pt>
                <c:pt idx="172">
                  <c:v>41552.600682870368</c:v>
                </c:pt>
                <c:pt idx="173">
                  <c:v>41552.604155092595</c:v>
                </c:pt>
                <c:pt idx="174">
                  <c:v>41552.607627314814</c:v>
                </c:pt>
                <c:pt idx="175">
                  <c:v>41552.61109953704</c:v>
                </c:pt>
                <c:pt idx="176">
                  <c:v>41552.614571759259</c:v>
                </c:pt>
                <c:pt idx="177">
                  <c:v>41552.618043981478</c:v>
                </c:pt>
                <c:pt idx="178">
                  <c:v>41552.621516203704</c:v>
                </c:pt>
                <c:pt idx="179">
                  <c:v>41552.624988425923</c:v>
                </c:pt>
                <c:pt idx="180">
                  <c:v>41552.628460648149</c:v>
                </c:pt>
                <c:pt idx="181">
                  <c:v>41552.631932870368</c:v>
                </c:pt>
                <c:pt idx="182">
                  <c:v>41552.635405092595</c:v>
                </c:pt>
                <c:pt idx="183">
                  <c:v>41552.638877314814</c:v>
                </c:pt>
                <c:pt idx="184">
                  <c:v>41552.64234953704</c:v>
                </c:pt>
                <c:pt idx="185">
                  <c:v>41552.645821759259</c:v>
                </c:pt>
                <c:pt idx="186">
                  <c:v>41552.649293981478</c:v>
                </c:pt>
                <c:pt idx="187">
                  <c:v>41552.652766203704</c:v>
                </c:pt>
                <c:pt idx="188">
                  <c:v>41552.656238425923</c:v>
                </c:pt>
                <c:pt idx="189">
                  <c:v>41552.659710648149</c:v>
                </c:pt>
                <c:pt idx="190">
                  <c:v>41552.663182870368</c:v>
                </c:pt>
                <c:pt idx="191">
                  <c:v>41552.666655092595</c:v>
                </c:pt>
                <c:pt idx="192">
                  <c:v>41552.670127314814</c:v>
                </c:pt>
                <c:pt idx="193">
                  <c:v>41552.67359953704</c:v>
                </c:pt>
                <c:pt idx="194">
                  <c:v>41552.677071759259</c:v>
                </c:pt>
                <c:pt idx="195">
                  <c:v>41552.680543981478</c:v>
                </c:pt>
                <c:pt idx="196">
                  <c:v>41552.684016203704</c:v>
                </c:pt>
                <c:pt idx="197">
                  <c:v>41552.687488425923</c:v>
                </c:pt>
                <c:pt idx="198">
                  <c:v>41552.690960648149</c:v>
                </c:pt>
                <c:pt idx="199">
                  <c:v>41552.694432870368</c:v>
                </c:pt>
                <c:pt idx="200">
                  <c:v>41552.697905092595</c:v>
                </c:pt>
                <c:pt idx="201">
                  <c:v>41552.701377314814</c:v>
                </c:pt>
                <c:pt idx="202">
                  <c:v>41552.70484953704</c:v>
                </c:pt>
                <c:pt idx="203">
                  <c:v>41552.708321759259</c:v>
                </c:pt>
                <c:pt idx="204">
                  <c:v>41552.711793981478</c:v>
                </c:pt>
                <c:pt idx="205">
                  <c:v>41552.715266203704</c:v>
                </c:pt>
                <c:pt idx="206">
                  <c:v>41552.718738425923</c:v>
                </c:pt>
                <c:pt idx="207">
                  <c:v>41552.722210648149</c:v>
                </c:pt>
                <c:pt idx="208">
                  <c:v>41552.725682870368</c:v>
                </c:pt>
                <c:pt idx="209">
                  <c:v>41552.729155092595</c:v>
                </c:pt>
                <c:pt idx="210">
                  <c:v>41552.732627314814</c:v>
                </c:pt>
                <c:pt idx="211">
                  <c:v>41552.73609953704</c:v>
                </c:pt>
                <c:pt idx="212">
                  <c:v>41552.739571759259</c:v>
                </c:pt>
                <c:pt idx="213">
                  <c:v>41552.743043981478</c:v>
                </c:pt>
                <c:pt idx="214">
                  <c:v>41552.746516203704</c:v>
                </c:pt>
                <c:pt idx="215">
                  <c:v>41552.749988425923</c:v>
                </c:pt>
                <c:pt idx="216">
                  <c:v>41552.753460648149</c:v>
                </c:pt>
                <c:pt idx="217">
                  <c:v>41552.756932870368</c:v>
                </c:pt>
                <c:pt idx="218">
                  <c:v>41552.760405092595</c:v>
                </c:pt>
                <c:pt idx="219">
                  <c:v>41552.763877314814</c:v>
                </c:pt>
                <c:pt idx="220">
                  <c:v>41552.76734953704</c:v>
                </c:pt>
                <c:pt idx="221">
                  <c:v>41552.770821759259</c:v>
                </c:pt>
                <c:pt idx="222">
                  <c:v>41552.774293981478</c:v>
                </c:pt>
                <c:pt idx="223">
                  <c:v>41552.777766203704</c:v>
                </c:pt>
                <c:pt idx="224">
                  <c:v>41552.781238425923</c:v>
                </c:pt>
                <c:pt idx="225">
                  <c:v>41552.784710648149</c:v>
                </c:pt>
                <c:pt idx="226">
                  <c:v>41552.788182870368</c:v>
                </c:pt>
                <c:pt idx="227">
                  <c:v>41552.791655092595</c:v>
                </c:pt>
                <c:pt idx="228">
                  <c:v>41552.795127314814</c:v>
                </c:pt>
                <c:pt idx="229">
                  <c:v>41552.79859953704</c:v>
                </c:pt>
                <c:pt idx="230">
                  <c:v>41552.802071759259</c:v>
                </c:pt>
                <c:pt idx="231">
                  <c:v>41552.805543981478</c:v>
                </c:pt>
                <c:pt idx="232">
                  <c:v>41552.809016203704</c:v>
                </c:pt>
                <c:pt idx="233">
                  <c:v>41552.812488425923</c:v>
                </c:pt>
                <c:pt idx="234">
                  <c:v>41552.815960648149</c:v>
                </c:pt>
                <c:pt idx="235">
                  <c:v>41552.819432870368</c:v>
                </c:pt>
                <c:pt idx="236">
                  <c:v>41552.822905092595</c:v>
                </c:pt>
                <c:pt idx="237">
                  <c:v>41552.826377314814</c:v>
                </c:pt>
                <c:pt idx="238">
                  <c:v>41552.82984953704</c:v>
                </c:pt>
                <c:pt idx="239">
                  <c:v>41552.833321759259</c:v>
                </c:pt>
                <c:pt idx="240">
                  <c:v>41552.836793981478</c:v>
                </c:pt>
                <c:pt idx="241">
                  <c:v>41552.840266203704</c:v>
                </c:pt>
                <c:pt idx="242">
                  <c:v>41552.843738425923</c:v>
                </c:pt>
                <c:pt idx="243">
                  <c:v>41552.847210648149</c:v>
                </c:pt>
                <c:pt idx="244">
                  <c:v>41552.850682870368</c:v>
                </c:pt>
                <c:pt idx="245">
                  <c:v>41552.854155092595</c:v>
                </c:pt>
                <c:pt idx="246">
                  <c:v>41552.857627314814</c:v>
                </c:pt>
                <c:pt idx="247">
                  <c:v>41552.86109953704</c:v>
                </c:pt>
                <c:pt idx="248">
                  <c:v>41552.864571759259</c:v>
                </c:pt>
                <c:pt idx="249">
                  <c:v>41552.868043981478</c:v>
                </c:pt>
                <c:pt idx="250">
                  <c:v>41552.871516203704</c:v>
                </c:pt>
                <c:pt idx="251">
                  <c:v>41552.874988425923</c:v>
                </c:pt>
                <c:pt idx="252">
                  <c:v>41552.878460648149</c:v>
                </c:pt>
                <c:pt idx="253">
                  <c:v>41552.881932870368</c:v>
                </c:pt>
                <c:pt idx="254">
                  <c:v>41552.885405092595</c:v>
                </c:pt>
                <c:pt idx="255">
                  <c:v>41552.888877314814</c:v>
                </c:pt>
                <c:pt idx="256">
                  <c:v>41552.89234953704</c:v>
                </c:pt>
                <c:pt idx="257">
                  <c:v>41552.895821759259</c:v>
                </c:pt>
                <c:pt idx="258">
                  <c:v>41552.899293981478</c:v>
                </c:pt>
                <c:pt idx="259">
                  <c:v>41552.902766203704</c:v>
                </c:pt>
                <c:pt idx="260">
                  <c:v>41552.906238425923</c:v>
                </c:pt>
                <c:pt idx="261">
                  <c:v>41552.909710648149</c:v>
                </c:pt>
                <c:pt idx="262">
                  <c:v>41552.913182870368</c:v>
                </c:pt>
                <c:pt idx="263">
                  <c:v>41552.916655092595</c:v>
                </c:pt>
                <c:pt idx="264">
                  <c:v>41552.920127314814</c:v>
                </c:pt>
                <c:pt idx="265">
                  <c:v>41552.92359953704</c:v>
                </c:pt>
                <c:pt idx="266">
                  <c:v>41552.927071759259</c:v>
                </c:pt>
                <c:pt idx="267">
                  <c:v>41552.930543981478</c:v>
                </c:pt>
                <c:pt idx="268">
                  <c:v>41552.934016203704</c:v>
                </c:pt>
                <c:pt idx="269">
                  <c:v>41552.937488425923</c:v>
                </c:pt>
                <c:pt idx="270">
                  <c:v>41552.940960648149</c:v>
                </c:pt>
                <c:pt idx="271">
                  <c:v>41552.944432870368</c:v>
                </c:pt>
                <c:pt idx="272">
                  <c:v>41552.947905092595</c:v>
                </c:pt>
                <c:pt idx="273">
                  <c:v>41552.951377314814</c:v>
                </c:pt>
                <c:pt idx="274">
                  <c:v>41552.95484953704</c:v>
                </c:pt>
                <c:pt idx="275">
                  <c:v>41552.958321759259</c:v>
                </c:pt>
                <c:pt idx="276">
                  <c:v>41552.961793981478</c:v>
                </c:pt>
                <c:pt idx="277">
                  <c:v>41552.965266203704</c:v>
                </c:pt>
                <c:pt idx="278">
                  <c:v>41552.968738425923</c:v>
                </c:pt>
                <c:pt idx="279">
                  <c:v>41552.972210648149</c:v>
                </c:pt>
                <c:pt idx="280">
                  <c:v>41552.975682870368</c:v>
                </c:pt>
                <c:pt idx="281">
                  <c:v>41552.979155092595</c:v>
                </c:pt>
                <c:pt idx="282">
                  <c:v>41552.982627314814</c:v>
                </c:pt>
                <c:pt idx="283">
                  <c:v>41552.98609953704</c:v>
                </c:pt>
                <c:pt idx="284">
                  <c:v>41552.989571759259</c:v>
                </c:pt>
                <c:pt idx="285">
                  <c:v>41552.993043981478</c:v>
                </c:pt>
                <c:pt idx="286">
                  <c:v>41552.996516203704</c:v>
                </c:pt>
                <c:pt idx="287">
                  <c:v>41552.999988425923</c:v>
                </c:pt>
              </c:numCache>
            </c:numRef>
          </c:xVal>
          <c:yVal>
            <c:numRef>
              <c:f>'Carbon Data'!$G$1025:$G$1312</c:f>
              <c:numCache>
                <c:formatCode>0</c:formatCode>
                <c:ptCount val="288"/>
                <c:pt idx="0">
                  <c:v>392.14285714285717</c:v>
                </c:pt>
                <c:pt idx="1">
                  <c:v>326.71428571428572</c:v>
                </c:pt>
                <c:pt idx="2">
                  <c:v>353.71428571428572</c:v>
                </c:pt>
                <c:pt idx="3">
                  <c:v>334.85714285714283</c:v>
                </c:pt>
                <c:pt idx="4">
                  <c:v>297.85714285714283</c:v>
                </c:pt>
                <c:pt idx="5">
                  <c:v>326.14285714285717</c:v>
                </c:pt>
                <c:pt idx="6">
                  <c:v>299</c:v>
                </c:pt>
                <c:pt idx="7">
                  <c:v>286.85714285714283</c:v>
                </c:pt>
                <c:pt idx="8">
                  <c:v>310.28571428571428</c:v>
                </c:pt>
                <c:pt idx="9">
                  <c:v>325</c:v>
                </c:pt>
                <c:pt idx="10">
                  <c:v>268.42857142857144</c:v>
                </c:pt>
                <c:pt idx="11">
                  <c:v>245.14285714285714</c:v>
                </c:pt>
                <c:pt idx="12">
                  <c:v>171.85714285714286</c:v>
                </c:pt>
                <c:pt idx="13">
                  <c:v>259.42857142857144</c:v>
                </c:pt>
                <c:pt idx="14">
                  <c:v>288.57142857142856</c:v>
                </c:pt>
                <c:pt idx="15">
                  <c:v>331.57142857142856</c:v>
                </c:pt>
                <c:pt idx="16">
                  <c:v>313</c:v>
                </c:pt>
                <c:pt idx="17">
                  <c:v>436.42857142857144</c:v>
                </c:pt>
                <c:pt idx="18">
                  <c:v>405.71428571428572</c:v>
                </c:pt>
                <c:pt idx="19">
                  <c:v>442.42857142857144</c:v>
                </c:pt>
                <c:pt idx="20">
                  <c:v>378.57142857142856</c:v>
                </c:pt>
                <c:pt idx="21">
                  <c:v>366.28571428571428</c:v>
                </c:pt>
                <c:pt idx="22">
                  <c:v>705.85714285714289</c:v>
                </c:pt>
                <c:pt idx="23">
                  <c:v>725</c:v>
                </c:pt>
                <c:pt idx="24">
                  <c:v>726.71428571428567</c:v>
                </c:pt>
                <c:pt idx="25">
                  <c:v>794.14285714285711</c:v>
                </c:pt>
                <c:pt idx="26">
                  <c:v>908.14285714285711</c:v>
                </c:pt>
                <c:pt idx="27">
                  <c:v>928.57142857142856</c:v>
                </c:pt>
                <c:pt idx="28">
                  <c:v>1042.4285714285713</c:v>
                </c:pt>
                <c:pt idx="29">
                  <c:v>721.14285714285711</c:v>
                </c:pt>
                <c:pt idx="30">
                  <c:v>715.14285714285711</c:v>
                </c:pt>
                <c:pt idx="31">
                  <c:v>683.71428571428567</c:v>
                </c:pt>
                <c:pt idx="32">
                  <c:v>648.71428571428567</c:v>
                </c:pt>
                <c:pt idx="33">
                  <c:v>564.57142857142856</c:v>
                </c:pt>
                <c:pt idx="34">
                  <c:v>569.28571428571433</c:v>
                </c:pt>
                <c:pt idx="35">
                  <c:v>463.71428571428572</c:v>
                </c:pt>
                <c:pt idx="36">
                  <c:v>397.42857142857144</c:v>
                </c:pt>
                <c:pt idx="37">
                  <c:v>713</c:v>
                </c:pt>
                <c:pt idx="38">
                  <c:v>748.14285714285711</c:v>
                </c:pt>
                <c:pt idx="39">
                  <c:v>806.42857142857144</c:v>
                </c:pt>
                <c:pt idx="40">
                  <c:v>911.14285714285711</c:v>
                </c:pt>
                <c:pt idx="41">
                  <c:v>864.85714285714289</c:v>
                </c:pt>
                <c:pt idx="42">
                  <c:v>855.85714285714289</c:v>
                </c:pt>
                <c:pt idx="43">
                  <c:v>908.28571428571433</c:v>
                </c:pt>
                <c:pt idx="44">
                  <c:v>671.85714285714289</c:v>
                </c:pt>
                <c:pt idx="45">
                  <c:v>595.57142857142856</c:v>
                </c:pt>
                <c:pt idx="46">
                  <c:v>565.71428571428567</c:v>
                </c:pt>
                <c:pt idx="47">
                  <c:v>440</c:v>
                </c:pt>
                <c:pt idx="48">
                  <c:v>426.85714285714283</c:v>
                </c:pt>
                <c:pt idx="49">
                  <c:v>498.42857142857144</c:v>
                </c:pt>
                <c:pt idx="50">
                  <c:v>435.85714285714283</c:v>
                </c:pt>
                <c:pt idx="51">
                  <c:v>380.85714285714283</c:v>
                </c:pt>
                <c:pt idx="52">
                  <c:v>484.28571428571428</c:v>
                </c:pt>
                <c:pt idx="53">
                  <c:v>515</c:v>
                </c:pt>
                <c:pt idx="54">
                  <c:v>505</c:v>
                </c:pt>
                <c:pt idx="55">
                  <c:v>526.14285714285711</c:v>
                </c:pt>
                <c:pt idx="56">
                  <c:v>461.85714285714283</c:v>
                </c:pt>
                <c:pt idx="57">
                  <c:v>543.14285714285711</c:v>
                </c:pt>
                <c:pt idx="58">
                  <c:v>564.14285714285711</c:v>
                </c:pt>
                <c:pt idx="59">
                  <c:v>464.85714285714283</c:v>
                </c:pt>
                <c:pt idx="60">
                  <c:v>566.14285714285711</c:v>
                </c:pt>
                <c:pt idx="61">
                  <c:v>555.42857142857144</c:v>
                </c:pt>
                <c:pt idx="62">
                  <c:v>603.57142857142856</c:v>
                </c:pt>
                <c:pt idx="63">
                  <c:v>628.42857142857144</c:v>
                </c:pt>
                <c:pt idx="64">
                  <c:v>676.42857142857144</c:v>
                </c:pt>
                <c:pt idx="65">
                  <c:v>666.71428571428567</c:v>
                </c:pt>
                <c:pt idx="66">
                  <c:v>713.42857142857144</c:v>
                </c:pt>
                <c:pt idx="67">
                  <c:v>583.57142857142856</c:v>
                </c:pt>
                <c:pt idx="68">
                  <c:v>637.71428571428567</c:v>
                </c:pt>
                <c:pt idx="69">
                  <c:v>615.71428571428567</c:v>
                </c:pt>
                <c:pt idx="70">
                  <c:v>633</c:v>
                </c:pt>
                <c:pt idx="71">
                  <c:v>574.28571428571433</c:v>
                </c:pt>
                <c:pt idx="72">
                  <c:v>589.71428571428567</c:v>
                </c:pt>
                <c:pt idx="73">
                  <c:v>627.28571428571433</c:v>
                </c:pt>
                <c:pt idx="74">
                  <c:v>670.42857142857144</c:v>
                </c:pt>
                <c:pt idx="75">
                  <c:v>738.71428571428567</c:v>
                </c:pt>
                <c:pt idx="76">
                  <c:v>697.57142857142856</c:v>
                </c:pt>
                <c:pt idx="77">
                  <c:v>733</c:v>
                </c:pt>
                <c:pt idx="78">
                  <c:v>674</c:v>
                </c:pt>
                <c:pt idx="79">
                  <c:v>684.14285714285711</c:v>
                </c:pt>
                <c:pt idx="80">
                  <c:v>1089.8571428571429</c:v>
                </c:pt>
                <c:pt idx="81">
                  <c:v>1285.8571428571429</c:v>
                </c:pt>
                <c:pt idx="82">
                  <c:v>1461.1428571428571</c:v>
                </c:pt>
                <c:pt idx="83">
                  <c:v>1696.4285714285713</c:v>
                </c:pt>
                <c:pt idx="84">
                  <c:v>1947.7142857142858</c:v>
                </c:pt>
                <c:pt idx="85">
                  <c:v>2669.2857142857142</c:v>
                </c:pt>
                <c:pt idx="86">
                  <c:v>2932.1428571428573</c:v>
                </c:pt>
                <c:pt idx="87">
                  <c:v>2677.4285714285716</c:v>
                </c:pt>
                <c:pt idx="88">
                  <c:v>2682.8571428571427</c:v>
                </c:pt>
                <c:pt idx="89">
                  <c:v>2663</c:v>
                </c:pt>
                <c:pt idx="90">
                  <c:v>2750.8571428571427</c:v>
                </c:pt>
                <c:pt idx="91">
                  <c:v>3168.7142857142858</c:v>
                </c:pt>
                <c:pt idx="92">
                  <c:v>3146.4285714285716</c:v>
                </c:pt>
                <c:pt idx="93">
                  <c:v>3248</c:v>
                </c:pt>
                <c:pt idx="94">
                  <c:v>3229.8571428571427</c:v>
                </c:pt>
                <c:pt idx="95">
                  <c:v>3272.4285714285716</c:v>
                </c:pt>
                <c:pt idx="96">
                  <c:v>3175.4285714285716</c:v>
                </c:pt>
                <c:pt idx="97">
                  <c:v>2982.2857142857142</c:v>
                </c:pt>
                <c:pt idx="98">
                  <c:v>2370.5714285714284</c:v>
                </c:pt>
                <c:pt idx="99">
                  <c:v>1927.8571428571429</c:v>
                </c:pt>
                <c:pt idx="100">
                  <c:v>1575.5714285714287</c:v>
                </c:pt>
                <c:pt idx="101">
                  <c:v>1459.7142857142858</c:v>
                </c:pt>
                <c:pt idx="102">
                  <c:v>1204.8571428571429</c:v>
                </c:pt>
                <c:pt idx="103">
                  <c:v>1103.1428571428571</c:v>
                </c:pt>
                <c:pt idx="104">
                  <c:v>1051</c:v>
                </c:pt>
                <c:pt idx="105">
                  <c:v>962.14285714285711</c:v>
                </c:pt>
                <c:pt idx="106">
                  <c:v>843</c:v>
                </c:pt>
                <c:pt idx="107">
                  <c:v>825.28571428571433</c:v>
                </c:pt>
                <c:pt idx="108">
                  <c:v>914.57142857142856</c:v>
                </c:pt>
                <c:pt idx="109">
                  <c:v>881</c:v>
                </c:pt>
                <c:pt idx="110">
                  <c:v>860.14285714285711</c:v>
                </c:pt>
                <c:pt idx="111">
                  <c:v>841.57142857142856</c:v>
                </c:pt>
                <c:pt idx="112">
                  <c:v>909.14285714285711</c:v>
                </c:pt>
                <c:pt idx="113">
                  <c:v>821.42857142857144</c:v>
                </c:pt>
                <c:pt idx="114">
                  <c:v>889.71428571428567</c:v>
                </c:pt>
                <c:pt idx="115">
                  <c:v>806.14285714285711</c:v>
                </c:pt>
                <c:pt idx="116">
                  <c:v>875.71428571428567</c:v>
                </c:pt>
                <c:pt idx="117">
                  <c:v>897.57142857142856</c:v>
                </c:pt>
                <c:pt idx="118">
                  <c:v>920.28571428571433</c:v>
                </c:pt>
                <c:pt idx="119">
                  <c:v>892.42857142857144</c:v>
                </c:pt>
                <c:pt idx="120">
                  <c:v>1022.5714285714286</c:v>
                </c:pt>
                <c:pt idx="121">
                  <c:v>991</c:v>
                </c:pt>
                <c:pt idx="122">
                  <c:v>959.42857142857144</c:v>
                </c:pt>
                <c:pt idx="123">
                  <c:v>971.57142857142856</c:v>
                </c:pt>
                <c:pt idx="124">
                  <c:v>1021.8571428571429</c:v>
                </c:pt>
                <c:pt idx="125">
                  <c:v>1109.4285714285713</c:v>
                </c:pt>
                <c:pt idx="126">
                  <c:v>1081.4285714285713</c:v>
                </c:pt>
                <c:pt idx="127">
                  <c:v>978</c:v>
                </c:pt>
                <c:pt idx="128">
                  <c:v>999.85714285714289</c:v>
                </c:pt>
                <c:pt idx="129">
                  <c:v>931.85714285714289</c:v>
                </c:pt>
                <c:pt idx="130">
                  <c:v>887.28571428571433</c:v>
                </c:pt>
                <c:pt idx="131">
                  <c:v>790.71428571428567</c:v>
                </c:pt>
                <c:pt idx="132">
                  <c:v>700.57142857142856</c:v>
                </c:pt>
                <c:pt idx="133">
                  <c:v>679.71428571428567</c:v>
                </c:pt>
                <c:pt idx="134">
                  <c:v>647.57142857142856</c:v>
                </c:pt>
                <c:pt idx="135">
                  <c:v>555.85714285714289</c:v>
                </c:pt>
                <c:pt idx="136">
                  <c:v>551.57142857142856</c:v>
                </c:pt>
                <c:pt idx="137">
                  <c:v>577.14285714285711</c:v>
                </c:pt>
                <c:pt idx="138">
                  <c:v>548.14285714285711</c:v>
                </c:pt>
                <c:pt idx="139">
                  <c:v>464.85714285714283</c:v>
                </c:pt>
                <c:pt idx="140">
                  <c:v>478.85714285714283</c:v>
                </c:pt>
                <c:pt idx="141">
                  <c:v>478.71428571428572</c:v>
                </c:pt>
                <c:pt idx="142">
                  <c:v>491.14285714285717</c:v>
                </c:pt>
                <c:pt idx="143">
                  <c:v>523.57142857142856</c:v>
                </c:pt>
                <c:pt idx="144">
                  <c:v>493.85714285714283</c:v>
                </c:pt>
                <c:pt idx="145">
                  <c:v>469.28571428571428</c:v>
                </c:pt>
                <c:pt idx="146">
                  <c:v>487.71428571428572</c:v>
                </c:pt>
                <c:pt idx="147">
                  <c:v>390.42857142857144</c:v>
                </c:pt>
                <c:pt idx="148">
                  <c:v>363.14285714285717</c:v>
                </c:pt>
                <c:pt idx="149">
                  <c:v>274</c:v>
                </c:pt>
                <c:pt idx="150">
                  <c:v>259.71428571428572</c:v>
                </c:pt>
                <c:pt idx="151">
                  <c:v>197.85714285714286</c:v>
                </c:pt>
                <c:pt idx="152">
                  <c:v>200.14285714285714</c:v>
                </c:pt>
                <c:pt idx="153">
                  <c:v>255.28571428571428</c:v>
                </c:pt>
                <c:pt idx="154">
                  <c:v>249</c:v>
                </c:pt>
                <c:pt idx="155">
                  <c:v>256.57142857142856</c:v>
                </c:pt>
                <c:pt idx="156">
                  <c:v>350.42857142857144</c:v>
                </c:pt>
                <c:pt idx="157">
                  <c:v>266.28571428571428</c:v>
                </c:pt>
                <c:pt idx="158">
                  <c:v>241.42857142857142</c:v>
                </c:pt>
                <c:pt idx="159">
                  <c:v>252.42857142857142</c:v>
                </c:pt>
                <c:pt idx="160">
                  <c:v>107.71428571428571</c:v>
                </c:pt>
                <c:pt idx="161">
                  <c:v>170.57142857142858</c:v>
                </c:pt>
                <c:pt idx="162">
                  <c:v>230.28571428571428</c:v>
                </c:pt>
                <c:pt idx="163">
                  <c:v>187.28571428571428</c:v>
                </c:pt>
                <c:pt idx="164">
                  <c:v>239</c:v>
                </c:pt>
                <c:pt idx="165">
                  <c:v>294.42857142857144</c:v>
                </c:pt>
                <c:pt idx="166">
                  <c:v>300.14285714285717</c:v>
                </c:pt>
                <c:pt idx="167">
                  <c:v>340.71428571428572</c:v>
                </c:pt>
                <c:pt idx="168">
                  <c:v>368.14285714285717</c:v>
                </c:pt>
                <c:pt idx="169">
                  <c:v>247.71428571428572</c:v>
                </c:pt>
                <c:pt idx="170">
                  <c:v>282</c:v>
                </c:pt>
                <c:pt idx="171">
                  <c:v>242</c:v>
                </c:pt>
                <c:pt idx="172">
                  <c:v>234</c:v>
                </c:pt>
                <c:pt idx="173">
                  <c:v>263</c:v>
                </c:pt>
                <c:pt idx="174">
                  <c:v>364.42857142857144</c:v>
                </c:pt>
                <c:pt idx="175">
                  <c:v>261.57142857142856</c:v>
                </c:pt>
                <c:pt idx="176">
                  <c:v>263.28571428571428</c:v>
                </c:pt>
                <c:pt idx="177">
                  <c:v>259</c:v>
                </c:pt>
                <c:pt idx="178">
                  <c:v>329</c:v>
                </c:pt>
                <c:pt idx="179">
                  <c:v>382.85714285714283</c:v>
                </c:pt>
                <c:pt idx="180">
                  <c:v>401.71428571428572</c:v>
                </c:pt>
                <c:pt idx="181">
                  <c:v>372.71428571428572</c:v>
                </c:pt>
                <c:pt idx="182">
                  <c:v>397.14285714285717</c:v>
                </c:pt>
                <c:pt idx="183">
                  <c:v>507.28571428571428</c:v>
                </c:pt>
                <c:pt idx="184">
                  <c:v>487.42857142857144</c:v>
                </c:pt>
                <c:pt idx="185">
                  <c:v>429.42857142857144</c:v>
                </c:pt>
                <c:pt idx="186">
                  <c:v>353</c:v>
                </c:pt>
                <c:pt idx="187">
                  <c:v>288.71428571428572</c:v>
                </c:pt>
                <c:pt idx="188">
                  <c:v>267</c:v>
                </c:pt>
                <c:pt idx="189">
                  <c:v>321.14285714285717</c:v>
                </c:pt>
                <c:pt idx="190">
                  <c:v>201.71428571428572</c:v>
                </c:pt>
                <c:pt idx="191">
                  <c:v>230.71428571428572</c:v>
                </c:pt>
                <c:pt idx="192">
                  <c:v>254.57142857142858</c:v>
                </c:pt>
                <c:pt idx="193">
                  <c:v>227.42857142857142</c:v>
                </c:pt>
                <c:pt idx="194">
                  <c:v>286.28571428571428</c:v>
                </c:pt>
                <c:pt idx="195">
                  <c:v>247.14285714285714</c:v>
                </c:pt>
                <c:pt idx="196">
                  <c:v>173.57142857142858</c:v>
                </c:pt>
                <c:pt idx="197">
                  <c:v>270.14285714285717</c:v>
                </c:pt>
                <c:pt idx="198">
                  <c:v>184.28571428571428</c:v>
                </c:pt>
                <c:pt idx="199">
                  <c:v>247</c:v>
                </c:pt>
                <c:pt idx="200">
                  <c:v>232.71428571428572</c:v>
                </c:pt>
                <c:pt idx="201">
                  <c:v>159.28571428571428</c:v>
                </c:pt>
                <c:pt idx="202">
                  <c:v>169.71428571428572</c:v>
                </c:pt>
                <c:pt idx="203">
                  <c:v>192.57142857142858</c:v>
                </c:pt>
                <c:pt idx="204">
                  <c:v>185.57142857142858</c:v>
                </c:pt>
                <c:pt idx="205">
                  <c:v>207.42857142857142</c:v>
                </c:pt>
                <c:pt idx="206">
                  <c:v>180.57142857142858</c:v>
                </c:pt>
                <c:pt idx="207">
                  <c:v>167.42857142857142</c:v>
                </c:pt>
                <c:pt idx="208">
                  <c:v>212.85714285714286</c:v>
                </c:pt>
                <c:pt idx="209">
                  <c:v>255.42857142857142</c:v>
                </c:pt>
                <c:pt idx="210">
                  <c:v>239.28571428571428</c:v>
                </c:pt>
                <c:pt idx="211">
                  <c:v>221.85714285714286</c:v>
                </c:pt>
                <c:pt idx="212">
                  <c:v>223.14285714285714</c:v>
                </c:pt>
                <c:pt idx="213">
                  <c:v>218.42857142857142</c:v>
                </c:pt>
                <c:pt idx="214">
                  <c:v>287.28571428571428</c:v>
                </c:pt>
                <c:pt idx="215">
                  <c:v>282.85714285714283</c:v>
                </c:pt>
                <c:pt idx="216">
                  <c:v>293.28571428571428</c:v>
                </c:pt>
                <c:pt idx="217">
                  <c:v>358</c:v>
                </c:pt>
                <c:pt idx="218">
                  <c:v>293.14285714285717</c:v>
                </c:pt>
                <c:pt idx="219">
                  <c:v>347.71428571428572</c:v>
                </c:pt>
                <c:pt idx="220">
                  <c:v>320</c:v>
                </c:pt>
                <c:pt idx="221">
                  <c:v>315.42857142857144</c:v>
                </c:pt>
                <c:pt idx="222">
                  <c:v>345.85714285714283</c:v>
                </c:pt>
                <c:pt idx="223">
                  <c:v>265.28571428571428</c:v>
                </c:pt>
                <c:pt idx="224">
                  <c:v>265.42857142857144</c:v>
                </c:pt>
                <c:pt idx="225">
                  <c:v>354.42857142857144</c:v>
                </c:pt>
                <c:pt idx="226">
                  <c:v>347.85714285714283</c:v>
                </c:pt>
                <c:pt idx="227">
                  <c:v>371.71428571428572</c:v>
                </c:pt>
                <c:pt idx="228">
                  <c:v>441.28571428571428</c:v>
                </c:pt>
                <c:pt idx="229">
                  <c:v>377</c:v>
                </c:pt>
                <c:pt idx="230">
                  <c:v>476.57142857142856</c:v>
                </c:pt>
                <c:pt idx="231">
                  <c:v>453.85714285714283</c:v>
                </c:pt>
                <c:pt idx="232">
                  <c:v>459.42857142857144</c:v>
                </c:pt>
                <c:pt idx="233">
                  <c:v>471.28571428571428</c:v>
                </c:pt>
                <c:pt idx="234">
                  <c:v>468.71428571428572</c:v>
                </c:pt>
                <c:pt idx="235">
                  <c:v>435.14285714285717</c:v>
                </c:pt>
                <c:pt idx="236">
                  <c:v>418.71428571428572</c:v>
                </c:pt>
                <c:pt idx="237">
                  <c:v>369.42857142857144</c:v>
                </c:pt>
                <c:pt idx="238">
                  <c:v>407</c:v>
                </c:pt>
                <c:pt idx="239">
                  <c:v>384.85714285714283</c:v>
                </c:pt>
                <c:pt idx="240">
                  <c:v>423.14285714285717</c:v>
                </c:pt>
                <c:pt idx="241">
                  <c:v>444.85714285714283</c:v>
                </c:pt>
                <c:pt idx="242">
                  <c:v>397.28571428571428</c:v>
                </c:pt>
                <c:pt idx="243">
                  <c:v>481.85714285714283</c:v>
                </c:pt>
                <c:pt idx="244">
                  <c:v>426.71428571428572</c:v>
                </c:pt>
                <c:pt idx="245">
                  <c:v>450.85714285714283</c:v>
                </c:pt>
                <c:pt idx="246">
                  <c:v>398.85714285714283</c:v>
                </c:pt>
                <c:pt idx="247">
                  <c:v>380.42857142857144</c:v>
                </c:pt>
                <c:pt idx="248">
                  <c:v>379</c:v>
                </c:pt>
                <c:pt idx="249">
                  <c:v>395.14285714285717</c:v>
                </c:pt>
                <c:pt idx="250">
                  <c:v>342.42857142857144</c:v>
                </c:pt>
                <c:pt idx="251">
                  <c:v>420.42857142857144</c:v>
                </c:pt>
                <c:pt idx="252">
                  <c:v>369.85714285714283</c:v>
                </c:pt>
                <c:pt idx="253">
                  <c:v>390.85714285714283</c:v>
                </c:pt>
                <c:pt idx="254">
                  <c:v>386</c:v>
                </c:pt>
                <c:pt idx="255">
                  <c:v>397.57142857142856</c:v>
                </c:pt>
                <c:pt idx="256">
                  <c:v>442</c:v>
                </c:pt>
                <c:pt idx="257">
                  <c:v>512.14285714285711</c:v>
                </c:pt>
                <c:pt idx="258">
                  <c:v>512.42857142857144</c:v>
                </c:pt>
                <c:pt idx="259">
                  <c:v>530.28571428571433</c:v>
                </c:pt>
                <c:pt idx="260">
                  <c:v>627.42857142857144</c:v>
                </c:pt>
                <c:pt idx="261">
                  <c:v>630</c:v>
                </c:pt>
                <c:pt idx="262">
                  <c:v>576</c:v>
                </c:pt>
                <c:pt idx="263">
                  <c:v>551.42857142857144</c:v>
                </c:pt>
                <c:pt idx="264">
                  <c:v>523.57142857142856</c:v>
                </c:pt>
                <c:pt idx="265">
                  <c:v>518.57142857142856</c:v>
                </c:pt>
                <c:pt idx="266">
                  <c:v>557.42857142857144</c:v>
                </c:pt>
                <c:pt idx="267">
                  <c:v>435.71428571428572</c:v>
                </c:pt>
                <c:pt idx="268">
                  <c:v>404.14285714285717</c:v>
                </c:pt>
                <c:pt idx="269">
                  <c:v>444.14285714285717</c:v>
                </c:pt>
                <c:pt idx="270">
                  <c:v>458.71428571428572</c:v>
                </c:pt>
                <c:pt idx="271">
                  <c:v>463.57142857142856</c:v>
                </c:pt>
                <c:pt idx="272">
                  <c:v>550</c:v>
                </c:pt>
                <c:pt idx="273">
                  <c:v>576.28571428571433</c:v>
                </c:pt>
                <c:pt idx="274">
                  <c:v>660.57142857142856</c:v>
                </c:pt>
                <c:pt idx="275">
                  <c:v>684.42857142857144</c:v>
                </c:pt>
                <c:pt idx="276">
                  <c:v>637.57142857142856</c:v>
                </c:pt>
                <c:pt idx="277">
                  <c:v>663.28571428571433</c:v>
                </c:pt>
                <c:pt idx="278">
                  <c:v>633.42857142857144</c:v>
                </c:pt>
                <c:pt idx="279">
                  <c:v>484.85714285714283</c:v>
                </c:pt>
                <c:pt idx="280">
                  <c:v>447</c:v>
                </c:pt>
                <c:pt idx="281">
                  <c:v>353.57142857142856</c:v>
                </c:pt>
                <c:pt idx="282">
                  <c:v>379.85714285714283</c:v>
                </c:pt>
                <c:pt idx="283">
                  <c:v>380.28571428571428</c:v>
                </c:pt>
                <c:pt idx="284">
                  <c:v>326.28571428571428</c:v>
                </c:pt>
                <c:pt idx="285">
                  <c:v>337.85714285714283</c:v>
                </c:pt>
                <c:pt idx="286">
                  <c:v>396</c:v>
                </c:pt>
                <c:pt idx="287">
                  <c:v>335.71428571428572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E4-45D6-9A53-5FFC5D908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222127"/>
        <c:axId val="1"/>
      </c:scatterChart>
      <c:valAx>
        <c:axId val="1253222127"/>
        <c:scaling>
          <c:orientation val="minMax"/>
          <c:max val="41553"/>
          <c:min val="4155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222127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6,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Data'!$C$1313:$C$1600</c:f>
              <c:numCache>
                <c:formatCode>d\-mmm\ h:mm</c:formatCode>
                <c:ptCount val="288"/>
                <c:pt idx="0">
                  <c:v>41553.003460648149</c:v>
                </c:pt>
                <c:pt idx="1">
                  <c:v>41553.006932870368</c:v>
                </c:pt>
                <c:pt idx="2">
                  <c:v>41553.010405092595</c:v>
                </c:pt>
                <c:pt idx="3">
                  <c:v>41553.013877314814</c:v>
                </c:pt>
                <c:pt idx="4">
                  <c:v>41553.01734953704</c:v>
                </c:pt>
                <c:pt idx="5">
                  <c:v>41553.020821759259</c:v>
                </c:pt>
                <c:pt idx="6">
                  <c:v>41553.024293981478</c:v>
                </c:pt>
                <c:pt idx="7">
                  <c:v>41553.027766203704</c:v>
                </c:pt>
                <c:pt idx="8">
                  <c:v>41553.031238425923</c:v>
                </c:pt>
                <c:pt idx="9">
                  <c:v>41553.034710648149</c:v>
                </c:pt>
                <c:pt idx="10">
                  <c:v>41553.038182870368</c:v>
                </c:pt>
                <c:pt idx="11">
                  <c:v>41553.041655092595</c:v>
                </c:pt>
                <c:pt idx="12">
                  <c:v>41553.045127314814</c:v>
                </c:pt>
                <c:pt idx="13">
                  <c:v>41553.04859953704</c:v>
                </c:pt>
                <c:pt idx="14">
                  <c:v>41553.052071759259</c:v>
                </c:pt>
                <c:pt idx="15">
                  <c:v>41553.055543981478</c:v>
                </c:pt>
                <c:pt idx="16">
                  <c:v>41553.059016203704</c:v>
                </c:pt>
                <c:pt idx="17">
                  <c:v>41553.062488425923</c:v>
                </c:pt>
                <c:pt idx="18">
                  <c:v>41553.065960648149</c:v>
                </c:pt>
                <c:pt idx="19">
                  <c:v>41553.069432870368</c:v>
                </c:pt>
                <c:pt idx="20">
                  <c:v>41553.072905092595</c:v>
                </c:pt>
                <c:pt idx="21">
                  <c:v>41553.076377314814</c:v>
                </c:pt>
                <c:pt idx="22">
                  <c:v>41553.07984953704</c:v>
                </c:pt>
                <c:pt idx="23">
                  <c:v>41553.083321759259</c:v>
                </c:pt>
                <c:pt idx="24">
                  <c:v>41553.086793981478</c:v>
                </c:pt>
                <c:pt idx="25">
                  <c:v>41553.090266203704</c:v>
                </c:pt>
                <c:pt idx="26">
                  <c:v>41553.093738425923</c:v>
                </c:pt>
                <c:pt idx="27">
                  <c:v>41553.097210648149</c:v>
                </c:pt>
                <c:pt idx="28">
                  <c:v>41553.100682870368</c:v>
                </c:pt>
                <c:pt idx="29">
                  <c:v>41553.104155092595</c:v>
                </c:pt>
                <c:pt idx="30">
                  <c:v>41553.107627314814</c:v>
                </c:pt>
                <c:pt idx="31">
                  <c:v>41553.11109953704</c:v>
                </c:pt>
                <c:pt idx="32">
                  <c:v>41553.114571759259</c:v>
                </c:pt>
                <c:pt idx="33">
                  <c:v>41553.118043981478</c:v>
                </c:pt>
                <c:pt idx="34">
                  <c:v>41553.121516203704</c:v>
                </c:pt>
                <c:pt idx="35">
                  <c:v>41553.124988425923</c:v>
                </c:pt>
                <c:pt idx="36">
                  <c:v>41553.128460648149</c:v>
                </c:pt>
                <c:pt idx="37">
                  <c:v>41553.131932870368</c:v>
                </c:pt>
                <c:pt idx="38">
                  <c:v>41553.135405092595</c:v>
                </c:pt>
                <c:pt idx="39">
                  <c:v>41553.138877314814</c:v>
                </c:pt>
                <c:pt idx="40">
                  <c:v>41553.14234953704</c:v>
                </c:pt>
                <c:pt idx="41">
                  <c:v>41553.145821759259</c:v>
                </c:pt>
                <c:pt idx="42">
                  <c:v>41553.149293981478</c:v>
                </c:pt>
                <c:pt idx="43">
                  <c:v>41553.152766203704</c:v>
                </c:pt>
                <c:pt idx="44">
                  <c:v>41553.156238425923</c:v>
                </c:pt>
                <c:pt idx="45">
                  <c:v>41553.159710648149</c:v>
                </c:pt>
                <c:pt idx="46">
                  <c:v>41553.163182870368</c:v>
                </c:pt>
                <c:pt idx="47">
                  <c:v>41553.166655092595</c:v>
                </c:pt>
                <c:pt idx="48">
                  <c:v>41553.170127314814</c:v>
                </c:pt>
                <c:pt idx="49">
                  <c:v>41553.17359953704</c:v>
                </c:pt>
                <c:pt idx="50">
                  <c:v>41553.177071759259</c:v>
                </c:pt>
                <c:pt idx="51">
                  <c:v>41553.180543981478</c:v>
                </c:pt>
                <c:pt idx="52">
                  <c:v>41553.184016203704</c:v>
                </c:pt>
                <c:pt idx="53">
                  <c:v>41553.187488425923</c:v>
                </c:pt>
                <c:pt idx="54">
                  <c:v>41553.190960648149</c:v>
                </c:pt>
                <c:pt idx="55">
                  <c:v>41553.194432870368</c:v>
                </c:pt>
                <c:pt idx="56">
                  <c:v>41553.197905092595</c:v>
                </c:pt>
                <c:pt idx="57">
                  <c:v>41553.201377314814</c:v>
                </c:pt>
                <c:pt idx="58">
                  <c:v>41553.20484953704</c:v>
                </c:pt>
                <c:pt idx="59">
                  <c:v>41553.208321759259</c:v>
                </c:pt>
                <c:pt idx="60">
                  <c:v>41553.211793981478</c:v>
                </c:pt>
                <c:pt idx="61">
                  <c:v>41553.215266203704</c:v>
                </c:pt>
                <c:pt idx="62">
                  <c:v>41553.218738425923</c:v>
                </c:pt>
                <c:pt idx="63">
                  <c:v>41553.222210648149</c:v>
                </c:pt>
                <c:pt idx="64">
                  <c:v>41553.225682870368</c:v>
                </c:pt>
                <c:pt idx="65">
                  <c:v>41553.229155092595</c:v>
                </c:pt>
                <c:pt idx="66">
                  <c:v>41553.232627314814</c:v>
                </c:pt>
                <c:pt idx="67">
                  <c:v>41553.23609953704</c:v>
                </c:pt>
                <c:pt idx="68">
                  <c:v>41553.239571759259</c:v>
                </c:pt>
                <c:pt idx="69">
                  <c:v>41553.243043981478</c:v>
                </c:pt>
                <c:pt idx="70">
                  <c:v>41553.246516203704</c:v>
                </c:pt>
                <c:pt idx="71">
                  <c:v>41553.249988425923</c:v>
                </c:pt>
                <c:pt idx="72">
                  <c:v>41553.253460648149</c:v>
                </c:pt>
                <c:pt idx="73">
                  <c:v>41553.256932870368</c:v>
                </c:pt>
                <c:pt idx="74">
                  <c:v>41553.260405092595</c:v>
                </c:pt>
                <c:pt idx="75">
                  <c:v>41553.263877314814</c:v>
                </c:pt>
                <c:pt idx="76">
                  <c:v>41553.26734953704</c:v>
                </c:pt>
                <c:pt idx="77">
                  <c:v>41553.270821759259</c:v>
                </c:pt>
                <c:pt idx="78">
                  <c:v>41553.274293981478</c:v>
                </c:pt>
                <c:pt idx="79">
                  <c:v>41553.277766203704</c:v>
                </c:pt>
                <c:pt idx="80">
                  <c:v>41553.281238425923</c:v>
                </c:pt>
                <c:pt idx="81">
                  <c:v>41553.284710648149</c:v>
                </c:pt>
                <c:pt idx="82">
                  <c:v>41553.288182870368</c:v>
                </c:pt>
                <c:pt idx="83">
                  <c:v>41553.291655092595</c:v>
                </c:pt>
                <c:pt idx="84">
                  <c:v>41553.295127314814</c:v>
                </c:pt>
                <c:pt idx="85">
                  <c:v>41553.29859953704</c:v>
                </c:pt>
                <c:pt idx="86">
                  <c:v>41553.302071759259</c:v>
                </c:pt>
                <c:pt idx="87">
                  <c:v>41553.305543981478</c:v>
                </c:pt>
                <c:pt idx="88">
                  <c:v>41553.309016203704</c:v>
                </c:pt>
                <c:pt idx="89">
                  <c:v>41553.312488425923</c:v>
                </c:pt>
                <c:pt idx="90">
                  <c:v>41553.315960648149</c:v>
                </c:pt>
                <c:pt idx="91">
                  <c:v>41553.319432870368</c:v>
                </c:pt>
                <c:pt idx="92">
                  <c:v>41553.322905092595</c:v>
                </c:pt>
                <c:pt idx="93">
                  <c:v>41553.326377314814</c:v>
                </c:pt>
                <c:pt idx="94">
                  <c:v>41553.32984953704</c:v>
                </c:pt>
                <c:pt idx="95">
                  <c:v>41553.333321759259</c:v>
                </c:pt>
                <c:pt idx="96">
                  <c:v>41553.336793981478</c:v>
                </c:pt>
                <c:pt idx="97">
                  <c:v>41553.340266203704</c:v>
                </c:pt>
                <c:pt idx="98">
                  <c:v>41553.343738425923</c:v>
                </c:pt>
                <c:pt idx="99">
                  <c:v>41553.347210648149</c:v>
                </c:pt>
                <c:pt idx="100">
                  <c:v>41553.350682870368</c:v>
                </c:pt>
                <c:pt idx="101">
                  <c:v>41553.354155092595</c:v>
                </c:pt>
                <c:pt idx="102">
                  <c:v>41553.357627314814</c:v>
                </c:pt>
                <c:pt idx="103">
                  <c:v>41553.36109953704</c:v>
                </c:pt>
                <c:pt idx="104">
                  <c:v>41553.364571759259</c:v>
                </c:pt>
                <c:pt idx="105">
                  <c:v>41553.368043981478</c:v>
                </c:pt>
                <c:pt idx="106">
                  <c:v>41553.371516203704</c:v>
                </c:pt>
                <c:pt idx="107">
                  <c:v>41553.374988425923</c:v>
                </c:pt>
                <c:pt idx="108">
                  <c:v>41553.378460648149</c:v>
                </c:pt>
                <c:pt idx="109">
                  <c:v>41553.381932870368</c:v>
                </c:pt>
                <c:pt idx="110">
                  <c:v>41553.385405092595</c:v>
                </c:pt>
                <c:pt idx="111">
                  <c:v>41553.388877314814</c:v>
                </c:pt>
                <c:pt idx="112">
                  <c:v>41553.39234953704</c:v>
                </c:pt>
                <c:pt idx="113">
                  <c:v>41553.395821759259</c:v>
                </c:pt>
                <c:pt idx="114">
                  <c:v>41553.399293981478</c:v>
                </c:pt>
                <c:pt idx="115">
                  <c:v>41553.402766203704</c:v>
                </c:pt>
                <c:pt idx="116">
                  <c:v>41553.406238425923</c:v>
                </c:pt>
                <c:pt idx="117">
                  <c:v>41553.409710648149</c:v>
                </c:pt>
                <c:pt idx="118">
                  <c:v>41553.413182870368</c:v>
                </c:pt>
                <c:pt idx="119">
                  <c:v>41553.416655092595</c:v>
                </c:pt>
                <c:pt idx="120">
                  <c:v>41553.420127314814</c:v>
                </c:pt>
                <c:pt idx="121">
                  <c:v>41553.42359953704</c:v>
                </c:pt>
                <c:pt idx="122">
                  <c:v>41553.427071759259</c:v>
                </c:pt>
                <c:pt idx="123">
                  <c:v>41553.430543981478</c:v>
                </c:pt>
                <c:pt idx="124">
                  <c:v>41553.434016203704</c:v>
                </c:pt>
                <c:pt idx="125">
                  <c:v>41553.437488425923</c:v>
                </c:pt>
                <c:pt idx="126">
                  <c:v>41553.440960648149</c:v>
                </c:pt>
                <c:pt idx="127">
                  <c:v>41553.444432870368</c:v>
                </c:pt>
                <c:pt idx="128">
                  <c:v>41553.447905092595</c:v>
                </c:pt>
                <c:pt idx="129">
                  <c:v>41553.451377314814</c:v>
                </c:pt>
                <c:pt idx="130">
                  <c:v>41553.45484953704</c:v>
                </c:pt>
                <c:pt idx="131">
                  <c:v>41553.458321759259</c:v>
                </c:pt>
                <c:pt idx="132">
                  <c:v>41553.461793981478</c:v>
                </c:pt>
                <c:pt idx="133">
                  <c:v>41553.465266203704</c:v>
                </c:pt>
                <c:pt idx="134">
                  <c:v>41553.468738425923</c:v>
                </c:pt>
                <c:pt idx="135">
                  <c:v>41553.472210648149</c:v>
                </c:pt>
                <c:pt idx="136">
                  <c:v>41553.475682870368</c:v>
                </c:pt>
                <c:pt idx="137">
                  <c:v>41553.479155092595</c:v>
                </c:pt>
                <c:pt idx="138">
                  <c:v>41553.482627314814</c:v>
                </c:pt>
                <c:pt idx="139">
                  <c:v>41553.48609953704</c:v>
                </c:pt>
                <c:pt idx="140">
                  <c:v>41553.489571759259</c:v>
                </c:pt>
                <c:pt idx="141">
                  <c:v>41553.493043981478</c:v>
                </c:pt>
                <c:pt idx="142">
                  <c:v>41553.496516203704</c:v>
                </c:pt>
                <c:pt idx="143">
                  <c:v>41553.499988425923</c:v>
                </c:pt>
                <c:pt idx="144">
                  <c:v>41553.503460648149</c:v>
                </c:pt>
                <c:pt idx="145">
                  <c:v>41553.506932870368</c:v>
                </c:pt>
                <c:pt idx="146">
                  <c:v>41553.510405092595</c:v>
                </c:pt>
                <c:pt idx="147">
                  <c:v>41553.513877314814</c:v>
                </c:pt>
                <c:pt idx="148">
                  <c:v>41553.51734953704</c:v>
                </c:pt>
                <c:pt idx="149">
                  <c:v>41553.520821759259</c:v>
                </c:pt>
                <c:pt idx="150">
                  <c:v>41553.524293981478</c:v>
                </c:pt>
                <c:pt idx="151">
                  <c:v>41553.527766203704</c:v>
                </c:pt>
                <c:pt idx="152">
                  <c:v>41553.531238425923</c:v>
                </c:pt>
                <c:pt idx="153">
                  <c:v>41553.534710648149</c:v>
                </c:pt>
                <c:pt idx="154">
                  <c:v>41553.538182870368</c:v>
                </c:pt>
                <c:pt idx="155">
                  <c:v>41553.541655092595</c:v>
                </c:pt>
                <c:pt idx="156">
                  <c:v>41553.545127314814</c:v>
                </c:pt>
                <c:pt idx="157">
                  <c:v>41553.54859953704</c:v>
                </c:pt>
                <c:pt idx="158">
                  <c:v>41553.552071759259</c:v>
                </c:pt>
                <c:pt idx="159">
                  <c:v>41553.555543981478</c:v>
                </c:pt>
                <c:pt idx="160">
                  <c:v>41553.559016203704</c:v>
                </c:pt>
                <c:pt idx="161">
                  <c:v>41553.562488425923</c:v>
                </c:pt>
                <c:pt idx="162">
                  <c:v>41553.565960648149</c:v>
                </c:pt>
                <c:pt idx="163">
                  <c:v>41553.569432870368</c:v>
                </c:pt>
                <c:pt idx="164">
                  <c:v>41553.572905092595</c:v>
                </c:pt>
                <c:pt idx="165">
                  <c:v>41553.576377314814</c:v>
                </c:pt>
                <c:pt idx="166">
                  <c:v>41553.57984953704</c:v>
                </c:pt>
                <c:pt idx="167">
                  <c:v>41553.583321759259</c:v>
                </c:pt>
                <c:pt idx="168">
                  <c:v>41553.586793981478</c:v>
                </c:pt>
                <c:pt idx="169">
                  <c:v>41553.590266203704</c:v>
                </c:pt>
                <c:pt idx="170">
                  <c:v>41553.593738425923</c:v>
                </c:pt>
                <c:pt idx="171">
                  <c:v>41553.597210648149</c:v>
                </c:pt>
                <c:pt idx="172">
                  <c:v>41553.600682870368</c:v>
                </c:pt>
                <c:pt idx="173">
                  <c:v>41553.604155092595</c:v>
                </c:pt>
                <c:pt idx="174">
                  <c:v>41553.607627314814</c:v>
                </c:pt>
                <c:pt idx="175">
                  <c:v>41553.61109953704</c:v>
                </c:pt>
                <c:pt idx="176">
                  <c:v>41553.614571759259</c:v>
                </c:pt>
                <c:pt idx="177">
                  <c:v>41553.618043981478</c:v>
                </c:pt>
                <c:pt idx="178">
                  <c:v>41553.621516203704</c:v>
                </c:pt>
                <c:pt idx="179">
                  <c:v>41553.624988425923</c:v>
                </c:pt>
                <c:pt idx="180">
                  <c:v>41553.628460648149</c:v>
                </c:pt>
                <c:pt idx="181">
                  <c:v>41553.631932870368</c:v>
                </c:pt>
                <c:pt idx="182">
                  <c:v>41553.635405092595</c:v>
                </c:pt>
                <c:pt idx="183">
                  <c:v>41553.638877314814</c:v>
                </c:pt>
                <c:pt idx="184">
                  <c:v>41553.64234953704</c:v>
                </c:pt>
                <c:pt idx="185">
                  <c:v>41553.645821759259</c:v>
                </c:pt>
                <c:pt idx="186">
                  <c:v>41553.649293981478</c:v>
                </c:pt>
                <c:pt idx="187">
                  <c:v>41553.652766203704</c:v>
                </c:pt>
                <c:pt idx="188">
                  <c:v>41553.656238425923</c:v>
                </c:pt>
                <c:pt idx="189">
                  <c:v>41553.659710648149</c:v>
                </c:pt>
                <c:pt idx="190">
                  <c:v>41553.663182870368</c:v>
                </c:pt>
                <c:pt idx="191">
                  <c:v>41553.666655092595</c:v>
                </c:pt>
                <c:pt idx="192">
                  <c:v>41553.670127314814</c:v>
                </c:pt>
                <c:pt idx="193">
                  <c:v>41553.67359953704</c:v>
                </c:pt>
                <c:pt idx="194">
                  <c:v>41553.677071759259</c:v>
                </c:pt>
                <c:pt idx="195">
                  <c:v>41553.680543981478</c:v>
                </c:pt>
                <c:pt idx="196">
                  <c:v>41553.684016203704</c:v>
                </c:pt>
                <c:pt idx="197">
                  <c:v>41553.687488425923</c:v>
                </c:pt>
                <c:pt idx="198">
                  <c:v>41553.690960648149</c:v>
                </c:pt>
                <c:pt idx="199">
                  <c:v>41553.694432870368</c:v>
                </c:pt>
                <c:pt idx="200">
                  <c:v>41553.697905092595</c:v>
                </c:pt>
                <c:pt idx="201">
                  <c:v>41553.701377314814</c:v>
                </c:pt>
                <c:pt idx="202">
                  <c:v>41553.70484953704</c:v>
                </c:pt>
                <c:pt idx="203">
                  <c:v>41553.708321759259</c:v>
                </c:pt>
                <c:pt idx="204">
                  <c:v>41553.711793981478</c:v>
                </c:pt>
                <c:pt idx="205">
                  <c:v>41553.715266203704</c:v>
                </c:pt>
                <c:pt idx="206">
                  <c:v>41553.718738425923</c:v>
                </c:pt>
                <c:pt idx="207">
                  <c:v>41553.722210648149</c:v>
                </c:pt>
                <c:pt idx="208">
                  <c:v>41553.725682870368</c:v>
                </c:pt>
                <c:pt idx="209">
                  <c:v>41553.729155092595</c:v>
                </c:pt>
                <c:pt idx="210">
                  <c:v>41553.732627314814</c:v>
                </c:pt>
                <c:pt idx="211">
                  <c:v>41553.73609953704</c:v>
                </c:pt>
                <c:pt idx="212">
                  <c:v>41553.739571759259</c:v>
                </c:pt>
                <c:pt idx="213">
                  <c:v>41553.743043981478</c:v>
                </c:pt>
                <c:pt idx="214">
                  <c:v>41553.746516203704</c:v>
                </c:pt>
                <c:pt idx="215">
                  <c:v>41553.749988425923</c:v>
                </c:pt>
                <c:pt idx="216">
                  <c:v>41553.753460648149</c:v>
                </c:pt>
                <c:pt idx="217">
                  <c:v>41553.756932870368</c:v>
                </c:pt>
                <c:pt idx="218">
                  <c:v>41553.760405092595</c:v>
                </c:pt>
                <c:pt idx="219">
                  <c:v>41553.763877314814</c:v>
                </c:pt>
                <c:pt idx="220">
                  <c:v>41553.76734953704</c:v>
                </c:pt>
                <c:pt idx="221">
                  <c:v>41553.770821759259</c:v>
                </c:pt>
                <c:pt idx="222">
                  <c:v>41553.774293981478</c:v>
                </c:pt>
                <c:pt idx="223">
                  <c:v>41553.777766203704</c:v>
                </c:pt>
                <c:pt idx="224">
                  <c:v>41553.781238425923</c:v>
                </c:pt>
                <c:pt idx="225">
                  <c:v>41553.784710648149</c:v>
                </c:pt>
                <c:pt idx="226">
                  <c:v>41553.788182870368</c:v>
                </c:pt>
                <c:pt idx="227">
                  <c:v>41553.791655092595</c:v>
                </c:pt>
                <c:pt idx="228">
                  <c:v>41553.795127314814</c:v>
                </c:pt>
                <c:pt idx="229">
                  <c:v>41553.79859953704</c:v>
                </c:pt>
                <c:pt idx="230">
                  <c:v>41553.802071759259</c:v>
                </c:pt>
                <c:pt idx="231">
                  <c:v>41553.805543981478</c:v>
                </c:pt>
                <c:pt idx="232">
                  <c:v>41553.809016203704</c:v>
                </c:pt>
                <c:pt idx="233">
                  <c:v>41553.812488425923</c:v>
                </c:pt>
                <c:pt idx="234">
                  <c:v>41553.815960648149</c:v>
                </c:pt>
                <c:pt idx="235">
                  <c:v>41553.819432870368</c:v>
                </c:pt>
                <c:pt idx="236">
                  <c:v>41553.822905092595</c:v>
                </c:pt>
                <c:pt idx="237">
                  <c:v>41553.826377314814</c:v>
                </c:pt>
                <c:pt idx="238">
                  <c:v>41553.82984953704</c:v>
                </c:pt>
                <c:pt idx="239">
                  <c:v>41553.833321759259</c:v>
                </c:pt>
                <c:pt idx="240">
                  <c:v>41553.836793981478</c:v>
                </c:pt>
                <c:pt idx="241">
                  <c:v>41553.840266203704</c:v>
                </c:pt>
                <c:pt idx="242">
                  <c:v>41553.843738425923</c:v>
                </c:pt>
                <c:pt idx="243">
                  <c:v>41553.847210648149</c:v>
                </c:pt>
                <c:pt idx="244">
                  <c:v>41553.850682870368</c:v>
                </c:pt>
                <c:pt idx="245">
                  <c:v>41553.854155092595</c:v>
                </c:pt>
                <c:pt idx="246">
                  <c:v>41553.857627314814</c:v>
                </c:pt>
                <c:pt idx="247">
                  <c:v>41553.86109953704</c:v>
                </c:pt>
                <c:pt idx="248">
                  <c:v>41553.864571759259</c:v>
                </c:pt>
                <c:pt idx="249">
                  <c:v>41553.868043981478</c:v>
                </c:pt>
                <c:pt idx="250">
                  <c:v>41553.871516203704</c:v>
                </c:pt>
                <c:pt idx="251">
                  <c:v>41553.874988425923</c:v>
                </c:pt>
                <c:pt idx="252">
                  <c:v>41553.878460648149</c:v>
                </c:pt>
                <c:pt idx="253">
                  <c:v>41553.881932870368</c:v>
                </c:pt>
                <c:pt idx="254">
                  <c:v>41553.885405092595</c:v>
                </c:pt>
                <c:pt idx="255">
                  <c:v>41553.888877314814</c:v>
                </c:pt>
                <c:pt idx="256">
                  <c:v>41553.89234953704</c:v>
                </c:pt>
                <c:pt idx="257">
                  <c:v>41553.895821759259</c:v>
                </c:pt>
                <c:pt idx="258">
                  <c:v>41553.899293981478</c:v>
                </c:pt>
                <c:pt idx="259">
                  <c:v>41553.902766203704</c:v>
                </c:pt>
                <c:pt idx="260">
                  <c:v>41553.906238425923</c:v>
                </c:pt>
                <c:pt idx="261">
                  <c:v>41553.909710648149</c:v>
                </c:pt>
                <c:pt idx="262">
                  <c:v>41553.913182870368</c:v>
                </c:pt>
                <c:pt idx="263">
                  <c:v>41553.916655092595</c:v>
                </c:pt>
                <c:pt idx="264">
                  <c:v>41553.920127314814</c:v>
                </c:pt>
                <c:pt idx="265">
                  <c:v>41553.92359953704</c:v>
                </c:pt>
                <c:pt idx="266">
                  <c:v>41553.927071759259</c:v>
                </c:pt>
                <c:pt idx="267">
                  <c:v>41553.930543981478</c:v>
                </c:pt>
                <c:pt idx="268">
                  <c:v>41553.934016203704</c:v>
                </c:pt>
                <c:pt idx="269">
                  <c:v>41553.937488425923</c:v>
                </c:pt>
                <c:pt idx="270">
                  <c:v>41553.940960648149</c:v>
                </c:pt>
                <c:pt idx="271">
                  <c:v>41553.944432870368</c:v>
                </c:pt>
                <c:pt idx="272">
                  <c:v>41553.947905092595</c:v>
                </c:pt>
                <c:pt idx="273">
                  <c:v>41553.951377314814</c:v>
                </c:pt>
                <c:pt idx="274">
                  <c:v>41553.95484953704</c:v>
                </c:pt>
                <c:pt idx="275">
                  <c:v>41553.958321759259</c:v>
                </c:pt>
                <c:pt idx="276">
                  <c:v>41553.961793981478</c:v>
                </c:pt>
                <c:pt idx="277">
                  <c:v>41553.965266203704</c:v>
                </c:pt>
                <c:pt idx="278">
                  <c:v>41553.968738425923</c:v>
                </c:pt>
                <c:pt idx="279">
                  <c:v>41553.972210648149</c:v>
                </c:pt>
                <c:pt idx="280">
                  <c:v>41553.975682870368</c:v>
                </c:pt>
                <c:pt idx="281">
                  <c:v>41553.979155092595</c:v>
                </c:pt>
                <c:pt idx="282">
                  <c:v>41553.982627314814</c:v>
                </c:pt>
                <c:pt idx="283">
                  <c:v>41553.98609953704</c:v>
                </c:pt>
                <c:pt idx="284">
                  <c:v>41553.989571759259</c:v>
                </c:pt>
                <c:pt idx="285">
                  <c:v>41553.993043981478</c:v>
                </c:pt>
                <c:pt idx="286">
                  <c:v>41553.996516203704</c:v>
                </c:pt>
                <c:pt idx="287">
                  <c:v>41553.999988425923</c:v>
                </c:pt>
              </c:numCache>
            </c:numRef>
          </c:xVal>
          <c:yVal>
            <c:numRef>
              <c:f>'Carbon Data'!$G$1313:$G$1600</c:f>
              <c:numCache>
                <c:formatCode>0</c:formatCode>
                <c:ptCount val="288"/>
                <c:pt idx="0">
                  <c:v>360.14285714285717</c:v>
                </c:pt>
                <c:pt idx="1">
                  <c:v>344.85714285714283</c:v>
                </c:pt>
                <c:pt idx="2">
                  <c:v>343.85714285714283</c:v>
                </c:pt>
                <c:pt idx="3">
                  <c:v>307.71428571428572</c:v>
                </c:pt>
                <c:pt idx="4">
                  <c:v>324.42857142857144</c:v>
                </c:pt>
                <c:pt idx="5">
                  <c:v>238.42857142857142</c:v>
                </c:pt>
                <c:pt idx="6">
                  <c:v>243.71428571428572</c:v>
                </c:pt>
                <c:pt idx="7">
                  <c:v>260</c:v>
                </c:pt>
                <c:pt idx="8">
                  <c:v>200.71428571428572</c:v>
                </c:pt>
                <c:pt idx="9">
                  <c:v>260.14285714285717</c:v>
                </c:pt>
                <c:pt idx="10">
                  <c:v>262.71428571428572</c:v>
                </c:pt>
                <c:pt idx="11">
                  <c:v>261.57142857142856</c:v>
                </c:pt>
                <c:pt idx="12">
                  <c:v>288.71428571428572</c:v>
                </c:pt>
                <c:pt idx="13">
                  <c:v>252.28571428571428</c:v>
                </c:pt>
                <c:pt idx="14">
                  <c:v>290.14285714285717</c:v>
                </c:pt>
                <c:pt idx="15">
                  <c:v>242.57142857142858</c:v>
                </c:pt>
                <c:pt idx="16">
                  <c:v>249.85714285714286</c:v>
                </c:pt>
                <c:pt idx="17">
                  <c:v>217.57142857142858</c:v>
                </c:pt>
                <c:pt idx="18">
                  <c:v>165.85714285714286</c:v>
                </c:pt>
                <c:pt idx="19">
                  <c:v>228</c:v>
                </c:pt>
                <c:pt idx="20">
                  <c:v>218.28571428571428</c:v>
                </c:pt>
                <c:pt idx="21">
                  <c:v>167</c:v>
                </c:pt>
                <c:pt idx="22">
                  <c:v>190</c:v>
                </c:pt>
                <c:pt idx="23">
                  <c:v>141.28571428571428</c:v>
                </c:pt>
                <c:pt idx="24">
                  <c:v>199</c:v>
                </c:pt>
                <c:pt idx="25">
                  <c:v>217.14285714285714</c:v>
                </c:pt>
                <c:pt idx="26">
                  <c:v>169.28571428571428</c:v>
                </c:pt>
                <c:pt idx="27">
                  <c:v>190.85714285714286</c:v>
                </c:pt>
                <c:pt idx="28">
                  <c:v>136.14285714285714</c:v>
                </c:pt>
                <c:pt idx="29">
                  <c:v>168.42857142857142</c:v>
                </c:pt>
                <c:pt idx="30">
                  <c:v>177.57142857142858</c:v>
                </c:pt>
                <c:pt idx="31">
                  <c:v>134.42857142857142</c:v>
                </c:pt>
                <c:pt idx="32">
                  <c:v>163</c:v>
                </c:pt>
                <c:pt idx="33">
                  <c:v>115</c:v>
                </c:pt>
                <c:pt idx="34">
                  <c:v>157.57142857142858</c:v>
                </c:pt>
                <c:pt idx="35">
                  <c:v>164.85714285714286</c:v>
                </c:pt>
                <c:pt idx="36">
                  <c:v>116.42857142857143</c:v>
                </c:pt>
                <c:pt idx="37">
                  <c:v>123.42857142857143</c:v>
                </c:pt>
                <c:pt idx="38">
                  <c:v>100.57142857142857</c:v>
                </c:pt>
                <c:pt idx="39">
                  <c:v>91.142857142857139</c:v>
                </c:pt>
                <c:pt idx="40">
                  <c:v>147.28571428571428</c:v>
                </c:pt>
                <c:pt idx="41">
                  <c:v>111.57142857142857</c:v>
                </c:pt>
                <c:pt idx="42">
                  <c:v>116.14285714285714</c:v>
                </c:pt>
                <c:pt idx="43">
                  <c:v>129</c:v>
                </c:pt>
                <c:pt idx="44">
                  <c:v>109.28571428571429</c:v>
                </c:pt>
                <c:pt idx="45">
                  <c:v>114.42857142857143</c:v>
                </c:pt>
                <c:pt idx="46">
                  <c:v>61.571428571428569</c:v>
                </c:pt>
                <c:pt idx="47">
                  <c:v>90</c:v>
                </c:pt>
                <c:pt idx="48">
                  <c:v>69.857142857142861</c:v>
                </c:pt>
                <c:pt idx="49">
                  <c:v>41.857142857142854</c:v>
                </c:pt>
                <c:pt idx="50">
                  <c:v>45.285714285714285</c:v>
                </c:pt>
                <c:pt idx="51">
                  <c:v>77.714285714285708</c:v>
                </c:pt>
                <c:pt idx="52">
                  <c:v>66</c:v>
                </c:pt>
                <c:pt idx="53">
                  <c:v>101</c:v>
                </c:pt>
                <c:pt idx="54">
                  <c:v>15.285714285714286</c:v>
                </c:pt>
                <c:pt idx="55">
                  <c:v>35.285714285714285</c:v>
                </c:pt>
                <c:pt idx="56">
                  <c:v>126.28571428571429</c:v>
                </c:pt>
                <c:pt idx="57">
                  <c:v>125.14285714285714</c:v>
                </c:pt>
                <c:pt idx="58">
                  <c:v>54.857142857142854</c:v>
                </c:pt>
                <c:pt idx="59">
                  <c:v>72</c:v>
                </c:pt>
                <c:pt idx="60">
                  <c:v>75.142857142857139</c:v>
                </c:pt>
                <c:pt idx="61">
                  <c:v>69.428571428571431</c:v>
                </c:pt>
                <c:pt idx="62">
                  <c:v>95.857142857142861</c:v>
                </c:pt>
                <c:pt idx="63">
                  <c:v>41.285714285714285</c:v>
                </c:pt>
                <c:pt idx="64">
                  <c:v>1.2857142857142858</c:v>
                </c:pt>
                <c:pt idx="65">
                  <c:v>59.857142857142854</c:v>
                </c:pt>
                <c:pt idx="66">
                  <c:v>84.285714285714292</c:v>
                </c:pt>
                <c:pt idx="67">
                  <c:v>-9.2857142857142865</c:v>
                </c:pt>
                <c:pt idx="68">
                  <c:v>72.714285714285708</c:v>
                </c:pt>
                <c:pt idx="69">
                  <c:v>-18.571428571428573</c:v>
                </c:pt>
                <c:pt idx="70">
                  <c:v>50</c:v>
                </c:pt>
                <c:pt idx="71">
                  <c:v>89.142857142857139</c:v>
                </c:pt>
                <c:pt idx="72">
                  <c:v>32.428571428571431</c:v>
                </c:pt>
                <c:pt idx="73">
                  <c:v>17.142857142857142</c:v>
                </c:pt>
                <c:pt idx="74">
                  <c:v>50.714285714285715</c:v>
                </c:pt>
                <c:pt idx="75">
                  <c:v>40.142857142857146</c:v>
                </c:pt>
                <c:pt idx="76">
                  <c:v>51.571428571428569</c:v>
                </c:pt>
                <c:pt idx="77">
                  <c:v>47.857142857142854</c:v>
                </c:pt>
                <c:pt idx="78">
                  <c:v>1.5714285714285714</c:v>
                </c:pt>
                <c:pt idx="79">
                  <c:v>25.142857142857142</c:v>
                </c:pt>
                <c:pt idx="80">
                  <c:v>29.571428571428573</c:v>
                </c:pt>
                <c:pt idx="81">
                  <c:v>56.857142857142854</c:v>
                </c:pt>
                <c:pt idx="82">
                  <c:v>27</c:v>
                </c:pt>
                <c:pt idx="83">
                  <c:v>67.714285714285708</c:v>
                </c:pt>
                <c:pt idx="84">
                  <c:v>68.285714285714292</c:v>
                </c:pt>
                <c:pt idx="85">
                  <c:v>65.428571428571431</c:v>
                </c:pt>
                <c:pt idx="86">
                  <c:v>87.285714285714292</c:v>
                </c:pt>
                <c:pt idx="87">
                  <c:v>126.71428571428571</c:v>
                </c:pt>
                <c:pt idx="88">
                  <c:v>115.14285714285714</c:v>
                </c:pt>
                <c:pt idx="89">
                  <c:v>77.285714285714292</c:v>
                </c:pt>
                <c:pt idx="90">
                  <c:v>68.714285714285708</c:v>
                </c:pt>
                <c:pt idx="91">
                  <c:v>54.571428571428569</c:v>
                </c:pt>
                <c:pt idx="92">
                  <c:v>69</c:v>
                </c:pt>
                <c:pt idx="93">
                  <c:v>46.142857142857146</c:v>
                </c:pt>
                <c:pt idx="94">
                  <c:v>16.714285714285715</c:v>
                </c:pt>
                <c:pt idx="95">
                  <c:v>60</c:v>
                </c:pt>
                <c:pt idx="96">
                  <c:v>90</c:v>
                </c:pt>
                <c:pt idx="97">
                  <c:v>48.571428571428569</c:v>
                </c:pt>
                <c:pt idx="98">
                  <c:v>25.285714285714285</c:v>
                </c:pt>
                <c:pt idx="99">
                  <c:v>108</c:v>
                </c:pt>
                <c:pt idx="100">
                  <c:v>103.71428571428571</c:v>
                </c:pt>
                <c:pt idx="101">
                  <c:v>43.571428571428569</c:v>
                </c:pt>
                <c:pt idx="102">
                  <c:v>58.428571428571431</c:v>
                </c:pt>
                <c:pt idx="103">
                  <c:v>17.142857142857142</c:v>
                </c:pt>
                <c:pt idx="104">
                  <c:v>111.57142857142857</c:v>
                </c:pt>
                <c:pt idx="105">
                  <c:v>44.857142857142854</c:v>
                </c:pt>
                <c:pt idx="106">
                  <c:v>-4</c:v>
                </c:pt>
                <c:pt idx="107">
                  <c:v>35.285714285714285</c:v>
                </c:pt>
                <c:pt idx="108">
                  <c:v>84.428571428571431</c:v>
                </c:pt>
                <c:pt idx="109">
                  <c:v>9</c:v>
                </c:pt>
                <c:pt idx="110">
                  <c:v>41.714285714285715</c:v>
                </c:pt>
                <c:pt idx="111">
                  <c:v>-11.571428571428571</c:v>
                </c:pt>
                <c:pt idx="112">
                  <c:v>29</c:v>
                </c:pt>
                <c:pt idx="113">
                  <c:v>38.714285714285715</c:v>
                </c:pt>
                <c:pt idx="114">
                  <c:v>25.428571428571427</c:v>
                </c:pt>
                <c:pt idx="115">
                  <c:v>35.285714285714285</c:v>
                </c:pt>
                <c:pt idx="116">
                  <c:v>37.285714285714285</c:v>
                </c:pt>
                <c:pt idx="117">
                  <c:v>64.857142857142861</c:v>
                </c:pt>
                <c:pt idx="118">
                  <c:v>70.428571428571431</c:v>
                </c:pt>
                <c:pt idx="119">
                  <c:v>30.428571428571427</c:v>
                </c:pt>
                <c:pt idx="120">
                  <c:v>74.142857142857139</c:v>
                </c:pt>
                <c:pt idx="121">
                  <c:v>1.8571428571428572</c:v>
                </c:pt>
                <c:pt idx="122">
                  <c:v>7.4285714285714288</c:v>
                </c:pt>
                <c:pt idx="123">
                  <c:v>57.285714285714285</c:v>
                </c:pt>
                <c:pt idx="124">
                  <c:v>-15</c:v>
                </c:pt>
                <c:pt idx="125">
                  <c:v>16.857142857142858</c:v>
                </c:pt>
                <c:pt idx="126">
                  <c:v>28.285714285714285</c:v>
                </c:pt>
                <c:pt idx="127">
                  <c:v>12.428571428571429</c:v>
                </c:pt>
                <c:pt idx="128">
                  <c:v>75.285714285714292</c:v>
                </c:pt>
                <c:pt idx="129">
                  <c:v>64.571428571428569</c:v>
                </c:pt>
                <c:pt idx="130">
                  <c:v>22</c:v>
                </c:pt>
                <c:pt idx="131">
                  <c:v>92.714285714285708</c:v>
                </c:pt>
                <c:pt idx="132">
                  <c:v>68</c:v>
                </c:pt>
                <c:pt idx="133">
                  <c:v>88.714285714285708</c:v>
                </c:pt>
                <c:pt idx="134">
                  <c:v>30.285714285714285</c:v>
                </c:pt>
                <c:pt idx="135">
                  <c:v>22.714285714285715</c:v>
                </c:pt>
                <c:pt idx="136">
                  <c:v>70.857142857142861</c:v>
                </c:pt>
                <c:pt idx="137">
                  <c:v>50</c:v>
                </c:pt>
                <c:pt idx="138">
                  <c:v>57.142857142857146</c:v>
                </c:pt>
                <c:pt idx="139">
                  <c:v>50.714285714285715</c:v>
                </c:pt>
                <c:pt idx="140">
                  <c:v>85.142857142857139</c:v>
                </c:pt>
                <c:pt idx="141">
                  <c:v>111.28571428571429</c:v>
                </c:pt>
                <c:pt idx="142">
                  <c:v>273.85714285714283</c:v>
                </c:pt>
                <c:pt idx="143">
                  <c:v>289.71428571428572</c:v>
                </c:pt>
                <c:pt idx="144">
                  <c:v>360.42857142857144</c:v>
                </c:pt>
                <c:pt idx="145">
                  <c:v>396.14285714285717</c:v>
                </c:pt>
                <c:pt idx="146">
                  <c:v>735</c:v>
                </c:pt>
                <c:pt idx="147">
                  <c:v>762.57142857142856</c:v>
                </c:pt>
                <c:pt idx="148">
                  <c:v>812.14285714285711</c:v>
                </c:pt>
                <c:pt idx="149">
                  <c:v>730</c:v>
                </c:pt>
                <c:pt idx="150">
                  <c:v>794</c:v>
                </c:pt>
                <c:pt idx="151">
                  <c:v>798.85714285714289</c:v>
                </c:pt>
                <c:pt idx="152">
                  <c:v>758</c:v>
                </c:pt>
                <c:pt idx="153">
                  <c:v>464</c:v>
                </c:pt>
                <c:pt idx="154">
                  <c:v>481.57142857142856</c:v>
                </c:pt>
                <c:pt idx="155">
                  <c:v>594.28571428571433</c:v>
                </c:pt>
                <c:pt idx="156">
                  <c:v>655.85714285714289</c:v>
                </c:pt>
                <c:pt idx="157">
                  <c:v>615</c:v>
                </c:pt>
                <c:pt idx="158">
                  <c:v>852.28571428571433</c:v>
                </c:pt>
                <c:pt idx="159">
                  <c:v>971.71428571428567</c:v>
                </c:pt>
                <c:pt idx="160">
                  <c:v>972.57142857142856</c:v>
                </c:pt>
                <c:pt idx="161">
                  <c:v>996.28571428571433</c:v>
                </c:pt>
                <c:pt idx="162">
                  <c:v>1017.1428571428571</c:v>
                </c:pt>
                <c:pt idx="163">
                  <c:v>942</c:v>
                </c:pt>
                <c:pt idx="164">
                  <c:v>1008.2857142857143</c:v>
                </c:pt>
                <c:pt idx="165">
                  <c:v>800.28571428571433</c:v>
                </c:pt>
                <c:pt idx="166">
                  <c:v>779.71428571428567</c:v>
                </c:pt>
                <c:pt idx="167">
                  <c:v>767.14285714285711</c:v>
                </c:pt>
                <c:pt idx="168">
                  <c:v>721</c:v>
                </c:pt>
                <c:pt idx="169">
                  <c:v>592.28571428571433</c:v>
                </c:pt>
                <c:pt idx="170">
                  <c:v>538.57142857142856</c:v>
                </c:pt>
                <c:pt idx="171">
                  <c:v>567.28571428571433</c:v>
                </c:pt>
                <c:pt idx="172">
                  <c:v>578.28571428571433</c:v>
                </c:pt>
                <c:pt idx="173">
                  <c:v>566.28571428571433</c:v>
                </c:pt>
                <c:pt idx="174">
                  <c:v>667.14285714285711</c:v>
                </c:pt>
                <c:pt idx="175">
                  <c:v>878.85714285714289</c:v>
                </c:pt>
                <c:pt idx="176">
                  <c:v>854.85714285714289</c:v>
                </c:pt>
                <c:pt idx="177">
                  <c:v>1000.5714285714286</c:v>
                </c:pt>
                <c:pt idx="178">
                  <c:v>956.85714285714289</c:v>
                </c:pt>
                <c:pt idx="179">
                  <c:v>988.85714285714289</c:v>
                </c:pt>
                <c:pt idx="180">
                  <c:v>928.71428571428567</c:v>
                </c:pt>
                <c:pt idx="181">
                  <c:v>876.42857142857144</c:v>
                </c:pt>
                <c:pt idx="182">
                  <c:v>642.28571428571433</c:v>
                </c:pt>
                <c:pt idx="183">
                  <c:v>628.57142857142856</c:v>
                </c:pt>
                <c:pt idx="184">
                  <c:v>518.71428571428567</c:v>
                </c:pt>
                <c:pt idx="185">
                  <c:v>406.71428571428572</c:v>
                </c:pt>
                <c:pt idx="186">
                  <c:v>324.14285714285717</c:v>
                </c:pt>
                <c:pt idx="187">
                  <c:v>310</c:v>
                </c:pt>
                <c:pt idx="188">
                  <c:v>236</c:v>
                </c:pt>
                <c:pt idx="189">
                  <c:v>278.28571428571428</c:v>
                </c:pt>
                <c:pt idx="190">
                  <c:v>224.42857142857142</c:v>
                </c:pt>
                <c:pt idx="191">
                  <c:v>202.85714285714286</c:v>
                </c:pt>
                <c:pt idx="192">
                  <c:v>239.42857142857142</c:v>
                </c:pt>
                <c:pt idx="193">
                  <c:v>190.57142857142858</c:v>
                </c:pt>
                <c:pt idx="194">
                  <c:v>212</c:v>
                </c:pt>
                <c:pt idx="195">
                  <c:v>221.57142857142858</c:v>
                </c:pt>
                <c:pt idx="196">
                  <c:v>162.14285714285714</c:v>
                </c:pt>
                <c:pt idx="197">
                  <c:v>256.28571428571428</c:v>
                </c:pt>
                <c:pt idx="198">
                  <c:v>240</c:v>
                </c:pt>
                <c:pt idx="199">
                  <c:v>200</c:v>
                </c:pt>
                <c:pt idx="200">
                  <c:v>207.57142857142858</c:v>
                </c:pt>
                <c:pt idx="201">
                  <c:v>226.85714285714286</c:v>
                </c:pt>
                <c:pt idx="202">
                  <c:v>226.71428571428572</c:v>
                </c:pt>
                <c:pt idx="203">
                  <c:v>305.14285714285717</c:v>
                </c:pt>
                <c:pt idx="204">
                  <c:v>288.28571428571428</c:v>
                </c:pt>
                <c:pt idx="205">
                  <c:v>351</c:v>
                </c:pt>
                <c:pt idx="206">
                  <c:v>384.42857142857144</c:v>
                </c:pt>
                <c:pt idx="207">
                  <c:v>423.14285714285717</c:v>
                </c:pt>
                <c:pt idx="208">
                  <c:v>365.71428571428572</c:v>
                </c:pt>
                <c:pt idx="209">
                  <c:v>367</c:v>
                </c:pt>
                <c:pt idx="210">
                  <c:v>376.42857142857144</c:v>
                </c:pt>
                <c:pt idx="211">
                  <c:v>343.42857142857144</c:v>
                </c:pt>
                <c:pt idx="212">
                  <c:v>413.57142857142856</c:v>
                </c:pt>
                <c:pt idx="213">
                  <c:v>354.85714285714283</c:v>
                </c:pt>
                <c:pt idx="214">
                  <c:v>354</c:v>
                </c:pt>
                <c:pt idx="215">
                  <c:v>364.28571428571428</c:v>
                </c:pt>
                <c:pt idx="216">
                  <c:v>419.28571428571428</c:v>
                </c:pt>
                <c:pt idx="217">
                  <c:v>350</c:v>
                </c:pt>
                <c:pt idx="218">
                  <c:v>346.57142857142856</c:v>
                </c:pt>
                <c:pt idx="219">
                  <c:v>265.28571428571428</c:v>
                </c:pt>
                <c:pt idx="220">
                  <c:v>290.71428571428572</c:v>
                </c:pt>
                <c:pt idx="221">
                  <c:v>300</c:v>
                </c:pt>
                <c:pt idx="222">
                  <c:v>324.85714285714283</c:v>
                </c:pt>
                <c:pt idx="223">
                  <c:v>259.71428571428572</c:v>
                </c:pt>
                <c:pt idx="224">
                  <c:v>320.28571428571428</c:v>
                </c:pt>
                <c:pt idx="225">
                  <c:v>347.14285714285717</c:v>
                </c:pt>
                <c:pt idx="226">
                  <c:v>280.57142857142856</c:v>
                </c:pt>
                <c:pt idx="227">
                  <c:v>290.85714285714283</c:v>
                </c:pt>
                <c:pt idx="228">
                  <c:v>323.28571428571428</c:v>
                </c:pt>
                <c:pt idx="229">
                  <c:v>312.57142857142856</c:v>
                </c:pt>
                <c:pt idx="230">
                  <c:v>324.71428571428572</c:v>
                </c:pt>
                <c:pt idx="231">
                  <c:v>253.57142857142858</c:v>
                </c:pt>
                <c:pt idx="232">
                  <c:v>228.14285714285714</c:v>
                </c:pt>
                <c:pt idx="233">
                  <c:v>268.57142857142856</c:v>
                </c:pt>
                <c:pt idx="234">
                  <c:v>291.42857142857144</c:v>
                </c:pt>
                <c:pt idx="235">
                  <c:v>281.42857142857144</c:v>
                </c:pt>
                <c:pt idx="236">
                  <c:v>244.71428571428572</c:v>
                </c:pt>
                <c:pt idx="237">
                  <c:v>395.42857142857144</c:v>
                </c:pt>
                <c:pt idx="238">
                  <c:v>623</c:v>
                </c:pt>
                <c:pt idx="239">
                  <c:v>721.42857142857144</c:v>
                </c:pt>
                <c:pt idx="240">
                  <c:v>693.42857142857144</c:v>
                </c:pt>
                <c:pt idx="241">
                  <c:v>674.57142857142856</c:v>
                </c:pt>
                <c:pt idx="242">
                  <c:v>637.57142857142856</c:v>
                </c:pt>
                <c:pt idx="243">
                  <c:v>690.28571428571433</c:v>
                </c:pt>
                <c:pt idx="244">
                  <c:v>528.71428571428567</c:v>
                </c:pt>
                <c:pt idx="245">
                  <c:v>322.85714285714283</c:v>
                </c:pt>
                <c:pt idx="246">
                  <c:v>248.71428571428572</c:v>
                </c:pt>
                <c:pt idx="247">
                  <c:v>208.71428571428572</c:v>
                </c:pt>
                <c:pt idx="248">
                  <c:v>228.57142857142858</c:v>
                </c:pt>
                <c:pt idx="249">
                  <c:v>179</c:v>
                </c:pt>
                <c:pt idx="250">
                  <c:v>194.85714285714286</c:v>
                </c:pt>
                <c:pt idx="251">
                  <c:v>150.42857142857142</c:v>
                </c:pt>
                <c:pt idx="252">
                  <c:v>191.71428571428572</c:v>
                </c:pt>
                <c:pt idx="253">
                  <c:v>171.71428571428572</c:v>
                </c:pt>
                <c:pt idx="254">
                  <c:v>246.42857142857142</c:v>
                </c:pt>
                <c:pt idx="255">
                  <c:v>276.57142857142856</c:v>
                </c:pt>
                <c:pt idx="256">
                  <c:v>315.42857142857144</c:v>
                </c:pt>
                <c:pt idx="257">
                  <c:v>277</c:v>
                </c:pt>
                <c:pt idx="258">
                  <c:v>303.42857142857144</c:v>
                </c:pt>
                <c:pt idx="259">
                  <c:v>251</c:v>
                </c:pt>
                <c:pt idx="260">
                  <c:v>270.42857142857144</c:v>
                </c:pt>
                <c:pt idx="261">
                  <c:v>270</c:v>
                </c:pt>
                <c:pt idx="262">
                  <c:v>190.57142857142858</c:v>
                </c:pt>
                <c:pt idx="263">
                  <c:v>252.28571428571428</c:v>
                </c:pt>
                <c:pt idx="264">
                  <c:v>238</c:v>
                </c:pt>
                <c:pt idx="265">
                  <c:v>266</c:v>
                </c:pt>
                <c:pt idx="266">
                  <c:v>288</c:v>
                </c:pt>
                <c:pt idx="267">
                  <c:v>306.57142857142856</c:v>
                </c:pt>
                <c:pt idx="268">
                  <c:v>306.85714285714283</c:v>
                </c:pt>
                <c:pt idx="269">
                  <c:v>353.85714285714283</c:v>
                </c:pt>
                <c:pt idx="270">
                  <c:v>341.42857142857144</c:v>
                </c:pt>
                <c:pt idx="271">
                  <c:v>344</c:v>
                </c:pt>
                <c:pt idx="272">
                  <c:v>332.57142857142856</c:v>
                </c:pt>
                <c:pt idx="273">
                  <c:v>333.71428571428572</c:v>
                </c:pt>
                <c:pt idx="274">
                  <c:v>296.42857142857144</c:v>
                </c:pt>
                <c:pt idx="275">
                  <c:v>286</c:v>
                </c:pt>
                <c:pt idx="276">
                  <c:v>285.57142857142856</c:v>
                </c:pt>
                <c:pt idx="277">
                  <c:v>293.57142857142856</c:v>
                </c:pt>
                <c:pt idx="278">
                  <c:v>274.14285714285717</c:v>
                </c:pt>
                <c:pt idx="279">
                  <c:v>293.57142857142856</c:v>
                </c:pt>
                <c:pt idx="280">
                  <c:v>314.57142857142856</c:v>
                </c:pt>
                <c:pt idx="281">
                  <c:v>366.42857142857144</c:v>
                </c:pt>
                <c:pt idx="282">
                  <c:v>310.14285714285717</c:v>
                </c:pt>
                <c:pt idx="283">
                  <c:v>283.42857142857144</c:v>
                </c:pt>
                <c:pt idx="284">
                  <c:v>230.57142857142858</c:v>
                </c:pt>
                <c:pt idx="285">
                  <c:v>312.28571428571428</c:v>
                </c:pt>
                <c:pt idx="286">
                  <c:v>276.85714285714283</c:v>
                </c:pt>
                <c:pt idx="287">
                  <c:v>244.83333333333334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5-4846-AD4C-56B692217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804719"/>
        <c:axId val="1"/>
      </c:scatterChart>
      <c:valAx>
        <c:axId val="1643804719"/>
        <c:scaling>
          <c:orientation val="minMax"/>
          <c:max val="41554"/>
          <c:min val="41553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3804719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October 7, 2013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Data'!$C$1601:$C$1888</c:f>
              <c:numCache>
                <c:formatCode>d\-mmm\ h:mm</c:formatCode>
                <c:ptCount val="288"/>
                <c:pt idx="0">
                  <c:v>41554.003460648149</c:v>
                </c:pt>
                <c:pt idx="1">
                  <c:v>41554.003472222219</c:v>
                </c:pt>
                <c:pt idx="2">
                  <c:v>41554.006944444445</c:v>
                </c:pt>
                <c:pt idx="3">
                  <c:v>41554.010416666664</c:v>
                </c:pt>
                <c:pt idx="4">
                  <c:v>41554.013888888891</c:v>
                </c:pt>
                <c:pt idx="5">
                  <c:v>41554.017361111109</c:v>
                </c:pt>
                <c:pt idx="6">
                  <c:v>41554.020833333336</c:v>
                </c:pt>
                <c:pt idx="7">
                  <c:v>41554.024305555555</c:v>
                </c:pt>
                <c:pt idx="8">
                  <c:v>41554.027777777781</c:v>
                </c:pt>
                <c:pt idx="9">
                  <c:v>41554.03125</c:v>
                </c:pt>
                <c:pt idx="10">
                  <c:v>41554.034722222219</c:v>
                </c:pt>
                <c:pt idx="11">
                  <c:v>41554.038194444445</c:v>
                </c:pt>
                <c:pt idx="12">
                  <c:v>41554.041666666664</c:v>
                </c:pt>
                <c:pt idx="13">
                  <c:v>41554.045138888891</c:v>
                </c:pt>
                <c:pt idx="14">
                  <c:v>41554.048611111109</c:v>
                </c:pt>
                <c:pt idx="15">
                  <c:v>41554.052083333336</c:v>
                </c:pt>
                <c:pt idx="16">
                  <c:v>41554.055555555555</c:v>
                </c:pt>
                <c:pt idx="17">
                  <c:v>41554.059027777781</c:v>
                </c:pt>
                <c:pt idx="18">
                  <c:v>41554.0625</c:v>
                </c:pt>
                <c:pt idx="19">
                  <c:v>41554.065972222219</c:v>
                </c:pt>
                <c:pt idx="20">
                  <c:v>41554.069444444445</c:v>
                </c:pt>
                <c:pt idx="21">
                  <c:v>41554.072916666664</c:v>
                </c:pt>
                <c:pt idx="22">
                  <c:v>41554.076388888891</c:v>
                </c:pt>
                <c:pt idx="23">
                  <c:v>41554.079861111109</c:v>
                </c:pt>
                <c:pt idx="24">
                  <c:v>41554.083333333336</c:v>
                </c:pt>
                <c:pt idx="25">
                  <c:v>41554.086805555555</c:v>
                </c:pt>
                <c:pt idx="26">
                  <c:v>41554.090277777781</c:v>
                </c:pt>
                <c:pt idx="27">
                  <c:v>41554.09375</c:v>
                </c:pt>
                <c:pt idx="28">
                  <c:v>41554.097222222219</c:v>
                </c:pt>
                <c:pt idx="29">
                  <c:v>41554.100694444445</c:v>
                </c:pt>
                <c:pt idx="30">
                  <c:v>41554.104166666664</c:v>
                </c:pt>
                <c:pt idx="31">
                  <c:v>41554.107638888891</c:v>
                </c:pt>
                <c:pt idx="32">
                  <c:v>41554.111111111109</c:v>
                </c:pt>
                <c:pt idx="33">
                  <c:v>41554.114583333336</c:v>
                </c:pt>
                <c:pt idx="34">
                  <c:v>41554.118055555555</c:v>
                </c:pt>
                <c:pt idx="35">
                  <c:v>41554.121527777781</c:v>
                </c:pt>
                <c:pt idx="36">
                  <c:v>41554.125</c:v>
                </c:pt>
                <c:pt idx="37">
                  <c:v>41554.128472222219</c:v>
                </c:pt>
                <c:pt idx="38">
                  <c:v>41554.131944444445</c:v>
                </c:pt>
                <c:pt idx="39">
                  <c:v>41554.135416666664</c:v>
                </c:pt>
                <c:pt idx="40">
                  <c:v>41554.138888888891</c:v>
                </c:pt>
                <c:pt idx="41">
                  <c:v>41554.142361111109</c:v>
                </c:pt>
                <c:pt idx="42">
                  <c:v>41554.145833333336</c:v>
                </c:pt>
                <c:pt idx="43">
                  <c:v>41554.149305555555</c:v>
                </c:pt>
                <c:pt idx="44">
                  <c:v>41554.152777777781</c:v>
                </c:pt>
                <c:pt idx="45">
                  <c:v>41554.15625</c:v>
                </c:pt>
                <c:pt idx="46">
                  <c:v>41554.159722222219</c:v>
                </c:pt>
                <c:pt idx="47">
                  <c:v>41554.163194444445</c:v>
                </c:pt>
                <c:pt idx="48">
                  <c:v>41554.166666666664</c:v>
                </c:pt>
                <c:pt idx="49">
                  <c:v>41554.170138888891</c:v>
                </c:pt>
                <c:pt idx="50">
                  <c:v>41554.173611111109</c:v>
                </c:pt>
                <c:pt idx="51">
                  <c:v>41554.177083333336</c:v>
                </c:pt>
                <c:pt idx="52">
                  <c:v>41554.180555555555</c:v>
                </c:pt>
                <c:pt idx="53">
                  <c:v>41554.184027777781</c:v>
                </c:pt>
                <c:pt idx="54">
                  <c:v>41554.1875</c:v>
                </c:pt>
                <c:pt idx="55">
                  <c:v>41554.190972222219</c:v>
                </c:pt>
                <c:pt idx="56">
                  <c:v>41554.194444444445</c:v>
                </c:pt>
                <c:pt idx="57">
                  <c:v>41554.197916666664</c:v>
                </c:pt>
                <c:pt idx="58">
                  <c:v>41554.201388888891</c:v>
                </c:pt>
                <c:pt idx="59">
                  <c:v>41554.204861111109</c:v>
                </c:pt>
                <c:pt idx="60">
                  <c:v>41554.208333333336</c:v>
                </c:pt>
                <c:pt idx="61">
                  <c:v>41554.211805555555</c:v>
                </c:pt>
                <c:pt idx="62">
                  <c:v>41554.215277777781</c:v>
                </c:pt>
                <c:pt idx="63">
                  <c:v>41554.21875</c:v>
                </c:pt>
                <c:pt idx="64">
                  <c:v>41554.222222222219</c:v>
                </c:pt>
                <c:pt idx="65">
                  <c:v>41554.225694444445</c:v>
                </c:pt>
                <c:pt idx="66">
                  <c:v>41554.229166666664</c:v>
                </c:pt>
                <c:pt idx="67">
                  <c:v>41554.232638888891</c:v>
                </c:pt>
                <c:pt idx="68">
                  <c:v>41554.236111111109</c:v>
                </c:pt>
                <c:pt idx="69">
                  <c:v>41554.239583333336</c:v>
                </c:pt>
                <c:pt idx="70">
                  <c:v>41554.243055555555</c:v>
                </c:pt>
                <c:pt idx="71">
                  <c:v>41554.246527777781</c:v>
                </c:pt>
                <c:pt idx="72">
                  <c:v>41554.25</c:v>
                </c:pt>
                <c:pt idx="73">
                  <c:v>41554.253472222219</c:v>
                </c:pt>
                <c:pt idx="74">
                  <c:v>41554.256944444445</c:v>
                </c:pt>
                <c:pt idx="75">
                  <c:v>41554.260416666664</c:v>
                </c:pt>
                <c:pt idx="76">
                  <c:v>41554.263888888891</c:v>
                </c:pt>
                <c:pt idx="77">
                  <c:v>41554.267361111109</c:v>
                </c:pt>
                <c:pt idx="78">
                  <c:v>41554.270833333336</c:v>
                </c:pt>
                <c:pt idx="79">
                  <c:v>41554.274305555555</c:v>
                </c:pt>
                <c:pt idx="80">
                  <c:v>41554.277777777781</c:v>
                </c:pt>
                <c:pt idx="81">
                  <c:v>41554.28125</c:v>
                </c:pt>
                <c:pt idx="82">
                  <c:v>41554.284722222219</c:v>
                </c:pt>
                <c:pt idx="83">
                  <c:v>41554.288194444445</c:v>
                </c:pt>
                <c:pt idx="84">
                  <c:v>41554.291666666664</c:v>
                </c:pt>
                <c:pt idx="85">
                  <c:v>41554.295138888891</c:v>
                </c:pt>
                <c:pt idx="86">
                  <c:v>41554.298611111109</c:v>
                </c:pt>
                <c:pt idx="87">
                  <c:v>41554.302083333336</c:v>
                </c:pt>
                <c:pt idx="88">
                  <c:v>41554.305555555555</c:v>
                </c:pt>
                <c:pt idx="89">
                  <c:v>41554.309027777781</c:v>
                </c:pt>
                <c:pt idx="90">
                  <c:v>41554.3125</c:v>
                </c:pt>
                <c:pt idx="91">
                  <c:v>41554.315972222219</c:v>
                </c:pt>
                <c:pt idx="92">
                  <c:v>41554.319444444445</c:v>
                </c:pt>
                <c:pt idx="93">
                  <c:v>41554.322916666664</c:v>
                </c:pt>
                <c:pt idx="94">
                  <c:v>41554.326388888891</c:v>
                </c:pt>
                <c:pt idx="95">
                  <c:v>41554.329861111109</c:v>
                </c:pt>
                <c:pt idx="96">
                  <c:v>41554.333333333336</c:v>
                </c:pt>
                <c:pt idx="97">
                  <c:v>41554.336805555555</c:v>
                </c:pt>
                <c:pt idx="98">
                  <c:v>41554.340277777781</c:v>
                </c:pt>
                <c:pt idx="99">
                  <c:v>41554.34375</c:v>
                </c:pt>
                <c:pt idx="100">
                  <c:v>41554.347222222219</c:v>
                </c:pt>
                <c:pt idx="101">
                  <c:v>41554.350694444445</c:v>
                </c:pt>
                <c:pt idx="102">
                  <c:v>41554.354166666664</c:v>
                </c:pt>
                <c:pt idx="103">
                  <c:v>41554.357638888891</c:v>
                </c:pt>
                <c:pt idx="104">
                  <c:v>41554.361111111109</c:v>
                </c:pt>
                <c:pt idx="105">
                  <c:v>41554.364583333336</c:v>
                </c:pt>
                <c:pt idx="106">
                  <c:v>41554.368055555555</c:v>
                </c:pt>
                <c:pt idx="107">
                  <c:v>41554.371527777781</c:v>
                </c:pt>
                <c:pt idx="108">
                  <c:v>41554.375</c:v>
                </c:pt>
                <c:pt idx="109">
                  <c:v>41554.378472222219</c:v>
                </c:pt>
                <c:pt idx="110">
                  <c:v>41554.381944444445</c:v>
                </c:pt>
                <c:pt idx="111">
                  <c:v>41554.385416666664</c:v>
                </c:pt>
                <c:pt idx="112">
                  <c:v>41554.388888888891</c:v>
                </c:pt>
                <c:pt idx="113">
                  <c:v>41554.392361111109</c:v>
                </c:pt>
                <c:pt idx="114">
                  <c:v>41554.395833333336</c:v>
                </c:pt>
                <c:pt idx="115">
                  <c:v>41554.399305555555</c:v>
                </c:pt>
                <c:pt idx="116">
                  <c:v>41554.402777777781</c:v>
                </c:pt>
                <c:pt idx="117">
                  <c:v>41554.40625</c:v>
                </c:pt>
                <c:pt idx="118">
                  <c:v>41554.409722222219</c:v>
                </c:pt>
                <c:pt idx="119">
                  <c:v>41554.413194444445</c:v>
                </c:pt>
                <c:pt idx="120">
                  <c:v>41554.416666666664</c:v>
                </c:pt>
                <c:pt idx="121">
                  <c:v>41554.420138888891</c:v>
                </c:pt>
                <c:pt idx="122">
                  <c:v>41554.423611111109</c:v>
                </c:pt>
                <c:pt idx="123">
                  <c:v>41554.427083333336</c:v>
                </c:pt>
                <c:pt idx="124">
                  <c:v>41554.430555555555</c:v>
                </c:pt>
                <c:pt idx="125">
                  <c:v>41554.434027777781</c:v>
                </c:pt>
                <c:pt idx="126">
                  <c:v>41554.4375</c:v>
                </c:pt>
                <c:pt idx="127">
                  <c:v>41554.440972222219</c:v>
                </c:pt>
                <c:pt idx="128">
                  <c:v>41554.444444444445</c:v>
                </c:pt>
                <c:pt idx="129">
                  <c:v>41554.447916666664</c:v>
                </c:pt>
                <c:pt idx="130">
                  <c:v>41554.451388888891</c:v>
                </c:pt>
                <c:pt idx="131">
                  <c:v>41554.454861111109</c:v>
                </c:pt>
                <c:pt idx="132">
                  <c:v>41554.458333333336</c:v>
                </c:pt>
                <c:pt idx="133">
                  <c:v>41554.461805555555</c:v>
                </c:pt>
                <c:pt idx="134">
                  <c:v>41554.465277777781</c:v>
                </c:pt>
                <c:pt idx="135">
                  <c:v>41554.46875</c:v>
                </c:pt>
                <c:pt idx="136">
                  <c:v>41554.472222222219</c:v>
                </c:pt>
                <c:pt idx="137">
                  <c:v>41554.475694444445</c:v>
                </c:pt>
                <c:pt idx="138">
                  <c:v>41554.479166666664</c:v>
                </c:pt>
                <c:pt idx="139">
                  <c:v>41554.482638888891</c:v>
                </c:pt>
                <c:pt idx="140">
                  <c:v>41554.486111111109</c:v>
                </c:pt>
                <c:pt idx="141">
                  <c:v>41554.489583333336</c:v>
                </c:pt>
                <c:pt idx="142">
                  <c:v>41554.493055555555</c:v>
                </c:pt>
                <c:pt idx="143">
                  <c:v>41554.496527777781</c:v>
                </c:pt>
                <c:pt idx="144">
                  <c:v>41554.5</c:v>
                </c:pt>
                <c:pt idx="145">
                  <c:v>41554.503472222219</c:v>
                </c:pt>
                <c:pt idx="146">
                  <c:v>41554.506944444445</c:v>
                </c:pt>
                <c:pt idx="147">
                  <c:v>41554.510416666664</c:v>
                </c:pt>
                <c:pt idx="148">
                  <c:v>41554.513888888891</c:v>
                </c:pt>
                <c:pt idx="149">
                  <c:v>41554.517361111109</c:v>
                </c:pt>
                <c:pt idx="150">
                  <c:v>41554.520833333336</c:v>
                </c:pt>
                <c:pt idx="151">
                  <c:v>41554.524305555555</c:v>
                </c:pt>
                <c:pt idx="152">
                  <c:v>41554.527777777781</c:v>
                </c:pt>
                <c:pt idx="153">
                  <c:v>41554.53125</c:v>
                </c:pt>
                <c:pt idx="154">
                  <c:v>41554.534722222219</c:v>
                </c:pt>
                <c:pt idx="155">
                  <c:v>41554.538194444445</c:v>
                </c:pt>
                <c:pt idx="156">
                  <c:v>41554.541666666664</c:v>
                </c:pt>
                <c:pt idx="157">
                  <c:v>41554.545138888891</c:v>
                </c:pt>
                <c:pt idx="158">
                  <c:v>41554.548611111109</c:v>
                </c:pt>
                <c:pt idx="159">
                  <c:v>41554.552083333336</c:v>
                </c:pt>
                <c:pt idx="160">
                  <c:v>41554.555555555555</c:v>
                </c:pt>
                <c:pt idx="161">
                  <c:v>41554.559027777781</c:v>
                </c:pt>
                <c:pt idx="162">
                  <c:v>41554.5625</c:v>
                </c:pt>
                <c:pt idx="163">
                  <c:v>41554.565972222219</c:v>
                </c:pt>
                <c:pt idx="164">
                  <c:v>41554.569444444445</c:v>
                </c:pt>
                <c:pt idx="165">
                  <c:v>41554.572916666664</c:v>
                </c:pt>
                <c:pt idx="166">
                  <c:v>41554.576388888891</c:v>
                </c:pt>
                <c:pt idx="167">
                  <c:v>41554.579861111109</c:v>
                </c:pt>
                <c:pt idx="168">
                  <c:v>41554.583333333336</c:v>
                </c:pt>
                <c:pt idx="169">
                  <c:v>41554.586805555555</c:v>
                </c:pt>
                <c:pt idx="170">
                  <c:v>41554.590277777781</c:v>
                </c:pt>
                <c:pt idx="171">
                  <c:v>41554.59375</c:v>
                </c:pt>
                <c:pt idx="172">
                  <c:v>41554.597222222219</c:v>
                </c:pt>
                <c:pt idx="173">
                  <c:v>41554.600694444445</c:v>
                </c:pt>
                <c:pt idx="174">
                  <c:v>41554.604166666664</c:v>
                </c:pt>
                <c:pt idx="175">
                  <c:v>41554.607638888891</c:v>
                </c:pt>
                <c:pt idx="176">
                  <c:v>41554.611111111109</c:v>
                </c:pt>
                <c:pt idx="177">
                  <c:v>41554.614583333336</c:v>
                </c:pt>
                <c:pt idx="178">
                  <c:v>41554.618055555555</c:v>
                </c:pt>
                <c:pt idx="179">
                  <c:v>41554.621527777781</c:v>
                </c:pt>
                <c:pt idx="180">
                  <c:v>41554.625</c:v>
                </c:pt>
                <c:pt idx="181">
                  <c:v>41554.628472222219</c:v>
                </c:pt>
                <c:pt idx="182">
                  <c:v>41554.631944444445</c:v>
                </c:pt>
                <c:pt idx="183">
                  <c:v>41554.635416666664</c:v>
                </c:pt>
                <c:pt idx="184">
                  <c:v>41554.638888888891</c:v>
                </c:pt>
                <c:pt idx="185">
                  <c:v>41554.642361111109</c:v>
                </c:pt>
                <c:pt idx="186">
                  <c:v>41554.645833333336</c:v>
                </c:pt>
                <c:pt idx="187">
                  <c:v>41554.649305555555</c:v>
                </c:pt>
                <c:pt idx="188">
                  <c:v>41554.652777777781</c:v>
                </c:pt>
                <c:pt idx="189">
                  <c:v>41554.65625</c:v>
                </c:pt>
                <c:pt idx="190">
                  <c:v>41554.659722222219</c:v>
                </c:pt>
                <c:pt idx="191">
                  <c:v>41554.663194444445</c:v>
                </c:pt>
                <c:pt idx="192">
                  <c:v>41554.666666666664</c:v>
                </c:pt>
                <c:pt idx="193">
                  <c:v>41554.670138888891</c:v>
                </c:pt>
                <c:pt idx="194">
                  <c:v>41554.673611111109</c:v>
                </c:pt>
                <c:pt idx="195">
                  <c:v>41554.677083333336</c:v>
                </c:pt>
                <c:pt idx="196">
                  <c:v>41554.680555555555</c:v>
                </c:pt>
                <c:pt idx="197">
                  <c:v>41554.684027777781</c:v>
                </c:pt>
                <c:pt idx="198">
                  <c:v>41554.6875</c:v>
                </c:pt>
                <c:pt idx="199">
                  <c:v>41554.690972222219</c:v>
                </c:pt>
                <c:pt idx="200">
                  <c:v>41554.694444444445</c:v>
                </c:pt>
                <c:pt idx="201">
                  <c:v>41554.697916666664</c:v>
                </c:pt>
                <c:pt idx="202">
                  <c:v>41554.701388888891</c:v>
                </c:pt>
                <c:pt idx="203">
                  <c:v>41554.704861111109</c:v>
                </c:pt>
                <c:pt idx="204">
                  <c:v>41554.708333333336</c:v>
                </c:pt>
                <c:pt idx="205">
                  <c:v>41554.711805555555</c:v>
                </c:pt>
                <c:pt idx="206">
                  <c:v>41554.715277777781</c:v>
                </c:pt>
                <c:pt idx="207">
                  <c:v>41554.71875</c:v>
                </c:pt>
                <c:pt idx="208">
                  <c:v>41554.722222222219</c:v>
                </c:pt>
                <c:pt idx="209">
                  <c:v>41554.725694444445</c:v>
                </c:pt>
                <c:pt idx="210">
                  <c:v>41554.729166666664</c:v>
                </c:pt>
                <c:pt idx="211">
                  <c:v>41554.732638888891</c:v>
                </c:pt>
                <c:pt idx="212">
                  <c:v>41554.736111111109</c:v>
                </c:pt>
                <c:pt idx="213">
                  <c:v>41554.739583333336</c:v>
                </c:pt>
                <c:pt idx="214">
                  <c:v>41554.743055555555</c:v>
                </c:pt>
                <c:pt idx="215">
                  <c:v>41554.746527777781</c:v>
                </c:pt>
                <c:pt idx="216">
                  <c:v>41554.75</c:v>
                </c:pt>
                <c:pt idx="217">
                  <c:v>41554.753472222219</c:v>
                </c:pt>
                <c:pt idx="218">
                  <c:v>41554.756944444445</c:v>
                </c:pt>
                <c:pt idx="219">
                  <c:v>41554.760416666664</c:v>
                </c:pt>
                <c:pt idx="220">
                  <c:v>41554.763888888891</c:v>
                </c:pt>
                <c:pt idx="221">
                  <c:v>41554.767361111109</c:v>
                </c:pt>
                <c:pt idx="222">
                  <c:v>41554.770833333336</c:v>
                </c:pt>
                <c:pt idx="223">
                  <c:v>41554.774305555555</c:v>
                </c:pt>
                <c:pt idx="224">
                  <c:v>41554.777777777781</c:v>
                </c:pt>
                <c:pt idx="225">
                  <c:v>41554.78125</c:v>
                </c:pt>
                <c:pt idx="226">
                  <c:v>41554.784722222219</c:v>
                </c:pt>
                <c:pt idx="227">
                  <c:v>41554.788194444445</c:v>
                </c:pt>
                <c:pt idx="228">
                  <c:v>41554.791666666664</c:v>
                </c:pt>
                <c:pt idx="229">
                  <c:v>41554.795138888891</c:v>
                </c:pt>
                <c:pt idx="230">
                  <c:v>41554.798611111109</c:v>
                </c:pt>
                <c:pt idx="231">
                  <c:v>41554.802083333336</c:v>
                </c:pt>
                <c:pt idx="232">
                  <c:v>41554.805555555555</c:v>
                </c:pt>
                <c:pt idx="233">
                  <c:v>41554.809027777781</c:v>
                </c:pt>
                <c:pt idx="234">
                  <c:v>41554.8125</c:v>
                </c:pt>
                <c:pt idx="235">
                  <c:v>41554.815972222219</c:v>
                </c:pt>
                <c:pt idx="236">
                  <c:v>41554.819444444445</c:v>
                </c:pt>
                <c:pt idx="237">
                  <c:v>41554.822916666664</c:v>
                </c:pt>
                <c:pt idx="238">
                  <c:v>41554.826388888891</c:v>
                </c:pt>
                <c:pt idx="239">
                  <c:v>41554.829861111109</c:v>
                </c:pt>
                <c:pt idx="240">
                  <c:v>41554.833333333336</c:v>
                </c:pt>
                <c:pt idx="241">
                  <c:v>41554.836805555555</c:v>
                </c:pt>
                <c:pt idx="242">
                  <c:v>41554.840277777781</c:v>
                </c:pt>
                <c:pt idx="243">
                  <c:v>41554.84375</c:v>
                </c:pt>
                <c:pt idx="244">
                  <c:v>41554.847222222219</c:v>
                </c:pt>
                <c:pt idx="245">
                  <c:v>41554.850694444445</c:v>
                </c:pt>
                <c:pt idx="246">
                  <c:v>41554.854166666664</c:v>
                </c:pt>
                <c:pt idx="247">
                  <c:v>41554.857638888891</c:v>
                </c:pt>
                <c:pt idx="248">
                  <c:v>41554.861111111109</c:v>
                </c:pt>
                <c:pt idx="249">
                  <c:v>41554.864583333336</c:v>
                </c:pt>
                <c:pt idx="250">
                  <c:v>41554.868055555555</c:v>
                </c:pt>
                <c:pt idx="251">
                  <c:v>41554.871527777781</c:v>
                </c:pt>
                <c:pt idx="252">
                  <c:v>41554.875</c:v>
                </c:pt>
                <c:pt idx="253">
                  <c:v>41554.878472222219</c:v>
                </c:pt>
                <c:pt idx="254">
                  <c:v>41554.881944444445</c:v>
                </c:pt>
                <c:pt idx="255">
                  <c:v>41554.885416666664</c:v>
                </c:pt>
                <c:pt idx="256">
                  <c:v>41554.888888888891</c:v>
                </c:pt>
                <c:pt idx="257">
                  <c:v>41554.892361111109</c:v>
                </c:pt>
                <c:pt idx="258">
                  <c:v>41554.895833333336</c:v>
                </c:pt>
                <c:pt idx="259">
                  <c:v>41554.899305555555</c:v>
                </c:pt>
                <c:pt idx="260">
                  <c:v>41554.902777777781</c:v>
                </c:pt>
                <c:pt idx="261">
                  <c:v>41554.90625</c:v>
                </c:pt>
                <c:pt idx="262">
                  <c:v>41554.909722222219</c:v>
                </c:pt>
                <c:pt idx="263">
                  <c:v>41554.913194444445</c:v>
                </c:pt>
                <c:pt idx="264">
                  <c:v>41554.916666666664</c:v>
                </c:pt>
                <c:pt idx="265">
                  <c:v>41554.920138888891</c:v>
                </c:pt>
                <c:pt idx="266">
                  <c:v>41554.923611111109</c:v>
                </c:pt>
                <c:pt idx="267">
                  <c:v>41554.927083333336</c:v>
                </c:pt>
                <c:pt idx="268">
                  <c:v>41554.930555555555</c:v>
                </c:pt>
                <c:pt idx="269">
                  <c:v>41554.934027777781</c:v>
                </c:pt>
                <c:pt idx="270">
                  <c:v>41554.9375</c:v>
                </c:pt>
                <c:pt idx="271">
                  <c:v>41554.940972222219</c:v>
                </c:pt>
                <c:pt idx="272">
                  <c:v>41554.944444444445</c:v>
                </c:pt>
                <c:pt idx="273">
                  <c:v>41554.947916666664</c:v>
                </c:pt>
                <c:pt idx="274">
                  <c:v>41554.951388888891</c:v>
                </c:pt>
                <c:pt idx="275">
                  <c:v>41554.954861111109</c:v>
                </c:pt>
                <c:pt idx="276">
                  <c:v>41554.958333333336</c:v>
                </c:pt>
                <c:pt idx="277">
                  <c:v>41554.961805555555</c:v>
                </c:pt>
                <c:pt idx="278">
                  <c:v>41554.965277777781</c:v>
                </c:pt>
                <c:pt idx="279">
                  <c:v>41554.96875</c:v>
                </c:pt>
                <c:pt idx="280">
                  <c:v>41554.972222222219</c:v>
                </c:pt>
                <c:pt idx="281">
                  <c:v>41554.975694444445</c:v>
                </c:pt>
                <c:pt idx="282">
                  <c:v>41554.979166666664</c:v>
                </c:pt>
                <c:pt idx="283">
                  <c:v>41554.982638888891</c:v>
                </c:pt>
                <c:pt idx="284">
                  <c:v>41554.986111111109</c:v>
                </c:pt>
                <c:pt idx="285">
                  <c:v>41554.989583333336</c:v>
                </c:pt>
                <c:pt idx="286">
                  <c:v>41554.993055555555</c:v>
                </c:pt>
                <c:pt idx="287">
                  <c:v>41554.996527777781</c:v>
                </c:pt>
              </c:numCache>
            </c:numRef>
          </c:xVal>
          <c:yVal>
            <c:numRef>
              <c:f>'Carbon Data'!$G$1601:$G$1888</c:f>
              <c:numCache>
                <c:formatCode>0</c:formatCode>
                <c:ptCount val="288"/>
                <c:pt idx="0">
                  <c:v>189.2</c:v>
                </c:pt>
                <c:pt idx="1">
                  <c:v>252.25</c:v>
                </c:pt>
                <c:pt idx="2">
                  <c:v>263</c:v>
                </c:pt>
                <c:pt idx="3">
                  <c:v>296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37-42B4-9655-E677950B7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809295"/>
        <c:axId val="1"/>
      </c:scatterChart>
      <c:valAx>
        <c:axId val="1643809295"/>
        <c:scaling>
          <c:orientation val="minMax"/>
          <c:max val="41555"/>
          <c:min val="41554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3809295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</xdr:row>
      <xdr:rowOff>0</xdr:rowOff>
    </xdr:from>
    <xdr:to>
      <xdr:col>18</xdr:col>
      <xdr:colOff>352425</xdr:colOff>
      <xdr:row>31</xdr:row>
      <xdr:rowOff>47625</xdr:rowOff>
    </xdr:to>
    <xdr:graphicFrame macro="">
      <xdr:nvGraphicFramePr>
        <xdr:cNvPr id="1057105" name="Chart 1">
          <a:extLst>
            <a:ext uri="{FF2B5EF4-FFF2-40B4-BE49-F238E27FC236}">
              <a16:creationId xmlns:a16="http://schemas.microsoft.com/office/drawing/2014/main" id="{73976D59-F507-46CC-E783-536880FBE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62830" name="Chart 1">
          <a:extLst>
            <a:ext uri="{FF2B5EF4-FFF2-40B4-BE49-F238E27FC236}">
              <a16:creationId xmlns:a16="http://schemas.microsoft.com/office/drawing/2014/main" id="{35733876-C890-4E08-0747-5284448CF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75117" name="Chart 1">
          <a:extLst>
            <a:ext uri="{FF2B5EF4-FFF2-40B4-BE49-F238E27FC236}">
              <a16:creationId xmlns:a16="http://schemas.microsoft.com/office/drawing/2014/main" id="{D0695736-F20B-9B6F-354F-166284D6C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77165" name="Chart 1">
          <a:extLst>
            <a:ext uri="{FF2B5EF4-FFF2-40B4-BE49-F238E27FC236}">
              <a16:creationId xmlns:a16="http://schemas.microsoft.com/office/drawing/2014/main" id="{8DD5E38E-F084-F4DD-BD2F-DB6247BDA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79213" name="Chart 1">
          <a:extLst>
            <a:ext uri="{FF2B5EF4-FFF2-40B4-BE49-F238E27FC236}">
              <a16:creationId xmlns:a16="http://schemas.microsoft.com/office/drawing/2014/main" id="{A7CF9591-7241-5F41-06DC-633E481C3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94572" name="Chart 1">
          <a:extLst>
            <a:ext uri="{FF2B5EF4-FFF2-40B4-BE49-F238E27FC236}">
              <a16:creationId xmlns:a16="http://schemas.microsoft.com/office/drawing/2014/main" id="{6980DAFB-4384-5DCA-C68B-50CFB9A73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96620" name="Chart 1">
          <a:extLst>
            <a:ext uri="{FF2B5EF4-FFF2-40B4-BE49-F238E27FC236}">
              <a16:creationId xmlns:a16="http://schemas.microsoft.com/office/drawing/2014/main" id="{9909CA96-6E3C-E425-220E-96CA3A983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196621" name="Chart 1">
          <a:extLst>
            <a:ext uri="{FF2B5EF4-FFF2-40B4-BE49-F238E27FC236}">
              <a16:creationId xmlns:a16="http://schemas.microsoft.com/office/drawing/2014/main" id="{7BE52E2C-651E-69D6-9AE5-A798F02CA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198669" name="Chart 1">
          <a:extLst>
            <a:ext uri="{FF2B5EF4-FFF2-40B4-BE49-F238E27FC236}">
              <a16:creationId xmlns:a16="http://schemas.microsoft.com/office/drawing/2014/main" id="{E067667F-68E3-C7DA-F15C-C2B268BFF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281612" name="Chart 1">
          <a:extLst>
            <a:ext uri="{FF2B5EF4-FFF2-40B4-BE49-F238E27FC236}">
              <a16:creationId xmlns:a16="http://schemas.microsoft.com/office/drawing/2014/main" id="{604C9839-7A3D-33E4-D518-BE5742506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283660" name="Chart 1">
          <a:extLst>
            <a:ext uri="{FF2B5EF4-FFF2-40B4-BE49-F238E27FC236}">
              <a16:creationId xmlns:a16="http://schemas.microsoft.com/office/drawing/2014/main" id="{C6984397-8611-903B-01E5-C501B6A04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</xdr:row>
      <xdr:rowOff>0</xdr:rowOff>
    </xdr:from>
    <xdr:to>
      <xdr:col>17</xdr:col>
      <xdr:colOff>95250</xdr:colOff>
      <xdr:row>31</xdr:row>
      <xdr:rowOff>47625</xdr:rowOff>
    </xdr:to>
    <xdr:graphicFrame macro="">
      <xdr:nvGraphicFramePr>
        <xdr:cNvPr id="29821996" name="Chart 1">
          <a:extLst>
            <a:ext uri="{FF2B5EF4-FFF2-40B4-BE49-F238E27FC236}">
              <a16:creationId xmlns:a16="http://schemas.microsoft.com/office/drawing/2014/main" id="{B06A091E-515F-FC94-5FAF-7CF1228F9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285708" name="Chart 1">
          <a:extLst>
            <a:ext uri="{FF2B5EF4-FFF2-40B4-BE49-F238E27FC236}">
              <a16:creationId xmlns:a16="http://schemas.microsoft.com/office/drawing/2014/main" id="{F47D7897-E8A4-39C9-CAE2-874193DFB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287756" name="Chart 1">
          <a:extLst>
            <a:ext uri="{FF2B5EF4-FFF2-40B4-BE49-F238E27FC236}">
              <a16:creationId xmlns:a16="http://schemas.microsoft.com/office/drawing/2014/main" id="{45A902C1-7AFA-9831-8B7C-D810B7404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289804" name="Chart 1">
          <a:extLst>
            <a:ext uri="{FF2B5EF4-FFF2-40B4-BE49-F238E27FC236}">
              <a16:creationId xmlns:a16="http://schemas.microsoft.com/office/drawing/2014/main" id="{6D258619-822A-1381-2FFF-94990162F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291852" name="Chart 1">
          <a:extLst>
            <a:ext uri="{FF2B5EF4-FFF2-40B4-BE49-F238E27FC236}">
              <a16:creationId xmlns:a16="http://schemas.microsoft.com/office/drawing/2014/main" id="{218C7D9E-99BA-C110-FFBC-205AEC21D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293900" name="Chart 1">
          <a:extLst>
            <a:ext uri="{FF2B5EF4-FFF2-40B4-BE49-F238E27FC236}">
              <a16:creationId xmlns:a16="http://schemas.microsoft.com/office/drawing/2014/main" id="{4DF3ECBD-9416-33E5-9BE0-369676FB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261132" name="Chart 1">
          <a:extLst>
            <a:ext uri="{FF2B5EF4-FFF2-40B4-BE49-F238E27FC236}">
              <a16:creationId xmlns:a16="http://schemas.microsoft.com/office/drawing/2014/main" id="{A1C5AE70-BE76-632B-D9A8-C22A4BB73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385035" name="Chart 1">
          <a:extLst>
            <a:ext uri="{FF2B5EF4-FFF2-40B4-BE49-F238E27FC236}">
              <a16:creationId xmlns:a16="http://schemas.microsoft.com/office/drawing/2014/main" id="{B1323829-701A-17EB-A7F8-B9C3D2D5F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387083" name="Chart 1">
          <a:extLst>
            <a:ext uri="{FF2B5EF4-FFF2-40B4-BE49-F238E27FC236}">
              <a16:creationId xmlns:a16="http://schemas.microsoft.com/office/drawing/2014/main" id="{190C0DE1-39E0-037E-C09F-5B4C64B88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389131" name="Chart 1">
          <a:extLst>
            <a:ext uri="{FF2B5EF4-FFF2-40B4-BE49-F238E27FC236}">
              <a16:creationId xmlns:a16="http://schemas.microsoft.com/office/drawing/2014/main" id="{4E9770B2-F678-62D5-8630-8F85BFD67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391179" name="Chart 1">
          <a:extLst>
            <a:ext uri="{FF2B5EF4-FFF2-40B4-BE49-F238E27FC236}">
              <a16:creationId xmlns:a16="http://schemas.microsoft.com/office/drawing/2014/main" id="{DE51F4E6-8A73-9821-EFBD-EB58AD394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24946" name="Chart 1">
          <a:extLst>
            <a:ext uri="{FF2B5EF4-FFF2-40B4-BE49-F238E27FC236}">
              <a16:creationId xmlns:a16="http://schemas.microsoft.com/office/drawing/2014/main" id="{E497AAE8-C014-A4D2-B41B-DE34CDD62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393227" name="Chart 1">
          <a:extLst>
            <a:ext uri="{FF2B5EF4-FFF2-40B4-BE49-F238E27FC236}">
              <a16:creationId xmlns:a16="http://schemas.microsoft.com/office/drawing/2014/main" id="{EA8CE0FF-753E-128F-5724-8EA9DDE0F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486410" name="Chart 1">
          <a:extLst>
            <a:ext uri="{FF2B5EF4-FFF2-40B4-BE49-F238E27FC236}">
              <a16:creationId xmlns:a16="http://schemas.microsoft.com/office/drawing/2014/main" id="{54556F28-0BDA-7353-F93D-E740E5302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488458" name="Chart 1">
          <a:extLst>
            <a:ext uri="{FF2B5EF4-FFF2-40B4-BE49-F238E27FC236}">
              <a16:creationId xmlns:a16="http://schemas.microsoft.com/office/drawing/2014/main" id="{FDC1C4E5-D03A-6ECD-2ADF-B89C37CD8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26994" name="Chart 1">
          <a:extLst>
            <a:ext uri="{FF2B5EF4-FFF2-40B4-BE49-F238E27FC236}">
              <a16:creationId xmlns:a16="http://schemas.microsoft.com/office/drawing/2014/main" id="{23A906B6-21A5-1AF7-CF78-93A2A6CF8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3137" name="Chart 1">
          <a:extLst>
            <a:ext uri="{FF2B5EF4-FFF2-40B4-BE49-F238E27FC236}">
              <a16:creationId xmlns:a16="http://schemas.microsoft.com/office/drawing/2014/main" id="{6525CFB4-96CD-3064-3794-1B9C82EAA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5185" name="Chart 1">
          <a:extLst>
            <a:ext uri="{FF2B5EF4-FFF2-40B4-BE49-F238E27FC236}">
              <a16:creationId xmlns:a16="http://schemas.microsoft.com/office/drawing/2014/main" id="{2DB71533-F6D7-8368-E8D4-95A5B5943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49519" name="Chart 1">
          <a:extLst>
            <a:ext uri="{FF2B5EF4-FFF2-40B4-BE49-F238E27FC236}">
              <a16:creationId xmlns:a16="http://schemas.microsoft.com/office/drawing/2014/main" id="{B8E2A92D-1F28-AAFD-37E2-CA394ACE5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58734" name="Chart 1">
          <a:extLst>
            <a:ext uri="{FF2B5EF4-FFF2-40B4-BE49-F238E27FC236}">
              <a16:creationId xmlns:a16="http://schemas.microsoft.com/office/drawing/2014/main" id="{6F1815F8-3956-45D2-C548-2D7B9C9F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60782" name="Chart 1">
          <a:extLst>
            <a:ext uri="{FF2B5EF4-FFF2-40B4-BE49-F238E27FC236}">
              <a16:creationId xmlns:a16="http://schemas.microsoft.com/office/drawing/2014/main" id="{4F5EF93C-5BAB-FCEF-F18F-4E1D9C1D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2435"/>
  <sheetViews>
    <sheetView tabSelected="1" workbookViewId="0">
      <selection activeCell="M10" sqref="M10"/>
    </sheetView>
  </sheetViews>
  <sheetFormatPr defaultRowHeight="12.75" x14ac:dyDescent="0.2"/>
  <cols>
    <col min="1" max="1" width="13.42578125" style="1" customWidth="1"/>
    <col min="2" max="2" width="8.85546875" style="1" customWidth="1"/>
    <col min="3" max="3" width="12.5703125" style="1" customWidth="1"/>
    <col min="4" max="4" width="7" style="1" customWidth="1"/>
    <col min="5" max="5" width="6.5703125" style="1" bestFit="1" customWidth="1"/>
    <col min="6" max="6" width="4.85546875" style="1" bestFit="1" customWidth="1"/>
    <col min="7" max="7" width="9.5703125" style="1" bestFit="1" customWidth="1"/>
    <col min="8" max="8" width="10.85546875" style="1" bestFit="1" customWidth="1"/>
    <col min="9" max="9" width="9.5703125" style="1" bestFit="1" customWidth="1"/>
    <col min="10" max="10" width="7" style="1" bestFit="1" customWidth="1"/>
    <col min="11" max="11" width="11.5703125" style="1" bestFit="1" customWidth="1"/>
    <col min="12" max="12" width="9.28515625" style="1" customWidth="1"/>
    <col min="13" max="13" width="9.5703125" style="1" bestFit="1" customWidth="1"/>
    <col min="14" max="14" width="10.85546875" style="1" bestFit="1" customWidth="1"/>
    <col min="15" max="15" width="9.5703125" style="1" bestFit="1" customWidth="1"/>
    <col min="16" max="16" width="7" style="1" bestFit="1" customWidth="1"/>
    <col min="17" max="17" width="11.5703125" style="1" bestFit="1" customWidth="1"/>
    <col min="18" max="18" width="8.85546875" style="1" bestFit="1" customWidth="1"/>
    <col min="19" max="16384" width="9.140625" style="1"/>
  </cols>
  <sheetData>
    <row r="1" spans="1:17" ht="15.75" thickBot="1" x14ac:dyDescent="0.3">
      <c r="A1" s="15" t="s">
        <v>5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6"/>
      <c r="N1" s="11" t="s">
        <v>4</v>
      </c>
      <c r="O1" s="12"/>
      <c r="P1" s="13"/>
      <c r="Q1" s="6">
        <v>3</v>
      </c>
    </row>
    <row r="2" spans="1:17" x14ac:dyDescent="0.2">
      <c r="G2" s="14" t="s">
        <v>6</v>
      </c>
      <c r="H2" s="14"/>
    </row>
    <row r="3" spans="1:17" s="3" customFormat="1" ht="15" x14ac:dyDescent="0.25">
      <c r="A3" s="3" t="s">
        <v>0</v>
      </c>
      <c r="B3" s="3" t="s">
        <v>1</v>
      </c>
      <c r="C3" s="3" t="s">
        <v>2</v>
      </c>
      <c r="D3" s="3" t="s">
        <v>3</v>
      </c>
      <c r="G3" s="3" t="s">
        <v>3</v>
      </c>
      <c r="K3" s="17" t="s">
        <v>7</v>
      </c>
      <c r="L3" s="18"/>
    </row>
    <row r="4" spans="1:17" x14ac:dyDescent="0.2">
      <c r="K4" s="1" t="s">
        <v>0</v>
      </c>
      <c r="L4" s="1" t="s">
        <v>3</v>
      </c>
    </row>
    <row r="5" spans="1:17" ht="15" x14ac:dyDescent="0.25">
      <c r="A5" s="8">
        <v>41548</v>
      </c>
      <c r="B5" s="9">
        <v>0.46179398148148149</v>
      </c>
      <c r="C5" s="2">
        <f t="shared" ref="C5:C65" si="0">A5+B5</f>
        <v>41548.461793981478</v>
      </c>
      <c r="D5">
        <v>392</v>
      </c>
      <c r="E5"/>
      <c r="G5" s="7">
        <f>AVERAGE(INDEX(D:D,ROW()+Smooth):INDEX(D:D,ROW()-Smooth))</f>
        <v>345.25</v>
      </c>
      <c r="K5" s="8">
        <v>41548</v>
      </c>
      <c r="L5" s="10">
        <f>AVERAGE(D5:D160)/1000</f>
        <v>0.54974358974358972</v>
      </c>
    </row>
    <row r="6" spans="1:17" ht="15" x14ac:dyDescent="0.25">
      <c r="A6" s="8">
        <v>41548</v>
      </c>
      <c r="B6" s="9">
        <v>0.4652662037037037</v>
      </c>
      <c r="C6" s="2">
        <f t="shared" si="0"/>
        <v>41548.465266203704</v>
      </c>
      <c r="D6">
        <v>545</v>
      </c>
      <c r="E6"/>
      <c r="G6" s="7">
        <f>AVERAGE(INDEX(D:D,ROW()+Smooth):INDEX(D:D,ROW()-Smooth))</f>
        <v>577</v>
      </c>
      <c r="K6" s="8">
        <v>41549</v>
      </c>
      <c r="L6" s="10">
        <f>AVERAGE(D161:D448) / 1000</f>
        <v>2.5368020833333333</v>
      </c>
    </row>
    <row r="7" spans="1:17" ht="15" x14ac:dyDescent="0.25">
      <c r="A7" s="8">
        <v>41548</v>
      </c>
      <c r="B7" s="9">
        <v>0.46873842592592596</v>
      </c>
      <c r="C7" s="2">
        <f t="shared" si="0"/>
        <v>41548.468738425923</v>
      </c>
      <c r="D7">
        <v>368</v>
      </c>
      <c r="E7"/>
      <c r="G7" s="7">
        <f>AVERAGE(INDEX(D:D,ROW()+Smooth):INDEX(D:D,ROW()-Smooth))</f>
        <v>562.16666666666663</v>
      </c>
      <c r="K7" s="8">
        <v>41550</v>
      </c>
      <c r="L7" s="10">
        <f>AVERAGE(D449:D736) / 1000</f>
        <v>1.6595104166666668</v>
      </c>
    </row>
    <row r="8" spans="1:17" ht="15" x14ac:dyDescent="0.25">
      <c r="A8" s="8">
        <v>41548</v>
      </c>
      <c r="B8" s="9">
        <v>0.47221064814814812</v>
      </c>
      <c r="C8" s="2">
        <f t="shared" si="0"/>
        <v>41548.472210648149</v>
      </c>
      <c r="D8">
        <v>76</v>
      </c>
      <c r="E8"/>
      <c r="G8" s="7">
        <f>AVERAGE(INDEX(D:D,ROW()+Smooth):INDEX(D:D,ROW()-Smooth))</f>
        <v>555.85714285714289</v>
      </c>
      <c r="K8" s="8">
        <v>41551</v>
      </c>
      <c r="L8" s="10">
        <f>AVERAGE(D737:D1024) / 1000</f>
        <v>1.0593239436619717</v>
      </c>
    </row>
    <row r="9" spans="1:17" ht="15" x14ac:dyDescent="0.25">
      <c r="A9" s="8">
        <v>41548</v>
      </c>
      <c r="B9" s="9">
        <v>0.47568287037037038</v>
      </c>
      <c r="C9" s="2">
        <f t="shared" si="0"/>
        <v>41548.475682870368</v>
      </c>
      <c r="D9">
        <v>1504</v>
      </c>
      <c r="E9"/>
      <c r="G9" s="7">
        <f>AVERAGE(INDEX(D:D,ROW()+Smooth):INDEX(D:D,ROW()-Smooth))</f>
        <v>575.57142857142856</v>
      </c>
      <c r="K9" s="8">
        <v>41552</v>
      </c>
      <c r="L9" s="10">
        <f>AVERAGE(D1025:D1312) / 1000</f>
        <v>0.64077777777777778</v>
      </c>
    </row>
    <row r="10" spans="1:17" ht="15" x14ac:dyDescent="0.25">
      <c r="A10" s="8">
        <v>41548</v>
      </c>
      <c r="B10" s="9">
        <v>0.47915509259259265</v>
      </c>
      <c r="C10" s="2">
        <f t="shared" si="0"/>
        <v>41548.479155092595</v>
      </c>
      <c r="D10">
        <v>488</v>
      </c>
      <c r="E10"/>
      <c r="G10" s="7">
        <f>AVERAGE(INDEX(D:D,ROW()+Smooth):INDEX(D:D,ROW()-Smooth))</f>
        <v>523.28571428571433</v>
      </c>
      <c r="K10" s="8">
        <v>41553</v>
      </c>
      <c r="L10" s="10">
        <f>AVERAGE(D1313:D1600) / 1000</f>
        <v>0.26896180555555554</v>
      </c>
    </row>
    <row r="11" spans="1:17" ht="15" x14ac:dyDescent="0.25">
      <c r="A11" s="8">
        <v>41548</v>
      </c>
      <c r="B11" s="9">
        <v>0.4826273148148148</v>
      </c>
      <c r="C11" s="2">
        <f t="shared" si="0"/>
        <v>41548.482627314814</v>
      </c>
      <c r="D11">
        <v>518</v>
      </c>
      <c r="E11"/>
      <c r="G11" s="7">
        <f>AVERAGE(INDEX(D:D,ROW()+Smooth):INDEX(D:D,ROW()-Smooth))</f>
        <v>534.14285714285711</v>
      </c>
      <c r="K11" s="8">
        <v>41554</v>
      </c>
      <c r="L11" s="10">
        <f>AVERAGE(D1601:D1888) / 1000</f>
        <v>0.29599999999999999</v>
      </c>
    </row>
    <row r="12" spans="1:17" ht="15" x14ac:dyDescent="0.25">
      <c r="A12" s="8">
        <v>41548</v>
      </c>
      <c r="B12" s="9">
        <v>0.48609953703703707</v>
      </c>
      <c r="C12" s="2">
        <f t="shared" si="0"/>
        <v>41548.48609953704</v>
      </c>
      <c r="D12">
        <v>530</v>
      </c>
      <c r="E12"/>
      <c r="G12" s="7">
        <f>AVERAGE(INDEX(D:D,ROW()+Smooth):INDEX(D:D,ROW()-Smooth))</f>
        <v>614.42857142857144</v>
      </c>
      <c r="K12" s="8">
        <v>41555</v>
      </c>
      <c r="L12" s="10" t="e">
        <f>AVERAGE(D1889:D2176) / 1000</f>
        <v>#DIV/0!</v>
      </c>
    </row>
    <row r="13" spans="1:17" ht="15" x14ac:dyDescent="0.25">
      <c r="A13" s="8">
        <v>41548</v>
      </c>
      <c r="B13" s="9">
        <v>0.48957175925925928</v>
      </c>
      <c r="C13" s="2">
        <f t="shared" si="0"/>
        <v>41548.489571759259</v>
      </c>
      <c r="D13">
        <v>179</v>
      </c>
      <c r="E13"/>
      <c r="G13" s="7">
        <f>AVERAGE(INDEX(D:D,ROW()+Smooth):INDEX(D:D,ROW()-Smooth))</f>
        <v>542.85714285714289</v>
      </c>
      <c r="K13" s="8">
        <v>41556</v>
      </c>
      <c r="L13" s="10">
        <f>AVERAGE(D2177:D2464) / 1000</f>
        <v>0.64025490196078427</v>
      </c>
    </row>
    <row r="14" spans="1:17" ht="15" x14ac:dyDescent="0.25">
      <c r="A14" s="8">
        <v>41548</v>
      </c>
      <c r="B14" s="9">
        <v>0.49304398148148149</v>
      </c>
      <c r="C14" s="2">
        <f t="shared" si="0"/>
        <v>41548.493043981478</v>
      </c>
      <c r="D14">
        <v>444</v>
      </c>
      <c r="E14"/>
      <c r="G14" s="7">
        <f>AVERAGE(INDEX(D:D,ROW()+Smooth):INDEX(D:D,ROW()-Smooth))</f>
        <v>583.14285714285711</v>
      </c>
      <c r="K14" s="8">
        <v>41557</v>
      </c>
      <c r="L14" s="10">
        <f>AVERAGE(D2465:D2752) / 1000</f>
        <v>1.6949965277777779</v>
      </c>
    </row>
    <row r="15" spans="1:17" ht="15" x14ac:dyDescent="0.25">
      <c r="A15" s="8">
        <v>41548</v>
      </c>
      <c r="B15" s="9">
        <v>0.4965162037037037</v>
      </c>
      <c r="C15" s="2">
        <f t="shared" si="0"/>
        <v>41548.496516203704</v>
      </c>
      <c r="D15">
        <v>638</v>
      </c>
      <c r="E15"/>
      <c r="G15" s="7">
        <f>AVERAGE(INDEX(D:D,ROW()+Smooth):INDEX(D:D,ROW()-Smooth))</f>
        <v>590.28571428571433</v>
      </c>
      <c r="K15" s="8">
        <v>41558</v>
      </c>
      <c r="L15" s="10">
        <f>AVERAGE(D2753:D3040) / 1000</f>
        <v>1.9731281138790036</v>
      </c>
    </row>
    <row r="16" spans="1:17" ht="15" x14ac:dyDescent="0.25">
      <c r="A16" s="8">
        <v>41548</v>
      </c>
      <c r="B16" s="9">
        <v>0.49998842592592596</v>
      </c>
      <c r="C16" s="2">
        <f t="shared" si="0"/>
        <v>41548.499988425923</v>
      </c>
      <c r="D16">
        <v>1003</v>
      </c>
      <c r="E16"/>
      <c r="G16" s="7">
        <f>AVERAGE(INDEX(D:D,ROW()+Smooth):INDEX(D:D,ROW()-Smooth))</f>
        <v>619</v>
      </c>
      <c r="K16" s="8">
        <v>41559</v>
      </c>
      <c r="L16" s="10">
        <f>AVERAGE(D3041:D3328) / 1000</f>
        <v>0.92993055555555559</v>
      </c>
    </row>
    <row r="17" spans="1:12" ht="15" x14ac:dyDescent="0.25">
      <c r="A17" s="8">
        <v>41548</v>
      </c>
      <c r="B17" s="9">
        <v>0.50346064814814817</v>
      </c>
      <c r="C17" s="2">
        <f t="shared" si="0"/>
        <v>41548.503460648149</v>
      </c>
      <c r="D17">
        <v>770</v>
      </c>
      <c r="E17"/>
      <c r="G17" s="7">
        <f>AVERAGE(INDEX(D:D,ROW()+Smooth):INDEX(D:D,ROW()-Smooth))</f>
        <v>643.85714285714289</v>
      </c>
      <c r="K17" s="8">
        <v>41560</v>
      </c>
      <c r="L17" s="10" t="e">
        <f>AVERAGE(D3329:D3616 / 1000)</f>
        <v>#VALUE!</v>
      </c>
    </row>
    <row r="18" spans="1:12" ht="15" x14ac:dyDescent="0.25">
      <c r="A18" s="8">
        <v>41548</v>
      </c>
      <c r="B18" s="9">
        <v>0.50693287037037038</v>
      </c>
      <c r="C18" s="2">
        <f t="shared" si="0"/>
        <v>41548.506932870368</v>
      </c>
      <c r="D18">
        <v>568</v>
      </c>
      <c r="E18"/>
      <c r="G18" s="7">
        <f>AVERAGE(INDEX(D:D,ROW()+Smooth):INDEX(D:D,ROW()-Smooth))</f>
        <v>693.14285714285711</v>
      </c>
      <c r="K18" s="8">
        <v>41561</v>
      </c>
      <c r="L18" s="10">
        <f>AVERAGE(D3617:D3904) / 1000</f>
        <v>0.92513541666666665</v>
      </c>
    </row>
    <row r="19" spans="1:12" ht="15" x14ac:dyDescent="0.25">
      <c r="A19" s="8">
        <v>41548</v>
      </c>
      <c r="B19" s="9">
        <v>0.51040509259259259</v>
      </c>
      <c r="C19" s="2">
        <f t="shared" si="0"/>
        <v>41548.510405092595</v>
      </c>
      <c r="D19">
        <v>731</v>
      </c>
      <c r="E19"/>
      <c r="G19" s="7">
        <f>AVERAGE(INDEX(D:D,ROW()+Smooth):INDEX(D:D,ROW()-Smooth))</f>
        <v>655.42857142857144</v>
      </c>
      <c r="K19" s="8">
        <v>41562</v>
      </c>
      <c r="L19" s="10">
        <f>AVERAGE(D3905:D4192) / 1000</f>
        <v>0.77274647887323944</v>
      </c>
    </row>
    <row r="20" spans="1:12" ht="15" x14ac:dyDescent="0.25">
      <c r="A20" s="8">
        <v>41548</v>
      </c>
      <c r="B20" s="9">
        <v>0.5138773148148148</v>
      </c>
      <c r="C20" s="2">
        <f t="shared" si="0"/>
        <v>41548.513877314814</v>
      </c>
      <c r="D20">
        <v>353</v>
      </c>
      <c r="E20"/>
      <c r="G20" s="7">
        <f>AVERAGE(INDEX(D:D,ROW()+Smooth):INDEX(D:D,ROW()-Smooth))</f>
        <v>642.85714285714289</v>
      </c>
      <c r="K20" s="8">
        <v>41563</v>
      </c>
      <c r="L20" s="10">
        <f>AVERAGE(D4193:D4480) / 1000</f>
        <v>0.59515277777777786</v>
      </c>
    </row>
    <row r="21" spans="1:12" ht="15" x14ac:dyDescent="0.25">
      <c r="A21" s="8">
        <v>41548</v>
      </c>
      <c r="B21" s="9">
        <v>0.51734953703703701</v>
      </c>
      <c r="C21" s="2">
        <f t="shared" si="0"/>
        <v>41548.51734953704</v>
      </c>
      <c r="D21">
        <v>789</v>
      </c>
      <c r="E21"/>
      <c r="G21" s="7">
        <f>AVERAGE(INDEX(D:D,ROW()+Smooth):INDEX(D:D,ROW()-Smooth))</f>
        <v>610.28571428571433</v>
      </c>
      <c r="K21" s="8">
        <v>41564</v>
      </c>
      <c r="L21" s="10">
        <f>AVERAGE(D4481:D4768) / 1000</f>
        <v>0.53243750000000001</v>
      </c>
    </row>
    <row r="22" spans="1:12" ht="15" x14ac:dyDescent="0.25">
      <c r="A22" s="8">
        <v>41548</v>
      </c>
      <c r="B22" s="9">
        <v>0.52082175925925933</v>
      </c>
      <c r="C22" s="2">
        <f t="shared" si="0"/>
        <v>41548.520821759259</v>
      </c>
      <c r="D22">
        <v>374</v>
      </c>
      <c r="E22"/>
      <c r="G22" s="7">
        <f>AVERAGE(INDEX(D:D,ROW()+Smooth):INDEX(D:D,ROW()-Smooth))</f>
        <v>576.85714285714289</v>
      </c>
      <c r="K22" s="8">
        <v>41565</v>
      </c>
      <c r="L22" s="10">
        <f>AVERAGE(D4769:D5056) / 1000</f>
        <v>0.70445519713261651</v>
      </c>
    </row>
    <row r="23" spans="1:12" ht="15" x14ac:dyDescent="0.25">
      <c r="A23" s="8">
        <v>41548</v>
      </c>
      <c r="B23" s="9">
        <v>0.52429398148148143</v>
      </c>
      <c r="C23" s="2">
        <f t="shared" si="0"/>
        <v>41548.524293981478</v>
      </c>
      <c r="D23">
        <v>915</v>
      </c>
      <c r="E23"/>
      <c r="G23" s="7">
        <f>AVERAGE(INDEX(D:D,ROW()+Smooth):INDEX(D:D,ROW()-Smooth))</f>
        <v>527.28571428571433</v>
      </c>
      <c r="K23" s="8">
        <v>41566</v>
      </c>
      <c r="L23" s="10">
        <f>AVERAGE(D5057:D5344) / 1000</f>
        <v>0.39971527777777777</v>
      </c>
    </row>
    <row r="24" spans="1:12" ht="15" x14ac:dyDescent="0.25">
      <c r="A24" s="8">
        <v>41548</v>
      </c>
      <c r="B24" s="9">
        <v>0.52776620370370375</v>
      </c>
      <c r="C24" s="2">
        <f t="shared" si="0"/>
        <v>41548.527766203704</v>
      </c>
      <c r="D24">
        <v>542</v>
      </c>
      <c r="E24"/>
      <c r="G24" s="7">
        <f>AVERAGE(INDEX(D:D,ROW()+Smooth):INDEX(D:D,ROW()-Smooth))</f>
        <v>573.14285714285711</v>
      </c>
      <c r="K24" s="8">
        <v>41567</v>
      </c>
      <c r="L24" s="10">
        <f>AVERAGE(D5345:D5632) / 1000</f>
        <v>0.26593402777777775</v>
      </c>
    </row>
    <row r="25" spans="1:12" ht="15" x14ac:dyDescent="0.25">
      <c r="A25" s="8">
        <v>41548</v>
      </c>
      <c r="B25" s="9">
        <v>0.53123842592592596</v>
      </c>
      <c r="C25" s="2">
        <f t="shared" si="0"/>
        <v>41548.531238425923</v>
      </c>
      <c r="D25">
        <v>334</v>
      </c>
      <c r="E25"/>
      <c r="G25" s="7">
        <f>AVERAGE(INDEX(D:D,ROW()+Smooth):INDEX(D:D,ROW()-Smooth))</f>
        <v>546.57142857142856</v>
      </c>
      <c r="K25" s="8">
        <v>41568</v>
      </c>
      <c r="L25" s="10">
        <f>AVERAGE(D5633:D5920) / 1000</f>
        <v>0.55892253521126756</v>
      </c>
    </row>
    <row r="26" spans="1:12" ht="15" x14ac:dyDescent="0.25">
      <c r="A26" s="8">
        <v>41548</v>
      </c>
      <c r="B26" s="9">
        <v>0.53471064814814817</v>
      </c>
      <c r="C26" s="2">
        <f t="shared" si="0"/>
        <v>41548.534710648149</v>
      </c>
      <c r="D26">
        <v>384</v>
      </c>
      <c r="E26"/>
      <c r="G26" s="7">
        <f>AVERAGE(INDEX(D:D,ROW()+Smooth):INDEX(D:D,ROW()-Smooth))</f>
        <v>616.85714285714289</v>
      </c>
      <c r="K26" s="8">
        <v>41569</v>
      </c>
      <c r="L26" s="10">
        <f>AVERAGE(D5921:D6208) / 1000</f>
        <v>0.54616666666666658</v>
      </c>
    </row>
    <row r="27" spans="1:12" ht="15" x14ac:dyDescent="0.25">
      <c r="A27" s="8">
        <v>41548</v>
      </c>
      <c r="B27" s="9">
        <v>0.53818287037037038</v>
      </c>
      <c r="C27" s="2">
        <f t="shared" si="0"/>
        <v>41548.538182870368</v>
      </c>
      <c r="D27">
        <v>674</v>
      </c>
      <c r="E27"/>
      <c r="G27" s="7">
        <f>AVERAGE(INDEX(D:D,ROW()+Smooth):INDEX(D:D,ROW()-Smooth))</f>
        <v>612</v>
      </c>
      <c r="K27" s="8">
        <v>41570</v>
      </c>
      <c r="L27" s="10">
        <f>AVERAGE(D6209:D6496) / 1000</f>
        <v>1.3227118055555556</v>
      </c>
    </row>
    <row r="28" spans="1:12" ht="15" x14ac:dyDescent="0.25">
      <c r="A28" s="8">
        <v>41548</v>
      </c>
      <c r="B28" s="9">
        <v>0.54165509259259259</v>
      </c>
      <c r="C28" s="2">
        <f t="shared" si="0"/>
        <v>41548.541655092595</v>
      </c>
      <c r="D28">
        <v>603</v>
      </c>
      <c r="E28"/>
      <c r="G28" s="7">
        <f>AVERAGE(INDEX(D:D,ROW()+Smooth):INDEX(D:D,ROW()-Smooth))</f>
        <v>609</v>
      </c>
      <c r="K28" s="8">
        <v>41571</v>
      </c>
      <c r="L28" s="10">
        <f>AVERAGE(D6497:D6784) / 1000</f>
        <v>0.8389330985915493</v>
      </c>
    </row>
    <row r="29" spans="1:12" ht="15" x14ac:dyDescent="0.25">
      <c r="A29" s="8">
        <v>41548</v>
      </c>
      <c r="B29" s="9">
        <v>0.5451273148148148</v>
      </c>
      <c r="C29" s="2">
        <f t="shared" si="0"/>
        <v>41548.545127314814</v>
      </c>
      <c r="D29">
        <v>866</v>
      </c>
      <c r="E29"/>
      <c r="G29" s="7">
        <f>AVERAGE(INDEX(D:D,ROW()+Smooth):INDEX(D:D,ROW()-Smooth))</f>
        <v>679.42857142857144</v>
      </c>
      <c r="K29" s="8">
        <v>41572</v>
      </c>
      <c r="L29" s="10">
        <f>AVERAGE(D6785:D7072) / 1000</f>
        <v>0.62078124999999995</v>
      </c>
    </row>
    <row r="30" spans="1:12" ht="15" x14ac:dyDescent="0.25">
      <c r="A30" s="8">
        <v>41548</v>
      </c>
      <c r="B30" s="9">
        <v>0.54859953703703701</v>
      </c>
      <c r="C30" s="2">
        <f t="shared" si="0"/>
        <v>41548.54859953704</v>
      </c>
      <c r="D30">
        <v>881</v>
      </c>
      <c r="E30"/>
      <c r="G30" s="7">
        <f>AVERAGE(INDEX(D:D,ROW()+Smooth):INDEX(D:D,ROW()-Smooth))</f>
        <v>664.14285714285711</v>
      </c>
      <c r="K30" s="8">
        <v>41573</v>
      </c>
      <c r="L30" s="10">
        <f>AVERAGE(D7073:D7360) / 1000</f>
        <v>0.41145138888888894</v>
      </c>
    </row>
    <row r="31" spans="1:12" ht="15" x14ac:dyDescent="0.25">
      <c r="A31" s="8">
        <v>41548</v>
      </c>
      <c r="B31" s="9">
        <v>0.55207175925925933</v>
      </c>
      <c r="C31" s="2">
        <f t="shared" si="0"/>
        <v>41548.552071759259</v>
      </c>
      <c r="D31">
        <v>521</v>
      </c>
      <c r="E31"/>
      <c r="G31" s="7">
        <f>AVERAGE(INDEX(D:D,ROW()+Smooth):INDEX(D:D,ROW()-Smooth))</f>
        <v>656.85714285714289</v>
      </c>
      <c r="K31" s="8">
        <v>41574</v>
      </c>
      <c r="L31" s="10">
        <f>AVERAGE(D7361:D7648) / 1000</f>
        <v>0.37287500000000001</v>
      </c>
    </row>
    <row r="32" spans="1:12" ht="15" x14ac:dyDescent="0.25">
      <c r="A32" s="8">
        <v>41548</v>
      </c>
      <c r="B32" s="9">
        <v>0.55554398148148143</v>
      </c>
      <c r="C32" s="2">
        <f t="shared" si="0"/>
        <v>41548.555543981478</v>
      </c>
      <c r="D32">
        <v>827</v>
      </c>
      <c r="E32"/>
      <c r="G32" s="7">
        <f>AVERAGE(INDEX(D:D,ROW()+Smooth):INDEX(D:D,ROW()-Smooth))</f>
        <v>783.14285714285711</v>
      </c>
      <c r="K32" s="8">
        <v>41575</v>
      </c>
      <c r="L32" s="10">
        <f>AVERAGE(D7649:D7936) / 1000</f>
        <v>1.8721232394366198</v>
      </c>
    </row>
    <row r="33" spans="1:12" ht="15" x14ac:dyDescent="0.25">
      <c r="A33" s="8">
        <v>41548</v>
      </c>
      <c r="B33" s="9">
        <v>0.55901620370370375</v>
      </c>
      <c r="C33" s="2">
        <f t="shared" si="0"/>
        <v>41548.559016203704</v>
      </c>
      <c r="D33">
        <v>277</v>
      </c>
      <c r="E33"/>
      <c r="G33" s="7">
        <f>AVERAGE(INDEX(D:D,ROW()+Smooth):INDEX(D:D,ROW()-Smooth))</f>
        <v>841.42857142857144</v>
      </c>
      <c r="K33" s="8">
        <v>41576</v>
      </c>
      <c r="L33" s="10">
        <f>AVERAGE(D7937:D8224) / 1000</f>
        <v>1.171888888888889</v>
      </c>
    </row>
    <row r="34" spans="1:12" ht="15" x14ac:dyDescent="0.25">
      <c r="A34" s="8">
        <v>41548</v>
      </c>
      <c r="B34" s="9">
        <v>0.56248842592592596</v>
      </c>
      <c r="C34" s="2">
        <f t="shared" si="0"/>
        <v>41548.562488425923</v>
      </c>
      <c r="D34">
        <v>623</v>
      </c>
      <c r="E34"/>
      <c r="G34" s="7">
        <f>AVERAGE(INDEX(D:D,ROW()+Smooth):INDEX(D:D,ROW()-Smooth))</f>
        <v>874.28571428571433</v>
      </c>
      <c r="K34" s="8">
        <v>41577</v>
      </c>
      <c r="L34" s="10">
        <f>AVERAGE(D8225:D8488) / 1000</f>
        <v>1.367155303030303</v>
      </c>
    </row>
    <row r="35" spans="1:12" ht="15" x14ac:dyDescent="0.25">
      <c r="A35" s="8">
        <v>41548</v>
      </c>
      <c r="B35" s="9">
        <v>0.56596064814814817</v>
      </c>
      <c r="C35" s="2">
        <f t="shared" si="0"/>
        <v>41548.565960648149</v>
      </c>
      <c r="D35">
        <v>1487</v>
      </c>
      <c r="E35"/>
      <c r="G35" s="7">
        <f>AVERAGE(INDEX(D:D,ROW()+Smooth):INDEX(D:D,ROW()-Smooth))</f>
        <v>893.42857142857144</v>
      </c>
      <c r="K35" s="8"/>
      <c r="L35" s="10"/>
    </row>
    <row r="36" spans="1:12" ht="15" x14ac:dyDescent="0.25">
      <c r="A36" s="8">
        <v>41548</v>
      </c>
      <c r="B36" s="9">
        <v>0.56943287037037038</v>
      </c>
      <c r="C36" s="2">
        <f t="shared" si="0"/>
        <v>41548.569432870368</v>
      </c>
      <c r="D36">
        <v>1274</v>
      </c>
      <c r="E36"/>
      <c r="G36" s="7">
        <f>AVERAGE(INDEX(D:D,ROW()+Smooth):INDEX(D:D,ROW()-Smooth))</f>
        <v>869.85714285714289</v>
      </c>
      <c r="K36" s="8"/>
      <c r="L36" s="10"/>
    </row>
    <row r="37" spans="1:12" ht="15" x14ac:dyDescent="0.25">
      <c r="A37" s="8">
        <v>41548</v>
      </c>
      <c r="B37" s="9">
        <v>0.57290509259259259</v>
      </c>
      <c r="C37" s="2">
        <f t="shared" si="0"/>
        <v>41548.572905092595</v>
      </c>
      <c r="D37">
        <v>1111</v>
      </c>
      <c r="E37"/>
      <c r="G37" s="7">
        <f>AVERAGE(INDEX(D:D,ROW()+Smooth):INDEX(D:D,ROW()-Smooth))</f>
        <v>920.71428571428567</v>
      </c>
      <c r="K37" s="8"/>
      <c r="L37" s="10"/>
    </row>
    <row r="38" spans="1:12" ht="15" x14ac:dyDescent="0.25">
      <c r="A38" s="8">
        <v>41548</v>
      </c>
      <c r="B38" s="9">
        <v>0.5763773148148148</v>
      </c>
      <c r="C38" s="2">
        <f t="shared" si="0"/>
        <v>41548.576377314814</v>
      </c>
      <c r="D38">
        <v>655</v>
      </c>
      <c r="E38"/>
      <c r="G38" s="7">
        <f>AVERAGE(INDEX(D:D,ROW()+Smooth):INDEX(D:D,ROW()-Smooth))</f>
        <v>922.28571428571433</v>
      </c>
      <c r="K38" s="8"/>
      <c r="L38" s="10"/>
    </row>
    <row r="39" spans="1:12" ht="15" x14ac:dyDescent="0.25">
      <c r="A39" s="8">
        <v>41548</v>
      </c>
      <c r="B39" s="9">
        <v>0.57984953703703701</v>
      </c>
      <c r="C39" s="2">
        <f t="shared" si="0"/>
        <v>41548.57984953704</v>
      </c>
      <c r="D39">
        <v>662</v>
      </c>
      <c r="E39"/>
      <c r="G39" s="7">
        <f>AVERAGE(INDEX(D:D,ROW()+Smooth):INDEX(D:D,ROW()-Smooth))</f>
        <v>781.14285714285711</v>
      </c>
      <c r="K39" s="8"/>
      <c r="L39" s="10"/>
    </row>
    <row r="40" spans="1:12" ht="15" x14ac:dyDescent="0.25">
      <c r="A40" s="8">
        <v>41548</v>
      </c>
      <c r="B40" s="9">
        <v>0.58332175925925933</v>
      </c>
      <c r="C40" s="2">
        <f t="shared" si="0"/>
        <v>41548.583321759259</v>
      </c>
      <c r="D40">
        <v>633</v>
      </c>
      <c r="E40"/>
      <c r="G40" s="7">
        <f>AVERAGE(INDEX(D:D,ROW()+Smooth):INDEX(D:D,ROW()-Smooth))</f>
        <v>655.14285714285711</v>
      </c>
      <c r="K40" s="8"/>
      <c r="L40" s="10"/>
    </row>
    <row r="41" spans="1:12" ht="15" x14ac:dyDescent="0.25">
      <c r="A41" s="8">
        <v>41548</v>
      </c>
      <c r="B41" s="9">
        <v>0.58679398148148143</v>
      </c>
      <c r="C41" s="2">
        <f t="shared" si="0"/>
        <v>41548.586793981478</v>
      </c>
      <c r="D41">
        <v>634</v>
      </c>
      <c r="E41"/>
      <c r="G41" s="7">
        <f>AVERAGE(INDEX(D:D,ROW()+Smooth):INDEX(D:D,ROW()-Smooth))</f>
        <v>584</v>
      </c>
      <c r="K41" s="8"/>
      <c r="L41" s="10"/>
    </row>
    <row r="42" spans="1:12" ht="15" x14ac:dyDescent="0.25">
      <c r="A42" s="8">
        <v>41548</v>
      </c>
      <c r="B42" s="9">
        <v>0.59026620370370375</v>
      </c>
      <c r="C42" s="2">
        <f t="shared" si="0"/>
        <v>41548.590266203704</v>
      </c>
      <c r="D42">
        <v>499</v>
      </c>
      <c r="E42"/>
      <c r="G42" s="7">
        <f>AVERAGE(INDEX(D:D,ROW()+Smooth):INDEX(D:D,ROW()-Smooth))</f>
        <v>527.85714285714289</v>
      </c>
      <c r="K42" s="8"/>
      <c r="L42" s="10"/>
    </row>
    <row r="43" spans="1:12" ht="15" x14ac:dyDescent="0.25">
      <c r="A43" s="8">
        <v>41548</v>
      </c>
      <c r="B43" s="9">
        <v>0.59373842592592596</v>
      </c>
      <c r="C43" s="2">
        <f t="shared" si="0"/>
        <v>41548.593738425923</v>
      </c>
      <c r="D43">
        <v>392</v>
      </c>
      <c r="E43"/>
      <c r="G43" s="7">
        <f>AVERAGE(INDEX(D:D,ROW()+Smooth):INDEX(D:D,ROW()-Smooth))</f>
        <v>510.57142857142856</v>
      </c>
      <c r="K43" s="8"/>
      <c r="L43" s="10"/>
    </row>
    <row r="44" spans="1:12" ht="15" x14ac:dyDescent="0.25">
      <c r="A44" s="8">
        <v>41548</v>
      </c>
      <c r="B44" s="9">
        <v>0.59721064814814817</v>
      </c>
      <c r="C44" s="2">
        <f t="shared" si="0"/>
        <v>41548.597210648149</v>
      </c>
      <c r="D44">
        <v>613</v>
      </c>
      <c r="E44"/>
      <c r="G44" s="7">
        <f>AVERAGE(INDEX(D:D,ROW()+Smooth):INDEX(D:D,ROW()-Smooth))</f>
        <v>489.85714285714283</v>
      </c>
      <c r="K44" s="8"/>
      <c r="L44" s="10"/>
    </row>
    <row r="45" spans="1:12" ht="15" x14ac:dyDescent="0.25">
      <c r="A45" s="8">
        <v>41548</v>
      </c>
      <c r="B45" s="9">
        <v>0.60068287037037038</v>
      </c>
      <c r="C45" s="2">
        <f t="shared" si="0"/>
        <v>41548.600682870368</v>
      </c>
      <c r="D45">
        <v>262</v>
      </c>
      <c r="E45"/>
      <c r="G45" s="7">
        <f>AVERAGE(INDEX(D:D,ROW()+Smooth):INDEX(D:D,ROW()-Smooth))</f>
        <v>451</v>
      </c>
      <c r="K45" s="8"/>
      <c r="L45" s="10"/>
    </row>
    <row r="46" spans="1:12" ht="15" x14ac:dyDescent="0.25">
      <c r="A46" s="8">
        <v>41548</v>
      </c>
      <c r="B46" s="9">
        <v>0.60415509259259259</v>
      </c>
      <c r="C46" s="2">
        <f t="shared" si="0"/>
        <v>41548.604155092595</v>
      </c>
      <c r="D46">
        <v>541</v>
      </c>
      <c r="E46"/>
      <c r="G46" s="7">
        <f>AVERAGE(INDEX(D:D,ROW()+Smooth):INDEX(D:D,ROW()-Smooth))</f>
        <v>448.57142857142856</v>
      </c>
      <c r="K46" s="8"/>
      <c r="L46" s="10"/>
    </row>
    <row r="47" spans="1:12" ht="15" x14ac:dyDescent="0.25">
      <c r="A47" s="8">
        <v>41548</v>
      </c>
      <c r="B47" s="9">
        <v>0.6076273148148148</v>
      </c>
      <c r="C47" s="2">
        <f t="shared" si="0"/>
        <v>41548.607627314814</v>
      </c>
      <c r="D47">
        <v>488</v>
      </c>
      <c r="E47"/>
      <c r="G47" s="7">
        <f>AVERAGE(INDEX(D:D,ROW()+Smooth):INDEX(D:D,ROW()-Smooth))</f>
        <v>485</v>
      </c>
      <c r="K47" s="8"/>
      <c r="L47" s="10"/>
    </row>
    <row r="48" spans="1:12" ht="15" x14ac:dyDescent="0.25">
      <c r="A48" s="8">
        <v>41548</v>
      </c>
      <c r="B48" s="9">
        <v>0.61109953703703701</v>
      </c>
      <c r="C48" s="2">
        <f t="shared" si="0"/>
        <v>41548.61109953704</v>
      </c>
      <c r="D48">
        <v>362</v>
      </c>
      <c r="E48"/>
      <c r="G48" s="7">
        <f>AVERAGE(INDEX(D:D,ROW()+Smooth):INDEX(D:D,ROW()-Smooth))</f>
        <v>468.71428571428572</v>
      </c>
      <c r="K48" s="8"/>
      <c r="L48" s="10"/>
    </row>
    <row r="49" spans="1:12" ht="15" x14ac:dyDescent="0.25">
      <c r="A49" s="8">
        <v>41548</v>
      </c>
      <c r="B49" s="9">
        <v>0.61457175925925933</v>
      </c>
      <c r="C49" s="2">
        <f t="shared" si="0"/>
        <v>41548.614571759259</v>
      </c>
      <c r="D49">
        <v>482</v>
      </c>
      <c r="E49"/>
      <c r="G49" s="7">
        <f>AVERAGE(INDEX(D:D,ROW()+Smooth):INDEX(D:D,ROW()-Smooth))</f>
        <v>514.14285714285711</v>
      </c>
      <c r="K49" s="8"/>
      <c r="L49" s="10"/>
    </row>
    <row r="50" spans="1:12" ht="15" x14ac:dyDescent="0.25">
      <c r="A50" s="8">
        <v>41548</v>
      </c>
      <c r="B50" s="9">
        <v>0.61804398148148143</v>
      </c>
      <c r="C50" s="2">
        <f t="shared" si="0"/>
        <v>41548.618043981478</v>
      </c>
      <c r="D50">
        <v>647</v>
      </c>
      <c r="E50"/>
      <c r="G50" s="7">
        <f>AVERAGE(INDEX(D:D,ROW()+Smooth):INDEX(D:D,ROW()-Smooth))</f>
        <v>468</v>
      </c>
      <c r="K50" s="8"/>
      <c r="L50" s="10"/>
    </row>
    <row r="51" spans="1:12" ht="15" x14ac:dyDescent="0.25">
      <c r="A51" s="8">
        <v>41548</v>
      </c>
      <c r="B51" s="9">
        <v>0.62151620370370375</v>
      </c>
      <c r="C51" s="2">
        <f t="shared" si="0"/>
        <v>41548.621516203704</v>
      </c>
      <c r="D51">
        <v>499</v>
      </c>
      <c r="E51"/>
      <c r="G51" s="7">
        <f>AVERAGE(INDEX(D:D,ROW()+Smooth):INDEX(D:D,ROW()-Smooth))</f>
        <v>470.14285714285717</v>
      </c>
      <c r="K51" s="8"/>
      <c r="L51" s="10"/>
    </row>
    <row r="52" spans="1:12" ht="15" x14ac:dyDescent="0.25">
      <c r="A52" s="8">
        <v>41548</v>
      </c>
      <c r="B52" s="9">
        <v>0.62498842592592596</v>
      </c>
      <c r="C52" s="2">
        <f t="shared" si="0"/>
        <v>41548.624988425923</v>
      </c>
      <c r="D52">
        <v>580</v>
      </c>
      <c r="E52"/>
      <c r="G52" s="7">
        <f>AVERAGE(INDEX(D:D,ROW()+Smooth):INDEX(D:D,ROW()-Smooth))</f>
        <v>494</v>
      </c>
      <c r="K52" s="8"/>
      <c r="L52" s="10"/>
    </row>
    <row r="53" spans="1:12" ht="15" x14ac:dyDescent="0.25">
      <c r="A53" s="8">
        <v>41548</v>
      </c>
      <c r="B53" s="9">
        <v>0.62846064814814817</v>
      </c>
      <c r="C53" s="2">
        <f t="shared" si="0"/>
        <v>41548.628460648149</v>
      </c>
      <c r="D53">
        <v>218</v>
      </c>
      <c r="E53"/>
      <c r="G53" s="7">
        <f>AVERAGE(INDEX(D:D,ROW()+Smooth):INDEX(D:D,ROW()-Smooth))</f>
        <v>480.42857142857144</v>
      </c>
      <c r="K53" s="8"/>
      <c r="L53" s="10"/>
    </row>
    <row r="54" spans="1:12" ht="15" x14ac:dyDescent="0.25">
      <c r="A54" s="8">
        <v>41548</v>
      </c>
      <c r="B54" s="9">
        <v>0.63193287037037038</v>
      </c>
      <c r="C54" s="2">
        <f t="shared" si="0"/>
        <v>41548.631932870368</v>
      </c>
      <c r="D54">
        <v>503</v>
      </c>
      <c r="E54"/>
      <c r="G54" s="7">
        <f>AVERAGE(INDEX(D:D,ROW()+Smooth):INDEX(D:D,ROW()-Smooth))</f>
        <v>415.42857142857144</v>
      </c>
      <c r="K54" s="8"/>
      <c r="L54" s="10"/>
    </row>
    <row r="55" spans="1:12" ht="15" x14ac:dyDescent="0.25">
      <c r="A55" s="8">
        <v>41548</v>
      </c>
      <c r="B55" s="9">
        <v>0.63540509259259259</v>
      </c>
      <c r="C55" s="2">
        <f t="shared" si="0"/>
        <v>41548.635405092595</v>
      </c>
      <c r="D55">
        <v>529</v>
      </c>
      <c r="E55"/>
      <c r="G55" s="7">
        <f>AVERAGE(INDEX(D:D,ROW()+Smooth):INDEX(D:D,ROW()-Smooth))</f>
        <v>420.71428571428572</v>
      </c>
      <c r="K55" s="8"/>
      <c r="L55" s="10"/>
    </row>
    <row r="56" spans="1:12" ht="15" x14ac:dyDescent="0.25">
      <c r="A56" s="8">
        <v>41548</v>
      </c>
      <c r="B56" s="9">
        <v>0.6388773148148148</v>
      </c>
      <c r="C56" s="2">
        <f t="shared" si="0"/>
        <v>41548.638877314814</v>
      </c>
      <c r="D56">
        <v>387</v>
      </c>
      <c r="E56"/>
      <c r="G56" s="7">
        <f>AVERAGE(INDEX(D:D,ROW()+Smooth):INDEX(D:D,ROW()-Smooth))</f>
        <v>430</v>
      </c>
      <c r="K56" s="8"/>
      <c r="L56" s="10"/>
    </row>
    <row r="57" spans="1:12" ht="15" x14ac:dyDescent="0.25">
      <c r="A57" s="8">
        <v>41548</v>
      </c>
      <c r="B57" s="9">
        <v>0.64234953703703701</v>
      </c>
      <c r="C57" s="2">
        <f t="shared" si="0"/>
        <v>41548.64234953704</v>
      </c>
      <c r="D57">
        <v>192</v>
      </c>
      <c r="E57"/>
      <c r="G57" s="7">
        <f>AVERAGE(INDEX(D:D,ROW()+Smooth):INDEX(D:D,ROW()-Smooth))</f>
        <v>453.28571428571428</v>
      </c>
      <c r="K57" s="8"/>
      <c r="L57" s="10"/>
    </row>
    <row r="58" spans="1:12" ht="15" x14ac:dyDescent="0.25">
      <c r="A58" s="8">
        <v>41548</v>
      </c>
      <c r="B58" s="9">
        <v>0.64582175925925933</v>
      </c>
      <c r="C58" s="2">
        <f t="shared" si="0"/>
        <v>41548.645821759259</v>
      </c>
      <c r="D58">
        <v>536</v>
      </c>
      <c r="E58"/>
      <c r="G58" s="7">
        <f>AVERAGE(INDEX(D:D,ROW()+Smooth):INDEX(D:D,ROW()-Smooth))</f>
        <v>417.14285714285717</v>
      </c>
      <c r="K58" s="8"/>
      <c r="L58" s="10"/>
    </row>
    <row r="59" spans="1:12" ht="15" x14ac:dyDescent="0.25">
      <c r="A59" s="8">
        <v>41548</v>
      </c>
      <c r="B59" s="9">
        <v>0.64929398148148143</v>
      </c>
      <c r="C59" s="2">
        <f t="shared" si="0"/>
        <v>41548.649293981478</v>
      </c>
      <c r="D59">
        <v>645</v>
      </c>
      <c r="E59"/>
      <c r="G59" s="7">
        <f>AVERAGE(INDEX(D:D,ROW()+Smooth):INDEX(D:D,ROW()-Smooth))</f>
        <v>386.14285714285717</v>
      </c>
      <c r="K59" s="8"/>
      <c r="L59" s="10"/>
    </row>
    <row r="60" spans="1:12" ht="15" x14ac:dyDescent="0.25">
      <c r="A60" s="8">
        <v>41548</v>
      </c>
      <c r="B60" s="9">
        <v>0.65276620370370375</v>
      </c>
      <c r="C60" s="2">
        <f t="shared" si="0"/>
        <v>41548.652766203704</v>
      </c>
      <c r="D60">
        <v>381</v>
      </c>
      <c r="E60"/>
      <c r="G60" s="7">
        <f>AVERAGE(INDEX(D:D,ROW()+Smooth):INDEX(D:D,ROW()-Smooth))</f>
        <v>423</v>
      </c>
      <c r="K60" s="8"/>
      <c r="L60" s="10"/>
    </row>
    <row r="61" spans="1:12" ht="15" x14ac:dyDescent="0.25">
      <c r="A61" s="8">
        <v>41548</v>
      </c>
      <c r="B61" s="9">
        <v>0.65623842592592596</v>
      </c>
      <c r="C61" s="2">
        <f t="shared" si="0"/>
        <v>41548.656238425923</v>
      </c>
      <c r="D61">
        <v>250</v>
      </c>
      <c r="E61"/>
      <c r="G61" s="7">
        <f>AVERAGE(INDEX(D:D,ROW()+Smooth):INDEX(D:D,ROW()-Smooth))</f>
        <v>464.85714285714283</v>
      </c>
      <c r="K61" s="8"/>
      <c r="L61" s="10"/>
    </row>
    <row r="62" spans="1:12" ht="15" x14ac:dyDescent="0.25">
      <c r="A62" s="8">
        <v>41548</v>
      </c>
      <c r="B62" s="9">
        <v>0.65971064814814817</v>
      </c>
      <c r="C62" s="2">
        <f t="shared" si="0"/>
        <v>41548.659710648149</v>
      </c>
      <c r="D62">
        <v>312</v>
      </c>
      <c r="E62"/>
      <c r="G62" s="7">
        <f>AVERAGE(INDEX(D:D,ROW()+Smooth):INDEX(D:D,ROW()-Smooth))</f>
        <v>471.85714285714283</v>
      </c>
      <c r="K62" s="8"/>
      <c r="L62" s="10"/>
    </row>
    <row r="63" spans="1:12" ht="15" x14ac:dyDescent="0.25">
      <c r="A63" s="8">
        <v>41548</v>
      </c>
      <c r="B63" s="9">
        <v>0.66318287037037038</v>
      </c>
      <c r="C63" s="2">
        <f t="shared" si="0"/>
        <v>41548.663182870368</v>
      </c>
      <c r="D63">
        <v>645</v>
      </c>
      <c r="E63"/>
      <c r="G63" s="7">
        <f>AVERAGE(INDEX(D:D,ROW()+Smooth):INDEX(D:D,ROW()-Smooth))</f>
        <v>432.85714285714283</v>
      </c>
      <c r="K63" s="8"/>
      <c r="L63" s="10"/>
    </row>
    <row r="64" spans="1:12" ht="15" x14ac:dyDescent="0.25">
      <c r="A64" s="8">
        <v>41548</v>
      </c>
      <c r="B64" s="9">
        <v>0.66665509259259259</v>
      </c>
      <c r="C64" s="2">
        <f t="shared" si="0"/>
        <v>41548.666655092595</v>
      </c>
      <c r="D64">
        <v>485</v>
      </c>
      <c r="E64"/>
      <c r="G64" s="7">
        <f>AVERAGE(INDEX(D:D,ROW()+Smooth):INDEX(D:D,ROW()-Smooth))</f>
        <v>427.28571428571428</v>
      </c>
      <c r="K64" s="8"/>
      <c r="L64" s="10"/>
    </row>
    <row r="65" spans="1:12" ht="15" x14ac:dyDescent="0.25">
      <c r="A65" s="8">
        <v>41548</v>
      </c>
      <c r="B65" s="9">
        <v>0.67012731481481491</v>
      </c>
      <c r="C65" s="2">
        <f t="shared" si="0"/>
        <v>41548.670127314814</v>
      </c>
      <c r="D65">
        <v>585</v>
      </c>
      <c r="E65"/>
      <c r="G65" s="7">
        <f>AVERAGE(INDEX(D:D,ROW()+Smooth):INDEX(D:D,ROW()-Smooth))</f>
        <v>463</v>
      </c>
      <c r="K65" s="8"/>
      <c r="L65" s="10"/>
    </row>
    <row r="66" spans="1:12" ht="15" x14ac:dyDescent="0.25">
      <c r="A66" s="8">
        <v>41548</v>
      </c>
      <c r="B66" s="9">
        <v>0.67359953703703701</v>
      </c>
      <c r="C66" s="2">
        <f t="shared" ref="C66:C129" si="1">A66+B66</f>
        <v>41548.67359953704</v>
      </c>
      <c r="D66">
        <v>372</v>
      </c>
      <c r="E66"/>
      <c r="G66" s="7">
        <f>AVERAGE(INDEX(D:D,ROW()+Smooth):INDEX(D:D,ROW()-Smooth))</f>
        <v>468</v>
      </c>
      <c r="K66" s="8"/>
      <c r="L66" s="10"/>
    </row>
    <row r="67" spans="1:12" ht="15" x14ac:dyDescent="0.25">
      <c r="A67" s="8">
        <v>41548</v>
      </c>
      <c r="B67" s="9">
        <v>0.67707175925925922</v>
      </c>
      <c r="C67" s="2">
        <f t="shared" si="1"/>
        <v>41548.677071759259</v>
      </c>
      <c r="D67">
        <v>342</v>
      </c>
      <c r="E67"/>
      <c r="G67" s="7">
        <f>AVERAGE(INDEX(D:D,ROW()+Smooth):INDEX(D:D,ROW()-Smooth))</f>
        <v>443.28571428571428</v>
      </c>
      <c r="K67" s="8"/>
      <c r="L67" s="10"/>
    </row>
    <row r="68" spans="1:12" ht="15" x14ac:dyDescent="0.25">
      <c r="A68" s="8">
        <v>41548</v>
      </c>
      <c r="B68" s="9">
        <v>0.68054398148148154</v>
      </c>
      <c r="C68" s="2">
        <f t="shared" si="1"/>
        <v>41548.680543981478</v>
      </c>
      <c r="D68">
        <v>500</v>
      </c>
      <c r="E68"/>
      <c r="G68" s="7">
        <f>AVERAGE(INDEX(D:D,ROW()+Smooth):INDEX(D:D,ROW()-Smooth))</f>
        <v>409.14285714285717</v>
      </c>
      <c r="K68" s="8"/>
      <c r="L68" s="10"/>
    </row>
    <row r="69" spans="1:12" ht="15" x14ac:dyDescent="0.25">
      <c r="A69" s="8">
        <v>41548</v>
      </c>
      <c r="B69" s="9">
        <v>0.68401620370370375</v>
      </c>
      <c r="C69" s="2">
        <f t="shared" si="1"/>
        <v>41548.684016203704</v>
      </c>
      <c r="D69">
        <v>347</v>
      </c>
      <c r="E69"/>
      <c r="G69" s="7">
        <f>AVERAGE(INDEX(D:D,ROW()+Smooth):INDEX(D:D,ROW()-Smooth))</f>
        <v>378.42857142857144</v>
      </c>
      <c r="K69" s="8"/>
      <c r="L69" s="10"/>
    </row>
    <row r="70" spans="1:12" ht="15" x14ac:dyDescent="0.25">
      <c r="A70" s="8">
        <v>41548</v>
      </c>
      <c r="B70" s="9">
        <v>0.68748842592592585</v>
      </c>
      <c r="C70" s="2">
        <f t="shared" si="1"/>
        <v>41548.687488425923</v>
      </c>
      <c r="D70">
        <v>472</v>
      </c>
      <c r="E70"/>
      <c r="G70" s="7">
        <f>AVERAGE(INDEX(D:D,ROW()+Smooth):INDEX(D:D,ROW()-Smooth))</f>
        <v>402.14285714285717</v>
      </c>
      <c r="K70" s="8"/>
      <c r="L70" s="10"/>
    </row>
    <row r="71" spans="1:12" ht="15" x14ac:dyDescent="0.25">
      <c r="A71" s="8">
        <v>41548</v>
      </c>
      <c r="B71" s="9">
        <v>0.69096064814814817</v>
      </c>
      <c r="C71" s="2">
        <f t="shared" si="1"/>
        <v>41548.690960648149</v>
      </c>
      <c r="D71">
        <v>246</v>
      </c>
      <c r="E71"/>
      <c r="G71" s="7">
        <f>AVERAGE(INDEX(D:D,ROW()+Smooth):INDEX(D:D,ROW()-Smooth))</f>
        <v>402.14285714285717</v>
      </c>
      <c r="K71" s="8"/>
      <c r="L71" s="10"/>
    </row>
    <row r="72" spans="1:12" ht="15" x14ac:dyDescent="0.25">
      <c r="A72" s="8">
        <v>41548</v>
      </c>
      <c r="B72" s="9">
        <v>0.69443287037037038</v>
      </c>
      <c r="C72" s="2">
        <f t="shared" si="1"/>
        <v>41548.694432870368</v>
      </c>
      <c r="D72">
        <v>370</v>
      </c>
      <c r="E72"/>
      <c r="G72" s="7">
        <f>AVERAGE(INDEX(D:D,ROW()+Smooth):INDEX(D:D,ROW()-Smooth))</f>
        <v>379.14285714285717</v>
      </c>
      <c r="K72" s="8"/>
      <c r="L72" s="10"/>
    </row>
    <row r="73" spans="1:12" ht="15" x14ac:dyDescent="0.25">
      <c r="A73" s="8">
        <v>41548</v>
      </c>
      <c r="B73" s="9">
        <v>0.69790509259259259</v>
      </c>
      <c r="C73" s="2">
        <f t="shared" si="1"/>
        <v>41548.697905092595</v>
      </c>
      <c r="D73">
        <v>538</v>
      </c>
      <c r="E73"/>
      <c r="G73" s="7">
        <f>AVERAGE(INDEX(D:D,ROW()+Smooth):INDEX(D:D,ROW()-Smooth))</f>
        <v>357.28571428571428</v>
      </c>
      <c r="K73" s="8"/>
      <c r="L73" s="10"/>
    </row>
    <row r="74" spans="1:12" ht="15" x14ac:dyDescent="0.25">
      <c r="A74" s="8">
        <v>41548</v>
      </c>
      <c r="B74" s="9">
        <v>0.70137731481481491</v>
      </c>
      <c r="C74" s="2">
        <f t="shared" si="1"/>
        <v>41548.701377314814</v>
      </c>
      <c r="D74">
        <v>342</v>
      </c>
      <c r="E74"/>
      <c r="G74" s="7">
        <f>AVERAGE(INDEX(D:D,ROW()+Smooth):INDEX(D:D,ROW()-Smooth))</f>
        <v>364.14285714285717</v>
      </c>
      <c r="K74" s="8"/>
      <c r="L74" s="10"/>
    </row>
    <row r="75" spans="1:12" ht="15" x14ac:dyDescent="0.25">
      <c r="A75" s="8">
        <v>41548</v>
      </c>
      <c r="B75" s="9">
        <v>0.70484953703703701</v>
      </c>
      <c r="C75" s="2">
        <f t="shared" si="1"/>
        <v>41548.70484953704</v>
      </c>
      <c r="D75">
        <v>339</v>
      </c>
      <c r="E75"/>
      <c r="G75" s="7">
        <f>AVERAGE(INDEX(D:D,ROW()+Smooth):INDEX(D:D,ROW()-Smooth))</f>
        <v>391.71428571428572</v>
      </c>
      <c r="K75" s="8"/>
      <c r="L75" s="10"/>
    </row>
    <row r="76" spans="1:12" ht="15" x14ac:dyDescent="0.25">
      <c r="A76" s="8">
        <v>41548</v>
      </c>
      <c r="B76" s="9">
        <v>0.70832175925925922</v>
      </c>
      <c r="C76" s="2">
        <f t="shared" si="1"/>
        <v>41548.708321759259</v>
      </c>
      <c r="D76">
        <v>194</v>
      </c>
      <c r="E76"/>
      <c r="G76" s="7">
        <f>AVERAGE(INDEX(D:D,ROW()+Smooth):INDEX(D:D,ROW()-Smooth))</f>
        <v>391.14285714285717</v>
      </c>
      <c r="K76" s="8"/>
      <c r="L76" s="10"/>
    </row>
    <row r="77" spans="1:12" ht="15" x14ac:dyDescent="0.25">
      <c r="A77" s="8">
        <v>41548</v>
      </c>
      <c r="B77" s="9">
        <v>0.71179398148148154</v>
      </c>
      <c r="C77" s="2">
        <f t="shared" si="1"/>
        <v>41548.711793981478</v>
      </c>
      <c r="D77">
        <v>520</v>
      </c>
      <c r="E77"/>
      <c r="G77" s="7">
        <f>AVERAGE(INDEX(D:D,ROW()+Smooth):INDEX(D:D,ROW()-Smooth))</f>
        <v>395.85714285714283</v>
      </c>
      <c r="K77" s="8"/>
      <c r="L77" s="10"/>
    </row>
    <row r="78" spans="1:12" ht="15" x14ac:dyDescent="0.25">
      <c r="A78" s="8">
        <v>41548</v>
      </c>
      <c r="B78" s="9">
        <v>0.71526620370370375</v>
      </c>
      <c r="C78" s="2">
        <f t="shared" si="1"/>
        <v>41548.715266203704</v>
      </c>
      <c r="D78">
        <v>439</v>
      </c>
      <c r="E78"/>
      <c r="G78" s="7">
        <f>AVERAGE(INDEX(D:D,ROW()+Smooth):INDEX(D:D,ROW()-Smooth))</f>
        <v>422</v>
      </c>
      <c r="K78" s="8"/>
      <c r="L78" s="10"/>
    </row>
    <row r="79" spans="1:12" ht="15" x14ac:dyDescent="0.25">
      <c r="A79" s="8">
        <v>41548</v>
      </c>
      <c r="B79" s="9">
        <v>0.71873842592592585</v>
      </c>
      <c r="C79" s="2">
        <f t="shared" si="1"/>
        <v>41548.718738425923</v>
      </c>
      <c r="D79">
        <v>366</v>
      </c>
      <c r="E79"/>
      <c r="G79" s="7">
        <f>AVERAGE(INDEX(D:D,ROW()+Smooth):INDEX(D:D,ROW()-Smooth))</f>
        <v>414.57142857142856</v>
      </c>
      <c r="K79" s="8"/>
      <c r="L79" s="10"/>
    </row>
    <row r="80" spans="1:12" ht="15" x14ac:dyDescent="0.25">
      <c r="A80" s="8">
        <v>41548</v>
      </c>
      <c r="B80" s="9">
        <v>0.72221064814814817</v>
      </c>
      <c r="C80" s="2">
        <f t="shared" si="1"/>
        <v>41548.722210648149</v>
      </c>
      <c r="D80">
        <v>571</v>
      </c>
      <c r="E80"/>
      <c r="G80" s="7">
        <f>AVERAGE(INDEX(D:D,ROW()+Smooth):INDEX(D:D,ROW()-Smooth))</f>
        <v>449.28571428571428</v>
      </c>
      <c r="K80" s="8"/>
      <c r="L80" s="10"/>
    </row>
    <row r="81" spans="1:12" ht="15" x14ac:dyDescent="0.25">
      <c r="A81" s="8">
        <v>41548</v>
      </c>
      <c r="B81" s="9">
        <v>0.72568287037037038</v>
      </c>
      <c r="C81" s="2">
        <f t="shared" si="1"/>
        <v>41548.725682870368</v>
      </c>
      <c r="D81">
        <v>525</v>
      </c>
      <c r="E81"/>
      <c r="G81" s="7">
        <f>AVERAGE(INDEX(D:D,ROW()+Smooth):INDEX(D:D,ROW()-Smooth))</f>
        <v>405.57142857142856</v>
      </c>
      <c r="K81" s="8"/>
      <c r="L81" s="10"/>
    </row>
    <row r="82" spans="1:12" ht="15" x14ac:dyDescent="0.25">
      <c r="A82" s="8">
        <v>41548</v>
      </c>
      <c r="B82" s="9">
        <v>0.72915509259259259</v>
      </c>
      <c r="C82" s="2">
        <f t="shared" si="1"/>
        <v>41548.729155092595</v>
      </c>
      <c r="D82">
        <v>287</v>
      </c>
      <c r="E82"/>
      <c r="G82" s="7">
        <f>AVERAGE(INDEX(D:D,ROW()+Smooth):INDEX(D:D,ROW()-Smooth))</f>
        <v>388.85714285714283</v>
      </c>
      <c r="K82" s="8"/>
      <c r="L82" s="10"/>
    </row>
    <row r="83" spans="1:12" ht="15" x14ac:dyDescent="0.25">
      <c r="A83" s="8">
        <v>41548</v>
      </c>
      <c r="B83" s="9">
        <v>0.73262731481481491</v>
      </c>
      <c r="C83" s="2">
        <f t="shared" si="1"/>
        <v>41548.732627314814</v>
      </c>
      <c r="D83">
        <v>437</v>
      </c>
      <c r="E83"/>
      <c r="G83" s="7">
        <f>AVERAGE(INDEX(D:D,ROW()+Smooth):INDEX(D:D,ROW()-Smooth))</f>
        <v>400.85714285714283</v>
      </c>
      <c r="K83" s="8"/>
      <c r="L83" s="10"/>
    </row>
    <row r="84" spans="1:12" ht="15" x14ac:dyDescent="0.25">
      <c r="A84" s="8">
        <v>41548</v>
      </c>
      <c r="B84" s="9">
        <v>0.73609953703703701</v>
      </c>
      <c r="C84" s="2">
        <f t="shared" si="1"/>
        <v>41548.73609953704</v>
      </c>
      <c r="D84">
        <v>214</v>
      </c>
      <c r="E84"/>
      <c r="G84" s="7">
        <f>AVERAGE(INDEX(D:D,ROW()+Smooth):INDEX(D:D,ROW()-Smooth))</f>
        <v>385</v>
      </c>
      <c r="K84" s="8"/>
      <c r="L84" s="10"/>
    </row>
    <row r="85" spans="1:12" ht="15" x14ac:dyDescent="0.25">
      <c r="A85" s="8">
        <v>41548</v>
      </c>
      <c r="B85" s="9">
        <v>0.73957175925925922</v>
      </c>
      <c r="C85" s="2">
        <f t="shared" si="1"/>
        <v>41548.739571759259</v>
      </c>
      <c r="D85">
        <v>322</v>
      </c>
      <c r="E85"/>
      <c r="G85" s="7">
        <f>AVERAGE(INDEX(D:D,ROW()+Smooth):INDEX(D:D,ROW()-Smooth))</f>
        <v>405</v>
      </c>
      <c r="K85" s="8"/>
      <c r="L85" s="10"/>
    </row>
    <row r="86" spans="1:12" ht="15" x14ac:dyDescent="0.25">
      <c r="A86" s="8">
        <v>41548</v>
      </c>
      <c r="B86" s="9">
        <v>0.74304398148148154</v>
      </c>
      <c r="C86" s="2">
        <f t="shared" si="1"/>
        <v>41548.743043981478</v>
      </c>
      <c r="D86">
        <v>450</v>
      </c>
      <c r="E86"/>
      <c r="G86" s="7">
        <f>AVERAGE(INDEX(D:D,ROW()+Smooth):INDEX(D:D,ROW()-Smooth))</f>
        <v>445</v>
      </c>
      <c r="K86" s="8"/>
    </row>
    <row r="87" spans="1:12" ht="15" x14ac:dyDescent="0.25">
      <c r="A87" s="8">
        <v>41548</v>
      </c>
      <c r="B87" s="9">
        <v>0.74651620370370375</v>
      </c>
      <c r="C87" s="2">
        <f t="shared" si="1"/>
        <v>41548.746516203704</v>
      </c>
      <c r="D87">
        <v>460</v>
      </c>
      <c r="E87"/>
      <c r="G87" s="7">
        <f>AVERAGE(INDEX(D:D,ROW()+Smooth):INDEX(D:D,ROW()-Smooth))</f>
        <v>406.28571428571428</v>
      </c>
      <c r="K87" s="8"/>
    </row>
    <row r="88" spans="1:12" ht="15" x14ac:dyDescent="0.25">
      <c r="A88" s="8">
        <v>41548</v>
      </c>
      <c r="B88" s="9">
        <v>0.74998842592592585</v>
      </c>
      <c r="C88" s="2">
        <f t="shared" si="1"/>
        <v>41548.749988425923</v>
      </c>
      <c r="D88">
        <v>665</v>
      </c>
      <c r="E88"/>
      <c r="G88" s="7">
        <f>AVERAGE(INDEX(D:D,ROW()+Smooth):INDEX(D:D,ROW()-Smooth))</f>
        <v>459.57142857142856</v>
      </c>
      <c r="K88" s="8"/>
    </row>
    <row r="89" spans="1:12" ht="15" x14ac:dyDescent="0.25">
      <c r="A89" s="8">
        <v>41548</v>
      </c>
      <c r="B89" s="9">
        <v>0.75346064814814817</v>
      </c>
      <c r="C89" s="2">
        <f t="shared" si="1"/>
        <v>41548.753460648149</v>
      </c>
      <c r="D89">
        <v>567</v>
      </c>
      <c r="E89"/>
      <c r="G89" s="7">
        <f>AVERAGE(INDEX(D:D,ROW()+Smooth):INDEX(D:D,ROW()-Smooth))</f>
        <v>481.57142857142856</v>
      </c>
      <c r="K89" s="8"/>
    </row>
    <row r="90" spans="1:12" ht="15" x14ac:dyDescent="0.25">
      <c r="A90" s="8">
        <v>41548</v>
      </c>
      <c r="B90" s="9">
        <v>0.75693287037037038</v>
      </c>
      <c r="C90" s="2">
        <f t="shared" si="1"/>
        <v>41548.756932870368</v>
      </c>
      <c r="D90">
        <v>166</v>
      </c>
      <c r="E90"/>
      <c r="G90" s="7">
        <f>AVERAGE(INDEX(D:D,ROW()+Smooth):INDEX(D:D,ROW()-Smooth))</f>
        <v>577</v>
      </c>
    </row>
    <row r="91" spans="1:12" ht="15" x14ac:dyDescent="0.25">
      <c r="A91" s="8">
        <v>41548</v>
      </c>
      <c r="B91" s="9">
        <v>0.76040509259259259</v>
      </c>
      <c r="C91" s="2">
        <f t="shared" si="1"/>
        <v>41548.760405092595</v>
      </c>
      <c r="D91">
        <v>587</v>
      </c>
      <c r="E91"/>
      <c r="G91" s="7">
        <f>AVERAGE(INDEX(D:D,ROW()+Smooth):INDEX(D:D,ROW()-Smooth))</f>
        <v>661</v>
      </c>
    </row>
    <row r="92" spans="1:12" ht="15" x14ac:dyDescent="0.25">
      <c r="A92" s="8">
        <v>41548</v>
      </c>
      <c r="B92" s="9">
        <v>0.76387731481481491</v>
      </c>
      <c r="C92" s="2">
        <f t="shared" si="1"/>
        <v>41548.763877314814</v>
      </c>
      <c r="D92">
        <v>476</v>
      </c>
      <c r="E92"/>
      <c r="G92" s="7">
        <f>AVERAGE(INDEX(D:D,ROW()+Smooth):INDEX(D:D,ROW()-Smooth))</f>
        <v>695.57142857142856</v>
      </c>
    </row>
    <row r="93" spans="1:12" ht="15" x14ac:dyDescent="0.25">
      <c r="A93" s="8">
        <v>41548</v>
      </c>
      <c r="B93" s="9">
        <v>0.76734953703703701</v>
      </c>
      <c r="C93" s="2">
        <f t="shared" si="1"/>
        <v>41548.76734953704</v>
      </c>
      <c r="D93">
        <v>1118</v>
      </c>
      <c r="E93"/>
      <c r="G93" s="7">
        <f>AVERAGE(INDEX(D:D,ROW()+Smooth):INDEX(D:D,ROW()-Smooth))</f>
        <v>733.42857142857144</v>
      </c>
    </row>
    <row r="94" spans="1:12" ht="15" x14ac:dyDescent="0.25">
      <c r="A94" s="8">
        <v>41548</v>
      </c>
      <c r="B94" s="9">
        <v>0.77082175925925922</v>
      </c>
      <c r="C94" s="2">
        <f t="shared" si="1"/>
        <v>41548.770821759259</v>
      </c>
      <c r="D94">
        <v>1048</v>
      </c>
      <c r="E94"/>
      <c r="G94" s="7">
        <f>AVERAGE(INDEX(D:D,ROW()+Smooth):INDEX(D:D,ROW()-Smooth))</f>
        <v>767.85714285714289</v>
      </c>
    </row>
    <row r="95" spans="1:12" ht="15" x14ac:dyDescent="0.25">
      <c r="A95" s="8">
        <v>41548</v>
      </c>
      <c r="B95" s="9">
        <v>0.77429398148148154</v>
      </c>
      <c r="C95" s="2">
        <f t="shared" si="1"/>
        <v>41548.774293981478</v>
      </c>
      <c r="D95">
        <v>907</v>
      </c>
      <c r="E95"/>
      <c r="G95" s="7">
        <f>AVERAGE(INDEX(D:D,ROW()+Smooth):INDEX(D:D,ROW()-Smooth))</f>
        <v>808.28571428571433</v>
      </c>
    </row>
    <row r="96" spans="1:12" ht="15" x14ac:dyDescent="0.25">
      <c r="A96" s="8">
        <v>41548</v>
      </c>
      <c r="B96" s="9">
        <v>0.77776620370370375</v>
      </c>
      <c r="C96" s="2">
        <f t="shared" si="1"/>
        <v>41548.777766203704</v>
      </c>
      <c r="D96">
        <v>832</v>
      </c>
      <c r="E96"/>
      <c r="G96" s="7">
        <f>AVERAGE(INDEX(D:D,ROW()+Smooth):INDEX(D:D,ROW()-Smooth))</f>
        <v>862.85714285714289</v>
      </c>
    </row>
    <row r="97" spans="1:7" ht="15" x14ac:dyDescent="0.25">
      <c r="A97" s="8">
        <v>41548</v>
      </c>
      <c r="B97" s="9">
        <v>0.78123842592592585</v>
      </c>
      <c r="C97" s="2">
        <f t="shared" si="1"/>
        <v>41548.781238425923</v>
      </c>
      <c r="D97">
        <v>407</v>
      </c>
      <c r="E97"/>
      <c r="G97" s="7">
        <f>AVERAGE(INDEX(D:D,ROW()+Smooth):INDEX(D:D,ROW()-Smooth))</f>
        <v>815</v>
      </c>
    </row>
    <row r="98" spans="1:7" ht="15" x14ac:dyDescent="0.25">
      <c r="A98" s="8">
        <v>41548</v>
      </c>
      <c r="B98" s="9">
        <v>0.78471064814814817</v>
      </c>
      <c r="C98" s="2">
        <f t="shared" si="1"/>
        <v>41548.784710648149</v>
      </c>
      <c r="D98">
        <v>870</v>
      </c>
      <c r="E98"/>
      <c r="G98" s="7">
        <f>AVERAGE(INDEX(D:D,ROW()+Smooth):INDEX(D:D,ROW()-Smooth))</f>
        <v>756.42857142857144</v>
      </c>
    </row>
    <row r="99" spans="1:7" ht="15" x14ac:dyDescent="0.25">
      <c r="A99" s="8">
        <v>41548</v>
      </c>
      <c r="B99" s="9">
        <v>0.78818287037037038</v>
      </c>
      <c r="C99" s="2">
        <f t="shared" si="1"/>
        <v>41548.788182870368</v>
      </c>
      <c r="D99">
        <v>858</v>
      </c>
      <c r="E99"/>
      <c r="G99" s="7">
        <f>AVERAGE(INDEX(D:D,ROW()+Smooth):INDEX(D:D,ROW()-Smooth))</f>
        <v>759.42857142857144</v>
      </c>
    </row>
    <row r="100" spans="1:7" ht="15" x14ac:dyDescent="0.25">
      <c r="A100" s="8">
        <v>41548</v>
      </c>
      <c r="B100" s="9">
        <v>0.79165509259259259</v>
      </c>
      <c r="C100" s="2">
        <f t="shared" si="1"/>
        <v>41548.791655092595</v>
      </c>
      <c r="D100">
        <v>783</v>
      </c>
      <c r="E100"/>
      <c r="G100" s="7">
        <f>AVERAGE(INDEX(D:D,ROW()+Smooth):INDEX(D:D,ROW()-Smooth))</f>
        <v>732.42857142857144</v>
      </c>
    </row>
    <row r="101" spans="1:7" ht="15" x14ac:dyDescent="0.25">
      <c r="A101" s="8">
        <v>41548</v>
      </c>
      <c r="B101" s="9">
        <v>0.79512731481481491</v>
      </c>
      <c r="C101" s="2">
        <f t="shared" si="1"/>
        <v>41548.795127314814</v>
      </c>
      <c r="D101">
        <v>638</v>
      </c>
      <c r="E101"/>
      <c r="G101" s="7">
        <f>AVERAGE(INDEX(D:D,ROW()+Smooth):INDEX(D:D,ROW()-Smooth))</f>
        <v>777.28571428571433</v>
      </c>
    </row>
    <row r="102" spans="1:7" ht="15" x14ac:dyDescent="0.25">
      <c r="A102" s="8">
        <v>41548</v>
      </c>
      <c r="B102" s="9">
        <v>0.79859953703703701</v>
      </c>
      <c r="C102" s="2">
        <f t="shared" si="1"/>
        <v>41548.79859953704</v>
      </c>
      <c r="D102">
        <v>928</v>
      </c>
      <c r="E102"/>
      <c r="G102" s="7">
        <f>AVERAGE(INDEX(D:D,ROW()+Smooth):INDEX(D:D,ROW()-Smooth))</f>
        <v>784.57142857142856</v>
      </c>
    </row>
    <row r="103" spans="1:7" ht="15" x14ac:dyDescent="0.25">
      <c r="A103" s="8">
        <v>41548</v>
      </c>
      <c r="B103" s="9">
        <v>0.80207175925925922</v>
      </c>
      <c r="C103" s="2">
        <f t="shared" si="1"/>
        <v>41548.802071759259</v>
      </c>
      <c r="D103">
        <v>643</v>
      </c>
      <c r="E103"/>
      <c r="G103" s="7">
        <f>AVERAGE(INDEX(D:D,ROW()+Smooth):INDEX(D:D,ROW()-Smooth))</f>
        <v>736.71428571428567</v>
      </c>
    </row>
    <row r="104" spans="1:7" ht="15" x14ac:dyDescent="0.25">
      <c r="A104" s="8">
        <v>41548</v>
      </c>
      <c r="B104" s="9">
        <v>0.80554398148148154</v>
      </c>
      <c r="C104" s="2">
        <f t="shared" si="1"/>
        <v>41548.805543981478</v>
      </c>
      <c r="D104">
        <v>721</v>
      </c>
      <c r="E104"/>
      <c r="G104" s="7">
        <f>AVERAGE(INDEX(D:D,ROW()+Smooth):INDEX(D:D,ROW()-Smooth))</f>
        <v>726.85714285714289</v>
      </c>
    </row>
    <row r="105" spans="1:7" ht="15" x14ac:dyDescent="0.25">
      <c r="A105" s="8">
        <v>41548</v>
      </c>
      <c r="B105" s="9">
        <v>0.80901620370370375</v>
      </c>
      <c r="C105" s="2">
        <f t="shared" si="1"/>
        <v>41548.809016203704</v>
      </c>
      <c r="D105">
        <v>921</v>
      </c>
      <c r="E105"/>
      <c r="G105" s="7">
        <f>AVERAGE(INDEX(D:D,ROW()+Smooth):INDEX(D:D,ROW()-Smooth))</f>
        <v>679.57142857142856</v>
      </c>
    </row>
    <row r="106" spans="1:7" ht="15" x14ac:dyDescent="0.25">
      <c r="A106" s="8">
        <v>41548</v>
      </c>
      <c r="B106" s="9">
        <v>0.81248842592592585</v>
      </c>
      <c r="C106" s="2">
        <f t="shared" si="1"/>
        <v>41548.812488425923</v>
      </c>
      <c r="D106">
        <v>523</v>
      </c>
      <c r="E106"/>
      <c r="G106" s="7">
        <f>AVERAGE(INDEX(D:D,ROW()+Smooth):INDEX(D:D,ROW()-Smooth))</f>
        <v>619</v>
      </c>
    </row>
    <row r="107" spans="1:7" ht="15" x14ac:dyDescent="0.25">
      <c r="A107" s="8">
        <v>41548</v>
      </c>
      <c r="B107" s="9">
        <v>0.81596064814814817</v>
      </c>
      <c r="C107" s="2">
        <f t="shared" si="1"/>
        <v>41548.815960648149</v>
      </c>
      <c r="D107">
        <v>714</v>
      </c>
      <c r="E107"/>
      <c r="G107" s="7">
        <f>AVERAGE(INDEX(D:D,ROW()+Smooth):INDEX(D:D,ROW()-Smooth))</f>
        <v>622.14285714285711</v>
      </c>
    </row>
    <row r="108" spans="1:7" ht="15" x14ac:dyDescent="0.25">
      <c r="A108" s="8">
        <v>41548</v>
      </c>
      <c r="B108" s="9">
        <v>0.81943287037037038</v>
      </c>
      <c r="C108" s="2">
        <f t="shared" si="1"/>
        <v>41548.819432870368</v>
      </c>
      <c r="D108">
        <v>307</v>
      </c>
      <c r="E108"/>
      <c r="G108" s="7">
        <f>AVERAGE(INDEX(D:D,ROW()+Smooth):INDEX(D:D,ROW()-Smooth))</f>
        <v>562.57142857142856</v>
      </c>
    </row>
    <row r="109" spans="1:7" ht="15" x14ac:dyDescent="0.25">
      <c r="A109" s="8">
        <v>41548</v>
      </c>
      <c r="B109" s="9">
        <v>0.82290509259259259</v>
      </c>
      <c r="C109" s="2">
        <f t="shared" si="1"/>
        <v>41548.822905092595</v>
      </c>
      <c r="D109">
        <v>504</v>
      </c>
      <c r="E109"/>
      <c r="G109" s="7">
        <f>AVERAGE(INDEX(D:D,ROW()+Smooth):INDEX(D:D,ROW()-Smooth))</f>
        <v>498.71428571428572</v>
      </c>
    </row>
    <row r="110" spans="1:7" ht="15" x14ac:dyDescent="0.25">
      <c r="A110" s="8">
        <v>41548</v>
      </c>
      <c r="B110" s="9">
        <v>0.82637731481481491</v>
      </c>
      <c r="C110" s="2">
        <f t="shared" si="1"/>
        <v>41548.826377314814</v>
      </c>
      <c r="D110">
        <v>665</v>
      </c>
      <c r="E110"/>
      <c r="G110" s="7">
        <f>AVERAGE(INDEX(D:D,ROW()+Smooth):INDEX(D:D,ROW()-Smooth))</f>
        <v>488.71428571428572</v>
      </c>
    </row>
    <row r="111" spans="1:7" ht="15" x14ac:dyDescent="0.25">
      <c r="A111" s="8">
        <v>41548</v>
      </c>
      <c r="B111" s="9">
        <v>0.82984953703703701</v>
      </c>
      <c r="C111" s="2">
        <f t="shared" si="1"/>
        <v>41548.82984953704</v>
      </c>
      <c r="D111">
        <v>304</v>
      </c>
      <c r="E111"/>
      <c r="G111" s="7">
        <f>AVERAGE(INDEX(D:D,ROW()+Smooth):INDEX(D:D,ROW()-Smooth))</f>
        <v>478</v>
      </c>
    </row>
    <row r="112" spans="1:7" ht="15" x14ac:dyDescent="0.25">
      <c r="A112" s="8">
        <v>41548</v>
      </c>
      <c r="B112" s="9">
        <v>0.83332175925925922</v>
      </c>
      <c r="C112" s="2">
        <f t="shared" si="1"/>
        <v>41548.833321759259</v>
      </c>
      <c r="D112">
        <v>474</v>
      </c>
      <c r="E112"/>
      <c r="G112" s="7">
        <f>AVERAGE(INDEX(D:D,ROW()+Smooth):INDEX(D:D,ROW()-Smooth))</f>
        <v>505.42857142857144</v>
      </c>
    </row>
    <row r="113" spans="1:7" ht="15" x14ac:dyDescent="0.25">
      <c r="A113" s="8">
        <v>41548</v>
      </c>
      <c r="B113" s="9">
        <v>0.83679398148148154</v>
      </c>
      <c r="C113" s="2">
        <f t="shared" si="1"/>
        <v>41548.836793981478</v>
      </c>
      <c r="D113">
        <v>453</v>
      </c>
      <c r="E113"/>
      <c r="G113" s="7">
        <f>AVERAGE(INDEX(D:D,ROW()+Smooth):INDEX(D:D,ROW()-Smooth))</f>
        <v>507.85714285714283</v>
      </c>
    </row>
    <row r="114" spans="1:7" ht="15" x14ac:dyDescent="0.25">
      <c r="A114" s="8">
        <v>41548</v>
      </c>
      <c r="B114" s="9">
        <v>0.84026620370370375</v>
      </c>
      <c r="C114" s="2">
        <f t="shared" si="1"/>
        <v>41548.840266203704</v>
      </c>
      <c r="D114">
        <v>639</v>
      </c>
      <c r="E114"/>
      <c r="G114" s="7">
        <f>AVERAGE(INDEX(D:D,ROW()+Smooth):INDEX(D:D,ROW()-Smooth))</f>
        <v>514.28571428571433</v>
      </c>
    </row>
    <row r="115" spans="1:7" ht="15" x14ac:dyDescent="0.25">
      <c r="A115" s="8">
        <v>41548</v>
      </c>
      <c r="B115" s="9">
        <v>0.84373842592592585</v>
      </c>
      <c r="C115" s="2">
        <f t="shared" si="1"/>
        <v>41548.843738425923</v>
      </c>
      <c r="D115">
        <v>499</v>
      </c>
      <c r="E115"/>
      <c r="G115" s="7">
        <f>AVERAGE(INDEX(D:D,ROW()+Smooth):INDEX(D:D,ROW()-Smooth))</f>
        <v>548</v>
      </c>
    </row>
    <row r="116" spans="1:7" ht="15" x14ac:dyDescent="0.25">
      <c r="A116" s="8">
        <v>41548</v>
      </c>
      <c r="B116" s="9">
        <v>0.84721064814814817</v>
      </c>
      <c r="C116" s="2">
        <f t="shared" si="1"/>
        <v>41548.847210648149</v>
      </c>
      <c r="D116">
        <v>521</v>
      </c>
      <c r="E116"/>
      <c r="G116" s="7">
        <f>AVERAGE(INDEX(D:D,ROW()+Smooth):INDEX(D:D,ROW()-Smooth))</f>
        <v>533.71428571428567</v>
      </c>
    </row>
    <row r="117" spans="1:7" ht="15" x14ac:dyDescent="0.25">
      <c r="A117" s="8">
        <v>41548</v>
      </c>
      <c r="B117" s="9">
        <v>0.85068287037037038</v>
      </c>
      <c r="C117" s="2">
        <f t="shared" si="1"/>
        <v>41548.850682870368</v>
      </c>
      <c r="D117">
        <v>710</v>
      </c>
      <c r="E117"/>
      <c r="G117" s="7">
        <f>AVERAGE(INDEX(D:D,ROW()+Smooth):INDEX(D:D,ROW()-Smooth))</f>
        <v>556.14285714285711</v>
      </c>
    </row>
    <row r="118" spans="1:7" ht="15" x14ac:dyDescent="0.25">
      <c r="A118" s="8">
        <v>41548</v>
      </c>
      <c r="B118" s="9">
        <v>0.85415509259259259</v>
      </c>
      <c r="C118" s="2">
        <f t="shared" si="1"/>
        <v>41548.854155092595</v>
      </c>
      <c r="D118">
        <v>540</v>
      </c>
      <c r="E118"/>
      <c r="G118" s="7">
        <f>AVERAGE(INDEX(D:D,ROW()+Smooth):INDEX(D:D,ROW()-Smooth))</f>
        <v>527.28571428571433</v>
      </c>
    </row>
    <row r="119" spans="1:7" ht="15" x14ac:dyDescent="0.25">
      <c r="A119" s="8">
        <v>41548</v>
      </c>
      <c r="B119" s="9">
        <v>0.85762731481481491</v>
      </c>
      <c r="C119" s="2">
        <f t="shared" si="1"/>
        <v>41548.857627314814</v>
      </c>
      <c r="D119">
        <v>374</v>
      </c>
      <c r="E119"/>
      <c r="G119" s="7">
        <f>AVERAGE(INDEX(D:D,ROW()+Smooth):INDEX(D:D,ROW()-Smooth))</f>
        <v>502.85714285714283</v>
      </c>
    </row>
    <row r="120" spans="1:7" ht="15" x14ac:dyDescent="0.25">
      <c r="A120" s="8">
        <v>41548</v>
      </c>
      <c r="B120" s="9">
        <v>0.86109953703703701</v>
      </c>
      <c r="C120" s="2">
        <f t="shared" si="1"/>
        <v>41548.86109953704</v>
      </c>
      <c r="D120">
        <v>610</v>
      </c>
      <c r="E120"/>
      <c r="G120" s="7">
        <f>AVERAGE(INDEX(D:D,ROW()+Smooth):INDEX(D:D,ROW()-Smooth))</f>
        <v>486.42857142857144</v>
      </c>
    </row>
    <row r="121" spans="1:7" ht="15" x14ac:dyDescent="0.25">
      <c r="A121" s="8">
        <v>41548</v>
      </c>
      <c r="B121" s="9">
        <v>0.86457175925925922</v>
      </c>
      <c r="C121" s="2">
        <f t="shared" si="1"/>
        <v>41548.864571759259</v>
      </c>
      <c r="D121">
        <v>437</v>
      </c>
      <c r="E121"/>
      <c r="G121" s="7">
        <f>AVERAGE(INDEX(D:D,ROW()+Smooth):INDEX(D:D,ROW()-Smooth))</f>
        <v>481</v>
      </c>
    </row>
    <row r="122" spans="1:7" ht="15" x14ac:dyDescent="0.25">
      <c r="A122" s="8">
        <v>41548</v>
      </c>
      <c r="B122" s="9">
        <v>0.86804398148148154</v>
      </c>
      <c r="C122" s="2">
        <f t="shared" si="1"/>
        <v>41548.868043981478</v>
      </c>
      <c r="D122">
        <v>328</v>
      </c>
      <c r="E122"/>
      <c r="G122" s="7">
        <f>AVERAGE(INDEX(D:D,ROW()+Smooth):INDEX(D:D,ROW()-Smooth))</f>
        <v>467.85714285714283</v>
      </c>
    </row>
    <row r="123" spans="1:7" ht="15" x14ac:dyDescent="0.25">
      <c r="A123" s="8">
        <v>41548</v>
      </c>
      <c r="B123" s="9">
        <v>0.87151620370370375</v>
      </c>
      <c r="C123" s="2">
        <f t="shared" si="1"/>
        <v>41548.871516203704</v>
      </c>
      <c r="D123">
        <v>406</v>
      </c>
      <c r="E123"/>
      <c r="G123" s="7">
        <f>AVERAGE(INDEX(D:D,ROW()+Smooth):INDEX(D:D,ROW()-Smooth))</f>
        <v>511.28571428571428</v>
      </c>
    </row>
    <row r="124" spans="1:7" ht="15" x14ac:dyDescent="0.25">
      <c r="A124" s="8">
        <v>41548</v>
      </c>
      <c r="B124" s="9">
        <v>0.87498842592592585</v>
      </c>
      <c r="C124" s="2">
        <f t="shared" si="1"/>
        <v>41548.874988425923</v>
      </c>
      <c r="D124">
        <v>672</v>
      </c>
      <c r="E124"/>
      <c r="G124" s="7">
        <f>AVERAGE(INDEX(D:D,ROW()+Smooth):INDEX(D:D,ROW()-Smooth))</f>
        <v>510</v>
      </c>
    </row>
    <row r="125" spans="1:7" ht="15" x14ac:dyDescent="0.25">
      <c r="A125" s="8">
        <v>41548</v>
      </c>
      <c r="B125" s="9">
        <v>0.87846064814814817</v>
      </c>
      <c r="C125" s="2">
        <f t="shared" si="1"/>
        <v>41548.878460648149</v>
      </c>
      <c r="D125">
        <v>448</v>
      </c>
      <c r="E125"/>
      <c r="G125" s="7">
        <f>AVERAGE(INDEX(D:D,ROW()+Smooth):INDEX(D:D,ROW()-Smooth))</f>
        <v>519.14285714285711</v>
      </c>
    </row>
    <row r="126" spans="1:7" ht="15" x14ac:dyDescent="0.25">
      <c r="A126" s="8">
        <v>41548</v>
      </c>
      <c r="B126" s="9">
        <v>0.88193287037037038</v>
      </c>
      <c r="C126" s="2">
        <f t="shared" si="1"/>
        <v>41548.881932870368</v>
      </c>
      <c r="D126">
        <v>678</v>
      </c>
      <c r="E126"/>
      <c r="G126" s="7">
        <f>AVERAGE(INDEX(D:D,ROW()+Smooth):INDEX(D:D,ROW()-Smooth))</f>
        <v>536.57142857142856</v>
      </c>
    </row>
    <row r="127" spans="1:7" ht="15" x14ac:dyDescent="0.25">
      <c r="A127" s="8">
        <v>41548</v>
      </c>
      <c r="B127" s="9">
        <v>0.88540509259259259</v>
      </c>
      <c r="C127" s="2">
        <f t="shared" si="1"/>
        <v>41548.885405092595</v>
      </c>
      <c r="D127">
        <v>601</v>
      </c>
      <c r="E127"/>
      <c r="G127" s="7">
        <f>AVERAGE(INDEX(D:D,ROW()+Smooth):INDEX(D:D,ROW()-Smooth))</f>
        <v>547.42857142857144</v>
      </c>
    </row>
    <row r="128" spans="1:7" ht="15" x14ac:dyDescent="0.25">
      <c r="A128" s="8">
        <v>41548</v>
      </c>
      <c r="B128" s="9">
        <v>0.88887731481481491</v>
      </c>
      <c r="C128" s="2">
        <f t="shared" si="1"/>
        <v>41548.888877314814</v>
      </c>
      <c r="D128">
        <v>501</v>
      </c>
      <c r="E128"/>
      <c r="G128" s="7">
        <f>AVERAGE(INDEX(D:D,ROW()+Smooth):INDEX(D:D,ROW()-Smooth))</f>
        <v>540.14285714285711</v>
      </c>
    </row>
    <row r="129" spans="1:7" ht="15" x14ac:dyDescent="0.25">
      <c r="A129" s="8">
        <v>41548</v>
      </c>
      <c r="B129" s="9">
        <v>0.89234953703703701</v>
      </c>
      <c r="C129" s="2">
        <f t="shared" si="1"/>
        <v>41548.89234953704</v>
      </c>
      <c r="D129">
        <v>450</v>
      </c>
      <c r="E129"/>
      <c r="G129" s="7">
        <f>AVERAGE(INDEX(D:D,ROW()+Smooth):INDEX(D:D,ROW()-Smooth))</f>
        <v>547.57142857142856</v>
      </c>
    </row>
    <row r="130" spans="1:7" ht="15" x14ac:dyDescent="0.25">
      <c r="A130" s="8">
        <v>41548</v>
      </c>
      <c r="B130" s="9">
        <v>0.89582175925925922</v>
      </c>
      <c r="C130" s="2">
        <f t="shared" ref="C130:C193" si="2">A130+B130</f>
        <v>41548.895821759259</v>
      </c>
      <c r="D130">
        <v>482</v>
      </c>
      <c r="E130"/>
      <c r="G130" s="7">
        <f>AVERAGE(INDEX(D:D,ROW()+Smooth):INDEX(D:D,ROW()-Smooth))</f>
        <v>518.14285714285711</v>
      </c>
    </row>
    <row r="131" spans="1:7" ht="15" x14ac:dyDescent="0.25">
      <c r="A131" s="8">
        <v>41548</v>
      </c>
      <c r="B131" s="9">
        <v>0.89929398148148154</v>
      </c>
      <c r="C131" s="2">
        <f t="shared" si="2"/>
        <v>41548.899293981478</v>
      </c>
      <c r="D131">
        <v>621</v>
      </c>
      <c r="E131"/>
      <c r="G131" s="7">
        <f>AVERAGE(INDEX(D:D,ROW()+Smooth):INDEX(D:D,ROW()-Smooth))</f>
        <v>494.57142857142856</v>
      </c>
    </row>
    <row r="132" spans="1:7" ht="15" x14ac:dyDescent="0.25">
      <c r="A132" s="8">
        <v>41548</v>
      </c>
      <c r="B132" s="9">
        <v>0.90276620370370375</v>
      </c>
      <c r="C132" s="2">
        <f t="shared" si="2"/>
        <v>41548.902766203704</v>
      </c>
      <c r="D132">
        <v>500</v>
      </c>
      <c r="E132"/>
      <c r="G132" s="7">
        <f>AVERAGE(INDEX(D:D,ROW()+Smooth):INDEX(D:D,ROW()-Smooth))</f>
        <v>527.71428571428567</v>
      </c>
    </row>
    <row r="133" spans="1:7" ht="15" x14ac:dyDescent="0.25">
      <c r="A133" s="8">
        <v>41548</v>
      </c>
      <c r="B133" s="9">
        <v>0.90623842592592585</v>
      </c>
      <c r="C133" s="2">
        <f t="shared" si="2"/>
        <v>41548.906238425923</v>
      </c>
      <c r="D133">
        <v>472</v>
      </c>
      <c r="E133"/>
      <c r="G133" s="7">
        <f>AVERAGE(INDEX(D:D,ROW()+Smooth):INDEX(D:D,ROW()-Smooth))</f>
        <v>535.85714285714289</v>
      </c>
    </row>
    <row r="134" spans="1:7" ht="15" x14ac:dyDescent="0.25">
      <c r="A134" s="8">
        <v>41548</v>
      </c>
      <c r="B134" s="9">
        <v>0.90971064814814817</v>
      </c>
      <c r="C134" s="2">
        <f t="shared" si="2"/>
        <v>41548.909710648149</v>
      </c>
      <c r="D134">
        <v>436</v>
      </c>
      <c r="E134"/>
      <c r="G134" s="7">
        <f>AVERAGE(INDEX(D:D,ROW()+Smooth):INDEX(D:D,ROW()-Smooth))</f>
        <v>535.42857142857144</v>
      </c>
    </row>
    <row r="135" spans="1:7" ht="15" x14ac:dyDescent="0.25">
      <c r="A135" s="8">
        <v>41548</v>
      </c>
      <c r="B135" s="9">
        <v>0.91318287037037038</v>
      </c>
      <c r="C135" s="2">
        <f t="shared" si="2"/>
        <v>41548.913182870368</v>
      </c>
      <c r="D135">
        <v>733</v>
      </c>
      <c r="E135"/>
      <c r="G135" s="7">
        <f>AVERAGE(INDEX(D:D,ROW()+Smooth):INDEX(D:D,ROW()-Smooth))</f>
        <v>580.57142857142856</v>
      </c>
    </row>
    <row r="136" spans="1:7" ht="15" x14ac:dyDescent="0.25">
      <c r="A136" s="8">
        <v>41548</v>
      </c>
      <c r="B136" s="9">
        <v>0.91665509259259259</v>
      </c>
      <c r="C136" s="2">
        <f t="shared" si="2"/>
        <v>41548.916655092595</v>
      </c>
      <c r="D136">
        <v>507</v>
      </c>
      <c r="E136"/>
      <c r="G136" s="7">
        <f>AVERAGE(INDEX(D:D,ROW()+Smooth):INDEX(D:D,ROW()-Smooth))</f>
        <v>555.71428571428567</v>
      </c>
    </row>
    <row r="137" spans="1:7" ht="15" x14ac:dyDescent="0.25">
      <c r="A137" s="8">
        <v>41548</v>
      </c>
      <c r="B137" s="9">
        <v>0.92012731481481491</v>
      </c>
      <c r="C137" s="2">
        <f t="shared" si="2"/>
        <v>41548.920127314814</v>
      </c>
      <c r="D137">
        <v>479</v>
      </c>
      <c r="E137"/>
      <c r="G137" s="7">
        <f>AVERAGE(INDEX(D:D,ROW()+Smooth):INDEX(D:D,ROW()-Smooth))</f>
        <v>584.71428571428567</v>
      </c>
    </row>
    <row r="138" spans="1:7" ht="15" x14ac:dyDescent="0.25">
      <c r="A138" s="8">
        <v>41548</v>
      </c>
      <c r="B138" s="9">
        <v>0.92359953703703701</v>
      </c>
      <c r="C138" s="2">
        <f t="shared" si="2"/>
        <v>41548.92359953704</v>
      </c>
      <c r="D138">
        <v>937</v>
      </c>
      <c r="E138"/>
      <c r="G138" s="7">
        <f>AVERAGE(INDEX(D:D,ROW()+Smooth):INDEX(D:D,ROW()-Smooth))</f>
        <v>589</v>
      </c>
    </row>
    <row r="139" spans="1:7" ht="15" x14ac:dyDescent="0.25">
      <c r="A139" s="8">
        <v>41548</v>
      </c>
      <c r="B139" s="9">
        <v>0.92707175925925922</v>
      </c>
      <c r="C139" s="2">
        <f t="shared" si="2"/>
        <v>41548.927071759259</v>
      </c>
      <c r="D139">
        <v>326</v>
      </c>
      <c r="E139"/>
      <c r="G139" s="7">
        <f>AVERAGE(INDEX(D:D,ROW()+Smooth):INDEX(D:D,ROW()-Smooth))</f>
        <v>552.28571428571433</v>
      </c>
    </row>
    <row r="140" spans="1:7" ht="15" x14ac:dyDescent="0.25">
      <c r="A140" s="8">
        <v>41548</v>
      </c>
      <c r="B140" s="9">
        <v>0.93054398148148154</v>
      </c>
      <c r="C140" s="2">
        <f t="shared" si="2"/>
        <v>41548.930543981478</v>
      </c>
      <c r="D140">
        <v>675</v>
      </c>
      <c r="E140"/>
      <c r="G140" s="7">
        <f>AVERAGE(INDEX(D:D,ROW()+Smooth):INDEX(D:D,ROW()-Smooth))</f>
        <v>553.71428571428567</v>
      </c>
    </row>
    <row r="141" spans="1:7" ht="15" x14ac:dyDescent="0.25">
      <c r="A141" s="8">
        <v>41548</v>
      </c>
      <c r="B141" s="9">
        <v>0.93401620370370375</v>
      </c>
      <c r="C141" s="2">
        <f t="shared" si="2"/>
        <v>41548.934016203704</v>
      </c>
      <c r="D141">
        <v>466</v>
      </c>
      <c r="E141"/>
      <c r="G141" s="7">
        <f>AVERAGE(INDEX(D:D,ROW()+Smooth):INDEX(D:D,ROW()-Smooth))</f>
        <v>557.71428571428567</v>
      </c>
    </row>
    <row r="142" spans="1:7" ht="15" x14ac:dyDescent="0.25">
      <c r="A142" s="8">
        <v>41548</v>
      </c>
      <c r="B142" s="9">
        <v>0.93748842592592585</v>
      </c>
      <c r="C142" s="2">
        <f t="shared" si="2"/>
        <v>41548.937488425923</v>
      </c>
      <c r="D142">
        <v>476</v>
      </c>
      <c r="E142"/>
      <c r="G142" s="7">
        <f>AVERAGE(INDEX(D:D,ROW()+Smooth):INDEX(D:D,ROW()-Smooth))</f>
        <v>487</v>
      </c>
    </row>
    <row r="143" spans="1:7" ht="15" x14ac:dyDescent="0.25">
      <c r="A143" s="8">
        <v>41548</v>
      </c>
      <c r="B143" s="9">
        <v>0.94096064814814817</v>
      </c>
      <c r="C143" s="2">
        <f t="shared" si="2"/>
        <v>41548.940960648149</v>
      </c>
      <c r="D143">
        <v>517</v>
      </c>
      <c r="E143"/>
      <c r="G143" s="7">
        <f>AVERAGE(INDEX(D:D,ROW()+Smooth):INDEX(D:D,ROW()-Smooth))</f>
        <v>496</v>
      </c>
    </row>
    <row r="144" spans="1:7" ht="15" x14ac:dyDescent="0.25">
      <c r="A144" s="8">
        <v>41548</v>
      </c>
      <c r="B144" s="9">
        <v>0.94443287037037038</v>
      </c>
      <c r="C144" s="2">
        <f t="shared" si="2"/>
        <v>41548.944432870368</v>
      </c>
      <c r="D144">
        <v>507</v>
      </c>
      <c r="E144"/>
      <c r="G144" s="7">
        <f>AVERAGE(INDEX(D:D,ROW()+Smooth):INDEX(D:D,ROW()-Smooth))</f>
        <v>438.85714285714283</v>
      </c>
    </row>
    <row r="145" spans="1:7" ht="15" x14ac:dyDescent="0.25">
      <c r="A145" s="8">
        <v>41548</v>
      </c>
      <c r="B145" s="9">
        <v>0.94790509259259259</v>
      </c>
      <c r="C145" s="2">
        <f t="shared" si="2"/>
        <v>41548.947905092595</v>
      </c>
      <c r="D145">
        <v>442</v>
      </c>
      <c r="E145"/>
      <c r="G145" s="7">
        <f>AVERAGE(INDEX(D:D,ROW()+Smooth):INDEX(D:D,ROW()-Smooth))</f>
        <v>448.57142857142856</v>
      </c>
    </row>
    <row r="146" spans="1:7" ht="15" x14ac:dyDescent="0.25">
      <c r="A146" s="8">
        <v>41548</v>
      </c>
      <c r="B146" s="9">
        <v>0.95137731481481491</v>
      </c>
      <c r="C146" s="2">
        <f t="shared" si="2"/>
        <v>41548.951377314814</v>
      </c>
      <c r="D146">
        <v>389</v>
      </c>
      <c r="E146"/>
      <c r="G146" s="7">
        <f>AVERAGE(INDEX(D:D,ROW()+Smooth):INDEX(D:D,ROW()-Smooth))</f>
        <v>492.85714285714283</v>
      </c>
    </row>
    <row r="147" spans="1:7" ht="15" x14ac:dyDescent="0.25">
      <c r="A147" s="8">
        <v>41548</v>
      </c>
      <c r="B147" s="9">
        <v>0.95484953703703701</v>
      </c>
      <c r="C147" s="2">
        <f t="shared" si="2"/>
        <v>41548.95484953704</v>
      </c>
      <c r="D147">
        <v>275</v>
      </c>
      <c r="E147"/>
      <c r="G147" s="7">
        <f>AVERAGE(INDEX(D:D,ROW()+Smooth):INDEX(D:D,ROW()-Smooth))</f>
        <v>498.14285714285717</v>
      </c>
    </row>
    <row r="148" spans="1:7" ht="15" x14ac:dyDescent="0.25">
      <c r="A148" s="8">
        <v>41548</v>
      </c>
      <c r="B148" s="9">
        <v>0.95832175925925922</v>
      </c>
      <c r="C148" s="2">
        <f t="shared" si="2"/>
        <v>41548.958321759259</v>
      </c>
      <c r="D148">
        <v>534</v>
      </c>
      <c r="E148"/>
      <c r="G148" s="7">
        <f>AVERAGE(INDEX(D:D,ROW()+Smooth):INDEX(D:D,ROW()-Smooth))</f>
        <v>488.42857142857144</v>
      </c>
    </row>
    <row r="149" spans="1:7" ht="15" x14ac:dyDescent="0.25">
      <c r="A149" s="8">
        <v>41548</v>
      </c>
      <c r="B149" s="9">
        <v>0.96179398148148154</v>
      </c>
      <c r="C149" s="2">
        <f t="shared" si="2"/>
        <v>41548.961793981478</v>
      </c>
      <c r="D149">
        <v>786</v>
      </c>
      <c r="E149"/>
      <c r="G149" s="7">
        <f>AVERAGE(INDEX(D:D,ROW()+Smooth):INDEX(D:D,ROW()-Smooth))</f>
        <v>495.28571428571428</v>
      </c>
    </row>
    <row r="150" spans="1:7" ht="15" x14ac:dyDescent="0.25">
      <c r="A150" s="8">
        <v>41548</v>
      </c>
      <c r="B150" s="9">
        <v>0.96526620370370375</v>
      </c>
      <c r="C150" s="2">
        <f t="shared" si="2"/>
        <v>41548.965266203704</v>
      </c>
      <c r="D150">
        <v>554</v>
      </c>
      <c r="E150"/>
      <c r="G150" s="7">
        <f>AVERAGE(INDEX(D:D,ROW()+Smooth):INDEX(D:D,ROW()-Smooth))</f>
        <v>516</v>
      </c>
    </row>
    <row r="151" spans="1:7" ht="15" x14ac:dyDescent="0.25">
      <c r="A151" s="8">
        <v>41548</v>
      </c>
      <c r="B151" s="9">
        <v>0.96873842592592585</v>
      </c>
      <c r="C151" s="2">
        <f t="shared" si="2"/>
        <v>41548.968738425923</v>
      </c>
      <c r="D151">
        <v>439</v>
      </c>
      <c r="E151"/>
      <c r="G151" s="7">
        <f>AVERAGE(INDEX(D:D,ROW()+Smooth):INDEX(D:D,ROW()-Smooth))</f>
        <v>552.57142857142856</v>
      </c>
    </row>
    <row r="152" spans="1:7" ht="15" x14ac:dyDescent="0.25">
      <c r="A152" s="8">
        <v>41548</v>
      </c>
      <c r="B152" s="9">
        <v>0.97221064814814817</v>
      </c>
      <c r="C152" s="2">
        <f t="shared" si="2"/>
        <v>41548.972210648149</v>
      </c>
      <c r="D152">
        <v>490</v>
      </c>
      <c r="E152"/>
      <c r="G152" s="7">
        <f>AVERAGE(INDEX(D:D,ROW()+Smooth):INDEX(D:D,ROW()-Smooth))</f>
        <v>574.42857142857144</v>
      </c>
    </row>
    <row r="153" spans="1:7" ht="15" x14ac:dyDescent="0.25">
      <c r="A153" s="8">
        <v>41548</v>
      </c>
      <c r="B153" s="9">
        <v>0.97568287037037038</v>
      </c>
      <c r="C153" s="2">
        <f t="shared" si="2"/>
        <v>41548.975682870368</v>
      </c>
      <c r="D153">
        <v>534</v>
      </c>
      <c r="E153"/>
      <c r="G153" s="7">
        <f>AVERAGE(INDEX(D:D,ROW()+Smooth):INDEX(D:D,ROW()-Smooth))</f>
        <v>561.42857142857144</v>
      </c>
    </row>
    <row r="154" spans="1:7" ht="15" x14ac:dyDescent="0.25">
      <c r="A154" s="8">
        <v>41548</v>
      </c>
      <c r="B154" s="9">
        <v>0.97915509259259259</v>
      </c>
      <c r="C154" s="2">
        <f t="shared" si="2"/>
        <v>41548.979155092595</v>
      </c>
      <c r="D154">
        <v>531</v>
      </c>
      <c r="E154"/>
      <c r="G154" s="7">
        <f>AVERAGE(INDEX(D:D,ROW()+Smooth):INDEX(D:D,ROW()-Smooth))</f>
        <v>563.28571428571433</v>
      </c>
    </row>
    <row r="155" spans="1:7" ht="15" x14ac:dyDescent="0.25">
      <c r="A155" s="8">
        <v>41548</v>
      </c>
      <c r="B155" s="9">
        <v>0.98262731481481491</v>
      </c>
      <c r="C155" s="2">
        <f t="shared" si="2"/>
        <v>41548.982627314814</v>
      </c>
      <c r="D155">
        <v>687</v>
      </c>
      <c r="E155"/>
      <c r="G155" s="7">
        <f>AVERAGE(INDEX(D:D,ROW()+Smooth):INDEX(D:D,ROW()-Smooth))</f>
        <v>561.28571428571433</v>
      </c>
    </row>
    <row r="156" spans="1:7" ht="15" x14ac:dyDescent="0.25">
      <c r="A156" s="8">
        <v>41548</v>
      </c>
      <c r="B156" s="9">
        <v>0.98609953703703701</v>
      </c>
      <c r="C156" s="2">
        <f t="shared" si="2"/>
        <v>41548.98609953704</v>
      </c>
      <c r="D156">
        <v>695</v>
      </c>
      <c r="E156"/>
      <c r="G156" s="7">
        <f>AVERAGE(INDEX(D:D,ROW()+Smooth):INDEX(D:D,ROW()-Smooth))</f>
        <v>551.57142857142856</v>
      </c>
    </row>
    <row r="157" spans="1:7" ht="15" x14ac:dyDescent="0.25">
      <c r="A157" s="8">
        <v>41548</v>
      </c>
      <c r="B157" s="9">
        <v>0.98957175925925922</v>
      </c>
      <c r="C157" s="2">
        <f t="shared" si="2"/>
        <v>41548.989571759259</v>
      </c>
      <c r="D157">
        <v>567</v>
      </c>
      <c r="E157"/>
      <c r="G157" s="7">
        <f>AVERAGE(INDEX(D:D,ROW()+Smooth):INDEX(D:D,ROW()-Smooth))</f>
        <v>547.28571428571433</v>
      </c>
    </row>
    <row r="158" spans="1:7" ht="15" x14ac:dyDescent="0.25">
      <c r="A158" s="8">
        <v>41548</v>
      </c>
      <c r="B158" s="9">
        <v>0.99304398148148154</v>
      </c>
      <c r="C158" s="2">
        <f t="shared" si="2"/>
        <v>41548.993043981478</v>
      </c>
      <c r="D158">
        <v>425</v>
      </c>
      <c r="E158"/>
      <c r="G158" s="7">
        <f>AVERAGE(INDEX(D:D,ROW()+Smooth):INDEX(D:D,ROW()-Smooth))</f>
        <v>551.85714285714289</v>
      </c>
    </row>
    <row r="159" spans="1:7" ht="15" x14ac:dyDescent="0.25">
      <c r="A159" s="8">
        <v>41548</v>
      </c>
      <c r="B159" s="9">
        <v>0.99651620370370375</v>
      </c>
      <c r="C159" s="2">
        <f t="shared" si="2"/>
        <v>41548.996516203704</v>
      </c>
      <c r="D159">
        <v>422</v>
      </c>
      <c r="E159"/>
      <c r="G159" s="7">
        <f>AVERAGE(INDEX(D:D,ROW()+Smooth):INDEX(D:D,ROW()-Smooth))</f>
        <v>533.28571428571433</v>
      </c>
    </row>
    <row r="160" spans="1:7" ht="15" x14ac:dyDescent="0.25">
      <c r="A160" s="8">
        <v>41548</v>
      </c>
      <c r="B160" s="9">
        <v>0.99998842592592585</v>
      </c>
      <c r="C160" s="2">
        <f t="shared" si="2"/>
        <v>41548.999988425923</v>
      </c>
      <c r="D160">
        <v>504</v>
      </c>
      <c r="E160"/>
      <c r="G160" s="7">
        <f>AVERAGE(INDEX(D:D,ROW()+Smooth):INDEX(D:D,ROW()-Smooth))</f>
        <v>503.14285714285717</v>
      </c>
    </row>
    <row r="161" spans="1:7" ht="15" x14ac:dyDescent="0.25">
      <c r="A161" s="8">
        <v>41549</v>
      </c>
      <c r="B161" s="9">
        <v>3.4606481481481485E-3</v>
      </c>
      <c r="C161" s="2">
        <f t="shared" si="2"/>
        <v>41549.003460648149</v>
      </c>
      <c r="D161">
        <v>563</v>
      </c>
      <c r="E161"/>
      <c r="G161" s="7">
        <f>AVERAGE(INDEX(D:D,ROW()+Smooth):INDEX(D:D,ROW()-Smooth))</f>
        <v>509.57142857142856</v>
      </c>
    </row>
    <row r="162" spans="1:7" ht="15" x14ac:dyDescent="0.25">
      <c r="A162" s="8">
        <v>41549</v>
      </c>
      <c r="B162" s="9">
        <v>6.9328703703703696E-3</v>
      </c>
      <c r="C162" s="2">
        <f t="shared" si="2"/>
        <v>41549.006932870368</v>
      </c>
      <c r="D162">
        <v>557</v>
      </c>
      <c r="E162"/>
      <c r="G162" s="7">
        <f>AVERAGE(INDEX(D:D,ROW()+Smooth):INDEX(D:D,ROW()-Smooth))</f>
        <v>519.28571428571433</v>
      </c>
    </row>
    <row r="163" spans="1:7" ht="15" x14ac:dyDescent="0.25">
      <c r="A163" s="8">
        <v>41549</v>
      </c>
      <c r="B163" s="9">
        <v>1.0405092592592593E-2</v>
      </c>
      <c r="C163" s="2">
        <f t="shared" si="2"/>
        <v>41549.010405092595</v>
      </c>
      <c r="D163">
        <v>484</v>
      </c>
      <c r="E163"/>
      <c r="G163" s="7">
        <f>AVERAGE(INDEX(D:D,ROW()+Smooth):INDEX(D:D,ROW()-Smooth))</f>
        <v>523.71428571428567</v>
      </c>
    </row>
    <row r="164" spans="1:7" ht="15" x14ac:dyDescent="0.25">
      <c r="A164" s="8">
        <v>41549</v>
      </c>
      <c r="B164" s="9">
        <v>1.3877314814814815E-2</v>
      </c>
      <c r="C164" s="2">
        <f t="shared" si="2"/>
        <v>41549.013877314814</v>
      </c>
      <c r="D164">
        <v>612</v>
      </c>
      <c r="E164"/>
      <c r="G164" s="7">
        <f>AVERAGE(INDEX(D:D,ROW()+Smooth):INDEX(D:D,ROW()-Smooth))</f>
        <v>522.14285714285711</v>
      </c>
    </row>
    <row r="165" spans="1:7" ht="15" x14ac:dyDescent="0.25">
      <c r="A165" s="8">
        <v>41549</v>
      </c>
      <c r="B165" s="9">
        <v>1.7349537037037038E-2</v>
      </c>
      <c r="C165" s="2">
        <f t="shared" si="2"/>
        <v>41549.01734953704</v>
      </c>
      <c r="D165">
        <v>493</v>
      </c>
      <c r="E165"/>
      <c r="G165" s="7">
        <f>AVERAGE(INDEX(D:D,ROW()+Smooth):INDEX(D:D,ROW()-Smooth))</f>
        <v>517.42857142857144</v>
      </c>
    </row>
    <row r="166" spans="1:7" ht="15" x14ac:dyDescent="0.25">
      <c r="A166" s="8">
        <v>41549</v>
      </c>
      <c r="B166" s="9">
        <v>2.0821759259259259E-2</v>
      </c>
      <c r="C166" s="2">
        <f t="shared" si="2"/>
        <v>41549.020821759259</v>
      </c>
      <c r="D166">
        <v>453</v>
      </c>
      <c r="E166"/>
      <c r="G166" s="7">
        <f>AVERAGE(INDEX(D:D,ROW()+Smooth):INDEX(D:D,ROW()-Smooth))</f>
        <v>532.28571428571433</v>
      </c>
    </row>
    <row r="167" spans="1:7" ht="15" x14ac:dyDescent="0.25">
      <c r="A167" s="8">
        <v>41549</v>
      </c>
      <c r="B167" s="9">
        <v>2.4293981481481482E-2</v>
      </c>
      <c r="C167" s="2">
        <f t="shared" si="2"/>
        <v>41549.024293981478</v>
      </c>
      <c r="D167">
        <v>493</v>
      </c>
      <c r="E167"/>
      <c r="G167" s="7">
        <f>AVERAGE(INDEX(D:D,ROW()+Smooth):INDEX(D:D,ROW()-Smooth))</f>
        <v>557.42857142857144</v>
      </c>
    </row>
    <row r="168" spans="1:7" ht="15" x14ac:dyDescent="0.25">
      <c r="A168" s="8">
        <v>41549</v>
      </c>
      <c r="B168" s="9">
        <v>2.7766203703703706E-2</v>
      </c>
      <c r="C168" s="2">
        <f t="shared" si="2"/>
        <v>41549.027766203704</v>
      </c>
      <c r="D168">
        <v>530</v>
      </c>
      <c r="E168"/>
      <c r="G168" s="7">
        <f>AVERAGE(INDEX(D:D,ROW()+Smooth):INDEX(D:D,ROW()-Smooth))</f>
        <v>534.85714285714289</v>
      </c>
    </row>
    <row r="169" spans="1:7" ht="15" x14ac:dyDescent="0.25">
      <c r="A169" s="8">
        <v>41549</v>
      </c>
      <c r="B169" s="9">
        <v>3.123842592592593E-2</v>
      </c>
      <c r="C169" s="2">
        <f t="shared" si="2"/>
        <v>41549.031238425923</v>
      </c>
      <c r="D169">
        <v>661</v>
      </c>
      <c r="E169"/>
      <c r="G169" s="7">
        <f>AVERAGE(INDEX(D:D,ROW()+Smooth):INDEX(D:D,ROW()-Smooth))</f>
        <v>585.85714285714289</v>
      </c>
    </row>
    <row r="170" spans="1:7" ht="15" x14ac:dyDescent="0.25">
      <c r="A170" s="8">
        <v>41549</v>
      </c>
      <c r="B170" s="9">
        <v>3.471064814814815E-2</v>
      </c>
      <c r="C170" s="2">
        <f t="shared" si="2"/>
        <v>41549.034710648149</v>
      </c>
      <c r="D170">
        <v>660</v>
      </c>
      <c r="E170"/>
      <c r="G170" s="7">
        <f>AVERAGE(INDEX(D:D,ROW()+Smooth):INDEX(D:D,ROW()-Smooth))</f>
        <v>573.85714285714289</v>
      </c>
    </row>
    <row r="171" spans="1:7" ht="15" x14ac:dyDescent="0.25">
      <c r="A171" s="8">
        <v>41549</v>
      </c>
      <c r="B171" s="9">
        <v>3.8182870370370374E-2</v>
      </c>
      <c r="C171" s="2">
        <f t="shared" si="2"/>
        <v>41549.038182870368</v>
      </c>
      <c r="D171">
        <v>454</v>
      </c>
      <c r="E171"/>
      <c r="G171" s="7">
        <f>AVERAGE(INDEX(D:D,ROW()+Smooth):INDEX(D:D,ROW()-Smooth))</f>
        <v>586.28571428571433</v>
      </c>
    </row>
    <row r="172" spans="1:7" ht="15" x14ac:dyDescent="0.25">
      <c r="A172" s="8">
        <v>41549</v>
      </c>
      <c r="B172" s="9">
        <v>4.1655092592592598E-2</v>
      </c>
      <c r="C172" s="2">
        <f t="shared" si="2"/>
        <v>41549.041655092595</v>
      </c>
      <c r="D172">
        <v>850</v>
      </c>
      <c r="E172"/>
      <c r="G172" s="7">
        <f>AVERAGE(INDEX(D:D,ROW()+Smooth):INDEX(D:D,ROW()-Smooth))</f>
        <v>581.57142857142856</v>
      </c>
    </row>
    <row r="173" spans="1:7" ht="15" x14ac:dyDescent="0.25">
      <c r="A173" s="8">
        <v>41549</v>
      </c>
      <c r="B173" s="9">
        <v>4.5127314814814821E-2</v>
      </c>
      <c r="C173" s="2">
        <f t="shared" si="2"/>
        <v>41549.045127314814</v>
      </c>
      <c r="D173">
        <v>369</v>
      </c>
      <c r="E173"/>
      <c r="G173" s="7">
        <f>AVERAGE(INDEX(D:D,ROW()+Smooth):INDEX(D:D,ROW()-Smooth))</f>
        <v>543.28571428571433</v>
      </c>
    </row>
    <row r="174" spans="1:7" ht="15" x14ac:dyDescent="0.25">
      <c r="A174" s="8">
        <v>41549</v>
      </c>
      <c r="B174" s="9">
        <v>4.8599537037037038E-2</v>
      </c>
      <c r="C174" s="2">
        <f t="shared" si="2"/>
        <v>41549.04859953704</v>
      </c>
      <c r="D174">
        <v>580</v>
      </c>
      <c r="E174"/>
      <c r="G174" s="7">
        <f>AVERAGE(INDEX(D:D,ROW()+Smooth):INDEX(D:D,ROW()-Smooth))</f>
        <v>567.14285714285711</v>
      </c>
    </row>
    <row r="175" spans="1:7" ht="15" x14ac:dyDescent="0.25">
      <c r="A175" s="8">
        <v>41549</v>
      </c>
      <c r="B175" s="9">
        <v>5.2071759259259255E-2</v>
      </c>
      <c r="C175" s="2">
        <f t="shared" si="2"/>
        <v>41549.052071759259</v>
      </c>
      <c r="D175">
        <v>497</v>
      </c>
      <c r="E175"/>
      <c r="G175" s="7">
        <f>AVERAGE(INDEX(D:D,ROW()+Smooth):INDEX(D:D,ROW()-Smooth))</f>
        <v>555.71428571428567</v>
      </c>
    </row>
    <row r="176" spans="1:7" ht="15" x14ac:dyDescent="0.25">
      <c r="A176" s="8">
        <v>41549</v>
      </c>
      <c r="B176" s="9">
        <v>5.5543981481481486E-2</v>
      </c>
      <c r="C176" s="2">
        <f t="shared" si="2"/>
        <v>41549.055543981478</v>
      </c>
      <c r="D176">
        <v>393</v>
      </c>
      <c r="E176"/>
      <c r="G176" s="7">
        <f>AVERAGE(INDEX(D:D,ROW()+Smooth):INDEX(D:D,ROW()-Smooth))</f>
        <v>534.42857142857144</v>
      </c>
    </row>
    <row r="177" spans="1:7" ht="15" x14ac:dyDescent="0.25">
      <c r="A177" s="8">
        <v>41549</v>
      </c>
      <c r="B177" s="9">
        <v>5.9016203703703703E-2</v>
      </c>
      <c r="C177" s="2">
        <f t="shared" si="2"/>
        <v>41549.059016203704</v>
      </c>
      <c r="D177">
        <v>827</v>
      </c>
      <c r="E177"/>
      <c r="G177" s="7">
        <f>AVERAGE(INDEX(D:D,ROW()+Smooth):INDEX(D:D,ROW()-Smooth))</f>
        <v>584.71428571428567</v>
      </c>
    </row>
    <row r="178" spans="1:7" ht="15" x14ac:dyDescent="0.25">
      <c r="A178" s="8">
        <v>41549</v>
      </c>
      <c r="B178" s="9">
        <v>6.2488425925925926E-2</v>
      </c>
      <c r="C178" s="2">
        <f t="shared" si="2"/>
        <v>41549.062488425923</v>
      </c>
      <c r="D178">
        <v>374</v>
      </c>
      <c r="E178"/>
      <c r="G178" s="7">
        <f>AVERAGE(INDEX(D:D,ROW()+Smooth):INDEX(D:D,ROW()-Smooth))</f>
        <v>578.71428571428567</v>
      </c>
    </row>
    <row r="179" spans="1:7" ht="15" x14ac:dyDescent="0.25">
      <c r="A179" s="8">
        <v>41549</v>
      </c>
      <c r="B179" s="9">
        <v>6.5960648148148157E-2</v>
      </c>
      <c r="C179" s="2">
        <f t="shared" si="2"/>
        <v>41549.065960648149</v>
      </c>
      <c r="D179">
        <v>701</v>
      </c>
      <c r="E179"/>
      <c r="G179" s="7">
        <f>AVERAGE(INDEX(D:D,ROW()+Smooth):INDEX(D:D,ROW()-Smooth))</f>
        <v>569.28571428571433</v>
      </c>
    </row>
    <row r="180" spans="1:7" ht="15" x14ac:dyDescent="0.25">
      <c r="A180" s="8">
        <v>41549</v>
      </c>
      <c r="B180" s="9">
        <v>6.9432870370370367E-2</v>
      </c>
      <c r="C180" s="2">
        <f t="shared" si="2"/>
        <v>41549.069432870368</v>
      </c>
      <c r="D180">
        <v>721</v>
      </c>
      <c r="E180"/>
      <c r="G180" s="7">
        <f>AVERAGE(INDEX(D:D,ROW()+Smooth):INDEX(D:D,ROW()-Smooth))</f>
        <v>612.42857142857144</v>
      </c>
    </row>
    <row r="181" spans="1:7" ht="15" x14ac:dyDescent="0.25">
      <c r="A181" s="8">
        <v>41549</v>
      </c>
      <c r="B181" s="9">
        <v>7.2905092592592591E-2</v>
      </c>
      <c r="C181" s="2">
        <f t="shared" si="2"/>
        <v>41549.072905092595</v>
      </c>
      <c r="D181">
        <v>538</v>
      </c>
      <c r="E181"/>
      <c r="G181" s="7">
        <f>AVERAGE(INDEX(D:D,ROW()+Smooth):INDEX(D:D,ROW()-Smooth))</f>
        <v>563.42857142857144</v>
      </c>
    </row>
    <row r="182" spans="1:7" ht="15" x14ac:dyDescent="0.25">
      <c r="A182" s="8">
        <v>41549</v>
      </c>
      <c r="B182" s="9">
        <v>7.6377314814814815E-2</v>
      </c>
      <c r="C182" s="2">
        <f t="shared" si="2"/>
        <v>41549.076377314814</v>
      </c>
      <c r="D182">
        <v>431</v>
      </c>
      <c r="E182"/>
      <c r="G182" s="7">
        <f>AVERAGE(INDEX(D:D,ROW()+Smooth):INDEX(D:D,ROW()-Smooth))</f>
        <v>623.42857142857144</v>
      </c>
    </row>
    <row r="183" spans="1:7" ht="15" x14ac:dyDescent="0.25">
      <c r="A183" s="8">
        <v>41549</v>
      </c>
      <c r="B183" s="9">
        <v>7.9849537037037038E-2</v>
      </c>
      <c r="C183" s="2">
        <f t="shared" si="2"/>
        <v>41549.07984953704</v>
      </c>
      <c r="D183">
        <v>695</v>
      </c>
      <c r="E183"/>
      <c r="G183" s="7">
        <f>AVERAGE(INDEX(D:D,ROW()+Smooth):INDEX(D:D,ROW()-Smooth))</f>
        <v>580.28571428571433</v>
      </c>
    </row>
    <row r="184" spans="1:7" ht="15" x14ac:dyDescent="0.25">
      <c r="A184" s="8">
        <v>41549</v>
      </c>
      <c r="B184" s="9">
        <v>8.3321759259259262E-2</v>
      </c>
      <c r="C184" s="2">
        <f t="shared" si="2"/>
        <v>41549.083321759259</v>
      </c>
      <c r="D184">
        <v>484</v>
      </c>
      <c r="E184"/>
      <c r="G184" s="7">
        <f>AVERAGE(INDEX(D:D,ROW()+Smooth):INDEX(D:D,ROW()-Smooth))</f>
        <v>574.28571428571433</v>
      </c>
    </row>
    <row r="185" spans="1:7" ht="15" x14ac:dyDescent="0.25">
      <c r="A185" s="8">
        <v>41549</v>
      </c>
      <c r="B185" s="9">
        <v>8.6793981481481486E-2</v>
      </c>
      <c r="C185" s="2">
        <f t="shared" si="2"/>
        <v>41549.086793981478</v>
      </c>
      <c r="D185">
        <v>794</v>
      </c>
      <c r="E185"/>
      <c r="G185" s="7">
        <f>AVERAGE(INDEX(D:D,ROW()+Smooth):INDEX(D:D,ROW()-Smooth))</f>
        <v>615.42857142857144</v>
      </c>
    </row>
    <row r="186" spans="1:7" ht="15" x14ac:dyDescent="0.25">
      <c r="A186" s="8">
        <v>41549</v>
      </c>
      <c r="B186" s="9">
        <v>9.0266203703703696E-2</v>
      </c>
      <c r="C186" s="2">
        <f t="shared" si="2"/>
        <v>41549.090266203704</v>
      </c>
      <c r="D186">
        <v>399</v>
      </c>
      <c r="E186"/>
      <c r="G186" s="7">
        <f>AVERAGE(INDEX(D:D,ROW()+Smooth):INDEX(D:D,ROW()-Smooth))</f>
        <v>668</v>
      </c>
    </row>
    <row r="187" spans="1:7" ht="15" x14ac:dyDescent="0.25">
      <c r="A187" s="8">
        <v>41549</v>
      </c>
      <c r="B187" s="9">
        <v>9.3738425925925919E-2</v>
      </c>
      <c r="C187" s="2">
        <f t="shared" si="2"/>
        <v>41549.093738425923</v>
      </c>
      <c r="D187">
        <v>679</v>
      </c>
      <c r="E187"/>
      <c r="G187" s="7">
        <f>AVERAGE(INDEX(D:D,ROW()+Smooth):INDEX(D:D,ROW()-Smooth))</f>
        <v>668.85714285714289</v>
      </c>
    </row>
    <row r="188" spans="1:7" ht="15" x14ac:dyDescent="0.25">
      <c r="A188" s="8">
        <v>41549</v>
      </c>
      <c r="B188" s="9">
        <v>9.7210648148148157E-2</v>
      </c>
      <c r="C188" s="2">
        <f t="shared" si="2"/>
        <v>41549.097210648149</v>
      </c>
      <c r="D188">
        <v>826</v>
      </c>
      <c r="E188"/>
      <c r="G188" s="7">
        <f>AVERAGE(INDEX(D:D,ROW()+Smooth):INDEX(D:D,ROW()-Smooth))</f>
        <v>713</v>
      </c>
    </row>
    <row r="189" spans="1:7" ht="15" x14ac:dyDescent="0.25">
      <c r="A189" s="8">
        <v>41549</v>
      </c>
      <c r="B189" s="9">
        <v>0.10068287037037038</v>
      </c>
      <c r="C189" s="2">
        <f t="shared" si="2"/>
        <v>41549.100682870368</v>
      </c>
      <c r="D189">
        <v>799</v>
      </c>
      <c r="E189"/>
      <c r="G189" s="7">
        <f>AVERAGE(INDEX(D:D,ROW()+Smooth):INDEX(D:D,ROW()-Smooth))</f>
        <v>740</v>
      </c>
    </row>
    <row r="190" spans="1:7" ht="15" x14ac:dyDescent="0.25">
      <c r="A190" s="8">
        <v>41549</v>
      </c>
      <c r="B190" s="9">
        <v>0.10415509259259259</v>
      </c>
      <c r="C190" s="2">
        <f t="shared" si="2"/>
        <v>41549.104155092595</v>
      </c>
      <c r="D190">
        <v>701</v>
      </c>
      <c r="E190"/>
      <c r="G190" s="7">
        <f>AVERAGE(INDEX(D:D,ROW()+Smooth):INDEX(D:D,ROW()-Smooth))</f>
        <v>796.14285714285711</v>
      </c>
    </row>
    <row r="191" spans="1:7" ht="15" x14ac:dyDescent="0.25">
      <c r="A191" s="8">
        <v>41549</v>
      </c>
      <c r="B191" s="9">
        <v>0.10762731481481481</v>
      </c>
      <c r="C191" s="2">
        <f t="shared" si="2"/>
        <v>41549.107627314814</v>
      </c>
      <c r="D191">
        <v>793</v>
      </c>
      <c r="E191"/>
      <c r="G191" s="7">
        <f>AVERAGE(INDEX(D:D,ROW()+Smooth):INDEX(D:D,ROW()-Smooth))</f>
        <v>799.71428571428567</v>
      </c>
    </row>
    <row r="192" spans="1:7" ht="15" x14ac:dyDescent="0.25">
      <c r="A192" s="8">
        <v>41549</v>
      </c>
      <c r="B192" s="9">
        <v>0.11109953703703705</v>
      </c>
      <c r="C192" s="2">
        <f t="shared" si="2"/>
        <v>41549.11109953704</v>
      </c>
      <c r="D192">
        <v>983</v>
      </c>
      <c r="E192"/>
      <c r="G192" s="7">
        <f>AVERAGE(INDEX(D:D,ROW()+Smooth):INDEX(D:D,ROW()-Smooth))</f>
        <v>771.28571428571433</v>
      </c>
    </row>
    <row r="193" spans="1:7" ht="15" x14ac:dyDescent="0.25">
      <c r="A193" s="8">
        <v>41549</v>
      </c>
      <c r="B193" s="9">
        <v>0.11457175925925926</v>
      </c>
      <c r="C193" s="2">
        <f t="shared" si="2"/>
        <v>41549.114571759259</v>
      </c>
      <c r="D193">
        <v>792</v>
      </c>
      <c r="E193"/>
      <c r="G193" s="7">
        <f>AVERAGE(INDEX(D:D,ROW()+Smooth):INDEX(D:D,ROW()-Smooth))</f>
        <v>770.28571428571433</v>
      </c>
    </row>
    <row r="194" spans="1:7" ht="15" x14ac:dyDescent="0.25">
      <c r="A194" s="8">
        <v>41549</v>
      </c>
      <c r="B194" s="9">
        <v>0.11804398148148149</v>
      </c>
      <c r="C194" s="2">
        <f t="shared" ref="C194:C257" si="3">A194+B194</f>
        <v>41549.118043981478</v>
      </c>
      <c r="D194">
        <v>704</v>
      </c>
      <c r="E194"/>
      <c r="G194" s="7">
        <f>AVERAGE(INDEX(D:D,ROW()+Smooth):INDEX(D:D,ROW()-Smooth))</f>
        <v>752.42857142857144</v>
      </c>
    </row>
    <row r="195" spans="1:7" ht="15" x14ac:dyDescent="0.25">
      <c r="A195" s="8">
        <v>41549</v>
      </c>
      <c r="B195" s="9">
        <v>0.12151620370370371</v>
      </c>
      <c r="C195" s="2">
        <f t="shared" si="3"/>
        <v>41549.121516203704</v>
      </c>
      <c r="D195">
        <v>627</v>
      </c>
      <c r="E195"/>
      <c r="G195" s="7">
        <f>AVERAGE(INDEX(D:D,ROW()+Smooth):INDEX(D:D,ROW()-Smooth))</f>
        <v>737.57142857142856</v>
      </c>
    </row>
    <row r="196" spans="1:7" ht="15" x14ac:dyDescent="0.25">
      <c r="A196" s="8">
        <v>41549</v>
      </c>
      <c r="B196" s="9">
        <v>0.12498842592592592</v>
      </c>
      <c r="C196" s="2">
        <f t="shared" si="3"/>
        <v>41549.124988425923</v>
      </c>
      <c r="D196">
        <v>792</v>
      </c>
      <c r="E196"/>
      <c r="G196" s="7">
        <f>AVERAGE(INDEX(D:D,ROW()+Smooth):INDEX(D:D,ROW()-Smooth))</f>
        <v>712.71428571428567</v>
      </c>
    </row>
    <row r="197" spans="1:7" ht="15" x14ac:dyDescent="0.25">
      <c r="A197" s="8">
        <v>41549</v>
      </c>
      <c r="B197" s="9">
        <v>0.12846064814814814</v>
      </c>
      <c r="C197" s="2">
        <f t="shared" si="3"/>
        <v>41549.128460648149</v>
      </c>
      <c r="D197">
        <v>576</v>
      </c>
      <c r="E197"/>
      <c r="G197" s="7">
        <f>AVERAGE(INDEX(D:D,ROW()+Smooth):INDEX(D:D,ROW()-Smooth))</f>
        <v>697.28571428571433</v>
      </c>
    </row>
    <row r="198" spans="1:7" ht="15" x14ac:dyDescent="0.25">
      <c r="A198" s="8">
        <v>41549</v>
      </c>
      <c r="B198" s="9">
        <v>0.13193287037037035</v>
      </c>
      <c r="C198" s="2">
        <f t="shared" si="3"/>
        <v>41549.131932870368</v>
      </c>
      <c r="D198">
        <v>689</v>
      </c>
      <c r="E198"/>
      <c r="G198" s="7">
        <f>AVERAGE(INDEX(D:D,ROW()+Smooth):INDEX(D:D,ROW()-Smooth))</f>
        <v>828.28571428571433</v>
      </c>
    </row>
    <row r="199" spans="1:7" ht="15" x14ac:dyDescent="0.25">
      <c r="A199" s="8">
        <v>41549</v>
      </c>
      <c r="B199" s="9">
        <v>0.13540509259259259</v>
      </c>
      <c r="C199" s="2">
        <f t="shared" si="3"/>
        <v>41549.135405092595</v>
      </c>
      <c r="D199">
        <v>809</v>
      </c>
      <c r="E199"/>
      <c r="G199" s="7">
        <f>AVERAGE(INDEX(D:D,ROW()+Smooth):INDEX(D:D,ROW()-Smooth))</f>
        <v>947.71428571428567</v>
      </c>
    </row>
    <row r="200" spans="1:7" ht="15" x14ac:dyDescent="0.25">
      <c r="A200" s="8">
        <v>41549</v>
      </c>
      <c r="B200" s="9">
        <v>0.13887731481481483</v>
      </c>
      <c r="C200" s="2">
        <f t="shared" si="3"/>
        <v>41549.138877314814</v>
      </c>
      <c r="D200">
        <v>684</v>
      </c>
      <c r="E200"/>
      <c r="G200" s="7">
        <f>AVERAGE(INDEX(D:D,ROW()+Smooth):INDEX(D:D,ROW()-Smooth))</f>
        <v>1005</v>
      </c>
    </row>
    <row r="201" spans="1:7" ht="15" x14ac:dyDescent="0.25">
      <c r="A201" s="8">
        <v>41549</v>
      </c>
      <c r="B201" s="9">
        <v>0.14234953703703704</v>
      </c>
      <c r="C201" s="2">
        <f t="shared" si="3"/>
        <v>41549.14234953704</v>
      </c>
      <c r="D201">
        <v>1621</v>
      </c>
      <c r="E201"/>
      <c r="G201" s="7">
        <f>AVERAGE(INDEX(D:D,ROW()+Smooth):INDEX(D:D,ROW()-Smooth))</f>
        <v>1076.4285714285713</v>
      </c>
    </row>
    <row r="202" spans="1:7" ht="15" x14ac:dyDescent="0.25">
      <c r="A202" s="8">
        <v>41549</v>
      </c>
      <c r="B202" s="9">
        <v>0.14582175925925925</v>
      </c>
      <c r="C202" s="2">
        <f t="shared" si="3"/>
        <v>41549.145821759259</v>
      </c>
      <c r="D202">
        <v>1463</v>
      </c>
      <c r="E202"/>
      <c r="G202" s="7">
        <f>AVERAGE(INDEX(D:D,ROW()+Smooth):INDEX(D:D,ROW()-Smooth))</f>
        <v>1120</v>
      </c>
    </row>
    <row r="203" spans="1:7" ht="15" x14ac:dyDescent="0.25">
      <c r="A203" s="8">
        <v>41549</v>
      </c>
      <c r="B203" s="9">
        <v>0.14929398148148149</v>
      </c>
      <c r="C203" s="2">
        <f t="shared" si="3"/>
        <v>41549.149293981478</v>
      </c>
      <c r="D203">
        <v>1193</v>
      </c>
      <c r="E203"/>
      <c r="G203" s="7">
        <f>AVERAGE(INDEX(D:D,ROW()+Smooth):INDEX(D:D,ROW()-Smooth))</f>
        <v>1086.2857142857142</v>
      </c>
    </row>
    <row r="204" spans="1:7" ht="15" x14ac:dyDescent="0.25">
      <c r="A204" s="8">
        <v>41549</v>
      </c>
      <c r="B204" s="9">
        <v>0.15276620370370372</v>
      </c>
      <c r="C204" s="2">
        <f t="shared" si="3"/>
        <v>41549.152766203704</v>
      </c>
      <c r="D204">
        <v>1076</v>
      </c>
      <c r="E204"/>
      <c r="G204" s="7">
        <f>AVERAGE(INDEX(D:D,ROW()+Smooth):INDEX(D:D,ROW()-Smooth))</f>
        <v>1096</v>
      </c>
    </row>
    <row r="205" spans="1:7" ht="15" x14ac:dyDescent="0.25">
      <c r="A205" s="8">
        <v>41549</v>
      </c>
      <c r="B205" s="9">
        <v>0.15623842592592593</v>
      </c>
      <c r="C205" s="2">
        <f t="shared" si="3"/>
        <v>41549.156238425923</v>
      </c>
      <c r="D205">
        <v>994</v>
      </c>
      <c r="E205"/>
      <c r="G205" s="7">
        <f>AVERAGE(INDEX(D:D,ROW()+Smooth):INDEX(D:D,ROW()-Smooth))</f>
        <v>981.28571428571433</v>
      </c>
    </row>
    <row r="206" spans="1:7" ht="15" x14ac:dyDescent="0.25">
      <c r="A206" s="8">
        <v>41549</v>
      </c>
      <c r="B206" s="9">
        <v>0.15971064814814814</v>
      </c>
      <c r="C206" s="2">
        <f t="shared" si="3"/>
        <v>41549.159710648149</v>
      </c>
      <c r="D206">
        <v>573</v>
      </c>
      <c r="E206"/>
      <c r="G206" s="7">
        <f>AVERAGE(INDEX(D:D,ROW()+Smooth):INDEX(D:D,ROW()-Smooth))</f>
        <v>905.14285714285711</v>
      </c>
    </row>
    <row r="207" spans="1:7" ht="15" x14ac:dyDescent="0.25">
      <c r="A207" s="8">
        <v>41549</v>
      </c>
      <c r="B207" s="9">
        <v>0.16318287037037038</v>
      </c>
      <c r="C207" s="2">
        <f t="shared" si="3"/>
        <v>41549.163182870368</v>
      </c>
      <c r="D207">
        <v>752</v>
      </c>
      <c r="E207"/>
      <c r="G207" s="7">
        <f>AVERAGE(INDEX(D:D,ROW()+Smooth):INDEX(D:D,ROW()-Smooth))</f>
        <v>841</v>
      </c>
    </row>
    <row r="208" spans="1:7" ht="15" x14ac:dyDescent="0.25">
      <c r="A208" s="8">
        <v>41549</v>
      </c>
      <c r="B208" s="9">
        <v>0.16665509259259259</v>
      </c>
      <c r="C208" s="2">
        <f t="shared" si="3"/>
        <v>41549.166655092595</v>
      </c>
      <c r="D208">
        <v>818</v>
      </c>
      <c r="E208"/>
      <c r="G208" s="7">
        <f>AVERAGE(INDEX(D:D,ROW()+Smooth):INDEX(D:D,ROW()-Smooth))</f>
        <v>839.14285714285711</v>
      </c>
    </row>
    <row r="209" spans="1:7" ht="15" x14ac:dyDescent="0.25">
      <c r="A209" s="8">
        <v>41549</v>
      </c>
      <c r="B209" s="9">
        <v>0.1701273148148148</v>
      </c>
      <c r="C209" s="2">
        <f t="shared" si="3"/>
        <v>41549.170127314814</v>
      </c>
      <c r="D209">
        <v>930</v>
      </c>
      <c r="E209"/>
      <c r="G209" s="7">
        <f>AVERAGE(INDEX(D:D,ROW()+Smooth):INDEX(D:D,ROW()-Smooth))</f>
        <v>788.85714285714289</v>
      </c>
    </row>
    <row r="210" spans="1:7" ht="15" x14ac:dyDescent="0.25">
      <c r="A210" s="8">
        <v>41549</v>
      </c>
      <c r="B210" s="9">
        <v>0.17359953703703704</v>
      </c>
      <c r="C210" s="2">
        <f t="shared" si="3"/>
        <v>41549.17359953704</v>
      </c>
      <c r="D210">
        <v>744</v>
      </c>
      <c r="E210"/>
      <c r="G210" s="7">
        <f>AVERAGE(INDEX(D:D,ROW()+Smooth):INDEX(D:D,ROW()-Smooth))</f>
        <v>839.57142857142856</v>
      </c>
    </row>
    <row r="211" spans="1:7" ht="15" x14ac:dyDescent="0.25">
      <c r="A211" s="8">
        <v>41549</v>
      </c>
      <c r="B211" s="9">
        <v>0.17707175925925925</v>
      </c>
      <c r="C211" s="2">
        <f t="shared" si="3"/>
        <v>41549.177071759259</v>
      </c>
      <c r="D211">
        <v>1063</v>
      </c>
      <c r="E211"/>
      <c r="G211" s="7">
        <f>AVERAGE(INDEX(D:D,ROW()+Smooth):INDEX(D:D,ROW()-Smooth))</f>
        <v>863.14285714285711</v>
      </c>
    </row>
    <row r="212" spans="1:7" ht="15" x14ac:dyDescent="0.25">
      <c r="A212" s="8">
        <v>41549</v>
      </c>
      <c r="B212" s="9">
        <v>0.18054398148148146</v>
      </c>
      <c r="C212" s="2">
        <f t="shared" si="3"/>
        <v>41549.180543981478</v>
      </c>
      <c r="D212">
        <v>642</v>
      </c>
      <c r="E212"/>
      <c r="G212" s="7">
        <f>AVERAGE(INDEX(D:D,ROW()+Smooth):INDEX(D:D,ROW()-Smooth))</f>
        <v>1001.2857142857143</v>
      </c>
    </row>
    <row r="213" spans="1:7" ht="15" x14ac:dyDescent="0.25">
      <c r="A213" s="8">
        <v>41549</v>
      </c>
      <c r="B213" s="9">
        <v>0.18401620370370372</v>
      </c>
      <c r="C213" s="2">
        <f t="shared" si="3"/>
        <v>41549.184016203704</v>
      </c>
      <c r="D213">
        <v>928</v>
      </c>
      <c r="E213"/>
      <c r="G213" s="7">
        <f>AVERAGE(INDEX(D:D,ROW()+Smooth):INDEX(D:D,ROW()-Smooth))</f>
        <v>1029</v>
      </c>
    </row>
    <row r="214" spans="1:7" ht="15" x14ac:dyDescent="0.25">
      <c r="A214" s="8">
        <v>41549</v>
      </c>
      <c r="B214" s="9">
        <v>0.18748842592592593</v>
      </c>
      <c r="C214" s="2">
        <f t="shared" si="3"/>
        <v>41549.187488425923</v>
      </c>
      <c r="D214">
        <v>917</v>
      </c>
      <c r="E214"/>
      <c r="G214" s="7">
        <f>AVERAGE(INDEX(D:D,ROW()+Smooth):INDEX(D:D,ROW()-Smooth))</f>
        <v>1428.5714285714287</v>
      </c>
    </row>
    <row r="215" spans="1:7" ht="15" x14ac:dyDescent="0.25">
      <c r="A215" s="8">
        <v>41549</v>
      </c>
      <c r="B215" s="9">
        <v>0.19096064814814814</v>
      </c>
      <c r="C215" s="2">
        <f t="shared" si="3"/>
        <v>41549.190960648149</v>
      </c>
      <c r="D215">
        <v>1785</v>
      </c>
      <c r="E215"/>
      <c r="G215" s="7">
        <f>AVERAGE(INDEX(D:D,ROW()+Smooth):INDEX(D:D,ROW()-Smooth))</f>
        <v>1472.8571428571429</v>
      </c>
    </row>
    <row r="216" spans="1:7" ht="15" x14ac:dyDescent="0.25">
      <c r="A216" s="8">
        <v>41549</v>
      </c>
      <c r="B216" s="9">
        <v>0.19443287037037038</v>
      </c>
      <c r="C216" s="2">
        <f t="shared" si="3"/>
        <v>41549.194432870368</v>
      </c>
      <c r="D216">
        <v>1124</v>
      </c>
      <c r="E216"/>
      <c r="G216" s="7">
        <f>AVERAGE(INDEX(D:D,ROW()+Smooth):INDEX(D:D,ROW()-Smooth))</f>
        <v>1525.5714285714287</v>
      </c>
    </row>
    <row r="217" spans="1:7" ht="15" x14ac:dyDescent="0.25">
      <c r="A217" s="8">
        <v>41549</v>
      </c>
      <c r="B217" s="9">
        <v>0.19790509259259259</v>
      </c>
      <c r="C217" s="2">
        <f t="shared" si="3"/>
        <v>41549.197905092595</v>
      </c>
      <c r="D217">
        <v>3541</v>
      </c>
      <c r="E217"/>
      <c r="G217" s="7">
        <f>AVERAGE(INDEX(D:D,ROW()+Smooth):INDEX(D:D,ROW()-Smooth))</f>
        <v>1557.4285714285713</v>
      </c>
    </row>
    <row r="218" spans="1:7" ht="15" x14ac:dyDescent="0.25">
      <c r="A218" s="8">
        <v>41549</v>
      </c>
      <c r="B218" s="9">
        <v>0.2013773148148148</v>
      </c>
      <c r="C218" s="2">
        <f t="shared" si="3"/>
        <v>41549.201377314814</v>
      </c>
      <c r="D218">
        <v>1373</v>
      </c>
      <c r="E218"/>
      <c r="G218" s="7">
        <f>AVERAGE(INDEX(D:D,ROW()+Smooth):INDEX(D:D,ROW()-Smooth))</f>
        <v>1686.4285714285713</v>
      </c>
    </row>
    <row r="219" spans="1:7" ht="15" x14ac:dyDescent="0.25">
      <c r="A219" s="8">
        <v>41549</v>
      </c>
      <c r="B219" s="9">
        <v>0.20484953703703704</v>
      </c>
      <c r="C219" s="2">
        <f t="shared" si="3"/>
        <v>41549.20484953704</v>
      </c>
      <c r="D219">
        <v>1011</v>
      </c>
      <c r="E219"/>
      <c r="G219" s="7">
        <f>AVERAGE(INDEX(D:D,ROW()+Smooth):INDEX(D:D,ROW()-Smooth))</f>
        <v>1793.7142857142858</v>
      </c>
    </row>
    <row r="220" spans="1:7" ht="15" x14ac:dyDescent="0.25">
      <c r="A220" s="8">
        <v>41549</v>
      </c>
      <c r="B220" s="9">
        <v>0.20832175925925925</v>
      </c>
      <c r="C220" s="2">
        <f t="shared" si="3"/>
        <v>41549.208321759259</v>
      </c>
      <c r="D220">
        <v>1151</v>
      </c>
      <c r="E220"/>
      <c r="G220" s="7">
        <f>AVERAGE(INDEX(D:D,ROW()+Smooth):INDEX(D:D,ROW()-Smooth))</f>
        <v>2516.7142857142858</v>
      </c>
    </row>
    <row r="221" spans="1:7" ht="15" x14ac:dyDescent="0.25">
      <c r="A221" s="8">
        <v>41549</v>
      </c>
      <c r="B221" s="9">
        <v>0.21179398148148146</v>
      </c>
      <c r="C221" s="2">
        <f t="shared" si="3"/>
        <v>41549.211793981478</v>
      </c>
      <c r="D221">
        <v>1820</v>
      </c>
      <c r="E221"/>
      <c r="G221" s="7">
        <f>AVERAGE(INDEX(D:D,ROW()+Smooth):INDEX(D:D,ROW()-Smooth))</f>
        <v>2411.1428571428573</v>
      </c>
    </row>
    <row r="222" spans="1:7" ht="15" x14ac:dyDescent="0.25">
      <c r="A222" s="8">
        <v>41549</v>
      </c>
      <c r="B222" s="9">
        <v>0.21526620370370372</v>
      </c>
      <c r="C222" s="2">
        <f t="shared" si="3"/>
        <v>41549.215266203704</v>
      </c>
      <c r="D222">
        <v>2536</v>
      </c>
      <c r="E222"/>
      <c r="G222" s="7">
        <f>AVERAGE(INDEX(D:D,ROW()+Smooth):INDEX(D:D,ROW()-Smooth))</f>
        <v>2663.4285714285716</v>
      </c>
    </row>
    <row r="223" spans="1:7" ht="15" x14ac:dyDescent="0.25">
      <c r="A223" s="8">
        <v>41549</v>
      </c>
      <c r="B223" s="9">
        <v>0.21873842592592593</v>
      </c>
      <c r="C223" s="2">
        <f t="shared" si="3"/>
        <v>41549.218738425923</v>
      </c>
      <c r="D223">
        <v>6185</v>
      </c>
      <c r="E223"/>
      <c r="G223" s="7">
        <f>AVERAGE(INDEX(D:D,ROW()+Smooth):INDEX(D:D,ROW()-Smooth))</f>
        <v>2740.2857142857142</v>
      </c>
    </row>
    <row r="224" spans="1:7" ht="15" x14ac:dyDescent="0.25">
      <c r="A224" s="8">
        <v>41549</v>
      </c>
      <c r="B224" s="9">
        <v>0.22221064814814814</v>
      </c>
      <c r="C224" s="2">
        <f t="shared" si="3"/>
        <v>41549.222210648149</v>
      </c>
      <c r="D224">
        <v>2802</v>
      </c>
      <c r="E224"/>
      <c r="G224" s="7">
        <f>AVERAGE(INDEX(D:D,ROW()+Smooth):INDEX(D:D,ROW()-Smooth))</f>
        <v>2864.8571428571427</v>
      </c>
    </row>
    <row r="225" spans="1:7" ht="15" x14ac:dyDescent="0.25">
      <c r="A225" s="8">
        <v>41549</v>
      </c>
      <c r="B225" s="9">
        <v>0.22568287037037038</v>
      </c>
      <c r="C225" s="2">
        <f t="shared" si="3"/>
        <v>41549.225682870368</v>
      </c>
      <c r="D225">
        <v>3139</v>
      </c>
      <c r="E225"/>
      <c r="G225" s="7">
        <f>AVERAGE(INDEX(D:D,ROW()+Smooth):INDEX(D:D,ROW()-Smooth))</f>
        <v>2980</v>
      </c>
    </row>
    <row r="226" spans="1:7" ht="15" x14ac:dyDescent="0.25">
      <c r="A226" s="8">
        <v>41549</v>
      </c>
      <c r="B226" s="9">
        <v>0.22915509259259259</v>
      </c>
      <c r="C226" s="2">
        <f t="shared" si="3"/>
        <v>41549.229155092595</v>
      </c>
      <c r="D226">
        <v>1549</v>
      </c>
      <c r="E226"/>
      <c r="G226" s="7">
        <f>AVERAGE(INDEX(D:D,ROW()+Smooth):INDEX(D:D,ROW()-Smooth))</f>
        <v>2928.5714285714284</v>
      </c>
    </row>
    <row r="227" spans="1:7" ht="15" x14ac:dyDescent="0.25">
      <c r="A227" s="8">
        <v>41549</v>
      </c>
      <c r="B227" s="9">
        <v>0.2326273148148148</v>
      </c>
      <c r="C227" s="2">
        <f t="shared" si="3"/>
        <v>41549.232627314814</v>
      </c>
      <c r="D227">
        <v>2023</v>
      </c>
      <c r="E227"/>
      <c r="G227" s="7">
        <f>AVERAGE(INDEX(D:D,ROW()+Smooth):INDEX(D:D,ROW()-Smooth))</f>
        <v>2203.1428571428573</v>
      </c>
    </row>
    <row r="228" spans="1:7" ht="15" x14ac:dyDescent="0.25">
      <c r="A228" s="8">
        <v>41549</v>
      </c>
      <c r="B228" s="9">
        <v>0.23609953703703704</v>
      </c>
      <c r="C228" s="2">
        <f t="shared" si="3"/>
        <v>41549.23609953704</v>
      </c>
      <c r="D228">
        <v>2626</v>
      </c>
      <c r="E228"/>
      <c r="G228" s="7">
        <f>AVERAGE(INDEX(D:D,ROW()+Smooth):INDEX(D:D,ROW()-Smooth))</f>
        <v>2002.4285714285713</v>
      </c>
    </row>
    <row r="229" spans="1:7" ht="15" x14ac:dyDescent="0.25">
      <c r="A229" s="8">
        <v>41549</v>
      </c>
      <c r="B229" s="9">
        <v>0.23957175925925925</v>
      </c>
      <c r="C229" s="2">
        <f t="shared" si="3"/>
        <v>41549.239571759259</v>
      </c>
      <c r="D229">
        <v>2176</v>
      </c>
      <c r="E229"/>
      <c r="G229" s="7">
        <f>AVERAGE(INDEX(D:D,ROW()+Smooth):INDEX(D:D,ROW()-Smooth))</f>
        <v>1808.4285714285713</v>
      </c>
    </row>
    <row r="230" spans="1:7" ht="15" x14ac:dyDescent="0.25">
      <c r="A230" s="8">
        <v>41549</v>
      </c>
      <c r="B230" s="9">
        <v>0.24304398148148146</v>
      </c>
      <c r="C230" s="2">
        <f t="shared" si="3"/>
        <v>41549.243043981478</v>
      </c>
      <c r="D230">
        <v>1107</v>
      </c>
      <c r="E230"/>
      <c r="G230" s="7">
        <f>AVERAGE(INDEX(D:D,ROW()+Smooth):INDEX(D:D,ROW()-Smooth))</f>
        <v>1914.2857142857142</v>
      </c>
    </row>
    <row r="231" spans="1:7" ht="15" x14ac:dyDescent="0.25">
      <c r="A231" s="8">
        <v>41549</v>
      </c>
      <c r="B231" s="9">
        <v>0.24651620370370372</v>
      </c>
      <c r="C231" s="2">
        <f t="shared" si="3"/>
        <v>41549.246516203704</v>
      </c>
      <c r="D231">
        <v>1397</v>
      </c>
      <c r="E231"/>
      <c r="G231" s="7">
        <f>AVERAGE(INDEX(D:D,ROW()+Smooth):INDEX(D:D,ROW()-Smooth))</f>
        <v>5404.8571428571431</v>
      </c>
    </row>
    <row r="232" spans="1:7" ht="15" x14ac:dyDescent="0.25">
      <c r="A232" s="8">
        <v>41549</v>
      </c>
      <c r="B232" s="9">
        <v>0.24998842592592593</v>
      </c>
      <c r="C232" s="2">
        <f t="shared" si="3"/>
        <v>41549.249988425923</v>
      </c>
      <c r="D232">
        <v>1781</v>
      </c>
      <c r="E232"/>
      <c r="G232" s="7">
        <f>AVERAGE(INDEX(D:D,ROW()+Smooth):INDEX(D:D,ROW()-Smooth))</f>
        <v>5737.8571428571431</v>
      </c>
    </row>
    <row r="233" spans="1:7" ht="15" x14ac:dyDescent="0.25">
      <c r="A233" s="8">
        <v>41549</v>
      </c>
      <c r="B233" s="9">
        <v>0.25346064814814812</v>
      </c>
      <c r="C233" s="2">
        <f t="shared" si="3"/>
        <v>41549.253460648149</v>
      </c>
      <c r="D233">
        <v>2290</v>
      </c>
      <c r="E233"/>
      <c r="G233" s="7">
        <f>AVERAGE(INDEX(D:D,ROW()+Smooth):INDEX(D:D,ROW()-Smooth))</f>
        <v>6071.5714285714284</v>
      </c>
    </row>
    <row r="234" spans="1:7" ht="15" x14ac:dyDescent="0.25">
      <c r="A234" s="8">
        <v>41549</v>
      </c>
      <c r="B234" s="9">
        <v>0.25693287037037038</v>
      </c>
      <c r="C234" s="2">
        <f t="shared" si="3"/>
        <v>41549.256932870368</v>
      </c>
      <c r="D234">
        <v>26457</v>
      </c>
      <c r="E234"/>
      <c r="G234" s="7">
        <f>AVERAGE(INDEX(D:D,ROW()+Smooth):INDEX(D:D,ROW()-Smooth))</f>
        <v>6668.2857142857147</v>
      </c>
    </row>
    <row r="235" spans="1:7" ht="15" x14ac:dyDescent="0.25">
      <c r="A235" s="8">
        <v>41549</v>
      </c>
      <c r="B235" s="9">
        <v>0.26040509259259259</v>
      </c>
      <c r="C235" s="2">
        <f t="shared" si="3"/>
        <v>41549.260405092595</v>
      </c>
      <c r="D235">
        <v>4957</v>
      </c>
      <c r="E235"/>
      <c r="G235" s="7">
        <f>AVERAGE(INDEX(D:D,ROW()+Smooth):INDEX(D:D,ROW()-Smooth))</f>
        <v>7073.7142857142853</v>
      </c>
    </row>
    <row r="236" spans="1:7" ht="15" x14ac:dyDescent="0.25">
      <c r="A236" s="8">
        <v>41549</v>
      </c>
      <c r="B236" s="9">
        <v>0.2638773148148148</v>
      </c>
      <c r="C236" s="2">
        <f t="shared" si="3"/>
        <v>41549.263877314814</v>
      </c>
      <c r="D236">
        <v>4512</v>
      </c>
      <c r="E236"/>
      <c r="G236" s="7">
        <f>AVERAGE(INDEX(D:D,ROW()+Smooth):INDEX(D:D,ROW()-Smooth))</f>
        <v>7660.8571428571431</v>
      </c>
    </row>
    <row r="237" spans="1:7" ht="15" x14ac:dyDescent="0.25">
      <c r="A237" s="8">
        <v>41549</v>
      </c>
      <c r="B237" s="9">
        <v>0.26734953703703707</v>
      </c>
      <c r="C237" s="2">
        <f t="shared" si="3"/>
        <v>41549.26734953704</v>
      </c>
      <c r="D237">
        <v>5284</v>
      </c>
      <c r="E237"/>
      <c r="G237" s="7">
        <f>AVERAGE(INDEX(D:D,ROW()+Smooth):INDEX(D:D,ROW()-Smooth))</f>
        <v>8249.4285714285706</v>
      </c>
    </row>
    <row r="238" spans="1:7" ht="15" x14ac:dyDescent="0.25">
      <c r="A238" s="8">
        <v>41549</v>
      </c>
      <c r="B238" s="9">
        <v>0.27082175925925928</v>
      </c>
      <c r="C238" s="2">
        <f t="shared" si="3"/>
        <v>41549.270821759259</v>
      </c>
      <c r="D238">
        <v>4235</v>
      </c>
      <c r="E238"/>
      <c r="G238" s="7">
        <f>AVERAGE(INDEX(D:D,ROW()+Smooth):INDEX(D:D,ROW()-Smooth))</f>
        <v>5289.5714285714284</v>
      </c>
    </row>
    <row r="239" spans="1:7" ht="15" x14ac:dyDescent="0.25">
      <c r="A239" s="8">
        <v>41549</v>
      </c>
      <c r="B239" s="9">
        <v>0.27429398148148149</v>
      </c>
      <c r="C239" s="2">
        <f t="shared" si="3"/>
        <v>41549.274293981478</v>
      </c>
      <c r="D239">
        <v>5891</v>
      </c>
      <c r="E239"/>
      <c r="G239" s="7">
        <f>AVERAGE(INDEX(D:D,ROW()+Smooth):INDEX(D:D,ROW()-Smooth))</f>
        <v>5131.5714285714284</v>
      </c>
    </row>
    <row r="240" spans="1:7" ht="15" x14ac:dyDescent="0.25">
      <c r="A240" s="8">
        <v>41549</v>
      </c>
      <c r="B240" s="9">
        <v>0.2777662037037037</v>
      </c>
      <c r="C240" s="2">
        <f t="shared" si="3"/>
        <v>41549.277766203704</v>
      </c>
      <c r="D240">
        <v>6410</v>
      </c>
      <c r="E240"/>
      <c r="G240" s="7">
        <f>AVERAGE(INDEX(D:D,ROW()+Smooth):INDEX(D:D,ROW()-Smooth))</f>
        <v>5071.8571428571431</v>
      </c>
    </row>
    <row r="241" spans="1:7" ht="15" x14ac:dyDescent="0.25">
      <c r="A241" s="8">
        <v>41549</v>
      </c>
      <c r="B241" s="9">
        <v>0.28123842592592591</v>
      </c>
      <c r="C241" s="2">
        <f t="shared" si="3"/>
        <v>41549.281238425923</v>
      </c>
      <c r="D241">
        <v>5738</v>
      </c>
      <c r="E241"/>
      <c r="G241" s="7">
        <f>AVERAGE(INDEX(D:D,ROW()+Smooth):INDEX(D:D,ROW()-Smooth))</f>
        <v>4855.5714285714284</v>
      </c>
    </row>
    <row r="242" spans="1:7" ht="15" x14ac:dyDescent="0.25">
      <c r="A242" s="8">
        <v>41549</v>
      </c>
      <c r="B242" s="9">
        <v>0.28471064814814812</v>
      </c>
      <c r="C242" s="2">
        <f t="shared" si="3"/>
        <v>41549.284710648149</v>
      </c>
      <c r="D242">
        <v>3851</v>
      </c>
      <c r="E242"/>
      <c r="G242" s="7">
        <f>AVERAGE(INDEX(D:D,ROW()+Smooth):INDEX(D:D,ROW()-Smooth))</f>
        <v>4783.7142857142853</v>
      </c>
    </row>
    <row r="243" spans="1:7" ht="15" x14ac:dyDescent="0.25">
      <c r="A243" s="8">
        <v>41549</v>
      </c>
      <c r="B243" s="9">
        <v>0.28818287037037038</v>
      </c>
      <c r="C243" s="2">
        <f t="shared" si="3"/>
        <v>41549.288182870368</v>
      </c>
      <c r="D243">
        <v>4094</v>
      </c>
      <c r="E243"/>
      <c r="G243" s="7">
        <f>AVERAGE(INDEX(D:D,ROW()+Smooth):INDEX(D:D,ROW()-Smooth))</f>
        <v>4414.7142857142853</v>
      </c>
    </row>
    <row r="244" spans="1:7" ht="15" x14ac:dyDescent="0.25">
      <c r="A244" s="8">
        <v>41549</v>
      </c>
      <c r="B244" s="9">
        <v>0.29165509259259259</v>
      </c>
      <c r="C244" s="2">
        <f t="shared" si="3"/>
        <v>41549.291655092595</v>
      </c>
      <c r="D244">
        <v>3770</v>
      </c>
      <c r="E244"/>
      <c r="G244" s="7">
        <f>AVERAGE(INDEX(D:D,ROW()+Smooth):INDEX(D:D,ROW()-Smooth))</f>
        <v>3876.5714285714284</v>
      </c>
    </row>
    <row r="245" spans="1:7" ht="15" x14ac:dyDescent="0.25">
      <c r="A245" s="8">
        <v>41549</v>
      </c>
      <c r="B245" s="9">
        <v>0.2951273148148148</v>
      </c>
      <c r="C245" s="2">
        <f t="shared" si="3"/>
        <v>41549.295127314814</v>
      </c>
      <c r="D245">
        <v>3732</v>
      </c>
      <c r="E245"/>
      <c r="G245" s="7">
        <f>AVERAGE(INDEX(D:D,ROW()+Smooth):INDEX(D:D,ROW()-Smooth))</f>
        <v>3551.1428571428573</v>
      </c>
    </row>
    <row r="246" spans="1:7" ht="15" x14ac:dyDescent="0.25">
      <c r="A246" s="8">
        <v>41549</v>
      </c>
      <c r="B246" s="9">
        <v>0.29859953703703707</v>
      </c>
      <c r="C246" s="2">
        <f t="shared" si="3"/>
        <v>41549.29859953704</v>
      </c>
      <c r="D246">
        <v>3308</v>
      </c>
      <c r="E246"/>
      <c r="G246" s="7">
        <f>AVERAGE(INDEX(D:D,ROW()+Smooth):INDEX(D:D,ROW()-Smooth))</f>
        <v>3486.2857142857142</v>
      </c>
    </row>
    <row r="247" spans="1:7" ht="15" x14ac:dyDescent="0.25">
      <c r="A247" s="8">
        <v>41549</v>
      </c>
      <c r="B247" s="9">
        <v>0.30207175925925928</v>
      </c>
      <c r="C247" s="2">
        <f t="shared" si="3"/>
        <v>41549.302071759259</v>
      </c>
      <c r="D247">
        <v>2643</v>
      </c>
      <c r="E247"/>
      <c r="G247" s="7">
        <f>AVERAGE(INDEX(D:D,ROW()+Smooth):INDEX(D:D,ROW()-Smooth))</f>
        <v>3277.2857142857142</v>
      </c>
    </row>
    <row r="248" spans="1:7" ht="15" x14ac:dyDescent="0.25">
      <c r="A248" s="8">
        <v>41549</v>
      </c>
      <c r="B248" s="9">
        <v>0.30554398148148149</v>
      </c>
      <c r="C248" s="2">
        <f t="shared" si="3"/>
        <v>41549.305543981478</v>
      </c>
      <c r="D248">
        <v>3460</v>
      </c>
      <c r="E248"/>
      <c r="G248" s="7">
        <f>AVERAGE(INDEX(D:D,ROW()+Smooth):INDEX(D:D,ROW()-Smooth))</f>
        <v>3090.2857142857142</v>
      </c>
    </row>
    <row r="249" spans="1:7" ht="15" x14ac:dyDescent="0.25">
      <c r="A249" s="8">
        <v>41549</v>
      </c>
      <c r="B249" s="9">
        <v>0.3090162037037037</v>
      </c>
      <c r="C249" s="2">
        <f t="shared" si="3"/>
        <v>41549.309016203704</v>
      </c>
      <c r="D249">
        <v>3397</v>
      </c>
      <c r="E249"/>
      <c r="G249" s="7">
        <f>AVERAGE(INDEX(D:D,ROW()+Smooth):INDEX(D:D,ROW()-Smooth))</f>
        <v>3057.7142857142858</v>
      </c>
    </row>
    <row r="250" spans="1:7" ht="15" x14ac:dyDescent="0.25">
      <c r="A250" s="8">
        <v>41549</v>
      </c>
      <c r="B250" s="9">
        <v>0.31248842592592591</v>
      </c>
      <c r="C250" s="2">
        <f t="shared" si="3"/>
        <v>41549.312488425923</v>
      </c>
      <c r="D250">
        <v>2631</v>
      </c>
      <c r="E250"/>
      <c r="G250" s="7">
        <f>AVERAGE(INDEX(D:D,ROW()+Smooth):INDEX(D:D,ROW()-Smooth))</f>
        <v>3063.5714285714284</v>
      </c>
    </row>
    <row r="251" spans="1:7" ht="15" x14ac:dyDescent="0.25">
      <c r="A251" s="8">
        <v>41549</v>
      </c>
      <c r="B251" s="9">
        <v>0.31596064814814812</v>
      </c>
      <c r="C251" s="2">
        <f t="shared" si="3"/>
        <v>41549.315960648149</v>
      </c>
      <c r="D251">
        <v>2461</v>
      </c>
      <c r="E251"/>
      <c r="G251" s="7">
        <f>AVERAGE(INDEX(D:D,ROW()+Smooth):INDEX(D:D,ROW()-Smooth))</f>
        <v>3406.2857142857142</v>
      </c>
    </row>
    <row r="252" spans="1:7" ht="15" x14ac:dyDescent="0.25">
      <c r="A252" s="8">
        <v>41549</v>
      </c>
      <c r="B252" s="9">
        <v>0.31943287037037038</v>
      </c>
      <c r="C252" s="2">
        <f t="shared" si="3"/>
        <v>41549.319432870368</v>
      </c>
      <c r="D252">
        <v>3504</v>
      </c>
      <c r="E252"/>
      <c r="G252" s="7">
        <f>AVERAGE(INDEX(D:D,ROW()+Smooth):INDEX(D:D,ROW()-Smooth))</f>
        <v>5851</v>
      </c>
    </row>
    <row r="253" spans="1:7" ht="15" x14ac:dyDescent="0.25">
      <c r="A253" s="8">
        <v>41549</v>
      </c>
      <c r="B253" s="9">
        <v>0.32290509259259259</v>
      </c>
      <c r="C253" s="2">
        <f t="shared" si="3"/>
        <v>41549.322905092595</v>
      </c>
      <c r="D253">
        <v>3349</v>
      </c>
      <c r="E253"/>
      <c r="G253" s="7">
        <f>AVERAGE(INDEX(D:D,ROW()+Smooth):INDEX(D:D,ROW()-Smooth))</f>
        <v>5999.5714285714284</v>
      </c>
    </row>
    <row r="254" spans="1:7" ht="15" x14ac:dyDescent="0.25">
      <c r="A254" s="8">
        <v>41549</v>
      </c>
      <c r="B254" s="9">
        <v>0.3263773148148148</v>
      </c>
      <c r="C254" s="2">
        <f t="shared" si="3"/>
        <v>41549.326377314814</v>
      </c>
      <c r="D254">
        <v>5042</v>
      </c>
      <c r="E254"/>
      <c r="G254" s="7">
        <f>AVERAGE(INDEX(D:D,ROW()+Smooth):INDEX(D:D,ROW()-Smooth))</f>
        <v>6291</v>
      </c>
    </row>
    <row r="255" spans="1:7" ht="15" x14ac:dyDescent="0.25">
      <c r="A255" s="8">
        <v>41549</v>
      </c>
      <c r="B255" s="9">
        <v>0.32984953703703707</v>
      </c>
      <c r="C255" s="2">
        <f t="shared" si="3"/>
        <v>41549.32984953704</v>
      </c>
      <c r="D255">
        <v>20573</v>
      </c>
      <c r="E255"/>
      <c r="G255" s="7">
        <f>AVERAGE(INDEX(D:D,ROW()+Smooth):INDEX(D:D,ROW()-Smooth))</f>
        <v>6857.1428571428569</v>
      </c>
    </row>
    <row r="256" spans="1:7" ht="15" x14ac:dyDescent="0.25">
      <c r="A256" s="8">
        <v>41549</v>
      </c>
      <c r="B256" s="9">
        <v>0.33332175925925928</v>
      </c>
      <c r="C256" s="2">
        <f t="shared" si="3"/>
        <v>41549.333321759259</v>
      </c>
      <c r="D256">
        <v>4437</v>
      </c>
      <c r="E256"/>
      <c r="G256" s="7">
        <f>AVERAGE(INDEX(D:D,ROW()+Smooth):INDEX(D:D,ROW()-Smooth))</f>
        <v>7871.7142857142853</v>
      </c>
    </row>
    <row r="257" spans="1:7" ht="15" x14ac:dyDescent="0.25">
      <c r="A257" s="8">
        <v>41549</v>
      </c>
      <c r="B257" s="9">
        <v>0.33679398148148149</v>
      </c>
      <c r="C257" s="2">
        <f t="shared" si="3"/>
        <v>41549.336793981478</v>
      </c>
      <c r="D257">
        <v>4671</v>
      </c>
      <c r="E257"/>
      <c r="G257" s="7">
        <f>AVERAGE(INDEX(D:D,ROW()+Smooth):INDEX(D:D,ROW()-Smooth))</f>
        <v>8184.5714285714284</v>
      </c>
    </row>
    <row r="258" spans="1:7" ht="15" x14ac:dyDescent="0.25">
      <c r="A258" s="8">
        <v>41549</v>
      </c>
      <c r="B258" s="9">
        <v>0.3402662037037037</v>
      </c>
      <c r="C258" s="2">
        <f t="shared" ref="C258:C321" si="4">A258+B258</f>
        <v>41549.340266203704</v>
      </c>
      <c r="D258">
        <v>6424</v>
      </c>
      <c r="E258"/>
      <c r="G258" s="7">
        <f>AVERAGE(INDEX(D:D,ROW()+Smooth):INDEX(D:D,ROW()-Smooth))</f>
        <v>8067</v>
      </c>
    </row>
    <row r="259" spans="1:7" ht="15" x14ac:dyDescent="0.25">
      <c r="A259" s="8">
        <v>41549</v>
      </c>
      <c r="B259" s="9">
        <v>0.34373842592592596</v>
      </c>
      <c r="C259" s="2">
        <f t="shared" si="4"/>
        <v>41549.343738425923</v>
      </c>
      <c r="D259">
        <v>10606</v>
      </c>
      <c r="E259"/>
      <c r="G259" s="7">
        <f>AVERAGE(INDEX(D:D,ROW()+Smooth):INDEX(D:D,ROW()-Smooth))</f>
        <v>5848.8571428571431</v>
      </c>
    </row>
    <row r="260" spans="1:7" ht="15" x14ac:dyDescent="0.25">
      <c r="A260" s="8">
        <v>41549</v>
      </c>
      <c r="B260" s="9">
        <v>0.34721064814814812</v>
      </c>
      <c r="C260" s="2">
        <f t="shared" si="4"/>
        <v>41549.347210648149</v>
      </c>
      <c r="D260">
        <v>5539</v>
      </c>
      <c r="E260"/>
      <c r="G260" s="7">
        <f>AVERAGE(INDEX(D:D,ROW()+Smooth):INDEX(D:D,ROW()-Smooth))</f>
        <v>5604.2857142857147</v>
      </c>
    </row>
    <row r="261" spans="1:7" ht="15" x14ac:dyDescent="0.25">
      <c r="A261" s="8">
        <v>41549</v>
      </c>
      <c r="B261" s="9">
        <v>0.35068287037037038</v>
      </c>
      <c r="C261" s="2">
        <f t="shared" si="4"/>
        <v>41549.350682870368</v>
      </c>
      <c r="D261">
        <v>4219</v>
      </c>
      <c r="E261"/>
      <c r="G261" s="7">
        <f>AVERAGE(INDEX(D:D,ROW()+Smooth):INDEX(D:D,ROW()-Smooth))</f>
        <v>5796.2857142857147</v>
      </c>
    </row>
    <row r="262" spans="1:7" ht="15" x14ac:dyDescent="0.25">
      <c r="A262" s="8">
        <v>41549</v>
      </c>
      <c r="B262" s="9">
        <v>0.35415509259259265</v>
      </c>
      <c r="C262" s="2">
        <f t="shared" si="4"/>
        <v>41549.354155092595</v>
      </c>
      <c r="D262">
        <v>5046</v>
      </c>
      <c r="E262"/>
      <c r="G262" s="7">
        <f>AVERAGE(INDEX(D:D,ROW()+Smooth):INDEX(D:D,ROW()-Smooth))</f>
        <v>5222</v>
      </c>
    </row>
    <row r="263" spans="1:7" ht="15" x14ac:dyDescent="0.25">
      <c r="A263" s="8">
        <v>41549</v>
      </c>
      <c r="B263" s="9">
        <v>0.3576273148148148</v>
      </c>
      <c r="C263" s="2">
        <f t="shared" si="4"/>
        <v>41549.357627314814</v>
      </c>
      <c r="D263">
        <v>2725</v>
      </c>
      <c r="E263"/>
      <c r="G263" s="7">
        <f>AVERAGE(INDEX(D:D,ROW()+Smooth):INDEX(D:D,ROW()-Smooth))</f>
        <v>5038.2857142857147</v>
      </c>
    </row>
    <row r="264" spans="1:7" ht="15" x14ac:dyDescent="0.25">
      <c r="A264" s="8">
        <v>41549</v>
      </c>
      <c r="B264" s="9">
        <v>0.36109953703703707</v>
      </c>
      <c r="C264" s="2">
        <f t="shared" si="4"/>
        <v>41549.36109953704</v>
      </c>
      <c r="D264">
        <v>6015</v>
      </c>
      <c r="E264"/>
      <c r="G264" s="7">
        <f>AVERAGE(INDEX(D:D,ROW()+Smooth):INDEX(D:D,ROW()-Smooth))</f>
        <v>4956.8571428571431</v>
      </c>
    </row>
    <row r="265" spans="1:7" ht="15" x14ac:dyDescent="0.25">
      <c r="A265" s="8">
        <v>41549</v>
      </c>
      <c r="B265" s="9">
        <v>0.36457175925925928</v>
      </c>
      <c r="C265" s="2">
        <f t="shared" si="4"/>
        <v>41549.364571759259</v>
      </c>
      <c r="D265">
        <v>2404</v>
      </c>
      <c r="E265"/>
      <c r="G265" s="7">
        <f>AVERAGE(INDEX(D:D,ROW()+Smooth):INDEX(D:D,ROW()-Smooth))</f>
        <v>4928.8571428571431</v>
      </c>
    </row>
    <row r="266" spans="1:7" ht="15" x14ac:dyDescent="0.25">
      <c r="A266" s="8">
        <v>41549</v>
      </c>
      <c r="B266" s="9">
        <v>0.36804398148148149</v>
      </c>
      <c r="C266" s="2">
        <f t="shared" si="4"/>
        <v>41549.368043981478</v>
      </c>
      <c r="D266">
        <v>9320</v>
      </c>
      <c r="E266"/>
      <c r="G266" s="7">
        <f>AVERAGE(INDEX(D:D,ROW()+Smooth):INDEX(D:D,ROW()-Smooth))</f>
        <v>5163</v>
      </c>
    </row>
    <row r="267" spans="1:7" ht="15" x14ac:dyDescent="0.25">
      <c r="A267" s="8">
        <v>41549</v>
      </c>
      <c r="B267" s="9">
        <v>0.3715162037037037</v>
      </c>
      <c r="C267" s="2">
        <f t="shared" si="4"/>
        <v>41549.371516203704</v>
      </c>
      <c r="D267">
        <v>4969</v>
      </c>
      <c r="E267"/>
      <c r="G267" s="7">
        <f>AVERAGE(INDEX(D:D,ROW()+Smooth):INDEX(D:D,ROW()-Smooth))</f>
        <v>5454.4285714285716</v>
      </c>
    </row>
    <row r="268" spans="1:7" ht="15" x14ac:dyDescent="0.25">
      <c r="A268" s="8">
        <v>41549</v>
      </c>
      <c r="B268" s="9">
        <v>0.37498842592592596</v>
      </c>
      <c r="C268" s="2">
        <f t="shared" si="4"/>
        <v>41549.374988425923</v>
      </c>
      <c r="D268">
        <v>4023</v>
      </c>
      <c r="E268"/>
      <c r="G268" s="7">
        <f>AVERAGE(INDEX(D:D,ROW()+Smooth):INDEX(D:D,ROW()-Smooth))</f>
        <v>5097.1428571428569</v>
      </c>
    </row>
    <row r="269" spans="1:7" ht="15" x14ac:dyDescent="0.25">
      <c r="A269" s="8">
        <v>41549</v>
      </c>
      <c r="B269" s="9">
        <v>0.37846064814814812</v>
      </c>
      <c r="C269" s="2">
        <f t="shared" si="4"/>
        <v>41549.378460648149</v>
      </c>
      <c r="D269">
        <v>6685</v>
      </c>
      <c r="E269"/>
      <c r="G269" s="7">
        <f>AVERAGE(INDEX(D:D,ROW()+Smooth):INDEX(D:D,ROW()-Smooth))</f>
        <v>5601</v>
      </c>
    </row>
    <row r="270" spans="1:7" ht="15" x14ac:dyDescent="0.25">
      <c r="A270" s="8">
        <v>41549</v>
      </c>
      <c r="B270" s="9">
        <v>0.38193287037037038</v>
      </c>
      <c r="C270" s="2">
        <f t="shared" si="4"/>
        <v>41549.381932870368</v>
      </c>
      <c r="D270">
        <v>4765</v>
      </c>
      <c r="E270"/>
      <c r="G270" s="7">
        <f>AVERAGE(INDEX(D:D,ROW()+Smooth):INDEX(D:D,ROW()-Smooth))</f>
        <v>5018</v>
      </c>
    </row>
    <row r="271" spans="1:7" ht="15" x14ac:dyDescent="0.25">
      <c r="A271" s="8">
        <v>41549</v>
      </c>
      <c r="B271" s="9">
        <v>0.38540509259259265</v>
      </c>
      <c r="C271" s="2">
        <f t="shared" si="4"/>
        <v>41549.385405092595</v>
      </c>
      <c r="D271">
        <v>3514</v>
      </c>
      <c r="E271"/>
      <c r="G271" s="7">
        <f>AVERAGE(INDEX(D:D,ROW()+Smooth):INDEX(D:D,ROW()-Smooth))</f>
        <v>4883.8571428571431</v>
      </c>
    </row>
    <row r="272" spans="1:7" ht="15" x14ac:dyDescent="0.25">
      <c r="A272" s="8">
        <v>41549</v>
      </c>
      <c r="B272" s="9">
        <v>0.3888773148148148</v>
      </c>
      <c r="C272" s="2">
        <f t="shared" si="4"/>
        <v>41549.388877314814</v>
      </c>
      <c r="D272">
        <v>5931</v>
      </c>
      <c r="E272"/>
      <c r="G272" s="7">
        <f>AVERAGE(INDEX(D:D,ROW()+Smooth):INDEX(D:D,ROW()-Smooth))</f>
        <v>5050.2857142857147</v>
      </c>
    </row>
    <row r="273" spans="1:7" ht="15" x14ac:dyDescent="0.25">
      <c r="A273" s="8">
        <v>41549</v>
      </c>
      <c r="B273" s="9">
        <v>0.39234953703703707</v>
      </c>
      <c r="C273" s="2">
        <f t="shared" si="4"/>
        <v>41549.39234953704</v>
      </c>
      <c r="D273">
        <v>5239</v>
      </c>
      <c r="E273"/>
      <c r="G273" s="7">
        <f>AVERAGE(INDEX(D:D,ROW()+Smooth):INDEX(D:D,ROW()-Smooth))</f>
        <v>4549.4285714285716</v>
      </c>
    </row>
    <row r="274" spans="1:7" ht="15" x14ac:dyDescent="0.25">
      <c r="A274" s="8">
        <v>41549</v>
      </c>
      <c r="B274" s="9">
        <v>0.39582175925925928</v>
      </c>
      <c r="C274" s="2">
        <f t="shared" si="4"/>
        <v>41549.395821759259</v>
      </c>
      <c r="D274">
        <v>4030</v>
      </c>
      <c r="E274"/>
      <c r="G274" s="7">
        <f>AVERAGE(INDEX(D:D,ROW()+Smooth):INDEX(D:D,ROW()-Smooth))</f>
        <v>4518.8571428571431</v>
      </c>
    </row>
    <row r="275" spans="1:7" ht="15" x14ac:dyDescent="0.25">
      <c r="A275" s="8">
        <v>41549</v>
      </c>
      <c r="B275" s="9">
        <v>0.39929398148148149</v>
      </c>
      <c r="C275" s="2">
        <f t="shared" si="4"/>
        <v>41549.399293981478</v>
      </c>
      <c r="D275">
        <v>5188</v>
      </c>
      <c r="E275"/>
      <c r="G275" s="7">
        <f>AVERAGE(INDEX(D:D,ROW()+Smooth):INDEX(D:D,ROW()-Smooth))</f>
        <v>4267.8571428571431</v>
      </c>
    </row>
    <row r="276" spans="1:7" ht="15" x14ac:dyDescent="0.25">
      <c r="A276" s="8">
        <v>41549</v>
      </c>
      <c r="B276" s="9">
        <v>0.4027662037037037</v>
      </c>
      <c r="C276" s="2">
        <f t="shared" si="4"/>
        <v>41549.402766203704</v>
      </c>
      <c r="D276">
        <v>3179</v>
      </c>
      <c r="E276"/>
      <c r="G276" s="7">
        <f>AVERAGE(INDEX(D:D,ROW()+Smooth):INDEX(D:D,ROW()-Smooth))</f>
        <v>5202.1428571428569</v>
      </c>
    </row>
    <row r="277" spans="1:7" ht="15" x14ac:dyDescent="0.25">
      <c r="A277" s="8">
        <v>41549</v>
      </c>
      <c r="B277" s="9">
        <v>0.40623842592592596</v>
      </c>
      <c r="C277" s="2">
        <f t="shared" si="4"/>
        <v>41549.406238425923</v>
      </c>
      <c r="D277">
        <v>4551</v>
      </c>
      <c r="E277"/>
      <c r="G277" s="7">
        <f>AVERAGE(INDEX(D:D,ROW()+Smooth):INDEX(D:D,ROW()-Smooth))</f>
        <v>4649.2857142857147</v>
      </c>
    </row>
    <row r="278" spans="1:7" ht="15" x14ac:dyDescent="0.25">
      <c r="A278" s="8">
        <v>41549</v>
      </c>
      <c r="B278" s="9">
        <v>0.40971064814814812</v>
      </c>
      <c r="C278" s="2">
        <f t="shared" si="4"/>
        <v>41549.409710648149</v>
      </c>
      <c r="D278">
        <v>1757</v>
      </c>
      <c r="E278"/>
      <c r="G278" s="7">
        <f>AVERAGE(INDEX(D:D,ROW()+Smooth):INDEX(D:D,ROW()-Smooth))</f>
        <v>4222.2857142857147</v>
      </c>
    </row>
    <row r="279" spans="1:7" ht="15" x14ac:dyDescent="0.25">
      <c r="A279" s="8">
        <v>41549</v>
      </c>
      <c r="B279" s="9">
        <v>0.41318287037037038</v>
      </c>
      <c r="C279" s="2">
        <f t="shared" si="4"/>
        <v>41549.413182870368</v>
      </c>
      <c r="D279">
        <v>12471</v>
      </c>
      <c r="E279"/>
      <c r="G279" s="7">
        <f>AVERAGE(INDEX(D:D,ROW()+Smooth):INDEX(D:D,ROW()-Smooth))</f>
        <v>3560.5714285714284</v>
      </c>
    </row>
    <row r="280" spans="1:7" ht="15" x14ac:dyDescent="0.25">
      <c r="A280" s="8">
        <v>41549</v>
      </c>
      <c r="B280" s="9">
        <v>0.41665509259259265</v>
      </c>
      <c r="C280" s="2">
        <f t="shared" si="4"/>
        <v>41549.416655092595</v>
      </c>
      <c r="D280">
        <v>1369</v>
      </c>
      <c r="E280"/>
      <c r="G280" s="7">
        <f>AVERAGE(INDEX(D:D,ROW()+Smooth):INDEX(D:D,ROW()-Smooth))</f>
        <v>3144.2857142857142</v>
      </c>
    </row>
    <row r="281" spans="1:7" ht="15" x14ac:dyDescent="0.25">
      <c r="A281" s="8">
        <v>41549</v>
      </c>
      <c r="B281" s="9">
        <v>0.4201273148148148</v>
      </c>
      <c r="C281" s="2">
        <f t="shared" si="4"/>
        <v>41549.420127314814</v>
      </c>
      <c r="D281">
        <v>1041</v>
      </c>
      <c r="E281"/>
      <c r="G281" s="7">
        <f>AVERAGE(INDEX(D:D,ROW()+Smooth):INDEX(D:D,ROW()-Smooth))</f>
        <v>2514.7142857142858</v>
      </c>
    </row>
    <row r="282" spans="1:7" ht="15" x14ac:dyDescent="0.25">
      <c r="A282" s="8">
        <v>41549</v>
      </c>
      <c r="B282" s="9">
        <v>0.42359953703703707</v>
      </c>
      <c r="C282" s="2">
        <f t="shared" si="4"/>
        <v>41549.42359953704</v>
      </c>
      <c r="D282">
        <v>556</v>
      </c>
      <c r="E282"/>
      <c r="G282" s="7">
        <f>AVERAGE(INDEX(D:D,ROW()+Smooth):INDEX(D:D,ROW()-Smooth))</f>
        <v>2233.2857142857142</v>
      </c>
    </row>
    <row r="283" spans="1:7" ht="15" x14ac:dyDescent="0.25">
      <c r="A283" s="8">
        <v>41549</v>
      </c>
      <c r="B283" s="9">
        <v>0.42707175925925928</v>
      </c>
      <c r="C283" s="2">
        <f t="shared" si="4"/>
        <v>41549.427071759259</v>
      </c>
      <c r="D283">
        <v>265</v>
      </c>
      <c r="E283"/>
      <c r="G283" s="7">
        <f>AVERAGE(INDEX(D:D,ROW()+Smooth):INDEX(D:D,ROW()-Smooth))</f>
        <v>503.28571428571428</v>
      </c>
    </row>
    <row r="284" spans="1:7" ht="15" x14ac:dyDescent="0.25">
      <c r="A284" s="8">
        <v>41549</v>
      </c>
      <c r="B284" s="9">
        <v>0.43054398148148149</v>
      </c>
      <c r="C284" s="2">
        <f t="shared" si="4"/>
        <v>41549.430543981478</v>
      </c>
      <c r="D284">
        <v>144</v>
      </c>
      <c r="E284"/>
      <c r="G284" s="7">
        <f>AVERAGE(INDEX(D:D,ROW()+Smooth):INDEX(D:D,ROW()-Smooth))</f>
        <v>471.28571428571428</v>
      </c>
    </row>
    <row r="285" spans="1:7" ht="15" x14ac:dyDescent="0.25">
      <c r="A285" s="8">
        <v>41549</v>
      </c>
      <c r="B285" s="9">
        <v>0.4340162037037037</v>
      </c>
      <c r="C285" s="2">
        <f t="shared" si="4"/>
        <v>41549.434016203704</v>
      </c>
      <c r="D285">
        <v>-213</v>
      </c>
      <c r="E285"/>
      <c r="G285" s="7">
        <f>AVERAGE(INDEX(D:D,ROW()+Smooth):INDEX(D:D,ROW()-Smooth))</f>
        <v>833.42857142857144</v>
      </c>
    </row>
    <row r="286" spans="1:7" ht="15" x14ac:dyDescent="0.25">
      <c r="A286" s="8">
        <v>41549</v>
      </c>
      <c r="B286" s="9">
        <v>0.43748842592592596</v>
      </c>
      <c r="C286" s="2">
        <f t="shared" si="4"/>
        <v>41549.437488425923</v>
      </c>
      <c r="D286">
        <v>361</v>
      </c>
      <c r="E286"/>
      <c r="G286" s="7">
        <f>AVERAGE(INDEX(D:D,ROW()+Smooth):INDEX(D:D,ROW()-Smooth))</f>
        <v>1014.8571428571429</v>
      </c>
    </row>
    <row r="287" spans="1:7" ht="15" x14ac:dyDescent="0.25">
      <c r="A287" s="8">
        <v>41549</v>
      </c>
      <c r="B287" s="9">
        <v>0.44096064814814812</v>
      </c>
      <c r="C287" s="2">
        <f t="shared" si="4"/>
        <v>41549.440960648149</v>
      </c>
      <c r="D287">
        <v>1145</v>
      </c>
      <c r="E287"/>
      <c r="G287" s="7">
        <f>AVERAGE(INDEX(D:D,ROW()+Smooth):INDEX(D:D,ROW()-Smooth))</f>
        <v>1672</v>
      </c>
    </row>
    <row r="288" spans="1:7" ht="15" x14ac:dyDescent="0.25">
      <c r="A288" s="8">
        <v>41549</v>
      </c>
      <c r="B288" s="9">
        <v>0.44443287037037038</v>
      </c>
      <c r="C288" s="2">
        <f t="shared" si="4"/>
        <v>41549.444432870368</v>
      </c>
      <c r="D288">
        <v>3576</v>
      </c>
      <c r="E288"/>
      <c r="G288" s="7">
        <f>AVERAGE(INDEX(D:D,ROW()+Smooth):INDEX(D:D,ROW()-Smooth))</f>
        <v>1787.7142857142858</v>
      </c>
    </row>
    <row r="289" spans="1:7" ht="15" x14ac:dyDescent="0.25">
      <c r="A289" s="8">
        <v>41549</v>
      </c>
      <c r="B289" s="9">
        <v>0.44790509259259265</v>
      </c>
      <c r="C289" s="2">
        <f t="shared" si="4"/>
        <v>41549.447905092595</v>
      </c>
      <c r="D289">
        <v>1826</v>
      </c>
      <c r="E289"/>
      <c r="G289" s="7">
        <f>AVERAGE(INDEX(D:D,ROW()+Smooth):INDEX(D:D,ROW()-Smooth))</f>
        <v>1927.7142857142858</v>
      </c>
    </row>
    <row r="290" spans="1:7" ht="15" x14ac:dyDescent="0.25">
      <c r="A290" s="8">
        <v>41549</v>
      </c>
      <c r="B290" s="9">
        <v>0.4513773148148148</v>
      </c>
      <c r="C290" s="2">
        <f t="shared" si="4"/>
        <v>41549.451377314814</v>
      </c>
      <c r="D290">
        <v>4865</v>
      </c>
      <c r="E290"/>
      <c r="G290" s="7">
        <f>AVERAGE(INDEX(D:D,ROW()+Smooth):INDEX(D:D,ROW()-Smooth))</f>
        <v>2017.7142857142858</v>
      </c>
    </row>
    <row r="291" spans="1:7" ht="15" x14ac:dyDescent="0.25">
      <c r="A291" s="8">
        <v>41549</v>
      </c>
      <c r="B291" s="9">
        <v>0.45484953703703707</v>
      </c>
      <c r="C291" s="2">
        <f t="shared" si="4"/>
        <v>41549.45484953704</v>
      </c>
      <c r="D291">
        <v>954</v>
      </c>
      <c r="E291"/>
      <c r="G291" s="7">
        <f>AVERAGE(INDEX(D:D,ROW()+Smooth):INDEX(D:D,ROW()-Smooth))</f>
        <v>2005.2857142857142</v>
      </c>
    </row>
    <row r="292" spans="1:7" ht="15" x14ac:dyDescent="0.25">
      <c r="A292" s="8">
        <v>41549</v>
      </c>
      <c r="B292" s="9">
        <v>0.45832175925925928</v>
      </c>
      <c r="C292" s="2">
        <f t="shared" si="4"/>
        <v>41549.458321759259</v>
      </c>
      <c r="D292">
        <v>767</v>
      </c>
      <c r="E292"/>
      <c r="G292" s="7">
        <f>AVERAGE(INDEX(D:D,ROW()+Smooth):INDEX(D:D,ROW()-Smooth))</f>
        <v>2015.1428571428571</v>
      </c>
    </row>
    <row r="293" spans="1:7" ht="15" x14ac:dyDescent="0.25">
      <c r="A293" s="8">
        <v>41549</v>
      </c>
      <c r="B293" s="9">
        <v>0.46179398148148149</v>
      </c>
      <c r="C293" s="2">
        <f t="shared" si="4"/>
        <v>41549.461793981478</v>
      </c>
      <c r="D293">
        <v>991</v>
      </c>
      <c r="E293"/>
      <c r="G293" s="7">
        <f>AVERAGE(INDEX(D:D,ROW()+Smooth):INDEX(D:D,ROW()-Smooth))</f>
        <v>2429.1428571428573</v>
      </c>
    </row>
    <row r="294" spans="1:7" ht="15" x14ac:dyDescent="0.25">
      <c r="A294" s="8">
        <v>41549</v>
      </c>
      <c r="B294" s="9">
        <v>0.4652662037037037</v>
      </c>
      <c r="C294" s="2">
        <f t="shared" si="4"/>
        <v>41549.465266203704</v>
      </c>
      <c r="D294">
        <v>1058</v>
      </c>
      <c r="E294"/>
      <c r="G294" s="7">
        <f>AVERAGE(INDEX(D:D,ROW()+Smooth):INDEX(D:D,ROW()-Smooth))</f>
        <v>1880.8571428571429</v>
      </c>
    </row>
    <row r="295" spans="1:7" ht="15" x14ac:dyDescent="0.25">
      <c r="A295" s="8">
        <v>41549</v>
      </c>
      <c r="B295" s="9">
        <v>0.46873842592592596</v>
      </c>
      <c r="C295" s="2">
        <f t="shared" si="4"/>
        <v>41549.468738425923</v>
      </c>
      <c r="D295">
        <v>3645</v>
      </c>
      <c r="E295"/>
      <c r="G295" s="7">
        <f>AVERAGE(INDEX(D:D,ROW()+Smooth):INDEX(D:D,ROW()-Smooth))</f>
        <v>1790</v>
      </c>
    </row>
    <row r="296" spans="1:7" ht="15" x14ac:dyDescent="0.25">
      <c r="A296" s="8">
        <v>41549</v>
      </c>
      <c r="B296" s="9">
        <v>0.47221064814814812</v>
      </c>
      <c r="C296" s="2">
        <f t="shared" si="4"/>
        <v>41549.472210648149</v>
      </c>
      <c r="D296">
        <v>4724</v>
      </c>
      <c r="E296"/>
      <c r="G296" s="7">
        <f>AVERAGE(INDEX(D:D,ROW()+Smooth):INDEX(D:D,ROW()-Smooth))</f>
        <v>1730.5714285714287</v>
      </c>
    </row>
    <row r="297" spans="1:7" ht="15" x14ac:dyDescent="0.25">
      <c r="A297" s="8">
        <v>41549</v>
      </c>
      <c r="B297" s="9">
        <v>0.47568287037037038</v>
      </c>
      <c r="C297" s="2">
        <f t="shared" si="4"/>
        <v>41549.475682870368</v>
      </c>
      <c r="D297">
        <v>1027</v>
      </c>
      <c r="E297"/>
      <c r="G297" s="7">
        <f>AVERAGE(INDEX(D:D,ROW()+Smooth):INDEX(D:D,ROW()-Smooth))</f>
        <v>1604.4285714285713</v>
      </c>
    </row>
    <row r="298" spans="1:7" ht="15" x14ac:dyDescent="0.25">
      <c r="A298" s="8">
        <v>41549</v>
      </c>
      <c r="B298" s="9">
        <v>0.47915509259259265</v>
      </c>
      <c r="C298" s="2">
        <f t="shared" si="4"/>
        <v>41549.479155092595</v>
      </c>
      <c r="D298">
        <v>318</v>
      </c>
      <c r="E298"/>
      <c r="G298" s="7">
        <f>AVERAGE(INDEX(D:D,ROW()+Smooth):INDEX(D:D,ROW()-Smooth))</f>
        <v>1456.4285714285713</v>
      </c>
    </row>
    <row r="299" spans="1:7" ht="15" x14ac:dyDescent="0.25">
      <c r="A299" s="8">
        <v>41549</v>
      </c>
      <c r="B299" s="9">
        <v>0.4826273148148148</v>
      </c>
      <c r="C299" s="2">
        <f t="shared" si="4"/>
        <v>41549.482627314814</v>
      </c>
      <c r="D299">
        <v>351</v>
      </c>
      <c r="E299"/>
      <c r="G299" s="7">
        <f>AVERAGE(INDEX(D:D,ROW()+Smooth):INDEX(D:D,ROW()-Smooth))</f>
        <v>960.71428571428567</v>
      </c>
    </row>
    <row r="300" spans="1:7" ht="15" x14ac:dyDescent="0.25">
      <c r="A300" s="8">
        <v>41549</v>
      </c>
      <c r="B300" s="9">
        <v>0.48609953703703707</v>
      </c>
      <c r="C300" s="2">
        <f t="shared" si="4"/>
        <v>41549.48609953704</v>
      </c>
      <c r="D300">
        <v>108</v>
      </c>
      <c r="E300"/>
      <c r="G300" s="7">
        <f>AVERAGE(INDEX(D:D,ROW()+Smooth):INDEX(D:D,ROW()-Smooth))</f>
        <v>486.85714285714283</v>
      </c>
    </row>
    <row r="301" spans="1:7" ht="15" x14ac:dyDescent="0.25">
      <c r="A301" s="8">
        <v>41549</v>
      </c>
      <c r="B301" s="9">
        <v>0.48957175925925928</v>
      </c>
      <c r="C301" s="2">
        <f t="shared" si="4"/>
        <v>41549.489571759259</v>
      </c>
      <c r="D301">
        <v>22</v>
      </c>
      <c r="E301"/>
      <c r="G301" s="7">
        <f>AVERAGE(INDEX(D:D,ROW()+Smooth):INDEX(D:D,ROW()-Smooth))</f>
        <v>378.85714285714283</v>
      </c>
    </row>
    <row r="302" spans="1:7" ht="15" x14ac:dyDescent="0.25">
      <c r="A302" s="8">
        <v>41549</v>
      </c>
      <c r="B302" s="9">
        <v>0.49304398148148149</v>
      </c>
      <c r="C302" s="2">
        <f t="shared" si="4"/>
        <v>41549.493043981478</v>
      </c>
      <c r="D302">
        <v>175</v>
      </c>
      <c r="E302"/>
      <c r="G302" s="7">
        <f>AVERAGE(INDEX(D:D,ROW()+Smooth):INDEX(D:D,ROW()-Smooth))</f>
        <v>333.14285714285717</v>
      </c>
    </row>
    <row r="303" spans="1:7" ht="15" x14ac:dyDescent="0.25">
      <c r="A303" s="8">
        <v>41549</v>
      </c>
      <c r="B303" s="9">
        <v>0.4965162037037037</v>
      </c>
      <c r="C303" s="2">
        <f t="shared" si="4"/>
        <v>41549.496516203704</v>
      </c>
      <c r="D303">
        <v>1407</v>
      </c>
      <c r="E303"/>
      <c r="G303" s="7">
        <f>AVERAGE(INDEX(D:D,ROW()+Smooth):INDEX(D:D,ROW()-Smooth))</f>
        <v>291</v>
      </c>
    </row>
    <row r="304" spans="1:7" ht="15" x14ac:dyDescent="0.25">
      <c r="A304" s="8">
        <v>41549</v>
      </c>
      <c r="B304" s="9">
        <v>0.49998842592592596</v>
      </c>
      <c r="C304" s="2">
        <f t="shared" si="4"/>
        <v>41549.499988425923</v>
      </c>
      <c r="D304">
        <v>271</v>
      </c>
      <c r="E304"/>
      <c r="G304" s="7">
        <f>AVERAGE(INDEX(D:D,ROW()+Smooth):INDEX(D:D,ROW()-Smooth))</f>
        <v>390</v>
      </c>
    </row>
    <row r="305" spans="1:7" ht="15" x14ac:dyDescent="0.25">
      <c r="A305" s="8">
        <v>41549</v>
      </c>
      <c r="B305" s="9">
        <v>0.50346064814814817</v>
      </c>
      <c r="C305" s="2">
        <f t="shared" si="4"/>
        <v>41549.503460648149</v>
      </c>
      <c r="D305">
        <v>-2</v>
      </c>
      <c r="E305"/>
      <c r="G305" s="7">
        <f>AVERAGE(INDEX(D:D,ROW()+Smooth):INDEX(D:D,ROW()-Smooth))</f>
        <v>428.14285714285717</v>
      </c>
    </row>
    <row r="306" spans="1:7" ht="15" x14ac:dyDescent="0.25">
      <c r="A306" s="8">
        <v>41549</v>
      </c>
      <c r="B306" s="9">
        <v>0.50693287037037038</v>
      </c>
      <c r="C306" s="2">
        <f t="shared" si="4"/>
        <v>41549.506932870368</v>
      </c>
      <c r="D306">
        <v>56</v>
      </c>
      <c r="E306"/>
      <c r="G306" s="7">
        <f>AVERAGE(INDEX(D:D,ROW()+Smooth):INDEX(D:D,ROW()-Smooth))</f>
        <v>453.28571428571428</v>
      </c>
    </row>
    <row r="307" spans="1:7" ht="15" x14ac:dyDescent="0.25">
      <c r="A307" s="8">
        <v>41549</v>
      </c>
      <c r="B307" s="9">
        <v>0.51040509259259259</v>
      </c>
      <c r="C307" s="2">
        <f t="shared" si="4"/>
        <v>41549.510405092595</v>
      </c>
      <c r="D307">
        <v>801</v>
      </c>
      <c r="E307"/>
      <c r="G307" s="7">
        <f>AVERAGE(INDEX(D:D,ROW()+Smooth):INDEX(D:D,ROW()-Smooth))</f>
        <v>288.28571428571428</v>
      </c>
    </row>
    <row r="308" spans="1:7" ht="15" x14ac:dyDescent="0.25">
      <c r="A308" s="8">
        <v>41549</v>
      </c>
      <c r="B308" s="9">
        <v>0.5138773148148148</v>
      </c>
      <c r="C308" s="2">
        <f t="shared" si="4"/>
        <v>41549.513877314814</v>
      </c>
      <c r="D308">
        <v>289</v>
      </c>
      <c r="E308"/>
      <c r="G308" s="7">
        <f>AVERAGE(INDEX(D:D,ROW()+Smooth):INDEX(D:D,ROW()-Smooth))</f>
        <v>328.85714285714283</v>
      </c>
    </row>
    <row r="309" spans="1:7" ht="15" x14ac:dyDescent="0.25">
      <c r="A309" s="8">
        <v>41549</v>
      </c>
      <c r="B309" s="9">
        <v>0.51734953703703701</v>
      </c>
      <c r="C309" s="2">
        <f t="shared" si="4"/>
        <v>41549.51734953704</v>
      </c>
      <c r="D309">
        <v>351</v>
      </c>
      <c r="E309"/>
      <c r="G309" s="7">
        <f>AVERAGE(INDEX(D:D,ROW()+Smooth):INDEX(D:D,ROW()-Smooth))</f>
        <v>351</v>
      </c>
    </row>
    <row r="310" spans="1:7" ht="15" x14ac:dyDescent="0.25">
      <c r="A310" s="8">
        <v>41549</v>
      </c>
      <c r="B310" s="9">
        <v>0.52082175925925933</v>
      </c>
      <c r="C310" s="2">
        <f t="shared" si="4"/>
        <v>41549.520821759259</v>
      </c>
      <c r="D310">
        <v>252</v>
      </c>
      <c r="E310"/>
      <c r="G310" s="7">
        <f>AVERAGE(INDEX(D:D,ROW()+Smooth):INDEX(D:D,ROW()-Smooth))</f>
        <v>332.71428571428572</v>
      </c>
    </row>
    <row r="311" spans="1:7" ht="15" x14ac:dyDescent="0.25">
      <c r="A311" s="8">
        <v>41549</v>
      </c>
      <c r="B311" s="9">
        <v>0.52429398148148143</v>
      </c>
      <c r="C311" s="2">
        <f t="shared" si="4"/>
        <v>41549.524293981478</v>
      </c>
      <c r="D311">
        <v>555</v>
      </c>
      <c r="E311"/>
      <c r="G311" s="7">
        <f>AVERAGE(INDEX(D:D,ROW()+Smooth):INDEX(D:D,ROW()-Smooth))</f>
        <v>237.71428571428572</v>
      </c>
    </row>
    <row r="312" spans="1:7" ht="15" x14ac:dyDescent="0.25">
      <c r="A312" s="8">
        <v>41549</v>
      </c>
      <c r="B312" s="9">
        <v>0.52776620370370375</v>
      </c>
      <c r="C312" s="2">
        <f t="shared" si="4"/>
        <v>41549.527766203704</v>
      </c>
      <c r="D312">
        <v>153</v>
      </c>
      <c r="E312"/>
      <c r="G312" s="7">
        <f>AVERAGE(INDEX(D:D,ROW()+Smooth):INDEX(D:D,ROW()-Smooth))</f>
        <v>242.57142857142858</v>
      </c>
    </row>
    <row r="313" spans="1:7" ht="15" x14ac:dyDescent="0.25">
      <c r="A313" s="8">
        <v>41549</v>
      </c>
      <c r="B313" s="9">
        <v>0.53123842592592596</v>
      </c>
      <c r="C313" s="2">
        <f t="shared" si="4"/>
        <v>41549.531238425923</v>
      </c>
      <c r="D313">
        <v>-72</v>
      </c>
      <c r="E313"/>
      <c r="G313" s="7">
        <f>AVERAGE(INDEX(D:D,ROW()+Smooth):INDEX(D:D,ROW()-Smooth))</f>
        <v>288.71428571428572</v>
      </c>
    </row>
    <row r="314" spans="1:7" ht="15" x14ac:dyDescent="0.25">
      <c r="A314" s="8">
        <v>41549</v>
      </c>
      <c r="B314" s="9">
        <v>0.53471064814814817</v>
      </c>
      <c r="C314" s="2">
        <f t="shared" si="4"/>
        <v>41549.534710648149</v>
      </c>
      <c r="D314">
        <v>136</v>
      </c>
      <c r="E314"/>
      <c r="G314" s="7">
        <f>AVERAGE(INDEX(D:D,ROW()+Smooth):INDEX(D:D,ROW()-Smooth))</f>
        <v>322.42857142857144</v>
      </c>
    </row>
    <row r="315" spans="1:7" ht="15" x14ac:dyDescent="0.25">
      <c r="A315" s="8">
        <v>41549</v>
      </c>
      <c r="B315" s="9">
        <v>0.53818287037037038</v>
      </c>
      <c r="C315" s="2">
        <f t="shared" si="4"/>
        <v>41549.538182870368</v>
      </c>
      <c r="D315">
        <v>323</v>
      </c>
      <c r="E315"/>
      <c r="G315" s="7">
        <f>AVERAGE(INDEX(D:D,ROW()+Smooth):INDEX(D:D,ROW()-Smooth))</f>
        <v>285</v>
      </c>
    </row>
    <row r="316" spans="1:7" ht="15" x14ac:dyDescent="0.25">
      <c r="A316" s="8">
        <v>41549</v>
      </c>
      <c r="B316" s="9">
        <v>0.54165509259259259</v>
      </c>
      <c r="C316" s="2">
        <f t="shared" si="4"/>
        <v>41549.541655092595</v>
      </c>
      <c r="D316">
        <v>674</v>
      </c>
      <c r="E316"/>
      <c r="G316" s="7">
        <f>AVERAGE(INDEX(D:D,ROW()+Smooth):INDEX(D:D,ROW()-Smooth))</f>
        <v>274.28571428571428</v>
      </c>
    </row>
    <row r="317" spans="1:7" ht="15" x14ac:dyDescent="0.25">
      <c r="A317" s="8">
        <v>41549</v>
      </c>
      <c r="B317" s="9">
        <v>0.5451273148148148</v>
      </c>
      <c r="C317" s="2">
        <f t="shared" si="4"/>
        <v>41549.545127314814</v>
      </c>
      <c r="D317">
        <v>488</v>
      </c>
      <c r="E317"/>
      <c r="G317" s="7">
        <f>AVERAGE(INDEX(D:D,ROW()+Smooth):INDEX(D:D,ROW()-Smooth))</f>
        <v>352.71428571428572</v>
      </c>
    </row>
    <row r="318" spans="1:7" ht="15" x14ac:dyDescent="0.25">
      <c r="A318" s="8">
        <v>41549</v>
      </c>
      <c r="B318" s="9">
        <v>0.54859953703703701</v>
      </c>
      <c r="C318" s="2">
        <f t="shared" si="4"/>
        <v>41549.54859953704</v>
      </c>
      <c r="D318">
        <v>293</v>
      </c>
      <c r="E318"/>
      <c r="G318" s="7">
        <f>AVERAGE(INDEX(D:D,ROW()+Smooth):INDEX(D:D,ROW()-Smooth))</f>
        <v>388.28571428571428</v>
      </c>
    </row>
    <row r="319" spans="1:7" ht="15" x14ac:dyDescent="0.25">
      <c r="A319" s="8">
        <v>41549</v>
      </c>
      <c r="B319" s="9">
        <v>0.55207175925925933</v>
      </c>
      <c r="C319" s="2">
        <f t="shared" si="4"/>
        <v>41549.552071759259</v>
      </c>
      <c r="D319">
        <v>78</v>
      </c>
      <c r="E319"/>
      <c r="G319" s="7">
        <f>AVERAGE(INDEX(D:D,ROW()+Smooth):INDEX(D:D,ROW()-Smooth))</f>
        <v>381.28571428571428</v>
      </c>
    </row>
    <row r="320" spans="1:7" ht="15" x14ac:dyDescent="0.25">
      <c r="A320" s="8">
        <v>41549</v>
      </c>
      <c r="B320" s="9">
        <v>0.55554398148148143</v>
      </c>
      <c r="C320" s="2">
        <f t="shared" si="4"/>
        <v>41549.555543981478</v>
      </c>
      <c r="D320">
        <v>477</v>
      </c>
      <c r="E320"/>
      <c r="G320" s="7">
        <f>AVERAGE(INDEX(D:D,ROW()+Smooth):INDEX(D:D,ROW()-Smooth))</f>
        <v>330</v>
      </c>
    </row>
    <row r="321" spans="1:7" ht="15" x14ac:dyDescent="0.25">
      <c r="A321" s="8">
        <v>41549</v>
      </c>
      <c r="B321" s="9">
        <v>0.55901620370370375</v>
      </c>
      <c r="C321" s="2">
        <f t="shared" si="4"/>
        <v>41549.559016203704</v>
      </c>
      <c r="D321">
        <v>385</v>
      </c>
      <c r="E321"/>
      <c r="G321" s="7">
        <f>AVERAGE(INDEX(D:D,ROW()+Smooth):INDEX(D:D,ROW()-Smooth))</f>
        <v>311.14285714285717</v>
      </c>
    </row>
    <row r="322" spans="1:7" ht="15" x14ac:dyDescent="0.25">
      <c r="A322" s="8">
        <v>41549</v>
      </c>
      <c r="B322" s="9">
        <v>0.56248842592592596</v>
      </c>
      <c r="C322" s="2">
        <f t="shared" ref="C322:C385" si="5">A322+B322</f>
        <v>41549.562488425923</v>
      </c>
      <c r="D322">
        <v>274</v>
      </c>
      <c r="E322"/>
      <c r="G322" s="7">
        <f>AVERAGE(INDEX(D:D,ROW()+Smooth):INDEX(D:D,ROW()-Smooth))</f>
        <v>355</v>
      </c>
    </row>
    <row r="323" spans="1:7" ht="15" x14ac:dyDescent="0.25">
      <c r="A323" s="8">
        <v>41549</v>
      </c>
      <c r="B323" s="9">
        <v>0.56596064814814817</v>
      </c>
      <c r="C323" s="2">
        <f t="shared" si="5"/>
        <v>41549.565960648149</v>
      </c>
      <c r="D323">
        <v>315</v>
      </c>
      <c r="E323"/>
      <c r="G323" s="7">
        <f>AVERAGE(INDEX(D:D,ROW()+Smooth):INDEX(D:D,ROW()-Smooth))</f>
        <v>433</v>
      </c>
    </row>
    <row r="324" spans="1:7" ht="15" x14ac:dyDescent="0.25">
      <c r="A324" s="8">
        <v>41549</v>
      </c>
      <c r="B324" s="9">
        <v>0.56943287037037038</v>
      </c>
      <c r="C324" s="2">
        <f t="shared" si="5"/>
        <v>41549.569432870368</v>
      </c>
      <c r="D324">
        <v>356</v>
      </c>
      <c r="E324"/>
      <c r="G324" s="7">
        <f>AVERAGE(INDEX(D:D,ROW()+Smooth):INDEX(D:D,ROW()-Smooth))</f>
        <v>392.57142857142856</v>
      </c>
    </row>
    <row r="325" spans="1:7" ht="15" x14ac:dyDescent="0.25">
      <c r="A325" s="8">
        <v>41549</v>
      </c>
      <c r="B325" s="9">
        <v>0.57290509259259259</v>
      </c>
      <c r="C325" s="2">
        <f t="shared" si="5"/>
        <v>41549.572905092595</v>
      </c>
      <c r="D325">
        <v>600</v>
      </c>
      <c r="E325"/>
      <c r="G325" s="7">
        <f>AVERAGE(INDEX(D:D,ROW()+Smooth):INDEX(D:D,ROW()-Smooth))</f>
        <v>373.71428571428572</v>
      </c>
    </row>
    <row r="326" spans="1:7" ht="15" x14ac:dyDescent="0.25">
      <c r="A326" s="8">
        <v>41549</v>
      </c>
      <c r="B326" s="9">
        <v>0.5763773148148148</v>
      </c>
      <c r="C326" s="2">
        <f t="shared" si="5"/>
        <v>41549.576377314814</v>
      </c>
      <c r="D326">
        <v>624</v>
      </c>
      <c r="E326"/>
      <c r="G326" s="7">
        <f>AVERAGE(INDEX(D:D,ROW()+Smooth):INDEX(D:D,ROW()-Smooth))</f>
        <v>376.14285714285717</v>
      </c>
    </row>
    <row r="327" spans="1:7" ht="15" x14ac:dyDescent="0.25">
      <c r="A327" s="8">
        <v>41549</v>
      </c>
      <c r="B327" s="9">
        <v>0.57984953703703701</v>
      </c>
      <c r="C327" s="2">
        <f t="shared" si="5"/>
        <v>41549.57984953704</v>
      </c>
      <c r="D327">
        <v>194</v>
      </c>
      <c r="E327"/>
      <c r="G327" s="7">
        <f>AVERAGE(INDEX(D:D,ROW()+Smooth):INDEX(D:D,ROW()-Smooth))</f>
        <v>457.71428571428572</v>
      </c>
    </row>
    <row r="328" spans="1:7" ht="15" x14ac:dyDescent="0.25">
      <c r="A328" s="8">
        <v>41549</v>
      </c>
      <c r="B328" s="9">
        <v>0.58332175925925933</v>
      </c>
      <c r="C328" s="2">
        <f t="shared" si="5"/>
        <v>41549.583321759259</v>
      </c>
      <c r="D328">
        <v>253</v>
      </c>
      <c r="E328"/>
      <c r="G328" s="7">
        <f>AVERAGE(INDEX(D:D,ROW()+Smooth):INDEX(D:D,ROW()-Smooth))</f>
        <v>532.28571428571433</v>
      </c>
    </row>
    <row r="329" spans="1:7" ht="15" x14ac:dyDescent="0.25">
      <c r="A329" s="8">
        <v>41549</v>
      </c>
      <c r="B329" s="9">
        <v>0.58679398148148143</v>
      </c>
      <c r="C329" s="2">
        <f t="shared" si="5"/>
        <v>41549.586793981478</v>
      </c>
      <c r="D329">
        <v>291</v>
      </c>
      <c r="E329"/>
      <c r="G329" s="7">
        <f>AVERAGE(INDEX(D:D,ROW()+Smooth):INDEX(D:D,ROW()-Smooth))</f>
        <v>559</v>
      </c>
    </row>
    <row r="330" spans="1:7" ht="15" x14ac:dyDescent="0.25">
      <c r="A330" s="8">
        <v>41549</v>
      </c>
      <c r="B330" s="9">
        <v>0.59026620370370375</v>
      </c>
      <c r="C330" s="2">
        <f t="shared" si="5"/>
        <v>41549.590266203704</v>
      </c>
      <c r="D330">
        <v>886</v>
      </c>
      <c r="E330"/>
      <c r="G330" s="7">
        <f>AVERAGE(INDEX(D:D,ROW()+Smooth):INDEX(D:D,ROW()-Smooth))</f>
        <v>646.71428571428567</v>
      </c>
    </row>
    <row r="331" spans="1:7" ht="15" x14ac:dyDescent="0.25">
      <c r="A331" s="8">
        <v>41549</v>
      </c>
      <c r="B331" s="9">
        <v>0.59373842592592596</v>
      </c>
      <c r="C331" s="2">
        <f t="shared" si="5"/>
        <v>41549.593738425923</v>
      </c>
      <c r="D331">
        <v>878</v>
      </c>
      <c r="E331"/>
      <c r="G331" s="7">
        <f>AVERAGE(INDEX(D:D,ROW()+Smooth):INDEX(D:D,ROW()-Smooth))</f>
        <v>773</v>
      </c>
    </row>
    <row r="332" spans="1:7" ht="15" x14ac:dyDescent="0.25">
      <c r="A332" s="8">
        <v>41549</v>
      </c>
      <c r="B332" s="9">
        <v>0.59721064814814817</v>
      </c>
      <c r="C332" s="2">
        <f t="shared" si="5"/>
        <v>41549.597210648149</v>
      </c>
      <c r="D332">
        <v>787</v>
      </c>
      <c r="E332"/>
      <c r="G332" s="7">
        <f>AVERAGE(INDEX(D:D,ROW()+Smooth):INDEX(D:D,ROW()-Smooth))</f>
        <v>996.85714285714289</v>
      </c>
    </row>
    <row r="333" spans="1:7" ht="15" x14ac:dyDescent="0.25">
      <c r="A333" s="8">
        <v>41549</v>
      </c>
      <c r="B333" s="9">
        <v>0.60068287037037038</v>
      </c>
      <c r="C333" s="2">
        <f t="shared" si="5"/>
        <v>41549.600682870368</v>
      </c>
      <c r="D333">
        <v>1238</v>
      </c>
      <c r="E333"/>
      <c r="G333" s="7">
        <f>AVERAGE(INDEX(D:D,ROW()+Smooth):INDEX(D:D,ROW()-Smooth))</f>
        <v>1073.8571428571429</v>
      </c>
    </row>
    <row r="334" spans="1:7" ht="15" x14ac:dyDescent="0.25">
      <c r="A334" s="8">
        <v>41549</v>
      </c>
      <c r="B334" s="9">
        <v>0.60415509259259259</v>
      </c>
      <c r="C334" s="2">
        <f t="shared" si="5"/>
        <v>41549.604155092595</v>
      </c>
      <c r="D334">
        <v>1078</v>
      </c>
      <c r="E334"/>
      <c r="G334" s="7">
        <f>AVERAGE(INDEX(D:D,ROW()+Smooth):INDEX(D:D,ROW()-Smooth))</f>
        <v>1159</v>
      </c>
    </row>
    <row r="335" spans="1:7" ht="15" x14ac:dyDescent="0.25">
      <c r="A335" s="8">
        <v>41549</v>
      </c>
      <c r="B335" s="9">
        <v>0.6076273148148148</v>
      </c>
      <c r="C335" s="2">
        <f t="shared" si="5"/>
        <v>41549.607627314814</v>
      </c>
      <c r="D335">
        <v>1820</v>
      </c>
      <c r="E335"/>
      <c r="G335" s="7">
        <f>AVERAGE(INDEX(D:D,ROW()+Smooth):INDEX(D:D,ROW()-Smooth))</f>
        <v>1169.8571428571429</v>
      </c>
    </row>
    <row r="336" spans="1:7" ht="15" x14ac:dyDescent="0.25">
      <c r="A336" s="8">
        <v>41549</v>
      </c>
      <c r="B336" s="9">
        <v>0.61109953703703701</v>
      </c>
      <c r="C336" s="2">
        <f t="shared" si="5"/>
        <v>41549.61109953704</v>
      </c>
      <c r="D336">
        <v>830</v>
      </c>
      <c r="E336"/>
      <c r="G336" s="7">
        <f>AVERAGE(INDEX(D:D,ROW()+Smooth):INDEX(D:D,ROW()-Smooth))</f>
        <v>1214</v>
      </c>
    </row>
    <row r="337" spans="1:7" ht="15" x14ac:dyDescent="0.25">
      <c r="A337" s="8">
        <v>41549</v>
      </c>
      <c r="B337" s="9">
        <v>0.61457175925925933</v>
      </c>
      <c r="C337" s="2">
        <f t="shared" si="5"/>
        <v>41549.614571759259</v>
      </c>
      <c r="D337">
        <v>1482</v>
      </c>
      <c r="E337"/>
      <c r="G337" s="7">
        <f>AVERAGE(INDEX(D:D,ROW()+Smooth):INDEX(D:D,ROW()-Smooth))</f>
        <v>1357.5714285714287</v>
      </c>
    </row>
    <row r="338" spans="1:7" ht="15" x14ac:dyDescent="0.25">
      <c r="A338" s="8">
        <v>41549</v>
      </c>
      <c r="B338" s="9">
        <v>0.61804398148148143</v>
      </c>
      <c r="C338" s="2">
        <f t="shared" si="5"/>
        <v>41549.618043981478</v>
      </c>
      <c r="D338">
        <v>954</v>
      </c>
      <c r="E338"/>
      <c r="G338" s="7">
        <f>AVERAGE(INDEX(D:D,ROW()+Smooth):INDEX(D:D,ROW()-Smooth))</f>
        <v>1343.8571428571429</v>
      </c>
    </row>
    <row r="339" spans="1:7" ht="15" x14ac:dyDescent="0.25">
      <c r="A339" s="8">
        <v>41549</v>
      </c>
      <c r="B339" s="9">
        <v>0.62151620370370375</v>
      </c>
      <c r="C339" s="2">
        <f t="shared" si="5"/>
        <v>41549.621516203704</v>
      </c>
      <c r="D339">
        <v>1096</v>
      </c>
      <c r="E339"/>
      <c r="G339" s="7">
        <f>AVERAGE(INDEX(D:D,ROW()+Smooth):INDEX(D:D,ROW()-Smooth))</f>
        <v>1372.7142857142858</v>
      </c>
    </row>
    <row r="340" spans="1:7" ht="15" x14ac:dyDescent="0.25">
      <c r="A340" s="8">
        <v>41549</v>
      </c>
      <c r="B340" s="9">
        <v>0.62498842592592596</v>
      </c>
      <c r="C340" s="2">
        <f t="shared" si="5"/>
        <v>41549.624988425923</v>
      </c>
      <c r="D340">
        <v>2243</v>
      </c>
      <c r="E340"/>
      <c r="G340" s="7">
        <f>AVERAGE(INDEX(D:D,ROW()+Smooth):INDEX(D:D,ROW()-Smooth))</f>
        <v>1770.8571428571429</v>
      </c>
    </row>
    <row r="341" spans="1:7" ht="15" x14ac:dyDescent="0.25">
      <c r="A341" s="8">
        <v>41549</v>
      </c>
      <c r="B341" s="9">
        <v>0.62846064814814817</v>
      </c>
      <c r="C341" s="2">
        <f t="shared" si="5"/>
        <v>41549.628460648149</v>
      </c>
      <c r="D341">
        <v>982</v>
      </c>
      <c r="E341"/>
      <c r="G341" s="7">
        <f>AVERAGE(INDEX(D:D,ROW()+Smooth):INDEX(D:D,ROW()-Smooth))</f>
        <v>1759.2857142857142</v>
      </c>
    </row>
    <row r="342" spans="1:7" ht="15" x14ac:dyDescent="0.25">
      <c r="A342" s="8">
        <v>41549</v>
      </c>
      <c r="B342" s="9">
        <v>0.63193287037037038</v>
      </c>
      <c r="C342" s="2">
        <f t="shared" si="5"/>
        <v>41549.631932870368</v>
      </c>
      <c r="D342">
        <v>2022</v>
      </c>
      <c r="E342"/>
      <c r="G342" s="7">
        <f>AVERAGE(INDEX(D:D,ROW()+Smooth):INDEX(D:D,ROW()-Smooth))</f>
        <v>2158</v>
      </c>
    </row>
    <row r="343" spans="1:7" ht="15" x14ac:dyDescent="0.25">
      <c r="A343" s="8">
        <v>41549</v>
      </c>
      <c r="B343" s="9">
        <v>0.63540509259259259</v>
      </c>
      <c r="C343" s="2">
        <f t="shared" si="5"/>
        <v>41549.635405092595</v>
      </c>
      <c r="D343">
        <v>3617</v>
      </c>
      <c r="E343"/>
      <c r="G343" s="7">
        <f>AVERAGE(INDEX(D:D,ROW()+Smooth):INDEX(D:D,ROW()-Smooth))</f>
        <v>2164.4285714285716</v>
      </c>
    </row>
    <row r="344" spans="1:7" ht="15" x14ac:dyDescent="0.25">
      <c r="A344" s="8">
        <v>41549</v>
      </c>
      <c r="B344" s="9">
        <v>0.6388773148148148</v>
      </c>
      <c r="C344" s="2">
        <f t="shared" si="5"/>
        <v>41549.638877314814</v>
      </c>
      <c r="D344">
        <v>1401</v>
      </c>
      <c r="E344"/>
      <c r="G344" s="7">
        <f>AVERAGE(INDEX(D:D,ROW()+Smooth):INDEX(D:D,ROW()-Smooth))</f>
        <v>2014.7142857142858</v>
      </c>
    </row>
    <row r="345" spans="1:7" ht="15" x14ac:dyDescent="0.25">
      <c r="A345" s="8">
        <v>41549</v>
      </c>
      <c r="B345" s="9">
        <v>0.64234953703703701</v>
      </c>
      <c r="C345" s="2">
        <f t="shared" si="5"/>
        <v>41549.64234953704</v>
      </c>
      <c r="D345">
        <v>3745</v>
      </c>
      <c r="E345"/>
      <c r="G345" s="7">
        <f>AVERAGE(INDEX(D:D,ROW()+Smooth):INDEX(D:D,ROW()-Smooth))</f>
        <v>2004.5714285714287</v>
      </c>
    </row>
    <row r="346" spans="1:7" ht="15" x14ac:dyDescent="0.25">
      <c r="A346" s="8">
        <v>41549</v>
      </c>
      <c r="B346" s="9">
        <v>0.64582175925925933</v>
      </c>
      <c r="C346" s="2">
        <f t="shared" si="5"/>
        <v>41549.645821759259</v>
      </c>
      <c r="D346">
        <v>1141</v>
      </c>
      <c r="E346"/>
      <c r="G346" s="7">
        <f>AVERAGE(INDEX(D:D,ROW()+Smooth):INDEX(D:D,ROW()-Smooth))</f>
        <v>1943.2857142857142</v>
      </c>
    </row>
    <row r="347" spans="1:7" ht="15" x14ac:dyDescent="0.25">
      <c r="A347" s="8">
        <v>41549</v>
      </c>
      <c r="B347" s="9">
        <v>0.64929398148148143</v>
      </c>
      <c r="C347" s="2">
        <f t="shared" si="5"/>
        <v>41549.649293981478</v>
      </c>
      <c r="D347">
        <v>1195</v>
      </c>
      <c r="E347"/>
      <c r="G347" s="7">
        <f>AVERAGE(INDEX(D:D,ROW()+Smooth):INDEX(D:D,ROW()-Smooth))</f>
        <v>1811.8571428571429</v>
      </c>
    </row>
    <row r="348" spans="1:7" ht="15" x14ac:dyDescent="0.25">
      <c r="A348" s="8">
        <v>41549</v>
      </c>
      <c r="B348" s="9">
        <v>0.65276620370370375</v>
      </c>
      <c r="C348" s="2">
        <f t="shared" si="5"/>
        <v>41549.652766203704</v>
      </c>
      <c r="D348">
        <v>911</v>
      </c>
      <c r="E348"/>
      <c r="G348" s="7">
        <f>AVERAGE(INDEX(D:D,ROW()+Smooth):INDEX(D:D,ROW()-Smooth))</f>
        <v>1962.7142857142858</v>
      </c>
    </row>
    <row r="349" spans="1:7" ht="15" x14ac:dyDescent="0.25">
      <c r="A349" s="8">
        <v>41549</v>
      </c>
      <c r="B349" s="9">
        <v>0.65623842592592596</v>
      </c>
      <c r="C349" s="2">
        <f t="shared" si="5"/>
        <v>41549.656238425923</v>
      </c>
      <c r="D349">
        <v>1593</v>
      </c>
      <c r="E349"/>
      <c r="G349" s="7">
        <f>AVERAGE(INDEX(D:D,ROW()+Smooth):INDEX(D:D,ROW()-Smooth))</f>
        <v>1936</v>
      </c>
    </row>
    <row r="350" spans="1:7" ht="15" x14ac:dyDescent="0.25">
      <c r="A350" s="8">
        <v>41549</v>
      </c>
      <c r="B350" s="9">
        <v>0.65971064814814817</v>
      </c>
      <c r="C350" s="2">
        <f t="shared" si="5"/>
        <v>41549.659710648149</v>
      </c>
      <c r="D350">
        <v>2697</v>
      </c>
      <c r="E350"/>
      <c r="G350" s="7">
        <f>AVERAGE(INDEX(D:D,ROW()+Smooth):INDEX(D:D,ROW()-Smooth))</f>
        <v>2064.5714285714284</v>
      </c>
    </row>
    <row r="351" spans="1:7" ht="15" x14ac:dyDescent="0.25">
      <c r="A351" s="8">
        <v>41549</v>
      </c>
      <c r="B351" s="9">
        <v>0.66318287037037038</v>
      </c>
      <c r="C351" s="2">
        <f t="shared" si="5"/>
        <v>41549.663182870368</v>
      </c>
      <c r="D351">
        <v>2457</v>
      </c>
      <c r="E351"/>
      <c r="G351" s="7">
        <f>AVERAGE(INDEX(D:D,ROW()+Smooth):INDEX(D:D,ROW()-Smooth))</f>
        <v>2271.8571428571427</v>
      </c>
    </row>
    <row r="352" spans="1:7" ht="15" x14ac:dyDescent="0.25">
      <c r="A352" s="8">
        <v>41549</v>
      </c>
      <c r="B352" s="9">
        <v>0.66665509259259259</v>
      </c>
      <c r="C352" s="2">
        <f t="shared" si="5"/>
        <v>41549.666655092595</v>
      </c>
      <c r="D352">
        <v>3558</v>
      </c>
      <c r="E352"/>
      <c r="G352" s="7">
        <f>AVERAGE(INDEX(D:D,ROW()+Smooth):INDEX(D:D,ROW()-Smooth))</f>
        <v>2723.2857142857142</v>
      </c>
    </row>
    <row r="353" spans="1:7" ht="15" x14ac:dyDescent="0.25">
      <c r="A353" s="8">
        <v>41549</v>
      </c>
      <c r="B353" s="9">
        <v>0.67012731481481491</v>
      </c>
      <c r="C353" s="2">
        <f t="shared" si="5"/>
        <v>41549.670127314814</v>
      </c>
      <c r="D353">
        <v>2041</v>
      </c>
      <c r="E353"/>
      <c r="G353" s="7">
        <f>AVERAGE(INDEX(D:D,ROW()+Smooth):INDEX(D:D,ROW()-Smooth))</f>
        <v>3119.1428571428573</v>
      </c>
    </row>
    <row r="354" spans="1:7" ht="15" x14ac:dyDescent="0.25">
      <c r="A354" s="8">
        <v>41549</v>
      </c>
      <c r="B354" s="9">
        <v>0.67359953703703701</v>
      </c>
      <c r="C354" s="2">
        <f t="shared" si="5"/>
        <v>41549.67359953704</v>
      </c>
      <c r="D354">
        <v>2646</v>
      </c>
      <c r="E354"/>
      <c r="G354" s="7">
        <f>AVERAGE(INDEX(D:D,ROW()+Smooth):INDEX(D:D,ROW()-Smooth))</f>
        <v>3122.1428571428573</v>
      </c>
    </row>
    <row r="355" spans="1:7" ht="15" x14ac:dyDescent="0.25">
      <c r="A355" s="8">
        <v>41549</v>
      </c>
      <c r="B355" s="9">
        <v>0.67707175925925922</v>
      </c>
      <c r="C355" s="2">
        <f t="shared" si="5"/>
        <v>41549.677071759259</v>
      </c>
      <c r="D355">
        <v>4071</v>
      </c>
      <c r="E355"/>
      <c r="G355" s="7">
        <f>AVERAGE(INDEX(D:D,ROW()+Smooth):INDEX(D:D,ROW()-Smooth))</f>
        <v>3033.8571428571427</v>
      </c>
    </row>
    <row r="356" spans="1:7" ht="15" x14ac:dyDescent="0.25">
      <c r="A356" s="8">
        <v>41549</v>
      </c>
      <c r="B356" s="9">
        <v>0.68054398148148154</v>
      </c>
      <c r="C356" s="2">
        <f t="shared" si="5"/>
        <v>41549.680543981478</v>
      </c>
      <c r="D356">
        <v>4364</v>
      </c>
      <c r="E356"/>
      <c r="G356" s="7">
        <f>AVERAGE(INDEX(D:D,ROW()+Smooth):INDEX(D:D,ROW()-Smooth))</f>
        <v>2767</v>
      </c>
    </row>
    <row r="357" spans="1:7" ht="15" x14ac:dyDescent="0.25">
      <c r="A357" s="8">
        <v>41549</v>
      </c>
      <c r="B357" s="9">
        <v>0.68401620370370375</v>
      </c>
      <c r="C357" s="2">
        <f t="shared" si="5"/>
        <v>41549.684016203704</v>
      </c>
      <c r="D357">
        <v>2718</v>
      </c>
      <c r="E357"/>
      <c r="G357" s="7">
        <f>AVERAGE(INDEX(D:D,ROW()+Smooth):INDEX(D:D,ROW()-Smooth))</f>
        <v>2911.7142857142858</v>
      </c>
    </row>
    <row r="358" spans="1:7" ht="15" x14ac:dyDescent="0.25">
      <c r="A358" s="8">
        <v>41549</v>
      </c>
      <c r="B358" s="9">
        <v>0.68748842592592585</v>
      </c>
      <c r="C358" s="2">
        <f t="shared" si="5"/>
        <v>41549.687488425923</v>
      </c>
      <c r="D358">
        <v>1839</v>
      </c>
      <c r="E358"/>
      <c r="G358" s="7">
        <f>AVERAGE(INDEX(D:D,ROW()+Smooth):INDEX(D:D,ROW()-Smooth))</f>
        <v>2910.1428571428573</v>
      </c>
    </row>
    <row r="359" spans="1:7" ht="15" x14ac:dyDescent="0.25">
      <c r="A359" s="8">
        <v>41549</v>
      </c>
      <c r="B359" s="9">
        <v>0.69096064814814817</v>
      </c>
      <c r="C359" s="2">
        <f t="shared" si="5"/>
        <v>41549.690960648149</v>
      </c>
      <c r="D359">
        <v>1690</v>
      </c>
      <c r="E359"/>
      <c r="G359" s="7">
        <f>AVERAGE(INDEX(D:D,ROW()+Smooth):INDEX(D:D,ROW()-Smooth))</f>
        <v>2681</v>
      </c>
    </row>
    <row r="360" spans="1:7" ht="15" x14ac:dyDescent="0.25">
      <c r="A360" s="8">
        <v>41549</v>
      </c>
      <c r="B360" s="9">
        <v>0.69443287037037038</v>
      </c>
      <c r="C360" s="2">
        <f t="shared" si="5"/>
        <v>41549.694432870368</v>
      </c>
      <c r="D360">
        <v>3054</v>
      </c>
      <c r="E360"/>
      <c r="G360" s="7">
        <f>AVERAGE(INDEX(D:D,ROW()+Smooth):INDEX(D:D,ROW()-Smooth))</f>
        <v>3121.8571428571427</v>
      </c>
    </row>
    <row r="361" spans="1:7" ht="15" x14ac:dyDescent="0.25">
      <c r="A361" s="8">
        <v>41549</v>
      </c>
      <c r="B361" s="9">
        <v>0.69790509259259259</v>
      </c>
      <c r="C361" s="2">
        <f t="shared" si="5"/>
        <v>41549.697905092595</v>
      </c>
      <c r="D361">
        <v>2635</v>
      </c>
      <c r="E361"/>
      <c r="G361" s="7">
        <f>AVERAGE(INDEX(D:D,ROW()+Smooth):INDEX(D:D,ROW()-Smooth))</f>
        <v>2952.2857142857142</v>
      </c>
    </row>
    <row r="362" spans="1:7" ht="15" x14ac:dyDescent="0.25">
      <c r="A362" s="8">
        <v>41549</v>
      </c>
      <c r="B362" s="9">
        <v>0.70137731481481491</v>
      </c>
      <c r="C362" s="2">
        <f t="shared" si="5"/>
        <v>41549.701377314814</v>
      </c>
      <c r="D362">
        <v>2467</v>
      </c>
      <c r="E362"/>
      <c r="G362" s="7">
        <f>AVERAGE(INDEX(D:D,ROW()+Smooth):INDEX(D:D,ROW()-Smooth))</f>
        <v>2983</v>
      </c>
    </row>
    <row r="363" spans="1:7" ht="15" x14ac:dyDescent="0.25">
      <c r="A363" s="8">
        <v>41549</v>
      </c>
      <c r="B363" s="9">
        <v>0.70484953703703701</v>
      </c>
      <c r="C363" s="2">
        <f t="shared" si="5"/>
        <v>41549.70484953704</v>
      </c>
      <c r="D363">
        <v>7450</v>
      </c>
      <c r="E363"/>
      <c r="G363" s="7">
        <f>AVERAGE(INDEX(D:D,ROW()+Smooth):INDEX(D:D,ROW()-Smooth))</f>
        <v>3121.5714285714284</v>
      </c>
    </row>
    <row r="364" spans="1:7" ht="15" x14ac:dyDescent="0.25">
      <c r="A364" s="8">
        <v>41549</v>
      </c>
      <c r="B364" s="9">
        <v>0.70832175925925922</v>
      </c>
      <c r="C364" s="2">
        <f t="shared" si="5"/>
        <v>41549.708321759259</v>
      </c>
      <c r="D364">
        <v>1531</v>
      </c>
      <c r="E364"/>
      <c r="G364" s="7">
        <f>AVERAGE(INDEX(D:D,ROW()+Smooth):INDEX(D:D,ROW()-Smooth))</f>
        <v>2895.2857142857142</v>
      </c>
    </row>
    <row r="365" spans="1:7" ht="15" x14ac:dyDescent="0.25">
      <c r="A365" s="8">
        <v>41549</v>
      </c>
      <c r="B365" s="9">
        <v>0.71179398148148154</v>
      </c>
      <c r="C365" s="2">
        <f t="shared" si="5"/>
        <v>41549.711793981478</v>
      </c>
      <c r="D365">
        <v>2054</v>
      </c>
      <c r="E365"/>
      <c r="G365" s="7">
        <f>AVERAGE(INDEX(D:D,ROW()+Smooth):INDEX(D:D,ROW()-Smooth))</f>
        <v>2906.1428571428573</v>
      </c>
    </row>
    <row r="366" spans="1:7" ht="15" x14ac:dyDescent="0.25">
      <c r="A366" s="8">
        <v>41549</v>
      </c>
      <c r="B366" s="9">
        <v>0.71526620370370375</v>
      </c>
      <c r="C366" s="2">
        <f t="shared" si="5"/>
        <v>41549.715266203704</v>
      </c>
      <c r="D366">
        <v>2660</v>
      </c>
      <c r="E366"/>
      <c r="G366" s="7">
        <f>AVERAGE(INDEX(D:D,ROW()+Smooth):INDEX(D:D,ROW()-Smooth))</f>
        <v>2874.1428571428573</v>
      </c>
    </row>
    <row r="367" spans="1:7" ht="15" x14ac:dyDescent="0.25">
      <c r="A367" s="8">
        <v>41549</v>
      </c>
      <c r="B367" s="9">
        <v>0.71873842592592585</v>
      </c>
      <c r="C367" s="2">
        <f t="shared" si="5"/>
        <v>41549.718738425923</v>
      </c>
      <c r="D367">
        <v>1470</v>
      </c>
      <c r="E367"/>
      <c r="G367" s="7">
        <f>AVERAGE(INDEX(D:D,ROW()+Smooth):INDEX(D:D,ROW()-Smooth))</f>
        <v>2050.5714285714284</v>
      </c>
    </row>
    <row r="368" spans="1:7" ht="15" x14ac:dyDescent="0.25">
      <c r="A368" s="8">
        <v>41549</v>
      </c>
      <c r="B368" s="9">
        <v>0.72221064814814817</v>
      </c>
      <c r="C368" s="2">
        <f t="shared" si="5"/>
        <v>41549.722210648149</v>
      </c>
      <c r="D368">
        <v>2711</v>
      </c>
      <c r="E368"/>
      <c r="G368" s="7">
        <f>AVERAGE(INDEX(D:D,ROW()+Smooth):INDEX(D:D,ROW()-Smooth))</f>
        <v>2208.2857142857142</v>
      </c>
    </row>
    <row r="369" spans="1:7" ht="15" x14ac:dyDescent="0.25">
      <c r="A369" s="8">
        <v>41549</v>
      </c>
      <c r="B369" s="9">
        <v>0.72568287037037038</v>
      </c>
      <c r="C369" s="2">
        <f t="shared" si="5"/>
        <v>41549.725682870368</v>
      </c>
      <c r="D369">
        <v>2243</v>
      </c>
      <c r="E369"/>
      <c r="G369" s="7">
        <f>AVERAGE(INDEX(D:D,ROW()+Smooth):INDEX(D:D,ROW()-Smooth))</f>
        <v>2520.8571428571427</v>
      </c>
    </row>
    <row r="370" spans="1:7" ht="15" x14ac:dyDescent="0.25">
      <c r="A370" s="8">
        <v>41549</v>
      </c>
      <c r="B370" s="9">
        <v>0.72915509259259259</v>
      </c>
      <c r="C370" s="2">
        <f t="shared" si="5"/>
        <v>41549.729155092595</v>
      </c>
      <c r="D370">
        <v>1685</v>
      </c>
      <c r="E370"/>
      <c r="G370" s="7">
        <f>AVERAGE(INDEX(D:D,ROW()+Smooth):INDEX(D:D,ROW()-Smooth))</f>
        <v>2382.4285714285716</v>
      </c>
    </row>
    <row r="371" spans="1:7" ht="15" x14ac:dyDescent="0.25">
      <c r="A371" s="8">
        <v>41549</v>
      </c>
      <c r="B371" s="9">
        <v>0.73262731481481491</v>
      </c>
      <c r="C371" s="2">
        <f t="shared" si="5"/>
        <v>41549.732627314814</v>
      </c>
      <c r="D371">
        <v>2635</v>
      </c>
      <c r="E371"/>
      <c r="G371" s="7">
        <f>AVERAGE(INDEX(D:D,ROW()+Smooth):INDEX(D:D,ROW()-Smooth))</f>
        <v>3155.4285714285716</v>
      </c>
    </row>
    <row r="372" spans="1:7" ht="15" x14ac:dyDescent="0.25">
      <c r="A372" s="8">
        <v>41549</v>
      </c>
      <c r="B372" s="9">
        <v>0.73609953703703701</v>
      </c>
      <c r="C372" s="2">
        <f t="shared" si="5"/>
        <v>41549.73609953704</v>
      </c>
      <c r="D372">
        <v>4242</v>
      </c>
      <c r="E372"/>
      <c r="G372" s="7">
        <f>AVERAGE(INDEX(D:D,ROW()+Smooth):INDEX(D:D,ROW()-Smooth))</f>
        <v>3252</v>
      </c>
    </row>
    <row r="373" spans="1:7" ht="15" x14ac:dyDescent="0.25">
      <c r="A373" s="8">
        <v>41549</v>
      </c>
      <c r="B373" s="9">
        <v>0.73957175925925922</v>
      </c>
      <c r="C373" s="2">
        <f t="shared" si="5"/>
        <v>41549.739571759259</v>
      </c>
      <c r="D373">
        <v>1691</v>
      </c>
      <c r="E373"/>
      <c r="G373" s="7">
        <f>AVERAGE(INDEX(D:D,ROW()+Smooth):INDEX(D:D,ROW()-Smooth))</f>
        <v>3232.2857142857142</v>
      </c>
    </row>
    <row r="374" spans="1:7" ht="15" x14ac:dyDescent="0.25">
      <c r="A374" s="8">
        <v>41549</v>
      </c>
      <c r="B374" s="9">
        <v>0.74304398148148154</v>
      </c>
      <c r="C374" s="2">
        <f t="shared" si="5"/>
        <v>41549.743043981478</v>
      </c>
      <c r="D374">
        <v>6881</v>
      </c>
      <c r="E374"/>
      <c r="G374" s="7">
        <f>AVERAGE(INDEX(D:D,ROW()+Smooth):INDEX(D:D,ROW()-Smooth))</f>
        <v>3223.2857142857142</v>
      </c>
    </row>
    <row r="375" spans="1:7" ht="15" x14ac:dyDescent="0.25">
      <c r="A375" s="8">
        <v>41549</v>
      </c>
      <c r="B375" s="9">
        <v>0.74651620370370375</v>
      </c>
      <c r="C375" s="2">
        <f t="shared" si="5"/>
        <v>41549.746516203704</v>
      </c>
      <c r="D375">
        <v>3387</v>
      </c>
      <c r="E375"/>
      <c r="G375" s="7">
        <f>AVERAGE(INDEX(D:D,ROW()+Smooth):INDEX(D:D,ROW()-Smooth))</f>
        <v>3129.1428571428573</v>
      </c>
    </row>
    <row r="376" spans="1:7" ht="15" x14ac:dyDescent="0.25">
      <c r="A376" s="8">
        <v>41549</v>
      </c>
      <c r="B376" s="9">
        <v>0.74998842592592585</v>
      </c>
      <c r="C376" s="2">
        <f t="shared" si="5"/>
        <v>41549.749988425923</v>
      </c>
      <c r="D376">
        <v>2105</v>
      </c>
      <c r="E376"/>
      <c r="G376" s="7">
        <f>AVERAGE(INDEX(D:D,ROW()+Smooth):INDEX(D:D,ROW()-Smooth))</f>
        <v>3354.5714285714284</v>
      </c>
    </row>
    <row r="377" spans="1:7" ht="15" x14ac:dyDescent="0.25">
      <c r="A377" s="8">
        <v>41549</v>
      </c>
      <c r="B377" s="9">
        <v>0.75346064814814817</v>
      </c>
      <c r="C377" s="2">
        <f t="shared" si="5"/>
        <v>41549.753460648149</v>
      </c>
      <c r="D377">
        <v>1622</v>
      </c>
      <c r="E377"/>
      <c r="G377" s="7">
        <f>AVERAGE(INDEX(D:D,ROW()+Smooth):INDEX(D:D,ROW()-Smooth))</f>
        <v>3591</v>
      </c>
    </row>
    <row r="378" spans="1:7" ht="15" x14ac:dyDescent="0.25">
      <c r="A378" s="8">
        <v>41549</v>
      </c>
      <c r="B378" s="9">
        <v>0.75693287037037038</v>
      </c>
      <c r="C378" s="2">
        <f t="shared" si="5"/>
        <v>41549.756932870368</v>
      </c>
      <c r="D378">
        <v>1976</v>
      </c>
      <c r="E378"/>
      <c r="G378" s="7">
        <f>AVERAGE(INDEX(D:D,ROW()+Smooth):INDEX(D:D,ROW()-Smooth))</f>
        <v>2930.7142857142858</v>
      </c>
    </row>
    <row r="379" spans="1:7" ht="15" x14ac:dyDescent="0.25">
      <c r="A379" s="8">
        <v>41549</v>
      </c>
      <c r="B379" s="9">
        <v>0.76040509259259259</v>
      </c>
      <c r="C379" s="2">
        <f t="shared" si="5"/>
        <v>41549.760405092595</v>
      </c>
      <c r="D379">
        <v>5820</v>
      </c>
      <c r="E379"/>
      <c r="G379" s="7">
        <f>AVERAGE(INDEX(D:D,ROW()+Smooth):INDEX(D:D,ROW()-Smooth))</f>
        <v>2805.5714285714284</v>
      </c>
    </row>
    <row r="380" spans="1:7" ht="15" x14ac:dyDescent="0.25">
      <c r="A380" s="8">
        <v>41549</v>
      </c>
      <c r="B380" s="9">
        <v>0.76387731481481491</v>
      </c>
      <c r="C380" s="2">
        <f t="shared" si="5"/>
        <v>41549.763877314814</v>
      </c>
      <c r="D380">
        <v>3346</v>
      </c>
      <c r="E380"/>
      <c r="G380" s="7">
        <f>AVERAGE(INDEX(D:D,ROW()+Smooth):INDEX(D:D,ROW()-Smooth))</f>
        <v>2752.8571428571427</v>
      </c>
    </row>
    <row r="381" spans="1:7" ht="15" x14ac:dyDescent="0.25">
      <c r="A381" s="8">
        <v>41549</v>
      </c>
      <c r="B381" s="9">
        <v>0.76734953703703701</v>
      </c>
      <c r="C381" s="2">
        <f t="shared" si="5"/>
        <v>41549.76734953704</v>
      </c>
      <c r="D381">
        <v>2259</v>
      </c>
      <c r="E381"/>
      <c r="G381" s="7">
        <f>AVERAGE(INDEX(D:D,ROW()+Smooth):INDEX(D:D,ROW()-Smooth))</f>
        <v>2852.8571428571427</v>
      </c>
    </row>
    <row r="382" spans="1:7" ht="15" x14ac:dyDescent="0.25">
      <c r="A382" s="8">
        <v>41549</v>
      </c>
      <c r="B382" s="9">
        <v>0.77082175925925922</v>
      </c>
      <c r="C382" s="2">
        <f t="shared" si="5"/>
        <v>41549.770821759259</v>
      </c>
      <c r="D382">
        <v>2511</v>
      </c>
      <c r="E382"/>
      <c r="G382" s="7">
        <f>AVERAGE(INDEX(D:D,ROW()+Smooth):INDEX(D:D,ROW()-Smooth))</f>
        <v>3046.8571428571427</v>
      </c>
    </row>
    <row r="383" spans="1:7" ht="15" x14ac:dyDescent="0.25">
      <c r="A383" s="8">
        <v>41549</v>
      </c>
      <c r="B383" s="9">
        <v>0.77429398148148154</v>
      </c>
      <c r="C383" s="2">
        <f t="shared" si="5"/>
        <v>41549.774293981478</v>
      </c>
      <c r="D383">
        <v>1736</v>
      </c>
      <c r="E383"/>
      <c r="G383" s="7">
        <f>AVERAGE(INDEX(D:D,ROW()+Smooth):INDEX(D:D,ROW()-Smooth))</f>
        <v>2568.7142857142858</v>
      </c>
    </row>
    <row r="384" spans="1:7" ht="15" x14ac:dyDescent="0.25">
      <c r="A384" s="8">
        <v>41549</v>
      </c>
      <c r="B384" s="9">
        <v>0.77776620370370375</v>
      </c>
      <c r="C384" s="2">
        <f t="shared" si="5"/>
        <v>41549.777766203704</v>
      </c>
      <c r="D384">
        <v>2322</v>
      </c>
      <c r="E384"/>
      <c r="G384" s="7">
        <f>AVERAGE(INDEX(D:D,ROW()+Smooth):INDEX(D:D,ROW()-Smooth))</f>
        <v>2547.7142857142858</v>
      </c>
    </row>
    <row r="385" spans="1:7" ht="15" x14ac:dyDescent="0.25">
      <c r="A385" s="8">
        <v>41549</v>
      </c>
      <c r="B385" s="9">
        <v>0.78123842592592585</v>
      </c>
      <c r="C385" s="2">
        <f t="shared" si="5"/>
        <v>41549.781238425923</v>
      </c>
      <c r="D385">
        <v>3334</v>
      </c>
      <c r="E385"/>
      <c r="G385" s="7">
        <f>AVERAGE(INDEX(D:D,ROW()+Smooth):INDEX(D:D,ROW()-Smooth))</f>
        <v>2810.8571428571427</v>
      </c>
    </row>
    <row r="386" spans="1:7" ht="15" x14ac:dyDescent="0.25">
      <c r="A386" s="8">
        <v>41549</v>
      </c>
      <c r="B386" s="9">
        <v>0.78471064814814817</v>
      </c>
      <c r="C386" s="2">
        <f t="shared" ref="C386:C449" si="6">A386+B386</f>
        <v>41549.784710648149</v>
      </c>
      <c r="D386">
        <v>2473</v>
      </c>
      <c r="E386"/>
      <c r="G386" s="7">
        <f>AVERAGE(INDEX(D:D,ROW()+Smooth):INDEX(D:D,ROW()-Smooth))</f>
        <v>2988.8571428571427</v>
      </c>
    </row>
    <row r="387" spans="1:7" ht="15" x14ac:dyDescent="0.25">
      <c r="A387" s="8">
        <v>41549</v>
      </c>
      <c r="B387" s="9">
        <v>0.78818287037037038</v>
      </c>
      <c r="C387" s="2">
        <f t="shared" si="6"/>
        <v>41549.788182870368</v>
      </c>
      <c r="D387">
        <v>3199</v>
      </c>
      <c r="E387"/>
      <c r="G387" s="7">
        <f>AVERAGE(INDEX(D:D,ROW()+Smooth):INDEX(D:D,ROW()-Smooth))</f>
        <v>3281.5714285714284</v>
      </c>
    </row>
    <row r="388" spans="1:7" ht="15" x14ac:dyDescent="0.25">
      <c r="A388" s="8">
        <v>41549</v>
      </c>
      <c r="B388" s="9">
        <v>0.79165509259259259</v>
      </c>
      <c r="C388" s="2">
        <f t="shared" si="6"/>
        <v>41549.791655092595</v>
      </c>
      <c r="D388">
        <v>4101</v>
      </c>
      <c r="E388"/>
      <c r="G388" s="7">
        <f>AVERAGE(INDEX(D:D,ROW()+Smooth):INDEX(D:D,ROW()-Smooth))</f>
        <v>3351.2857142857142</v>
      </c>
    </row>
    <row r="389" spans="1:7" ht="15" x14ac:dyDescent="0.25">
      <c r="A389" s="8">
        <v>41549</v>
      </c>
      <c r="B389" s="9">
        <v>0.79512731481481491</v>
      </c>
      <c r="C389" s="2">
        <f t="shared" si="6"/>
        <v>41549.795127314814</v>
      </c>
      <c r="D389">
        <v>3757</v>
      </c>
      <c r="E389"/>
      <c r="G389" s="7">
        <f>AVERAGE(INDEX(D:D,ROW()+Smooth):INDEX(D:D,ROW()-Smooth))</f>
        <v>3230.2857142857142</v>
      </c>
    </row>
    <row r="390" spans="1:7" ht="15" x14ac:dyDescent="0.25">
      <c r="A390" s="8">
        <v>41549</v>
      </c>
      <c r="B390" s="9">
        <v>0.79859953703703701</v>
      </c>
      <c r="C390" s="2">
        <f t="shared" si="6"/>
        <v>41549.79859953704</v>
      </c>
      <c r="D390">
        <v>3785</v>
      </c>
      <c r="E390"/>
      <c r="G390" s="7">
        <f>AVERAGE(INDEX(D:D,ROW()+Smooth):INDEX(D:D,ROW()-Smooth))</f>
        <v>3221.4285714285716</v>
      </c>
    </row>
    <row r="391" spans="1:7" ht="15" x14ac:dyDescent="0.25">
      <c r="A391" s="8">
        <v>41549</v>
      </c>
      <c r="B391" s="9">
        <v>0.80207175925925922</v>
      </c>
      <c r="C391" s="2">
        <f t="shared" si="6"/>
        <v>41549.802071759259</v>
      </c>
      <c r="D391">
        <v>2810</v>
      </c>
      <c r="E391"/>
      <c r="G391" s="7">
        <f>AVERAGE(INDEX(D:D,ROW()+Smooth):INDEX(D:D,ROW()-Smooth))</f>
        <v>3123.8571428571427</v>
      </c>
    </row>
    <row r="392" spans="1:7" ht="15" x14ac:dyDescent="0.25">
      <c r="A392" s="8">
        <v>41549</v>
      </c>
      <c r="B392" s="9">
        <v>0.80554398148148154</v>
      </c>
      <c r="C392" s="2">
        <f t="shared" si="6"/>
        <v>41549.805543981478</v>
      </c>
      <c r="D392">
        <v>2487</v>
      </c>
      <c r="E392"/>
      <c r="G392" s="7">
        <f>AVERAGE(INDEX(D:D,ROW()+Smooth):INDEX(D:D,ROW()-Smooth))</f>
        <v>2932</v>
      </c>
    </row>
    <row r="393" spans="1:7" ht="15" x14ac:dyDescent="0.25">
      <c r="A393" s="8">
        <v>41549</v>
      </c>
      <c r="B393" s="9">
        <v>0.80901620370370375</v>
      </c>
      <c r="C393" s="2">
        <f t="shared" si="6"/>
        <v>41549.809016203704</v>
      </c>
      <c r="D393">
        <v>2411</v>
      </c>
      <c r="E393"/>
      <c r="G393" s="7">
        <f>AVERAGE(INDEX(D:D,ROW()+Smooth):INDEX(D:D,ROW()-Smooth))</f>
        <v>2784.8571428571427</v>
      </c>
    </row>
    <row r="394" spans="1:7" ht="15" x14ac:dyDescent="0.25">
      <c r="A394" s="8">
        <v>41549</v>
      </c>
      <c r="B394" s="9">
        <v>0.81248842592592585</v>
      </c>
      <c r="C394" s="2">
        <f t="shared" si="6"/>
        <v>41549.812488425923</v>
      </c>
      <c r="D394">
        <v>2516</v>
      </c>
      <c r="E394"/>
      <c r="G394" s="7">
        <f>AVERAGE(INDEX(D:D,ROW()+Smooth):INDEX(D:D,ROW()-Smooth))</f>
        <v>2662.2857142857142</v>
      </c>
    </row>
    <row r="395" spans="1:7" ht="15" x14ac:dyDescent="0.25">
      <c r="A395" s="8">
        <v>41549</v>
      </c>
      <c r="B395" s="9">
        <v>0.81596064814814817</v>
      </c>
      <c r="C395" s="2">
        <f t="shared" si="6"/>
        <v>41549.815960648149</v>
      </c>
      <c r="D395">
        <v>2758</v>
      </c>
      <c r="E395"/>
      <c r="G395" s="7">
        <f>AVERAGE(INDEX(D:D,ROW()+Smooth):INDEX(D:D,ROW()-Smooth))</f>
        <v>3130.1428571428573</v>
      </c>
    </row>
    <row r="396" spans="1:7" ht="15" x14ac:dyDescent="0.25">
      <c r="A396" s="8">
        <v>41549</v>
      </c>
      <c r="B396" s="9">
        <v>0.81943287037037038</v>
      </c>
      <c r="C396" s="2">
        <f t="shared" si="6"/>
        <v>41549.819432870368</v>
      </c>
      <c r="D396">
        <v>2727</v>
      </c>
      <c r="E396"/>
      <c r="G396" s="7">
        <f>AVERAGE(INDEX(D:D,ROW()+Smooth):INDEX(D:D,ROW()-Smooth))</f>
        <v>3194.7142857142858</v>
      </c>
    </row>
    <row r="397" spans="1:7" ht="15" x14ac:dyDescent="0.25">
      <c r="A397" s="8">
        <v>41549</v>
      </c>
      <c r="B397" s="9">
        <v>0.82290509259259259</v>
      </c>
      <c r="C397" s="2">
        <f t="shared" si="6"/>
        <v>41549.822905092595</v>
      </c>
      <c r="D397">
        <v>2927</v>
      </c>
      <c r="E397"/>
      <c r="G397" s="7">
        <f>AVERAGE(INDEX(D:D,ROW()+Smooth):INDEX(D:D,ROW()-Smooth))</f>
        <v>3157.1428571428573</v>
      </c>
    </row>
    <row r="398" spans="1:7" ht="15" x14ac:dyDescent="0.25">
      <c r="A398" s="8">
        <v>41549</v>
      </c>
      <c r="B398" s="9">
        <v>0.82637731481481491</v>
      </c>
      <c r="C398" s="2">
        <f t="shared" si="6"/>
        <v>41549.826377314814</v>
      </c>
      <c r="D398">
        <v>6085</v>
      </c>
      <c r="E398"/>
      <c r="G398" s="7">
        <f>AVERAGE(INDEX(D:D,ROW()+Smooth):INDEX(D:D,ROW()-Smooth))</f>
        <v>3117.5714285714284</v>
      </c>
    </row>
    <row r="399" spans="1:7" ht="15" x14ac:dyDescent="0.25">
      <c r="A399" s="8">
        <v>41549</v>
      </c>
      <c r="B399" s="9">
        <v>0.82984953703703701</v>
      </c>
      <c r="C399" s="2">
        <f t="shared" si="6"/>
        <v>41549.82984953704</v>
      </c>
      <c r="D399">
        <v>2939</v>
      </c>
      <c r="E399"/>
      <c r="G399" s="7">
        <f>AVERAGE(INDEX(D:D,ROW()+Smooth):INDEX(D:D,ROW()-Smooth))</f>
        <v>3072</v>
      </c>
    </row>
    <row r="400" spans="1:7" ht="15" x14ac:dyDescent="0.25">
      <c r="A400" s="8">
        <v>41549</v>
      </c>
      <c r="B400" s="9">
        <v>0.83332175925925922</v>
      </c>
      <c r="C400" s="2">
        <f t="shared" si="6"/>
        <v>41549.833321759259</v>
      </c>
      <c r="D400">
        <v>2148</v>
      </c>
      <c r="E400"/>
      <c r="G400" s="7">
        <f>AVERAGE(INDEX(D:D,ROW()+Smooth):INDEX(D:D,ROW()-Smooth))</f>
        <v>3200</v>
      </c>
    </row>
    <row r="401" spans="1:7" ht="15" x14ac:dyDescent="0.25">
      <c r="A401" s="8">
        <v>41549</v>
      </c>
      <c r="B401" s="9">
        <v>0.83679398148148154</v>
      </c>
      <c r="C401" s="2">
        <f t="shared" si="6"/>
        <v>41549.836793981478</v>
      </c>
      <c r="D401">
        <v>2239</v>
      </c>
      <c r="E401"/>
      <c r="G401" s="7">
        <f>AVERAGE(INDEX(D:D,ROW()+Smooth):INDEX(D:D,ROW()-Smooth))</f>
        <v>3201.4285714285716</v>
      </c>
    </row>
    <row r="402" spans="1:7" ht="15" x14ac:dyDescent="0.25">
      <c r="A402" s="8">
        <v>41549</v>
      </c>
      <c r="B402" s="9">
        <v>0.84026620370370375</v>
      </c>
      <c r="C402" s="2">
        <f t="shared" si="6"/>
        <v>41549.840266203704</v>
      </c>
      <c r="D402">
        <v>2439</v>
      </c>
      <c r="E402"/>
      <c r="G402" s="7">
        <f>AVERAGE(INDEX(D:D,ROW()+Smooth):INDEX(D:D,ROW()-Smooth))</f>
        <v>2873.2857142857142</v>
      </c>
    </row>
    <row r="403" spans="1:7" ht="15" x14ac:dyDescent="0.25">
      <c r="A403" s="8">
        <v>41549</v>
      </c>
      <c r="B403" s="9">
        <v>0.84373842592592585</v>
      </c>
      <c r="C403" s="2">
        <f t="shared" si="6"/>
        <v>41549.843738425923</v>
      </c>
      <c r="D403">
        <v>3623</v>
      </c>
      <c r="E403"/>
      <c r="G403" s="7">
        <f>AVERAGE(INDEX(D:D,ROW()+Smooth):INDEX(D:D,ROW()-Smooth))</f>
        <v>2930.4285714285716</v>
      </c>
    </row>
    <row r="404" spans="1:7" ht="15" x14ac:dyDescent="0.25">
      <c r="A404" s="8">
        <v>41549</v>
      </c>
      <c r="B404" s="9">
        <v>0.84721064814814817</v>
      </c>
      <c r="C404" s="2">
        <f t="shared" si="6"/>
        <v>41549.847210648149</v>
      </c>
      <c r="D404">
        <v>2937</v>
      </c>
      <c r="E404"/>
      <c r="G404" s="7">
        <f>AVERAGE(INDEX(D:D,ROW()+Smooth):INDEX(D:D,ROW()-Smooth))</f>
        <v>3092.5714285714284</v>
      </c>
    </row>
    <row r="405" spans="1:7" ht="15" x14ac:dyDescent="0.25">
      <c r="A405" s="8">
        <v>41549</v>
      </c>
      <c r="B405" s="9">
        <v>0.85068287037037038</v>
      </c>
      <c r="C405" s="2">
        <f t="shared" si="6"/>
        <v>41549.850682870368</v>
      </c>
      <c r="D405">
        <v>3788</v>
      </c>
      <c r="E405"/>
      <c r="G405" s="7">
        <f>AVERAGE(INDEX(D:D,ROW()+Smooth):INDEX(D:D,ROW()-Smooth))</f>
        <v>3295.4285714285716</v>
      </c>
    </row>
    <row r="406" spans="1:7" ht="15" x14ac:dyDescent="0.25">
      <c r="A406" s="8">
        <v>41549</v>
      </c>
      <c r="B406" s="9">
        <v>0.85415509259259259</v>
      </c>
      <c r="C406" s="2">
        <f t="shared" si="6"/>
        <v>41549.854155092595</v>
      </c>
      <c r="D406">
        <v>3339</v>
      </c>
      <c r="E406"/>
      <c r="G406" s="7">
        <f>AVERAGE(INDEX(D:D,ROW()+Smooth):INDEX(D:D,ROW()-Smooth))</f>
        <v>3428</v>
      </c>
    </row>
    <row r="407" spans="1:7" ht="15" x14ac:dyDescent="0.25">
      <c r="A407" s="8">
        <v>41549</v>
      </c>
      <c r="B407" s="9">
        <v>0.85762731481481491</v>
      </c>
      <c r="C407" s="2">
        <f t="shared" si="6"/>
        <v>41549.857627314814</v>
      </c>
      <c r="D407">
        <v>3283</v>
      </c>
      <c r="E407"/>
      <c r="G407" s="7">
        <f>AVERAGE(INDEX(D:D,ROW()+Smooth):INDEX(D:D,ROW()-Smooth))</f>
        <v>3467.7142857142858</v>
      </c>
    </row>
    <row r="408" spans="1:7" ht="15" x14ac:dyDescent="0.25">
      <c r="A408" s="8">
        <v>41549</v>
      </c>
      <c r="B408" s="9">
        <v>0.86109953703703701</v>
      </c>
      <c r="C408" s="2">
        <f t="shared" si="6"/>
        <v>41549.86109953704</v>
      </c>
      <c r="D408">
        <v>3659</v>
      </c>
      <c r="E408"/>
      <c r="G408" s="7">
        <f>AVERAGE(INDEX(D:D,ROW()+Smooth):INDEX(D:D,ROW()-Smooth))</f>
        <v>3669.8571428571427</v>
      </c>
    </row>
    <row r="409" spans="1:7" ht="15" x14ac:dyDescent="0.25">
      <c r="A409" s="8">
        <v>41549</v>
      </c>
      <c r="B409" s="9">
        <v>0.86457175925925922</v>
      </c>
      <c r="C409" s="2">
        <f t="shared" si="6"/>
        <v>41549.864571759259</v>
      </c>
      <c r="D409">
        <v>3367</v>
      </c>
      <c r="E409"/>
      <c r="G409" s="7">
        <f>AVERAGE(INDEX(D:D,ROW()+Smooth):INDEX(D:D,ROW()-Smooth))</f>
        <v>3688.7142857142858</v>
      </c>
    </row>
    <row r="410" spans="1:7" ht="15" x14ac:dyDescent="0.25">
      <c r="A410" s="8">
        <v>41549</v>
      </c>
      <c r="B410" s="9">
        <v>0.86804398148148154</v>
      </c>
      <c r="C410" s="2">
        <f t="shared" si="6"/>
        <v>41549.868043981478</v>
      </c>
      <c r="D410">
        <v>3901</v>
      </c>
      <c r="E410"/>
      <c r="G410" s="7">
        <f>AVERAGE(INDEX(D:D,ROW()+Smooth):INDEX(D:D,ROW()-Smooth))</f>
        <v>3954.4285714285716</v>
      </c>
    </row>
    <row r="411" spans="1:7" ht="15" x14ac:dyDescent="0.25">
      <c r="A411" s="8">
        <v>41549</v>
      </c>
      <c r="B411" s="9">
        <v>0.87151620370370375</v>
      </c>
      <c r="C411" s="2">
        <f t="shared" si="6"/>
        <v>41549.871516203704</v>
      </c>
      <c r="D411">
        <v>4352</v>
      </c>
      <c r="E411"/>
      <c r="G411" s="7">
        <f>AVERAGE(INDEX(D:D,ROW()+Smooth):INDEX(D:D,ROW()-Smooth))</f>
        <v>4036</v>
      </c>
    </row>
    <row r="412" spans="1:7" ht="15" x14ac:dyDescent="0.25">
      <c r="A412" s="8">
        <v>41549</v>
      </c>
      <c r="B412" s="9">
        <v>0.87498842592592585</v>
      </c>
      <c r="C412" s="2">
        <f t="shared" si="6"/>
        <v>41549.874988425923</v>
      </c>
      <c r="D412">
        <v>3920</v>
      </c>
      <c r="E412"/>
      <c r="G412" s="7">
        <f>AVERAGE(INDEX(D:D,ROW()+Smooth):INDEX(D:D,ROW()-Smooth))</f>
        <v>4230.4285714285716</v>
      </c>
    </row>
    <row r="413" spans="1:7" ht="15" x14ac:dyDescent="0.25">
      <c r="A413" s="8">
        <v>41549</v>
      </c>
      <c r="B413" s="9">
        <v>0.87846064814814817</v>
      </c>
      <c r="C413" s="2">
        <f t="shared" si="6"/>
        <v>41549.878460648149</v>
      </c>
      <c r="D413">
        <v>5199</v>
      </c>
      <c r="E413"/>
      <c r="G413" s="7">
        <f>AVERAGE(INDEX(D:D,ROW()+Smooth):INDEX(D:D,ROW()-Smooth))</f>
        <v>4497.8571428571431</v>
      </c>
    </row>
    <row r="414" spans="1:7" ht="15" x14ac:dyDescent="0.25">
      <c r="A414" s="8">
        <v>41549</v>
      </c>
      <c r="B414" s="9">
        <v>0.88193287037037038</v>
      </c>
      <c r="C414" s="2">
        <f t="shared" si="6"/>
        <v>41549.881932870368</v>
      </c>
      <c r="D414">
        <v>3854</v>
      </c>
      <c r="E414"/>
      <c r="G414" s="7">
        <f>AVERAGE(INDEX(D:D,ROW()+Smooth):INDEX(D:D,ROW()-Smooth))</f>
        <v>4594</v>
      </c>
    </row>
    <row r="415" spans="1:7" ht="15" x14ac:dyDescent="0.25">
      <c r="A415" s="8">
        <v>41549</v>
      </c>
      <c r="B415" s="9">
        <v>0.88540509259259259</v>
      </c>
      <c r="C415" s="2">
        <f t="shared" si="6"/>
        <v>41549.885405092595</v>
      </c>
      <c r="D415">
        <v>5020</v>
      </c>
      <c r="E415"/>
      <c r="G415" s="7">
        <f>AVERAGE(INDEX(D:D,ROW()+Smooth):INDEX(D:D,ROW()-Smooth))</f>
        <v>4553.7142857142853</v>
      </c>
    </row>
    <row r="416" spans="1:7" ht="15" x14ac:dyDescent="0.25">
      <c r="A416" s="8">
        <v>41549</v>
      </c>
      <c r="B416" s="9">
        <v>0.88887731481481491</v>
      </c>
      <c r="C416" s="2">
        <f t="shared" si="6"/>
        <v>41549.888877314814</v>
      </c>
      <c r="D416">
        <v>5239</v>
      </c>
      <c r="E416"/>
      <c r="G416" s="7">
        <f>AVERAGE(INDEX(D:D,ROW()+Smooth):INDEX(D:D,ROW()-Smooth))</f>
        <v>4622.8571428571431</v>
      </c>
    </row>
    <row r="417" spans="1:7" ht="15" x14ac:dyDescent="0.25">
      <c r="A417" s="8">
        <v>41549</v>
      </c>
      <c r="B417" s="9">
        <v>0.89234953703703701</v>
      </c>
      <c r="C417" s="2">
        <f t="shared" si="6"/>
        <v>41549.89234953704</v>
      </c>
      <c r="D417">
        <v>4574</v>
      </c>
      <c r="E417"/>
      <c r="G417" s="7">
        <f>AVERAGE(INDEX(D:D,ROW()+Smooth):INDEX(D:D,ROW()-Smooth))</f>
        <v>4436.1428571428569</v>
      </c>
    </row>
    <row r="418" spans="1:7" ht="15" x14ac:dyDescent="0.25">
      <c r="A418" s="8">
        <v>41549</v>
      </c>
      <c r="B418" s="9">
        <v>0.89582175925925922</v>
      </c>
      <c r="C418" s="2">
        <f t="shared" si="6"/>
        <v>41549.895821759259</v>
      </c>
      <c r="D418">
        <v>4070</v>
      </c>
      <c r="E418"/>
      <c r="G418" s="7">
        <f>AVERAGE(INDEX(D:D,ROW()+Smooth):INDEX(D:D,ROW()-Smooth))</f>
        <v>4415.4285714285716</v>
      </c>
    </row>
    <row r="419" spans="1:7" ht="15" x14ac:dyDescent="0.25">
      <c r="A419" s="8">
        <v>41549</v>
      </c>
      <c r="B419" s="9">
        <v>0.89929398148148154</v>
      </c>
      <c r="C419" s="2">
        <f t="shared" si="6"/>
        <v>41549.899293981478</v>
      </c>
      <c r="D419">
        <v>4404</v>
      </c>
      <c r="E419"/>
      <c r="G419" s="7">
        <f>AVERAGE(INDEX(D:D,ROW()+Smooth):INDEX(D:D,ROW()-Smooth))</f>
        <v>4145.8571428571431</v>
      </c>
    </row>
    <row r="420" spans="1:7" ht="15" x14ac:dyDescent="0.25">
      <c r="A420" s="8">
        <v>41549</v>
      </c>
      <c r="B420" s="9">
        <v>0.90276620370370375</v>
      </c>
      <c r="C420" s="2">
        <f t="shared" si="6"/>
        <v>41549.902766203704</v>
      </c>
      <c r="D420">
        <v>3892</v>
      </c>
      <c r="E420"/>
      <c r="G420" s="7">
        <f>AVERAGE(INDEX(D:D,ROW()+Smooth):INDEX(D:D,ROW()-Smooth))</f>
        <v>3813.4285714285716</v>
      </c>
    </row>
    <row r="421" spans="1:7" ht="15" x14ac:dyDescent="0.25">
      <c r="A421" s="8">
        <v>41549</v>
      </c>
      <c r="B421" s="9">
        <v>0.90623842592592585</v>
      </c>
      <c r="C421" s="2">
        <f t="shared" si="6"/>
        <v>41549.906238425923</v>
      </c>
      <c r="D421">
        <v>3709</v>
      </c>
      <c r="E421"/>
      <c r="G421" s="7">
        <f>AVERAGE(INDEX(D:D,ROW()+Smooth):INDEX(D:D,ROW()-Smooth))</f>
        <v>3603.4285714285716</v>
      </c>
    </row>
    <row r="422" spans="1:7" ht="15" x14ac:dyDescent="0.25">
      <c r="A422" s="8">
        <v>41549</v>
      </c>
      <c r="B422" s="9">
        <v>0.90971064814814817</v>
      </c>
      <c r="C422" s="2">
        <f t="shared" si="6"/>
        <v>41549.909710648149</v>
      </c>
      <c r="D422">
        <v>3133</v>
      </c>
      <c r="E422"/>
      <c r="G422" s="7">
        <f>AVERAGE(INDEX(D:D,ROW()+Smooth):INDEX(D:D,ROW()-Smooth))</f>
        <v>3419</v>
      </c>
    </row>
    <row r="423" spans="1:7" ht="15" x14ac:dyDescent="0.25">
      <c r="A423" s="8">
        <v>41549</v>
      </c>
      <c r="B423" s="9">
        <v>0.91318287037037038</v>
      </c>
      <c r="C423" s="2">
        <f t="shared" si="6"/>
        <v>41549.913182870368</v>
      </c>
      <c r="D423">
        <v>2912</v>
      </c>
      <c r="E423"/>
      <c r="G423" s="7">
        <f>AVERAGE(INDEX(D:D,ROW()+Smooth):INDEX(D:D,ROW()-Smooth))</f>
        <v>3213</v>
      </c>
    </row>
    <row r="424" spans="1:7" ht="15" x14ac:dyDescent="0.25">
      <c r="A424" s="8">
        <v>41549</v>
      </c>
      <c r="B424" s="9">
        <v>0.91665509259259259</v>
      </c>
      <c r="C424" s="2">
        <f t="shared" si="6"/>
        <v>41549.916655092595</v>
      </c>
      <c r="D424">
        <v>3104</v>
      </c>
      <c r="E424"/>
      <c r="G424" s="7">
        <f>AVERAGE(INDEX(D:D,ROW()+Smooth):INDEX(D:D,ROW()-Smooth))</f>
        <v>3060.8571428571427</v>
      </c>
    </row>
    <row r="425" spans="1:7" ht="15" x14ac:dyDescent="0.25">
      <c r="A425" s="8">
        <v>41549</v>
      </c>
      <c r="B425" s="9">
        <v>0.92012731481481491</v>
      </c>
      <c r="C425" s="2">
        <f t="shared" si="6"/>
        <v>41549.920127314814</v>
      </c>
      <c r="D425">
        <v>2779</v>
      </c>
      <c r="E425"/>
      <c r="G425" s="7">
        <f>AVERAGE(INDEX(D:D,ROW()+Smooth):INDEX(D:D,ROW()-Smooth))</f>
        <v>2960.2857142857142</v>
      </c>
    </row>
    <row r="426" spans="1:7" ht="15" x14ac:dyDescent="0.25">
      <c r="A426" s="8">
        <v>41549</v>
      </c>
      <c r="B426" s="9">
        <v>0.92359953703703701</v>
      </c>
      <c r="C426" s="2">
        <f t="shared" si="6"/>
        <v>41549.92359953704</v>
      </c>
      <c r="D426">
        <v>2962</v>
      </c>
      <c r="E426"/>
      <c r="G426" s="7">
        <f>AVERAGE(INDEX(D:D,ROW()+Smooth):INDEX(D:D,ROW()-Smooth))</f>
        <v>2936.8571428571427</v>
      </c>
    </row>
    <row r="427" spans="1:7" ht="15" x14ac:dyDescent="0.25">
      <c r="A427" s="8">
        <v>41549</v>
      </c>
      <c r="B427" s="9">
        <v>0.92707175925925922</v>
      </c>
      <c r="C427" s="2">
        <f t="shared" si="6"/>
        <v>41549.927071759259</v>
      </c>
      <c r="D427">
        <v>2827</v>
      </c>
      <c r="E427"/>
      <c r="G427" s="7">
        <f>AVERAGE(INDEX(D:D,ROW()+Smooth):INDEX(D:D,ROW()-Smooth))</f>
        <v>3026.4285714285716</v>
      </c>
    </row>
    <row r="428" spans="1:7" ht="15" x14ac:dyDescent="0.25">
      <c r="A428" s="8">
        <v>41549</v>
      </c>
      <c r="B428" s="9">
        <v>0.93054398148148154</v>
      </c>
      <c r="C428" s="2">
        <f t="shared" si="6"/>
        <v>41549.930543981478</v>
      </c>
      <c r="D428">
        <v>3005</v>
      </c>
      <c r="E428"/>
      <c r="G428" s="7">
        <f>AVERAGE(INDEX(D:D,ROW()+Smooth):INDEX(D:D,ROW()-Smooth))</f>
        <v>3029.5714285714284</v>
      </c>
    </row>
    <row r="429" spans="1:7" ht="15" x14ac:dyDescent="0.25">
      <c r="A429" s="8">
        <v>41549</v>
      </c>
      <c r="B429" s="9">
        <v>0.93401620370370375</v>
      </c>
      <c r="C429" s="2">
        <f t="shared" si="6"/>
        <v>41549.934016203704</v>
      </c>
      <c r="D429">
        <v>2969</v>
      </c>
      <c r="E429"/>
      <c r="G429" s="7">
        <f>AVERAGE(INDEX(D:D,ROW()+Smooth):INDEX(D:D,ROW()-Smooth))</f>
        <v>3100.5714285714284</v>
      </c>
    </row>
    <row r="430" spans="1:7" ht="15" x14ac:dyDescent="0.25">
      <c r="A430" s="8">
        <v>41549</v>
      </c>
      <c r="B430" s="9">
        <v>0.93748842592592585</v>
      </c>
      <c r="C430" s="2">
        <f t="shared" si="6"/>
        <v>41549.937488425923</v>
      </c>
      <c r="D430">
        <v>3539</v>
      </c>
      <c r="E430"/>
      <c r="G430" s="7">
        <f>AVERAGE(INDEX(D:D,ROW()+Smooth):INDEX(D:D,ROW()-Smooth))</f>
        <v>3116.5714285714284</v>
      </c>
    </row>
    <row r="431" spans="1:7" ht="15" x14ac:dyDescent="0.25">
      <c r="A431" s="8">
        <v>41549</v>
      </c>
      <c r="B431" s="9">
        <v>0.94096064814814817</v>
      </c>
      <c r="C431" s="2">
        <f t="shared" si="6"/>
        <v>41549.940960648149</v>
      </c>
      <c r="D431">
        <v>3126</v>
      </c>
      <c r="E431"/>
      <c r="G431" s="7">
        <f>AVERAGE(INDEX(D:D,ROW()+Smooth):INDEX(D:D,ROW()-Smooth))</f>
        <v>3141.4285714285716</v>
      </c>
    </row>
    <row r="432" spans="1:7" ht="15" x14ac:dyDescent="0.25">
      <c r="A432" s="8">
        <v>41549</v>
      </c>
      <c r="B432" s="9">
        <v>0.94443287037037038</v>
      </c>
      <c r="C432" s="2">
        <f t="shared" si="6"/>
        <v>41549.944432870368</v>
      </c>
      <c r="D432">
        <v>3276</v>
      </c>
      <c r="E432"/>
      <c r="G432" s="7">
        <f>AVERAGE(INDEX(D:D,ROW()+Smooth):INDEX(D:D,ROW()-Smooth))</f>
        <v>3158.5714285714284</v>
      </c>
    </row>
    <row r="433" spans="1:7" ht="15" x14ac:dyDescent="0.25">
      <c r="A433" s="8">
        <v>41549</v>
      </c>
      <c r="B433" s="9">
        <v>0.94790509259259259</v>
      </c>
      <c r="C433" s="2">
        <f t="shared" si="6"/>
        <v>41549.947905092595</v>
      </c>
      <c r="D433">
        <v>3074</v>
      </c>
      <c r="E433"/>
      <c r="G433" s="7">
        <f>AVERAGE(INDEX(D:D,ROW()+Smooth):INDEX(D:D,ROW()-Smooth))</f>
        <v>3178.7142857142858</v>
      </c>
    </row>
    <row r="434" spans="1:7" ht="15" x14ac:dyDescent="0.25">
      <c r="A434" s="8">
        <v>41549</v>
      </c>
      <c r="B434" s="9">
        <v>0.95137731481481491</v>
      </c>
      <c r="C434" s="2">
        <f t="shared" si="6"/>
        <v>41549.951377314814</v>
      </c>
      <c r="D434">
        <v>3001</v>
      </c>
      <c r="E434"/>
      <c r="G434" s="7">
        <f>AVERAGE(INDEX(D:D,ROW()+Smooth):INDEX(D:D,ROW()-Smooth))</f>
        <v>3136.7142857142858</v>
      </c>
    </row>
    <row r="435" spans="1:7" ht="15" x14ac:dyDescent="0.25">
      <c r="A435" s="8">
        <v>41549</v>
      </c>
      <c r="B435" s="9">
        <v>0.95484953703703701</v>
      </c>
      <c r="C435" s="2">
        <f t="shared" si="6"/>
        <v>41549.95484953704</v>
      </c>
      <c r="D435">
        <v>3125</v>
      </c>
      <c r="E435"/>
      <c r="G435" s="7">
        <f>AVERAGE(INDEX(D:D,ROW()+Smooth):INDEX(D:D,ROW()-Smooth))</f>
        <v>3170.1428571428573</v>
      </c>
    </row>
    <row r="436" spans="1:7" ht="15" x14ac:dyDescent="0.25">
      <c r="A436" s="8">
        <v>41549</v>
      </c>
      <c r="B436" s="9">
        <v>0.95832175925925922</v>
      </c>
      <c r="C436" s="2">
        <f t="shared" si="6"/>
        <v>41549.958321759259</v>
      </c>
      <c r="D436">
        <v>3110</v>
      </c>
      <c r="E436"/>
      <c r="G436" s="7">
        <f>AVERAGE(INDEX(D:D,ROW()+Smooth):INDEX(D:D,ROW()-Smooth))</f>
        <v>3195.2857142857142</v>
      </c>
    </row>
    <row r="437" spans="1:7" ht="15" x14ac:dyDescent="0.25">
      <c r="A437" s="8">
        <v>41549</v>
      </c>
      <c r="B437" s="9">
        <v>0.96179398148148154</v>
      </c>
      <c r="C437" s="2">
        <f t="shared" si="6"/>
        <v>41549.961793981478</v>
      </c>
      <c r="D437">
        <v>3245</v>
      </c>
      <c r="E437"/>
      <c r="G437" s="7">
        <f>AVERAGE(INDEX(D:D,ROW()+Smooth):INDEX(D:D,ROW()-Smooth))</f>
        <v>3275.4285714285716</v>
      </c>
    </row>
    <row r="438" spans="1:7" ht="15" x14ac:dyDescent="0.25">
      <c r="A438" s="8">
        <v>41549</v>
      </c>
      <c r="B438" s="9">
        <v>0.96526620370370375</v>
      </c>
      <c r="C438" s="2">
        <f t="shared" si="6"/>
        <v>41549.965266203704</v>
      </c>
      <c r="D438">
        <v>3360</v>
      </c>
      <c r="E438"/>
      <c r="G438" s="7">
        <f>AVERAGE(INDEX(D:D,ROW()+Smooth):INDEX(D:D,ROW()-Smooth))</f>
        <v>3353.4285714285716</v>
      </c>
    </row>
    <row r="439" spans="1:7" ht="15" x14ac:dyDescent="0.25">
      <c r="A439" s="8">
        <v>41549</v>
      </c>
      <c r="B439" s="9">
        <v>0.96873842592592585</v>
      </c>
      <c r="C439" s="2">
        <f t="shared" si="6"/>
        <v>41549.968738425923</v>
      </c>
      <c r="D439">
        <v>3452</v>
      </c>
      <c r="E439"/>
      <c r="G439" s="7">
        <f>AVERAGE(INDEX(D:D,ROW()+Smooth):INDEX(D:D,ROW()-Smooth))</f>
        <v>3448.2857142857142</v>
      </c>
    </row>
    <row r="440" spans="1:7" ht="15" x14ac:dyDescent="0.25">
      <c r="A440" s="8">
        <v>41549</v>
      </c>
      <c r="B440" s="9">
        <v>0.97221064814814817</v>
      </c>
      <c r="C440" s="2">
        <f t="shared" si="6"/>
        <v>41549.972210648149</v>
      </c>
      <c r="D440">
        <v>3635</v>
      </c>
      <c r="E440"/>
      <c r="G440" s="7">
        <f>AVERAGE(INDEX(D:D,ROW()+Smooth):INDEX(D:D,ROW()-Smooth))</f>
        <v>3512.4285714285716</v>
      </c>
    </row>
    <row r="441" spans="1:7" ht="15" x14ac:dyDescent="0.25">
      <c r="A441" s="8">
        <v>41549</v>
      </c>
      <c r="B441" s="9">
        <v>0.97568287037037038</v>
      </c>
      <c r="C441" s="2">
        <f t="shared" si="6"/>
        <v>41549.975682870368</v>
      </c>
      <c r="D441">
        <v>3547</v>
      </c>
      <c r="E441"/>
      <c r="G441" s="7">
        <f>AVERAGE(INDEX(D:D,ROW()+Smooth):INDEX(D:D,ROW()-Smooth))</f>
        <v>3725.7142857142858</v>
      </c>
    </row>
    <row r="442" spans="1:7" ht="15" x14ac:dyDescent="0.25">
      <c r="A442" s="8">
        <v>41549</v>
      </c>
      <c r="B442" s="9">
        <v>0.97915509259259259</v>
      </c>
      <c r="C442" s="2">
        <f t="shared" si="6"/>
        <v>41549.979155092595</v>
      </c>
      <c r="D442">
        <v>3789</v>
      </c>
      <c r="E442"/>
      <c r="G442" s="7">
        <f>AVERAGE(INDEX(D:D,ROW()+Smooth):INDEX(D:D,ROW()-Smooth))</f>
        <v>3960.4285714285716</v>
      </c>
    </row>
    <row r="443" spans="1:7" ht="15" x14ac:dyDescent="0.25">
      <c r="A443" s="8">
        <v>41549</v>
      </c>
      <c r="B443" s="9">
        <v>0.98262731481481491</v>
      </c>
      <c r="C443" s="2">
        <f t="shared" si="6"/>
        <v>41549.982627314814</v>
      </c>
      <c r="D443">
        <v>3559</v>
      </c>
      <c r="E443"/>
      <c r="G443" s="7">
        <f>AVERAGE(INDEX(D:D,ROW()+Smooth):INDEX(D:D,ROW()-Smooth))</f>
        <v>4124.7142857142853</v>
      </c>
    </row>
    <row r="444" spans="1:7" ht="15" x14ac:dyDescent="0.25">
      <c r="A444" s="8">
        <v>41549</v>
      </c>
      <c r="B444" s="9">
        <v>0.98609953703703701</v>
      </c>
      <c r="C444" s="2">
        <f t="shared" si="6"/>
        <v>41549.98609953704</v>
      </c>
      <c r="D444">
        <v>4738</v>
      </c>
      <c r="E444"/>
      <c r="G444" s="7">
        <f>AVERAGE(INDEX(D:D,ROW()+Smooth):INDEX(D:D,ROW()-Smooth))</f>
        <v>4175.4285714285716</v>
      </c>
    </row>
    <row r="445" spans="1:7" ht="15" x14ac:dyDescent="0.25">
      <c r="A445" s="8">
        <v>41549</v>
      </c>
      <c r="B445" s="9">
        <v>0.98957175925925922</v>
      </c>
      <c r="C445" s="2">
        <f t="shared" si="6"/>
        <v>41549.989571759259</v>
      </c>
      <c r="D445">
        <v>5003</v>
      </c>
      <c r="E445"/>
      <c r="G445" s="7">
        <f>AVERAGE(INDEX(D:D,ROW()+Smooth):INDEX(D:D,ROW()-Smooth))</f>
        <v>4225.5714285714284</v>
      </c>
    </row>
    <row r="446" spans="1:7" ht="15" x14ac:dyDescent="0.25">
      <c r="A446" s="8">
        <v>41549</v>
      </c>
      <c r="B446" s="9">
        <v>0.99304398148148154</v>
      </c>
      <c r="C446" s="2">
        <f t="shared" si="6"/>
        <v>41549.993043981478</v>
      </c>
      <c r="D446">
        <v>4602</v>
      </c>
      <c r="E446"/>
      <c r="G446" s="7">
        <f>AVERAGE(INDEX(D:D,ROW()+Smooth):INDEX(D:D,ROW()-Smooth))</f>
        <v>4249.1428571428569</v>
      </c>
    </row>
    <row r="447" spans="1:7" ht="15" x14ac:dyDescent="0.25">
      <c r="A447" s="8">
        <v>41549</v>
      </c>
      <c r="B447" s="9">
        <v>0.99651620370370375</v>
      </c>
      <c r="C447" s="2">
        <f t="shared" si="6"/>
        <v>41549.996516203704</v>
      </c>
      <c r="D447">
        <v>3990</v>
      </c>
      <c r="E447"/>
      <c r="G447" s="7">
        <f>AVERAGE(INDEX(D:D,ROW()+Smooth):INDEX(D:D,ROW()-Smooth))</f>
        <v>4372.4285714285716</v>
      </c>
    </row>
    <row r="448" spans="1:7" ht="15" x14ac:dyDescent="0.25">
      <c r="A448" s="8">
        <v>41549</v>
      </c>
      <c r="B448" s="9">
        <v>0.99998842592592585</v>
      </c>
      <c r="C448" s="2">
        <f t="shared" si="6"/>
        <v>41549.999988425923</v>
      </c>
      <c r="D448">
        <v>3898</v>
      </c>
      <c r="E448"/>
      <c r="G448" s="7">
        <f>AVERAGE(INDEX(D:D,ROW()+Smooth):INDEX(D:D,ROW()-Smooth))</f>
        <v>4365.1428571428569</v>
      </c>
    </row>
    <row r="449" spans="1:7" ht="15" x14ac:dyDescent="0.25">
      <c r="A449" s="8">
        <v>41550</v>
      </c>
      <c r="B449" s="9">
        <v>3.4606481481481485E-3</v>
      </c>
      <c r="C449" s="2">
        <f t="shared" si="6"/>
        <v>41550.003460648149</v>
      </c>
      <c r="D449">
        <v>3954</v>
      </c>
      <c r="E449"/>
      <c r="G449" s="7">
        <f>AVERAGE(INDEX(D:D,ROW()+Smooth):INDEX(D:D,ROW()-Smooth))</f>
        <v>4304.2857142857147</v>
      </c>
    </row>
    <row r="450" spans="1:7" ht="15" x14ac:dyDescent="0.25">
      <c r="A450" s="8">
        <v>41550</v>
      </c>
      <c r="B450" s="9">
        <v>6.9328703703703696E-3</v>
      </c>
      <c r="C450" s="2">
        <f t="shared" ref="C450:C513" si="7">A450+B450</f>
        <v>41550.006932870368</v>
      </c>
      <c r="D450">
        <v>4422</v>
      </c>
      <c r="E450"/>
      <c r="G450" s="7">
        <f>AVERAGE(INDEX(D:D,ROW()+Smooth):INDEX(D:D,ROW()-Smooth))</f>
        <v>4369.8571428571431</v>
      </c>
    </row>
    <row r="451" spans="1:7" ht="15" x14ac:dyDescent="0.25">
      <c r="A451" s="8">
        <v>41550</v>
      </c>
      <c r="B451" s="9">
        <v>1.0405092592592593E-2</v>
      </c>
      <c r="C451" s="2">
        <f t="shared" si="7"/>
        <v>41550.010405092595</v>
      </c>
      <c r="D451">
        <v>4687</v>
      </c>
      <c r="E451"/>
      <c r="G451" s="7">
        <f>AVERAGE(INDEX(D:D,ROW()+Smooth):INDEX(D:D,ROW()-Smooth))</f>
        <v>4251.1428571428569</v>
      </c>
    </row>
    <row r="452" spans="1:7" ht="15" x14ac:dyDescent="0.25">
      <c r="A452" s="8">
        <v>41550</v>
      </c>
      <c r="B452" s="9">
        <v>1.3877314814814815E-2</v>
      </c>
      <c r="C452" s="2">
        <f t="shared" si="7"/>
        <v>41550.013877314814</v>
      </c>
      <c r="D452">
        <v>4577</v>
      </c>
      <c r="E452"/>
      <c r="G452" s="7">
        <f>AVERAGE(INDEX(D:D,ROW()+Smooth):INDEX(D:D,ROW()-Smooth))</f>
        <v>4252.5714285714284</v>
      </c>
    </row>
    <row r="453" spans="1:7" ht="15" x14ac:dyDescent="0.25">
      <c r="A453" s="8">
        <v>41550</v>
      </c>
      <c r="B453" s="9">
        <v>1.7349537037037038E-2</v>
      </c>
      <c r="C453" s="2">
        <f t="shared" si="7"/>
        <v>41550.01734953704</v>
      </c>
      <c r="D453">
        <v>5061</v>
      </c>
      <c r="E453"/>
      <c r="G453" s="7">
        <f>AVERAGE(INDEX(D:D,ROW()+Smooth):INDEX(D:D,ROW()-Smooth))</f>
        <v>4279.2857142857147</v>
      </c>
    </row>
    <row r="454" spans="1:7" ht="15" x14ac:dyDescent="0.25">
      <c r="A454" s="8">
        <v>41550</v>
      </c>
      <c r="B454" s="9">
        <v>2.0821759259259259E-2</v>
      </c>
      <c r="C454" s="2">
        <f t="shared" si="7"/>
        <v>41550.020821759259</v>
      </c>
      <c r="D454">
        <v>3159</v>
      </c>
      <c r="E454"/>
      <c r="G454" s="7">
        <f>AVERAGE(INDEX(D:D,ROW()+Smooth):INDEX(D:D,ROW()-Smooth))</f>
        <v>4185.8571428571431</v>
      </c>
    </row>
    <row r="455" spans="1:7" ht="15" x14ac:dyDescent="0.25">
      <c r="A455" s="8">
        <v>41550</v>
      </c>
      <c r="B455" s="9">
        <v>2.4293981481481482E-2</v>
      </c>
      <c r="C455" s="2">
        <f t="shared" si="7"/>
        <v>41550.024293981478</v>
      </c>
      <c r="D455">
        <v>3908</v>
      </c>
      <c r="E455"/>
      <c r="G455" s="7">
        <f>AVERAGE(INDEX(D:D,ROW()+Smooth):INDEX(D:D,ROW()-Smooth))</f>
        <v>4081.1428571428573</v>
      </c>
    </row>
    <row r="456" spans="1:7" ht="15" x14ac:dyDescent="0.25">
      <c r="A456" s="8">
        <v>41550</v>
      </c>
      <c r="B456" s="9">
        <v>2.7766203703703706E-2</v>
      </c>
      <c r="C456" s="2">
        <f t="shared" si="7"/>
        <v>41550.027766203704</v>
      </c>
      <c r="D456">
        <v>4141</v>
      </c>
      <c r="E456"/>
      <c r="G456" s="7">
        <f>AVERAGE(INDEX(D:D,ROW()+Smooth):INDEX(D:D,ROW()-Smooth))</f>
        <v>3976</v>
      </c>
    </row>
    <row r="457" spans="1:7" ht="15" x14ac:dyDescent="0.25">
      <c r="A457" s="8">
        <v>41550</v>
      </c>
      <c r="B457" s="9">
        <v>3.123842592592593E-2</v>
      </c>
      <c r="C457" s="2">
        <f t="shared" si="7"/>
        <v>41550.031238425923</v>
      </c>
      <c r="D457">
        <v>3768</v>
      </c>
      <c r="E457"/>
      <c r="G457" s="7">
        <f>AVERAGE(INDEX(D:D,ROW()+Smooth):INDEX(D:D,ROW()-Smooth))</f>
        <v>3878.8571428571427</v>
      </c>
    </row>
    <row r="458" spans="1:7" ht="15" x14ac:dyDescent="0.25">
      <c r="A458" s="8">
        <v>41550</v>
      </c>
      <c r="B458" s="9">
        <v>3.471064814814815E-2</v>
      </c>
      <c r="C458" s="2">
        <f t="shared" si="7"/>
        <v>41550.034710648149</v>
      </c>
      <c r="D458">
        <v>3954</v>
      </c>
      <c r="E458"/>
      <c r="G458" s="7">
        <f>AVERAGE(INDEX(D:D,ROW()+Smooth):INDEX(D:D,ROW()-Smooth))</f>
        <v>3946.4285714285716</v>
      </c>
    </row>
    <row r="459" spans="1:7" ht="15" x14ac:dyDescent="0.25">
      <c r="A459" s="8">
        <v>41550</v>
      </c>
      <c r="B459" s="9">
        <v>3.8182870370370374E-2</v>
      </c>
      <c r="C459" s="2">
        <f t="shared" si="7"/>
        <v>41550.038182870368</v>
      </c>
      <c r="D459">
        <v>3841</v>
      </c>
      <c r="E459"/>
      <c r="G459" s="7">
        <f>AVERAGE(INDEX(D:D,ROW()+Smooth):INDEX(D:D,ROW()-Smooth))</f>
        <v>3781.5714285714284</v>
      </c>
    </row>
    <row r="460" spans="1:7" ht="15" x14ac:dyDescent="0.25">
      <c r="A460" s="8">
        <v>41550</v>
      </c>
      <c r="B460" s="9">
        <v>4.1655092592592598E-2</v>
      </c>
      <c r="C460" s="2">
        <f t="shared" si="7"/>
        <v>41550.041655092595</v>
      </c>
      <c r="D460">
        <v>4381</v>
      </c>
      <c r="E460"/>
      <c r="G460" s="7">
        <f>AVERAGE(INDEX(D:D,ROW()+Smooth):INDEX(D:D,ROW()-Smooth))</f>
        <v>3605.1428571428573</v>
      </c>
    </row>
    <row r="461" spans="1:7" ht="15" x14ac:dyDescent="0.25">
      <c r="A461" s="8">
        <v>41550</v>
      </c>
      <c r="B461" s="9">
        <v>4.5127314814814821E-2</v>
      </c>
      <c r="C461" s="2">
        <f t="shared" si="7"/>
        <v>41550.045127314814</v>
      </c>
      <c r="D461">
        <v>3632</v>
      </c>
      <c r="E461"/>
      <c r="G461" s="7">
        <f>AVERAGE(INDEX(D:D,ROW()+Smooth):INDEX(D:D,ROW()-Smooth))</f>
        <v>3486.8571428571427</v>
      </c>
    </row>
    <row r="462" spans="1:7" ht="15" x14ac:dyDescent="0.25">
      <c r="A462" s="8">
        <v>41550</v>
      </c>
      <c r="B462" s="9">
        <v>4.8599537037037038E-2</v>
      </c>
      <c r="C462" s="2">
        <f t="shared" si="7"/>
        <v>41550.04859953704</v>
      </c>
      <c r="D462">
        <v>2754</v>
      </c>
      <c r="E462"/>
      <c r="G462" s="7">
        <f>AVERAGE(INDEX(D:D,ROW()+Smooth):INDEX(D:D,ROW()-Smooth))</f>
        <v>3310.8571428571427</v>
      </c>
    </row>
    <row r="463" spans="1:7" ht="15" x14ac:dyDescent="0.25">
      <c r="A463" s="8">
        <v>41550</v>
      </c>
      <c r="B463" s="9">
        <v>5.2071759259259255E-2</v>
      </c>
      <c r="C463" s="2">
        <f t="shared" si="7"/>
        <v>41550.052071759259</v>
      </c>
      <c r="D463">
        <v>2906</v>
      </c>
      <c r="E463"/>
      <c r="G463" s="7">
        <f>AVERAGE(INDEX(D:D,ROW()+Smooth):INDEX(D:D,ROW()-Smooth))</f>
        <v>3176</v>
      </c>
    </row>
    <row r="464" spans="1:7" ht="15" x14ac:dyDescent="0.25">
      <c r="A464" s="8">
        <v>41550</v>
      </c>
      <c r="B464" s="9">
        <v>5.5543981481481486E-2</v>
      </c>
      <c r="C464" s="2">
        <f t="shared" si="7"/>
        <v>41550.055543981478</v>
      </c>
      <c r="D464">
        <v>2940</v>
      </c>
      <c r="E464"/>
      <c r="G464" s="7">
        <f>AVERAGE(INDEX(D:D,ROW()+Smooth):INDEX(D:D,ROW()-Smooth))</f>
        <v>2969.4285714285716</v>
      </c>
    </row>
    <row r="465" spans="1:7" ht="15" x14ac:dyDescent="0.25">
      <c r="A465" s="8">
        <v>41550</v>
      </c>
      <c r="B465" s="9">
        <v>5.9016203703703703E-2</v>
      </c>
      <c r="C465" s="2">
        <f t="shared" si="7"/>
        <v>41550.059016203704</v>
      </c>
      <c r="D465">
        <v>2722</v>
      </c>
      <c r="E465"/>
      <c r="G465" s="7">
        <f>AVERAGE(INDEX(D:D,ROW()+Smooth):INDEX(D:D,ROW()-Smooth))</f>
        <v>2840.8571428571427</v>
      </c>
    </row>
    <row r="466" spans="1:7" ht="15" x14ac:dyDescent="0.25">
      <c r="A466" s="8">
        <v>41550</v>
      </c>
      <c r="B466" s="9">
        <v>6.2488425925925926E-2</v>
      </c>
      <c r="C466" s="2">
        <f t="shared" si="7"/>
        <v>41550.062488425923</v>
      </c>
      <c r="D466">
        <v>2897</v>
      </c>
      <c r="E466"/>
      <c r="G466" s="7">
        <f>AVERAGE(INDEX(D:D,ROW()+Smooth):INDEX(D:D,ROW()-Smooth))</f>
        <v>2788.5714285714284</v>
      </c>
    </row>
    <row r="467" spans="1:7" ht="15" x14ac:dyDescent="0.25">
      <c r="A467" s="8">
        <v>41550</v>
      </c>
      <c r="B467" s="9">
        <v>6.5960648148148157E-2</v>
      </c>
      <c r="C467" s="2">
        <f t="shared" si="7"/>
        <v>41550.065960648149</v>
      </c>
      <c r="D467">
        <v>2935</v>
      </c>
      <c r="E467"/>
      <c r="G467" s="7">
        <f>AVERAGE(INDEX(D:D,ROW()+Smooth):INDEX(D:D,ROW()-Smooth))</f>
        <v>2737</v>
      </c>
    </row>
    <row r="468" spans="1:7" ht="15" x14ac:dyDescent="0.25">
      <c r="A468" s="8">
        <v>41550</v>
      </c>
      <c r="B468" s="9">
        <v>6.9432870370370367E-2</v>
      </c>
      <c r="C468" s="2">
        <f t="shared" si="7"/>
        <v>41550.069432870368</v>
      </c>
      <c r="D468">
        <v>2732</v>
      </c>
      <c r="E468"/>
      <c r="G468" s="7">
        <f>AVERAGE(INDEX(D:D,ROW()+Smooth):INDEX(D:D,ROW()-Smooth))</f>
        <v>2678.4285714285716</v>
      </c>
    </row>
    <row r="469" spans="1:7" ht="15" x14ac:dyDescent="0.25">
      <c r="A469" s="8">
        <v>41550</v>
      </c>
      <c r="B469" s="9">
        <v>7.2905092592592591E-2</v>
      </c>
      <c r="C469" s="2">
        <f t="shared" si="7"/>
        <v>41550.072905092595</v>
      </c>
      <c r="D469">
        <v>2388</v>
      </c>
      <c r="E469"/>
      <c r="G469" s="7">
        <f>AVERAGE(INDEX(D:D,ROW()+Smooth):INDEX(D:D,ROW()-Smooth))</f>
        <v>2748.5714285714284</v>
      </c>
    </row>
    <row r="470" spans="1:7" ht="15" x14ac:dyDescent="0.25">
      <c r="A470" s="8">
        <v>41550</v>
      </c>
      <c r="B470" s="9">
        <v>7.6377314814814815E-2</v>
      </c>
      <c r="C470" s="2">
        <f t="shared" si="7"/>
        <v>41550.076377314814</v>
      </c>
      <c r="D470">
        <v>2545</v>
      </c>
      <c r="E470"/>
      <c r="G470" s="7">
        <f>AVERAGE(INDEX(D:D,ROW()+Smooth):INDEX(D:D,ROW()-Smooth))</f>
        <v>2812.5714285714284</v>
      </c>
    </row>
    <row r="471" spans="1:7" ht="15" x14ac:dyDescent="0.25">
      <c r="A471" s="8">
        <v>41550</v>
      </c>
      <c r="B471" s="9">
        <v>7.9849537037037038E-2</v>
      </c>
      <c r="C471" s="2">
        <f t="shared" si="7"/>
        <v>41550.07984953704</v>
      </c>
      <c r="D471">
        <v>2530</v>
      </c>
      <c r="E471"/>
      <c r="G471" s="7">
        <f>AVERAGE(INDEX(D:D,ROW()+Smooth):INDEX(D:D,ROW()-Smooth))</f>
        <v>2770.4285714285716</v>
      </c>
    </row>
    <row r="472" spans="1:7" ht="15" x14ac:dyDescent="0.25">
      <c r="A472" s="8">
        <v>41550</v>
      </c>
      <c r="B472" s="9">
        <v>8.3321759259259262E-2</v>
      </c>
      <c r="C472" s="2">
        <f t="shared" si="7"/>
        <v>41550.083321759259</v>
      </c>
      <c r="D472">
        <v>3213</v>
      </c>
      <c r="E472"/>
      <c r="G472" s="7">
        <f>AVERAGE(INDEX(D:D,ROW()+Smooth):INDEX(D:D,ROW()-Smooth))</f>
        <v>2894.7142857142858</v>
      </c>
    </row>
    <row r="473" spans="1:7" ht="15" x14ac:dyDescent="0.25">
      <c r="A473" s="8">
        <v>41550</v>
      </c>
      <c r="B473" s="9">
        <v>8.6793981481481486E-2</v>
      </c>
      <c r="C473" s="2">
        <f t="shared" si="7"/>
        <v>41550.086793981478</v>
      </c>
      <c r="D473">
        <v>3345</v>
      </c>
      <c r="E473"/>
      <c r="G473" s="7">
        <f>AVERAGE(INDEX(D:D,ROW()+Smooth):INDEX(D:D,ROW()-Smooth))</f>
        <v>2972.1428571428573</v>
      </c>
    </row>
    <row r="474" spans="1:7" ht="15" x14ac:dyDescent="0.25">
      <c r="A474" s="8">
        <v>41550</v>
      </c>
      <c r="B474" s="9">
        <v>9.0266203703703696E-2</v>
      </c>
      <c r="C474" s="2">
        <f t="shared" si="7"/>
        <v>41550.090266203704</v>
      </c>
      <c r="D474">
        <v>2640</v>
      </c>
      <c r="E474"/>
      <c r="G474" s="7">
        <f>AVERAGE(INDEX(D:D,ROW()+Smooth):INDEX(D:D,ROW()-Smooth))</f>
        <v>3050.4285714285716</v>
      </c>
    </row>
    <row r="475" spans="1:7" ht="15" x14ac:dyDescent="0.25">
      <c r="A475" s="8">
        <v>41550</v>
      </c>
      <c r="B475" s="9">
        <v>9.3738425925925919E-2</v>
      </c>
      <c r="C475" s="2">
        <f t="shared" si="7"/>
        <v>41550.093738425923</v>
      </c>
      <c r="D475">
        <v>3602</v>
      </c>
      <c r="E475"/>
      <c r="G475" s="7">
        <f>AVERAGE(INDEX(D:D,ROW()+Smooth):INDEX(D:D,ROW()-Smooth))</f>
        <v>3139.2857142857142</v>
      </c>
    </row>
    <row r="476" spans="1:7" ht="15" x14ac:dyDescent="0.25">
      <c r="A476" s="8">
        <v>41550</v>
      </c>
      <c r="B476" s="9">
        <v>9.7210648148148157E-2</v>
      </c>
      <c r="C476" s="2">
        <f t="shared" si="7"/>
        <v>41550.097210648149</v>
      </c>
      <c r="D476">
        <v>2930</v>
      </c>
      <c r="E476"/>
      <c r="G476" s="7">
        <f>AVERAGE(INDEX(D:D,ROW()+Smooth):INDEX(D:D,ROW()-Smooth))</f>
        <v>3120.8571428571427</v>
      </c>
    </row>
    <row r="477" spans="1:7" ht="15" x14ac:dyDescent="0.25">
      <c r="A477" s="8">
        <v>41550</v>
      </c>
      <c r="B477" s="9">
        <v>0.10068287037037038</v>
      </c>
      <c r="C477" s="2">
        <f t="shared" si="7"/>
        <v>41550.100682870368</v>
      </c>
      <c r="D477">
        <v>3093</v>
      </c>
      <c r="E477"/>
      <c r="G477" s="7">
        <f>AVERAGE(INDEX(D:D,ROW()+Smooth):INDEX(D:D,ROW()-Smooth))</f>
        <v>3117.4285714285716</v>
      </c>
    </row>
    <row r="478" spans="1:7" ht="15" x14ac:dyDescent="0.25">
      <c r="A478" s="8">
        <v>41550</v>
      </c>
      <c r="B478" s="9">
        <v>0.10415509259259259</v>
      </c>
      <c r="C478" s="2">
        <f t="shared" si="7"/>
        <v>41550.104155092595</v>
      </c>
      <c r="D478">
        <v>3152</v>
      </c>
      <c r="E478"/>
      <c r="G478" s="7">
        <f>AVERAGE(INDEX(D:D,ROW()+Smooth):INDEX(D:D,ROW()-Smooth))</f>
        <v>3309.1428571428573</v>
      </c>
    </row>
    <row r="479" spans="1:7" ht="15" x14ac:dyDescent="0.25">
      <c r="A479" s="8">
        <v>41550</v>
      </c>
      <c r="B479" s="9">
        <v>0.10762731481481481</v>
      </c>
      <c r="C479" s="2">
        <f t="shared" si="7"/>
        <v>41550.107627314814</v>
      </c>
      <c r="D479">
        <v>3084</v>
      </c>
      <c r="E479"/>
      <c r="G479" s="7">
        <f>AVERAGE(INDEX(D:D,ROW()+Smooth):INDEX(D:D,ROW()-Smooth))</f>
        <v>3348.4285714285716</v>
      </c>
    </row>
    <row r="480" spans="1:7" ht="15" x14ac:dyDescent="0.25">
      <c r="A480" s="8">
        <v>41550</v>
      </c>
      <c r="B480" s="9">
        <v>0.11109953703703705</v>
      </c>
      <c r="C480" s="2">
        <f t="shared" si="7"/>
        <v>41550.11109953704</v>
      </c>
      <c r="D480">
        <v>3321</v>
      </c>
      <c r="E480"/>
      <c r="G480" s="7">
        <f>AVERAGE(INDEX(D:D,ROW()+Smooth):INDEX(D:D,ROW()-Smooth))</f>
        <v>3470.2857142857142</v>
      </c>
    </row>
    <row r="481" spans="1:7" ht="15" x14ac:dyDescent="0.25">
      <c r="A481" s="8">
        <v>41550</v>
      </c>
      <c r="B481" s="9">
        <v>0.11457175925925926</v>
      </c>
      <c r="C481" s="2">
        <f t="shared" si="7"/>
        <v>41550.114571759259</v>
      </c>
      <c r="D481">
        <v>3982</v>
      </c>
      <c r="E481"/>
      <c r="G481" s="7">
        <f>AVERAGE(INDEX(D:D,ROW()+Smooth):INDEX(D:D,ROW()-Smooth))</f>
        <v>3578</v>
      </c>
    </row>
    <row r="482" spans="1:7" ht="15" x14ac:dyDescent="0.25">
      <c r="A482" s="8">
        <v>41550</v>
      </c>
      <c r="B482" s="9">
        <v>0.11804398148148149</v>
      </c>
      <c r="C482" s="2">
        <f t="shared" si="7"/>
        <v>41550.118043981478</v>
      </c>
      <c r="D482">
        <v>3877</v>
      </c>
      <c r="E482"/>
      <c r="G482" s="7">
        <f>AVERAGE(INDEX(D:D,ROW()+Smooth):INDEX(D:D,ROW()-Smooth))</f>
        <v>3605.8571428571427</v>
      </c>
    </row>
    <row r="483" spans="1:7" ht="15" x14ac:dyDescent="0.25">
      <c r="A483" s="8">
        <v>41550</v>
      </c>
      <c r="B483" s="9">
        <v>0.12151620370370371</v>
      </c>
      <c r="C483" s="2">
        <f t="shared" si="7"/>
        <v>41550.121516203704</v>
      </c>
      <c r="D483">
        <v>3783</v>
      </c>
      <c r="E483"/>
      <c r="G483" s="7">
        <f>AVERAGE(INDEX(D:D,ROW()+Smooth):INDEX(D:D,ROW()-Smooth))</f>
        <v>3594.5714285714284</v>
      </c>
    </row>
    <row r="484" spans="1:7" ht="15" x14ac:dyDescent="0.25">
      <c r="A484" s="8">
        <v>41550</v>
      </c>
      <c r="B484" s="9">
        <v>0.12498842592592592</v>
      </c>
      <c r="C484" s="2">
        <f t="shared" si="7"/>
        <v>41550.124988425923</v>
      </c>
      <c r="D484">
        <v>3847</v>
      </c>
      <c r="E484"/>
      <c r="G484" s="7">
        <f>AVERAGE(INDEX(D:D,ROW()+Smooth):INDEX(D:D,ROW()-Smooth))</f>
        <v>3694.7142857142858</v>
      </c>
    </row>
    <row r="485" spans="1:7" ht="15" x14ac:dyDescent="0.25">
      <c r="A485" s="8">
        <v>41550</v>
      </c>
      <c r="B485" s="9">
        <v>0.12846064814814814</v>
      </c>
      <c r="C485" s="2">
        <f t="shared" si="7"/>
        <v>41550.128460648149</v>
      </c>
      <c r="D485">
        <v>3347</v>
      </c>
      <c r="E485"/>
      <c r="G485" s="7">
        <f>AVERAGE(INDEX(D:D,ROW()+Smooth):INDEX(D:D,ROW()-Smooth))</f>
        <v>3657.2857142857142</v>
      </c>
    </row>
    <row r="486" spans="1:7" ht="15" x14ac:dyDescent="0.25">
      <c r="A486" s="8">
        <v>41550</v>
      </c>
      <c r="B486" s="9">
        <v>0.13193287037037035</v>
      </c>
      <c r="C486" s="2">
        <f t="shared" si="7"/>
        <v>41550.131932870368</v>
      </c>
      <c r="D486">
        <v>3005</v>
      </c>
      <c r="E486"/>
      <c r="G486" s="7">
        <f>AVERAGE(INDEX(D:D,ROW()+Smooth):INDEX(D:D,ROW()-Smooth))</f>
        <v>3608.8571428571427</v>
      </c>
    </row>
    <row r="487" spans="1:7" ht="15" x14ac:dyDescent="0.25">
      <c r="A487" s="8">
        <v>41550</v>
      </c>
      <c r="B487" s="9">
        <v>0.13540509259259259</v>
      </c>
      <c r="C487" s="2">
        <f t="shared" si="7"/>
        <v>41550.135405092595</v>
      </c>
      <c r="D487">
        <v>4022</v>
      </c>
      <c r="E487"/>
      <c r="G487" s="7">
        <f>AVERAGE(INDEX(D:D,ROW()+Smooth):INDEX(D:D,ROW()-Smooth))</f>
        <v>3476.8571428571427</v>
      </c>
    </row>
    <row r="488" spans="1:7" ht="15" x14ac:dyDescent="0.25">
      <c r="A488" s="8">
        <v>41550</v>
      </c>
      <c r="B488" s="9">
        <v>0.13887731481481483</v>
      </c>
      <c r="C488" s="2">
        <f t="shared" si="7"/>
        <v>41550.138877314814</v>
      </c>
      <c r="D488">
        <v>3720</v>
      </c>
      <c r="E488"/>
      <c r="G488" s="7">
        <f>AVERAGE(INDEX(D:D,ROW()+Smooth):INDEX(D:D,ROW()-Smooth))</f>
        <v>3268.7142857142858</v>
      </c>
    </row>
    <row r="489" spans="1:7" ht="15" x14ac:dyDescent="0.25">
      <c r="A489" s="8">
        <v>41550</v>
      </c>
      <c r="B489" s="9">
        <v>0.14234953703703704</v>
      </c>
      <c r="C489" s="2">
        <f t="shared" si="7"/>
        <v>41550.14234953704</v>
      </c>
      <c r="D489">
        <v>3538</v>
      </c>
      <c r="E489"/>
      <c r="G489" s="7">
        <f>AVERAGE(INDEX(D:D,ROW()+Smooth):INDEX(D:D,ROW()-Smooth))</f>
        <v>3131.1428571428573</v>
      </c>
    </row>
    <row r="490" spans="1:7" ht="15" x14ac:dyDescent="0.25">
      <c r="A490" s="8">
        <v>41550</v>
      </c>
      <c r="B490" s="9">
        <v>0.14582175925925925</v>
      </c>
      <c r="C490" s="2">
        <f t="shared" si="7"/>
        <v>41550.145821759259</v>
      </c>
      <c r="D490">
        <v>2859</v>
      </c>
      <c r="E490"/>
      <c r="G490" s="7">
        <f>AVERAGE(INDEX(D:D,ROW()+Smooth):INDEX(D:D,ROW()-Smooth))</f>
        <v>3003</v>
      </c>
    </row>
    <row r="491" spans="1:7" ht="15" x14ac:dyDescent="0.25">
      <c r="A491" s="8">
        <v>41550</v>
      </c>
      <c r="B491" s="9">
        <v>0.14929398148148149</v>
      </c>
      <c r="C491" s="2">
        <f t="shared" si="7"/>
        <v>41550.149293981478</v>
      </c>
      <c r="D491">
        <v>2390</v>
      </c>
      <c r="E491"/>
      <c r="G491" s="7">
        <f>AVERAGE(INDEX(D:D,ROW()+Smooth):INDEX(D:D,ROW()-Smooth))</f>
        <v>2710.1428571428573</v>
      </c>
    </row>
    <row r="492" spans="1:7" ht="15" x14ac:dyDescent="0.25">
      <c r="A492" s="8">
        <v>41550</v>
      </c>
      <c r="B492" s="9">
        <v>0.15276620370370372</v>
      </c>
      <c r="C492" s="2">
        <f t="shared" si="7"/>
        <v>41550.152766203704</v>
      </c>
      <c r="D492">
        <v>2384</v>
      </c>
      <c r="E492"/>
      <c r="G492" s="7">
        <f>AVERAGE(INDEX(D:D,ROW()+Smooth):INDEX(D:D,ROW()-Smooth))</f>
        <v>2475.5714285714284</v>
      </c>
    </row>
    <row r="493" spans="1:7" ht="15" x14ac:dyDescent="0.25">
      <c r="A493" s="8">
        <v>41550</v>
      </c>
      <c r="B493" s="9">
        <v>0.15623842592592593</v>
      </c>
      <c r="C493" s="2">
        <f t="shared" si="7"/>
        <v>41550.156238425923</v>
      </c>
      <c r="D493">
        <v>2108</v>
      </c>
      <c r="E493"/>
      <c r="G493" s="7">
        <f>AVERAGE(INDEX(D:D,ROW()+Smooth):INDEX(D:D,ROW()-Smooth))</f>
        <v>2297.4285714285716</v>
      </c>
    </row>
    <row r="494" spans="1:7" ht="15" x14ac:dyDescent="0.25">
      <c r="A494" s="8">
        <v>41550</v>
      </c>
      <c r="B494" s="9">
        <v>0.15971064814814814</v>
      </c>
      <c r="C494" s="2">
        <f t="shared" si="7"/>
        <v>41550.159710648149</v>
      </c>
      <c r="D494">
        <v>1972</v>
      </c>
      <c r="E494"/>
      <c r="G494" s="7">
        <f>AVERAGE(INDEX(D:D,ROW()+Smooth):INDEX(D:D,ROW()-Smooth))</f>
        <v>2211.8571428571427</v>
      </c>
    </row>
    <row r="495" spans="1:7" ht="15" x14ac:dyDescent="0.25">
      <c r="A495" s="8">
        <v>41550</v>
      </c>
      <c r="B495" s="9">
        <v>0.16318287037037038</v>
      </c>
      <c r="C495" s="2">
        <f t="shared" si="7"/>
        <v>41550.163182870368</v>
      </c>
      <c r="D495">
        <v>2078</v>
      </c>
      <c r="E495"/>
      <c r="G495" s="7">
        <f>AVERAGE(INDEX(D:D,ROW()+Smooth):INDEX(D:D,ROW()-Smooth))</f>
        <v>2189.8571428571427</v>
      </c>
    </row>
    <row r="496" spans="1:7" ht="15" x14ac:dyDescent="0.25">
      <c r="A496" s="8">
        <v>41550</v>
      </c>
      <c r="B496" s="9">
        <v>0.16665509259259259</v>
      </c>
      <c r="C496" s="2">
        <f t="shared" si="7"/>
        <v>41550.166655092595</v>
      </c>
      <c r="D496">
        <v>2291</v>
      </c>
      <c r="E496"/>
      <c r="G496" s="7">
        <f>AVERAGE(INDEX(D:D,ROW()+Smooth):INDEX(D:D,ROW()-Smooth))</f>
        <v>2156.5714285714284</v>
      </c>
    </row>
    <row r="497" spans="1:7" ht="15" x14ac:dyDescent="0.25">
      <c r="A497" s="8">
        <v>41550</v>
      </c>
      <c r="B497" s="9">
        <v>0.1701273148148148</v>
      </c>
      <c r="C497" s="2">
        <f t="shared" si="7"/>
        <v>41550.170127314814</v>
      </c>
      <c r="D497">
        <v>2260</v>
      </c>
      <c r="E497"/>
      <c r="G497" s="7">
        <f>AVERAGE(INDEX(D:D,ROW()+Smooth):INDEX(D:D,ROW()-Smooth))</f>
        <v>2152.8571428571427</v>
      </c>
    </row>
    <row r="498" spans="1:7" ht="15" x14ac:dyDescent="0.25">
      <c r="A498" s="8">
        <v>41550</v>
      </c>
      <c r="B498" s="9">
        <v>0.17359953703703704</v>
      </c>
      <c r="C498" s="2">
        <f t="shared" si="7"/>
        <v>41550.17359953704</v>
      </c>
      <c r="D498">
        <v>2236</v>
      </c>
      <c r="E498"/>
      <c r="G498" s="7">
        <f>AVERAGE(INDEX(D:D,ROW()+Smooth):INDEX(D:D,ROW()-Smooth))</f>
        <v>2150</v>
      </c>
    </row>
    <row r="499" spans="1:7" ht="15" x14ac:dyDescent="0.25">
      <c r="A499" s="8">
        <v>41550</v>
      </c>
      <c r="B499" s="9">
        <v>0.17707175925925925</v>
      </c>
      <c r="C499" s="2">
        <f t="shared" si="7"/>
        <v>41550.177071759259</v>
      </c>
      <c r="D499">
        <v>2151</v>
      </c>
      <c r="E499"/>
      <c r="G499" s="7">
        <f>AVERAGE(INDEX(D:D,ROW()+Smooth):INDEX(D:D,ROW()-Smooth))</f>
        <v>2160.4285714285716</v>
      </c>
    </row>
    <row r="500" spans="1:7" ht="15" x14ac:dyDescent="0.25">
      <c r="A500" s="8">
        <v>41550</v>
      </c>
      <c r="B500" s="9">
        <v>0.18054398148148146</v>
      </c>
      <c r="C500" s="2">
        <f t="shared" si="7"/>
        <v>41550.180543981478</v>
      </c>
      <c r="D500">
        <v>2082</v>
      </c>
      <c r="E500"/>
      <c r="G500" s="7">
        <f>AVERAGE(INDEX(D:D,ROW()+Smooth):INDEX(D:D,ROW()-Smooth))</f>
        <v>2124.4285714285716</v>
      </c>
    </row>
    <row r="501" spans="1:7" ht="15" x14ac:dyDescent="0.25">
      <c r="A501" s="8">
        <v>41550</v>
      </c>
      <c r="B501" s="9">
        <v>0.18401620370370372</v>
      </c>
      <c r="C501" s="2">
        <f t="shared" si="7"/>
        <v>41550.184016203704</v>
      </c>
      <c r="D501">
        <v>1952</v>
      </c>
      <c r="E501"/>
      <c r="G501" s="7">
        <f>AVERAGE(INDEX(D:D,ROW()+Smooth):INDEX(D:D,ROW()-Smooth))</f>
        <v>2102.4285714285716</v>
      </c>
    </row>
    <row r="502" spans="1:7" ht="15" x14ac:dyDescent="0.25">
      <c r="A502" s="8">
        <v>41550</v>
      </c>
      <c r="B502" s="9">
        <v>0.18748842592592593</v>
      </c>
      <c r="C502" s="2">
        <f t="shared" si="7"/>
        <v>41550.187488425923</v>
      </c>
      <c r="D502">
        <v>2151</v>
      </c>
      <c r="E502"/>
      <c r="G502" s="7">
        <f>AVERAGE(INDEX(D:D,ROW()+Smooth):INDEX(D:D,ROW()-Smooth))</f>
        <v>2077.8571428571427</v>
      </c>
    </row>
    <row r="503" spans="1:7" ht="15" x14ac:dyDescent="0.25">
      <c r="A503" s="8">
        <v>41550</v>
      </c>
      <c r="B503" s="9">
        <v>0.19096064814814814</v>
      </c>
      <c r="C503" s="2">
        <f t="shared" si="7"/>
        <v>41550.190960648149</v>
      </c>
      <c r="D503">
        <v>2039</v>
      </c>
      <c r="E503"/>
      <c r="G503" s="7">
        <f>AVERAGE(INDEX(D:D,ROW()+Smooth):INDEX(D:D,ROW()-Smooth))</f>
        <v>2132.5714285714284</v>
      </c>
    </row>
    <row r="504" spans="1:7" ht="15" x14ac:dyDescent="0.25">
      <c r="A504" s="8">
        <v>41550</v>
      </c>
      <c r="B504" s="9">
        <v>0.19443287037037038</v>
      </c>
      <c r="C504" s="2">
        <f t="shared" si="7"/>
        <v>41550.194432870368</v>
      </c>
      <c r="D504">
        <v>2106</v>
      </c>
      <c r="E504"/>
      <c r="G504" s="7">
        <f>AVERAGE(INDEX(D:D,ROW()+Smooth):INDEX(D:D,ROW()-Smooth))</f>
        <v>2203.8571428571427</v>
      </c>
    </row>
    <row r="505" spans="1:7" ht="15" x14ac:dyDescent="0.25">
      <c r="A505" s="8">
        <v>41550</v>
      </c>
      <c r="B505" s="9">
        <v>0.19790509259259259</v>
      </c>
      <c r="C505" s="2">
        <f t="shared" si="7"/>
        <v>41550.197905092595</v>
      </c>
      <c r="D505">
        <v>2064</v>
      </c>
      <c r="E505"/>
      <c r="G505" s="7">
        <f>AVERAGE(INDEX(D:D,ROW()+Smooth):INDEX(D:D,ROW()-Smooth))</f>
        <v>2271</v>
      </c>
    </row>
    <row r="506" spans="1:7" ht="15" x14ac:dyDescent="0.25">
      <c r="A506" s="8">
        <v>41550</v>
      </c>
      <c r="B506" s="9">
        <v>0.2013773148148148</v>
      </c>
      <c r="C506" s="2">
        <f t="shared" si="7"/>
        <v>41550.201377314814</v>
      </c>
      <c r="D506">
        <v>2534</v>
      </c>
      <c r="E506"/>
      <c r="G506" s="7">
        <f>AVERAGE(INDEX(D:D,ROW()+Smooth):INDEX(D:D,ROW()-Smooth))</f>
        <v>2321.1428571428573</v>
      </c>
    </row>
    <row r="507" spans="1:7" ht="15" x14ac:dyDescent="0.25">
      <c r="A507" s="8">
        <v>41550</v>
      </c>
      <c r="B507" s="9">
        <v>0.20484953703703704</v>
      </c>
      <c r="C507" s="2">
        <f t="shared" si="7"/>
        <v>41550.20484953704</v>
      </c>
      <c r="D507">
        <v>2581</v>
      </c>
      <c r="E507"/>
      <c r="G507" s="7">
        <f>AVERAGE(INDEX(D:D,ROW()+Smooth):INDEX(D:D,ROW()-Smooth))</f>
        <v>2354.8571428571427</v>
      </c>
    </row>
    <row r="508" spans="1:7" ht="15" x14ac:dyDescent="0.25">
      <c r="A508" s="8">
        <v>41550</v>
      </c>
      <c r="B508" s="9">
        <v>0.20832175925925925</v>
      </c>
      <c r="C508" s="2">
        <f t="shared" si="7"/>
        <v>41550.208321759259</v>
      </c>
      <c r="D508">
        <v>2422</v>
      </c>
      <c r="E508"/>
      <c r="G508" s="7">
        <f>AVERAGE(INDEX(D:D,ROW()+Smooth):INDEX(D:D,ROW()-Smooth))</f>
        <v>2438.1428571428573</v>
      </c>
    </row>
    <row r="509" spans="1:7" ht="15" x14ac:dyDescent="0.25">
      <c r="A509" s="8">
        <v>41550</v>
      </c>
      <c r="B509" s="9">
        <v>0.21179398148148146</v>
      </c>
      <c r="C509" s="2">
        <f t="shared" si="7"/>
        <v>41550.211793981478</v>
      </c>
      <c r="D509">
        <v>2502</v>
      </c>
      <c r="E509"/>
      <c r="G509" s="7">
        <f>AVERAGE(INDEX(D:D,ROW()+Smooth):INDEX(D:D,ROW()-Smooth))</f>
        <v>2533.2857142857142</v>
      </c>
    </row>
    <row r="510" spans="1:7" ht="15" x14ac:dyDescent="0.25">
      <c r="A510" s="8">
        <v>41550</v>
      </c>
      <c r="B510" s="9">
        <v>0.21526620370370372</v>
      </c>
      <c r="C510" s="2">
        <f t="shared" si="7"/>
        <v>41550.215266203704</v>
      </c>
      <c r="D510">
        <v>2275</v>
      </c>
      <c r="E510"/>
      <c r="G510" s="7">
        <f>AVERAGE(INDEX(D:D,ROW()+Smooth):INDEX(D:D,ROW()-Smooth))</f>
        <v>2589.4285714285716</v>
      </c>
    </row>
    <row r="511" spans="1:7" ht="15" x14ac:dyDescent="0.25">
      <c r="A511" s="8">
        <v>41550</v>
      </c>
      <c r="B511" s="9">
        <v>0.21873842592592593</v>
      </c>
      <c r="C511" s="2">
        <f t="shared" si="7"/>
        <v>41550.218738425923</v>
      </c>
      <c r="D511">
        <v>2689</v>
      </c>
      <c r="E511"/>
      <c r="G511" s="7">
        <f>AVERAGE(INDEX(D:D,ROW()+Smooth):INDEX(D:D,ROW()-Smooth))</f>
        <v>2589.5714285714284</v>
      </c>
    </row>
    <row r="512" spans="1:7" ht="15" x14ac:dyDescent="0.25">
      <c r="A512" s="8">
        <v>41550</v>
      </c>
      <c r="B512" s="9">
        <v>0.22221064814814814</v>
      </c>
      <c r="C512" s="2">
        <f t="shared" si="7"/>
        <v>41550.222210648149</v>
      </c>
      <c r="D512">
        <v>2730</v>
      </c>
      <c r="E512"/>
      <c r="G512" s="7">
        <f>AVERAGE(INDEX(D:D,ROW()+Smooth):INDEX(D:D,ROW()-Smooth))</f>
        <v>2599.8571428571427</v>
      </c>
    </row>
    <row r="513" spans="1:7" ht="15" x14ac:dyDescent="0.25">
      <c r="A513" s="8">
        <v>41550</v>
      </c>
      <c r="B513" s="9">
        <v>0.22568287037037038</v>
      </c>
      <c r="C513" s="2">
        <f t="shared" si="7"/>
        <v>41550.225682870368</v>
      </c>
      <c r="D513">
        <v>2927</v>
      </c>
      <c r="E513"/>
      <c r="G513" s="7">
        <f>AVERAGE(INDEX(D:D,ROW()+Smooth):INDEX(D:D,ROW()-Smooth))</f>
        <v>2591.5714285714284</v>
      </c>
    </row>
    <row r="514" spans="1:7" ht="15" x14ac:dyDescent="0.25">
      <c r="A514" s="8">
        <v>41550</v>
      </c>
      <c r="B514" s="9">
        <v>0.22915509259259259</v>
      </c>
      <c r="C514" s="2">
        <f t="shared" ref="C514:C577" si="8">A514+B514</f>
        <v>41550.229155092595</v>
      </c>
      <c r="D514">
        <v>2582</v>
      </c>
      <c r="E514"/>
      <c r="G514" s="7">
        <f>AVERAGE(INDEX(D:D,ROW()+Smooth):INDEX(D:D,ROW()-Smooth))</f>
        <v>2579.4285714285716</v>
      </c>
    </row>
    <row r="515" spans="1:7" ht="15" x14ac:dyDescent="0.25">
      <c r="A515" s="8">
        <v>41550</v>
      </c>
      <c r="B515" s="9">
        <v>0.2326273148148148</v>
      </c>
      <c r="C515" s="2">
        <f t="shared" si="8"/>
        <v>41550.232627314814</v>
      </c>
      <c r="D515">
        <v>2494</v>
      </c>
      <c r="E515"/>
      <c r="G515" s="7">
        <f>AVERAGE(INDEX(D:D,ROW()+Smooth):INDEX(D:D,ROW()-Smooth))</f>
        <v>2507.2857142857142</v>
      </c>
    </row>
    <row r="516" spans="1:7" ht="15" x14ac:dyDescent="0.25">
      <c r="A516" s="8">
        <v>41550</v>
      </c>
      <c r="B516" s="9">
        <v>0.23609953703703704</v>
      </c>
      <c r="C516" s="2">
        <f t="shared" si="8"/>
        <v>41550.23609953704</v>
      </c>
      <c r="D516">
        <v>2444</v>
      </c>
      <c r="E516"/>
      <c r="G516" s="7">
        <f>AVERAGE(INDEX(D:D,ROW()+Smooth):INDEX(D:D,ROW()-Smooth))</f>
        <v>2432.5714285714284</v>
      </c>
    </row>
    <row r="517" spans="1:7" ht="15" x14ac:dyDescent="0.25">
      <c r="A517" s="8">
        <v>41550</v>
      </c>
      <c r="B517" s="9">
        <v>0.23957175925925925</v>
      </c>
      <c r="C517" s="2">
        <f t="shared" si="8"/>
        <v>41550.239571759259</v>
      </c>
      <c r="D517">
        <v>2190</v>
      </c>
      <c r="E517"/>
      <c r="G517" s="7">
        <f>AVERAGE(INDEX(D:D,ROW()+Smooth):INDEX(D:D,ROW()-Smooth))</f>
        <v>2430.7142857142858</v>
      </c>
    </row>
    <row r="518" spans="1:7" ht="15" x14ac:dyDescent="0.25">
      <c r="A518" s="8">
        <v>41550</v>
      </c>
      <c r="B518" s="9">
        <v>0.24304398148148146</v>
      </c>
      <c r="C518" s="2">
        <f t="shared" si="8"/>
        <v>41550.243043981478</v>
      </c>
      <c r="D518">
        <v>2184</v>
      </c>
      <c r="E518"/>
      <c r="G518" s="7">
        <f>AVERAGE(INDEX(D:D,ROW()+Smooth):INDEX(D:D,ROW()-Smooth))</f>
        <v>2377.7142857142858</v>
      </c>
    </row>
    <row r="519" spans="1:7" ht="15" x14ac:dyDescent="0.25">
      <c r="A519" s="8">
        <v>41550</v>
      </c>
      <c r="B519" s="9">
        <v>0.24651620370370372</v>
      </c>
      <c r="C519" s="2">
        <f t="shared" si="8"/>
        <v>41550.246516203704</v>
      </c>
      <c r="D519">
        <v>2207</v>
      </c>
      <c r="E519"/>
      <c r="G519" s="7">
        <f>AVERAGE(INDEX(D:D,ROW()+Smooth):INDEX(D:D,ROW()-Smooth))</f>
        <v>2332.2857142857142</v>
      </c>
    </row>
    <row r="520" spans="1:7" ht="15" x14ac:dyDescent="0.25">
      <c r="A520" s="8">
        <v>41550</v>
      </c>
      <c r="B520" s="9">
        <v>0.24998842592592593</v>
      </c>
      <c r="C520" s="2">
        <f t="shared" si="8"/>
        <v>41550.249988425923</v>
      </c>
      <c r="D520">
        <v>2914</v>
      </c>
      <c r="E520"/>
      <c r="G520" s="7">
        <f>AVERAGE(INDEX(D:D,ROW()+Smooth):INDEX(D:D,ROW()-Smooth))</f>
        <v>2302.1428571428573</v>
      </c>
    </row>
    <row r="521" spans="1:7" ht="15" x14ac:dyDescent="0.25">
      <c r="A521" s="8">
        <v>41550</v>
      </c>
      <c r="B521" s="9">
        <v>0.25346064814814812</v>
      </c>
      <c r="C521" s="2">
        <f t="shared" si="8"/>
        <v>41550.253460648149</v>
      </c>
      <c r="D521">
        <v>2211</v>
      </c>
      <c r="E521"/>
      <c r="G521" s="7">
        <f>AVERAGE(INDEX(D:D,ROW()+Smooth):INDEX(D:D,ROW()-Smooth))</f>
        <v>2286.8571428571427</v>
      </c>
    </row>
    <row r="522" spans="1:7" ht="15" x14ac:dyDescent="0.25">
      <c r="A522" s="8">
        <v>41550</v>
      </c>
      <c r="B522" s="9">
        <v>0.25693287037037038</v>
      </c>
      <c r="C522" s="2">
        <f t="shared" si="8"/>
        <v>41550.256932870368</v>
      </c>
      <c r="D522">
        <v>2176</v>
      </c>
      <c r="E522"/>
      <c r="G522" s="7">
        <f>AVERAGE(INDEX(D:D,ROW()+Smooth):INDEX(D:D,ROW()-Smooth))</f>
        <v>2306.1428571428573</v>
      </c>
    </row>
    <row r="523" spans="1:7" ht="15" x14ac:dyDescent="0.25">
      <c r="A523" s="8">
        <v>41550</v>
      </c>
      <c r="B523" s="9">
        <v>0.26040509259259259</v>
      </c>
      <c r="C523" s="2">
        <f t="shared" si="8"/>
        <v>41550.260405092595</v>
      </c>
      <c r="D523">
        <v>2233</v>
      </c>
      <c r="E523"/>
      <c r="G523" s="7">
        <f>AVERAGE(INDEX(D:D,ROW()+Smooth):INDEX(D:D,ROW()-Smooth))</f>
        <v>2365.7142857142858</v>
      </c>
    </row>
    <row r="524" spans="1:7" ht="15" x14ac:dyDescent="0.25">
      <c r="A524" s="8">
        <v>41550</v>
      </c>
      <c r="B524" s="9">
        <v>0.2638773148148148</v>
      </c>
      <c r="C524" s="2">
        <f t="shared" si="8"/>
        <v>41550.263877314814</v>
      </c>
      <c r="D524">
        <v>2083</v>
      </c>
      <c r="E524"/>
      <c r="G524" s="7">
        <f>AVERAGE(INDEX(D:D,ROW()+Smooth):INDEX(D:D,ROW()-Smooth))</f>
        <v>2467.1428571428573</v>
      </c>
    </row>
    <row r="525" spans="1:7" ht="15" x14ac:dyDescent="0.25">
      <c r="A525" s="8">
        <v>41550</v>
      </c>
      <c r="B525" s="9">
        <v>0.26734953703703707</v>
      </c>
      <c r="C525" s="2">
        <f t="shared" si="8"/>
        <v>41550.26734953704</v>
      </c>
      <c r="D525">
        <v>2319</v>
      </c>
      <c r="E525"/>
      <c r="G525" s="7">
        <f>AVERAGE(INDEX(D:D,ROW()+Smooth):INDEX(D:D,ROW()-Smooth))</f>
        <v>2721.1428571428573</v>
      </c>
    </row>
    <row r="526" spans="1:7" ht="15" x14ac:dyDescent="0.25">
      <c r="A526" s="8">
        <v>41550</v>
      </c>
      <c r="B526" s="9">
        <v>0.27082175925925928</v>
      </c>
      <c r="C526" s="2">
        <f t="shared" si="8"/>
        <v>41550.270821759259</v>
      </c>
      <c r="D526">
        <v>2624</v>
      </c>
      <c r="E526"/>
      <c r="G526" s="7">
        <f>AVERAGE(INDEX(D:D,ROW()+Smooth):INDEX(D:D,ROW()-Smooth))</f>
        <v>3341.5714285714284</v>
      </c>
    </row>
    <row r="527" spans="1:7" ht="15" x14ac:dyDescent="0.25">
      <c r="A527" s="8">
        <v>41550</v>
      </c>
      <c r="B527" s="9">
        <v>0.27429398148148149</v>
      </c>
      <c r="C527" s="2">
        <f t="shared" si="8"/>
        <v>41550.274293981478</v>
      </c>
      <c r="D527">
        <v>3624</v>
      </c>
      <c r="E527"/>
      <c r="G527" s="7">
        <f>AVERAGE(INDEX(D:D,ROW()+Smooth):INDEX(D:D,ROW()-Smooth))</f>
        <v>3750.1428571428573</v>
      </c>
    </row>
    <row r="528" spans="1:7" ht="15" x14ac:dyDescent="0.25">
      <c r="A528" s="8">
        <v>41550</v>
      </c>
      <c r="B528" s="9">
        <v>0.2777662037037037</v>
      </c>
      <c r="C528" s="2">
        <f t="shared" si="8"/>
        <v>41550.277766203704</v>
      </c>
      <c r="D528">
        <v>3989</v>
      </c>
      <c r="E528"/>
      <c r="G528" s="7">
        <f>AVERAGE(INDEX(D:D,ROW()+Smooth):INDEX(D:D,ROW()-Smooth))</f>
        <v>3989.2857142857142</v>
      </c>
    </row>
    <row r="529" spans="1:7" ht="15" x14ac:dyDescent="0.25">
      <c r="A529" s="8">
        <v>41550</v>
      </c>
      <c r="B529" s="9">
        <v>0.28123842592592591</v>
      </c>
      <c r="C529" s="2">
        <f t="shared" si="8"/>
        <v>41550.281238425923</v>
      </c>
      <c r="D529">
        <v>6519</v>
      </c>
      <c r="E529"/>
      <c r="G529" s="7">
        <f>AVERAGE(INDEX(D:D,ROW()+Smooth):INDEX(D:D,ROW()-Smooth))</f>
        <v>4125.8571428571431</v>
      </c>
    </row>
    <row r="530" spans="1:7" ht="15" x14ac:dyDescent="0.25">
      <c r="A530" s="8">
        <v>41550</v>
      </c>
      <c r="B530" s="9">
        <v>0.28471064814814812</v>
      </c>
      <c r="C530" s="2">
        <f t="shared" si="8"/>
        <v>41550.284710648149</v>
      </c>
      <c r="D530">
        <v>5093</v>
      </c>
      <c r="E530"/>
      <c r="G530" s="7">
        <f>AVERAGE(INDEX(D:D,ROW()+Smooth):INDEX(D:D,ROW()-Smooth))</f>
        <v>4227.1428571428569</v>
      </c>
    </row>
    <row r="531" spans="1:7" ht="15" x14ac:dyDescent="0.25">
      <c r="A531" s="8">
        <v>41550</v>
      </c>
      <c r="B531" s="9">
        <v>0.28818287037037038</v>
      </c>
      <c r="C531" s="2">
        <f t="shared" si="8"/>
        <v>41550.288182870368</v>
      </c>
      <c r="D531">
        <v>3757</v>
      </c>
      <c r="E531"/>
      <c r="G531" s="7">
        <f>AVERAGE(INDEX(D:D,ROW()+Smooth):INDEX(D:D,ROW()-Smooth))</f>
        <v>4131.2857142857147</v>
      </c>
    </row>
    <row r="532" spans="1:7" ht="15" x14ac:dyDescent="0.25">
      <c r="A532" s="8">
        <v>41550</v>
      </c>
      <c r="B532" s="9">
        <v>0.29165509259259259</v>
      </c>
      <c r="C532" s="2">
        <f t="shared" si="8"/>
        <v>41550.291655092595</v>
      </c>
      <c r="D532">
        <v>3275</v>
      </c>
      <c r="E532"/>
      <c r="G532" s="7">
        <f>AVERAGE(INDEX(D:D,ROW()+Smooth):INDEX(D:D,ROW()-Smooth))</f>
        <v>3923.4285714285716</v>
      </c>
    </row>
    <row r="533" spans="1:7" ht="15" x14ac:dyDescent="0.25">
      <c r="A533" s="8">
        <v>41550</v>
      </c>
      <c r="B533" s="9">
        <v>0.2951273148148148</v>
      </c>
      <c r="C533" s="2">
        <f t="shared" si="8"/>
        <v>41550.295127314814</v>
      </c>
      <c r="D533">
        <v>3333</v>
      </c>
      <c r="E533"/>
      <c r="G533" s="7">
        <f>AVERAGE(INDEX(D:D,ROW()+Smooth):INDEX(D:D,ROW()-Smooth))</f>
        <v>3307.2857142857142</v>
      </c>
    </row>
    <row r="534" spans="1:7" ht="15" x14ac:dyDescent="0.25">
      <c r="A534" s="8">
        <v>41550</v>
      </c>
      <c r="B534" s="9">
        <v>0.29859953703703707</v>
      </c>
      <c r="C534" s="2">
        <f t="shared" si="8"/>
        <v>41550.29859953704</v>
      </c>
      <c r="D534">
        <v>2953</v>
      </c>
      <c r="E534"/>
      <c r="G534" s="7">
        <f>AVERAGE(INDEX(D:D,ROW()+Smooth):INDEX(D:D,ROW()-Smooth))</f>
        <v>2869.1428571428573</v>
      </c>
    </row>
    <row r="535" spans="1:7" ht="15" x14ac:dyDescent="0.25">
      <c r="A535" s="8">
        <v>41550</v>
      </c>
      <c r="B535" s="9">
        <v>0.30207175925925928</v>
      </c>
      <c r="C535" s="2">
        <f t="shared" si="8"/>
        <v>41550.302071759259</v>
      </c>
      <c r="D535">
        <v>2534</v>
      </c>
      <c r="E535"/>
      <c r="G535" s="7">
        <f>AVERAGE(INDEX(D:D,ROW()+Smooth):INDEX(D:D,ROW()-Smooth))</f>
        <v>2639.4285714285716</v>
      </c>
    </row>
    <row r="536" spans="1:7" ht="15" x14ac:dyDescent="0.25">
      <c r="A536" s="8">
        <v>41550</v>
      </c>
      <c r="B536" s="9">
        <v>0.30554398148148149</v>
      </c>
      <c r="C536" s="2">
        <f t="shared" si="8"/>
        <v>41550.305543981478</v>
      </c>
      <c r="D536">
        <v>2206</v>
      </c>
      <c r="E536"/>
      <c r="G536" s="7">
        <f>AVERAGE(INDEX(D:D,ROW()+Smooth):INDEX(D:D,ROW()-Smooth))</f>
        <v>2530.5714285714284</v>
      </c>
    </row>
    <row r="537" spans="1:7" ht="15" x14ac:dyDescent="0.25">
      <c r="A537" s="8">
        <v>41550</v>
      </c>
      <c r="B537" s="9">
        <v>0.3090162037037037</v>
      </c>
      <c r="C537" s="2">
        <f t="shared" si="8"/>
        <v>41550.309016203704</v>
      </c>
      <c r="D537">
        <v>2026</v>
      </c>
      <c r="E537"/>
      <c r="G537" s="7">
        <f>AVERAGE(INDEX(D:D,ROW()+Smooth):INDEX(D:D,ROW()-Smooth))</f>
        <v>2375</v>
      </c>
    </row>
    <row r="538" spans="1:7" ht="15" x14ac:dyDescent="0.25">
      <c r="A538" s="8">
        <v>41550</v>
      </c>
      <c r="B538" s="9">
        <v>0.31248842592592591</v>
      </c>
      <c r="C538" s="2">
        <f t="shared" si="8"/>
        <v>41550.312488425923</v>
      </c>
      <c r="D538">
        <v>2149</v>
      </c>
      <c r="E538"/>
      <c r="G538" s="7">
        <f>AVERAGE(INDEX(D:D,ROW()+Smooth):INDEX(D:D,ROW()-Smooth))</f>
        <v>2228</v>
      </c>
    </row>
    <row r="539" spans="1:7" ht="15" x14ac:dyDescent="0.25">
      <c r="A539" s="8">
        <v>41550</v>
      </c>
      <c r="B539" s="9">
        <v>0.31596064814814812</v>
      </c>
      <c r="C539" s="2">
        <f t="shared" si="8"/>
        <v>41550.315960648149</v>
      </c>
      <c r="D539">
        <v>2513</v>
      </c>
      <c r="E539"/>
      <c r="G539" s="7">
        <f>AVERAGE(INDEX(D:D,ROW()+Smooth):INDEX(D:D,ROW()-Smooth))</f>
        <v>2215.5714285714284</v>
      </c>
    </row>
    <row r="540" spans="1:7" ht="15" x14ac:dyDescent="0.25">
      <c r="A540" s="8">
        <v>41550</v>
      </c>
      <c r="B540" s="9">
        <v>0.31943287037037038</v>
      </c>
      <c r="C540" s="2">
        <f t="shared" si="8"/>
        <v>41550.319432870368</v>
      </c>
      <c r="D540">
        <v>2244</v>
      </c>
      <c r="E540"/>
      <c r="G540" s="7">
        <f>AVERAGE(INDEX(D:D,ROW()+Smooth):INDEX(D:D,ROW()-Smooth))</f>
        <v>2320</v>
      </c>
    </row>
    <row r="541" spans="1:7" ht="15" x14ac:dyDescent="0.25">
      <c r="A541" s="8">
        <v>41550</v>
      </c>
      <c r="B541" s="9">
        <v>0.32290509259259259</v>
      </c>
      <c r="C541" s="2">
        <f t="shared" si="8"/>
        <v>41550.322905092595</v>
      </c>
      <c r="D541">
        <v>1924</v>
      </c>
      <c r="E541"/>
      <c r="G541" s="7">
        <f>AVERAGE(INDEX(D:D,ROW()+Smooth):INDEX(D:D,ROW()-Smooth))</f>
        <v>2454.4285714285716</v>
      </c>
    </row>
    <row r="542" spans="1:7" ht="15" x14ac:dyDescent="0.25">
      <c r="A542" s="8">
        <v>41550</v>
      </c>
      <c r="B542" s="9">
        <v>0.3263773148148148</v>
      </c>
      <c r="C542" s="2">
        <f t="shared" si="8"/>
        <v>41550.326377314814</v>
      </c>
      <c r="D542">
        <v>2447</v>
      </c>
      <c r="E542"/>
      <c r="G542" s="7">
        <f>AVERAGE(INDEX(D:D,ROW()+Smooth):INDEX(D:D,ROW()-Smooth))</f>
        <v>2515.8571428571427</v>
      </c>
    </row>
    <row r="543" spans="1:7" ht="15" x14ac:dyDescent="0.25">
      <c r="A543" s="8">
        <v>41550</v>
      </c>
      <c r="B543" s="9">
        <v>0.32984953703703707</v>
      </c>
      <c r="C543" s="2">
        <f t="shared" si="8"/>
        <v>41550.32984953704</v>
      </c>
      <c r="D543">
        <v>2937</v>
      </c>
      <c r="E543"/>
      <c r="G543" s="7">
        <f>AVERAGE(INDEX(D:D,ROW()+Smooth):INDEX(D:D,ROW()-Smooth))</f>
        <v>2456.7142857142858</v>
      </c>
    </row>
    <row r="544" spans="1:7" ht="15" x14ac:dyDescent="0.25">
      <c r="A544" s="8">
        <v>41550</v>
      </c>
      <c r="B544" s="9">
        <v>0.33332175925925928</v>
      </c>
      <c r="C544" s="2">
        <f t="shared" si="8"/>
        <v>41550.333321759259</v>
      </c>
      <c r="D544">
        <v>2967</v>
      </c>
      <c r="E544"/>
      <c r="G544" s="7">
        <f>AVERAGE(INDEX(D:D,ROW()+Smooth):INDEX(D:D,ROW()-Smooth))</f>
        <v>2422.5714285714284</v>
      </c>
    </row>
    <row r="545" spans="1:7" ht="15" x14ac:dyDescent="0.25">
      <c r="A545" s="8">
        <v>41550</v>
      </c>
      <c r="B545" s="9">
        <v>0.33679398148148149</v>
      </c>
      <c r="C545" s="2">
        <f t="shared" si="8"/>
        <v>41550.336793981478</v>
      </c>
      <c r="D545">
        <v>2579</v>
      </c>
      <c r="E545"/>
      <c r="G545" s="7">
        <f>AVERAGE(INDEX(D:D,ROW()+Smooth):INDEX(D:D,ROW()-Smooth))</f>
        <v>2402.5714285714284</v>
      </c>
    </row>
    <row r="546" spans="1:7" ht="15" x14ac:dyDescent="0.25">
      <c r="A546" s="8">
        <v>41550</v>
      </c>
      <c r="B546" s="9">
        <v>0.3402662037037037</v>
      </c>
      <c r="C546" s="2">
        <f t="shared" si="8"/>
        <v>41550.340266203704</v>
      </c>
      <c r="D546">
        <v>2099</v>
      </c>
      <c r="E546"/>
      <c r="G546" s="7">
        <f>AVERAGE(INDEX(D:D,ROW()+Smooth):INDEX(D:D,ROW()-Smooth))</f>
        <v>2321</v>
      </c>
    </row>
    <row r="547" spans="1:7" ht="15" x14ac:dyDescent="0.25">
      <c r="A547" s="8">
        <v>41550</v>
      </c>
      <c r="B547" s="9">
        <v>0.34373842592592596</v>
      </c>
      <c r="C547" s="2">
        <f t="shared" si="8"/>
        <v>41550.343738425923</v>
      </c>
      <c r="D547">
        <v>2005</v>
      </c>
      <c r="E547"/>
      <c r="G547" s="7">
        <f>AVERAGE(INDEX(D:D,ROW()+Smooth):INDEX(D:D,ROW()-Smooth))</f>
        <v>2147.2857142857142</v>
      </c>
    </row>
    <row r="548" spans="1:7" ht="15" x14ac:dyDescent="0.25">
      <c r="A548" s="8">
        <v>41550</v>
      </c>
      <c r="B548" s="9">
        <v>0.34721064814814812</v>
      </c>
      <c r="C548" s="2">
        <f t="shared" si="8"/>
        <v>41550.347210648149</v>
      </c>
      <c r="D548">
        <v>1784</v>
      </c>
      <c r="E548"/>
      <c r="G548" s="7">
        <f>AVERAGE(INDEX(D:D,ROW()+Smooth):INDEX(D:D,ROW()-Smooth))</f>
        <v>1971</v>
      </c>
    </row>
    <row r="549" spans="1:7" ht="15" x14ac:dyDescent="0.25">
      <c r="A549" s="8">
        <v>41550</v>
      </c>
      <c r="B549" s="9">
        <v>0.35068287037037038</v>
      </c>
      <c r="C549" s="2">
        <f t="shared" si="8"/>
        <v>41550.350682870368</v>
      </c>
      <c r="D549">
        <v>1876</v>
      </c>
      <c r="E549"/>
      <c r="G549" s="7">
        <f>AVERAGE(INDEX(D:D,ROW()+Smooth):INDEX(D:D,ROW()-Smooth))</f>
        <v>1874.2857142857142</v>
      </c>
    </row>
    <row r="550" spans="1:7" ht="15" x14ac:dyDescent="0.25">
      <c r="A550" s="8">
        <v>41550</v>
      </c>
      <c r="B550" s="9">
        <v>0.35415509259259265</v>
      </c>
      <c r="C550" s="2">
        <f t="shared" si="8"/>
        <v>41550.354155092595</v>
      </c>
      <c r="D550">
        <v>1721</v>
      </c>
      <c r="E550"/>
      <c r="G550" s="7">
        <f>AVERAGE(INDEX(D:D,ROW()+Smooth):INDEX(D:D,ROW()-Smooth))</f>
        <v>1839.5714285714287</v>
      </c>
    </row>
    <row r="551" spans="1:7" ht="15" x14ac:dyDescent="0.25">
      <c r="A551" s="8">
        <v>41550</v>
      </c>
      <c r="B551" s="9">
        <v>0.3576273148148148</v>
      </c>
      <c r="C551" s="2">
        <f t="shared" si="8"/>
        <v>41550.357627314814</v>
      </c>
      <c r="D551">
        <v>1733</v>
      </c>
      <c r="E551"/>
      <c r="G551" s="7">
        <f>AVERAGE(INDEX(D:D,ROW()+Smooth):INDEX(D:D,ROW()-Smooth))</f>
        <v>1834.1428571428571</v>
      </c>
    </row>
    <row r="552" spans="1:7" ht="15" x14ac:dyDescent="0.25">
      <c r="A552" s="8">
        <v>41550</v>
      </c>
      <c r="B552" s="9">
        <v>0.36109953703703707</v>
      </c>
      <c r="C552" s="2">
        <f t="shared" si="8"/>
        <v>41550.36109953704</v>
      </c>
      <c r="D552">
        <v>1902</v>
      </c>
      <c r="E552"/>
      <c r="G552" s="7">
        <f>AVERAGE(INDEX(D:D,ROW()+Smooth):INDEX(D:D,ROW()-Smooth))</f>
        <v>1894.1428571428571</v>
      </c>
    </row>
    <row r="553" spans="1:7" ht="15" x14ac:dyDescent="0.25">
      <c r="A553" s="8">
        <v>41550</v>
      </c>
      <c r="B553" s="9">
        <v>0.36457175925925928</v>
      </c>
      <c r="C553" s="2">
        <f t="shared" si="8"/>
        <v>41550.364571759259</v>
      </c>
      <c r="D553">
        <v>1856</v>
      </c>
      <c r="E553"/>
      <c r="G553" s="7">
        <f>AVERAGE(INDEX(D:D,ROW()+Smooth):INDEX(D:D,ROW()-Smooth))</f>
        <v>1927.5714285714287</v>
      </c>
    </row>
    <row r="554" spans="1:7" ht="15" x14ac:dyDescent="0.25">
      <c r="A554" s="8">
        <v>41550</v>
      </c>
      <c r="B554" s="9">
        <v>0.36804398148148149</v>
      </c>
      <c r="C554" s="2">
        <f t="shared" si="8"/>
        <v>41550.368043981478</v>
      </c>
      <c r="D554">
        <v>1967</v>
      </c>
      <c r="E554"/>
      <c r="G554" s="7">
        <f>AVERAGE(INDEX(D:D,ROW()+Smooth):INDEX(D:D,ROW()-Smooth))</f>
        <v>1986.4285714285713</v>
      </c>
    </row>
    <row r="555" spans="1:7" ht="15" x14ac:dyDescent="0.25">
      <c r="A555" s="8">
        <v>41550</v>
      </c>
      <c r="B555" s="9">
        <v>0.3715162037037037</v>
      </c>
      <c r="C555" s="2">
        <f t="shared" si="8"/>
        <v>41550.371516203704</v>
      </c>
      <c r="D555">
        <v>2204</v>
      </c>
      <c r="E555"/>
      <c r="G555" s="7">
        <f>AVERAGE(INDEX(D:D,ROW()+Smooth):INDEX(D:D,ROW()-Smooth))</f>
        <v>2026.1428571428571</v>
      </c>
    </row>
    <row r="556" spans="1:7" ht="15" x14ac:dyDescent="0.25">
      <c r="A556" s="8">
        <v>41550</v>
      </c>
      <c r="B556" s="9">
        <v>0.37498842592592596</v>
      </c>
      <c r="C556" s="2">
        <f t="shared" si="8"/>
        <v>41550.374988425923</v>
      </c>
      <c r="D556">
        <v>2110</v>
      </c>
      <c r="E556"/>
      <c r="G556" s="7">
        <f>AVERAGE(INDEX(D:D,ROW()+Smooth):INDEX(D:D,ROW()-Smooth))</f>
        <v>2163.2857142857142</v>
      </c>
    </row>
    <row r="557" spans="1:7" ht="15" x14ac:dyDescent="0.25">
      <c r="A557" s="8">
        <v>41550</v>
      </c>
      <c r="B557" s="9">
        <v>0.37846064814814812</v>
      </c>
      <c r="C557" s="2">
        <f t="shared" si="8"/>
        <v>41550.378460648149</v>
      </c>
      <c r="D557">
        <v>2133</v>
      </c>
      <c r="E557"/>
      <c r="G557" s="7">
        <f>AVERAGE(INDEX(D:D,ROW()+Smooth):INDEX(D:D,ROW()-Smooth))</f>
        <v>2274.7142857142858</v>
      </c>
    </row>
    <row r="558" spans="1:7" ht="15" x14ac:dyDescent="0.25">
      <c r="A558" s="8">
        <v>41550</v>
      </c>
      <c r="B558" s="9">
        <v>0.38193287037037038</v>
      </c>
      <c r="C558" s="2">
        <f t="shared" si="8"/>
        <v>41550.381932870368</v>
      </c>
      <c r="D558">
        <v>2011</v>
      </c>
      <c r="E558"/>
      <c r="G558" s="7">
        <f>AVERAGE(INDEX(D:D,ROW()+Smooth):INDEX(D:D,ROW()-Smooth))</f>
        <v>2323.5714285714284</v>
      </c>
    </row>
    <row r="559" spans="1:7" ht="15" x14ac:dyDescent="0.25">
      <c r="A559" s="8">
        <v>41550</v>
      </c>
      <c r="B559" s="9">
        <v>0.38540509259259265</v>
      </c>
      <c r="C559" s="2">
        <f t="shared" si="8"/>
        <v>41550.385405092595</v>
      </c>
      <c r="D559">
        <v>2862</v>
      </c>
      <c r="E559"/>
      <c r="G559" s="7">
        <f>AVERAGE(INDEX(D:D,ROW()+Smooth):INDEX(D:D,ROW()-Smooth))</f>
        <v>2344.8571428571427</v>
      </c>
    </row>
    <row r="560" spans="1:7" ht="15" x14ac:dyDescent="0.25">
      <c r="A560" s="8">
        <v>41550</v>
      </c>
      <c r="B560" s="9">
        <v>0.3888773148148148</v>
      </c>
      <c r="C560" s="2">
        <f t="shared" si="8"/>
        <v>41550.388877314814</v>
      </c>
      <c r="D560">
        <v>2636</v>
      </c>
      <c r="E560"/>
      <c r="G560" s="7">
        <f>AVERAGE(INDEX(D:D,ROW()+Smooth):INDEX(D:D,ROW()-Smooth))</f>
        <v>2366.2857142857142</v>
      </c>
    </row>
    <row r="561" spans="1:7" ht="15" x14ac:dyDescent="0.25">
      <c r="A561" s="8">
        <v>41550</v>
      </c>
      <c r="B561" s="9">
        <v>0.39234953703703707</v>
      </c>
      <c r="C561" s="2">
        <f t="shared" si="8"/>
        <v>41550.39234953704</v>
      </c>
      <c r="D561">
        <v>2309</v>
      </c>
      <c r="E561"/>
      <c r="G561" s="7">
        <f>AVERAGE(INDEX(D:D,ROW()+Smooth):INDEX(D:D,ROW()-Smooth))</f>
        <v>2332.7142857142858</v>
      </c>
    </row>
    <row r="562" spans="1:7" ht="15" x14ac:dyDescent="0.25">
      <c r="A562" s="8">
        <v>41550</v>
      </c>
      <c r="B562" s="9">
        <v>0.39582175925925928</v>
      </c>
      <c r="C562" s="2">
        <f t="shared" si="8"/>
        <v>41550.395821759259</v>
      </c>
      <c r="D562">
        <v>2353</v>
      </c>
      <c r="E562"/>
      <c r="G562" s="7">
        <f>AVERAGE(INDEX(D:D,ROW()+Smooth):INDEX(D:D,ROW()-Smooth))</f>
        <v>2323</v>
      </c>
    </row>
    <row r="563" spans="1:7" ht="15" x14ac:dyDescent="0.25">
      <c r="A563" s="8">
        <v>41550</v>
      </c>
      <c r="B563" s="9">
        <v>0.39929398148148149</v>
      </c>
      <c r="C563" s="2">
        <f t="shared" si="8"/>
        <v>41550.399293981478</v>
      </c>
      <c r="D563">
        <v>2260</v>
      </c>
      <c r="E563"/>
      <c r="G563" s="7">
        <f>AVERAGE(INDEX(D:D,ROW()+Smooth):INDEX(D:D,ROW()-Smooth))</f>
        <v>2144.1428571428573</v>
      </c>
    </row>
    <row r="564" spans="1:7" ht="15" x14ac:dyDescent="0.25">
      <c r="A564" s="8">
        <v>41550</v>
      </c>
      <c r="B564" s="9">
        <v>0.4027662037037037</v>
      </c>
      <c r="C564" s="2">
        <f t="shared" si="8"/>
        <v>41550.402766203704</v>
      </c>
      <c r="D564">
        <v>1898</v>
      </c>
      <c r="E564"/>
      <c r="G564" s="7">
        <f>AVERAGE(INDEX(D:D,ROW()+Smooth):INDEX(D:D,ROW()-Smooth))</f>
        <v>2013.5714285714287</v>
      </c>
    </row>
    <row r="565" spans="1:7" ht="15" x14ac:dyDescent="0.25">
      <c r="A565" s="8">
        <v>41550</v>
      </c>
      <c r="B565" s="9">
        <v>0.40623842592592596</v>
      </c>
      <c r="C565" s="2">
        <f t="shared" si="8"/>
        <v>41550.406238425923</v>
      </c>
      <c r="D565">
        <v>1943</v>
      </c>
      <c r="E565"/>
      <c r="G565" s="7">
        <f>AVERAGE(INDEX(D:D,ROW()+Smooth):INDEX(D:D,ROW()-Smooth))</f>
        <v>1910</v>
      </c>
    </row>
    <row r="566" spans="1:7" ht="15" x14ac:dyDescent="0.25">
      <c r="A566" s="8">
        <v>41550</v>
      </c>
      <c r="B566" s="9">
        <v>0.40971064814814812</v>
      </c>
      <c r="C566" s="2">
        <f t="shared" si="8"/>
        <v>41550.409710648149</v>
      </c>
      <c r="D566">
        <v>1610</v>
      </c>
      <c r="E566"/>
      <c r="G566" s="7">
        <f>AVERAGE(INDEX(D:D,ROW()+Smooth):INDEX(D:D,ROW()-Smooth))</f>
        <v>1815.8571428571429</v>
      </c>
    </row>
    <row r="567" spans="1:7" ht="15" x14ac:dyDescent="0.25">
      <c r="A567" s="8">
        <v>41550</v>
      </c>
      <c r="B567" s="9">
        <v>0.41318287037037038</v>
      </c>
      <c r="C567" s="2">
        <f t="shared" si="8"/>
        <v>41550.413182870368</v>
      </c>
      <c r="D567">
        <v>1722</v>
      </c>
      <c r="E567"/>
      <c r="G567" s="7">
        <f>AVERAGE(INDEX(D:D,ROW()+Smooth):INDEX(D:D,ROW()-Smooth))</f>
        <v>1702.8571428571429</v>
      </c>
    </row>
    <row r="568" spans="1:7" ht="15" x14ac:dyDescent="0.25">
      <c r="A568" s="8">
        <v>41550</v>
      </c>
      <c r="B568" s="9">
        <v>0.41665509259259265</v>
      </c>
      <c r="C568" s="2">
        <f t="shared" si="8"/>
        <v>41550.416655092595</v>
      </c>
      <c r="D568">
        <v>1584</v>
      </c>
      <c r="E568"/>
      <c r="G568" s="7">
        <f>AVERAGE(INDEX(D:D,ROW()+Smooth):INDEX(D:D,ROW()-Smooth))</f>
        <v>1661.7142857142858</v>
      </c>
    </row>
    <row r="569" spans="1:7" ht="15" x14ac:dyDescent="0.25">
      <c r="A569" s="8">
        <v>41550</v>
      </c>
      <c r="B569" s="9">
        <v>0.4201273148148148</v>
      </c>
      <c r="C569" s="2">
        <f t="shared" si="8"/>
        <v>41550.420127314814</v>
      </c>
      <c r="D569">
        <v>1694</v>
      </c>
      <c r="E569"/>
      <c r="G569" s="7">
        <f>AVERAGE(INDEX(D:D,ROW()+Smooth):INDEX(D:D,ROW()-Smooth))</f>
        <v>1572.8571428571429</v>
      </c>
    </row>
    <row r="570" spans="1:7" ht="15" x14ac:dyDescent="0.25">
      <c r="A570" s="8">
        <v>41550</v>
      </c>
      <c r="B570" s="9">
        <v>0.42359953703703707</v>
      </c>
      <c r="C570" s="2">
        <f t="shared" si="8"/>
        <v>41550.42359953704</v>
      </c>
      <c r="D570">
        <v>1469</v>
      </c>
      <c r="E570"/>
      <c r="G570" s="7">
        <f>AVERAGE(INDEX(D:D,ROW()+Smooth):INDEX(D:D,ROW()-Smooth))</f>
        <v>1518.5714285714287</v>
      </c>
    </row>
    <row r="571" spans="1:7" ht="15" x14ac:dyDescent="0.25">
      <c r="A571" s="8">
        <v>41550</v>
      </c>
      <c r="B571" s="9">
        <v>0.42707175925925928</v>
      </c>
      <c r="C571" s="2">
        <f t="shared" si="8"/>
        <v>41550.427071759259</v>
      </c>
      <c r="D571">
        <v>1610</v>
      </c>
      <c r="E571"/>
      <c r="G571" s="7">
        <f>AVERAGE(INDEX(D:D,ROW()+Smooth):INDEX(D:D,ROW()-Smooth))</f>
        <v>1432.5714285714287</v>
      </c>
    </row>
    <row r="572" spans="1:7" ht="15" x14ac:dyDescent="0.25">
      <c r="A572" s="8">
        <v>41550</v>
      </c>
      <c r="B572" s="9">
        <v>0.43054398148148149</v>
      </c>
      <c r="C572" s="2">
        <f t="shared" si="8"/>
        <v>41550.430543981478</v>
      </c>
      <c r="D572">
        <v>1321</v>
      </c>
      <c r="E572"/>
      <c r="G572" s="7">
        <f>AVERAGE(INDEX(D:D,ROW()+Smooth):INDEX(D:D,ROW()-Smooth))</f>
        <v>1350.4285714285713</v>
      </c>
    </row>
    <row r="573" spans="1:7" ht="15" x14ac:dyDescent="0.25">
      <c r="A573" s="8">
        <v>41550</v>
      </c>
      <c r="B573" s="9">
        <v>0.4340162037037037</v>
      </c>
      <c r="C573" s="2">
        <f t="shared" si="8"/>
        <v>41550.434016203704</v>
      </c>
      <c r="D573">
        <v>1230</v>
      </c>
      <c r="E573"/>
      <c r="G573" s="7">
        <f>AVERAGE(INDEX(D:D,ROW()+Smooth):INDEX(D:D,ROW()-Smooth))</f>
        <v>1247.1428571428571</v>
      </c>
    </row>
    <row r="574" spans="1:7" ht="15" x14ac:dyDescent="0.25">
      <c r="A574" s="8">
        <v>41550</v>
      </c>
      <c r="B574" s="9">
        <v>0.43748842592592596</v>
      </c>
      <c r="C574" s="2">
        <f t="shared" si="8"/>
        <v>41550.437488425923</v>
      </c>
      <c r="D574">
        <v>1120</v>
      </c>
      <c r="E574"/>
      <c r="G574" s="7">
        <f>AVERAGE(INDEX(D:D,ROW()+Smooth):INDEX(D:D,ROW()-Smooth))</f>
        <v>1222.5714285714287</v>
      </c>
    </row>
    <row r="575" spans="1:7" ht="15" x14ac:dyDescent="0.25">
      <c r="A575" s="8">
        <v>41550</v>
      </c>
      <c r="B575" s="9">
        <v>0.44096064814814812</v>
      </c>
      <c r="C575" s="2">
        <f t="shared" si="8"/>
        <v>41550.440960648149</v>
      </c>
      <c r="D575">
        <v>1009</v>
      </c>
      <c r="E575"/>
      <c r="G575" s="7">
        <f>AVERAGE(INDEX(D:D,ROW()+Smooth):INDEX(D:D,ROW()-Smooth))</f>
        <v>1179.8571428571429</v>
      </c>
    </row>
    <row r="576" spans="1:7" ht="15" x14ac:dyDescent="0.25">
      <c r="A576" s="8">
        <v>41550</v>
      </c>
      <c r="B576" s="9">
        <v>0.44443287037037038</v>
      </c>
      <c r="C576" s="2">
        <f t="shared" si="8"/>
        <v>41550.444432870368</v>
      </c>
      <c r="D576">
        <v>971</v>
      </c>
      <c r="E576"/>
      <c r="G576" s="7">
        <f>AVERAGE(INDEX(D:D,ROW()+Smooth):INDEX(D:D,ROW()-Smooth))</f>
        <v>1141.4285714285713</v>
      </c>
    </row>
    <row r="577" spans="1:7" ht="15" x14ac:dyDescent="0.25">
      <c r="A577" s="8">
        <v>41550</v>
      </c>
      <c r="B577" s="9">
        <v>0.44790509259259265</v>
      </c>
      <c r="C577" s="2">
        <f t="shared" si="8"/>
        <v>41550.447905092595</v>
      </c>
      <c r="D577">
        <v>1297</v>
      </c>
      <c r="E577"/>
      <c r="G577" s="7">
        <f>AVERAGE(INDEX(D:D,ROW()+Smooth):INDEX(D:D,ROW()-Smooth))</f>
        <v>1124.5714285714287</v>
      </c>
    </row>
    <row r="578" spans="1:7" ht="15" x14ac:dyDescent="0.25">
      <c r="A578" s="8">
        <v>41550</v>
      </c>
      <c r="B578" s="9">
        <v>0.4513773148148148</v>
      </c>
      <c r="C578" s="2">
        <f t="shared" ref="C578:C641" si="9">A578+B578</f>
        <v>41550.451377314814</v>
      </c>
      <c r="D578">
        <v>1311</v>
      </c>
      <c r="E578"/>
      <c r="G578" s="7">
        <f>AVERAGE(INDEX(D:D,ROW()+Smooth):INDEX(D:D,ROW()-Smooth))</f>
        <v>1127.8571428571429</v>
      </c>
    </row>
    <row r="579" spans="1:7" ht="15" x14ac:dyDescent="0.25">
      <c r="A579" s="8">
        <v>41550</v>
      </c>
      <c r="B579" s="9">
        <v>0.45484953703703707</v>
      </c>
      <c r="C579" s="2">
        <f t="shared" si="9"/>
        <v>41550.45484953704</v>
      </c>
      <c r="D579">
        <v>1052</v>
      </c>
      <c r="E579"/>
      <c r="G579" s="7">
        <f>AVERAGE(INDEX(D:D,ROW()+Smooth):INDEX(D:D,ROW()-Smooth))</f>
        <v>1141.8571428571429</v>
      </c>
    </row>
    <row r="580" spans="1:7" ht="15" x14ac:dyDescent="0.25">
      <c r="A580" s="8">
        <v>41550</v>
      </c>
      <c r="B580" s="9">
        <v>0.45832175925925928</v>
      </c>
      <c r="C580" s="2">
        <f t="shared" si="9"/>
        <v>41550.458321759259</v>
      </c>
      <c r="D580">
        <v>1112</v>
      </c>
      <c r="E580"/>
      <c r="G580" s="7">
        <f>AVERAGE(INDEX(D:D,ROW()+Smooth):INDEX(D:D,ROW()-Smooth))</f>
        <v>1165</v>
      </c>
    </row>
    <row r="581" spans="1:7" ht="15" x14ac:dyDescent="0.25">
      <c r="A581" s="8">
        <v>41550</v>
      </c>
      <c r="B581" s="9">
        <v>0.46179398148148149</v>
      </c>
      <c r="C581" s="2">
        <f t="shared" si="9"/>
        <v>41550.461793981478</v>
      </c>
      <c r="D581">
        <v>1143</v>
      </c>
      <c r="E581"/>
      <c r="G581" s="7">
        <f>AVERAGE(INDEX(D:D,ROW()+Smooth):INDEX(D:D,ROW()-Smooth))</f>
        <v>1099.2857142857142</v>
      </c>
    </row>
    <row r="582" spans="1:7" ht="15" x14ac:dyDescent="0.25">
      <c r="A582" s="8">
        <v>41550</v>
      </c>
      <c r="B582" s="9">
        <v>0.4652662037037037</v>
      </c>
      <c r="C582" s="2">
        <f t="shared" si="9"/>
        <v>41550.465266203704</v>
      </c>
      <c r="D582">
        <v>1107</v>
      </c>
      <c r="E582"/>
      <c r="G582" s="7">
        <f>AVERAGE(INDEX(D:D,ROW()+Smooth):INDEX(D:D,ROW()-Smooth))</f>
        <v>1041.7142857142858</v>
      </c>
    </row>
    <row r="583" spans="1:7" ht="15" x14ac:dyDescent="0.25">
      <c r="A583" s="8">
        <v>41550</v>
      </c>
      <c r="B583" s="9">
        <v>0.46873842592592596</v>
      </c>
      <c r="C583" s="2">
        <f t="shared" si="9"/>
        <v>41550.468738425923</v>
      </c>
      <c r="D583">
        <v>1133</v>
      </c>
      <c r="E583"/>
      <c r="G583" s="7">
        <f>AVERAGE(INDEX(D:D,ROW()+Smooth):INDEX(D:D,ROW()-Smooth))</f>
        <v>1024.7142857142858</v>
      </c>
    </row>
    <row r="584" spans="1:7" ht="15" x14ac:dyDescent="0.25">
      <c r="A584" s="8">
        <v>41550</v>
      </c>
      <c r="B584" s="9">
        <v>0.47221064814814812</v>
      </c>
      <c r="C584" s="2">
        <f t="shared" si="9"/>
        <v>41550.472210648149</v>
      </c>
      <c r="D584">
        <v>837</v>
      </c>
      <c r="E584"/>
      <c r="G584" s="7">
        <f>AVERAGE(INDEX(D:D,ROW()+Smooth):INDEX(D:D,ROW()-Smooth))</f>
        <v>982.57142857142856</v>
      </c>
    </row>
    <row r="585" spans="1:7" ht="15" x14ac:dyDescent="0.25">
      <c r="A585" s="8">
        <v>41550</v>
      </c>
      <c r="B585" s="9">
        <v>0.47568287037037038</v>
      </c>
      <c r="C585" s="2">
        <f t="shared" si="9"/>
        <v>41550.475682870368</v>
      </c>
      <c r="D585">
        <v>908</v>
      </c>
      <c r="E585"/>
      <c r="G585" s="7">
        <f>AVERAGE(INDEX(D:D,ROW()+Smooth):INDEX(D:D,ROW()-Smooth))</f>
        <v>960.71428571428567</v>
      </c>
    </row>
    <row r="586" spans="1:7" ht="15" x14ac:dyDescent="0.25">
      <c r="A586" s="8">
        <v>41550</v>
      </c>
      <c r="B586" s="9">
        <v>0.47915509259259265</v>
      </c>
      <c r="C586" s="2">
        <f t="shared" si="9"/>
        <v>41550.479155092595</v>
      </c>
      <c r="D586">
        <v>933</v>
      </c>
      <c r="E586"/>
      <c r="G586" s="7">
        <f>AVERAGE(INDEX(D:D,ROW()+Smooth):INDEX(D:D,ROW()-Smooth))</f>
        <v>921.71428571428567</v>
      </c>
    </row>
    <row r="587" spans="1:7" ht="15" x14ac:dyDescent="0.25">
      <c r="A587" s="8">
        <v>41550</v>
      </c>
      <c r="B587" s="9">
        <v>0.4826273148148148</v>
      </c>
      <c r="C587" s="2">
        <f t="shared" si="9"/>
        <v>41550.482627314814</v>
      </c>
      <c r="D587">
        <v>817</v>
      </c>
      <c r="E587"/>
      <c r="G587" s="7">
        <f>AVERAGE(INDEX(D:D,ROW()+Smooth):INDEX(D:D,ROW()-Smooth))</f>
        <v>899.85714285714289</v>
      </c>
    </row>
    <row r="588" spans="1:7" ht="15" x14ac:dyDescent="0.25">
      <c r="A588" s="8">
        <v>41550</v>
      </c>
      <c r="B588" s="9">
        <v>0.48609953703703707</v>
      </c>
      <c r="C588" s="2">
        <f t="shared" si="9"/>
        <v>41550.48609953704</v>
      </c>
      <c r="D588">
        <v>990</v>
      </c>
      <c r="E588"/>
      <c r="G588" s="7">
        <f>AVERAGE(INDEX(D:D,ROW()+Smooth):INDEX(D:D,ROW()-Smooth))</f>
        <v>930</v>
      </c>
    </row>
    <row r="589" spans="1:7" ht="15" x14ac:dyDescent="0.25">
      <c r="A589" s="8">
        <v>41550</v>
      </c>
      <c r="B589" s="9">
        <v>0.48957175925925928</v>
      </c>
      <c r="C589" s="2">
        <f t="shared" si="9"/>
        <v>41550.489571759259</v>
      </c>
      <c r="D589">
        <v>834</v>
      </c>
      <c r="E589"/>
      <c r="G589" s="7">
        <f>AVERAGE(INDEX(D:D,ROW()+Smooth):INDEX(D:D,ROW()-Smooth))</f>
        <v>929.42857142857144</v>
      </c>
    </row>
    <row r="590" spans="1:7" ht="15" x14ac:dyDescent="0.25">
      <c r="A590" s="8">
        <v>41550</v>
      </c>
      <c r="B590" s="9">
        <v>0.49304398148148149</v>
      </c>
      <c r="C590" s="2">
        <f t="shared" si="9"/>
        <v>41550.493043981478</v>
      </c>
      <c r="D590">
        <v>980</v>
      </c>
      <c r="E590"/>
      <c r="G590" s="7">
        <f>AVERAGE(INDEX(D:D,ROW()+Smooth):INDEX(D:D,ROW()-Smooth))</f>
        <v>919.28571428571433</v>
      </c>
    </row>
    <row r="591" spans="1:7" ht="15" x14ac:dyDescent="0.25">
      <c r="A591" s="8">
        <v>41550</v>
      </c>
      <c r="B591" s="9">
        <v>0.4965162037037037</v>
      </c>
      <c r="C591" s="2">
        <f t="shared" si="9"/>
        <v>41550.496516203704</v>
      </c>
      <c r="D591">
        <v>1048</v>
      </c>
      <c r="E591"/>
      <c r="G591" s="7">
        <f>AVERAGE(INDEX(D:D,ROW()+Smooth):INDEX(D:D,ROW()-Smooth))</f>
        <v>944.71428571428567</v>
      </c>
    </row>
    <row r="592" spans="1:7" ht="15" x14ac:dyDescent="0.25">
      <c r="A592" s="8">
        <v>41550</v>
      </c>
      <c r="B592" s="9">
        <v>0.49998842592592596</v>
      </c>
      <c r="C592" s="2">
        <f t="shared" si="9"/>
        <v>41550.499988425923</v>
      </c>
      <c r="D592">
        <v>904</v>
      </c>
      <c r="E592"/>
      <c r="G592" s="7">
        <f>AVERAGE(INDEX(D:D,ROW()+Smooth):INDEX(D:D,ROW()-Smooth))</f>
        <v>932.85714285714289</v>
      </c>
    </row>
    <row r="593" spans="1:7" ht="15" x14ac:dyDescent="0.25">
      <c r="A593" s="8">
        <v>41550</v>
      </c>
      <c r="B593" s="9">
        <v>0.50346064814814817</v>
      </c>
      <c r="C593" s="2">
        <f t="shared" si="9"/>
        <v>41550.503460648149</v>
      </c>
      <c r="D593">
        <v>862</v>
      </c>
      <c r="E593"/>
      <c r="G593" s="7">
        <f>AVERAGE(INDEX(D:D,ROW()+Smooth):INDEX(D:D,ROW()-Smooth))</f>
        <v>946.42857142857144</v>
      </c>
    </row>
    <row r="594" spans="1:7" ht="15" x14ac:dyDescent="0.25">
      <c r="A594" s="8">
        <v>41550</v>
      </c>
      <c r="B594" s="9">
        <v>0.50693287037037038</v>
      </c>
      <c r="C594" s="2">
        <f t="shared" si="9"/>
        <v>41550.506932870368</v>
      </c>
      <c r="D594">
        <v>995</v>
      </c>
      <c r="E594"/>
      <c r="G594" s="7">
        <f>AVERAGE(INDEX(D:D,ROW()+Smooth):INDEX(D:D,ROW()-Smooth))</f>
        <v>916</v>
      </c>
    </row>
    <row r="595" spans="1:7" ht="15" x14ac:dyDescent="0.25">
      <c r="A595" s="8">
        <v>41550</v>
      </c>
      <c r="B595" s="9">
        <v>0.51040509259259259</v>
      </c>
      <c r="C595" s="2">
        <f t="shared" si="9"/>
        <v>41550.510405092595</v>
      </c>
      <c r="D595">
        <v>907</v>
      </c>
      <c r="E595"/>
      <c r="G595" s="7">
        <f>AVERAGE(INDEX(D:D,ROW()+Smooth):INDEX(D:D,ROW()-Smooth))</f>
        <v>900.42857142857144</v>
      </c>
    </row>
    <row r="596" spans="1:7" ht="15" x14ac:dyDescent="0.25">
      <c r="A596" s="8">
        <v>41550</v>
      </c>
      <c r="B596" s="9">
        <v>0.5138773148148148</v>
      </c>
      <c r="C596" s="2">
        <f t="shared" si="9"/>
        <v>41550.513877314814</v>
      </c>
      <c r="D596">
        <v>929</v>
      </c>
      <c r="E596"/>
      <c r="G596" s="7">
        <f>AVERAGE(INDEX(D:D,ROW()+Smooth):INDEX(D:D,ROW()-Smooth))</f>
        <v>869.28571428571433</v>
      </c>
    </row>
    <row r="597" spans="1:7" ht="15" x14ac:dyDescent="0.25">
      <c r="A597" s="8">
        <v>41550</v>
      </c>
      <c r="B597" s="9">
        <v>0.51734953703703701</v>
      </c>
      <c r="C597" s="2">
        <f t="shared" si="9"/>
        <v>41550.51734953704</v>
      </c>
      <c r="D597">
        <v>767</v>
      </c>
      <c r="E597"/>
      <c r="G597" s="7">
        <f>AVERAGE(INDEX(D:D,ROW()+Smooth):INDEX(D:D,ROW()-Smooth))</f>
        <v>856.85714285714289</v>
      </c>
    </row>
    <row r="598" spans="1:7" ht="15" x14ac:dyDescent="0.25">
      <c r="A598" s="8">
        <v>41550</v>
      </c>
      <c r="B598" s="9">
        <v>0.52082175925925933</v>
      </c>
      <c r="C598" s="2">
        <f t="shared" si="9"/>
        <v>41550.520821759259</v>
      </c>
      <c r="D598">
        <v>939</v>
      </c>
      <c r="E598"/>
      <c r="G598" s="7">
        <f>AVERAGE(INDEX(D:D,ROW()+Smooth):INDEX(D:D,ROW()-Smooth))</f>
        <v>818</v>
      </c>
    </row>
    <row r="599" spans="1:7" ht="15" x14ac:dyDescent="0.25">
      <c r="A599" s="8">
        <v>41550</v>
      </c>
      <c r="B599" s="9">
        <v>0.52429398148148143</v>
      </c>
      <c r="C599" s="2">
        <f t="shared" si="9"/>
        <v>41550.524293981478</v>
      </c>
      <c r="D599">
        <v>686</v>
      </c>
      <c r="E599"/>
      <c r="G599" s="7">
        <f>AVERAGE(INDEX(D:D,ROW()+Smooth):INDEX(D:D,ROW()-Smooth))</f>
        <v>796.42857142857144</v>
      </c>
    </row>
    <row r="600" spans="1:7" ht="15" x14ac:dyDescent="0.25">
      <c r="A600" s="8">
        <v>41550</v>
      </c>
      <c r="B600" s="9">
        <v>0.52776620370370375</v>
      </c>
      <c r="C600" s="2">
        <f t="shared" si="9"/>
        <v>41550.527766203704</v>
      </c>
      <c r="D600">
        <v>775</v>
      </c>
      <c r="E600"/>
      <c r="G600" s="7">
        <f>AVERAGE(INDEX(D:D,ROW()+Smooth):INDEX(D:D,ROW()-Smooth))</f>
        <v>772.57142857142856</v>
      </c>
    </row>
    <row r="601" spans="1:7" ht="15" x14ac:dyDescent="0.25">
      <c r="A601" s="8">
        <v>41550</v>
      </c>
      <c r="B601" s="9">
        <v>0.53123842592592596</v>
      </c>
      <c r="C601" s="2">
        <f t="shared" si="9"/>
        <v>41550.531238425923</v>
      </c>
      <c r="D601">
        <v>723</v>
      </c>
      <c r="E601"/>
      <c r="G601" s="7">
        <f>AVERAGE(INDEX(D:D,ROW()+Smooth):INDEX(D:D,ROW()-Smooth))</f>
        <v>781.71428571428567</v>
      </c>
    </row>
    <row r="602" spans="1:7" ht="15" x14ac:dyDescent="0.25">
      <c r="A602" s="8">
        <v>41550</v>
      </c>
      <c r="B602" s="9">
        <v>0.53471064814814817</v>
      </c>
      <c r="C602" s="2">
        <f t="shared" si="9"/>
        <v>41550.534710648149</v>
      </c>
      <c r="D602">
        <v>756</v>
      </c>
      <c r="E602"/>
      <c r="G602" s="7">
        <f>AVERAGE(INDEX(D:D,ROW()+Smooth):INDEX(D:D,ROW()-Smooth))</f>
        <v>747.85714285714289</v>
      </c>
    </row>
    <row r="603" spans="1:7" ht="15" x14ac:dyDescent="0.25">
      <c r="A603" s="8">
        <v>41550</v>
      </c>
      <c r="B603" s="9">
        <v>0.53818287037037038</v>
      </c>
      <c r="C603" s="2">
        <f t="shared" si="9"/>
        <v>41550.538182870368</v>
      </c>
      <c r="D603">
        <v>762</v>
      </c>
      <c r="E603"/>
      <c r="G603" s="7">
        <f>AVERAGE(INDEX(D:D,ROW()+Smooth):INDEX(D:D,ROW()-Smooth))</f>
        <v>761</v>
      </c>
    </row>
    <row r="604" spans="1:7" ht="15" x14ac:dyDescent="0.25">
      <c r="A604" s="8">
        <v>41550</v>
      </c>
      <c r="B604" s="9">
        <v>0.54165509259259259</v>
      </c>
      <c r="C604" s="2">
        <f t="shared" si="9"/>
        <v>41550.541655092595</v>
      </c>
      <c r="D604">
        <v>831</v>
      </c>
      <c r="E604"/>
      <c r="G604" s="7">
        <f>AVERAGE(INDEX(D:D,ROW()+Smooth):INDEX(D:D,ROW()-Smooth))</f>
        <v>763.57142857142856</v>
      </c>
    </row>
    <row r="605" spans="1:7" ht="15" x14ac:dyDescent="0.25">
      <c r="A605" s="8">
        <v>41550</v>
      </c>
      <c r="B605" s="9">
        <v>0.5451273148148148</v>
      </c>
      <c r="C605" s="2">
        <f t="shared" si="9"/>
        <v>41550.545127314814</v>
      </c>
      <c r="D605">
        <v>702</v>
      </c>
      <c r="E605"/>
      <c r="G605" s="7">
        <f>AVERAGE(INDEX(D:D,ROW()+Smooth):INDEX(D:D,ROW()-Smooth))</f>
        <v>781.71428571428567</v>
      </c>
    </row>
    <row r="606" spans="1:7" ht="15" x14ac:dyDescent="0.25">
      <c r="A606" s="8">
        <v>41550</v>
      </c>
      <c r="B606" s="9">
        <v>0.54859953703703701</v>
      </c>
      <c r="C606" s="2">
        <f t="shared" si="9"/>
        <v>41550.54859953704</v>
      </c>
      <c r="D606">
        <v>778</v>
      </c>
      <c r="E606"/>
      <c r="G606" s="7">
        <f>AVERAGE(INDEX(D:D,ROW()+Smooth):INDEX(D:D,ROW()-Smooth))</f>
        <v>829.42857142857144</v>
      </c>
    </row>
    <row r="607" spans="1:7" ht="15" x14ac:dyDescent="0.25">
      <c r="A607" s="8">
        <v>41550</v>
      </c>
      <c r="B607" s="9">
        <v>0.55207175925925933</v>
      </c>
      <c r="C607" s="2">
        <f t="shared" si="9"/>
        <v>41550.552071759259</v>
      </c>
      <c r="D607">
        <v>793</v>
      </c>
      <c r="E607"/>
      <c r="G607" s="7">
        <f>AVERAGE(INDEX(D:D,ROW()+Smooth):INDEX(D:D,ROW()-Smooth))</f>
        <v>877.42857142857144</v>
      </c>
    </row>
    <row r="608" spans="1:7" ht="15" x14ac:dyDescent="0.25">
      <c r="A608" s="8">
        <v>41550</v>
      </c>
      <c r="B608" s="9">
        <v>0.55554398148148143</v>
      </c>
      <c r="C608" s="2">
        <f t="shared" si="9"/>
        <v>41550.555543981478</v>
      </c>
      <c r="D608">
        <v>850</v>
      </c>
      <c r="E608"/>
      <c r="G608" s="7">
        <f>AVERAGE(INDEX(D:D,ROW()+Smooth):INDEX(D:D,ROW()-Smooth))</f>
        <v>899.71428571428567</v>
      </c>
    </row>
    <row r="609" spans="1:7" ht="15" x14ac:dyDescent="0.25">
      <c r="A609" s="8">
        <v>41550</v>
      </c>
      <c r="B609" s="9">
        <v>0.55901620370370375</v>
      </c>
      <c r="C609" s="2">
        <f t="shared" si="9"/>
        <v>41550.559016203704</v>
      </c>
      <c r="D609">
        <v>1090</v>
      </c>
      <c r="E609"/>
      <c r="G609" s="7">
        <f>AVERAGE(INDEX(D:D,ROW()+Smooth):INDEX(D:D,ROW()-Smooth))</f>
        <v>961.28571428571433</v>
      </c>
    </row>
    <row r="610" spans="1:7" ht="15" x14ac:dyDescent="0.25">
      <c r="A610" s="8">
        <v>41550</v>
      </c>
      <c r="B610" s="9">
        <v>0.56248842592592596</v>
      </c>
      <c r="C610" s="2">
        <f t="shared" si="9"/>
        <v>41550.562488425923</v>
      </c>
      <c r="D610">
        <v>1098</v>
      </c>
      <c r="E610"/>
      <c r="G610" s="7">
        <f>AVERAGE(INDEX(D:D,ROW()+Smooth):INDEX(D:D,ROW()-Smooth))</f>
        <v>984.28571428571433</v>
      </c>
    </row>
    <row r="611" spans="1:7" ht="15" x14ac:dyDescent="0.25">
      <c r="A611" s="8">
        <v>41550</v>
      </c>
      <c r="B611" s="9">
        <v>0.56596064814814817</v>
      </c>
      <c r="C611" s="2">
        <f t="shared" si="9"/>
        <v>41550.565960648149</v>
      </c>
      <c r="D611">
        <v>987</v>
      </c>
      <c r="E611"/>
      <c r="G611" s="7">
        <f>AVERAGE(INDEX(D:D,ROW()+Smooth):INDEX(D:D,ROW()-Smooth))</f>
        <v>961.42857142857144</v>
      </c>
    </row>
    <row r="612" spans="1:7" ht="15" x14ac:dyDescent="0.25">
      <c r="A612" s="8">
        <v>41550</v>
      </c>
      <c r="B612" s="9">
        <v>0.56943287037037038</v>
      </c>
      <c r="C612" s="2">
        <f t="shared" si="9"/>
        <v>41550.569432870368</v>
      </c>
      <c r="D612">
        <v>1133</v>
      </c>
      <c r="E612"/>
      <c r="G612" s="7">
        <f>AVERAGE(INDEX(D:D,ROW()+Smooth):INDEX(D:D,ROW()-Smooth))</f>
        <v>943.14285714285711</v>
      </c>
    </row>
    <row r="613" spans="1:7" ht="15" x14ac:dyDescent="0.25">
      <c r="A613" s="8">
        <v>41550</v>
      </c>
      <c r="B613" s="9">
        <v>0.57290509259259259</v>
      </c>
      <c r="C613" s="2">
        <f t="shared" si="9"/>
        <v>41550.572905092595</v>
      </c>
      <c r="D613">
        <v>939</v>
      </c>
      <c r="E613"/>
      <c r="G613" s="7">
        <f>AVERAGE(INDEX(D:D,ROW()+Smooth):INDEX(D:D,ROW()-Smooth))</f>
        <v>872.14285714285711</v>
      </c>
    </row>
    <row r="614" spans="1:7" ht="15" x14ac:dyDescent="0.25">
      <c r="A614" s="8">
        <v>41550</v>
      </c>
      <c r="B614" s="9">
        <v>0.5763773148148148</v>
      </c>
      <c r="C614" s="2">
        <f t="shared" si="9"/>
        <v>41550.576377314814</v>
      </c>
      <c r="D614">
        <v>633</v>
      </c>
      <c r="E614"/>
      <c r="G614" s="7">
        <f>AVERAGE(INDEX(D:D,ROW()+Smooth):INDEX(D:D,ROW()-Smooth))</f>
        <v>803.42857142857144</v>
      </c>
    </row>
    <row r="615" spans="1:7" ht="15" x14ac:dyDescent="0.25">
      <c r="A615" s="8">
        <v>41550</v>
      </c>
      <c r="B615" s="9">
        <v>0.57984953703703701</v>
      </c>
      <c r="C615" s="2">
        <f t="shared" si="9"/>
        <v>41550.57984953704</v>
      </c>
      <c r="D615">
        <v>722</v>
      </c>
      <c r="E615"/>
      <c r="G615" s="7">
        <f>AVERAGE(INDEX(D:D,ROW()+Smooth):INDEX(D:D,ROW()-Smooth))</f>
        <v>789.42857142857144</v>
      </c>
    </row>
    <row r="616" spans="1:7" ht="15" x14ac:dyDescent="0.25">
      <c r="A616" s="8">
        <v>41550</v>
      </c>
      <c r="B616" s="9">
        <v>0.58332175925925933</v>
      </c>
      <c r="C616" s="2">
        <f t="shared" si="9"/>
        <v>41550.583321759259</v>
      </c>
      <c r="D616">
        <v>593</v>
      </c>
      <c r="E616"/>
      <c r="G616" s="7">
        <f>AVERAGE(INDEX(D:D,ROW()+Smooth):INDEX(D:D,ROW()-Smooth))</f>
        <v>730</v>
      </c>
    </row>
    <row r="617" spans="1:7" ht="15" x14ac:dyDescent="0.25">
      <c r="A617" s="8">
        <v>41550</v>
      </c>
      <c r="B617" s="9">
        <v>0.58679398148148143</v>
      </c>
      <c r="C617" s="2">
        <f t="shared" si="9"/>
        <v>41550.586793981478</v>
      </c>
      <c r="D617">
        <v>617</v>
      </c>
      <c r="E617"/>
      <c r="G617" s="7">
        <f>AVERAGE(INDEX(D:D,ROW()+Smooth):INDEX(D:D,ROW()-Smooth))</f>
        <v>668.14285714285711</v>
      </c>
    </row>
    <row r="618" spans="1:7" ht="15" x14ac:dyDescent="0.25">
      <c r="A618" s="8">
        <v>41550</v>
      </c>
      <c r="B618" s="9">
        <v>0.59026620370370375</v>
      </c>
      <c r="C618" s="2">
        <f t="shared" si="9"/>
        <v>41550.590266203704</v>
      </c>
      <c r="D618">
        <v>889</v>
      </c>
      <c r="E618"/>
      <c r="G618" s="7">
        <f>AVERAGE(INDEX(D:D,ROW()+Smooth):INDEX(D:D,ROW()-Smooth))</f>
        <v>1162.4285714285713</v>
      </c>
    </row>
    <row r="619" spans="1:7" ht="15" x14ac:dyDescent="0.25">
      <c r="A619" s="8">
        <v>41550</v>
      </c>
      <c r="B619" s="9">
        <v>0.59373842592592596</v>
      </c>
      <c r="C619" s="2">
        <f t="shared" si="9"/>
        <v>41550.593738425923</v>
      </c>
      <c r="D619">
        <v>717</v>
      </c>
      <c r="E619"/>
      <c r="G619" s="7">
        <f>AVERAGE(INDEX(D:D,ROW()+Smooth):INDEX(D:D,ROW()-Smooth))</f>
        <v>1199</v>
      </c>
    </row>
    <row r="620" spans="1:7" ht="15" x14ac:dyDescent="0.25">
      <c r="A620" s="8">
        <v>41550</v>
      </c>
      <c r="B620" s="9">
        <v>0.59721064814814817</v>
      </c>
      <c r="C620" s="2">
        <f t="shared" si="9"/>
        <v>41550.597210648149</v>
      </c>
      <c r="D620">
        <v>506</v>
      </c>
      <c r="E620"/>
      <c r="G620" s="7">
        <f>AVERAGE(INDEX(D:D,ROW()+Smooth):INDEX(D:D,ROW()-Smooth))</f>
        <v>1260.7142857142858</v>
      </c>
    </row>
    <row r="621" spans="1:7" ht="15" x14ac:dyDescent="0.25">
      <c r="A621" s="8">
        <v>41550</v>
      </c>
      <c r="B621" s="9">
        <v>0.60068287037037038</v>
      </c>
      <c r="C621" s="2">
        <f t="shared" si="9"/>
        <v>41550.600682870368</v>
      </c>
      <c r="D621">
        <v>4093</v>
      </c>
      <c r="E621"/>
      <c r="G621" s="7">
        <f>AVERAGE(INDEX(D:D,ROW()+Smooth):INDEX(D:D,ROW()-Smooth))</f>
        <v>1304</v>
      </c>
    </row>
    <row r="622" spans="1:7" ht="15" x14ac:dyDescent="0.25">
      <c r="A622" s="8">
        <v>41550</v>
      </c>
      <c r="B622" s="9">
        <v>0.60415509259259259</v>
      </c>
      <c r="C622" s="2">
        <f t="shared" si="9"/>
        <v>41550.604155092595</v>
      </c>
      <c r="D622">
        <v>978</v>
      </c>
      <c r="E622"/>
      <c r="G622" s="7">
        <f>AVERAGE(INDEX(D:D,ROW()+Smooth):INDEX(D:D,ROW()-Smooth))</f>
        <v>1313.7142857142858</v>
      </c>
    </row>
    <row r="623" spans="1:7" ht="15" x14ac:dyDescent="0.25">
      <c r="A623" s="8">
        <v>41550</v>
      </c>
      <c r="B623" s="9">
        <v>0.6076273148148148</v>
      </c>
      <c r="C623" s="2">
        <f t="shared" si="9"/>
        <v>41550.607627314814</v>
      </c>
      <c r="D623">
        <v>1025</v>
      </c>
      <c r="E623"/>
      <c r="G623" s="7">
        <f>AVERAGE(INDEX(D:D,ROW()+Smooth):INDEX(D:D,ROW()-Smooth))</f>
        <v>1414.4285714285713</v>
      </c>
    </row>
    <row r="624" spans="1:7" ht="15" x14ac:dyDescent="0.25">
      <c r="A624" s="8">
        <v>41550</v>
      </c>
      <c r="B624" s="9">
        <v>0.61109953703703701</v>
      </c>
      <c r="C624" s="2">
        <f t="shared" si="9"/>
        <v>41550.61109953704</v>
      </c>
      <c r="D624">
        <v>920</v>
      </c>
      <c r="E624"/>
      <c r="G624" s="7">
        <f>AVERAGE(INDEX(D:D,ROW()+Smooth):INDEX(D:D,ROW()-Smooth))</f>
        <v>1582.2857142857142</v>
      </c>
    </row>
    <row r="625" spans="1:7" ht="15" x14ac:dyDescent="0.25">
      <c r="A625" s="8">
        <v>41550</v>
      </c>
      <c r="B625" s="9">
        <v>0.61457175925925933</v>
      </c>
      <c r="C625" s="2">
        <f t="shared" si="9"/>
        <v>41550.614571759259</v>
      </c>
      <c r="D625">
        <v>957</v>
      </c>
      <c r="E625"/>
      <c r="G625" s="7">
        <f>AVERAGE(INDEX(D:D,ROW()+Smooth):INDEX(D:D,ROW()-Smooth))</f>
        <v>1221.4285714285713</v>
      </c>
    </row>
    <row r="626" spans="1:7" ht="15" x14ac:dyDescent="0.25">
      <c r="A626" s="8">
        <v>41550</v>
      </c>
      <c r="B626" s="9">
        <v>0.61804398148148143</v>
      </c>
      <c r="C626" s="2">
        <f t="shared" si="9"/>
        <v>41550.618043981478</v>
      </c>
      <c r="D626">
        <v>1422</v>
      </c>
      <c r="E626"/>
      <c r="G626" s="7">
        <f>AVERAGE(INDEX(D:D,ROW()+Smooth):INDEX(D:D,ROW()-Smooth))</f>
        <v>1262.7142857142858</v>
      </c>
    </row>
    <row r="627" spans="1:7" ht="15" x14ac:dyDescent="0.25">
      <c r="A627" s="8">
        <v>41550</v>
      </c>
      <c r="B627" s="9">
        <v>0.62151620370370375</v>
      </c>
      <c r="C627" s="2">
        <f t="shared" si="9"/>
        <v>41550.621516203704</v>
      </c>
      <c r="D627">
        <v>1681</v>
      </c>
      <c r="E627"/>
      <c r="G627" s="7">
        <f>AVERAGE(INDEX(D:D,ROW()+Smooth):INDEX(D:D,ROW()-Smooth))</f>
        <v>1313.4285714285713</v>
      </c>
    </row>
    <row r="628" spans="1:7" ht="15" x14ac:dyDescent="0.25">
      <c r="A628" s="8">
        <v>41550</v>
      </c>
      <c r="B628" s="9">
        <v>0.62498842592592596</v>
      </c>
      <c r="C628" s="2">
        <f t="shared" si="9"/>
        <v>41550.624988425923</v>
      </c>
      <c r="D628">
        <v>1567</v>
      </c>
      <c r="E628"/>
      <c r="G628" s="7">
        <f>AVERAGE(INDEX(D:D,ROW()+Smooth):INDEX(D:D,ROW()-Smooth))</f>
        <v>1285.8571428571429</v>
      </c>
    </row>
    <row r="629" spans="1:7" ht="15" x14ac:dyDescent="0.25">
      <c r="A629" s="8">
        <v>41550</v>
      </c>
      <c r="B629" s="9">
        <v>0.62846064814814817</v>
      </c>
      <c r="C629" s="2">
        <f t="shared" si="9"/>
        <v>41550.628460648149</v>
      </c>
      <c r="D629">
        <v>1267</v>
      </c>
      <c r="E629"/>
      <c r="G629" s="7">
        <f>AVERAGE(INDEX(D:D,ROW()+Smooth):INDEX(D:D,ROW()-Smooth))</f>
        <v>1246.5714285714287</v>
      </c>
    </row>
    <row r="630" spans="1:7" ht="15" x14ac:dyDescent="0.25">
      <c r="A630" s="8">
        <v>41550</v>
      </c>
      <c r="B630" s="9">
        <v>0.63193287037037038</v>
      </c>
      <c r="C630" s="2">
        <f t="shared" si="9"/>
        <v>41550.631932870368</v>
      </c>
      <c r="D630">
        <v>1380</v>
      </c>
      <c r="E630"/>
      <c r="G630" s="7">
        <f>AVERAGE(INDEX(D:D,ROW()+Smooth):INDEX(D:D,ROW()-Smooth))</f>
        <v>1140.5714285714287</v>
      </c>
    </row>
    <row r="631" spans="1:7" ht="15" x14ac:dyDescent="0.25">
      <c r="A631" s="8">
        <v>41550</v>
      </c>
      <c r="B631" s="9">
        <v>0.63540509259259259</v>
      </c>
      <c r="C631" s="2">
        <f t="shared" si="9"/>
        <v>41550.635405092595</v>
      </c>
      <c r="D631">
        <v>727</v>
      </c>
      <c r="E631"/>
      <c r="G631" s="7">
        <f>AVERAGE(INDEX(D:D,ROW()+Smooth):INDEX(D:D,ROW()-Smooth))</f>
        <v>992.14285714285711</v>
      </c>
    </row>
    <row r="632" spans="1:7" ht="15" x14ac:dyDescent="0.25">
      <c r="A632" s="8">
        <v>41550</v>
      </c>
      <c r="B632" s="9">
        <v>0.6388773148148148</v>
      </c>
      <c r="C632" s="2">
        <f t="shared" si="9"/>
        <v>41550.638877314814</v>
      </c>
      <c r="D632">
        <v>682</v>
      </c>
      <c r="E632"/>
      <c r="G632" s="7">
        <f>AVERAGE(INDEX(D:D,ROW()+Smooth):INDEX(D:D,ROW()-Smooth))</f>
        <v>863.42857142857144</v>
      </c>
    </row>
    <row r="633" spans="1:7" ht="15" x14ac:dyDescent="0.25">
      <c r="A633" s="8">
        <v>41550</v>
      </c>
      <c r="B633" s="9">
        <v>0.64234953703703701</v>
      </c>
      <c r="C633" s="2">
        <f t="shared" si="9"/>
        <v>41550.64234953704</v>
      </c>
      <c r="D633">
        <v>680</v>
      </c>
      <c r="E633"/>
      <c r="G633" s="7">
        <f>AVERAGE(INDEX(D:D,ROW()+Smooth):INDEX(D:D,ROW()-Smooth))</f>
        <v>805.71428571428567</v>
      </c>
    </row>
    <row r="634" spans="1:7" ht="15" x14ac:dyDescent="0.25">
      <c r="A634" s="8">
        <v>41550</v>
      </c>
      <c r="B634" s="9">
        <v>0.64582175925925933</v>
      </c>
      <c r="C634" s="2">
        <f t="shared" si="9"/>
        <v>41550.645821759259</v>
      </c>
      <c r="D634">
        <v>642</v>
      </c>
      <c r="E634"/>
      <c r="G634" s="7">
        <f>AVERAGE(INDEX(D:D,ROW()+Smooth):INDEX(D:D,ROW()-Smooth))</f>
        <v>731.57142857142856</v>
      </c>
    </row>
    <row r="635" spans="1:7" ht="15" x14ac:dyDescent="0.25">
      <c r="A635" s="8">
        <v>41550</v>
      </c>
      <c r="B635" s="9">
        <v>0.64929398148148143</v>
      </c>
      <c r="C635" s="2">
        <f t="shared" si="9"/>
        <v>41550.649293981478</v>
      </c>
      <c r="D635">
        <v>666</v>
      </c>
      <c r="E635"/>
      <c r="G635" s="7">
        <f>AVERAGE(INDEX(D:D,ROW()+Smooth):INDEX(D:D,ROW()-Smooth))</f>
        <v>686.42857142857144</v>
      </c>
    </row>
    <row r="636" spans="1:7" ht="15" x14ac:dyDescent="0.25">
      <c r="A636" s="8">
        <v>41550</v>
      </c>
      <c r="B636" s="9">
        <v>0.65276620370370375</v>
      </c>
      <c r="C636" s="2">
        <f t="shared" si="9"/>
        <v>41550.652766203704</v>
      </c>
      <c r="D636">
        <v>863</v>
      </c>
      <c r="E636"/>
      <c r="G636" s="7">
        <f>AVERAGE(INDEX(D:D,ROW()+Smooth):INDEX(D:D,ROW()-Smooth))</f>
        <v>662</v>
      </c>
    </row>
    <row r="637" spans="1:7" ht="15" x14ac:dyDescent="0.25">
      <c r="A637" s="8">
        <v>41550</v>
      </c>
      <c r="B637" s="9">
        <v>0.65623842592592596</v>
      </c>
      <c r="C637" s="2">
        <f t="shared" si="9"/>
        <v>41550.656238425923</v>
      </c>
      <c r="D637">
        <v>861</v>
      </c>
      <c r="E637"/>
      <c r="G637" s="7">
        <f>AVERAGE(INDEX(D:D,ROW()+Smooth):INDEX(D:D,ROW()-Smooth))</f>
        <v>658.57142857142856</v>
      </c>
    </row>
    <row r="638" spans="1:7" ht="15" x14ac:dyDescent="0.25">
      <c r="A638" s="8">
        <v>41550</v>
      </c>
      <c r="B638" s="9">
        <v>0.65971064814814817</v>
      </c>
      <c r="C638" s="2">
        <f t="shared" si="9"/>
        <v>41550.659710648149</v>
      </c>
      <c r="D638">
        <v>411</v>
      </c>
      <c r="E638"/>
      <c r="G638" s="7">
        <f>AVERAGE(INDEX(D:D,ROW()+Smooth):INDEX(D:D,ROW()-Smooth))</f>
        <v>669.57142857142856</v>
      </c>
    </row>
    <row r="639" spans="1:7" ht="15" x14ac:dyDescent="0.25">
      <c r="A639" s="8">
        <v>41550</v>
      </c>
      <c r="B639" s="9">
        <v>0.66318287037037038</v>
      </c>
      <c r="C639" s="2">
        <f t="shared" si="9"/>
        <v>41550.663182870368</v>
      </c>
      <c r="D639">
        <v>511</v>
      </c>
      <c r="E639"/>
      <c r="G639" s="7">
        <f>AVERAGE(INDEX(D:D,ROW()+Smooth):INDEX(D:D,ROW()-Smooth))</f>
        <v>655.85714285714289</v>
      </c>
    </row>
    <row r="640" spans="1:7" ht="15" x14ac:dyDescent="0.25">
      <c r="A640" s="8">
        <v>41550</v>
      </c>
      <c r="B640" s="9">
        <v>0.66665509259259259</v>
      </c>
      <c r="C640" s="2">
        <f t="shared" si="9"/>
        <v>41550.666655092595</v>
      </c>
      <c r="D640">
        <v>656</v>
      </c>
      <c r="E640"/>
      <c r="G640" s="7">
        <f>AVERAGE(INDEX(D:D,ROW()+Smooth):INDEX(D:D,ROW()-Smooth))</f>
        <v>610.14285714285711</v>
      </c>
    </row>
    <row r="641" spans="1:7" ht="15" x14ac:dyDescent="0.25">
      <c r="A641" s="8">
        <v>41550</v>
      </c>
      <c r="B641" s="9">
        <v>0.67012731481481491</v>
      </c>
      <c r="C641" s="2">
        <f t="shared" si="9"/>
        <v>41550.670127314814</v>
      </c>
      <c r="D641">
        <v>719</v>
      </c>
      <c r="E641"/>
      <c r="G641" s="7">
        <f>AVERAGE(INDEX(D:D,ROW()+Smooth):INDEX(D:D,ROW()-Smooth))</f>
        <v>555.42857142857144</v>
      </c>
    </row>
    <row r="642" spans="1:7" ht="15" x14ac:dyDescent="0.25">
      <c r="A642" s="8">
        <v>41550</v>
      </c>
      <c r="B642" s="9">
        <v>0.67359953703703701</v>
      </c>
      <c r="C642" s="2">
        <f t="shared" ref="C642:C705" si="10">A642+B642</f>
        <v>41550.67359953704</v>
      </c>
      <c r="D642">
        <v>570</v>
      </c>
      <c r="E642"/>
      <c r="G642" s="7">
        <f>AVERAGE(INDEX(D:D,ROW()+Smooth):INDEX(D:D,ROW()-Smooth))</f>
        <v>582.28571428571433</v>
      </c>
    </row>
    <row r="643" spans="1:7" ht="15" x14ac:dyDescent="0.25">
      <c r="A643" s="8">
        <v>41550</v>
      </c>
      <c r="B643" s="9">
        <v>0.67707175925925922</v>
      </c>
      <c r="C643" s="2">
        <f t="shared" si="10"/>
        <v>41550.677071759259</v>
      </c>
      <c r="D643">
        <v>543</v>
      </c>
      <c r="E643"/>
      <c r="G643" s="7">
        <f>AVERAGE(INDEX(D:D,ROW()+Smooth):INDEX(D:D,ROW()-Smooth))</f>
        <v>548</v>
      </c>
    </row>
    <row r="644" spans="1:7" ht="15" x14ac:dyDescent="0.25">
      <c r="A644" s="8">
        <v>41550</v>
      </c>
      <c r="B644" s="9">
        <v>0.68054398148148154</v>
      </c>
      <c r="C644" s="2">
        <f t="shared" si="10"/>
        <v>41550.680543981478</v>
      </c>
      <c r="D644">
        <v>478</v>
      </c>
      <c r="E644"/>
      <c r="G644" s="7">
        <f>AVERAGE(INDEX(D:D,ROW()+Smooth):INDEX(D:D,ROW()-Smooth))</f>
        <v>509.57142857142856</v>
      </c>
    </row>
    <row r="645" spans="1:7" ht="15" x14ac:dyDescent="0.25">
      <c r="A645" s="8">
        <v>41550</v>
      </c>
      <c r="B645" s="9">
        <v>0.68401620370370375</v>
      </c>
      <c r="C645" s="2">
        <f t="shared" si="10"/>
        <v>41550.684016203704</v>
      </c>
      <c r="D645">
        <v>599</v>
      </c>
      <c r="E645"/>
      <c r="G645" s="7">
        <f>AVERAGE(INDEX(D:D,ROW()+Smooth):INDEX(D:D,ROW()-Smooth))</f>
        <v>451.85714285714283</v>
      </c>
    </row>
    <row r="646" spans="1:7" ht="15" x14ac:dyDescent="0.25">
      <c r="A646" s="8">
        <v>41550</v>
      </c>
      <c r="B646" s="9">
        <v>0.68748842592592585</v>
      </c>
      <c r="C646" s="2">
        <f t="shared" si="10"/>
        <v>41550.687488425923</v>
      </c>
      <c r="D646">
        <v>271</v>
      </c>
      <c r="E646"/>
      <c r="G646" s="7">
        <f>AVERAGE(INDEX(D:D,ROW()+Smooth):INDEX(D:D,ROW()-Smooth))</f>
        <v>456.85714285714283</v>
      </c>
    </row>
    <row r="647" spans="1:7" ht="15" x14ac:dyDescent="0.25">
      <c r="A647" s="8">
        <v>41550</v>
      </c>
      <c r="B647" s="9">
        <v>0.69096064814814817</v>
      </c>
      <c r="C647" s="2">
        <f t="shared" si="10"/>
        <v>41550.690960648149</v>
      </c>
      <c r="D647">
        <v>387</v>
      </c>
      <c r="E647"/>
      <c r="G647" s="7">
        <f>AVERAGE(INDEX(D:D,ROW()+Smooth):INDEX(D:D,ROW()-Smooth))</f>
        <v>446</v>
      </c>
    </row>
    <row r="648" spans="1:7" ht="15" x14ac:dyDescent="0.25">
      <c r="A648" s="8">
        <v>41550</v>
      </c>
      <c r="B648" s="9">
        <v>0.69443287037037038</v>
      </c>
      <c r="C648" s="2">
        <f t="shared" si="10"/>
        <v>41550.694432870368</v>
      </c>
      <c r="D648">
        <v>315</v>
      </c>
      <c r="E648"/>
      <c r="G648" s="7">
        <f>AVERAGE(INDEX(D:D,ROW()+Smooth):INDEX(D:D,ROW()-Smooth))</f>
        <v>417.71428571428572</v>
      </c>
    </row>
    <row r="649" spans="1:7" ht="15" x14ac:dyDescent="0.25">
      <c r="A649" s="8">
        <v>41550</v>
      </c>
      <c r="B649" s="9">
        <v>0.69790509259259259</v>
      </c>
      <c r="C649" s="2">
        <f t="shared" si="10"/>
        <v>41550.697905092595</v>
      </c>
      <c r="D649">
        <v>605</v>
      </c>
      <c r="E649"/>
      <c r="G649" s="7">
        <f>AVERAGE(INDEX(D:D,ROW()+Smooth):INDEX(D:D,ROW()-Smooth))</f>
        <v>374.42857142857144</v>
      </c>
    </row>
    <row r="650" spans="1:7" ht="15" x14ac:dyDescent="0.25">
      <c r="A650" s="8">
        <v>41550</v>
      </c>
      <c r="B650" s="9">
        <v>0.70137731481481491</v>
      </c>
      <c r="C650" s="2">
        <f t="shared" si="10"/>
        <v>41550.701377314814</v>
      </c>
      <c r="D650">
        <v>467</v>
      </c>
      <c r="E650"/>
      <c r="G650" s="7">
        <f>AVERAGE(INDEX(D:D,ROW()+Smooth):INDEX(D:D,ROW()-Smooth))</f>
        <v>390</v>
      </c>
    </row>
    <row r="651" spans="1:7" ht="15" x14ac:dyDescent="0.25">
      <c r="A651" s="8">
        <v>41550</v>
      </c>
      <c r="B651" s="9">
        <v>0.70484953703703701</v>
      </c>
      <c r="C651" s="2">
        <f t="shared" si="10"/>
        <v>41550.70484953704</v>
      </c>
      <c r="D651">
        <v>280</v>
      </c>
      <c r="E651"/>
      <c r="G651" s="7">
        <f>AVERAGE(INDEX(D:D,ROW()+Smooth):INDEX(D:D,ROW()-Smooth))</f>
        <v>400.42857142857144</v>
      </c>
    </row>
    <row r="652" spans="1:7" ht="15" x14ac:dyDescent="0.25">
      <c r="A652" s="8">
        <v>41550</v>
      </c>
      <c r="B652" s="9">
        <v>0.70832175925925922</v>
      </c>
      <c r="C652" s="2">
        <f t="shared" si="10"/>
        <v>41550.708321759259</v>
      </c>
      <c r="D652">
        <v>296</v>
      </c>
      <c r="E652"/>
      <c r="G652" s="7">
        <f>AVERAGE(INDEX(D:D,ROW()+Smooth):INDEX(D:D,ROW()-Smooth))</f>
        <v>434.57142857142856</v>
      </c>
    </row>
    <row r="653" spans="1:7" ht="15" x14ac:dyDescent="0.25">
      <c r="A653" s="8">
        <v>41550</v>
      </c>
      <c r="B653" s="9">
        <v>0.71179398148148154</v>
      </c>
      <c r="C653" s="2">
        <f t="shared" si="10"/>
        <v>41550.711793981478</v>
      </c>
      <c r="D653">
        <v>380</v>
      </c>
      <c r="E653"/>
      <c r="G653" s="7">
        <f>AVERAGE(INDEX(D:D,ROW()+Smooth):INDEX(D:D,ROW()-Smooth))</f>
        <v>415.14285714285717</v>
      </c>
    </row>
    <row r="654" spans="1:7" ht="15" x14ac:dyDescent="0.25">
      <c r="A654" s="8">
        <v>41550</v>
      </c>
      <c r="B654" s="9">
        <v>0.71526620370370375</v>
      </c>
      <c r="C654" s="2">
        <f t="shared" si="10"/>
        <v>41550.715266203704</v>
      </c>
      <c r="D654">
        <v>460</v>
      </c>
      <c r="E654"/>
      <c r="G654" s="7">
        <f>AVERAGE(INDEX(D:D,ROW()+Smooth):INDEX(D:D,ROW()-Smooth))</f>
        <v>399</v>
      </c>
    </row>
    <row r="655" spans="1:7" ht="15" x14ac:dyDescent="0.25">
      <c r="A655" s="8">
        <v>41550</v>
      </c>
      <c r="B655" s="9">
        <v>0.71873842592592585</v>
      </c>
      <c r="C655" s="2">
        <f t="shared" si="10"/>
        <v>41550.718738425923</v>
      </c>
      <c r="D655">
        <v>554</v>
      </c>
      <c r="E655"/>
      <c r="G655" s="7">
        <f>AVERAGE(INDEX(D:D,ROW()+Smooth):INDEX(D:D,ROW()-Smooth))</f>
        <v>415.71428571428572</v>
      </c>
    </row>
    <row r="656" spans="1:7" ht="15" x14ac:dyDescent="0.25">
      <c r="A656" s="8">
        <v>41550</v>
      </c>
      <c r="B656" s="9">
        <v>0.72221064814814817</v>
      </c>
      <c r="C656" s="2">
        <f t="shared" si="10"/>
        <v>41550.722210648149</v>
      </c>
      <c r="D656">
        <v>469</v>
      </c>
      <c r="E656"/>
      <c r="G656" s="7">
        <f>AVERAGE(INDEX(D:D,ROW()+Smooth):INDEX(D:D,ROW()-Smooth))</f>
        <v>438.42857142857144</v>
      </c>
    </row>
    <row r="657" spans="1:7" ht="15" x14ac:dyDescent="0.25">
      <c r="A657" s="8">
        <v>41550</v>
      </c>
      <c r="B657" s="9">
        <v>0.72568287037037038</v>
      </c>
      <c r="C657" s="2">
        <f t="shared" si="10"/>
        <v>41550.725682870368</v>
      </c>
      <c r="D657">
        <v>354</v>
      </c>
      <c r="E657"/>
      <c r="G657" s="7">
        <f>AVERAGE(INDEX(D:D,ROW()+Smooth):INDEX(D:D,ROW()-Smooth))</f>
        <v>437.85714285714283</v>
      </c>
    </row>
    <row r="658" spans="1:7" ht="15" x14ac:dyDescent="0.25">
      <c r="A658" s="8">
        <v>41550</v>
      </c>
      <c r="B658" s="9">
        <v>0.72915509259259259</v>
      </c>
      <c r="C658" s="2">
        <f t="shared" si="10"/>
        <v>41550.729155092595</v>
      </c>
      <c r="D658">
        <v>397</v>
      </c>
      <c r="E658"/>
      <c r="G658" s="7">
        <f>AVERAGE(INDEX(D:D,ROW()+Smooth):INDEX(D:D,ROW()-Smooth))</f>
        <v>442.42857142857144</v>
      </c>
    </row>
    <row r="659" spans="1:7" ht="15" x14ac:dyDescent="0.25">
      <c r="A659" s="8">
        <v>41550</v>
      </c>
      <c r="B659" s="9">
        <v>0.73262731481481491</v>
      </c>
      <c r="C659" s="2">
        <f t="shared" si="10"/>
        <v>41550.732627314814</v>
      </c>
      <c r="D659">
        <v>455</v>
      </c>
      <c r="E659"/>
      <c r="G659" s="7">
        <f>AVERAGE(INDEX(D:D,ROW()+Smooth):INDEX(D:D,ROW()-Smooth))</f>
        <v>434.14285714285717</v>
      </c>
    </row>
    <row r="660" spans="1:7" ht="15" x14ac:dyDescent="0.25">
      <c r="A660" s="8">
        <v>41550</v>
      </c>
      <c r="B660" s="9">
        <v>0.73609953703703701</v>
      </c>
      <c r="C660" s="2">
        <f t="shared" si="10"/>
        <v>41550.73609953704</v>
      </c>
      <c r="D660">
        <v>376</v>
      </c>
      <c r="E660"/>
      <c r="G660" s="7">
        <f>AVERAGE(INDEX(D:D,ROW()+Smooth):INDEX(D:D,ROW()-Smooth))</f>
        <v>465.42857142857144</v>
      </c>
    </row>
    <row r="661" spans="1:7" ht="15" x14ac:dyDescent="0.25">
      <c r="A661" s="8">
        <v>41550</v>
      </c>
      <c r="B661" s="9">
        <v>0.73957175925925922</v>
      </c>
      <c r="C661" s="2">
        <f t="shared" si="10"/>
        <v>41550.739571759259</v>
      </c>
      <c r="D661">
        <v>492</v>
      </c>
      <c r="E661"/>
      <c r="G661" s="7">
        <f>AVERAGE(INDEX(D:D,ROW()+Smooth):INDEX(D:D,ROW()-Smooth))</f>
        <v>480.28571428571428</v>
      </c>
    </row>
    <row r="662" spans="1:7" ht="15" x14ac:dyDescent="0.25">
      <c r="A662" s="8">
        <v>41550</v>
      </c>
      <c r="B662" s="9">
        <v>0.74304398148148154</v>
      </c>
      <c r="C662" s="2">
        <f t="shared" si="10"/>
        <v>41550.743043981478</v>
      </c>
      <c r="D662">
        <v>496</v>
      </c>
      <c r="E662"/>
      <c r="G662" s="7">
        <f>AVERAGE(INDEX(D:D,ROW()+Smooth):INDEX(D:D,ROW()-Smooth))</f>
        <v>505.28571428571428</v>
      </c>
    </row>
    <row r="663" spans="1:7" ht="15" x14ac:dyDescent="0.25">
      <c r="A663" s="8">
        <v>41550</v>
      </c>
      <c r="B663" s="9">
        <v>0.74651620370370375</v>
      </c>
      <c r="C663" s="2">
        <f t="shared" si="10"/>
        <v>41550.746516203704</v>
      </c>
      <c r="D663">
        <v>688</v>
      </c>
      <c r="E663"/>
      <c r="G663" s="7">
        <f>AVERAGE(INDEX(D:D,ROW()+Smooth):INDEX(D:D,ROW()-Smooth))</f>
        <v>520</v>
      </c>
    </row>
    <row r="664" spans="1:7" ht="15" x14ac:dyDescent="0.25">
      <c r="A664" s="8">
        <v>41550</v>
      </c>
      <c r="B664" s="9">
        <v>0.74998842592592585</v>
      </c>
      <c r="C664" s="2">
        <f t="shared" si="10"/>
        <v>41550.749988425923</v>
      </c>
      <c r="D664">
        <v>458</v>
      </c>
      <c r="E664"/>
      <c r="G664" s="7">
        <f>AVERAGE(INDEX(D:D,ROW()+Smooth):INDEX(D:D,ROW()-Smooth))</f>
        <v>604.85714285714289</v>
      </c>
    </row>
    <row r="665" spans="1:7" ht="15" x14ac:dyDescent="0.25">
      <c r="A665" s="8">
        <v>41550</v>
      </c>
      <c r="B665" s="9">
        <v>0.75346064814814817</v>
      </c>
      <c r="C665" s="2">
        <f t="shared" si="10"/>
        <v>41550.753460648149</v>
      </c>
      <c r="D665">
        <v>572</v>
      </c>
      <c r="E665"/>
      <c r="G665" s="7">
        <f>AVERAGE(INDEX(D:D,ROW()+Smooth):INDEX(D:D,ROW()-Smooth))</f>
        <v>650.57142857142856</v>
      </c>
    </row>
    <row r="666" spans="1:7" ht="15" x14ac:dyDescent="0.25">
      <c r="A666" s="8">
        <v>41550</v>
      </c>
      <c r="B666" s="9">
        <v>0.75693287037037038</v>
      </c>
      <c r="C666" s="2">
        <f t="shared" si="10"/>
        <v>41550.756932870368</v>
      </c>
      <c r="D666">
        <v>558</v>
      </c>
      <c r="E666"/>
      <c r="G666" s="7">
        <f>AVERAGE(INDEX(D:D,ROW()+Smooth):INDEX(D:D,ROW()-Smooth))</f>
        <v>685.85714285714289</v>
      </c>
    </row>
    <row r="667" spans="1:7" ht="15" x14ac:dyDescent="0.25">
      <c r="A667" s="8">
        <v>41550</v>
      </c>
      <c r="B667" s="9">
        <v>0.76040509259259259</v>
      </c>
      <c r="C667" s="2">
        <f t="shared" si="10"/>
        <v>41550.760405092595</v>
      </c>
      <c r="D667">
        <v>970</v>
      </c>
      <c r="E667"/>
      <c r="G667" s="7">
        <f>AVERAGE(INDEX(D:D,ROW()+Smooth):INDEX(D:D,ROW()-Smooth))</f>
        <v>715.71428571428567</v>
      </c>
    </row>
    <row r="668" spans="1:7" ht="15" x14ac:dyDescent="0.25">
      <c r="A668" s="8">
        <v>41550</v>
      </c>
      <c r="B668" s="9">
        <v>0.76387731481481491</v>
      </c>
      <c r="C668" s="2">
        <f t="shared" si="10"/>
        <v>41550.763877314814</v>
      </c>
      <c r="D668">
        <v>812</v>
      </c>
      <c r="E668"/>
      <c r="G668" s="7">
        <f>AVERAGE(INDEX(D:D,ROW()+Smooth):INDEX(D:D,ROW()-Smooth))</f>
        <v>776</v>
      </c>
    </row>
    <row r="669" spans="1:7" ht="15" x14ac:dyDescent="0.25">
      <c r="A669" s="8">
        <v>41550</v>
      </c>
      <c r="B669" s="9">
        <v>0.76734953703703701</v>
      </c>
      <c r="C669" s="2">
        <f t="shared" si="10"/>
        <v>41550.76734953704</v>
      </c>
      <c r="D669">
        <v>743</v>
      </c>
      <c r="E669"/>
      <c r="G669" s="7">
        <f>AVERAGE(INDEX(D:D,ROW()+Smooth):INDEX(D:D,ROW()-Smooth))</f>
        <v>876.14285714285711</v>
      </c>
    </row>
    <row r="670" spans="1:7" ht="15" x14ac:dyDescent="0.25">
      <c r="A670" s="8">
        <v>41550</v>
      </c>
      <c r="B670" s="9">
        <v>0.77082175925925922</v>
      </c>
      <c r="C670" s="2">
        <f t="shared" si="10"/>
        <v>41550.770821759259</v>
      </c>
      <c r="D670">
        <v>897</v>
      </c>
      <c r="E670"/>
      <c r="G670" s="7">
        <f>AVERAGE(INDEX(D:D,ROW()+Smooth):INDEX(D:D,ROW()-Smooth))</f>
        <v>983.57142857142856</v>
      </c>
    </row>
    <row r="671" spans="1:7" ht="15" x14ac:dyDescent="0.25">
      <c r="A671" s="8">
        <v>41550</v>
      </c>
      <c r="B671" s="9">
        <v>0.77429398148148154</v>
      </c>
      <c r="C671" s="2">
        <f t="shared" si="10"/>
        <v>41550.774293981478</v>
      </c>
      <c r="D671">
        <v>880</v>
      </c>
      <c r="E671"/>
      <c r="G671" s="7">
        <f>AVERAGE(INDEX(D:D,ROW()+Smooth):INDEX(D:D,ROW()-Smooth))</f>
        <v>1015.7142857142857</v>
      </c>
    </row>
    <row r="672" spans="1:7" ht="15" x14ac:dyDescent="0.25">
      <c r="A672" s="8">
        <v>41550</v>
      </c>
      <c r="B672" s="9">
        <v>0.77776620370370375</v>
      </c>
      <c r="C672" s="2">
        <f t="shared" si="10"/>
        <v>41550.777766203704</v>
      </c>
      <c r="D672">
        <v>1273</v>
      </c>
      <c r="E672"/>
      <c r="G672" s="7">
        <f>AVERAGE(INDEX(D:D,ROW()+Smooth):INDEX(D:D,ROW()-Smooth))</f>
        <v>1082.4285714285713</v>
      </c>
    </row>
    <row r="673" spans="1:7" ht="15" x14ac:dyDescent="0.25">
      <c r="A673" s="8">
        <v>41550</v>
      </c>
      <c r="B673" s="9">
        <v>0.78123842592592585</v>
      </c>
      <c r="C673" s="2">
        <f t="shared" si="10"/>
        <v>41550.781238425923</v>
      </c>
      <c r="D673">
        <v>1310</v>
      </c>
      <c r="E673"/>
      <c r="G673" s="7">
        <f>AVERAGE(INDEX(D:D,ROW()+Smooth):INDEX(D:D,ROW()-Smooth))</f>
        <v>1132.8571428571429</v>
      </c>
    </row>
    <row r="674" spans="1:7" ht="15" x14ac:dyDescent="0.25">
      <c r="A674" s="8">
        <v>41550</v>
      </c>
      <c r="B674" s="9">
        <v>0.78471064814814817</v>
      </c>
      <c r="C674" s="2">
        <f t="shared" si="10"/>
        <v>41550.784710648149</v>
      </c>
      <c r="D674">
        <v>1195</v>
      </c>
      <c r="E674"/>
      <c r="G674" s="7">
        <f>AVERAGE(INDEX(D:D,ROW()+Smooth):INDEX(D:D,ROW()-Smooth))</f>
        <v>1177.1428571428571</v>
      </c>
    </row>
    <row r="675" spans="1:7" ht="15" x14ac:dyDescent="0.25">
      <c r="A675" s="8">
        <v>41550</v>
      </c>
      <c r="B675" s="9">
        <v>0.78818287037037038</v>
      </c>
      <c r="C675" s="2">
        <f t="shared" si="10"/>
        <v>41550.788182870368</v>
      </c>
      <c r="D675">
        <v>1279</v>
      </c>
      <c r="E675"/>
      <c r="G675" s="7">
        <f>AVERAGE(INDEX(D:D,ROW()+Smooth):INDEX(D:D,ROW()-Smooth))</f>
        <v>1217.5714285714287</v>
      </c>
    </row>
    <row r="676" spans="1:7" ht="15" x14ac:dyDescent="0.25">
      <c r="A676" s="8">
        <v>41550</v>
      </c>
      <c r="B676" s="9">
        <v>0.79165509259259259</v>
      </c>
      <c r="C676" s="2">
        <f t="shared" si="10"/>
        <v>41550.791655092595</v>
      </c>
      <c r="D676">
        <v>1096</v>
      </c>
      <c r="E676"/>
      <c r="G676" s="7">
        <f>AVERAGE(INDEX(D:D,ROW()+Smooth):INDEX(D:D,ROW()-Smooth))</f>
        <v>1169.2857142857142</v>
      </c>
    </row>
    <row r="677" spans="1:7" ht="15" x14ac:dyDescent="0.25">
      <c r="A677" s="8">
        <v>41550</v>
      </c>
      <c r="B677" s="9">
        <v>0.79512731481481491</v>
      </c>
      <c r="C677" s="2">
        <f t="shared" si="10"/>
        <v>41550.795127314814</v>
      </c>
      <c r="D677">
        <v>1207</v>
      </c>
      <c r="E677"/>
      <c r="G677" s="7">
        <f>AVERAGE(INDEX(D:D,ROW()+Smooth):INDEX(D:D,ROW()-Smooth))</f>
        <v>1166</v>
      </c>
    </row>
    <row r="678" spans="1:7" ht="15" x14ac:dyDescent="0.25">
      <c r="A678" s="8">
        <v>41550</v>
      </c>
      <c r="B678" s="9">
        <v>0.79859953703703701</v>
      </c>
      <c r="C678" s="2">
        <f t="shared" si="10"/>
        <v>41550.79859953704</v>
      </c>
      <c r="D678">
        <v>1163</v>
      </c>
      <c r="E678"/>
      <c r="G678" s="7">
        <f>AVERAGE(INDEX(D:D,ROW()+Smooth):INDEX(D:D,ROW()-Smooth))</f>
        <v>1282.4285714285713</v>
      </c>
    </row>
    <row r="679" spans="1:7" ht="15" x14ac:dyDescent="0.25">
      <c r="A679" s="8">
        <v>41550</v>
      </c>
      <c r="B679" s="9">
        <v>0.80207175925925922</v>
      </c>
      <c r="C679" s="2">
        <f t="shared" si="10"/>
        <v>41550.802071759259</v>
      </c>
      <c r="D679">
        <v>935</v>
      </c>
      <c r="E679"/>
      <c r="G679" s="7">
        <f>AVERAGE(INDEX(D:D,ROW()+Smooth):INDEX(D:D,ROW()-Smooth))</f>
        <v>1446.2857142857142</v>
      </c>
    </row>
    <row r="680" spans="1:7" ht="15" x14ac:dyDescent="0.25">
      <c r="A680" s="8">
        <v>41550</v>
      </c>
      <c r="B680" s="9">
        <v>0.80554398148148154</v>
      </c>
      <c r="C680" s="2">
        <f t="shared" si="10"/>
        <v>41550.805543981478</v>
      </c>
      <c r="D680">
        <v>1287</v>
      </c>
      <c r="E680"/>
      <c r="G680" s="7">
        <f>AVERAGE(INDEX(D:D,ROW()+Smooth):INDEX(D:D,ROW()-Smooth))</f>
        <v>1696.2857142857142</v>
      </c>
    </row>
    <row r="681" spans="1:7" ht="15" x14ac:dyDescent="0.25">
      <c r="A681" s="8">
        <v>41550</v>
      </c>
      <c r="B681" s="9">
        <v>0.80901620370370375</v>
      </c>
      <c r="C681" s="2">
        <f t="shared" si="10"/>
        <v>41550.809016203704</v>
      </c>
      <c r="D681">
        <v>2010</v>
      </c>
      <c r="E681"/>
      <c r="G681" s="7">
        <f>AVERAGE(INDEX(D:D,ROW()+Smooth):INDEX(D:D,ROW()-Smooth))</f>
        <v>1830.2857142857142</v>
      </c>
    </row>
    <row r="682" spans="1:7" ht="15" x14ac:dyDescent="0.25">
      <c r="A682" s="8">
        <v>41550</v>
      </c>
      <c r="B682" s="9">
        <v>0.81248842592592585</v>
      </c>
      <c r="C682" s="2">
        <f t="shared" si="10"/>
        <v>41550.812488425923</v>
      </c>
      <c r="D682">
        <v>2426</v>
      </c>
      <c r="E682"/>
      <c r="G682" s="7">
        <f>AVERAGE(INDEX(D:D,ROW()+Smooth):INDEX(D:D,ROW()-Smooth))</f>
        <v>1893.8571428571429</v>
      </c>
    </row>
    <row r="683" spans="1:7" ht="15" x14ac:dyDescent="0.25">
      <c r="A683" s="8">
        <v>41550</v>
      </c>
      <c r="B683" s="9">
        <v>0.81596064814814817</v>
      </c>
      <c r="C683" s="2">
        <f t="shared" si="10"/>
        <v>41550.815960648149</v>
      </c>
      <c r="D683">
        <v>2846</v>
      </c>
      <c r="E683"/>
      <c r="G683" s="7">
        <f>AVERAGE(INDEX(D:D,ROW()+Smooth):INDEX(D:D,ROW()-Smooth))</f>
        <v>1956</v>
      </c>
    </row>
    <row r="684" spans="1:7" ht="15" x14ac:dyDescent="0.25">
      <c r="A684" s="8">
        <v>41550</v>
      </c>
      <c r="B684" s="9">
        <v>0.81943287037037038</v>
      </c>
      <c r="C684" s="2">
        <f t="shared" si="10"/>
        <v>41550.819432870368</v>
      </c>
      <c r="D684">
        <v>2145</v>
      </c>
      <c r="E684"/>
      <c r="G684" s="7">
        <f>AVERAGE(INDEX(D:D,ROW()+Smooth):INDEX(D:D,ROW()-Smooth))</f>
        <v>1929.7142857142858</v>
      </c>
    </row>
    <row r="685" spans="1:7" ht="15" x14ac:dyDescent="0.25">
      <c r="A685" s="8">
        <v>41550</v>
      </c>
      <c r="B685" s="9">
        <v>0.82290509259259259</v>
      </c>
      <c r="C685" s="2">
        <f t="shared" si="10"/>
        <v>41550.822905092595</v>
      </c>
      <c r="D685">
        <v>1608</v>
      </c>
      <c r="E685"/>
      <c r="G685" s="7">
        <f>AVERAGE(INDEX(D:D,ROW()+Smooth):INDEX(D:D,ROW()-Smooth))</f>
        <v>1807.8571428571429</v>
      </c>
    </row>
    <row r="686" spans="1:7" ht="15" x14ac:dyDescent="0.25">
      <c r="A686" s="8">
        <v>41550</v>
      </c>
      <c r="B686" s="9">
        <v>0.82637731481481491</v>
      </c>
      <c r="C686" s="2">
        <f t="shared" si="10"/>
        <v>41550.826377314814</v>
      </c>
      <c r="D686">
        <v>1370</v>
      </c>
      <c r="E686"/>
      <c r="G686" s="7">
        <f>AVERAGE(INDEX(D:D,ROW()+Smooth):INDEX(D:D,ROW()-Smooth))</f>
        <v>1675.5714285714287</v>
      </c>
    </row>
    <row r="687" spans="1:7" ht="15" x14ac:dyDescent="0.25">
      <c r="A687" s="8">
        <v>41550</v>
      </c>
      <c r="B687" s="9">
        <v>0.82984953703703701</v>
      </c>
      <c r="C687" s="2">
        <f t="shared" si="10"/>
        <v>41550.82984953704</v>
      </c>
      <c r="D687">
        <v>1103</v>
      </c>
      <c r="E687"/>
      <c r="G687" s="7">
        <f>AVERAGE(INDEX(D:D,ROW()+Smooth):INDEX(D:D,ROW()-Smooth))</f>
        <v>1446.5714285714287</v>
      </c>
    </row>
    <row r="688" spans="1:7" ht="15" x14ac:dyDescent="0.25">
      <c r="A688" s="8">
        <v>41550</v>
      </c>
      <c r="B688" s="9">
        <v>0.83332175925925922</v>
      </c>
      <c r="C688" s="2">
        <f t="shared" si="10"/>
        <v>41550.833321759259</v>
      </c>
      <c r="D688">
        <v>1157</v>
      </c>
      <c r="E688"/>
      <c r="G688" s="7">
        <f>AVERAGE(INDEX(D:D,ROW()+Smooth):INDEX(D:D,ROW()-Smooth))</f>
        <v>1330.4285714285713</v>
      </c>
    </row>
    <row r="689" spans="1:7" ht="15" x14ac:dyDescent="0.25">
      <c r="A689" s="8">
        <v>41550</v>
      </c>
      <c r="B689" s="9">
        <v>0.83679398148148154</v>
      </c>
      <c r="C689" s="2">
        <f t="shared" si="10"/>
        <v>41550.836793981478</v>
      </c>
      <c r="D689">
        <v>1500</v>
      </c>
      <c r="E689"/>
      <c r="G689" s="7">
        <f>AVERAGE(INDEX(D:D,ROW()+Smooth):INDEX(D:D,ROW()-Smooth))</f>
        <v>1282.8571428571429</v>
      </c>
    </row>
    <row r="690" spans="1:7" ht="15" x14ac:dyDescent="0.25">
      <c r="A690" s="8">
        <v>41550</v>
      </c>
      <c r="B690" s="9">
        <v>0.84026620370370375</v>
      </c>
      <c r="C690" s="2">
        <f t="shared" si="10"/>
        <v>41550.840266203704</v>
      </c>
      <c r="D690">
        <v>1243</v>
      </c>
      <c r="E690"/>
      <c r="G690" s="7">
        <f>AVERAGE(INDEX(D:D,ROW()+Smooth):INDEX(D:D,ROW()-Smooth))</f>
        <v>1223.8571428571429</v>
      </c>
    </row>
    <row r="691" spans="1:7" ht="15" x14ac:dyDescent="0.25">
      <c r="A691" s="8">
        <v>41550</v>
      </c>
      <c r="B691" s="9">
        <v>0.84373842592592585</v>
      </c>
      <c r="C691" s="2">
        <f t="shared" si="10"/>
        <v>41550.843738425923</v>
      </c>
      <c r="D691">
        <v>1332</v>
      </c>
      <c r="E691"/>
      <c r="G691" s="7">
        <f>AVERAGE(INDEX(D:D,ROW()+Smooth):INDEX(D:D,ROW()-Smooth))</f>
        <v>1181.5714285714287</v>
      </c>
    </row>
    <row r="692" spans="1:7" ht="15" x14ac:dyDescent="0.25">
      <c r="A692" s="8">
        <v>41550</v>
      </c>
      <c r="B692" s="9">
        <v>0.84721064814814817</v>
      </c>
      <c r="C692" s="2">
        <f t="shared" si="10"/>
        <v>41550.847210648149</v>
      </c>
      <c r="D692">
        <v>1275</v>
      </c>
      <c r="E692"/>
      <c r="G692" s="7">
        <f>AVERAGE(INDEX(D:D,ROW()+Smooth):INDEX(D:D,ROW()-Smooth))</f>
        <v>1161</v>
      </c>
    </row>
    <row r="693" spans="1:7" ht="15" x14ac:dyDescent="0.25">
      <c r="A693" s="8">
        <v>41550</v>
      </c>
      <c r="B693" s="9">
        <v>0.85068287037037038</v>
      </c>
      <c r="C693" s="2">
        <f t="shared" si="10"/>
        <v>41550.850682870368</v>
      </c>
      <c r="D693">
        <v>957</v>
      </c>
      <c r="E693"/>
      <c r="G693" s="7">
        <f>AVERAGE(INDEX(D:D,ROW()+Smooth):INDEX(D:D,ROW()-Smooth))</f>
        <v>1087.4285714285713</v>
      </c>
    </row>
    <row r="694" spans="1:7" ht="15" x14ac:dyDescent="0.25">
      <c r="A694" s="8">
        <v>41550</v>
      </c>
      <c r="B694" s="9">
        <v>0.85415509259259259</v>
      </c>
      <c r="C694" s="2">
        <f t="shared" si="10"/>
        <v>41550.854155092595</v>
      </c>
      <c r="D694">
        <v>807</v>
      </c>
      <c r="E694"/>
      <c r="G694" s="7">
        <f>AVERAGE(INDEX(D:D,ROW()+Smooth):INDEX(D:D,ROW()-Smooth))</f>
        <v>1057.1428571428571</v>
      </c>
    </row>
    <row r="695" spans="1:7" ht="15" x14ac:dyDescent="0.25">
      <c r="A695" s="8">
        <v>41550</v>
      </c>
      <c r="B695" s="9">
        <v>0.85762731481481491</v>
      </c>
      <c r="C695" s="2">
        <f t="shared" si="10"/>
        <v>41550.857627314814</v>
      </c>
      <c r="D695">
        <v>1013</v>
      </c>
      <c r="E695"/>
      <c r="G695" s="7">
        <f>AVERAGE(INDEX(D:D,ROW()+Smooth):INDEX(D:D,ROW()-Smooth))</f>
        <v>993.85714285714289</v>
      </c>
    </row>
    <row r="696" spans="1:7" ht="15" x14ac:dyDescent="0.25">
      <c r="A696" s="8">
        <v>41550</v>
      </c>
      <c r="B696" s="9">
        <v>0.86109953703703701</v>
      </c>
      <c r="C696" s="2">
        <f t="shared" si="10"/>
        <v>41550.86109953704</v>
      </c>
      <c r="D696">
        <v>985</v>
      </c>
      <c r="E696"/>
      <c r="G696" s="7">
        <f>AVERAGE(INDEX(D:D,ROW()+Smooth):INDEX(D:D,ROW()-Smooth))</f>
        <v>962</v>
      </c>
    </row>
    <row r="697" spans="1:7" ht="15" x14ac:dyDescent="0.25">
      <c r="A697" s="8">
        <v>41550</v>
      </c>
      <c r="B697" s="9">
        <v>0.86457175925925922</v>
      </c>
      <c r="C697" s="2">
        <f t="shared" si="10"/>
        <v>41550.864571759259</v>
      </c>
      <c r="D697">
        <v>1031</v>
      </c>
      <c r="E697"/>
      <c r="G697" s="7">
        <f>AVERAGE(INDEX(D:D,ROW()+Smooth):INDEX(D:D,ROW()-Smooth))</f>
        <v>954.42857142857144</v>
      </c>
    </row>
    <row r="698" spans="1:7" ht="15" x14ac:dyDescent="0.25">
      <c r="A698" s="8">
        <v>41550</v>
      </c>
      <c r="B698" s="9">
        <v>0.86804398148148154</v>
      </c>
      <c r="C698" s="2">
        <f t="shared" si="10"/>
        <v>41550.868043981478</v>
      </c>
      <c r="D698">
        <v>889</v>
      </c>
      <c r="E698"/>
      <c r="G698" s="7">
        <f>AVERAGE(INDEX(D:D,ROW()+Smooth):INDEX(D:D,ROW()-Smooth))</f>
        <v>937.85714285714289</v>
      </c>
    </row>
    <row r="699" spans="1:7" ht="15" x14ac:dyDescent="0.25">
      <c r="A699" s="8">
        <v>41550</v>
      </c>
      <c r="B699" s="9">
        <v>0.87151620370370375</v>
      </c>
      <c r="C699" s="2">
        <f t="shared" si="10"/>
        <v>41550.871516203704</v>
      </c>
      <c r="D699">
        <v>1052</v>
      </c>
      <c r="E699"/>
      <c r="G699" s="7">
        <f>AVERAGE(INDEX(D:D,ROW()+Smooth):INDEX(D:D,ROW()-Smooth))</f>
        <v>938.57142857142856</v>
      </c>
    </row>
    <row r="700" spans="1:7" ht="15" x14ac:dyDescent="0.25">
      <c r="A700" s="8">
        <v>41550</v>
      </c>
      <c r="B700" s="9">
        <v>0.87498842592592585</v>
      </c>
      <c r="C700" s="2">
        <f t="shared" si="10"/>
        <v>41550.874988425923</v>
      </c>
      <c r="D700">
        <v>904</v>
      </c>
      <c r="E700"/>
      <c r="G700" s="7">
        <f>AVERAGE(INDEX(D:D,ROW()+Smooth):INDEX(D:D,ROW()-Smooth))</f>
        <v>895.14285714285711</v>
      </c>
    </row>
    <row r="701" spans="1:7" ht="15" x14ac:dyDescent="0.25">
      <c r="A701" s="8">
        <v>41550</v>
      </c>
      <c r="B701" s="9">
        <v>0.87846064814814817</v>
      </c>
      <c r="C701" s="2">
        <f t="shared" si="10"/>
        <v>41550.878460648149</v>
      </c>
      <c r="D701">
        <v>691</v>
      </c>
      <c r="E701"/>
      <c r="G701" s="7">
        <f>AVERAGE(INDEX(D:D,ROW()+Smooth):INDEX(D:D,ROW()-Smooth))</f>
        <v>861.14285714285711</v>
      </c>
    </row>
    <row r="702" spans="1:7" ht="15" x14ac:dyDescent="0.25">
      <c r="A702" s="8">
        <v>41550</v>
      </c>
      <c r="B702" s="9">
        <v>0.88193287037037038</v>
      </c>
      <c r="C702" s="2">
        <f t="shared" si="10"/>
        <v>41550.881932870368</v>
      </c>
      <c r="D702">
        <v>1018</v>
      </c>
      <c r="E702"/>
      <c r="G702" s="7">
        <f>AVERAGE(INDEX(D:D,ROW()+Smooth):INDEX(D:D,ROW()-Smooth))</f>
        <v>848</v>
      </c>
    </row>
    <row r="703" spans="1:7" ht="15" x14ac:dyDescent="0.25">
      <c r="A703" s="8">
        <v>41550</v>
      </c>
      <c r="B703" s="9">
        <v>0.88540509259259259</v>
      </c>
      <c r="C703" s="2">
        <f t="shared" si="10"/>
        <v>41550.885405092595</v>
      </c>
      <c r="D703">
        <v>681</v>
      </c>
      <c r="E703"/>
      <c r="G703" s="7">
        <f>AVERAGE(INDEX(D:D,ROW()+Smooth):INDEX(D:D,ROW()-Smooth))</f>
        <v>826.28571428571433</v>
      </c>
    </row>
    <row r="704" spans="1:7" ht="15" x14ac:dyDescent="0.25">
      <c r="A704" s="8">
        <v>41550</v>
      </c>
      <c r="B704" s="9">
        <v>0.88887731481481491</v>
      </c>
      <c r="C704" s="2">
        <f t="shared" si="10"/>
        <v>41550.888877314814</v>
      </c>
      <c r="D704">
        <v>793</v>
      </c>
      <c r="E704"/>
      <c r="G704" s="7">
        <f>AVERAGE(INDEX(D:D,ROW()+Smooth):INDEX(D:D,ROW()-Smooth))</f>
        <v>799.71428571428567</v>
      </c>
    </row>
    <row r="705" spans="1:7" ht="15" x14ac:dyDescent="0.25">
      <c r="A705" s="8">
        <v>41550</v>
      </c>
      <c r="B705" s="9">
        <v>0.89234953703703701</v>
      </c>
      <c r="C705" s="2">
        <f t="shared" si="10"/>
        <v>41550.89234953704</v>
      </c>
      <c r="D705">
        <v>797</v>
      </c>
      <c r="E705"/>
      <c r="G705" s="7">
        <f>AVERAGE(INDEX(D:D,ROW()+Smooth):INDEX(D:D,ROW()-Smooth))</f>
        <v>815.28571428571433</v>
      </c>
    </row>
    <row r="706" spans="1:7" ht="15" x14ac:dyDescent="0.25">
      <c r="A706" s="8">
        <v>41550</v>
      </c>
      <c r="B706" s="9">
        <v>0.89582175925925922</v>
      </c>
      <c r="C706" s="2">
        <f t="shared" ref="C706:C769" si="11">A706+B706</f>
        <v>41550.895821759259</v>
      </c>
      <c r="D706">
        <v>900</v>
      </c>
      <c r="E706"/>
      <c r="G706" s="7">
        <f>AVERAGE(INDEX(D:D,ROW()+Smooth):INDEX(D:D,ROW()-Smooth))</f>
        <v>827.85714285714289</v>
      </c>
    </row>
    <row r="707" spans="1:7" ht="15" x14ac:dyDescent="0.25">
      <c r="A707" s="8">
        <v>41550</v>
      </c>
      <c r="B707" s="9">
        <v>0.89929398148148154</v>
      </c>
      <c r="C707" s="2">
        <f t="shared" si="11"/>
        <v>41550.899293981478</v>
      </c>
      <c r="D707">
        <v>718</v>
      </c>
      <c r="E707"/>
      <c r="G707" s="7">
        <f>AVERAGE(INDEX(D:D,ROW()+Smooth):INDEX(D:D,ROW()-Smooth))</f>
        <v>846.28571428571433</v>
      </c>
    </row>
    <row r="708" spans="1:7" ht="15" x14ac:dyDescent="0.25">
      <c r="A708" s="8">
        <v>41550</v>
      </c>
      <c r="B708" s="9">
        <v>0.90276620370370375</v>
      </c>
      <c r="C708" s="2">
        <f t="shared" si="11"/>
        <v>41550.902766203704</v>
      </c>
      <c r="D708">
        <v>800</v>
      </c>
      <c r="E708"/>
      <c r="G708" s="7">
        <f>AVERAGE(INDEX(D:D,ROW()+Smooth):INDEX(D:D,ROW()-Smooth))</f>
        <v>823.71428571428567</v>
      </c>
    </row>
    <row r="709" spans="1:7" ht="15" x14ac:dyDescent="0.25">
      <c r="A709" s="8">
        <v>41550</v>
      </c>
      <c r="B709" s="9">
        <v>0.90623842592592585</v>
      </c>
      <c r="C709" s="2">
        <f t="shared" si="11"/>
        <v>41550.906238425923</v>
      </c>
      <c r="D709">
        <v>1106</v>
      </c>
      <c r="E709"/>
      <c r="G709" s="7">
        <f>AVERAGE(INDEX(D:D,ROW()+Smooth):INDEX(D:D,ROW()-Smooth))</f>
        <v>795.85714285714289</v>
      </c>
    </row>
    <row r="710" spans="1:7" ht="15" x14ac:dyDescent="0.25">
      <c r="A710" s="8">
        <v>41550</v>
      </c>
      <c r="B710" s="9">
        <v>0.90971064814814817</v>
      </c>
      <c r="C710" s="2">
        <f t="shared" si="11"/>
        <v>41550.909710648149</v>
      </c>
      <c r="D710">
        <v>810</v>
      </c>
      <c r="E710"/>
      <c r="G710" s="7">
        <f>AVERAGE(INDEX(D:D,ROW()+Smooth):INDEX(D:D,ROW()-Smooth))</f>
        <v>686.57142857142856</v>
      </c>
    </row>
    <row r="711" spans="1:7" ht="15" x14ac:dyDescent="0.25">
      <c r="A711" s="8">
        <v>41550</v>
      </c>
      <c r="B711" s="9">
        <v>0.91318287037037038</v>
      </c>
      <c r="C711" s="2">
        <f t="shared" si="11"/>
        <v>41550.913182870368</v>
      </c>
      <c r="D711">
        <v>635</v>
      </c>
      <c r="E711"/>
      <c r="G711" s="7">
        <f>AVERAGE(INDEX(D:D,ROW()+Smooth):INDEX(D:D,ROW()-Smooth))</f>
        <v>638.85714285714289</v>
      </c>
    </row>
    <row r="712" spans="1:7" ht="15" x14ac:dyDescent="0.25">
      <c r="A712" s="8">
        <v>41550</v>
      </c>
      <c r="B712" s="9">
        <v>0.91665509259259259</v>
      </c>
      <c r="C712" s="2">
        <f t="shared" si="11"/>
        <v>41550.916655092595</v>
      </c>
      <c r="D712">
        <v>602</v>
      </c>
      <c r="E712"/>
      <c r="G712" s="7">
        <f>AVERAGE(INDEX(D:D,ROW()+Smooth):INDEX(D:D,ROW()-Smooth))</f>
        <v>566.71428571428567</v>
      </c>
    </row>
    <row r="713" spans="1:7" ht="15" x14ac:dyDescent="0.25">
      <c r="A713" s="8">
        <v>41550</v>
      </c>
      <c r="B713" s="9">
        <v>0.92012731481481491</v>
      </c>
      <c r="C713" s="2">
        <f t="shared" si="11"/>
        <v>41550.920127314814</v>
      </c>
      <c r="D713">
        <v>135</v>
      </c>
      <c r="E713"/>
      <c r="G713" s="7">
        <f>AVERAGE(INDEX(D:D,ROW()+Smooth):INDEX(D:D,ROW()-Smooth))</f>
        <v>494.14285714285717</v>
      </c>
    </row>
    <row r="714" spans="1:7" ht="15" x14ac:dyDescent="0.25">
      <c r="A714" s="8">
        <v>41550</v>
      </c>
      <c r="B714" s="9">
        <v>0.92359953703703701</v>
      </c>
      <c r="C714" s="2">
        <f t="shared" si="11"/>
        <v>41550.92359953704</v>
      </c>
      <c r="D714">
        <v>384</v>
      </c>
      <c r="E714"/>
      <c r="G714" s="7">
        <f>AVERAGE(INDEX(D:D,ROW()+Smooth):INDEX(D:D,ROW()-Smooth))</f>
        <v>448.57142857142856</v>
      </c>
    </row>
    <row r="715" spans="1:7" ht="15" x14ac:dyDescent="0.25">
      <c r="A715" s="8">
        <v>41550</v>
      </c>
      <c r="B715" s="9">
        <v>0.92707175925925922</v>
      </c>
      <c r="C715" s="2">
        <f t="shared" si="11"/>
        <v>41550.927071759259</v>
      </c>
      <c r="D715">
        <v>295</v>
      </c>
      <c r="E715"/>
      <c r="G715" s="7">
        <f>AVERAGE(INDEX(D:D,ROW()+Smooth):INDEX(D:D,ROW()-Smooth))</f>
        <v>402.42857142857144</v>
      </c>
    </row>
    <row r="716" spans="1:7" ht="15" x14ac:dyDescent="0.25">
      <c r="A716" s="8">
        <v>41550</v>
      </c>
      <c r="B716" s="9">
        <v>0.93054398148148154</v>
      </c>
      <c r="C716" s="2">
        <f t="shared" si="11"/>
        <v>41550.930543981478</v>
      </c>
      <c r="D716">
        <v>598</v>
      </c>
      <c r="E716"/>
      <c r="G716" s="7">
        <f>AVERAGE(INDEX(D:D,ROW()+Smooth):INDEX(D:D,ROW()-Smooth))</f>
        <v>388</v>
      </c>
    </row>
    <row r="717" spans="1:7" ht="15" x14ac:dyDescent="0.25">
      <c r="A717" s="8">
        <v>41550</v>
      </c>
      <c r="B717" s="9">
        <v>0.93401620370370375</v>
      </c>
      <c r="C717" s="2">
        <f t="shared" si="11"/>
        <v>41550.934016203704</v>
      </c>
      <c r="D717">
        <v>491</v>
      </c>
      <c r="E717"/>
      <c r="G717" s="7">
        <f>AVERAGE(INDEX(D:D,ROW()+Smooth):INDEX(D:D,ROW()-Smooth))</f>
        <v>413.28571428571428</v>
      </c>
    </row>
    <row r="718" spans="1:7" ht="15" x14ac:dyDescent="0.25">
      <c r="A718" s="8">
        <v>41550</v>
      </c>
      <c r="B718" s="9">
        <v>0.93748842592592585</v>
      </c>
      <c r="C718" s="2">
        <f t="shared" si="11"/>
        <v>41550.937488425923</v>
      </c>
      <c r="D718">
        <v>312</v>
      </c>
      <c r="E718"/>
      <c r="G718" s="7">
        <f>AVERAGE(INDEX(D:D,ROW()+Smooth):INDEX(D:D,ROW()-Smooth))</f>
        <v>409.14285714285717</v>
      </c>
    </row>
    <row r="719" spans="1:7" ht="15" x14ac:dyDescent="0.25">
      <c r="A719" s="8">
        <v>41550</v>
      </c>
      <c r="B719" s="9">
        <v>0.94096064814814817</v>
      </c>
      <c r="C719" s="2">
        <f t="shared" si="11"/>
        <v>41550.940960648149</v>
      </c>
      <c r="D719">
        <v>501</v>
      </c>
      <c r="E719"/>
      <c r="G719" s="7">
        <f>AVERAGE(INDEX(D:D,ROW()+Smooth):INDEX(D:D,ROW()-Smooth))</f>
        <v>418</v>
      </c>
    </row>
    <row r="720" spans="1:7" ht="15" x14ac:dyDescent="0.25">
      <c r="A720" s="8">
        <v>41550</v>
      </c>
      <c r="B720" s="9">
        <v>0.94443287037037038</v>
      </c>
      <c r="C720" s="2">
        <f t="shared" si="11"/>
        <v>41550.944432870368</v>
      </c>
      <c r="D720">
        <v>312</v>
      </c>
      <c r="E720"/>
      <c r="G720" s="7">
        <f>AVERAGE(INDEX(D:D,ROW()+Smooth):INDEX(D:D,ROW()-Smooth))</f>
        <v>367.28571428571428</v>
      </c>
    </row>
    <row r="721" spans="1:7" ht="15" x14ac:dyDescent="0.25">
      <c r="A721" s="8">
        <v>41550</v>
      </c>
      <c r="B721" s="9">
        <v>0.94790509259259259</v>
      </c>
      <c r="C721" s="2">
        <f t="shared" si="11"/>
        <v>41550.947905092595</v>
      </c>
      <c r="D721">
        <v>355</v>
      </c>
      <c r="E721"/>
      <c r="G721" s="7">
        <f>AVERAGE(INDEX(D:D,ROW()+Smooth):INDEX(D:D,ROW()-Smooth))</f>
        <v>346</v>
      </c>
    </row>
    <row r="722" spans="1:7" ht="15" x14ac:dyDescent="0.25">
      <c r="A722" s="8">
        <v>41550</v>
      </c>
      <c r="B722" s="9">
        <v>0.95137731481481491</v>
      </c>
      <c r="C722" s="2">
        <f t="shared" si="11"/>
        <v>41550.951377314814</v>
      </c>
      <c r="D722">
        <v>357</v>
      </c>
      <c r="E722"/>
      <c r="G722" s="7">
        <f>AVERAGE(INDEX(D:D,ROW()+Smooth):INDEX(D:D,ROW()-Smooth))</f>
        <v>340.57142857142856</v>
      </c>
    </row>
    <row r="723" spans="1:7" ht="15" x14ac:dyDescent="0.25">
      <c r="A723" s="8">
        <v>41550</v>
      </c>
      <c r="B723" s="9">
        <v>0.95484953703703701</v>
      </c>
      <c r="C723" s="2">
        <f t="shared" si="11"/>
        <v>41550.95484953704</v>
      </c>
      <c r="D723">
        <v>243</v>
      </c>
      <c r="E723"/>
      <c r="G723" s="7">
        <f>AVERAGE(INDEX(D:D,ROW()+Smooth):INDEX(D:D,ROW()-Smooth))</f>
        <v>327.28571428571428</v>
      </c>
    </row>
    <row r="724" spans="1:7" ht="15" x14ac:dyDescent="0.25">
      <c r="A724" s="8">
        <v>41550</v>
      </c>
      <c r="B724" s="9">
        <v>0.95832175925925922</v>
      </c>
      <c r="C724" s="2">
        <f t="shared" si="11"/>
        <v>41550.958321759259</v>
      </c>
      <c r="D724">
        <v>342</v>
      </c>
      <c r="E724"/>
      <c r="G724" s="7">
        <f>AVERAGE(INDEX(D:D,ROW()+Smooth):INDEX(D:D,ROW()-Smooth))</f>
        <v>299.85714285714283</v>
      </c>
    </row>
    <row r="725" spans="1:7" ht="15" x14ac:dyDescent="0.25">
      <c r="A725" s="8">
        <v>41550</v>
      </c>
      <c r="B725" s="9">
        <v>0.96179398148148154</v>
      </c>
      <c r="C725" s="2">
        <f t="shared" si="11"/>
        <v>41550.961793981478</v>
      </c>
      <c r="D725">
        <v>274</v>
      </c>
      <c r="E725"/>
      <c r="G725" s="7">
        <f>AVERAGE(INDEX(D:D,ROW()+Smooth):INDEX(D:D,ROW()-Smooth))</f>
        <v>287.57142857142856</v>
      </c>
    </row>
    <row r="726" spans="1:7" ht="15" x14ac:dyDescent="0.25">
      <c r="A726" s="8">
        <v>41550</v>
      </c>
      <c r="B726" s="9">
        <v>0.96526620370370375</v>
      </c>
      <c r="C726" s="2">
        <f t="shared" si="11"/>
        <v>41550.965266203704</v>
      </c>
      <c r="D726">
        <v>408</v>
      </c>
      <c r="E726"/>
      <c r="G726" s="7">
        <f>AVERAGE(INDEX(D:D,ROW()+Smooth):INDEX(D:D,ROW()-Smooth))</f>
        <v>247.71428571428572</v>
      </c>
    </row>
    <row r="727" spans="1:7" ht="15" x14ac:dyDescent="0.25">
      <c r="A727" s="8">
        <v>41550</v>
      </c>
      <c r="B727" s="9">
        <v>0.96873842592592585</v>
      </c>
      <c r="C727" s="2">
        <f t="shared" si="11"/>
        <v>41550.968738425923</v>
      </c>
      <c r="D727">
        <v>120</v>
      </c>
      <c r="E727"/>
      <c r="G727" s="7">
        <f>AVERAGE(INDEX(D:D,ROW()+Smooth):INDEX(D:D,ROW()-Smooth))</f>
        <v>258.42857142857144</v>
      </c>
    </row>
    <row r="728" spans="1:7" ht="15" x14ac:dyDescent="0.25">
      <c r="A728" s="8">
        <v>41550</v>
      </c>
      <c r="B728" s="9">
        <v>0.97221064814814817</v>
      </c>
      <c r="C728" s="2">
        <f t="shared" si="11"/>
        <v>41550.972210648149</v>
      </c>
      <c r="D728">
        <v>269</v>
      </c>
      <c r="E728"/>
      <c r="G728" s="7">
        <f>AVERAGE(INDEX(D:D,ROW()+Smooth):INDEX(D:D,ROW()-Smooth))</f>
        <v>244.14285714285714</v>
      </c>
    </row>
    <row r="729" spans="1:7" ht="15" x14ac:dyDescent="0.25">
      <c r="A729" s="8">
        <v>41550</v>
      </c>
      <c r="B729" s="9">
        <v>0.97568287037037038</v>
      </c>
      <c r="C729" s="2">
        <f t="shared" si="11"/>
        <v>41550.975682870368</v>
      </c>
      <c r="D729">
        <v>78</v>
      </c>
      <c r="E729"/>
      <c r="G729" s="7">
        <f>AVERAGE(INDEX(D:D,ROW()+Smooth):INDEX(D:D,ROW()-Smooth))</f>
        <v>231.28571428571428</v>
      </c>
    </row>
    <row r="730" spans="1:7" ht="15" x14ac:dyDescent="0.25">
      <c r="A730" s="8">
        <v>41550</v>
      </c>
      <c r="B730" s="9">
        <v>0.97915509259259259</v>
      </c>
      <c r="C730" s="2">
        <f t="shared" si="11"/>
        <v>41550.979155092595</v>
      </c>
      <c r="D730">
        <v>318</v>
      </c>
      <c r="E730"/>
      <c r="G730" s="7">
        <f>AVERAGE(INDEX(D:D,ROW()+Smooth):INDEX(D:D,ROW()-Smooth))</f>
        <v>230.71428571428572</v>
      </c>
    </row>
    <row r="731" spans="1:7" ht="15" x14ac:dyDescent="0.25">
      <c r="A731" s="8">
        <v>41550</v>
      </c>
      <c r="B731" s="9">
        <v>0.98262731481481491</v>
      </c>
      <c r="C731" s="2">
        <f t="shared" si="11"/>
        <v>41550.982627314814</v>
      </c>
      <c r="D731">
        <v>242</v>
      </c>
      <c r="E731"/>
      <c r="G731" s="7">
        <f>AVERAGE(INDEX(D:D,ROW()+Smooth):INDEX(D:D,ROW()-Smooth))</f>
        <v>234.28571428571428</v>
      </c>
    </row>
    <row r="732" spans="1:7" ht="15" x14ac:dyDescent="0.25">
      <c r="A732" s="8">
        <v>41550</v>
      </c>
      <c r="B732" s="9">
        <v>0.98609953703703701</v>
      </c>
      <c r="C732" s="2">
        <f t="shared" si="11"/>
        <v>41550.98609953704</v>
      </c>
      <c r="D732">
        <v>184</v>
      </c>
      <c r="E732"/>
      <c r="G732" s="7">
        <f>AVERAGE(INDEX(D:D,ROW()+Smooth):INDEX(D:D,ROW()-Smooth))</f>
        <v>236</v>
      </c>
    </row>
    <row r="733" spans="1:7" ht="15" x14ac:dyDescent="0.25">
      <c r="A733" s="8">
        <v>41550</v>
      </c>
      <c r="B733" s="9">
        <v>0.98957175925925922</v>
      </c>
      <c r="C733" s="2">
        <f t="shared" si="11"/>
        <v>41550.989571759259</v>
      </c>
      <c r="D733">
        <v>404</v>
      </c>
      <c r="E733"/>
      <c r="G733" s="7">
        <f>AVERAGE(INDEX(D:D,ROW()+Smooth):INDEX(D:D,ROW()-Smooth))</f>
        <v>250.14285714285714</v>
      </c>
    </row>
    <row r="734" spans="1:7" ht="15" x14ac:dyDescent="0.25">
      <c r="A734" s="8">
        <v>41550</v>
      </c>
      <c r="B734" s="9">
        <v>0.99304398148148154</v>
      </c>
      <c r="C734" s="2">
        <f t="shared" si="11"/>
        <v>41550.993043981478</v>
      </c>
      <c r="D734">
        <v>145</v>
      </c>
      <c r="E734"/>
      <c r="G734" s="7">
        <f>AVERAGE(INDEX(D:D,ROW()+Smooth):INDEX(D:D,ROW()-Smooth))</f>
        <v>241.14285714285714</v>
      </c>
    </row>
    <row r="735" spans="1:7" ht="15" x14ac:dyDescent="0.25">
      <c r="A735" s="8">
        <v>41550</v>
      </c>
      <c r="B735" s="9">
        <v>0.99651620370370375</v>
      </c>
      <c r="C735" s="2">
        <f t="shared" si="11"/>
        <v>41550.996516203704</v>
      </c>
      <c r="D735">
        <v>281</v>
      </c>
      <c r="E735"/>
      <c r="G735" s="7">
        <f>AVERAGE(INDEX(D:D,ROW()+Smooth):INDEX(D:D,ROW()-Smooth))</f>
        <v>246.28571428571428</v>
      </c>
    </row>
    <row r="736" spans="1:7" ht="15" x14ac:dyDescent="0.25">
      <c r="A736" s="8">
        <v>41550</v>
      </c>
      <c r="B736" s="9">
        <v>0.99998842592592585</v>
      </c>
      <c r="C736" s="2">
        <f t="shared" si="11"/>
        <v>41550.999988425923</v>
      </c>
      <c r="D736">
        <v>177</v>
      </c>
      <c r="E736"/>
      <c r="G736" s="7">
        <f>AVERAGE(INDEX(D:D,ROW()+Smooth):INDEX(D:D,ROW()-Smooth))</f>
        <v>283.14285714285717</v>
      </c>
    </row>
    <row r="737" spans="1:7" ht="15" x14ac:dyDescent="0.25">
      <c r="A737" s="8">
        <v>41551</v>
      </c>
      <c r="B737" s="9">
        <v>3.4606481481481485E-3</v>
      </c>
      <c r="C737" s="2">
        <f t="shared" si="11"/>
        <v>41551.003460648149</v>
      </c>
      <c r="D737">
        <v>255</v>
      </c>
      <c r="E737"/>
      <c r="G737" s="7">
        <f>AVERAGE(INDEX(D:D,ROW()+Smooth):INDEX(D:D,ROW()-Smooth))</f>
        <v>264.71428571428572</v>
      </c>
    </row>
    <row r="738" spans="1:7" ht="15" x14ac:dyDescent="0.25">
      <c r="A738" s="8">
        <v>41551</v>
      </c>
      <c r="B738" s="9">
        <v>6.9328703703703696E-3</v>
      </c>
      <c r="C738" s="2">
        <f t="shared" si="11"/>
        <v>41551.006932870368</v>
      </c>
      <c r="D738">
        <v>278</v>
      </c>
      <c r="E738"/>
      <c r="G738" s="7">
        <f>AVERAGE(INDEX(D:D,ROW()+Smooth):INDEX(D:D,ROW()-Smooth))</f>
        <v>302.71428571428572</v>
      </c>
    </row>
    <row r="739" spans="1:7" ht="15" x14ac:dyDescent="0.25">
      <c r="A739" s="8">
        <v>41551</v>
      </c>
      <c r="B739" s="9">
        <v>1.0405092592592593E-2</v>
      </c>
      <c r="C739" s="2">
        <f t="shared" si="11"/>
        <v>41551.010405092595</v>
      </c>
      <c r="D739">
        <v>442</v>
      </c>
      <c r="E739"/>
      <c r="G739" s="7">
        <f>AVERAGE(INDEX(D:D,ROW()+Smooth):INDEX(D:D,ROW()-Smooth))</f>
        <v>336</v>
      </c>
    </row>
    <row r="740" spans="1:7" ht="15" x14ac:dyDescent="0.25">
      <c r="A740" s="8">
        <v>41551</v>
      </c>
      <c r="B740" s="9">
        <v>1.3877314814814815E-2</v>
      </c>
      <c r="C740" s="2">
        <f t="shared" si="11"/>
        <v>41551.013877314814</v>
      </c>
      <c r="D740">
        <v>275</v>
      </c>
      <c r="E740"/>
      <c r="G740" s="7">
        <f>AVERAGE(INDEX(D:D,ROW()+Smooth):INDEX(D:D,ROW()-Smooth))</f>
        <v>375</v>
      </c>
    </row>
    <row r="741" spans="1:7" ht="15" x14ac:dyDescent="0.25">
      <c r="A741" s="8">
        <v>41551</v>
      </c>
      <c r="B741" s="9">
        <v>1.7349537037037038E-2</v>
      </c>
      <c r="C741" s="2">
        <f t="shared" si="11"/>
        <v>41551.01734953704</v>
      </c>
      <c r="D741">
        <v>411</v>
      </c>
      <c r="E741"/>
      <c r="G741" s="7">
        <f>AVERAGE(INDEX(D:D,ROW()+Smooth):INDEX(D:D,ROW()-Smooth))</f>
        <v>414.85714285714283</v>
      </c>
    </row>
    <row r="742" spans="1:7" ht="15" x14ac:dyDescent="0.25">
      <c r="A742" s="8">
        <v>41551</v>
      </c>
      <c r="B742" s="9">
        <v>2.0821759259259259E-2</v>
      </c>
      <c r="C742" s="2">
        <f t="shared" si="11"/>
        <v>41551.020821759259</v>
      </c>
      <c r="D742">
        <v>514</v>
      </c>
      <c r="E742"/>
      <c r="G742" s="7">
        <f>AVERAGE(INDEX(D:D,ROW()+Smooth):INDEX(D:D,ROW()-Smooth))</f>
        <v>457.28571428571428</v>
      </c>
    </row>
    <row r="743" spans="1:7" ht="15" x14ac:dyDescent="0.25">
      <c r="A743" s="8">
        <v>41551</v>
      </c>
      <c r="B743" s="9">
        <v>2.4293981481481482E-2</v>
      </c>
      <c r="C743" s="2">
        <f t="shared" si="11"/>
        <v>41551.024293981478</v>
      </c>
      <c r="D743">
        <v>450</v>
      </c>
      <c r="E743"/>
      <c r="G743" s="7">
        <f>AVERAGE(INDEX(D:D,ROW()+Smooth):INDEX(D:D,ROW()-Smooth))</f>
        <v>476.42857142857144</v>
      </c>
    </row>
    <row r="744" spans="1:7" ht="15" x14ac:dyDescent="0.25">
      <c r="A744" s="8">
        <v>41551</v>
      </c>
      <c r="B744" s="9">
        <v>2.7766203703703706E-2</v>
      </c>
      <c r="C744" s="2">
        <f t="shared" si="11"/>
        <v>41551.027766203704</v>
      </c>
      <c r="D744">
        <v>534</v>
      </c>
      <c r="E744"/>
      <c r="G744" s="7">
        <f>AVERAGE(INDEX(D:D,ROW()+Smooth):INDEX(D:D,ROW()-Smooth))</f>
        <v>528.85714285714289</v>
      </c>
    </row>
    <row r="745" spans="1:7" ht="15" x14ac:dyDescent="0.25">
      <c r="A745" s="8">
        <v>41551</v>
      </c>
      <c r="B745" s="9">
        <v>3.123842592592593E-2</v>
      </c>
      <c r="C745" s="2">
        <f t="shared" si="11"/>
        <v>41551.031238425923</v>
      </c>
      <c r="D745">
        <v>575</v>
      </c>
      <c r="E745"/>
      <c r="G745" s="7">
        <f>AVERAGE(INDEX(D:D,ROW()+Smooth):INDEX(D:D,ROW()-Smooth))</f>
        <v>558.57142857142856</v>
      </c>
    </row>
    <row r="746" spans="1:7" ht="15" x14ac:dyDescent="0.25">
      <c r="A746" s="8">
        <v>41551</v>
      </c>
      <c r="B746" s="9">
        <v>3.471064814814815E-2</v>
      </c>
      <c r="C746" s="2">
        <f t="shared" si="11"/>
        <v>41551.034710648149</v>
      </c>
      <c r="D746">
        <v>576</v>
      </c>
      <c r="E746"/>
      <c r="G746" s="7">
        <f>AVERAGE(INDEX(D:D,ROW()+Smooth):INDEX(D:D,ROW()-Smooth))</f>
        <v>582.14285714285711</v>
      </c>
    </row>
    <row r="747" spans="1:7" ht="15" x14ac:dyDescent="0.25">
      <c r="A747" s="8">
        <v>41551</v>
      </c>
      <c r="B747" s="9">
        <v>3.8182870370370374E-2</v>
      </c>
      <c r="C747" s="2">
        <f t="shared" si="11"/>
        <v>41551.038182870368</v>
      </c>
      <c r="D747">
        <v>642</v>
      </c>
      <c r="E747"/>
      <c r="G747" s="7">
        <f>AVERAGE(INDEX(D:D,ROW()+Smooth):INDEX(D:D,ROW()-Smooth))</f>
        <v>609.85714285714289</v>
      </c>
    </row>
    <row r="748" spans="1:7" ht="15" x14ac:dyDescent="0.25">
      <c r="A748" s="8">
        <v>41551</v>
      </c>
      <c r="B748" s="9">
        <v>4.1655092592592598E-2</v>
      </c>
      <c r="C748" s="2">
        <f t="shared" si="11"/>
        <v>41551.041655092595</v>
      </c>
      <c r="D748">
        <v>619</v>
      </c>
      <c r="E748"/>
      <c r="G748" s="7">
        <f>AVERAGE(INDEX(D:D,ROW()+Smooth):INDEX(D:D,ROW()-Smooth))</f>
        <v>613.71428571428567</v>
      </c>
    </row>
    <row r="749" spans="1:7" ht="15" x14ac:dyDescent="0.25">
      <c r="A749" s="8">
        <v>41551</v>
      </c>
      <c r="B749" s="9">
        <v>4.5127314814814821E-2</v>
      </c>
      <c r="C749" s="2">
        <f t="shared" si="11"/>
        <v>41551.045127314814</v>
      </c>
      <c r="D749">
        <v>679</v>
      </c>
      <c r="E749"/>
      <c r="G749" s="7">
        <f>AVERAGE(INDEX(D:D,ROW()+Smooth):INDEX(D:D,ROW()-Smooth))</f>
        <v>617.57142857142856</v>
      </c>
    </row>
    <row r="750" spans="1:7" ht="15" x14ac:dyDescent="0.25">
      <c r="A750" s="8">
        <v>41551</v>
      </c>
      <c r="B750" s="9">
        <v>4.8599537037037038E-2</v>
      </c>
      <c r="C750" s="2">
        <f t="shared" si="11"/>
        <v>41551.04859953704</v>
      </c>
      <c r="D750">
        <v>644</v>
      </c>
      <c r="E750"/>
      <c r="G750" s="7">
        <f>AVERAGE(INDEX(D:D,ROW()+Smooth):INDEX(D:D,ROW()-Smooth))</f>
        <v>628.57142857142856</v>
      </c>
    </row>
    <row r="751" spans="1:7" ht="15" x14ac:dyDescent="0.25">
      <c r="A751" s="8">
        <v>41551</v>
      </c>
      <c r="B751" s="9">
        <v>5.2071759259259255E-2</v>
      </c>
      <c r="C751" s="2">
        <f t="shared" si="11"/>
        <v>41551.052071759259</v>
      </c>
      <c r="D751">
        <v>561</v>
      </c>
      <c r="E751"/>
      <c r="G751" s="7">
        <f>AVERAGE(INDEX(D:D,ROW()+Smooth):INDEX(D:D,ROW()-Smooth))</f>
        <v>655.42857142857144</v>
      </c>
    </row>
    <row r="752" spans="1:7" ht="15" x14ac:dyDescent="0.25">
      <c r="A752" s="8">
        <v>41551</v>
      </c>
      <c r="B752" s="9">
        <v>5.5543981481481486E-2</v>
      </c>
      <c r="C752" s="2">
        <f t="shared" si="11"/>
        <v>41551.055543981478</v>
      </c>
      <c r="D752">
        <v>602</v>
      </c>
      <c r="E752"/>
      <c r="G752" s="7">
        <f>AVERAGE(INDEX(D:D,ROW()+Smooth):INDEX(D:D,ROW()-Smooth))</f>
        <v>647.42857142857144</v>
      </c>
    </row>
    <row r="753" spans="1:7" ht="15" x14ac:dyDescent="0.25">
      <c r="A753" s="8">
        <v>41551</v>
      </c>
      <c r="B753" s="9">
        <v>5.9016203703703703E-2</v>
      </c>
      <c r="C753" s="2">
        <f t="shared" si="11"/>
        <v>41551.059016203704</v>
      </c>
      <c r="D753">
        <v>653</v>
      </c>
      <c r="E753"/>
      <c r="G753" s="7">
        <f>AVERAGE(INDEX(D:D,ROW()+Smooth):INDEX(D:D,ROW()-Smooth))</f>
        <v>654.71428571428567</v>
      </c>
    </row>
    <row r="754" spans="1:7" ht="15" x14ac:dyDescent="0.25">
      <c r="A754" s="8">
        <v>41551</v>
      </c>
      <c r="B754" s="9">
        <v>6.2488425925925926E-2</v>
      </c>
      <c r="C754" s="2">
        <f t="shared" si="11"/>
        <v>41551.062488425923</v>
      </c>
      <c r="D754">
        <v>830</v>
      </c>
      <c r="E754"/>
      <c r="G754" s="7">
        <f>AVERAGE(INDEX(D:D,ROW()+Smooth):INDEX(D:D,ROW()-Smooth))</f>
        <v>674.14285714285711</v>
      </c>
    </row>
    <row r="755" spans="1:7" ht="15" x14ac:dyDescent="0.25">
      <c r="A755" s="8">
        <v>41551</v>
      </c>
      <c r="B755" s="9">
        <v>6.5960648148148157E-2</v>
      </c>
      <c r="C755" s="2">
        <f t="shared" si="11"/>
        <v>41551.065960648149</v>
      </c>
      <c r="D755">
        <v>563</v>
      </c>
      <c r="E755"/>
      <c r="G755" s="7">
        <f>AVERAGE(INDEX(D:D,ROW()+Smooth):INDEX(D:D,ROW()-Smooth))</f>
        <v>699</v>
      </c>
    </row>
    <row r="756" spans="1:7" ht="15" x14ac:dyDescent="0.25">
      <c r="A756" s="8">
        <v>41551</v>
      </c>
      <c r="B756" s="9">
        <v>6.9432870370370367E-2</v>
      </c>
      <c r="C756" s="2">
        <f t="shared" si="11"/>
        <v>41551.069432870368</v>
      </c>
      <c r="D756">
        <v>730</v>
      </c>
      <c r="E756"/>
      <c r="G756" s="7">
        <f>AVERAGE(INDEX(D:D,ROW()+Smooth):INDEX(D:D,ROW()-Smooth))</f>
        <v>737.57142857142856</v>
      </c>
    </row>
    <row r="757" spans="1:7" ht="15" x14ac:dyDescent="0.25">
      <c r="A757" s="8">
        <v>41551</v>
      </c>
      <c r="B757" s="9">
        <v>7.2905092592592591E-2</v>
      </c>
      <c r="C757" s="2">
        <f t="shared" si="11"/>
        <v>41551.072905092595</v>
      </c>
      <c r="D757">
        <v>780</v>
      </c>
      <c r="E757"/>
      <c r="G757" s="7">
        <f>AVERAGE(INDEX(D:D,ROW()+Smooth):INDEX(D:D,ROW()-Smooth))</f>
        <v>784.14285714285711</v>
      </c>
    </row>
    <row r="758" spans="1:7" ht="15" x14ac:dyDescent="0.25">
      <c r="A758" s="8">
        <v>41551</v>
      </c>
      <c r="B758" s="9">
        <v>7.6377314814814815E-2</v>
      </c>
      <c r="C758" s="2">
        <f t="shared" si="11"/>
        <v>41551.076377314814</v>
      </c>
      <c r="D758">
        <v>735</v>
      </c>
      <c r="E758"/>
      <c r="G758" s="7">
        <f>AVERAGE(INDEX(D:D,ROW()+Smooth):INDEX(D:D,ROW()-Smooth))</f>
        <v>791.57142857142856</v>
      </c>
    </row>
    <row r="759" spans="1:7" ht="15" x14ac:dyDescent="0.25">
      <c r="A759" s="8">
        <v>41551</v>
      </c>
      <c r="B759" s="9">
        <v>7.9849537037037038E-2</v>
      </c>
      <c r="C759" s="2">
        <f t="shared" si="11"/>
        <v>41551.07984953704</v>
      </c>
      <c r="D759">
        <v>872</v>
      </c>
      <c r="E759"/>
      <c r="G759" s="7">
        <f>AVERAGE(INDEX(D:D,ROW()+Smooth):INDEX(D:D,ROW()-Smooth))</f>
        <v>818.57142857142856</v>
      </c>
    </row>
    <row r="760" spans="1:7" ht="15" x14ac:dyDescent="0.25">
      <c r="A760" s="8">
        <v>41551</v>
      </c>
      <c r="B760" s="9">
        <v>8.3321759259259262E-2</v>
      </c>
      <c r="C760" s="2">
        <f t="shared" si="11"/>
        <v>41551.083321759259</v>
      </c>
      <c r="D760">
        <v>979</v>
      </c>
      <c r="E760"/>
      <c r="G760" s="7">
        <f>AVERAGE(INDEX(D:D,ROW()+Smooth):INDEX(D:D,ROW()-Smooth))</f>
        <v>859.28571428571433</v>
      </c>
    </row>
    <row r="761" spans="1:7" ht="15" x14ac:dyDescent="0.25">
      <c r="A761" s="8">
        <v>41551</v>
      </c>
      <c r="B761" s="9">
        <v>8.6793981481481486E-2</v>
      </c>
      <c r="C761" s="2">
        <f t="shared" si="11"/>
        <v>41551.086793981478</v>
      </c>
      <c r="D761">
        <v>882</v>
      </c>
      <c r="E761"/>
      <c r="G761" s="7">
        <f>AVERAGE(INDEX(D:D,ROW()+Smooth):INDEX(D:D,ROW()-Smooth))</f>
        <v>886.42857142857144</v>
      </c>
    </row>
    <row r="762" spans="1:7" ht="15" x14ac:dyDescent="0.25">
      <c r="A762" s="8">
        <v>41551</v>
      </c>
      <c r="B762" s="9">
        <v>9.0266203703703696E-2</v>
      </c>
      <c r="C762" s="2">
        <f t="shared" si="11"/>
        <v>41551.090266203704</v>
      </c>
      <c r="D762">
        <v>752</v>
      </c>
      <c r="E762"/>
      <c r="G762" s="7">
        <f>AVERAGE(INDEX(D:D,ROW()+Smooth):INDEX(D:D,ROW()-Smooth))</f>
        <v>882.14285714285711</v>
      </c>
    </row>
    <row r="763" spans="1:7" ht="15" x14ac:dyDescent="0.25">
      <c r="A763" s="8">
        <v>41551</v>
      </c>
      <c r="B763" s="9">
        <v>9.3738425925925919E-2</v>
      </c>
      <c r="C763" s="2">
        <f t="shared" si="11"/>
        <v>41551.093738425923</v>
      </c>
      <c r="D763">
        <v>1015</v>
      </c>
      <c r="E763"/>
      <c r="G763" s="7">
        <f>AVERAGE(INDEX(D:D,ROW()+Smooth):INDEX(D:D,ROW()-Smooth))</f>
        <v>902.14285714285711</v>
      </c>
    </row>
    <row r="764" spans="1:7" ht="15" x14ac:dyDescent="0.25">
      <c r="A764" s="8">
        <v>41551</v>
      </c>
      <c r="B764" s="9">
        <v>9.7210648148148157E-2</v>
      </c>
      <c r="C764" s="2">
        <f t="shared" si="11"/>
        <v>41551.097210648149</v>
      </c>
      <c r="D764">
        <v>970</v>
      </c>
      <c r="E764"/>
      <c r="G764" s="7">
        <f>AVERAGE(INDEX(D:D,ROW()+Smooth):INDEX(D:D,ROW()-Smooth))</f>
        <v>878.85714285714289</v>
      </c>
    </row>
    <row r="765" spans="1:7" ht="15" x14ac:dyDescent="0.25">
      <c r="A765" s="8">
        <v>41551</v>
      </c>
      <c r="B765" s="9">
        <v>0.10068287037037038</v>
      </c>
      <c r="C765" s="2">
        <f t="shared" si="11"/>
        <v>41551.100682870368</v>
      </c>
      <c r="D765">
        <v>705</v>
      </c>
      <c r="E765"/>
      <c r="G765" s="7">
        <f>AVERAGE(INDEX(D:D,ROW()+Smooth):INDEX(D:D,ROW()-Smooth))</f>
        <v>851.42857142857144</v>
      </c>
    </row>
    <row r="766" spans="1:7" ht="15" x14ac:dyDescent="0.25">
      <c r="A766" s="8">
        <v>41551</v>
      </c>
      <c r="B766" s="9">
        <v>0.10415509259259259</v>
      </c>
      <c r="C766" s="2">
        <f t="shared" si="11"/>
        <v>41551.104155092595</v>
      </c>
      <c r="D766">
        <v>1012</v>
      </c>
      <c r="E766"/>
      <c r="G766" s="7">
        <f>AVERAGE(INDEX(D:D,ROW()+Smooth):INDEX(D:D,ROW()-Smooth))</f>
        <v>867.57142857142856</v>
      </c>
    </row>
    <row r="767" spans="1:7" ht="15" x14ac:dyDescent="0.25">
      <c r="A767" s="8">
        <v>41551</v>
      </c>
      <c r="B767" s="9">
        <v>0.10762731481481481</v>
      </c>
      <c r="C767" s="2">
        <f t="shared" si="11"/>
        <v>41551.107627314814</v>
      </c>
      <c r="D767">
        <v>816</v>
      </c>
      <c r="E767"/>
      <c r="G767" s="7">
        <f>AVERAGE(INDEX(D:D,ROW()+Smooth):INDEX(D:D,ROW()-Smooth))</f>
        <v>854.28571428571433</v>
      </c>
    </row>
    <row r="768" spans="1:7" ht="15" x14ac:dyDescent="0.25">
      <c r="A768" s="8">
        <v>41551</v>
      </c>
      <c r="B768" s="9">
        <v>0.11109953703703705</v>
      </c>
      <c r="C768" s="2">
        <f t="shared" si="11"/>
        <v>41551.11109953704</v>
      </c>
      <c r="D768">
        <v>690</v>
      </c>
      <c r="E768"/>
      <c r="G768" s="7">
        <f>AVERAGE(INDEX(D:D,ROW()+Smooth):INDEX(D:D,ROW()-Smooth))</f>
        <v>864.42857142857144</v>
      </c>
    </row>
    <row r="769" spans="1:7" ht="15" x14ac:dyDescent="0.25">
      <c r="A769" s="8">
        <v>41551</v>
      </c>
      <c r="B769" s="9">
        <v>0.11457175925925926</v>
      </c>
      <c r="C769" s="2">
        <f t="shared" si="11"/>
        <v>41551.114571759259</v>
      </c>
      <c r="D769">
        <v>865</v>
      </c>
      <c r="E769"/>
      <c r="G769" s="7">
        <f>AVERAGE(INDEX(D:D,ROW()+Smooth):INDEX(D:D,ROW()-Smooth))</f>
        <v>877</v>
      </c>
    </row>
    <row r="770" spans="1:7" ht="15" x14ac:dyDescent="0.25">
      <c r="A770" s="8">
        <v>41551</v>
      </c>
      <c r="B770" s="9">
        <v>0.11804398148148149</v>
      </c>
      <c r="C770" s="2">
        <f t="shared" ref="C770:C833" si="12">A770+B770</f>
        <v>41551.118043981478</v>
      </c>
      <c r="D770">
        <v>922</v>
      </c>
      <c r="E770"/>
      <c r="G770" s="7">
        <f>AVERAGE(INDEX(D:D,ROW()+Smooth):INDEX(D:D,ROW()-Smooth))</f>
        <v>873.14285714285711</v>
      </c>
    </row>
    <row r="771" spans="1:7" ht="15" x14ac:dyDescent="0.25">
      <c r="A771" s="8">
        <v>41551</v>
      </c>
      <c r="B771" s="9">
        <v>0.12151620370370371</v>
      </c>
      <c r="C771" s="2">
        <f t="shared" si="12"/>
        <v>41551.121516203704</v>
      </c>
      <c r="D771">
        <v>1041</v>
      </c>
      <c r="E771"/>
      <c r="G771" s="7">
        <f>AVERAGE(INDEX(D:D,ROW()+Smooth):INDEX(D:D,ROW()-Smooth))</f>
        <v>859.42857142857144</v>
      </c>
    </row>
    <row r="772" spans="1:7" ht="15" x14ac:dyDescent="0.25">
      <c r="A772" s="8">
        <v>41551</v>
      </c>
      <c r="B772" s="9">
        <v>0.12498842592592592</v>
      </c>
      <c r="C772" s="2">
        <f t="shared" si="12"/>
        <v>41551.124988425923</v>
      </c>
      <c r="D772">
        <v>793</v>
      </c>
      <c r="E772"/>
      <c r="G772" s="7">
        <f>AVERAGE(INDEX(D:D,ROW()+Smooth):INDEX(D:D,ROW()-Smooth))</f>
        <v>888.85714285714289</v>
      </c>
    </row>
    <row r="773" spans="1:7" ht="15" x14ac:dyDescent="0.25">
      <c r="A773" s="8">
        <v>41551</v>
      </c>
      <c r="B773" s="9">
        <v>0.12846064814814814</v>
      </c>
      <c r="C773" s="2">
        <f t="shared" si="12"/>
        <v>41551.128460648149</v>
      </c>
      <c r="D773">
        <v>985</v>
      </c>
      <c r="E773"/>
      <c r="G773" s="7">
        <f>AVERAGE(INDEX(D:D,ROW()+Smooth):INDEX(D:D,ROW()-Smooth))</f>
        <v>893.71428571428567</v>
      </c>
    </row>
    <row r="774" spans="1:7" ht="15" x14ac:dyDescent="0.25">
      <c r="A774" s="8">
        <v>41551</v>
      </c>
      <c r="B774" s="9">
        <v>0.13193287037037035</v>
      </c>
      <c r="C774" s="2">
        <f t="shared" si="12"/>
        <v>41551.131932870368</v>
      </c>
      <c r="D774">
        <v>720</v>
      </c>
      <c r="E774"/>
      <c r="G774" s="7">
        <f>AVERAGE(INDEX(D:D,ROW()+Smooth):INDEX(D:D,ROW()-Smooth))</f>
        <v>904.57142857142856</v>
      </c>
    </row>
    <row r="775" spans="1:7" ht="15" x14ac:dyDescent="0.25">
      <c r="A775" s="8">
        <v>41551</v>
      </c>
      <c r="B775" s="9">
        <v>0.13540509259259259</v>
      </c>
      <c r="C775" s="2">
        <f t="shared" si="12"/>
        <v>41551.135405092595</v>
      </c>
      <c r="D775">
        <v>896</v>
      </c>
      <c r="E775"/>
      <c r="G775" s="7">
        <f>AVERAGE(INDEX(D:D,ROW()+Smooth):INDEX(D:D,ROW()-Smooth))</f>
        <v>893.14285714285711</v>
      </c>
    </row>
    <row r="776" spans="1:7" ht="15" x14ac:dyDescent="0.25">
      <c r="A776" s="8">
        <v>41551</v>
      </c>
      <c r="B776" s="9">
        <v>0.13887731481481483</v>
      </c>
      <c r="C776" s="2">
        <f t="shared" si="12"/>
        <v>41551.138877314814</v>
      </c>
      <c r="D776">
        <v>899</v>
      </c>
      <c r="E776"/>
      <c r="G776" s="7">
        <f>AVERAGE(INDEX(D:D,ROW()+Smooth):INDEX(D:D,ROW()-Smooth))</f>
        <v>957</v>
      </c>
    </row>
    <row r="777" spans="1:7" ht="15" x14ac:dyDescent="0.25">
      <c r="A777" s="8">
        <v>41551</v>
      </c>
      <c r="B777" s="9">
        <v>0.14234953703703704</v>
      </c>
      <c r="C777" s="2">
        <f t="shared" si="12"/>
        <v>41551.14234953704</v>
      </c>
      <c r="D777">
        <v>998</v>
      </c>
      <c r="E777"/>
      <c r="G777" s="7">
        <f>AVERAGE(INDEX(D:D,ROW()+Smooth):INDEX(D:D,ROW()-Smooth))</f>
        <v>946.14285714285711</v>
      </c>
    </row>
    <row r="778" spans="1:7" ht="15" x14ac:dyDescent="0.25">
      <c r="A778" s="8">
        <v>41551</v>
      </c>
      <c r="B778" s="9">
        <v>0.14582175925925925</v>
      </c>
      <c r="C778" s="2">
        <f t="shared" si="12"/>
        <v>41551.145821759259</v>
      </c>
      <c r="D778">
        <v>961</v>
      </c>
      <c r="E778"/>
      <c r="G778" s="7">
        <f>AVERAGE(INDEX(D:D,ROW()+Smooth):INDEX(D:D,ROW()-Smooth))</f>
        <v>975.71428571428567</v>
      </c>
    </row>
    <row r="779" spans="1:7" ht="15" x14ac:dyDescent="0.25">
      <c r="A779" s="8">
        <v>41551</v>
      </c>
      <c r="B779" s="9">
        <v>0.14929398148148149</v>
      </c>
      <c r="C779" s="2">
        <f t="shared" si="12"/>
        <v>41551.149293981478</v>
      </c>
      <c r="D779">
        <v>1240</v>
      </c>
      <c r="E779"/>
      <c r="G779" s="7">
        <f>AVERAGE(INDEX(D:D,ROW()+Smooth):INDEX(D:D,ROW()-Smooth))</f>
        <v>994.85714285714289</v>
      </c>
    </row>
    <row r="780" spans="1:7" ht="15" x14ac:dyDescent="0.25">
      <c r="A780" s="8">
        <v>41551</v>
      </c>
      <c r="B780" s="9">
        <v>0.15276620370370372</v>
      </c>
      <c r="C780" s="2">
        <f t="shared" si="12"/>
        <v>41551.152766203704</v>
      </c>
      <c r="D780">
        <v>909</v>
      </c>
      <c r="E780"/>
      <c r="G780" s="7">
        <f>AVERAGE(INDEX(D:D,ROW()+Smooth):INDEX(D:D,ROW()-Smooth))</f>
        <v>1012</v>
      </c>
    </row>
    <row r="781" spans="1:7" ht="15" x14ac:dyDescent="0.25">
      <c r="A781" s="8">
        <v>41551</v>
      </c>
      <c r="B781" s="9">
        <v>0.15623842592592593</v>
      </c>
      <c r="C781" s="2">
        <f t="shared" si="12"/>
        <v>41551.156238425923</v>
      </c>
      <c r="D781">
        <v>927</v>
      </c>
      <c r="E781"/>
      <c r="G781" s="7">
        <f>AVERAGE(INDEX(D:D,ROW()+Smooth):INDEX(D:D,ROW()-Smooth))</f>
        <v>993.57142857142856</v>
      </c>
    </row>
    <row r="782" spans="1:7" ht="15" x14ac:dyDescent="0.25">
      <c r="A782" s="8">
        <v>41551</v>
      </c>
      <c r="B782" s="9">
        <v>0.15971064814814814</v>
      </c>
      <c r="C782" s="2">
        <f t="shared" si="12"/>
        <v>41551.159710648149</v>
      </c>
      <c r="D782">
        <v>1030</v>
      </c>
      <c r="E782"/>
      <c r="G782" s="7">
        <f>AVERAGE(INDEX(D:D,ROW()+Smooth):INDEX(D:D,ROW()-Smooth))</f>
        <v>1010.1428571428571</v>
      </c>
    </row>
    <row r="783" spans="1:7" ht="15" x14ac:dyDescent="0.25">
      <c r="A783" s="8">
        <v>41551</v>
      </c>
      <c r="B783" s="9">
        <v>0.16318287037037038</v>
      </c>
      <c r="C783" s="2">
        <f t="shared" si="12"/>
        <v>41551.163182870368</v>
      </c>
      <c r="D783">
        <v>1019</v>
      </c>
      <c r="E783"/>
      <c r="G783" s="7">
        <f>AVERAGE(INDEX(D:D,ROW()+Smooth):INDEX(D:D,ROW()-Smooth))</f>
        <v>943.42857142857144</v>
      </c>
    </row>
    <row r="784" spans="1:7" ht="15" x14ac:dyDescent="0.25">
      <c r="A784" s="8">
        <v>41551</v>
      </c>
      <c r="B784" s="9">
        <v>0.16665509259259259</v>
      </c>
      <c r="C784" s="2">
        <f t="shared" si="12"/>
        <v>41551.166655092595</v>
      </c>
      <c r="D784">
        <v>869</v>
      </c>
      <c r="E784"/>
      <c r="G784" s="7">
        <f>AVERAGE(INDEX(D:D,ROW()+Smooth):INDEX(D:D,ROW()-Smooth))</f>
        <v>930.28571428571433</v>
      </c>
    </row>
    <row r="785" spans="1:7" ht="15" x14ac:dyDescent="0.25">
      <c r="A785" s="8">
        <v>41551</v>
      </c>
      <c r="B785" s="9">
        <v>0.1701273148148148</v>
      </c>
      <c r="C785" s="2">
        <f t="shared" si="12"/>
        <v>41551.170127314814</v>
      </c>
      <c r="D785">
        <v>1077</v>
      </c>
      <c r="E785"/>
      <c r="G785" s="7">
        <f>AVERAGE(INDEX(D:D,ROW()+Smooth):INDEX(D:D,ROW()-Smooth))</f>
        <v>929.71428571428567</v>
      </c>
    </row>
    <row r="786" spans="1:7" ht="15" x14ac:dyDescent="0.25">
      <c r="A786" s="8">
        <v>41551</v>
      </c>
      <c r="B786" s="9">
        <v>0.17359953703703704</v>
      </c>
      <c r="C786" s="2">
        <f t="shared" si="12"/>
        <v>41551.17359953704</v>
      </c>
      <c r="D786">
        <v>773</v>
      </c>
      <c r="E786"/>
      <c r="G786" s="7">
        <f>AVERAGE(INDEX(D:D,ROW()+Smooth):INDEX(D:D,ROW()-Smooth))</f>
        <v>928</v>
      </c>
    </row>
    <row r="787" spans="1:7" ht="15" x14ac:dyDescent="0.25">
      <c r="A787" s="8">
        <v>41551</v>
      </c>
      <c r="B787" s="9">
        <v>0.17707175925925925</v>
      </c>
      <c r="C787" s="2">
        <f t="shared" si="12"/>
        <v>41551.177071759259</v>
      </c>
      <c r="D787">
        <v>817</v>
      </c>
      <c r="E787"/>
      <c r="G787" s="7">
        <f>AVERAGE(INDEX(D:D,ROW()+Smooth):INDEX(D:D,ROW()-Smooth))</f>
        <v>904</v>
      </c>
    </row>
    <row r="788" spans="1:7" ht="15" x14ac:dyDescent="0.25">
      <c r="A788" s="8">
        <v>41551</v>
      </c>
      <c r="B788" s="9">
        <v>0.18054398148148146</v>
      </c>
      <c r="C788" s="2">
        <f t="shared" si="12"/>
        <v>41551.180543981478</v>
      </c>
      <c r="D788">
        <v>923</v>
      </c>
      <c r="E788"/>
      <c r="G788" s="7">
        <f>AVERAGE(INDEX(D:D,ROW()+Smooth):INDEX(D:D,ROW()-Smooth))</f>
        <v>882.71428571428567</v>
      </c>
    </row>
    <row r="789" spans="1:7" ht="15" x14ac:dyDescent="0.25">
      <c r="A789" s="8">
        <v>41551</v>
      </c>
      <c r="B789" s="9">
        <v>0.18401620370370372</v>
      </c>
      <c r="C789" s="2">
        <f t="shared" si="12"/>
        <v>41551.184016203704</v>
      </c>
      <c r="D789">
        <v>1018</v>
      </c>
      <c r="E789"/>
      <c r="G789" s="7">
        <f>AVERAGE(INDEX(D:D,ROW()+Smooth):INDEX(D:D,ROW()-Smooth))</f>
        <v>833.57142857142856</v>
      </c>
    </row>
    <row r="790" spans="1:7" ht="15" x14ac:dyDescent="0.25">
      <c r="A790" s="8">
        <v>41551</v>
      </c>
      <c r="B790" s="9">
        <v>0.18748842592592593</v>
      </c>
      <c r="C790" s="2">
        <f t="shared" si="12"/>
        <v>41551.187488425923</v>
      </c>
      <c r="D790">
        <v>851</v>
      </c>
      <c r="E790"/>
      <c r="G790" s="7">
        <f>AVERAGE(INDEX(D:D,ROW()+Smooth):INDEX(D:D,ROW()-Smooth))</f>
        <v>870.57142857142856</v>
      </c>
    </row>
    <row r="791" spans="1:7" ht="15" x14ac:dyDescent="0.25">
      <c r="A791" s="8">
        <v>41551</v>
      </c>
      <c r="B791" s="9">
        <v>0.19096064814814814</v>
      </c>
      <c r="C791" s="2">
        <f t="shared" si="12"/>
        <v>41551.190960648149</v>
      </c>
      <c r="D791">
        <v>720</v>
      </c>
      <c r="E791"/>
      <c r="G791" s="7">
        <f>AVERAGE(INDEX(D:D,ROW()+Smooth):INDEX(D:D,ROW()-Smooth))</f>
        <v>831.14285714285711</v>
      </c>
    </row>
    <row r="792" spans="1:7" ht="15" x14ac:dyDescent="0.25">
      <c r="A792" s="8">
        <v>41551</v>
      </c>
      <c r="B792" s="9">
        <v>0.19443287037037038</v>
      </c>
      <c r="C792" s="2">
        <f t="shared" si="12"/>
        <v>41551.194432870368</v>
      </c>
      <c r="D792">
        <v>733</v>
      </c>
      <c r="E792"/>
      <c r="G792" s="7">
        <f>AVERAGE(INDEX(D:D,ROW()+Smooth):INDEX(D:D,ROW()-Smooth))</f>
        <v>826.42857142857144</v>
      </c>
    </row>
    <row r="793" spans="1:7" ht="15" x14ac:dyDescent="0.25">
      <c r="A793" s="8">
        <v>41551</v>
      </c>
      <c r="B793" s="9">
        <v>0.19790509259259259</v>
      </c>
      <c r="C793" s="2">
        <f t="shared" si="12"/>
        <v>41551.197905092595</v>
      </c>
      <c r="D793">
        <v>1032</v>
      </c>
      <c r="E793"/>
      <c r="G793" s="7">
        <f>AVERAGE(INDEX(D:D,ROW()+Smooth):INDEX(D:D,ROW()-Smooth))</f>
        <v>789.42857142857144</v>
      </c>
    </row>
    <row r="794" spans="1:7" ht="15" x14ac:dyDescent="0.25">
      <c r="A794" s="8">
        <v>41551</v>
      </c>
      <c r="B794" s="9">
        <v>0.2013773148148148</v>
      </c>
      <c r="C794" s="2">
        <f t="shared" si="12"/>
        <v>41551.201377314814</v>
      </c>
      <c r="D794">
        <v>541</v>
      </c>
      <c r="E794"/>
      <c r="G794" s="7">
        <f>AVERAGE(INDEX(D:D,ROW()+Smooth):INDEX(D:D,ROW()-Smooth))</f>
        <v>757.42857142857144</v>
      </c>
    </row>
    <row r="795" spans="1:7" ht="15" x14ac:dyDescent="0.25">
      <c r="A795" s="8">
        <v>41551</v>
      </c>
      <c r="B795" s="9">
        <v>0.20484953703703704</v>
      </c>
      <c r="C795" s="2">
        <f t="shared" si="12"/>
        <v>41551.20484953704</v>
      </c>
      <c r="D795">
        <v>890</v>
      </c>
      <c r="E795"/>
      <c r="G795" s="7">
        <f>AVERAGE(INDEX(D:D,ROW()+Smooth):INDEX(D:D,ROW()-Smooth))</f>
        <v>735.57142857142856</v>
      </c>
    </row>
    <row r="796" spans="1:7" ht="15" x14ac:dyDescent="0.25">
      <c r="A796" s="8">
        <v>41551</v>
      </c>
      <c r="B796" s="9">
        <v>0.20832175925925925</v>
      </c>
      <c r="C796" s="2">
        <f t="shared" si="12"/>
        <v>41551.208321759259</v>
      </c>
      <c r="D796">
        <v>759</v>
      </c>
      <c r="E796"/>
      <c r="G796" s="7">
        <f>AVERAGE(INDEX(D:D,ROW()+Smooth):INDEX(D:D,ROW()-Smooth))</f>
        <v>727.42857142857144</v>
      </c>
    </row>
    <row r="797" spans="1:7" ht="15" x14ac:dyDescent="0.25">
      <c r="A797" s="8">
        <v>41551</v>
      </c>
      <c r="B797" s="9">
        <v>0.21179398148148146</v>
      </c>
      <c r="C797" s="2">
        <f t="shared" si="12"/>
        <v>41551.211793981478</v>
      </c>
      <c r="D797">
        <v>627</v>
      </c>
      <c r="E797"/>
      <c r="G797" s="7">
        <f>AVERAGE(INDEX(D:D,ROW()+Smooth):INDEX(D:D,ROW()-Smooth))</f>
        <v>894.57142857142856</v>
      </c>
    </row>
    <row r="798" spans="1:7" ht="15" x14ac:dyDescent="0.25">
      <c r="A798" s="8">
        <v>41551</v>
      </c>
      <c r="B798" s="9">
        <v>0.21526620370370372</v>
      </c>
      <c r="C798" s="2">
        <f t="shared" si="12"/>
        <v>41551.215266203704</v>
      </c>
      <c r="D798">
        <v>567</v>
      </c>
      <c r="E798"/>
      <c r="G798" s="7">
        <f>AVERAGE(INDEX(D:D,ROW()+Smooth):INDEX(D:D,ROW()-Smooth))</f>
        <v>924.14285714285711</v>
      </c>
    </row>
    <row r="799" spans="1:7" ht="15" x14ac:dyDescent="0.25">
      <c r="A799" s="8">
        <v>41551</v>
      </c>
      <c r="B799" s="9">
        <v>0.21873842592592593</v>
      </c>
      <c r="C799" s="2">
        <f t="shared" si="12"/>
        <v>41551.218738425923</v>
      </c>
      <c r="D799">
        <v>676</v>
      </c>
      <c r="E799"/>
      <c r="G799" s="7">
        <f>AVERAGE(INDEX(D:D,ROW()+Smooth):INDEX(D:D,ROW()-Smooth))</f>
        <v>852</v>
      </c>
    </row>
    <row r="800" spans="1:7" ht="15" x14ac:dyDescent="0.25">
      <c r="A800" s="8">
        <v>41551</v>
      </c>
      <c r="B800" s="9">
        <v>0.22221064814814814</v>
      </c>
      <c r="C800" s="2">
        <f t="shared" si="12"/>
        <v>41551.222210648149</v>
      </c>
      <c r="D800">
        <v>2202</v>
      </c>
      <c r="E800"/>
      <c r="G800" s="7">
        <f>AVERAGE(INDEX(D:D,ROW()+Smooth):INDEX(D:D,ROW()-Smooth))</f>
        <v>847.28571428571433</v>
      </c>
    </row>
    <row r="801" spans="1:7" ht="15" x14ac:dyDescent="0.25">
      <c r="A801" s="8">
        <v>41551</v>
      </c>
      <c r="B801" s="9">
        <v>0.22568287037037038</v>
      </c>
      <c r="C801" s="2">
        <f t="shared" si="12"/>
        <v>41551.225682870368</v>
      </c>
      <c r="D801">
        <v>748</v>
      </c>
      <c r="E801"/>
      <c r="G801" s="7">
        <f>AVERAGE(INDEX(D:D,ROW()+Smooth):INDEX(D:D,ROW()-Smooth))</f>
        <v>864.71428571428567</v>
      </c>
    </row>
    <row r="802" spans="1:7" ht="15" x14ac:dyDescent="0.25">
      <c r="A802" s="8">
        <v>41551</v>
      </c>
      <c r="B802" s="9">
        <v>0.22915509259259259</v>
      </c>
      <c r="C802" s="2">
        <f t="shared" si="12"/>
        <v>41551.229155092595</v>
      </c>
      <c r="D802">
        <v>385</v>
      </c>
      <c r="E802"/>
      <c r="G802" s="7">
        <f>AVERAGE(INDEX(D:D,ROW()+Smooth):INDEX(D:D,ROW()-Smooth))</f>
        <v>865.14285714285711</v>
      </c>
    </row>
    <row r="803" spans="1:7" ht="15" x14ac:dyDescent="0.25">
      <c r="A803" s="8">
        <v>41551</v>
      </c>
      <c r="B803" s="9">
        <v>0.2326273148148148</v>
      </c>
      <c r="C803" s="2">
        <f t="shared" si="12"/>
        <v>41551.232627314814</v>
      </c>
      <c r="D803">
        <v>726</v>
      </c>
      <c r="E803"/>
      <c r="G803" s="7">
        <f>AVERAGE(INDEX(D:D,ROW()+Smooth):INDEX(D:D,ROW()-Smooth))</f>
        <v>865</v>
      </c>
    </row>
    <row r="804" spans="1:7" ht="15" x14ac:dyDescent="0.25">
      <c r="A804" s="8">
        <v>41551</v>
      </c>
      <c r="B804" s="9">
        <v>0.23609953703703704</v>
      </c>
      <c r="C804" s="2">
        <f t="shared" si="12"/>
        <v>41551.23609953704</v>
      </c>
      <c r="D804">
        <v>749</v>
      </c>
      <c r="E804"/>
      <c r="G804" s="7">
        <f>AVERAGE(INDEX(D:D,ROW()+Smooth):INDEX(D:D,ROW()-Smooth))</f>
        <v>664.28571428571433</v>
      </c>
    </row>
    <row r="805" spans="1:7" ht="15" x14ac:dyDescent="0.25">
      <c r="A805" s="8">
        <v>41551</v>
      </c>
      <c r="B805" s="9">
        <v>0.23957175925925925</v>
      </c>
      <c r="C805" s="2">
        <f t="shared" si="12"/>
        <v>41551.239571759259</v>
      </c>
      <c r="D805">
        <v>570</v>
      </c>
      <c r="E805"/>
      <c r="G805" s="7">
        <f>AVERAGE(INDEX(D:D,ROW()+Smooth):INDEX(D:D,ROW()-Smooth))</f>
        <v>633.71428571428567</v>
      </c>
    </row>
    <row r="806" spans="1:7" ht="15" x14ac:dyDescent="0.25">
      <c r="A806" s="8">
        <v>41551</v>
      </c>
      <c r="B806" s="9">
        <v>0.24304398148148146</v>
      </c>
      <c r="C806" s="2">
        <f t="shared" si="12"/>
        <v>41551.243043981478</v>
      </c>
      <c r="D806">
        <v>675</v>
      </c>
      <c r="E806"/>
      <c r="G806" s="7">
        <f>AVERAGE(INDEX(D:D,ROW()+Smooth):INDEX(D:D,ROW()-Smooth))</f>
        <v>667</v>
      </c>
    </row>
    <row r="807" spans="1:7" ht="15" x14ac:dyDescent="0.25">
      <c r="A807" s="8">
        <v>41551</v>
      </c>
      <c r="B807" s="9">
        <v>0.24651620370370372</v>
      </c>
      <c r="C807" s="2">
        <f t="shared" si="12"/>
        <v>41551.246516203704</v>
      </c>
      <c r="D807">
        <v>797</v>
      </c>
      <c r="E807"/>
      <c r="G807" s="7">
        <f>AVERAGE(INDEX(D:D,ROW()+Smooth):INDEX(D:D,ROW()-Smooth))</f>
        <v>680.57142857142856</v>
      </c>
    </row>
    <row r="808" spans="1:7" ht="15" x14ac:dyDescent="0.25">
      <c r="A808" s="8">
        <v>41551</v>
      </c>
      <c r="B808" s="9">
        <v>0.24998842592592593</v>
      </c>
      <c r="C808" s="2">
        <f t="shared" si="12"/>
        <v>41551.249988425923</v>
      </c>
      <c r="D808">
        <v>534</v>
      </c>
      <c r="E808"/>
      <c r="G808" s="7">
        <f>AVERAGE(INDEX(D:D,ROW()+Smooth):INDEX(D:D,ROW()-Smooth))</f>
        <v>649.42857142857144</v>
      </c>
    </row>
    <row r="809" spans="1:7" ht="15" x14ac:dyDescent="0.25">
      <c r="A809" s="8">
        <v>41551</v>
      </c>
      <c r="B809" s="9">
        <v>0.25346064814814812</v>
      </c>
      <c r="C809" s="2">
        <f t="shared" si="12"/>
        <v>41551.253460648149</v>
      </c>
      <c r="D809">
        <v>618</v>
      </c>
      <c r="E809"/>
      <c r="G809" s="7">
        <f>AVERAGE(INDEX(D:D,ROW()+Smooth):INDEX(D:D,ROW()-Smooth))</f>
        <v>662.57142857142856</v>
      </c>
    </row>
    <row r="810" spans="1:7" ht="15" x14ac:dyDescent="0.25">
      <c r="A810" s="8">
        <v>41551</v>
      </c>
      <c r="B810" s="9">
        <v>0.25693287037037038</v>
      </c>
      <c r="C810" s="2">
        <f t="shared" si="12"/>
        <v>41551.256932870368</v>
      </c>
      <c r="D810">
        <v>821</v>
      </c>
      <c r="E810"/>
      <c r="G810" s="7">
        <f>AVERAGE(INDEX(D:D,ROW()+Smooth):INDEX(D:D,ROW()-Smooth))</f>
        <v>632.28571428571433</v>
      </c>
    </row>
    <row r="811" spans="1:7" ht="15" x14ac:dyDescent="0.25">
      <c r="A811" s="8">
        <v>41551</v>
      </c>
      <c r="B811" s="9">
        <v>0.26040509259259259</v>
      </c>
      <c r="C811" s="2">
        <f t="shared" si="12"/>
        <v>41551.260405092595</v>
      </c>
      <c r="D811">
        <v>531</v>
      </c>
      <c r="E811"/>
      <c r="G811" s="7">
        <f>AVERAGE(INDEX(D:D,ROW()+Smooth):INDEX(D:D,ROW()-Smooth))</f>
        <v>593.14285714285711</v>
      </c>
    </row>
    <row r="812" spans="1:7" ht="15" x14ac:dyDescent="0.25">
      <c r="A812" s="8">
        <v>41551</v>
      </c>
      <c r="B812" s="9">
        <v>0.2638773148148148</v>
      </c>
      <c r="C812" s="2">
        <f t="shared" si="12"/>
        <v>41551.263877314814</v>
      </c>
      <c r="D812">
        <v>662</v>
      </c>
      <c r="E812"/>
      <c r="G812" s="7">
        <f>AVERAGE(INDEX(D:D,ROW()+Smooth):INDEX(D:D,ROW()-Smooth))</f>
        <v>658.14285714285711</v>
      </c>
    </row>
    <row r="813" spans="1:7" ht="15" x14ac:dyDescent="0.25">
      <c r="A813" s="8">
        <v>41551</v>
      </c>
      <c r="B813" s="9">
        <v>0.26734953703703707</v>
      </c>
      <c r="C813" s="2">
        <f t="shared" si="12"/>
        <v>41551.26734953704</v>
      </c>
      <c r="D813">
        <v>463</v>
      </c>
      <c r="E813"/>
      <c r="G813" s="7">
        <f>AVERAGE(INDEX(D:D,ROW()+Smooth):INDEX(D:D,ROW()-Smooth))</f>
        <v>649.28571428571433</v>
      </c>
    </row>
    <row r="814" spans="1:7" ht="15" x14ac:dyDescent="0.25">
      <c r="A814" s="8">
        <v>41551</v>
      </c>
      <c r="B814" s="9">
        <v>0.27082175925925928</v>
      </c>
      <c r="C814" s="2">
        <f t="shared" si="12"/>
        <v>41551.270821759259</v>
      </c>
      <c r="D814">
        <v>523</v>
      </c>
      <c r="E814"/>
      <c r="G814" s="7">
        <f>AVERAGE(INDEX(D:D,ROW()+Smooth):INDEX(D:D,ROW()-Smooth))</f>
        <v>620.57142857142856</v>
      </c>
    </row>
    <row r="815" spans="1:7" ht="15" x14ac:dyDescent="0.25">
      <c r="A815" s="8">
        <v>41551</v>
      </c>
      <c r="B815" s="9">
        <v>0.27429398148148149</v>
      </c>
      <c r="C815" s="2">
        <f t="shared" si="12"/>
        <v>41551.274293981478</v>
      </c>
      <c r="D815">
        <v>989</v>
      </c>
      <c r="E815"/>
      <c r="G815" s="7">
        <f>AVERAGE(INDEX(D:D,ROW()+Smooth):INDEX(D:D,ROW()-Smooth))</f>
        <v>656.28571428571433</v>
      </c>
    </row>
    <row r="816" spans="1:7" ht="15" x14ac:dyDescent="0.25">
      <c r="A816" s="8">
        <v>41551</v>
      </c>
      <c r="B816" s="9">
        <v>0.2777662037037037</v>
      </c>
      <c r="C816" s="2">
        <f t="shared" si="12"/>
        <v>41551.277766203704</v>
      </c>
      <c r="D816">
        <v>556</v>
      </c>
      <c r="E816"/>
      <c r="G816" s="7">
        <f>AVERAGE(INDEX(D:D,ROW()+Smooth):INDEX(D:D,ROW()-Smooth))</f>
        <v>661</v>
      </c>
    </row>
    <row r="817" spans="1:7" ht="15" x14ac:dyDescent="0.25">
      <c r="A817" s="8">
        <v>41551</v>
      </c>
      <c r="B817" s="9">
        <v>0.28123842592592591</v>
      </c>
      <c r="C817" s="2">
        <f t="shared" si="12"/>
        <v>41551.281238425923</v>
      </c>
      <c r="D817">
        <v>620</v>
      </c>
      <c r="E817"/>
      <c r="G817" s="7">
        <f>AVERAGE(INDEX(D:D,ROW()+Smooth):INDEX(D:D,ROW()-Smooth))</f>
        <v>701.28571428571433</v>
      </c>
    </row>
    <row r="818" spans="1:7" ht="15" x14ac:dyDescent="0.25">
      <c r="A818" s="8">
        <v>41551</v>
      </c>
      <c r="B818" s="9">
        <v>0.28471064814814812</v>
      </c>
      <c r="C818" s="2">
        <f t="shared" si="12"/>
        <v>41551.284710648149</v>
      </c>
      <c r="D818">
        <v>781</v>
      </c>
      <c r="E818"/>
      <c r="G818" s="7">
        <f>AVERAGE(INDEX(D:D,ROW()+Smooth):INDEX(D:D,ROW()-Smooth))</f>
        <v>715.28571428571433</v>
      </c>
    </row>
    <row r="819" spans="1:7" ht="15" x14ac:dyDescent="0.25">
      <c r="A819" s="8">
        <v>41551</v>
      </c>
      <c r="B819" s="9">
        <v>0.28818287037037038</v>
      </c>
      <c r="C819" s="2">
        <f t="shared" si="12"/>
        <v>41551.288182870368</v>
      </c>
      <c r="D819">
        <v>695</v>
      </c>
      <c r="E819"/>
      <c r="G819" s="7">
        <f>AVERAGE(INDEX(D:D,ROW()+Smooth):INDEX(D:D,ROW()-Smooth))</f>
        <v>672.71428571428567</v>
      </c>
    </row>
    <row r="820" spans="1:7" ht="15" x14ac:dyDescent="0.25">
      <c r="A820" s="8">
        <v>41551</v>
      </c>
      <c r="B820" s="9">
        <v>0.29165509259259259</v>
      </c>
      <c r="C820" s="2">
        <f t="shared" si="12"/>
        <v>41551.291655092595</v>
      </c>
      <c r="D820">
        <v>745</v>
      </c>
      <c r="E820"/>
      <c r="G820" s="7">
        <f>AVERAGE(INDEX(D:D,ROW()+Smooth):INDEX(D:D,ROW()-Smooth))</f>
        <v>695.71428571428567</v>
      </c>
    </row>
    <row r="821" spans="1:7" ht="15" x14ac:dyDescent="0.25">
      <c r="A821" s="8">
        <v>41551</v>
      </c>
      <c r="B821" s="9">
        <v>0.2951273148148148</v>
      </c>
      <c r="C821" s="2">
        <f t="shared" si="12"/>
        <v>41551.295127314814</v>
      </c>
      <c r="D821">
        <v>621</v>
      </c>
      <c r="E821"/>
      <c r="G821" s="7">
        <f>AVERAGE(INDEX(D:D,ROW()+Smooth):INDEX(D:D,ROW()-Smooth))</f>
        <v>695</v>
      </c>
    </row>
    <row r="822" spans="1:7" ht="15" x14ac:dyDescent="0.25">
      <c r="A822" s="8">
        <v>41551</v>
      </c>
      <c r="B822" s="9">
        <v>0.29859953703703707</v>
      </c>
      <c r="C822" s="2">
        <f t="shared" si="12"/>
        <v>41551.29859953704</v>
      </c>
      <c r="D822">
        <v>691</v>
      </c>
      <c r="E822"/>
      <c r="G822" s="7">
        <f>AVERAGE(INDEX(D:D,ROW()+Smooth):INDEX(D:D,ROW()-Smooth))</f>
        <v>672.71428571428567</v>
      </c>
    </row>
    <row r="823" spans="1:7" ht="15" x14ac:dyDescent="0.25">
      <c r="A823" s="8">
        <v>41551</v>
      </c>
      <c r="B823" s="9">
        <v>0.30207175925925928</v>
      </c>
      <c r="C823" s="2">
        <f t="shared" si="12"/>
        <v>41551.302071759259</v>
      </c>
      <c r="D823">
        <v>717</v>
      </c>
      <c r="E823"/>
      <c r="G823" s="7">
        <f>AVERAGE(INDEX(D:D,ROW()+Smooth):INDEX(D:D,ROW()-Smooth))</f>
        <v>677.28571428571433</v>
      </c>
    </row>
    <row r="824" spans="1:7" ht="15" x14ac:dyDescent="0.25">
      <c r="A824" s="8">
        <v>41551</v>
      </c>
      <c r="B824" s="9">
        <v>0.30554398148148149</v>
      </c>
      <c r="C824" s="2">
        <f t="shared" si="12"/>
        <v>41551.305543981478</v>
      </c>
      <c r="D824">
        <v>615</v>
      </c>
      <c r="E824"/>
      <c r="G824" s="7">
        <f>AVERAGE(INDEX(D:D,ROW()+Smooth):INDEX(D:D,ROW()-Smooth))</f>
        <v>721.57142857142856</v>
      </c>
    </row>
    <row r="825" spans="1:7" ht="15" x14ac:dyDescent="0.25">
      <c r="A825" s="8">
        <v>41551</v>
      </c>
      <c r="B825" s="9">
        <v>0.3090162037037037</v>
      </c>
      <c r="C825" s="2">
        <f t="shared" si="12"/>
        <v>41551.309016203704</v>
      </c>
      <c r="D825">
        <v>625</v>
      </c>
      <c r="E825"/>
      <c r="G825" s="7">
        <f>AVERAGE(INDEX(D:D,ROW()+Smooth):INDEX(D:D,ROW()-Smooth))</f>
        <v>771.42857142857144</v>
      </c>
    </row>
    <row r="826" spans="1:7" ht="15" x14ac:dyDescent="0.25">
      <c r="A826" s="8">
        <v>41551</v>
      </c>
      <c r="B826" s="9">
        <v>0.31248842592592591</v>
      </c>
      <c r="C826" s="2">
        <f t="shared" si="12"/>
        <v>41551.312488425923</v>
      </c>
      <c r="D826">
        <v>727</v>
      </c>
      <c r="E826"/>
      <c r="G826" s="7">
        <f>AVERAGE(INDEX(D:D,ROW()+Smooth):INDEX(D:D,ROW()-Smooth))</f>
        <v>782.28571428571433</v>
      </c>
    </row>
    <row r="827" spans="1:7" ht="15" x14ac:dyDescent="0.25">
      <c r="A827" s="8">
        <v>41551</v>
      </c>
      <c r="B827" s="9">
        <v>0.31596064814814812</v>
      </c>
      <c r="C827" s="2">
        <f t="shared" si="12"/>
        <v>41551.315960648149</v>
      </c>
      <c r="D827">
        <v>1055</v>
      </c>
      <c r="E827"/>
      <c r="G827" s="7">
        <f>AVERAGE(INDEX(D:D,ROW()+Smooth):INDEX(D:D,ROW()-Smooth))</f>
        <v>769</v>
      </c>
    </row>
    <row r="828" spans="1:7" ht="15" x14ac:dyDescent="0.25">
      <c r="A828" s="8">
        <v>41551</v>
      </c>
      <c r="B828" s="9">
        <v>0.31943287037037038</v>
      </c>
      <c r="C828" s="2">
        <f t="shared" si="12"/>
        <v>41551.319432870368</v>
      </c>
      <c r="D828">
        <v>970</v>
      </c>
      <c r="E828"/>
      <c r="G828" s="7">
        <f>AVERAGE(INDEX(D:D,ROW()+Smooth):INDEX(D:D,ROW()-Smooth))</f>
        <v>784.28571428571433</v>
      </c>
    </row>
    <row r="829" spans="1:7" ht="15" x14ac:dyDescent="0.25">
      <c r="A829" s="8">
        <v>41551</v>
      </c>
      <c r="B829" s="9">
        <v>0.32290509259259259</v>
      </c>
      <c r="C829" s="2">
        <f t="shared" si="12"/>
        <v>41551.322905092595</v>
      </c>
      <c r="D829">
        <v>767</v>
      </c>
      <c r="E829"/>
      <c r="G829" s="7">
        <f>AVERAGE(INDEX(D:D,ROW()+Smooth):INDEX(D:D,ROW()-Smooth))</f>
        <v>852.85714285714289</v>
      </c>
    </row>
    <row r="830" spans="1:7" ht="15" x14ac:dyDescent="0.25">
      <c r="A830" s="8">
        <v>41551</v>
      </c>
      <c r="B830" s="9">
        <v>0.3263773148148148</v>
      </c>
      <c r="C830" s="2">
        <f t="shared" si="12"/>
        <v>41551.326377314814</v>
      </c>
      <c r="D830">
        <v>624</v>
      </c>
      <c r="E830"/>
      <c r="G830" s="7">
        <f>AVERAGE(INDEX(D:D,ROW()+Smooth):INDEX(D:D,ROW()-Smooth))</f>
        <v>893.57142857142856</v>
      </c>
    </row>
    <row r="831" spans="1:7" ht="15" x14ac:dyDescent="0.25">
      <c r="A831" s="8">
        <v>41551</v>
      </c>
      <c r="B831" s="9">
        <v>0.32984953703703707</v>
      </c>
      <c r="C831" s="2">
        <f t="shared" si="12"/>
        <v>41551.32984953704</v>
      </c>
      <c r="D831">
        <v>722</v>
      </c>
      <c r="E831"/>
      <c r="G831" s="7">
        <f>AVERAGE(INDEX(D:D,ROW()+Smooth):INDEX(D:D,ROW()-Smooth))</f>
        <v>901.28571428571433</v>
      </c>
    </row>
    <row r="832" spans="1:7" ht="15" x14ac:dyDescent="0.25">
      <c r="A832" s="8">
        <v>41551</v>
      </c>
      <c r="B832" s="9">
        <v>0.33332175925925928</v>
      </c>
      <c r="C832" s="2">
        <f t="shared" si="12"/>
        <v>41551.333321759259</v>
      </c>
      <c r="D832">
        <v>1105</v>
      </c>
      <c r="E832"/>
      <c r="G832" s="7">
        <f>AVERAGE(INDEX(D:D,ROW()+Smooth):INDEX(D:D,ROW()-Smooth))</f>
        <v>1025.4285714285713</v>
      </c>
    </row>
    <row r="833" spans="1:7" ht="15" x14ac:dyDescent="0.25">
      <c r="A833" s="8">
        <v>41551</v>
      </c>
      <c r="B833" s="9">
        <v>0.33679398148148149</v>
      </c>
      <c r="C833" s="2">
        <f t="shared" si="12"/>
        <v>41551.336793981478</v>
      </c>
      <c r="D833">
        <v>1012</v>
      </c>
      <c r="E833"/>
      <c r="G833" s="7">
        <f>AVERAGE(INDEX(D:D,ROW()+Smooth):INDEX(D:D,ROW()-Smooth))</f>
        <v>1916.1428571428571</v>
      </c>
    </row>
    <row r="834" spans="1:7" ht="15" x14ac:dyDescent="0.25">
      <c r="A834" s="8">
        <v>41551</v>
      </c>
      <c r="B834" s="9">
        <v>0.3402662037037037</v>
      </c>
      <c r="C834" s="2">
        <f t="shared" ref="C834:C897" si="13">A834+B834</f>
        <v>41551.340266203704</v>
      </c>
      <c r="D834">
        <v>1109</v>
      </c>
      <c r="E834"/>
      <c r="G834" s="7">
        <f>AVERAGE(INDEX(D:D,ROW()+Smooth):INDEX(D:D,ROW()-Smooth))</f>
        <v>2098</v>
      </c>
    </row>
    <row r="835" spans="1:7" ht="15" x14ac:dyDescent="0.25">
      <c r="A835" s="8">
        <v>41551</v>
      </c>
      <c r="B835" s="9">
        <v>0.34373842592592596</v>
      </c>
      <c r="C835" s="2">
        <f t="shared" si="13"/>
        <v>41551.343738425923</v>
      </c>
      <c r="D835">
        <v>1839</v>
      </c>
      <c r="E835"/>
      <c r="G835" s="7">
        <f>AVERAGE(INDEX(D:D,ROW()+Smooth):INDEX(D:D,ROW()-Smooth))</f>
        <v>2422.8571428571427</v>
      </c>
    </row>
    <row r="836" spans="1:7" ht="15" x14ac:dyDescent="0.25">
      <c r="A836" s="8">
        <v>41551</v>
      </c>
      <c r="B836" s="9">
        <v>0.34721064814814812</v>
      </c>
      <c r="C836" s="2">
        <f t="shared" si="13"/>
        <v>41551.347210648149</v>
      </c>
      <c r="D836">
        <v>7002</v>
      </c>
      <c r="E836"/>
      <c r="G836" s="7">
        <f>AVERAGE(INDEX(D:D,ROW()+Smooth):INDEX(D:D,ROW()-Smooth))</f>
        <v>3387.8571428571427</v>
      </c>
    </row>
    <row r="837" spans="1:7" ht="15" x14ac:dyDescent="0.25">
      <c r="A837" s="8">
        <v>41551</v>
      </c>
      <c r="B837" s="9">
        <v>0.35068287037037038</v>
      </c>
      <c r="C837" s="2">
        <f t="shared" si="13"/>
        <v>41551.350682870368</v>
      </c>
      <c r="D837">
        <v>1897</v>
      </c>
      <c r="E837"/>
      <c r="G837" s="7">
        <f>AVERAGE(INDEX(D:D,ROW()+Smooth):INDEX(D:D,ROW()-Smooth))</f>
        <v>3868.5714285714284</v>
      </c>
    </row>
    <row r="838" spans="1:7" ht="15" x14ac:dyDescent="0.25">
      <c r="A838" s="8">
        <v>41551</v>
      </c>
      <c r="B838" s="9">
        <v>0.35415509259259265</v>
      </c>
      <c r="C838" s="2">
        <f t="shared" si="13"/>
        <v>41551.354155092595</v>
      </c>
      <c r="D838">
        <v>2996</v>
      </c>
      <c r="E838"/>
      <c r="G838" s="7">
        <f>AVERAGE(INDEX(D:D,ROW()+Smooth):INDEX(D:D,ROW()-Smooth))</f>
        <v>4021.5714285714284</v>
      </c>
    </row>
    <row r="839" spans="1:7" ht="15" x14ac:dyDescent="0.25">
      <c r="A839" s="8">
        <v>41551</v>
      </c>
      <c r="B839" s="9">
        <v>0.3576273148148148</v>
      </c>
      <c r="C839" s="2">
        <f t="shared" si="13"/>
        <v>41551.357627314814</v>
      </c>
      <c r="D839">
        <v>7860</v>
      </c>
      <c r="E839"/>
      <c r="G839" s="7">
        <f>AVERAGE(INDEX(D:D,ROW()+Smooth):INDEX(D:D,ROW()-Smooth))</f>
        <v>4012.4285714285716</v>
      </c>
    </row>
    <row r="840" spans="1:7" ht="15" x14ac:dyDescent="0.25">
      <c r="A840" s="8">
        <v>41551</v>
      </c>
      <c r="B840" s="9">
        <v>0.36109953703703707</v>
      </c>
      <c r="C840" s="2">
        <f t="shared" si="13"/>
        <v>41551.36109953704</v>
      </c>
      <c r="D840">
        <v>4377</v>
      </c>
      <c r="E840"/>
      <c r="G840" s="7">
        <f>AVERAGE(INDEX(D:D,ROW()+Smooth):INDEX(D:D,ROW()-Smooth))</f>
        <v>3291.2857142857142</v>
      </c>
    </row>
    <row r="841" spans="1:7" ht="15" x14ac:dyDescent="0.25">
      <c r="A841" s="8">
        <v>41551</v>
      </c>
      <c r="B841" s="9">
        <v>0.36457175925925928</v>
      </c>
      <c r="C841" s="2">
        <f t="shared" si="13"/>
        <v>41551.364571759259</v>
      </c>
      <c r="D841">
        <v>2180</v>
      </c>
      <c r="E841"/>
      <c r="G841" s="7">
        <f>AVERAGE(INDEX(D:D,ROW()+Smooth):INDEX(D:D,ROW()-Smooth))</f>
        <v>3630.2857142857142</v>
      </c>
    </row>
    <row r="842" spans="1:7" ht="15" x14ac:dyDescent="0.25">
      <c r="A842" s="8">
        <v>41551</v>
      </c>
      <c r="B842" s="9">
        <v>0.36804398148148149</v>
      </c>
      <c r="C842" s="2">
        <f t="shared" si="13"/>
        <v>41551.368043981478</v>
      </c>
      <c r="D842">
        <v>1775</v>
      </c>
      <c r="E842"/>
      <c r="G842" s="7">
        <f>AVERAGE(INDEX(D:D,ROW()+Smooth):INDEX(D:D,ROW()-Smooth))</f>
        <v>3895</v>
      </c>
    </row>
    <row r="843" spans="1:7" ht="15" x14ac:dyDescent="0.25">
      <c r="A843" s="8">
        <v>41551</v>
      </c>
      <c r="B843" s="9">
        <v>0.3715162037037037</v>
      </c>
      <c r="C843" s="2">
        <f t="shared" si="13"/>
        <v>41551.371516203704</v>
      </c>
      <c r="D843">
        <v>1954</v>
      </c>
      <c r="E843"/>
      <c r="G843" s="7">
        <f>AVERAGE(INDEX(D:D,ROW()+Smooth):INDEX(D:D,ROW()-Smooth))</f>
        <v>3228.4285714285716</v>
      </c>
    </row>
    <row r="844" spans="1:7" ht="15" x14ac:dyDescent="0.25">
      <c r="A844" s="8">
        <v>41551</v>
      </c>
      <c r="B844" s="9">
        <v>0.37498842592592596</v>
      </c>
      <c r="C844" s="2">
        <f t="shared" si="13"/>
        <v>41551.374988425923</v>
      </c>
      <c r="D844">
        <v>4270</v>
      </c>
      <c r="E844"/>
      <c r="G844" s="7">
        <f>AVERAGE(INDEX(D:D,ROW()+Smooth):INDEX(D:D,ROW()-Smooth))</f>
        <v>2945.7142857142858</v>
      </c>
    </row>
    <row r="845" spans="1:7" ht="15" x14ac:dyDescent="0.25">
      <c r="A845" s="8">
        <v>41551</v>
      </c>
      <c r="B845" s="9">
        <v>0.37846064814814812</v>
      </c>
      <c r="C845" s="2">
        <f t="shared" si="13"/>
        <v>41551.378460648149</v>
      </c>
      <c r="D845">
        <v>4849</v>
      </c>
      <c r="E845"/>
      <c r="G845" s="7">
        <f>AVERAGE(INDEX(D:D,ROW()+Smooth):INDEX(D:D,ROW()-Smooth))</f>
        <v>2898.2857142857142</v>
      </c>
    </row>
    <row r="846" spans="1:7" ht="15" x14ac:dyDescent="0.25">
      <c r="A846" s="8">
        <v>41551</v>
      </c>
      <c r="B846" s="9">
        <v>0.38193287037037038</v>
      </c>
      <c r="C846" s="2">
        <f t="shared" si="13"/>
        <v>41551.381932870368</v>
      </c>
      <c r="D846">
        <v>3194</v>
      </c>
      <c r="E846"/>
      <c r="G846" s="7">
        <f>AVERAGE(INDEX(D:D,ROW()+Smooth):INDEX(D:D,ROW()-Smooth))</f>
        <v>3024.7142857142858</v>
      </c>
    </row>
    <row r="847" spans="1:7" ht="15" x14ac:dyDescent="0.25">
      <c r="A847" s="8">
        <v>41551</v>
      </c>
      <c r="B847" s="9">
        <v>0.38540509259259265</v>
      </c>
      <c r="C847" s="2">
        <f t="shared" si="13"/>
        <v>41551.385405092595</v>
      </c>
      <c r="D847">
        <v>2398</v>
      </c>
      <c r="E847"/>
      <c r="G847" s="7">
        <f>AVERAGE(INDEX(D:D,ROW()+Smooth):INDEX(D:D,ROW()-Smooth))</f>
        <v>3118</v>
      </c>
    </row>
    <row r="848" spans="1:7" ht="15" x14ac:dyDescent="0.25">
      <c r="A848" s="8">
        <v>41551</v>
      </c>
      <c r="B848" s="9">
        <v>0.3888773148148148</v>
      </c>
      <c r="C848" s="2">
        <f t="shared" si="13"/>
        <v>41551.388877314814</v>
      </c>
      <c r="D848">
        <v>1848</v>
      </c>
      <c r="E848"/>
      <c r="G848" s="7">
        <f>AVERAGE(INDEX(D:D,ROW()+Smooth):INDEX(D:D,ROW()-Smooth))</f>
        <v>2969.5714285714284</v>
      </c>
    </row>
    <row r="849" spans="1:7" ht="15" x14ac:dyDescent="0.25">
      <c r="A849" s="8">
        <v>41551</v>
      </c>
      <c r="B849" s="9">
        <v>0.39234953703703707</v>
      </c>
      <c r="C849" s="2">
        <f t="shared" si="13"/>
        <v>41551.39234953704</v>
      </c>
      <c r="D849">
        <v>2660</v>
      </c>
      <c r="E849"/>
      <c r="G849" s="7">
        <f>AVERAGE(INDEX(D:D,ROW()+Smooth):INDEX(D:D,ROW()-Smooth))</f>
        <v>3050.4285714285716</v>
      </c>
    </row>
    <row r="850" spans="1:7" ht="15" x14ac:dyDescent="0.25">
      <c r="A850" s="8">
        <v>41551</v>
      </c>
      <c r="B850" s="9">
        <v>0.39582175925925928</v>
      </c>
      <c r="C850" s="2">
        <f t="shared" si="13"/>
        <v>41551.395821759259</v>
      </c>
      <c r="D850">
        <v>2607</v>
      </c>
      <c r="E850"/>
      <c r="G850" s="7">
        <f>AVERAGE(INDEX(D:D,ROW()+Smooth):INDEX(D:D,ROW()-Smooth))</f>
        <v>3065.7142857142858</v>
      </c>
    </row>
    <row r="851" spans="1:7" ht="15" x14ac:dyDescent="0.25">
      <c r="A851" s="8">
        <v>41551</v>
      </c>
      <c r="B851" s="9">
        <v>0.39929398148148149</v>
      </c>
      <c r="C851" s="2">
        <f t="shared" si="13"/>
        <v>41551.399293981478</v>
      </c>
      <c r="D851">
        <v>3231</v>
      </c>
      <c r="E851"/>
      <c r="G851" s="7">
        <f>AVERAGE(INDEX(D:D,ROW()+Smooth):INDEX(D:D,ROW()-Smooth))</f>
        <v>3156.4285714285716</v>
      </c>
    </row>
    <row r="852" spans="1:7" ht="15" x14ac:dyDescent="0.25">
      <c r="A852" s="8">
        <v>41551</v>
      </c>
      <c r="B852" s="9">
        <v>0.4027662037037037</v>
      </c>
      <c r="C852" s="2">
        <f t="shared" si="13"/>
        <v>41551.402766203704</v>
      </c>
      <c r="D852">
        <v>5415</v>
      </c>
      <c r="E852"/>
      <c r="G852" s="7">
        <f>AVERAGE(INDEX(D:D,ROW()+Smooth):INDEX(D:D,ROW()-Smooth))</f>
        <v>4116.4285714285716</v>
      </c>
    </row>
    <row r="853" spans="1:7" ht="15" x14ac:dyDescent="0.25">
      <c r="A853" s="8">
        <v>41551</v>
      </c>
      <c r="B853" s="9">
        <v>0.40623842592592596</v>
      </c>
      <c r="C853" s="2">
        <f t="shared" si="13"/>
        <v>41551.406238425923</v>
      </c>
      <c r="D853">
        <v>3301</v>
      </c>
      <c r="E853"/>
      <c r="G853" s="7">
        <f>AVERAGE(INDEX(D:D,ROW()+Smooth):INDEX(D:D,ROW()-Smooth))</f>
        <v>4303.4285714285716</v>
      </c>
    </row>
    <row r="854" spans="1:7" ht="15" x14ac:dyDescent="0.25">
      <c r="A854" s="8">
        <v>41551</v>
      </c>
      <c r="B854" s="9">
        <v>0.40971064814814812</v>
      </c>
      <c r="C854" s="2">
        <f t="shared" si="13"/>
        <v>41551.409710648149</v>
      </c>
      <c r="D854">
        <v>3033</v>
      </c>
      <c r="E854"/>
      <c r="G854" s="7">
        <f>AVERAGE(INDEX(D:D,ROW()+Smooth):INDEX(D:D,ROW()-Smooth))</f>
        <v>4521.2857142857147</v>
      </c>
    </row>
    <row r="855" spans="1:7" ht="15" x14ac:dyDescent="0.25">
      <c r="A855" s="8">
        <v>41551</v>
      </c>
      <c r="B855" s="9">
        <v>0.41318287037037038</v>
      </c>
      <c r="C855" s="2">
        <f t="shared" si="13"/>
        <v>41551.413182870368</v>
      </c>
      <c r="D855">
        <v>8568</v>
      </c>
      <c r="E855"/>
      <c r="G855" s="7">
        <f>AVERAGE(INDEX(D:D,ROW()+Smooth):INDEX(D:D,ROW()-Smooth))</f>
        <v>4669.7142857142853</v>
      </c>
    </row>
    <row r="856" spans="1:7" ht="15" x14ac:dyDescent="0.25">
      <c r="A856" s="8">
        <v>41551</v>
      </c>
      <c r="B856" s="9">
        <v>0.41665509259259265</v>
      </c>
      <c r="C856" s="2">
        <f t="shared" si="13"/>
        <v>41551.416655092595</v>
      </c>
      <c r="D856">
        <v>3969</v>
      </c>
      <c r="E856"/>
      <c r="G856" s="7">
        <f>AVERAGE(INDEX(D:D,ROW()+Smooth):INDEX(D:D,ROW()-Smooth))</f>
        <v>4416.4285714285716</v>
      </c>
    </row>
    <row r="857" spans="1:7" ht="15" x14ac:dyDescent="0.25">
      <c r="A857" s="8">
        <v>41551</v>
      </c>
      <c r="B857" s="9">
        <v>0.4201273148148148</v>
      </c>
      <c r="C857" s="2">
        <f t="shared" si="13"/>
        <v>41551.420127314814</v>
      </c>
      <c r="D857">
        <v>4132</v>
      </c>
      <c r="E857"/>
      <c r="G857" s="7">
        <f>AVERAGE(INDEX(D:D,ROW()+Smooth):INDEX(D:D,ROW()-Smooth))</f>
        <v>4242.1428571428569</v>
      </c>
    </row>
    <row r="858" spans="1:7" ht="15" x14ac:dyDescent="0.25">
      <c r="A858" s="8">
        <v>41551</v>
      </c>
      <c r="B858" s="9">
        <v>0.42359953703703707</v>
      </c>
      <c r="C858" s="2">
        <f t="shared" si="13"/>
        <v>41551.42359953704</v>
      </c>
      <c r="D858">
        <v>4270</v>
      </c>
      <c r="E858"/>
      <c r="G858" s="7">
        <f>AVERAGE(INDEX(D:D,ROW()+Smooth):INDEX(D:D,ROW()-Smooth))</f>
        <v>4238.8571428571431</v>
      </c>
    </row>
    <row r="859" spans="1:7" ht="15" x14ac:dyDescent="0.25">
      <c r="A859" s="8">
        <v>41551</v>
      </c>
      <c r="B859" s="9">
        <v>0.42707175925925928</v>
      </c>
      <c r="C859" s="2">
        <f t="shared" si="13"/>
        <v>41551.427071759259</v>
      </c>
      <c r="D859">
        <v>3642</v>
      </c>
      <c r="E859"/>
      <c r="G859" s="7">
        <f>AVERAGE(INDEX(D:D,ROW()+Smooth):INDEX(D:D,ROW()-Smooth))</f>
        <v>3207.5714285714284</v>
      </c>
    </row>
    <row r="860" spans="1:7" ht="15" x14ac:dyDescent="0.25">
      <c r="A860" s="8">
        <v>41551</v>
      </c>
      <c r="B860" s="9">
        <v>0.43054398148148149</v>
      </c>
      <c r="C860" s="2">
        <f t="shared" si="13"/>
        <v>41551.430543981478</v>
      </c>
      <c r="D860">
        <v>2081</v>
      </c>
      <c r="E860"/>
      <c r="G860" s="7">
        <f>AVERAGE(INDEX(D:D,ROW()+Smooth):INDEX(D:D,ROW()-Smooth))</f>
        <v>2685.1428571428573</v>
      </c>
    </row>
    <row r="861" spans="1:7" ht="15" x14ac:dyDescent="0.25">
      <c r="A861" s="8">
        <v>41551</v>
      </c>
      <c r="B861" s="9">
        <v>0.4340162037037037</v>
      </c>
      <c r="C861" s="2">
        <f t="shared" si="13"/>
        <v>41551.434016203704</v>
      </c>
      <c r="D861">
        <v>3010</v>
      </c>
      <c r="E861"/>
      <c r="G861" s="7">
        <f>AVERAGE(INDEX(D:D,ROW()+Smooth):INDEX(D:D,ROW()-Smooth))</f>
        <v>2227.8571428571427</v>
      </c>
    </row>
    <row r="862" spans="1:7" ht="15" x14ac:dyDescent="0.25">
      <c r="A862" s="8">
        <v>41551</v>
      </c>
      <c r="B862" s="9">
        <v>0.43748842592592596</v>
      </c>
      <c r="C862" s="2">
        <f t="shared" si="13"/>
        <v>41551.437488425923</v>
      </c>
      <c r="D862">
        <v>1349</v>
      </c>
      <c r="E862"/>
      <c r="G862" s="7">
        <f>AVERAGE(INDEX(D:D,ROW()+Smooth):INDEX(D:D,ROW()-Smooth))</f>
        <v>1654</v>
      </c>
    </row>
    <row r="863" spans="1:7" ht="15" x14ac:dyDescent="0.25">
      <c r="A863" s="8">
        <v>41551</v>
      </c>
      <c r="B863" s="9">
        <v>0.44096064814814812</v>
      </c>
      <c r="C863" s="2">
        <f t="shared" si="13"/>
        <v>41551.440960648149</v>
      </c>
      <c r="D863">
        <v>312</v>
      </c>
      <c r="E863"/>
      <c r="G863" s="7">
        <f>AVERAGE(INDEX(D:D,ROW()+Smooth):INDEX(D:D,ROW()-Smooth))</f>
        <v>1255.8571428571429</v>
      </c>
    </row>
    <row r="864" spans="1:7" ht="15" x14ac:dyDescent="0.25">
      <c r="A864" s="8">
        <v>41551</v>
      </c>
      <c r="B864" s="9">
        <v>0.44443287037037038</v>
      </c>
      <c r="C864" s="2">
        <f t="shared" si="13"/>
        <v>41551.444432870368</v>
      </c>
      <c r="D864">
        <v>931</v>
      </c>
      <c r="E864"/>
      <c r="G864" s="7">
        <f>AVERAGE(INDEX(D:D,ROW()+Smooth):INDEX(D:D,ROW()-Smooth))</f>
        <v>1019.1428571428571</v>
      </c>
    </row>
    <row r="865" spans="1:7" ht="15" x14ac:dyDescent="0.25">
      <c r="A865" s="8">
        <v>41551</v>
      </c>
      <c r="B865" s="9">
        <v>0.44790509259259265</v>
      </c>
      <c r="C865" s="2">
        <f t="shared" si="13"/>
        <v>41551.447905092595</v>
      </c>
      <c r="D865">
        <v>253</v>
      </c>
      <c r="E865"/>
      <c r="G865" s="7">
        <f>AVERAGE(INDEX(D:D,ROW()+Smooth):INDEX(D:D,ROW()-Smooth))</f>
        <v>649.57142857142856</v>
      </c>
    </row>
    <row r="866" spans="1:7" ht="15" x14ac:dyDescent="0.25">
      <c r="A866" s="8">
        <v>41551</v>
      </c>
      <c r="B866" s="9">
        <v>0.4513773148148148</v>
      </c>
      <c r="C866" s="2">
        <f t="shared" si="13"/>
        <v>41551.451377314814</v>
      </c>
      <c r="D866">
        <v>855</v>
      </c>
      <c r="E866"/>
      <c r="G866" s="7">
        <f>AVERAGE(INDEX(D:D,ROW()+Smooth):INDEX(D:D,ROW()-Smooth))</f>
        <v>514.85714285714289</v>
      </c>
    </row>
    <row r="867" spans="1:7" ht="15" x14ac:dyDescent="0.25">
      <c r="A867" s="8">
        <v>41551</v>
      </c>
      <c r="B867" s="9">
        <v>0.45484953703703707</v>
      </c>
      <c r="C867" s="2">
        <f t="shared" si="13"/>
        <v>41551.45484953704</v>
      </c>
      <c r="D867">
        <v>424</v>
      </c>
      <c r="E867"/>
      <c r="G867" s="7">
        <f>AVERAGE(INDEX(D:D,ROW()+Smooth):INDEX(D:D,ROW()-Smooth))</f>
        <v>654.14285714285711</v>
      </c>
    </row>
    <row r="868" spans="1:7" ht="15" x14ac:dyDescent="0.25">
      <c r="A868" s="8">
        <v>41551</v>
      </c>
      <c r="B868" s="9">
        <v>0.45832175925925928</v>
      </c>
      <c r="C868" s="2">
        <f t="shared" si="13"/>
        <v>41551.458321759259</v>
      </c>
      <c r="D868">
        <v>423</v>
      </c>
      <c r="E868"/>
      <c r="G868" s="7">
        <f>AVERAGE(INDEX(D:D,ROW()+Smooth):INDEX(D:D,ROW()-Smooth))</f>
        <v>636.14285714285711</v>
      </c>
    </row>
    <row r="869" spans="1:7" ht="15" x14ac:dyDescent="0.25">
      <c r="A869" s="8">
        <v>41551</v>
      </c>
      <c r="B869" s="9">
        <v>0.46179398148148149</v>
      </c>
      <c r="C869" s="2">
        <f t="shared" si="13"/>
        <v>41551.461793981478</v>
      </c>
      <c r="D869">
        <v>406</v>
      </c>
      <c r="E869"/>
      <c r="G869" s="7">
        <f>AVERAGE(INDEX(D:D,ROW()+Smooth):INDEX(D:D,ROW()-Smooth))</f>
        <v>635.71428571428567</v>
      </c>
    </row>
    <row r="870" spans="1:7" ht="15" x14ac:dyDescent="0.25">
      <c r="A870" s="8">
        <v>41551</v>
      </c>
      <c r="B870" s="9">
        <v>0.4652662037037037</v>
      </c>
      <c r="C870" s="2">
        <f t="shared" si="13"/>
        <v>41551.465266203704</v>
      </c>
      <c r="D870">
        <v>1287</v>
      </c>
      <c r="E870"/>
      <c r="G870" s="7">
        <f>AVERAGE(INDEX(D:D,ROW()+Smooth):INDEX(D:D,ROW()-Smooth))</f>
        <v>543.85714285714289</v>
      </c>
    </row>
    <row r="871" spans="1:7" ht="15" x14ac:dyDescent="0.25">
      <c r="A871" s="8">
        <v>41551</v>
      </c>
      <c r="B871" s="9">
        <v>0.46873842592592596</v>
      </c>
      <c r="C871" s="2">
        <f t="shared" si="13"/>
        <v>41551.468738425923</v>
      </c>
      <c r="D871">
        <v>805</v>
      </c>
      <c r="E871"/>
      <c r="G871" s="7">
        <f>AVERAGE(INDEX(D:D,ROW()+Smooth):INDEX(D:D,ROW()-Smooth))</f>
        <v>607.57142857142856</v>
      </c>
    </row>
    <row r="872" spans="1:7" ht="15" x14ac:dyDescent="0.25">
      <c r="A872" s="8">
        <v>41551</v>
      </c>
      <c r="B872" s="9">
        <v>0.47221064814814812</v>
      </c>
      <c r="C872" s="2">
        <f t="shared" si="13"/>
        <v>41551.472210648149</v>
      </c>
      <c r="D872">
        <v>250</v>
      </c>
      <c r="E872"/>
      <c r="G872" s="7">
        <f>AVERAGE(INDEX(D:D,ROW()+Smooth):INDEX(D:D,ROW()-Smooth))</f>
        <v>842</v>
      </c>
    </row>
    <row r="873" spans="1:7" ht="15" x14ac:dyDescent="0.25">
      <c r="A873" s="8">
        <v>41551</v>
      </c>
      <c r="B873" s="9">
        <v>0.47568287037037038</v>
      </c>
      <c r="C873" s="2">
        <f t="shared" si="13"/>
        <v>41551.475682870368</v>
      </c>
      <c r="D873">
        <v>212</v>
      </c>
      <c r="E873"/>
      <c r="G873" s="7">
        <f>AVERAGE(INDEX(D:D,ROW()+Smooth):INDEX(D:D,ROW()-Smooth))</f>
        <v>1012.8571428571429</v>
      </c>
    </row>
    <row r="874" spans="1:7" ht="15" x14ac:dyDescent="0.25">
      <c r="A874" s="8">
        <v>41551</v>
      </c>
      <c r="B874" s="9">
        <v>0.47915509259259265</v>
      </c>
      <c r="C874" s="2">
        <f t="shared" si="13"/>
        <v>41551.479155092595</v>
      </c>
      <c r="D874">
        <v>870</v>
      </c>
      <c r="E874"/>
      <c r="G874" s="7">
        <f>AVERAGE(INDEX(D:D,ROW()+Smooth):INDEX(D:D,ROW()-Smooth))</f>
        <v>1031.1428571428571</v>
      </c>
    </row>
    <row r="875" spans="1:7" ht="15" x14ac:dyDescent="0.25">
      <c r="A875" s="8">
        <v>41551</v>
      </c>
      <c r="B875" s="9">
        <v>0.4826273148148148</v>
      </c>
      <c r="C875" s="2">
        <f t="shared" si="13"/>
        <v>41551.482627314814</v>
      </c>
      <c r="D875">
        <v>2064</v>
      </c>
      <c r="E875"/>
      <c r="G875" s="7">
        <f>AVERAGE(INDEX(D:D,ROW()+Smooth):INDEX(D:D,ROW()-Smooth))</f>
        <v>1199.7142857142858</v>
      </c>
    </row>
    <row r="876" spans="1:7" ht="15" x14ac:dyDescent="0.25">
      <c r="A876" s="8">
        <v>41551</v>
      </c>
      <c r="B876" s="9">
        <v>0.48609953703703707</v>
      </c>
      <c r="C876" s="2">
        <f t="shared" si="13"/>
        <v>41551.48609953704</v>
      </c>
      <c r="D876">
        <v>1602</v>
      </c>
      <c r="E876"/>
      <c r="G876" s="7">
        <f>AVERAGE(INDEX(D:D,ROW()+Smooth):INDEX(D:D,ROW()-Smooth))</f>
        <v>1291.1428571428571</v>
      </c>
    </row>
    <row r="877" spans="1:7" ht="15" x14ac:dyDescent="0.25">
      <c r="A877" s="8">
        <v>41551</v>
      </c>
      <c r="B877" s="9">
        <v>0.48957175925925928</v>
      </c>
      <c r="C877" s="2">
        <f t="shared" si="13"/>
        <v>41551.489571759259</v>
      </c>
      <c r="D877">
        <v>1415</v>
      </c>
      <c r="E877"/>
      <c r="G877" s="7">
        <f>AVERAGE(INDEX(D:D,ROW()+Smooth):INDEX(D:D,ROW()-Smooth))</f>
        <v>2238.8571428571427</v>
      </c>
    </row>
    <row r="878" spans="1:7" ht="15" x14ac:dyDescent="0.25">
      <c r="A878" s="8">
        <v>41551</v>
      </c>
      <c r="B878" s="9">
        <v>0.49304398148148149</v>
      </c>
      <c r="C878" s="2">
        <f t="shared" si="13"/>
        <v>41551.493043981478</v>
      </c>
      <c r="D878">
        <v>1985</v>
      </c>
      <c r="E878"/>
      <c r="G878" s="7">
        <f>AVERAGE(INDEX(D:D,ROW()+Smooth):INDEX(D:D,ROW()-Smooth))</f>
        <v>2467</v>
      </c>
    </row>
    <row r="879" spans="1:7" ht="15" x14ac:dyDescent="0.25">
      <c r="A879" s="8">
        <v>41551</v>
      </c>
      <c r="B879" s="9">
        <v>0.4965162037037037</v>
      </c>
      <c r="C879" s="2">
        <f t="shared" si="13"/>
        <v>41551.496516203704</v>
      </c>
      <c r="D879">
        <v>890</v>
      </c>
      <c r="E879"/>
      <c r="G879" s="7">
        <f>AVERAGE(INDEX(D:D,ROW()+Smooth):INDEX(D:D,ROW()-Smooth))</f>
        <v>2547.6</v>
      </c>
    </row>
    <row r="880" spans="1:7" ht="15" x14ac:dyDescent="0.25">
      <c r="A880" s="8">
        <v>41551</v>
      </c>
      <c r="B880" s="9">
        <v>0.49997685185185187</v>
      </c>
      <c r="C880" s="2">
        <f t="shared" si="13"/>
        <v>41551.499976851854</v>
      </c>
      <c r="D880">
        <v>6846</v>
      </c>
      <c r="E880"/>
      <c r="G880" s="7">
        <f>AVERAGE(INDEX(D:D,ROW()+Smooth):INDEX(D:D,ROW()-Smooth))</f>
        <v>2784</v>
      </c>
    </row>
    <row r="881" spans="1:7" ht="15" x14ac:dyDescent="0.25">
      <c r="A881" s="8">
        <v>41551</v>
      </c>
      <c r="B881" s="9">
        <v>0.50347222222222221</v>
      </c>
      <c r="C881" s="2">
        <f t="shared" si="13"/>
        <v>41551.503472222219</v>
      </c>
      <c r="D881"/>
      <c r="E881"/>
      <c r="G881" s="7">
        <f>AVERAGE(INDEX(D:D,ROW()+Smooth):INDEX(D:D,ROW()-Smooth))</f>
        <v>3240.3333333333335</v>
      </c>
    </row>
    <row r="882" spans="1:7" ht="15" x14ac:dyDescent="0.25">
      <c r="A882" s="8">
        <v>41551</v>
      </c>
      <c r="B882" s="9">
        <v>0.50694444444444442</v>
      </c>
      <c r="C882" s="2">
        <f t="shared" si="13"/>
        <v>41551.506944444445</v>
      </c>
      <c r="D882"/>
      <c r="E882"/>
      <c r="G882" s="7">
        <f>AVERAGE(INDEX(D:D,ROW()+Smooth):INDEX(D:D,ROW()-Smooth))</f>
        <v>3382.3333333333335</v>
      </c>
    </row>
    <row r="883" spans="1:7" ht="15" x14ac:dyDescent="0.25">
      <c r="A883" s="8">
        <v>41551</v>
      </c>
      <c r="B883" s="9">
        <v>0.51041666666666663</v>
      </c>
      <c r="C883" s="2">
        <f t="shared" si="13"/>
        <v>41551.510416666664</v>
      </c>
      <c r="D883"/>
      <c r="E883"/>
      <c r="G883" s="7">
        <f>AVERAGE(INDEX(D:D,ROW()+Smooth):INDEX(D:D,ROW()-Smooth))</f>
        <v>6320.666666666667</v>
      </c>
    </row>
    <row r="884" spans="1:7" ht="15" x14ac:dyDescent="0.25">
      <c r="A884" s="8">
        <v>41551</v>
      </c>
      <c r="B884" s="9">
        <v>0.51388888888888895</v>
      </c>
      <c r="C884" s="2">
        <f t="shared" si="13"/>
        <v>41551.513888888891</v>
      </c>
      <c r="D884"/>
      <c r="E884"/>
      <c r="G884" s="7">
        <f>AVERAGE(INDEX(D:D,ROW()+Smooth):INDEX(D:D,ROW()-Smooth))</f>
        <v>5728.666666666667</v>
      </c>
    </row>
    <row r="885" spans="1:7" ht="15" x14ac:dyDescent="0.25">
      <c r="A885" s="8">
        <v>41551</v>
      </c>
      <c r="B885" s="9">
        <v>0.51736111111111105</v>
      </c>
      <c r="C885" s="2">
        <f t="shared" si="13"/>
        <v>41551.517361111109</v>
      </c>
      <c r="D885">
        <v>2411</v>
      </c>
      <c r="E885"/>
      <c r="G885" s="7">
        <f>AVERAGE(INDEX(D:D,ROW()+Smooth):INDEX(D:D,ROW()-Smooth))</f>
        <v>4809</v>
      </c>
    </row>
    <row r="886" spans="1:7" ht="15" x14ac:dyDescent="0.25">
      <c r="A886" s="8">
        <v>41551</v>
      </c>
      <c r="B886" s="9">
        <v>0.52082175925925933</v>
      </c>
      <c r="C886" s="2">
        <f t="shared" si="13"/>
        <v>41551.520821759259</v>
      </c>
      <c r="D886">
        <v>9705</v>
      </c>
      <c r="E886"/>
      <c r="G886" s="7">
        <f>AVERAGE(INDEX(D:D,ROW()+Smooth):INDEX(D:D,ROW()-Smooth))</f>
        <v>4482.2</v>
      </c>
    </row>
    <row r="887" spans="1:7" ht="15" x14ac:dyDescent="0.25">
      <c r="A887" s="8">
        <v>41551</v>
      </c>
      <c r="B887" s="9">
        <v>0.52429398148148143</v>
      </c>
      <c r="C887" s="2">
        <f t="shared" si="13"/>
        <v>41551.524293981478</v>
      </c>
      <c r="D887">
        <v>5070</v>
      </c>
      <c r="E887"/>
      <c r="G887" s="7">
        <f>AVERAGE(INDEX(D:D,ROW()+Smooth):INDEX(D:D,ROW()-Smooth))</f>
        <v>4105.666666666667</v>
      </c>
    </row>
    <row r="888" spans="1:7" ht="15" x14ac:dyDescent="0.25">
      <c r="A888" s="8">
        <v>41551</v>
      </c>
      <c r="B888" s="9">
        <v>0.52776620370370375</v>
      </c>
      <c r="C888" s="2">
        <f t="shared" si="13"/>
        <v>41551.527766203704</v>
      </c>
      <c r="D888">
        <v>2050</v>
      </c>
      <c r="E888"/>
      <c r="G888" s="7">
        <f>AVERAGE(INDEX(D:D,ROW()+Smooth):INDEX(D:D,ROW()-Smooth))</f>
        <v>5592.1428571428569</v>
      </c>
    </row>
    <row r="889" spans="1:7" ht="15" x14ac:dyDescent="0.25">
      <c r="A889" s="8">
        <v>41551</v>
      </c>
      <c r="B889" s="9">
        <v>0.53123842592592596</v>
      </c>
      <c r="C889" s="2">
        <f t="shared" si="13"/>
        <v>41551.531238425923</v>
      </c>
      <c r="D889">
        <v>3175</v>
      </c>
      <c r="E889"/>
      <c r="G889" s="7">
        <f>AVERAGE(INDEX(D:D,ROW()+Smooth):INDEX(D:D,ROW()-Smooth))</f>
        <v>5481.8571428571431</v>
      </c>
    </row>
    <row r="890" spans="1:7" ht="15" x14ac:dyDescent="0.25">
      <c r="A890" s="8">
        <v>41551</v>
      </c>
      <c r="B890" s="9">
        <v>0.53471064814814817</v>
      </c>
      <c r="C890" s="2">
        <f t="shared" si="13"/>
        <v>41551.534710648149</v>
      </c>
      <c r="D890">
        <v>2223</v>
      </c>
      <c r="E890"/>
      <c r="G890" s="7">
        <f>AVERAGE(INDEX(D:D,ROW()+Smooth):INDEX(D:D,ROW()-Smooth))</f>
        <v>4336</v>
      </c>
    </row>
    <row r="891" spans="1:7" ht="15" x14ac:dyDescent="0.25">
      <c r="A891" s="8">
        <v>41551</v>
      </c>
      <c r="B891" s="9">
        <v>0.53818287037037038</v>
      </c>
      <c r="C891" s="2">
        <f t="shared" si="13"/>
        <v>41551.538182870368</v>
      </c>
      <c r="D891">
        <v>14511</v>
      </c>
      <c r="E891"/>
      <c r="G891" s="7">
        <f>AVERAGE(INDEX(D:D,ROW()+Smooth):INDEX(D:D,ROW()-Smooth))</f>
        <v>3734.7142857142858</v>
      </c>
    </row>
    <row r="892" spans="1:7" ht="15" x14ac:dyDescent="0.25">
      <c r="A892" s="8">
        <v>41551</v>
      </c>
      <c r="B892" s="9">
        <v>0.54165509259259259</v>
      </c>
      <c r="C892" s="2">
        <f t="shared" si="13"/>
        <v>41551.541655092595</v>
      </c>
      <c r="D892">
        <v>1639</v>
      </c>
      <c r="E892"/>
      <c r="G892" s="7">
        <f>AVERAGE(INDEX(D:D,ROW()+Smooth):INDEX(D:D,ROW()-Smooth))</f>
        <v>3659.7142857142858</v>
      </c>
    </row>
    <row r="893" spans="1:7" ht="15" x14ac:dyDescent="0.25">
      <c r="A893" s="8">
        <v>41551</v>
      </c>
      <c r="B893" s="9">
        <v>0.5451273148148148</v>
      </c>
      <c r="C893" s="2">
        <f t="shared" si="13"/>
        <v>41551.545127314814</v>
      </c>
      <c r="D893">
        <v>1684</v>
      </c>
      <c r="E893"/>
      <c r="G893" s="7">
        <f>AVERAGE(INDEX(D:D,ROW()+Smooth):INDEX(D:D,ROW()-Smooth))</f>
        <v>3245</v>
      </c>
    </row>
    <row r="894" spans="1:7" ht="15" x14ac:dyDescent="0.25">
      <c r="A894" s="8">
        <v>41551</v>
      </c>
      <c r="B894" s="9">
        <v>0.54859953703703701</v>
      </c>
      <c r="C894" s="2">
        <f t="shared" si="13"/>
        <v>41551.54859953704</v>
      </c>
      <c r="D894">
        <v>861</v>
      </c>
      <c r="E894"/>
      <c r="G894" s="7">
        <f>AVERAGE(INDEX(D:D,ROW()+Smooth):INDEX(D:D,ROW()-Smooth))</f>
        <v>2927.5714285714284</v>
      </c>
    </row>
    <row r="895" spans="1:7" ht="15" x14ac:dyDescent="0.25">
      <c r="A895" s="8">
        <v>41551</v>
      </c>
      <c r="B895" s="9">
        <v>0.55207175925925933</v>
      </c>
      <c r="C895" s="2">
        <f t="shared" si="13"/>
        <v>41551.552071759259</v>
      </c>
      <c r="D895">
        <v>1525</v>
      </c>
      <c r="E895"/>
      <c r="G895" s="7">
        <f>AVERAGE(INDEX(D:D,ROW()+Smooth):INDEX(D:D,ROW()-Smooth))</f>
        <v>957.14285714285711</v>
      </c>
    </row>
    <row r="896" spans="1:7" ht="15" x14ac:dyDescent="0.25">
      <c r="A896" s="8">
        <v>41551</v>
      </c>
      <c r="B896" s="9">
        <v>0.55554398148148143</v>
      </c>
      <c r="C896" s="2">
        <f t="shared" si="13"/>
        <v>41551.555543981478</v>
      </c>
      <c r="D896">
        <v>272</v>
      </c>
      <c r="E896"/>
      <c r="G896" s="7">
        <f>AVERAGE(INDEX(D:D,ROW()+Smooth):INDEX(D:D,ROW()-Smooth))</f>
        <v>1048</v>
      </c>
    </row>
    <row r="897" spans="1:7" ht="15" x14ac:dyDescent="0.25">
      <c r="A897" s="8">
        <v>41551</v>
      </c>
      <c r="B897" s="9">
        <v>0.55901620370370375</v>
      </c>
      <c r="C897" s="2">
        <f t="shared" si="13"/>
        <v>41551.559016203704</v>
      </c>
      <c r="D897">
        <v>1</v>
      </c>
      <c r="E897"/>
      <c r="G897" s="7">
        <f>AVERAGE(INDEX(D:D,ROW()+Smooth):INDEX(D:D,ROW()-Smooth))</f>
        <v>982.28571428571433</v>
      </c>
    </row>
    <row r="898" spans="1:7" ht="15" x14ac:dyDescent="0.25">
      <c r="A898" s="8">
        <v>41551</v>
      </c>
      <c r="B898" s="9">
        <v>0.56248842592592596</v>
      </c>
      <c r="C898" s="2">
        <f t="shared" ref="C898:C961" si="14">A898+B898</f>
        <v>41551.562488425923</v>
      </c>
      <c r="D898">
        <v>718</v>
      </c>
      <c r="E898"/>
      <c r="G898" s="7">
        <f>AVERAGE(INDEX(D:D,ROW()+Smooth):INDEX(D:D,ROW()-Smooth))</f>
        <v>896.57142857142856</v>
      </c>
    </row>
    <row r="899" spans="1:7" ht="15" x14ac:dyDescent="0.25">
      <c r="A899" s="8">
        <v>41551</v>
      </c>
      <c r="B899" s="9">
        <v>0.56596064814814817</v>
      </c>
      <c r="C899" s="2">
        <f t="shared" si="14"/>
        <v>41551.565960648149</v>
      </c>
      <c r="D899">
        <v>2275</v>
      </c>
      <c r="E899"/>
      <c r="G899" s="7">
        <f>AVERAGE(INDEX(D:D,ROW()+Smooth):INDEX(D:D,ROW()-Smooth))</f>
        <v>594.14285714285711</v>
      </c>
    </row>
    <row r="900" spans="1:7" ht="15" x14ac:dyDescent="0.25">
      <c r="A900" s="8">
        <v>41551</v>
      </c>
      <c r="B900" s="9">
        <v>0.56943287037037038</v>
      </c>
      <c r="C900" s="2">
        <f t="shared" si="14"/>
        <v>41551.569432870368</v>
      </c>
      <c r="D900">
        <v>1224</v>
      </c>
      <c r="E900"/>
      <c r="G900" s="7">
        <f>AVERAGE(INDEX(D:D,ROW()+Smooth):INDEX(D:D,ROW()-Smooth))</f>
        <v>624.71428571428567</v>
      </c>
    </row>
    <row r="901" spans="1:7" ht="15" x14ac:dyDescent="0.25">
      <c r="A901" s="8">
        <v>41551</v>
      </c>
      <c r="B901" s="9">
        <v>0.57290509259259259</v>
      </c>
      <c r="C901" s="2">
        <f t="shared" si="14"/>
        <v>41551.572905092595</v>
      </c>
      <c r="D901">
        <v>261</v>
      </c>
      <c r="E901"/>
      <c r="G901" s="7">
        <f>AVERAGE(INDEX(D:D,ROW()+Smooth):INDEX(D:D,ROW()-Smooth))</f>
        <v>653.14285714285711</v>
      </c>
    </row>
    <row r="902" spans="1:7" ht="15" x14ac:dyDescent="0.25">
      <c r="A902" s="8">
        <v>41551</v>
      </c>
      <c r="B902" s="9">
        <v>0.5763773148148148</v>
      </c>
      <c r="C902" s="2">
        <f t="shared" si="14"/>
        <v>41551.576377314814</v>
      </c>
      <c r="D902">
        <v>-592</v>
      </c>
      <c r="E902"/>
      <c r="G902" s="7">
        <f>AVERAGE(INDEX(D:D,ROW()+Smooth):INDEX(D:D,ROW()-Smooth))</f>
        <v>150.85714285714286</v>
      </c>
    </row>
    <row r="903" spans="1:7" ht="15" x14ac:dyDescent="0.25">
      <c r="A903" s="8">
        <v>41551</v>
      </c>
      <c r="B903" s="9">
        <v>0.57984953703703701</v>
      </c>
      <c r="C903" s="2">
        <f t="shared" si="14"/>
        <v>41551.57984953704</v>
      </c>
      <c r="D903">
        <v>486</v>
      </c>
      <c r="E903"/>
      <c r="G903" s="7">
        <f>AVERAGE(INDEX(D:D,ROW()+Smooth):INDEX(D:D,ROW()-Smooth))</f>
        <v>-131.28571428571428</v>
      </c>
    </row>
    <row r="904" spans="1:7" ht="15" x14ac:dyDescent="0.25">
      <c r="A904" s="8">
        <v>41551</v>
      </c>
      <c r="B904" s="9">
        <v>0.58332175925925933</v>
      </c>
      <c r="C904" s="2">
        <f t="shared" si="14"/>
        <v>41551.583321759259</v>
      </c>
      <c r="D904">
        <v>200</v>
      </c>
      <c r="E904"/>
      <c r="G904" s="7">
        <f>AVERAGE(INDEX(D:D,ROW()+Smooth):INDEX(D:D,ROW()-Smooth))</f>
        <v>-69.428571428571431</v>
      </c>
    </row>
    <row r="905" spans="1:7" ht="15" x14ac:dyDescent="0.25">
      <c r="A905" s="8">
        <v>41551</v>
      </c>
      <c r="B905" s="9">
        <v>0.58679398148148143</v>
      </c>
      <c r="C905" s="2">
        <f t="shared" si="14"/>
        <v>41551.586793981478</v>
      </c>
      <c r="D905">
        <v>-2798</v>
      </c>
      <c r="E905"/>
      <c r="G905" s="7">
        <f>AVERAGE(INDEX(D:D,ROW()+Smooth):INDEX(D:D,ROW()-Smooth))</f>
        <v>-75.285714285714292</v>
      </c>
    </row>
    <row r="906" spans="1:7" ht="15" x14ac:dyDescent="0.25">
      <c r="A906" s="8">
        <v>41551</v>
      </c>
      <c r="B906" s="9">
        <v>0.59026620370370375</v>
      </c>
      <c r="C906" s="2">
        <f t="shared" si="14"/>
        <v>41551.590266203704</v>
      </c>
      <c r="D906">
        <v>300</v>
      </c>
      <c r="E906"/>
      <c r="G906" s="7">
        <f>AVERAGE(INDEX(D:D,ROW()+Smooth):INDEX(D:D,ROW()-Smooth))</f>
        <v>112.57142857142857</v>
      </c>
    </row>
    <row r="907" spans="1:7" ht="15" x14ac:dyDescent="0.25">
      <c r="A907" s="8">
        <v>41551</v>
      </c>
      <c r="B907" s="9">
        <v>0.59373842592592596</v>
      </c>
      <c r="C907" s="2">
        <f t="shared" si="14"/>
        <v>41551.593738425923</v>
      </c>
      <c r="D907">
        <v>1657</v>
      </c>
      <c r="E907"/>
      <c r="G907" s="7">
        <f>AVERAGE(INDEX(D:D,ROW()+Smooth):INDEX(D:D,ROW()-Smooth))</f>
        <v>188</v>
      </c>
    </row>
    <row r="908" spans="1:7" ht="15" x14ac:dyDescent="0.25">
      <c r="A908" s="8">
        <v>41551</v>
      </c>
      <c r="B908" s="9">
        <v>0.59721064814814817</v>
      </c>
      <c r="C908" s="2">
        <f t="shared" si="14"/>
        <v>41551.597210648149</v>
      </c>
      <c r="D908">
        <v>220</v>
      </c>
      <c r="E908"/>
      <c r="G908" s="7">
        <f>AVERAGE(INDEX(D:D,ROW()+Smooth):INDEX(D:D,ROW()-Smooth))</f>
        <v>277.28571428571428</v>
      </c>
    </row>
    <row r="909" spans="1:7" ht="15" x14ac:dyDescent="0.25">
      <c r="A909" s="8">
        <v>41551</v>
      </c>
      <c r="B909" s="9">
        <v>0.60068287037037038</v>
      </c>
      <c r="C909" s="2">
        <f t="shared" si="14"/>
        <v>41551.600682870368</v>
      </c>
      <c r="D909">
        <v>723</v>
      </c>
      <c r="E909"/>
      <c r="G909" s="7">
        <f>AVERAGE(INDEX(D:D,ROW()+Smooth):INDEX(D:D,ROW()-Smooth))</f>
        <v>793.71428571428567</v>
      </c>
    </row>
    <row r="910" spans="1:7" ht="15" x14ac:dyDescent="0.25">
      <c r="A910" s="8">
        <v>41551</v>
      </c>
      <c r="B910" s="9">
        <v>0.60415509259259259</v>
      </c>
      <c r="C910" s="2">
        <f t="shared" si="14"/>
        <v>41551.604155092595</v>
      </c>
      <c r="D910">
        <v>1014</v>
      </c>
      <c r="E910"/>
      <c r="G910" s="7">
        <f>AVERAGE(INDEX(D:D,ROW()+Smooth):INDEX(D:D,ROW()-Smooth))</f>
        <v>843.42857142857144</v>
      </c>
    </row>
    <row r="911" spans="1:7" ht="15" x14ac:dyDescent="0.25">
      <c r="A911" s="8">
        <v>41551</v>
      </c>
      <c r="B911" s="9">
        <v>0.6076273148148148</v>
      </c>
      <c r="C911" s="2">
        <f t="shared" si="14"/>
        <v>41551.607627314814</v>
      </c>
      <c r="D911">
        <v>825</v>
      </c>
      <c r="E911"/>
      <c r="G911" s="7">
        <f>AVERAGE(INDEX(D:D,ROW()+Smooth):INDEX(D:D,ROW()-Smooth))</f>
        <v>698.14285714285711</v>
      </c>
    </row>
    <row r="912" spans="1:7" ht="15" x14ac:dyDescent="0.25">
      <c r="A912" s="8">
        <v>41551</v>
      </c>
      <c r="B912" s="9">
        <v>0.61109953703703701</v>
      </c>
      <c r="C912" s="2">
        <f t="shared" si="14"/>
        <v>41551.61109953704</v>
      </c>
      <c r="D912">
        <v>817</v>
      </c>
      <c r="E912"/>
      <c r="G912" s="7">
        <f>AVERAGE(INDEX(D:D,ROW()+Smooth):INDEX(D:D,ROW()-Smooth))</f>
        <v>714</v>
      </c>
    </row>
    <row r="913" spans="1:7" ht="15" x14ac:dyDescent="0.25">
      <c r="A913" s="8">
        <v>41551</v>
      </c>
      <c r="B913" s="9">
        <v>0.61457175925925933</v>
      </c>
      <c r="C913" s="2">
        <f t="shared" si="14"/>
        <v>41551.614571759259</v>
      </c>
      <c r="D913">
        <v>648</v>
      </c>
      <c r="E913"/>
      <c r="G913" s="7">
        <f>AVERAGE(INDEX(D:D,ROW()+Smooth):INDEX(D:D,ROW()-Smooth))</f>
        <v>682.85714285714289</v>
      </c>
    </row>
    <row r="914" spans="1:7" ht="15" x14ac:dyDescent="0.25">
      <c r="A914" s="8">
        <v>41551</v>
      </c>
      <c r="B914" s="9">
        <v>0.61804398148148143</v>
      </c>
      <c r="C914" s="2">
        <f t="shared" si="14"/>
        <v>41551.618043981478</v>
      </c>
      <c r="D914">
        <v>640</v>
      </c>
      <c r="E914"/>
      <c r="G914" s="7">
        <f>AVERAGE(INDEX(D:D,ROW()+Smooth):INDEX(D:D,ROW()-Smooth))</f>
        <v>693.85714285714289</v>
      </c>
    </row>
    <row r="915" spans="1:7" ht="15" x14ac:dyDescent="0.25">
      <c r="A915" s="8">
        <v>41551</v>
      </c>
      <c r="B915" s="9">
        <v>0.62151620370370375</v>
      </c>
      <c r="C915" s="2">
        <f t="shared" si="14"/>
        <v>41551.621516203704</v>
      </c>
      <c r="D915">
        <v>331</v>
      </c>
      <c r="E915"/>
      <c r="G915" s="7">
        <f>AVERAGE(INDEX(D:D,ROW()+Smooth):INDEX(D:D,ROW()-Smooth))</f>
        <v>602</v>
      </c>
    </row>
    <row r="916" spans="1:7" ht="15" x14ac:dyDescent="0.25">
      <c r="A916" s="8">
        <v>41551</v>
      </c>
      <c r="B916" s="9">
        <v>0.62498842592592596</v>
      </c>
      <c r="C916" s="2">
        <f t="shared" si="14"/>
        <v>41551.624988425923</v>
      </c>
      <c r="D916">
        <v>505</v>
      </c>
      <c r="E916"/>
      <c r="G916" s="7">
        <f>AVERAGE(INDEX(D:D,ROW()+Smooth):INDEX(D:D,ROW()-Smooth))</f>
        <v>658.28571428571433</v>
      </c>
    </row>
    <row r="917" spans="1:7" ht="15" x14ac:dyDescent="0.25">
      <c r="A917" s="8">
        <v>41551</v>
      </c>
      <c r="B917" s="9">
        <v>0.62846064814814817</v>
      </c>
      <c r="C917" s="2">
        <f t="shared" si="14"/>
        <v>41551.628460648149</v>
      </c>
      <c r="D917">
        <v>1091</v>
      </c>
      <c r="E917"/>
      <c r="G917" s="7">
        <f>AVERAGE(INDEX(D:D,ROW()+Smooth):INDEX(D:D,ROW()-Smooth))</f>
        <v>663.57142857142856</v>
      </c>
    </row>
    <row r="918" spans="1:7" ht="15" x14ac:dyDescent="0.25">
      <c r="A918" s="8">
        <v>41551</v>
      </c>
      <c r="B918" s="9">
        <v>0.63193287037037038</v>
      </c>
      <c r="C918" s="2">
        <f t="shared" si="14"/>
        <v>41551.631932870368</v>
      </c>
      <c r="D918">
        <v>182</v>
      </c>
      <c r="E918"/>
      <c r="G918" s="7">
        <f>AVERAGE(INDEX(D:D,ROW()+Smooth):INDEX(D:D,ROW()-Smooth))</f>
        <v>652.71428571428567</v>
      </c>
    </row>
    <row r="919" spans="1:7" ht="15" x14ac:dyDescent="0.25">
      <c r="A919" s="8">
        <v>41551</v>
      </c>
      <c r="B919" s="9">
        <v>0.63540509259259259</v>
      </c>
      <c r="C919" s="2">
        <f t="shared" si="14"/>
        <v>41551.635405092595</v>
      </c>
      <c r="D919">
        <v>1211</v>
      </c>
      <c r="E919"/>
      <c r="G919" s="7">
        <f>AVERAGE(INDEX(D:D,ROW()+Smooth):INDEX(D:D,ROW()-Smooth))</f>
        <v>682.42857142857144</v>
      </c>
    </row>
    <row r="920" spans="1:7" ht="15" x14ac:dyDescent="0.25">
      <c r="A920" s="8">
        <v>41551</v>
      </c>
      <c r="B920" s="9">
        <v>0.6388773148148148</v>
      </c>
      <c r="C920" s="2">
        <f t="shared" si="14"/>
        <v>41551.638877314814</v>
      </c>
      <c r="D920">
        <v>685</v>
      </c>
      <c r="E920"/>
      <c r="G920" s="7">
        <f>AVERAGE(INDEX(D:D,ROW()+Smooth):INDEX(D:D,ROW()-Smooth))</f>
        <v>679.85714285714289</v>
      </c>
    </row>
    <row r="921" spans="1:7" ht="15" x14ac:dyDescent="0.25">
      <c r="A921" s="8">
        <v>41551</v>
      </c>
      <c r="B921" s="9">
        <v>0.64234953703703701</v>
      </c>
      <c r="C921" s="2">
        <f t="shared" si="14"/>
        <v>41551.64234953704</v>
      </c>
      <c r="D921">
        <v>564</v>
      </c>
      <c r="E921"/>
      <c r="G921" s="7">
        <f>AVERAGE(INDEX(D:D,ROW()+Smooth):INDEX(D:D,ROW()-Smooth))</f>
        <v>645</v>
      </c>
    </row>
    <row r="922" spans="1:7" ht="15" x14ac:dyDescent="0.25">
      <c r="A922" s="8">
        <v>41551</v>
      </c>
      <c r="B922" s="9">
        <v>0.64582175925925933</v>
      </c>
      <c r="C922" s="2">
        <f t="shared" si="14"/>
        <v>41551.645821759259</v>
      </c>
      <c r="D922">
        <v>539</v>
      </c>
      <c r="E922"/>
      <c r="G922" s="7">
        <f>AVERAGE(INDEX(D:D,ROW()+Smooth):INDEX(D:D,ROW()-Smooth))</f>
        <v>646.14285714285711</v>
      </c>
    </row>
    <row r="923" spans="1:7" ht="15" x14ac:dyDescent="0.25">
      <c r="A923" s="8">
        <v>41551</v>
      </c>
      <c r="B923" s="9">
        <v>0.64929398148148143</v>
      </c>
      <c r="C923" s="2">
        <f t="shared" si="14"/>
        <v>41551.649293981478</v>
      </c>
      <c r="D923">
        <v>487</v>
      </c>
      <c r="E923"/>
      <c r="G923" s="7">
        <f>AVERAGE(INDEX(D:D,ROW()+Smooth):INDEX(D:D,ROW()-Smooth))</f>
        <v>628.85714285714289</v>
      </c>
    </row>
    <row r="924" spans="1:7" ht="15" x14ac:dyDescent="0.25">
      <c r="A924" s="8">
        <v>41551</v>
      </c>
      <c r="B924" s="9">
        <v>0.65276620370370375</v>
      </c>
      <c r="C924" s="2">
        <f t="shared" si="14"/>
        <v>41551.652766203704</v>
      </c>
      <c r="D924">
        <v>847</v>
      </c>
      <c r="E924"/>
      <c r="G924" s="7">
        <f>AVERAGE(INDEX(D:D,ROW()+Smooth):INDEX(D:D,ROW()-Smooth))</f>
        <v>604.71428571428567</v>
      </c>
    </row>
    <row r="925" spans="1:7" ht="15" x14ac:dyDescent="0.25">
      <c r="A925" s="8">
        <v>41551</v>
      </c>
      <c r="B925" s="9">
        <v>0.65623842592592596</v>
      </c>
      <c r="C925" s="2">
        <f t="shared" si="14"/>
        <v>41551.656238425923</v>
      </c>
      <c r="D925">
        <v>190</v>
      </c>
      <c r="E925"/>
      <c r="G925" s="7">
        <f>AVERAGE(INDEX(D:D,ROW()+Smooth):INDEX(D:D,ROW()-Smooth))</f>
        <v>659.57142857142856</v>
      </c>
    </row>
    <row r="926" spans="1:7" ht="15" x14ac:dyDescent="0.25">
      <c r="A926" s="8">
        <v>41551</v>
      </c>
      <c r="B926" s="9">
        <v>0.65971064814814817</v>
      </c>
      <c r="C926" s="2">
        <f t="shared" si="14"/>
        <v>41551.659710648149</v>
      </c>
      <c r="D926">
        <v>1090</v>
      </c>
      <c r="E926"/>
      <c r="G926" s="7">
        <f>AVERAGE(INDEX(D:D,ROW()+Smooth):INDEX(D:D,ROW()-Smooth))</f>
        <v>656.71428571428567</v>
      </c>
    </row>
    <row r="927" spans="1:7" ht="15" x14ac:dyDescent="0.25">
      <c r="A927" s="8">
        <v>41551</v>
      </c>
      <c r="B927" s="9">
        <v>0.66318287037037038</v>
      </c>
      <c r="C927" s="2">
        <f t="shared" si="14"/>
        <v>41551.663182870368</v>
      </c>
      <c r="D927">
        <v>516</v>
      </c>
      <c r="E927"/>
      <c r="G927" s="7">
        <f>AVERAGE(INDEX(D:D,ROW()+Smooth):INDEX(D:D,ROW()-Smooth))</f>
        <v>646</v>
      </c>
    </row>
    <row r="928" spans="1:7" ht="15" x14ac:dyDescent="0.25">
      <c r="A928" s="8">
        <v>41551</v>
      </c>
      <c r="B928" s="9">
        <v>0.66665509259259259</v>
      </c>
      <c r="C928" s="2">
        <f t="shared" si="14"/>
        <v>41551.666655092595</v>
      </c>
      <c r="D928">
        <v>948</v>
      </c>
      <c r="E928"/>
      <c r="G928" s="7">
        <f>AVERAGE(INDEX(D:D,ROW()+Smooth):INDEX(D:D,ROW()-Smooth))</f>
        <v>622.14285714285711</v>
      </c>
    </row>
    <row r="929" spans="1:7" ht="15" x14ac:dyDescent="0.25">
      <c r="A929" s="8">
        <v>41551</v>
      </c>
      <c r="B929" s="9">
        <v>0.67012731481481491</v>
      </c>
      <c r="C929" s="2">
        <f t="shared" si="14"/>
        <v>41551.670127314814</v>
      </c>
      <c r="D929">
        <v>519</v>
      </c>
      <c r="E929"/>
      <c r="G929" s="7">
        <f>AVERAGE(INDEX(D:D,ROW()+Smooth):INDEX(D:D,ROW()-Smooth))</f>
        <v>696.28571428571433</v>
      </c>
    </row>
    <row r="930" spans="1:7" ht="15" x14ac:dyDescent="0.25">
      <c r="A930" s="8">
        <v>41551</v>
      </c>
      <c r="B930" s="9">
        <v>0.67359953703703701</v>
      </c>
      <c r="C930" s="2">
        <f t="shared" si="14"/>
        <v>41551.67359953704</v>
      </c>
      <c r="D930">
        <v>412</v>
      </c>
      <c r="E930"/>
      <c r="G930" s="7">
        <f>AVERAGE(INDEX(D:D,ROW()+Smooth):INDEX(D:D,ROW()-Smooth))</f>
        <v>564.42857142857144</v>
      </c>
    </row>
    <row r="931" spans="1:7" ht="15" x14ac:dyDescent="0.25">
      <c r="A931" s="8">
        <v>41551</v>
      </c>
      <c r="B931" s="9">
        <v>0.67707175925925922</v>
      </c>
      <c r="C931" s="2">
        <f t="shared" si="14"/>
        <v>41551.677071759259</v>
      </c>
      <c r="D931">
        <v>680</v>
      </c>
      <c r="E931"/>
      <c r="G931" s="7">
        <f>AVERAGE(INDEX(D:D,ROW()+Smooth):INDEX(D:D,ROW()-Smooth))</f>
        <v>553.42857142857144</v>
      </c>
    </row>
    <row r="932" spans="1:7" ht="15" x14ac:dyDescent="0.25">
      <c r="A932" s="8">
        <v>41551</v>
      </c>
      <c r="B932" s="9">
        <v>0.68054398148148154</v>
      </c>
      <c r="C932" s="2">
        <f t="shared" si="14"/>
        <v>41551.680543981478</v>
      </c>
      <c r="D932">
        <v>709</v>
      </c>
      <c r="E932"/>
      <c r="G932" s="7">
        <f>AVERAGE(INDEX(D:D,ROW()+Smooth):INDEX(D:D,ROW()-Smooth))</f>
        <v>549.57142857142856</v>
      </c>
    </row>
    <row r="933" spans="1:7" ht="15" x14ac:dyDescent="0.25">
      <c r="A933" s="8">
        <v>41551</v>
      </c>
      <c r="B933" s="9">
        <v>0.68401620370370375</v>
      </c>
      <c r="C933" s="2">
        <f t="shared" si="14"/>
        <v>41551.684016203704</v>
      </c>
      <c r="D933">
        <v>167</v>
      </c>
      <c r="E933"/>
      <c r="G933" s="7">
        <f>AVERAGE(INDEX(D:D,ROW()+Smooth):INDEX(D:D,ROW()-Smooth))</f>
        <v>505.85714285714283</v>
      </c>
    </row>
    <row r="934" spans="1:7" ht="15" x14ac:dyDescent="0.25">
      <c r="A934" s="8">
        <v>41551</v>
      </c>
      <c r="B934" s="9">
        <v>0.68748842592592585</v>
      </c>
      <c r="C934" s="2">
        <f t="shared" si="14"/>
        <v>41551.687488425923</v>
      </c>
      <c r="D934">
        <v>439</v>
      </c>
      <c r="E934"/>
      <c r="G934" s="7">
        <f>AVERAGE(INDEX(D:D,ROW()+Smooth):INDEX(D:D,ROW()-Smooth))</f>
        <v>582</v>
      </c>
    </row>
    <row r="935" spans="1:7" ht="15" x14ac:dyDescent="0.25">
      <c r="A935" s="8">
        <v>41551</v>
      </c>
      <c r="B935" s="9">
        <v>0.69096064814814817</v>
      </c>
      <c r="C935" s="2">
        <f t="shared" si="14"/>
        <v>41551.690960648149</v>
      </c>
      <c r="D935">
        <v>921</v>
      </c>
      <c r="E935"/>
      <c r="G935" s="7">
        <f>AVERAGE(INDEX(D:D,ROW()+Smooth):INDEX(D:D,ROW()-Smooth))</f>
        <v>510.28571428571428</v>
      </c>
    </row>
    <row r="936" spans="1:7" ht="15" x14ac:dyDescent="0.25">
      <c r="A936" s="8">
        <v>41551</v>
      </c>
      <c r="B936" s="9">
        <v>0.69443287037037038</v>
      </c>
      <c r="C936" s="2">
        <f t="shared" si="14"/>
        <v>41551.694432870368</v>
      </c>
      <c r="D936">
        <v>213</v>
      </c>
      <c r="E936"/>
      <c r="G936" s="7">
        <f>AVERAGE(INDEX(D:D,ROW()+Smooth):INDEX(D:D,ROW()-Smooth))</f>
        <v>507.85714285714283</v>
      </c>
    </row>
    <row r="937" spans="1:7" ht="15" x14ac:dyDescent="0.25">
      <c r="A937" s="8">
        <v>41551</v>
      </c>
      <c r="B937" s="9">
        <v>0.69790509259259259</v>
      </c>
      <c r="C937" s="2">
        <f t="shared" si="14"/>
        <v>41551.697905092595</v>
      </c>
      <c r="D937">
        <v>945</v>
      </c>
      <c r="E937"/>
      <c r="G937" s="7">
        <f>AVERAGE(INDEX(D:D,ROW()+Smooth):INDEX(D:D,ROW()-Smooth))</f>
        <v>572.71428571428567</v>
      </c>
    </row>
    <row r="938" spans="1:7" ht="15" x14ac:dyDescent="0.25">
      <c r="A938" s="8">
        <v>41551</v>
      </c>
      <c r="B938" s="9">
        <v>0.70137731481481491</v>
      </c>
      <c r="C938" s="2">
        <f t="shared" si="14"/>
        <v>41551.701377314814</v>
      </c>
      <c r="D938">
        <v>178</v>
      </c>
      <c r="E938"/>
      <c r="G938" s="7">
        <f>AVERAGE(INDEX(D:D,ROW()+Smooth):INDEX(D:D,ROW()-Smooth))</f>
        <v>582</v>
      </c>
    </row>
    <row r="939" spans="1:7" ht="15" x14ac:dyDescent="0.25">
      <c r="A939" s="8">
        <v>41551</v>
      </c>
      <c r="B939" s="9">
        <v>0.70484953703703701</v>
      </c>
      <c r="C939" s="2">
        <f t="shared" si="14"/>
        <v>41551.70484953704</v>
      </c>
      <c r="D939">
        <v>692</v>
      </c>
      <c r="E939"/>
      <c r="G939" s="7">
        <f>AVERAGE(INDEX(D:D,ROW()+Smooth):INDEX(D:D,ROW()-Smooth))</f>
        <v>502.71428571428572</v>
      </c>
    </row>
    <row r="940" spans="1:7" ht="15" x14ac:dyDescent="0.25">
      <c r="A940" s="8">
        <v>41551</v>
      </c>
      <c r="B940" s="9">
        <v>0.70832175925925922</v>
      </c>
      <c r="C940" s="2">
        <f t="shared" si="14"/>
        <v>41551.708321759259</v>
      </c>
      <c r="D940">
        <v>621</v>
      </c>
      <c r="E940"/>
      <c r="G940" s="7">
        <f>AVERAGE(INDEX(D:D,ROW()+Smooth):INDEX(D:D,ROW()-Smooth))</f>
        <v>595.28571428571433</v>
      </c>
    </row>
    <row r="941" spans="1:7" ht="15" x14ac:dyDescent="0.25">
      <c r="A941" s="8">
        <v>41551</v>
      </c>
      <c r="B941" s="9">
        <v>0.71179398148148154</v>
      </c>
      <c r="C941" s="2">
        <f t="shared" si="14"/>
        <v>41551.711793981478</v>
      </c>
      <c r="D941">
        <v>504</v>
      </c>
      <c r="E941"/>
      <c r="G941" s="7">
        <f>AVERAGE(INDEX(D:D,ROW()+Smooth):INDEX(D:D,ROW()-Smooth))</f>
        <v>521.42857142857144</v>
      </c>
    </row>
    <row r="942" spans="1:7" ht="15" x14ac:dyDescent="0.25">
      <c r="A942" s="8">
        <v>41551</v>
      </c>
      <c r="B942" s="9">
        <v>0.71526620370370375</v>
      </c>
      <c r="C942" s="2">
        <f t="shared" si="14"/>
        <v>41551.715266203704</v>
      </c>
      <c r="D942">
        <v>366</v>
      </c>
      <c r="E942"/>
      <c r="G942" s="7">
        <f>AVERAGE(INDEX(D:D,ROW()+Smooth):INDEX(D:D,ROW()-Smooth))</f>
        <v>532.28571428571433</v>
      </c>
    </row>
    <row r="943" spans="1:7" ht="15" x14ac:dyDescent="0.25">
      <c r="A943" s="8">
        <v>41551</v>
      </c>
      <c r="B943" s="9">
        <v>0.71873842592592585</v>
      </c>
      <c r="C943" s="2">
        <f t="shared" si="14"/>
        <v>41551.718738425923</v>
      </c>
      <c r="D943">
        <v>861</v>
      </c>
      <c r="E943"/>
      <c r="G943" s="7">
        <f>AVERAGE(INDEX(D:D,ROW()+Smooth):INDEX(D:D,ROW()-Smooth))</f>
        <v>484.14285714285717</v>
      </c>
    </row>
    <row r="944" spans="1:7" ht="15" x14ac:dyDescent="0.25">
      <c r="A944" s="8">
        <v>41551</v>
      </c>
      <c r="B944" s="9">
        <v>0.72221064814814817</v>
      </c>
      <c r="C944" s="2">
        <f t="shared" si="14"/>
        <v>41551.722210648149</v>
      </c>
      <c r="D944">
        <v>428</v>
      </c>
      <c r="E944"/>
      <c r="G944" s="7">
        <f>AVERAGE(INDEX(D:D,ROW()+Smooth):INDEX(D:D,ROW()-Smooth))</f>
        <v>474.57142857142856</v>
      </c>
    </row>
    <row r="945" spans="1:7" ht="15" x14ac:dyDescent="0.25">
      <c r="A945" s="8">
        <v>41551</v>
      </c>
      <c r="B945" s="9">
        <v>0.72568287037037038</v>
      </c>
      <c r="C945" s="2">
        <f t="shared" si="14"/>
        <v>41551.725682870368</v>
      </c>
      <c r="D945">
        <v>254</v>
      </c>
      <c r="E945"/>
      <c r="G945" s="7">
        <f>AVERAGE(INDEX(D:D,ROW()+Smooth):INDEX(D:D,ROW()-Smooth))</f>
        <v>485.42857142857144</v>
      </c>
    </row>
    <row r="946" spans="1:7" ht="15" x14ac:dyDescent="0.25">
      <c r="A946" s="8">
        <v>41551</v>
      </c>
      <c r="B946" s="9">
        <v>0.72915509259259259</v>
      </c>
      <c r="C946" s="2">
        <f t="shared" si="14"/>
        <v>41551.729155092595</v>
      </c>
      <c r="D946">
        <v>355</v>
      </c>
      <c r="E946"/>
      <c r="G946" s="7">
        <f>AVERAGE(INDEX(D:D,ROW()+Smooth):INDEX(D:D,ROW()-Smooth))</f>
        <v>481.57142857142856</v>
      </c>
    </row>
    <row r="947" spans="1:7" ht="15" x14ac:dyDescent="0.25">
      <c r="A947" s="8">
        <v>41551</v>
      </c>
      <c r="B947" s="9">
        <v>0.73262731481481491</v>
      </c>
      <c r="C947" s="2">
        <f t="shared" si="14"/>
        <v>41551.732627314814</v>
      </c>
      <c r="D947">
        <v>554</v>
      </c>
      <c r="E947"/>
      <c r="G947" s="7">
        <f>AVERAGE(INDEX(D:D,ROW()+Smooth):INDEX(D:D,ROW()-Smooth))</f>
        <v>476.57142857142856</v>
      </c>
    </row>
    <row r="948" spans="1:7" ht="15" x14ac:dyDescent="0.25">
      <c r="A948" s="8">
        <v>41551</v>
      </c>
      <c r="B948" s="9">
        <v>0.73609953703703701</v>
      </c>
      <c r="C948" s="2">
        <f t="shared" si="14"/>
        <v>41551.73609953704</v>
      </c>
      <c r="D948">
        <v>580</v>
      </c>
      <c r="E948"/>
      <c r="G948" s="7">
        <f>AVERAGE(INDEX(D:D,ROW()+Smooth):INDEX(D:D,ROW()-Smooth))</f>
        <v>483.85714285714283</v>
      </c>
    </row>
    <row r="949" spans="1:7" ht="15" x14ac:dyDescent="0.25">
      <c r="A949" s="8">
        <v>41551</v>
      </c>
      <c r="B949" s="9">
        <v>0.73957175925925922</v>
      </c>
      <c r="C949" s="2">
        <f t="shared" si="14"/>
        <v>41551.739571759259</v>
      </c>
      <c r="D949">
        <v>339</v>
      </c>
      <c r="E949"/>
      <c r="G949" s="7">
        <f>AVERAGE(INDEX(D:D,ROW()+Smooth):INDEX(D:D,ROW()-Smooth))</f>
        <v>439.57142857142856</v>
      </c>
    </row>
    <row r="950" spans="1:7" ht="15" x14ac:dyDescent="0.25">
      <c r="A950" s="8">
        <v>41551</v>
      </c>
      <c r="B950" s="9">
        <v>0.74304398148148154</v>
      </c>
      <c r="C950" s="2">
        <f t="shared" si="14"/>
        <v>41551.743043981478</v>
      </c>
      <c r="D950">
        <v>826</v>
      </c>
      <c r="E950"/>
      <c r="G950" s="7">
        <f>AVERAGE(INDEX(D:D,ROW()+Smooth):INDEX(D:D,ROW()-Smooth))</f>
        <v>481</v>
      </c>
    </row>
    <row r="951" spans="1:7" ht="15" x14ac:dyDescent="0.25">
      <c r="A951" s="8">
        <v>41551</v>
      </c>
      <c r="B951" s="9">
        <v>0.74651620370370375</v>
      </c>
      <c r="C951" s="2">
        <f t="shared" si="14"/>
        <v>41551.746516203704</v>
      </c>
      <c r="D951">
        <v>479</v>
      </c>
      <c r="E951"/>
      <c r="G951" s="7">
        <f>AVERAGE(INDEX(D:D,ROW()+Smooth):INDEX(D:D,ROW()-Smooth))</f>
        <v>460.42857142857144</v>
      </c>
    </row>
    <row r="952" spans="1:7" ht="15" x14ac:dyDescent="0.25">
      <c r="A952" s="8">
        <v>41551</v>
      </c>
      <c r="B952" s="9">
        <v>0.74998842592592585</v>
      </c>
      <c r="C952" s="2">
        <f t="shared" si="14"/>
        <v>41551.749988425923</v>
      </c>
      <c r="D952">
        <v>-56</v>
      </c>
      <c r="E952"/>
      <c r="G952" s="7">
        <f>AVERAGE(INDEX(D:D,ROW()+Smooth):INDEX(D:D,ROW()-Smooth))</f>
        <v>515.57142857142856</v>
      </c>
    </row>
    <row r="953" spans="1:7" ht="15" x14ac:dyDescent="0.25">
      <c r="A953" s="8">
        <v>41551</v>
      </c>
      <c r="B953" s="9">
        <v>0.75346064814814817</v>
      </c>
      <c r="C953" s="2">
        <f t="shared" si="14"/>
        <v>41551.753460648149</v>
      </c>
      <c r="D953">
        <v>645</v>
      </c>
      <c r="E953"/>
      <c r="G953" s="7">
        <f>AVERAGE(INDEX(D:D,ROW()+Smooth):INDEX(D:D,ROW()-Smooth))</f>
        <v>560.14285714285711</v>
      </c>
    </row>
    <row r="954" spans="1:7" ht="15" x14ac:dyDescent="0.25">
      <c r="A954" s="8">
        <v>41551</v>
      </c>
      <c r="B954" s="9">
        <v>0.75693287037037038</v>
      </c>
      <c r="C954" s="2">
        <f t="shared" si="14"/>
        <v>41551.756932870368</v>
      </c>
      <c r="D954">
        <v>410</v>
      </c>
      <c r="E954"/>
      <c r="G954" s="7">
        <f>AVERAGE(INDEX(D:D,ROW()+Smooth):INDEX(D:D,ROW()-Smooth))</f>
        <v>503.28571428571428</v>
      </c>
    </row>
    <row r="955" spans="1:7" ht="15" x14ac:dyDescent="0.25">
      <c r="A955" s="8">
        <v>41551</v>
      </c>
      <c r="B955" s="9">
        <v>0.76040509259259259</v>
      </c>
      <c r="C955" s="2">
        <f t="shared" si="14"/>
        <v>41551.760405092595</v>
      </c>
      <c r="D955">
        <v>966</v>
      </c>
      <c r="E955"/>
      <c r="G955" s="7">
        <f>AVERAGE(INDEX(D:D,ROW()+Smooth):INDEX(D:D,ROW()-Smooth))</f>
        <v>576.57142857142856</v>
      </c>
    </row>
    <row r="956" spans="1:7" ht="15" x14ac:dyDescent="0.25">
      <c r="A956" s="8">
        <v>41551</v>
      </c>
      <c r="B956" s="9">
        <v>0.76387731481481491</v>
      </c>
      <c r="C956" s="2">
        <f t="shared" si="14"/>
        <v>41551.763877314814</v>
      </c>
      <c r="D956">
        <v>651</v>
      </c>
      <c r="E956"/>
      <c r="G956" s="7">
        <f>AVERAGE(INDEX(D:D,ROW()+Smooth):INDEX(D:D,ROW()-Smooth))</f>
        <v>685.85714285714289</v>
      </c>
    </row>
    <row r="957" spans="1:7" ht="15" x14ac:dyDescent="0.25">
      <c r="A957" s="8">
        <v>41551</v>
      </c>
      <c r="B957" s="9">
        <v>0.76734953703703701</v>
      </c>
      <c r="C957" s="2">
        <f t="shared" si="14"/>
        <v>41551.76734953704</v>
      </c>
      <c r="D957">
        <v>428</v>
      </c>
      <c r="E957"/>
      <c r="G957" s="7">
        <f>AVERAGE(INDEX(D:D,ROW()+Smooth):INDEX(D:D,ROW()-Smooth))</f>
        <v>635.85714285714289</v>
      </c>
    </row>
    <row r="958" spans="1:7" ht="15" x14ac:dyDescent="0.25">
      <c r="A958" s="8">
        <v>41551</v>
      </c>
      <c r="B958" s="9">
        <v>0.77082175925925922</v>
      </c>
      <c r="C958" s="2">
        <f t="shared" si="14"/>
        <v>41551.770821759259</v>
      </c>
      <c r="D958">
        <v>992</v>
      </c>
      <c r="E958"/>
      <c r="G958" s="7">
        <f>AVERAGE(INDEX(D:D,ROW()+Smooth):INDEX(D:D,ROW()-Smooth))</f>
        <v>708.42857142857144</v>
      </c>
    </row>
    <row r="959" spans="1:7" ht="15" x14ac:dyDescent="0.25">
      <c r="A959" s="8">
        <v>41551</v>
      </c>
      <c r="B959" s="9">
        <v>0.77429398148148154</v>
      </c>
      <c r="C959" s="2">
        <f t="shared" si="14"/>
        <v>41551.774293981478</v>
      </c>
      <c r="D959">
        <v>709</v>
      </c>
      <c r="E959"/>
      <c r="G959" s="7">
        <f>AVERAGE(INDEX(D:D,ROW()+Smooth):INDEX(D:D,ROW()-Smooth))</f>
        <v>705.14285714285711</v>
      </c>
    </row>
    <row r="960" spans="1:7" ht="15" x14ac:dyDescent="0.25">
      <c r="A960" s="8">
        <v>41551</v>
      </c>
      <c r="B960" s="9">
        <v>0.77776620370370375</v>
      </c>
      <c r="C960" s="2">
        <f t="shared" si="14"/>
        <v>41551.777766203704</v>
      </c>
      <c r="D960">
        <v>295</v>
      </c>
      <c r="E960"/>
      <c r="G960" s="7">
        <f>AVERAGE(INDEX(D:D,ROW()+Smooth):INDEX(D:D,ROW()-Smooth))</f>
        <v>685.85714285714289</v>
      </c>
    </row>
    <row r="961" spans="1:7" ht="15" x14ac:dyDescent="0.25">
      <c r="A961" s="8">
        <v>41551</v>
      </c>
      <c r="B961" s="9">
        <v>0.78123842592592585</v>
      </c>
      <c r="C961" s="2">
        <f t="shared" si="14"/>
        <v>41551.781238425923</v>
      </c>
      <c r="D961">
        <v>918</v>
      </c>
      <c r="E961"/>
      <c r="G961" s="7">
        <f>AVERAGE(INDEX(D:D,ROW()+Smooth):INDEX(D:D,ROW()-Smooth))</f>
        <v>771.57142857142856</v>
      </c>
    </row>
    <row r="962" spans="1:7" ht="15" x14ac:dyDescent="0.25">
      <c r="A962" s="8">
        <v>41551</v>
      </c>
      <c r="B962" s="9">
        <v>0.78471064814814817</v>
      </c>
      <c r="C962" s="2">
        <f t="shared" ref="C962:C1025" si="15">A962+B962</f>
        <v>41551.784710648149</v>
      </c>
      <c r="D962">
        <v>943</v>
      </c>
      <c r="E962"/>
      <c r="G962" s="7">
        <f>AVERAGE(INDEX(D:D,ROW()+Smooth):INDEX(D:D,ROW()-Smooth))</f>
        <v>705</v>
      </c>
    </row>
    <row r="963" spans="1:7" ht="15" x14ac:dyDescent="0.25">
      <c r="A963" s="8">
        <v>41551</v>
      </c>
      <c r="B963" s="9">
        <v>0.78818287037037038</v>
      </c>
      <c r="C963" s="2">
        <f t="shared" si="15"/>
        <v>41551.788182870368</v>
      </c>
      <c r="D963">
        <v>516</v>
      </c>
      <c r="E963"/>
      <c r="G963" s="7">
        <f>AVERAGE(INDEX(D:D,ROW()+Smooth):INDEX(D:D,ROW()-Smooth))</f>
        <v>670.28571428571433</v>
      </c>
    </row>
    <row r="964" spans="1:7" ht="15" x14ac:dyDescent="0.25">
      <c r="A964" s="8">
        <v>41551</v>
      </c>
      <c r="B964" s="9">
        <v>0.79165509259259259</v>
      </c>
      <c r="C964" s="2">
        <f t="shared" si="15"/>
        <v>41551.791655092595</v>
      </c>
      <c r="D964">
        <v>1028</v>
      </c>
      <c r="E964"/>
      <c r="G964" s="7">
        <f>AVERAGE(INDEX(D:D,ROW()+Smooth):INDEX(D:D,ROW()-Smooth))</f>
        <v>670.57142857142856</v>
      </c>
    </row>
    <row r="965" spans="1:7" ht="15" x14ac:dyDescent="0.25">
      <c r="A965" s="8">
        <v>41551</v>
      </c>
      <c r="B965" s="9">
        <v>0.79512731481481491</v>
      </c>
      <c r="C965" s="2">
        <f t="shared" si="15"/>
        <v>41551.795127314814</v>
      </c>
      <c r="D965">
        <v>526</v>
      </c>
      <c r="E965"/>
      <c r="G965" s="7">
        <f>AVERAGE(INDEX(D:D,ROW()+Smooth):INDEX(D:D,ROW()-Smooth))</f>
        <v>654.42857142857144</v>
      </c>
    </row>
    <row r="966" spans="1:7" ht="15" x14ac:dyDescent="0.25">
      <c r="A966" s="8">
        <v>41551</v>
      </c>
      <c r="B966" s="9">
        <v>0.79859953703703701</v>
      </c>
      <c r="C966" s="2">
        <f t="shared" si="15"/>
        <v>41551.79859953704</v>
      </c>
      <c r="D966">
        <v>466</v>
      </c>
      <c r="E966"/>
      <c r="G966" s="7">
        <f>AVERAGE(INDEX(D:D,ROW()+Smooth):INDEX(D:D,ROW()-Smooth))</f>
        <v>549.71428571428567</v>
      </c>
    </row>
    <row r="967" spans="1:7" ht="15" x14ac:dyDescent="0.25">
      <c r="A967" s="8">
        <v>41551</v>
      </c>
      <c r="B967" s="9">
        <v>0.80207175925925922</v>
      </c>
      <c r="C967" s="2">
        <f t="shared" si="15"/>
        <v>41551.802071759259</v>
      </c>
      <c r="D967">
        <v>297</v>
      </c>
      <c r="E967"/>
      <c r="G967" s="7">
        <f>AVERAGE(INDEX(D:D,ROW()+Smooth):INDEX(D:D,ROW()-Smooth))</f>
        <v>538.42857142857144</v>
      </c>
    </row>
    <row r="968" spans="1:7" ht="15" x14ac:dyDescent="0.25">
      <c r="A968" s="8">
        <v>41551</v>
      </c>
      <c r="B968" s="9">
        <v>0.80554398148148154</v>
      </c>
      <c r="C968" s="2">
        <f t="shared" si="15"/>
        <v>41551.805543981478</v>
      </c>
      <c r="D968">
        <v>805</v>
      </c>
      <c r="E968"/>
      <c r="G968" s="7">
        <f>AVERAGE(INDEX(D:D,ROW()+Smooth):INDEX(D:D,ROW()-Smooth))</f>
        <v>479.85714285714283</v>
      </c>
    </row>
    <row r="969" spans="1:7" ht="15" x14ac:dyDescent="0.25">
      <c r="A969" s="8">
        <v>41551</v>
      </c>
      <c r="B969" s="9">
        <v>0.80901620370370375</v>
      </c>
      <c r="C969" s="2">
        <f t="shared" si="15"/>
        <v>41551.809016203704</v>
      </c>
      <c r="D969">
        <v>210</v>
      </c>
      <c r="E969"/>
      <c r="G969" s="7">
        <f>AVERAGE(INDEX(D:D,ROW()+Smooth):INDEX(D:D,ROW()-Smooth))</f>
        <v>474.71428571428572</v>
      </c>
    </row>
    <row r="970" spans="1:7" ht="15" x14ac:dyDescent="0.25">
      <c r="A970" s="8">
        <v>41551</v>
      </c>
      <c r="B970" s="9">
        <v>0.81248842592592585</v>
      </c>
      <c r="C970" s="2">
        <f t="shared" si="15"/>
        <v>41551.812488425923</v>
      </c>
      <c r="D970">
        <v>437</v>
      </c>
      <c r="E970"/>
      <c r="G970" s="7">
        <f>AVERAGE(INDEX(D:D,ROW()+Smooth):INDEX(D:D,ROW()-Smooth))</f>
        <v>488.85714285714283</v>
      </c>
    </row>
    <row r="971" spans="1:7" ht="15" x14ac:dyDescent="0.25">
      <c r="A971" s="8">
        <v>41551</v>
      </c>
      <c r="B971" s="9">
        <v>0.81596064814814817</v>
      </c>
      <c r="C971" s="2">
        <f t="shared" si="15"/>
        <v>41551.815960648149</v>
      </c>
      <c r="D971">
        <v>618</v>
      </c>
      <c r="E971"/>
      <c r="G971" s="7">
        <f>AVERAGE(INDEX(D:D,ROW()+Smooth):INDEX(D:D,ROW()-Smooth))</f>
        <v>495.71428571428572</v>
      </c>
    </row>
    <row r="972" spans="1:7" ht="15" x14ac:dyDescent="0.25">
      <c r="A972" s="8">
        <v>41551</v>
      </c>
      <c r="B972" s="9">
        <v>0.81943287037037038</v>
      </c>
      <c r="C972" s="2">
        <f t="shared" si="15"/>
        <v>41551.819432870368</v>
      </c>
      <c r="D972">
        <v>490</v>
      </c>
      <c r="E972"/>
      <c r="G972" s="7">
        <f>AVERAGE(INDEX(D:D,ROW()+Smooth):INDEX(D:D,ROW()-Smooth))</f>
        <v>486.57142857142856</v>
      </c>
    </row>
    <row r="973" spans="1:7" ht="15" x14ac:dyDescent="0.25">
      <c r="A973" s="8">
        <v>41551</v>
      </c>
      <c r="B973" s="9">
        <v>0.82290509259259259</v>
      </c>
      <c r="C973" s="2">
        <f t="shared" si="15"/>
        <v>41551.822905092595</v>
      </c>
      <c r="D973">
        <v>565</v>
      </c>
      <c r="E973"/>
      <c r="G973" s="7">
        <f>AVERAGE(INDEX(D:D,ROW()+Smooth):INDEX(D:D,ROW()-Smooth))</f>
        <v>474.71428571428572</v>
      </c>
    </row>
    <row r="974" spans="1:7" ht="15" x14ac:dyDescent="0.25">
      <c r="A974" s="8">
        <v>41551</v>
      </c>
      <c r="B974" s="9">
        <v>0.82637731481481491</v>
      </c>
      <c r="C974" s="2">
        <f t="shared" si="15"/>
        <v>41551.826377314814</v>
      </c>
      <c r="D974">
        <v>345</v>
      </c>
      <c r="E974"/>
      <c r="G974" s="7">
        <f>AVERAGE(INDEX(D:D,ROW()+Smooth):INDEX(D:D,ROW()-Smooth))</f>
        <v>532.57142857142856</v>
      </c>
    </row>
    <row r="975" spans="1:7" ht="15" x14ac:dyDescent="0.25">
      <c r="A975" s="8">
        <v>41551</v>
      </c>
      <c r="B975" s="9">
        <v>0.82984953703703701</v>
      </c>
      <c r="C975" s="2">
        <f t="shared" si="15"/>
        <v>41551.82984953704</v>
      </c>
      <c r="D975">
        <v>741</v>
      </c>
      <c r="E975"/>
      <c r="G975" s="7">
        <f>AVERAGE(INDEX(D:D,ROW()+Smooth):INDEX(D:D,ROW()-Smooth))</f>
        <v>505.14285714285717</v>
      </c>
    </row>
    <row r="976" spans="1:7" ht="15" x14ac:dyDescent="0.25">
      <c r="A976" s="8">
        <v>41551</v>
      </c>
      <c r="B976" s="9">
        <v>0.83332175925925922</v>
      </c>
      <c r="C976" s="2">
        <f t="shared" si="15"/>
        <v>41551.833321759259</v>
      </c>
      <c r="D976">
        <v>127</v>
      </c>
      <c r="E976"/>
      <c r="G976" s="7">
        <f>AVERAGE(INDEX(D:D,ROW()+Smooth):INDEX(D:D,ROW()-Smooth))</f>
        <v>464.71428571428572</v>
      </c>
    </row>
    <row r="977" spans="1:7" ht="15" x14ac:dyDescent="0.25">
      <c r="A977" s="8">
        <v>41551</v>
      </c>
      <c r="B977" s="9">
        <v>0.83679398148148154</v>
      </c>
      <c r="C977" s="2">
        <f t="shared" si="15"/>
        <v>41551.836793981478</v>
      </c>
      <c r="D977">
        <v>842</v>
      </c>
      <c r="E977"/>
      <c r="G977" s="7">
        <f>AVERAGE(INDEX(D:D,ROW()+Smooth):INDEX(D:D,ROW()-Smooth))</f>
        <v>491.57142857142856</v>
      </c>
    </row>
    <row r="978" spans="1:7" ht="15" x14ac:dyDescent="0.25">
      <c r="A978" s="8">
        <v>41551</v>
      </c>
      <c r="B978" s="9">
        <v>0.84026620370370375</v>
      </c>
      <c r="C978" s="2">
        <f t="shared" si="15"/>
        <v>41551.840266203704</v>
      </c>
      <c r="D978">
        <v>426</v>
      </c>
      <c r="E978"/>
      <c r="G978" s="7">
        <f>AVERAGE(INDEX(D:D,ROW()+Smooth):INDEX(D:D,ROW()-Smooth))</f>
        <v>502.14285714285717</v>
      </c>
    </row>
    <row r="979" spans="1:7" ht="15" x14ac:dyDescent="0.25">
      <c r="A979" s="8">
        <v>41551</v>
      </c>
      <c r="B979" s="9">
        <v>0.84373842592592585</v>
      </c>
      <c r="C979" s="2">
        <f t="shared" si="15"/>
        <v>41551.843738425923</v>
      </c>
      <c r="D979">
        <v>207</v>
      </c>
      <c r="E979"/>
      <c r="G979" s="7">
        <f>AVERAGE(INDEX(D:D,ROW()+Smooth):INDEX(D:D,ROW()-Smooth))</f>
        <v>394.28571428571428</v>
      </c>
    </row>
    <row r="980" spans="1:7" ht="15" x14ac:dyDescent="0.25">
      <c r="A980" s="8">
        <v>41551</v>
      </c>
      <c r="B980" s="9">
        <v>0.84721064814814817</v>
      </c>
      <c r="C980" s="2">
        <f t="shared" si="15"/>
        <v>41551.847210648149</v>
      </c>
      <c r="D980">
        <v>753</v>
      </c>
      <c r="E980"/>
      <c r="G980" s="7">
        <f>AVERAGE(INDEX(D:D,ROW()+Smooth):INDEX(D:D,ROW()-Smooth))</f>
        <v>472.57142857142856</v>
      </c>
    </row>
    <row r="981" spans="1:7" ht="15" x14ac:dyDescent="0.25">
      <c r="A981" s="8">
        <v>41551</v>
      </c>
      <c r="B981" s="9">
        <v>0.85068287037037038</v>
      </c>
      <c r="C981" s="2">
        <f t="shared" si="15"/>
        <v>41551.850682870368</v>
      </c>
      <c r="D981">
        <v>419</v>
      </c>
      <c r="E981"/>
      <c r="G981" s="7">
        <f>AVERAGE(INDEX(D:D,ROW()+Smooth):INDEX(D:D,ROW()-Smooth))</f>
        <v>332</v>
      </c>
    </row>
    <row r="982" spans="1:7" ht="15" x14ac:dyDescent="0.25">
      <c r="A982" s="8">
        <v>41551</v>
      </c>
      <c r="B982" s="9">
        <v>0.85415509259259259</v>
      </c>
      <c r="C982" s="2">
        <f t="shared" si="15"/>
        <v>41551.854155092595</v>
      </c>
      <c r="D982">
        <v>-14</v>
      </c>
      <c r="E982"/>
      <c r="G982" s="7">
        <f>AVERAGE(INDEX(D:D,ROW()+Smooth):INDEX(D:D,ROW()-Smooth))</f>
        <v>306.85714285714283</v>
      </c>
    </row>
    <row r="983" spans="1:7" ht="15" x14ac:dyDescent="0.25">
      <c r="A983" s="8">
        <v>41551</v>
      </c>
      <c r="B983" s="9">
        <v>0.85762731481481491</v>
      </c>
      <c r="C983" s="2">
        <f t="shared" si="15"/>
        <v>41551.857627314814</v>
      </c>
      <c r="D983">
        <v>675</v>
      </c>
      <c r="E983"/>
      <c r="G983" s="7">
        <f>AVERAGE(INDEX(D:D,ROW()+Smooth):INDEX(D:D,ROW()-Smooth))</f>
        <v>359.85714285714283</v>
      </c>
    </row>
    <row r="984" spans="1:7" ht="15" x14ac:dyDescent="0.25">
      <c r="A984" s="8">
        <v>41551</v>
      </c>
      <c r="B984" s="9">
        <v>0.86109953703703701</v>
      </c>
      <c r="C984" s="2">
        <f t="shared" si="15"/>
        <v>41551.86109953704</v>
      </c>
      <c r="D984">
        <v>-142</v>
      </c>
      <c r="E984"/>
      <c r="G984" s="7">
        <f>AVERAGE(INDEX(D:D,ROW()+Smooth):INDEX(D:D,ROW()-Smooth))</f>
        <v>272</v>
      </c>
    </row>
    <row r="985" spans="1:7" ht="15" x14ac:dyDescent="0.25">
      <c r="A985" s="8">
        <v>41551</v>
      </c>
      <c r="B985" s="9">
        <v>0.86457175925925922</v>
      </c>
      <c r="C985" s="2">
        <f t="shared" si="15"/>
        <v>41551.864571759259</v>
      </c>
      <c r="D985">
        <v>250</v>
      </c>
      <c r="E985"/>
      <c r="G985" s="7">
        <f>AVERAGE(INDEX(D:D,ROW()+Smooth):INDEX(D:D,ROW()-Smooth))</f>
        <v>216.71428571428572</v>
      </c>
    </row>
    <row r="986" spans="1:7" ht="15" x14ac:dyDescent="0.25">
      <c r="A986" s="8">
        <v>41551</v>
      </c>
      <c r="B986" s="9">
        <v>0.86804398148148154</v>
      </c>
      <c r="C986" s="2">
        <f t="shared" si="15"/>
        <v>41551.868043981478</v>
      </c>
      <c r="D986">
        <v>578</v>
      </c>
      <c r="E986"/>
      <c r="G986" s="7">
        <f>AVERAGE(INDEX(D:D,ROW()+Smooth):INDEX(D:D,ROW()-Smooth))</f>
        <v>264.14285714285717</v>
      </c>
    </row>
    <row r="987" spans="1:7" ht="15" x14ac:dyDescent="0.25">
      <c r="A987" s="8">
        <v>41551</v>
      </c>
      <c r="B987" s="9">
        <v>0.87151620370370375</v>
      </c>
      <c r="C987" s="2">
        <f t="shared" si="15"/>
        <v>41551.871516203704</v>
      </c>
      <c r="D987">
        <v>138</v>
      </c>
      <c r="E987"/>
      <c r="G987" s="7">
        <f>AVERAGE(INDEX(D:D,ROW()+Smooth):INDEX(D:D,ROW()-Smooth))</f>
        <v>244.28571428571428</v>
      </c>
    </row>
    <row r="988" spans="1:7" ht="15" x14ac:dyDescent="0.25">
      <c r="A988" s="8">
        <v>41551</v>
      </c>
      <c r="B988" s="9">
        <v>0.87498842592592585</v>
      </c>
      <c r="C988" s="2">
        <f t="shared" si="15"/>
        <v>41551.874988425923</v>
      </c>
      <c r="D988">
        <v>32</v>
      </c>
      <c r="E988"/>
      <c r="G988" s="7">
        <f>AVERAGE(INDEX(D:D,ROW()+Smooth):INDEX(D:D,ROW()-Smooth))</f>
        <v>327</v>
      </c>
    </row>
    <row r="989" spans="1:7" ht="15" x14ac:dyDescent="0.25">
      <c r="A989" s="8">
        <v>41551</v>
      </c>
      <c r="B989" s="9">
        <v>0.87846064814814817</v>
      </c>
      <c r="C989" s="2">
        <f t="shared" si="15"/>
        <v>41551.878460648149</v>
      </c>
      <c r="D989">
        <v>318</v>
      </c>
      <c r="E989"/>
      <c r="G989" s="7">
        <f>AVERAGE(INDEX(D:D,ROW()+Smooth):INDEX(D:D,ROW()-Smooth))</f>
        <v>335</v>
      </c>
    </row>
    <row r="990" spans="1:7" ht="15" x14ac:dyDescent="0.25">
      <c r="A990" s="8">
        <v>41551</v>
      </c>
      <c r="B990" s="9">
        <v>0.88193287037037038</v>
      </c>
      <c r="C990" s="2">
        <f t="shared" si="15"/>
        <v>41551.881932870368</v>
      </c>
      <c r="D990">
        <v>536</v>
      </c>
      <c r="E990"/>
      <c r="G990" s="7">
        <f>AVERAGE(INDEX(D:D,ROW()+Smooth):INDEX(D:D,ROW()-Smooth))</f>
        <v>296</v>
      </c>
    </row>
    <row r="991" spans="1:7" ht="15" x14ac:dyDescent="0.25">
      <c r="A991" s="8">
        <v>41551</v>
      </c>
      <c r="B991" s="9">
        <v>0.88540509259259259</v>
      </c>
      <c r="C991" s="2">
        <f t="shared" si="15"/>
        <v>41551.885405092595</v>
      </c>
      <c r="D991">
        <v>437</v>
      </c>
      <c r="E991"/>
      <c r="G991" s="7">
        <f>AVERAGE(INDEX(D:D,ROW()+Smooth):INDEX(D:D,ROW()-Smooth))</f>
        <v>306.71428571428572</v>
      </c>
    </row>
    <row r="992" spans="1:7" ht="15" x14ac:dyDescent="0.25">
      <c r="A992" s="8">
        <v>41551</v>
      </c>
      <c r="B992" s="9">
        <v>0.88887731481481491</v>
      </c>
      <c r="C992" s="2">
        <f t="shared" si="15"/>
        <v>41551.888877314814</v>
      </c>
      <c r="D992">
        <v>306</v>
      </c>
      <c r="E992"/>
      <c r="G992" s="7">
        <f>AVERAGE(INDEX(D:D,ROW()+Smooth):INDEX(D:D,ROW()-Smooth))</f>
        <v>341.28571428571428</v>
      </c>
    </row>
    <row r="993" spans="1:7" ht="15" x14ac:dyDescent="0.25">
      <c r="A993" s="8">
        <v>41551</v>
      </c>
      <c r="B993" s="9">
        <v>0.89234953703703701</v>
      </c>
      <c r="C993" s="2">
        <f t="shared" si="15"/>
        <v>41551.89234953704</v>
      </c>
      <c r="D993">
        <v>305</v>
      </c>
      <c r="E993"/>
      <c r="G993" s="7">
        <f>AVERAGE(INDEX(D:D,ROW()+Smooth):INDEX(D:D,ROW()-Smooth))</f>
        <v>280.14285714285717</v>
      </c>
    </row>
    <row r="994" spans="1:7" ht="15" x14ac:dyDescent="0.25">
      <c r="A994" s="8">
        <v>41551</v>
      </c>
      <c r="B994" s="9">
        <v>0.89582175925925922</v>
      </c>
      <c r="C994" s="2">
        <f t="shared" si="15"/>
        <v>41551.895821759259</v>
      </c>
      <c r="D994">
        <v>213</v>
      </c>
      <c r="E994"/>
      <c r="G994" s="7">
        <f>AVERAGE(INDEX(D:D,ROW()+Smooth):INDEX(D:D,ROW()-Smooth))</f>
        <v>284.71428571428572</v>
      </c>
    </row>
    <row r="995" spans="1:7" ht="15" x14ac:dyDescent="0.25">
      <c r="A995" s="8">
        <v>41551</v>
      </c>
      <c r="B995" s="9">
        <v>0.89929398148148154</v>
      </c>
      <c r="C995" s="2">
        <f t="shared" si="15"/>
        <v>41551.899293981478</v>
      </c>
      <c r="D995">
        <v>274</v>
      </c>
      <c r="E995"/>
      <c r="G995" s="7">
        <f>AVERAGE(INDEX(D:D,ROW()+Smooth):INDEX(D:D,ROW()-Smooth))</f>
        <v>202.42857142857142</v>
      </c>
    </row>
    <row r="996" spans="1:7" ht="15" x14ac:dyDescent="0.25">
      <c r="A996" s="8">
        <v>41551</v>
      </c>
      <c r="B996" s="9">
        <v>0.90276620370370375</v>
      </c>
      <c r="C996" s="2">
        <f t="shared" si="15"/>
        <v>41551.902766203704</v>
      </c>
      <c r="D996">
        <v>-110</v>
      </c>
      <c r="E996"/>
      <c r="G996" s="7">
        <f>AVERAGE(INDEX(D:D,ROW()+Smooth):INDEX(D:D,ROW()-Smooth))</f>
        <v>222.42857142857142</v>
      </c>
    </row>
    <row r="997" spans="1:7" ht="15" x14ac:dyDescent="0.25">
      <c r="A997" s="8">
        <v>41551</v>
      </c>
      <c r="B997" s="9">
        <v>0.90623842592592585</v>
      </c>
      <c r="C997" s="2">
        <f t="shared" si="15"/>
        <v>41551.906238425923</v>
      </c>
      <c r="D997">
        <v>568</v>
      </c>
      <c r="E997"/>
      <c r="G997" s="7">
        <f>AVERAGE(INDEX(D:D,ROW()+Smooth):INDEX(D:D,ROW()-Smooth))</f>
        <v>210.71428571428572</v>
      </c>
    </row>
    <row r="998" spans="1:7" ht="15" x14ac:dyDescent="0.25">
      <c r="A998" s="8">
        <v>41551</v>
      </c>
      <c r="B998" s="9">
        <v>0.90971064814814817</v>
      </c>
      <c r="C998" s="2">
        <f t="shared" si="15"/>
        <v>41551.909710648149</v>
      </c>
      <c r="D998">
        <v>-139</v>
      </c>
      <c r="E998"/>
      <c r="G998" s="7">
        <f>AVERAGE(INDEX(D:D,ROW()+Smooth):INDEX(D:D,ROW()-Smooth))</f>
        <v>197</v>
      </c>
    </row>
    <row r="999" spans="1:7" ht="15" x14ac:dyDescent="0.25">
      <c r="A999" s="8">
        <v>41551</v>
      </c>
      <c r="B999" s="9">
        <v>0.91318287037037038</v>
      </c>
      <c r="C999" s="2">
        <f t="shared" si="15"/>
        <v>41551.913182870368</v>
      </c>
      <c r="D999">
        <v>446</v>
      </c>
      <c r="E999"/>
      <c r="G999" s="7">
        <f>AVERAGE(INDEX(D:D,ROW()+Smooth):INDEX(D:D,ROW()-Smooth))</f>
        <v>245.14285714285714</v>
      </c>
    </row>
    <row r="1000" spans="1:7" ht="15" x14ac:dyDescent="0.25">
      <c r="A1000" s="8">
        <v>41551</v>
      </c>
      <c r="B1000" s="9">
        <v>0.91665509259259259</v>
      </c>
      <c r="C1000" s="2">
        <f t="shared" si="15"/>
        <v>41551.916655092595</v>
      </c>
      <c r="D1000">
        <v>223</v>
      </c>
      <c r="E1000"/>
      <c r="G1000" s="7">
        <f>AVERAGE(INDEX(D:D,ROW()+Smooth):INDEX(D:D,ROW()-Smooth))</f>
        <v>289</v>
      </c>
    </row>
    <row r="1001" spans="1:7" ht="15" x14ac:dyDescent="0.25">
      <c r="A1001" s="8">
        <v>41551</v>
      </c>
      <c r="B1001" s="9">
        <v>0.92012731481481491</v>
      </c>
      <c r="C1001" s="2">
        <f t="shared" si="15"/>
        <v>41551.920127314814</v>
      </c>
      <c r="D1001">
        <v>117</v>
      </c>
      <c r="E1001"/>
      <c r="G1001" s="7">
        <f>AVERAGE(INDEX(D:D,ROW()+Smooth):INDEX(D:D,ROW()-Smooth))</f>
        <v>229.42857142857142</v>
      </c>
    </row>
    <row r="1002" spans="1:7" ht="15" x14ac:dyDescent="0.25">
      <c r="A1002" s="8">
        <v>41551</v>
      </c>
      <c r="B1002" s="9">
        <v>0.92359953703703701</v>
      </c>
      <c r="C1002" s="2">
        <f t="shared" si="15"/>
        <v>41551.92359953704</v>
      </c>
      <c r="D1002">
        <v>611</v>
      </c>
      <c r="E1002"/>
      <c r="G1002" s="7">
        <f>AVERAGE(INDEX(D:D,ROW()+Smooth):INDEX(D:D,ROW()-Smooth))</f>
        <v>240.85714285714286</v>
      </c>
    </row>
    <row r="1003" spans="1:7" ht="15" x14ac:dyDescent="0.25">
      <c r="A1003" s="8">
        <v>41551</v>
      </c>
      <c r="B1003" s="9">
        <v>0.92707175925925922</v>
      </c>
      <c r="C1003" s="2">
        <f t="shared" si="15"/>
        <v>41551.927071759259</v>
      </c>
      <c r="D1003">
        <v>197</v>
      </c>
      <c r="E1003"/>
      <c r="G1003" s="7">
        <f>AVERAGE(INDEX(D:D,ROW()+Smooth):INDEX(D:D,ROW()-Smooth))</f>
        <v>196.57142857142858</v>
      </c>
    </row>
    <row r="1004" spans="1:7" ht="15" x14ac:dyDescent="0.25">
      <c r="A1004" s="8">
        <v>41551</v>
      </c>
      <c r="B1004" s="9">
        <v>0.93054398148148154</v>
      </c>
      <c r="C1004" s="2">
        <f t="shared" si="15"/>
        <v>41551.930543981478</v>
      </c>
      <c r="D1004">
        <v>151</v>
      </c>
      <c r="E1004"/>
      <c r="G1004" s="7">
        <f>AVERAGE(INDEX(D:D,ROW()+Smooth):INDEX(D:D,ROW()-Smooth))</f>
        <v>218.28571428571428</v>
      </c>
    </row>
    <row r="1005" spans="1:7" ht="15" x14ac:dyDescent="0.25">
      <c r="A1005" s="8">
        <v>41551</v>
      </c>
      <c r="B1005" s="9">
        <v>0.93401620370370375</v>
      </c>
      <c r="C1005" s="2">
        <f t="shared" si="15"/>
        <v>41551.934016203704</v>
      </c>
      <c r="D1005">
        <v>-59</v>
      </c>
      <c r="E1005"/>
      <c r="G1005" s="7">
        <f>AVERAGE(INDEX(D:D,ROW()+Smooth):INDEX(D:D,ROW()-Smooth))</f>
        <v>215.57142857142858</v>
      </c>
    </row>
    <row r="1006" spans="1:7" ht="15" x14ac:dyDescent="0.25">
      <c r="A1006" s="8">
        <v>41551</v>
      </c>
      <c r="B1006" s="9">
        <v>0.93748842592592585</v>
      </c>
      <c r="C1006" s="2">
        <f t="shared" si="15"/>
        <v>41551.937488425923</v>
      </c>
      <c r="D1006">
        <v>136</v>
      </c>
      <c r="E1006"/>
      <c r="G1006" s="7">
        <f>AVERAGE(INDEX(D:D,ROW()+Smooth):INDEX(D:D,ROW()-Smooth))</f>
        <v>152.14285714285714</v>
      </c>
    </row>
    <row r="1007" spans="1:7" ht="15" x14ac:dyDescent="0.25">
      <c r="A1007" s="8">
        <v>41551</v>
      </c>
      <c r="B1007" s="9">
        <v>0.94096064814814817</v>
      </c>
      <c r="C1007" s="2">
        <f t="shared" si="15"/>
        <v>41551.940960648149</v>
      </c>
      <c r="D1007">
        <v>375</v>
      </c>
      <c r="E1007"/>
      <c r="G1007" s="7">
        <f>AVERAGE(INDEX(D:D,ROW()+Smooth):INDEX(D:D,ROW()-Smooth))</f>
        <v>170.85714285714286</v>
      </c>
    </row>
    <row r="1008" spans="1:7" ht="15" x14ac:dyDescent="0.25">
      <c r="A1008" s="8">
        <v>41551</v>
      </c>
      <c r="B1008" s="9">
        <v>0.94443287037037038</v>
      </c>
      <c r="C1008" s="2">
        <f t="shared" si="15"/>
        <v>41551.944432870368</v>
      </c>
      <c r="D1008">
        <v>98</v>
      </c>
      <c r="E1008"/>
      <c r="G1008" s="7">
        <f>AVERAGE(INDEX(D:D,ROW()+Smooth):INDEX(D:D,ROW()-Smooth))</f>
        <v>184.28571428571428</v>
      </c>
    </row>
    <row r="1009" spans="1:7" ht="15" x14ac:dyDescent="0.25">
      <c r="A1009" s="8">
        <v>41551</v>
      </c>
      <c r="B1009" s="9">
        <v>0.94790509259259259</v>
      </c>
      <c r="C1009" s="2">
        <f t="shared" si="15"/>
        <v>41551.947905092595</v>
      </c>
      <c r="D1009">
        <v>167</v>
      </c>
      <c r="E1009"/>
      <c r="G1009" s="7">
        <f>AVERAGE(INDEX(D:D,ROW()+Smooth):INDEX(D:D,ROW()-Smooth))</f>
        <v>194.71428571428572</v>
      </c>
    </row>
    <row r="1010" spans="1:7" ht="15" x14ac:dyDescent="0.25">
      <c r="A1010" s="8">
        <v>41551</v>
      </c>
      <c r="B1010" s="9">
        <v>0.95137731481481491</v>
      </c>
      <c r="C1010" s="2">
        <f t="shared" si="15"/>
        <v>41551.951377314814</v>
      </c>
      <c r="D1010">
        <v>328</v>
      </c>
      <c r="E1010"/>
      <c r="G1010" s="7">
        <f>AVERAGE(INDEX(D:D,ROW()+Smooth):INDEX(D:D,ROW()-Smooth))</f>
        <v>221.42857142857142</v>
      </c>
    </row>
    <row r="1011" spans="1:7" ht="15" x14ac:dyDescent="0.25">
      <c r="A1011" s="8">
        <v>41551</v>
      </c>
      <c r="B1011" s="9">
        <v>0.95484953703703701</v>
      </c>
      <c r="C1011" s="2">
        <f t="shared" si="15"/>
        <v>41551.95484953704</v>
      </c>
      <c r="D1011">
        <v>245</v>
      </c>
      <c r="E1011"/>
      <c r="G1011" s="7">
        <f>AVERAGE(INDEX(D:D,ROW()+Smooth):INDEX(D:D,ROW()-Smooth))</f>
        <v>193.28571428571428</v>
      </c>
    </row>
    <row r="1012" spans="1:7" ht="15" x14ac:dyDescent="0.25">
      <c r="A1012" s="8">
        <v>41551</v>
      </c>
      <c r="B1012" s="9">
        <v>0.95832175925925922</v>
      </c>
      <c r="C1012" s="2">
        <f t="shared" si="15"/>
        <v>41551.958321759259</v>
      </c>
      <c r="D1012">
        <v>14</v>
      </c>
      <c r="E1012"/>
      <c r="G1012" s="7">
        <f>AVERAGE(INDEX(D:D,ROW()+Smooth):INDEX(D:D,ROW()-Smooth))</f>
        <v>275.42857142857144</v>
      </c>
    </row>
    <row r="1013" spans="1:7" ht="15" x14ac:dyDescent="0.25">
      <c r="A1013" s="8">
        <v>41551</v>
      </c>
      <c r="B1013" s="9">
        <v>0.96179398148148154</v>
      </c>
      <c r="C1013" s="2">
        <f t="shared" si="15"/>
        <v>41551.961793981478</v>
      </c>
      <c r="D1013">
        <v>323</v>
      </c>
      <c r="E1013"/>
      <c r="G1013" s="7">
        <f>AVERAGE(INDEX(D:D,ROW()+Smooth):INDEX(D:D,ROW()-Smooth))</f>
        <v>406.71428571428572</v>
      </c>
    </row>
    <row r="1014" spans="1:7" ht="15" x14ac:dyDescent="0.25">
      <c r="A1014" s="8">
        <v>41551</v>
      </c>
      <c r="B1014" s="9">
        <v>0.96526620370370375</v>
      </c>
      <c r="C1014" s="2">
        <f t="shared" si="15"/>
        <v>41551.965266203704</v>
      </c>
      <c r="D1014">
        <v>178</v>
      </c>
      <c r="E1014"/>
      <c r="G1014" s="7">
        <f>AVERAGE(INDEX(D:D,ROW()+Smooth):INDEX(D:D,ROW()-Smooth))</f>
        <v>392.71428571428572</v>
      </c>
    </row>
    <row r="1015" spans="1:7" ht="15" x14ac:dyDescent="0.25">
      <c r="A1015" s="8">
        <v>41551</v>
      </c>
      <c r="B1015" s="9">
        <v>0.96873842592592585</v>
      </c>
      <c r="C1015" s="2">
        <f t="shared" si="15"/>
        <v>41551.968738425923</v>
      </c>
      <c r="D1015">
        <v>673</v>
      </c>
      <c r="E1015"/>
      <c r="G1015" s="7">
        <f>AVERAGE(INDEX(D:D,ROW()+Smooth):INDEX(D:D,ROW()-Smooth))</f>
        <v>405.42857142857144</v>
      </c>
    </row>
    <row r="1016" spans="1:7" ht="15" x14ac:dyDescent="0.25">
      <c r="A1016" s="8">
        <v>41551</v>
      </c>
      <c r="B1016" s="9">
        <v>0.97221064814814817</v>
      </c>
      <c r="C1016" s="2">
        <f t="shared" si="15"/>
        <v>41551.972210648149</v>
      </c>
      <c r="D1016">
        <v>1086</v>
      </c>
      <c r="E1016"/>
      <c r="G1016" s="7">
        <f>AVERAGE(INDEX(D:D,ROW()+Smooth):INDEX(D:D,ROW()-Smooth))</f>
        <v>541</v>
      </c>
    </row>
    <row r="1017" spans="1:7" ht="15" x14ac:dyDescent="0.25">
      <c r="A1017" s="8">
        <v>41551</v>
      </c>
      <c r="B1017" s="9">
        <v>0.97568287037037038</v>
      </c>
      <c r="C1017" s="2">
        <f t="shared" si="15"/>
        <v>41551.975682870368</v>
      </c>
      <c r="D1017">
        <v>230</v>
      </c>
      <c r="E1017"/>
      <c r="G1017" s="7">
        <f>AVERAGE(INDEX(D:D,ROW()+Smooth):INDEX(D:D,ROW()-Smooth))</f>
        <v>525.28571428571433</v>
      </c>
    </row>
    <row r="1018" spans="1:7" ht="15" x14ac:dyDescent="0.25">
      <c r="A1018" s="8">
        <v>41551</v>
      </c>
      <c r="B1018" s="9">
        <v>0.97915509259259259</v>
      </c>
      <c r="C1018" s="2">
        <f t="shared" si="15"/>
        <v>41551.979155092595</v>
      </c>
      <c r="D1018">
        <v>334</v>
      </c>
      <c r="E1018"/>
      <c r="G1018" s="7">
        <f>AVERAGE(INDEX(D:D,ROW()+Smooth):INDEX(D:D,ROW()-Smooth))</f>
        <v>584.57142857142856</v>
      </c>
    </row>
    <row r="1019" spans="1:7" ht="15" x14ac:dyDescent="0.25">
      <c r="A1019" s="8">
        <v>41551</v>
      </c>
      <c r="B1019" s="9">
        <v>0.98262731481481491</v>
      </c>
      <c r="C1019" s="2">
        <f t="shared" si="15"/>
        <v>41551.982627314814</v>
      </c>
      <c r="D1019">
        <v>963</v>
      </c>
      <c r="E1019"/>
      <c r="G1019" s="7">
        <f>AVERAGE(INDEX(D:D,ROW()+Smooth):INDEX(D:D,ROW()-Smooth))</f>
        <v>562.71428571428567</v>
      </c>
    </row>
    <row r="1020" spans="1:7" ht="15" x14ac:dyDescent="0.25">
      <c r="A1020" s="8">
        <v>41551</v>
      </c>
      <c r="B1020" s="9">
        <v>0.98609953703703701</v>
      </c>
      <c r="C1020" s="2">
        <f t="shared" si="15"/>
        <v>41551.98609953704</v>
      </c>
      <c r="D1020">
        <v>213</v>
      </c>
      <c r="E1020"/>
      <c r="G1020" s="7">
        <f>AVERAGE(INDEX(D:D,ROW()+Smooth):INDEX(D:D,ROW()-Smooth))</f>
        <v>411.71428571428572</v>
      </c>
    </row>
    <row r="1021" spans="1:7" ht="15" x14ac:dyDescent="0.25">
      <c r="A1021" s="8">
        <v>41551</v>
      </c>
      <c r="B1021" s="9">
        <v>0.98957175925925922</v>
      </c>
      <c r="C1021" s="2">
        <f t="shared" si="15"/>
        <v>41551.989571759259</v>
      </c>
      <c r="D1021">
        <v>593</v>
      </c>
      <c r="E1021"/>
      <c r="G1021" s="7">
        <f>AVERAGE(INDEX(D:D,ROW()+Smooth):INDEX(D:D,ROW()-Smooth))</f>
        <v>426.57142857142856</v>
      </c>
    </row>
    <row r="1022" spans="1:7" ht="15" x14ac:dyDescent="0.25">
      <c r="A1022" s="8">
        <v>41551</v>
      </c>
      <c r="B1022" s="9">
        <v>0.99304398148148154</v>
      </c>
      <c r="C1022" s="2">
        <f t="shared" si="15"/>
        <v>41551.993043981478</v>
      </c>
      <c r="D1022">
        <v>520</v>
      </c>
      <c r="E1022"/>
      <c r="G1022" s="7">
        <f>AVERAGE(INDEX(D:D,ROW()+Smooth):INDEX(D:D,ROW()-Smooth))</f>
        <v>466.42857142857144</v>
      </c>
    </row>
    <row r="1023" spans="1:7" ht="15" x14ac:dyDescent="0.25">
      <c r="A1023" s="8">
        <v>41551</v>
      </c>
      <c r="B1023" s="9">
        <v>0.99651620370370375</v>
      </c>
      <c r="C1023" s="2">
        <f t="shared" si="15"/>
        <v>41551.996516203704</v>
      </c>
      <c r="D1023">
        <v>29</v>
      </c>
      <c r="E1023"/>
      <c r="G1023" s="7">
        <f>AVERAGE(INDEX(D:D,ROW()+Smooth):INDEX(D:D,ROW()-Smooth))</f>
        <v>393.85714285714283</v>
      </c>
    </row>
    <row r="1024" spans="1:7" ht="15" x14ac:dyDescent="0.25">
      <c r="A1024" s="8">
        <v>41551</v>
      </c>
      <c r="B1024" s="9">
        <v>0.99998842592592585</v>
      </c>
      <c r="C1024" s="2">
        <f t="shared" si="15"/>
        <v>41551.999988425923</v>
      </c>
      <c r="D1024">
        <v>334</v>
      </c>
      <c r="E1024"/>
      <c r="G1024" s="7">
        <f>AVERAGE(INDEX(D:D,ROW()+Smooth):INDEX(D:D,ROW()-Smooth))</f>
        <v>437.14285714285717</v>
      </c>
    </row>
    <row r="1025" spans="1:7" ht="15" x14ac:dyDescent="0.25">
      <c r="A1025" s="8">
        <v>41552</v>
      </c>
      <c r="B1025" s="9">
        <v>3.4606481481481485E-3</v>
      </c>
      <c r="C1025" s="2">
        <f t="shared" si="15"/>
        <v>41552.003460648149</v>
      </c>
      <c r="D1025">
        <v>613</v>
      </c>
      <c r="E1025"/>
      <c r="G1025" s="7">
        <f>AVERAGE(INDEX(D:D,ROW()+Smooth):INDEX(D:D,ROW()-Smooth))</f>
        <v>392.14285714285717</v>
      </c>
    </row>
    <row r="1026" spans="1:7" ht="15" x14ac:dyDescent="0.25">
      <c r="A1026" s="8">
        <v>41552</v>
      </c>
      <c r="B1026" s="9">
        <v>6.9328703703703696E-3</v>
      </c>
      <c r="C1026" s="2">
        <f t="shared" ref="C1026:C1089" si="16">A1026+B1026</f>
        <v>41552.006932870368</v>
      </c>
      <c r="D1026">
        <v>455</v>
      </c>
      <c r="E1026"/>
      <c r="G1026" s="7">
        <f>AVERAGE(INDEX(D:D,ROW()+Smooth):INDEX(D:D,ROW()-Smooth))</f>
        <v>326.71428571428572</v>
      </c>
    </row>
    <row r="1027" spans="1:7" ht="15" x14ac:dyDescent="0.25">
      <c r="A1027" s="8">
        <v>41552</v>
      </c>
      <c r="B1027" s="9">
        <v>1.0405092592592593E-2</v>
      </c>
      <c r="C1027" s="2">
        <f t="shared" si="16"/>
        <v>41552.010405092595</v>
      </c>
      <c r="D1027">
        <v>516</v>
      </c>
      <c r="E1027"/>
      <c r="G1027" s="7">
        <f>AVERAGE(INDEX(D:D,ROW()+Smooth):INDEX(D:D,ROW()-Smooth))</f>
        <v>353.71428571428572</v>
      </c>
    </row>
    <row r="1028" spans="1:7" ht="15" x14ac:dyDescent="0.25">
      <c r="A1028" s="8">
        <v>41552</v>
      </c>
      <c r="B1028" s="9">
        <v>1.3877314814814815E-2</v>
      </c>
      <c r="C1028" s="2">
        <f t="shared" si="16"/>
        <v>41552.013877314814</v>
      </c>
      <c r="D1028">
        <v>278</v>
      </c>
      <c r="E1028"/>
      <c r="G1028" s="7">
        <f>AVERAGE(INDEX(D:D,ROW()+Smooth):INDEX(D:D,ROW()-Smooth))</f>
        <v>334.85714285714283</v>
      </c>
    </row>
    <row r="1029" spans="1:7" ht="15" x14ac:dyDescent="0.25">
      <c r="A1029" s="8">
        <v>41552</v>
      </c>
      <c r="B1029" s="9">
        <v>1.7349537037037038E-2</v>
      </c>
      <c r="C1029" s="2">
        <f t="shared" si="16"/>
        <v>41552.01734953704</v>
      </c>
      <c r="D1029">
        <v>62</v>
      </c>
      <c r="E1029"/>
      <c r="G1029" s="7">
        <f>AVERAGE(INDEX(D:D,ROW()+Smooth):INDEX(D:D,ROW()-Smooth))</f>
        <v>297.85714285714283</v>
      </c>
    </row>
    <row r="1030" spans="1:7" ht="15" x14ac:dyDescent="0.25">
      <c r="A1030" s="8">
        <v>41552</v>
      </c>
      <c r="B1030" s="9">
        <v>2.0821759259259259E-2</v>
      </c>
      <c r="C1030" s="2">
        <f t="shared" si="16"/>
        <v>41552.020821759259</v>
      </c>
      <c r="D1030">
        <v>218</v>
      </c>
      <c r="E1030"/>
      <c r="G1030" s="7">
        <f>AVERAGE(INDEX(D:D,ROW()+Smooth):INDEX(D:D,ROW()-Smooth))</f>
        <v>326.14285714285717</v>
      </c>
    </row>
    <row r="1031" spans="1:7" ht="15" x14ac:dyDescent="0.25">
      <c r="A1031" s="8">
        <v>41552</v>
      </c>
      <c r="B1031" s="9">
        <v>2.4293981481481482E-2</v>
      </c>
      <c r="C1031" s="2">
        <f t="shared" si="16"/>
        <v>41552.024293981478</v>
      </c>
      <c r="D1031">
        <v>202</v>
      </c>
      <c r="E1031"/>
      <c r="G1031" s="7">
        <f>AVERAGE(INDEX(D:D,ROW()+Smooth):INDEX(D:D,ROW()-Smooth))</f>
        <v>299</v>
      </c>
    </row>
    <row r="1032" spans="1:7" ht="15" x14ac:dyDescent="0.25">
      <c r="A1032" s="8">
        <v>41552</v>
      </c>
      <c r="B1032" s="9">
        <v>2.7766203703703706E-2</v>
      </c>
      <c r="C1032" s="2">
        <f t="shared" si="16"/>
        <v>41552.027766203704</v>
      </c>
      <c r="D1032">
        <v>354</v>
      </c>
      <c r="E1032"/>
      <c r="G1032" s="7">
        <f>AVERAGE(INDEX(D:D,ROW()+Smooth):INDEX(D:D,ROW()-Smooth))</f>
        <v>286.85714285714283</v>
      </c>
    </row>
    <row r="1033" spans="1:7" ht="15" x14ac:dyDescent="0.25">
      <c r="A1033" s="8">
        <v>41552</v>
      </c>
      <c r="B1033" s="9">
        <v>3.123842592592593E-2</v>
      </c>
      <c r="C1033" s="2">
        <f t="shared" si="16"/>
        <v>41552.031238425923</v>
      </c>
      <c r="D1033">
        <v>653</v>
      </c>
      <c r="E1033"/>
      <c r="G1033" s="7">
        <f>AVERAGE(INDEX(D:D,ROW()+Smooth):INDEX(D:D,ROW()-Smooth))</f>
        <v>310.28571428571428</v>
      </c>
    </row>
    <row r="1034" spans="1:7" ht="15" x14ac:dyDescent="0.25">
      <c r="A1034" s="8">
        <v>41552</v>
      </c>
      <c r="B1034" s="9">
        <v>3.471064814814815E-2</v>
      </c>
      <c r="C1034" s="2">
        <f t="shared" si="16"/>
        <v>41552.034710648149</v>
      </c>
      <c r="D1034">
        <v>326</v>
      </c>
      <c r="E1034"/>
      <c r="G1034" s="7">
        <f>AVERAGE(INDEX(D:D,ROW()+Smooth):INDEX(D:D,ROW()-Smooth))</f>
        <v>325</v>
      </c>
    </row>
    <row r="1035" spans="1:7" ht="15" x14ac:dyDescent="0.25">
      <c r="A1035" s="8">
        <v>41552</v>
      </c>
      <c r="B1035" s="9">
        <v>3.8182870370370374E-2</v>
      </c>
      <c r="C1035" s="2">
        <f t="shared" si="16"/>
        <v>41552.038182870368</v>
      </c>
      <c r="D1035">
        <v>193</v>
      </c>
      <c r="E1035"/>
      <c r="G1035" s="7">
        <f>AVERAGE(INDEX(D:D,ROW()+Smooth):INDEX(D:D,ROW()-Smooth))</f>
        <v>268.42857142857144</v>
      </c>
    </row>
    <row r="1036" spans="1:7" ht="15" x14ac:dyDescent="0.25">
      <c r="A1036" s="8">
        <v>41552</v>
      </c>
      <c r="B1036" s="9">
        <v>4.1655092592592598E-2</v>
      </c>
      <c r="C1036" s="2">
        <f t="shared" si="16"/>
        <v>41552.041655092595</v>
      </c>
      <c r="D1036">
        <v>226</v>
      </c>
      <c r="E1036"/>
      <c r="G1036" s="7">
        <f>AVERAGE(INDEX(D:D,ROW()+Smooth):INDEX(D:D,ROW()-Smooth))</f>
        <v>245.14285714285714</v>
      </c>
    </row>
    <row r="1037" spans="1:7" ht="15" x14ac:dyDescent="0.25">
      <c r="A1037" s="8">
        <v>41552</v>
      </c>
      <c r="B1037" s="9">
        <v>4.5127314814814821E-2</v>
      </c>
      <c r="C1037" s="2">
        <f t="shared" si="16"/>
        <v>41552.045127314814</v>
      </c>
      <c r="D1037">
        <v>321</v>
      </c>
      <c r="E1037"/>
      <c r="G1037" s="7">
        <f>AVERAGE(INDEX(D:D,ROW()+Smooth):INDEX(D:D,ROW()-Smooth))</f>
        <v>171.85714285714286</v>
      </c>
    </row>
    <row r="1038" spans="1:7" ht="15" x14ac:dyDescent="0.25">
      <c r="A1038" s="8">
        <v>41552</v>
      </c>
      <c r="B1038" s="9">
        <v>4.8599537037037038E-2</v>
      </c>
      <c r="C1038" s="2">
        <f t="shared" si="16"/>
        <v>41552.04859953704</v>
      </c>
      <c r="D1038">
        <v>-194</v>
      </c>
      <c r="E1038"/>
      <c r="G1038" s="7">
        <f>AVERAGE(INDEX(D:D,ROW()+Smooth):INDEX(D:D,ROW()-Smooth))</f>
        <v>259.42857142857144</v>
      </c>
    </row>
    <row r="1039" spans="1:7" ht="15" x14ac:dyDescent="0.25">
      <c r="A1039" s="8">
        <v>41552</v>
      </c>
      <c r="B1039" s="9">
        <v>5.2071759259259255E-2</v>
      </c>
      <c r="C1039" s="2">
        <f t="shared" si="16"/>
        <v>41552.052071759259</v>
      </c>
      <c r="D1039">
        <v>191</v>
      </c>
      <c r="E1039"/>
      <c r="G1039" s="7">
        <f>AVERAGE(INDEX(D:D,ROW()+Smooth):INDEX(D:D,ROW()-Smooth))</f>
        <v>288.57142857142856</v>
      </c>
    </row>
    <row r="1040" spans="1:7" ht="15" x14ac:dyDescent="0.25">
      <c r="A1040" s="8">
        <v>41552</v>
      </c>
      <c r="B1040" s="9">
        <v>5.5543981481481486E-2</v>
      </c>
      <c r="C1040" s="2">
        <f t="shared" si="16"/>
        <v>41552.055543981478</v>
      </c>
      <c r="D1040">
        <v>140</v>
      </c>
      <c r="E1040"/>
      <c r="G1040" s="7">
        <f>AVERAGE(INDEX(D:D,ROW()+Smooth):INDEX(D:D,ROW()-Smooth))</f>
        <v>331.57142857142856</v>
      </c>
    </row>
    <row r="1041" spans="1:7" ht="15" x14ac:dyDescent="0.25">
      <c r="A1041" s="8">
        <v>41552</v>
      </c>
      <c r="B1041" s="9">
        <v>5.9016203703703703E-2</v>
      </c>
      <c r="C1041" s="2">
        <f t="shared" si="16"/>
        <v>41552.059016203704</v>
      </c>
      <c r="D1041">
        <v>939</v>
      </c>
      <c r="E1041"/>
      <c r="G1041" s="7">
        <f>AVERAGE(INDEX(D:D,ROW()+Smooth):INDEX(D:D,ROW()-Smooth))</f>
        <v>313</v>
      </c>
    </row>
    <row r="1042" spans="1:7" ht="15" x14ac:dyDescent="0.25">
      <c r="A1042" s="8">
        <v>41552</v>
      </c>
      <c r="B1042" s="9">
        <v>6.2488425925925926E-2</v>
      </c>
      <c r="C1042" s="2">
        <f t="shared" si="16"/>
        <v>41552.062488425923</v>
      </c>
      <c r="D1042">
        <v>397</v>
      </c>
      <c r="E1042"/>
      <c r="G1042" s="7">
        <f>AVERAGE(INDEX(D:D,ROW()+Smooth):INDEX(D:D,ROW()-Smooth))</f>
        <v>436.42857142857144</v>
      </c>
    </row>
    <row r="1043" spans="1:7" ht="15" x14ac:dyDescent="0.25">
      <c r="A1043" s="8">
        <v>41552</v>
      </c>
      <c r="B1043" s="9">
        <v>6.5960648148148157E-2</v>
      </c>
      <c r="C1043" s="2">
        <f t="shared" si="16"/>
        <v>41552.065960648149</v>
      </c>
      <c r="D1043">
        <v>527</v>
      </c>
      <c r="E1043"/>
      <c r="G1043" s="7">
        <f>AVERAGE(INDEX(D:D,ROW()+Smooth):INDEX(D:D,ROW()-Smooth))</f>
        <v>405.71428571428572</v>
      </c>
    </row>
    <row r="1044" spans="1:7" ht="15" x14ac:dyDescent="0.25">
      <c r="A1044" s="8">
        <v>41552</v>
      </c>
      <c r="B1044" s="9">
        <v>6.9432870370370367E-2</v>
      </c>
      <c r="C1044" s="2">
        <f t="shared" si="16"/>
        <v>41552.069432870368</v>
      </c>
      <c r="D1044">
        <v>191</v>
      </c>
      <c r="E1044"/>
      <c r="G1044" s="7">
        <f>AVERAGE(INDEX(D:D,ROW()+Smooth):INDEX(D:D,ROW()-Smooth))</f>
        <v>442.42857142857144</v>
      </c>
    </row>
    <row r="1045" spans="1:7" ht="15" x14ac:dyDescent="0.25">
      <c r="A1045" s="8">
        <v>41552</v>
      </c>
      <c r="B1045" s="9">
        <v>7.2905092592592591E-2</v>
      </c>
      <c r="C1045" s="2">
        <f t="shared" si="16"/>
        <v>41552.072905092595</v>
      </c>
      <c r="D1045">
        <v>670</v>
      </c>
      <c r="E1045"/>
      <c r="G1045" s="7">
        <f>AVERAGE(INDEX(D:D,ROW()+Smooth):INDEX(D:D,ROW()-Smooth))</f>
        <v>378.57142857142856</v>
      </c>
    </row>
    <row r="1046" spans="1:7" ht="15" x14ac:dyDescent="0.25">
      <c r="A1046" s="8">
        <v>41552</v>
      </c>
      <c r="B1046" s="9">
        <v>7.6377314814814815E-2</v>
      </c>
      <c r="C1046" s="2">
        <f t="shared" si="16"/>
        <v>41552.076377314814</v>
      </c>
      <c r="D1046">
        <v>-24</v>
      </c>
      <c r="E1046"/>
      <c r="G1046" s="7">
        <f>AVERAGE(INDEX(D:D,ROW()+Smooth):INDEX(D:D,ROW()-Smooth))</f>
        <v>366.28571428571428</v>
      </c>
    </row>
    <row r="1047" spans="1:7" ht="15" x14ac:dyDescent="0.25">
      <c r="A1047" s="8">
        <v>41552</v>
      </c>
      <c r="B1047" s="9">
        <v>7.9849537037037038E-2</v>
      </c>
      <c r="C1047" s="2">
        <f t="shared" si="16"/>
        <v>41552.07984953704</v>
      </c>
      <c r="D1047">
        <v>397</v>
      </c>
      <c r="E1047"/>
      <c r="G1047" s="7">
        <f>AVERAGE(INDEX(D:D,ROW()+Smooth):INDEX(D:D,ROW()-Smooth))</f>
        <v>705.85714285714289</v>
      </c>
    </row>
    <row r="1048" spans="1:7" ht="15" x14ac:dyDescent="0.25">
      <c r="A1048" s="8">
        <v>41552</v>
      </c>
      <c r="B1048" s="9">
        <v>8.3321759259259262E-2</v>
      </c>
      <c r="C1048" s="2">
        <f t="shared" si="16"/>
        <v>41552.083321759259</v>
      </c>
      <c r="D1048">
        <v>492</v>
      </c>
      <c r="E1048"/>
      <c r="G1048" s="7">
        <f>AVERAGE(INDEX(D:D,ROW()+Smooth):INDEX(D:D,ROW()-Smooth))</f>
        <v>725</v>
      </c>
    </row>
    <row r="1049" spans="1:7" ht="15" x14ac:dyDescent="0.25">
      <c r="A1049" s="8">
        <v>41552</v>
      </c>
      <c r="B1049" s="9">
        <v>8.6793981481481486E-2</v>
      </c>
      <c r="C1049" s="2">
        <f t="shared" si="16"/>
        <v>41552.086793981478</v>
      </c>
      <c r="D1049">
        <v>311</v>
      </c>
      <c r="E1049"/>
      <c r="G1049" s="7">
        <f>AVERAGE(INDEX(D:D,ROW()+Smooth):INDEX(D:D,ROW()-Smooth))</f>
        <v>726.71428571428567</v>
      </c>
    </row>
    <row r="1050" spans="1:7" ht="15" x14ac:dyDescent="0.25">
      <c r="A1050" s="8">
        <v>41552</v>
      </c>
      <c r="B1050" s="9">
        <v>9.0266203703703696E-2</v>
      </c>
      <c r="C1050" s="2">
        <f t="shared" si="16"/>
        <v>41552.090266203704</v>
      </c>
      <c r="D1050">
        <v>2904</v>
      </c>
      <c r="E1050"/>
      <c r="G1050" s="7">
        <f>AVERAGE(INDEX(D:D,ROW()+Smooth):INDEX(D:D,ROW()-Smooth))</f>
        <v>794.14285714285711</v>
      </c>
    </row>
    <row r="1051" spans="1:7" ht="15" x14ac:dyDescent="0.25">
      <c r="A1051" s="8">
        <v>41552</v>
      </c>
      <c r="B1051" s="9">
        <v>9.3738425925925919E-2</v>
      </c>
      <c r="C1051" s="2">
        <f t="shared" si="16"/>
        <v>41552.093738425923</v>
      </c>
      <c r="D1051">
        <v>325</v>
      </c>
      <c r="E1051"/>
      <c r="G1051" s="7">
        <f>AVERAGE(INDEX(D:D,ROW()+Smooth):INDEX(D:D,ROW()-Smooth))</f>
        <v>908.14285714285711</v>
      </c>
    </row>
    <row r="1052" spans="1:7" ht="15" x14ac:dyDescent="0.25">
      <c r="A1052" s="8">
        <v>41552</v>
      </c>
      <c r="B1052" s="9">
        <v>9.7210648148148157E-2</v>
      </c>
      <c r="C1052" s="2">
        <f t="shared" si="16"/>
        <v>41552.097210648149</v>
      </c>
      <c r="D1052">
        <v>682</v>
      </c>
      <c r="E1052"/>
      <c r="G1052" s="7">
        <f>AVERAGE(INDEX(D:D,ROW()+Smooth):INDEX(D:D,ROW()-Smooth))</f>
        <v>928.57142857142856</v>
      </c>
    </row>
    <row r="1053" spans="1:7" ht="15" x14ac:dyDescent="0.25">
      <c r="A1053" s="8">
        <v>41552</v>
      </c>
      <c r="B1053" s="9">
        <v>0.10068287037037038</v>
      </c>
      <c r="C1053" s="2">
        <f t="shared" si="16"/>
        <v>41552.100682870368</v>
      </c>
      <c r="D1053">
        <v>448</v>
      </c>
      <c r="E1053"/>
      <c r="G1053" s="7">
        <f>AVERAGE(INDEX(D:D,ROW()+Smooth):INDEX(D:D,ROW()-Smooth))</f>
        <v>1042.4285714285713</v>
      </c>
    </row>
    <row r="1054" spans="1:7" ht="15" x14ac:dyDescent="0.25">
      <c r="A1054" s="8">
        <v>41552</v>
      </c>
      <c r="B1054" s="9">
        <v>0.10415509259259259</v>
      </c>
      <c r="C1054" s="2">
        <f t="shared" si="16"/>
        <v>41552.104155092595</v>
      </c>
      <c r="D1054">
        <v>1195</v>
      </c>
      <c r="E1054"/>
      <c r="G1054" s="7">
        <f>AVERAGE(INDEX(D:D,ROW()+Smooth):INDEX(D:D,ROW()-Smooth))</f>
        <v>721.14285714285711</v>
      </c>
    </row>
    <row r="1055" spans="1:7" ht="15" x14ac:dyDescent="0.25">
      <c r="A1055" s="8">
        <v>41552</v>
      </c>
      <c r="B1055" s="9">
        <v>0.10762731481481481</v>
      </c>
      <c r="C1055" s="2">
        <f t="shared" si="16"/>
        <v>41552.107627314814</v>
      </c>
      <c r="D1055">
        <v>635</v>
      </c>
      <c r="E1055"/>
      <c r="G1055" s="7">
        <f>AVERAGE(INDEX(D:D,ROW()+Smooth):INDEX(D:D,ROW()-Smooth))</f>
        <v>715.14285714285711</v>
      </c>
    </row>
    <row r="1056" spans="1:7" ht="15" x14ac:dyDescent="0.25">
      <c r="A1056" s="8">
        <v>41552</v>
      </c>
      <c r="B1056" s="9">
        <v>0.11109953703703705</v>
      </c>
      <c r="C1056" s="2">
        <f t="shared" si="16"/>
        <v>41552.11109953704</v>
      </c>
      <c r="D1056">
        <v>1108</v>
      </c>
      <c r="E1056"/>
      <c r="G1056" s="7">
        <f>AVERAGE(INDEX(D:D,ROW()+Smooth):INDEX(D:D,ROW()-Smooth))</f>
        <v>683.71428571428567</v>
      </c>
    </row>
    <row r="1057" spans="1:7" ht="15" x14ac:dyDescent="0.25">
      <c r="A1057" s="8">
        <v>41552</v>
      </c>
      <c r="B1057" s="9">
        <v>0.11457175925925926</v>
      </c>
      <c r="C1057" s="2">
        <f t="shared" si="16"/>
        <v>41552.114571759259</v>
      </c>
      <c r="D1057">
        <v>655</v>
      </c>
      <c r="E1057"/>
      <c r="G1057" s="7">
        <f>AVERAGE(INDEX(D:D,ROW()+Smooth):INDEX(D:D,ROW()-Smooth))</f>
        <v>648.71428571428567</v>
      </c>
    </row>
    <row r="1058" spans="1:7" ht="15" x14ac:dyDescent="0.25">
      <c r="A1058" s="8">
        <v>41552</v>
      </c>
      <c r="B1058" s="9">
        <v>0.11804398148148149</v>
      </c>
      <c r="C1058" s="2">
        <f t="shared" si="16"/>
        <v>41552.118043981478</v>
      </c>
      <c r="D1058">
        <v>283</v>
      </c>
      <c r="E1058"/>
      <c r="G1058" s="7">
        <f>AVERAGE(INDEX(D:D,ROW()+Smooth):INDEX(D:D,ROW()-Smooth))</f>
        <v>564.57142857142856</v>
      </c>
    </row>
    <row r="1059" spans="1:7" ht="15" x14ac:dyDescent="0.25">
      <c r="A1059" s="8">
        <v>41552</v>
      </c>
      <c r="B1059" s="9">
        <v>0.12151620370370371</v>
      </c>
      <c r="C1059" s="2">
        <f t="shared" si="16"/>
        <v>41552.121516203704</v>
      </c>
      <c r="D1059">
        <v>462</v>
      </c>
      <c r="E1059"/>
      <c r="G1059" s="7">
        <f>AVERAGE(INDEX(D:D,ROW()+Smooth):INDEX(D:D,ROW()-Smooth))</f>
        <v>569.28571428571433</v>
      </c>
    </row>
    <row r="1060" spans="1:7" ht="15" x14ac:dyDescent="0.25">
      <c r="A1060" s="8">
        <v>41552</v>
      </c>
      <c r="B1060" s="9">
        <v>0.12498842592592592</v>
      </c>
      <c r="C1060" s="2">
        <f t="shared" si="16"/>
        <v>41552.124988425923</v>
      </c>
      <c r="D1060">
        <v>203</v>
      </c>
      <c r="E1060"/>
      <c r="G1060" s="7">
        <f>AVERAGE(INDEX(D:D,ROW()+Smooth):INDEX(D:D,ROW()-Smooth))</f>
        <v>463.71428571428572</v>
      </c>
    </row>
    <row r="1061" spans="1:7" ht="15" x14ac:dyDescent="0.25">
      <c r="A1061" s="8">
        <v>41552</v>
      </c>
      <c r="B1061" s="9">
        <v>0.12846064814814814</v>
      </c>
      <c r="C1061" s="2">
        <f t="shared" si="16"/>
        <v>41552.128460648149</v>
      </c>
      <c r="D1061">
        <v>606</v>
      </c>
      <c r="E1061"/>
      <c r="G1061" s="7">
        <f>AVERAGE(INDEX(D:D,ROW()+Smooth):INDEX(D:D,ROW()-Smooth))</f>
        <v>397.42857142857144</v>
      </c>
    </row>
    <row r="1062" spans="1:7" ht="15" x14ac:dyDescent="0.25">
      <c r="A1062" s="8">
        <v>41552</v>
      </c>
      <c r="B1062" s="9">
        <v>0.13193287037037035</v>
      </c>
      <c r="C1062" s="2">
        <f t="shared" si="16"/>
        <v>41552.131932870368</v>
      </c>
      <c r="D1062">
        <v>668</v>
      </c>
      <c r="E1062"/>
      <c r="G1062" s="7">
        <f>AVERAGE(INDEX(D:D,ROW()+Smooth):INDEX(D:D,ROW()-Smooth))</f>
        <v>713</v>
      </c>
    </row>
    <row r="1063" spans="1:7" ht="15" x14ac:dyDescent="0.25">
      <c r="A1063" s="8">
        <v>41552</v>
      </c>
      <c r="B1063" s="9">
        <v>0.13540509259259259</v>
      </c>
      <c r="C1063" s="2">
        <f t="shared" si="16"/>
        <v>41552.135405092595</v>
      </c>
      <c r="D1063">
        <v>369</v>
      </c>
      <c r="E1063"/>
      <c r="G1063" s="7">
        <f>AVERAGE(INDEX(D:D,ROW()+Smooth):INDEX(D:D,ROW()-Smooth))</f>
        <v>748.14285714285711</v>
      </c>
    </row>
    <row r="1064" spans="1:7" ht="15" x14ac:dyDescent="0.25">
      <c r="A1064" s="8">
        <v>41552</v>
      </c>
      <c r="B1064" s="9">
        <v>0.13887731481481483</v>
      </c>
      <c r="C1064" s="2">
        <f t="shared" si="16"/>
        <v>41552.138877314814</v>
      </c>
      <c r="D1064">
        <v>191</v>
      </c>
      <c r="E1064"/>
      <c r="G1064" s="7">
        <f>AVERAGE(INDEX(D:D,ROW()+Smooth):INDEX(D:D,ROW()-Smooth))</f>
        <v>806.42857142857144</v>
      </c>
    </row>
    <row r="1065" spans="1:7" ht="15" x14ac:dyDescent="0.25">
      <c r="A1065" s="8">
        <v>41552</v>
      </c>
      <c r="B1065" s="9">
        <v>0.14234953703703704</v>
      </c>
      <c r="C1065" s="2">
        <f t="shared" si="16"/>
        <v>41552.14234953704</v>
      </c>
      <c r="D1065">
        <v>2492</v>
      </c>
      <c r="E1065"/>
      <c r="G1065" s="7">
        <f>AVERAGE(INDEX(D:D,ROW()+Smooth):INDEX(D:D,ROW()-Smooth))</f>
        <v>911.14285714285711</v>
      </c>
    </row>
    <row r="1066" spans="1:7" ht="15" x14ac:dyDescent="0.25">
      <c r="A1066" s="8">
        <v>41552</v>
      </c>
      <c r="B1066" s="9">
        <v>0.14582175925925925</v>
      </c>
      <c r="C1066" s="2">
        <f t="shared" si="16"/>
        <v>41552.145821759259</v>
      </c>
      <c r="D1066">
        <v>708</v>
      </c>
      <c r="E1066"/>
      <c r="G1066" s="7">
        <f>AVERAGE(INDEX(D:D,ROW()+Smooth):INDEX(D:D,ROW()-Smooth))</f>
        <v>864.85714285714289</v>
      </c>
    </row>
    <row r="1067" spans="1:7" ht="15" x14ac:dyDescent="0.25">
      <c r="A1067" s="8">
        <v>41552</v>
      </c>
      <c r="B1067" s="9">
        <v>0.14929398148148149</v>
      </c>
      <c r="C1067" s="2">
        <f t="shared" si="16"/>
        <v>41552.149293981478</v>
      </c>
      <c r="D1067">
        <v>611</v>
      </c>
      <c r="E1067"/>
      <c r="G1067" s="7">
        <f>AVERAGE(INDEX(D:D,ROW()+Smooth):INDEX(D:D,ROW()-Smooth))</f>
        <v>855.85714285714289</v>
      </c>
    </row>
    <row r="1068" spans="1:7" ht="15" x14ac:dyDescent="0.25">
      <c r="A1068" s="8">
        <v>41552</v>
      </c>
      <c r="B1068" s="9">
        <v>0.15276620370370372</v>
      </c>
      <c r="C1068" s="2">
        <f t="shared" si="16"/>
        <v>41552.152766203704</v>
      </c>
      <c r="D1068">
        <v>1339</v>
      </c>
      <c r="E1068"/>
      <c r="G1068" s="7">
        <f>AVERAGE(INDEX(D:D,ROW()+Smooth):INDEX(D:D,ROW()-Smooth))</f>
        <v>908.28571428571433</v>
      </c>
    </row>
    <row r="1069" spans="1:7" ht="15" x14ac:dyDescent="0.25">
      <c r="A1069" s="8">
        <v>41552</v>
      </c>
      <c r="B1069" s="9">
        <v>0.15623842592592593</v>
      </c>
      <c r="C1069" s="2">
        <f t="shared" si="16"/>
        <v>41552.156238425923</v>
      </c>
      <c r="D1069">
        <v>344</v>
      </c>
      <c r="E1069"/>
      <c r="G1069" s="7">
        <f>AVERAGE(INDEX(D:D,ROW()+Smooth):INDEX(D:D,ROW()-Smooth))</f>
        <v>671.85714285714289</v>
      </c>
    </row>
    <row r="1070" spans="1:7" ht="15" x14ac:dyDescent="0.25">
      <c r="A1070" s="8">
        <v>41552</v>
      </c>
      <c r="B1070" s="9">
        <v>0.15971064814814814</v>
      </c>
      <c r="C1070" s="2">
        <f t="shared" si="16"/>
        <v>41552.159710648149</v>
      </c>
      <c r="D1070">
        <v>306</v>
      </c>
      <c r="E1070"/>
      <c r="G1070" s="7">
        <f>AVERAGE(INDEX(D:D,ROW()+Smooth):INDEX(D:D,ROW()-Smooth))</f>
        <v>595.57142857142856</v>
      </c>
    </row>
    <row r="1071" spans="1:7" ht="15" x14ac:dyDescent="0.25">
      <c r="A1071" s="8">
        <v>41552</v>
      </c>
      <c r="B1071" s="9">
        <v>0.16318287037037038</v>
      </c>
      <c r="C1071" s="2">
        <f t="shared" si="16"/>
        <v>41552.163182870368</v>
      </c>
      <c r="D1071">
        <v>558</v>
      </c>
      <c r="E1071"/>
      <c r="G1071" s="7">
        <f>AVERAGE(INDEX(D:D,ROW()+Smooth):INDEX(D:D,ROW()-Smooth))</f>
        <v>565.71428571428567</v>
      </c>
    </row>
    <row r="1072" spans="1:7" ht="15" x14ac:dyDescent="0.25">
      <c r="A1072" s="8">
        <v>41552</v>
      </c>
      <c r="B1072" s="9">
        <v>0.16665509259259259</v>
      </c>
      <c r="C1072" s="2">
        <f t="shared" si="16"/>
        <v>41552.166655092595</v>
      </c>
      <c r="D1072">
        <v>837</v>
      </c>
      <c r="E1072"/>
      <c r="G1072" s="7">
        <f>AVERAGE(INDEX(D:D,ROW()+Smooth):INDEX(D:D,ROW()-Smooth))</f>
        <v>440</v>
      </c>
    </row>
    <row r="1073" spans="1:7" ht="15" x14ac:dyDescent="0.25">
      <c r="A1073" s="8">
        <v>41552</v>
      </c>
      <c r="B1073" s="9">
        <v>0.1701273148148148</v>
      </c>
      <c r="C1073" s="2">
        <f t="shared" si="16"/>
        <v>41552.170127314814</v>
      </c>
      <c r="D1073">
        <v>174</v>
      </c>
      <c r="E1073"/>
      <c r="G1073" s="7">
        <f>AVERAGE(INDEX(D:D,ROW()+Smooth):INDEX(D:D,ROW()-Smooth))</f>
        <v>426.85714285714283</v>
      </c>
    </row>
    <row r="1074" spans="1:7" ht="15" x14ac:dyDescent="0.25">
      <c r="A1074" s="8">
        <v>41552</v>
      </c>
      <c r="B1074" s="9">
        <v>0.17359953703703704</v>
      </c>
      <c r="C1074" s="2">
        <f t="shared" si="16"/>
        <v>41552.17359953704</v>
      </c>
      <c r="D1074">
        <v>402</v>
      </c>
      <c r="E1074"/>
      <c r="G1074" s="7">
        <f>AVERAGE(INDEX(D:D,ROW()+Smooth):INDEX(D:D,ROW()-Smooth))</f>
        <v>498.42857142857144</v>
      </c>
    </row>
    <row r="1075" spans="1:7" ht="15" x14ac:dyDescent="0.25">
      <c r="A1075" s="8">
        <v>41552</v>
      </c>
      <c r="B1075" s="9">
        <v>0.17707175925925925</v>
      </c>
      <c r="C1075" s="2">
        <f t="shared" si="16"/>
        <v>41552.177071759259</v>
      </c>
      <c r="D1075">
        <v>459</v>
      </c>
      <c r="E1075"/>
      <c r="G1075" s="7">
        <f>AVERAGE(INDEX(D:D,ROW()+Smooth):INDEX(D:D,ROW()-Smooth))</f>
        <v>435.85714285714283</v>
      </c>
    </row>
    <row r="1076" spans="1:7" ht="15" x14ac:dyDescent="0.25">
      <c r="A1076" s="8">
        <v>41552</v>
      </c>
      <c r="B1076" s="9">
        <v>0.18054398148148146</v>
      </c>
      <c r="C1076" s="2">
        <f t="shared" si="16"/>
        <v>41552.180543981478</v>
      </c>
      <c r="D1076">
        <v>252</v>
      </c>
      <c r="E1076"/>
      <c r="G1076" s="7">
        <f>AVERAGE(INDEX(D:D,ROW()+Smooth):INDEX(D:D,ROW()-Smooth))</f>
        <v>380.85714285714283</v>
      </c>
    </row>
    <row r="1077" spans="1:7" ht="15" x14ac:dyDescent="0.25">
      <c r="A1077" s="8">
        <v>41552</v>
      </c>
      <c r="B1077" s="9">
        <v>0.18401620370370372</v>
      </c>
      <c r="C1077" s="2">
        <f t="shared" si="16"/>
        <v>41552.184016203704</v>
      </c>
      <c r="D1077">
        <v>807</v>
      </c>
      <c r="E1077"/>
      <c r="G1077" s="7">
        <f>AVERAGE(INDEX(D:D,ROW()+Smooth):INDEX(D:D,ROW()-Smooth))</f>
        <v>484.28571428571428</v>
      </c>
    </row>
    <row r="1078" spans="1:7" ht="15" x14ac:dyDescent="0.25">
      <c r="A1078" s="8">
        <v>41552</v>
      </c>
      <c r="B1078" s="9">
        <v>0.18748842592592593</v>
      </c>
      <c r="C1078" s="2">
        <f t="shared" si="16"/>
        <v>41552.187488425923</v>
      </c>
      <c r="D1078">
        <v>120</v>
      </c>
      <c r="E1078"/>
      <c r="G1078" s="7">
        <f>AVERAGE(INDEX(D:D,ROW()+Smooth):INDEX(D:D,ROW()-Smooth))</f>
        <v>515</v>
      </c>
    </row>
    <row r="1079" spans="1:7" ht="15" x14ac:dyDescent="0.25">
      <c r="A1079" s="8">
        <v>41552</v>
      </c>
      <c r="B1079" s="9">
        <v>0.19096064814814814</v>
      </c>
      <c r="C1079" s="2">
        <f t="shared" si="16"/>
        <v>41552.190960648149</v>
      </c>
      <c r="D1079">
        <v>452</v>
      </c>
      <c r="E1079"/>
      <c r="G1079" s="7">
        <f>AVERAGE(INDEX(D:D,ROW()+Smooth):INDEX(D:D,ROW()-Smooth))</f>
        <v>505</v>
      </c>
    </row>
    <row r="1080" spans="1:7" ht="15" x14ac:dyDescent="0.25">
      <c r="A1080" s="8">
        <v>41552</v>
      </c>
      <c r="B1080" s="9">
        <v>0.19443287037037038</v>
      </c>
      <c r="C1080" s="2">
        <f t="shared" si="16"/>
        <v>41552.194432870368</v>
      </c>
      <c r="D1080">
        <v>898</v>
      </c>
      <c r="E1080"/>
      <c r="G1080" s="7">
        <f>AVERAGE(INDEX(D:D,ROW()+Smooth):INDEX(D:D,ROW()-Smooth))</f>
        <v>526.14285714285711</v>
      </c>
    </row>
    <row r="1081" spans="1:7" ht="15" x14ac:dyDescent="0.25">
      <c r="A1081" s="8">
        <v>41552</v>
      </c>
      <c r="B1081" s="9">
        <v>0.19790509259259259</v>
      </c>
      <c r="C1081" s="2">
        <f t="shared" si="16"/>
        <v>41552.197905092595</v>
      </c>
      <c r="D1081">
        <v>617</v>
      </c>
      <c r="E1081"/>
      <c r="G1081" s="7">
        <f>AVERAGE(INDEX(D:D,ROW()+Smooth):INDEX(D:D,ROW()-Smooth))</f>
        <v>461.85714285714283</v>
      </c>
    </row>
    <row r="1082" spans="1:7" ht="15" x14ac:dyDescent="0.25">
      <c r="A1082" s="8">
        <v>41552</v>
      </c>
      <c r="B1082" s="9">
        <v>0.2013773148148148</v>
      </c>
      <c r="C1082" s="2">
        <f t="shared" si="16"/>
        <v>41552.201377314814</v>
      </c>
      <c r="D1082">
        <v>389</v>
      </c>
      <c r="E1082"/>
      <c r="G1082" s="7">
        <f>AVERAGE(INDEX(D:D,ROW()+Smooth):INDEX(D:D,ROW()-Smooth))</f>
        <v>543.14285714285711</v>
      </c>
    </row>
    <row r="1083" spans="1:7" ht="15" x14ac:dyDescent="0.25">
      <c r="A1083" s="8">
        <v>41552</v>
      </c>
      <c r="B1083" s="9">
        <v>0.20484953703703704</v>
      </c>
      <c r="C1083" s="2">
        <f t="shared" si="16"/>
        <v>41552.20484953704</v>
      </c>
      <c r="D1083">
        <v>400</v>
      </c>
      <c r="E1083"/>
      <c r="G1083" s="7">
        <f>AVERAGE(INDEX(D:D,ROW()+Smooth):INDEX(D:D,ROW()-Smooth))</f>
        <v>564.14285714285711</v>
      </c>
    </row>
    <row r="1084" spans="1:7" ht="15" x14ac:dyDescent="0.25">
      <c r="A1084" s="8">
        <v>41552</v>
      </c>
      <c r="B1084" s="9">
        <v>0.20832175925925925</v>
      </c>
      <c r="C1084" s="2">
        <f t="shared" si="16"/>
        <v>41552.208321759259</v>
      </c>
      <c r="D1084">
        <v>357</v>
      </c>
      <c r="E1084"/>
      <c r="G1084" s="7">
        <f>AVERAGE(INDEX(D:D,ROW()+Smooth):INDEX(D:D,ROW()-Smooth))</f>
        <v>464.85714285714283</v>
      </c>
    </row>
    <row r="1085" spans="1:7" ht="15" x14ac:dyDescent="0.25">
      <c r="A1085" s="8">
        <v>41552</v>
      </c>
      <c r="B1085" s="9">
        <v>0.21179398148148146</v>
      </c>
      <c r="C1085" s="2">
        <f t="shared" si="16"/>
        <v>41552.211793981478</v>
      </c>
      <c r="D1085">
        <v>689</v>
      </c>
      <c r="E1085"/>
      <c r="G1085" s="7">
        <f>AVERAGE(INDEX(D:D,ROW()+Smooth):INDEX(D:D,ROW()-Smooth))</f>
        <v>566.14285714285711</v>
      </c>
    </row>
    <row r="1086" spans="1:7" ht="15" x14ac:dyDescent="0.25">
      <c r="A1086" s="8">
        <v>41552</v>
      </c>
      <c r="B1086" s="9">
        <v>0.21526620370370372</v>
      </c>
      <c r="C1086" s="2">
        <f t="shared" si="16"/>
        <v>41552.215266203704</v>
      </c>
      <c r="D1086">
        <v>599</v>
      </c>
      <c r="E1086"/>
      <c r="G1086" s="7">
        <f>AVERAGE(INDEX(D:D,ROW()+Smooth):INDEX(D:D,ROW()-Smooth))</f>
        <v>555.42857142857144</v>
      </c>
    </row>
    <row r="1087" spans="1:7" ht="15" x14ac:dyDescent="0.25">
      <c r="A1087" s="8">
        <v>41552</v>
      </c>
      <c r="B1087" s="9">
        <v>0.21873842592592593</v>
      </c>
      <c r="C1087" s="2">
        <f t="shared" si="16"/>
        <v>41552.218738425923</v>
      </c>
      <c r="D1087">
        <v>203</v>
      </c>
      <c r="E1087"/>
      <c r="G1087" s="7">
        <f>AVERAGE(INDEX(D:D,ROW()+Smooth):INDEX(D:D,ROW()-Smooth))</f>
        <v>603.57142857142856</v>
      </c>
    </row>
    <row r="1088" spans="1:7" ht="15" x14ac:dyDescent="0.25">
      <c r="A1088" s="8">
        <v>41552</v>
      </c>
      <c r="B1088" s="9">
        <v>0.22221064814814814</v>
      </c>
      <c r="C1088" s="2">
        <f t="shared" si="16"/>
        <v>41552.222210648149</v>
      </c>
      <c r="D1088">
        <v>1326</v>
      </c>
      <c r="E1088"/>
      <c r="G1088" s="7">
        <f>AVERAGE(INDEX(D:D,ROW()+Smooth):INDEX(D:D,ROW()-Smooth))</f>
        <v>628.42857142857144</v>
      </c>
    </row>
    <row r="1089" spans="1:7" ht="15" x14ac:dyDescent="0.25">
      <c r="A1089" s="8">
        <v>41552</v>
      </c>
      <c r="B1089" s="9">
        <v>0.22568287037037038</v>
      </c>
      <c r="C1089" s="2">
        <f t="shared" si="16"/>
        <v>41552.225682870368</v>
      </c>
      <c r="D1089">
        <v>314</v>
      </c>
      <c r="E1089"/>
      <c r="G1089" s="7">
        <f>AVERAGE(INDEX(D:D,ROW()+Smooth):INDEX(D:D,ROW()-Smooth))</f>
        <v>676.42857142857144</v>
      </c>
    </row>
    <row r="1090" spans="1:7" ht="15" x14ac:dyDescent="0.25">
      <c r="A1090" s="8">
        <v>41552</v>
      </c>
      <c r="B1090" s="9">
        <v>0.22915509259259259</v>
      </c>
      <c r="C1090" s="2">
        <f t="shared" ref="C1090:C1153" si="17">A1090+B1090</f>
        <v>41552.229155092595</v>
      </c>
      <c r="D1090">
        <v>737</v>
      </c>
      <c r="E1090"/>
      <c r="G1090" s="7">
        <f>AVERAGE(INDEX(D:D,ROW()+Smooth):INDEX(D:D,ROW()-Smooth))</f>
        <v>666.71428571428567</v>
      </c>
    </row>
    <row r="1091" spans="1:7" ht="15" x14ac:dyDescent="0.25">
      <c r="A1091" s="8">
        <v>41552</v>
      </c>
      <c r="B1091" s="9">
        <v>0.2326273148148148</v>
      </c>
      <c r="C1091" s="2">
        <f t="shared" si="17"/>
        <v>41552.232627314814</v>
      </c>
      <c r="D1091">
        <v>531</v>
      </c>
      <c r="E1091"/>
      <c r="G1091" s="7">
        <f>AVERAGE(INDEX(D:D,ROW()+Smooth):INDEX(D:D,ROW()-Smooth))</f>
        <v>713.42857142857144</v>
      </c>
    </row>
    <row r="1092" spans="1:7" ht="15" x14ac:dyDescent="0.25">
      <c r="A1092" s="8">
        <v>41552</v>
      </c>
      <c r="B1092" s="9">
        <v>0.23609953703703704</v>
      </c>
      <c r="C1092" s="2">
        <f t="shared" si="17"/>
        <v>41552.23609953704</v>
      </c>
      <c r="D1092">
        <v>1025</v>
      </c>
      <c r="E1092"/>
      <c r="G1092" s="7">
        <f>AVERAGE(INDEX(D:D,ROW()+Smooth):INDEX(D:D,ROW()-Smooth))</f>
        <v>583.57142857142856</v>
      </c>
    </row>
    <row r="1093" spans="1:7" ht="15" x14ac:dyDescent="0.25">
      <c r="A1093" s="8">
        <v>41552</v>
      </c>
      <c r="B1093" s="9">
        <v>0.23957175925925925</v>
      </c>
      <c r="C1093" s="2">
        <f t="shared" si="17"/>
        <v>41552.239571759259</v>
      </c>
      <c r="D1093">
        <v>531</v>
      </c>
      <c r="E1093"/>
      <c r="G1093" s="7">
        <f>AVERAGE(INDEX(D:D,ROW()+Smooth):INDEX(D:D,ROW()-Smooth))</f>
        <v>637.71428571428567</v>
      </c>
    </row>
    <row r="1094" spans="1:7" ht="15" x14ac:dyDescent="0.25">
      <c r="A1094" s="8">
        <v>41552</v>
      </c>
      <c r="B1094" s="9">
        <v>0.24304398148148146</v>
      </c>
      <c r="C1094" s="2">
        <f t="shared" si="17"/>
        <v>41552.243043981478</v>
      </c>
      <c r="D1094">
        <v>530</v>
      </c>
      <c r="E1094"/>
      <c r="G1094" s="7">
        <f>AVERAGE(INDEX(D:D,ROW()+Smooth):INDEX(D:D,ROW()-Smooth))</f>
        <v>615.71428571428567</v>
      </c>
    </row>
    <row r="1095" spans="1:7" ht="15" x14ac:dyDescent="0.25">
      <c r="A1095" s="8">
        <v>41552</v>
      </c>
      <c r="B1095" s="9">
        <v>0.24651620370370372</v>
      </c>
      <c r="C1095" s="2">
        <f t="shared" si="17"/>
        <v>41552.246516203704</v>
      </c>
      <c r="D1095">
        <v>417</v>
      </c>
      <c r="E1095"/>
      <c r="G1095" s="7">
        <f>AVERAGE(INDEX(D:D,ROW()+Smooth):INDEX(D:D,ROW()-Smooth))</f>
        <v>633</v>
      </c>
    </row>
    <row r="1096" spans="1:7" ht="15" x14ac:dyDescent="0.25">
      <c r="A1096" s="8">
        <v>41552</v>
      </c>
      <c r="B1096" s="9">
        <v>0.24998842592592593</v>
      </c>
      <c r="C1096" s="2">
        <f t="shared" si="17"/>
        <v>41552.249988425923</v>
      </c>
      <c r="D1096">
        <v>693</v>
      </c>
      <c r="E1096"/>
      <c r="G1096" s="7">
        <f>AVERAGE(INDEX(D:D,ROW()+Smooth):INDEX(D:D,ROW()-Smooth))</f>
        <v>574.28571428571433</v>
      </c>
    </row>
    <row r="1097" spans="1:7" ht="15" x14ac:dyDescent="0.25">
      <c r="A1097" s="8">
        <v>41552</v>
      </c>
      <c r="B1097" s="9">
        <v>0.25346064814814812</v>
      </c>
      <c r="C1097" s="2">
        <f t="shared" si="17"/>
        <v>41552.253460648149</v>
      </c>
      <c r="D1097">
        <v>583</v>
      </c>
      <c r="E1097"/>
      <c r="G1097" s="7">
        <f>AVERAGE(INDEX(D:D,ROW()+Smooth):INDEX(D:D,ROW()-Smooth))</f>
        <v>589.71428571428567</v>
      </c>
    </row>
    <row r="1098" spans="1:7" ht="15" x14ac:dyDescent="0.25">
      <c r="A1098" s="8">
        <v>41552</v>
      </c>
      <c r="B1098" s="9">
        <v>0.25693287037037038</v>
      </c>
      <c r="C1098" s="2">
        <f t="shared" si="17"/>
        <v>41552.256932870368</v>
      </c>
      <c r="D1098">
        <v>652</v>
      </c>
      <c r="E1098"/>
      <c r="G1098" s="7">
        <f>AVERAGE(INDEX(D:D,ROW()+Smooth):INDEX(D:D,ROW()-Smooth))</f>
        <v>627.28571428571433</v>
      </c>
    </row>
    <row r="1099" spans="1:7" ht="15" x14ac:dyDescent="0.25">
      <c r="A1099" s="8">
        <v>41552</v>
      </c>
      <c r="B1099" s="9">
        <v>0.26040509259259259</v>
      </c>
      <c r="C1099" s="2">
        <f t="shared" si="17"/>
        <v>41552.260405092595</v>
      </c>
      <c r="D1099">
        <v>614</v>
      </c>
      <c r="E1099"/>
      <c r="G1099" s="7">
        <f>AVERAGE(INDEX(D:D,ROW()+Smooth):INDEX(D:D,ROW()-Smooth))</f>
        <v>670.42857142857144</v>
      </c>
    </row>
    <row r="1100" spans="1:7" ht="15" x14ac:dyDescent="0.25">
      <c r="A1100" s="8">
        <v>41552</v>
      </c>
      <c r="B1100" s="9">
        <v>0.2638773148148148</v>
      </c>
      <c r="C1100" s="2">
        <f t="shared" si="17"/>
        <v>41552.263877314814</v>
      </c>
      <c r="D1100">
        <v>639</v>
      </c>
      <c r="E1100"/>
      <c r="G1100" s="7">
        <f>AVERAGE(INDEX(D:D,ROW()+Smooth):INDEX(D:D,ROW()-Smooth))</f>
        <v>738.71428571428567</v>
      </c>
    </row>
    <row r="1101" spans="1:7" ht="15" x14ac:dyDescent="0.25">
      <c r="A1101" s="8">
        <v>41552</v>
      </c>
      <c r="B1101" s="9">
        <v>0.26734953703703707</v>
      </c>
      <c r="C1101" s="2">
        <f t="shared" si="17"/>
        <v>41552.26734953704</v>
      </c>
      <c r="D1101">
        <v>793</v>
      </c>
      <c r="E1101"/>
      <c r="G1101" s="7">
        <f>AVERAGE(INDEX(D:D,ROW()+Smooth):INDEX(D:D,ROW()-Smooth))</f>
        <v>697.57142857142856</v>
      </c>
    </row>
    <row r="1102" spans="1:7" ht="15" x14ac:dyDescent="0.25">
      <c r="A1102" s="8">
        <v>41552</v>
      </c>
      <c r="B1102" s="9">
        <v>0.27082175925925928</v>
      </c>
      <c r="C1102" s="2">
        <f t="shared" si="17"/>
        <v>41552.270821759259</v>
      </c>
      <c r="D1102">
        <v>719</v>
      </c>
      <c r="E1102"/>
      <c r="G1102" s="7">
        <f>AVERAGE(INDEX(D:D,ROW()+Smooth):INDEX(D:D,ROW()-Smooth))</f>
        <v>733</v>
      </c>
    </row>
    <row r="1103" spans="1:7" ht="15" x14ac:dyDescent="0.25">
      <c r="A1103" s="8">
        <v>41552</v>
      </c>
      <c r="B1103" s="9">
        <v>0.27429398148148149</v>
      </c>
      <c r="C1103" s="2">
        <f t="shared" si="17"/>
        <v>41552.274293981478</v>
      </c>
      <c r="D1103">
        <v>1171</v>
      </c>
      <c r="E1103"/>
      <c r="G1103" s="7">
        <f>AVERAGE(INDEX(D:D,ROW()+Smooth):INDEX(D:D,ROW()-Smooth))</f>
        <v>674</v>
      </c>
    </row>
    <row r="1104" spans="1:7" ht="15" x14ac:dyDescent="0.25">
      <c r="A1104" s="8">
        <v>41552</v>
      </c>
      <c r="B1104" s="9">
        <v>0.2777662037037037</v>
      </c>
      <c r="C1104" s="2">
        <f t="shared" si="17"/>
        <v>41552.277766203704</v>
      </c>
      <c r="D1104">
        <v>295</v>
      </c>
      <c r="E1104"/>
      <c r="G1104" s="7">
        <f>AVERAGE(INDEX(D:D,ROW()+Smooth):INDEX(D:D,ROW()-Smooth))</f>
        <v>684.14285714285711</v>
      </c>
    </row>
    <row r="1105" spans="1:7" ht="15" x14ac:dyDescent="0.25">
      <c r="A1105" s="8">
        <v>41552</v>
      </c>
      <c r="B1105" s="9">
        <v>0.28123842592592591</v>
      </c>
      <c r="C1105" s="2">
        <f t="shared" si="17"/>
        <v>41552.281238425923</v>
      </c>
      <c r="D1105">
        <v>900</v>
      </c>
      <c r="E1105"/>
      <c r="G1105" s="7">
        <f>AVERAGE(INDEX(D:D,ROW()+Smooth):INDEX(D:D,ROW()-Smooth))</f>
        <v>1089.8571428571429</v>
      </c>
    </row>
    <row r="1106" spans="1:7" ht="15" x14ac:dyDescent="0.25">
      <c r="A1106" s="8">
        <v>41552</v>
      </c>
      <c r="B1106" s="9">
        <v>0.28471064814814812</v>
      </c>
      <c r="C1106" s="2">
        <f t="shared" si="17"/>
        <v>41552.284710648149</v>
      </c>
      <c r="D1106">
        <v>201</v>
      </c>
      <c r="E1106"/>
      <c r="G1106" s="7">
        <f>AVERAGE(INDEX(D:D,ROW()+Smooth):INDEX(D:D,ROW()-Smooth))</f>
        <v>1285.8571428571429</v>
      </c>
    </row>
    <row r="1107" spans="1:7" ht="15" x14ac:dyDescent="0.25">
      <c r="A1107" s="8">
        <v>41552</v>
      </c>
      <c r="B1107" s="9">
        <v>0.28818287037037038</v>
      </c>
      <c r="C1107" s="2">
        <f t="shared" si="17"/>
        <v>41552.288182870368</v>
      </c>
      <c r="D1107">
        <v>710</v>
      </c>
      <c r="E1107"/>
      <c r="G1107" s="7">
        <f>AVERAGE(INDEX(D:D,ROW()+Smooth):INDEX(D:D,ROW()-Smooth))</f>
        <v>1461.1428571428571</v>
      </c>
    </row>
    <row r="1108" spans="1:7" ht="15" x14ac:dyDescent="0.25">
      <c r="A1108" s="8">
        <v>41552</v>
      </c>
      <c r="B1108" s="9">
        <v>0.29165509259259259</v>
      </c>
      <c r="C1108" s="2">
        <f t="shared" si="17"/>
        <v>41552.291655092595</v>
      </c>
      <c r="D1108">
        <v>3633</v>
      </c>
      <c r="E1108"/>
      <c r="G1108" s="7">
        <f>AVERAGE(INDEX(D:D,ROW()+Smooth):INDEX(D:D,ROW()-Smooth))</f>
        <v>1696.4285714285713</v>
      </c>
    </row>
    <row r="1109" spans="1:7" ht="15" x14ac:dyDescent="0.25">
      <c r="A1109" s="8">
        <v>41552</v>
      </c>
      <c r="B1109" s="9">
        <v>0.2951273148148148</v>
      </c>
      <c r="C1109" s="2">
        <f t="shared" si="17"/>
        <v>41552.295127314814</v>
      </c>
      <c r="D1109">
        <v>2091</v>
      </c>
      <c r="E1109"/>
      <c r="G1109" s="7">
        <f>AVERAGE(INDEX(D:D,ROW()+Smooth):INDEX(D:D,ROW()-Smooth))</f>
        <v>1947.7142857142858</v>
      </c>
    </row>
    <row r="1110" spans="1:7" ht="15" x14ac:dyDescent="0.25">
      <c r="A1110" s="8">
        <v>41552</v>
      </c>
      <c r="B1110" s="9">
        <v>0.29859953703703707</v>
      </c>
      <c r="C1110" s="2">
        <f t="shared" si="17"/>
        <v>41552.29859953704</v>
      </c>
      <c r="D1110">
        <v>2398</v>
      </c>
      <c r="E1110"/>
      <c r="G1110" s="7">
        <f>AVERAGE(INDEX(D:D,ROW()+Smooth):INDEX(D:D,ROW()-Smooth))</f>
        <v>2669.2857142857142</v>
      </c>
    </row>
    <row r="1111" spans="1:7" ht="15" x14ac:dyDescent="0.25">
      <c r="A1111" s="8">
        <v>41552</v>
      </c>
      <c r="B1111" s="9">
        <v>0.30207175925925928</v>
      </c>
      <c r="C1111" s="2">
        <f t="shared" si="17"/>
        <v>41552.302071759259</v>
      </c>
      <c r="D1111">
        <v>1942</v>
      </c>
      <c r="E1111"/>
      <c r="G1111" s="7">
        <f>AVERAGE(INDEX(D:D,ROW()+Smooth):INDEX(D:D,ROW()-Smooth))</f>
        <v>2932.1428571428573</v>
      </c>
    </row>
    <row r="1112" spans="1:7" ht="15" x14ac:dyDescent="0.25">
      <c r="A1112" s="8">
        <v>41552</v>
      </c>
      <c r="B1112" s="9">
        <v>0.30554398148148149</v>
      </c>
      <c r="C1112" s="2">
        <f t="shared" si="17"/>
        <v>41552.305543981478</v>
      </c>
      <c r="D1112">
        <v>2659</v>
      </c>
      <c r="E1112"/>
      <c r="G1112" s="7">
        <f>AVERAGE(INDEX(D:D,ROW()+Smooth):INDEX(D:D,ROW()-Smooth))</f>
        <v>2677.4285714285716</v>
      </c>
    </row>
    <row r="1113" spans="1:7" ht="15" x14ac:dyDescent="0.25">
      <c r="A1113" s="8">
        <v>41552</v>
      </c>
      <c r="B1113" s="9">
        <v>0.3090162037037037</v>
      </c>
      <c r="C1113" s="2">
        <f t="shared" si="17"/>
        <v>41552.309016203704</v>
      </c>
      <c r="D1113">
        <v>5252</v>
      </c>
      <c r="E1113"/>
      <c r="G1113" s="7">
        <f>AVERAGE(INDEX(D:D,ROW()+Smooth):INDEX(D:D,ROW()-Smooth))</f>
        <v>2682.8571428571427</v>
      </c>
    </row>
    <row r="1114" spans="1:7" ht="15" x14ac:dyDescent="0.25">
      <c r="A1114" s="8">
        <v>41552</v>
      </c>
      <c r="B1114" s="9">
        <v>0.31248842592592591</v>
      </c>
      <c r="C1114" s="2">
        <f t="shared" si="17"/>
        <v>41552.312488425923</v>
      </c>
      <c r="D1114">
        <v>2550</v>
      </c>
      <c r="E1114"/>
      <c r="G1114" s="7">
        <f>AVERAGE(INDEX(D:D,ROW()+Smooth):INDEX(D:D,ROW()-Smooth))</f>
        <v>2663</v>
      </c>
    </row>
    <row r="1115" spans="1:7" ht="15" x14ac:dyDescent="0.25">
      <c r="A1115" s="8">
        <v>41552</v>
      </c>
      <c r="B1115" s="9">
        <v>0.31596064814814812</v>
      </c>
      <c r="C1115" s="2">
        <f t="shared" si="17"/>
        <v>41552.315960648149</v>
      </c>
      <c r="D1115">
        <v>1850</v>
      </c>
      <c r="E1115"/>
      <c r="G1115" s="7">
        <f>AVERAGE(INDEX(D:D,ROW()+Smooth):INDEX(D:D,ROW()-Smooth))</f>
        <v>2750.8571428571427</v>
      </c>
    </row>
    <row r="1116" spans="1:7" ht="15" x14ac:dyDescent="0.25">
      <c r="A1116" s="8">
        <v>41552</v>
      </c>
      <c r="B1116" s="9">
        <v>0.31943287037037038</v>
      </c>
      <c r="C1116" s="2">
        <f t="shared" si="17"/>
        <v>41552.319432870368</v>
      </c>
      <c r="D1116">
        <v>2129</v>
      </c>
      <c r="E1116"/>
      <c r="G1116" s="7">
        <f>AVERAGE(INDEX(D:D,ROW()+Smooth):INDEX(D:D,ROW()-Smooth))</f>
        <v>3168.7142857142858</v>
      </c>
    </row>
    <row r="1117" spans="1:7" ht="15" x14ac:dyDescent="0.25">
      <c r="A1117" s="8">
        <v>41552</v>
      </c>
      <c r="B1117" s="9">
        <v>0.32290509259259259</v>
      </c>
      <c r="C1117" s="2">
        <f t="shared" si="17"/>
        <v>41552.322905092595</v>
      </c>
      <c r="D1117">
        <v>2259</v>
      </c>
      <c r="E1117"/>
      <c r="G1117" s="7">
        <f>AVERAGE(INDEX(D:D,ROW()+Smooth):INDEX(D:D,ROW()-Smooth))</f>
        <v>3146.4285714285716</v>
      </c>
    </row>
    <row r="1118" spans="1:7" ht="15" x14ac:dyDescent="0.25">
      <c r="A1118" s="8">
        <v>41552</v>
      </c>
      <c r="B1118" s="9">
        <v>0.3263773148148148</v>
      </c>
      <c r="C1118" s="2">
        <f t="shared" si="17"/>
        <v>41552.326377314814</v>
      </c>
      <c r="D1118">
        <v>2557</v>
      </c>
      <c r="E1118"/>
      <c r="G1118" s="7">
        <f>AVERAGE(INDEX(D:D,ROW()+Smooth):INDEX(D:D,ROW()-Smooth))</f>
        <v>3248</v>
      </c>
    </row>
    <row r="1119" spans="1:7" ht="15" x14ac:dyDescent="0.25">
      <c r="A1119" s="8">
        <v>41552</v>
      </c>
      <c r="B1119" s="9">
        <v>0.32984953703703707</v>
      </c>
      <c r="C1119" s="2">
        <f t="shared" si="17"/>
        <v>41552.32984953704</v>
      </c>
      <c r="D1119">
        <v>5584</v>
      </c>
      <c r="E1119"/>
      <c r="G1119" s="7">
        <f>AVERAGE(INDEX(D:D,ROW()+Smooth):INDEX(D:D,ROW()-Smooth))</f>
        <v>3229.8571428571427</v>
      </c>
    </row>
    <row r="1120" spans="1:7" ht="15" x14ac:dyDescent="0.25">
      <c r="A1120" s="8">
        <v>41552</v>
      </c>
      <c r="B1120" s="9">
        <v>0.33332175925925928</v>
      </c>
      <c r="C1120" s="2">
        <f t="shared" si="17"/>
        <v>41552.333321759259</v>
      </c>
      <c r="D1120">
        <v>5096</v>
      </c>
      <c r="E1120"/>
      <c r="G1120" s="7">
        <f>AVERAGE(INDEX(D:D,ROW()+Smooth):INDEX(D:D,ROW()-Smooth))</f>
        <v>3272.4285714285716</v>
      </c>
    </row>
    <row r="1121" spans="1:7" ht="15" x14ac:dyDescent="0.25">
      <c r="A1121" s="8">
        <v>41552</v>
      </c>
      <c r="B1121" s="9">
        <v>0.33679398148148149</v>
      </c>
      <c r="C1121" s="2">
        <f t="shared" si="17"/>
        <v>41552.336793981478</v>
      </c>
      <c r="D1121">
        <v>3261</v>
      </c>
      <c r="E1121"/>
      <c r="G1121" s="7">
        <f>AVERAGE(INDEX(D:D,ROW()+Smooth):INDEX(D:D,ROW()-Smooth))</f>
        <v>3175.4285714285716</v>
      </c>
    </row>
    <row r="1122" spans="1:7" ht="15" x14ac:dyDescent="0.25">
      <c r="A1122" s="8">
        <v>41552</v>
      </c>
      <c r="B1122" s="9">
        <v>0.3402662037037037</v>
      </c>
      <c r="C1122" s="2">
        <f t="shared" si="17"/>
        <v>41552.340266203704</v>
      </c>
      <c r="D1122">
        <v>1723</v>
      </c>
      <c r="E1122"/>
      <c r="G1122" s="7">
        <f>AVERAGE(INDEX(D:D,ROW()+Smooth):INDEX(D:D,ROW()-Smooth))</f>
        <v>2982.2857142857142</v>
      </c>
    </row>
    <row r="1123" spans="1:7" ht="15" x14ac:dyDescent="0.25">
      <c r="A1123" s="8">
        <v>41552</v>
      </c>
      <c r="B1123" s="9">
        <v>0.34373842592592596</v>
      </c>
      <c r="C1123" s="2">
        <f t="shared" si="17"/>
        <v>41552.343738425923</v>
      </c>
      <c r="D1123">
        <v>2427</v>
      </c>
      <c r="E1123"/>
      <c r="G1123" s="7">
        <f>AVERAGE(INDEX(D:D,ROW()+Smooth):INDEX(D:D,ROW()-Smooth))</f>
        <v>2370.5714285714284</v>
      </c>
    </row>
    <row r="1124" spans="1:7" ht="15" x14ac:dyDescent="0.25">
      <c r="A1124" s="8">
        <v>41552</v>
      </c>
      <c r="B1124" s="9">
        <v>0.34721064814814812</v>
      </c>
      <c r="C1124" s="2">
        <f t="shared" si="17"/>
        <v>41552.347210648149</v>
      </c>
      <c r="D1124">
        <v>1580</v>
      </c>
      <c r="E1124"/>
      <c r="G1124" s="7">
        <f>AVERAGE(INDEX(D:D,ROW()+Smooth):INDEX(D:D,ROW()-Smooth))</f>
        <v>1927.8571428571429</v>
      </c>
    </row>
    <row r="1125" spans="1:7" ht="15" x14ac:dyDescent="0.25">
      <c r="A1125" s="8">
        <v>41552</v>
      </c>
      <c r="B1125" s="9">
        <v>0.35068287037037038</v>
      </c>
      <c r="C1125" s="2">
        <f t="shared" si="17"/>
        <v>41552.350682870368</v>
      </c>
      <c r="D1125">
        <v>1205</v>
      </c>
      <c r="E1125"/>
      <c r="G1125" s="7">
        <f>AVERAGE(INDEX(D:D,ROW()+Smooth):INDEX(D:D,ROW()-Smooth))</f>
        <v>1575.5714285714287</v>
      </c>
    </row>
    <row r="1126" spans="1:7" ht="15" x14ac:dyDescent="0.25">
      <c r="A1126" s="8">
        <v>41552</v>
      </c>
      <c r="B1126" s="9">
        <v>0.35415509259259265</v>
      </c>
      <c r="C1126" s="2">
        <f t="shared" si="17"/>
        <v>41552.354155092595</v>
      </c>
      <c r="D1126">
        <v>1302</v>
      </c>
      <c r="E1126"/>
      <c r="G1126" s="7">
        <f>AVERAGE(INDEX(D:D,ROW()+Smooth):INDEX(D:D,ROW()-Smooth))</f>
        <v>1459.7142857142858</v>
      </c>
    </row>
    <row r="1127" spans="1:7" ht="15" x14ac:dyDescent="0.25">
      <c r="A1127" s="8">
        <v>41552</v>
      </c>
      <c r="B1127" s="9">
        <v>0.3576273148148148</v>
      </c>
      <c r="C1127" s="2">
        <f t="shared" si="17"/>
        <v>41552.357627314814</v>
      </c>
      <c r="D1127">
        <v>1997</v>
      </c>
      <c r="E1127"/>
      <c r="G1127" s="7">
        <f>AVERAGE(INDEX(D:D,ROW()+Smooth):INDEX(D:D,ROW()-Smooth))</f>
        <v>1204.8571428571429</v>
      </c>
    </row>
    <row r="1128" spans="1:7" ht="15" x14ac:dyDescent="0.25">
      <c r="A1128" s="8">
        <v>41552</v>
      </c>
      <c r="B1128" s="9">
        <v>0.36109953703703707</v>
      </c>
      <c r="C1128" s="2">
        <f t="shared" si="17"/>
        <v>41552.36109953704</v>
      </c>
      <c r="D1128">
        <v>795</v>
      </c>
      <c r="E1128"/>
      <c r="G1128" s="7">
        <f>AVERAGE(INDEX(D:D,ROW()+Smooth):INDEX(D:D,ROW()-Smooth))</f>
        <v>1103.1428571428571</v>
      </c>
    </row>
    <row r="1129" spans="1:7" ht="15" x14ac:dyDescent="0.25">
      <c r="A1129" s="8">
        <v>41552</v>
      </c>
      <c r="B1129" s="9">
        <v>0.36457175925925928</v>
      </c>
      <c r="C1129" s="2">
        <f t="shared" si="17"/>
        <v>41552.364571759259</v>
      </c>
      <c r="D1129">
        <v>912</v>
      </c>
      <c r="E1129"/>
      <c r="G1129" s="7">
        <f>AVERAGE(INDEX(D:D,ROW()+Smooth):INDEX(D:D,ROW()-Smooth))</f>
        <v>1051</v>
      </c>
    </row>
    <row r="1130" spans="1:7" ht="15" x14ac:dyDescent="0.25">
      <c r="A1130" s="8">
        <v>41552</v>
      </c>
      <c r="B1130" s="9">
        <v>0.36804398148148149</v>
      </c>
      <c r="C1130" s="2">
        <f t="shared" si="17"/>
        <v>41552.368043981478</v>
      </c>
      <c r="D1130">
        <v>643</v>
      </c>
      <c r="E1130"/>
      <c r="G1130" s="7">
        <f>AVERAGE(INDEX(D:D,ROW()+Smooth):INDEX(D:D,ROW()-Smooth))</f>
        <v>962.14285714285711</v>
      </c>
    </row>
    <row r="1131" spans="1:7" ht="15" x14ac:dyDescent="0.25">
      <c r="A1131" s="8">
        <v>41552</v>
      </c>
      <c r="B1131" s="9">
        <v>0.3715162037037037</v>
      </c>
      <c r="C1131" s="2">
        <f t="shared" si="17"/>
        <v>41552.371516203704</v>
      </c>
      <c r="D1131">
        <v>868</v>
      </c>
      <c r="E1131"/>
      <c r="G1131" s="7">
        <f>AVERAGE(INDEX(D:D,ROW()+Smooth):INDEX(D:D,ROW()-Smooth))</f>
        <v>843</v>
      </c>
    </row>
    <row r="1132" spans="1:7" ht="15" x14ac:dyDescent="0.25">
      <c r="A1132" s="8">
        <v>41552</v>
      </c>
      <c r="B1132" s="9">
        <v>0.37498842592592596</v>
      </c>
      <c r="C1132" s="2">
        <f t="shared" si="17"/>
        <v>41552.374988425923</v>
      </c>
      <c r="D1132">
        <v>840</v>
      </c>
      <c r="E1132"/>
      <c r="G1132" s="7">
        <f>AVERAGE(INDEX(D:D,ROW()+Smooth):INDEX(D:D,ROW()-Smooth))</f>
        <v>825.28571428571433</v>
      </c>
    </row>
    <row r="1133" spans="1:7" ht="15" x14ac:dyDescent="0.25">
      <c r="A1133" s="8">
        <v>41552</v>
      </c>
      <c r="B1133" s="9">
        <v>0.37846064814814812</v>
      </c>
      <c r="C1133" s="2">
        <f t="shared" si="17"/>
        <v>41552.378460648149</v>
      </c>
      <c r="D1133">
        <v>680</v>
      </c>
      <c r="E1133"/>
      <c r="G1133" s="7">
        <f>AVERAGE(INDEX(D:D,ROW()+Smooth):INDEX(D:D,ROW()-Smooth))</f>
        <v>914.57142857142856</v>
      </c>
    </row>
    <row r="1134" spans="1:7" ht="15" x14ac:dyDescent="0.25">
      <c r="A1134" s="8">
        <v>41552</v>
      </c>
      <c r="B1134" s="9">
        <v>0.38193287037037038</v>
      </c>
      <c r="C1134" s="2">
        <f t="shared" si="17"/>
        <v>41552.381932870368</v>
      </c>
      <c r="D1134">
        <v>1163</v>
      </c>
      <c r="E1134"/>
      <c r="G1134" s="7">
        <f>AVERAGE(INDEX(D:D,ROW()+Smooth):INDEX(D:D,ROW()-Smooth))</f>
        <v>881</v>
      </c>
    </row>
    <row r="1135" spans="1:7" ht="15" x14ac:dyDescent="0.25">
      <c r="A1135" s="8">
        <v>41552</v>
      </c>
      <c r="B1135" s="9">
        <v>0.38540509259259265</v>
      </c>
      <c r="C1135" s="2">
        <f t="shared" si="17"/>
        <v>41552.385405092595</v>
      </c>
      <c r="D1135">
        <v>671</v>
      </c>
      <c r="E1135"/>
      <c r="G1135" s="7">
        <f>AVERAGE(INDEX(D:D,ROW()+Smooth):INDEX(D:D,ROW()-Smooth))</f>
        <v>860.14285714285711</v>
      </c>
    </row>
    <row r="1136" spans="1:7" ht="15" x14ac:dyDescent="0.25">
      <c r="A1136" s="8">
        <v>41552</v>
      </c>
      <c r="B1136" s="9">
        <v>0.3888773148148148</v>
      </c>
      <c r="C1136" s="2">
        <f t="shared" si="17"/>
        <v>41552.388877314814</v>
      </c>
      <c r="D1136">
        <v>1537</v>
      </c>
      <c r="E1136"/>
      <c r="G1136" s="7">
        <f>AVERAGE(INDEX(D:D,ROW()+Smooth):INDEX(D:D,ROW()-Smooth))</f>
        <v>841.57142857142856</v>
      </c>
    </row>
    <row r="1137" spans="1:7" ht="15" x14ac:dyDescent="0.25">
      <c r="A1137" s="8">
        <v>41552</v>
      </c>
      <c r="B1137" s="9">
        <v>0.39234953703703707</v>
      </c>
      <c r="C1137" s="2">
        <f t="shared" si="17"/>
        <v>41552.39234953704</v>
      </c>
      <c r="D1137">
        <v>408</v>
      </c>
      <c r="E1137"/>
      <c r="G1137" s="7">
        <f>AVERAGE(INDEX(D:D,ROW()+Smooth):INDEX(D:D,ROW()-Smooth))</f>
        <v>909.14285714285711</v>
      </c>
    </row>
    <row r="1138" spans="1:7" ht="15" x14ac:dyDescent="0.25">
      <c r="A1138" s="8">
        <v>41552</v>
      </c>
      <c r="B1138" s="9">
        <v>0.39582175925925928</v>
      </c>
      <c r="C1138" s="2">
        <f t="shared" si="17"/>
        <v>41552.395821759259</v>
      </c>
      <c r="D1138">
        <v>722</v>
      </c>
      <c r="E1138"/>
      <c r="G1138" s="7">
        <f>AVERAGE(INDEX(D:D,ROW()+Smooth):INDEX(D:D,ROW()-Smooth))</f>
        <v>821.42857142857144</v>
      </c>
    </row>
    <row r="1139" spans="1:7" ht="15" x14ac:dyDescent="0.25">
      <c r="A1139" s="8">
        <v>41552</v>
      </c>
      <c r="B1139" s="9">
        <v>0.39929398148148149</v>
      </c>
      <c r="C1139" s="2">
        <f t="shared" si="17"/>
        <v>41552.399293981478</v>
      </c>
      <c r="D1139">
        <v>710</v>
      </c>
      <c r="E1139"/>
      <c r="G1139" s="7">
        <f>AVERAGE(INDEX(D:D,ROW()+Smooth):INDEX(D:D,ROW()-Smooth))</f>
        <v>889.71428571428567</v>
      </c>
    </row>
    <row r="1140" spans="1:7" ht="15" x14ac:dyDescent="0.25">
      <c r="A1140" s="8">
        <v>41552</v>
      </c>
      <c r="B1140" s="9">
        <v>0.4027662037037037</v>
      </c>
      <c r="C1140" s="2">
        <f t="shared" si="17"/>
        <v>41552.402766203704</v>
      </c>
      <c r="D1140">
        <v>1153</v>
      </c>
      <c r="E1140"/>
      <c r="G1140" s="7">
        <f>AVERAGE(INDEX(D:D,ROW()+Smooth):INDEX(D:D,ROW()-Smooth))</f>
        <v>806.14285714285711</v>
      </c>
    </row>
    <row r="1141" spans="1:7" ht="15" x14ac:dyDescent="0.25">
      <c r="A1141" s="8">
        <v>41552</v>
      </c>
      <c r="B1141" s="9">
        <v>0.40623842592592596</v>
      </c>
      <c r="C1141" s="2">
        <f t="shared" si="17"/>
        <v>41552.406238425923</v>
      </c>
      <c r="D1141">
        <v>549</v>
      </c>
      <c r="E1141"/>
      <c r="G1141" s="7">
        <f>AVERAGE(INDEX(D:D,ROW()+Smooth):INDEX(D:D,ROW()-Smooth))</f>
        <v>875.71428571428567</v>
      </c>
    </row>
    <row r="1142" spans="1:7" ht="15" x14ac:dyDescent="0.25">
      <c r="A1142" s="8">
        <v>41552</v>
      </c>
      <c r="B1142" s="9">
        <v>0.40971064814814812</v>
      </c>
      <c r="C1142" s="2">
        <f t="shared" si="17"/>
        <v>41552.409710648149</v>
      </c>
      <c r="D1142">
        <v>1149</v>
      </c>
      <c r="E1142"/>
      <c r="G1142" s="7">
        <f>AVERAGE(INDEX(D:D,ROW()+Smooth):INDEX(D:D,ROW()-Smooth))</f>
        <v>897.57142857142856</v>
      </c>
    </row>
    <row r="1143" spans="1:7" ht="15" x14ac:dyDescent="0.25">
      <c r="A1143" s="8">
        <v>41552</v>
      </c>
      <c r="B1143" s="9">
        <v>0.41318287037037038</v>
      </c>
      <c r="C1143" s="2">
        <f t="shared" si="17"/>
        <v>41552.413182870368</v>
      </c>
      <c r="D1143">
        <v>952</v>
      </c>
      <c r="E1143"/>
      <c r="G1143" s="7">
        <f>AVERAGE(INDEX(D:D,ROW()+Smooth):INDEX(D:D,ROW()-Smooth))</f>
        <v>920.28571428571433</v>
      </c>
    </row>
    <row r="1144" spans="1:7" ht="15" x14ac:dyDescent="0.25">
      <c r="A1144" s="8">
        <v>41552</v>
      </c>
      <c r="B1144" s="9">
        <v>0.41665509259259265</v>
      </c>
      <c r="C1144" s="2">
        <f t="shared" si="17"/>
        <v>41552.416655092595</v>
      </c>
      <c r="D1144">
        <v>895</v>
      </c>
      <c r="E1144"/>
      <c r="G1144" s="7">
        <f>AVERAGE(INDEX(D:D,ROW()+Smooth):INDEX(D:D,ROW()-Smooth))</f>
        <v>892.42857142857144</v>
      </c>
    </row>
    <row r="1145" spans="1:7" ht="15" x14ac:dyDescent="0.25">
      <c r="A1145" s="8">
        <v>41552</v>
      </c>
      <c r="B1145" s="9">
        <v>0.4201273148148148</v>
      </c>
      <c r="C1145" s="2">
        <f t="shared" si="17"/>
        <v>41552.420127314814</v>
      </c>
      <c r="D1145">
        <v>875</v>
      </c>
      <c r="E1145"/>
      <c r="G1145" s="7">
        <f>AVERAGE(INDEX(D:D,ROW()+Smooth):INDEX(D:D,ROW()-Smooth))</f>
        <v>1022.5714285714286</v>
      </c>
    </row>
    <row r="1146" spans="1:7" ht="15" x14ac:dyDescent="0.25">
      <c r="A1146" s="8">
        <v>41552</v>
      </c>
      <c r="B1146" s="9">
        <v>0.42359953703703707</v>
      </c>
      <c r="C1146" s="2">
        <f t="shared" si="17"/>
        <v>41552.42359953704</v>
      </c>
      <c r="D1146">
        <v>869</v>
      </c>
      <c r="E1146"/>
      <c r="G1146" s="7">
        <f>AVERAGE(INDEX(D:D,ROW()+Smooth):INDEX(D:D,ROW()-Smooth))</f>
        <v>991</v>
      </c>
    </row>
    <row r="1147" spans="1:7" ht="15" x14ac:dyDescent="0.25">
      <c r="A1147" s="8">
        <v>41552</v>
      </c>
      <c r="B1147" s="9">
        <v>0.42707175925925928</v>
      </c>
      <c r="C1147" s="2">
        <f t="shared" si="17"/>
        <v>41552.427071759259</v>
      </c>
      <c r="D1147">
        <v>958</v>
      </c>
      <c r="E1147"/>
      <c r="G1147" s="7">
        <f>AVERAGE(INDEX(D:D,ROW()+Smooth):INDEX(D:D,ROW()-Smooth))</f>
        <v>959.42857142857144</v>
      </c>
    </row>
    <row r="1148" spans="1:7" ht="15" x14ac:dyDescent="0.25">
      <c r="A1148" s="8">
        <v>41552</v>
      </c>
      <c r="B1148" s="9">
        <v>0.43054398148148149</v>
      </c>
      <c r="C1148" s="2">
        <f t="shared" si="17"/>
        <v>41552.430543981478</v>
      </c>
      <c r="D1148">
        <v>1460</v>
      </c>
      <c r="E1148"/>
      <c r="G1148" s="7">
        <f>AVERAGE(INDEX(D:D,ROW()+Smooth):INDEX(D:D,ROW()-Smooth))</f>
        <v>971.57142857142856</v>
      </c>
    </row>
    <row r="1149" spans="1:7" ht="15" x14ac:dyDescent="0.25">
      <c r="A1149" s="8">
        <v>41552</v>
      </c>
      <c r="B1149" s="9">
        <v>0.4340162037037037</v>
      </c>
      <c r="C1149" s="2">
        <f t="shared" si="17"/>
        <v>41552.434016203704</v>
      </c>
      <c r="D1149">
        <v>928</v>
      </c>
      <c r="E1149"/>
      <c r="G1149" s="7">
        <f>AVERAGE(INDEX(D:D,ROW()+Smooth):INDEX(D:D,ROW()-Smooth))</f>
        <v>1021.8571428571429</v>
      </c>
    </row>
    <row r="1150" spans="1:7" ht="15" x14ac:dyDescent="0.25">
      <c r="A1150" s="8">
        <v>41552</v>
      </c>
      <c r="B1150" s="9">
        <v>0.43748842592592596</v>
      </c>
      <c r="C1150" s="2">
        <f t="shared" si="17"/>
        <v>41552.437488425923</v>
      </c>
      <c r="D1150">
        <v>731</v>
      </c>
      <c r="E1150"/>
      <c r="G1150" s="7">
        <f>AVERAGE(INDEX(D:D,ROW()+Smooth):INDEX(D:D,ROW()-Smooth))</f>
        <v>1109.4285714285713</v>
      </c>
    </row>
    <row r="1151" spans="1:7" ht="15" x14ac:dyDescent="0.25">
      <c r="A1151" s="8">
        <v>41552</v>
      </c>
      <c r="B1151" s="9">
        <v>0.44096064814814812</v>
      </c>
      <c r="C1151" s="2">
        <f t="shared" si="17"/>
        <v>41552.440960648149</v>
      </c>
      <c r="D1151">
        <v>980</v>
      </c>
      <c r="E1151"/>
      <c r="G1151" s="7">
        <f>AVERAGE(INDEX(D:D,ROW()+Smooth):INDEX(D:D,ROW()-Smooth))</f>
        <v>1081.4285714285713</v>
      </c>
    </row>
    <row r="1152" spans="1:7" ht="15" x14ac:dyDescent="0.25">
      <c r="A1152" s="8">
        <v>41552</v>
      </c>
      <c r="B1152" s="9">
        <v>0.44443287037037038</v>
      </c>
      <c r="C1152" s="2">
        <f t="shared" si="17"/>
        <v>41552.444432870368</v>
      </c>
      <c r="D1152">
        <v>1227</v>
      </c>
      <c r="E1152"/>
      <c r="G1152" s="7">
        <f>AVERAGE(INDEX(D:D,ROW()+Smooth):INDEX(D:D,ROW()-Smooth))</f>
        <v>978</v>
      </c>
    </row>
    <row r="1153" spans="1:7" ht="15" x14ac:dyDescent="0.25">
      <c r="A1153" s="8">
        <v>41552</v>
      </c>
      <c r="B1153" s="9">
        <v>0.44790509259259265</v>
      </c>
      <c r="C1153" s="2">
        <f t="shared" si="17"/>
        <v>41552.447905092595</v>
      </c>
      <c r="D1153">
        <v>1482</v>
      </c>
      <c r="E1153"/>
      <c r="G1153" s="7">
        <f>AVERAGE(INDEX(D:D,ROW()+Smooth):INDEX(D:D,ROW()-Smooth))</f>
        <v>999.85714285714289</v>
      </c>
    </row>
    <row r="1154" spans="1:7" ht="15" x14ac:dyDescent="0.25">
      <c r="A1154" s="8">
        <v>41552</v>
      </c>
      <c r="B1154" s="9">
        <v>0.4513773148148148</v>
      </c>
      <c r="C1154" s="2">
        <f t="shared" ref="C1154:C1217" si="18">A1154+B1154</f>
        <v>41552.451377314814</v>
      </c>
      <c r="D1154">
        <v>762</v>
      </c>
      <c r="E1154"/>
      <c r="G1154" s="7">
        <f>AVERAGE(INDEX(D:D,ROW()+Smooth):INDEX(D:D,ROW()-Smooth))</f>
        <v>931.85714285714289</v>
      </c>
    </row>
    <row r="1155" spans="1:7" ht="15" x14ac:dyDescent="0.25">
      <c r="A1155" s="8">
        <v>41552</v>
      </c>
      <c r="B1155" s="9">
        <v>0.45484953703703707</v>
      </c>
      <c r="C1155" s="2">
        <f t="shared" si="18"/>
        <v>41552.45484953704</v>
      </c>
      <c r="D1155">
        <v>736</v>
      </c>
      <c r="E1155"/>
      <c r="G1155" s="7">
        <f>AVERAGE(INDEX(D:D,ROW()+Smooth):INDEX(D:D,ROW()-Smooth))</f>
        <v>887.28571428571433</v>
      </c>
    </row>
    <row r="1156" spans="1:7" ht="15" x14ac:dyDescent="0.25">
      <c r="A1156" s="8">
        <v>41552</v>
      </c>
      <c r="B1156" s="9">
        <v>0.45832175925925928</v>
      </c>
      <c r="C1156" s="2">
        <f t="shared" si="18"/>
        <v>41552.458321759259</v>
      </c>
      <c r="D1156">
        <v>1081</v>
      </c>
      <c r="E1156"/>
      <c r="G1156" s="7">
        <f>AVERAGE(INDEX(D:D,ROW()+Smooth):INDEX(D:D,ROW()-Smooth))</f>
        <v>790.71428571428567</v>
      </c>
    </row>
    <row r="1157" spans="1:7" ht="15" x14ac:dyDescent="0.25">
      <c r="A1157" s="8">
        <v>41552</v>
      </c>
      <c r="B1157" s="9">
        <v>0.46179398148148149</v>
      </c>
      <c r="C1157" s="2">
        <f t="shared" si="18"/>
        <v>41552.461793981478</v>
      </c>
      <c r="D1157">
        <v>255</v>
      </c>
      <c r="E1157"/>
      <c r="G1157" s="7">
        <f>AVERAGE(INDEX(D:D,ROW()+Smooth):INDEX(D:D,ROW()-Smooth))</f>
        <v>700.57142857142856</v>
      </c>
    </row>
    <row r="1158" spans="1:7" ht="15" x14ac:dyDescent="0.25">
      <c r="A1158" s="8">
        <v>41552</v>
      </c>
      <c r="B1158" s="9">
        <v>0.4652662037037037</v>
      </c>
      <c r="C1158" s="2">
        <f t="shared" si="18"/>
        <v>41552.465266203704</v>
      </c>
      <c r="D1158">
        <v>668</v>
      </c>
      <c r="E1158"/>
      <c r="G1158" s="7">
        <f>AVERAGE(INDEX(D:D,ROW()+Smooth):INDEX(D:D,ROW()-Smooth))</f>
        <v>679.71428571428567</v>
      </c>
    </row>
    <row r="1159" spans="1:7" ht="15" x14ac:dyDescent="0.25">
      <c r="A1159" s="8">
        <v>41552</v>
      </c>
      <c r="B1159" s="9">
        <v>0.46873842592592596</v>
      </c>
      <c r="C1159" s="2">
        <f t="shared" si="18"/>
        <v>41552.468738425923</v>
      </c>
      <c r="D1159">
        <v>551</v>
      </c>
      <c r="E1159"/>
      <c r="G1159" s="7">
        <f>AVERAGE(INDEX(D:D,ROW()+Smooth):INDEX(D:D,ROW()-Smooth))</f>
        <v>647.57142857142856</v>
      </c>
    </row>
    <row r="1160" spans="1:7" ht="15" x14ac:dyDescent="0.25">
      <c r="A1160" s="8">
        <v>41552</v>
      </c>
      <c r="B1160" s="9">
        <v>0.47221064814814812</v>
      </c>
      <c r="C1160" s="2">
        <f t="shared" si="18"/>
        <v>41552.472210648149</v>
      </c>
      <c r="D1160">
        <v>851</v>
      </c>
      <c r="E1160"/>
      <c r="G1160" s="7">
        <f>AVERAGE(INDEX(D:D,ROW()+Smooth):INDEX(D:D,ROW()-Smooth))</f>
        <v>555.85714285714289</v>
      </c>
    </row>
    <row r="1161" spans="1:7" ht="15" x14ac:dyDescent="0.25">
      <c r="A1161" s="8">
        <v>41552</v>
      </c>
      <c r="B1161" s="9">
        <v>0.47568287037037038</v>
      </c>
      <c r="C1161" s="2">
        <f t="shared" si="18"/>
        <v>41552.475682870368</v>
      </c>
      <c r="D1161">
        <v>616</v>
      </c>
      <c r="E1161"/>
      <c r="G1161" s="7">
        <f>AVERAGE(INDEX(D:D,ROW()+Smooth):INDEX(D:D,ROW()-Smooth))</f>
        <v>551.57142857142856</v>
      </c>
    </row>
    <row r="1162" spans="1:7" ht="15" x14ac:dyDescent="0.25">
      <c r="A1162" s="8">
        <v>41552</v>
      </c>
      <c r="B1162" s="9">
        <v>0.47915509259259265</v>
      </c>
      <c r="C1162" s="2">
        <f t="shared" si="18"/>
        <v>41552.479155092595</v>
      </c>
      <c r="D1162">
        <v>511</v>
      </c>
      <c r="E1162"/>
      <c r="G1162" s="7">
        <f>AVERAGE(INDEX(D:D,ROW()+Smooth):INDEX(D:D,ROW()-Smooth))</f>
        <v>577.14285714285711</v>
      </c>
    </row>
    <row r="1163" spans="1:7" ht="15" x14ac:dyDescent="0.25">
      <c r="A1163" s="8">
        <v>41552</v>
      </c>
      <c r="B1163" s="9">
        <v>0.4826273148148148</v>
      </c>
      <c r="C1163" s="2">
        <f t="shared" si="18"/>
        <v>41552.482627314814</v>
      </c>
      <c r="D1163">
        <v>439</v>
      </c>
      <c r="E1163"/>
      <c r="G1163" s="7">
        <f>AVERAGE(INDEX(D:D,ROW()+Smooth):INDEX(D:D,ROW()-Smooth))</f>
        <v>548.14285714285711</v>
      </c>
    </row>
    <row r="1164" spans="1:7" ht="15" x14ac:dyDescent="0.25">
      <c r="A1164" s="8">
        <v>41552</v>
      </c>
      <c r="B1164" s="9">
        <v>0.48609953703703707</v>
      </c>
      <c r="C1164" s="2">
        <f t="shared" si="18"/>
        <v>41552.48609953704</v>
      </c>
      <c r="D1164">
        <v>225</v>
      </c>
      <c r="E1164"/>
      <c r="G1164" s="7">
        <f>AVERAGE(INDEX(D:D,ROW()+Smooth):INDEX(D:D,ROW()-Smooth))</f>
        <v>464.85714285714283</v>
      </c>
    </row>
    <row r="1165" spans="1:7" ht="15" x14ac:dyDescent="0.25">
      <c r="A1165" s="8">
        <v>41552</v>
      </c>
      <c r="B1165" s="9">
        <v>0.48957175925925928</v>
      </c>
      <c r="C1165" s="2">
        <f t="shared" si="18"/>
        <v>41552.489571759259</v>
      </c>
      <c r="D1165">
        <v>847</v>
      </c>
      <c r="E1165"/>
      <c r="G1165" s="7">
        <f>AVERAGE(INDEX(D:D,ROW()+Smooth):INDEX(D:D,ROW()-Smooth))</f>
        <v>478.85714285714283</v>
      </c>
    </row>
    <row r="1166" spans="1:7" ht="15" x14ac:dyDescent="0.25">
      <c r="A1166" s="8">
        <v>41552</v>
      </c>
      <c r="B1166" s="9">
        <v>0.49304398148148149</v>
      </c>
      <c r="C1166" s="2">
        <f t="shared" si="18"/>
        <v>41552.493043981478</v>
      </c>
      <c r="D1166">
        <v>348</v>
      </c>
      <c r="E1166"/>
      <c r="G1166" s="7">
        <f>AVERAGE(INDEX(D:D,ROW()+Smooth):INDEX(D:D,ROW()-Smooth))</f>
        <v>478.71428571428572</v>
      </c>
    </row>
    <row r="1167" spans="1:7" ht="15" x14ac:dyDescent="0.25">
      <c r="A1167" s="8">
        <v>41552</v>
      </c>
      <c r="B1167" s="9">
        <v>0.4965162037037037</v>
      </c>
      <c r="C1167" s="2">
        <f t="shared" si="18"/>
        <v>41552.496516203704</v>
      </c>
      <c r="D1167">
        <v>268</v>
      </c>
      <c r="E1167"/>
      <c r="G1167" s="7">
        <f>AVERAGE(INDEX(D:D,ROW()+Smooth):INDEX(D:D,ROW()-Smooth))</f>
        <v>491.14285714285717</v>
      </c>
    </row>
    <row r="1168" spans="1:7" ht="15" x14ac:dyDescent="0.25">
      <c r="A1168" s="8">
        <v>41552</v>
      </c>
      <c r="B1168" s="9">
        <v>0.49998842592592596</v>
      </c>
      <c r="C1168" s="2">
        <f t="shared" si="18"/>
        <v>41552.499988425923</v>
      </c>
      <c r="D1168">
        <v>714</v>
      </c>
      <c r="E1168"/>
      <c r="G1168" s="7">
        <f>AVERAGE(INDEX(D:D,ROW()+Smooth):INDEX(D:D,ROW()-Smooth))</f>
        <v>523.57142857142856</v>
      </c>
    </row>
    <row r="1169" spans="1:7" ht="15" x14ac:dyDescent="0.25">
      <c r="A1169" s="8">
        <v>41552</v>
      </c>
      <c r="B1169" s="9">
        <v>0.50346064814814817</v>
      </c>
      <c r="C1169" s="2">
        <f t="shared" si="18"/>
        <v>41552.503460648149</v>
      </c>
      <c r="D1169">
        <v>510</v>
      </c>
      <c r="E1169"/>
      <c r="G1169" s="7">
        <f>AVERAGE(INDEX(D:D,ROW()+Smooth):INDEX(D:D,ROW()-Smooth))</f>
        <v>493.85714285714283</v>
      </c>
    </row>
    <row r="1170" spans="1:7" ht="15" x14ac:dyDescent="0.25">
      <c r="A1170" s="8">
        <v>41552</v>
      </c>
      <c r="B1170" s="9">
        <v>0.50693287037037038</v>
      </c>
      <c r="C1170" s="2">
        <f t="shared" si="18"/>
        <v>41552.506932870368</v>
      </c>
      <c r="D1170">
        <v>526</v>
      </c>
      <c r="E1170"/>
      <c r="G1170" s="7">
        <f>AVERAGE(INDEX(D:D,ROW()+Smooth):INDEX(D:D,ROW()-Smooth))</f>
        <v>469.28571428571428</v>
      </c>
    </row>
    <row r="1171" spans="1:7" ht="15" x14ac:dyDescent="0.25">
      <c r="A1171" s="8">
        <v>41552</v>
      </c>
      <c r="B1171" s="9">
        <v>0.51040509259259259</v>
      </c>
      <c r="C1171" s="2">
        <f t="shared" si="18"/>
        <v>41552.510405092595</v>
      </c>
      <c r="D1171">
        <v>452</v>
      </c>
      <c r="E1171"/>
      <c r="G1171" s="7">
        <f>AVERAGE(INDEX(D:D,ROW()+Smooth):INDEX(D:D,ROW()-Smooth))</f>
        <v>487.71428571428572</v>
      </c>
    </row>
    <row r="1172" spans="1:7" ht="15" x14ac:dyDescent="0.25">
      <c r="A1172" s="8">
        <v>41552</v>
      </c>
      <c r="B1172" s="9">
        <v>0.5138773148148148</v>
      </c>
      <c r="C1172" s="2">
        <f t="shared" si="18"/>
        <v>41552.513877314814</v>
      </c>
      <c r="D1172">
        <v>639</v>
      </c>
      <c r="E1172"/>
      <c r="G1172" s="7">
        <f>AVERAGE(INDEX(D:D,ROW()+Smooth):INDEX(D:D,ROW()-Smooth))</f>
        <v>390.42857142857144</v>
      </c>
    </row>
    <row r="1173" spans="1:7" ht="15" x14ac:dyDescent="0.25">
      <c r="A1173" s="8">
        <v>41552</v>
      </c>
      <c r="B1173" s="9">
        <v>0.51734953703703701</v>
      </c>
      <c r="C1173" s="2">
        <f t="shared" si="18"/>
        <v>41552.51734953704</v>
      </c>
      <c r="D1173">
        <v>176</v>
      </c>
      <c r="E1173"/>
      <c r="G1173" s="7">
        <f>AVERAGE(INDEX(D:D,ROW()+Smooth):INDEX(D:D,ROW()-Smooth))</f>
        <v>363.14285714285717</v>
      </c>
    </row>
    <row r="1174" spans="1:7" ht="15" x14ac:dyDescent="0.25">
      <c r="A1174" s="8">
        <v>41552</v>
      </c>
      <c r="B1174" s="9">
        <v>0.52082175925925933</v>
      </c>
      <c r="C1174" s="2">
        <f t="shared" si="18"/>
        <v>41552.520821759259</v>
      </c>
      <c r="D1174">
        <v>397</v>
      </c>
      <c r="E1174"/>
      <c r="G1174" s="7">
        <f>AVERAGE(INDEX(D:D,ROW()+Smooth):INDEX(D:D,ROW()-Smooth))</f>
        <v>274</v>
      </c>
    </row>
    <row r="1175" spans="1:7" ht="15" x14ac:dyDescent="0.25">
      <c r="A1175" s="8">
        <v>41552</v>
      </c>
      <c r="B1175" s="9">
        <v>0.52429398148148143</v>
      </c>
      <c r="C1175" s="2">
        <f t="shared" si="18"/>
        <v>41552.524293981478</v>
      </c>
      <c r="D1175">
        <v>33</v>
      </c>
      <c r="E1175"/>
      <c r="G1175" s="7">
        <f>AVERAGE(INDEX(D:D,ROW()+Smooth):INDEX(D:D,ROW()-Smooth))</f>
        <v>259.71428571428572</v>
      </c>
    </row>
    <row r="1176" spans="1:7" ht="15" x14ac:dyDescent="0.25">
      <c r="A1176" s="8">
        <v>41552</v>
      </c>
      <c r="B1176" s="9">
        <v>0.52776620370370375</v>
      </c>
      <c r="C1176" s="2">
        <f t="shared" si="18"/>
        <v>41552.527766203704</v>
      </c>
      <c r="D1176">
        <v>319</v>
      </c>
      <c r="E1176"/>
      <c r="G1176" s="7">
        <f>AVERAGE(INDEX(D:D,ROW()+Smooth):INDEX(D:D,ROW()-Smooth))</f>
        <v>197.85714285714286</v>
      </c>
    </row>
    <row r="1177" spans="1:7" ht="15" x14ac:dyDescent="0.25">
      <c r="A1177" s="8">
        <v>41552</v>
      </c>
      <c r="B1177" s="9">
        <v>0.53123842592592596</v>
      </c>
      <c r="C1177" s="2">
        <f t="shared" si="18"/>
        <v>41552.531238425923</v>
      </c>
      <c r="D1177">
        <v>-98</v>
      </c>
      <c r="E1177"/>
      <c r="G1177" s="7">
        <f>AVERAGE(INDEX(D:D,ROW()+Smooth):INDEX(D:D,ROW()-Smooth))</f>
        <v>200.14285714285714</v>
      </c>
    </row>
    <row r="1178" spans="1:7" ht="15" x14ac:dyDescent="0.25">
      <c r="A1178" s="8">
        <v>41552</v>
      </c>
      <c r="B1178" s="9">
        <v>0.53471064814814817</v>
      </c>
      <c r="C1178" s="2">
        <f t="shared" si="18"/>
        <v>41552.534710648149</v>
      </c>
      <c r="D1178">
        <v>352</v>
      </c>
      <c r="E1178"/>
      <c r="G1178" s="7">
        <f>AVERAGE(INDEX(D:D,ROW()+Smooth):INDEX(D:D,ROW()-Smooth))</f>
        <v>255.28571428571428</v>
      </c>
    </row>
    <row r="1179" spans="1:7" ht="15" x14ac:dyDescent="0.25">
      <c r="A1179" s="8">
        <v>41552</v>
      </c>
      <c r="B1179" s="9">
        <v>0.53818287037037038</v>
      </c>
      <c r="C1179" s="2">
        <f t="shared" si="18"/>
        <v>41552.538182870368</v>
      </c>
      <c r="D1179">
        <v>206</v>
      </c>
      <c r="E1179"/>
      <c r="G1179" s="7">
        <f>AVERAGE(INDEX(D:D,ROW()+Smooth):INDEX(D:D,ROW()-Smooth))</f>
        <v>249</v>
      </c>
    </row>
    <row r="1180" spans="1:7" ht="15" x14ac:dyDescent="0.25">
      <c r="A1180" s="8">
        <v>41552</v>
      </c>
      <c r="B1180" s="9">
        <v>0.54165509259259259</v>
      </c>
      <c r="C1180" s="2">
        <f t="shared" si="18"/>
        <v>41552.541655092595</v>
      </c>
      <c r="D1180">
        <v>192</v>
      </c>
      <c r="E1180"/>
      <c r="G1180" s="7">
        <f>AVERAGE(INDEX(D:D,ROW()+Smooth):INDEX(D:D,ROW()-Smooth))</f>
        <v>256.57142857142856</v>
      </c>
    </row>
    <row r="1181" spans="1:7" ht="15" x14ac:dyDescent="0.25">
      <c r="A1181" s="8">
        <v>41552</v>
      </c>
      <c r="B1181" s="9">
        <v>0.5451273148148148</v>
      </c>
      <c r="C1181" s="2">
        <f t="shared" si="18"/>
        <v>41552.545127314814</v>
      </c>
      <c r="D1181">
        <v>783</v>
      </c>
      <c r="E1181"/>
      <c r="G1181" s="7">
        <f>AVERAGE(INDEX(D:D,ROW()+Smooth):INDEX(D:D,ROW()-Smooth))</f>
        <v>350.42857142857144</v>
      </c>
    </row>
    <row r="1182" spans="1:7" ht="15" x14ac:dyDescent="0.25">
      <c r="A1182" s="8">
        <v>41552</v>
      </c>
      <c r="B1182" s="9">
        <v>0.54859953703703701</v>
      </c>
      <c r="C1182" s="2">
        <f t="shared" si="18"/>
        <v>41552.54859953704</v>
      </c>
      <c r="D1182">
        <v>-11</v>
      </c>
      <c r="E1182"/>
      <c r="G1182" s="7">
        <f>AVERAGE(INDEX(D:D,ROW()+Smooth):INDEX(D:D,ROW()-Smooth))</f>
        <v>266.28571428571428</v>
      </c>
    </row>
    <row r="1183" spans="1:7" ht="15" x14ac:dyDescent="0.25">
      <c r="A1183" s="8">
        <v>41552</v>
      </c>
      <c r="B1183" s="9">
        <v>0.55207175925925933</v>
      </c>
      <c r="C1183" s="2">
        <f t="shared" si="18"/>
        <v>41552.552071759259</v>
      </c>
      <c r="D1183">
        <v>372</v>
      </c>
      <c r="E1183"/>
      <c r="G1183" s="7">
        <f>AVERAGE(INDEX(D:D,ROW()+Smooth):INDEX(D:D,ROW()-Smooth))</f>
        <v>241.42857142857142</v>
      </c>
    </row>
    <row r="1184" spans="1:7" ht="15" x14ac:dyDescent="0.25">
      <c r="A1184" s="8">
        <v>41552</v>
      </c>
      <c r="B1184" s="9">
        <v>0.55554398148148143</v>
      </c>
      <c r="C1184" s="2">
        <f t="shared" si="18"/>
        <v>41552.555543981478</v>
      </c>
      <c r="D1184">
        <v>559</v>
      </c>
      <c r="E1184"/>
      <c r="G1184" s="7">
        <f>AVERAGE(INDEX(D:D,ROW()+Smooth):INDEX(D:D,ROW()-Smooth))</f>
        <v>252.42857142857142</v>
      </c>
    </row>
    <row r="1185" spans="1:7" ht="15" x14ac:dyDescent="0.25">
      <c r="A1185" s="8">
        <v>41552</v>
      </c>
      <c r="B1185" s="9">
        <v>0.55901620370370375</v>
      </c>
      <c r="C1185" s="2">
        <f t="shared" si="18"/>
        <v>41552.559016203704</v>
      </c>
      <c r="D1185">
        <v>-237</v>
      </c>
      <c r="E1185"/>
      <c r="G1185" s="7">
        <f>AVERAGE(INDEX(D:D,ROW()+Smooth):INDEX(D:D,ROW()-Smooth))</f>
        <v>107.71428571428571</v>
      </c>
    </row>
    <row r="1186" spans="1:7" ht="15" x14ac:dyDescent="0.25">
      <c r="A1186" s="8">
        <v>41552</v>
      </c>
      <c r="B1186" s="9">
        <v>0.56248842592592596</v>
      </c>
      <c r="C1186" s="2">
        <f t="shared" si="18"/>
        <v>41552.562488425923</v>
      </c>
      <c r="D1186">
        <v>32</v>
      </c>
      <c r="E1186"/>
      <c r="G1186" s="7">
        <f>AVERAGE(INDEX(D:D,ROW()+Smooth):INDEX(D:D,ROW()-Smooth))</f>
        <v>170.57142857142858</v>
      </c>
    </row>
    <row r="1187" spans="1:7" ht="15" x14ac:dyDescent="0.25">
      <c r="A1187" s="8">
        <v>41552</v>
      </c>
      <c r="B1187" s="9">
        <v>0.56596064814814817</v>
      </c>
      <c r="C1187" s="2">
        <f t="shared" si="18"/>
        <v>41552.565960648149</v>
      </c>
      <c r="D1187">
        <v>269</v>
      </c>
      <c r="E1187"/>
      <c r="G1187" s="7">
        <f>AVERAGE(INDEX(D:D,ROW()+Smooth):INDEX(D:D,ROW()-Smooth))</f>
        <v>230.28571428571428</v>
      </c>
    </row>
    <row r="1188" spans="1:7" ht="15" x14ac:dyDescent="0.25">
      <c r="A1188" s="8">
        <v>41552</v>
      </c>
      <c r="B1188" s="9">
        <v>0.56943287037037038</v>
      </c>
      <c r="C1188" s="2">
        <f t="shared" si="18"/>
        <v>41552.569432870368</v>
      </c>
      <c r="D1188">
        <v>-230</v>
      </c>
      <c r="E1188"/>
      <c r="G1188" s="7">
        <f>AVERAGE(INDEX(D:D,ROW()+Smooth):INDEX(D:D,ROW()-Smooth))</f>
        <v>187.28571428571428</v>
      </c>
    </row>
    <row r="1189" spans="1:7" ht="15" x14ac:dyDescent="0.25">
      <c r="A1189" s="8">
        <v>41552</v>
      </c>
      <c r="B1189" s="9">
        <v>0.57290509259259259</v>
      </c>
      <c r="C1189" s="2">
        <f t="shared" si="18"/>
        <v>41552.572905092595</v>
      </c>
      <c r="D1189">
        <v>429</v>
      </c>
      <c r="E1189"/>
      <c r="G1189" s="7">
        <f>AVERAGE(INDEX(D:D,ROW()+Smooth):INDEX(D:D,ROW()-Smooth))</f>
        <v>239</v>
      </c>
    </row>
    <row r="1190" spans="1:7" ht="15" x14ac:dyDescent="0.25">
      <c r="A1190" s="8">
        <v>41552</v>
      </c>
      <c r="B1190" s="9">
        <v>0.5763773148148148</v>
      </c>
      <c r="C1190" s="2">
        <f t="shared" si="18"/>
        <v>41552.576377314814</v>
      </c>
      <c r="D1190">
        <v>790</v>
      </c>
      <c r="E1190"/>
      <c r="G1190" s="7">
        <f>AVERAGE(INDEX(D:D,ROW()+Smooth):INDEX(D:D,ROW()-Smooth))</f>
        <v>294.42857142857144</v>
      </c>
    </row>
    <row r="1191" spans="1:7" ht="15" x14ac:dyDescent="0.25">
      <c r="A1191" s="8">
        <v>41552</v>
      </c>
      <c r="B1191" s="9">
        <v>0.57984953703703701</v>
      </c>
      <c r="C1191" s="2">
        <f t="shared" si="18"/>
        <v>41552.57984953704</v>
      </c>
      <c r="D1191">
        <v>258</v>
      </c>
      <c r="E1191"/>
      <c r="G1191" s="7">
        <f>AVERAGE(INDEX(D:D,ROW()+Smooth):INDEX(D:D,ROW()-Smooth))</f>
        <v>300.14285714285717</v>
      </c>
    </row>
    <row r="1192" spans="1:7" ht="15" x14ac:dyDescent="0.25">
      <c r="A1192" s="8">
        <v>41552</v>
      </c>
      <c r="B1192" s="9">
        <v>0.58332175925925933</v>
      </c>
      <c r="C1192" s="2">
        <f t="shared" si="18"/>
        <v>41552.583321759259</v>
      </c>
      <c r="D1192">
        <v>125</v>
      </c>
      <c r="E1192"/>
      <c r="G1192" s="7">
        <f>AVERAGE(INDEX(D:D,ROW()+Smooth):INDEX(D:D,ROW()-Smooth))</f>
        <v>340.71428571428572</v>
      </c>
    </row>
    <row r="1193" spans="1:7" ht="15" x14ac:dyDescent="0.25">
      <c r="A1193" s="8">
        <v>41552</v>
      </c>
      <c r="B1193" s="9">
        <v>0.58679398148148143</v>
      </c>
      <c r="C1193" s="2">
        <f t="shared" si="18"/>
        <v>41552.586793981478</v>
      </c>
      <c r="D1193">
        <v>420</v>
      </c>
      <c r="E1193"/>
      <c r="G1193" s="7">
        <f>AVERAGE(INDEX(D:D,ROW()+Smooth):INDEX(D:D,ROW()-Smooth))</f>
        <v>368.14285714285717</v>
      </c>
    </row>
    <row r="1194" spans="1:7" ht="15" x14ac:dyDescent="0.25">
      <c r="A1194" s="8">
        <v>41552</v>
      </c>
      <c r="B1194" s="9">
        <v>0.59026620370370375</v>
      </c>
      <c r="C1194" s="2">
        <f t="shared" si="18"/>
        <v>41552.590266203704</v>
      </c>
      <c r="D1194">
        <v>309</v>
      </c>
      <c r="E1194"/>
      <c r="G1194" s="7">
        <f>AVERAGE(INDEX(D:D,ROW()+Smooth):INDEX(D:D,ROW()-Smooth))</f>
        <v>247.71428571428572</v>
      </c>
    </row>
    <row r="1195" spans="1:7" ht="15" x14ac:dyDescent="0.25">
      <c r="A1195" s="8">
        <v>41552</v>
      </c>
      <c r="B1195" s="9">
        <v>0.59373842592592596</v>
      </c>
      <c r="C1195" s="2">
        <f t="shared" si="18"/>
        <v>41552.593738425923</v>
      </c>
      <c r="D1195">
        <v>54</v>
      </c>
      <c r="E1195"/>
      <c r="G1195" s="7">
        <f>AVERAGE(INDEX(D:D,ROW()+Smooth):INDEX(D:D,ROW()-Smooth))</f>
        <v>282</v>
      </c>
    </row>
    <row r="1196" spans="1:7" ht="15" x14ac:dyDescent="0.25">
      <c r="A1196" s="8">
        <v>41552</v>
      </c>
      <c r="B1196" s="9">
        <v>0.59721064814814817</v>
      </c>
      <c r="C1196" s="2">
        <f t="shared" si="18"/>
        <v>41552.597210648149</v>
      </c>
      <c r="D1196">
        <v>621</v>
      </c>
      <c r="E1196"/>
      <c r="G1196" s="7">
        <f>AVERAGE(INDEX(D:D,ROW()+Smooth):INDEX(D:D,ROW()-Smooth))</f>
        <v>242</v>
      </c>
    </row>
    <row r="1197" spans="1:7" ht="15" x14ac:dyDescent="0.25">
      <c r="A1197" s="8">
        <v>41552</v>
      </c>
      <c r="B1197" s="9">
        <v>0.60068287037037038</v>
      </c>
      <c r="C1197" s="2">
        <f t="shared" si="18"/>
        <v>41552.600682870368</v>
      </c>
      <c r="D1197">
        <v>-53</v>
      </c>
      <c r="E1197"/>
      <c r="G1197" s="7">
        <f>AVERAGE(INDEX(D:D,ROW()+Smooth):INDEX(D:D,ROW()-Smooth))</f>
        <v>234</v>
      </c>
    </row>
    <row r="1198" spans="1:7" ht="15" x14ac:dyDescent="0.25">
      <c r="A1198" s="8">
        <v>41552</v>
      </c>
      <c r="B1198" s="9">
        <v>0.60415509259259259</v>
      </c>
      <c r="C1198" s="2">
        <f t="shared" si="18"/>
        <v>41552.604155092595</v>
      </c>
      <c r="D1198">
        <v>498</v>
      </c>
      <c r="E1198"/>
      <c r="G1198" s="7">
        <f>AVERAGE(INDEX(D:D,ROW()+Smooth):INDEX(D:D,ROW()-Smooth))</f>
        <v>263</v>
      </c>
    </row>
    <row r="1199" spans="1:7" ht="15" x14ac:dyDescent="0.25">
      <c r="A1199" s="8">
        <v>41552</v>
      </c>
      <c r="B1199" s="9">
        <v>0.6076273148148148</v>
      </c>
      <c r="C1199" s="2">
        <f t="shared" si="18"/>
        <v>41552.607627314814</v>
      </c>
      <c r="D1199">
        <v>-155</v>
      </c>
      <c r="E1199"/>
      <c r="G1199" s="7">
        <f>AVERAGE(INDEX(D:D,ROW()+Smooth):INDEX(D:D,ROW()-Smooth))</f>
        <v>364.42857142857144</v>
      </c>
    </row>
    <row r="1200" spans="1:7" ht="15" x14ac:dyDescent="0.25">
      <c r="A1200" s="8">
        <v>41552</v>
      </c>
      <c r="B1200" s="9">
        <v>0.61109953703703701</v>
      </c>
      <c r="C1200" s="2">
        <f t="shared" si="18"/>
        <v>41552.61109953704</v>
      </c>
      <c r="D1200">
        <v>364</v>
      </c>
      <c r="E1200"/>
      <c r="G1200" s="7">
        <f>AVERAGE(INDEX(D:D,ROW()+Smooth):INDEX(D:D,ROW()-Smooth))</f>
        <v>261.57142857142856</v>
      </c>
    </row>
    <row r="1201" spans="1:7" ht="15" x14ac:dyDescent="0.25">
      <c r="A1201" s="8">
        <v>41552</v>
      </c>
      <c r="B1201" s="9">
        <v>0.61457175925925933</v>
      </c>
      <c r="C1201" s="2">
        <f t="shared" si="18"/>
        <v>41552.614571759259</v>
      </c>
      <c r="D1201">
        <v>512</v>
      </c>
      <c r="E1201"/>
      <c r="G1201" s="7">
        <f>AVERAGE(INDEX(D:D,ROW()+Smooth):INDEX(D:D,ROW()-Smooth))</f>
        <v>263.28571428571428</v>
      </c>
    </row>
    <row r="1202" spans="1:7" ht="15" x14ac:dyDescent="0.25">
      <c r="A1202" s="8">
        <v>41552</v>
      </c>
      <c r="B1202" s="9">
        <v>0.61804398148148143</v>
      </c>
      <c r="C1202" s="2">
        <f t="shared" si="18"/>
        <v>41552.618043981478</v>
      </c>
      <c r="D1202">
        <v>764</v>
      </c>
      <c r="E1202"/>
      <c r="G1202" s="7">
        <f>AVERAGE(INDEX(D:D,ROW()+Smooth):INDEX(D:D,ROW()-Smooth))</f>
        <v>259</v>
      </c>
    </row>
    <row r="1203" spans="1:7" ht="15" x14ac:dyDescent="0.25">
      <c r="A1203" s="8">
        <v>41552</v>
      </c>
      <c r="B1203" s="9">
        <v>0.62151620370370375</v>
      </c>
      <c r="C1203" s="2">
        <f t="shared" si="18"/>
        <v>41552.621516203704</v>
      </c>
      <c r="D1203">
        <v>-99</v>
      </c>
      <c r="E1203"/>
      <c r="G1203" s="7">
        <f>AVERAGE(INDEX(D:D,ROW()+Smooth):INDEX(D:D,ROW()-Smooth))</f>
        <v>329</v>
      </c>
    </row>
    <row r="1204" spans="1:7" ht="15" x14ac:dyDescent="0.25">
      <c r="A1204" s="8">
        <v>41552</v>
      </c>
      <c r="B1204" s="9">
        <v>0.62498842592592596</v>
      </c>
      <c r="C1204" s="2">
        <f t="shared" si="18"/>
        <v>41552.624988425923</v>
      </c>
      <c r="D1204">
        <v>-41</v>
      </c>
      <c r="E1204"/>
      <c r="G1204" s="7">
        <f>AVERAGE(INDEX(D:D,ROW()+Smooth):INDEX(D:D,ROW()-Smooth))</f>
        <v>382.85714285714283</v>
      </c>
    </row>
    <row r="1205" spans="1:7" ht="15" x14ac:dyDescent="0.25">
      <c r="A1205" s="8">
        <v>41552</v>
      </c>
      <c r="B1205" s="9">
        <v>0.62846064814814817</v>
      </c>
      <c r="C1205" s="2">
        <f t="shared" si="18"/>
        <v>41552.628460648149</v>
      </c>
      <c r="D1205">
        <v>468</v>
      </c>
      <c r="E1205"/>
      <c r="G1205" s="7">
        <f>AVERAGE(INDEX(D:D,ROW()+Smooth):INDEX(D:D,ROW()-Smooth))</f>
        <v>401.71428571428572</v>
      </c>
    </row>
    <row r="1206" spans="1:7" ht="15" x14ac:dyDescent="0.25">
      <c r="A1206" s="8">
        <v>41552</v>
      </c>
      <c r="B1206" s="9">
        <v>0.63193287037037038</v>
      </c>
      <c r="C1206" s="2">
        <f t="shared" si="18"/>
        <v>41552.631932870368</v>
      </c>
      <c r="D1206">
        <v>335</v>
      </c>
      <c r="E1206"/>
      <c r="G1206" s="7">
        <f>AVERAGE(INDEX(D:D,ROW()+Smooth):INDEX(D:D,ROW()-Smooth))</f>
        <v>372.71428571428572</v>
      </c>
    </row>
    <row r="1207" spans="1:7" ht="15" x14ac:dyDescent="0.25">
      <c r="A1207" s="8">
        <v>41552</v>
      </c>
      <c r="B1207" s="9">
        <v>0.63540509259259259</v>
      </c>
      <c r="C1207" s="2">
        <f t="shared" si="18"/>
        <v>41552.635405092595</v>
      </c>
      <c r="D1207">
        <v>741</v>
      </c>
      <c r="E1207"/>
      <c r="G1207" s="7">
        <f>AVERAGE(INDEX(D:D,ROW()+Smooth):INDEX(D:D,ROW()-Smooth))</f>
        <v>397.14285714285717</v>
      </c>
    </row>
    <row r="1208" spans="1:7" ht="15" x14ac:dyDescent="0.25">
      <c r="A1208" s="8">
        <v>41552</v>
      </c>
      <c r="B1208" s="9">
        <v>0.6388773148148148</v>
      </c>
      <c r="C1208" s="2">
        <f t="shared" si="18"/>
        <v>41552.638877314814</v>
      </c>
      <c r="D1208">
        <v>644</v>
      </c>
      <c r="E1208"/>
      <c r="G1208" s="7">
        <f>AVERAGE(INDEX(D:D,ROW()+Smooth):INDEX(D:D,ROW()-Smooth))</f>
        <v>507.28571428571428</v>
      </c>
    </row>
    <row r="1209" spans="1:7" ht="15" x14ac:dyDescent="0.25">
      <c r="A1209" s="8">
        <v>41552</v>
      </c>
      <c r="B1209" s="9">
        <v>0.64234953703703701</v>
      </c>
      <c r="C1209" s="2">
        <f t="shared" si="18"/>
        <v>41552.64234953704</v>
      </c>
      <c r="D1209">
        <v>561</v>
      </c>
      <c r="E1209"/>
      <c r="G1209" s="7">
        <f>AVERAGE(INDEX(D:D,ROW()+Smooth):INDEX(D:D,ROW()-Smooth))</f>
        <v>487.42857142857144</v>
      </c>
    </row>
    <row r="1210" spans="1:7" ht="15" x14ac:dyDescent="0.25">
      <c r="A1210" s="8">
        <v>41552</v>
      </c>
      <c r="B1210" s="9">
        <v>0.64582175925925933</v>
      </c>
      <c r="C1210" s="2">
        <f t="shared" si="18"/>
        <v>41552.645821759259</v>
      </c>
      <c r="D1210">
        <v>72</v>
      </c>
      <c r="E1210"/>
      <c r="G1210" s="7">
        <f>AVERAGE(INDEX(D:D,ROW()+Smooth):INDEX(D:D,ROW()-Smooth))</f>
        <v>429.42857142857144</v>
      </c>
    </row>
    <row r="1211" spans="1:7" ht="15" x14ac:dyDescent="0.25">
      <c r="A1211" s="8">
        <v>41552</v>
      </c>
      <c r="B1211" s="9">
        <v>0.64929398148148143</v>
      </c>
      <c r="C1211" s="2">
        <f t="shared" si="18"/>
        <v>41552.649293981478</v>
      </c>
      <c r="D1211">
        <v>730</v>
      </c>
      <c r="E1211"/>
      <c r="G1211" s="7">
        <f>AVERAGE(INDEX(D:D,ROW()+Smooth):INDEX(D:D,ROW()-Smooth))</f>
        <v>353</v>
      </c>
    </row>
    <row r="1212" spans="1:7" ht="15" x14ac:dyDescent="0.25">
      <c r="A1212" s="8">
        <v>41552</v>
      </c>
      <c r="B1212" s="9">
        <v>0.65276620370370375</v>
      </c>
      <c r="C1212" s="2">
        <f t="shared" si="18"/>
        <v>41552.652766203704</v>
      </c>
      <c r="D1212">
        <v>329</v>
      </c>
      <c r="E1212"/>
      <c r="G1212" s="7">
        <f>AVERAGE(INDEX(D:D,ROW()+Smooth):INDEX(D:D,ROW()-Smooth))</f>
        <v>288.71428571428572</v>
      </c>
    </row>
    <row r="1213" spans="1:7" ht="15" x14ac:dyDescent="0.25">
      <c r="A1213" s="8">
        <v>41552</v>
      </c>
      <c r="B1213" s="9">
        <v>0.65623842592592596</v>
      </c>
      <c r="C1213" s="2">
        <f t="shared" si="18"/>
        <v>41552.656238425923</v>
      </c>
      <c r="D1213">
        <v>-71</v>
      </c>
      <c r="E1213"/>
      <c r="G1213" s="7">
        <f>AVERAGE(INDEX(D:D,ROW()+Smooth):INDEX(D:D,ROW()-Smooth))</f>
        <v>267</v>
      </c>
    </row>
    <row r="1214" spans="1:7" ht="15" x14ac:dyDescent="0.25">
      <c r="A1214" s="8">
        <v>41552</v>
      </c>
      <c r="B1214" s="9">
        <v>0.65971064814814817</v>
      </c>
      <c r="C1214" s="2">
        <f t="shared" si="18"/>
        <v>41552.659710648149</v>
      </c>
      <c r="D1214">
        <v>206</v>
      </c>
      <c r="E1214"/>
      <c r="G1214" s="7">
        <f>AVERAGE(INDEX(D:D,ROW()+Smooth):INDEX(D:D,ROW()-Smooth))</f>
        <v>321.14285714285717</v>
      </c>
    </row>
    <row r="1215" spans="1:7" ht="15" x14ac:dyDescent="0.25">
      <c r="A1215" s="8">
        <v>41552</v>
      </c>
      <c r="B1215" s="9">
        <v>0.66318287037037038</v>
      </c>
      <c r="C1215" s="2">
        <f t="shared" si="18"/>
        <v>41552.663182870368</v>
      </c>
      <c r="D1215">
        <v>194</v>
      </c>
      <c r="E1215"/>
      <c r="G1215" s="7">
        <f>AVERAGE(INDEX(D:D,ROW()+Smooth):INDEX(D:D,ROW()-Smooth))</f>
        <v>201.71428571428572</v>
      </c>
    </row>
    <row r="1216" spans="1:7" ht="15" x14ac:dyDescent="0.25">
      <c r="A1216" s="8">
        <v>41552</v>
      </c>
      <c r="B1216" s="9">
        <v>0.66665509259259259</v>
      </c>
      <c r="C1216" s="2">
        <f t="shared" si="18"/>
        <v>41552.666655092595</v>
      </c>
      <c r="D1216">
        <v>409</v>
      </c>
      <c r="E1216"/>
      <c r="G1216" s="7">
        <f>AVERAGE(INDEX(D:D,ROW()+Smooth):INDEX(D:D,ROW()-Smooth))</f>
        <v>230.71428571428572</v>
      </c>
    </row>
    <row r="1217" spans="1:7" ht="15" x14ac:dyDescent="0.25">
      <c r="A1217" s="8">
        <v>41552</v>
      </c>
      <c r="B1217" s="9">
        <v>0.67012731481481491</v>
      </c>
      <c r="C1217" s="2">
        <f t="shared" si="18"/>
        <v>41552.670127314814</v>
      </c>
      <c r="D1217">
        <v>451</v>
      </c>
      <c r="E1217"/>
      <c r="G1217" s="7">
        <f>AVERAGE(INDEX(D:D,ROW()+Smooth):INDEX(D:D,ROW()-Smooth))</f>
        <v>254.57142857142858</v>
      </c>
    </row>
    <row r="1218" spans="1:7" ht="15" x14ac:dyDescent="0.25">
      <c r="A1218" s="8">
        <v>41552</v>
      </c>
      <c r="B1218" s="9">
        <v>0.67359953703703701</v>
      </c>
      <c r="C1218" s="2">
        <f t="shared" ref="C1218:C1281" si="19">A1218+B1218</f>
        <v>41552.67359953704</v>
      </c>
      <c r="D1218">
        <v>-106</v>
      </c>
      <c r="E1218"/>
      <c r="G1218" s="7">
        <f>AVERAGE(INDEX(D:D,ROW()+Smooth):INDEX(D:D,ROW()-Smooth))</f>
        <v>227.42857142857142</v>
      </c>
    </row>
    <row r="1219" spans="1:7" ht="15" x14ac:dyDescent="0.25">
      <c r="A1219" s="8">
        <v>41552</v>
      </c>
      <c r="B1219" s="9">
        <v>0.67707175925925922</v>
      </c>
      <c r="C1219" s="2">
        <f t="shared" si="19"/>
        <v>41552.677071759259</v>
      </c>
      <c r="D1219">
        <v>532</v>
      </c>
      <c r="E1219"/>
      <c r="G1219" s="7">
        <f>AVERAGE(INDEX(D:D,ROW()+Smooth):INDEX(D:D,ROW()-Smooth))</f>
        <v>286.28571428571428</v>
      </c>
    </row>
    <row r="1220" spans="1:7" ht="15" x14ac:dyDescent="0.25">
      <c r="A1220" s="8">
        <v>41552</v>
      </c>
      <c r="B1220" s="9">
        <v>0.68054398148148154</v>
      </c>
      <c r="C1220" s="2">
        <f t="shared" si="19"/>
        <v>41552.680543981478</v>
      </c>
      <c r="D1220">
        <v>96</v>
      </c>
      <c r="E1220"/>
      <c r="G1220" s="7">
        <f>AVERAGE(INDEX(D:D,ROW()+Smooth):INDEX(D:D,ROW()-Smooth))</f>
        <v>247.14285714285714</v>
      </c>
    </row>
    <row r="1221" spans="1:7" ht="15" x14ac:dyDescent="0.25">
      <c r="A1221" s="8">
        <v>41552</v>
      </c>
      <c r="B1221" s="9">
        <v>0.68401620370370375</v>
      </c>
      <c r="C1221" s="2">
        <f t="shared" si="19"/>
        <v>41552.684016203704</v>
      </c>
      <c r="D1221">
        <v>16</v>
      </c>
      <c r="E1221"/>
      <c r="G1221" s="7">
        <f>AVERAGE(INDEX(D:D,ROW()+Smooth):INDEX(D:D,ROW()-Smooth))</f>
        <v>173.57142857142858</v>
      </c>
    </row>
    <row r="1222" spans="1:7" ht="15" x14ac:dyDescent="0.25">
      <c r="A1222" s="8">
        <v>41552</v>
      </c>
      <c r="B1222" s="9">
        <v>0.68748842592592585</v>
      </c>
      <c r="C1222" s="2">
        <f t="shared" si="19"/>
        <v>41552.687488425923</v>
      </c>
      <c r="D1222">
        <v>606</v>
      </c>
      <c r="E1222"/>
      <c r="G1222" s="7">
        <f>AVERAGE(INDEX(D:D,ROW()+Smooth):INDEX(D:D,ROW()-Smooth))</f>
        <v>270.14285714285717</v>
      </c>
    </row>
    <row r="1223" spans="1:7" ht="15" x14ac:dyDescent="0.25">
      <c r="A1223" s="8">
        <v>41552</v>
      </c>
      <c r="B1223" s="9">
        <v>0.69096064814814817</v>
      </c>
      <c r="C1223" s="2">
        <f t="shared" si="19"/>
        <v>41552.690960648149</v>
      </c>
      <c r="D1223">
        <v>135</v>
      </c>
      <c r="E1223"/>
      <c r="G1223" s="7">
        <f>AVERAGE(INDEX(D:D,ROW()+Smooth):INDEX(D:D,ROW()-Smooth))</f>
        <v>184.28571428571428</v>
      </c>
    </row>
    <row r="1224" spans="1:7" ht="15" x14ac:dyDescent="0.25">
      <c r="A1224" s="8">
        <v>41552</v>
      </c>
      <c r="B1224" s="9">
        <v>0.69443287037037038</v>
      </c>
      <c r="C1224" s="2">
        <f t="shared" si="19"/>
        <v>41552.694432870368</v>
      </c>
      <c r="D1224">
        <v>-64</v>
      </c>
      <c r="E1224"/>
      <c r="G1224" s="7">
        <f>AVERAGE(INDEX(D:D,ROW()+Smooth):INDEX(D:D,ROW()-Smooth))</f>
        <v>247</v>
      </c>
    </row>
    <row r="1225" spans="1:7" ht="15" x14ac:dyDescent="0.25">
      <c r="A1225" s="8">
        <v>41552</v>
      </c>
      <c r="B1225" s="9">
        <v>0.69790509259259259</v>
      </c>
      <c r="C1225" s="2">
        <f t="shared" si="19"/>
        <v>41552.697905092595</v>
      </c>
      <c r="D1225">
        <v>570</v>
      </c>
      <c r="E1225"/>
      <c r="G1225" s="7">
        <f>AVERAGE(INDEX(D:D,ROW()+Smooth):INDEX(D:D,ROW()-Smooth))</f>
        <v>232.71428571428572</v>
      </c>
    </row>
    <row r="1226" spans="1:7" ht="15" x14ac:dyDescent="0.25">
      <c r="A1226" s="8">
        <v>41552</v>
      </c>
      <c r="B1226" s="9">
        <v>0.70137731481481491</v>
      </c>
      <c r="C1226" s="2">
        <f t="shared" si="19"/>
        <v>41552.701377314814</v>
      </c>
      <c r="D1226">
        <v>-69</v>
      </c>
      <c r="E1226"/>
      <c r="G1226" s="7">
        <f>AVERAGE(INDEX(D:D,ROW()+Smooth):INDEX(D:D,ROW()-Smooth))</f>
        <v>159.28571428571428</v>
      </c>
    </row>
    <row r="1227" spans="1:7" ht="15" x14ac:dyDescent="0.25">
      <c r="A1227" s="8">
        <v>41552</v>
      </c>
      <c r="B1227" s="9">
        <v>0.70484953703703701</v>
      </c>
      <c r="C1227" s="2">
        <f t="shared" si="19"/>
        <v>41552.70484953704</v>
      </c>
      <c r="D1227">
        <v>535</v>
      </c>
      <c r="E1227"/>
      <c r="G1227" s="7">
        <f>AVERAGE(INDEX(D:D,ROW()+Smooth):INDEX(D:D,ROW()-Smooth))</f>
        <v>169.71428571428572</v>
      </c>
    </row>
    <row r="1228" spans="1:7" ht="15" x14ac:dyDescent="0.25">
      <c r="A1228" s="8">
        <v>41552</v>
      </c>
      <c r="B1228" s="9">
        <v>0.70832175925925922</v>
      </c>
      <c r="C1228" s="2">
        <f t="shared" si="19"/>
        <v>41552.708321759259</v>
      </c>
      <c r="D1228">
        <v>-84</v>
      </c>
      <c r="E1228"/>
      <c r="G1228" s="7">
        <f>AVERAGE(INDEX(D:D,ROW()+Smooth):INDEX(D:D,ROW()-Smooth))</f>
        <v>192.57142857142858</v>
      </c>
    </row>
    <row r="1229" spans="1:7" ht="15" x14ac:dyDescent="0.25">
      <c r="A1229" s="8">
        <v>41552</v>
      </c>
      <c r="B1229" s="9">
        <v>0.71179398148148154</v>
      </c>
      <c r="C1229" s="2">
        <f t="shared" si="19"/>
        <v>41552.711793981478</v>
      </c>
      <c r="D1229">
        <v>92</v>
      </c>
      <c r="E1229"/>
      <c r="G1229" s="7">
        <f>AVERAGE(INDEX(D:D,ROW()+Smooth):INDEX(D:D,ROW()-Smooth))</f>
        <v>185.57142857142858</v>
      </c>
    </row>
    <row r="1230" spans="1:7" ht="15" x14ac:dyDescent="0.25">
      <c r="A1230" s="8">
        <v>41552</v>
      </c>
      <c r="B1230" s="9">
        <v>0.71526620370370375</v>
      </c>
      <c r="C1230" s="2">
        <f t="shared" si="19"/>
        <v>41552.715266203704</v>
      </c>
      <c r="D1230">
        <v>208</v>
      </c>
      <c r="E1230"/>
      <c r="G1230" s="7">
        <f>AVERAGE(INDEX(D:D,ROW()+Smooth):INDEX(D:D,ROW()-Smooth))</f>
        <v>207.42857142857142</v>
      </c>
    </row>
    <row r="1231" spans="1:7" ht="15" x14ac:dyDescent="0.25">
      <c r="A1231" s="8">
        <v>41552</v>
      </c>
      <c r="B1231" s="9">
        <v>0.71873842592592585</v>
      </c>
      <c r="C1231" s="2">
        <f t="shared" si="19"/>
        <v>41552.718738425923</v>
      </c>
      <c r="D1231">
        <v>96</v>
      </c>
      <c r="E1231"/>
      <c r="G1231" s="7">
        <f>AVERAGE(INDEX(D:D,ROW()+Smooth):INDEX(D:D,ROW()-Smooth))</f>
        <v>180.57142857142858</v>
      </c>
    </row>
    <row r="1232" spans="1:7" ht="15" x14ac:dyDescent="0.25">
      <c r="A1232" s="8">
        <v>41552</v>
      </c>
      <c r="B1232" s="9">
        <v>0.72221064814814817</v>
      </c>
      <c r="C1232" s="2">
        <f t="shared" si="19"/>
        <v>41552.722210648149</v>
      </c>
      <c r="D1232">
        <v>521</v>
      </c>
      <c r="E1232"/>
      <c r="G1232" s="7">
        <f>AVERAGE(INDEX(D:D,ROW()+Smooth):INDEX(D:D,ROW()-Smooth))</f>
        <v>167.42857142857142</v>
      </c>
    </row>
    <row r="1233" spans="1:7" ht="15" x14ac:dyDescent="0.25">
      <c r="A1233" s="8">
        <v>41552</v>
      </c>
      <c r="B1233" s="9">
        <v>0.72568287037037038</v>
      </c>
      <c r="C1233" s="2">
        <f t="shared" si="19"/>
        <v>41552.725682870368</v>
      </c>
      <c r="D1233">
        <v>84</v>
      </c>
      <c r="E1233"/>
      <c r="G1233" s="7">
        <f>AVERAGE(INDEX(D:D,ROW()+Smooth):INDEX(D:D,ROW()-Smooth))</f>
        <v>212.85714285714286</v>
      </c>
    </row>
    <row r="1234" spans="1:7" ht="15" x14ac:dyDescent="0.25">
      <c r="A1234" s="8">
        <v>41552</v>
      </c>
      <c r="B1234" s="9">
        <v>0.72915509259259259</v>
      </c>
      <c r="C1234" s="2">
        <f t="shared" si="19"/>
        <v>41552.729155092595</v>
      </c>
      <c r="D1234">
        <v>347</v>
      </c>
      <c r="E1234"/>
      <c r="G1234" s="7">
        <f>AVERAGE(INDEX(D:D,ROW()+Smooth):INDEX(D:D,ROW()-Smooth))</f>
        <v>255.42857142857142</v>
      </c>
    </row>
    <row r="1235" spans="1:7" ht="15" x14ac:dyDescent="0.25">
      <c r="A1235" s="8">
        <v>41552</v>
      </c>
      <c r="B1235" s="9">
        <v>0.73262731481481491</v>
      </c>
      <c r="C1235" s="2">
        <f t="shared" si="19"/>
        <v>41552.732627314814</v>
      </c>
      <c r="D1235">
        <v>-176</v>
      </c>
      <c r="E1235"/>
      <c r="G1235" s="7">
        <f>AVERAGE(INDEX(D:D,ROW()+Smooth):INDEX(D:D,ROW()-Smooth))</f>
        <v>239.28571428571428</v>
      </c>
    </row>
    <row r="1236" spans="1:7" ht="15" x14ac:dyDescent="0.25">
      <c r="A1236" s="8">
        <v>41552</v>
      </c>
      <c r="B1236" s="9">
        <v>0.73609953703703701</v>
      </c>
      <c r="C1236" s="2">
        <f t="shared" si="19"/>
        <v>41552.73609953704</v>
      </c>
      <c r="D1236">
        <v>410</v>
      </c>
      <c r="E1236"/>
      <c r="G1236" s="7">
        <f>AVERAGE(INDEX(D:D,ROW()+Smooth):INDEX(D:D,ROW()-Smooth))</f>
        <v>221.85714285714286</v>
      </c>
    </row>
    <row r="1237" spans="1:7" ht="15" x14ac:dyDescent="0.25">
      <c r="A1237" s="8">
        <v>41552</v>
      </c>
      <c r="B1237" s="9">
        <v>0.73957175925925922</v>
      </c>
      <c r="C1237" s="2">
        <f t="shared" si="19"/>
        <v>41552.739571759259</v>
      </c>
      <c r="D1237">
        <v>506</v>
      </c>
      <c r="E1237"/>
      <c r="G1237" s="7">
        <f>AVERAGE(INDEX(D:D,ROW()+Smooth):INDEX(D:D,ROW()-Smooth))</f>
        <v>223.14285714285714</v>
      </c>
    </row>
    <row r="1238" spans="1:7" ht="15" x14ac:dyDescent="0.25">
      <c r="A1238" s="8">
        <v>41552</v>
      </c>
      <c r="B1238" s="9">
        <v>0.74304398148148154</v>
      </c>
      <c r="C1238" s="2">
        <f t="shared" si="19"/>
        <v>41552.743043981478</v>
      </c>
      <c r="D1238">
        <v>-17</v>
      </c>
      <c r="E1238"/>
      <c r="G1238" s="7">
        <f>AVERAGE(INDEX(D:D,ROW()+Smooth):INDEX(D:D,ROW()-Smooth))</f>
        <v>218.42857142857142</v>
      </c>
    </row>
    <row r="1239" spans="1:7" ht="15" x14ac:dyDescent="0.25">
      <c r="A1239" s="8">
        <v>41552</v>
      </c>
      <c r="B1239" s="9">
        <v>0.74651620370370375</v>
      </c>
      <c r="C1239" s="2">
        <f t="shared" si="19"/>
        <v>41552.746516203704</v>
      </c>
      <c r="D1239">
        <v>399</v>
      </c>
      <c r="E1239"/>
      <c r="G1239" s="7">
        <f>AVERAGE(INDEX(D:D,ROW()+Smooth):INDEX(D:D,ROW()-Smooth))</f>
        <v>287.28571428571428</v>
      </c>
    </row>
    <row r="1240" spans="1:7" ht="15" x14ac:dyDescent="0.25">
      <c r="A1240" s="8">
        <v>41552</v>
      </c>
      <c r="B1240" s="9">
        <v>0.74998842592592585</v>
      </c>
      <c r="C1240" s="2">
        <f t="shared" si="19"/>
        <v>41552.749988425923</v>
      </c>
      <c r="D1240">
        <v>93</v>
      </c>
      <c r="E1240"/>
      <c r="G1240" s="7">
        <f>AVERAGE(INDEX(D:D,ROW()+Smooth):INDEX(D:D,ROW()-Smooth))</f>
        <v>282.85714285714283</v>
      </c>
    </row>
    <row r="1241" spans="1:7" ht="15" x14ac:dyDescent="0.25">
      <c r="A1241" s="8">
        <v>41552</v>
      </c>
      <c r="B1241" s="9">
        <v>0.75346064814814817</v>
      </c>
      <c r="C1241" s="2">
        <f t="shared" si="19"/>
        <v>41552.753460648149</v>
      </c>
      <c r="D1241">
        <v>314</v>
      </c>
      <c r="E1241"/>
      <c r="G1241" s="7">
        <f>AVERAGE(INDEX(D:D,ROW()+Smooth):INDEX(D:D,ROW()-Smooth))</f>
        <v>293.28571428571428</v>
      </c>
    </row>
    <row r="1242" spans="1:7" ht="15" x14ac:dyDescent="0.25">
      <c r="A1242" s="8">
        <v>41552</v>
      </c>
      <c r="B1242" s="9">
        <v>0.75693287037037038</v>
      </c>
      <c r="C1242" s="2">
        <f t="shared" si="19"/>
        <v>41552.756932870368</v>
      </c>
      <c r="D1242">
        <v>306</v>
      </c>
      <c r="E1242"/>
      <c r="G1242" s="7">
        <f>AVERAGE(INDEX(D:D,ROW()+Smooth):INDEX(D:D,ROW()-Smooth))</f>
        <v>358</v>
      </c>
    </row>
    <row r="1243" spans="1:7" ht="15" x14ac:dyDescent="0.25">
      <c r="A1243" s="8">
        <v>41552</v>
      </c>
      <c r="B1243" s="9">
        <v>0.76040509259259259</v>
      </c>
      <c r="C1243" s="2">
        <f t="shared" si="19"/>
        <v>41552.760405092595</v>
      </c>
      <c r="D1243">
        <v>379</v>
      </c>
      <c r="E1243"/>
      <c r="G1243" s="7">
        <f>AVERAGE(INDEX(D:D,ROW()+Smooth):INDEX(D:D,ROW()-Smooth))</f>
        <v>293.14285714285717</v>
      </c>
    </row>
    <row r="1244" spans="1:7" ht="15" x14ac:dyDescent="0.25">
      <c r="A1244" s="8">
        <v>41552</v>
      </c>
      <c r="B1244" s="9">
        <v>0.76387731481481491</v>
      </c>
      <c r="C1244" s="2">
        <f t="shared" si="19"/>
        <v>41552.763877314814</v>
      </c>
      <c r="D1244">
        <v>579</v>
      </c>
      <c r="E1244"/>
      <c r="G1244" s="7">
        <f>AVERAGE(INDEX(D:D,ROW()+Smooth):INDEX(D:D,ROW()-Smooth))</f>
        <v>347.71428571428572</v>
      </c>
    </row>
    <row r="1245" spans="1:7" ht="15" x14ac:dyDescent="0.25">
      <c r="A1245" s="8">
        <v>41552</v>
      </c>
      <c r="B1245" s="9">
        <v>0.76734953703703701</v>
      </c>
      <c r="C1245" s="2">
        <f t="shared" si="19"/>
        <v>41552.76734953704</v>
      </c>
      <c r="D1245">
        <v>436</v>
      </c>
      <c r="E1245"/>
      <c r="G1245" s="7">
        <f>AVERAGE(INDEX(D:D,ROW()+Smooth):INDEX(D:D,ROW()-Smooth))</f>
        <v>320</v>
      </c>
    </row>
    <row r="1246" spans="1:7" ht="15" x14ac:dyDescent="0.25">
      <c r="A1246" s="8">
        <v>41552</v>
      </c>
      <c r="B1246" s="9">
        <v>0.77082175925925922</v>
      </c>
      <c r="C1246" s="2">
        <f t="shared" si="19"/>
        <v>41552.770821759259</v>
      </c>
      <c r="D1246">
        <v>-55</v>
      </c>
      <c r="E1246"/>
      <c r="G1246" s="7">
        <f>AVERAGE(INDEX(D:D,ROW()+Smooth):INDEX(D:D,ROW()-Smooth))</f>
        <v>315.42857142857144</v>
      </c>
    </row>
    <row r="1247" spans="1:7" ht="15" x14ac:dyDescent="0.25">
      <c r="A1247" s="8">
        <v>41552</v>
      </c>
      <c r="B1247" s="9">
        <v>0.77429398148148154</v>
      </c>
      <c r="C1247" s="2">
        <f t="shared" si="19"/>
        <v>41552.774293981478</v>
      </c>
      <c r="D1247">
        <v>475</v>
      </c>
      <c r="E1247"/>
      <c r="G1247" s="7">
        <f>AVERAGE(INDEX(D:D,ROW()+Smooth):INDEX(D:D,ROW()-Smooth))</f>
        <v>345.85714285714283</v>
      </c>
    </row>
    <row r="1248" spans="1:7" ht="15" x14ac:dyDescent="0.25">
      <c r="A1248" s="8">
        <v>41552</v>
      </c>
      <c r="B1248" s="9">
        <v>0.77776620370370375</v>
      </c>
      <c r="C1248" s="2">
        <f t="shared" si="19"/>
        <v>41552.777766203704</v>
      </c>
      <c r="D1248">
        <v>120</v>
      </c>
      <c r="E1248"/>
      <c r="G1248" s="7">
        <f>AVERAGE(INDEX(D:D,ROW()+Smooth):INDEX(D:D,ROW()-Smooth))</f>
        <v>265.28571428571428</v>
      </c>
    </row>
    <row r="1249" spans="1:7" ht="15" x14ac:dyDescent="0.25">
      <c r="A1249" s="8">
        <v>41552</v>
      </c>
      <c r="B1249" s="9">
        <v>0.78123842592592585</v>
      </c>
      <c r="C1249" s="2">
        <f t="shared" si="19"/>
        <v>41552.781238425923</v>
      </c>
      <c r="D1249">
        <v>274</v>
      </c>
      <c r="E1249"/>
      <c r="G1249" s="7">
        <f>AVERAGE(INDEX(D:D,ROW()+Smooth):INDEX(D:D,ROW()-Smooth))</f>
        <v>265.42857142857144</v>
      </c>
    </row>
    <row r="1250" spans="1:7" ht="15" x14ac:dyDescent="0.25">
      <c r="A1250" s="8">
        <v>41552</v>
      </c>
      <c r="B1250" s="9">
        <v>0.78471064814814817</v>
      </c>
      <c r="C1250" s="2">
        <f t="shared" si="19"/>
        <v>41552.784710648149</v>
      </c>
      <c r="D1250">
        <v>592</v>
      </c>
      <c r="E1250"/>
      <c r="G1250" s="7">
        <f>AVERAGE(INDEX(D:D,ROW()+Smooth):INDEX(D:D,ROW()-Smooth))</f>
        <v>354.42857142857144</v>
      </c>
    </row>
    <row r="1251" spans="1:7" ht="15" x14ac:dyDescent="0.25">
      <c r="A1251" s="8">
        <v>41552</v>
      </c>
      <c r="B1251" s="9">
        <v>0.78818287037037038</v>
      </c>
      <c r="C1251" s="2">
        <f t="shared" si="19"/>
        <v>41552.788182870368</v>
      </c>
      <c r="D1251">
        <v>15</v>
      </c>
      <c r="E1251"/>
      <c r="G1251" s="7">
        <f>AVERAGE(INDEX(D:D,ROW()+Smooth):INDEX(D:D,ROW()-Smooth))</f>
        <v>347.85714285714283</v>
      </c>
    </row>
    <row r="1252" spans="1:7" ht="15" x14ac:dyDescent="0.25">
      <c r="A1252" s="8">
        <v>41552</v>
      </c>
      <c r="B1252" s="9">
        <v>0.79165509259259259</v>
      </c>
      <c r="C1252" s="2">
        <f t="shared" si="19"/>
        <v>41552.791655092595</v>
      </c>
      <c r="D1252">
        <v>437</v>
      </c>
      <c r="E1252"/>
      <c r="G1252" s="7">
        <f>AVERAGE(INDEX(D:D,ROW()+Smooth):INDEX(D:D,ROW()-Smooth))</f>
        <v>371.71428571428572</v>
      </c>
    </row>
    <row r="1253" spans="1:7" ht="15" x14ac:dyDescent="0.25">
      <c r="A1253" s="8">
        <v>41552</v>
      </c>
      <c r="B1253" s="9">
        <v>0.79512731481481491</v>
      </c>
      <c r="C1253" s="2">
        <f t="shared" si="19"/>
        <v>41552.795127314814</v>
      </c>
      <c r="D1253">
        <v>568</v>
      </c>
      <c r="E1253"/>
      <c r="G1253" s="7">
        <f>AVERAGE(INDEX(D:D,ROW()+Smooth):INDEX(D:D,ROW()-Smooth))</f>
        <v>441.28571428571428</v>
      </c>
    </row>
    <row r="1254" spans="1:7" ht="15" x14ac:dyDescent="0.25">
      <c r="A1254" s="8">
        <v>41552</v>
      </c>
      <c r="B1254" s="9">
        <v>0.79859953703703701</v>
      </c>
      <c r="C1254" s="2">
        <f t="shared" si="19"/>
        <v>41552.79859953704</v>
      </c>
      <c r="D1254">
        <v>429</v>
      </c>
      <c r="E1254"/>
      <c r="G1254" s="7">
        <f>AVERAGE(INDEX(D:D,ROW()+Smooth):INDEX(D:D,ROW()-Smooth))</f>
        <v>377</v>
      </c>
    </row>
    <row r="1255" spans="1:7" ht="15" x14ac:dyDescent="0.25">
      <c r="A1255" s="8">
        <v>41552</v>
      </c>
      <c r="B1255" s="9">
        <v>0.80207175925925922</v>
      </c>
      <c r="C1255" s="2">
        <f t="shared" si="19"/>
        <v>41552.802071759259</v>
      </c>
      <c r="D1255">
        <v>287</v>
      </c>
      <c r="E1255"/>
      <c r="G1255" s="7">
        <f>AVERAGE(INDEX(D:D,ROW()+Smooth):INDEX(D:D,ROW()-Smooth))</f>
        <v>476.57142857142856</v>
      </c>
    </row>
    <row r="1256" spans="1:7" ht="15" x14ac:dyDescent="0.25">
      <c r="A1256" s="8">
        <v>41552</v>
      </c>
      <c r="B1256" s="9">
        <v>0.80554398148148154</v>
      </c>
      <c r="C1256" s="2">
        <f t="shared" si="19"/>
        <v>41552.805543981478</v>
      </c>
      <c r="D1256">
        <v>761</v>
      </c>
      <c r="E1256"/>
      <c r="G1256" s="7">
        <f>AVERAGE(INDEX(D:D,ROW()+Smooth):INDEX(D:D,ROW()-Smooth))</f>
        <v>453.85714285714283</v>
      </c>
    </row>
    <row r="1257" spans="1:7" ht="15" x14ac:dyDescent="0.25">
      <c r="A1257" s="8">
        <v>41552</v>
      </c>
      <c r="B1257" s="9">
        <v>0.80901620370370375</v>
      </c>
      <c r="C1257" s="2">
        <f t="shared" si="19"/>
        <v>41552.809016203704</v>
      </c>
      <c r="D1257">
        <v>142</v>
      </c>
      <c r="E1257"/>
      <c r="G1257" s="7">
        <f>AVERAGE(INDEX(D:D,ROW()+Smooth):INDEX(D:D,ROW()-Smooth))</f>
        <v>459.42857142857144</v>
      </c>
    </row>
    <row r="1258" spans="1:7" ht="15" x14ac:dyDescent="0.25">
      <c r="A1258" s="8">
        <v>41552</v>
      </c>
      <c r="B1258" s="9">
        <v>0.81248842592592585</v>
      </c>
      <c r="C1258" s="2">
        <f t="shared" si="19"/>
        <v>41552.812488425923</v>
      </c>
      <c r="D1258">
        <v>712</v>
      </c>
      <c r="E1258"/>
      <c r="G1258" s="7">
        <f>AVERAGE(INDEX(D:D,ROW()+Smooth):INDEX(D:D,ROW()-Smooth))</f>
        <v>471.28571428571428</v>
      </c>
    </row>
    <row r="1259" spans="1:7" ht="15" x14ac:dyDescent="0.25">
      <c r="A1259" s="8">
        <v>41552</v>
      </c>
      <c r="B1259" s="9">
        <v>0.81596064814814817</v>
      </c>
      <c r="C1259" s="2">
        <f t="shared" si="19"/>
        <v>41552.815960648149</v>
      </c>
      <c r="D1259">
        <v>278</v>
      </c>
      <c r="E1259"/>
      <c r="G1259" s="7">
        <f>AVERAGE(INDEX(D:D,ROW()+Smooth):INDEX(D:D,ROW()-Smooth))</f>
        <v>468.71428571428572</v>
      </c>
    </row>
    <row r="1260" spans="1:7" ht="15" x14ac:dyDescent="0.25">
      <c r="A1260" s="8">
        <v>41552</v>
      </c>
      <c r="B1260" s="9">
        <v>0.81943287037037038</v>
      </c>
      <c r="C1260" s="2">
        <f t="shared" si="19"/>
        <v>41552.819432870368</v>
      </c>
      <c r="D1260">
        <v>607</v>
      </c>
      <c r="E1260"/>
      <c r="G1260" s="7">
        <f>AVERAGE(INDEX(D:D,ROW()+Smooth):INDEX(D:D,ROW()-Smooth))</f>
        <v>435.14285714285717</v>
      </c>
    </row>
    <row r="1261" spans="1:7" ht="15" x14ac:dyDescent="0.25">
      <c r="A1261" s="8">
        <v>41552</v>
      </c>
      <c r="B1261" s="9">
        <v>0.82290509259259259</v>
      </c>
      <c r="C1261" s="2">
        <f t="shared" si="19"/>
        <v>41552.822905092595</v>
      </c>
      <c r="D1261">
        <v>512</v>
      </c>
      <c r="E1261"/>
      <c r="G1261" s="7">
        <f>AVERAGE(INDEX(D:D,ROW()+Smooth):INDEX(D:D,ROW()-Smooth))</f>
        <v>418.71428571428572</v>
      </c>
    </row>
    <row r="1262" spans="1:7" ht="15" x14ac:dyDescent="0.25">
      <c r="A1262" s="8">
        <v>41552</v>
      </c>
      <c r="B1262" s="9">
        <v>0.82637731481481491</v>
      </c>
      <c r="C1262" s="2">
        <f t="shared" si="19"/>
        <v>41552.826377314814</v>
      </c>
      <c r="D1262">
        <v>269</v>
      </c>
      <c r="E1262"/>
      <c r="G1262" s="7">
        <f>AVERAGE(INDEX(D:D,ROW()+Smooth):INDEX(D:D,ROW()-Smooth))</f>
        <v>369.42857142857144</v>
      </c>
    </row>
    <row r="1263" spans="1:7" ht="15" x14ac:dyDescent="0.25">
      <c r="A1263" s="8">
        <v>41552</v>
      </c>
      <c r="B1263" s="9">
        <v>0.82984953703703701</v>
      </c>
      <c r="C1263" s="2">
        <f t="shared" si="19"/>
        <v>41552.82984953704</v>
      </c>
      <c r="D1263">
        <v>526</v>
      </c>
      <c r="E1263"/>
      <c r="G1263" s="7">
        <f>AVERAGE(INDEX(D:D,ROW()+Smooth):INDEX(D:D,ROW()-Smooth))</f>
        <v>407</v>
      </c>
    </row>
    <row r="1264" spans="1:7" ht="15" x14ac:dyDescent="0.25">
      <c r="A1264" s="8">
        <v>41552</v>
      </c>
      <c r="B1264" s="9">
        <v>0.83332175925925922</v>
      </c>
      <c r="C1264" s="2">
        <f t="shared" si="19"/>
        <v>41552.833321759259</v>
      </c>
      <c r="D1264">
        <v>27</v>
      </c>
      <c r="E1264"/>
      <c r="G1264" s="7">
        <f>AVERAGE(INDEX(D:D,ROW()+Smooth):INDEX(D:D,ROW()-Smooth))</f>
        <v>384.85714285714283</v>
      </c>
    </row>
    <row r="1265" spans="1:7" ht="15" x14ac:dyDescent="0.25">
      <c r="A1265" s="8">
        <v>41552</v>
      </c>
      <c r="B1265" s="9">
        <v>0.83679398148148154</v>
      </c>
      <c r="C1265" s="2">
        <f t="shared" si="19"/>
        <v>41552.836793981478</v>
      </c>
      <c r="D1265">
        <v>367</v>
      </c>
      <c r="E1265"/>
      <c r="G1265" s="7">
        <f>AVERAGE(INDEX(D:D,ROW()+Smooth):INDEX(D:D,ROW()-Smooth))</f>
        <v>423.14285714285717</v>
      </c>
    </row>
    <row r="1266" spans="1:7" ht="15" x14ac:dyDescent="0.25">
      <c r="A1266" s="8">
        <v>41552</v>
      </c>
      <c r="B1266" s="9">
        <v>0.84026620370370375</v>
      </c>
      <c r="C1266" s="2">
        <f t="shared" si="19"/>
        <v>41552.840266203704</v>
      </c>
      <c r="D1266">
        <v>541</v>
      </c>
      <c r="E1266"/>
      <c r="G1266" s="7">
        <f>AVERAGE(INDEX(D:D,ROW()+Smooth):INDEX(D:D,ROW()-Smooth))</f>
        <v>444.85714285714283</v>
      </c>
    </row>
    <row r="1267" spans="1:7" ht="15" x14ac:dyDescent="0.25">
      <c r="A1267" s="8">
        <v>41552</v>
      </c>
      <c r="B1267" s="9">
        <v>0.84373842592592585</v>
      </c>
      <c r="C1267" s="2">
        <f t="shared" si="19"/>
        <v>41552.843738425923</v>
      </c>
      <c r="D1267">
        <v>452</v>
      </c>
      <c r="E1267"/>
      <c r="G1267" s="7">
        <f>AVERAGE(INDEX(D:D,ROW()+Smooth):INDEX(D:D,ROW()-Smooth))</f>
        <v>397.28571428571428</v>
      </c>
    </row>
    <row r="1268" spans="1:7" ht="15" x14ac:dyDescent="0.25">
      <c r="A1268" s="8">
        <v>41552</v>
      </c>
      <c r="B1268" s="9">
        <v>0.84721064814814817</v>
      </c>
      <c r="C1268" s="2">
        <f t="shared" si="19"/>
        <v>41552.847210648149</v>
      </c>
      <c r="D1268">
        <v>780</v>
      </c>
      <c r="E1268"/>
      <c r="G1268" s="7">
        <f>AVERAGE(INDEX(D:D,ROW()+Smooth):INDEX(D:D,ROW()-Smooth))</f>
        <v>481.85714285714283</v>
      </c>
    </row>
    <row r="1269" spans="1:7" ht="15" x14ac:dyDescent="0.25">
      <c r="A1269" s="8">
        <v>41552</v>
      </c>
      <c r="B1269" s="9">
        <v>0.85068287037037038</v>
      </c>
      <c r="C1269" s="2">
        <f t="shared" si="19"/>
        <v>41552.850682870368</v>
      </c>
      <c r="D1269">
        <v>421</v>
      </c>
      <c r="E1269"/>
      <c r="G1269" s="7">
        <f>AVERAGE(INDEX(D:D,ROW()+Smooth):INDEX(D:D,ROW()-Smooth))</f>
        <v>426.71428571428572</v>
      </c>
    </row>
    <row r="1270" spans="1:7" ht="15" x14ac:dyDescent="0.25">
      <c r="A1270" s="8">
        <v>41552</v>
      </c>
      <c r="B1270" s="9">
        <v>0.85415509259259259</v>
      </c>
      <c r="C1270" s="2">
        <f t="shared" si="19"/>
        <v>41552.854155092595</v>
      </c>
      <c r="D1270">
        <v>193</v>
      </c>
      <c r="E1270"/>
      <c r="G1270" s="7">
        <f>AVERAGE(INDEX(D:D,ROW()+Smooth):INDEX(D:D,ROW()-Smooth))</f>
        <v>450.85714285714283</v>
      </c>
    </row>
    <row r="1271" spans="1:7" ht="15" x14ac:dyDescent="0.25">
      <c r="A1271" s="8">
        <v>41552</v>
      </c>
      <c r="B1271" s="9">
        <v>0.85762731481481491</v>
      </c>
      <c r="C1271" s="2">
        <f t="shared" si="19"/>
        <v>41552.857627314814</v>
      </c>
      <c r="D1271">
        <v>619</v>
      </c>
      <c r="E1271"/>
      <c r="G1271" s="7">
        <f>AVERAGE(INDEX(D:D,ROW()+Smooth):INDEX(D:D,ROW()-Smooth))</f>
        <v>398.85714285714283</v>
      </c>
    </row>
    <row r="1272" spans="1:7" ht="15" x14ac:dyDescent="0.25">
      <c r="A1272" s="8">
        <v>41552</v>
      </c>
      <c r="B1272" s="9">
        <v>0.86109953703703701</v>
      </c>
      <c r="C1272" s="2">
        <f t="shared" si="19"/>
        <v>41552.86109953704</v>
      </c>
      <c r="D1272">
        <v>-19</v>
      </c>
      <c r="E1272"/>
      <c r="G1272" s="7">
        <f>AVERAGE(INDEX(D:D,ROW()+Smooth):INDEX(D:D,ROW()-Smooth))</f>
        <v>380.42857142857144</v>
      </c>
    </row>
    <row r="1273" spans="1:7" ht="15" x14ac:dyDescent="0.25">
      <c r="A1273" s="8">
        <v>41552</v>
      </c>
      <c r="B1273" s="9">
        <v>0.86457175925925922</v>
      </c>
      <c r="C1273" s="2">
        <f t="shared" si="19"/>
        <v>41552.864571759259</v>
      </c>
      <c r="D1273">
        <v>710</v>
      </c>
      <c r="E1273"/>
      <c r="G1273" s="7">
        <f>AVERAGE(INDEX(D:D,ROW()+Smooth):INDEX(D:D,ROW()-Smooth))</f>
        <v>379</v>
      </c>
    </row>
    <row r="1274" spans="1:7" ht="15" x14ac:dyDescent="0.25">
      <c r="A1274" s="8">
        <v>41552</v>
      </c>
      <c r="B1274" s="9">
        <v>0.86804398148148154</v>
      </c>
      <c r="C1274" s="2">
        <f t="shared" si="19"/>
        <v>41552.868043981478</v>
      </c>
      <c r="D1274">
        <v>88</v>
      </c>
      <c r="E1274"/>
      <c r="G1274" s="7">
        <f>AVERAGE(INDEX(D:D,ROW()+Smooth):INDEX(D:D,ROW()-Smooth))</f>
        <v>395.14285714285717</v>
      </c>
    </row>
    <row r="1275" spans="1:7" ht="15" x14ac:dyDescent="0.25">
      <c r="A1275" s="8">
        <v>41552</v>
      </c>
      <c r="B1275" s="9">
        <v>0.87151620370370375</v>
      </c>
      <c r="C1275" s="2">
        <f t="shared" si="19"/>
        <v>41552.871516203704</v>
      </c>
      <c r="D1275">
        <v>651</v>
      </c>
      <c r="E1275"/>
      <c r="G1275" s="7">
        <f>AVERAGE(INDEX(D:D,ROW()+Smooth):INDEX(D:D,ROW()-Smooth))</f>
        <v>342.42857142857144</v>
      </c>
    </row>
    <row r="1276" spans="1:7" ht="15" x14ac:dyDescent="0.25">
      <c r="A1276" s="8">
        <v>41552</v>
      </c>
      <c r="B1276" s="9">
        <v>0.87498842592592585</v>
      </c>
      <c r="C1276" s="2">
        <f t="shared" si="19"/>
        <v>41552.874988425923</v>
      </c>
      <c r="D1276">
        <v>411</v>
      </c>
      <c r="E1276"/>
      <c r="G1276" s="7">
        <f>AVERAGE(INDEX(D:D,ROW()+Smooth):INDEX(D:D,ROW()-Smooth))</f>
        <v>420.42857142857144</v>
      </c>
    </row>
    <row r="1277" spans="1:7" ht="15" x14ac:dyDescent="0.25">
      <c r="A1277" s="8">
        <v>41552</v>
      </c>
      <c r="B1277" s="9">
        <v>0.87846064814814817</v>
      </c>
      <c r="C1277" s="2">
        <f t="shared" si="19"/>
        <v>41552.878460648149</v>
      </c>
      <c r="D1277">
        <v>306</v>
      </c>
      <c r="E1277"/>
      <c r="G1277" s="7">
        <f>AVERAGE(INDEX(D:D,ROW()+Smooth):INDEX(D:D,ROW()-Smooth))</f>
        <v>369.85714285714283</v>
      </c>
    </row>
    <row r="1278" spans="1:7" ht="15" x14ac:dyDescent="0.25">
      <c r="A1278" s="8">
        <v>41552</v>
      </c>
      <c r="B1278" s="9">
        <v>0.88193287037037038</v>
      </c>
      <c r="C1278" s="2">
        <f t="shared" si="19"/>
        <v>41552.881932870368</v>
      </c>
      <c r="D1278">
        <v>250</v>
      </c>
      <c r="E1278"/>
      <c r="G1278" s="7">
        <f>AVERAGE(INDEX(D:D,ROW()+Smooth):INDEX(D:D,ROW()-Smooth))</f>
        <v>390.85714285714283</v>
      </c>
    </row>
    <row r="1279" spans="1:7" ht="15" x14ac:dyDescent="0.25">
      <c r="A1279" s="8">
        <v>41552</v>
      </c>
      <c r="B1279" s="9">
        <v>0.88540509259259259</v>
      </c>
      <c r="C1279" s="2">
        <f t="shared" si="19"/>
        <v>41552.885405092595</v>
      </c>
      <c r="D1279">
        <v>527</v>
      </c>
      <c r="E1279"/>
      <c r="G1279" s="7">
        <f>AVERAGE(INDEX(D:D,ROW()+Smooth):INDEX(D:D,ROW()-Smooth))</f>
        <v>386</v>
      </c>
    </row>
    <row r="1280" spans="1:7" ht="15" x14ac:dyDescent="0.25">
      <c r="A1280" s="8">
        <v>41552</v>
      </c>
      <c r="B1280" s="9">
        <v>0.88887731481481491</v>
      </c>
      <c r="C1280" s="2">
        <f t="shared" si="19"/>
        <v>41552.888877314814</v>
      </c>
      <c r="D1280">
        <v>356</v>
      </c>
      <c r="E1280"/>
      <c r="G1280" s="7">
        <f>AVERAGE(INDEX(D:D,ROW()+Smooth):INDEX(D:D,ROW()-Smooth))</f>
        <v>397.57142857142856</v>
      </c>
    </row>
    <row r="1281" spans="1:7" ht="15" x14ac:dyDescent="0.25">
      <c r="A1281" s="8">
        <v>41552</v>
      </c>
      <c r="B1281" s="9">
        <v>0.89234953703703701</v>
      </c>
      <c r="C1281" s="2">
        <f t="shared" si="19"/>
        <v>41552.89234953704</v>
      </c>
      <c r="D1281">
        <v>235</v>
      </c>
      <c r="E1281"/>
      <c r="G1281" s="7">
        <f>AVERAGE(INDEX(D:D,ROW()+Smooth):INDEX(D:D,ROW()-Smooth))</f>
        <v>442</v>
      </c>
    </row>
    <row r="1282" spans="1:7" ht="15" x14ac:dyDescent="0.25">
      <c r="A1282" s="8">
        <v>41552</v>
      </c>
      <c r="B1282" s="9">
        <v>0.89582175925925922</v>
      </c>
      <c r="C1282" s="2">
        <f t="shared" ref="C1282:C1345" si="20">A1282+B1282</f>
        <v>41552.895821759259</v>
      </c>
      <c r="D1282">
        <v>617</v>
      </c>
      <c r="E1282"/>
      <c r="G1282" s="7">
        <f>AVERAGE(INDEX(D:D,ROW()+Smooth):INDEX(D:D,ROW()-Smooth))</f>
        <v>512.14285714285711</v>
      </c>
    </row>
    <row r="1283" spans="1:7" ht="15" x14ac:dyDescent="0.25">
      <c r="A1283" s="8">
        <v>41552</v>
      </c>
      <c r="B1283" s="9">
        <v>0.89929398148148154</v>
      </c>
      <c r="C1283" s="2">
        <f t="shared" si="20"/>
        <v>41552.899293981478</v>
      </c>
      <c r="D1283">
        <v>492</v>
      </c>
      <c r="E1283"/>
      <c r="G1283" s="7">
        <f>AVERAGE(INDEX(D:D,ROW()+Smooth):INDEX(D:D,ROW()-Smooth))</f>
        <v>512.42857142857144</v>
      </c>
    </row>
    <row r="1284" spans="1:7" ht="15" x14ac:dyDescent="0.25">
      <c r="A1284" s="8">
        <v>41552</v>
      </c>
      <c r="B1284" s="9">
        <v>0.90276620370370375</v>
      </c>
      <c r="C1284" s="2">
        <f t="shared" si="20"/>
        <v>41552.902766203704</v>
      </c>
      <c r="D1284">
        <v>617</v>
      </c>
      <c r="E1284"/>
      <c r="G1284" s="7">
        <f>AVERAGE(INDEX(D:D,ROW()+Smooth):INDEX(D:D,ROW()-Smooth))</f>
        <v>530.28571428571433</v>
      </c>
    </row>
    <row r="1285" spans="1:7" ht="15" x14ac:dyDescent="0.25">
      <c r="A1285" s="8">
        <v>41552</v>
      </c>
      <c r="B1285" s="9">
        <v>0.90623842592592585</v>
      </c>
      <c r="C1285" s="2">
        <f t="shared" si="20"/>
        <v>41552.906238425923</v>
      </c>
      <c r="D1285">
        <v>741</v>
      </c>
      <c r="E1285"/>
      <c r="G1285" s="7">
        <f>AVERAGE(INDEX(D:D,ROW()+Smooth):INDEX(D:D,ROW()-Smooth))</f>
        <v>627.42857142857144</v>
      </c>
    </row>
    <row r="1286" spans="1:7" ht="15" x14ac:dyDescent="0.25">
      <c r="A1286" s="8">
        <v>41552</v>
      </c>
      <c r="B1286" s="9">
        <v>0.90971064814814817</v>
      </c>
      <c r="C1286" s="2">
        <f t="shared" si="20"/>
        <v>41552.909710648149</v>
      </c>
      <c r="D1286">
        <v>529</v>
      </c>
      <c r="E1286"/>
      <c r="G1286" s="7">
        <f>AVERAGE(INDEX(D:D,ROW()+Smooth):INDEX(D:D,ROW()-Smooth))</f>
        <v>630</v>
      </c>
    </row>
    <row r="1287" spans="1:7" ht="15" x14ac:dyDescent="0.25">
      <c r="A1287" s="8">
        <v>41552</v>
      </c>
      <c r="B1287" s="9">
        <v>0.91318287037037038</v>
      </c>
      <c r="C1287" s="2">
        <f t="shared" si="20"/>
        <v>41552.913182870368</v>
      </c>
      <c r="D1287">
        <v>481</v>
      </c>
      <c r="E1287"/>
      <c r="G1287" s="7">
        <f>AVERAGE(INDEX(D:D,ROW()+Smooth):INDEX(D:D,ROW()-Smooth))</f>
        <v>576</v>
      </c>
    </row>
    <row r="1288" spans="1:7" ht="15" x14ac:dyDescent="0.25">
      <c r="A1288" s="8">
        <v>41552</v>
      </c>
      <c r="B1288" s="9">
        <v>0.91665509259259259</v>
      </c>
      <c r="C1288" s="2">
        <f t="shared" si="20"/>
        <v>41552.916655092595</v>
      </c>
      <c r="D1288">
        <v>915</v>
      </c>
      <c r="E1288"/>
      <c r="G1288" s="7">
        <f>AVERAGE(INDEX(D:D,ROW()+Smooth):INDEX(D:D,ROW()-Smooth))</f>
        <v>551.42857142857144</v>
      </c>
    </row>
    <row r="1289" spans="1:7" ht="15" x14ac:dyDescent="0.25">
      <c r="A1289" s="8">
        <v>41552</v>
      </c>
      <c r="B1289" s="9">
        <v>0.92012731481481491</v>
      </c>
      <c r="C1289" s="2">
        <f t="shared" si="20"/>
        <v>41552.920127314814</v>
      </c>
      <c r="D1289">
        <v>635</v>
      </c>
      <c r="E1289"/>
      <c r="G1289" s="7">
        <f>AVERAGE(INDEX(D:D,ROW()+Smooth):INDEX(D:D,ROW()-Smooth))</f>
        <v>523.57142857142856</v>
      </c>
    </row>
    <row r="1290" spans="1:7" ht="15" x14ac:dyDescent="0.25">
      <c r="A1290" s="8">
        <v>41552</v>
      </c>
      <c r="B1290" s="9">
        <v>0.92359953703703701</v>
      </c>
      <c r="C1290" s="2">
        <f t="shared" si="20"/>
        <v>41552.92359953704</v>
      </c>
      <c r="D1290">
        <v>114</v>
      </c>
      <c r="E1290"/>
      <c r="G1290" s="7">
        <f>AVERAGE(INDEX(D:D,ROW()+Smooth):INDEX(D:D,ROW()-Smooth))</f>
        <v>518.57142857142856</v>
      </c>
    </row>
    <row r="1291" spans="1:7" ht="15" x14ac:dyDescent="0.25">
      <c r="A1291" s="8">
        <v>41552</v>
      </c>
      <c r="B1291" s="9">
        <v>0.92707175925925922</v>
      </c>
      <c r="C1291" s="2">
        <f t="shared" si="20"/>
        <v>41552.927071759259</v>
      </c>
      <c r="D1291">
        <v>445</v>
      </c>
      <c r="E1291"/>
      <c r="G1291" s="7">
        <f>AVERAGE(INDEX(D:D,ROW()+Smooth):INDEX(D:D,ROW()-Smooth))</f>
        <v>557.42857142857144</v>
      </c>
    </row>
    <row r="1292" spans="1:7" ht="15" x14ac:dyDescent="0.25">
      <c r="A1292" s="8">
        <v>41552</v>
      </c>
      <c r="B1292" s="9">
        <v>0.93054398148148154</v>
      </c>
      <c r="C1292" s="2">
        <f t="shared" si="20"/>
        <v>41552.930543981478</v>
      </c>
      <c r="D1292">
        <v>546</v>
      </c>
      <c r="E1292"/>
      <c r="G1292" s="7">
        <f>AVERAGE(INDEX(D:D,ROW()+Smooth):INDEX(D:D,ROW()-Smooth))</f>
        <v>435.71428571428572</v>
      </c>
    </row>
    <row r="1293" spans="1:7" ht="15" x14ac:dyDescent="0.25">
      <c r="A1293" s="8">
        <v>41552</v>
      </c>
      <c r="B1293" s="9">
        <v>0.93401620370370375</v>
      </c>
      <c r="C1293" s="2">
        <f t="shared" si="20"/>
        <v>41552.934016203704</v>
      </c>
      <c r="D1293">
        <v>494</v>
      </c>
      <c r="E1293"/>
      <c r="G1293" s="7">
        <f>AVERAGE(INDEX(D:D,ROW()+Smooth):INDEX(D:D,ROW()-Smooth))</f>
        <v>404.14285714285717</v>
      </c>
    </row>
    <row r="1294" spans="1:7" ht="15" x14ac:dyDescent="0.25">
      <c r="A1294" s="8">
        <v>41552</v>
      </c>
      <c r="B1294" s="9">
        <v>0.93748842592592585</v>
      </c>
      <c r="C1294" s="2">
        <f t="shared" si="20"/>
        <v>41552.937488425923</v>
      </c>
      <c r="D1294">
        <v>753</v>
      </c>
      <c r="E1294"/>
      <c r="G1294" s="7">
        <f>AVERAGE(INDEX(D:D,ROW()+Smooth):INDEX(D:D,ROW()-Smooth))</f>
        <v>444.14285714285717</v>
      </c>
    </row>
    <row r="1295" spans="1:7" ht="15" x14ac:dyDescent="0.25">
      <c r="A1295" s="8">
        <v>41552</v>
      </c>
      <c r="B1295" s="9">
        <v>0.94096064814814817</v>
      </c>
      <c r="C1295" s="2">
        <f t="shared" si="20"/>
        <v>41552.940960648149</v>
      </c>
      <c r="D1295">
        <v>63</v>
      </c>
      <c r="E1295"/>
      <c r="G1295" s="7">
        <f>AVERAGE(INDEX(D:D,ROW()+Smooth):INDEX(D:D,ROW()-Smooth))</f>
        <v>458.71428571428572</v>
      </c>
    </row>
    <row r="1296" spans="1:7" ht="15" x14ac:dyDescent="0.25">
      <c r="A1296" s="8">
        <v>41552</v>
      </c>
      <c r="B1296" s="9">
        <v>0.94443287037037038</v>
      </c>
      <c r="C1296" s="2">
        <f t="shared" si="20"/>
        <v>41552.944432870368</v>
      </c>
      <c r="D1296">
        <v>414</v>
      </c>
      <c r="E1296"/>
      <c r="G1296" s="7">
        <f>AVERAGE(INDEX(D:D,ROW()+Smooth):INDEX(D:D,ROW()-Smooth))</f>
        <v>463.57142857142856</v>
      </c>
    </row>
    <row r="1297" spans="1:7" ht="15" x14ac:dyDescent="0.25">
      <c r="A1297" s="8">
        <v>41552</v>
      </c>
      <c r="B1297" s="9">
        <v>0.94790509259259259</v>
      </c>
      <c r="C1297" s="2">
        <f t="shared" si="20"/>
        <v>41552.947905092595</v>
      </c>
      <c r="D1297">
        <v>394</v>
      </c>
      <c r="E1297"/>
      <c r="G1297" s="7">
        <f>AVERAGE(INDEX(D:D,ROW()+Smooth):INDEX(D:D,ROW()-Smooth))</f>
        <v>550</v>
      </c>
    </row>
    <row r="1298" spans="1:7" ht="15" x14ac:dyDescent="0.25">
      <c r="A1298" s="8">
        <v>41552</v>
      </c>
      <c r="B1298" s="9">
        <v>0.95137731481481491</v>
      </c>
      <c r="C1298" s="2">
        <f t="shared" si="20"/>
        <v>41552.951377314814</v>
      </c>
      <c r="D1298">
        <v>547</v>
      </c>
      <c r="E1298"/>
      <c r="G1298" s="7">
        <f>AVERAGE(INDEX(D:D,ROW()+Smooth):INDEX(D:D,ROW()-Smooth))</f>
        <v>576.28571428571433</v>
      </c>
    </row>
    <row r="1299" spans="1:7" ht="15" x14ac:dyDescent="0.25">
      <c r="A1299" s="8">
        <v>41552</v>
      </c>
      <c r="B1299" s="9">
        <v>0.95484953703703701</v>
      </c>
      <c r="C1299" s="2">
        <f t="shared" si="20"/>
        <v>41552.95484953704</v>
      </c>
      <c r="D1299">
        <v>580</v>
      </c>
      <c r="E1299"/>
      <c r="G1299" s="7">
        <f>AVERAGE(INDEX(D:D,ROW()+Smooth):INDEX(D:D,ROW()-Smooth))</f>
        <v>660.57142857142856</v>
      </c>
    </row>
    <row r="1300" spans="1:7" ht="15" x14ac:dyDescent="0.25">
      <c r="A1300" s="8">
        <v>41552</v>
      </c>
      <c r="B1300" s="9">
        <v>0.95832175925925922</v>
      </c>
      <c r="C1300" s="2">
        <f t="shared" si="20"/>
        <v>41552.958321759259</v>
      </c>
      <c r="D1300">
        <v>1099</v>
      </c>
      <c r="E1300"/>
      <c r="G1300" s="7">
        <f>AVERAGE(INDEX(D:D,ROW()+Smooth):INDEX(D:D,ROW()-Smooth))</f>
        <v>684.42857142857144</v>
      </c>
    </row>
    <row r="1301" spans="1:7" ht="15" x14ac:dyDescent="0.25">
      <c r="A1301" s="8">
        <v>41552</v>
      </c>
      <c r="B1301" s="9">
        <v>0.96179398148148154</v>
      </c>
      <c r="C1301" s="2">
        <f t="shared" si="20"/>
        <v>41552.961793981478</v>
      </c>
      <c r="D1301">
        <v>937</v>
      </c>
      <c r="E1301"/>
      <c r="G1301" s="7">
        <f>AVERAGE(INDEX(D:D,ROW()+Smooth):INDEX(D:D,ROW()-Smooth))</f>
        <v>637.57142857142856</v>
      </c>
    </row>
    <row r="1302" spans="1:7" ht="15" x14ac:dyDescent="0.25">
      <c r="A1302" s="8">
        <v>41552</v>
      </c>
      <c r="B1302" s="9">
        <v>0.96526620370370375</v>
      </c>
      <c r="C1302" s="2">
        <f t="shared" si="20"/>
        <v>41552.965266203704</v>
      </c>
      <c r="D1302">
        <v>653</v>
      </c>
      <c r="E1302"/>
      <c r="G1302" s="7">
        <f>AVERAGE(INDEX(D:D,ROW()+Smooth):INDEX(D:D,ROW()-Smooth))</f>
        <v>663.28571428571433</v>
      </c>
    </row>
    <row r="1303" spans="1:7" ht="15" x14ac:dyDescent="0.25">
      <c r="A1303" s="8">
        <v>41552</v>
      </c>
      <c r="B1303" s="9">
        <v>0.96873842592592585</v>
      </c>
      <c r="C1303" s="2">
        <f t="shared" si="20"/>
        <v>41552.968738425923</v>
      </c>
      <c r="D1303">
        <v>581</v>
      </c>
      <c r="E1303"/>
      <c r="G1303" s="7">
        <f>AVERAGE(INDEX(D:D,ROW()+Smooth):INDEX(D:D,ROW()-Smooth))</f>
        <v>633.42857142857144</v>
      </c>
    </row>
    <row r="1304" spans="1:7" ht="15" x14ac:dyDescent="0.25">
      <c r="A1304" s="8">
        <v>41552</v>
      </c>
      <c r="B1304" s="9">
        <v>0.97221064814814817</v>
      </c>
      <c r="C1304" s="2">
        <f t="shared" si="20"/>
        <v>41552.972210648149</v>
      </c>
      <c r="D1304">
        <v>66</v>
      </c>
      <c r="E1304"/>
      <c r="G1304" s="7">
        <f>AVERAGE(INDEX(D:D,ROW()+Smooth):INDEX(D:D,ROW()-Smooth))</f>
        <v>484.85714285714283</v>
      </c>
    </row>
    <row r="1305" spans="1:7" ht="15" x14ac:dyDescent="0.25">
      <c r="A1305" s="8">
        <v>41552</v>
      </c>
      <c r="B1305" s="9">
        <v>0.97568287037037038</v>
      </c>
      <c r="C1305" s="2">
        <f t="shared" si="20"/>
        <v>41552.975682870368</v>
      </c>
      <c r="D1305">
        <v>727</v>
      </c>
      <c r="E1305"/>
      <c r="G1305" s="7">
        <f>AVERAGE(INDEX(D:D,ROW()+Smooth):INDEX(D:D,ROW()-Smooth))</f>
        <v>447</v>
      </c>
    </row>
    <row r="1306" spans="1:7" ht="15" x14ac:dyDescent="0.25">
      <c r="A1306" s="8">
        <v>41552</v>
      </c>
      <c r="B1306" s="9">
        <v>0.97915509259259259</v>
      </c>
      <c r="C1306" s="2">
        <f t="shared" si="20"/>
        <v>41552.979155092595</v>
      </c>
      <c r="D1306">
        <v>371</v>
      </c>
      <c r="E1306"/>
      <c r="G1306" s="7">
        <f>AVERAGE(INDEX(D:D,ROW()+Smooth):INDEX(D:D,ROW()-Smooth))</f>
        <v>353.57142857142856</v>
      </c>
    </row>
    <row r="1307" spans="1:7" ht="15" x14ac:dyDescent="0.25">
      <c r="A1307" s="8">
        <v>41552</v>
      </c>
      <c r="B1307" s="9">
        <v>0.98262731481481491</v>
      </c>
      <c r="C1307" s="2">
        <f t="shared" si="20"/>
        <v>41552.982627314814</v>
      </c>
      <c r="D1307">
        <v>59</v>
      </c>
      <c r="E1307"/>
      <c r="G1307" s="7">
        <f>AVERAGE(INDEX(D:D,ROW()+Smooth):INDEX(D:D,ROW()-Smooth))</f>
        <v>379.85714285714283</v>
      </c>
    </row>
    <row r="1308" spans="1:7" ht="15" x14ac:dyDescent="0.25">
      <c r="A1308" s="8">
        <v>41552</v>
      </c>
      <c r="B1308" s="9">
        <v>0.98609953703703701</v>
      </c>
      <c r="C1308" s="2">
        <f t="shared" si="20"/>
        <v>41552.98609953704</v>
      </c>
      <c r="D1308">
        <v>672</v>
      </c>
      <c r="E1308"/>
      <c r="G1308" s="7">
        <f>AVERAGE(INDEX(D:D,ROW()+Smooth):INDEX(D:D,ROW()-Smooth))</f>
        <v>380.28571428571428</v>
      </c>
    </row>
    <row r="1309" spans="1:7" ht="15" x14ac:dyDescent="0.25">
      <c r="A1309" s="8">
        <v>41552</v>
      </c>
      <c r="B1309" s="9">
        <v>0.98957175925925922</v>
      </c>
      <c r="C1309" s="2">
        <f t="shared" si="20"/>
        <v>41552.989571759259</v>
      </c>
      <c r="D1309">
        <v>-1</v>
      </c>
      <c r="E1309"/>
      <c r="G1309" s="7">
        <f>AVERAGE(INDEX(D:D,ROW()+Smooth):INDEX(D:D,ROW()-Smooth))</f>
        <v>326.28571428571428</v>
      </c>
    </row>
    <row r="1310" spans="1:7" ht="15" x14ac:dyDescent="0.25">
      <c r="A1310" s="8">
        <v>41552</v>
      </c>
      <c r="B1310" s="9">
        <v>0.99304398148148154</v>
      </c>
      <c r="C1310" s="2">
        <f t="shared" si="20"/>
        <v>41552.993043981478</v>
      </c>
      <c r="D1310">
        <v>765</v>
      </c>
      <c r="E1310"/>
      <c r="G1310" s="7">
        <f>AVERAGE(INDEX(D:D,ROW()+Smooth):INDEX(D:D,ROW()-Smooth))</f>
        <v>337.85714285714283</v>
      </c>
    </row>
    <row r="1311" spans="1:7" ht="15" x14ac:dyDescent="0.25">
      <c r="A1311" s="8">
        <v>41552</v>
      </c>
      <c r="B1311" s="9">
        <v>0.99651620370370375</v>
      </c>
      <c r="C1311" s="2">
        <f t="shared" si="20"/>
        <v>41552.996516203704</v>
      </c>
      <c r="D1311">
        <v>69</v>
      </c>
      <c r="E1311"/>
      <c r="G1311" s="7">
        <f>AVERAGE(INDEX(D:D,ROW()+Smooth):INDEX(D:D,ROW()-Smooth))</f>
        <v>396</v>
      </c>
    </row>
    <row r="1312" spans="1:7" ht="15" x14ac:dyDescent="0.25">
      <c r="A1312" s="8">
        <v>41552</v>
      </c>
      <c r="B1312" s="9">
        <v>0.99998842592592585</v>
      </c>
      <c r="C1312" s="2">
        <f t="shared" si="20"/>
        <v>41552.999988425923</v>
      </c>
      <c r="D1312">
        <v>349</v>
      </c>
      <c r="E1312"/>
      <c r="G1312" s="7">
        <f>AVERAGE(INDEX(D:D,ROW()+Smooth):INDEX(D:D,ROW()-Smooth))</f>
        <v>335.71428571428572</v>
      </c>
    </row>
    <row r="1313" spans="1:7" ht="15" x14ac:dyDescent="0.25">
      <c r="A1313" s="8">
        <v>41553</v>
      </c>
      <c r="B1313" s="9">
        <v>3.4606481481481485E-3</v>
      </c>
      <c r="C1313" s="2">
        <f t="shared" si="20"/>
        <v>41553.003460648149</v>
      </c>
      <c r="D1313">
        <v>452</v>
      </c>
      <c r="E1313"/>
      <c r="G1313" s="7">
        <f>AVERAGE(INDEX(D:D,ROW()+Smooth):INDEX(D:D,ROW()-Smooth))</f>
        <v>360.14285714285717</v>
      </c>
    </row>
    <row r="1314" spans="1:7" ht="15" x14ac:dyDescent="0.25">
      <c r="A1314" s="8">
        <v>41553</v>
      </c>
      <c r="B1314" s="9">
        <v>6.9328703703703696E-3</v>
      </c>
      <c r="C1314" s="2">
        <f t="shared" si="20"/>
        <v>41553.006932870368</v>
      </c>
      <c r="D1314">
        <v>466</v>
      </c>
      <c r="E1314"/>
      <c r="G1314" s="7">
        <f>AVERAGE(INDEX(D:D,ROW()+Smooth):INDEX(D:D,ROW()-Smooth))</f>
        <v>344.85714285714283</v>
      </c>
    </row>
    <row r="1315" spans="1:7" ht="15" x14ac:dyDescent="0.25">
      <c r="A1315" s="8">
        <v>41553</v>
      </c>
      <c r="B1315" s="9">
        <v>1.0405092592592593E-2</v>
      </c>
      <c r="C1315" s="2">
        <f t="shared" si="20"/>
        <v>41553.010405092595</v>
      </c>
      <c r="D1315">
        <v>250</v>
      </c>
      <c r="E1315"/>
      <c r="G1315" s="7">
        <f>AVERAGE(INDEX(D:D,ROW()+Smooth):INDEX(D:D,ROW()-Smooth))</f>
        <v>343.85714285714283</v>
      </c>
    </row>
    <row r="1316" spans="1:7" ht="15" x14ac:dyDescent="0.25">
      <c r="A1316" s="8">
        <v>41553</v>
      </c>
      <c r="B1316" s="9">
        <v>1.3877314814814815E-2</v>
      </c>
      <c r="C1316" s="2">
        <f t="shared" si="20"/>
        <v>41553.013877314814</v>
      </c>
      <c r="D1316">
        <v>170</v>
      </c>
      <c r="E1316"/>
      <c r="G1316" s="7">
        <f>AVERAGE(INDEX(D:D,ROW()+Smooth):INDEX(D:D,ROW()-Smooth))</f>
        <v>307.71428571428572</v>
      </c>
    </row>
    <row r="1317" spans="1:7" ht="15" x14ac:dyDescent="0.25">
      <c r="A1317" s="8">
        <v>41553</v>
      </c>
      <c r="B1317" s="9">
        <v>1.7349537037037038E-2</v>
      </c>
      <c r="C1317" s="2">
        <f t="shared" si="20"/>
        <v>41553.01734953704</v>
      </c>
      <c r="D1317">
        <v>658</v>
      </c>
      <c r="E1317"/>
      <c r="G1317" s="7">
        <f>AVERAGE(INDEX(D:D,ROW()+Smooth):INDEX(D:D,ROW()-Smooth))</f>
        <v>324.42857142857144</v>
      </c>
    </row>
    <row r="1318" spans="1:7" ht="15" x14ac:dyDescent="0.25">
      <c r="A1318" s="8">
        <v>41553</v>
      </c>
      <c r="B1318" s="9">
        <v>2.0821759259259259E-2</v>
      </c>
      <c r="C1318" s="2">
        <f t="shared" si="20"/>
        <v>41553.020821759259</v>
      </c>
      <c r="D1318">
        <v>62</v>
      </c>
      <c r="E1318"/>
      <c r="G1318" s="7">
        <f>AVERAGE(INDEX(D:D,ROW()+Smooth):INDEX(D:D,ROW()-Smooth))</f>
        <v>238.42857142857142</v>
      </c>
    </row>
    <row r="1319" spans="1:7" ht="15" x14ac:dyDescent="0.25">
      <c r="A1319" s="8">
        <v>41553</v>
      </c>
      <c r="B1319" s="9">
        <v>2.4293981481481482E-2</v>
      </c>
      <c r="C1319" s="2">
        <f t="shared" si="20"/>
        <v>41553.024293981478</v>
      </c>
      <c r="D1319">
        <v>96</v>
      </c>
      <c r="E1319"/>
      <c r="G1319" s="7">
        <f>AVERAGE(INDEX(D:D,ROW()+Smooth):INDEX(D:D,ROW()-Smooth))</f>
        <v>243.71428571428572</v>
      </c>
    </row>
    <row r="1320" spans="1:7" ht="15" x14ac:dyDescent="0.25">
      <c r="A1320" s="8">
        <v>41553</v>
      </c>
      <c r="B1320" s="9">
        <v>2.7766203703703706E-2</v>
      </c>
      <c r="C1320" s="2">
        <f t="shared" si="20"/>
        <v>41553.027766203704</v>
      </c>
      <c r="D1320">
        <v>569</v>
      </c>
      <c r="E1320"/>
      <c r="G1320" s="7">
        <f>AVERAGE(INDEX(D:D,ROW()+Smooth):INDEX(D:D,ROW()-Smooth))</f>
        <v>260</v>
      </c>
    </row>
    <row r="1321" spans="1:7" ht="15" x14ac:dyDescent="0.25">
      <c r="A1321" s="8">
        <v>41553</v>
      </c>
      <c r="B1321" s="9">
        <v>3.123842592592593E-2</v>
      </c>
      <c r="C1321" s="2">
        <f t="shared" si="20"/>
        <v>41553.031238425923</v>
      </c>
      <c r="D1321">
        <v>-136</v>
      </c>
      <c r="E1321"/>
      <c r="G1321" s="7">
        <f>AVERAGE(INDEX(D:D,ROW()+Smooth):INDEX(D:D,ROW()-Smooth))</f>
        <v>200.71428571428572</v>
      </c>
    </row>
    <row r="1322" spans="1:7" ht="15" x14ac:dyDescent="0.25">
      <c r="A1322" s="8">
        <v>41553</v>
      </c>
      <c r="B1322" s="9">
        <v>3.471064814814815E-2</v>
      </c>
      <c r="C1322" s="2">
        <f t="shared" si="20"/>
        <v>41553.034710648149</v>
      </c>
      <c r="D1322">
        <v>287</v>
      </c>
      <c r="E1322"/>
      <c r="G1322" s="7">
        <f>AVERAGE(INDEX(D:D,ROW()+Smooth):INDEX(D:D,ROW()-Smooth))</f>
        <v>260.14285714285717</v>
      </c>
    </row>
    <row r="1323" spans="1:7" ht="15" x14ac:dyDescent="0.25">
      <c r="A1323" s="8">
        <v>41553</v>
      </c>
      <c r="B1323" s="9">
        <v>3.8182870370370374E-2</v>
      </c>
      <c r="C1323" s="2">
        <f t="shared" si="20"/>
        <v>41553.038182870368</v>
      </c>
      <c r="D1323">
        <v>284</v>
      </c>
      <c r="E1323"/>
      <c r="G1323" s="7">
        <f>AVERAGE(INDEX(D:D,ROW()+Smooth):INDEX(D:D,ROW()-Smooth))</f>
        <v>262.71428571428572</v>
      </c>
    </row>
    <row r="1324" spans="1:7" ht="15" x14ac:dyDescent="0.25">
      <c r="A1324" s="8">
        <v>41553</v>
      </c>
      <c r="B1324" s="9">
        <v>4.1655092592592598E-2</v>
      </c>
      <c r="C1324" s="2">
        <f t="shared" si="20"/>
        <v>41553.041655092595</v>
      </c>
      <c r="D1324">
        <v>243</v>
      </c>
      <c r="E1324"/>
      <c r="G1324" s="7">
        <f>AVERAGE(INDEX(D:D,ROW()+Smooth):INDEX(D:D,ROW()-Smooth))</f>
        <v>261.57142857142856</v>
      </c>
    </row>
    <row r="1325" spans="1:7" ht="15" x14ac:dyDescent="0.25">
      <c r="A1325" s="8">
        <v>41553</v>
      </c>
      <c r="B1325" s="9">
        <v>4.5127314814814821E-2</v>
      </c>
      <c r="C1325" s="2">
        <f t="shared" si="20"/>
        <v>41553.045127314814</v>
      </c>
      <c r="D1325">
        <v>478</v>
      </c>
      <c r="E1325"/>
      <c r="G1325" s="7">
        <f>AVERAGE(INDEX(D:D,ROW()+Smooth):INDEX(D:D,ROW()-Smooth))</f>
        <v>288.71428571428572</v>
      </c>
    </row>
    <row r="1326" spans="1:7" ht="15" x14ac:dyDescent="0.25">
      <c r="A1326" s="8">
        <v>41553</v>
      </c>
      <c r="B1326" s="9">
        <v>4.8599537037037038E-2</v>
      </c>
      <c r="C1326" s="2">
        <f t="shared" si="20"/>
        <v>41553.04859953704</v>
      </c>
      <c r="D1326">
        <v>114</v>
      </c>
      <c r="E1326"/>
      <c r="G1326" s="7">
        <f>AVERAGE(INDEX(D:D,ROW()+Smooth):INDEX(D:D,ROW()-Smooth))</f>
        <v>252.28571428571428</v>
      </c>
    </row>
    <row r="1327" spans="1:7" ht="15" x14ac:dyDescent="0.25">
      <c r="A1327" s="8">
        <v>41553</v>
      </c>
      <c r="B1327" s="9">
        <v>5.2071759259259255E-2</v>
      </c>
      <c r="C1327" s="2">
        <f t="shared" si="20"/>
        <v>41553.052071759259</v>
      </c>
      <c r="D1327">
        <v>561</v>
      </c>
      <c r="E1327"/>
      <c r="G1327" s="7">
        <f>AVERAGE(INDEX(D:D,ROW()+Smooth):INDEX(D:D,ROW()-Smooth))</f>
        <v>290.14285714285717</v>
      </c>
    </row>
    <row r="1328" spans="1:7" ht="15" x14ac:dyDescent="0.25">
      <c r="A1328" s="8">
        <v>41553</v>
      </c>
      <c r="B1328" s="9">
        <v>5.5543981481481486E-2</v>
      </c>
      <c r="C1328" s="2">
        <f t="shared" si="20"/>
        <v>41553.055543981478</v>
      </c>
      <c r="D1328">
        <v>54</v>
      </c>
      <c r="E1328"/>
      <c r="G1328" s="7">
        <f>AVERAGE(INDEX(D:D,ROW()+Smooth):INDEX(D:D,ROW()-Smooth))</f>
        <v>242.57142857142858</v>
      </c>
    </row>
    <row r="1329" spans="1:7" ht="15" x14ac:dyDescent="0.25">
      <c r="A1329" s="8">
        <v>41553</v>
      </c>
      <c r="B1329" s="9">
        <v>5.9016203703703703E-2</v>
      </c>
      <c r="C1329" s="2">
        <f t="shared" si="20"/>
        <v>41553.059016203704</v>
      </c>
      <c r="D1329">
        <v>32</v>
      </c>
      <c r="E1329"/>
      <c r="G1329" s="7">
        <f>AVERAGE(INDEX(D:D,ROW()+Smooth):INDEX(D:D,ROW()-Smooth))</f>
        <v>249.85714285714286</v>
      </c>
    </row>
    <row r="1330" spans="1:7" ht="15" x14ac:dyDescent="0.25">
      <c r="A1330" s="8">
        <v>41553</v>
      </c>
      <c r="B1330" s="9">
        <v>6.2488425925925926E-2</v>
      </c>
      <c r="C1330" s="2">
        <f t="shared" si="20"/>
        <v>41553.062488425923</v>
      </c>
      <c r="D1330">
        <v>549</v>
      </c>
      <c r="E1330"/>
      <c r="G1330" s="7">
        <f>AVERAGE(INDEX(D:D,ROW()+Smooth):INDEX(D:D,ROW()-Smooth))</f>
        <v>217.57142857142858</v>
      </c>
    </row>
    <row r="1331" spans="1:7" ht="15" x14ac:dyDescent="0.25">
      <c r="A1331" s="8">
        <v>41553</v>
      </c>
      <c r="B1331" s="9">
        <v>6.5960648148148157E-2</v>
      </c>
      <c r="C1331" s="2">
        <f t="shared" si="20"/>
        <v>41553.065960648149</v>
      </c>
      <c r="D1331">
        <v>-90</v>
      </c>
      <c r="E1331"/>
      <c r="G1331" s="7">
        <f>AVERAGE(INDEX(D:D,ROW()+Smooth):INDEX(D:D,ROW()-Smooth))</f>
        <v>165.85714285714286</v>
      </c>
    </row>
    <row r="1332" spans="1:7" ht="15" x14ac:dyDescent="0.25">
      <c r="A1332" s="8">
        <v>41553</v>
      </c>
      <c r="B1332" s="9">
        <v>6.9432870370370367E-2</v>
      </c>
      <c r="C1332" s="2">
        <f t="shared" si="20"/>
        <v>41553.069432870368</v>
      </c>
      <c r="D1332">
        <v>529</v>
      </c>
      <c r="E1332"/>
      <c r="G1332" s="7">
        <f>AVERAGE(INDEX(D:D,ROW()+Smooth):INDEX(D:D,ROW()-Smooth))</f>
        <v>228</v>
      </c>
    </row>
    <row r="1333" spans="1:7" ht="15" x14ac:dyDescent="0.25">
      <c r="A1333" s="8">
        <v>41553</v>
      </c>
      <c r="B1333" s="9">
        <v>7.2905092592592591E-2</v>
      </c>
      <c r="C1333" s="2">
        <f t="shared" si="20"/>
        <v>41553.072905092595</v>
      </c>
      <c r="D1333">
        <v>-112</v>
      </c>
      <c r="E1333"/>
      <c r="G1333" s="7">
        <f>AVERAGE(INDEX(D:D,ROW()+Smooth):INDEX(D:D,ROW()-Smooth))</f>
        <v>218.28571428571428</v>
      </c>
    </row>
    <row r="1334" spans="1:7" ht="15" x14ac:dyDescent="0.25">
      <c r="A1334" s="8">
        <v>41553</v>
      </c>
      <c r="B1334" s="9">
        <v>7.6377314814814815E-2</v>
      </c>
      <c r="C1334" s="2">
        <f t="shared" si="20"/>
        <v>41553.076377314814</v>
      </c>
      <c r="D1334">
        <v>199</v>
      </c>
      <c r="E1334"/>
      <c r="G1334" s="7">
        <f>AVERAGE(INDEX(D:D,ROW()+Smooth):INDEX(D:D,ROW()-Smooth))</f>
        <v>167</v>
      </c>
    </row>
    <row r="1335" spans="1:7" ht="15" x14ac:dyDescent="0.25">
      <c r="A1335" s="8">
        <v>41553</v>
      </c>
      <c r="B1335" s="9">
        <v>7.9849537037037038E-2</v>
      </c>
      <c r="C1335" s="2">
        <f t="shared" si="20"/>
        <v>41553.07984953704</v>
      </c>
      <c r="D1335">
        <v>489</v>
      </c>
      <c r="E1335"/>
      <c r="G1335" s="7">
        <f>AVERAGE(INDEX(D:D,ROW()+Smooth):INDEX(D:D,ROW()-Smooth))</f>
        <v>190</v>
      </c>
    </row>
    <row r="1336" spans="1:7" ht="15" x14ac:dyDescent="0.25">
      <c r="A1336" s="8">
        <v>41553</v>
      </c>
      <c r="B1336" s="9">
        <v>8.3321759259259262E-2</v>
      </c>
      <c r="C1336" s="2">
        <f t="shared" si="20"/>
        <v>41553.083321759259</v>
      </c>
      <c r="D1336">
        <v>-36</v>
      </c>
      <c r="E1336"/>
      <c r="G1336" s="7">
        <f>AVERAGE(INDEX(D:D,ROW()+Smooth):INDEX(D:D,ROW()-Smooth))</f>
        <v>141.28571428571428</v>
      </c>
    </row>
    <row r="1337" spans="1:7" ht="15" x14ac:dyDescent="0.25">
      <c r="A1337" s="8">
        <v>41553</v>
      </c>
      <c r="B1337" s="9">
        <v>8.6793981481481486E-2</v>
      </c>
      <c r="C1337" s="2">
        <f t="shared" si="20"/>
        <v>41553.086793981478</v>
      </c>
      <c r="D1337">
        <v>190</v>
      </c>
      <c r="E1337"/>
      <c r="G1337" s="7">
        <f>AVERAGE(INDEX(D:D,ROW()+Smooth):INDEX(D:D,ROW()-Smooth))</f>
        <v>199</v>
      </c>
    </row>
    <row r="1338" spans="1:7" ht="15" x14ac:dyDescent="0.25">
      <c r="A1338" s="8">
        <v>41553</v>
      </c>
      <c r="B1338" s="9">
        <v>9.0266203703703696E-2</v>
      </c>
      <c r="C1338" s="2">
        <f t="shared" si="20"/>
        <v>41553.090266203704</v>
      </c>
      <c r="D1338">
        <v>71</v>
      </c>
      <c r="E1338"/>
      <c r="G1338" s="7">
        <f>AVERAGE(INDEX(D:D,ROW()+Smooth):INDEX(D:D,ROW()-Smooth))</f>
        <v>217.14285714285714</v>
      </c>
    </row>
    <row r="1339" spans="1:7" ht="15" x14ac:dyDescent="0.25">
      <c r="A1339" s="8">
        <v>41553</v>
      </c>
      <c r="B1339" s="9">
        <v>9.3738425925925919E-2</v>
      </c>
      <c r="C1339" s="2">
        <f t="shared" si="20"/>
        <v>41553.093738425923</v>
      </c>
      <c r="D1339">
        <v>188</v>
      </c>
      <c r="E1339"/>
      <c r="G1339" s="7">
        <f>AVERAGE(INDEX(D:D,ROW()+Smooth):INDEX(D:D,ROW()-Smooth))</f>
        <v>169.28571428571428</v>
      </c>
    </row>
    <row r="1340" spans="1:7" ht="15" x14ac:dyDescent="0.25">
      <c r="A1340" s="8">
        <v>41553</v>
      </c>
      <c r="B1340" s="9">
        <v>9.7210648148148157E-2</v>
      </c>
      <c r="C1340" s="2">
        <f t="shared" si="20"/>
        <v>41553.097210648149</v>
      </c>
      <c r="D1340">
        <v>292</v>
      </c>
      <c r="E1340"/>
      <c r="G1340" s="7">
        <f>AVERAGE(INDEX(D:D,ROW()+Smooth):INDEX(D:D,ROW()-Smooth))</f>
        <v>190.85714285714286</v>
      </c>
    </row>
    <row r="1341" spans="1:7" ht="15" x14ac:dyDescent="0.25">
      <c r="A1341" s="8">
        <v>41553</v>
      </c>
      <c r="B1341" s="9">
        <v>0.10068287037037038</v>
      </c>
      <c r="C1341" s="2">
        <f t="shared" si="20"/>
        <v>41553.100682870368</v>
      </c>
      <c r="D1341">
        <v>326</v>
      </c>
      <c r="E1341"/>
      <c r="G1341" s="7">
        <f>AVERAGE(INDEX(D:D,ROW()+Smooth):INDEX(D:D,ROW()-Smooth))</f>
        <v>136.14285714285714</v>
      </c>
    </row>
    <row r="1342" spans="1:7" ht="15" x14ac:dyDescent="0.25">
      <c r="A1342" s="8">
        <v>41553</v>
      </c>
      <c r="B1342" s="9">
        <v>0.10415509259259259</v>
      </c>
      <c r="C1342" s="2">
        <f t="shared" si="20"/>
        <v>41553.104155092595</v>
      </c>
      <c r="D1342">
        <v>154</v>
      </c>
      <c r="E1342"/>
      <c r="G1342" s="7">
        <f>AVERAGE(INDEX(D:D,ROW()+Smooth):INDEX(D:D,ROW()-Smooth))</f>
        <v>168.42857142857142</v>
      </c>
    </row>
    <row r="1343" spans="1:7" ht="15" x14ac:dyDescent="0.25">
      <c r="A1343" s="8">
        <v>41553</v>
      </c>
      <c r="B1343" s="9">
        <v>0.10762731481481481</v>
      </c>
      <c r="C1343" s="2">
        <f t="shared" si="20"/>
        <v>41553.107627314814</v>
      </c>
      <c r="D1343">
        <v>115</v>
      </c>
      <c r="E1343"/>
      <c r="G1343" s="7">
        <f>AVERAGE(INDEX(D:D,ROW()+Smooth):INDEX(D:D,ROW()-Smooth))</f>
        <v>177.57142857142858</v>
      </c>
    </row>
    <row r="1344" spans="1:7" ht="15" x14ac:dyDescent="0.25">
      <c r="A1344" s="8">
        <v>41553</v>
      </c>
      <c r="B1344" s="9">
        <v>0.11109953703703705</v>
      </c>
      <c r="C1344" s="2">
        <f t="shared" si="20"/>
        <v>41553.11109953704</v>
      </c>
      <c r="D1344">
        <v>-193</v>
      </c>
      <c r="E1344"/>
      <c r="G1344" s="7">
        <f>AVERAGE(INDEX(D:D,ROW()+Smooth):INDEX(D:D,ROW()-Smooth))</f>
        <v>134.42857142857142</v>
      </c>
    </row>
    <row r="1345" spans="1:7" ht="15" x14ac:dyDescent="0.25">
      <c r="A1345" s="8">
        <v>41553</v>
      </c>
      <c r="B1345" s="9">
        <v>0.11457175925925926</v>
      </c>
      <c r="C1345" s="2">
        <f t="shared" si="20"/>
        <v>41553.114571759259</v>
      </c>
      <c r="D1345">
        <v>297</v>
      </c>
      <c r="E1345"/>
      <c r="G1345" s="7">
        <f>AVERAGE(INDEX(D:D,ROW()+Smooth):INDEX(D:D,ROW()-Smooth))</f>
        <v>163</v>
      </c>
    </row>
    <row r="1346" spans="1:7" ht="15" x14ac:dyDescent="0.25">
      <c r="A1346" s="8">
        <v>41553</v>
      </c>
      <c r="B1346" s="9">
        <v>0.11804398148148149</v>
      </c>
      <c r="C1346" s="2">
        <f t="shared" ref="C1346:C1409" si="21">A1346+B1346</f>
        <v>41553.118043981478</v>
      </c>
      <c r="D1346">
        <v>252</v>
      </c>
      <c r="E1346"/>
      <c r="G1346" s="7">
        <f>AVERAGE(INDEX(D:D,ROW()+Smooth):INDEX(D:D,ROW()-Smooth))</f>
        <v>115</v>
      </c>
    </row>
    <row r="1347" spans="1:7" ht="15" x14ac:dyDescent="0.25">
      <c r="A1347" s="8">
        <v>41553</v>
      </c>
      <c r="B1347" s="9">
        <v>0.12151620370370371</v>
      </c>
      <c r="C1347" s="2">
        <f t="shared" si="21"/>
        <v>41553.121516203704</v>
      </c>
      <c r="D1347">
        <v>-10</v>
      </c>
      <c r="E1347"/>
      <c r="G1347" s="7">
        <f>AVERAGE(INDEX(D:D,ROW()+Smooth):INDEX(D:D,ROW()-Smooth))</f>
        <v>157.57142857142858</v>
      </c>
    </row>
    <row r="1348" spans="1:7" ht="15" x14ac:dyDescent="0.25">
      <c r="A1348" s="8">
        <v>41553</v>
      </c>
      <c r="B1348" s="9">
        <v>0.12498842592592592</v>
      </c>
      <c r="C1348" s="2">
        <f t="shared" si="21"/>
        <v>41553.124988425923</v>
      </c>
      <c r="D1348">
        <v>526</v>
      </c>
      <c r="E1348"/>
      <c r="G1348" s="7">
        <f>AVERAGE(INDEX(D:D,ROW()+Smooth):INDEX(D:D,ROW()-Smooth))</f>
        <v>164.85714285714286</v>
      </c>
    </row>
    <row r="1349" spans="1:7" ht="15" x14ac:dyDescent="0.25">
      <c r="A1349" s="8">
        <v>41553</v>
      </c>
      <c r="B1349" s="9">
        <v>0.12846064814814814</v>
      </c>
      <c r="C1349" s="2">
        <f t="shared" si="21"/>
        <v>41553.128460648149</v>
      </c>
      <c r="D1349">
        <v>-182</v>
      </c>
      <c r="E1349"/>
      <c r="G1349" s="7">
        <f>AVERAGE(INDEX(D:D,ROW()+Smooth):INDEX(D:D,ROW()-Smooth))</f>
        <v>116.42857142857143</v>
      </c>
    </row>
    <row r="1350" spans="1:7" ht="15" x14ac:dyDescent="0.25">
      <c r="A1350" s="8">
        <v>41553</v>
      </c>
      <c r="B1350" s="9">
        <v>0.13193287037037035</v>
      </c>
      <c r="C1350" s="2">
        <f t="shared" si="21"/>
        <v>41553.131932870368</v>
      </c>
      <c r="D1350">
        <v>413</v>
      </c>
      <c r="E1350"/>
      <c r="G1350" s="7">
        <f>AVERAGE(INDEX(D:D,ROW()+Smooth):INDEX(D:D,ROW()-Smooth))</f>
        <v>123.42857142857143</v>
      </c>
    </row>
    <row r="1351" spans="1:7" ht="15" x14ac:dyDescent="0.25">
      <c r="A1351" s="8">
        <v>41553</v>
      </c>
      <c r="B1351" s="9">
        <v>0.13540509259259259</v>
      </c>
      <c r="C1351" s="2">
        <f t="shared" si="21"/>
        <v>41553.135405092595</v>
      </c>
      <c r="D1351">
        <v>-142</v>
      </c>
      <c r="E1351"/>
      <c r="G1351" s="7">
        <f>AVERAGE(INDEX(D:D,ROW()+Smooth):INDEX(D:D,ROW()-Smooth))</f>
        <v>100.57142857142857</v>
      </c>
    </row>
    <row r="1352" spans="1:7" ht="15" x14ac:dyDescent="0.25">
      <c r="A1352" s="8">
        <v>41553</v>
      </c>
      <c r="B1352" s="9">
        <v>0.13887731481481483</v>
      </c>
      <c r="C1352" s="2">
        <f t="shared" si="21"/>
        <v>41553.138877314814</v>
      </c>
      <c r="D1352">
        <v>-42</v>
      </c>
      <c r="E1352"/>
      <c r="G1352" s="7">
        <f>AVERAGE(INDEX(D:D,ROW()+Smooth):INDEX(D:D,ROW()-Smooth))</f>
        <v>91.142857142857139</v>
      </c>
    </row>
    <row r="1353" spans="1:7" ht="15" x14ac:dyDescent="0.25">
      <c r="A1353" s="8">
        <v>41553</v>
      </c>
      <c r="B1353" s="9">
        <v>0.14234953703703704</v>
      </c>
      <c r="C1353" s="2">
        <f t="shared" si="21"/>
        <v>41553.14234953704</v>
      </c>
      <c r="D1353">
        <v>301</v>
      </c>
      <c r="E1353"/>
      <c r="G1353" s="7">
        <f>AVERAGE(INDEX(D:D,ROW()+Smooth):INDEX(D:D,ROW()-Smooth))</f>
        <v>147.28571428571428</v>
      </c>
    </row>
    <row r="1354" spans="1:7" ht="15" x14ac:dyDescent="0.25">
      <c r="A1354" s="8">
        <v>41553</v>
      </c>
      <c r="B1354" s="9">
        <v>0.14582175925925925</v>
      </c>
      <c r="C1354" s="2">
        <f t="shared" si="21"/>
        <v>41553.145821759259</v>
      </c>
      <c r="D1354">
        <v>-170</v>
      </c>
      <c r="E1354"/>
      <c r="G1354" s="7">
        <f>AVERAGE(INDEX(D:D,ROW()+Smooth):INDEX(D:D,ROW()-Smooth))</f>
        <v>111.57142857142857</v>
      </c>
    </row>
    <row r="1355" spans="1:7" ht="15" x14ac:dyDescent="0.25">
      <c r="A1355" s="8">
        <v>41553</v>
      </c>
      <c r="B1355" s="9">
        <v>0.14929398148148149</v>
      </c>
      <c r="C1355" s="2">
        <f t="shared" si="21"/>
        <v>41553.149293981478</v>
      </c>
      <c r="D1355">
        <v>460</v>
      </c>
      <c r="E1355"/>
      <c r="G1355" s="7">
        <f>AVERAGE(INDEX(D:D,ROW()+Smooth):INDEX(D:D,ROW()-Smooth))</f>
        <v>116.14285714285714</v>
      </c>
    </row>
    <row r="1356" spans="1:7" ht="15" x14ac:dyDescent="0.25">
      <c r="A1356" s="8">
        <v>41553</v>
      </c>
      <c r="B1356" s="9">
        <v>0.15276620370370372</v>
      </c>
      <c r="C1356" s="2">
        <f t="shared" si="21"/>
        <v>41553.152766203704</v>
      </c>
      <c r="D1356">
        <v>211</v>
      </c>
      <c r="E1356"/>
      <c r="G1356" s="7">
        <f>AVERAGE(INDEX(D:D,ROW()+Smooth):INDEX(D:D,ROW()-Smooth))</f>
        <v>129</v>
      </c>
    </row>
    <row r="1357" spans="1:7" ht="15" x14ac:dyDescent="0.25">
      <c r="A1357" s="8">
        <v>41553</v>
      </c>
      <c r="B1357" s="9">
        <v>0.15623842592592593</v>
      </c>
      <c r="C1357" s="2">
        <f t="shared" si="21"/>
        <v>41553.156238425923</v>
      </c>
      <c r="D1357">
        <v>163</v>
      </c>
      <c r="E1357"/>
      <c r="G1357" s="7">
        <f>AVERAGE(INDEX(D:D,ROW()+Smooth):INDEX(D:D,ROW()-Smooth))</f>
        <v>109.28571428571429</v>
      </c>
    </row>
    <row r="1358" spans="1:7" ht="15" x14ac:dyDescent="0.25">
      <c r="A1358" s="8">
        <v>41553</v>
      </c>
      <c r="B1358" s="9">
        <v>0.15971064814814814</v>
      </c>
      <c r="C1358" s="2">
        <f t="shared" si="21"/>
        <v>41553.159710648149</v>
      </c>
      <c r="D1358">
        <v>-110</v>
      </c>
      <c r="E1358"/>
      <c r="G1358" s="7">
        <f>AVERAGE(INDEX(D:D,ROW()+Smooth):INDEX(D:D,ROW()-Smooth))</f>
        <v>114.42857142857143</v>
      </c>
    </row>
    <row r="1359" spans="1:7" ht="15" x14ac:dyDescent="0.25">
      <c r="A1359" s="8">
        <v>41553</v>
      </c>
      <c r="B1359" s="9">
        <v>0.16318287037037038</v>
      </c>
      <c r="C1359" s="2">
        <f t="shared" si="21"/>
        <v>41553.163182870368</v>
      </c>
      <c r="D1359">
        <v>48</v>
      </c>
      <c r="E1359"/>
      <c r="G1359" s="7">
        <f>AVERAGE(INDEX(D:D,ROW()+Smooth):INDEX(D:D,ROW()-Smooth))</f>
        <v>61.571428571428569</v>
      </c>
    </row>
    <row r="1360" spans="1:7" ht="15" x14ac:dyDescent="0.25">
      <c r="A1360" s="8">
        <v>41553</v>
      </c>
      <c r="B1360" s="9">
        <v>0.16665509259259259</v>
      </c>
      <c r="C1360" s="2">
        <f t="shared" si="21"/>
        <v>41553.166655092595</v>
      </c>
      <c r="D1360">
        <v>163</v>
      </c>
      <c r="E1360"/>
      <c r="G1360" s="7">
        <f>AVERAGE(INDEX(D:D,ROW()+Smooth):INDEX(D:D,ROW()-Smooth))</f>
        <v>90</v>
      </c>
    </row>
    <row r="1361" spans="1:7" ht="15" x14ac:dyDescent="0.25">
      <c r="A1361" s="8">
        <v>41553</v>
      </c>
      <c r="B1361" s="9">
        <v>0.1701273148148148</v>
      </c>
      <c r="C1361" s="2">
        <f t="shared" si="21"/>
        <v>41553.170127314814</v>
      </c>
      <c r="D1361">
        <v>-134</v>
      </c>
      <c r="E1361"/>
      <c r="G1361" s="7">
        <f>AVERAGE(INDEX(D:D,ROW()+Smooth):INDEX(D:D,ROW()-Smooth))</f>
        <v>69.857142857142861</v>
      </c>
    </row>
    <row r="1362" spans="1:7" ht="15" x14ac:dyDescent="0.25">
      <c r="A1362" s="8">
        <v>41553</v>
      </c>
      <c r="B1362" s="9">
        <v>0.17359953703703704</v>
      </c>
      <c r="C1362" s="2">
        <f t="shared" si="21"/>
        <v>41553.17359953704</v>
      </c>
      <c r="D1362">
        <v>90</v>
      </c>
      <c r="E1362"/>
      <c r="G1362" s="7">
        <f>AVERAGE(INDEX(D:D,ROW()+Smooth):INDEX(D:D,ROW()-Smooth))</f>
        <v>41.857142857142854</v>
      </c>
    </row>
    <row r="1363" spans="1:7" ht="15" x14ac:dyDescent="0.25">
      <c r="A1363" s="8">
        <v>41553</v>
      </c>
      <c r="B1363" s="9">
        <v>0.17707175925925925</v>
      </c>
      <c r="C1363" s="2">
        <f t="shared" si="21"/>
        <v>41553.177071759259</v>
      </c>
      <c r="D1363">
        <v>410</v>
      </c>
      <c r="E1363"/>
      <c r="G1363" s="7">
        <f>AVERAGE(INDEX(D:D,ROW()+Smooth):INDEX(D:D,ROW()-Smooth))</f>
        <v>45.285714285714285</v>
      </c>
    </row>
    <row r="1364" spans="1:7" ht="15" x14ac:dyDescent="0.25">
      <c r="A1364" s="8">
        <v>41553</v>
      </c>
      <c r="B1364" s="9">
        <v>0.18054398148148146</v>
      </c>
      <c r="C1364" s="2">
        <f t="shared" si="21"/>
        <v>41553.180543981478</v>
      </c>
      <c r="D1364">
        <v>22</v>
      </c>
      <c r="E1364"/>
      <c r="G1364" s="7">
        <f>AVERAGE(INDEX(D:D,ROW()+Smooth):INDEX(D:D,ROW()-Smooth))</f>
        <v>77.714285714285708</v>
      </c>
    </row>
    <row r="1365" spans="1:7" ht="15" x14ac:dyDescent="0.25">
      <c r="A1365" s="8">
        <v>41553</v>
      </c>
      <c r="B1365" s="9">
        <v>0.18401620370370372</v>
      </c>
      <c r="C1365" s="2">
        <f t="shared" si="21"/>
        <v>41553.184016203704</v>
      </c>
      <c r="D1365">
        <v>-306</v>
      </c>
      <c r="E1365"/>
      <c r="G1365" s="7">
        <f>AVERAGE(INDEX(D:D,ROW()+Smooth):INDEX(D:D,ROW()-Smooth))</f>
        <v>66</v>
      </c>
    </row>
    <row r="1366" spans="1:7" ht="15" x14ac:dyDescent="0.25">
      <c r="A1366" s="8">
        <v>41553</v>
      </c>
      <c r="B1366" s="9">
        <v>0.18748842592592593</v>
      </c>
      <c r="C1366" s="2">
        <f t="shared" si="21"/>
        <v>41553.187488425923</v>
      </c>
      <c r="D1366">
        <v>72</v>
      </c>
      <c r="E1366"/>
      <c r="G1366" s="7">
        <f>AVERAGE(INDEX(D:D,ROW()+Smooth):INDEX(D:D,ROW()-Smooth))</f>
        <v>101</v>
      </c>
    </row>
    <row r="1367" spans="1:7" ht="15" x14ac:dyDescent="0.25">
      <c r="A1367" s="8">
        <v>41553</v>
      </c>
      <c r="B1367" s="9">
        <v>0.19096064814814814</v>
      </c>
      <c r="C1367" s="2">
        <f t="shared" si="21"/>
        <v>41553.190960648149</v>
      </c>
      <c r="D1367">
        <v>390</v>
      </c>
      <c r="E1367"/>
      <c r="G1367" s="7">
        <f>AVERAGE(INDEX(D:D,ROW()+Smooth):INDEX(D:D,ROW()-Smooth))</f>
        <v>15.285714285714286</v>
      </c>
    </row>
    <row r="1368" spans="1:7" ht="15" x14ac:dyDescent="0.25">
      <c r="A1368" s="8">
        <v>41553</v>
      </c>
      <c r="B1368" s="9">
        <v>0.19443287037037038</v>
      </c>
      <c r="C1368" s="2">
        <f t="shared" si="21"/>
        <v>41553.194432870368</v>
      </c>
      <c r="D1368">
        <v>-216</v>
      </c>
      <c r="E1368"/>
      <c r="G1368" s="7">
        <f>AVERAGE(INDEX(D:D,ROW()+Smooth):INDEX(D:D,ROW()-Smooth))</f>
        <v>35.285714285714285</v>
      </c>
    </row>
    <row r="1369" spans="1:7" ht="15" x14ac:dyDescent="0.25">
      <c r="A1369" s="8">
        <v>41553</v>
      </c>
      <c r="B1369" s="9">
        <v>0.19790509259259259</v>
      </c>
      <c r="C1369" s="2">
        <f t="shared" si="21"/>
        <v>41553.197905092595</v>
      </c>
      <c r="D1369">
        <v>335</v>
      </c>
      <c r="E1369"/>
      <c r="G1369" s="7">
        <f>AVERAGE(INDEX(D:D,ROW()+Smooth):INDEX(D:D,ROW()-Smooth))</f>
        <v>126.28571428571429</v>
      </c>
    </row>
    <row r="1370" spans="1:7" ht="15" x14ac:dyDescent="0.25">
      <c r="A1370" s="8">
        <v>41553</v>
      </c>
      <c r="B1370" s="9">
        <v>0.2013773148148148</v>
      </c>
      <c r="C1370" s="2">
        <f t="shared" si="21"/>
        <v>41553.201377314814</v>
      </c>
      <c r="D1370">
        <v>-190</v>
      </c>
      <c r="E1370"/>
      <c r="G1370" s="7">
        <f>AVERAGE(INDEX(D:D,ROW()+Smooth):INDEX(D:D,ROW()-Smooth))</f>
        <v>125.14285714285714</v>
      </c>
    </row>
    <row r="1371" spans="1:7" ht="15" x14ac:dyDescent="0.25">
      <c r="A1371" s="8">
        <v>41553</v>
      </c>
      <c r="B1371" s="9">
        <v>0.20484953703703704</v>
      </c>
      <c r="C1371" s="2">
        <f t="shared" si="21"/>
        <v>41553.20484953704</v>
      </c>
      <c r="D1371">
        <v>162</v>
      </c>
      <c r="E1371"/>
      <c r="G1371" s="7">
        <f>AVERAGE(INDEX(D:D,ROW()+Smooth):INDEX(D:D,ROW()-Smooth))</f>
        <v>54.857142857142854</v>
      </c>
    </row>
    <row r="1372" spans="1:7" ht="15" x14ac:dyDescent="0.25">
      <c r="A1372" s="8">
        <v>41553</v>
      </c>
      <c r="B1372" s="9">
        <v>0.20832175925925925</v>
      </c>
      <c r="C1372" s="2">
        <f t="shared" si="21"/>
        <v>41553.208321759259</v>
      </c>
      <c r="D1372">
        <v>331</v>
      </c>
      <c r="E1372"/>
      <c r="G1372" s="7">
        <f>AVERAGE(INDEX(D:D,ROW()+Smooth):INDEX(D:D,ROW()-Smooth))</f>
        <v>72</v>
      </c>
    </row>
    <row r="1373" spans="1:7" ht="15" x14ac:dyDescent="0.25">
      <c r="A1373" s="8">
        <v>41553</v>
      </c>
      <c r="B1373" s="9">
        <v>0.21179398148148146</v>
      </c>
      <c r="C1373" s="2">
        <f t="shared" si="21"/>
        <v>41553.211793981478</v>
      </c>
      <c r="D1373">
        <v>64</v>
      </c>
      <c r="E1373"/>
      <c r="G1373" s="7">
        <f>AVERAGE(INDEX(D:D,ROW()+Smooth):INDEX(D:D,ROW()-Smooth))</f>
        <v>75.142857142857139</v>
      </c>
    </row>
    <row r="1374" spans="1:7" ht="15" x14ac:dyDescent="0.25">
      <c r="A1374" s="8">
        <v>41553</v>
      </c>
      <c r="B1374" s="9">
        <v>0.21526620370370372</v>
      </c>
      <c r="C1374" s="2">
        <f t="shared" si="21"/>
        <v>41553.215266203704</v>
      </c>
      <c r="D1374">
        <v>-102</v>
      </c>
      <c r="E1374"/>
      <c r="G1374" s="7">
        <f>AVERAGE(INDEX(D:D,ROW()+Smooth):INDEX(D:D,ROW()-Smooth))</f>
        <v>69.428571428571431</v>
      </c>
    </row>
    <row r="1375" spans="1:7" ht="15" x14ac:dyDescent="0.25">
      <c r="A1375" s="8">
        <v>41553</v>
      </c>
      <c r="B1375" s="9">
        <v>0.21873842592592593</v>
      </c>
      <c r="C1375" s="2">
        <f t="shared" si="21"/>
        <v>41553.218738425923</v>
      </c>
      <c r="D1375">
        <v>-96</v>
      </c>
      <c r="E1375"/>
      <c r="G1375" s="7">
        <f>AVERAGE(INDEX(D:D,ROW()+Smooth):INDEX(D:D,ROW()-Smooth))</f>
        <v>95.857142857142861</v>
      </c>
    </row>
    <row r="1376" spans="1:7" ht="15" x14ac:dyDescent="0.25">
      <c r="A1376" s="8">
        <v>41553</v>
      </c>
      <c r="B1376" s="9">
        <v>0.22221064814814814</v>
      </c>
      <c r="C1376" s="2">
        <f t="shared" si="21"/>
        <v>41553.222210648149</v>
      </c>
      <c r="D1376">
        <v>357</v>
      </c>
      <c r="E1376"/>
      <c r="G1376" s="7">
        <f>AVERAGE(INDEX(D:D,ROW()+Smooth):INDEX(D:D,ROW()-Smooth))</f>
        <v>41.285714285714285</v>
      </c>
    </row>
    <row r="1377" spans="1:7" ht="15" x14ac:dyDescent="0.25">
      <c r="A1377" s="8">
        <v>41553</v>
      </c>
      <c r="B1377" s="9">
        <v>0.22568287037037038</v>
      </c>
      <c r="C1377" s="2">
        <f t="shared" si="21"/>
        <v>41553.225682870368</v>
      </c>
      <c r="D1377">
        <v>-230</v>
      </c>
      <c r="E1377"/>
      <c r="G1377" s="7">
        <f>AVERAGE(INDEX(D:D,ROW()+Smooth):INDEX(D:D,ROW()-Smooth))</f>
        <v>1.2857142857142858</v>
      </c>
    </row>
    <row r="1378" spans="1:7" ht="15" x14ac:dyDescent="0.25">
      <c r="A1378" s="8">
        <v>41553</v>
      </c>
      <c r="B1378" s="9">
        <v>0.22915509259259259</v>
      </c>
      <c r="C1378" s="2">
        <f t="shared" si="21"/>
        <v>41553.229155092595</v>
      </c>
      <c r="D1378">
        <v>347</v>
      </c>
      <c r="E1378"/>
      <c r="G1378" s="7">
        <f>AVERAGE(INDEX(D:D,ROW()+Smooth):INDEX(D:D,ROW()-Smooth))</f>
        <v>59.857142857142854</v>
      </c>
    </row>
    <row r="1379" spans="1:7" ht="15" x14ac:dyDescent="0.25">
      <c r="A1379" s="8">
        <v>41553</v>
      </c>
      <c r="B1379" s="9">
        <v>0.2326273148148148</v>
      </c>
      <c r="C1379" s="2">
        <f t="shared" si="21"/>
        <v>41553.232627314814</v>
      </c>
      <c r="D1379">
        <v>-51</v>
      </c>
      <c r="E1379"/>
      <c r="G1379" s="7">
        <f>AVERAGE(INDEX(D:D,ROW()+Smooth):INDEX(D:D,ROW()-Smooth))</f>
        <v>84.285714285714292</v>
      </c>
    </row>
    <row r="1380" spans="1:7" ht="15" x14ac:dyDescent="0.25">
      <c r="A1380" s="8">
        <v>41553</v>
      </c>
      <c r="B1380" s="9">
        <v>0.23609953703703704</v>
      </c>
      <c r="C1380" s="2">
        <f t="shared" si="21"/>
        <v>41553.23609953704</v>
      </c>
      <c r="D1380">
        <v>-216</v>
      </c>
      <c r="E1380"/>
      <c r="G1380" s="7">
        <f>AVERAGE(INDEX(D:D,ROW()+Smooth):INDEX(D:D,ROW()-Smooth))</f>
        <v>-9.2857142857142865</v>
      </c>
    </row>
    <row r="1381" spans="1:7" ht="15" x14ac:dyDescent="0.25">
      <c r="A1381" s="8">
        <v>41553</v>
      </c>
      <c r="B1381" s="9">
        <v>0.23957175925925925</v>
      </c>
      <c r="C1381" s="2">
        <f t="shared" si="21"/>
        <v>41553.239571759259</v>
      </c>
      <c r="D1381">
        <v>308</v>
      </c>
      <c r="E1381"/>
      <c r="G1381" s="7">
        <f>AVERAGE(INDEX(D:D,ROW()+Smooth):INDEX(D:D,ROW()-Smooth))</f>
        <v>72.714285714285708</v>
      </c>
    </row>
    <row r="1382" spans="1:7" ht="15" x14ac:dyDescent="0.25">
      <c r="A1382" s="8">
        <v>41553</v>
      </c>
      <c r="B1382" s="9">
        <v>0.24304398148148146</v>
      </c>
      <c r="C1382" s="2">
        <f t="shared" si="21"/>
        <v>41553.243043981478</v>
      </c>
      <c r="D1382">
        <v>75</v>
      </c>
      <c r="E1382"/>
      <c r="G1382" s="7">
        <f>AVERAGE(INDEX(D:D,ROW()+Smooth):INDEX(D:D,ROW()-Smooth))</f>
        <v>-18.571428571428573</v>
      </c>
    </row>
    <row r="1383" spans="1:7" ht="15" x14ac:dyDescent="0.25">
      <c r="A1383" s="8">
        <v>41553</v>
      </c>
      <c r="B1383" s="9">
        <v>0.24651620370370372</v>
      </c>
      <c r="C1383" s="2">
        <f t="shared" si="21"/>
        <v>41553.246516203704</v>
      </c>
      <c r="D1383">
        <v>-298</v>
      </c>
      <c r="E1383"/>
      <c r="G1383" s="7">
        <f>AVERAGE(INDEX(D:D,ROW()+Smooth):INDEX(D:D,ROW()-Smooth))</f>
        <v>50</v>
      </c>
    </row>
    <row r="1384" spans="1:7" ht="15" x14ac:dyDescent="0.25">
      <c r="A1384" s="8">
        <v>41553</v>
      </c>
      <c r="B1384" s="9">
        <v>0.24998842592592593</v>
      </c>
      <c r="C1384" s="2">
        <f t="shared" si="21"/>
        <v>41553.249988425923</v>
      </c>
      <c r="D1384">
        <v>344</v>
      </c>
      <c r="E1384"/>
      <c r="G1384" s="7">
        <f>AVERAGE(INDEX(D:D,ROW()+Smooth):INDEX(D:D,ROW()-Smooth))</f>
        <v>89.142857142857139</v>
      </c>
    </row>
    <row r="1385" spans="1:7" ht="15" x14ac:dyDescent="0.25">
      <c r="A1385" s="8">
        <v>41553</v>
      </c>
      <c r="B1385" s="9">
        <v>0.25346064814814812</v>
      </c>
      <c r="C1385" s="2">
        <f t="shared" si="21"/>
        <v>41553.253460648149</v>
      </c>
      <c r="D1385">
        <v>-292</v>
      </c>
      <c r="E1385"/>
      <c r="G1385" s="7">
        <f>AVERAGE(INDEX(D:D,ROW()+Smooth):INDEX(D:D,ROW()-Smooth))</f>
        <v>32.428571428571431</v>
      </c>
    </row>
    <row r="1386" spans="1:7" ht="15" x14ac:dyDescent="0.25">
      <c r="A1386" s="8">
        <v>41553</v>
      </c>
      <c r="B1386" s="9">
        <v>0.25693287037037038</v>
      </c>
      <c r="C1386" s="2">
        <f t="shared" si="21"/>
        <v>41553.256932870368</v>
      </c>
      <c r="D1386">
        <v>429</v>
      </c>
      <c r="E1386"/>
      <c r="G1386" s="7">
        <f>AVERAGE(INDEX(D:D,ROW()+Smooth):INDEX(D:D,ROW()-Smooth))</f>
        <v>17.142857142857142</v>
      </c>
    </row>
    <row r="1387" spans="1:7" ht="15" x14ac:dyDescent="0.25">
      <c r="A1387" s="8">
        <v>41553</v>
      </c>
      <c r="B1387" s="9">
        <v>0.26040509259259259</v>
      </c>
      <c r="C1387" s="2">
        <f t="shared" si="21"/>
        <v>41553.260405092595</v>
      </c>
      <c r="D1387">
        <v>58</v>
      </c>
      <c r="E1387"/>
      <c r="G1387" s="7">
        <f>AVERAGE(INDEX(D:D,ROW()+Smooth):INDEX(D:D,ROW()-Smooth))</f>
        <v>50.714285714285715</v>
      </c>
    </row>
    <row r="1388" spans="1:7" ht="15" x14ac:dyDescent="0.25">
      <c r="A1388" s="8">
        <v>41553</v>
      </c>
      <c r="B1388" s="9">
        <v>0.2638773148148148</v>
      </c>
      <c r="C1388" s="2">
        <f t="shared" si="21"/>
        <v>41553.263877314814</v>
      </c>
      <c r="D1388">
        <v>-89</v>
      </c>
      <c r="E1388"/>
      <c r="G1388" s="7">
        <f>AVERAGE(INDEX(D:D,ROW()+Smooth):INDEX(D:D,ROW()-Smooth))</f>
        <v>40.142857142857146</v>
      </c>
    </row>
    <row r="1389" spans="1:7" ht="15" x14ac:dyDescent="0.25">
      <c r="A1389" s="8">
        <v>41553</v>
      </c>
      <c r="B1389" s="9">
        <v>0.26734953703703707</v>
      </c>
      <c r="C1389" s="2">
        <f t="shared" si="21"/>
        <v>41553.26734953704</v>
      </c>
      <c r="D1389">
        <v>-32</v>
      </c>
      <c r="E1389"/>
      <c r="G1389" s="7">
        <f>AVERAGE(INDEX(D:D,ROW()+Smooth):INDEX(D:D,ROW()-Smooth))</f>
        <v>51.571428571428569</v>
      </c>
    </row>
    <row r="1390" spans="1:7" ht="15" x14ac:dyDescent="0.25">
      <c r="A1390" s="8">
        <v>41553</v>
      </c>
      <c r="B1390" s="9">
        <v>0.27082175925925928</v>
      </c>
      <c r="C1390" s="2">
        <f t="shared" si="21"/>
        <v>41553.270821759259</v>
      </c>
      <c r="D1390">
        <v>-63</v>
      </c>
      <c r="E1390"/>
      <c r="G1390" s="7">
        <f>AVERAGE(INDEX(D:D,ROW()+Smooth):INDEX(D:D,ROW()-Smooth))</f>
        <v>47.857142857142854</v>
      </c>
    </row>
    <row r="1391" spans="1:7" ht="15" x14ac:dyDescent="0.25">
      <c r="A1391" s="8">
        <v>41553</v>
      </c>
      <c r="B1391" s="9">
        <v>0.27429398148148149</v>
      </c>
      <c r="C1391" s="2">
        <f t="shared" si="21"/>
        <v>41553.274293981478</v>
      </c>
      <c r="D1391">
        <v>270</v>
      </c>
      <c r="E1391"/>
      <c r="G1391" s="7">
        <f>AVERAGE(INDEX(D:D,ROW()+Smooth):INDEX(D:D,ROW()-Smooth))</f>
        <v>1.5714285714285714</v>
      </c>
    </row>
    <row r="1392" spans="1:7" ht="15" x14ac:dyDescent="0.25">
      <c r="A1392" s="8">
        <v>41553</v>
      </c>
      <c r="B1392" s="9">
        <v>0.2777662037037037</v>
      </c>
      <c r="C1392" s="2">
        <f t="shared" si="21"/>
        <v>41553.277766203704</v>
      </c>
      <c r="D1392">
        <v>-212</v>
      </c>
      <c r="E1392"/>
      <c r="G1392" s="7">
        <f>AVERAGE(INDEX(D:D,ROW()+Smooth):INDEX(D:D,ROW()-Smooth))</f>
        <v>25.142857142857142</v>
      </c>
    </row>
    <row r="1393" spans="1:7" ht="15" x14ac:dyDescent="0.25">
      <c r="A1393" s="8">
        <v>41553</v>
      </c>
      <c r="B1393" s="9">
        <v>0.28123842592592591</v>
      </c>
      <c r="C1393" s="2">
        <f t="shared" si="21"/>
        <v>41553.281238425923</v>
      </c>
      <c r="D1393">
        <v>403</v>
      </c>
      <c r="E1393"/>
      <c r="G1393" s="7">
        <f>AVERAGE(INDEX(D:D,ROW()+Smooth):INDEX(D:D,ROW()-Smooth))</f>
        <v>29.571428571428573</v>
      </c>
    </row>
    <row r="1394" spans="1:7" ht="15" x14ac:dyDescent="0.25">
      <c r="A1394" s="8">
        <v>41553</v>
      </c>
      <c r="B1394" s="9">
        <v>0.28471064814814812</v>
      </c>
      <c r="C1394" s="2">
        <f t="shared" si="21"/>
        <v>41553.284710648149</v>
      </c>
      <c r="D1394">
        <v>-266</v>
      </c>
      <c r="E1394"/>
      <c r="G1394" s="7">
        <f>AVERAGE(INDEX(D:D,ROW()+Smooth):INDEX(D:D,ROW()-Smooth))</f>
        <v>56.857142857142854</v>
      </c>
    </row>
    <row r="1395" spans="1:7" ht="15" x14ac:dyDescent="0.25">
      <c r="A1395" s="8">
        <v>41553</v>
      </c>
      <c r="B1395" s="9">
        <v>0.28818287037037038</v>
      </c>
      <c r="C1395" s="2">
        <f t="shared" si="21"/>
        <v>41553.288182870368</v>
      </c>
      <c r="D1395">
        <v>76</v>
      </c>
      <c r="E1395"/>
      <c r="G1395" s="7">
        <f>AVERAGE(INDEX(D:D,ROW()+Smooth):INDEX(D:D,ROW()-Smooth))</f>
        <v>27</v>
      </c>
    </row>
    <row r="1396" spans="1:7" ht="15" x14ac:dyDescent="0.25">
      <c r="A1396" s="8">
        <v>41553</v>
      </c>
      <c r="B1396" s="9">
        <v>0.29165509259259259</v>
      </c>
      <c r="C1396" s="2">
        <f t="shared" si="21"/>
        <v>41553.291655092595</v>
      </c>
      <c r="D1396">
        <v>-1</v>
      </c>
      <c r="E1396"/>
      <c r="G1396" s="7">
        <f>AVERAGE(INDEX(D:D,ROW()+Smooth):INDEX(D:D,ROW()-Smooth))</f>
        <v>67.714285714285708</v>
      </c>
    </row>
    <row r="1397" spans="1:7" ht="15" x14ac:dyDescent="0.25">
      <c r="A1397" s="8">
        <v>41553</v>
      </c>
      <c r="B1397" s="9">
        <v>0.2951273148148148</v>
      </c>
      <c r="C1397" s="2">
        <f t="shared" si="21"/>
        <v>41553.295127314814</v>
      </c>
      <c r="D1397">
        <v>128</v>
      </c>
      <c r="E1397"/>
      <c r="G1397" s="7">
        <f>AVERAGE(INDEX(D:D,ROW()+Smooth):INDEX(D:D,ROW()-Smooth))</f>
        <v>68.285714285714292</v>
      </c>
    </row>
    <row r="1398" spans="1:7" ht="15" x14ac:dyDescent="0.25">
      <c r="A1398" s="8">
        <v>41553</v>
      </c>
      <c r="B1398" s="9">
        <v>0.29859953703703707</v>
      </c>
      <c r="C1398" s="2">
        <f t="shared" si="21"/>
        <v>41553.29859953704</v>
      </c>
      <c r="D1398">
        <v>61</v>
      </c>
      <c r="E1398"/>
      <c r="G1398" s="7">
        <f>AVERAGE(INDEX(D:D,ROW()+Smooth):INDEX(D:D,ROW()-Smooth))</f>
        <v>65.428571428571431</v>
      </c>
    </row>
    <row r="1399" spans="1:7" ht="15" x14ac:dyDescent="0.25">
      <c r="A1399" s="8">
        <v>41553</v>
      </c>
      <c r="B1399" s="9">
        <v>0.30207175925925928</v>
      </c>
      <c r="C1399" s="2">
        <f t="shared" si="21"/>
        <v>41553.302071759259</v>
      </c>
      <c r="D1399">
        <v>73</v>
      </c>
      <c r="E1399"/>
      <c r="G1399" s="7">
        <f>AVERAGE(INDEX(D:D,ROW()+Smooth):INDEX(D:D,ROW()-Smooth))</f>
        <v>87.285714285714292</v>
      </c>
    </row>
    <row r="1400" spans="1:7" ht="15" x14ac:dyDescent="0.25">
      <c r="A1400" s="8">
        <v>41553</v>
      </c>
      <c r="B1400" s="9">
        <v>0.30554398148148149</v>
      </c>
      <c r="C1400" s="2">
        <f t="shared" si="21"/>
        <v>41553.305543981478</v>
      </c>
      <c r="D1400">
        <v>407</v>
      </c>
      <c r="E1400"/>
      <c r="G1400" s="7">
        <f>AVERAGE(INDEX(D:D,ROW()+Smooth):INDEX(D:D,ROW()-Smooth))</f>
        <v>126.71428571428571</v>
      </c>
    </row>
    <row r="1401" spans="1:7" ht="15" x14ac:dyDescent="0.25">
      <c r="A1401" s="8">
        <v>41553</v>
      </c>
      <c r="B1401" s="9">
        <v>0.3090162037037037</v>
      </c>
      <c r="C1401" s="2">
        <f t="shared" si="21"/>
        <v>41553.309016203704</v>
      </c>
      <c r="D1401">
        <v>-286</v>
      </c>
      <c r="E1401"/>
      <c r="G1401" s="7">
        <f>AVERAGE(INDEX(D:D,ROW()+Smooth):INDEX(D:D,ROW()-Smooth))</f>
        <v>115.14285714285714</v>
      </c>
    </row>
    <row r="1402" spans="1:7" ht="15" x14ac:dyDescent="0.25">
      <c r="A1402" s="8">
        <v>41553</v>
      </c>
      <c r="B1402" s="9">
        <v>0.31248842592592591</v>
      </c>
      <c r="C1402" s="2">
        <f t="shared" si="21"/>
        <v>41553.312488425923</v>
      </c>
      <c r="D1402">
        <v>229</v>
      </c>
      <c r="E1402"/>
      <c r="G1402" s="7">
        <f>AVERAGE(INDEX(D:D,ROW()+Smooth):INDEX(D:D,ROW()-Smooth))</f>
        <v>77.285714285714292</v>
      </c>
    </row>
    <row r="1403" spans="1:7" ht="15" x14ac:dyDescent="0.25">
      <c r="A1403" s="8">
        <v>41553</v>
      </c>
      <c r="B1403" s="9">
        <v>0.31596064814814812</v>
      </c>
      <c r="C1403" s="2">
        <f t="shared" si="21"/>
        <v>41553.315960648149</v>
      </c>
      <c r="D1403">
        <v>275</v>
      </c>
      <c r="E1403"/>
      <c r="G1403" s="7">
        <f>AVERAGE(INDEX(D:D,ROW()+Smooth):INDEX(D:D,ROW()-Smooth))</f>
        <v>68.714285714285708</v>
      </c>
    </row>
    <row r="1404" spans="1:7" ht="15" x14ac:dyDescent="0.25">
      <c r="A1404" s="8">
        <v>41553</v>
      </c>
      <c r="B1404" s="9">
        <v>0.31943287037037038</v>
      </c>
      <c r="C1404" s="2">
        <f t="shared" si="21"/>
        <v>41553.319432870368</v>
      </c>
      <c r="D1404">
        <v>47</v>
      </c>
      <c r="E1404"/>
      <c r="G1404" s="7">
        <f>AVERAGE(INDEX(D:D,ROW()+Smooth):INDEX(D:D,ROW()-Smooth))</f>
        <v>54.571428571428569</v>
      </c>
    </row>
    <row r="1405" spans="1:7" ht="15" x14ac:dyDescent="0.25">
      <c r="A1405" s="8">
        <v>41553</v>
      </c>
      <c r="B1405" s="9">
        <v>0.32290509259259259</v>
      </c>
      <c r="C1405" s="2">
        <f t="shared" si="21"/>
        <v>41553.322905092595</v>
      </c>
      <c r="D1405">
        <v>-204</v>
      </c>
      <c r="E1405"/>
      <c r="G1405" s="7">
        <f>AVERAGE(INDEX(D:D,ROW()+Smooth):INDEX(D:D,ROW()-Smooth))</f>
        <v>69</v>
      </c>
    </row>
    <row r="1406" spans="1:7" ht="15" x14ac:dyDescent="0.25">
      <c r="A1406" s="8">
        <v>41553</v>
      </c>
      <c r="B1406" s="9">
        <v>0.3263773148148148</v>
      </c>
      <c r="C1406" s="2">
        <f t="shared" si="21"/>
        <v>41553.326377314814</v>
      </c>
      <c r="D1406">
        <v>13</v>
      </c>
      <c r="E1406"/>
      <c r="G1406" s="7">
        <f>AVERAGE(INDEX(D:D,ROW()+Smooth):INDEX(D:D,ROW()-Smooth))</f>
        <v>46.142857142857146</v>
      </c>
    </row>
    <row r="1407" spans="1:7" ht="15" x14ac:dyDescent="0.25">
      <c r="A1407" s="8">
        <v>41553</v>
      </c>
      <c r="B1407" s="9">
        <v>0.32984953703703707</v>
      </c>
      <c r="C1407" s="2">
        <f t="shared" si="21"/>
        <v>41553.32984953704</v>
      </c>
      <c r="D1407">
        <v>308</v>
      </c>
      <c r="E1407"/>
      <c r="G1407" s="7">
        <f>AVERAGE(INDEX(D:D,ROW()+Smooth):INDEX(D:D,ROW()-Smooth))</f>
        <v>16.714285714285715</v>
      </c>
    </row>
    <row r="1408" spans="1:7" ht="15" x14ac:dyDescent="0.25">
      <c r="A1408" s="8">
        <v>41553</v>
      </c>
      <c r="B1408" s="9">
        <v>0.33332175925925928</v>
      </c>
      <c r="C1408" s="2">
        <f t="shared" si="21"/>
        <v>41553.333321759259</v>
      </c>
      <c r="D1408">
        <v>-185</v>
      </c>
      <c r="E1408"/>
      <c r="G1408" s="7">
        <f>AVERAGE(INDEX(D:D,ROW()+Smooth):INDEX(D:D,ROW()-Smooth))</f>
        <v>60</v>
      </c>
    </row>
    <row r="1409" spans="1:7" ht="15" x14ac:dyDescent="0.25">
      <c r="A1409" s="8">
        <v>41553</v>
      </c>
      <c r="B1409" s="9">
        <v>0.33679398148148149</v>
      </c>
      <c r="C1409" s="2">
        <f t="shared" si="21"/>
        <v>41553.336793981478</v>
      </c>
      <c r="D1409">
        <v>69</v>
      </c>
      <c r="E1409"/>
      <c r="G1409" s="7">
        <f>AVERAGE(INDEX(D:D,ROW()+Smooth):INDEX(D:D,ROW()-Smooth))</f>
        <v>90</v>
      </c>
    </row>
    <row r="1410" spans="1:7" ht="15" x14ac:dyDescent="0.25">
      <c r="A1410" s="8">
        <v>41553</v>
      </c>
      <c r="B1410" s="9">
        <v>0.3402662037037037</v>
      </c>
      <c r="C1410" s="2">
        <f t="shared" ref="C1410:C1473" si="22">A1410+B1410</f>
        <v>41553.340266203704</v>
      </c>
      <c r="D1410">
        <v>69</v>
      </c>
      <c r="E1410"/>
      <c r="G1410" s="7">
        <f>AVERAGE(INDEX(D:D,ROW()+Smooth):INDEX(D:D,ROW()-Smooth))</f>
        <v>48.571428571428569</v>
      </c>
    </row>
    <row r="1411" spans="1:7" ht="15" x14ac:dyDescent="0.25">
      <c r="A1411" s="8">
        <v>41553</v>
      </c>
      <c r="B1411" s="9">
        <v>0.34373842592592596</v>
      </c>
      <c r="C1411" s="2">
        <f t="shared" si="22"/>
        <v>41553.343738425923</v>
      </c>
      <c r="D1411">
        <v>350</v>
      </c>
      <c r="E1411"/>
      <c r="G1411" s="7">
        <f>AVERAGE(INDEX(D:D,ROW()+Smooth):INDEX(D:D,ROW()-Smooth))</f>
        <v>25.285714285714285</v>
      </c>
    </row>
    <row r="1412" spans="1:7" ht="15" x14ac:dyDescent="0.25">
      <c r="A1412" s="8">
        <v>41553</v>
      </c>
      <c r="B1412" s="9">
        <v>0.34721064814814812</v>
      </c>
      <c r="C1412" s="2">
        <f t="shared" si="22"/>
        <v>41553.347210648149</v>
      </c>
      <c r="D1412">
        <v>6</v>
      </c>
      <c r="E1412"/>
      <c r="G1412" s="7">
        <f>AVERAGE(INDEX(D:D,ROW()+Smooth):INDEX(D:D,ROW()-Smooth))</f>
        <v>108</v>
      </c>
    </row>
    <row r="1413" spans="1:7" ht="15" x14ac:dyDescent="0.25">
      <c r="A1413" s="8">
        <v>41553</v>
      </c>
      <c r="B1413" s="9">
        <v>0.35068287037037038</v>
      </c>
      <c r="C1413" s="2">
        <f t="shared" si="22"/>
        <v>41553.350682870368</v>
      </c>
      <c r="D1413">
        <v>-277</v>
      </c>
      <c r="E1413"/>
      <c r="G1413" s="7">
        <f>AVERAGE(INDEX(D:D,ROW()+Smooth):INDEX(D:D,ROW()-Smooth))</f>
        <v>103.71428571428571</v>
      </c>
    </row>
    <row r="1414" spans="1:7" ht="15" x14ac:dyDescent="0.25">
      <c r="A1414" s="8">
        <v>41553</v>
      </c>
      <c r="B1414" s="9">
        <v>0.35415509259259265</v>
      </c>
      <c r="C1414" s="2">
        <f t="shared" si="22"/>
        <v>41553.354155092595</v>
      </c>
      <c r="D1414">
        <v>145</v>
      </c>
      <c r="E1414"/>
      <c r="G1414" s="7">
        <f>AVERAGE(INDEX(D:D,ROW()+Smooth):INDEX(D:D,ROW()-Smooth))</f>
        <v>43.571428571428569</v>
      </c>
    </row>
    <row r="1415" spans="1:7" ht="15" x14ac:dyDescent="0.25">
      <c r="A1415" s="8">
        <v>41553</v>
      </c>
      <c r="B1415" s="9">
        <v>0.3576273148148148</v>
      </c>
      <c r="C1415" s="2">
        <f t="shared" si="22"/>
        <v>41553.357627314814</v>
      </c>
      <c r="D1415">
        <v>394</v>
      </c>
      <c r="E1415"/>
      <c r="G1415" s="7">
        <f>AVERAGE(INDEX(D:D,ROW()+Smooth):INDEX(D:D,ROW()-Smooth))</f>
        <v>58.428571428571431</v>
      </c>
    </row>
    <row r="1416" spans="1:7" ht="15" x14ac:dyDescent="0.25">
      <c r="A1416" s="8">
        <v>41553</v>
      </c>
      <c r="B1416" s="9">
        <v>0.36109953703703707</v>
      </c>
      <c r="C1416" s="2">
        <f t="shared" si="22"/>
        <v>41553.36109953704</v>
      </c>
      <c r="D1416">
        <v>39</v>
      </c>
      <c r="E1416"/>
      <c r="G1416" s="7">
        <f>AVERAGE(INDEX(D:D,ROW()+Smooth):INDEX(D:D,ROW()-Smooth))</f>
        <v>17.142857142857142</v>
      </c>
    </row>
    <row r="1417" spans="1:7" ht="15" x14ac:dyDescent="0.25">
      <c r="A1417" s="8">
        <v>41553</v>
      </c>
      <c r="B1417" s="9">
        <v>0.36457175925925928</v>
      </c>
      <c r="C1417" s="2">
        <f t="shared" si="22"/>
        <v>41553.364571759259</v>
      </c>
      <c r="D1417">
        <v>-352</v>
      </c>
      <c r="E1417"/>
      <c r="G1417" s="7">
        <f>AVERAGE(INDEX(D:D,ROW()+Smooth):INDEX(D:D,ROW()-Smooth))</f>
        <v>111.57142857142857</v>
      </c>
    </row>
    <row r="1418" spans="1:7" ht="15" x14ac:dyDescent="0.25">
      <c r="A1418" s="8">
        <v>41553</v>
      </c>
      <c r="B1418" s="9">
        <v>0.36804398148148149</v>
      </c>
      <c r="C1418" s="2">
        <f t="shared" si="22"/>
        <v>41553.368043981478</v>
      </c>
      <c r="D1418">
        <v>454</v>
      </c>
      <c r="E1418"/>
      <c r="G1418" s="7">
        <f>AVERAGE(INDEX(D:D,ROW()+Smooth):INDEX(D:D,ROW()-Smooth))</f>
        <v>44.857142857142854</v>
      </c>
    </row>
    <row r="1419" spans="1:7" ht="15" x14ac:dyDescent="0.25">
      <c r="A1419" s="8">
        <v>41553</v>
      </c>
      <c r="B1419" s="9">
        <v>0.3715162037037037</v>
      </c>
      <c r="C1419" s="2">
        <f t="shared" si="22"/>
        <v>41553.371516203704</v>
      </c>
      <c r="D1419">
        <v>-283</v>
      </c>
      <c r="E1419"/>
      <c r="G1419" s="7">
        <f>AVERAGE(INDEX(D:D,ROW()+Smooth):INDEX(D:D,ROW()-Smooth))</f>
        <v>-4</v>
      </c>
    </row>
    <row r="1420" spans="1:7" ht="15" x14ac:dyDescent="0.25">
      <c r="A1420" s="8">
        <v>41553</v>
      </c>
      <c r="B1420" s="9">
        <v>0.37498842592592596</v>
      </c>
      <c r="C1420" s="2">
        <f t="shared" si="22"/>
        <v>41553.374988425923</v>
      </c>
      <c r="D1420">
        <v>384</v>
      </c>
      <c r="E1420"/>
      <c r="G1420" s="7">
        <f>AVERAGE(INDEX(D:D,ROW()+Smooth):INDEX(D:D,ROW()-Smooth))</f>
        <v>35.285714285714285</v>
      </c>
    </row>
    <row r="1421" spans="1:7" ht="15" x14ac:dyDescent="0.25">
      <c r="A1421" s="8">
        <v>41553</v>
      </c>
      <c r="B1421" s="9">
        <v>0.37846064814814812</v>
      </c>
      <c r="C1421" s="2">
        <f t="shared" si="22"/>
        <v>41553.378460648149</v>
      </c>
      <c r="D1421">
        <v>-322</v>
      </c>
      <c r="E1421"/>
      <c r="G1421" s="7">
        <f>AVERAGE(INDEX(D:D,ROW()+Smooth):INDEX(D:D,ROW()-Smooth))</f>
        <v>84.428571428571431</v>
      </c>
    </row>
    <row r="1422" spans="1:7" ht="15" x14ac:dyDescent="0.25">
      <c r="A1422" s="8">
        <v>41553</v>
      </c>
      <c r="B1422" s="9">
        <v>0.38193287037037038</v>
      </c>
      <c r="C1422" s="2">
        <f t="shared" si="22"/>
        <v>41553.381932870368</v>
      </c>
      <c r="D1422">
        <v>52</v>
      </c>
      <c r="E1422"/>
      <c r="G1422" s="7">
        <f>AVERAGE(INDEX(D:D,ROW()+Smooth):INDEX(D:D,ROW()-Smooth))</f>
        <v>9</v>
      </c>
    </row>
    <row r="1423" spans="1:7" ht="15" x14ac:dyDescent="0.25">
      <c r="A1423" s="8">
        <v>41553</v>
      </c>
      <c r="B1423" s="9">
        <v>0.38540509259259265</v>
      </c>
      <c r="C1423" s="2">
        <f t="shared" si="22"/>
        <v>41553.385405092595</v>
      </c>
      <c r="D1423">
        <v>314</v>
      </c>
      <c r="E1423"/>
      <c r="G1423" s="7">
        <f>AVERAGE(INDEX(D:D,ROW()+Smooth):INDEX(D:D,ROW()-Smooth))</f>
        <v>41.714285714285715</v>
      </c>
    </row>
    <row r="1424" spans="1:7" ht="15" x14ac:dyDescent="0.25">
      <c r="A1424" s="8">
        <v>41553</v>
      </c>
      <c r="B1424" s="9">
        <v>0.3888773148148148</v>
      </c>
      <c r="C1424" s="2">
        <f t="shared" si="22"/>
        <v>41553.388877314814</v>
      </c>
      <c r="D1424">
        <v>-8</v>
      </c>
      <c r="E1424"/>
      <c r="G1424" s="7">
        <f>AVERAGE(INDEX(D:D,ROW()+Smooth):INDEX(D:D,ROW()-Smooth))</f>
        <v>-11.571428571428571</v>
      </c>
    </row>
    <row r="1425" spans="1:7" ht="15" x14ac:dyDescent="0.25">
      <c r="A1425" s="8">
        <v>41553</v>
      </c>
      <c r="B1425" s="9">
        <v>0.39234953703703707</v>
      </c>
      <c r="C1425" s="2">
        <f t="shared" si="22"/>
        <v>41553.39234953704</v>
      </c>
      <c r="D1425">
        <v>-74</v>
      </c>
      <c r="E1425"/>
      <c r="G1425" s="7">
        <f>AVERAGE(INDEX(D:D,ROW()+Smooth):INDEX(D:D,ROW()-Smooth))</f>
        <v>29</v>
      </c>
    </row>
    <row r="1426" spans="1:7" ht="15" x14ac:dyDescent="0.25">
      <c r="A1426" s="8">
        <v>41553</v>
      </c>
      <c r="B1426" s="9">
        <v>0.39582175925925928</v>
      </c>
      <c r="C1426" s="2">
        <f t="shared" si="22"/>
        <v>41553.395821759259</v>
      </c>
      <c r="D1426">
        <v>-54</v>
      </c>
      <c r="E1426"/>
      <c r="G1426" s="7">
        <f>AVERAGE(INDEX(D:D,ROW()+Smooth):INDEX(D:D,ROW()-Smooth))</f>
        <v>38.714285714285715</v>
      </c>
    </row>
    <row r="1427" spans="1:7" ht="15" x14ac:dyDescent="0.25">
      <c r="A1427" s="8">
        <v>41553</v>
      </c>
      <c r="B1427" s="9">
        <v>0.39929398148148149</v>
      </c>
      <c r="C1427" s="2">
        <f t="shared" si="22"/>
        <v>41553.399293981478</v>
      </c>
      <c r="D1427">
        <v>11</v>
      </c>
      <c r="E1427"/>
      <c r="G1427" s="7">
        <f>AVERAGE(INDEX(D:D,ROW()+Smooth):INDEX(D:D,ROW()-Smooth))</f>
        <v>25.428571428571427</v>
      </c>
    </row>
    <row r="1428" spans="1:7" ht="15" x14ac:dyDescent="0.25">
      <c r="A1428" s="8">
        <v>41553</v>
      </c>
      <c r="B1428" s="9">
        <v>0.4027662037037037</v>
      </c>
      <c r="C1428" s="2">
        <f t="shared" si="22"/>
        <v>41553.402766203704</v>
      </c>
      <c r="D1428">
        <v>-38</v>
      </c>
      <c r="E1428"/>
      <c r="G1428" s="7">
        <f>AVERAGE(INDEX(D:D,ROW()+Smooth):INDEX(D:D,ROW()-Smooth))</f>
        <v>35.285714285714285</v>
      </c>
    </row>
    <row r="1429" spans="1:7" ht="15" x14ac:dyDescent="0.25">
      <c r="A1429" s="8">
        <v>41553</v>
      </c>
      <c r="B1429" s="9">
        <v>0.40623842592592596</v>
      </c>
      <c r="C1429" s="2">
        <f t="shared" si="22"/>
        <v>41553.406238425923</v>
      </c>
      <c r="D1429">
        <v>120</v>
      </c>
      <c r="E1429"/>
      <c r="G1429" s="7">
        <f>AVERAGE(INDEX(D:D,ROW()+Smooth):INDEX(D:D,ROW()-Smooth))</f>
        <v>37.285714285714285</v>
      </c>
    </row>
    <row r="1430" spans="1:7" ht="15" x14ac:dyDescent="0.25">
      <c r="A1430" s="8">
        <v>41553</v>
      </c>
      <c r="B1430" s="9">
        <v>0.40971064814814812</v>
      </c>
      <c r="C1430" s="2">
        <f t="shared" si="22"/>
        <v>41553.409710648149</v>
      </c>
      <c r="D1430">
        <v>221</v>
      </c>
      <c r="E1430"/>
      <c r="G1430" s="7">
        <f>AVERAGE(INDEX(D:D,ROW()+Smooth):INDEX(D:D,ROW()-Smooth))</f>
        <v>64.857142857142861</v>
      </c>
    </row>
    <row r="1431" spans="1:7" ht="15" x14ac:dyDescent="0.25">
      <c r="A1431" s="8">
        <v>41553</v>
      </c>
      <c r="B1431" s="9">
        <v>0.41318287037037038</v>
      </c>
      <c r="C1431" s="2">
        <f t="shared" si="22"/>
        <v>41553.413182870368</v>
      </c>
      <c r="D1431">
        <v>61</v>
      </c>
      <c r="E1431"/>
      <c r="G1431" s="7">
        <f>AVERAGE(INDEX(D:D,ROW()+Smooth):INDEX(D:D,ROW()-Smooth))</f>
        <v>70.428571428571431</v>
      </c>
    </row>
    <row r="1432" spans="1:7" ht="15" x14ac:dyDescent="0.25">
      <c r="A1432" s="8">
        <v>41553</v>
      </c>
      <c r="B1432" s="9">
        <v>0.41665509259259265</v>
      </c>
      <c r="C1432" s="2">
        <f t="shared" si="22"/>
        <v>41553.416655092595</v>
      </c>
      <c r="D1432">
        <v>-60</v>
      </c>
      <c r="E1432"/>
      <c r="G1432" s="7">
        <f>AVERAGE(INDEX(D:D,ROW()+Smooth):INDEX(D:D,ROW()-Smooth))</f>
        <v>30.428571428571427</v>
      </c>
    </row>
    <row r="1433" spans="1:7" ht="15" x14ac:dyDescent="0.25">
      <c r="A1433" s="8">
        <v>41553</v>
      </c>
      <c r="B1433" s="9">
        <v>0.4201273148148148</v>
      </c>
      <c r="C1433" s="2">
        <f t="shared" si="22"/>
        <v>41553.420127314814</v>
      </c>
      <c r="D1433">
        <v>139</v>
      </c>
      <c r="E1433"/>
      <c r="G1433" s="7">
        <f>AVERAGE(INDEX(D:D,ROW()+Smooth):INDEX(D:D,ROW()-Smooth))</f>
        <v>74.142857142857139</v>
      </c>
    </row>
    <row r="1434" spans="1:7" ht="15" x14ac:dyDescent="0.25">
      <c r="A1434" s="8">
        <v>41553</v>
      </c>
      <c r="B1434" s="9">
        <v>0.42359953703703707</v>
      </c>
      <c r="C1434" s="2">
        <f t="shared" si="22"/>
        <v>41553.42359953704</v>
      </c>
      <c r="D1434">
        <v>50</v>
      </c>
      <c r="E1434"/>
      <c r="G1434" s="7">
        <f>AVERAGE(INDEX(D:D,ROW()+Smooth):INDEX(D:D,ROW()-Smooth))</f>
        <v>1.8571428571428572</v>
      </c>
    </row>
    <row r="1435" spans="1:7" ht="15" x14ac:dyDescent="0.25">
      <c r="A1435" s="8">
        <v>41553</v>
      </c>
      <c r="B1435" s="9">
        <v>0.42707175925925928</v>
      </c>
      <c r="C1435" s="2">
        <f t="shared" si="22"/>
        <v>41553.427071759259</v>
      </c>
      <c r="D1435">
        <v>-318</v>
      </c>
      <c r="E1435"/>
      <c r="G1435" s="7">
        <f>AVERAGE(INDEX(D:D,ROW()+Smooth):INDEX(D:D,ROW()-Smooth))</f>
        <v>7.4285714285714288</v>
      </c>
    </row>
    <row r="1436" spans="1:7" ht="15" x14ac:dyDescent="0.25">
      <c r="A1436" s="8">
        <v>41553</v>
      </c>
      <c r="B1436" s="9">
        <v>0.43054398148148149</v>
      </c>
      <c r="C1436" s="2">
        <f t="shared" si="22"/>
        <v>41553.430543981478</v>
      </c>
      <c r="D1436">
        <v>426</v>
      </c>
      <c r="E1436"/>
      <c r="G1436" s="7">
        <f>AVERAGE(INDEX(D:D,ROW()+Smooth):INDEX(D:D,ROW()-Smooth))</f>
        <v>57.285714285714285</v>
      </c>
    </row>
    <row r="1437" spans="1:7" ht="15" x14ac:dyDescent="0.25">
      <c r="A1437" s="8">
        <v>41553</v>
      </c>
      <c r="B1437" s="9">
        <v>0.4340162037037037</v>
      </c>
      <c r="C1437" s="2">
        <f t="shared" si="22"/>
        <v>41553.434016203704</v>
      </c>
      <c r="D1437">
        <v>-285</v>
      </c>
      <c r="E1437"/>
      <c r="G1437" s="7">
        <f>AVERAGE(INDEX(D:D,ROW()+Smooth):INDEX(D:D,ROW()-Smooth))</f>
        <v>-15</v>
      </c>
    </row>
    <row r="1438" spans="1:7" ht="15" x14ac:dyDescent="0.25">
      <c r="A1438" s="8">
        <v>41553</v>
      </c>
      <c r="B1438" s="9">
        <v>0.43748842592592596</v>
      </c>
      <c r="C1438" s="2">
        <f t="shared" si="22"/>
        <v>41553.437488425923</v>
      </c>
      <c r="D1438">
        <v>100</v>
      </c>
      <c r="E1438"/>
      <c r="G1438" s="7">
        <f>AVERAGE(INDEX(D:D,ROW()+Smooth):INDEX(D:D,ROW()-Smooth))</f>
        <v>16.857142857142858</v>
      </c>
    </row>
    <row r="1439" spans="1:7" ht="15" x14ac:dyDescent="0.25">
      <c r="A1439" s="8">
        <v>41553</v>
      </c>
      <c r="B1439" s="9">
        <v>0.44096064814814812</v>
      </c>
      <c r="C1439" s="2">
        <f t="shared" si="22"/>
        <v>41553.440960648149</v>
      </c>
      <c r="D1439">
        <v>289</v>
      </c>
      <c r="E1439"/>
      <c r="G1439" s="7">
        <f>AVERAGE(INDEX(D:D,ROW()+Smooth):INDEX(D:D,ROW()-Smooth))</f>
        <v>28.285714285714285</v>
      </c>
    </row>
    <row r="1440" spans="1:7" ht="15" x14ac:dyDescent="0.25">
      <c r="A1440" s="8">
        <v>41553</v>
      </c>
      <c r="B1440" s="9">
        <v>0.44443287037037038</v>
      </c>
      <c r="C1440" s="2">
        <f t="shared" si="22"/>
        <v>41553.444432870368</v>
      </c>
      <c r="D1440">
        <v>-367</v>
      </c>
      <c r="E1440"/>
      <c r="G1440" s="7">
        <f>AVERAGE(INDEX(D:D,ROW()+Smooth):INDEX(D:D,ROW()-Smooth))</f>
        <v>12.428571428571429</v>
      </c>
    </row>
    <row r="1441" spans="1:7" ht="15" x14ac:dyDescent="0.25">
      <c r="A1441" s="8">
        <v>41553</v>
      </c>
      <c r="B1441" s="9">
        <v>0.44790509259259265</v>
      </c>
      <c r="C1441" s="2">
        <f t="shared" si="22"/>
        <v>41553.447905092595</v>
      </c>
      <c r="D1441">
        <v>273</v>
      </c>
      <c r="E1441"/>
      <c r="G1441" s="7">
        <f>AVERAGE(INDEX(D:D,ROW()+Smooth):INDEX(D:D,ROW()-Smooth))</f>
        <v>75.285714285714292</v>
      </c>
    </row>
    <row r="1442" spans="1:7" ht="15" x14ac:dyDescent="0.25">
      <c r="A1442" s="8">
        <v>41553</v>
      </c>
      <c r="B1442" s="9">
        <v>0.4513773148148148</v>
      </c>
      <c r="C1442" s="2">
        <f t="shared" si="22"/>
        <v>41553.451377314814</v>
      </c>
      <c r="D1442">
        <v>-238</v>
      </c>
      <c r="E1442"/>
      <c r="G1442" s="7">
        <f>AVERAGE(INDEX(D:D,ROW()+Smooth):INDEX(D:D,ROW()-Smooth))</f>
        <v>64.571428571428569</v>
      </c>
    </row>
    <row r="1443" spans="1:7" ht="15" x14ac:dyDescent="0.25">
      <c r="A1443" s="8">
        <v>41553</v>
      </c>
      <c r="B1443" s="9">
        <v>0.45484953703703707</v>
      </c>
      <c r="C1443" s="2">
        <f t="shared" si="22"/>
        <v>41553.45484953704</v>
      </c>
      <c r="D1443">
        <v>315</v>
      </c>
      <c r="E1443"/>
      <c r="G1443" s="7">
        <f>AVERAGE(INDEX(D:D,ROW()+Smooth):INDEX(D:D,ROW()-Smooth))</f>
        <v>22</v>
      </c>
    </row>
    <row r="1444" spans="1:7" ht="15" x14ac:dyDescent="0.25">
      <c r="A1444" s="8">
        <v>41553</v>
      </c>
      <c r="B1444" s="9">
        <v>0.45832175925925928</v>
      </c>
      <c r="C1444" s="2">
        <f t="shared" si="22"/>
        <v>41553.458321759259</v>
      </c>
      <c r="D1444">
        <v>155</v>
      </c>
      <c r="E1444"/>
      <c r="G1444" s="7">
        <f>AVERAGE(INDEX(D:D,ROW()+Smooth):INDEX(D:D,ROW()-Smooth))</f>
        <v>92.714285714285708</v>
      </c>
    </row>
    <row r="1445" spans="1:7" ht="15" x14ac:dyDescent="0.25">
      <c r="A1445" s="8">
        <v>41553</v>
      </c>
      <c r="B1445" s="9">
        <v>0.46179398148148149</v>
      </c>
      <c r="C1445" s="2">
        <f t="shared" si="22"/>
        <v>41553.461793981478</v>
      </c>
      <c r="D1445">
        <v>25</v>
      </c>
      <c r="E1445"/>
      <c r="G1445" s="7">
        <f>AVERAGE(INDEX(D:D,ROW()+Smooth):INDEX(D:D,ROW()-Smooth))</f>
        <v>68</v>
      </c>
    </row>
    <row r="1446" spans="1:7" ht="15" x14ac:dyDescent="0.25">
      <c r="A1446" s="8">
        <v>41553</v>
      </c>
      <c r="B1446" s="9">
        <v>0.4652662037037037</v>
      </c>
      <c r="C1446" s="2">
        <f t="shared" si="22"/>
        <v>41553.465266203704</v>
      </c>
      <c r="D1446">
        <v>-9</v>
      </c>
      <c r="E1446"/>
      <c r="G1446" s="7">
        <f>AVERAGE(INDEX(D:D,ROW()+Smooth):INDEX(D:D,ROW()-Smooth))</f>
        <v>88.714285714285708</v>
      </c>
    </row>
    <row r="1447" spans="1:7" ht="15" x14ac:dyDescent="0.25">
      <c r="A1447" s="8">
        <v>41553</v>
      </c>
      <c r="B1447" s="9">
        <v>0.46873842592592596</v>
      </c>
      <c r="C1447" s="2">
        <f t="shared" si="22"/>
        <v>41553.468738425923</v>
      </c>
      <c r="D1447">
        <v>128</v>
      </c>
      <c r="E1447"/>
      <c r="G1447" s="7">
        <f>AVERAGE(INDEX(D:D,ROW()+Smooth):INDEX(D:D,ROW()-Smooth))</f>
        <v>30.285714285714285</v>
      </c>
    </row>
    <row r="1448" spans="1:7" ht="15" x14ac:dyDescent="0.25">
      <c r="A1448" s="8">
        <v>41553</v>
      </c>
      <c r="B1448" s="9">
        <v>0.47221064814814812</v>
      </c>
      <c r="C1448" s="2">
        <f t="shared" si="22"/>
        <v>41553.472210648149</v>
      </c>
      <c r="D1448">
        <v>100</v>
      </c>
      <c r="E1448"/>
      <c r="G1448" s="7">
        <f>AVERAGE(INDEX(D:D,ROW()+Smooth):INDEX(D:D,ROW()-Smooth))</f>
        <v>22.714285714285715</v>
      </c>
    </row>
    <row r="1449" spans="1:7" ht="15" x14ac:dyDescent="0.25">
      <c r="A1449" s="8">
        <v>41553</v>
      </c>
      <c r="B1449" s="9">
        <v>0.47568287037037038</v>
      </c>
      <c r="C1449" s="2">
        <f t="shared" si="22"/>
        <v>41553.475682870368</v>
      </c>
      <c r="D1449">
        <v>-93</v>
      </c>
      <c r="E1449"/>
      <c r="G1449" s="7">
        <f>AVERAGE(INDEX(D:D,ROW()+Smooth):INDEX(D:D,ROW()-Smooth))</f>
        <v>70.857142857142861</v>
      </c>
    </row>
    <row r="1450" spans="1:7" ht="15" x14ac:dyDescent="0.25">
      <c r="A1450" s="8">
        <v>41553</v>
      </c>
      <c r="B1450" s="9">
        <v>0.47915509259259265</v>
      </c>
      <c r="C1450" s="2">
        <f t="shared" si="22"/>
        <v>41553.479155092595</v>
      </c>
      <c r="D1450">
        <v>-94</v>
      </c>
      <c r="E1450"/>
      <c r="G1450" s="7">
        <f>AVERAGE(INDEX(D:D,ROW()+Smooth):INDEX(D:D,ROW()-Smooth))</f>
        <v>50</v>
      </c>
    </row>
    <row r="1451" spans="1:7" ht="15" x14ac:dyDescent="0.25">
      <c r="A1451" s="8">
        <v>41553</v>
      </c>
      <c r="B1451" s="9">
        <v>0.4826273148148148</v>
      </c>
      <c r="C1451" s="2">
        <f t="shared" si="22"/>
        <v>41553.482627314814</v>
      </c>
      <c r="D1451">
        <v>102</v>
      </c>
      <c r="E1451"/>
      <c r="G1451" s="7">
        <f>AVERAGE(INDEX(D:D,ROW()+Smooth):INDEX(D:D,ROW()-Smooth))</f>
        <v>57.142857142857146</v>
      </c>
    </row>
    <row r="1452" spans="1:7" ht="15" x14ac:dyDescent="0.25">
      <c r="A1452" s="8">
        <v>41553</v>
      </c>
      <c r="B1452" s="9">
        <v>0.48609953703703707</v>
      </c>
      <c r="C1452" s="2">
        <f t="shared" si="22"/>
        <v>41553.48609953704</v>
      </c>
      <c r="D1452">
        <v>362</v>
      </c>
      <c r="E1452"/>
      <c r="G1452" s="7">
        <f>AVERAGE(INDEX(D:D,ROW()+Smooth):INDEX(D:D,ROW()-Smooth))</f>
        <v>50.714285714285715</v>
      </c>
    </row>
    <row r="1453" spans="1:7" ht="15" x14ac:dyDescent="0.25">
      <c r="A1453" s="8">
        <v>41553</v>
      </c>
      <c r="B1453" s="9">
        <v>0.48957175925925928</v>
      </c>
      <c r="C1453" s="2">
        <f t="shared" si="22"/>
        <v>41553.489571759259</v>
      </c>
      <c r="D1453">
        <v>-155</v>
      </c>
      <c r="E1453"/>
      <c r="G1453" s="7">
        <f>AVERAGE(INDEX(D:D,ROW()+Smooth):INDEX(D:D,ROW()-Smooth))</f>
        <v>85.142857142857139</v>
      </c>
    </row>
    <row r="1454" spans="1:7" ht="15" x14ac:dyDescent="0.25">
      <c r="A1454" s="8">
        <v>41553</v>
      </c>
      <c r="B1454" s="9">
        <v>0.49304398148148149</v>
      </c>
      <c r="C1454" s="2">
        <f t="shared" si="22"/>
        <v>41553.493043981478</v>
      </c>
      <c r="D1454">
        <v>178</v>
      </c>
      <c r="E1454"/>
      <c r="G1454" s="7">
        <f>AVERAGE(INDEX(D:D,ROW()+Smooth):INDEX(D:D,ROW()-Smooth))</f>
        <v>111.28571428571429</v>
      </c>
    </row>
    <row r="1455" spans="1:7" ht="15" x14ac:dyDescent="0.25">
      <c r="A1455" s="8">
        <v>41553</v>
      </c>
      <c r="B1455" s="9">
        <v>0.4965162037037037</v>
      </c>
      <c r="C1455" s="2">
        <f t="shared" si="22"/>
        <v>41553.496516203704</v>
      </c>
      <c r="D1455">
        <v>55</v>
      </c>
      <c r="E1455"/>
      <c r="G1455" s="7">
        <f>AVERAGE(INDEX(D:D,ROW()+Smooth):INDEX(D:D,ROW()-Smooth))</f>
        <v>273.85714285714283</v>
      </c>
    </row>
    <row r="1456" spans="1:7" ht="15" x14ac:dyDescent="0.25">
      <c r="A1456" s="8">
        <v>41553</v>
      </c>
      <c r="B1456" s="9">
        <v>0.49998842592592596</v>
      </c>
      <c r="C1456" s="2">
        <f t="shared" si="22"/>
        <v>41553.499988425923</v>
      </c>
      <c r="D1456">
        <v>148</v>
      </c>
      <c r="E1456"/>
      <c r="G1456" s="7">
        <f>AVERAGE(INDEX(D:D,ROW()+Smooth):INDEX(D:D,ROW()-Smooth))</f>
        <v>289.71428571428572</v>
      </c>
    </row>
    <row r="1457" spans="1:7" ht="15" x14ac:dyDescent="0.25">
      <c r="A1457" s="8">
        <v>41553</v>
      </c>
      <c r="B1457" s="9">
        <v>0.50346064814814817</v>
      </c>
      <c r="C1457" s="2">
        <f t="shared" si="22"/>
        <v>41553.503460648149</v>
      </c>
      <c r="D1457">
        <v>89</v>
      </c>
      <c r="E1457"/>
      <c r="G1457" s="7">
        <f>AVERAGE(INDEX(D:D,ROW()+Smooth):INDEX(D:D,ROW()-Smooth))</f>
        <v>360.42857142857144</v>
      </c>
    </row>
    <row r="1458" spans="1:7" ht="15" x14ac:dyDescent="0.25">
      <c r="A1458" s="8">
        <v>41553</v>
      </c>
      <c r="B1458" s="9">
        <v>0.50693287037037038</v>
      </c>
      <c r="C1458" s="2">
        <f t="shared" si="22"/>
        <v>41553.506932870368</v>
      </c>
      <c r="D1458">
        <v>1240</v>
      </c>
      <c r="E1458"/>
      <c r="G1458" s="7">
        <f>AVERAGE(INDEX(D:D,ROW()+Smooth):INDEX(D:D,ROW()-Smooth))</f>
        <v>396.14285714285717</v>
      </c>
    </row>
    <row r="1459" spans="1:7" ht="15" x14ac:dyDescent="0.25">
      <c r="A1459" s="8">
        <v>41553</v>
      </c>
      <c r="B1459" s="9">
        <v>0.51040509259259259</v>
      </c>
      <c r="C1459" s="2">
        <f t="shared" si="22"/>
        <v>41553.510405092595</v>
      </c>
      <c r="D1459">
        <v>473</v>
      </c>
      <c r="E1459"/>
      <c r="G1459" s="7">
        <f>AVERAGE(INDEX(D:D,ROW()+Smooth):INDEX(D:D,ROW()-Smooth))</f>
        <v>735</v>
      </c>
    </row>
    <row r="1460" spans="1:7" ht="15" x14ac:dyDescent="0.25">
      <c r="A1460" s="8">
        <v>41553</v>
      </c>
      <c r="B1460" s="9">
        <v>0.5138773148148148</v>
      </c>
      <c r="C1460" s="2">
        <f t="shared" si="22"/>
        <v>41553.513877314814</v>
      </c>
      <c r="D1460">
        <v>340</v>
      </c>
      <c r="E1460"/>
      <c r="G1460" s="7">
        <f>AVERAGE(INDEX(D:D,ROW()+Smooth):INDEX(D:D,ROW()-Smooth))</f>
        <v>762.57142857142856</v>
      </c>
    </row>
    <row r="1461" spans="1:7" ht="15" x14ac:dyDescent="0.25">
      <c r="A1461" s="8">
        <v>41553</v>
      </c>
      <c r="B1461" s="9">
        <v>0.51734953703703701</v>
      </c>
      <c r="C1461" s="2">
        <f t="shared" si="22"/>
        <v>41553.51734953704</v>
      </c>
      <c r="D1461">
        <v>428</v>
      </c>
      <c r="E1461"/>
      <c r="G1461" s="7">
        <f>AVERAGE(INDEX(D:D,ROW()+Smooth):INDEX(D:D,ROW()-Smooth))</f>
        <v>812.14285714285711</v>
      </c>
    </row>
    <row r="1462" spans="1:7" ht="15" x14ac:dyDescent="0.25">
      <c r="A1462" s="8">
        <v>41553</v>
      </c>
      <c r="B1462" s="9">
        <v>0.52082175925925933</v>
      </c>
      <c r="C1462" s="2">
        <f t="shared" si="22"/>
        <v>41553.520821759259</v>
      </c>
      <c r="D1462">
        <v>2427</v>
      </c>
      <c r="E1462"/>
      <c r="G1462" s="7">
        <f>AVERAGE(INDEX(D:D,ROW()+Smooth):INDEX(D:D,ROW()-Smooth))</f>
        <v>730</v>
      </c>
    </row>
    <row r="1463" spans="1:7" ht="15" x14ac:dyDescent="0.25">
      <c r="A1463" s="8">
        <v>41553</v>
      </c>
      <c r="B1463" s="9">
        <v>0.52429398148148143</v>
      </c>
      <c r="C1463" s="2">
        <f t="shared" si="22"/>
        <v>41553.524293981478</v>
      </c>
      <c r="D1463">
        <v>341</v>
      </c>
      <c r="E1463"/>
      <c r="G1463" s="7">
        <f>AVERAGE(INDEX(D:D,ROW()+Smooth):INDEX(D:D,ROW()-Smooth))</f>
        <v>794</v>
      </c>
    </row>
    <row r="1464" spans="1:7" ht="15" x14ac:dyDescent="0.25">
      <c r="A1464" s="8">
        <v>41553</v>
      </c>
      <c r="B1464" s="9">
        <v>0.52776620370370375</v>
      </c>
      <c r="C1464" s="2">
        <f t="shared" si="22"/>
        <v>41553.527766203704</v>
      </c>
      <c r="D1464">
        <v>436</v>
      </c>
      <c r="E1464"/>
      <c r="G1464" s="7">
        <f>AVERAGE(INDEX(D:D,ROW()+Smooth):INDEX(D:D,ROW()-Smooth))</f>
        <v>798.85714285714289</v>
      </c>
    </row>
    <row r="1465" spans="1:7" ht="15" x14ac:dyDescent="0.25">
      <c r="A1465" s="8">
        <v>41553</v>
      </c>
      <c r="B1465" s="9">
        <v>0.53123842592592596</v>
      </c>
      <c r="C1465" s="2">
        <f t="shared" si="22"/>
        <v>41553.531238425923</v>
      </c>
      <c r="D1465">
        <v>665</v>
      </c>
      <c r="E1465"/>
      <c r="G1465" s="7">
        <f>AVERAGE(INDEX(D:D,ROW()+Smooth):INDEX(D:D,ROW()-Smooth))</f>
        <v>758</v>
      </c>
    </row>
    <row r="1466" spans="1:7" ht="15" x14ac:dyDescent="0.25">
      <c r="A1466" s="8">
        <v>41553</v>
      </c>
      <c r="B1466" s="9">
        <v>0.53471064814814817</v>
      </c>
      <c r="C1466" s="2">
        <f t="shared" si="22"/>
        <v>41553.534710648149</v>
      </c>
      <c r="D1466">
        <v>921</v>
      </c>
      <c r="E1466"/>
      <c r="G1466" s="7">
        <f>AVERAGE(INDEX(D:D,ROW()+Smooth):INDEX(D:D,ROW()-Smooth))</f>
        <v>464</v>
      </c>
    </row>
    <row r="1467" spans="1:7" ht="15" x14ac:dyDescent="0.25">
      <c r="A1467" s="8">
        <v>41553</v>
      </c>
      <c r="B1467" s="9">
        <v>0.53818287037037038</v>
      </c>
      <c r="C1467" s="2">
        <f t="shared" si="22"/>
        <v>41553.538182870368</v>
      </c>
      <c r="D1467">
        <v>374</v>
      </c>
      <c r="E1467"/>
      <c r="G1467" s="7">
        <f>AVERAGE(INDEX(D:D,ROW()+Smooth):INDEX(D:D,ROW()-Smooth))</f>
        <v>481.57142857142856</v>
      </c>
    </row>
    <row r="1468" spans="1:7" ht="15" x14ac:dyDescent="0.25">
      <c r="A1468" s="8">
        <v>41553</v>
      </c>
      <c r="B1468" s="9">
        <v>0.54165509259259259</v>
      </c>
      <c r="C1468" s="2">
        <f t="shared" si="22"/>
        <v>41553.541655092595</v>
      </c>
      <c r="D1468">
        <v>142</v>
      </c>
      <c r="E1468"/>
      <c r="G1468" s="7">
        <f>AVERAGE(INDEX(D:D,ROW()+Smooth):INDEX(D:D,ROW()-Smooth))</f>
        <v>594.28571428571433</v>
      </c>
    </row>
    <row r="1469" spans="1:7" ht="15" x14ac:dyDescent="0.25">
      <c r="A1469" s="8">
        <v>41553</v>
      </c>
      <c r="B1469" s="9">
        <v>0.5451273148148148</v>
      </c>
      <c r="C1469" s="2">
        <f t="shared" si="22"/>
        <v>41553.545127314814</v>
      </c>
      <c r="D1469">
        <v>369</v>
      </c>
      <c r="E1469"/>
      <c r="G1469" s="7">
        <f>AVERAGE(INDEX(D:D,ROW()+Smooth):INDEX(D:D,ROW()-Smooth))</f>
        <v>655.85714285714289</v>
      </c>
    </row>
    <row r="1470" spans="1:7" ht="15" x14ac:dyDescent="0.25">
      <c r="A1470" s="8">
        <v>41553</v>
      </c>
      <c r="B1470" s="9">
        <v>0.54859953703703701</v>
      </c>
      <c r="C1470" s="2">
        <f t="shared" si="22"/>
        <v>41553.54859953704</v>
      </c>
      <c r="D1470">
        <v>464</v>
      </c>
      <c r="E1470"/>
      <c r="G1470" s="7">
        <f>AVERAGE(INDEX(D:D,ROW()+Smooth):INDEX(D:D,ROW()-Smooth))</f>
        <v>615</v>
      </c>
    </row>
    <row r="1471" spans="1:7" ht="15" x14ac:dyDescent="0.25">
      <c r="A1471" s="8">
        <v>41553</v>
      </c>
      <c r="B1471" s="9">
        <v>0.55207175925925933</v>
      </c>
      <c r="C1471" s="2">
        <f t="shared" si="22"/>
        <v>41553.552071759259</v>
      </c>
      <c r="D1471">
        <v>1225</v>
      </c>
      <c r="E1471"/>
      <c r="G1471" s="7">
        <f>AVERAGE(INDEX(D:D,ROW()+Smooth):INDEX(D:D,ROW()-Smooth))</f>
        <v>852.28571428571433</v>
      </c>
    </row>
    <row r="1472" spans="1:7" ht="15" x14ac:dyDescent="0.25">
      <c r="A1472" s="8">
        <v>41553</v>
      </c>
      <c r="B1472" s="9">
        <v>0.55554398148148143</v>
      </c>
      <c r="C1472" s="2">
        <f t="shared" si="22"/>
        <v>41553.555543981478</v>
      </c>
      <c r="D1472">
        <v>1096</v>
      </c>
      <c r="E1472"/>
      <c r="G1472" s="7">
        <f>AVERAGE(INDEX(D:D,ROW()+Smooth):INDEX(D:D,ROW()-Smooth))</f>
        <v>971.71428571428567</v>
      </c>
    </row>
    <row r="1473" spans="1:7" ht="15" x14ac:dyDescent="0.25">
      <c r="A1473" s="8">
        <v>41553</v>
      </c>
      <c r="B1473" s="9">
        <v>0.55901620370370375</v>
      </c>
      <c r="C1473" s="2">
        <f t="shared" si="22"/>
        <v>41553.559016203704</v>
      </c>
      <c r="D1473">
        <v>635</v>
      </c>
      <c r="E1473"/>
      <c r="G1473" s="7">
        <f>AVERAGE(INDEX(D:D,ROW()+Smooth):INDEX(D:D,ROW()-Smooth))</f>
        <v>972.57142857142856</v>
      </c>
    </row>
    <row r="1474" spans="1:7" ht="15" x14ac:dyDescent="0.25">
      <c r="A1474" s="8">
        <v>41553</v>
      </c>
      <c r="B1474" s="9">
        <v>0.56248842592592596</v>
      </c>
      <c r="C1474" s="2">
        <f t="shared" ref="C1474:C1537" si="23">A1474+B1474</f>
        <v>41553.562488425923</v>
      </c>
      <c r="D1474">
        <v>2035</v>
      </c>
      <c r="E1474"/>
      <c r="G1474" s="7">
        <f>AVERAGE(INDEX(D:D,ROW()+Smooth):INDEX(D:D,ROW()-Smooth))</f>
        <v>996.28571428571433</v>
      </c>
    </row>
    <row r="1475" spans="1:7" ht="15" x14ac:dyDescent="0.25">
      <c r="A1475" s="8">
        <v>41553</v>
      </c>
      <c r="B1475" s="9">
        <v>0.56596064814814817</v>
      </c>
      <c r="C1475" s="2">
        <f t="shared" si="23"/>
        <v>41553.565960648149</v>
      </c>
      <c r="D1475">
        <v>978</v>
      </c>
      <c r="E1475"/>
      <c r="G1475" s="7">
        <f>AVERAGE(INDEX(D:D,ROW()+Smooth):INDEX(D:D,ROW()-Smooth))</f>
        <v>1017.1428571428571</v>
      </c>
    </row>
    <row r="1476" spans="1:7" ht="15" x14ac:dyDescent="0.25">
      <c r="A1476" s="8">
        <v>41553</v>
      </c>
      <c r="B1476" s="9">
        <v>0.56943287037037038</v>
      </c>
      <c r="C1476" s="2">
        <f t="shared" si="23"/>
        <v>41553.569432870368</v>
      </c>
      <c r="D1476">
        <v>375</v>
      </c>
      <c r="E1476"/>
      <c r="G1476" s="7">
        <f>AVERAGE(INDEX(D:D,ROW()+Smooth):INDEX(D:D,ROW()-Smooth))</f>
        <v>942</v>
      </c>
    </row>
    <row r="1477" spans="1:7" ht="15" x14ac:dyDescent="0.25">
      <c r="A1477" s="8">
        <v>41553</v>
      </c>
      <c r="B1477" s="9">
        <v>0.57290509259259259</v>
      </c>
      <c r="C1477" s="2">
        <f t="shared" si="23"/>
        <v>41553.572905092595</v>
      </c>
      <c r="D1477">
        <v>630</v>
      </c>
      <c r="E1477"/>
      <c r="G1477" s="7">
        <f>AVERAGE(INDEX(D:D,ROW()+Smooth):INDEX(D:D,ROW()-Smooth))</f>
        <v>1008.2857142857143</v>
      </c>
    </row>
    <row r="1478" spans="1:7" ht="15" x14ac:dyDescent="0.25">
      <c r="A1478" s="8">
        <v>41553</v>
      </c>
      <c r="B1478" s="9">
        <v>0.5763773148148148</v>
      </c>
      <c r="C1478" s="2">
        <f t="shared" si="23"/>
        <v>41553.576377314814</v>
      </c>
      <c r="D1478">
        <v>1371</v>
      </c>
      <c r="E1478"/>
      <c r="G1478" s="7">
        <f>AVERAGE(INDEX(D:D,ROW()+Smooth):INDEX(D:D,ROW()-Smooth))</f>
        <v>800.28571428571433</v>
      </c>
    </row>
    <row r="1479" spans="1:7" ht="15" x14ac:dyDescent="0.25">
      <c r="A1479" s="8">
        <v>41553</v>
      </c>
      <c r="B1479" s="9">
        <v>0.57984953703703701</v>
      </c>
      <c r="C1479" s="2">
        <f t="shared" si="23"/>
        <v>41553.57984953704</v>
      </c>
      <c r="D1479">
        <v>570</v>
      </c>
      <c r="E1479"/>
      <c r="G1479" s="7">
        <f>AVERAGE(INDEX(D:D,ROW()+Smooth):INDEX(D:D,ROW()-Smooth))</f>
        <v>779.71428571428567</v>
      </c>
    </row>
    <row r="1480" spans="1:7" ht="15" x14ac:dyDescent="0.25">
      <c r="A1480" s="8">
        <v>41553</v>
      </c>
      <c r="B1480" s="9">
        <v>0.58332175925925933</v>
      </c>
      <c r="C1480" s="2">
        <f t="shared" si="23"/>
        <v>41553.583321759259</v>
      </c>
      <c r="D1480">
        <v>1099</v>
      </c>
      <c r="E1480"/>
      <c r="G1480" s="7">
        <f>AVERAGE(INDEX(D:D,ROW()+Smooth):INDEX(D:D,ROW()-Smooth))</f>
        <v>767.14285714285711</v>
      </c>
    </row>
    <row r="1481" spans="1:7" ht="15" x14ac:dyDescent="0.25">
      <c r="A1481" s="8">
        <v>41553</v>
      </c>
      <c r="B1481" s="9">
        <v>0.58679398148148143</v>
      </c>
      <c r="C1481" s="2">
        <f t="shared" si="23"/>
        <v>41553.586793981478</v>
      </c>
      <c r="D1481">
        <v>579</v>
      </c>
      <c r="E1481"/>
      <c r="G1481" s="7">
        <f>AVERAGE(INDEX(D:D,ROW()+Smooth):INDEX(D:D,ROW()-Smooth))</f>
        <v>721</v>
      </c>
    </row>
    <row r="1482" spans="1:7" ht="15" x14ac:dyDescent="0.25">
      <c r="A1482" s="8">
        <v>41553</v>
      </c>
      <c r="B1482" s="9">
        <v>0.59026620370370375</v>
      </c>
      <c r="C1482" s="2">
        <f t="shared" si="23"/>
        <v>41553.590266203704</v>
      </c>
      <c r="D1482">
        <v>834</v>
      </c>
      <c r="E1482"/>
      <c r="G1482" s="7">
        <f>AVERAGE(INDEX(D:D,ROW()+Smooth):INDEX(D:D,ROW()-Smooth))</f>
        <v>592.28571428571433</v>
      </c>
    </row>
    <row r="1483" spans="1:7" ht="15" x14ac:dyDescent="0.25">
      <c r="A1483" s="8">
        <v>41553</v>
      </c>
      <c r="B1483" s="9">
        <v>0.59373842592592596</v>
      </c>
      <c r="C1483" s="2">
        <f t="shared" si="23"/>
        <v>41553.593738425923</v>
      </c>
      <c r="D1483">
        <v>287</v>
      </c>
      <c r="E1483"/>
      <c r="G1483" s="7">
        <f>AVERAGE(INDEX(D:D,ROW()+Smooth):INDEX(D:D,ROW()-Smooth))</f>
        <v>538.57142857142856</v>
      </c>
    </row>
    <row r="1484" spans="1:7" ht="15" x14ac:dyDescent="0.25">
      <c r="A1484" s="8">
        <v>41553</v>
      </c>
      <c r="B1484" s="9">
        <v>0.59721064814814817</v>
      </c>
      <c r="C1484" s="2">
        <f t="shared" si="23"/>
        <v>41553.597210648149</v>
      </c>
      <c r="D1484">
        <v>307</v>
      </c>
      <c r="E1484"/>
      <c r="G1484" s="7">
        <f>AVERAGE(INDEX(D:D,ROW()+Smooth):INDEX(D:D,ROW()-Smooth))</f>
        <v>567.28571428571433</v>
      </c>
    </row>
    <row r="1485" spans="1:7" ht="15" x14ac:dyDescent="0.25">
      <c r="A1485" s="8">
        <v>41553</v>
      </c>
      <c r="B1485" s="9">
        <v>0.60068287037037038</v>
      </c>
      <c r="C1485" s="2">
        <f t="shared" si="23"/>
        <v>41553.600682870368</v>
      </c>
      <c r="D1485">
        <v>470</v>
      </c>
      <c r="E1485"/>
      <c r="G1485" s="7">
        <f>AVERAGE(INDEX(D:D,ROW()+Smooth):INDEX(D:D,ROW()-Smooth))</f>
        <v>578.28571428571433</v>
      </c>
    </row>
    <row r="1486" spans="1:7" ht="15" x14ac:dyDescent="0.25">
      <c r="A1486" s="8">
        <v>41553</v>
      </c>
      <c r="B1486" s="9">
        <v>0.60415509259259259</v>
      </c>
      <c r="C1486" s="2">
        <f t="shared" si="23"/>
        <v>41553.604155092595</v>
      </c>
      <c r="D1486">
        <v>194</v>
      </c>
      <c r="E1486"/>
      <c r="G1486" s="7">
        <f>AVERAGE(INDEX(D:D,ROW()+Smooth):INDEX(D:D,ROW()-Smooth))</f>
        <v>566.28571428571433</v>
      </c>
    </row>
    <row r="1487" spans="1:7" ht="15" x14ac:dyDescent="0.25">
      <c r="A1487" s="8">
        <v>41553</v>
      </c>
      <c r="B1487" s="9">
        <v>0.6076273148148148</v>
      </c>
      <c r="C1487" s="2">
        <f t="shared" si="23"/>
        <v>41553.607627314814</v>
      </c>
      <c r="D1487">
        <v>1300</v>
      </c>
      <c r="E1487"/>
      <c r="G1487" s="7">
        <f>AVERAGE(INDEX(D:D,ROW()+Smooth):INDEX(D:D,ROW()-Smooth))</f>
        <v>667.14285714285711</v>
      </c>
    </row>
    <row r="1488" spans="1:7" ht="15" x14ac:dyDescent="0.25">
      <c r="A1488" s="8">
        <v>41553</v>
      </c>
      <c r="B1488" s="9">
        <v>0.61109953703703701</v>
      </c>
      <c r="C1488" s="2">
        <f t="shared" si="23"/>
        <v>41553.61109953704</v>
      </c>
      <c r="D1488">
        <v>656</v>
      </c>
      <c r="E1488"/>
      <c r="G1488" s="7">
        <f>AVERAGE(INDEX(D:D,ROW()+Smooth):INDEX(D:D,ROW()-Smooth))</f>
        <v>878.85714285714289</v>
      </c>
    </row>
    <row r="1489" spans="1:7" ht="15" x14ac:dyDescent="0.25">
      <c r="A1489" s="8">
        <v>41553</v>
      </c>
      <c r="B1489" s="9">
        <v>0.61457175925925933</v>
      </c>
      <c r="C1489" s="2">
        <f t="shared" si="23"/>
        <v>41553.614571759259</v>
      </c>
      <c r="D1489">
        <v>750</v>
      </c>
      <c r="E1489"/>
      <c r="G1489" s="7">
        <f>AVERAGE(INDEX(D:D,ROW()+Smooth):INDEX(D:D,ROW()-Smooth))</f>
        <v>854.85714285714289</v>
      </c>
    </row>
    <row r="1490" spans="1:7" ht="15" x14ac:dyDescent="0.25">
      <c r="A1490" s="8">
        <v>41553</v>
      </c>
      <c r="B1490" s="9">
        <v>0.61804398148148143</v>
      </c>
      <c r="C1490" s="2">
        <f t="shared" si="23"/>
        <v>41553.618043981478</v>
      </c>
      <c r="D1490">
        <v>993</v>
      </c>
      <c r="E1490"/>
      <c r="G1490" s="7">
        <f>AVERAGE(INDEX(D:D,ROW()+Smooth):INDEX(D:D,ROW()-Smooth))</f>
        <v>1000.5714285714286</v>
      </c>
    </row>
    <row r="1491" spans="1:7" ht="15" x14ac:dyDescent="0.25">
      <c r="A1491" s="8">
        <v>41553</v>
      </c>
      <c r="B1491" s="9">
        <v>0.62151620370370375</v>
      </c>
      <c r="C1491" s="2">
        <f t="shared" si="23"/>
        <v>41553.621516203704</v>
      </c>
      <c r="D1491">
        <v>1789</v>
      </c>
      <c r="E1491"/>
      <c r="G1491" s="7">
        <f>AVERAGE(INDEX(D:D,ROW()+Smooth):INDEX(D:D,ROW()-Smooth))</f>
        <v>956.85714285714289</v>
      </c>
    </row>
    <row r="1492" spans="1:7" ht="15" x14ac:dyDescent="0.25">
      <c r="A1492" s="8">
        <v>41553</v>
      </c>
      <c r="B1492" s="9">
        <v>0.62498842592592596</v>
      </c>
      <c r="C1492" s="2">
        <f t="shared" si="23"/>
        <v>41553.624988425923</v>
      </c>
      <c r="D1492">
        <v>302</v>
      </c>
      <c r="E1492"/>
      <c r="G1492" s="7">
        <f>AVERAGE(INDEX(D:D,ROW()+Smooth):INDEX(D:D,ROW()-Smooth))</f>
        <v>988.85714285714289</v>
      </c>
    </row>
    <row r="1493" spans="1:7" ht="15" x14ac:dyDescent="0.25">
      <c r="A1493" s="8">
        <v>41553</v>
      </c>
      <c r="B1493" s="9">
        <v>0.62846064814814817</v>
      </c>
      <c r="C1493" s="2">
        <f t="shared" si="23"/>
        <v>41553.628460648149</v>
      </c>
      <c r="D1493">
        <v>1214</v>
      </c>
      <c r="E1493"/>
      <c r="G1493" s="7">
        <f>AVERAGE(INDEX(D:D,ROW()+Smooth):INDEX(D:D,ROW()-Smooth))</f>
        <v>928.71428571428567</v>
      </c>
    </row>
    <row r="1494" spans="1:7" ht="15" x14ac:dyDescent="0.25">
      <c r="A1494" s="8">
        <v>41553</v>
      </c>
      <c r="B1494" s="9">
        <v>0.63193287037037038</v>
      </c>
      <c r="C1494" s="2">
        <f t="shared" si="23"/>
        <v>41553.631932870368</v>
      </c>
      <c r="D1494">
        <v>994</v>
      </c>
      <c r="E1494"/>
      <c r="G1494" s="7">
        <f>AVERAGE(INDEX(D:D,ROW()+Smooth):INDEX(D:D,ROW()-Smooth))</f>
        <v>876.42857142857144</v>
      </c>
    </row>
    <row r="1495" spans="1:7" ht="15" x14ac:dyDescent="0.25">
      <c r="A1495" s="8">
        <v>41553</v>
      </c>
      <c r="B1495" s="9">
        <v>0.63540509259259259</v>
      </c>
      <c r="C1495" s="2">
        <f t="shared" si="23"/>
        <v>41553.635405092595</v>
      </c>
      <c r="D1495">
        <v>880</v>
      </c>
      <c r="E1495"/>
      <c r="G1495" s="7">
        <f>AVERAGE(INDEX(D:D,ROW()+Smooth):INDEX(D:D,ROW()-Smooth))</f>
        <v>642.28571428571433</v>
      </c>
    </row>
    <row r="1496" spans="1:7" ht="15" x14ac:dyDescent="0.25">
      <c r="A1496" s="8">
        <v>41553</v>
      </c>
      <c r="B1496" s="9">
        <v>0.6388773148148148</v>
      </c>
      <c r="C1496" s="2">
        <f t="shared" si="23"/>
        <v>41553.638877314814</v>
      </c>
      <c r="D1496">
        <v>329</v>
      </c>
      <c r="E1496"/>
      <c r="G1496" s="7">
        <f>AVERAGE(INDEX(D:D,ROW()+Smooth):INDEX(D:D,ROW()-Smooth))</f>
        <v>628.57142857142856</v>
      </c>
    </row>
    <row r="1497" spans="1:7" ht="15" x14ac:dyDescent="0.25">
      <c r="A1497" s="8">
        <v>41553</v>
      </c>
      <c r="B1497" s="9">
        <v>0.64234953703703701</v>
      </c>
      <c r="C1497" s="2">
        <f t="shared" si="23"/>
        <v>41553.64234953704</v>
      </c>
      <c r="D1497">
        <v>627</v>
      </c>
      <c r="E1497"/>
      <c r="G1497" s="7">
        <f>AVERAGE(INDEX(D:D,ROW()+Smooth):INDEX(D:D,ROW()-Smooth))</f>
        <v>518.71428571428567</v>
      </c>
    </row>
    <row r="1498" spans="1:7" ht="15" x14ac:dyDescent="0.25">
      <c r="A1498" s="8">
        <v>41553</v>
      </c>
      <c r="B1498" s="9">
        <v>0.64582175925925933</v>
      </c>
      <c r="C1498" s="2">
        <f t="shared" si="23"/>
        <v>41553.645821759259</v>
      </c>
      <c r="D1498">
        <v>150</v>
      </c>
      <c r="E1498"/>
      <c r="G1498" s="7">
        <f>AVERAGE(INDEX(D:D,ROW()+Smooth):INDEX(D:D,ROW()-Smooth))</f>
        <v>406.71428571428572</v>
      </c>
    </row>
    <row r="1499" spans="1:7" ht="15" x14ac:dyDescent="0.25">
      <c r="A1499" s="8">
        <v>41553</v>
      </c>
      <c r="B1499" s="9">
        <v>0.64929398148148143</v>
      </c>
      <c r="C1499" s="2">
        <f t="shared" si="23"/>
        <v>41553.649293981478</v>
      </c>
      <c r="D1499">
        <v>206</v>
      </c>
      <c r="E1499"/>
      <c r="G1499" s="7">
        <f>AVERAGE(INDEX(D:D,ROW()+Smooth):INDEX(D:D,ROW()-Smooth))</f>
        <v>324.14285714285717</v>
      </c>
    </row>
    <row r="1500" spans="1:7" ht="15" x14ac:dyDescent="0.25">
      <c r="A1500" s="8">
        <v>41553</v>
      </c>
      <c r="B1500" s="9">
        <v>0.65276620370370375</v>
      </c>
      <c r="C1500" s="2">
        <f t="shared" si="23"/>
        <v>41553.652766203704</v>
      </c>
      <c r="D1500">
        <v>445</v>
      </c>
      <c r="E1500"/>
      <c r="G1500" s="7">
        <f>AVERAGE(INDEX(D:D,ROW()+Smooth):INDEX(D:D,ROW()-Smooth))</f>
        <v>310</v>
      </c>
    </row>
    <row r="1501" spans="1:7" ht="15" x14ac:dyDescent="0.25">
      <c r="A1501" s="8">
        <v>41553</v>
      </c>
      <c r="B1501" s="9">
        <v>0.65623842592592596</v>
      </c>
      <c r="C1501" s="2">
        <f t="shared" si="23"/>
        <v>41553.656238425923</v>
      </c>
      <c r="D1501">
        <v>210</v>
      </c>
      <c r="E1501"/>
      <c r="G1501" s="7">
        <f>AVERAGE(INDEX(D:D,ROW()+Smooth):INDEX(D:D,ROW()-Smooth))</f>
        <v>236</v>
      </c>
    </row>
    <row r="1502" spans="1:7" ht="15" x14ac:dyDescent="0.25">
      <c r="A1502" s="8">
        <v>41553</v>
      </c>
      <c r="B1502" s="9">
        <v>0.65971064814814817</v>
      </c>
      <c r="C1502" s="2">
        <f t="shared" si="23"/>
        <v>41553.659710648149</v>
      </c>
      <c r="D1502">
        <v>302</v>
      </c>
      <c r="E1502"/>
      <c r="G1502" s="7">
        <f>AVERAGE(INDEX(D:D,ROW()+Smooth):INDEX(D:D,ROW()-Smooth))</f>
        <v>278.28571428571428</v>
      </c>
    </row>
    <row r="1503" spans="1:7" ht="15" x14ac:dyDescent="0.25">
      <c r="A1503" s="8">
        <v>41553</v>
      </c>
      <c r="B1503" s="9">
        <v>0.66318287037037038</v>
      </c>
      <c r="C1503" s="2">
        <f t="shared" si="23"/>
        <v>41553.663182870368</v>
      </c>
      <c r="D1503">
        <v>230</v>
      </c>
      <c r="E1503"/>
      <c r="G1503" s="7">
        <f>AVERAGE(INDEX(D:D,ROW()+Smooth):INDEX(D:D,ROW()-Smooth))</f>
        <v>224.42857142857142</v>
      </c>
    </row>
    <row r="1504" spans="1:7" ht="15" x14ac:dyDescent="0.25">
      <c r="A1504" s="8">
        <v>41553</v>
      </c>
      <c r="B1504" s="9">
        <v>0.66665509259259259</v>
      </c>
      <c r="C1504" s="2">
        <f t="shared" si="23"/>
        <v>41553.666655092595</v>
      </c>
      <c r="D1504">
        <v>109</v>
      </c>
      <c r="E1504"/>
      <c r="G1504" s="7">
        <f>AVERAGE(INDEX(D:D,ROW()+Smooth):INDEX(D:D,ROW()-Smooth))</f>
        <v>202.85714285714286</v>
      </c>
    </row>
    <row r="1505" spans="1:7" ht="15" x14ac:dyDescent="0.25">
      <c r="A1505" s="8">
        <v>41553</v>
      </c>
      <c r="B1505" s="9">
        <v>0.67012731481481491</v>
      </c>
      <c r="C1505" s="2">
        <f t="shared" si="23"/>
        <v>41553.670127314814</v>
      </c>
      <c r="D1505">
        <v>446</v>
      </c>
      <c r="E1505"/>
      <c r="G1505" s="7">
        <f>AVERAGE(INDEX(D:D,ROW()+Smooth):INDEX(D:D,ROW()-Smooth))</f>
        <v>239.42857142857142</v>
      </c>
    </row>
    <row r="1506" spans="1:7" ht="15" x14ac:dyDescent="0.25">
      <c r="A1506" s="8">
        <v>41553</v>
      </c>
      <c r="B1506" s="9">
        <v>0.67359953703703701</v>
      </c>
      <c r="C1506" s="2">
        <f t="shared" si="23"/>
        <v>41553.67359953704</v>
      </c>
      <c r="D1506">
        <v>-171</v>
      </c>
      <c r="E1506"/>
      <c r="G1506" s="7">
        <f>AVERAGE(INDEX(D:D,ROW()+Smooth):INDEX(D:D,ROW()-Smooth))</f>
        <v>190.57142857142858</v>
      </c>
    </row>
    <row r="1507" spans="1:7" ht="15" x14ac:dyDescent="0.25">
      <c r="A1507" s="8">
        <v>41553</v>
      </c>
      <c r="B1507" s="9">
        <v>0.67707175925925922</v>
      </c>
      <c r="C1507" s="2">
        <f t="shared" si="23"/>
        <v>41553.677071759259</v>
      </c>
      <c r="D1507">
        <v>294</v>
      </c>
      <c r="E1507"/>
      <c r="G1507" s="7">
        <f>AVERAGE(INDEX(D:D,ROW()+Smooth):INDEX(D:D,ROW()-Smooth))</f>
        <v>212</v>
      </c>
    </row>
    <row r="1508" spans="1:7" ht="15" x14ac:dyDescent="0.25">
      <c r="A1508" s="8">
        <v>41553</v>
      </c>
      <c r="B1508" s="9">
        <v>0.68054398148148154</v>
      </c>
      <c r="C1508" s="2">
        <f t="shared" si="23"/>
        <v>41553.680543981478</v>
      </c>
      <c r="D1508">
        <v>466</v>
      </c>
      <c r="E1508"/>
      <c r="G1508" s="7">
        <f>AVERAGE(INDEX(D:D,ROW()+Smooth):INDEX(D:D,ROW()-Smooth))</f>
        <v>221.57142857142858</v>
      </c>
    </row>
    <row r="1509" spans="1:7" ht="15" x14ac:dyDescent="0.25">
      <c r="A1509" s="8">
        <v>41553</v>
      </c>
      <c r="B1509" s="9">
        <v>0.68401620370370375</v>
      </c>
      <c r="C1509" s="2">
        <f t="shared" si="23"/>
        <v>41553.684016203704</v>
      </c>
      <c r="D1509">
        <v>-40</v>
      </c>
      <c r="E1509"/>
      <c r="G1509" s="7">
        <f>AVERAGE(INDEX(D:D,ROW()+Smooth):INDEX(D:D,ROW()-Smooth))</f>
        <v>162.14285714285714</v>
      </c>
    </row>
    <row r="1510" spans="1:7" ht="15" x14ac:dyDescent="0.25">
      <c r="A1510" s="8">
        <v>41553</v>
      </c>
      <c r="B1510" s="9">
        <v>0.68748842592592585</v>
      </c>
      <c r="C1510" s="2">
        <f t="shared" si="23"/>
        <v>41553.687488425923</v>
      </c>
      <c r="D1510">
        <v>380</v>
      </c>
      <c r="E1510"/>
      <c r="G1510" s="7">
        <f>AVERAGE(INDEX(D:D,ROW()+Smooth):INDEX(D:D,ROW()-Smooth))</f>
        <v>256.28571428571428</v>
      </c>
    </row>
    <row r="1511" spans="1:7" ht="15" x14ac:dyDescent="0.25">
      <c r="A1511" s="8">
        <v>41553</v>
      </c>
      <c r="B1511" s="9">
        <v>0.69096064814814817</v>
      </c>
      <c r="C1511" s="2">
        <f t="shared" si="23"/>
        <v>41553.690960648149</v>
      </c>
      <c r="D1511">
        <v>176</v>
      </c>
      <c r="E1511"/>
      <c r="G1511" s="7">
        <f>AVERAGE(INDEX(D:D,ROW()+Smooth):INDEX(D:D,ROW()-Smooth))</f>
        <v>240</v>
      </c>
    </row>
    <row r="1512" spans="1:7" ht="15" x14ac:dyDescent="0.25">
      <c r="A1512" s="8">
        <v>41553</v>
      </c>
      <c r="B1512" s="9">
        <v>0.69443287037037038</v>
      </c>
      <c r="C1512" s="2">
        <f t="shared" si="23"/>
        <v>41553.694432870368</v>
      </c>
      <c r="D1512">
        <v>30</v>
      </c>
      <c r="E1512"/>
      <c r="G1512" s="7">
        <f>AVERAGE(INDEX(D:D,ROW()+Smooth):INDEX(D:D,ROW()-Smooth))</f>
        <v>200</v>
      </c>
    </row>
    <row r="1513" spans="1:7" ht="15" x14ac:dyDescent="0.25">
      <c r="A1513" s="8">
        <v>41553</v>
      </c>
      <c r="B1513" s="9">
        <v>0.69790509259259259</v>
      </c>
      <c r="C1513" s="2">
        <f t="shared" si="23"/>
        <v>41553.697905092595</v>
      </c>
      <c r="D1513">
        <v>488</v>
      </c>
      <c r="E1513"/>
      <c r="G1513" s="7">
        <f>AVERAGE(INDEX(D:D,ROW()+Smooth):INDEX(D:D,ROW()-Smooth))</f>
        <v>207.57142857142858</v>
      </c>
    </row>
    <row r="1514" spans="1:7" ht="15" x14ac:dyDescent="0.25">
      <c r="A1514" s="8">
        <v>41553</v>
      </c>
      <c r="B1514" s="9">
        <v>0.70137731481481491</v>
      </c>
      <c r="C1514" s="2">
        <f t="shared" si="23"/>
        <v>41553.701377314814</v>
      </c>
      <c r="D1514">
        <v>180</v>
      </c>
      <c r="E1514"/>
      <c r="G1514" s="7">
        <f>AVERAGE(INDEX(D:D,ROW()+Smooth):INDEX(D:D,ROW()-Smooth))</f>
        <v>226.85714285714286</v>
      </c>
    </row>
    <row r="1515" spans="1:7" ht="15" x14ac:dyDescent="0.25">
      <c r="A1515" s="8">
        <v>41553</v>
      </c>
      <c r="B1515" s="9">
        <v>0.70484953703703701</v>
      </c>
      <c r="C1515" s="2">
        <f t="shared" si="23"/>
        <v>41553.70484953704</v>
      </c>
      <c r="D1515">
        <v>186</v>
      </c>
      <c r="E1515"/>
      <c r="G1515" s="7">
        <f>AVERAGE(INDEX(D:D,ROW()+Smooth):INDEX(D:D,ROW()-Smooth))</f>
        <v>226.71428571428572</v>
      </c>
    </row>
    <row r="1516" spans="1:7" ht="15" x14ac:dyDescent="0.25">
      <c r="A1516" s="8">
        <v>41553</v>
      </c>
      <c r="B1516" s="9">
        <v>0.70832175925925922</v>
      </c>
      <c r="C1516" s="2">
        <f t="shared" si="23"/>
        <v>41553.708321759259</v>
      </c>
      <c r="D1516">
        <v>13</v>
      </c>
      <c r="E1516"/>
      <c r="G1516" s="7">
        <f>AVERAGE(INDEX(D:D,ROW()+Smooth):INDEX(D:D,ROW()-Smooth))</f>
        <v>305.14285714285717</v>
      </c>
    </row>
    <row r="1517" spans="1:7" ht="15" x14ac:dyDescent="0.25">
      <c r="A1517" s="8">
        <v>41553</v>
      </c>
      <c r="B1517" s="9">
        <v>0.71179398148148154</v>
      </c>
      <c r="C1517" s="2">
        <f t="shared" si="23"/>
        <v>41553.711793981478</v>
      </c>
      <c r="D1517">
        <v>515</v>
      </c>
      <c r="E1517"/>
      <c r="G1517" s="7">
        <f>AVERAGE(INDEX(D:D,ROW()+Smooth):INDEX(D:D,ROW()-Smooth))</f>
        <v>288.28571428571428</v>
      </c>
    </row>
    <row r="1518" spans="1:7" ht="15" x14ac:dyDescent="0.25">
      <c r="A1518" s="8">
        <v>41553</v>
      </c>
      <c r="B1518" s="9">
        <v>0.71526620370370375</v>
      </c>
      <c r="C1518" s="2">
        <f t="shared" si="23"/>
        <v>41553.715266203704</v>
      </c>
      <c r="D1518">
        <v>175</v>
      </c>
      <c r="E1518"/>
      <c r="G1518" s="7">
        <f>AVERAGE(INDEX(D:D,ROW()+Smooth):INDEX(D:D,ROW()-Smooth))</f>
        <v>351</v>
      </c>
    </row>
    <row r="1519" spans="1:7" ht="15" x14ac:dyDescent="0.25">
      <c r="A1519" s="8">
        <v>41553</v>
      </c>
      <c r="B1519" s="9">
        <v>0.71873842592592585</v>
      </c>
      <c r="C1519" s="2">
        <f t="shared" si="23"/>
        <v>41553.718738425923</v>
      </c>
      <c r="D1519">
        <v>579</v>
      </c>
      <c r="E1519"/>
      <c r="G1519" s="7">
        <f>AVERAGE(INDEX(D:D,ROW()+Smooth):INDEX(D:D,ROW()-Smooth))</f>
        <v>384.42857142857144</v>
      </c>
    </row>
    <row r="1520" spans="1:7" ht="15" x14ac:dyDescent="0.25">
      <c r="A1520" s="8">
        <v>41553</v>
      </c>
      <c r="B1520" s="9">
        <v>0.72221064814814817</v>
      </c>
      <c r="C1520" s="2">
        <f t="shared" si="23"/>
        <v>41553.722210648149</v>
      </c>
      <c r="D1520">
        <v>370</v>
      </c>
      <c r="E1520"/>
      <c r="G1520" s="7">
        <f>AVERAGE(INDEX(D:D,ROW()+Smooth):INDEX(D:D,ROW()-Smooth))</f>
        <v>423.14285714285717</v>
      </c>
    </row>
    <row r="1521" spans="1:7" ht="15" x14ac:dyDescent="0.25">
      <c r="A1521" s="8">
        <v>41553</v>
      </c>
      <c r="B1521" s="9">
        <v>0.72568287037037038</v>
      </c>
      <c r="C1521" s="2">
        <f t="shared" si="23"/>
        <v>41553.725682870368</v>
      </c>
      <c r="D1521">
        <v>619</v>
      </c>
      <c r="E1521"/>
      <c r="G1521" s="7">
        <f>AVERAGE(INDEX(D:D,ROW()+Smooth):INDEX(D:D,ROW()-Smooth))</f>
        <v>365.71428571428572</v>
      </c>
    </row>
    <row r="1522" spans="1:7" ht="15" x14ac:dyDescent="0.25">
      <c r="A1522" s="8">
        <v>41553</v>
      </c>
      <c r="B1522" s="9">
        <v>0.72915509259259259</v>
      </c>
      <c r="C1522" s="2">
        <f t="shared" si="23"/>
        <v>41553.729155092595</v>
      </c>
      <c r="D1522">
        <v>420</v>
      </c>
      <c r="E1522"/>
      <c r="G1522" s="7">
        <f>AVERAGE(INDEX(D:D,ROW()+Smooth):INDEX(D:D,ROW()-Smooth))</f>
        <v>367</v>
      </c>
    </row>
    <row r="1523" spans="1:7" ht="15" x14ac:dyDescent="0.25">
      <c r="A1523" s="8">
        <v>41553</v>
      </c>
      <c r="B1523" s="9">
        <v>0.73262731481481491</v>
      </c>
      <c r="C1523" s="2">
        <f t="shared" si="23"/>
        <v>41553.732627314814</v>
      </c>
      <c r="D1523">
        <v>284</v>
      </c>
      <c r="E1523"/>
      <c r="G1523" s="7">
        <f>AVERAGE(INDEX(D:D,ROW()+Smooth):INDEX(D:D,ROW()-Smooth))</f>
        <v>376.42857142857144</v>
      </c>
    </row>
    <row r="1524" spans="1:7" ht="15" x14ac:dyDescent="0.25">
      <c r="A1524" s="8">
        <v>41553</v>
      </c>
      <c r="B1524" s="9">
        <v>0.73609953703703701</v>
      </c>
      <c r="C1524" s="2">
        <f t="shared" si="23"/>
        <v>41553.73609953704</v>
      </c>
      <c r="D1524">
        <v>113</v>
      </c>
      <c r="E1524"/>
      <c r="G1524" s="7">
        <f>AVERAGE(INDEX(D:D,ROW()+Smooth):INDEX(D:D,ROW()-Smooth))</f>
        <v>343.42857142857144</v>
      </c>
    </row>
    <row r="1525" spans="1:7" ht="15" x14ac:dyDescent="0.25">
      <c r="A1525" s="8">
        <v>41553</v>
      </c>
      <c r="B1525" s="9">
        <v>0.73957175925925922</v>
      </c>
      <c r="C1525" s="2">
        <f t="shared" si="23"/>
        <v>41553.739571759259</v>
      </c>
      <c r="D1525">
        <v>184</v>
      </c>
      <c r="E1525"/>
      <c r="G1525" s="7">
        <f>AVERAGE(INDEX(D:D,ROW()+Smooth):INDEX(D:D,ROW()-Smooth))</f>
        <v>413.57142857142856</v>
      </c>
    </row>
    <row r="1526" spans="1:7" ht="15" x14ac:dyDescent="0.25">
      <c r="A1526" s="8">
        <v>41553</v>
      </c>
      <c r="B1526" s="9">
        <v>0.74304398148148154</v>
      </c>
      <c r="C1526" s="2">
        <f t="shared" si="23"/>
        <v>41553.743043981478</v>
      </c>
      <c r="D1526">
        <v>645</v>
      </c>
      <c r="E1526"/>
      <c r="G1526" s="7">
        <f>AVERAGE(INDEX(D:D,ROW()+Smooth):INDEX(D:D,ROW()-Smooth))</f>
        <v>354.85714285714283</v>
      </c>
    </row>
    <row r="1527" spans="1:7" ht="15" x14ac:dyDescent="0.25">
      <c r="A1527" s="8">
        <v>41553</v>
      </c>
      <c r="B1527" s="9">
        <v>0.74651620370370375</v>
      </c>
      <c r="C1527" s="2">
        <f t="shared" si="23"/>
        <v>41553.746516203704</v>
      </c>
      <c r="D1527">
        <v>139</v>
      </c>
      <c r="E1527"/>
      <c r="G1527" s="7">
        <f>AVERAGE(INDEX(D:D,ROW()+Smooth):INDEX(D:D,ROW()-Smooth))</f>
        <v>354</v>
      </c>
    </row>
    <row r="1528" spans="1:7" ht="15" x14ac:dyDescent="0.25">
      <c r="A1528" s="8">
        <v>41553</v>
      </c>
      <c r="B1528" s="9">
        <v>0.74998842592592585</v>
      </c>
      <c r="C1528" s="2">
        <f t="shared" si="23"/>
        <v>41553.749988425923</v>
      </c>
      <c r="D1528">
        <v>1110</v>
      </c>
      <c r="E1528"/>
      <c r="G1528" s="7">
        <f>AVERAGE(INDEX(D:D,ROW()+Smooth):INDEX(D:D,ROW()-Smooth))</f>
        <v>364.28571428571428</v>
      </c>
    </row>
    <row r="1529" spans="1:7" ht="15" x14ac:dyDescent="0.25">
      <c r="A1529" s="8">
        <v>41553</v>
      </c>
      <c r="B1529" s="9">
        <v>0.75346064814814817</v>
      </c>
      <c r="C1529" s="2">
        <f t="shared" si="23"/>
        <v>41553.753460648149</v>
      </c>
      <c r="D1529">
        <v>9</v>
      </c>
      <c r="E1529"/>
      <c r="G1529" s="7">
        <f>AVERAGE(INDEX(D:D,ROW()+Smooth):INDEX(D:D,ROW()-Smooth))</f>
        <v>419.28571428571428</v>
      </c>
    </row>
    <row r="1530" spans="1:7" ht="15" x14ac:dyDescent="0.25">
      <c r="A1530" s="8">
        <v>41553</v>
      </c>
      <c r="B1530" s="9">
        <v>0.75693287037037038</v>
      </c>
      <c r="C1530" s="2">
        <f t="shared" si="23"/>
        <v>41553.756932870368</v>
      </c>
      <c r="D1530">
        <v>278</v>
      </c>
      <c r="E1530"/>
      <c r="G1530" s="7">
        <f>AVERAGE(INDEX(D:D,ROW()+Smooth):INDEX(D:D,ROW()-Smooth))</f>
        <v>350</v>
      </c>
    </row>
    <row r="1531" spans="1:7" ht="15" x14ac:dyDescent="0.25">
      <c r="A1531" s="8">
        <v>41553</v>
      </c>
      <c r="B1531" s="9">
        <v>0.76040509259259259</v>
      </c>
      <c r="C1531" s="2">
        <f t="shared" si="23"/>
        <v>41553.760405092595</v>
      </c>
      <c r="D1531">
        <v>185</v>
      </c>
      <c r="E1531"/>
      <c r="G1531" s="7">
        <f>AVERAGE(INDEX(D:D,ROW()+Smooth):INDEX(D:D,ROW()-Smooth))</f>
        <v>346.57142857142856</v>
      </c>
    </row>
    <row r="1532" spans="1:7" ht="15" x14ac:dyDescent="0.25">
      <c r="A1532" s="8">
        <v>41553</v>
      </c>
      <c r="B1532" s="9">
        <v>0.76387731481481491</v>
      </c>
      <c r="C1532" s="2">
        <f t="shared" si="23"/>
        <v>41553.763877314814</v>
      </c>
      <c r="D1532">
        <v>569</v>
      </c>
      <c r="E1532"/>
      <c r="G1532" s="7">
        <f>AVERAGE(INDEX(D:D,ROW()+Smooth):INDEX(D:D,ROW()-Smooth))</f>
        <v>265.28571428571428</v>
      </c>
    </row>
    <row r="1533" spans="1:7" ht="15" x14ac:dyDescent="0.25">
      <c r="A1533" s="8">
        <v>41553</v>
      </c>
      <c r="B1533" s="9">
        <v>0.76734953703703701</v>
      </c>
      <c r="C1533" s="2">
        <f t="shared" si="23"/>
        <v>41553.76734953704</v>
      </c>
      <c r="D1533">
        <v>160</v>
      </c>
      <c r="E1533"/>
      <c r="G1533" s="7">
        <f>AVERAGE(INDEX(D:D,ROW()+Smooth):INDEX(D:D,ROW()-Smooth))</f>
        <v>290.71428571428572</v>
      </c>
    </row>
    <row r="1534" spans="1:7" ht="15" x14ac:dyDescent="0.25">
      <c r="A1534" s="8">
        <v>41553</v>
      </c>
      <c r="B1534" s="9">
        <v>0.77082175925925922</v>
      </c>
      <c r="C1534" s="2">
        <f t="shared" si="23"/>
        <v>41553.770821759259</v>
      </c>
      <c r="D1534">
        <v>115</v>
      </c>
      <c r="E1534"/>
      <c r="G1534" s="7">
        <f>AVERAGE(INDEX(D:D,ROW()+Smooth):INDEX(D:D,ROW()-Smooth))</f>
        <v>300</v>
      </c>
    </row>
    <row r="1535" spans="1:7" ht="15" x14ac:dyDescent="0.25">
      <c r="A1535" s="8">
        <v>41553</v>
      </c>
      <c r="B1535" s="9">
        <v>0.77429398148148154</v>
      </c>
      <c r="C1535" s="2">
        <f t="shared" si="23"/>
        <v>41553.774293981478</v>
      </c>
      <c r="D1535">
        <v>541</v>
      </c>
      <c r="E1535"/>
      <c r="G1535" s="7">
        <f>AVERAGE(INDEX(D:D,ROW()+Smooth):INDEX(D:D,ROW()-Smooth))</f>
        <v>324.85714285714283</v>
      </c>
    </row>
    <row r="1536" spans="1:7" ht="15" x14ac:dyDescent="0.25">
      <c r="A1536" s="8">
        <v>41553</v>
      </c>
      <c r="B1536" s="9">
        <v>0.77776620370370375</v>
      </c>
      <c r="C1536" s="2">
        <f t="shared" si="23"/>
        <v>41553.777766203704</v>
      </c>
      <c r="D1536">
        <v>187</v>
      </c>
      <c r="E1536"/>
      <c r="G1536" s="7">
        <f>AVERAGE(INDEX(D:D,ROW()+Smooth):INDEX(D:D,ROW()-Smooth))</f>
        <v>259.71428571428572</v>
      </c>
    </row>
    <row r="1537" spans="1:7" ht="15" x14ac:dyDescent="0.25">
      <c r="A1537" s="8">
        <v>41553</v>
      </c>
      <c r="B1537" s="9">
        <v>0.78123842592592585</v>
      </c>
      <c r="C1537" s="2">
        <f t="shared" si="23"/>
        <v>41553.781238425923</v>
      </c>
      <c r="D1537">
        <v>343</v>
      </c>
      <c r="E1537"/>
      <c r="G1537" s="7">
        <f>AVERAGE(INDEX(D:D,ROW()+Smooth):INDEX(D:D,ROW()-Smooth))</f>
        <v>320.28571428571428</v>
      </c>
    </row>
    <row r="1538" spans="1:7" ht="15" x14ac:dyDescent="0.25">
      <c r="A1538" s="8">
        <v>41553</v>
      </c>
      <c r="B1538" s="9">
        <v>0.78471064814814817</v>
      </c>
      <c r="C1538" s="2">
        <f t="shared" ref="C1538:C1601" si="24">A1538+B1538</f>
        <v>41553.784710648149</v>
      </c>
      <c r="D1538">
        <v>359</v>
      </c>
      <c r="E1538"/>
      <c r="G1538" s="7">
        <f>AVERAGE(INDEX(D:D,ROW()+Smooth):INDEX(D:D,ROW()-Smooth))</f>
        <v>347.14285714285717</v>
      </c>
    </row>
    <row r="1539" spans="1:7" ht="15" x14ac:dyDescent="0.25">
      <c r="A1539" s="8">
        <v>41553</v>
      </c>
      <c r="B1539" s="9">
        <v>0.78818287037037038</v>
      </c>
      <c r="C1539" s="2">
        <f t="shared" si="24"/>
        <v>41553.788182870368</v>
      </c>
      <c r="D1539">
        <v>113</v>
      </c>
      <c r="E1539"/>
      <c r="G1539" s="7">
        <f>AVERAGE(INDEX(D:D,ROW()+Smooth):INDEX(D:D,ROW()-Smooth))</f>
        <v>280.57142857142856</v>
      </c>
    </row>
    <row r="1540" spans="1:7" ht="15" x14ac:dyDescent="0.25">
      <c r="A1540" s="8">
        <v>41553</v>
      </c>
      <c r="B1540" s="9">
        <v>0.79165509259259259</v>
      </c>
      <c r="C1540" s="2">
        <f t="shared" si="24"/>
        <v>41553.791655092595</v>
      </c>
      <c r="D1540">
        <v>584</v>
      </c>
      <c r="E1540"/>
      <c r="G1540" s="7">
        <f>AVERAGE(INDEX(D:D,ROW()+Smooth):INDEX(D:D,ROW()-Smooth))</f>
        <v>290.85714285714283</v>
      </c>
    </row>
    <row r="1541" spans="1:7" ht="15" x14ac:dyDescent="0.25">
      <c r="A1541" s="8">
        <v>41553</v>
      </c>
      <c r="B1541" s="9">
        <v>0.79512731481481491</v>
      </c>
      <c r="C1541" s="2">
        <f t="shared" si="24"/>
        <v>41553.795127314814</v>
      </c>
      <c r="D1541">
        <v>303</v>
      </c>
      <c r="E1541"/>
      <c r="G1541" s="7">
        <f>AVERAGE(INDEX(D:D,ROW()+Smooth):INDEX(D:D,ROW()-Smooth))</f>
        <v>323.28571428571428</v>
      </c>
    </row>
    <row r="1542" spans="1:7" ht="15" x14ac:dyDescent="0.25">
      <c r="A1542" s="8">
        <v>41553</v>
      </c>
      <c r="B1542" s="9">
        <v>0.79859953703703701</v>
      </c>
      <c r="C1542" s="2">
        <f t="shared" si="24"/>
        <v>41553.79859953704</v>
      </c>
      <c r="D1542">
        <v>75</v>
      </c>
      <c r="E1542"/>
      <c r="G1542" s="7">
        <f>AVERAGE(INDEX(D:D,ROW()+Smooth):INDEX(D:D,ROW()-Smooth))</f>
        <v>312.57142857142856</v>
      </c>
    </row>
    <row r="1543" spans="1:7" ht="15" x14ac:dyDescent="0.25">
      <c r="A1543" s="8">
        <v>41553</v>
      </c>
      <c r="B1543" s="9">
        <v>0.80207175925925922</v>
      </c>
      <c r="C1543" s="2">
        <f t="shared" si="24"/>
        <v>41553.802071759259</v>
      </c>
      <c r="D1543">
        <v>259</v>
      </c>
      <c r="E1543"/>
      <c r="G1543" s="7">
        <f>AVERAGE(INDEX(D:D,ROW()+Smooth):INDEX(D:D,ROW()-Smooth))</f>
        <v>324.71428571428572</v>
      </c>
    </row>
    <row r="1544" spans="1:7" ht="15" x14ac:dyDescent="0.25">
      <c r="A1544" s="8">
        <v>41553</v>
      </c>
      <c r="B1544" s="9">
        <v>0.80554398148148154</v>
      </c>
      <c r="C1544" s="2">
        <f t="shared" si="24"/>
        <v>41553.805543981478</v>
      </c>
      <c r="D1544">
        <v>570</v>
      </c>
      <c r="E1544"/>
      <c r="G1544" s="7">
        <f>AVERAGE(INDEX(D:D,ROW()+Smooth):INDEX(D:D,ROW()-Smooth))</f>
        <v>253.57142857142858</v>
      </c>
    </row>
    <row r="1545" spans="1:7" ht="15" x14ac:dyDescent="0.25">
      <c r="A1545" s="8">
        <v>41553</v>
      </c>
      <c r="B1545" s="9">
        <v>0.80901620370370375</v>
      </c>
      <c r="C1545" s="2">
        <f t="shared" si="24"/>
        <v>41553.809016203704</v>
      </c>
      <c r="D1545">
        <v>284</v>
      </c>
      <c r="E1545"/>
      <c r="G1545" s="7">
        <f>AVERAGE(INDEX(D:D,ROW()+Smooth):INDEX(D:D,ROW()-Smooth))</f>
        <v>228.14285714285714</v>
      </c>
    </row>
    <row r="1546" spans="1:7" ht="15" x14ac:dyDescent="0.25">
      <c r="A1546" s="8">
        <v>41553</v>
      </c>
      <c r="B1546" s="9">
        <v>0.81248842592592585</v>
      </c>
      <c r="C1546" s="2">
        <f t="shared" si="24"/>
        <v>41553.812488425923</v>
      </c>
      <c r="D1546">
        <v>198</v>
      </c>
      <c r="E1546"/>
      <c r="G1546" s="7">
        <f>AVERAGE(INDEX(D:D,ROW()+Smooth):INDEX(D:D,ROW()-Smooth))</f>
        <v>268.57142857142856</v>
      </c>
    </row>
    <row r="1547" spans="1:7" ht="15" x14ac:dyDescent="0.25">
      <c r="A1547" s="8">
        <v>41553</v>
      </c>
      <c r="B1547" s="9">
        <v>0.81596064814814817</v>
      </c>
      <c r="C1547" s="2">
        <f t="shared" si="24"/>
        <v>41553.815960648149</v>
      </c>
      <c r="D1547">
        <v>86</v>
      </c>
      <c r="E1547"/>
      <c r="G1547" s="7">
        <f>AVERAGE(INDEX(D:D,ROW()+Smooth):INDEX(D:D,ROW()-Smooth))</f>
        <v>291.42857142857144</v>
      </c>
    </row>
    <row r="1548" spans="1:7" ht="15" x14ac:dyDescent="0.25">
      <c r="A1548" s="8">
        <v>41553</v>
      </c>
      <c r="B1548" s="9">
        <v>0.81943287037037038</v>
      </c>
      <c r="C1548" s="2">
        <f t="shared" si="24"/>
        <v>41553.819432870368</v>
      </c>
      <c r="D1548">
        <v>125</v>
      </c>
      <c r="E1548"/>
      <c r="G1548" s="7">
        <f>AVERAGE(INDEX(D:D,ROW()+Smooth):INDEX(D:D,ROW()-Smooth))</f>
        <v>281.42857142857144</v>
      </c>
    </row>
    <row r="1549" spans="1:7" ht="15" x14ac:dyDescent="0.25">
      <c r="A1549" s="8">
        <v>41553</v>
      </c>
      <c r="B1549" s="9">
        <v>0.82290509259259259</v>
      </c>
      <c r="C1549" s="2">
        <f t="shared" si="24"/>
        <v>41553.822905092595</v>
      </c>
      <c r="D1549">
        <v>358</v>
      </c>
      <c r="E1549"/>
      <c r="G1549" s="7">
        <f>AVERAGE(INDEX(D:D,ROW()+Smooth):INDEX(D:D,ROW()-Smooth))</f>
        <v>244.71428571428572</v>
      </c>
    </row>
    <row r="1550" spans="1:7" ht="15" x14ac:dyDescent="0.25">
      <c r="A1550" s="8">
        <v>41553</v>
      </c>
      <c r="B1550" s="9">
        <v>0.82637731481481491</v>
      </c>
      <c r="C1550" s="2">
        <f t="shared" si="24"/>
        <v>41553.826377314814</v>
      </c>
      <c r="D1550">
        <v>419</v>
      </c>
      <c r="E1550"/>
      <c r="G1550" s="7">
        <f>AVERAGE(INDEX(D:D,ROW()+Smooth):INDEX(D:D,ROW()-Smooth))</f>
        <v>395.42857142857144</v>
      </c>
    </row>
    <row r="1551" spans="1:7" ht="15" x14ac:dyDescent="0.25">
      <c r="A1551" s="8">
        <v>41553</v>
      </c>
      <c r="B1551" s="9">
        <v>0.82984953703703701</v>
      </c>
      <c r="C1551" s="2">
        <f t="shared" si="24"/>
        <v>41553.82984953704</v>
      </c>
      <c r="D1551">
        <v>500</v>
      </c>
      <c r="E1551"/>
      <c r="G1551" s="7">
        <f>AVERAGE(INDEX(D:D,ROW()+Smooth):INDEX(D:D,ROW()-Smooth))</f>
        <v>623</v>
      </c>
    </row>
    <row r="1552" spans="1:7" ht="15" x14ac:dyDescent="0.25">
      <c r="A1552" s="8">
        <v>41553</v>
      </c>
      <c r="B1552" s="9">
        <v>0.83332175925925922</v>
      </c>
      <c r="C1552" s="2">
        <f t="shared" si="24"/>
        <v>41553.833321759259</v>
      </c>
      <c r="D1552">
        <v>27</v>
      </c>
      <c r="E1552"/>
      <c r="G1552" s="7">
        <f>AVERAGE(INDEX(D:D,ROW()+Smooth):INDEX(D:D,ROW()-Smooth))</f>
        <v>721.42857142857144</v>
      </c>
    </row>
    <row r="1553" spans="1:7" ht="15" x14ac:dyDescent="0.25">
      <c r="A1553" s="8">
        <v>41553</v>
      </c>
      <c r="B1553" s="9">
        <v>0.83679398148148154</v>
      </c>
      <c r="C1553" s="2">
        <f t="shared" si="24"/>
        <v>41553.836793981478</v>
      </c>
      <c r="D1553">
        <v>1253</v>
      </c>
      <c r="E1553"/>
      <c r="G1553" s="7">
        <f>AVERAGE(INDEX(D:D,ROW()+Smooth):INDEX(D:D,ROW()-Smooth))</f>
        <v>693.42857142857144</v>
      </c>
    </row>
    <row r="1554" spans="1:7" ht="15" x14ac:dyDescent="0.25">
      <c r="A1554" s="8">
        <v>41553</v>
      </c>
      <c r="B1554" s="9">
        <v>0.84026620370370375</v>
      </c>
      <c r="C1554" s="2">
        <f t="shared" si="24"/>
        <v>41553.840266203704</v>
      </c>
      <c r="D1554">
        <v>1679</v>
      </c>
      <c r="E1554"/>
      <c r="G1554" s="7">
        <f>AVERAGE(INDEX(D:D,ROW()+Smooth):INDEX(D:D,ROW()-Smooth))</f>
        <v>674.57142857142856</v>
      </c>
    </row>
    <row r="1555" spans="1:7" ht="15" x14ac:dyDescent="0.25">
      <c r="A1555" s="8">
        <v>41553</v>
      </c>
      <c r="B1555" s="9">
        <v>0.84373842592592585</v>
      </c>
      <c r="C1555" s="2">
        <f t="shared" si="24"/>
        <v>41553.843738425923</v>
      </c>
      <c r="D1555">
        <v>814</v>
      </c>
      <c r="E1555"/>
      <c r="G1555" s="7">
        <f>AVERAGE(INDEX(D:D,ROW()+Smooth):INDEX(D:D,ROW()-Smooth))</f>
        <v>637.57142857142856</v>
      </c>
    </row>
    <row r="1556" spans="1:7" ht="15" x14ac:dyDescent="0.25">
      <c r="A1556" s="8">
        <v>41553</v>
      </c>
      <c r="B1556" s="9">
        <v>0.84721064814814817</v>
      </c>
      <c r="C1556" s="2">
        <f t="shared" si="24"/>
        <v>41553.847210648149</v>
      </c>
      <c r="D1556">
        <v>162</v>
      </c>
      <c r="E1556"/>
      <c r="G1556" s="7">
        <f>AVERAGE(INDEX(D:D,ROW()+Smooth):INDEX(D:D,ROW()-Smooth))</f>
        <v>690.28571428571433</v>
      </c>
    </row>
    <row r="1557" spans="1:7" ht="15" x14ac:dyDescent="0.25">
      <c r="A1557" s="8">
        <v>41553</v>
      </c>
      <c r="B1557" s="9">
        <v>0.85068287037037038</v>
      </c>
      <c r="C1557" s="2">
        <f t="shared" si="24"/>
        <v>41553.850682870368</v>
      </c>
      <c r="D1557">
        <v>287</v>
      </c>
      <c r="E1557"/>
      <c r="G1557" s="7">
        <f>AVERAGE(INDEX(D:D,ROW()+Smooth):INDEX(D:D,ROW()-Smooth))</f>
        <v>528.71428571428567</v>
      </c>
    </row>
    <row r="1558" spans="1:7" ht="15" x14ac:dyDescent="0.25">
      <c r="A1558" s="8">
        <v>41553</v>
      </c>
      <c r="B1558" s="9">
        <v>0.85415509259259259</v>
      </c>
      <c r="C1558" s="2">
        <f t="shared" si="24"/>
        <v>41553.854155092595</v>
      </c>
      <c r="D1558">
        <v>241</v>
      </c>
      <c r="E1558"/>
      <c r="G1558" s="7">
        <f>AVERAGE(INDEX(D:D,ROW()+Smooth):INDEX(D:D,ROW()-Smooth))</f>
        <v>322.85714285714283</v>
      </c>
    </row>
    <row r="1559" spans="1:7" ht="15" x14ac:dyDescent="0.25">
      <c r="A1559" s="8">
        <v>41553</v>
      </c>
      <c r="B1559" s="9">
        <v>0.85762731481481491</v>
      </c>
      <c r="C1559" s="2">
        <f t="shared" si="24"/>
        <v>41553.857627314814</v>
      </c>
      <c r="D1559">
        <v>396</v>
      </c>
      <c r="E1559"/>
      <c r="G1559" s="7">
        <f>AVERAGE(INDEX(D:D,ROW()+Smooth):INDEX(D:D,ROW()-Smooth))</f>
        <v>248.71428571428572</v>
      </c>
    </row>
    <row r="1560" spans="1:7" ht="15" x14ac:dyDescent="0.25">
      <c r="A1560" s="8">
        <v>41553</v>
      </c>
      <c r="B1560" s="9">
        <v>0.86109953703703701</v>
      </c>
      <c r="C1560" s="2">
        <f t="shared" si="24"/>
        <v>41553.86109953704</v>
      </c>
      <c r="D1560">
        <v>122</v>
      </c>
      <c r="E1560"/>
      <c r="G1560" s="7">
        <f>AVERAGE(INDEX(D:D,ROW()+Smooth):INDEX(D:D,ROW()-Smooth))</f>
        <v>208.71428571428572</v>
      </c>
    </row>
    <row r="1561" spans="1:7" ht="15" x14ac:dyDescent="0.25">
      <c r="A1561" s="8">
        <v>41553</v>
      </c>
      <c r="B1561" s="9">
        <v>0.86457175925925922</v>
      </c>
      <c r="C1561" s="2">
        <f t="shared" si="24"/>
        <v>41553.864571759259</v>
      </c>
      <c r="D1561">
        <v>238</v>
      </c>
      <c r="E1561"/>
      <c r="G1561" s="7">
        <f>AVERAGE(INDEX(D:D,ROW()+Smooth):INDEX(D:D,ROW()-Smooth))</f>
        <v>228.57142857142858</v>
      </c>
    </row>
    <row r="1562" spans="1:7" ht="15" x14ac:dyDescent="0.25">
      <c r="A1562" s="8">
        <v>41553</v>
      </c>
      <c r="B1562" s="9">
        <v>0.86804398148148154</v>
      </c>
      <c r="C1562" s="2">
        <f t="shared" si="24"/>
        <v>41553.868043981478</v>
      </c>
      <c r="D1562">
        <v>295</v>
      </c>
      <c r="E1562"/>
      <c r="G1562" s="7">
        <f>AVERAGE(INDEX(D:D,ROW()+Smooth):INDEX(D:D,ROW()-Smooth))</f>
        <v>179</v>
      </c>
    </row>
    <row r="1563" spans="1:7" ht="15" x14ac:dyDescent="0.25">
      <c r="A1563" s="8">
        <v>41553</v>
      </c>
      <c r="B1563" s="9">
        <v>0.87151620370370375</v>
      </c>
      <c r="C1563" s="2">
        <f t="shared" si="24"/>
        <v>41553.871516203704</v>
      </c>
      <c r="D1563">
        <v>-118</v>
      </c>
      <c r="E1563"/>
      <c r="G1563" s="7">
        <f>AVERAGE(INDEX(D:D,ROW()+Smooth):INDEX(D:D,ROW()-Smooth))</f>
        <v>194.85714285714286</v>
      </c>
    </row>
    <row r="1564" spans="1:7" ht="15" x14ac:dyDescent="0.25">
      <c r="A1564" s="8">
        <v>41553</v>
      </c>
      <c r="B1564" s="9">
        <v>0.87498842592592585</v>
      </c>
      <c r="C1564" s="2">
        <f t="shared" si="24"/>
        <v>41553.874988425923</v>
      </c>
      <c r="D1564">
        <v>426</v>
      </c>
      <c r="E1564"/>
      <c r="G1564" s="7">
        <f>AVERAGE(INDEX(D:D,ROW()+Smooth):INDEX(D:D,ROW()-Smooth))</f>
        <v>150.42857142857142</v>
      </c>
    </row>
    <row r="1565" spans="1:7" ht="15" x14ac:dyDescent="0.25">
      <c r="A1565" s="8">
        <v>41553</v>
      </c>
      <c r="B1565" s="9">
        <v>0.87846064814814817</v>
      </c>
      <c r="C1565" s="2">
        <f t="shared" si="24"/>
        <v>41553.878460648149</v>
      </c>
      <c r="D1565">
        <v>-106</v>
      </c>
      <c r="E1565"/>
      <c r="G1565" s="7">
        <f>AVERAGE(INDEX(D:D,ROW()+Smooth):INDEX(D:D,ROW()-Smooth))</f>
        <v>191.71428571428572</v>
      </c>
    </row>
    <row r="1566" spans="1:7" ht="15" x14ac:dyDescent="0.25">
      <c r="A1566" s="8">
        <v>41553</v>
      </c>
      <c r="B1566" s="9">
        <v>0.88193287037037038</v>
      </c>
      <c r="C1566" s="2">
        <f t="shared" si="24"/>
        <v>41553.881932870368</v>
      </c>
      <c r="D1566">
        <v>507</v>
      </c>
      <c r="E1566"/>
      <c r="G1566" s="7">
        <f>AVERAGE(INDEX(D:D,ROW()+Smooth):INDEX(D:D,ROW()-Smooth))</f>
        <v>171.71428571428572</v>
      </c>
    </row>
    <row r="1567" spans="1:7" ht="15" x14ac:dyDescent="0.25">
      <c r="A1567" s="8">
        <v>41553</v>
      </c>
      <c r="B1567" s="9">
        <v>0.88540509259259259</v>
      </c>
      <c r="C1567" s="2">
        <f t="shared" si="24"/>
        <v>41553.885405092595</v>
      </c>
      <c r="D1567">
        <v>-189</v>
      </c>
      <c r="E1567"/>
      <c r="G1567" s="7">
        <f>AVERAGE(INDEX(D:D,ROW()+Smooth):INDEX(D:D,ROW()-Smooth))</f>
        <v>246.42857142857142</v>
      </c>
    </row>
    <row r="1568" spans="1:7" ht="15" x14ac:dyDescent="0.25">
      <c r="A1568" s="8">
        <v>41553</v>
      </c>
      <c r="B1568" s="9">
        <v>0.88887731481481491</v>
      </c>
      <c r="C1568" s="2">
        <f t="shared" si="24"/>
        <v>41553.888877314814</v>
      </c>
      <c r="D1568">
        <v>527</v>
      </c>
      <c r="E1568"/>
      <c r="G1568" s="7">
        <f>AVERAGE(INDEX(D:D,ROW()+Smooth):INDEX(D:D,ROW()-Smooth))</f>
        <v>276.57142857142856</v>
      </c>
    </row>
    <row r="1569" spans="1:7" ht="15" x14ac:dyDescent="0.25">
      <c r="A1569" s="8">
        <v>41553</v>
      </c>
      <c r="B1569" s="9">
        <v>0.89234953703703701</v>
      </c>
      <c r="C1569" s="2">
        <f t="shared" si="24"/>
        <v>41553.89234953704</v>
      </c>
      <c r="D1569">
        <v>155</v>
      </c>
      <c r="E1569"/>
      <c r="G1569" s="7">
        <f>AVERAGE(INDEX(D:D,ROW()+Smooth):INDEX(D:D,ROW()-Smooth))</f>
        <v>315.42857142857144</v>
      </c>
    </row>
    <row r="1570" spans="1:7" ht="15" x14ac:dyDescent="0.25">
      <c r="A1570" s="8">
        <v>41553</v>
      </c>
      <c r="B1570" s="9">
        <v>0.89582175925925922</v>
      </c>
      <c r="C1570" s="2">
        <f t="shared" si="24"/>
        <v>41553.895821759259</v>
      </c>
      <c r="D1570">
        <v>405</v>
      </c>
      <c r="E1570"/>
      <c r="G1570" s="7">
        <f>AVERAGE(INDEX(D:D,ROW()+Smooth):INDEX(D:D,ROW()-Smooth))</f>
        <v>277</v>
      </c>
    </row>
    <row r="1571" spans="1:7" ht="15" x14ac:dyDescent="0.25">
      <c r="A1571" s="8">
        <v>41553</v>
      </c>
      <c r="B1571" s="9">
        <v>0.89929398148148154</v>
      </c>
      <c r="C1571" s="2">
        <f t="shared" si="24"/>
        <v>41553.899293981478</v>
      </c>
      <c r="D1571">
        <v>637</v>
      </c>
      <c r="E1571"/>
      <c r="G1571" s="7">
        <f>AVERAGE(INDEX(D:D,ROW()+Smooth):INDEX(D:D,ROW()-Smooth))</f>
        <v>303.42857142857144</v>
      </c>
    </row>
    <row r="1572" spans="1:7" ht="15" x14ac:dyDescent="0.25">
      <c r="A1572" s="8">
        <v>41553</v>
      </c>
      <c r="B1572" s="9">
        <v>0.90276620370370375</v>
      </c>
      <c r="C1572" s="2">
        <f t="shared" si="24"/>
        <v>41553.902766203704</v>
      </c>
      <c r="D1572">
        <v>166</v>
      </c>
      <c r="E1572"/>
      <c r="G1572" s="7">
        <f>AVERAGE(INDEX(D:D,ROW()+Smooth):INDEX(D:D,ROW()-Smooth))</f>
        <v>251</v>
      </c>
    </row>
    <row r="1573" spans="1:7" ht="15" x14ac:dyDescent="0.25">
      <c r="A1573" s="8">
        <v>41553</v>
      </c>
      <c r="B1573" s="9">
        <v>0.90623842592592585</v>
      </c>
      <c r="C1573" s="2">
        <f t="shared" si="24"/>
        <v>41553.906238425923</v>
      </c>
      <c r="D1573">
        <v>238</v>
      </c>
      <c r="E1573"/>
      <c r="G1573" s="7">
        <f>AVERAGE(INDEX(D:D,ROW()+Smooth):INDEX(D:D,ROW()-Smooth))</f>
        <v>270.42857142857144</v>
      </c>
    </row>
    <row r="1574" spans="1:7" ht="15" x14ac:dyDescent="0.25">
      <c r="A1574" s="8">
        <v>41553</v>
      </c>
      <c r="B1574" s="9">
        <v>0.90971064814814817</v>
      </c>
      <c r="C1574" s="2">
        <f t="shared" si="24"/>
        <v>41553.909710648149</v>
      </c>
      <c r="D1574">
        <v>-4</v>
      </c>
      <c r="E1574"/>
      <c r="G1574" s="7">
        <f>AVERAGE(INDEX(D:D,ROW()+Smooth):INDEX(D:D,ROW()-Smooth))</f>
        <v>270</v>
      </c>
    </row>
    <row r="1575" spans="1:7" ht="15" x14ac:dyDescent="0.25">
      <c r="A1575" s="8">
        <v>41553</v>
      </c>
      <c r="B1575" s="9">
        <v>0.91318287037037038</v>
      </c>
      <c r="C1575" s="2">
        <f t="shared" si="24"/>
        <v>41553.913182870368</v>
      </c>
      <c r="D1575">
        <v>160</v>
      </c>
      <c r="E1575"/>
      <c r="G1575" s="7">
        <f>AVERAGE(INDEX(D:D,ROW()+Smooth):INDEX(D:D,ROW()-Smooth))</f>
        <v>190.57142857142858</v>
      </c>
    </row>
    <row r="1576" spans="1:7" ht="15" x14ac:dyDescent="0.25">
      <c r="A1576" s="8">
        <v>41553</v>
      </c>
      <c r="B1576" s="9">
        <v>0.91665509259259259</v>
      </c>
      <c r="C1576" s="2">
        <f t="shared" si="24"/>
        <v>41553.916655092595</v>
      </c>
      <c r="D1576">
        <v>291</v>
      </c>
      <c r="E1576"/>
      <c r="G1576" s="7">
        <f>AVERAGE(INDEX(D:D,ROW()+Smooth):INDEX(D:D,ROW()-Smooth))</f>
        <v>252.28571428571428</v>
      </c>
    </row>
    <row r="1577" spans="1:7" ht="15" x14ac:dyDescent="0.25">
      <c r="A1577" s="8">
        <v>41553</v>
      </c>
      <c r="B1577" s="9">
        <v>0.92012731481481491</v>
      </c>
      <c r="C1577" s="2">
        <f t="shared" si="24"/>
        <v>41553.920127314814</v>
      </c>
      <c r="D1577">
        <v>402</v>
      </c>
      <c r="E1577"/>
      <c r="G1577" s="7">
        <f>AVERAGE(INDEX(D:D,ROW()+Smooth):INDEX(D:D,ROW()-Smooth))</f>
        <v>238</v>
      </c>
    </row>
    <row r="1578" spans="1:7" ht="15" x14ac:dyDescent="0.25">
      <c r="A1578" s="8">
        <v>41553</v>
      </c>
      <c r="B1578" s="9">
        <v>0.92359953703703701</v>
      </c>
      <c r="C1578" s="2">
        <f t="shared" si="24"/>
        <v>41553.92359953704</v>
      </c>
      <c r="D1578">
        <v>81</v>
      </c>
      <c r="E1578"/>
      <c r="G1578" s="7">
        <f>AVERAGE(INDEX(D:D,ROW()+Smooth):INDEX(D:D,ROW()-Smooth))</f>
        <v>266</v>
      </c>
    </row>
    <row r="1579" spans="1:7" ht="15" x14ac:dyDescent="0.25">
      <c r="A1579" s="8">
        <v>41553</v>
      </c>
      <c r="B1579" s="9">
        <v>0.92707175925925922</v>
      </c>
      <c r="C1579" s="2">
        <f t="shared" si="24"/>
        <v>41553.927071759259</v>
      </c>
      <c r="D1579">
        <v>598</v>
      </c>
      <c r="E1579"/>
      <c r="G1579" s="7">
        <f>AVERAGE(INDEX(D:D,ROW()+Smooth):INDEX(D:D,ROW()-Smooth))</f>
        <v>288</v>
      </c>
    </row>
    <row r="1580" spans="1:7" ht="15" x14ac:dyDescent="0.25">
      <c r="A1580" s="8">
        <v>41553</v>
      </c>
      <c r="B1580" s="9">
        <v>0.93054398148148154</v>
      </c>
      <c r="C1580" s="2">
        <f t="shared" si="24"/>
        <v>41553.930543981478</v>
      </c>
      <c r="D1580">
        <v>138</v>
      </c>
      <c r="E1580"/>
      <c r="G1580" s="7">
        <f>AVERAGE(INDEX(D:D,ROW()+Smooth):INDEX(D:D,ROW()-Smooth))</f>
        <v>306.57142857142856</v>
      </c>
    </row>
    <row r="1581" spans="1:7" ht="15" x14ac:dyDescent="0.25">
      <c r="A1581" s="8">
        <v>41553</v>
      </c>
      <c r="B1581" s="9">
        <v>0.93401620370370375</v>
      </c>
      <c r="C1581" s="2">
        <f t="shared" si="24"/>
        <v>41553.934016203704</v>
      </c>
      <c r="D1581">
        <v>192</v>
      </c>
      <c r="E1581"/>
      <c r="G1581" s="7">
        <f>AVERAGE(INDEX(D:D,ROW()+Smooth):INDEX(D:D,ROW()-Smooth))</f>
        <v>306.85714285714283</v>
      </c>
    </row>
    <row r="1582" spans="1:7" ht="15" x14ac:dyDescent="0.25">
      <c r="A1582" s="8">
        <v>41553</v>
      </c>
      <c r="B1582" s="9">
        <v>0.93748842592592585</v>
      </c>
      <c r="C1582" s="2">
        <f t="shared" si="24"/>
        <v>41553.937488425923</v>
      </c>
      <c r="D1582">
        <v>314</v>
      </c>
      <c r="E1582"/>
      <c r="G1582" s="7">
        <f>AVERAGE(INDEX(D:D,ROW()+Smooth):INDEX(D:D,ROW()-Smooth))</f>
        <v>353.85714285714283</v>
      </c>
    </row>
    <row r="1583" spans="1:7" ht="15" x14ac:dyDescent="0.25">
      <c r="A1583" s="8">
        <v>41553</v>
      </c>
      <c r="B1583" s="9">
        <v>0.94096064814814817</v>
      </c>
      <c r="C1583" s="2">
        <f t="shared" si="24"/>
        <v>41553.940960648149</v>
      </c>
      <c r="D1583">
        <v>421</v>
      </c>
      <c r="E1583"/>
      <c r="G1583" s="7">
        <f>AVERAGE(INDEX(D:D,ROW()+Smooth):INDEX(D:D,ROW()-Smooth))</f>
        <v>341.42857142857144</v>
      </c>
    </row>
    <row r="1584" spans="1:7" ht="15" x14ac:dyDescent="0.25">
      <c r="A1584" s="8">
        <v>41553</v>
      </c>
      <c r="B1584" s="9">
        <v>0.94443287037037038</v>
      </c>
      <c r="C1584" s="2">
        <f t="shared" si="24"/>
        <v>41553.944432870368</v>
      </c>
      <c r="D1584">
        <v>404</v>
      </c>
      <c r="E1584"/>
      <c r="G1584" s="7">
        <f>AVERAGE(INDEX(D:D,ROW()+Smooth):INDEX(D:D,ROW()-Smooth))</f>
        <v>344</v>
      </c>
    </row>
    <row r="1585" spans="1:7" ht="15" x14ac:dyDescent="0.25">
      <c r="A1585" s="8">
        <v>41553</v>
      </c>
      <c r="B1585" s="9">
        <v>0.94790509259259259</v>
      </c>
      <c r="C1585" s="2">
        <f t="shared" si="24"/>
        <v>41553.947905092595</v>
      </c>
      <c r="D1585">
        <v>410</v>
      </c>
      <c r="E1585"/>
      <c r="G1585" s="7">
        <f>AVERAGE(INDEX(D:D,ROW()+Smooth):INDEX(D:D,ROW()-Smooth))</f>
        <v>332.57142857142856</v>
      </c>
    </row>
    <row r="1586" spans="1:7" ht="15" x14ac:dyDescent="0.25">
      <c r="A1586" s="8">
        <v>41553</v>
      </c>
      <c r="B1586" s="9">
        <v>0.95137731481481491</v>
      </c>
      <c r="C1586" s="2">
        <f t="shared" si="24"/>
        <v>41553.951377314814</v>
      </c>
      <c r="D1586">
        <v>511</v>
      </c>
      <c r="E1586"/>
      <c r="G1586" s="7">
        <f>AVERAGE(INDEX(D:D,ROW()+Smooth):INDEX(D:D,ROW()-Smooth))</f>
        <v>333.71428571428572</v>
      </c>
    </row>
    <row r="1587" spans="1:7" ht="15" x14ac:dyDescent="0.25">
      <c r="A1587" s="8">
        <v>41553</v>
      </c>
      <c r="B1587" s="9">
        <v>0.95484953703703701</v>
      </c>
      <c r="C1587" s="2">
        <f t="shared" si="24"/>
        <v>41553.95484953704</v>
      </c>
      <c r="D1587">
        <v>156</v>
      </c>
      <c r="E1587"/>
      <c r="G1587" s="7">
        <f>AVERAGE(INDEX(D:D,ROW()+Smooth):INDEX(D:D,ROW()-Smooth))</f>
        <v>296.42857142857144</v>
      </c>
    </row>
    <row r="1588" spans="1:7" ht="15" x14ac:dyDescent="0.25">
      <c r="A1588" s="8">
        <v>41553</v>
      </c>
      <c r="B1588" s="9">
        <v>0.95832175925925922</v>
      </c>
      <c r="C1588" s="2">
        <f t="shared" si="24"/>
        <v>41553.958321759259</v>
      </c>
      <c r="D1588">
        <v>112</v>
      </c>
      <c r="E1588"/>
      <c r="G1588" s="7">
        <f>AVERAGE(INDEX(D:D,ROW()+Smooth):INDEX(D:D,ROW()-Smooth))</f>
        <v>286</v>
      </c>
    </row>
    <row r="1589" spans="1:7" ht="15" x14ac:dyDescent="0.25">
      <c r="A1589" s="8">
        <v>41553</v>
      </c>
      <c r="B1589" s="9">
        <v>0.96179398148148154</v>
      </c>
      <c r="C1589" s="2">
        <f t="shared" si="24"/>
        <v>41553.961793981478</v>
      </c>
      <c r="D1589">
        <v>322</v>
      </c>
      <c r="E1589"/>
      <c r="G1589" s="7">
        <f>AVERAGE(INDEX(D:D,ROW()+Smooth):INDEX(D:D,ROW()-Smooth))</f>
        <v>285.57142857142856</v>
      </c>
    </row>
    <row r="1590" spans="1:7" ht="15" x14ac:dyDescent="0.25">
      <c r="A1590" s="8">
        <v>41553</v>
      </c>
      <c r="B1590" s="9">
        <v>0.96526620370370375</v>
      </c>
      <c r="C1590" s="2">
        <f t="shared" si="24"/>
        <v>41553.965266203704</v>
      </c>
      <c r="D1590">
        <v>160</v>
      </c>
      <c r="E1590"/>
      <c r="G1590" s="7">
        <f>AVERAGE(INDEX(D:D,ROW()+Smooth):INDEX(D:D,ROW()-Smooth))</f>
        <v>293.57142857142856</v>
      </c>
    </row>
    <row r="1591" spans="1:7" ht="15" x14ac:dyDescent="0.25">
      <c r="A1591" s="8">
        <v>41553</v>
      </c>
      <c r="B1591" s="9">
        <v>0.96873842592592585</v>
      </c>
      <c r="C1591" s="2">
        <f t="shared" si="24"/>
        <v>41553.968738425923</v>
      </c>
      <c r="D1591">
        <v>331</v>
      </c>
      <c r="E1591"/>
      <c r="G1591" s="7">
        <f>AVERAGE(INDEX(D:D,ROW()+Smooth):INDEX(D:D,ROW()-Smooth))</f>
        <v>274.14285714285717</v>
      </c>
    </row>
    <row r="1592" spans="1:7" ht="15" x14ac:dyDescent="0.25">
      <c r="A1592" s="8">
        <v>41553</v>
      </c>
      <c r="B1592" s="9">
        <v>0.97221064814814817</v>
      </c>
      <c r="C1592" s="2">
        <f t="shared" si="24"/>
        <v>41553.972210648149</v>
      </c>
      <c r="D1592">
        <v>407</v>
      </c>
      <c r="E1592"/>
      <c r="G1592" s="7">
        <f>AVERAGE(INDEX(D:D,ROW()+Smooth):INDEX(D:D,ROW()-Smooth))</f>
        <v>293.57142857142856</v>
      </c>
    </row>
    <row r="1593" spans="1:7" ht="15" x14ac:dyDescent="0.25">
      <c r="A1593" s="8">
        <v>41553</v>
      </c>
      <c r="B1593" s="9">
        <v>0.97568287037037038</v>
      </c>
      <c r="C1593" s="2">
        <f t="shared" si="24"/>
        <v>41553.975682870368</v>
      </c>
      <c r="D1593">
        <v>567</v>
      </c>
      <c r="E1593"/>
      <c r="G1593" s="7">
        <f>AVERAGE(INDEX(D:D,ROW()+Smooth):INDEX(D:D,ROW()-Smooth))</f>
        <v>314.57142857142856</v>
      </c>
    </row>
    <row r="1594" spans="1:7" ht="15" x14ac:dyDescent="0.25">
      <c r="A1594" s="8">
        <v>41553</v>
      </c>
      <c r="B1594" s="9">
        <v>0.97915509259259259</v>
      </c>
      <c r="C1594" s="2">
        <f t="shared" si="24"/>
        <v>41553.979155092595</v>
      </c>
      <c r="D1594">
        <v>20</v>
      </c>
      <c r="E1594"/>
      <c r="G1594" s="7">
        <f>AVERAGE(INDEX(D:D,ROW()+Smooth):INDEX(D:D,ROW()-Smooth))</f>
        <v>366.42857142857144</v>
      </c>
    </row>
    <row r="1595" spans="1:7" ht="15" x14ac:dyDescent="0.25">
      <c r="A1595" s="8">
        <v>41553</v>
      </c>
      <c r="B1595" s="9">
        <v>0.98262731481481491</v>
      </c>
      <c r="C1595" s="2">
        <f t="shared" si="24"/>
        <v>41553.982627314814</v>
      </c>
      <c r="D1595">
        <v>248</v>
      </c>
      <c r="E1595"/>
      <c r="G1595" s="7">
        <f>AVERAGE(INDEX(D:D,ROW()+Smooth):INDEX(D:D,ROW()-Smooth))</f>
        <v>310.14285714285717</v>
      </c>
    </row>
    <row r="1596" spans="1:7" ht="15" x14ac:dyDescent="0.25">
      <c r="A1596" s="8">
        <v>41553</v>
      </c>
      <c r="B1596" s="9">
        <v>0.98609953703703701</v>
      </c>
      <c r="C1596" s="2">
        <f t="shared" si="24"/>
        <v>41553.98609953704</v>
      </c>
      <c r="D1596">
        <v>469</v>
      </c>
      <c r="E1596"/>
      <c r="G1596" s="7">
        <f>AVERAGE(INDEX(D:D,ROW()+Smooth):INDEX(D:D,ROW()-Smooth))</f>
        <v>283.42857142857144</v>
      </c>
    </row>
    <row r="1597" spans="1:7" ht="15" x14ac:dyDescent="0.25">
      <c r="A1597" s="8">
        <v>41553</v>
      </c>
      <c r="B1597" s="9">
        <v>0.98957175925925922</v>
      </c>
      <c r="C1597" s="2">
        <f t="shared" si="24"/>
        <v>41553.989571759259</v>
      </c>
      <c r="D1597">
        <v>523</v>
      </c>
      <c r="E1597"/>
      <c r="G1597" s="7">
        <f>AVERAGE(INDEX(D:D,ROW()+Smooth):INDEX(D:D,ROW()-Smooth))</f>
        <v>230.57142857142858</v>
      </c>
    </row>
    <row r="1598" spans="1:7" ht="15" x14ac:dyDescent="0.25">
      <c r="A1598" s="8">
        <v>41553</v>
      </c>
      <c r="B1598" s="9">
        <v>0.99304398148148154</v>
      </c>
      <c r="C1598" s="2">
        <f t="shared" si="24"/>
        <v>41553.993043981478</v>
      </c>
      <c r="D1598">
        <v>-63</v>
      </c>
      <c r="E1598"/>
      <c r="G1598" s="7">
        <f>AVERAGE(INDEX(D:D,ROW()+Smooth):INDEX(D:D,ROW()-Smooth))</f>
        <v>312.28571428571428</v>
      </c>
    </row>
    <row r="1599" spans="1:7" ht="15" x14ac:dyDescent="0.25">
      <c r="A1599" s="8">
        <v>41553</v>
      </c>
      <c r="B1599" s="9">
        <v>0.99651620370370375</v>
      </c>
      <c r="C1599" s="2">
        <f t="shared" si="24"/>
        <v>41553.996516203704</v>
      </c>
      <c r="D1599">
        <v>220</v>
      </c>
      <c r="E1599"/>
      <c r="G1599" s="7">
        <f>AVERAGE(INDEX(D:D,ROW()+Smooth):INDEX(D:D,ROW()-Smooth))</f>
        <v>276.85714285714283</v>
      </c>
    </row>
    <row r="1600" spans="1:7" ht="15" x14ac:dyDescent="0.25">
      <c r="A1600" s="8">
        <v>41553</v>
      </c>
      <c r="B1600" s="9">
        <v>0.99998842592592585</v>
      </c>
      <c r="C1600" s="2">
        <f t="shared" si="24"/>
        <v>41553.999988425923</v>
      </c>
      <c r="D1600">
        <v>197</v>
      </c>
      <c r="E1600"/>
      <c r="G1600" s="7">
        <f>AVERAGE(INDEX(D:D,ROW()+Smooth):INDEX(D:D,ROW()-Smooth))</f>
        <v>244.83333333333334</v>
      </c>
    </row>
    <row r="1601" spans="1:7" ht="15" x14ac:dyDescent="0.25">
      <c r="A1601" s="8">
        <v>41554</v>
      </c>
      <c r="B1601" s="9">
        <v>3.4606481481481485E-3</v>
      </c>
      <c r="C1601" s="2">
        <f t="shared" si="24"/>
        <v>41554.003460648149</v>
      </c>
      <c r="D1601">
        <v>592</v>
      </c>
      <c r="E1601"/>
      <c r="G1601" s="7">
        <f>AVERAGE(INDEX(D:D,ROW()+Smooth):INDEX(D:D,ROW()-Smooth))</f>
        <v>189.2</v>
      </c>
    </row>
    <row r="1602" spans="1:7" ht="15" x14ac:dyDescent="0.25">
      <c r="A1602" s="8">
        <v>41554</v>
      </c>
      <c r="B1602" s="9">
        <v>3.472222222222222E-3</v>
      </c>
      <c r="C1602" s="2">
        <f t="shared" ref="C1602:C1665" si="25">A1602+B1602</f>
        <v>41554.003472222219</v>
      </c>
      <c r="D1602">
        <v>0</v>
      </c>
      <c r="E1602"/>
      <c r="G1602" s="7">
        <f>AVERAGE(INDEX(D:D,ROW()+Smooth):INDEX(D:D,ROW()-Smooth))</f>
        <v>252.25</v>
      </c>
    </row>
    <row r="1603" spans="1:7" ht="15" x14ac:dyDescent="0.25">
      <c r="A1603" s="8">
        <v>41554</v>
      </c>
      <c r="B1603" s="9">
        <v>6.9444444444444441E-3</v>
      </c>
      <c r="C1603" s="2">
        <f t="shared" si="25"/>
        <v>41554.006944444445</v>
      </c>
      <c r="D1603"/>
      <c r="E1603"/>
      <c r="G1603" s="7">
        <f>AVERAGE(INDEX(D:D,ROW()+Smooth):INDEX(D:D,ROW()-Smooth))</f>
        <v>263</v>
      </c>
    </row>
    <row r="1604" spans="1:7" ht="15" x14ac:dyDescent="0.25">
      <c r="A1604" s="8">
        <v>41554</v>
      </c>
      <c r="B1604" s="9">
        <v>1.0416666666666666E-2</v>
      </c>
      <c r="C1604" s="2">
        <f t="shared" si="25"/>
        <v>41554.010416666664</v>
      </c>
      <c r="D1604"/>
      <c r="E1604"/>
      <c r="G1604" s="7">
        <f>AVERAGE(INDEX(D:D,ROW()+Smooth):INDEX(D:D,ROW()-Smooth))</f>
        <v>296</v>
      </c>
    </row>
    <row r="1605" spans="1:7" ht="15" x14ac:dyDescent="0.25">
      <c r="A1605" s="8">
        <v>41554</v>
      </c>
      <c r="B1605" s="9">
        <v>1.3888888888888888E-2</v>
      </c>
      <c r="C1605" s="2">
        <f t="shared" si="25"/>
        <v>41554.013888888891</v>
      </c>
      <c r="D1605"/>
      <c r="E1605"/>
      <c r="G1605" s="7">
        <f>AVERAGE(INDEX(D:D,ROW()+Smooth):INDEX(D:D,ROW()-Smooth))</f>
        <v>0</v>
      </c>
    </row>
    <row r="1606" spans="1:7" ht="15" x14ac:dyDescent="0.25">
      <c r="A1606" s="8">
        <v>41554</v>
      </c>
      <c r="B1606" s="9">
        <v>1.7361111111111112E-2</v>
      </c>
      <c r="C1606" s="2">
        <f t="shared" si="25"/>
        <v>41554.017361111109</v>
      </c>
      <c r="D1606"/>
      <c r="E1606"/>
      <c r="G1606" s="7" t="e">
        <f>AVERAGE(INDEX(D:D,ROW()+Smooth):INDEX(D:D,ROW()-Smooth))</f>
        <v>#DIV/0!</v>
      </c>
    </row>
    <row r="1607" spans="1:7" ht="15" x14ac:dyDescent="0.25">
      <c r="A1607" s="8">
        <v>41554</v>
      </c>
      <c r="B1607" s="9">
        <v>2.0833333333333332E-2</v>
      </c>
      <c r="C1607" s="2">
        <f t="shared" si="25"/>
        <v>41554.020833333336</v>
      </c>
      <c r="D1607"/>
      <c r="E1607"/>
      <c r="G1607" s="7" t="e">
        <f>AVERAGE(INDEX(D:D,ROW()+Smooth):INDEX(D:D,ROW()-Smooth))</f>
        <v>#DIV/0!</v>
      </c>
    </row>
    <row r="1608" spans="1:7" ht="15" x14ac:dyDescent="0.25">
      <c r="A1608" s="8">
        <v>41554</v>
      </c>
      <c r="B1608" s="9">
        <v>2.4305555555555556E-2</v>
      </c>
      <c r="C1608" s="2">
        <f t="shared" si="25"/>
        <v>41554.024305555555</v>
      </c>
      <c r="D1608"/>
      <c r="E1608"/>
      <c r="G1608" s="7" t="e">
        <f>AVERAGE(INDEX(D:D,ROW()+Smooth):INDEX(D:D,ROW()-Smooth))</f>
        <v>#DIV/0!</v>
      </c>
    </row>
    <row r="1609" spans="1:7" ht="15" x14ac:dyDescent="0.25">
      <c r="A1609" s="8">
        <v>41554</v>
      </c>
      <c r="B1609" s="9">
        <v>2.7777777777777776E-2</v>
      </c>
      <c r="C1609" s="2">
        <f t="shared" si="25"/>
        <v>41554.027777777781</v>
      </c>
      <c r="D1609"/>
      <c r="E1609"/>
      <c r="G1609" s="7" t="e">
        <f>AVERAGE(INDEX(D:D,ROW()+Smooth):INDEX(D:D,ROW()-Smooth))</f>
        <v>#DIV/0!</v>
      </c>
    </row>
    <row r="1610" spans="1:7" ht="15" x14ac:dyDescent="0.25">
      <c r="A1610" s="8">
        <v>41554</v>
      </c>
      <c r="B1610" s="9">
        <v>3.125E-2</v>
      </c>
      <c r="C1610" s="2">
        <f t="shared" si="25"/>
        <v>41554.03125</v>
      </c>
      <c r="D1610"/>
      <c r="E1610"/>
      <c r="G1610" s="7" t="e">
        <f>AVERAGE(INDEX(D:D,ROW()+Smooth):INDEX(D:D,ROW()-Smooth))</f>
        <v>#DIV/0!</v>
      </c>
    </row>
    <row r="1611" spans="1:7" ht="15" x14ac:dyDescent="0.25">
      <c r="A1611" s="8">
        <v>41554</v>
      </c>
      <c r="B1611" s="9">
        <v>3.4722222222222224E-2</v>
      </c>
      <c r="C1611" s="2">
        <f t="shared" si="25"/>
        <v>41554.034722222219</v>
      </c>
      <c r="D1611"/>
      <c r="E1611"/>
      <c r="G1611" s="7" t="e">
        <f>AVERAGE(INDEX(D:D,ROW()+Smooth):INDEX(D:D,ROW()-Smooth))</f>
        <v>#DIV/0!</v>
      </c>
    </row>
    <row r="1612" spans="1:7" ht="15" x14ac:dyDescent="0.25">
      <c r="A1612" s="8">
        <v>41554</v>
      </c>
      <c r="B1612" s="9">
        <v>3.8194444444444441E-2</v>
      </c>
      <c r="C1612" s="2">
        <f t="shared" si="25"/>
        <v>41554.038194444445</v>
      </c>
      <c r="D1612"/>
      <c r="E1612"/>
      <c r="G1612" s="7" t="e">
        <f>AVERAGE(INDEX(D:D,ROW()+Smooth):INDEX(D:D,ROW()-Smooth))</f>
        <v>#DIV/0!</v>
      </c>
    </row>
    <row r="1613" spans="1:7" ht="15" x14ac:dyDescent="0.25">
      <c r="A1613" s="8">
        <v>41554</v>
      </c>
      <c r="B1613" s="9">
        <v>4.1666666666666664E-2</v>
      </c>
      <c r="C1613" s="2">
        <f t="shared" si="25"/>
        <v>41554.041666666664</v>
      </c>
      <c r="D1613"/>
      <c r="E1613"/>
      <c r="G1613" s="7" t="e">
        <f>AVERAGE(INDEX(D:D,ROW()+Smooth):INDEX(D:D,ROW()-Smooth))</f>
        <v>#DIV/0!</v>
      </c>
    </row>
    <row r="1614" spans="1:7" ht="15" x14ac:dyDescent="0.25">
      <c r="A1614" s="8">
        <v>41554</v>
      </c>
      <c r="B1614" s="9">
        <v>4.5138888888888888E-2</v>
      </c>
      <c r="C1614" s="2">
        <f t="shared" si="25"/>
        <v>41554.045138888891</v>
      </c>
      <c r="D1614"/>
      <c r="E1614"/>
      <c r="G1614" s="7" t="e">
        <f>AVERAGE(INDEX(D:D,ROW()+Smooth):INDEX(D:D,ROW()-Smooth))</f>
        <v>#DIV/0!</v>
      </c>
    </row>
    <row r="1615" spans="1:7" ht="15" x14ac:dyDescent="0.25">
      <c r="A1615" s="8">
        <v>41554</v>
      </c>
      <c r="B1615" s="9">
        <v>4.8611111111111112E-2</v>
      </c>
      <c r="C1615" s="2">
        <f t="shared" si="25"/>
        <v>41554.048611111109</v>
      </c>
      <c r="D1615"/>
      <c r="E1615"/>
      <c r="G1615" s="7" t="e">
        <f>AVERAGE(INDEX(D:D,ROW()+Smooth):INDEX(D:D,ROW()-Smooth))</f>
        <v>#DIV/0!</v>
      </c>
    </row>
    <row r="1616" spans="1:7" ht="15" x14ac:dyDescent="0.25">
      <c r="A1616" s="8">
        <v>41554</v>
      </c>
      <c r="B1616" s="9">
        <v>5.2083333333333336E-2</v>
      </c>
      <c r="C1616" s="2">
        <f t="shared" si="25"/>
        <v>41554.052083333336</v>
      </c>
      <c r="D1616"/>
      <c r="E1616"/>
      <c r="G1616" s="7" t="e">
        <f>AVERAGE(INDEX(D:D,ROW()+Smooth):INDEX(D:D,ROW()-Smooth))</f>
        <v>#DIV/0!</v>
      </c>
    </row>
    <row r="1617" spans="1:7" ht="15" x14ac:dyDescent="0.25">
      <c r="A1617" s="8">
        <v>41554</v>
      </c>
      <c r="B1617" s="9">
        <v>5.5555555555555552E-2</v>
      </c>
      <c r="C1617" s="2">
        <f t="shared" si="25"/>
        <v>41554.055555555555</v>
      </c>
      <c r="D1617"/>
      <c r="E1617"/>
      <c r="G1617" s="7" t="e">
        <f>AVERAGE(INDEX(D:D,ROW()+Smooth):INDEX(D:D,ROW()-Smooth))</f>
        <v>#DIV/0!</v>
      </c>
    </row>
    <row r="1618" spans="1:7" ht="15" x14ac:dyDescent="0.25">
      <c r="A1618" s="8">
        <v>41554</v>
      </c>
      <c r="B1618" s="9">
        <v>5.9027777777777783E-2</v>
      </c>
      <c r="C1618" s="2">
        <f t="shared" si="25"/>
        <v>41554.059027777781</v>
      </c>
      <c r="D1618"/>
      <c r="E1618"/>
      <c r="G1618" s="7" t="e">
        <f>AVERAGE(INDEX(D:D,ROW()+Smooth):INDEX(D:D,ROW()-Smooth))</f>
        <v>#DIV/0!</v>
      </c>
    </row>
    <row r="1619" spans="1:7" ht="15" x14ac:dyDescent="0.25">
      <c r="A1619" s="8">
        <v>41554</v>
      </c>
      <c r="B1619" s="9">
        <v>6.25E-2</v>
      </c>
      <c r="C1619" s="2">
        <f t="shared" si="25"/>
        <v>41554.0625</v>
      </c>
      <c r="D1619"/>
      <c r="E1619"/>
      <c r="G1619" s="7" t="e">
        <f>AVERAGE(INDEX(D:D,ROW()+Smooth):INDEX(D:D,ROW()-Smooth))</f>
        <v>#DIV/0!</v>
      </c>
    </row>
    <row r="1620" spans="1:7" ht="15" x14ac:dyDescent="0.25">
      <c r="A1620" s="8">
        <v>41554</v>
      </c>
      <c r="B1620" s="9">
        <v>6.5972222222222224E-2</v>
      </c>
      <c r="C1620" s="2">
        <f t="shared" si="25"/>
        <v>41554.065972222219</v>
      </c>
      <c r="D1620"/>
      <c r="E1620"/>
      <c r="G1620" s="7" t="e">
        <f>AVERAGE(INDEX(D:D,ROW()+Smooth):INDEX(D:D,ROW()-Smooth))</f>
        <v>#DIV/0!</v>
      </c>
    </row>
    <row r="1621" spans="1:7" ht="15" x14ac:dyDescent="0.25">
      <c r="A1621" s="8">
        <v>41554</v>
      </c>
      <c r="B1621" s="9">
        <v>6.9444444444444434E-2</v>
      </c>
      <c r="C1621" s="2">
        <f t="shared" si="25"/>
        <v>41554.069444444445</v>
      </c>
      <c r="D1621"/>
      <c r="E1621"/>
      <c r="G1621" s="7" t="e">
        <f>AVERAGE(INDEX(D:D,ROW()+Smooth):INDEX(D:D,ROW()-Smooth))</f>
        <v>#DIV/0!</v>
      </c>
    </row>
    <row r="1622" spans="1:7" ht="15" x14ac:dyDescent="0.25">
      <c r="A1622" s="8">
        <v>41554</v>
      </c>
      <c r="B1622" s="9">
        <v>7.2916666666666671E-2</v>
      </c>
      <c r="C1622" s="2">
        <f t="shared" si="25"/>
        <v>41554.072916666664</v>
      </c>
      <c r="D1622"/>
      <c r="E1622"/>
      <c r="G1622" s="7" t="e">
        <f>AVERAGE(INDEX(D:D,ROW()+Smooth):INDEX(D:D,ROW()-Smooth))</f>
        <v>#DIV/0!</v>
      </c>
    </row>
    <row r="1623" spans="1:7" ht="15" x14ac:dyDescent="0.25">
      <c r="A1623" s="8">
        <v>41554</v>
      </c>
      <c r="B1623" s="9">
        <v>7.6388888888888895E-2</v>
      </c>
      <c r="C1623" s="2">
        <f t="shared" si="25"/>
        <v>41554.076388888891</v>
      </c>
      <c r="D1623"/>
      <c r="E1623"/>
      <c r="G1623" s="7" t="e">
        <f>AVERAGE(INDEX(D:D,ROW()+Smooth):INDEX(D:D,ROW()-Smooth))</f>
        <v>#DIV/0!</v>
      </c>
    </row>
    <row r="1624" spans="1:7" ht="15" x14ac:dyDescent="0.25">
      <c r="A1624" s="8">
        <v>41554</v>
      </c>
      <c r="B1624" s="9">
        <v>7.9861111111111105E-2</v>
      </c>
      <c r="C1624" s="2">
        <f t="shared" si="25"/>
        <v>41554.079861111109</v>
      </c>
      <c r="D1624"/>
      <c r="E1624"/>
      <c r="G1624" s="7" t="e">
        <f>AVERAGE(INDEX(D:D,ROW()+Smooth):INDEX(D:D,ROW()-Smooth))</f>
        <v>#DIV/0!</v>
      </c>
    </row>
    <row r="1625" spans="1:7" ht="15" x14ac:dyDescent="0.25">
      <c r="A1625" s="8">
        <v>41554</v>
      </c>
      <c r="B1625" s="9">
        <v>8.3333333333333329E-2</v>
      </c>
      <c r="C1625" s="2">
        <f t="shared" si="25"/>
        <v>41554.083333333336</v>
      </c>
      <c r="D1625"/>
      <c r="E1625"/>
      <c r="G1625" s="7" t="e">
        <f>AVERAGE(INDEX(D:D,ROW()+Smooth):INDEX(D:D,ROW()-Smooth))</f>
        <v>#DIV/0!</v>
      </c>
    </row>
    <row r="1626" spans="1:7" ht="15" x14ac:dyDescent="0.25">
      <c r="A1626" s="8">
        <v>41554</v>
      </c>
      <c r="B1626" s="9">
        <v>8.6805555555555566E-2</v>
      </c>
      <c r="C1626" s="2">
        <f t="shared" si="25"/>
        <v>41554.086805555555</v>
      </c>
      <c r="D1626"/>
      <c r="E1626"/>
      <c r="G1626" s="7" t="e">
        <f>AVERAGE(INDEX(D:D,ROW()+Smooth):INDEX(D:D,ROW()-Smooth))</f>
        <v>#DIV/0!</v>
      </c>
    </row>
    <row r="1627" spans="1:7" ht="15" x14ac:dyDescent="0.25">
      <c r="A1627" s="8">
        <v>41554</v>
      </c>
      <c r="B1627" s="9">
        <v>9.0277777777777776E-2</v>
      </c>
      <c r="C1627" s="2">
        <f t="shared" si="25"/>
        <v>41554.090277777781</v>
      </c>
      <c r="D1627"/>
      <c r="E1627"/>
      <c r="G1627" s="7" t="e">
        <f>AVERAGE(INDEX(D:D,ROW()+Smooth):INDEX(D:D,ROW()-Smooth))</f>
        <v>#DIV/0!</v>
      </c>
    </row>
    <row r="1628" spans="1:7" ht="15" x14ac:dyDescent="0.25">
      <c r="A1628" s="8">
        <v>41554</v>
      </c>
      <c r="B1628" s="9">
        <v>9.375E-2</v>
      </c>
      <c r="C1628" s="2">
        <f t="shared" si="25"/>
        <v>41554.09375</v>
      </c>
      <c r="D1628"/>
      <c r="E1628"/>
      <c r="G1628" s="7" t="e">
        <f>AVERAGE(INDEX(D:D,ROW()+Smooth):INDEX(D:D,ROW()-Smooth))</f>
        <v>#DIV/0!</v>
      </c>
    </row>
    <row r="1629" spans="1:7" ht="15" x14ac:dyDescent="0.25">
      <c r="A1629" s="8">
        <v>41554</v>
      </c>
      <c r="B1629" s="9">
        <v>9.7222222222222224E-2</v>
      </c>
      <c r="C1629" s="2">
        <f t="shared" si="25"/>
        <v>41554.097222222219</v>
      </c>
      <c r="D1629"/>
      <c r="E1629"/>
      <c r="G1629" s="7" t="e">
        <f>AVERAGE(INDEX(D:D,ROW()+Smooth):INDEX(D:D,ROW()-Smooth))</f>
        <v>#DIV/0!</v>
      </c>
    </row>
    <row r="1630" spans="1:7" ht="15" x14ac:dyDescent="0.25">
      <c r="A1630" s="8">
        <v>41554</v>
      </c>
      <c r="B1630" s="9">
        <v>0.10069444444444443</v>
      </c>
      <c r="C1630" s="2">
        <f t="shared" si="25"/>
        <v>41554.100694444445</v>
      </c>
      <c r="D1630"/>
      <c r="E1630"/>
      <c r="G1630" s="7" t="e">
        <f>AVERAGE(INDEX(D:D,ROW()+Smooth):INDEX(D:D,ROW()-Smooth))</f>
        <v>#DIV/0!</v>
      </c>
    </row>
    <row r="1631" spans="1:7" ht="15" x14ac:dyDescent="0.25">
      <c r="A1631" s="8">
        <v>41554</v>
      </c>
      <c r="B1631" s="9">
        <v>0.10416666666666667</v>
      </c>
      <c r="C1631" s="2">
        <f t="shared" si="25"/>
        <v>41554.104166666664</v>
      </c>
      <c r="D1631"/>
      <c r="E1631"/>
      <c r="G1631" s="7" t="e">
        <f>AVERAGE(INDEX(D:D,ROW()+Smooth):INDEX(D:D,ROW()-Smooth))</f>
        <v>#DIV/0!</v>
      </c>
    </row>
    <row r="1632" spans="1:7" ht="15" x14ac:dyDescent="0.25">
      <c r="A1632" s="8">
        <v>41554</v>
      </c>
      <c r="B1632" s="9">
        <v>0.1076388888888889</v>
      </c>
      <c r="C1632" s="2">
        <f t="shared" si="25"/>
        <v>41554.107638888891</v>
      </c>
      <c r="D1632"/>
      <c r="E1632"/>
      <c r="G1632" s="7" t="e">
        <f>AVERAGE(INDEX(D:D,ROW()+Smooth):INDEX(D:D,ROW()-Smooth))</f>
        <v>#DIV/0!</v>
      </c>
    </row>
    <row r="1633" spans="1:7" ht="15" x14ac:dyDescent="0.25">
      <c r="A1633" s="8">
        <v>41554</v>
      </c>
      <c r="B1633" s="9">
        <v>0.1111111111111111</v>
      </c>
      <c r="C1633" s="2">
        <f t="shared" si="25"/>
        <v>41554.111111111109</v>
      </c>
      <c r="D1633"/>
      <c r="E1633"/>
      <c r="G1633" s="7" t="e">
        <f>AVERAGE(INDEX(D:D,ROW()+Smooth):INDEX(D:D,ROW()-Smooth))</f>
        <v>#DIV/0!</v>
      </c>
    </row>
    <row r="1634" spans="1:7" ht="15" x14ac:dyDescent="0.25">
      <c r="A1634" s="8">
        <v>41554</v>
      </c>
      <c r="B1634" s="9">
        <v>0.11458333333333333</v>
      </c>
      <c r="C1634" s="2">
        <f t="shared" si="25"/>
        <v>41554.114583333336</v>
      </c>
      <c r="D1634"/>
      <c r="E1634"/>
      <c r="G1634" s="7" t="e">
        <f>AVERAGE(INDEX(D:D,ROW()+Smooth):INDEX(D:D,ROW()-Smooth))</f>
        <v>#DIV/0!</v>
      </c>
    </row>
    <row r="1635" spans="1:7" ht="15" x14ac:dyDescent="0.25">
      <c r="A1635" s="8">
        <v>41554</v>
      </c>
      <c r="B1635" s="9">
        <v>0.11805555555555557</v>
      </c>
      <c r="C1635" s="2">
        <f t="shared" si="25"/>
        <v>41554.118055555555</v>
      </c>
      <c r="D1635"/>
      <c r="E1635"/>
      <c r="G1635" s="7" t="e">
        <f>AVERAGE(INDEX(D:D,ROW()+Smooth):INDEX(D:D,ROW()-Smooth))</f>
        <v>#DIV/0!</v>
      </c>
    </row>
    <row r="1636" spans="1:7" ht="15" x14ac:dyDescent="0.25">
      <c r="A1636" s="8">
        <v>41554</v>
      </c>
      <c r="B1636" s="9">
        <v>0.12152777777777778</v>
      </c>
      <c r="C1636" s="2">
        <f t="shared" si="25"/>
        <v>41554.121527777781</v>
      </c>
      <c r="D1636"/>
      <c r="E1636"/>
      <c r="G1636" s="7" t="e">
        <f>AVERAGE(INDEX(D:D,ROW()+Smooth):INDEX(D:D,ROW()-Smooth))</f>
        <v>#DIV/0!</v>
      </c>
    </row>
    <row r="1637" spans="1:7" ht="15" x14ac:dyDescent="0.25">
      <c r="A1637" s="8">
        <v>41554</v>
      </c>
      <c r="B1637" s="9">
        <v>0.125</v>
      </c>
      <c r="C1637" s="2">
        <f t="shared" si="25"/>
        <v>41554.125</v>
      </c>
      <c r="D1637"/>
      <c r="E1637"/>
      <c r="G1637" s="7" t="e">
        <f>AVERAGE(INDEX(D:D,ROW()+Smooth):INDEX(D:D,ROW()-Smooth))</f>
        <v>#DIV/0!</v>
      </c>
    </row>
    <row r="1638" spans="1:7" ht="15" x14ac:dyDescent="0.25">
      <c r="A1638" s="8">
        <v>41554</v>
      </c>
      <c r="B1638" s="9">
        <v>0.12847222222222224</v>
      </c>
      <c r="C1638" s="2">
        <f t="shared" si="25"/>
        <v>41554.128472222219</v>
      </c>
      <c r="D1638"/>
      <c r="E1638"/>
      <c r="G1638" s="7" t="e">
        <f>AVERAGE(INDEX(D:D,ROW()+Smooth):INDEX(D:D,ROW()-Smooth))</f>
        <v>#DIV/0!</v>
      </c>
    </row>
    <row r="1639" spans="1:7" ht="15" x14ac:dyDescent="0.25">
      <c r="A1639" s="8">
        <v>41554</v>
      </c>
      <c r="B1639" s="9">
        <v>0.13194444444444445</v>
      </c>
      <c r="C1639" s="2">
        <f t="shared" si="25"/>
        <v>41554.131944444445</v>
      </c>
      <c r="D1639"/>
      <c r="E1639"/>
      <c r="G1639" s="7" t="e">
        <f>AVERAGE(INDEX(D:D,ROW()+Smooth):INDEX(D:D,ROW()-Smooth))</f>
        <v>#DIV/0!</v>
      </c>
    </row>
    <row r="1640" spans="1:7" ht="15" x14ac:dyDescent="0.25">
      <c r="A1640" s="8">
        <v>41554</v>
      </c>
      <c r="B1640" s="9">
        <v>0.13541666666666666</v>
      </c>
      <c r="C1640" s="2">
        <f t="shared" si="25"/>
        <v>41554.135416666664</v>
      </c>
      <c r="D1640"/>
      <c r="E1640"/>
      <c r="G1640" s="7" t="e">
        <f>AVERAGE(INDEX(D:D,ROW()+Smooth):INDEX(D:D,ROW()-Smooth))</f>
        <v>#DIV/0!</v>
      </c>
    </row>
    <row r="1641" spans="1:7" ht="15" x14ac:dyDescent="0.25">
      <c r="A1641" s="8">
        <v>41554</v>
      </c>
      <c r="B1641" s="9">
        <v>0.1388888888888889</v>
      </c>
      <c r="C1641" s="2">
        <f t="shared" si="25"/>
        <v>41554.138888888891</v>
      </c>
      <c r="D1641"/>
      <c r="E1641"/>
      <c r="G1641" s="7" t="e">
        <f>AVERAGE(INDEX(D:D,ROW()+Smooth):INDEX(D:D,ROW()-Smooth))</f>
        <v>#DIV/0!</v>
      </c>
    </row>
    <row r="1642" spans="1:7" ht="15" x14ac:dyDescent="0.25">
      <c r="A1642" s="8">
        <v>41554</v>
      </c>
      <c r="B1642" s="9">
        <v>0.1423611111111111</v>
      </c>
      <c r="C1642" s="2">
        <f t="shared" si="25"/>
        <v>41554.142361111109</v>
      </c>
      <c r="D1642"/>
      <c r="E1642"/>
      <c r="G1642" s="7" t="e">
        <f>AVERAGE(INDEX(D:D,ROW()+Smooth):INDEX(D:D,ROW()-Smooth))</f>
        <v>#DIV/0!</v>
      </c>
    </row>
    <row r="1643" spans="1:7" ht="15" x14ac:dyDescent="0.25">
      <c r="A1643" s="8">
        <v>41554</v>
      </c>
      <c r="B1643" s="9">
        <v>0.14583333333333334</v>
      </c>
      <c r="C1643" s="2">
        <f t="shared" si="25"/>
        <v>41554.145833333336</v>
      </c>
      <c r="D1643"/>
      <c r="E1643"/>
      <c r="G1643" s="7" t="e">
        <f>AVERAGE(INDEX(D:D,ROW()+Smooth):INDEX(D:D,ROW()-Smooth))</f>
        <v>#DIV/0!</v>
      </c>
    </row>
    <row r="1644" spans="1:7" ht="15" x14ac:dyDescent="0.25">
      <c r="A1644" s="8">
        <v>41554</v>
      </c>
      <c r="B1644" s="9">
        <v>0.14930555555555555</v>
      </c>
      <c r="C1644" s="2">
        <f t="shared" si="25"/>
        <v>41554.149305555555</v>
      </c>
      <c r="D1644"/>
      <c r="E1644"/>
      <c r="G1644" s="7" t="e">
        <f>AVERAGE(INDEX(D:D,ROW()+Smooth):INDEX(D:D,ROW()-Smooth))</f>
        <v>#DIV/0!</v>
      </c>
    </row>
    <row r="1645" spans="1:7" ht="15" x14ac:dyDescent="0.25">
      <c r="A1645" s="8">
        <v>41554</v>
      </c>
      <c r="B1645" s="9">
        <v>0.15277777777777776</v>
      </c>
      <c r="C1645" s="2">
        <f t="shared" si="25"/>
        <v>41554.152777777781</v>
      </c>
      <c r="D1645"/>
      <c r="E1645"/>
      <c r="G1645" s="7" t="e">
        <f>AVERAGE(INDEX(D:D,ROW()+Smooth):INDEX(D:D,ROW()-Smooth))</f>
        <v>#DIV/0!</v>
      </c>
    </row>
    <row r="1646" spans="1:7" ht="15" x14ac:dyDescent="0.25">
      <c r="A1646" s="8">
        <v>41554</v>
      </c>
      <c r="B1646" s="9">
        <v>0.15625</v>
      </c>
      <c r="C1646" s="2">
        <f t="shared" si="25"/>
        <v>41554.15625</v>
      </c>
      <c r="D1646"/>
      <c r="E1646"/>
      <c r="G1646" s="7" t="e">
        <f>AVERAGE(INDEX(D:D,ROW()+Smooth):INDEX(D:D,ROW()-Smooth))</f>
        <v>#DIV/0!</v>
      </c>
    </row>
    <row r="1647" spans="1:7" ht="15" x14ac:dyDescent="0.25">
      <c r="A1647" s="8">
        <v>41554</v>
      </c>
      <c r="B1647" s="9">
        <v>0.15972222222222224</v>
      </c>
      <c r="C1647" s="2">
        <f t="shared" si="25"/>
        <v>41554.159722222219</v>
      </c>
      <c r="D1647"/>
      <c r="E1647"/>
      <c r="G1647" s="7" t="e">
        <f>AVERAGE(INDEX(D:D,ROW()+Smooth):INDEX(D:D,ROW()-Smooth))</f>
        <v>#DIV/0!</v>
      </c>
    </row>
    <row r="1648" spans="1:7" ht="15" x14ac:dyDescent="0.25">
      <c r="A1648" s="8">
        <v>41554</v>
      </c>
      <c r="B1648" s="9">
        <v>0.16319444444444445</v>
      </c>
      <c r="C1648" s="2">
        <f t="shared" si="25"/>
        <v>41554.163194444445</v>
      </c>
      <c r="D1648"/>
      <c r="E1648"/>
      <c r="G1648" s="7" t="e">
        <f>AVERAGE(INDEX(D:D,ROW()+Smooth):INDEX(D:D,ROW()-Smooth))</f>
        <v>#DIV/0!</v>
      </c>
    </row>
    <row r="1649" spans="1:7" ht="15" x14ac:dyDescent="0.25">
      <c r="A1649" s="8">
        <v>41554</v>
      </c>
      <c r="B1649" s="9">
        <v>0.16666666666666666</v>
      </c>
      <c r="C1649" s="2">
        <f t="shared" si="25"/>
        <v>41554.166666666664</v>
      </c>
      <c r="D1649"/>
      <c r="E1649"/>
      <c r="G1649" s="7" t="e">
        <f>AVERAGE(INDEX(D:D,ROW()+Smooth):INDEX(D:D,ROW()-Smooth))</f>
        <v>#DIV/0!</v>
      </c>
    </row>
    <row r="1650" spans="1:7" ht="15" x14ac:dyDescent="0.25">
      <c r="A1650" s="8">
        <v>41554</v>
      </c>
      <c r="B1650" s="9">
        <v>0.17013888888888887</v>
      </c>
      <c r="C1650" s="2">
        <f t="shared" si="25"/>
        <v>41554.170138888891</v>
      </c>
      <c r="D1650"/>
      <c r="E1650"/>
      <c r="G1650" s="7" t="e">
        <f>AVERAGE(INDEX(D:D,ROW()+Smooth):INDEX(D:D,ROW()-Smooth))</f>
        <v>#DIV/0!</v>
      </c>
    </row>
    <row r="1651" spans="1:7" ht="15" x14ac:dyDescent="0.25">
      <c r="A1651" s="8">
        <v>41554</v>
      </c>
      <c r="B1651" s="9">
        <v>0.17361111111111113</v>
      </c>
      <c r="C1651" s="2">
        <f t="shared" si="25"/>
        <v>41554.173611111109</v>
      </c>
      <c r="D1651"/>
      <c r="E1651"/>
      <c r="G1651" s="7" t="e">
        <f>AVERAGE(INDEX(D:D,ROW()+Smooth):INDEX(D:D,ROW()-Smooth))</f>
        <v>#DIV/0!</v>
      </c>
    </row>
    <row r="1652" spans="1:7" ht="15" x14ac:dyDescent="0.25">
      <c r="A1652" s="8">
        <v>41554</v>
      </c>
      <c r="B1652" s="9">
        <v>0.17708333333333334</v>
      </c>
      <c r="C1652" s="2">
        <f t="shared" si="25"/>
        <v>41554.177083333336</v>
      </c>
      <c r="D1652"/>
      <c r="E1652"/>
      <c r="G1652" s="7" t="e">
        <f>AVERAGE(INDEX(D:D,ROW()+Smooth):INDEX(D:D,ROW()-Smooth))</f>
        <v>#DIV/0!</v>
      </c>
    </row>
    <row r="1653" spans="1:7" ht="15" x14ac:dyDescent="0.25">
      <c r="A1653" s="8">
        <v>41554</v>
      </c>
      <c r="B1653" s="9">
        <v>0.18055555555555555</v>
      </c>
      <c r="C1653" s="2">
        <f t="shared" si="25"/>
        <v>41554.180555555555</v>
      </c>
      <c r="D1653"/>
      <c r="E1653"/>
      <c r="G1653" s="7" t="e">
        <f>AVERAGE(INDEX(D:D,ROW()+Smooth):INDEX(D:D,ROW()-Smooth))</f>
        <v>#DIV/0!</v>
      </c>
    </row>
    <row r="1654" spans="1:7" ht="15" x14ac:dyDescent="0.25">
      <c r="A1654" s="8">
        <v>41554</v>
      </c>
      <c r="B1654" s="9">
        <v>0.18402777777777779</v>
      </c>
      <c r="C1654" s="2">
        <f t="shared" si="25"/>
        <v>41554.184027777781</v>
      </c>
      <c r="D1654"/>
      <c r="E1654"/>
      <c r="G1654" s="7" t="e">
        <f>AVERAGE(INDEX(D:D,ROW()+Smooth):INDEX(D:D,ROW()-Smooth))</f>
        <v>#DIV/0!</v>
      </c>
    </row>
    <row r="1655" spans="1:7" ht="15" x14ac:dyDescent="0.25">
      <c r="A1655" s="8">
        <v>41554</v>
      </c>
      <c r="B1655" s="9">
        <v>0.1875</v>
      </c>
      <c r="C1655" s="2">
        <f t="shared" si="25"/>
        <v>41554.1875</v>
      </c>
      <c r="D1655"/>
      <c r="E1655"/>
      <c r="G1655" s="7" t="e">
        <f>AVERAGE(INDEX(D:D,ROW()+Smooth):INDEX(D:D,ROW()-Smooth))</f>
        <v>#DIV/0!</v>
      </c>
    </row>
    <row r="1656" spans="1:7" ht="15" x14ac:dyDescent="0.25">
      <c r="A1656" s="8">
        <v>41554</v>
      </c>
      <c r="B1656" s="9">
        <v>0.19097222222222221</v>
      </c>
      <c r="C1656" s="2">
        <f t="shared" si="25"/>
        <v>41554.190972222219</v>
      </c>
      <c r="D1656"/>
      <c r="E1656"/>
      <c r="G1656" s="7" t="e">
        <f>AVERAGE(INDEX(D:D,ROW()+Smooth):INDEX(D:D,ROW()-Smooth))</f>
        <v>#DIV/0!</v>
      </c>
    </row>
    <row r="1657" spans="1:7" ht="15" x14ac:dyDescent="0.25">
      <c r="A1657" s="8">
        <v>41554</v>
      </c>
      <c r="B1657" s="9">
        <v>0.19444444444444445</v>
      </c>
      <c r="C1657" s="2">
        <f t="shared" si="25"/>
        <v>41554.194444444445</v>
      </c>
      <c r="D1657"/>
      <c r="E1657"/>
      <c r="G1657" s="7" t="e">
        <f>AVERAGE(INDEX(D:D,ROW()+Smooth):INDEX(D:D,ROW()-Smooth))</f>
        <v>#DIV/0!</v>
      </c>
    </row>
    <row r="1658" spans="1:7" ht="15" x14ac:dyDescent="0.25">
      <c r="A1658" s="8">
        <v>41554</v>
      </c>
      <c r="B1658" s="9">
        <v>0.19791666666666666</v>
      </c>
      <c r="C1658" s="2">
        <f t="shared" si="25"/>
        <v>41554.197916666664</v>
      </c>
      <c r="D1658"/>
      <c r="E1658"/>
      <c r="G1658" s="7" t="e">
        <f>AVERAGE(INDEX(D:D,ROW()+Smooth):INDEX(D:D,ROW()-Smooth))</f>
        <v>#DIV/0!</v>
      </c>
    </row>
    <row r="1659" spans="1:7" ht="15" x14ac:dyDescent="0.25">
      <c r="A1659" s="8">
        <v>41554</v>
      </c>
      <c r="B1659" s="9">
        <v>0.20138888888888887</v>
      </c>
      <c r="C1659" s="2">
        <f t="shared" si="25"/>
        <v>41554.201388888891</v>
      </c>
      <c r="D1659"/>
      <c r="E1659"/>
      <c r="G1659" s="7" t="e">
        <f>AVERAGE(INDEX(D:D,ROW()+Smooth):INDEX(D:D,ROW()-Smooth))</f>
        <v>#DIV/0!</v>
      </c>
    </row>
    <row r="1660" spans="1:7" ht="15" x14ac:dyDescent="0.25">
      <c r="A1660" s="8">
        <v>41554</v>
      </c>
      <c r="B1660" s="9">
        <v>0.20486111111111113</v>
      </c>
      <c r="C1660" s="2">
        <f t="shared" si="25"/>
        <v>41554.204861111109</v>
      </c>
      <c r="D1660"/>
      <c r="E1660"/>
      <c r="G1660" s="7" t="e">
        <f>AVERAGE(INDEX(D:D,ROW()+Smooth):INDEX(D:D,ROW()-Smooth))</f>
        <v>#DIV/0!</v>
      </c>
    </row>
    <row r="1661" spans="1:7" ht="15" x14ac:dyDescent="0.25">
      <c r="A1661" s="8">
        <v>41554</v>
      </c>
      <c r="B1661" s="9">
        <v>0.20833333333333334</v>
      </c>
      <c r="C1661" s="2">
        <f t="shared" si="25"/>
        <v>41554.208333333336</v>
      </c>
      <c r="D1661"/>
      <c r="E1661"/>
      <c r="G1661" s="7" t="e">
        <f>AVERAGE(INDEX(D:D,ROW()+Smooth):INDEX(D:D,ROW()-Smooth))</f>
        <v>#DIV/0!</v>
      </c>
    </row>
    <row r="1662" spans="1:7" ht="15" x14ac:dyDescent="0.25">
      <c r="A1662" s="8">
        <v>41554</v>
      </c>
      <c r="B1662" s="9">
        <v>0.21180555555555555</v>
      </c>
      <c r="C1662" s="2">
        <f t="shared" si="25"/>
        <v>41554.211805555555</v>
      </c>
      <c r="D1662"/>
      <c r="E1662"/>
      <c r="G1662" s="7" t="e">
        <f>AVERAGE(INDEX(D:D,ROW()+Smooth):INDEX(D:D,ROW()-Smooth))</f>
        <v>#DIV/0!</v>
      </c>
    </row>
    <row r="1663" spans="1:7" ht="15" x14ac:dyDescent="0.25">
      <c r="A1663" s="8">
        <v>41554</v>
      </c>
      <c r="B1663" s="9">
        <v>0.21527777777777779</v>
      </c>
      <c r="C1663" s="2">
        <f t="shared" si="25"/>
        <v>41554.215277777781</v>
      </c>
      <c r="D1663"/>
      <c r="E1663"/>
      <c r="G1663" s="7" t="e">
        <f>AVERAGE(INDEX(D:D,ROW()+Smooth):INDEX(D:D,ROW()-Smooth))</f>
        <v>#DIV/0!</v>
      </c>
    </row>
    <row r="1664" spans="1:7" ht="15" x14ac:dyDescent="0.25">
      <c r="A1664" s="8">
        <v>41554</v>
      </c>
      <c r="B1664" s="9">
        <v>0.21875</v>
      </c>
      <c r="C1664" s="2">
        <f t="shared" si="25"/>
        <v>41554.21875</v>
      </c>
      <c r="D1664"/>
      <c r="E1664"/>
      <c r="G1664" s="7" t="e">
        <f>AVERAGE(INDEX(D:D,ROW()+Smooth):INDEX(D:D,ROW()-Smooth))</f>
        <v>#DIV/0!</v>
      </c>
    </row>
    <row r="1665" spans="1:7" ht="15" x14ac:dyDescent="0.25">
      <c r="A1665" s="8">
        <v>41554</v>
      </c>
      <c r="B1665" s="9">
        <v>0.22222222222222221</v>
      </c>
      <c r="C1665" s="2">
        <f t="shared" si="25"/>
        <v>41554.222222222219</v>
      </c>
      <c r="D1665"/>
      <c r="E1665"/>
      <c r="G1665" s="7" t="e">
        <f>AVERAGE(INDEX(D:D,ROW()+Smooth):INDEX(D:D,ROW()-Smooth))</f>
        <v>#DIV/0!</v>
      </c>
    </row>
    <row r="1666" spans="1:7" ht="15" x14ac:dyDescent="0.25">
      <c r="A1666" s="8">
        <v>41554</v>
      </c>
      <c r="B1666" s="9">
        <v>0.22569444444444445</v>
      </c>
      <c r="C1666" s="2">
        <f t="shared" ref="C1666:C1729" si="26">A1666+B1666</f>
        <v>41554.225694444445</v>
      </c>
      <c r="D1666"/>
      <c r="E1666"/>
      <c r="G1666" s="7" t="e">
        <f>AVERAGE(INDEX(D:D,ROW()+Smooth):INDEX(D:D,ROW()-Smooth))</f>
        <v>#DIV/0!</v>
      </c>
    </row>
    <row r="1667" spans="1:7" ht="15" x14ac:dyDescent="0.25">
      <c r="A1667" s="8">
        <v>41554</v>
      </c>
      <c r="B1667" s="9">
        <v>0.22916666666666666</v>
      </c>
      <c r="C1667" s="2">
        <f t="shared" si="26"/>
        <v>41554.229166666664</v>
      </c>
      <c r="D1667"/>
      <c r="E1667"/>
      <c r="G1667" s="7" t="e">
        <f>AVERAGE(INDEX(D:D,ROW()+Smooth):INDEX(D:D,ROW()-Smooth))</f>
        <v>#DIV/0!</v>
      </c>
    </row>
    <row r="1668" spans="1:7" ht="15" x14ac:dyDescent="0.25">
      <c r="A1668" s="8">
        <v>41554</v>
      </c>
      <c r="B1668" s="9">
        <v>0.23263888888888887</v>
      </c>
      <c r="C1668" s="2">
        <f t="shared" si="26"/>
        <v>41554.232638888891</v>
      </c>
      <c r="D1668"/>
      <c r="E1668"/>
      <c r="G1668" s="7" t="e">
        <f>AVERAGE(INDEX(D:D,ROW()+Smooth):INDEX(D:D,ROW()-Smooth))</f>
        <v>#DIV/0!</v>
      </c>
    </row>
    <row r="1669" spans="1:7" ht="15" x14ac:dyDescent="0.25">
      <c r="A1669" s="8">
        <v>41554</v>
      </c>
      <c r="B1669" s="9">
        <v>0.23611111111111113</v>
      </c>
      <c r="C1669" s="2">
        <f t="shared" si="26"/>
        <v>41554.236111111109</v>
      </c>
      <c r="D1669"/>
      <c r="E1669"/>
      <c r="G1669" s="7" t="e">
        <f>AVERAGE(INDEX(D:D,ROW()+Smooth):INDEX(D:D,ROW()-Smooth))</f>
        <v>#DIV/0!</v>
      </c>
    </row>
    <row r="1670" spans="1:7" ht="15" x14ac:dyDescent="0.25">
      <c r="A1670" s="8">
        <v>41554</v>
      </c>
      <c r="B1670" s="9">
        <v>0.23958333333333334</v>
      </c>
      <c r="C1670" s="2">
        <f t="shared" si="26"/>
        <v>41554.239583333336</v>
      </c>
      <c r="D1670"/>
      <c r="E1670"/>
      <c r="G1670" s="7" t="e">
        <f>AVERAGE(INDEX(D:D,ROW()+Smooth):INDEX(D:D,ROW()-Smooth))</f>
        <v>#DIV/0!</v>
      </c>
    </row>
    <row r="1671" spans="1:7" ht="15" x14ac:dyDescent="0.25">
      <c r="A1671" s="8">
        <v>41554</v>
      </c>
      <c r="B1671" s="9">
        <v>0.24305555555555555</v>
      </c>
      <c r="C1671" s="2">
        <f t="shared" si="26"/>
        <v>41554.243055555555</v>
      </c>
      <c r="D1671"/>
      <c r="E1671"/>
      <c r="G1671" s="7" t="e">
        <f>AVERAGE(INDEX(D:D,ROW()+Smooth):INDEX(D:D,ROW()-Smooth))</f>
        <v>#DIV/0!</v>
      </c>
    </row>
    <row r="1672" spans="1:7" ht="15" x14ac:dyDescent="0.25">
      <c r="A1672" s="8">
        <v>41554</v>
      </c>
      <c r="B1672" s="9">
        <v>0.24652777777777779</v>
      </c>
      <c r="C1672" s="2">
        <f t="shared" si="26"/>
        <v>41554.246527777781</v>
      </c>
      <c r="D1672"/>
      <c r="E1672"/>
      <c r="G1672" s="7" t="e">
        <f>AVERAGE(INDEX(D:D,ROW()+Smooth):INDEX(D:D,ROW()-Smooth))</f>
        <v>#DIV/0!</v>
      </c>
    </row>
    <row r="1673" spans="1:7" ht="15" x14ac:dyDescent="0.25">
      <c r="A1673" s="8">
        <v>41554</v>
      </c>
      <c r="B1673" s="9">
        <v>0.25</v>
      </c>
      <c r="C1673" s="2">
        <f t="shared" si="26"/>
        <v>41554.25</v>
      </c>
      <c r="D1673"/>
      <c r="E1673"/>
      <c r="G1673" s="7" t="e">
        <f>AVERAGE(INDEX(D:D,ROW()+Smooth):INDEX(D:D,ROW()-Smooth))</f>
        <v>#DIV/0!</v>
      </c>
    </row>
    <row r="1674" spans="1:7" ht="15" x14ac:dyDescent="0.25">
      <c r="A1674" s="8">
        <v>41554</v>
      </c>
      <c r="B1674" s="9">
        <v>0.25347222222222221</v>
      </c>
      <c r="C1674" s="2">
        <f t="shared" si="26"/>
        <v>41554.253472222219</v>
      </c>
      <c r="D1674"/>
      <c r="E1674"/>
      <c r="G1674" s="7" t="e">
        <f>AVERAGE(INDEX(D:D,ROW()+Smooth):INDEX(D:D,ROW()-Smooth))</f>
        <v>#DIV/0!</v>
      </c>
    </row>
    <row r="1675" spans="1:7" ht="15" x14ac:dyDescent="0.25">
      <c r="A1675" s="8">
        <v>41554</v>
      </c>
      <c r="B1675" s="9">
        <v>0.25694444444444448</v>
      </c>
      <c r="C1675" s="2">
        <f t="shared" si="26"/>
        <v>41554.256944444445</v>
      </c>
      <c r="D1675"/>
      <c r="E1675"/>
      <c r="G1675" s="7" t="e">
        <f>AVERAGE(INDEX(D:D,ROW()+Smooth):INDEX(D:D,ROW()-Smooth))</f>
        <v>#DIV/0!</v>
      </c>
    </row>
    <row r="1676" spans="1:7" ht="15" x14ac:dyDescent="0.25">
      <c r="A1676" s="8">
        <v>41554</v>
      </c>
      <c r="B1676" s="9">
        <v>0.26041666666666669</v>
      </c>
      <c r="C1676" s="2">
        <f t="shared" si="26"/>
        <v>41554.260416666664</v>
      </c>
      <c r="D1676"/>
      <c r="E1676"/>
      <c r="G1676" s="7" t="e">
        <f>AVERAGE(INDEX(D:D,ROW()+Smooth):INDEX(D:D,ROW()-Smooth))</f>
        <v>#DIV/0!</v>
      </c>
    </row>
    <row r="1677" spans="1:7" ht="15" x14ac:dyDescent="0.25">
      <c r="A1677" s="8">
        <v>41554</v>
      </c>
      <c r="B1677" s="9">
        <v>0.2638888888888889</v>
      </c>
      <c r="C1677" s="2">
        <f t="shared" si="26"/>
        <v>41554.263888888891</v>
      </c>
      <c r="D1677"/>
      <c r="E1677"/>
      <c r="G1677" s="7" t="e">
        <f>AVERAGE(INDEX(D:D,ROW()+Smooth):INDEX(D:D,ROW()-Smooth))</f>
        <v>#DIV/0!</v>
      </c>
    </row>
    <row r="1678" spans="1:7" ht="15" x14ac:dyDescent="0.25">
      <c r="A1678" s="8">
        <v>41554</v>
      </c>
      <c r="B1678" s="9">
        <v>0.2673611111111111</v>
      </c>
      <c r="C1678" s="2">
        <f t="shared" si="26"/>
        <v>41554.267361111109</v>
      </c>
      <c r="D1678"/>
      <c r="E1678"/>
      <c r="G1678" s="7" t="e">
        <f>AVERAGE(INDEX(D:D,ROW()+Smooth):INDEX(D:D,ROW()-Smooth))</f>
        <v>#DIV/0!</v>
      </c>
    </row>
    <row r="1679" spans="1:7" ht="15" x14ac:dyDescent="0.25">
      <c r="A1679" s="8">
        <v>41554</v>
      </c>
      <c r="B1679" s="9">
        <v>0.27083333333333331</v>
      </c>
      <c r="C1679" s="2">
        <f t="shared" si="26"/>
        <v>41554.270833333336</v>
      </c>
      <c r="D1679"/>
      <c r="E1679"/>
      <c r="G1679" s="7" t="e">
        <f>AVERAGE(INDEX(D:D,ROW()+Smooth):INDEX(D:D,ROW()-Smooth))</f>
        <v>#DIV/0!</v>
      </c>
    </row>
    <row r="1680" spans="1:7" ht="15" x14ac:dyDescent="0.25">
      <c r="A1680" s="8">
        <v>41554</v>
      </c>
      <c r="B1680" s="9">
        <v>0.27430555555555552</v>
      </c>
      <c r="C1680" s="2">
        <f t="shared" si="26"/>
        <v>41554.274305555555</v>
      </c>
      <c r="D1680"/>
      <c r="E1680"/>
      <c r="G1680" s="7" t="e">
        <f>AVERAGE(INDEX(D:D,ROW()+Smooth):INDEX(D:D,ROW()-Smooth))</f>
        <v>#DIV/0!</v>
      </c>
    </row>
    <row r="1681" spans="1:7" ht="15" x14ac:dyDescent="0.25">
      <c r="A1681" s="8">
        <v>41554</v>
      </c>
      <c r="B1681" s="9">
        <v>0.27777777777777779</v>
      </c>
      <c r="C1681" s="2">
        <f t="shared" si="26"/>
        <v>41554.277777777781</v>
      </c>
      <c r="D1681"/>
      <c r="E1681"/>
      <c r="G1681" s="7" t="e">
        <f>AVERAGE(INDEX(D:D,ROW()+Smooth):INDEX(D:D,ROW()-Smooth))</f>
        <v>#DIV/0!</v>
      </c>
    </row>
    <row r="1682" spans="1:7" ht="15" x14ac:dyDescent="0.25">
      <c r="A1682" s="8">
        <v>41554</v>
      </c>
      <c r="B1682" s="9">
        <v>0.28125</v>
      </c>
      <c r="C1682" s="2">
        <f t="shared" si="26"/>
        <v>41554.28125</v>
      </c>
      <c r="D1682"/>
      <c r="E1682"/>
      <c r="G1682" s="7" t="e">
        <f>AVERAGE(INDEX(D:D,ROW()+Smooth):INDEX(D:D,ROW()-Smooth))</f>
        <v>#DIV/0!</v>
      </c>
    </row>
    <row r="1683" spans="1:7" ht="15" x14ac:dyDescent="0.25">
      <c r="A1683" s="8">
        <v>41554</v>
      </c>
      <c r="B1683" s="9">
        <v>0.28472222222222221</v>
      </c>
      <c r="C1683" s="2">
        <f t="shared" si="26"/>
        <v>41554.284722222219</v>
      </c>
      <c r="D1683"/>
      <c r="E1683"/>
      <c r="G1683" s="7" t="e">
        <f>AVERAGE(INDEX(D:D,ROW()+Smooth):INDEX(D:D,ROW()-Smooth))</f>
        <v>#DIV/0!</v>
      </c>
    </row>
    <row r="1684" spans="1:7" ht="15" x14ac:dyDescent="0.25">
      <c r="A1684" s="8">
        <v>41554</v>
      </c>
      <c r="B1684" s="9">
        <v>0.28819444444444448</v>
      </c>
      <c r="C1684" s="2">
        <f t="shared" si="26"/>
        <v>41554.288194444445</v>
      </c>
      <c r="D1684"/>
      <c r="E1684"/>
      <c r="G1684" s="7" t="e">
        <f>AVERAGE(INDEX(D:D,ROW()+Smooth):INDEX(D:D,ROW()-Smooth))</f>
        <v>#DIV/0!</v>
      </c>
    </row>
    <row r="1685" spans="1:7" ht="15" x14ac:dyDescent="0.25">
      <c r="A1685" s="8">
        <v>41554</v>
      </c>
      <c r="B1685" s="9">
        <v>0.29166666666666669</v>
      </c>
      <c r="C1685" s="2">
        <f t="shared" si="26"/>
        <v>41554.291666666664</v>
      </c>
      <c r="D1685"/>
      <c r="E1685"/>
      <c r="G1685" s="7" t="e">
        <f>AVERAGE(INDEX(D:D,ROW()+Smooth):INDEX(D:D,ROW()-Smooth))</f>
        <v>#DIV/0!</v>
      </c>
    </row>
    <row r="1686" spans="1:7" ht="15" x14ac:dyDescent="0.25">
      <c r="A1686" s="8">
        <v>41554</v>
      </c>
      <c r="B1686" s="9">
        <v>0.2951388888888889</v>
      </c>
      <c r="C1686" s="2">
        <f t="shared" si="26"/>
        <v>41554.295138888891</v>
      </c>
      <c r="D1686"/>
      <c r="E1686"/>
      <c r="G1686" s="7" t="e">
        <f>AVERAGE(INDEX(D:D,ROW()+Smooth):INDEX(D:D,ROW()-Smooth))</f>
        <v>#DIV/0!</v>
      </c>
    </row>
    <row r="1687" spans="1:7" ht="15" x14ac:dyDescent="0.25">
      <c r="A1687" s="8">
        <v>41554</v>
      </c>
      <c r="B1687" s="9">
        <v>0.2986111111111111</v>
      </c>
      <c r="C1687" s="2">
        <f t="shared" si="26"/>
        <v>41554.298611111109</v>
      </c>
      <c r="D1687"/>
      <c r="E1687"/>
      <c r="G1687" s="7" t="e">
        <f>AVERAGE(INDEX(D:D,ROW()+Smooth):INDEX(D:D,ROW()-Smooth))</f>
        <v>#DIV/0!</v>
      </c>
    </row>
    <row r="1688" spans="1:7" ht="15" x14ac:dyDescent="0.25">
      <c r="A1688" s="8">
        <v>41554</v>
      </c>
      <c r="B1688" s="9">
        <v>0.30208333333333331</v>
      </c>
      <c r="C1688" s="2">
        <f t="shared" si="26"/>
        <v>41554.302083333336</v>
      </c>
      <c r="D1688"/>
      <c r="E1688"/>
      <c r="G1688" s="7" t="e">
        <f>AVERAGE(INDEX(D:D,ROW()+Smooth):INDEX(D:D,ROW()-Smooth))</f>
        <v>#DIV/0!</v>
      </c>
    </row>
    <row r="1689" spans="1:7" ht="15" x14ac:dyDescent="0.25">
      <c r="A1689" s="8">
        <v>41554</v>
      </c>
      <c r="B1689" s="9">
        <v>0.30555555555555552</v>
      </c>
      <c r="C1689" s="2">
        <f t="shared" si="26"/>
        <v>41554.305555555555</v>
      </c>
      <c r="D1689"/>
      <c r="E1689"/>
      <c r="G1689" s="7" t="e">
        <f>AVERAGE(INDEX(D:D,ROW()+Smooth):INDEX(D:D,ROW()-Smooth))</f>
        <v>#DIV/0!</v>
      </c>
    </row>
    <row r="1690" spans="1:7" ht="15" x14ac:dyDescent="0.25">
      <c r="A1690" s="8">
        <v>41554</v>
      </c>
      <c r="B1690" s="9">
        <v>0.30902777777777779</v>
      </c>
      <c r="C1690" s="2">
        <f t="shared" si="26"/>
        <v>41554.309027777781</v>
      </c>
      <c r="D1690"/>
      <c r="E1690"/>
      <c r="G1690" s="7" t="e">
        <f>AVERAGE(INDEX(D:D,ROW()+Smooth):INDEX(D:D,ROW()-Smooth))</f>
        <v>#DIV/0!</v>
      </c>
    </row>
    <row r="1691" spans="1:7" ht="15" x14ac:dyDescent="0.25">
      <c r="A1691" s="8">
        <v>41554</v>
      </c>
      <c r="B1691" s="9">
        <v>0.3125</v>
      </c>
      <c r="C1691" s="2">
        <f t="shared" si="26"/>
        <v>41554.3125</v>
      </c>
      <c r="D1691"/>
      <c r="E1691"/>
      <c r="G1691" s="7" t="e">
        <f>AVERAGE(INDEX(D:D,ROW()+Smooth):INDEX(D:D,ROW()-Smooth))</f>
        <v>#DIV/0!</v>
      </c>
    </row>
    <row r="1692" spans="1:7" ht="15" x14ac:dyDescent="0.25">
      <c r="A1692" s="8">
        <v>41554</v>
      </c>
      <c r="B1692" s="9">
        <v>0.31597222222222221</v>
      </c>
      <c r="C1692" s="2">
        <f t="shared" si="26"/>
        <v>41554.315972222219</v>
      </c>
      <c r="D1692"/>
      <c r="E1692"/>
      <c r="G1692" s="7" t="e">
        <f>AVERAGE(INDEX(D:D,ROW()+Smooth):INDEX(D:D,ROW()-Smooth))</f>
        <v>#DIV/0!</v>
      </c>
    </row>
    <row r="1693" spans="1:7" ht="15" x14ac:dyDescent="0.25">
      <c r="A1693" s="8">
        <v>41554</v>
      </c>
      <c r="B1693" s="9">
        <v>0.31944444444444448</v>
      </c>
      <c r="C1693" s="2">
        <f t="shared" si="26"/>
        <v>41554.319444444445</v>
      </c>
      <c r="D1693"/>
      <c r="E1693"/>
      <c r="G1693" s="7" t="e">
        <f>AVERAGE(INDEX(D:D,ROW()+Smooth):INDEX(D:D,ROW()-Smooth))</f>
        <v>#DIV/0!</v>
      </c>
    </row>
    <row r="1694" spans="1:7" ht="15" x14ac:dyDescent="0.25">
      <c r="A1694" s="8">
        <v>41554</v>
      </c>
      <c r="B1694" s="9">
        <v>0.32291666666666669</v>
      </c>
      <c r="C1694" s="2">
        <f t="shared" si="26"/>
        <v>41554.322916666664</v>
      </c>
      <c r="D1694"/>
      <c r="E1694"/>
      <c r="G1694" s="7" t="e">
        <f>AVERAGE(INDEX(D:D,ROW()+Smooth):INDEX(D:D,ROW()-Smooth))</f>
        <v>#DIV/0!</v>
      </c>
    </row>
    <row r="1695" spans="1:7" ht="15" x14ac:dyDescent="0.25">
      <c r="A1695" s="8">
        <v>41554</v>
      </c>
      <c r="B1695" s="9">
        <v>0.3263888888888889</v>
      </c>
      <c r="C1695" s="2">
        <f t="shared" si="26"/>
        <v>41554.326388888891</v>
      </c>
      <c r="D1695"/>
      <c r="E1695"/>
      <c r="G1695" s="7" t="e">
        <f>AVERAGE(INDEX(D:D,ROW()+Smooth):INDEX(D:D,ROW()-Smooth))</f>
        <v>#DIV/0!</v>
      </c>
    </row>
    <row r="1696" spans="1:7" ht="15" x14ac:dyDescent="0.25">
      <c r="A1696" s="8">
        <v>41554</v>
      </c>
      <c r="B1696" s="9">
        <v>0.3298611111111111</v>
      </c>
      <c r="C1696" s="2">
        <f t="shared" si="26"/>
        <v>41554.329861111109</v>
      </c>
      <c r="D1696"/>
      <c r="E1696"/>
      <c r="G1696" s="7" t="e">
        <f>AVERAGE(INDEX(D:D,ROW()+Smooth):INDEX(D:D,ROW()-Smooth))</f>
        <v>#DIV/0!</v>
      </c>
    </row>
    <row r="1697" spans="1:7" ht="15" x14ac:dyDescent="0.25">
      <c r="A1697" s="8">
        <v>41554</v>
      </c>
      <c r="B1697" s="9">
        <v>0.33333333333333331</v>
      </c>
      <c r="C1697" s="2">
        <f t="shared" si="26"/>
        <v>41554.333333333336</v>
      </c>
      <c r="D1697"/>
      <c r="E1697"/>
      <c r="G1697" s="7" t="e">
        <f>AVERAGE(INDEX(D:D,ROW()+Smooth):INDEX(D:D,ROW()-Smooth))</f>
        <v>#DIV/0!</v>
      </c>
    </row>
    <row r="1698" spans="1:7" ht="15" x14ac:dyDescent="0.25">
      <c r="A1698" s="8">
        <v>41554</v>
      </c>
      <c r="B1698" s="9">
        <v>0.33680555555555558</v>
      </c>
      <c r="C1698" s="2">
        <f t="shared" si="26"/>
        <v>41554.336805555555</v>
      </c>
      <c r="D1698"/>
      <c r="E1698"/>
      <c r="G1698" s="7" t="e">
        <f>AVERAGE(INDEX(D:D,ROW()+Smooth):INDEX(D:D,ROW()-Smooth))</f>
        <v>#DIV/0!</v>
      </c>
    </row>
    <row r="1699" spans="1:7" ht="15" x14ac:dyDescent="0.25">
      <c r="A1699" s="8">
        <v>41554</v>
      </c>
      <c r="B1699" s="9">
        <v>0.34027777777777773</v>
      </c>
      <c r="C1699" s="2">
        <f t="shared" si="26"/>
        <v>41554.340277777781</v>
      </c>
      <c r="D1699"/>
      <c r="E1699"/>
      <c r="G1699" s="7" t="e">
        <f>AVERAGE(INDEX(D:D,ROW()+Smooth):INDEX(D:D,ROW()-Smooth))</f>
        <v>#DIV/0!</v>
      </c>
    </row>
    <row r="1700" spans="1:7" ht="15" x14ac:dyDescent="0.25">
      <c r="A1700" s="8">
        <v>41554</v>
      </c>
      <c r="B1700" s="9">
        <v>0.34375</v>
      </c>
      <c r="C1700" s="2">
        <f t="shared" si="26"/>
        <v>41554.34375</v>
      </c>
      <c r="D1700"/>
      <c r="E1700"/>
      <c r="G1700" s="7" t="e">
        <f>AVERAGE(INDEX(D:D,ROW()+Smooth):INDEX(D:D,ROW()-Smooth))</f>
        <v>#DIV/0!</v>
      </c>
    </row>
    <row r="1701" spans="1:7" ht="15" x14ac:dyDescent="0.25">
      <c r="A1701" s="8">
        <v>41554</v>
      </c>
      <c r="B1701" s="9">
        <v>0.34722222222222227</v>
      </c>
      <c r="C1701" s="2">
        <f t="shared" si="26"/>
        <v>41554.347222222219</v>
      </c>
      <c r="D1701"/>
      <c r="E1701"/>
      <c r="G1701" s="7" t="e">
        <f>AVERAGE(INDEX(D:D,ROW()+Smooth):INDEX(D:D,ROW()-Smooth))</f>
        <v>#DIV/0!</v>
      </c>
    </row>
    <row r="1702" spans="1:7" ht="15" x14ac:dyDescent="0.25">
      <c r="A1702" s="8">
        <v>41554</v>
      </c>
      <c r="B1702" s="9">
        <v>0.35069444444444442</v>
      </c>
      <c r="C1702" s="2">
        <f t="shared" si="26"/>
        <v>41554.350694444445</v>
      </c>
      <c r="D1702"/>
      <c r="E1702"/>
      <c r="G1702" s="7" t="e">
        <f>AVERAGE(INDEX(D:D,ROW()+Smooth):INDEX(D:D,ROW()-Smooth))</f>
        <v>#DIV/0!</v>
      </c>
    </row>
    <row r="1703" spans="1:7" ht="15" x14ac:dyDescent="0.25">
      <c r="A1703" s="8">
        <v>41554</v>
      </c>
      <c r="B1703" s="9">
        <v>0.35416666666666669</v>
      </c>
      <c r="C1703" s="2">
        <f t="shared" si="26"/>
        <v>41554.354166666664</v>
      </c>
      <c r="D1703"/>
      <c r="E1703"/>
      <c r="G1703" s="7" t="e">
        <f>AVERAGE(INDEX(D:D,ROW()+Smooth):INDEX(D:D,ROW()-Smooth))</f>
        <v>#DIV/0!</v>
      </c>
    </row>
    <row r="1704" spans="1:7" ht="15" x14ac:dyDescent="0.25">
      <c r="A1704" s="8">
        <v>41554</v>
      </c>
      <c r="B1704" s="9">
        <v>0.3576388888888889</v>
      </c>
      <c r="C1704" s="2">
        <f t="shared" si="26"/>
        <v>41554.357638888891</v>
      </c>
      <c r="D1704"/>
      <c r="E1704"/>
      <c r="G1704" s="7" t="e">
        <f>AVERAGE(INDEX(D:D,ROW()+Smooth):INDEX(D:D,ROW()-Smooth))</f>
        <v>#DIV/0!</v>
      </c>
    </row>
    <row r="1705" spans="1:7" ht="15" x14ac:dyDescent="0.25">
      <c r="A1705" s="8">
        <v>41554</v>
      </c>
      <c r="B1705" s="9">
        <v>0.3611111111111111</v>
      </c>
      <c r="C1705" s="2">
        <f t="shared" si="26"/>
        <v>41554.361111111109</v>
      </c>
      <c r="D1705"/>
      <c r="E1705"/>
      <c r="G1705" s="7" t="e">
        <f>AVERAGE(INDEX(D:D,ROW()+Smooth):INDEX(D:D,ROW()-Smooth))</f>
        <v>#DIV/0!</v>
      </c>
    </row>
    <row r="1706" spans="1:7" ht="15" x14ac:dyDescent="0.25">
      <c r="A1706" s="8">
        <v>41554</v>
      </c>
      <c r="B1706" s="9">
        <v>0.36458333333333331</v>
      </c>
      <c r="C1706" s="2">
        <f t="shared" si="26"/>
        <v>41554.364583333336</v>
      </c>
      <c r="D1706"/>
      <c r="E1706"/>
      <c r="G1706" s="7" t="e">
        <f>AVERAGE(INDEX(D:D,ROW()+Smooth):INDEX(D:D,ROW()-Smooth))</f>
        <v>#DIV/0!</v>
      </c>
    </row>
    <row r="1707" spans="1:7" ht="15" x14ac:dyDescent="0.25">
      <c r="A1707" s="8">
        <v>41554</v>
      </c>
      <c r="B1707" s="9">
        <v>0.36805555555555558</v>
      </c>
      <c r="C1707" s="2">
        <f t="shared" si="26"/>
        <v>41554.368055555555</v>
      </c>
      <c r="D1707"/>
      <c r="E1707"/>
      <c r="G1707" s="7" t="e">
        <f>AVERAGE(INDEX(D:D,ROW()+Smooth):INDEX(D:D,ROW()-Smooth))</f>
        <v>#DIV/0!</v>
      </c>
    </row>
    <row r="1708" spans="1:7" ht="15" x14ac:dyDescent="0.25">
      <c r="A1708" s="8">
        <v>41554</v>
      </c>
      <c r="B1708" s="9">
        <v>0.37152777777777773</v>
      </c>
      <c r="C1708" s="2">
        <f t="shared" si="26"/>
        <v>41554.371527777781</v>
      </c>
      <c r="D1708"/>
      <c r="E1708"/>
      <c r="G1708" s="7" t="e">
        <f>AVERAGE(INDEX(D:D,ROW()+Smooth):INDEX(D:D,ROW()-Smooth))</f>
        <v>#DIV/0!</v>
      </c>
    </row>
    <row r="1709" spans="1:7" ht="15" x14ac:dyDescent="0.25">
      <c r="A1709" s="8">
        <v>41554</v>
      </c>
      <c r="B1709" s="9">
        <v>0.375</v>
      </c>
      <c r="C1709" s="2">
        <f t="shared" si="26"/>
        <v>41554.375</v>
      </c>
      <c r="D1709"/>
      <c r="E1709"/>
      <c r="G1709" s="7" t="e">
        <f>AVERAGE(INDEX(D:D,ROW()+Smooth):INDEX(D:D,ROW()-Smooth))</f>
        <v>#DIV/0!</v>
      </c>
    </row>
    <row r="1710" spans="1:7" ht="15" x14ac:dyDescent="0.25">
      <c r="A1710" s="8">
        <v>41554</v>
      </c>
      <c r="B1710" s="9">
        <v>0.37847222222222227</v>
      </c>
      <c r="C1710" s="2">
        <f t="shared" si="26"/>
        <v>41554.378472222219</v>
      </c>
      <c r="D1710"/>
      <c r="E1710"/>
      <c r="G1710" s="7" t="e">
        <f>AVERAGE(INDEX(D:D,ROW()+Smooth):INDEX(D:D,ROW()-Smooth))</f>
        <v>#DIV/0!</v>
      </c>
    </row>
    <row r="1711" spans="1:7" ht="15" x14ac:dyDescent="0.25">
      <c r="A1711" s="8">
        <v>41554</v>
      </c>
      <c r="B1711" s="9">
        <v>0.38194444444444442</v>
      </c>
      <c r="C1711" s="2">
        <f t="shared" si="26"/>
        <v>41554.381944444445</v>
      </c>
      <c r="D1711"/>
      <c r="E1711"/>
      <c r="G1711" s="7" t="e">
        <f>AVERAGE(INDEX(D:D,ROW()+Smooth):INDEX(D:D,ROW()-Smooth))</f>
        <v>#DIV/0!</v>
      </c>
    </row>
    <row r="1712" spans="1:7" ht="15" x14ac:dyDescent="0.25">
      <c r="A1712" s="8">
        <v>41554</v>
      </c>
      <c r="B1712" s="9">
        <v>0.38541666666666669</v>
      </c>
      <c r="C1712" s="2">
        <f t="shared" si="26"/>
        <v>41554.385416666664</v>
      </c>
      <c r="D1712"/>
      <c r="E1712"/>
      <c r="G1712" s="7" t="e">
        <f>AVERAGE(INDEX(D:D,ROW()+Smooth):INDEX(D:D,ROW()-Smooth))</f>
        <v>#DIV/0!</v>
      </c>
    </row>
    <row r="1713" spans="1:7" ht="15" x14ac:dyDescent="0.25">
      <c r="A1713" s="8">
        <v>41554</v>
      </c>
      <c r="B1713" s="9">
        <v>0.3888888888888889</v>
      </c>
      <c r="C1713" s="2">
        <f t="shared" si="26"/>
        <v>41554.388888888891</v>
      </c>
      <c r="D1713"/>
      <c r="E1713"/>
      <c r="G1713" s="7" t="e">
        <f>AVERAGE(INDEX(D:D,ROW()+Smooth):INDEX(D:D,ROW()-Smooth))</f>
        <v>#DIV/0!</v>
      </c>
    </row>
    <row r="1714" spans="1:7" ht="15" x14ac:dyDescent="0.25">
      <c r="A1714" s="8">
        <v>41554</v>
      </c>
      <c r="B1714" s="9">
        <v>0.3923611111111111</v>
      </c>
      <c r="C1714" s="2">
        <f t="shared" si="26"/>
        <v>41554.392361111109</v>
      </c>
      <c r="D1714"/>
      <c r="E1714"/>
      <c r="G1714" s="7" t="e">
        <f>AVERAGE(INDEX(D:D,ROW()+Smooth):INDEX(D:D,ROW()-Smooth))</f>
        <v>#DIV/0!</v>
      </c>
    </row>
    <row r="1715" spans="1:7" ht="15" x14ac:dyDescent="0.25">
      <c r="A1715" s="8">
        <v>41554</v>
      </c>
      <c r="B1715" s="9">
        <v>0.39583333333333331</v>
      </c>
      <c r="C1715" s="2">
        <f t="shared" si="26"/>
        <v>41554.395833333336</v>
      </c>
      <c r="D1715"/>
      <c r="E1715"/>
      <c r="G1715" s="7" t="e">
        <f>AVERAGE(INDEX(D:D,ROW()+Smooth):INDEX(D:D,ROW()-Smooth))</f>
        <v>#DIV/0!</v>
      </c>
    </row>
    <row r="1716" spans="1:7" ht="15" x14ac:dyDescent="0.25">
      <c r="A1716" s="8">
        <v>41554</v>
      </c>
      <c r="B1716" s="9">
        <v>0.39930555555555558</v>
      </c>
      <c r="C1716" s="2">
        <f t="shared" si="26"/>
        <v>41554.399305555555</v>
      </c>
      <c r="D1716"/>
      <c r="E1716"/>
      <c r="G1716" s="7" t="e">
        <f>AVERAGE(INDEX(D:D,ROW()+Smooth):INDEX(D:D,ROW()-Smooth))</f>
        <v>#DIV/0!</v>
      </c>
    </row>
    <row r="1717" spans="1:7" ht="15" x14ac:dyDescent="0.25">
      <c r="A1717" s="8">
        <v>41554</v>
      </c>
      <c r="B1717" s="9">
        <v>0.40277777777777773</v>
      </c>
      <c r="C1717" s="2">
        <f t="shared" si="26"/>
        <v>41554.402777777781</v>
      </c>
      <c r="D1717"/>
      <c r="E1717"/>
      <c r="G1717" s="7" t="e">
        <f>AVERAGE(INDEX(D:D,ROW()+Smooth):INDEX(D:D,ROW()-Smooth))</f>
        <v>#DIV/0!</v>
      </c>
    </row>
    <row r="1718" spans="1:7" ht="15" x14ac:dyDescent="0.25">
      <c r="A1718" s="8">
        <v>41554</v>
      </c>
      <c r="B1718" s="9">
        <v>0.40625</v>
      </c>
      <c r="C1718" s="2">
        <f t="shared" si="26"/>
        <v>41554.40625</v>
      </c>
      <c r="D1718"/>
      <c r="E1718"/>
      <c r="G1718" s="7" t="e">
        <f>AVERAGE(INDEX(D:D,ROW()+Smooth):INDEX(D:D,ROW()-Smooth))</f>
        <v>#DIV/0!</v>
      </c>
    </row>
    <row r="1719" spans="1:7" ht="15" x14ac:dyDescent="0.25">
      <c r="A1719" s="8">
        <v>41554</v>
      </c>
      <c r="B1719" s="9">
        <v>0.40972222222222227</v>
      </c>
      <c r="C1719" s="2">
        <f t="shared" si="26"/>
        <v>41554.409722222219</v>
      </c>
      <c r="D1719"/>
      <c r="E1719"/>
      <c r="G1719" s="7" t="e">
        <f>AVERAGE(INDEX(D:D,ROW()+Smooth):INDEX(D:D,ROW()-Smooth))</f>
        <v>#DIV/0!</v>
      </c>
    </row>
    <row r="1720" spans="1:7" ht="15" x14ac:dyDescent="0.25">
      <c r="A1720" s="8">
        <v>41554</v>
      </c>
      <c r="B1720" s="9">
        <v>0.41319444444444442</v>
      </c>
      <c r="C1720" s="2">
        <f t="shared" si="26"/>
        <v>41554.413194444445</v>
      </c>
      <c r="D1720"/>
      <c r="E1720"/>
      <c r="G1720" s="7" t="e">
        <f>AVERAGE(INDEX(D:D,ROW()+Smooth):INDEX(D:D,ROW()-Smooth))</f>
        <v>#DIV/0!</v>
      </c>
    </row>
    <row r="1721" spans="1:7" ht="15" x14ac:dyDescent="0.25">
      <c r="A1721" s="8">
        <v>41554</v>
      </c>
      <c r="B1721" s="9">
        <v>0.41666666666666669</v>
      </c>
      <c r="C1721" s="2">
        <f t="shared" si="26"/>
        <v>41554.416666666664</v>
      </c>
      <c r="D1721"/>
      <c r="E1721"/>
      <c r="G1721" s="7" t="e">
        <f>AVERAGE(INDEX(D:D,ROW()+Smooth):INDEX(D:D,ROW()-Smooth))</f>
        <v>#DIV/0!</v>
      </c>
    </row>
    <row r="1722" spans="1:7" ht="15" x14ac:dyDescent="0.25">
      <c r="A1722" s="8">
        <v>41554</v>
      </c>
      <c r="B1722" s="9">
        <v>0.4201388888888889</v>
      </c>
      <c r="C1722" s="2">
        <f t="shared" si="26"/>
        <v>41554.420138888891</v>
      </c>
      <c r="D1722"/>
      <c r="E1722"/>
      <c r="G1722" s="7" t="e">
        <f>AVERAGE(INDEX(D:D,ROW()+Smooth):INDEX(D:D,ROW()-Smooth))</f>
        <v>#DIV/0!</v>
      </c>
    </row>
    <row r="1723" spans="1:7" ht="15" x14ac:dyDescent="0.25">
      <c r="A1723" s="8">
        <v>41554</v>
      </c>
      <c r="B1723" s="9">
        <v>0.4236111111111111</v>
      </c>
      <c r="C1723" s="2">
        <f t="shared" si="26"/>
        <v>41554.423611111109</v>
      </c>
      <c r="D1723"/>
      <c r="E1723"/>
      <c r="G1723" s="7" t="e">
        <f>AVERAGE(INDEX(D:D,ROW()+Smooth):INDEX(D:D,ROW()-Smooth))</f>
        <v>#DIV/0!</v>
      </c>
    </row>
    <row r="1724" spans="1:7" ht="15" x14ac:dyDescent="0.25">
      <c r="A1724" s="8">
        <v>41554</v>
      </c>
      <c r="B1724" s="9">
        <v>0.42708333333333331</v>
      </c>
      <c r="C1724" s="2">
        <f t="shared" si="26"/>
        <v>41554.427083333336</v>
      </c>
      <c r="D1724"/>
      <c r="E1724"/>
      <c r="G1724" s="7" t="e">
        <f>AVERAGE(INDEX(D:D,ROW()+Smooth):INDEX(D:D,ROW()-Smooth))</f>
        <v>#DIV/0!</v>
      </c>
    </row>
    <row r="1725" spans="1:7" ht="15" x14ac:dyDescent="0.25">
      <c r="A1725" s="8">
        <v>41554</v>
      </c>
      <c r="B1725" s="9">
        <v>0.43055555555555558</v>
      </c>
      <c r="C1725" s="2">
        <f t="shared" si="26"/>
        <v>41554.430555555555</v>
      </c>
      <c r="D1725"/>
      <c r="E1725"/>
      <c r="G1725" s="7" t="e">
        <f>AVERAGE(INDEX(D:D,ROW()+Smooth):INDEX(D:D,ROW()-Smooth))</f>
        <v>#DIV/0!</v>
      </c>
    </row>
    <row r="1726" spans="1:7" ht="15" x14ac:dyDescent="0.25">
      <c r="A1726" s="8">
        <v>41554</v>
      </c>
      <c r="B1726" s="9">
        <v>0.43402777777777773</v>
      </c>
      <c r="C1726" s="2">
        <f t="shared" si="26"/>
        <v>41554.434027777781</v>
      </c>
      <c r="D1726"/>
      <c r="E1726"/>
      <c r="G1726" s="7" t="e">
        <f>AVERAGE(INDEX(D:D,ROW()+Smooth):INDEX(D:D,ROW()-Smooth))</f>
        <v>#DIV/0!</v>
      </c>
    </row>
    <row r="1727" spans="1:7" ht="15" x14ac:dyDescent="0.25">
      <c r="A1727" s="8">
        <v>41554</v>
      </c>
      <c r="B1727" s="9">
        <v>0.4375</v>
      </c>
      <c r="C1727" s="2">
        <f t="shared" si="26"/>
        <v>41554.4375</v>
      </c>
      <c r="D1727"/>
      <c r="E1727"/>
      <c r="G1727" s="7" t="e">
        <f>AVERAGE(INDEX(D:D,ROW()+Smooth):INDEX(D:D,ROW()-Smooth))</f>
        <v>#DIV/0!</v>
      </c>
    </row>
    <row r="1728" spans="1:7" ht="15" x14ac:dyDescent="0.25">
      <c r="A1728" s="8">
        <v>41554</v>
      </c>
      <c r="B1728" s="9">
        <v>0.44097222222222227</v>
      </c>
      <c r="C1728" s="2">
        <f t="shared" si="26"/>
        <v>41554.440972222219</v>
      </c>
      <c r="D1728"/>
      <c r="E1728"/>
      <c r="G1728" s="7" t="e">
        <f>AVERAGE(INDEX(D:D,ROW()+Smooth):INDEX(D:D,ROW()-Smooth))</f>
        <v>#DIV/0!</v>
      </c>
    </row>
    <row r="1729" spans="1:7" ht="15" x14ac:dyDescent="0.25">
      <c r="A1729" s="8">
        <v>41554</v>
      </c>
      <c r="B1729" s="9">
        <v>0.44444444444444442</v>
      </c>
      <c r="C1729" s="2">
        <f t="shared" si="26"/>
        <v>41554.444444444445</v>
      </c>
      <c r="D1729"/>
      <c r="E1729"/>
      <c r="G1729" s="7" t="e">
        <f>AVERAGE(INDEX(D:D,ROW()+Smooth):INDEX(D:D,ROW()-Smooth))</f>
        <v>#DIV/0!</v>
      </c>
    </row>
    <row r="1730" spans="1:7" ht="15" x14ac:dyDescent="0.25">
      <c r="A1730" s="8">
        <v>41554</v>
      </c>
      <c r="B1730" s="9">
        <v>0.44791666666666669</v>
      </c>
      <c r="C1730" s="2">
        <f t="shared" ref="C1730:C1793" si="27">A1730+B1730</f>
        <v>41554.447916666664</v>
      </c>
      <c r="D1730"/>
      <c r="E1730"/>
      <c r="G1730" s="7" t="e">
        <f>AVERAGE(INDEX(D:D,ROW()+Smooth):INDEX(D:D,ROW()-Smooth))</f>
        <v>#DIV/0!</v>
      </c>
    </row>
    <row r="1731" spans="1:7" ht="15" x14ac:dyDescent="0.25">
      <c r="A1731" s="8">
        <v>41554</v>
      </c>
      <c r="B1731" s="9">
        <v>0.4513888888888889</v>
      </c>
      <c r="C1731" s="2">
        <f t="shared" si="27"/>
        <v>41554.451388888891</v>
      </c>
      <c r="D1731"/>
      <c r="E1731"/>
      <c r="G1731" s="7" t="e">
        <f>AVERAGE(INDEX(D:D,ROW()+Smooth):INDEX(D:D,ROW()-Smooth))</f>
        <v>#DIV/0!</v>
      </c>
    </row>
    <row r="1732" spans="1:7" ht="15" x14ac:dyDescent="0.25">
      <c r="A1732" s="8">
        <v>41554</v>
      </c>
      <c r="B1732" s="9">
        <v>0.4548611111111111</v>
      </c>
      <c r="C1732" s="2">
        <f t="shared" si="27"/>
        <v>41554.454861111109</v>
      </c>
      <c r="D1732"/>
      <c r="E1732"/>
      <c r="G1732" s="7" t="e">
        <f>AVERAGE(INDEX(D:D,ROW()+Smooth):INDEX(D:D,ROW()-Smooth))</f>
        <v>#DIV/0!</v>
      </c>
    </row>
    <row r="1733" spans="1:7" ht="15" x14ac:dyDescent="0.25">
      <c r="A1733" s="8">
        <v>41554</v>
      </c>
      <c r="B1733" s="9">
        <v>0.45833333333333331</v>
      </c>
      <c r="C1733" s="2">
        <f t="shared" si="27"/>
        <v>41554.458333333336</v>
      </c>
      <c r="D1733"/>
      <c r="E1733"/>
      <c r="G1733" s="7" t="e">
        <f>AVERAGE(INDEX(D:D,ROW()+Smooth):INDEX(D:D,ROW()-Smooth))</f>
        <v>#DIV/0!</v>
      </c>
    </row>
    <row r="1734" spans="1:7" ht="15" x14ac:dyDescent="0.25">
      <c r="A1734" s="8">
        <v>41554</v>
      </c>
      <c r="B1734" s="9">
        <v>0.46180555555555558</v>
      </c>
      <c r="C1734" s="2">
        <f t="shared" si="27"/>
        <v>41554.461805555555</v>
      </c>
      <c r="D1734"/>
      <c r="E1734"/>
      <c r="G1734" s="7" t="e">
        <f>AVERAGE(INDEX(D:D,ROW()+Smooth):INDEX(D:D,ROW()-Smooth))</f>
        <v>#DIV/0!</v>
      </c>
    </row>
    <row r="1735" spans="1:7" ht="15" x14ac:dyDescent="0.25">
      <c r="A1735" s="8">
        <v>41554</v>
      </c>
      <c r="B1735" s="9">
        <v>0.46527777777777773</v>
      </c>
      <c r="C1735" s="2">
        <f t="shared" si="27"/>
        <v>41554.465277777781</v>
      </c>
      <c r="D1735"/>
      <c r="E1735"/>
      <c r="G1735" s="7" t="e">
        <f>AVERAGE(INDEX(D:D,ROW()+Smooth):INDEX(D:D,ROW()-Smooth))</f>
        <v>#DIV/0!</v>
      </c>
    </row>
    <row r="1736" spans="1:7" ht="15" x14ac:dyDescent="0.25">
      <c r="A1736" s="8">
        <v>41554</v>
      </c>
      <c r="B1736" s="9">
        <v>0.46875</v>
      </c>
      <c r="C1736" s="2">
        <f t="shared" si="27"/>
        <v>41554.46875</v>
      </c>
      <c r="D1736"/>
      <c r="E1736"/>
      <c r="G1736" s="7" t="e">
        <f>AVERAGE(INDEX(D:D,ROW()+Smooth):INDEX(D:D,ROW()-Smooth))</f>
        <v>#DIV/0!</v>
      </c>
    </row>
    <row r="1737" spans="1:7" ht="15" x14ac:dyDescent="0.25">
      <c r="A1737" s="8">
        <v>41554</v>
      </c>
      <c r="B1737" s="9">
        <v>0.47222222222222227</v>
      </c>
      <c r="C1737" s="2">
        <f t="shared" si="27"/>
        <v>41554.472222222219</v>
      </c>
      <c r="D1737"/>
      <c r="E1737"/>
      <c r="G1737" s="7" t="e">
        <f>AVERAGE(INDEX(D:D,ROW()+Smooth):INDEX(D:D,ROW()-Smooth))</f>
        <v>#DIV/0!</v>
      </c>
    </row>
    <row r="1738" spans="1:7" ht="15" x14ac:dyDescent="0.25">
      <c r="A1738" s="8">
        <v>41554</v>
      </c>
      <c r="B1738" s="9">
        <v>0.47569444444444442</v>
      </c>
      <c r="C1738" s="2">
        <f t="shared" si="27"/>
        <v>41554.475694444445</v>
      </c>
      <c r="D1738"/>
      <c r="E1738"/>
      <c r="G1738" s="7" t="e">
        <f>AVERAGE(INDEX(D:D,ROW()+Smooth):INDEX(D:D,ROW()-Smooth))</f>
        <v>#DIV/0!</v>
      </c>
    </row>
    <row r="1739" spans="1:7" ht="15" x14ac:dyDescent="0.25">
      <c r="A1739" s="8">
        <v>41554</v>
      </c>
      <c r="B1739" s="9">
        <v>0.47916666666666669</v>
      </c>
      <c r="C1739" s="2">
        <f t="shared" si="27"/>
        <v>41554.479166666664</v>
      </c>
      <c r="D1739"/>
      <c r="E1739"/>
      <c r="G1739" s="7" t="e">
        <f>AVERAGE(INDEX(D:D,ROW()+Smooth):INDEX(D:D,ROW()-Smooth))</f>
        <v>#DIV/0!</v>
      </c>
    </row>
    <row r="1740" spans="1:7" ht="15" x14ac:dyDescent="0.25">
      <c r="A1740" s="8">
        <v>41554</v>
      </c>
      <c r="B1740" s="9">
        <v>0.4826388888888889</v>
      </c>
      <c r="C1740" s="2">
        <f t="shared" si="27"/>
        <v>41554.482638888891</v>
      </c>
      <c r="D1740"/>
      <c r="E1740"/>
      <c r="G1740" s="7" t="e">
        <f>AVERAGE(INDEX(D:D,ROW()+Smooth):INDEX(D:D,ROW()-Smooth))</f>
        <v>#DIV/0!</v>
      </c>
    </row>
    <row r="1741" spans="1:7" ht="15" x14ac:dyDescent="0.25">
      <c r="A1741" s="8">
        <v>41554</v>
      </c>
      <c r="B1741" s="9">
        <v>0.4861111111111111</v>
      </c>
      <c r="C1741" s="2">
        <f t="shared" si="27"/>
        <v>41554.486111111109</v>
      </c>
      <c r="D1741"/>
      <c r="E1741"/>
      <c r="G1741" s="7" t="e">
        <f>AVERAGE(INDEX(D:D,ROW()+Smooth):INDEX(D:D,ROW()-Smooth))</f>
        <v>#DIV/0!</v>
      </c>
    </row>
    <row r="1742" spans="1:7" ht="15" x14ac:dyDescent="0.25">
      <c r="A1742" s="8">
        <v>41554</v>
      </c>
      <c r="B1742" s="9">
        <v>0.48958333333333331</v>
      </c>
      <c r="C1742" s="2">
        <f t="shared" si="27"/>
        <v>41554.489583333336</v>
      </c>
      <c r="D1742"/>
      <c r="E1742"/>
      <c r="G1742" s="7" t="e">
        <f>AVERAGE(INDEX(D:D,ROW()+Smooth):INDEX(D:D,ROW()-Smooth))</f>
        <v>#DIV/0!</v>
      </c>
    </row>
    <row r="1743" spans="1:7" ht="15" x14ac:dyDescent="0.25">
      <c r="A1743" s="8">
        <v>41554</v>
      </c>
      <c r="B1743" s="9">
        <v>0.49305555555555558</v>
      </c>
      <c r="C1743" s="2">
        <f t="shared" si="27"/>
        <v>41554.493055555555</v>
      </c>
      <c r="D1743"/>
      <c r="E1743"/>
      <c r="G1743" s="7" t="e">
        <f>AVERAGE(INDEX(D:D,ROW()+Smooth):INDEX(D:D,ROW()-Smooth))</f>
        <v>#DIV/0!</v>
      </c>
    </row>
    <row r="1744" spans="1:7" ht="15" x14ac:dyDescent="0.25">
      <c r="A1744" s="8">
        <v>41554</v>
      </c>
      <c r="B1744" s="9">
        <v>0.49652777777777773</v>
      </c>
      <c r="C1744" s="2">
        <f t="shared" si="27"/>
        <v>41554.496527777781</v>
      </c>
      <c r="D1744"/>
      <c r="E1744"/>
      <c r="G1744" s="7" t="e">
        <f>AVERAGE(INDEX(D:D,ROW()+Smooth):INDEX(D:D,ROW()-Smooth))</f>
        <v>#DIV/0!</v>
      </c>
    </row>
    <row r="1745" spans="1:7" ht="15" x14ac:dyDescent="0.25">
      <c r="A1745" s="8">
        <v>41554</v>
      </c>
      <c r="B1745" s="9">
        <v>0.5</v>
      </c>
      <c r="C1745" s="2">
        <f t="shared" si="27"/>
        <v>41554.5</v>
      </c>
      <c r="D1745"/>
      <c r="E1745"/>
      <c r="G1745" s="7" t="e">
        <f>AVERAGE(INDEX(D:D,ROW()+Smooth):INDEX(D:D,ROW()-Smooth))</f>
        <v>#DIV/0!</v>
      </c>
    </row>
    <row r="1746" spans="1:7" ht="15" x14ac:dyDescent="0.25">
      <c r="A1746" s="8">
        <v>41554</v>
      </c>
      <c r="B1746" s="9">
        <v>0.50347222222222221</v>
      </c>
      <c r="C1746" s="2">
        <f t="shared" si="27"/>
        <v>41554.503472222219</v>
      </c>
      <c r="D1746"/>
      <c r="E1746"/>
      <c r="G1746" s="7" t="e">
        <f>AVERAGE(INDEX(D:D,ROW()+Smooth):INDEX(D:D,ROW()-Smooth))</f>
        <v>#DIV/0!</v>
      </c>
    </row>
    <row r="1747" spans="1:7" ht="15" x14ac:dyDescent="0.25">
      <c r="A1747" s="8">
        <v>41554</v>
      </c>
      <c r="B1747" s="9">
        <v>0.50694444444444442</v>
      </c>
      <c r="C1747" s="2">
        <f t="shared" si="27"/>
        <v>41554.506944444445</v>
      </c>
      <c r="D1747"/>
      <c r="E1747"/>
      <c r="G1747" s="7" t="e">
        <f>AVERAGE(INDEX(D:D,ROW()+Smooth):INDEX(D:D,ROW()-Smooth))</f>
        <v>#DIV/0!</v>
      </c>
    </row>
    <row r="1748" spans="1:7" ht="15" x14ac:dyDescent="0.25">
      <c r="A1748" s="8">
        <v>41554</v>
      </c>
      <c r="B1748" s="9">
        <v>0.51041666666666663</v>
      </c>
      <c r="C1748" s="2">
        <f t="shared" si="27"/>
        <v>41554.510416666664</v>
      </c>
      <c r="D1748"/>
      <c r="E1748"/>
      <c r="G1748" s="7" t="e">
        <f>AVERAGE(INDEX(D:D,ROW()+Smooth):INDEX(D:D,ROW()-Smooth))</f>
        <v>#DIV/0!</v>
      </c>
    </row>
    <row r="1749" spans="1:7" ht="15" x14ac:dyDescent="0.25">
      <c r="A1749" s="8">
        <v>41554</v>
      </c>
      <c r="B1749" s="9">
        <v>0.51388888888888895</v>
      </c>
      <c r="C1749" s="2">
        <f t="shared" si="27"/>
        <v>41554.513888888891</v>
      </c>
      <c r="D1749"/>
      <c r="E1749"/>
      <c r="G1749" s="7" t="e">
        <f>AVERAGE(INDEX(D:D,ROW()+Smooth):INDEX(D:D,ROW()-Smooth))</f>
        <v>#DIV/0!</v>
      </c>
    </row>
    <row r="1750" spans="1:7" ht="15" x14ac:dyDescent="0.25">
      <c r="A1750" s="8">
        <v>41554</v>
      </c>
      <c r="B1750" s="9">
        <v>0.51736111111111105</v>
      </c>
      <c r="C1750" s="2">
        <f t="shared" si="27"/>
        <v>41554.517361111109</v>
      </c>
      <c r="D1750"/>
      <c r="E1750"/>
      <c r="G1750" s="7" t="e">
        <f>AVERAGE(INDEX(D:D,ROW()+Smooth):INDEX(D:D,ROW()-Smooth))</f>
        <v>#DIV/0!</v>
      </c>
    </row>
    <row r="1751" spans="1:7" ht="15" x14ac:dyDescent="0.25">
      <c r="A1751" s="8">
        <v>41554</v>
      </c>
      <c r="B1751" s="9">
        <v>0.52083333333333337</v>
      </c>
      <c r="C1751" s="2">
        <f t="shared" si="27"/>
        <v>41554.520833333336</v>
      </c>
      <c r="D1751"/>
      <c r="E1751"/>
      <c r="G1751" s="7" t="e">
        <f>AVERAGE(INDEX(D:D,ROW()+Smooth):INDEX(D:D,ROW()-Smooth))</f>
        <v>#DIV/0!</v>
      </c>
    </row>
    <row r="1752" spans="1:7" ht="15" x14ac:dyDescent="0.25">
      <c r="A1752" s="8">
        <v>41554</v>
      </c>
      <c r="B1752" s="9">
        <v>0.52430555555555558</v>
      </c>
      <c r="C1752" s="2">
        <f t="shared" si="27"/>
        <v>41554.524305555555</v>
      </c>
      <c r="D1752"/>
      <c r="E1752"/>
      <c r="G1752" s="7" t="e">
        <f>AVERAGE(INDEX(D:D,ROW()+Smooth):INDEX(D:D,ROW()-Smooth))</f>
        <v>#DIV/0!</v>
      </c>
    </row>
    <row r="1753" spans="1:7" ht="15" x14ac:dyDescent="0.25">
      <c r="A1753" s="8">
        <v>41554</v>
      </c>
      <c r="B1753" s="9">
        <v>0.52777777777777779</v>
      </c>
      <c r="C1753" s="2">
        <f t="shared" si="27"/>
        <v>41554.527777777781</v>
      </c>
      <c r="D1753"/>
      <c r="E1753"/>
      <c r="G1753" s="7" t="e">
        <f>AVERAGE(INDEX(D:D,ROW()+Smooth):INDEX(D:D,ROW()-Smooth))</f>
        <v>#DIV/0!</v>
      </c>
    </row>
    <row r="1754" spans="1:7" ht="15" x14ac:dyDescent="0.25">
      <c r="A1754" s="8">
        <v>41554</v>
      </c>
      <c r="B1754" s="9">
        <v>0.53125</v>
      </c>
      <c r="C1754" s="2">
        <f t="shared" si="27"/>
        <v>41554.53125</v>
      </c>
      <c r="D1754"/>
      <c r="E1754"/>
      <c r="G1754" s="7" t="e">
        <f>AVERAGE(INDEX(D:D,ROW()+Smooth):INDEX(D:D,ROW()-Smooth))</f>
        <v>#DIV/0!</v>
      </c>
    </row>
    <row r="1755" spans="1:7" ht="15" x14ac:dyDescent="0.25">
      <c r="A1755" s="8">
        <v>41554</v>
      </c>
      <c r="B1755" s="9">
        <v>0.53472222222222221</v>
      </c>
      <c r="C1755" s="2">
        <f t="shared" si="27"/>
        <v>41554.534722222219</v>
      </c>
      <c r="D1755"/>
      <c r="E1755"/>
      <c r="G1755" s="7" t="e">
        <f>AVERAGE(INDEX(D:D,ROW()+Smooth):INDEX(D:D,ROW()-Smooth))</f>
        <v>#DIV/0!</v>
      </c>
    </row>
    <row r="1756" spans="1:7" ht="15" x14ac:dyDescent="0.25">
      <c r="A1756" s="8">
        <v>41554</v>
      </c>
      <c r="B1756" s="9">
        <v>0.53819444444444442</v>
      </c>
      <c r="C1756" s="2">
        <f t="shared" si="27"/>
        <v>41554.538194444445</v>
      </c>
      <c r="D1756"/>
      <c r="E1756"/>
      <c r="G1756" s="7" t="e">
        <f>AVERAGE(INDEX(D:D,ROW()+Smooth):INDEX(D:D,ROW()-Smooth))</f>
        <v>#DIV/0!</v>
      </c>
    </row>
    <row r="1757" spans="1:7" ht="15" x14ac:dyDescent="0.25">
      <c r="A1757" s="8">
        <v>41554</v>
      </c>
      <c r="B1757" s="9">
        <v>0.54166666666666663</v>
      </c>
      <c r="C1757" s="2">
        <f t="shared" si="27"/>
        <v>41554.541666666664</v>
      </c>
      <c r="D1757"/>
      <c r="E1757"/>
      <c r="G1757" s="7" t="e">
        <f>AVERAGE(INDEX(D:D,ROW()+Smooth):INDEX(D:D,ROW()-Smooth))</f>
        <v>#DIV/0!</v>
      </c>
    </row>
    <row r="1758" spans="1:7" ht="15" x14ac:dyDescent="0.25">
      <c r="A1758" s="8">
        <v>41554</v>
      </c>
      <c r="B1758" s="9">
        <v>0.54513888888888895</v>
      </c>
      <c r="C1758" s="2">
        <f t="shared" si="27"/>
        <v>41554.545138888891</v>
      </c>
      <c r="D1758"/>
      <c r="E1758"/>
      <c r="G1758" s="7" t="e">
        <f>AVERAGE(INDEX(D:D,ROW()+Smooth):INDEX(D:D,ROW()-Smooth))</f>
        <v>#DIV/0!</v>
      </c>
    </row>
    <row r="1759" spans="1:7" ht="15" x14ac:dyDescent="0.25">
      <c r="A1759" s="8">
        <v>41554</v>
      </c>
      <c r="B1759" s="9">
        <v>0.54861111111111105</v>
      </c>
      <c r="C1759" s="2">
        <f t="shared" si="27"/>
        <v>41554.548611111109</v>
      </c>
      <c r="D1759"/>
      <c r="E1759"/>
      <c r="G1759" s="7" t="e">
        <f>AVERAGE(INDEX(D:D,ROW()+Smooth):INDEX(D:D,ROW()-Smooth))</f>
        <v>#DIV/0!</v>
      </c>
    </row>
    <row r="1760" spans="1:7" ht="15" x14ac:dyDescent="0.25">
      <c r="A1760" s="8">
        <v>41554</v>
      </c>
      <c r="B1760" s="9">
        <v>0.55208333333333337</v>
      </c>
      <c r="C1760" s="2">
        <f t="shared" si="27"/>
        <v>41554.552083333336</v>
      </c>
      <c r="D1760"/>
      <c r="E1760"/>
      <c r="G1760" s="7" t="e">
        <f>AVERAGE(INDEX(D:D,ROW()+Smooth):INDEX(D:D,ROW()-Smooth))</f>
        <v>#DIV/0!</v>
      </c>
    </row>
    <row r="1761" spans="1:7" ht="15" x14ac:dyDescent="0.25">
      <c r="A1761" s="8">
        <v>41554</v>
      </c>
      <c r="B1761" s="9">
        <v>0.55555555555555558</v>
      </c>
      <c r="C1761" s="2">
        <f t="shared" si="27"/>
        <v>41554.555555555555</v>
      </c>
      <c r="D1761"/>
      <c r="E1761"/>
      <c r="G1761" s="7" t="e">
        <f>AVERAGE(INDEX(D:D,ROW()+Smooth):INDEX(D:D,ROW()-Smooth))</f>
        <v>#DIV/0!</v>
      </c>
    </row>
    <row r="1762" spans="1:7" ht="15" x14ac:dyDescent="0.25">
      <c r="A1762" s="8">
        <v>41554</v>
      </c>
      <c r="B1762" s="9">
        <v>0.55902777777777779</v>
      </c>
      <c r="C1762" s="2">
        <f t="shared" si="27"/>
        <v>41554.559027777781</v>
      </c>
      <c r="D1762"/>
      <c r="E1762"/>
      <c r="G1762" s="7" t="e">
        <f>AVERAGE(INDEX(D:D,ROW()+Smooth):INDEX(D:D,ROW()-Smooth))</f>
        <v>#DIV/0!</v>
      </c>
    </row>
    <row r="1763" spans="1:7" ht="15" x14ac:dyDescent="0.25">
      <c r="A1763" s="8">
        <v>41554</v>
      </c>
      <c r="B1763" s="9">
        <v>0.5625</v>
      </c>
      <c r="C1763" s="2">
        <f t="shared" si="27"/>
        <v>41554.5625</v>
      </c>
      <c r="D1763"/>
      <c r="E1763"/>
      <c r="G1763" s="7" t="e">
        <f>AVERAGE(INDEX(D:D,ROW()+Smooth):INDEX(D:D,ROW()-Smooth))</f>
        <v>#DIV/0!</v>
      </c>
    </row>
    <row r="1764" spans="1:7" ht="15" x14ac:dyDescent="0.25">
      <c r="A1764" s="8">
        <v>41554</v>
      </c>
      <c r="B1764" s="9">
        <v>0.56597222222222221</v>
      </c>
      <c r="C1764" s="2">
        <f t="shared" si="27"/>
        <v>41554.565972222219</v>
      </c>
      <c r="D1764"/>
      <c r="E1764"/>
      <c r="G1764" s="7" t="e">
        <f>AVERAGE(INDEX(D:D,ROW()+Smooth):INDEX(D:D,ROW()-Smooth))</f>
        <v>#DIV/0!</v>
      </c>
    </row>
    <row r="1765" spans="1:7" ht="15" x14ac:dyDescent="0.25">
      <c r="A1765" s="8">
        <v>41554</v>
      </c>
      <c r="B1765" s="9">
        <v>0.56944444444444442</v>
      </c>
      <c r="C1765" s="2">
        <f t="shared" si="27"/>
        <v>41554.569444444445</v>
      </c>
      <c r="D1765"/>
      <c r="E1765"/>
      <c r="G1765" s="7" t="e">
        <f>AVERAGE(INDEX(D:D,ROW()+Smooth):INDEX(D:D,ROW()-Smooth))</f>
        <v>#DIV/0!</v>
      </c>
    </row>
    <row r="1766" spans="1:7" ht="15" x14ac:dyDescent="0.25">
      <c r="A1766" s="8">
        <v>41554</v>
      </c>
      <c r="B1766" s="9">
        <v>0.57291666666666663</v>
      </c>
      <c r="C1766" s="2">
        <f t="shared" si="27"/>
        <v>41554.572916666664</v>
      </c>
      <c r="D1766"/>
      <c r="E1766"/>
      <c r="G1766" s="7" t="e">
        <f>AVERAGE(INDEX(D:D,ROW()+Smooth):INDEX(D:D,ROW()-Smooth))</f>
        <v>#DIV/0!</v>
      </c>
    </row>
    <row r="1767" spans="1:7" ht="15" x14ac:dyDescent="0.25">
      <c r="A1767" s="8">
        <v>41554</v>
      </c>
      <c r="B1767" s="9">
        <v>0.57638888888888895</v>
      </c>
      <c r="C1767" s="2">
        <f t="shared" si="27"/>
        <v>41554.576388888891</v>
      </c>
      <c r="D1767"/>
      <c r="E1767"/>
      <c r="G1767" s="7" t="e">
        <f>AVERAGE(INDEX(D:D,ROW()+Smooth):INDEX(D:D,ROW()-Smooth))</f>
        <v>#DIV/0!</v>
      </c>
    </row>
    <row r="1768" spans="1:7" ht="15" x14ac:dyDescent="0.25">
      <c r="A1768" s="8">
        <v>41554</v>
      </c>
      <c r="B1768" s="9">
        <v>0.57986111111111105</v>
      </c>
      <c r="C1768" s="2">
        <f t="shared" si="27"/>
        <v>41554.579861111109</v>
      </c>
      <c r="D1768"/>
      <c r="E1768"/>
      <c r="G1768" s="7" t="e">
        <f>AVERAGE(INDEX(D:D,ROW()+Smooth):INDEX(D:D,ROW()-Smooth))</f>
        <v>#DIV/0!</v>
      </c>
    </row>
    <row r="1769" spans="1:7" ht="15" x14ac:dyDescent="0.25">
      <c r="A1769" s="8">
        <v>41554</v>
      </c>
      <c r="B1769" s="9">
        <v>0.58333333333333337</v>
      </c>
      <c r="C1769" s="2">
        <f t="shared" si="27"/>
        <v>41554.583333333336</v>
      </c>
      <c r="D1769"/>
      <c r="E1769"/>
      <c r="G1769" s="7" t="e">
        <f>AVERAGE(INDEX(D:D,ROW()+Smooth):INDEX(D:D,ROW()-Smooth))</f>
        <v>#DIV/0!</v>
      </c>
    </row>
    <row r="1770" spans="1:7" ht="15" x14ac:dyDescent="0.25">
      <c r="A1770" s="8">
        <v>41554</v>
      </c>
      <c r="B1770" s="9">
        <v>0.58680555555555558</v>
      </c>
      <c r="C1770" s="2">
        <f t="shared" si="27"/>
        <v>41554.586805555555</v>
      </c>
      <c r="D1770"/>
      <c r="E1770"/>
      <c r="G1770" s="7" t="e">
        <f>AVERAGE(INDEX(D:D,ROW()+Smooth):INDEX(D:D,ROW()-Smooth))</f>
        <v>#DIV/0!</v>
      </c>
    </row>
    <row r="1771" spans="1:7" ht="15" x14ac:dyDescent="0.25">
      <c r="A1771" s="8">
        <v>41554</v>
      </c>
      <c r="B1771" s="9">
        <v>0.59027777777777779</v>
      </c>
      <c r="C1771" s="2">
        <f t="shared" si="27"/>
        <v>41554.590277777781</v>
      </c>
      <c r="D1771"/>
      <c r="E1771"/>
      <c r="G1771" s="7" t="e">
        <f>AVERAGE(INDEX(D:D,ROW()+Smooth):INDEX(D:D,ROW()-Smooth))</f>
        <v>#DIV/0!</v>
      </c>
    </row>
    <row r="1772" spans="1:7" ht="15" x14ac:dyDescent="0.25">
      <c r="A1772" s="8">
        <v>41554</v>
      </c>
      <c r="B1772" s="9">
        <v>0.59375</v>
      </c>
      <c r="C1772" s="2">
        <f t="shared" si="27"/>
        <v>41554.59375</v>
      </c>
      <c r="D1772"/>
      <c r="E1772"/>
      <c r="G1772" s="7" t="e">
        <f>AVERAGE(INDEX(D:D,ROW()+Smooth):INDEX(D:D,ROW()-Smooth))</f>
        <v>#DIV/0!</v>
      </c>
    </row>
    <row r="1773" spans="1:7" ht="15" x14ac:dyDescent="0.25">
      <c r="A1773" s="8">
        <v>41554</v>
      </c>
      <c r="B1773" s="9">
        <v>0.59722222222222221</v>
      </c>
      <c r="C1773" s="2">
        <f t="shared" si="27"/>
        <v>41554.597222222219</v>
      </c>
      <c r="D1773"/>
      <c r="E1773"/>
      <c r="G1773" s="7" t="e">
        <f>AVERAGE(INDEX(D:D,ROW()+Smooth):INDEX(D:D,ROW()-Smooth))</f>
        <v>#DIV/0!</v>
      </c>
    </row>
    <row r="1774" spans="1:7" ht="15" x14ac:dyDescent="0.25">
      <c r="A1774" s="8">
        <v>41554</v>
      </c>
      <c r="B1774" s="9">
        <v>0.60069444444444442</v>
      </c>
      <c r="C1774" s="2">
        <f t="shared" si="27"/>
        <v>41554.600694444445</v>
      </c>
      <c r="D1774"/>
      <c r="E1774"/>
      <c r="G1774" s="7" t="e">
        <f>AVERAGE(INDEX(D:D,ROW()+Smooth):INDEX(D:D,ROW()-Smooth))</f>
        <v>#DIV/0!</v>
      </c>
    </row>
    <row r="1775" spans="1:7" ht="15" x14ac:dyDescent="0.25">
      <c r="A1775" s="8">
        <v>41554</v>
      </c>
      <c r="B1775" s="9">
        <v>0.60416666666666663</v>
      </c>
      <c r="C1775" s="2">
        <f t="shared" si="27"/>
        <v>41554.604166666664</v>
      </c>
      <c r="D1775"/>
      <c r="E1775"/>
      <c r="G1775" s="7" t="e">
        <f>AVERAGE(INDEX(D:D,ROW()+Smooth):INDEX(D:D,ROW()-Smooth))</f>
        <v>#DIV/0!</v>
      </c>
    </row>
    <row r="1776" spans="1:7" ht="15" x14ac:dyDescent="0.25">
      <c r="A1776" s="8">
        <v>41554</v>
      </c>
      <c r="B1776" s="9">
        <v>0.60763888888888895</v>
      </c>
      <c r="C1776" s="2">
        <f t="shared" si="27"/>
        <v>41554.607638888891</v>
      </c>
      <c r="D1776"/>
      <c r="E1776"/>
      <c r="G1776" s="7" t="e">
        <f>AVERAGE(INDEX(D:D,ROW()+Smooth):INDEX(D:D,ROW()-Smooth))</f>
        <v>#DIV/0!</v>
      </c>
    </row>
    <row r="1777" spans="1:7" ht="15" x14ac:dyDescent="0.25">
      <c r="A1777" s="8">
        <v>41554</v>
      </c>
      <c r="B1777" s="9">
        <v>0.61111111111111105</v>
      </c>
      <c r="C1777" s="2">
        <f t="shared" si="27"/>
        <v>41554.611111111109</v>
      </c>
      <c r="D1777"/>
      <c r="E1777"/>
      <c r="G1777" s="7" t="e">
        <f>AVERAGE(INDEX(D:D,ROW()+Smooth):INDEX(D:D,ROW()-Smooth))</f>
        <v>#DIV/0!</v>
      </c>
    </row>
    <row r="1778" spans="1:7" ht="15" x14ac:dyDescent="0.25">
      <c r="A1778" s="8">
        <v>41554</v>
      </c>
      <c r="B1778" s="9">
        <v>0.61458333333333337</v>
      </c>
      <c r="C1778" s="2">
        <f t="shared" si="27"/>
        <v>41554.614583333336</v>
      </c>
      <c r="D1778"/>
      <c r="E1778"/>
      <c r="G1778" s="7" t="e">
        <f>AVERAGE(INDEX(D:D,ROW()+Smooth):INDEX(D:D,ROW()-Smooth))</f>
        <v>#DIV/0!</v>
      </c>
    </row>
    <row r="1779" spans="1:7" ht="15" x14ac:dyDescent="0.25">
      <c r="A1779" s="8">
        <v>41554</v>
      </c>
      <c r="B1779" s="9">
        <v>0.61805555555555558</v>
      </c>
      <c r="C1779" s="2">
        <f t="shared" si="27"/>
        <v>41554.618055555555</v>
      </c>
      <c r="D1779"/>
      <c r="E1779"/>
      <c r="G1779" s="7" t="e">
        <f>AVERAGE(INDEX(D:D,ROW()+Smooth):INDEX(D:D,ROW()-Smooth))</f>
        <v>#DIV/0!</v>
      </c>
    </row>
    <row r="1780" spans="1:7" ht="15" x14ac:dyDescent="0.25">
      <c r="A1780" s="8">
        <v>41554</v>
      </c>
      <c r="B1780" s="9">
        <v>0.62152777777777779</v>
      </c>
      <c r="C1780" s="2">
        <f t="shared" si="27"/>
        <v>41554.621527777781</v>
      </c>
      <c r="D1780"/>
      <c r="E1780"/>
      <c r="G1780" s="7" t="e">
        <f>AVERAGE(INDEX(D:D,ROW()+Smooth):INDEX(D:D,ROW()-Smooth))</f>
        <v>#DIV/0!</v>
      </c>
    </row>
    <row r="1781" spans="1:7" ht="15" x14ac:dyDescent="0.25">
      <c r="A1781" s="8">
        <v>41554</v>
      </c>
      <c r="B1781" s="9">
        <v>0.625</v>
      </c>
      <c r="C1781" s="2">
        <f t="shared" si="27"/>
        <v>41554.625</v>
      </c>
      <c r="D1781"/>
      <c r="E1781"/>
      <c r="G1781" s="7" t="e">
        <f>AVERAGE(INDEX(D:D,ROW()+Smooth):INDEX(D:D,ROW()-Smooth))</f>
        <v>#DIV/0!</v>
      </c>
    </row>
    <row r="1782" spans="1:7" ht="15" x14ac:dyDescent="0.25">
      <c r="A1782" s="8">
        <v>41554</v>
      </c>
      <c r="B1782" s="9">
        <v>0.62847222222222221</v>
      </c>
      <c r="C1782" s="2">
        <f t="shared" si="27"/>
        <v>41554.628472222219</v>
      </c>
      <c r="D1782"/>
      <c r="E1782"/>
      <c r="G1782" s="7" t="e">
        <f>AVERAGE(INDEX(D:D,ROW()+Smooth):INDEX(D:D,ROW()-Smooth))</f>
        <v>#DIV/0!</v>
      </c>
    </row>
    <row r="1783" spans="1:7" ht="15" x14ac:dyDescent="0.25">
      <c r="A1783" s="8">
        <v>41554</v>
      </c>
      <c r="B1783" s="9">
        <v>0.63194444444444442</v>
      </c>
      <c r="C1783" s="2">
        <f t="shared" si="27"/>
        <v>41554.631944444445</v>
      </c>
      <c r="D1783"/>
      <c r="E1783"/>
      <c r="G1783" s="7" t="e">
        <f>AVERAGE(INDEX(D:D,ROW()+Smooth):INDEX(D:D,ROW()-Smooth))</f>
        <v>#DIV/0!</v>
      </c>
    </row>
    <row r="1784" spans="1:7" ht="15" x14ac:dyDescent="0.25">
      <c r="A1784" s="8">
        <v>41554</v>
      </c>
      <c r="B1784" s="9">
        <v>0.63541666666666663</v>
      </c>
      <c r="C1784" s="2">
        <f t="shared" si="27"/>
        <v>41554.635416666664</v>
      </c>
      <c r="D1784"/>
      <c r="E1784"/>
      <c r="G1784" s="7" t="e">
        <f>AVERAGE(INDEX(D:D,ROW()+Smooth):INDEX(D:D,ROW()-Smooth))</f>
        <v>#DIV/0!</v>
      </c>
    </row>
    <row r="1785" spans="1:7" ht="15" x14ac:dyDescent="0.25">
      <c r="A1785" s="8">
        <v>41554</v>
      </c>
      <c r="B1785" s="9">
        <v>0.63888888888888895</v>
      </c>
      <c r="C1785" s="2">
        <f t="shared" si="27"/>
        <v>41554.638888888891</v>
      </c>
      <c r="D1785"/>
      <c r="E1785"/>
      <c r="G1785" s="7" t="e">
        <f>AVERAGE(INDEX(D:D,ROW()+Smooth):INDEX(D:D,ROW()-Smooth))</f>
        <v>#DIV/0!</v>
      </c>
    </row>
    <row r="1786" spans="1:7" ht="15" x14ac:dyDescent="0.25">
      <c r="A1786" s="8">
        <v>41554</v>
      </c>
      <c r="B1786" s="9">
        <v>0.64236111111111105</v>
      </c>
      <c r="C1786" s="2">
        <f t="shared" si="27"/>
        <v>41554.642361111109</v>
      </c>
      <c r="D1786"/>
      <c r="E1786"/>
      <c r="G1786" s="7" t="e">
        <f>AVERAGE(INDEX(D:D,ROW()+Smooth):INDEX(D:D,ROW()-Smooth))</f>
        <v>#DIV/0!</v>
      </c>
    </row>
    <row r="1787" spans="1:7" ht="15" x14ac:dyDescent="0.25">
      <c r="A1787" s="8">
        <v>41554</v>
      </c>
      <c r="B1787" s="9">
        <v>0.64583333333333337</v>
      </c>
      <c r="C1787" s="2">
        <f t="shared" si="27"/>
        <v>41554.645833333336</v>
      </c>
      <c r="D1787"/>
      <c r="E1787"/>
      <c r="G1787" s="7" t="e">
        <f>AVERAGE(INDEX(D:D,ROW()+Smooth):INDEX(D:D,ROW()-Smooth))</f>
        <v>#DIV/0!</v>
      </c>
    </row>
    <row r="1788" spans="1:7" ht="15" x14ac:dyDescent="0.25">
      <c r="A1788" s="8">
        <v>41554</v>
      </c>
      <c r="B1788" s="9">
        <v>0.64930555555555558</v>
      </c>
      <c r="C1788" s="2">
        <f t="shared" si="27"/>
        <v>41554.649305555555</v>
      </c>
      <c r="D1788"/>
      <c r="E1788"/>
      <c r="G1788" s="7" t="e">
        <f>AVERAGE(INDEX(D:D,ROW()+Smooth):INDEX(D:D,ROW()-Smooth))</f>
        <v>#DIV/0!</v>
      </c>
    </row>
    <row r="1789" spans="1:7" ht="15" x14ac:dyDescent="0.25">
      <c r="A1789" s="8">
        <v>41554</v>
      </c>
      <c r="B1789" s="9">
        <v>0.65277777777777779</v>
      </c>
      <c r="C1789" s="2">
        <f t="shared" si="27"/>
        <v>41554.652777777781</v>
      </c>
      <c r="D1789"/>
      <c r="E1789"/>
      <c r="G1789" s="7" t="e">
        <f>AVERAGE(INDEX(D:D,ROW()+Smooth):INDEX(D:D,ROW()-Smooth))</f>
        <v>#DIV/0!</v>
      </c>
    </row>
    <row r="1790" spans="1:7" ht="15" x14ac:dyDescent="0.25">
      <c r="A1790" s="8">
        <v>41554</v>
      </c>
      <c r="B1790" s="9">
        <v>0.65625</v>
      </c>
      <c r="C1790" s="2">
        <f t="shared" si="27"/>
        <v>41554.65625</v>
      </c>
      <c r="D1790"/>
      <c r="E1790"/>
      <c r="G1790" s="7" t="e">
        <f>AVERAGE(INDEX(D:D,ROW()+Smooth):INDEX(D:D,ROW()-Smooth))</f>
        <v>#DIV/0!</v>
      </c>
    </row>
    <row r="1791" spans="1:7" ht="15" x14ac:dyDescent="0.25">
      <c r="A1791" s="8">
        <v>41554</v>
      </c>
      <c r="B1791" s="9">
        <v>0.65972222222222221</v>
      </c>
      <c r="C1791" s="2">
        <f t="shared" si="27"/>
        <v>41554.659722222219</v>
      </c>
      <c r="D1791"/>
      <c r="E1791"/>
      <c r="G1791" s="7" t="e">
        <f>AVERAGE(INDEX(D:D,ROW()+Smooth):INDEX(D:D,ROW()-Smooth))</f>
        <v>#DIV/0!</v>
      </c>
    </row>
    <row r="1792" spans="1:7" ht="15" x14ac:dyDescent="0.25">
      <c r="A1792" s="8">
        <v>41554</v>
      </c>
      <c r="B1792" s="9">
        <v>0.66319444444444442</v>
      </c>
      <c r="C1792" s="2">
        <f t="shared" si="27"/>
        <v>41554.663194444445</v>
      </c>
      <c r="D1792"/>
      <c r="E1792"/>
      <c r="G1792" s="7" t="e">
        <f>AVERAGE(INDEX(D:D,ROW()+Smooth):INDEX(D:D,ROW()-Smooth))</f>
        <v>#DIV/0!</v>
      </c>
    </row>
    <row r="1793" spans="1:7" ht="15" x14ac:dyDescent="0.25">
      <c r="A1793" s="8">
        <v>41554</v>
      </c>
      <c r="B1793" s="9">
        <v>0.66666666666666663</v>
      </c>
      <c r="C1793" s="2">
        <f t="shared" si="27"/>
        <v>41554.666666666664</v>
      </c>
      <c r="D1793"/>
      <c r="E1793"/>
      <c r="G1793" s="7" t="e">
        <f>AVERAGE(INDEX(D:D,ROW()+Smooth):INDEX(D:D,ROW()-Smooth))</f>
        <v>#DIV/0!</v>
      </c>
    </row>
    <row r="1794" spans="1:7" ht="15" x14ac:dyDescent="0.25">
      <c r="A1794" s="8">
        <v>41554</v>
      </c>
      <c r="B1794" s="9">
        <v>0.67013888888888884</v>
      </c>
      <c r="C1794" s="2">
        <f t="shared" ref="C1794:C1857" si="28">A1794+B1794</f>
        <v>41554.670138888891</v>
      </c>
      <c r="D1794"/>
      <c r="E1794"/>
      <c r="G1794" s="7" t="e">
        <f>AVERAGE(INDEX(D:D,ROW()+Smooth):INDEX(D:D,ROW()-Smooth))</f>
        <v>#DIV/0!</v>
      </c>
    </row>
    <row r="1795" spans="1:7" ht="15" x14ac:dyDescent="0.25">
      <c r="A1795" s="8">
        <v>41554</v>
      </c>
      <c r="B1795" s="9">
        <v>0.67361111111111116</v>
      </c>
      <c r="C1795" s="2">
        <f t="shared" si="28"/>
        <v>41554.673611111109</v>
      </c>
      <c r="D1795"/>
      <c r="E1795"/>
      <c r="G1795" s="7" t="e">
        <f>AVERAGE(INDEX(D:D,ROW()+Smooth):INDEX(D:D,ROW()-Smooth))</f>
        <v>#DIV/0!</v>
      </c>
    </row>
    <row r="1796" spans="1:7" ht="15" x14ac:dyDescent="0.25">
      <c r="A1796" s="8">
        <v>41554</v>
      </c>
      <c r="B1796" s="9">
        <v>0.67708333333333337</v>
      </c>
      <c r="C1796" s="2">
        <f t="shared" si="28"/>
        <v>41554.677083333336</v>
      </c>
      <c r="D1796"/>
      <c r="E1796"/>
      <c r="G1796" s="7" t="e">
        <f>AVERAGE(INDEX(D:D,ROW()+Smooth):INDEX(D:D,ROW()-Smooth))</f>
        <v>#DIV/0!</v>
      </c>
    </row>
    <row r="1797" spans="1:7" ht="15" x14ac:dyDescent="0.25">
      <c r="A1797" s="8">
        <v>41554</v>
      </c>
      <c r="B1797" s="9">
        <v>0.68055555555555547</v>
      </c>
      <c r="C1797" s="2">
        <f t="shared" si="28"/>
        <v>41554.680555555555</v>
      </c>
      <c r="D1797"/>
      <c r="E1797"/>
      <c r="G1797" s="7" t="e">
        <f>AVERAGE(INDEX(D:D,ROW()+Smooth):INDEX(D:D,ROW()-Smooth))</f>
        <v>#DIV/0!</v>
      </c>
    </row>
    <row r="1798" spans="1:7" ht="15" x14ac:dyDescent="0.25">
      <c r="A1798" s="8">
        <v>41554</v>
      </c>
      <c r="B1798" s="9">
        <v>0.68402777777777779</v>
      </c>
      <c r="C1798" s="2">
        <f t="shared" si="28"/>
        <v>41554.684027777781</v>
      </c>
      <c r="D1798"/>
      <c r="E1798"/>
      <c r="G1798" s="7" t="e">
        <f>AVERAGE(INDEX(D:D,ROW()+Smooth):INDEX(D:D,ROW()-Smooth))</f>
        <v>#DIV/0!</v>
      </c>
    </row>
    <row r="1799" spans="1:7" ht="15" x14ac:dyDescent="0.25">
      <c r="A1799" s="8">
        <v>41554</v>
      </c>
      <c r="B1799" s="9">
        <v>0.6875</v>
      </c>
      <c r="C1799" s="2">
        <f t="shared" si="28"/>
        <v>41554.6875</v>
      </c>
      <c r="D1799"/>
      <c r="E1799"/>
      <c r="G1799" s="7" t="e">
        <f>AVERAGE(INDEX(D:D,ROW()+Smooth):INDEX(D:D,ROW()-Smooth))</f>
        <v>#DIV/0!</v>
      </c>
    </row>
    <row r="1800" spans="1:7" ht="15" x14ac:dyDescent="0.25">
      <c r="A1800" s="8">
        <v>41554</v>
      </c>
      <c r="B1800" s="9">
        <v>0.69097222222222221</v>
      </c>
      <c r="C1800" s="2">
        <f t="shared" si="28"/>
        <v>41554.690972222219</v>
      </c>
      <c r="D1800"/>
      <c r="E1800"/>
      <c r="G1800" s="7" t="e">
        <f>AVERAGE(INDEX(D:D,ROW()+Smooth):INDEX(D:D,ROW()-Smooth))</f>
        <v>#DIV/0!</v>
      </c>
    </row>
    <row r="1801" spans="1:7" ht="15" x14ac:dyDescent="0.25">
      <c r="A1801" s="8">
        <v>41554</v>
      </c>
      <c r="B1801" s="9">
        <v>0.69444444444444453</v>
      </c>
      <c r="C1801" s="2">
        <f t="shared" si="28"/>
        <v>41554.694444444445</v>
      </c>
      <c r="D1801"/>
      <c r="E1801"/>
      <c r="G1801" s="7" t="e">
        <f>AVERAGE(INDEX(D:D,ROW()+Smooth):INDEX(D:D,ROW()-Smooth))</f>
        <v>#DIV/0!</v>
      </c>
    </row>
    <row r="1802" spans="1:7" ht="15" x14ac:dyDescent="0.25">
      <c r="A1802" s="8">
        <v>41554</v>
      </c>
      <c r="B1802" s="9">
        <v>0.69791666666666663</v>
      </c>
      <c r="C1802" s="2">
        <f t="shared" si="28"/>
        <v>41554.697916666664</v>
      </c>
      <c r="D1802"/>
      <c r="E1802"/>
      <c r="G1802" s="7" t="e">
        <f>AVERAGE(INDEX(D:D,ROW()+Smooth):INDEX(D:D,ROW()-Smooth))</f>
        <v>#DIV/0!</v>
      </c>
    </row>
    <row r="1803" spans="1:7" ht="15" x14ac:dyDescent="0.25">
      <c r="A1803" s="8">
        <v>41554</v>
      </c>
      <c r="B1803" s="9">
        <v>0.70138888888888884</v>
      </c>
      <c r="C1803" s="2">
        <f t="shared" si="28"/>
        <v>41554.701388888891</v>
      </c>
      <c r="D1803"/>
      <c r="E1803"/>
      <c r="G1803" s="7" t="e">
        <f>AVERAGE(INDEX(D:D,ROW()+Smooth):INDEX(D:D,ROW()-Smooth))</f>
        <v>#DIV/0!</v>
      </c>
    </row>
    <row r="1804" spans="1:7" ht="15" x14ac:dyDescent="0.25">
      <c r="A1804" s="8">
        <v>41554</v>
      </c>
      <c r="B1804" s="9">
        <v>0.70486111111111116</v>
      </c>
      <c r="C1804" s="2">
        <f t="shared" si="28"/>
        <v>41554.704861111109</v>
      </c>
      <c r="D1804"/>
      <c r="E1804"/>
      <c r="G1804" s="7" t="e">
        <f>AVERAGE(INDEX(D:D,ROW()+Smooth):INDEX(D:D,ROW()-Smooth))</f>
        <v>#DIV/0!</v>
      </c>
    </row>
    <row r="1805" spans="1:7" ht="15" x14ac:dyDescent="0.25">
      <c r="A1805" s="8">
        <v>41554</v>
      </c>
      <c r="B1805" s="9">
        <v>0.70833333333333337</v>
      </c>
      <c r="C1805" s="2">
        <f t="shared" si="28"/>
        <v>41554.708333333336</v>
      </c>
      <c r="D1805"/>
      <c r="E1805"/>
      <c r="G1805" s="7" t="e">
        <f>AVERAGE(INDEX(D:D,ROW()+Smooth):INDEX(D:D,ROW()-Smooth))</f>
        <v>#DIV/0!</v>
      </c>
    </row>
    <row r="1806" spans="1:7" ht="15" x14ac:dyDescent="0.25">
      <c r="A1806" s="8">
        <v>41554</v>
      </c>
      <c r="B1806" s="9">
        <v>0.71180555555555547</v>
      </c>
      <c r="C1806" s="2">
        <f t="shared" si="28"/>
        <v>41554.711805555555</v>
      </c>
      <c r="D1806"/>
      <c r="E1806"/>
      <c r="G1806" s="7" t="e">
        <f>AVERAGE(INDEX(D:D,ROW()+Smooth):INDEX(D:D,ROW()-Smooth))</f>
        <v>#DIV/0!</v>
      </c>
    </row>
    <row r="1807" spans="1:7" ht="15" x14ac:dyDescent="0.25">
      <c r="A1807" s="8">
        <v>41554</v>
      </c>
      <c r="B1807" s="9">
        <v>0.71527777777777779</v>
      </c>
      <c r="C1807" s="2">
        <f t="shared" si="28"/>
        <v>41554.715277777781</v>
      </c>
      <c r="D1807"/>
      <c r="E1807"/>
      <c r="G1807" s="7" t="e">
        <f>AVERAGE(INDEX(D:D,ROW()+Smooth):INDEX(D:D,ROW()-Smooth))</f>
        <v>#DIV/0!</v>
      </c>
    </row>
    <row r="1808" spans="1:7" ht="15" x14ac:dyDescent="0.25">
      <c r="A1808" s="8">
        <v>41554</v>
      </c>
      <c r="B1808" s="9">
        <v>0.71875</v>
      </c>
      <c r="C1808" s="2">
        <f t="shared" si="28"/>
        <v>41554.71875</v>
      </c>
      <c r="D1808"/>
      <c r="E1808"/>
      <c r="G1808" s="7" t="e">
        <f>AVERAGE(INDEX(D:D,ROW()+Smooth):INDEX(D:D,ROW()-Smooth))</f>
        <v>#DIV/0!</v>
      </c>
    </row>
    <row r="1809" spans="1:7" ht="15" x14ac:dyDescent="0.25">
      <c r="A1809" s="8">
        <v>41554</v>
      </c>
      <c r="B1809" s="9">
        <v>0.72222222222222221</v>
      </c>
      <c r="C1809" s="2">
        <f t="shared" si="28"/>
        <v>41554.722222222219</v>
      </c>
      <c r="D1809"/>
      <c r="E1809"/>
      <c r="G1809" s="7" t="e">
        <f>AVERAGE(INDEX(D:D,ROW()+Smooth):INDEX(D:D,ROW()-Smooth))</f>
        <v>#DIV/0!</v>
      </c>
    </row>
    <row r="1810" spans="1:7" ht="15" x14ac:dyDescent="0.25">
      <c r="A1810" s="8">
        <v>41554</v>
      </c>
      <c r="B1810" s="9">
        <v>0.72569444444444453</v>
      </c>
      <c r="C1810" s="2">
        <f t="shared" si="28"/>
        <v>41554.725694444445</v>
      </c>
      <c r="D1810"/>
      <c r="E1810"/>
      <c r="G1810" s="7" t="e">
        <f>AVERAGE(INDEX(D:D,ROW()+Smooth):INDEX(D:D,ROW()-Smooth))</f>
        <v>#DIV/0!</v>
      </c>
    </row>
    <row r="1811" spans="1:7" ht="15" x14ac:dyDescent="0.25">
      <c r="A1811" s="8">
        <v>41554</v>
      </c>
      <c r="B1811" s="9">
        <v>0.72916666666666663</v>
      </c>
      <c r="C1811" s="2">
        <f t="shared" si="28"/>
        <v>41554.729166666664</v>
      </c>
      <c r="D1811"/>
      <c r="E1811"/>
      <c r="G1811" s="7" t="e">
        <f>AVERAGE(INDEX(D:D,ROW()+Smooth):INDEX(D:D,ROW()-Smooth))</f>
        <v>#DIV/0!</v>
      </c>
    </row>
    <row r="1812" spans="1:7" ht="15" x14ac:dyDescent="0.25">
      <c r="A1812" s="8">
        <v>41554</v>
      </c>
      <c r="B1812" s="9">
        <v>0.73263888888888884</v>
      </c>
      <c r="C1812" s="2">
        <f t="shared" si="28"/>
        <v>41554.732638888891</v>
      </c>
      <c r="D1812"/>
      <c r="E1812"/>
      <c r="G1812" s="7" t="e">
        <f>AVERAGE(INDEX(D:D,ROW()+Smooth):INDEX(D:D,ROW()-Smooth))</f>
        <v>#DIV/0!</v>
      </c>
    </row>
    <row r="1813" spans="1:7" ht="15" x14ac:dyDescent="0.25">
      <c r="A1813" s="8">
        <v>41554</v>
      </c>
      <c r="B1813" s="9">
        <v>0.73611111111111116</v>
      </c>
      <c r="C1813" s="2">
        <f t="shared" si="28"/>
        <v>41554.736111111109</v>
      </c>
      <c r="D1813"/>
      <c r="E1813"/>
      <c r="G1813" s="7" t="e">
        <f>AVERAGE(INDEX(D:D,ROW()+Smooth):INDEX(D:D,ROW()-Smooth))</f>
        <v>#DIV/0!</v>
      </c>
    </row>
    <row r="1814" spans="1:7" ht="15" x14ac:dyDescent="0.25">
      <c r="A1814" s="8">
        <v>41554</v>
      </c>
      <c r="B1814" s="9">
        <v>0.73958333333333337</v>
      </c>
      <c r="C1814" s="2">
        <f t="shared" si="28"/>
        <v>41554.739583333336</v>
      </c>
      <c r="D1814"/>
      <c r="E1814"/>
      <c r="G1814" s="7" t="e">
        <f>AVERAGE(INDEX(D:D,ROW()+Smooth):INDEX(D:D,ROW()-Smooth))</f>
        <v>#DIV/0!</v>
      </c>
    </row>
    <row r="1815" spans="1:7" ht="15" x14ac:dyDescent="0.25">
      <c r="A1815" s="8">
        <v>41554</v>
      </c>
      <c r="B1815" s="9">
        <v>0.74305555555555547</v>
      </c>
      <c r="C1815" s="2">
        <f t="shared" si="28"/>
        <v>41554.743055555555</v>
      </c>
      <c r="D1815"/>
      <c r="E1815"/>
      <c r="G1815" s="7" t="e">
        <f>AVERAGE(INDEX(D:D,ROW()+Smooth):INDEX(D:D,ROW()-Smooth))</f>
        <v>#DIV/0!</v>
      </c>
    </row>
    <row r="1816" spans="1:7" ht="15" x14ac:dyDescent="0.25">
      <c r="A1816" s="8">
        <v>41554</v>
      </c>
      <c r="B1816" s="9">
        <v>0.74652777777777779</v>
      </c>
      <c r="C1816" s="2">
        <f t="shared" si="28"/>
        <v>41554.746527777781</v>
      </c>
      <c r="D1816"/>
      <c r="E1816"/>
      <c r="G1816" s="7" t="e">
        <f>AVERAGE(INDEX(D:D,ROW()+Smooth):INDEX(D:D,ROW()-Smooth))</f>
        <v>#DIV/0!</v>
      </c>
    </row>
    <row r="1817" spans="1:7" ht="15" x14ac:dyDescent="0.25">
      <c r="A1817" s="8">
        <v>41554</v>
      </c>
      <c r="B1817" s="9">
        <v>0.75</v>
      </c>
      <c r="C1817" s="2">
        <f t="shared" si="28"/>
        <v>41554.75</v>
      </c>
      <c r="D1817"/>
      <c r="E1817"/>
      <c r="G1817" s="7" t="e">
        <f>AVERAGE(INDEX(D:D,ROW()+Smooth):INDEX(D:D,ROW()-Smooth))</f>
        <v>#DIV/0!</v>
      </c>
    </row>
    <row r="1818" spans="1:7" ht="15" x14ac:dyDescent="0.25">
      <c r="A1818" s="8">
        <v>41554</v>
      </c>
      <c r="B1818" s="9">
        <v>0.75347222222222221</v>
      </c>
      <c r="C1818" s="2">
        <f t="shared" si="28"/>
        <v>41554.753472222219</v>
      </c>
      <c r="D1818"/>
      <c r="E1818"/>
      <c r="G1818" s="7" t="e">
        <f>AVERAGE(INDEX(D:D,ROW()+Smooth):INDEX(D:D,ROW()-Smooth))</f>
        <v>#DIV/0!</v>
      </c>
    </row>
    <row r="1819" spans="1:7" ht="15" x14ac:dyDescent="0.25">
      <c r="A1819" s="8">
        <v>41554</v>
      </c>
      <c r="B1819" s="9">
        <v>0.75694444444444453</v>
      </c>
      <c r="C1819" s="2">
        <f t="shared" si="28"/>
        <v>41554.756944444445</v>
      </c>
      <c r="D1819"/>
      <c r="E1819"/>
      <c r="G1819" s="7" t="e">
        <f>AVERAGE(INDEX(D:D,ROW()+Smooth):INDEX(D:D,ROW()-Smooth))</f>
        <v>#DIV/0!</v>
      </c>
    </row>
    <row r="1820" spans="1:7" ht="15" x14ac:dyDescent="0.25">
      <c r="A1820" s="8">
        <v>41554</v>
      </c>
      <c r="B1820" s="9">
        <v>0.76041666666666663</v>
      </c>
      <c r="C1820" s="2">
        <f t="shared" si="28"/>
        <v>41554.760416666664</v>
      </c>
      <c r="D1820"/>
      <c r="E1820"/>
      <c r="G1820" s="7" t="e">
        <f>AVERAGE(INDEX(D:D,ROW()+Smooth):INDEX(D:D,ROW()-Smooth))</f>
        <v>#DIV/0!</v>
      </c>
    </row>
    <row r="1821" spans="1:7" ht="15" x14ac:dyDescent="0.25">
      <c r="A1821" s="8">
        <v>41554</v>
      </c>
      <c r="B1821" s="9">
        <v>0.76388888888888884</v>
      </c>
      <c r="C1821" s="2">
        <f t="shared" si="28"/>
        <v>41554.763888888891</v>
      </c>
      <c r="D1821"/>
      <c r="E1821"/>
      <c r="G1821" s="7" t="e">
        <f>AVERAGE(INDEX(D:D,ROW()+Smooth):INDEX(D:D,ROW()-Smooth))</f>
        <v>#DIV/0!</v>
      </c>
    </row>
    <row r="1822" spans="1:7" ht="15" x14ac:dyDescent="0.25">
      <c r="A1822" s="8">
        <v>41554</v>
      </c>
      <c r="B1822" s="9">
        <v>0.76736111111111116</v>
      </c>
      <c r="C1822" s="2">
        <f t="shared" si="28"/>
        <v>41554.767361111109</v>
      </c>
      <c r="D1822"/>
      <c r="E1822"/>
      <c r="G1822" s="7" t="e">
        <f>AVERAGE(INDEX(D:D,ROW()+Smooth):INDEX(D:D,ROW()-Smooth))</f>
        <v>#DIV/0!</v>
      </c>
    </row>
    <row r="1823" spans="1:7" ht="15" x14ac:dyDescent="0.25">
      <c r="A1823" s="8">
        <v>41554</v>
      </c>
      <c r="B1823" s="9">
        <v>0.77083333333333337</v>
      </c>
      <c r="C1823" s="2">
        <f t="shared" si="28"/>
        <v>41554.770833333336</v>
      </c>
      <c r="D1823"/>
      <c r="E1823"/>
      <c r="G1823" s="7" t="e">
        <f>AVERAGE(INDEX(D:D,ROW()+Smooth):INDEX(D:D,ROW()-Smooth))</f>
        <v>#DIV/0!</v>
      </c>
    </row>
    <row r="1824" spans="1:7" ht="15" x14ac:dyDescent="0.25">
      <c r="A1824" s="8">
        <v>41554</v>
      </c>
      <c r="B1824" s="9">
        <v>0.77430555555555547</v>
      </c>
      <c r="C1824" s="2">
        <f t="shared" si="28"/>
        <v>41554.774305555555</v>
      </c>
      <c r="D1824"/>
      <c r="E1824"/>
      <c r="G1824" s="7" t="e">
        <f>AVERAGE(INDEX(D:D,ROW()+Smooth):INDEX(D:D,ROW()-Smooth))</f>
        <v>#DIV/0!</v>
      </c>
    </row>
    <row r="1825" spans="1:7" ht="15" x14ac:dyDescent="0.25">
      <c r="A1825" s="8">
        <v>41554</v>
      </c>
      <c r="B1825" s="9">
        <v>0.77777777777777779</v>
      </c>
      <c r="C1825" s="2">
        <f t="shared" si="28"/>
        <v>41554.777777777781</v>
      </c>
      <c r="D1825"/>
      <c r="E1825"/>
      <c r="G1825" s="7" t="e">
        <f>AVERAGE(INDEX(D:D,ROW()+Smooth):INDEX(D:D,ROW()-Smooth))</f>
        <v>#DIV/0!</v>
      </c>
    </row>
    <row r="1826" spans="1:7" ht="15" x14ac:dyDescent="0.25">
      <c r="A1826" s="8">
        <v>41554</v>
      </c>
      <c r="B1826" s="9">
        <v>0.78125</v>
      </c>
      <c r="C1826" s="2">
        <f t="shared" si="28"/>
        <v>41554.78125</v>
      </c>
      <c r="D1826"/>
      <c r="E1826"/>
      <c r="G1826" s="7" t="e">
        <f>AVERAGE(INDEX(D:D,ROW()+Smooth):INDEX(D:D,ROW()-Smooth))</f>
        <v>#DIV/0!</v>
      </c>
    </row>
    <row r="1827" spans="1:7" ht="15" x14ac:dyDescent="0.25">
      <c r="A1827" s="8">
        <v>41554</v>
      </c>
      <c r="B1827" s="9">
        <v>0.78472222222222221</v>
      </c>
      <c r="C1827" s="2">
        <f t="shared" si="28"/>
        <v>41554.784722222219</v>
      </c>
      <c r="D1827"/>
      <c r="E1827"/>
      <c r="G1827" s="7" t="e">
        <f>AVERAGE(INDEX(D:D,ROW()+Smooth):INDEX(D:D,ROW()-Smooth))</f>
        <v>#DIV/0!</v>
      </c>
    </row>
    <row r="1828" spans="1:7" ht="15" x14ac:dyDescent="0.25">
      <c r="A1828" s="8">
        <v>41554</v>
      </c>
      <c r="B1828" s="9">
        <v>0.78819444444444453</v>
      </c>
      <c r="C1828" s="2">
        <f t="shared" si="28"/>
        <v>41554.788194444445</v>
      </c>
      <c r="D1828"/>
      <c r="E1828"/>
      <c r="G1828" s="7" t="e">
        <f>AVERAGE(INDEX(D:D,ROW()+Smooth):INDEX(D:D,ROW()-Smooth))</f>
        <v>#DIV/0!</v>
      </c>
    </row>
    <row r="1829" spans="1:7" ht="15" x14ac:dyDescent="0.25">
      <c r="A1829" s="8">
        <v>41554</v>
      </c>
      <c r="B1829" s="9">
        <v>0.79166666666666663</v>
      </c>
      <c r="C1829" s="2">
        <f t="shared" si="28"/>
        <v>41554.791666666664</v>
      </c>
      <c r="D1829"/>
      <c r="E1829"/>
      <c r="G1829" s="7" t="e">
        <f>AVERAGE(INDEX(D:D,ROW()+Smooth):INDEX(D:D,ROW()-Smooth))</f>
        <v>#DIV/0!</v>
      </c>
    </row>
    <row r="1830" spans="1:7" ht="15" x14ac:dyDescent="0.25">
      <c r="A1830" s="8">
        <v>41554</v>
      </c>
      <c r="B1830" s="9">
        <v>0.79513888888888884</v>
      </c>
      <c r="C1830" s="2">
        <f t="shared" si="28"/>
        <v>41554.795138888891</v>
      </c>
      <c r="D1830"/>
      <c r="E1830"/>
      <c r="G1830" s="7" t="e">
        <f>AVERAGE(INDEX(D:D,ROW()+Smooth):INDEX(D:D,ROW()-Smooth))</f>
        <v>#DIV/0!</v>
      </c>
    </row>
    <row r="1831" spans="1:7" ht="15" x14ac:dyDescent="0.25">
      <c r="A1831" s="8">
        <v>41554</v>
      </c>
      <c r="B1831" s="9">
        <v>0.79861111111111116</v>
      </c>
      <c r="C1831" s="2">
        <f t="shared" si="28"/>
        <v>41554.798611111109</v>
      </c>
      <c r="D1831"/>
      <c r="E1831"/>
      <c r="G1831" s="7" t="e">
        <f>AVERAGE(INDEX(D:D,ROW()+Smooth):INDEX(D:D,ROW()-Smooth))</f>
        <v>#DIV/0!</v>
      </c>
    </row>
    <row r="1832" spans="1:7" ht="15" x14ac:dyDescent="0.25">
      <c r="A1832" s="8">
        <v>41554</v>
      </c>
      <c r="B1832" s="9">
        <v>0.80208333333333337</v>
      </c>
      <c r="C1832" s="2">
        <f t="shared" si="28"/>
        <v>41554.802083333336</v>
      </c>
      <c r="D1832"/>
      <c r="E1832"/>
      <c r="G1832" s="7" t="e">
        <f>AVERAGE(INDEX(D:D,ROW()+Smooth):INDEX(D:D,ROW()-Smooth))</f>
        <v>#DIV/0!</v>
      </c>
    </row>
    <row r="1833" spans="1:7" ht="15" x14ac:dyDescent="0.25">
      <c r="A1833" s="8">
        <v>41554</v>
      </c>
      <c r="B1833" s="9">
        <v>0.80555555555555547</v>
      </c>
      <c r="C1833" s="2">
        <f t="shared" si="28"/>
        <v>41554.805555555555</v>
      </c>
      <c r="D1833"/>
      <c r="E1833"/>
      <c r="G1833" s="7" t="e">
        <f>AVERAGE(INDEX(D:D,ROW()+Smooth):INDEX(D:D,ROW()-Smooth))</f>
        <v>#DIV/0!</v>
      </c>
    </row>
    <row r="1834" spans="1:7" ht="15" x14ac:dyDescent="0.25">
      <c r="A1834" s="8">
        <v>41554</v>
      </c>
      <c r="B1834" s="9">
        <v>0.80902777777777779</v>
      </c>
      <c r="C1834" s="2">
        <f t="shared" si="28"/>
        <v>41554.809027777781</v>
      </c>
      <c r="D1834"/>
      <c r="E1834"/>
      <c r="G1834" s="7" t="e">
        <f>AVERAGE(INDEX(D:D,ROW()+Smooth):INDEX(D:D,ROW()-Smooth))</f>
        <v>#DIV/0!</v>
      </c>
    </row>
    <row r="1835" spans="1:7" ht="15" x14ac:dyDescent="0.25">
      <c r="A1835" s="8">
        <v>41554</v>
      </c>
      <c r="B1835" s="9">
        <v>0.8125</v>
      </c>
      <c r="C1835" s="2">
        <f t="shared" si="28"/>
        <v>41554.8125</v>
      </c>
      <c r="D1835"/>
      <c r="E1835"/>
      <c r="G1835" s="7" t="e">
        <f>AVERAGE(INDEX(D:D,ROW()+Smooth):INDEX(D:D,ROW()-Smooth))</f>
        <v>#DIV/0!</v>
      </c>
    </row>
    <row r="1836" spans="1:7" ht="15" x14ac:dyDescent="0.25">
      <c r="A1836" s="8">
        <v>41554</v>
      </c>
      <c r="B1836" s="9">
        <v>0.81597222222222221</v>
      </c>
      <c r="C1836" s="2">
        <f t="shared" si="28"/>
        <v>41554.815972222219</v>
      </c>
      <c r="D1836"/>
      <c r="E1836"/>
      <c r="G1836" s="7" t="e">
        <f>AVERAGE(INDEX(D:D,ROW()+Smooth):INDEX(D:D,ROW()-Smooth))</f>
        <v>#DIV/0!</v>
      </c>
    </row>
    <row r="1837" spans="1:7" ht="15" x14ac:dyDescent="0.25">
      <c r="A1837" s="8">
        <v>41554</v>
      </c>
      <c r="B1837" s="9">
        <v>0.81944444444444453</v>
      </c>
      <c r="C1837" s="2">
        <f t="shared" si="28"/>
        <v>41554.819444444445</v>
      </c>
      <c r="D1837"/>
      <c r="E1837"/>
      <c r="G1837" s="7" t="e">
        <f>AVERAGE(INDEX(D:D,ROW()+Smooth):INDEX(D:D,ROW()-Smooth))</f>
        <v>#DIV/0!</v>
      </c>
    </row>
    <row r="1838" spans="1:7" ht="15" x14ac:dyDescent="0.25">
      <c r="A1838" s="8">
        <v>41554</v>
      </c>
      <c r="B1838" s="9">
        <v>0.82291666666666663</v>
      </c>
      <c r="C1838" s="2">
        <f t="shared" si="28"/>
        <v>41554.822916666664</v>
      </c>
      <c r="D1838"/>
      <c r="E1838"/>
      <c r="G1838" s="7" t="e">
        <f>AVERAGE(INDEX(D:D,ROW()+Smooth):INDEX(D:D,ROW()-Smooth))</f>
        <v>#DIV/0!</v>
      </c>
    </row>
    <row r="1839" spans="1:7" ht="15" x14ac:dyDescent="0.25">
      <c r="A1839" s="8">
        <v>41554</v>
      </c>
      <c r="B1839" s="9">
        <v>0.82638888888888884</v>
      </c>
      <c r="C1839" s="2">
        <f t="shared" si="28"/>
        <v>41554.826388888891</v>
      </c>
      <c r="D1839"/>
      <c r="E1839"/>
      <c r="G1839" s="7" t="e">
        <f>AVERAGE(INDEX(D:D,ROW()+Smooth):INDEX(D:D,ROW()-Smooth))</f>
        <v>#DIV/0!</v>
      </c>
    </row>
    <row r="1840" spans="1:7" ht="15" x14ac:dyDescent="0.25">
      <c r="A1840" s="8">
        <v>41554</v>
      </c>
      <c r="B1840" s="9">
        <v>0.82986111111111116</v>
      </c>
      <c r="C1840" s="2">
        <f t="shared" si="28"/>
        <v>41554.829861111109</v>
      </c>
      <c r="D1840"/>
      <c r="E1840"/>
      <c r="G1840" s="7" t="e">
        <f>AVERAGE(INDEX(D:D,ROW()+Smooth):INDEX(D:D,ROW()-Smooth))</f>
        <v>#DIV/0!</v>
      </c>
    </row>
    <row r="1841" spans="1:7" ht="15" x14ac:dyDescent="0.25">
      <c r="A1841" s="8">
        <v>41554</v>
      </c>
      <c r="B1841" s="9">
        <v>0.83333333333333337</v>
      </c>
      <c r="C1841" s="2">
        <f t="shared" si="28"/>
        <v>41554.833333333336</v>
      </c>
      <c r="D1841"/>
      <c r="E1841"/>
      <c r="G1841" s="7" t="e">
        <f>AVERAGE(INDEX(D:D,ROW()+Smooth):INDEX(D:D,ROW()-Smooth))</f>
        <v>#DIV/0!</v>
      </c>
    </row>
    <row r="1842" spans="1:7" ht="15" x14ac:dyDescent="0.25">
      <c r="A1842" s="8">
        <v>41554</v>
      </c>
      <c r="B1842" s="9">
        <v>0.83680555555555547</v>
      </c>
      <c r="C1842" s="2">
        <f t="shared" si="28"/>
        <v>41554.836805555555</v>
      </c>
      <c r="D1842"/>
      <c r="E1842"/>
      <c r="G1842" s="7" t="e">
        <f>AVERAGE(INDEX(D:D,ROW()+Smooth):INDEX(D:D,ROW()-Smooth))</f>
        <v>#DIV/0!</v>
      </c>
    </row>
    <row r="1843" spans="1:7" ht="15" x14ac:dyDescent="0.25">
      <c r="A1843" s="8">
        <v>41554</v>
      </c>
      <c r="B1843" s="9">
        <v>0.84027777777777779</v>
      </c>
      <c r="C1843" s="2">
        <f t="shared" si="28"/>
        <v>41554.840277777781</v>
      </c>
      <c r="D1843"/>
      <c r="E1843"/>
      <c r="G1843" s="7" t="e">
        <f>AVERAGE(INDEX(D:D,ROW()+Smooth):INDEX(D:D,ROW()-Smooth))</f>
        <v>#DIV/0!</v>
      </c>
    </row>
    <row r="1844" spans="1:7" ht="15" x14ac:dyDescent="0.25">
      <c r="A1844" s="8">
        <v>41554</v>
      </c>
      <c r="B1844" s="9">
        <v>0.84375</v>
      </c>
      <c r="C1844" s="2">
        <f t="shared" si="28"/>
        <v>41554.84375</v>
      </c>
      <c r="D1844"/>
      <c r="E1844"/>
      <c r="G1844" s="7" t="e">
        <f>AVERAGE(INDEX(D:D,ROW()+Smooth):INDEX(D:D,ROW()-Smooth))</f>
        <v>#DIV/0!</v>
      </c>
    </row>
    <row r="1845" spans="1:7" ht="15" x14ac:dyDescent="0.25">
      <c r="A1845" s="8">
        <v>41554</v>
      </c>
      <c r="B1845" s="9">
        <v>0.84722222222222221</v>
      </c>
      <c r="C1845" s="2">
        <f t="shared" si="28"/>
        <v>41554.847222222219</v>
      </c>
      <c r="D1845"/>
      <c r="E1845"/>
      <c r="G1845" s="7" t="e">
        <f>AVERAGE(INDEX(D:D,ROW()+Smooth):INDEX(D:D,ROW()-Smooth))</f>
        <v>#DIV/0!</v>
      </c>
    </row>
    <row r="1846" spans="1:7" ht="15" x14ac:dyDescent="0.25">
      <c r="A1846" s="8">
        <v>41554</v>
      </c>
      <c r="B1846" s="9">
        <v>0.85069444444444453</v>
      </c>
      <c r="C1846" s="2">
        <f t="shared" si="28"/>
        <v>41554.850694444445</v>
      </c>
      <c r="D1846"/>
      <c r="E1846"/>
      <c r="G1846" s="7" t="e">
        <f>AVERAGE(INDEX(D:D,ROW()+Smooth):INDEX(D:D,ROW()-Smooth))</f>
        <v>#DIV/0!</v>
      </c>
    </row>
    <row r="1847" spans="1:7" ht="15" x14ac:dyDescent="0.25">
      <c r="A1847" s="8">
        <v>41554</v>
      </c>
      <c r="B1847" s="9">
        <v>0.85416666666666663</v>
      </c>
      <c r="C1847" s="2">
        <f t="shared" si="28"/>
        <v>41554.854166666664</v>
      </c>
      <c r="D1847"/>
      <c r="E1847"/>
      <c r="G1847" s="7" t="e">
        <f>AVERAGE(INDEX(D:D,ROW()+Smooth):INDEX(D:D,ROW()-Smooth))</f>
        <v>#DIV/0!</v>
      </c>
    </row>
    <row r="1848" spans="1:7" ht="15" x14ac:dyDescent="0.25">
      <c r="A1848" s="8">
        <v>41554</v>
      </c>
      <c r="B1848" s="9">
        <v>0.85763888888888884</v>
      </c>
      <c r="C1848" s="2">
        <f t="shared" si="28"/>
        <v>41554.857638888891</v>
      </c>
      <c r="D1848"/>
      <c r="E1848"/>
      <c r="G1848" s="7" t="e">
        <f>AVERAGE(INDEX(D:D,ROW()+Smooth):INDEX(D:D,ROW()-Smooth))</f>
        <v>#DIV/0!</v>
      </c>
    </row>
    <row r="1849" spans="1:7" ht="15" x14ac:dyDescent="0.25">
      <c r="A1849" s="8">
        <v>41554</v>
      </c>
      <c r="B1849" s="9">
        <v>0.86111111111111116</v>
      </c>
      <c r="C1849" s="2">
        <f t="shared" si="28"/>
        <v>41554.861111111109</v>
      </c>
      <c r="D1849"/>
      <c r="E1849"/>
      <c r="G1849" s="7" t="e">
        <f>AVERAGE(INDEX(D:D,ROW()+Smooth):INDEX(D:D,ROW()-Smooth))</f>
        <v>#DIV/0!</v>
      </c>
    </row>
    <row r="1850" spans="1:7" ht="15" x14ac:dyDescent="0.25">
      <c r="A1850" s="8">
        <v>41554</v>
      </c>
      <c r="B1850" s="9">
        <v>0.86458333333333337</v>
      </c>
      <c r="C1850" s="2">
        <f t="shared" si="28"/>
        <v>41554.864583333336</v>
      </c>
      <c r="D1850"/>
      <c r="E1850"/>
      <c r="G1850" s="7" t="e">
        <f>AVERAGE(INDEX(D:D,ROW()+Smooth):INDEX(D:D,ROW()-Smooth))</f>
        <v>#DIV/0!</v>
      </c>
    </row>
    <row r="1851" spans="1:7" ht="15" x14ac:dyDescent="0.25">
      <c r="A1851" s="8">
        <v>41554</v>
      </c>
      <c r="B1851" s="9">
        <v>0.86805555555555547</v>
      </c>
      <c r="C1851" s="2">
        <f t="shared" si="28"/>
        <v>41554.868055555555</v>
      </c>
      <c r="D1851"/>
      <c r="E1851"/>
      <c r="G1851" s="7" t="e">
        <f>AVERAGE(INDEX(D:D,ROW()+Smooth):INDEX(D:D,ROW()-Smooth))</f>
        <v>#DIV/0!</v>
      </c>
    </row>
    <row r="1852" spans="1:7" ht="15" x14ac:dyDescent="0.25">
      <c r="A1852" s="8">
        <v>41554</v>
      </c>
      <c r="B1852" s="9">
        <v>0.87152777777777779</v>
      </c>
      <c r="C1852" s="2">
        <f t="shared" si="28"/>
        <v>41554.871527777781</v>
      </c>
      <c r="D1852"/>
      <c r="E1852"/>
      <c r="G1852" s="7" t="e">
        <f>AVERAGE(INDEX(D:D,ROW()+Smooth):INDEX(D:D,ROW()-Smooth))</f>
        <v>#DIV/0!</v>
      </c>
    </row>
    <row r="1853" spans="1:7" ht="15" x14ac:dyDescent="0.25">
      <c r="A1853" s="8">
        <v>41554</v>
      </c>
      <c r="B1853" s="9">
        <v>0.875</v>
      </c>
      <c r="C1853" s="2">
        <f t="shared" si="28"/>
        <v>41554.875</v>
      </c>
      <c r="D1853"/>
      <c r="E1853"/>
      <c r="G1853" s="7" t="e">
        <f>AVERAGE(INDEX(D:D,ROW()+Smooth):INDEX(D:D,ROW()-Smooth))</f>
        <v>#DIV/0!</v>
      </c>
    </row>
    <row r="1854" spans="1:7" ht="15" x14ac:dyDescent="0.25">
      <c r="A1854" s="8">
        <v>41554</v>
      </c>
      <c r="B1854" s="9">
        <v>0.87847222222222221</v>
      </c>
      <c r="C1854" s="2">
        <f t="shared" si="28"/>
        <v>41554.878472222219</v>
      </c>
      <c r="D1854"/>
      <c r="E1854"/>
      <c r="G1854" s="7" t="e">
        <f>AVERAGE(INDEX(D:D,ROW()+Smooth):INDEX(D:D,ROW()-Smooth))</f>
        <v>#DIV/0!</v>
      </c>
    </row>
    <row r="1855" spans="1:7" ht="15" x14ac:dyDescent="0.25">
      <c r="A1855" s="8">
        <v>41554</v>
      </c>
      <c r="B1855" s="9">
        <v>0.88194444444444453</v>
      </c>
      <c r="C1855" s="2">
        <f t="shared" si="28"/>
        <v>41554.881944444445</v>
      </c>
      <c r="D1855"/>
      <c r="E1855"/>
      <c r="G1855" s="7" t="e">
        <f>AVERAGE(INDEX(D:D,ROW()+Smooth):INDEX(D:D,ROW()-Smooth))</f>
        <v>#DIV/0!</v>
      </c>
    </row>
    <row r="1856" spans="1:7" ht="15" x14ac:dyDescent="0.25">
      <c r="A1856" s="8">
        <v>41554</v>
      </c>
      <c r="B1856" s="9">
        <v>0.88541666666666663</v>
      </c>
      <c r="C1856" s="2">
        <f t="shared" si="28"/>
        <v>41554.885416666664</v>
      </c>
      <c r="D1856"/>
      <c r="E1856"/>
      <c r="G1856" s="7" t="e">
        <f>AVERAGE(INDEX(D:D,ROW()+Smooth):INDEX(D:D,ROW()-Smooth))</f>
        <v>#DIV/0!</v>
      </c>
    </row>
    <row r="1857" spans="1:7" ht="15" x14ac:dyDescent="0.25">
      <c r="A1857" s="8">
        <v>41554</v>
      </c>
      <c r="B1857" s="9">
        <v>0.88888888888888884</v>
      </c>
      <c r="C1857" s="2">
        <f t="shared" si="28"/>
        <v>41554.888888888891</v>
      </c>
      <c r="D1857"/>
      <c r="E1857"/>
      <c r="G1857" s="7" t="e">
        <f>AVERAGE(INDEX(D:D,ROW()+Smooth):INDEX(D:D,ROW()-Smooth))</f>
        <v>#DIV/0!</v>
      </c>
    </row>
    <row r="1858" spans="1:7" ht="15" x14ac:dyDescent="0.25">
      <c r="A1858" s="8">
        <v>41554</v>
      </c>
      <c r="B1858" s="9">
        <v>0.89236111111111116</v>
      </c>
      <c r="C1858" s="2">
        <f t="shared" ref="C1858:C1870" si="29">A1858+B1858</f>
        <v>41554.892361111109</v>
      </c>
      <c r="D1858"/>
      <c r="E1858"/>
      <c r="G1858" s="7" t="e">
        <f>AVERAGE(INDEX(D:D,ROW()+Smooth):INDEX(D:D,ROW()-Smooth))</f>
        <v>#DIV/0!</v>
      </c>
    </row>
    <row r="1859" spans="1:7" ht="15" x14ac:dyDescent="0.25">
      <c r="A1859" s="8">
        <v>41554</v>
      </c>
      <c r="B1859" s="9">
        <v>0.89583333333333337</v>
      </c>
      <c r="C1859" s="2">
        <f t="shared" si="29"/>
        <v>41554.895833333336</v>
      </c>
      <c r="D1859"/>
      <c r="E1859"/>
      <c r="G1859" s="7" t="e">
        <f>AVERAGE(INDEX(D:D,ROW()+Smooth):INDEX(D:D,ROW()-Smooth))</f>
        <v>#DIV/0!</v>
      </c>
    </row>
    <row r="1860" spans="1:7" ht="15" x14ac:dyDescent="0.25">
      <c r="A1860" s="8">
        <v>41554</v>
      </c>
      <c r="B1860" s="9">
        <v>0.89930555555555547</v>
      </c>
      <c r="C1860" s="2">
        <f t="shared" si="29"/>
        <v>41554.899305555555</v>
      </c>
      <c r="D1860"/>
      <c r="E1860"/>
      <c r="G1860" s="7" t="e">
        <f>AVERAGE(INDEX(D:D,ROW()+Smooth):INDEX(D:D,ROW()-Smooth))</f>
        <v>#DIV/0!</v>
      </c>
    </row>
    <row r="1861" spans="1:7" ht="15" x14ac:dyDescent="0.25">
      <c r="A1861" s="8">
        <v>41554</v>
      </c>
      <c r="B1861" s="9">
        <v>0.90277777777777779</v>
      </c>
      <c r="C1861" s="2">
        <f t="shared" si="29"/>
        <v>41554.902777777781</v>
      </c>
      <c r="D1861"/>
      <c r="E1861"/>
      <c r="G1861" s="7" t="e">
        <f>AVERAGE(INDEX(D:D,ROW()+Smooth):INDEX(D:D,ROW()-Smooth))</f>
        <v>#DIV/0!</v>
      </c>
    </row>
    <row r="1862" spans="1:7" ht="15" x14ac:dyDescent="0.25">
      <c r="A1862" s="8">
        <v>41554</v>
      </c>
      <c r="B1862" s="9">
        <v>0.90625</v>
      </c>
      <c r="C1862" s="2">
        <f t="shared" si="29"/>
        <v>41554.90625</v>
      </c>
      <c r="D1862"/>
      <c r="E1862"/>
      <c r="G1862" s="7" t="e">
        <f>AVERAGE(INDEX(D:D,ROW()+Smooth):INDEX(D:D,ROW()-Smooth))</f>
        <v>#DIV/0!</v>
      </c>
    </row>
    <row r="1863" spans="1:7" ht="15" x14ac:dyDescent="0.25">
      <c r="A1863" s="8">
        <v>41554</v>
      </c>
      <c r="B1863" s="9">
        <v>0.90972222222222221</v>
      </c>
      <c r="C1863" s="2">
        <f t="shared" si="29"/>
        <v>41554.909722222219</v>
      </c>
      <c r="D1863"/>
      <c r="E1863"/>
      <c r="G1863" s="7" t="e">
        <f>AVERAGE(INDEX(D:D,ROW()+Smooth):INDEX(D:D,ROW()-Smooth))</f>
        <v>#DIV/0!</v>
      </c>
    </row>
    <row r="1864" spans="1:7" ht="15" x14ac:dyDescent="0.25">
      <c r="A1864" s="8">
        <v>41554</v>
      </c>
      <c r="B1864" s="9">
        <v>0.91319444444444453</v>
      </c>
      <c r="C1864" s="2">
        <f t="shared" si="29"/>
        <v>41554.913194444445</v>
      </c>
      <c r="D1864"/>
      <c r="E1864"/>
      <c r="G1864" s="7" t="e">
        <f>AVERAGE(INDEX(D:D,ROW()+Smooth):INDEX(D:D,ROW()-Smooth))</f>
        <v>#DIV/0!</v>
      </c>
    </row>
    <row r="1865" spans="1:7" ht="15" x14ac:dyDescent="0.25">
      <c r="A1865" s="8">
        <v>41554</v>
      </c>
      <c r="B1865" s="9">
        <v>0.91666666666666663</v>
      </c>
      <c r="C1865" s="2">
        <f t="shared" si="29"/>
        <v>41554.916666666664</v>
      </c>
      <c r="D1865"/>
      <c r="E1865"/>
      <c r="G1865" s="7" t="e">
        <f>AVERAGE(INDEX(D:D,ROW()+Smooth):INDEX(D:D,ROW()-Smooth))</f>
        <v>#DIV/0!</v>
      </c>
    </row>
    <row r="1866" spans="1:7" ht="15" x14ac:dyDescent="0.25">
      <c r="A1866" s="8">
        <v>41554</v>
      </c>
      <c r="B1866" s="9">
        <v>0.92013888888888884</v>
      </c>
      <c r="C1866" s="2">
        <f t="shared" si="29"/>
        <v>41554.920138888891</v>
      </c>
      <c r="D1866"/>
      <c r="E1866"/>
      <c r="G1866" s="7" t="e">
        <f>AVERAGE(INDEX(D:D,ROW()+Smooth):INDEX(D:D,ROW()-Smooth))</f>
        <v>#DIV/0!</v>
      </c>
    </row>
    <row r="1867" spans="1:7" ht="15" x14ac:dyDescent="0.25">
      <c r="A1867" s="8">
        <v>41554</v>
      </c>
      <c r="B1867" s="9">
        <v>0.92361111111111116</v>
      </c>
      <c r="C1867" s="2">
        <f t="shared" si="29"/>
        <v>41554.923611111109</v>
      </c>
      <c r="D1867"/>
      <c r="E1867"/>
      <c r="G1867" s="7" t="e">
        <f>AVERAGE(INDEX(D:D,ROW()+Smooth):INDEX(D:D,ROW()-Smooth))</f>
        <v>#DIV/0!</v>
      </c>
    </row>
    <row r="1868" spans="1:7" ht="15" x14ac:dyDescent="0.25">
      <c r="A1868" s="8">
        <v>41554</v>
      </c>
      <c r="B1868" s="9">
        <v>0.92708333333333337</v>
      </c>
      <c r="C1868" s="2">
        <f t="shared" si="29"/>
        <v>41554.927083333336</v>
      </c>
      <c r="D1868"/>
      <c r="E1868"/>
      <c r="G1868" s="7" t="e">
        <f>AVERAGE(INDEX(D:D,ROW()+Smooth):INDEX(D:D,ROW()-Smooth))</f>
        <v>#DIV/0!</v>
      </c>
    </row>
    <row r="1869" spans="1:7" ht="15" x14ac:dyDescent="0.25">
      <c r="A1869" s="8">
        <v>41554</v>
      </c>
      <c r="B1869" s="9">
        <v>0.93055555555555547</v>
      </c>
      <c r="C1869" s="2">
        <f t="shared" si="29"/>
        <v>41554.930555555555</v>
      </c>
      <c r="D1869"/>
      <c r="E1869"/>
      <c r="G1869" s="7" t="e">
        <f>AVERAGE(INDEX(D:D,ROW()+Smooth):INDEX(D:D,ROW()-Smooth))</f>
        <v>#DIV/0!</v>
      </c>
    </row>
    <row r="1870" spans="1:7" ht="15" x14ac:dyDescent="0.25">
      <c r="A1870" s="8">
        <v>41554</v>
      </c>
      <c r="B1870" s="9">
        <v>0.93402777777777779</v>
      </c>
      <c r="C1870" s="2">
        <f t="shared" si="29"/>
        <v>41554.934027777781</v>
      </c>
      <c r="D1870"/>
      <c r="E1870"/>
      <c r="G1870" s="7" t="e">
        <f>AVERAGE(INDEX(D:D,ROW()+Smooth):INDEX(D:D,ROW()-Smooth))</f>
        <v>#DIV/0!</v>
      </c>
    </row>
    <row r="1871" spans="1:7" ht="15" x14ac:dyDescent="0.25">
      <c r="A1871" s="8">
        <v>41554</v>
      </c>
      <c r="B1871" s="9">
        <v>0.9375</v>
      </c>
      <c r="C1871" s="2">
        <f t="shared" ref="C1871:C1934" si="30">A1871+B1871</f>
        <v>41554.9375</v>
      </c>
      <c r="D1871"/>
      <c r="E1871"/>
      <c r="G1871" s="7" t="e">
        <f>AVERAGE(INDEX(D:D,ROW()+Smooth):INDEX(D:D,ROW()-Smooth))</f>
        <v>#DIV/0!</v>
      </c>
    </row>
    <row r="1872" spans="1:7" ht="15" x14ac:dyDescent="0.25">
      <c r="A1872" s="8">
        <v>41554</v>
      </c>
      <c r="B1872" s="9">
        <v>0.94097222222222221</v>
      </c>
      <c r="C1872" s="2">
        <f t="shared" si="30"/>
        <v>41554.940972222219</v>
      </c>
      <c r="D1872"/>
      <c r="E1872"/>
      <c r="G1872" s="7" t="e">
        <f>AVERAGE(INDEX(D:D,ROW()+Smooth):INDEX(D:D,ROW()-Smooth))</f>
        <v>#DIV/0!</v>
      </c>
    </row>
    <row r="1873" spans="1:7" ht="15" x14ac:dyDescent="0.25">
      <c r="A1873" s="8">
        <v>41554</v>
      </c>
      <c r="B1873" s="9">
        <v>0.94444444444444453</v>
      </c>
      <c r="C1873" s="2">
        <f t="shared" si="30"/>
        <v>41554.944444444445</v>
      </c>
      <c r="D1873"/>
      <c r="E1873"/>
      <c r="G1873" s="7" t="e">
        <f>AVERAGE(INDEX(D:D,ROW()+Smooth):INDEX(D:D,ROW()-Smooth))</f>
        <v>#DIV/0!</v>
      </c>
    </row>
    <row r="1874" spans="1:7" ht="15" x14ac:dyDescent="0.25">
      <c r="A1874" s="8">
        <v>41554</v>
      </c>
      <c r="B1874" s="9">
        <v>0.94791666666666663</v>
      </c>
      <c r="C1874" s="2">
        <f t="shared" si="30"/>
        <v>41554.947916666664</v>
      </c>
      <c r="D1874"/>
      <c r="E1874"/>
      <c r="G1874" s="7" t="e">
        <f>AVERAGE(INDEX(D:D,ROW()+Smooth):INDEX(D:D,ROW()-Smooth))</f>
        <v>#DIV/0!</v>
      </c>
    </row>
    <row r="1875" spans="1:7" ht="15" x14ac:dyDescent="0.25">
      <c r="A1875" s="8">
        <v>41554</v>
      </c>
      <c r="B1875" s="9">
        <v>0.95138888888888884</v>
      </c>
      <c r="C1875" s="2">
        <f t="shared" si="30"/>
        <v>41554.951388888891</v>
      </c>
      <c r="D1875"/>
      <c r="E1875"/>
      <c r="G1875" s="7" t="e">
        <f>AVERAGE(INDEX(D:D,ROW()+Smooth):INDEX(D:D,ROW()-Smooth))</f>
        <v>#DIV/0!</v>
      </c>
    </row>
    <row r="1876" spans="1:7" ht="15" x14ac:dyDescent="0.25">
      <c r="A1876" s="8">
        <v>41554</v>
      </c>
      <c r="B1876" s="9">
        <v>0.95486111111111116</v>
      </c>
      <c r="C1876" s="2">
        <f t="shared" si="30"/>
        <v>41554.954861111109</v>
      </c>
      <c r="D1876"/>
      <c r="E1876"/>
      <c r="G1876" s="7" t="e">
        <f>AVERAGE(INDEX(D:D,ROW()+Smooth):INDEX(D:D,ROW()-Smooth))</f>
        <v>#DIV/0!</v>
      </c>
    </row>
    <row r="1877" spans="1:7" ht="15" x14ac:dyDescent="0.25">
      <c r="A1877" s="8">
        <v>41554</v>
      </c>
      <c r="B1877" s="9">
        <v>0.95833333333333337</v>
      </c>
      <c r="C1877" s="2">
        <f t="shared" si="30"/>
        <v>41554.958333333336</v>
      </c>
      <c r="D1877"/>
      <c r="E1877"/>
      <c r="G1877" s="7" t="e">
        <f>AVERAGE(INDEX(D:D,ROW()+Smooth):INDEX(D:D,ROW()-Smooth))</f>
        <v>#DIV/0!</v>
      </c>
    </row>
    <row r="1878" spans="1:7" ht="15" x14ac:dyDescent="0.25">
      <c r="A1878" s="8">
        <v>41554</v>
      </c>
      <c r="B1878" s="9">
        <v>0.96180555555555547</v>
      </c>
      <c r="C1878" s="2">
        <f t="shared" si="30"/>
        <v>41554.961805555555</v>
      </c>
      <c r="D1878"/>
      <c r="E1878"/>
      <c r="G1878" s="7" t="e">
        <f>AVERAGE(INDEX(D:D,ROW()+Smooth):INDEX(D:D,ROW()-Smooth))</f>
        <v>#DIV/0!</v>
      </c>
    </row>
    <row r="1879" spans="1:7" ht="15" x14ac:dyDescent="0.25">
      <c r="A1879" s="8">
        <v>41554</v>
      </c>
      <c r="B1879" s="9">
        <v>0.96527777777777779</v>
      </c>
      <c r="C1879" s="2">
        <f t="shared" si="30"/>
        <v>41554.965277777781</v>
      </c>
      <c r="D1879"/>
      <c r="E1879"/>
      <c r="G1879" s="7" t="e">
        <f>AVERAGE(INDEX(D:D,ROW()+Smooth):INDEX(D:D,ROW()-Smooth))</f>
        <v>#DIV/0!</v>
      </c>
    </row>
    <row r="1880" spans="1:7" ht="15" x14ac:dyDescent="0.25">
      <c r="A1880" s="8">
        <v>41554</v>
      </c>
      <c r="B1880" s="9">
        <v>0.96875</v>
      </c>
      <c r="C1880" s="2">
        <f t="shared" si="30"/>
        <v>41554.96875</v>
      </c>
      <c r="D1880"/>
      <c r="E1880"/>
      <c r="G1880" s="7" t="e">
        <f>AVERAGE(INDEX(D:D,ROW()+Smooth):INDEX(D:D,ROW()-Smooth))</f>
        <v>#DIV/0!</v>
      </c>
    </row>
    <row r="1881" spans="1:7" ht="15" x14ac:dyDescent="0.25">
      <c r="A1881" s="8">
        <v>41554</v>
      </c>
      <c r="B1881" s="9">
        <v>0.97222222222222221</v>
      </c>
      <c r="C1881" s="2">
        <f t="shared" si="30"/>
        <v>41554.972222222219</v>
      </c>
      <c r="D1881"/>
      <c r="E1881"/>
      <c r="G1881" s="7" t="e">
        <f>AVERAGE(INDEX(D:D,ROW()+Smooth):INDEX(D:D,ROW()-Smooth))</f>
        <v>#DIV/0!</v>
      </c>
    </row>
    <row r="1882" spans="1:7" ht="15" x14ac:dyDescent="0.25">
      <c r="A1882" s="8">
        <v>41554</v>
      </c>
      <c r="B1882" s="9">
        <v>0.97569444444444453</v>
      </c>
      <c r="C1882" s="2">
        <f t="shared" si="30"/>
        <v>41554.975694444445</v>
      </c>
      <c r="D1882"/>
      <c r="E1882"/>
      <c r="G1882" s="7" t="e">
        <f>AVERAGE(INDEX(D:D,ROW()+Smooth):INDEX(D:D,ROW()-Smooth))</f>
        <v>#DIV/0!</v>
      </c>
    </row>
    <row r="1883" spans="1:7" ht="15" x14ac:dyDescent="0.25">
      <c r="A1883" s="8">
        <v>41554</v>
      </c>
      <c r="B1883" s="9">
        <v>0.97916666666666663</v>
      </c>
      <c r="C1883" s="2">
        <f t="shared" si="30"/>
        <v>41554.979166666664</v>
      </c>
      <c r="D1883"/>
      <c r="E1883"/>
      <c r="G1883" s="7" t="e">
        <f>AVERAGE(INDEX(D:D,ROW()+Smooth):INDEX(D:D,ROW()-Smooth))</f>
        <v>#DIV/0!</v>
      </c>
    </row>
    <row r="1884" spans="1:7" ht="15" x14ac:dyDescent="0.25">
      <c r="A1884" s="8">
        <v>41554</v>
      </c>
      <c r="B1884" s="9">
        <v>0.98263888888888884</v>
      </c>
      <c r="C1884" s="2">
        <f t="shared" si="30"/>
        <v>41554.982638888891</v>
      </c>
      <c r="D1884"/>
      <c r="E1884"/>
      <c r="G1884" s="7" t="e">
        <f>AVERAGE(INDEX(D:D,ROW()+Smooth):INDEX(D:D,ROW()-Smooth))</f>
        <v>#DIV/0!</v>
      </c>
    </row>
    <row r="1885" spans="1:7" ht="15" x14ac:dyDescent="0.25">
      <c r="A1885" s="8">
        <v>41554</v>
      </c>
      <c r="B1885" s="9">
        <v>0.98611111111111116</v>
      </c>
      <c r="C1885" s="2">
        <f t="shared" si="30"/>
        <v>41554.986111111109</v>
      </c>
      <c r="D1885"/>
      <c r="E1885"/>
      <c r="G1885" s="7" t="e">
        <f>AVERAGE(INDEX(D:D,ROW()+Smooth):INDEX(D:D,ROW()-Smooth))</f>
        <v>#DIV/0!</v>
      </c>
    </row>
    <row r="1886" spans="1:7" ht="15" x14ac:dyDescent="0.25">
      <c r="A1886" s="8">
        <v>41554</v>
      </c>
      <c r="B1886" s="9">
        <v>0.98958333333333337</v>
      </c>
      <c r="C1886" s="2">
        <f t="shared" si="30"/>
        <v>41554.989583333336</v>
      </c>
      <c r="D1886"/>
      <c r="E1886"/>
      <c r="G1886" s="7" t="e">
        <f>AVERAGE(INDEX(D:D,ROW()+Smooth):INDEX(D:D,ROW()-Smooth))</f>
        <v>#DIV/0!</v>
      </c>
    </row>
    <row r="1887" spans="1:7" ht="15" x14ac:dyDescent="0.25">
      <c r="A1887" s="8">
        <v>41554</v>
      </c>
      <c r="B1887" s="9">
        <v>0.99305555555555547</v>
      </c>
      <c r="C1887" s="2">
        <f t="shared" si="30"/>
        <v>41554.993055555555</v>
      </c>
      <c r="D1887"/>
      <c r="E1887"/>
      <c r="G1887" s="7" t="e">
        <f>AVERAGE(INDEX(D:D,ROW()+Smooth):INDEX(D:D,ROW()-Smooth))</f>
        <v>#DIV/0!</v>
      </c>
    </row>
    <row r="1888" spans="1:7" ht="15" x14ac:dyDescent="0.25">
      <c r="A1888" s="8">
        <v>41554</v>
      </c>
      <c r="B1888" s="9">
        <v>0.99652777777777779</v>
      </c>
      <c r="C1888" s="2">
        <f t="shared" si="30"/>
        <v>41554.996527777781</v>
      </c>
      <c r="D1888"/>
      <c r="E1888"/>
      <c r="G1888" s="7" t="e">
        <f>AVERAGE(INDEX(D:D,ROW()+Smooth):INDEX(D:D,ROW()-Smooth))</f>
        <v>#DIV/0!</v>
      </c>
    </row>
    <row r="1889" spans="1:7" ht="15" x14ac:dyDescent="0.25">
      <c r="A1889" s="8">
        <v>41555</v>
      </c>
      <c r="B1889" s="9">
        <v>0</v>
      </c>
      <c r="C1889" s="2">
        <f t="shared" si="30"/>
        <v>41555</v>
      </c>
      <c r="D1889"/>
      <c r="E1889"/>
      <c r="G1889" s="7" t="e">
        <f>AVERAGE(INDEX(D:D,ROW()+Smooth):INDEX(D:D,ROW()-Smooth))</f>
        <v>#DIV/0!</v>
      </c>
    </row>
    <row r="1890" spans="1:7" ht="15" x14ac:dyDescent="0.25">
      <c r="A1890" s="8">
        <v>41555</v>
      </c>
      <c r="B1890" s="9">
        <v>3.472222222222222E-3</v>
      </c>
      <c r="C1890" s="2">
        <f t="shared" si="30"/>
        <v>41555.003472222219</v>
      </c>
      <c r="D1890"/>
      <c r="E1890"/>
      <c r="G1890" s="7" t="e">
        <f>AVERAGE(INDEX(D:D,ROW()+Smooth):INDEX(D:D,ROW()-Smooth))</f>
        <v>#DIV/0!</v>
      </c>
    </row>
    <row r="1891" spans="1:7" ht="15" x14ac:dyDescent="0.25">
      <c r="A1891" s="8">
        <v>41555</v>
      </c>
      <c r="B1891" s="9">
        <v>6.9444444444444441E-3</v>
      </c>
      <c r="C1891" s="2">
        <f t="shared" si="30"/>
        <v>41555.006944444445</v>
      </c>
      <c r="D1891"/>
      <c r="E1891"/>
      <c r="G1891" s="7" t="e">
        <f>AVERAGE(INDEX(D:D,ROW()+Smooth):INDEX(D:D,ROW()-Smooth))</f>
        <v>#DIV/0!</v>
      </c>
    </row>
    <row r="1892" spans="1:7" ht="15" x14ac:dyDescent="0.25">
      <c r="A1892" s="8">
        <v>41555</v>
      </c>
      <c r="B1892" s="9">
        <v>1.0416666666666666E-2</v>
      </c>
      <c r="C1892" s="2">
        <f t="shared" si="30"/>
        <v>41555.010416666664</v>
      </c>
      <c r="D1892"/>
      <c r="E1892"/>
      <c r="G1892" s="7" t="e">
        <f>AVERAGE(INDEX(D:D,ROW()+Smooth):INDEX(D:D,ROW()-Smooth))</f>
        <v>#DIV/0!</v>
      </c>
    </row>
    <row r="1893" spans="1:7" ht="15" x14ac:dyDescent="0.25">
      <c r="A1893" s="8">
        <v>41555</v>
      </c>
      <c r="B1893" s="9">
        <v>1.3888888888888888E-2</v>
      </c>
      <c r="C1893" s="2">
        <f t="shared" si="30"/>
        <v>41555.013888888891</v>
      </c>
      <c r="D1893"/>
      <c r="E1893"/>
      <c r="G1893" s="7" t="e">
        <f>AVERAGE(INDEX(D:D,ROW()+Smooth):INDEX(D:D,ROW()-Smooth))</f>
        <v>#DIV/0!</v>
      </c>
    </row>
    <row r="1894" spans="1:7" ht="15" x14ac:dyDescent="0.25">
      <c r="A1894" s="8">
        <v>41555</v>
      </c>
      <c r="B1894" s="9">
        <v>1.7361111111111112E-2</v>
      </c>
      <c r="C1894" s="2">
        <f t="shared" si="30"/>
        <v>41555.017361111109</v>
      </c>
      <c r="D1894"/>
      <c r="E1894"/>
      <c r="G1894" s="7" t="e">
        <f>AVERAGE(INDEX(D:D,ROW()+Smooth):INDEX(D:D,ROW()-Smooth))</f>
        <v>#DIV/0!</v>
      </c>
    </row>
    <row r="1895" spans="1:7" ht="15" x14ac:dyDescent="0.25">
      <c r="A1895" s="8">
        <v>41555</v>
      </c>
      <c r="B1895" s="9">
        <v>2.0833333333333332E-2</v>
      </c>
      <c r="C1895" s="2">
        <f t="shared" si="30"/>
        <v>41555.020833333336</v>
      </c>
      <c r="D1895"/>
      <c r="E1895"/>
      <c r="G1895" s="7" t="e">
        <f>AVERAGE(INDEX(D:D,ROW()+Smooth):INDEX(D:D,ROW()-Smooth))</f>
        <v>#DIV/0!</v>
      </c>
    </row>
    <row r="1896" spans="1:7" ht="15" x14ac:dyDescent="0.25">
      <c r="A1896" s="8">
        <v>41555</v>
      </c>
      <c r="B1896" s="9">
        <v>2.4305555555555556E-2</v>
      </c>
      <c r="C1896" s="2">
        <f t="shared" si="30"/>
        <v>41555.024305555555</v>
      </c>
      <c r="D1896"/>
      <c r="E1896"/>
      <c r="G1896" s="7" t="e">
        <f>AVERAGE(INDEX(D:D,ROW()+Smooth):INDEX(D:D,ROW()-Smooth))</f>
        <v>#DIV/0!</v>
      </c>
    </row>
    <row r="1897" spans="1:7" ht="15" x14ac:dyDescent="0.25">
      <c r="A1897" s="8">
        <v>41555</v>
      </c>
      <c r="B1897" s="9">
        <v>2.7777777777777776E-2</v>
      </c>
      <c r="C1897" s="2">
        <f t="shared" si="30"/>
        <v>41555.027777777781</v>
      </c>
      <c r="D1897"/>
      <c r="E1897"/>
      <c r="G1897" s="7" t="e">
        <f>AVERAGE(INDEX(D:D,ROW()+Smooth):INDEX(D:D,ROW()-Smooth))</f>
        <v>#DIV/0!</v>
      </c>
    </row>
    <row r="1898" spans="1:7" ht="15" x14ac:dyDescent="0.25">
      <c r="A1898" s="8">
        <v>41555</v>
      </c>
      <c r="B1898" s="9">
        <v>3.125E-2</v>
      </c>
      <c r="C1898" s="2">
        <f t="shared" si="30"/>
        <v>41555.03125</v>
      </c>
      <c r="D1898"/>
      <c r="E1898"/>
      <c r="G1898" s="7" t="e">
        <f>AVERAGE(INDEX(D:D,ROW()+Smooth):INDEX(D:D,ROW()-Smooth))</f>
        <v>#DIV/0!</v>
      </c>
    </row>
    <row r="1899" spans="1:7" ht="15" x14ac:dyDescent="0.25">
      <c r="A1899" s="8">
        <v>41555</v>
      </c>
      <c r="B1899" s="9">
        <v>3.4722222222222224E-2</v>
      </c>
      <c r="C1899" s="2">
        <f t="shared" si="30"/>
        <v>41555.034722222219</v>
      </c>
      <c r="D1899"/>
      <c r="E1899"/>
      <c r="G1899" s="7" t="e">
        <f>AVERAGE(INDEX(D:D,ROW()+Smooth):INDEX(D:D,ROW()-Smooth))</f>
        <v>#DIV/0!</v>
      </c>
    </row>
    <row r="1900" spans="1:7" ht="15" x14ac:dyDescent="0.25">
      <c r="A1900" s="8">
        <v>41555</v>
      </c>
      <c r="B1900" s="9">
        <v>3.8194444444444441E-2</v>
      </c>
      <c r="C1900" s="2">
        <f t="shared" si="30"/>
        <v>41555.038194444445</v>
      </c>
      <c r="D1900"/>
      <c r="E1900"/>
      <c r="G1900" s="7" t="e">
        <f>AVERAGE(INDEX(D:D,ROW()+Smooth):INDEX(D:D,ROW()-Smooth))</f>
        <v>#DIV/0!</v>
      </c>
    </row>
    <row r="1901" spans="1:7" ht="15" x14ac:dyDescent="0.25">
      <c r="A1901" s="8">
        <v>41555</v>
      </c>
      <c r="B1901" s="9">
        <v>4.1666666666666664E-2</v>
      </c>
      <c r="C1901" s="2">
        <f t="shared" si="30"/>
        <v>41555.041666666664</v>
      </c>
      <c r="D1901"/>
      <c r="E1901"/>
      <c r="G1901" s="7" t="e">
        <f>AVERAGE(INDEX(D:D,ROW()+Smooth):INDEX(D:D,ROW()-Smooth))</f>
        <v>#DIV/0!</v>
      </c>
    </row>
    <row r="1902" spans="1:7" ht="15" x14ac:dyDescent="0.25">
      <c r="A1902" s="8">
        <v>41555</v>
      </c>
      <c r="B1902" s="9">
        <v>4.5138888888888888E-2</v>
      </c>
      <c r="C1902" s="2">
        <f t="shared" si="30"/>
        <v>41555.045138888891</v>
      </c>
      <c r="D1902"/>
      <c r="E1902"/>
      <c r="G1902" s="7" t="e">
        <f>AVERAGE(INDEX(D:D,ROW()+Smooth):INDEX(D:D,ROW()-Smooth))</f>
        <v>#DIV/0!</v>
      </c>
    </row>
    <row r="1903" spans="1:7" ht="15" x14ac:dyDescent="0.25">
      <c r="A1903" s="8">
        <v>41555</v>
      </c>
      <c r="B1903" s="9">
        <v>4.8611111111111112E-2</v>
      </c>
      <c r="C1903" s="2">
        <f t="shared" si="30"/>
        <v>41555.048611111109</v>
      </c>
      <c r="D1903"/>
      <c r="E1903"/>
      <c r="G1903" s="7" t="e">
        <f>AVERAGE(INDEX(D:D,ROW()+Smooth):INDEX(D:D,ROW()-Smooth))</f>
        <v>#DIV/0!</v>
      </c>
    </row>
    <row r="1904" spans="1:7" ht="15" x14ac:dyDescent="0.25">
      <c r="A1904" s="8">
        <v>41555</v>
      </c>
      <c r="B1904" s="9">
        <v>5.2083333333333336E-2</v>
      </c>
      <c r="C1904" s="2">
        <f t="shared" si="30"/>
        <v>41555.052083333336</v>
      </c>
      <c r="D1904"/>
      <c r="E1904"/>
      <c r="G1904" s="7" t="e">
        <f>AVERAGE(INDEX(D:D,ROW()+Smooth):INDEX(D:D,ROW()-Smooth))</f>
        <v>#DIV/0!</v>
      </c>
    </row>
    <row r="1905" spans="1:7" ht="15" x14ac:dyDescent="0.25">
      <c r="A1905" s="8">
        <v>41555</v>
      </c>
      <c r="B1905" s="9">
        <v>5.5555555555555552E-2</v>
      </c>
      <c r="C1905" s="2">
        <f t="shared" si="30"/>
        <v>41555.055555555555</v>
      </c>
      <c r="D1905"/>
      <c r="E1905"/>
      <c r="G1905" s="7" t="e">
        <f>AVERAGE(INDEX(D:D,ROW()+Smooth):INDEX(D:D,ROW()-Smooth))</f>
        <v>#DIV/0!</v>
      </c>
    </row>
    <row r="1906" spans="1:7" ht="15" x14ac:dyDescent="0.25">
      <c r="A1906" s="8">
        <v>41555</v>
      </c>
      <c r="B1906" s="9">
        <v>5.9027777777777783E-2</v>
      </c>
      <c r="C1906" s="2">
        <f t="shared" si="30"/>
        <v>41555.059027777781</v>
      </c>
      <c r="D1906"/>
      <c r="E1906"/>
      <c r="G1906" s="7" t="e">
        <f>AVERAGE(INDEX(D:D,ROW()+Smooth):INDEX(D:D,ROW()-Smooth))</f>
        <v>#DIV/0!</v>
      </c>
    </row>
    <row r="1907" spans="1:7" ht="15" x14ac:dyDescent="0.25">
      <c r="A1907" s="8">
        <v>41555</v>
      </c>
      <c r="B1907" s="9">
        <v>6.25E-2</v>
      </c>
      <c r="C1907" s="2">
        <f t="shared" si="30"/>
        <v>41555.0625</v>
      </c>
      <c r="D1907"/>
      <c r="E1907"/>
      <c r="G1907" s="7" t="e">
        <f>AVERAGE(INDEX(D:D,ROW()+Smooth):INDEX(D:D,ROW()-Smooth))</f>
        <v>#DIV/0!</v>
      </c>
    </row>
    <row r="1908" spans="1:7" ht="15" x14ac:dyDescent="0.25">
      <c r="A1908" s="8">
        <v>41555</v>
      </c>
      <c r="B1908" s="9">
        <v>6.5972222222222224E-2</v>
      </c>
      <c r="C1908" s="2">
        <f t="shared" si="30"/>
        <v>41555.065972222219</v>
      </c>
      <c r="D1908"/>
      <c r="E1908"/>
      <c r="G1908" s="7" t="e">
        <f>AVERAGE(INDEX(D:D,ROW()+Smooth):INDEX(D:D,ROW()-Smooth))</f>
        <v>#DIV/0!</v>
      </c>
    </row>
    <row r="1909" spans="1:7" ht="15" x14ac:dyDescent="0.25">
      <c r="A1909" s="8">
        <v>41555</v>
      </c>
      <c r="B1909" s="9">
        <v>6.9444444444444434E-2</v>
      </c>
      <c r="C1909" s="2">
        <f t="shared" si="30"/>
        <v>41555.069444444445</v>
      </c>
      <c r="D1909"/>
      <c r="E1909"/>
      <c r="G1909" s="7" t="e">
        <f>AVERAGE(INDEX(D:D,ROW()+Smooth):INDEX(D:D,ROW()-Smooth))</f>
        <v>#DIV/0!</v>
      </c>
    </row>
    <row r="1910" spans="1:7" ht="15" x14ac:dyDescent="0.25">
      <c r="A1910" s="8">
        <v>41555</v>
      </c>
      <c r="B1910" s="9">
        <v>7.2916666666666671E-2</v>
      </c>
      <c r="C1910" s="2">
        <f t="shared" si="30"/>
        <v>41555.072916666664</v>
      </c>
      <c r="D1910"/>
      <c r="E1910"/>
      <c r="G1910" s="7" t="e">
        <f>AVERAGE(INDEX(D:D,ROW()+Smooth):INDEX(D:D,ROW()-Smooth))</f>
        <v>#DIV/0!</v>
      </c>
    </row>
    <row r="1911" spans="1:7" ht="15" x14ac:dyDescent="0.25">
      <c r="A1911" s="8">
        <v>41555</v>
      </c>
      <c r="B1911" s="9">
        <v>7.6388888888888895E-2</v>
      </c>
      <c r="C1911" s="2">
        <f t="shared" si="30"/>
        <v>41555.076388888891</v>
      </c>
      <c r="D1911"/>
      <c r="E1911"/>
      <c r="G1911" s="7" t="e">
        <f>AVERAGE(INDEX(D:D,ROW()+Smooth):INDEX(D:D,ROW()-Smooth))</f>
        <v>#DIV/0!</v>
      </c>
    </row>
    <row r="1912" spans="1:7" ht="15" x14ac:dyDescent="0.25">
      <c r="A1912" s="8">
        <v>41555</v>
      </c>
      <c r="B1912" s="9">
        <v>7.9861111111111105E-2</v>
      </c>
      <c r="C1912" s="2">
        <f t="shared" si="30"/>
        <v>41555.079861111109</v>
      </c>
      <c r="D1912"/>
      <c r="E1912"/>
      <c r="G1912" s="7" t="e">
        <f>AVERAGE(INDEX(D:D,ROW()+Smooth):INDEX(D:D,ROW()-Smooth))</f>
        <v>#DIV/0!</v>
      </c>
    </row>
    <row r="1913" spans="1:7" ht="15" x14ac:dyDescent="0.25">
      <c r="A1913" s="8">
        <v>41555</v>
      </c>
      <c r="B1913" s="9">
        <v>8.3333333333333329E-2</v>
      </c>
      <c r="C1913" s="2">
        <f t="shared" si="30"/>
        <v>41555.083333333336</v>
      </c>
      <c r="D1913"/>
      <c r="E1913"/>
      <c r="G1913" s="7" t="e">
        <f>AVERAGE(INDEX(D:D,ROW()+Smooth):INDEX(D:D,ROW()-Smooth))</f>
        <v>#DIV/0!</v>
      </c>
    </row>
    <row r="1914" spans="1:7" ht="15" x14ac:dyDescent="0.25">
      <c r="A1914" s="8">
        <v>41555</v>
      </c>
      <c r="B1914" s="9">
        <v>8.6805555555555566E-2</v>
      </c>
      <c r="C1914" s="2">
        <f t="shared" si="30"/>
        <v>41555.086805555555</v>
      </c>
      <c r="D1914"/>
      <c r="E1914"/>
      <c r="G1914" s="7" t="e">
        <f>AVERAGE(INDEX(D:D,ROW()+Smooth):INDEX(D:D,ROW()-Smooth))</f>
        <v>#DIV/0!</v>
      </c>
    </row>
    <row r="1915" spans="1:7" ht="15" x14ac:dyDescent="0.25">
      <c r="A1915" s="8">
        <v>41555</v>
      </c>
      <c r="B1915" s="9">
        <v>9.0277777777777776E-2</v>
      </c>
      <c r="C1915" s="2">
        <f t="shared" si="30"/>
        <v>41555.090277777781</v>
      </c>
      <c r="D1915"/>
      <c r="E1915"/>
      <c r="G1915" s="7" t="e">
        <f>AVERAGE(INDEX(D:D,ROW()+Smooth):INDEX(D:D,ROW()-Smooth))</f>
        <v>#DIV/0!</v>
      </c>
    </row>
    <row r="1916" spans="1:7" ht="15" x14ac:dyDescent="0.25">
      <c r="A1916" s="8">
        <v>41555</v>
      </c>
      <c r="B1916" s="9">
        <v>9.375E-2</v>
      </c>
      <c r="C1916" s="2">
        <f t="shared" si="30"/>
        <v>41555.09375</v>
      </c>
      <c r="D1916"/>
      <c r="E1916"/>
      <c r="G1916" s="7" t="e">
        <f>AVERAGE(INDEX(D:D,ROW()+Smooth):INDEX(D:D,ROW()-Smooth))</f>
        <v>#DIV/0!</v>
      </c>
    </row>
    <row r="1917" spans="1:7" ht="15" x14ac:dyDescent="0.25">
      <c r="A1917" s="8">
        <v>41555</v>
      </c>
      <c r="B1917" s="9">
        <v>9.7222222222222224E-2</v>
      </c>
      <c r="C1917" s="2">
        <f t="shared" si="30"/>
        <v>41555.097222222219</v>
      </c>
      <c r="D1917"/>
      <c r="E1917"/>
      <c r="G1917" s="7" t="e">
        <f>AVERAGE(INDEX(D:D,ROW()+Smooth):INDEX(D:D,ROW()-Smooth))</f>
        <v>#DIV/0!</v>
      </c>
    </row>
    <row r="1918" spans="1:7" ht="15" x14ac:dyDescent="0.25">
      <c r="A1918" s="8">
        <v>41555</v>
      </c>
      <c r="B1918" s="9">
        <v>0.10069444444444443</v>
      </c>
      <c r="C1918" s="2">
        <f t="shared" si="30"/>
        <v>41555.100694444445</v>
      </c>
      <c r="D1918"/>
      <c r="E1918"/>
      <c r="G1918" s="7" t="e">
        <f>AVERAGE(INDEX(D:D,ROW()+Smooth):INDEX(D:D,ROW()-Smooth))</f>
        <v>#DIV/0!</v>
      </c>
    </row>
    <row r="1919" spans="1:7" ht="15" x14ac:dyDescent="0.25">
      <c r="A1919" s="8">
        <v>41555</v>
      </c>
      <c r="B1919" s="9">
        <v>0.10416666666666667</v>
      </c>
      <c r="C1919" s="2">
        <f t="shared" si="30"/>
        <v>41555.104166666664</v>
      </c>
      <c r="D1919"/>
      <c r="E1919"/>
      <c r="G1919" s="7" t="e">
        <f>AVERAGE(INDEX(D:D,ROW()+Smooth):INDEX(D:D,ROW()-Smooth))</f>
        <v>#DIV/0!</v>
      </c>
    </row>
    <row r="1920" spans="1:7" ht="15" x14ac:dyDescent="0.25">
      <c r="A1920" s="8">
        <v>41555</v>
      </c>
      <c r="B1920" s="9">
        <v>0.1076388888888889</v>
      </c>
      <c r="C1920" s="2">
        <f t="shared" si="30"/>
        <v>41555.107638888891</v>
      </c>
      <c r="D1920"/>
      <c r="E1920"/>
      <c r="G1920" s="7" t="e">
        <f>AVERAGE(INDEX(D:D,ROW()+Smooth):INDEX(D:D,ROW()-Smooth))</f>
        <v>#DIV/0!</v>
      </c>
    </row>
    <row r="1921" spans="1:7" ht="15" x14ac:dyDescent="0.25">
      <c r="A1921" s="8">
        <v>41555</v>
      </c>
      <c r="B1921" s="9">
        <v>0.1111111111111111</v>
      </c>
      <c r="C1921" s="2">
        <f t="shared" si="30"/>
        <v>41555.111111111109</v>
      </c>
      <c r="D1921"/>
      <c r="E1921"/>
      <c r="G1921" s="7" t="e">
        <f>AVERAGE(INDEX(D:D,ROW()+Smooth):INDEX(D:D,ROW()-Smooth))</f>
        <v>#DIV/0!</v>
      </c>
    </row>
    <row r="1922" spans="1:7" ht="15" x14ac:dyDescent="0.25">
      <c r="A1922" s="8">
        <v>41555</v>
      </c>
      <c r="B1922" s="9">
        <v>0.11458333333333333</v>
      </c>
      <c r="C1922" s="2">
        <f t="shared" si="30"/>
        <v>41555.114583333336</v>
      </c>
      <c r="D1922"/>
      <c r="E1922"/>
      <c r="G1922" s="7" t="e">
        <f>AVERAGE(INDEX(D:D,ROW()+Smooth):INDEX(D:D,ROW()-Smooth))</f>
        <v>#DIV/0!</v>
      </c>
    </row>
    <row r="1923" spans="1:7" ht="15" x14ac:dyDescent="0.25">
      <c r="A1923" s="8">
        <v>41555</v>
      </c>
      <c r="B1923" s="9">
        <v>0.11805555555555557</v>
      </c>
      <c r="C1923" s="2">
        <f t="shared" si="30"/>
        <v>41555.118055555555</v>
      </c>
      <c r="D1923"/>
      <c r="E1923"/>
      <c r="G1923" s="7" t="e">
        <f>AVERAGE(INDEX(D:D,ROW()+Smooth):INDEX(D:D,ROW()-Smooth))</f>
        <v>#DIV/0!</v>
      </c>
    </row>
    <row r="1924" spans="1:7" ht="15" x14ac:dyDescent="0.25">
      <c r="A1924" s="8">
        <v>41555</v>
      </c>
      <c r="B1924" s="9">
        <v>0.12152777777777778</v>
      </c>
      <c r="C1924" s="2">
        <f t="shared" si="30"/>
        <v>41555.121527777781</v>
      </c>
      <c r="D1924"/>
      <c r="E1924"/>
      <c r="G1924" s="7" t="e">
        <f>AVERAGE(INDEX(D:D,ROW()+Smooth):INDEX(D:D,ROW()-Smooth))</f>
        <v>#DIV/0!</v>
      </c>
    </row>
    <row r="1925" spans="1:7" ht="15" x14ac:dyDescent="0.25">
      <c r="A1925" s="8">
        <v>41555</v>
      </c>
      <c r="B1925" s="9">
        <v>0.125</v>
      </c>
      <c r="C1925" s="2">
        <f t="shared" si="30"/>
        <v>41555.125</v>
      </c>
      <c r="D1925"/>
      <c r="E1925"/>
      <c r="G1925" s="7" t="e">
        <f>AVERAGE(INDEX(D:D,ROW()+Smooth):INDEX(D:D,ROW()-Smooth))</f>
        <v>#DIV/0!</v>
      </c>
    </row>
    <row r="1926" spans="1:7" ht="15" x14ac:dyDescent="0.25">
      <c r="A1926" s="8">
        <v>41555</v>
      </c>
      <c r="B1926" s="9">
        <v>0.12847222222222224</v>
      </c>
      <c r="C1926" s="2">
        <f t="shared" si="30"/>
        <v>41555.128472222219</v>
      </c>
      <c r="D1926"/>
      <c r="E1926"/>
      <c r="G1926" s="7" t="e">
        <f>AVERAGE(INDEX(D:D,ROW()+Smooth):INDEX(D:D,ROW()-Smooth))</f>
        <v>#DIV/0!</v>
      </c>
    </row>
    <row r="1927" spans="1:7" ht="15" x14ac:dyDescent="0.25">
      <c r="A1927" s="8">
        <v>41555</v>
      </c>
      <c r="B1927" s="9">
        <v>0.13194444444444445</v>
      </c>
      <c r="C1927" s="2">
        <f t="shared" si="30"/>
        <v>41555.131944444445</v>
      </c>
      <c r="D1927"/>
      <c r="E1927"/>
      <c r="G1927" s="7" t="e">
        <f>AVERAGE(INDEX(D:D,ROW()+Smooth):INDEX(D:D,ROW()-Smooth))</f>
        <v>#DIV/0!</v>
      </c>
    </row>
    <row r="1928" spans="1:7" ht="15" x14ac:dyDescent="0.25">
      <c r="A1928" s="8">
        <v>41555</v>
      </c>
      <c r="B1928" s="9">
        <v>0.13541666666666666</v>
      </c>
      <c r="C1928" s="2">
        <f t="shared" si="30"/>
        <v>41555.135416666664</v>
      </c>
      <c r="D1928"/>
      <c r="E1928"/>
      <c r="G1928" s="7" t="e">
        <f>AVERAGE(INDEX(D:D,ROW()+Smooth):INDEX(D:D,ROW()-Smooth))</f>
        <v>#DIV/0!</v>
      </c>
    </row>
    <row r="1929" spans="1:7" ht="15" x14ac:dyDescent="0.25">
      <c r="A1929" s="8">
        <v>41555</v>
      </c>
      <c r="B1929" s="9">
        <v>0.1388888888888889</v>
      </c>
      <c r="C1929" s="2">
        <f t="shared" si="30"/>
        <v>41555.138888888891</v>
      </c>
      <c r="D1929"/>
      <c r="E1929"/>
      <c r="G1929" s="7" t="e">
        <f>AVERAGE(INDEX(D:D,ROW()+Smooth):INDEX(D:D,ROW()-Smooth))</f>
        <v>#DIV/0!</v>
      </c>
    </row>
    <row r="1930" spans="1:7" ht="15" x14ac:dyDescent="0.25">
      <c r="A1930" s="8">
        <v>41555</v>
      </c>
      <c r="B1930" s="9">
        <v>0.1423611111111111</v>
      </c>
      <c r="C1930" s="2">
        <f t="shared" si="30"/>
        <v>41555.142361111109</v>
      </c>
      <c r="D1930"/>
      <c r="E1930"/>
      <c r="G1930" s="7" t="e">
        <f>AVERAGE(INDEX(D:D,ROW()+Smooth):INDEX(D:D,ROW()-Smooth))</f>
        <v>#DIV/0!</v>
      </c>
    </row>
    <row r="1931" spans="1:7" ht="15" x14ac:dyDescent="0.25">
      <c r="A1931" s="8">
        <v>41555</v>
      </c>
      <c r="B1931" s="9">
        <v>0.14583333333333334</v>
      </c>
      <c r="C1931" s="2">
        <f t="shared" si="30"/>
        <v>41555.145833333336</v>
      </c>
      <c r="D1931"/>
      <c r="E1931"/>
      <c r="G1931" s="7" t="e">
        <f>AVERAGE(INDEX(D:D,ROW()+Smooth):INDEX(D:D,ROW()-Smooth))</f>
        <v>#DIV/0!</v>
      </c>
    </row>
    <row r="1932" spans="1:7" ht="15" x14ac:dyDescent="0.25">
      <c r="A1932" s="8">
        <v>41555</v>
      </c>
      <c r="B1932" s="9">
        <v>0.14930555555555555</v>
      </c>
      <c r="C1932" s="2">
        <f t="shared" si="30"/>
        <v>41555.149305555555</v>
      </c>
      <c r="D1932"/>
      <c r="E1932"/>
      <c r="G1932" s="7" t="e">
        <f>AVERAGE(INDEX(D:D,ROW()+Smooth):INDEX(D:D,ROW()-Smooth))</f>
        <v>#DIV/0!</v>
      </c>
    </row>
    <row r="1933" spans="1:7" ht="15" x14ac:dyDescent="0.25">
      <c r="A1933" s="8">
        <v>41555</v>
      </c>
      <c r="B1933" s="9">
        <v>0.15277777777777776</v>
      </c>
      <c r="C1933" s="2">
        <f t="shared" si="30"/>
        <v>41555.152777777781</v>
      </c>
      <c r="D1933"/>
      <c r="E1933"/>
      <c r="G1933" s="7" t="e">
        <f>AVERAGE(INDEX(D:D,ROW()+Smooth):INDEX(D:D,ROW()-Smooth))</f>
        <v>#DIV/0!</v>
      </c>
    </row>
    <row r="1934" spans="1:7" ht="15" x14ac:dyDescent="0.25">
      <c r="A1934" s="8">
        <v>41555</v>
      </c>
      <c r="B1934" s="9">
        <v>0.15625</v>
      </c>
      <c r="C1934" s="2">
        <f t="shared" si="30"/>
        <v>41555.15625</v>
      </c>
      <c r="D1934"/>
      <c r="E1934"/>
      <c r="G1934" s="7" t="e">
        <f>AVERAGE(INDEX(D:D,ROW()+Smooth):INDEX(D:D,ROW()-Smooth))</f>
        <v>#DIV/0!</v>
      </c>
    </row>
    <row r="1935" spans="1:7" ht="15" x14ac:dyDescent="0.25">
      <c r="A1935" s="8">
        <v>41555</v>
      </c>
      <c r="B1935" s="9">
        <v>0.15972222222222224</v>
      </c>
      <c r="C1935" s="2">
        <f t="shared" ref="C1935:C1998" si="31">A1935+B1935</f>
        <v>41555.159722222219</v>
      </c>
      <c r="D1935"/>
      <c r="E1935"/>
      <c r="G1935" s="7" t="e">
        <f>AVERAGE(INDEX(D:D,ROW()+Smooth):INDEX(D:D,ROW()-Smooth))</f>
        <v>#DIV/0!</v>
      </c>
    </row>
    <row r="1936" spans="1:7" ht="15" x14ac:dyDescent="0.25">
      <c r="A1936" s="8">
        <v>41555</v>
      </c>
      <c r="B1936" s="9">
        <v>0.16319444444444445</v>
      </c>
      <c r="C1936" s="2">
        <f t="shared" si="31"/>
        <v>41555.163194444445</v>
      </c>
      <c r="D1936"/>
      <c r="E1936"/>
      <c r="G1936" s="7" t="e">
        <f>AVERAGE(INDEX(D:D,ROW()+Smooth):INDEX(D:D,ROW()-Smooth))</f>
        <v>#DIV/0!</v>
      </c>
    </row>
    <row r="1937" spans="1:7" ht="15" x14ac:dyDescent="0.25">
      <c r="A1937" s="8">
        <v>41555</v>
      </c>
      <c r="B1937" s="9">
        <v>0.16666666666666666</v>
      </c>
      <c r="C1937" s="2">
        <f t="shared" si="31"/>
        <v>41555.166666666664</v>
      </c>
      <c r="D1937"/>
      <c r="E1937"/>
      <c r="G1937" s="7" t="e">
        <f>AVERAGE(INDEX(D:D,ROW()+Smooth):INDEX(D:D,ROW()-Smooth))</f>
        <v>#DIV/0!</v>
      </c>
    </row>
    <row r="1938" spans="1:7" ht="15" x14ac:dyDescent="0.25">
      <c r="A1938" s="8">
        <v>41555</v>
      </c>
      <c r="B1938" s="9">
        <v>0.17013888888888887</v>
      </c>
      <c r="C1938" s="2">
        <f t="shared" si="31"/>
        <v>41555.170138888891</v>
      </c>
      <c r="D1938"/>
      <c r="E1938"/>
      <c r="G1938" s="7" t="e">
        <f>AVERAGE(INDEX(D:D,ROW()+Smooth):INDEX(D:D,ROW()-Smooth))</f>
        <v>#DIV/0!</v>
      </c>
    </row>
    <row r="1939" spans="1:7" ht="15" x14ac:dyDescent="0.25">
      <c r="A1939" s="8">
        <v>41555</v>
      </c>
      <c r="B1939" s="9">
        <v>0.17361111111111113</v>
      </c>
      <c r="C1939" s="2">
        <f t="shared" si="31"/>
        <v>41555.173611111109</v>
      </c>
      <c r="D1939"/>
      <c r="E1939"/>
      <c r="G1939" s="7" t="e">
        <f>AVERAGE(INDEX(D:D,ROW()+Smooth):INDEX(D:D,ROW()-Smooth))</f>
        <v>#DIV/0!</v>
      </c>
    </row>
    <row r="1940" spans="1:7" ht="15" x14ac:dyDescent="0.25">
      <c r="A1940" s="8">
        <v>41555</v>
      </c>
      <c r="B1940" s="9">
        <v>0.17708333333333334</v>
      </c>
      <c r="C1940" s="2">
        <f t="shared" si="31"/>
        <v>41555.177083333336</v>
      </c>
      <c r="D1940"/>
      <c r="E1940"/>
      <c r="G1940" s="7" t="e">
        <f>AVERAGE(INDEX(D:D,ROW()+Smooth):INDEX(D:D,ROW()-Smooth))</f>
        <v>#DIV/0!</v>
      </c>
    </row>
    <row r="1941" spans="1:7" ht="15" x14ac:dyDescent="0.25">
      <c r="A1941" s="8">
        <v>41555</v>
      </c>
      <c r="B1941" s="9">
        <v>0.18055555555555555</v>
      </c>
      <c r="C1941" s="2">
        <f t="shared" si="31"/>
        <v>41555.180555555555</v>
      </c>
      <c r="D1941"/>
      <c r="E1941"/>
      <c r="G1941" s="7" t="e">
        <f>AVERAGE(INDEX(D:D,ROW()+Smooth):INDEX(D:D,ROW()-Smooth))</f>
        <v>#DIV/0!</v>
      </c>
    </row>
    <row r="1942" spans="1:7" ht="15" x14ac:dyDescent="0.25">
      <c r="A1942" s="8">
        <v>41555</v>
      </c>
      <c r="B1942" s="9">
        <v>0.18402777777777779</v>
      </c>
      <c r="C1942" s="2">
        <f t="shared" si="31"/>
        <v>41555.184027777781</v>
      </c>
      <c r="D1942"/>
      <c r="E1942"/>
      <c r="G1942" s="7" t="e">
        <f>AVERAGE(INDEX(D:D,ROW()+Smooth):INDEX(D:D,ROW()-Smooth))</f>
        <v>#DIV/0!</v>
      </c>
    </row>
    <row r="1943" spans="1:7" ht="15" x14ac:dyDescent="0.25">
      <c r="A1943" s="8">
        <v>41555</v>
      </c>
      <c r="B1943" s="9">
        <v>0.1875</v>
      </c>
      <c r="C1943" s="2">
        <f t="shared" si="31"/>
        <v>41555.1875</v>
      </c>
      <c r="D1943"/>
      <c r="E1943"/>
      <c r="G1943" s="7" t="e">
        <f>AVERAGE(INDEX(D:D,ROW()+Smooth):INDEX(D:D,ROW()-Smooth))</f>
        <v>#DIV/0!</v>
      </c>
    </row>
    <row r="1944" spans="1:7" ht="15" x14ac:dyDescent="0.25">
      <c r="A1944" s="8">
        <v>41555</v>
      </c>
      <c r="B1944" s="9">
        <v>0.19097222222222221</v>
      </c>
      <c r="C1944" s="2">
        <f t="shared" si="31"/>
        <v>41555.190972222219</v>
      </c>
      <c r="D1944"/>
      <c r="E1944"/>
      <c r="G1944" s="7" t="e">
        <f>AVERAGE(INDEX(D:D,ROW()+Smooth):INDEX(D:D,ROW()-Smooth))</f>
        <v>#DIV/0!</v>
      </c>
    </row>
    <row r="1945" spans="1:7" ht="15" x14ac:dyDescent="0.25">
      <c r="A1945" s="8">
        <v>41555</v>
      </c>
      <c r="B1945" s="9">
        <v>0.19444444444444445</v>
      </c>
      <c r="C1945" s="2">
        <f t="shared" si="31"/>
        <v>41555.194444444445</v>
      </c>
      <c r="D1945"/>
      <c r="E1945"/>
      <c r="G1945" s="7" t="e">
        <f>AVERAGE(INDEX(D:D,ROW()+Smooth):INDEX(D:D,ROW()-Smooth))</f>
        <v>#DIV/0!</v>
      </c>
    </row>
    <row r="1946" spans="1:7" ht="15" x14ac:dyDescent="0.25">
      <c r="A1946" s="8">
        <v>41555</v>
      </c>
      <c r="B1946" s="9">
        <v>0.19791666666666666</v>
      </c>
      <c r="C1946" s="2">
        <f t="shared" si="31"/>
        <v>41555.197916666664</v>
      </c>
      <c r="D1946"/>
      <c r="E1946"/>
      <c r="G1946" s="7" t="e">
        <f>AVERAGE(INDEX(D:D,ROW()+Smooth):INDEX(D:D,ROW()-Smooth))</f>
        <v>#DIV/0!</v>
      </c>
    </row>
    <row r="1947" spans="1:7" ht="15" x14ac:dyDescent="0.25">
      <c r="A1947" s="8">
        <v>41555</v>
      </c>
      <c r="B1947" s="9">
        <v>0.20138888888888887</v>
      </c>
      <c r="C1947" s="2">
        <f t="shared" si="31"/>
        <v>41555.201388888891</v>
      </c>
      <c r="D1947"/>
      <c r="E1947"/>
      <c r="G1947" s="7" t="e">
        <f>AVERAGE(INDEX(D:D,ROW()+Smooth):INDEX(D:D,ROW()-Smooth))</f>
        <v>#DIV/0!</v>
      </c>
    </row>
    <row r="1948" spans="1:7" ht="15" x14ac:dyDescent="0.25">
      <c r="A1948" s="8">
        <v>41555</v>
      </c>
      <c r="B1948" s="9">
        <v>0.20486111111111113</v>
      </c>
      <c r="C1948" s="2">
        <f t="shared" si="31"/>
        <v>41555.204861111109</v>
      </c>
      <c r="D1948"/>
      <c r="E1948"/>
      <c r="G1948" s="7" t="e">
        <f>AVERAGE(INDEX(D:D,ROW()+Smooth):INDEX(D:D,ROW()-Smooth))</f>
        <v>#DIV/0!</v>
      </c>
    </row>
    <row r="1949" spans="1:7" ht="15" x14ac:dyDescent="0.25">
      <c r="A1949" s="8">
        <v>41555</v>
      </c>
      <c r="B1949" s="9">
        <v>0.20833333333333334</v>
      </c>
      <c r="C1949" s="2">
        <f t="shared" si="31"/>
        <v>41555.208333333336</v>
      </c>
      <c r="D1949"/>
      <c r="E1949"/>
      <c r="G1949" s="7" t="e">
        <f>AVERAGE(INDEX(D:D,ROW()+Smooth):INDEX(D:D,ROW()-Smooth))</f>
        <v>#DIV/0!</v>
      </c>
    </row>
    <row r="1950" spans="1:7" ht="15" x14ac:dyDescent="0.25">
      <c r="A1950" s="8">
        <v>41555</v>
      </c>
      <c r="B1950" s="9">
        <v>0.21180555555555555</v>
      </c>
      <c r="C1950" s="2">
        <f t="shared" si="31"/>
        <v>41555.211805555555</v>
      </c>
      <c r="D1950"/>
      <c r="E1950"/>
      <c r="G1950" s="7" t="e">
        <f>AVERAGE(INDEX(D:D,ROW()+Smooth):INDEX(D:D,ROW()-Smooth))</f>
        <v>#DIV/0!</v>
      </c>
    </row>
    <row r="1951" spans="1:7" ht="15" x14ac:dyDescent="0.25">
      <c r="A1951" s="8">
        <v>41555</v>
      </c>
      <c r="B1951" s="9">
        <v>0.21527777777777779</v>
      </c>
      <c r="C1951" s="2">
        <f t="shared" si="31"/>
        <v>41555.215277777781</v>
      </c>
      <c r="D1951"/>
      <c r="E1951"/>
      <c r="G1951" s="7" t="e">
        <f>AVERAGE(INDEX(D:D,ROW()+Smooth):INDEX(D:D,ROW()-Smooth))</f>
        <v>#DIV/0!</v>
      </c>
    </row>
    <row r="1952" spans="1:7" ht="15" x14ac:dyDescent="0.25">
      <c r="A1952" s="8">
        <v>41555</v>
      </c>
      <c r="B1952" s="9">
        <v>0.21875</v>
      </c>
      <c r="C1952" s="2">
        <f t="shared" si="31"/>
        <v>41555.21875</v>
      </c>
      <c r="D1952"/>
      <c r="E1952"/>
      <c r="G1952" s="7" t="e">
        <f>AVERAGE(INDEX(D:D,ROW()+Smooth):INDEX(D:D,ROW()-Smooth))</f>
        <v>#DIV/0!</v>
      </c>
    </row>
    <row r="1953" spans="1:7" ht="15" x14ac:dyDescent="0.25">
      <c r="A1953" s="8">
        <v>41555</v>
      </c>
      <c r="B1953" s="9">
        <v>0.22222222222222221</v>
      </c>
      <c r="C1953" s="2">
        <f t="shared" si="31"/>
        <v>41555.222222222219</v>
      </c>
      <c r="D1953"/>
      <c r="E1953"/>
      <c r="G1953" s="7" t="e">
        <f>AVERAGE(INDEX(D:D,ROW()+Smooth):INDEX(D:D,ROW()-Smooth))</f>
        <v>#DIV/0!</v>
      </c>
    </row>
    <row r="1954" spans="1:7" ht="15" x14ac:dyDescent="0.25">
      <c r="A1954" s="8">
        <v>41555</v>
      </c>
      <c r="B1954" s="9">
        <v>0.22569444444444445</v>
      </c>
      <c r="C1954" s="2">
        <f t="shared" si="31"/>
        <v>41555.225694444445</v>
      </c>
      <c r="D1954"/>
      <c r="E1954"/>
      <c r="G1954" s="7" t="e">
        <f>AVERAGE(INDEX(D:D,ROW()+Smooth):INDEX(D:D,ROW()-Smooth))</f>
        <v>#DIV/0!</v>
      </c>
    </row>
    <row r="1955" spans="1:7" ht="15" x14ac:dyDescent="0.25">
      <c r="A1955" s="8">
        <v>41555</v>
      </c>
      <c r="B1955" s="9">
        <v>0.22916666666666666</v>
      </c>
      <c r="C1955" s="2">
        <f t="shared" si="31"/>
        <v>41555.229166666664</v>
      </c>
      <c r="D1955"/>
      <c r="E1955"/>
      <c r="G1955" s="7" t="e">
        <f>AVERAGE(INDEX(D:D,ROW()+Smooth):INDEX(D:D,ROW()-Smooth))</f>
        <v>#DIV/0!</v>
      </c>
    </row>
    <row r="1956" spans="1:7" ht="15" x14ac:dyDescent="0.25">
      <c r="A1956" s="8">
        <v>41555</v>
      </c>
      <c r="B1956" s="9">
        <v>0.23263888888888887</v>
      </c>
      <c r="C1956" s="2">
        <f t="shared" si="31"/>
        <v>41555.232638888891</v>
      </c>
      <c r="D1956"/>
      <c r="E1956"/>
      <c r="G1956" s="7" t="e">
        <f>AVERAGE(INDEX(D:D,ROW()+Smooth):INDEX(D:D,ROW()-Smooth))</f>
        <v>#DIV/0!</v>
      </c>
    </row>
    <row r="1957" spans="1:7" ht="15" x14ac:dyDescent="0.25">
      <c r="A1957" s="8">
        <v>41555</v>
      </c>
      <c r="B1957" s="9">
        <v>0.23611111111111113</v>
      </c>
      <c r="C1957" s="2">
        <f t="shared" si="31"/>
        <v>41555.236111111109</v>
      </c>
      <c r="D1957"/>
      <c r="E1957"/>
      <c r="G1957" s="7" t="e">
        <f>AVERAGE(INDEX(D:D,ROW()+Smooth):INDEX(D:D,ROW()-Smooth))</f>
        <v>#DIV/0!</v>
      </c>
    </row>
    <row r="1958" spans="1:7" ht="15" x14ac:dyDescent="0.25">
      <c r="A1958" s="8">
        <v>41555</v>
      </c>
      <c r="B1958" s="9">
        <v>0.23958333333333334</v>
      </c>
      <c r="C1958" s="2">
        <f t="shared" si="31"/>
        <v>41555.239583333336</v>
      </c>
      <c r="D1958"/>
      <c r="E1958"/>
      <c r="G1958" s="7" t="e">
        <f>AVERAGE(INDEX(D:D,ROW()+Smooth):INDEX(D:D,ROW()-Smooth))</f>
        <v>#DIV/0!</v>
      </c>
    </row>
    <row r="1959" spans="1:7" ht="15" x14ac:dyDescent="0.25">
      <c r="A1959" s="8">
        <v>41555</v>
      </c>
      <c r="B1959" s="9">
        <v>0.24305555555555555</v>
      </c>
      <c r="C1959" s="2">
        <f t="shared" si="31"/>
        <v>41555.243055555555</v>
      </c>
      <c r="D1959"/>
      <c r="E1959"/>
      <c r="G1959" s="7" t="e">
        <f>AVERAGE(INDEX(D:D,ROW()+Smooth):INDEX(D:D,ROW()-Smooth))</f>
        <v>#DIV/0!</v>
      </c>
    </row>
    <row r="1960" spans="1:7" ht="15" x14ac:dyDescent="0.25">
      <c r="A1960" s="8">
        <v>41555</v>
      </c>
      <c r="B1960" s="9">
        <v>0.24652777777777779</v>
      </c>
      <c r="C1960" s="2">
        <f t="shared" si="31"/>
        <v>41555.246527777781</v>
      </c>
      <c r="D1960"/>
      <c r="E1960"/>
      <c r="G1960" s="7" t="e">
        <f>AVERAGE(INDEX(D:D,ROW()+Smooth):INDEX(D:D,ROW()-Smooth))</f>
        <v>#DIV/0!</v>
      </c>
    </row>
    <row r="1961" spans="1:7" ht="15" x14ac:dyDescent="0.25">
      <c r="A1961" s="8">
        <v>41555</v>
      </c>
      <c r="B1961" s="9">
        <v>0.25</v>
      </c>
      <c r="C1961" s="2">
        <f t="shared" si="31"/>
        <v>41555.25</v>
      </c>
      <c r="D1961"/>
      <c r="E1961"/>
      <c r="G1961" s="7" t="e">
        <f>AVERAGE(INDEX(D:D,ROW()+Smooth):INDEX(D:D,ROW()-Smooth))</f>
        <v>#DIV/0!</v>
      </c>
    </row>
    <row r="1962" spans="1:7" ht="15" x14ac:dyDescent="0.25">
      <c r="A1962" s="8">
        <v>41555</v>
      </c>
      <c r="B1962" s="9">
        <v>0.25347222222222221</v>
      </c>
      <c r="C1962" s="2">
        <f t="shared" si="31"/>
        <v>41555.253472222219</v>
      </c>
      <c r="D1962"/>
      <c r="E1962"/>
      <c r="G1962" s="7" t="e">
        <f>AVERAGE(INDEX(D:D,ROW()+Smooth):INDEX(D:D,ROW()-Smooth))</f>
        <v>#DIV/0!</v>
      </c>
    </row>
    <row r="1963" spans="1:7" ht="15" x14ac:dyDescent="0.25">
      <c r="A1963" s="8">
        <v>41555</v>
      </c>
      <c r="B1963" s="9">
        <v>0.25694444444444448</v>
      </c>
      <c r="C1963" s="2">
        <f t="shared" si="31"/>
        <v>41555.256944444445</v>
      </c>
      <c r="D1963"/>
      <c r="E1963"/>
      <c r="G1963" s="7" t="e">
        <f>AVERAGE(INDEX(D:D,ROW()+Smooth):INDEX(D:D,ROW()-Smooth))</f>
        <v>#DIV/0!</v>
      </c>
    </row>
    <row r="1964" spans="1:7" ht="15" x14ac:dyDescent="0.25">
      <c r="A1964" s="8">
        <v>41555</v>
      </c>
      <c r="B1964" s="9">
        <v>0.26041666666666669</v>
      </c>
      <c r="C1964" s="2">
        <f t="shared" si="31"/>
        <v>41555.260416666664</v>
      </c>
      <c r="D1964"/>
      <c r="E1964"/>
      <c r="G1964" s="7" t="e">
        <f>AVERAGE(INDEX(D:D,ROW()+Smooth):INDEX(D:D,ROW()-Smooth))</f>
        <v>#DIV/0!</v>
      </c>
    </row>
    <row r="1965" spans="1:7" ht="15" x14ac:dyDescent="0.25">
      <c r="A1965" s="8">
        <v>41555</v>
      </c>
      <c r="B1965" s="9">
        <v>0.2638888888888889</v>
      </c>
      <c r="C1965" s="2">
        <f t="shared" si="31"/>
        <v>41555.263888888891</v>
      </c>
      <c r="D1965"/>
      <c r="E1965"/>
      <c r="G1965" s="7" t="e">
        <f>AVERAGE(INDEX(D:D,ROW()+Smooth):INDEX(D:D,ROW()-Smooth))</f>
        <v>#DIV/0!</v>
      </c>
    </row>
    <row r="1966" spans="1:7" ht="15" x14ac:dyDescent="0.25">
      <c r="A1966" s="8">
        <v>41555</v>
      </c>
      <c r="B1966" s="9">
        <v>0.2673611111111111</v>
      </c>
      <c r="C1966" s="2">
        <f t="shared" si="31"/>
        <v>41555.267361111109</v>
      </c>
      <c r="D1966"/>
      <c r="E1966"/>
      <c r="G1966" s="7" t="e">
        <f>AVERAGE(INDEX(D:D,ROW()+Smooth):INDEX(D:D,ROW()-Smooth))</f>
        <v>#DIV/0!</v>
      </c>
    </row>
    <row r="1967" spans="1:7" ht="15" x14ac:dyDescent="0.25">
      <c r="A1967" s="8">
        <v>41555</v>
      </c>
      <c r="B1967" s="9">
        <v>0.27083333333333331</v>
      </c>
      <c r="C1967" s="2">
        <f t="shared" si="31"/>
        <v>41555.270833333336</v>
      </c>
      <c r="D1967"/>
      <c r="E1967"/>
      <c r="G1967" s="7" t="e">
        <f>AVERAGE(INDEX(D:D,ROW()+Smooth):INDEX(D:D,ROW()-Smooth))</f>
        <v>#DIV/0!</v>
      </c>
    </row>
    <row r="1968" spans="1:7" ht="15" x14ac:dyDescent="0.25">
      <c r="A1968" s="8">
        <v>41555</v>
      </c>
      <c r="B1968" s="9">
        <v>0.27430555555555552</v>
      </c>
      <c r="C1968" s="2">
        <f t="shared" si="31"/>
        <v>41555.274305555555</v>
      </c>
      <c r="D1968"/>
      <c r="E1968"/>
      <c r="G1968" s="7" t="e">
        <f>AVERAGE(INDEX(D:D,ROW()+Smooth):INDEX(D:D,ROW()-Smooth))</f>
        <v>#DIV/0!</v>
      </c>
    </row>
    <row r="1969" spans="1:7" ht="15" x14ac:dyDescent="0.25">
      <c r="A1969" s="8">
        <v>41555</v>
      </c>
      <c r="B1969" s="9">
        <v>0.27777777777777779</v>
      </c>
      <c r="C1969" s="2">
        <f t="shared" si="31"/>
        <v>41555.277777777781</v>
      </c>
      <c r="D1969"/>
      <c r="E1969"/>
      <c r="G1969" s="7" t="e">
        <f>AVERAGE(INDEX(D:D,ROW()+Smooth):INDEX(D:D,ROW()-Smooth))</f>
        <v>#DIV/0!</v>
      </c>
    </row>
    <row r="1970" spans="1:7" ht="15" x14ac:dyDescent="0.25">
      <c r="A1970" s="8">
        <v>41555</v>
      </c>
      <c r="B1970" s="9">
        <v>0.28125</v>
      </c>
      <c r="C1970" s="2">
        <f t="shared" si="31"/>
        <v>41555.28125</v>
      </c>
      <c r="D1970"/>
      <c r="E1970"/>
      <c r="G1970" s="7" t="e">
        <f>AVERAGE(INDEX(D:D,ROW()+Smooth):INDEX(D:D,ROW()-Smooth))</f>
        <v>#DIV/0!</v>
      </c>
    </row>
    <row r="1971" spans="1:7" ht="15" x14ac:dyDescent="0.25">
      <c r="A1971" s="8">
        <v>41555</v>
      </c>
      <c r="B1971" s="9">
        <v>0.28472222222222221</v>
      </c>
      <c r="C1971" s="2">
        <f t="shared" si="31"/>
        <v>41555.284722222219</v>
      </c>
      <c r="D1971"/>
      <c r="E1971"/>
      <c r="G1971" s="7" t="e">
        <f>AVERAGE(INDEX(D:D,ROW()+Smooth):INDEX(D:D,ROW()-Smooth))</f>
        <v>#DIV/0!</v>
      </c>
    </row>
    <row r="1972" spans="1:7" ht="15" x14ac:dyDescent="0.25">
      <c r="A1972" s="8">
        <v>41555</v>
      </c>
      <c r="B1972" s="9">
        <v>0.28819444444444448</v>
      </c>
      <c r="C1972" s="2">
        <f t="shared" si="31"/>
        <v>41555.288194444445</v>
      </c>
      <c r="D1972"/>
      <c r="E1972"/>
      <c r="G1972" s="7" t="e">
        <f>AVERAGE(INDEX(D:D,ROW()+Smooth):INDEX(D:D,ROW()-Smooth))</f>
        <v>#DIV/0!</v>
      </c>
    </row>
    <row r="1973" spans="1:7" ht="15" x14ac:dyDescent="0.25">
      <c r="A1973" s="8">
        <v>41555</v>
      </c>
      <c r="B1973" s="9">
        <v>0.29166666666666669</v>
      </c>
      <c r="C1973" s="2">
        <f t="shared" si="31"/>
        <v>41555.291666666664</v>
      </c>
      <c r="D1973"/>
      <c r="E1973"/>
      <c r="G1973" s="7" t="e">
        <f>AVERAGE(INDEX(D:D,ROW()+Smooth):INDEX(D:D,ROW()-Smooth))</f>
        <v>#DIV/0!</v>
      </c>
    </row>
    <row r="1974" spans="1:7" ht="15" x14ac:dyDescent="0.25">
      <c r="A1974" s="8">
        <v>41555</v>
      </c>
      <c r="B1974" s="9">
        <v>0.2951388888888889</v>
      </c>
      <c r="C1974" s="2">
        <f t="shared" si="31"/>
        <v>41555.295138888891</v>
      </c>
      <c r="D1974"/>
      <c r="E1974"/>
      <c r="G1974" s="7" t="e">
        <f>AVERAGE(INDEX(D:D,ROW()+Smooth):INDEX(D:D,ROW()-Smooth))</f>
        <v>#DIV/0!</v>
      </c>
    </row>
    <row r="1975" spans="1:7" ht="15" x14ac:dyDescent="0.25">
      <c r="A1975" s="8">
        <v>41555</v>
      </c>
      <c r="B1975" s="9">
        <v>0.2986111111111111</v>
      </c>
      <c r="C1975" s="2">
        <f t="shared" si="31"/>
        <v>41555.298611111109</v>
      </c>
      <c r="D1975"/>
      <c r="E1975"/>
      <c r="G1975" s="7" t="e">
        <f>AVERAGE(INDEX(D:D,ROW()+Smooth):INDEX(D:D,ROW()-Smooth))</f>
        <v>#DIV/0!</v>
      </c>
    </row>
    <row r="1976" spans="1:7" ht="15" x14ac:dyDescent="0.25">
      <c r="A1976" s="8">
        <v>41555</v>
      </c>
      <c r="B1976" s="9">
        <v>0.30208333333333331</v>
      </c>
      <c r="C1976" s="2">
        <f t="shared" si="31"/>
        <v>41555.302083333336</v>
      </c>
      <c r="D1976"/>
      <c r="E1976"/>
      <c r="G1976" s="7" t="e">
        <f>AVERAGE(INDEX(D:D,ROW()+Smooth):INDEX(D:D,ROW()-Smooth))</f>
        <v>#DIV/0!</v>
      </c>
    </row>
    <row r="1977" spans="1:7" ht="15" x14ac:dyDescent="0.25">
      <c r="A1977" s="8">
        <v>41555</v>
      </c>
      <c r="B1977" s="9">
        <v>0.30555555555555552</v>
      </c>
      <c r="C1977" s="2">
        <f t="shared" si="31"/>
        <v>41555.305555555555</v>
      </c>
      <c r="D1977"/>
      <c r="E1977"/>
      <c r="G1977" s="7" t="e">
        <f>AVERAGE(INDEX(D:D,ROW()+Smooth):INDEX(D:D,ROW()-Smooth))</f>
        <v>#DIV/0!</v>
      </c>
    </row>
    <row r="1978" spans="1:7" ht="15" x14ac:dyDescent="0.25">
      <c r="A1978" s="8">
        <v>41555</v>
      </c>
      <c r="B1978" s="9">
        <v>0.30902777777777779</v>
      </c>
      <c r="C1978" s="2">
        <f t="shared" si="31"/>
        <v>41555.309027777781</v>
      </c>
      <c r="D1978"/>
      <c r="E1978"/>
      <c r="G1978" s="7" t="e">
        <f>AVERAGE(INDEX(D:D,ROW()+Smooth):INDEX(D:D,ROW()-Smooth))</f>
        <v>#DIV/0!</v>
      </c>
    </row>
    <row r="1979" spans="1:7" ht="15" x14ac:dyDescent="0.25">
      <c r="A1979" s="8">
        <v>41555</v>
      </c>
      <c r="B1979" s="9">
        <v>0.3125</v>
      </c>
      <c r="C1979" s="2">
        <f t="shared" si="31"/>
        <v>41555.3125</v>
      </c>
      <c r="D1979"/>
      <c r="E1979"/>
      <c r="G1979" s="7" t="e">
        <f>AVERAGE(INDEX(D:D,ROW()+Smooth):INDEX(D:D,ROW()-Smooth))</f>
        <v>#DIV/0!</v>
      </c>
    </row>
    <row r="1980" spans="1:7" ht="15" x14ac:dyDescent="0.25">
      <c r="A1980" s="8">
        <v>41555</v>
      </c>
      <c r="B1980" s="9">
        <v>0.31597222222222221</v>
      </c>
      <c r="C1980" s="2">
        <f t="shared" si="31"/>
        <v>41555.315972222219</v>
      </c>
      <c r="D1980"/>
      <c r="E1980"/>
      <c r="G1980" s="7" t="e">
        <f>AVERAGE(INDEX(D:D,ROW()+Smooth):INDEX(D:D,ROW()-Smooth))</f>
        <v>#DIV/0!</v>
      </c>
    </row>
    <row r="1981" spans="1:7" ht="15" x14ac:dyDescent="0.25">
      <c r="A1981" s="8">
        <v>41555</v>
      </c>
      <c r="B1981" s="9">
        <v>0.31944444444444448</v>
      </c>
      <c r="C1981" s="2">
        <f t="shared" si="31"/>
        <v>41555.319444444445</v>
      </c>
      <c r="D1981"/>
      <c r="E1981"/>
      <c r="G1981" s="7" t="e">
        <f>AVERAGE(INDEX(D:D,ROW()+Smooth):INDEX(D:D,ROW()-Smooth))</f>
        <v>#DIV/0!</v>
      </c>
    </row>
    <row r="1982" spans="1:7" ht="15" x14ac:dyDescent="0.25">
      <c r="A1982" s="8">
        <v>41555</v>
      </c>
      <c r="B1982" s="9">
        <v>0.32291666666666669</v>
      </c>
      <c r="C1982" s="2">
        <f t="shared" si="31"/>
        <v>41555.322916666664</v>
      </c>
      <c r="D1982"/>
      <c r="E1982"/>
      <c r="G1982" s="7" t="e">
        <f>AVERAGE(INDEX(D:D,ROW()+Smooth):INDEX(D:D,ROW()-Smooth))</f>
        <v>#DIV/0!</v>
      </c>
    </row>
    <row r="1983" spans="1:7" ht="15" x14ac:dyDescent="0.25">
      <c r="A1983" s="8">
        <v>41555</v>
      </c>
      <c r="B1983" s="9">
        <v>0.3263888888888889</v>
      </c>
      <c r="C1983" s="2">
        <f t="shared" si="31"/>
        <v>41555.326388888891</v>
      </c>
      <c r="D1983"/>
      <c r="E1983"/>
      <c r="G1983" s="7" t="e">
        <f>AVERAGE(INDEX(D:D,ROW()+Smooth):INDEX(D:D,ROW()-Smooth))</f>
        <v>#DIV/0!</v>
      </c>
    </row>
    <row r="1984" spans="1:7" ht="15" x14ac:dyDescent="0.25">
      <c r="A1984" s="8">
        <v>41555</v>
      </c>
      <c r="B1984" s="9">
        <v>0.3298611111111111</v>
      </c>
      <c r="C1984" s="2">
        <f t="shared" si="31"/>
        <v>41555.329861111109</v>
      </c>
      <c r="D1984"/>
      <c r="E1984"/>
      <c r="G1984" s="7" t="e">
        <f>AVERAGE(INDEX(D:D,ROW()+Smooth):INDEX(D:D,ROW()-Smooth))</f>
        <v>#DIV/0!</v>
      </c>
    </row>
    <row r="1985" spans="1:7" ht="15" x14ac:dyDescent="0.25">
      <c r="A1985" s="8">
        <v>41555</v>
      </c>
      <c r="B1985" s="9">
        <v>0.33333333333333331</v>
      </c>
      <c r="C1985" s="2">
        <f t="shared" si="31"/>
        <v>41555.333333333336</v>
      </c>
      <c r="D1985"/>
      <c r="E1985"/>
      <c r="G1985" s="7" t="e">
        <f>AVERAGE(INDEX(D:D,ROW()+Smooth):INDEX(D:D,ROW()-Smooth))</f>
        <v>#DIV/0!</v>
      </c>
    </row>
    <row r="1986" spans="1:7" ht="15" x14ac:dyDescent="0.25">
      <c r="A1986" s="8">
        <v>41555</v>
      </c>
      <c r="B1986" s="9">
        <v>0.33680555555555558</v>
      </c>
      <c r="C1986" s="2">
        <f t="shared" si="31"/>
        <v>41555.336805555555</v>
      </c>
      <c r="D1986"/>
      <c r="E1986"/>
      <c r="G1986" s="7" t="e">
        <f>AVERAGE(INDEX(D:D,ROW()+Smooth):INDEX(D:D,ROW()-Smooth))</f>
        <v>#DIV/0!</v>
      </c>
    </row>
    <row r="1987" spans="1:7" ht="15" x14ac:dyDescent="0.25">
      <c r="A1987" s="8">
        <v>41555</v>
      </c>
      <c r="B1987" s="9">
        <v>0.34027777777777773</v>
      </c>
      <c r="C1987" s="2">
        <f t="shared" si="31"/>
        <v>41555.340277777781</v>
      </c>
      <c r="D1987"/>
      <c r="E1987"/>
      <c r="G1987" s="7" t="e">
        <f>AVERAGE(INDEX(D:D,ROW()+Smooth):INDEX(D:D,ROW()-Smooth))</f>
        <v>#DIV/0!</v>
      </c>
    </row>
    <row r="1988" spans="1:7" ht="15" x14ac:dyDescent="0.25">
      <c r="A1988" s="8">
        <v>41555</v>
      </c>
      <c r="B1988" s="9">
        <v>0.34375</v>
      </c>
      <c r="C1988" s="2">
        <f t="shared" si="31"/>
        <v>41555.34375</v>
      </c>
      <c r="D1988"/>
      <c r="E1988"/>
      <c r="G1988" s="7" t="e">
        <f>AVERAGE(INDEX(D:D,ROW()+Smooth):INDEX(D:D,ROW()-Smooth))</f>
        <v>#DIV/0!</v>
      </c>
    </row>
    <row r="1989" spans="1:7" ht="15" x14ac:dyDescent="0.25">
      <c r="A1989" s="8">
        <v>41555</v>
      </c>
      <c r="B1989" s="9">
        <v>0.34722222222222227</v>
      </c>
      <c r="C1989" s="2">
        <f t="shared" si="31"/>
        <v>41555.347222222219</v>
      </c>
      <c r="D1989"/>
      <c r="E1989"/>
      <c r="G1989" s="7" t="e">
        <f>AVERAGE(INDEX(D:D,ROW()+Smooth):INDEX(D:D,ROW()-Smooth))</f>
        <v>#DIV/0!</v>
      </c>
    </row>
    <row r="1990" spans="1:7" ht="15" x14ac:dyDescent="0.25">
      <c r="A1990" s="8">
        <v>41555</v>
      </c>
      <c r="B1990" s="9">
        <v>0.35069444444444442</v>
      </c>
      <c r="C1990" s="2">
        <f t="shared" si="31"/>
        <v>41555.350694444445</v>
      </c>
      <c r="D1990"/>
      <c r="E1990"/>
      <c r="G1990" s="7" t="e">
        <f>AVERAGE(INDEX(D:D,ROW()+Smooth):INDEX(D:D,ROW()-Smooth))</f>
        <v>#DIV/0!</v>
      </c>
    </row>
    <row r="1991" spans="1:7" ht="15" x14ac:dyDescent="0.25">
      <c r="A1991" s="8">
        <v>41555</v>
      </c>
      <c r="B1991" s="9">
        <v>0.35416666666666669</v>
      </c>
      <c r="C1991" s="2">
        <f t="shared" si="31"/>
        <v>41555.354166666664</v>
      </c>
      <c r="D1991"/>
      <c r="E1991"/>
      <c r="G1991" s="7" t="e">
        <f>AVERAGE(INDEX(D:D,ROW()+Smooth):INDEX(D:D,ROW()-Smooth))</f>
        <v>#DIV/0!</v>
      </c>
    </row>
    <row r="1992" spans="1:7" ht="15" x14ac:dyDescent="0.25">
      <c r="A1992" s="8">
        <v>41555</v>
      </c>
      <c r="B1992" s="9">
        <v>0.3576388888888889</v>
      </c>
      <c r="C1992" s="2">
        <f t="shared" si="31"/>
        <v>41555.357638888891</v>
      </c>
      <c r="D1992"/>
      <c r="E1992"/>
      <c r="G1992" s="7" t="e">
        <f>AVERAGE(INDEX(D:D,ROW()+Smooth):INDEX(D:D,ROW()-Smooth))</f>
        <v>#DIV/0!</v>
      </c>
    </row>
    <row r="1993" spans="1:7" ht="15" x14ac:dyDescent="0.25">
      <c r="A1993" s="8">
        <v>41555</v>
      </c>
      <c r="B1993" s="9">
        <v>0.3611111111111111</v>
      </c>
      <c r="C1993" s="2">
        <f t="shared" si="31"/>
        <v>41555.361111111109</v>
      </c>
      <c r="D1993"/>
      <c r="E1993"/>
      <c r="G1993" s="7" t="e">
        <f>AVERAGE(INDEX(D:D,ROW()+Smooth):INDEX(D:D,ROW()-Smooth))</f>
        <v>#DIV/0!</v>
      </c>
    </row>
    <row r="1994" spans="1:7" ht="15" x14ac:dyDescent="0.25">
      <c r="A1994" s="8">
        <v>41555</v>
      </c>
      <c r="B1994" s="9">
        <v>0.36458333333333331</v>
      </c>
      <c r="C1994" s="2">
        <f t="shared" si="31"/>
        <v>41555.364583333336</v>
      </c>
      <c r="D1994"/>
      <c r="E1994"/>
      <c r="G1994" s="7" t="e">
        <f>AVERAGE(INDEX(D:D,ROW()+Smooth):INDEX(D:D,ROW()-Smooth))</f>
        <v>#DIV/0!</v>
      </c>
    </row>
    <row r="1995" spans="1:7" ht="15" x14ac:dyDescent="0.25">
      <c r="A1995" s="8">
        <v>41555</v>
      </c>
      <c r="B1995" s="9">
        <v>0.36805555555555558</v>
      </c>
      <c r="C1995" s="2">
        <f t="shared" si="31"/>
        <v>41555.368055555555</v>
      </c>
      <c r="D1995"/>
      <c r="E1995"/>
      <c r="G1995" s="7" t="e">
        <f>AVERAGE(INDEX(D:D,ROW()+Smooth):INDEX(D:D,ROW()-Smooth))</f>
        <v>#DIV/0!</v>
      </c>
    </row>
    <row r="1996" spans="1:7" ht="15" x14ac:dyDescent="0.25">
      <c r="A1996" s="8">
        <v>41555</v>
      </c>
      <c r="B1996" s="9">
        <v>0.37152777777777773</v>
      </c>
      <c r="C1996" s="2">
        <f t="shared" si="31"/>
        <v>41555.371527777781</v>
      </c>
      <c r="D1996"/>
      <c r="E1996"/>
      <c r="G1996" s="7" t="e">
        <f>AVERAGE(INDEX(D:D,ROW()+Smooth):INDEX(D:D,ROW()-Smooth))</f>
        <v>#DIV/0!</v>
      </c>
    </row>
    <row r="1997" spans="1:7" ht="15" x14ac:dyDescent="0.25">
      <c r="A1997" s="8">
        <v>41555</v>
      </c>
      <c r="B1997" s="9">
        <v>0.375</v>
      </c>
      <c r="C1997" s="2">
        <f t="shared" si="31"/>
        <v>41555.375</v>
      </c>
      <c r="D1997"/>
      <c r="E1997"/>
      <c r="G1997" s="7" t="e">
        <f>AVERAGE(INDEX(D:D,ROW()+Smooth):INDEX(D:D,ROW()-Smooth))</f>
        <v>#DIV/0!</v>
      </c>
    </row>
    <row r="1998" spans="1:7" ht="15" x14ac:dyDescent="0.25">
      <c r="A1998" s="8">
        <v>41555</v>
      </c>
      <c r="B1998" s="9">
        <v>0.37847222222222227</v>
      </c>
      <c r="C1998" s="2">
        <f t="shared" si="31"/>
        <v>41555.378472222219</v>
      </c>
      <c r="D1998"/>
      <c r="E1998"/>
      <c r="G1998" s="7" t="e">
        <f>AVERAGE(INDEX(D:D,ROW()+Smooth):INDEX(D:D,ROW()-Smooth))</f>
        <v>#DIV/0!</v>
      </c>
    </row>
    <row r="1999" spans="1:7" ht="15" x14ac:dyDescent="0.25">
      <c r="A1999" s="8">
        <v>41555</v>
      </c>
      <c r="B1999" s="9">
        <v>0.38194444444444442</v>
      </c>
      <c r="C1999" s="2">
        <f t="shared" ref="C1999:C2062" si="32">A1999+B1999</f>
        <v>41555.381944444445</v>
      </c>
      <c r="D1999"/>
      <c r="E1999"/>
      <c r="G1999" s="7" t="e">
        <f>AVERAGE(INDEX(D:D,ROW()+Smooth):INDEX(D:D,ROW()-Smooth))</f>
        <v>#DIV/0!</v>
      </c>
    </row>
    <row r="2000" spans="1:7" ht="15" x14ac:dyDescent="0.25">
      <c r="A2000" s="8">
        <v>41555</v>
      </c>
      <c r="B2000" s="9">
        <v>0.38541666666666669</v>
      </c>
      <c r="C2000" s="2">
        <f t="shared" si="32"/>
        <v>41555.385416666664</v>
      </c>
      <c r="D2000"/>
      <c r="E2000"/>
      <c r="G2000" s="7" t="e">
        <f>AVERAGE(INDEX(D:D,ROW()+Smooth):INDEX(D:D,ROW()-Smooth))</f>
        <v>#DIV/0!</v>
      </c>
    </row>
    <row r="2001" spans="1:7" ht="15" x14ac:dyDescent="0.25">
      <c r="A2001" s="8">
        <v>41555</v>
      </c>
      <c r="B2001" s="9">
        <v>0.3888888888888889</v>
      </c>
      <c r="C2001" s="2">
        <f t="shared" si="32"/>
        <v>41555.388888888891</v>
      </c>
      <c r="D2001"/>
      <c r="E2001"/>
      <c r="G2001" s="7" t="e">
        <f>AVERAGE(INDEX(D:D,ROW()+Smooth):INDEX(D:D,ROW()-Smooth))</f>
        <v>#DIV/0!</v>
      </c>
    </row>
    <row r="2002" spans="1:7" ht="15" x14ac:dyDescent="0.25">
      <c r="A2002" s="8">
        <v>41555</v>
      </c>
      <c r="B2002" s="9">
        <v>0.3923611111111111</v>
      </c>
      <c r="C2002" s="2">
        <f t="shared" si="32"/>
        <v>41555.392361111109</v>
      </c>
      <c r="D2002"/>
      <c r="E2002"/>
      <c r="G2002" s="7" t="e">
        <f>AVERAGE(INDEX(D:D,ROW()+Smooth):INDEX(D:D,ROW()-Smooth))</f>
        <v>#DIV/0!</v>
      </c>
    </row>
    <row r="2003" spans="1:7" ht="15" x14ac:dyDescent="0.25">
      <c r="A2003" s="8">
        <v>41555</v>
      </c>
      <c r="B2003" s="9">
        <v>0.39583333333333331</v>
      </c>
      <c r="C2003" s="2">
        <f t="shared" si="32"/>
        <v>41555.395833333336</v>
      </c>
      <c r="D2003"/>
      <c r="E2003"/>
      <c r="G2003" s="7" t="e">
        <f>AVERAGE(INDEX(D:D,ROW()+Smooth):INDEX(D:D,ROW()-Smooth))</f>
        <v>#DIV/0!</v>
      </c>
    </row>
    <row r="2004" spans="1:7" ht="15" x14ac:dyDescent="0.25">
      <c r="A2004" s="8">
        <v>41555</v>
      </c>
      <c r="B2004" s="9">
        <v>0.39930555555555558</v>
      </c>
      <c r="C2004" s="2">
        <f t="shared" si="32"/>
        <v>41555.399305555555</v>
      </c>
      <c r="D2004"/>
      <c r="E2004"/>
      <c r="G2004" s="7" t="e">
        <f>AVERAGE(INDEX(D:D,ROW()+Smooth):INDEX(D:D,ROW()-Smooth))</f>
        <v>#DIV/0!</v>
      </c>
    </row>
    <row r="2005" spans="1:7" ht="15" x14ac:dyDescent="0.25">
      <c r="A2005" s="8">
        <v>41555</v>
      </c>
      <c r="B2005" s="9">
        <v>0.40277777777777773</v>
      </c>
      <c r="C2005" s="2">
        <f t="shared" si="32"/>
        <v>41555.402777777781</v>
      </c>
      <c r="D2005"/>
      <c r="E2005"/>
      <c r="G2005" s="7" t="e">
        <f>AVERAGE(INDEX(D:D,ROW()+Smooth):INDEX(D:D,ROW()-Smooth))</f>
        <v>#DIV/0!</v>
      </c>
    </row>
    <row r="2006" spans="1:7" ht="15" x14ac:dyDescent="0.25">
      <c r="A2006" s="8">
        <v>41555</v>
      </c>
      <c r="B2006" s="9">
        <v>0.40625</v>
      </c>
      <c r="C2006" s="2">
        <f t="shared" si="32"/>
        <v>41555.40625</v>
      </c>
      <c r="D2006"/>
      <c r="E2006"/>
      <c r="G2006" s="7" t="e">
        <f>AVERAGE(INDEX(D:D,ROW()+Smooth):INDEX(D:D,ROW()-Smooth))</f>
        <v>#DIV/0!</v>
      </c>
    </row>
    <row r="2007" spans="1:7" ht="15" x14ac:dyDescent="0.25">
      <c r="A2007" s="8">
        <v>41555</v>
      </c>
      <c r="B2007" s="9">
        <v>0.40972222222222227</v>
      </c>
      <c r="C2007" s="2">
        <f t="shared" si="32"/>
        <v>41555.409722222219</v>
      </c>
      <c r="D2007"/>
      <c r="E2007"/>
      <c r="G2007" s="7" t="e">
        <f>AVERAGE(INDEX(D:D,ROW()+Smooth):INDEX(D:D,ROW()-Smooth))</f>
        <v>#DIV/0!</v>
      </c>
    </row>
    <row r="2008" spans="1:7" ht="15" x14ac:dyDescent="0.25">
      <c r="A2008" s="8">
        <v>41555</v>
      </c>
      <c r="B2008" s="9">
        <v>0.41319444444444442</v>
      </c>
      <c r="C2008" s="2">
        <f t="shared" si="32"/>
        <v>41555.413194444445</v>
      </c>
      <c r="D2008"/>
      <c r="E2008"/>
      <c r="G2008" s="7" t="e">
        <f>AVERAGE(INDEX(D:D,ROW()+Smooth):INDEX(D:D,ROW()-Smooth))</f>
        <v>#DIV/0!</v>
      </c>
    </row>
    <row r="2009" spans="1:7" ht="15" x14ac:dyDescent="0.25">
      <c r="A2009" s="8">
        <v>41555</v>
      </c>
      <c r="B2009" s="9">
        <v>0.41666666666666669</v>
      </c>
      <c r="C2009" s="2">
        <f t="shared" si="32"/>
        <v>41555.416666666664</v>
      </c>
      <c r="D2009"/>
      <c r="E2009"/>
      <c r="G2009" s="7" t="e">
        <f>AVERAGE(INDEX(D:D,ROW()+Smooth):INDEX(D:D,ROW()-Smooth))</f>
        <v>#DIV/0!</v>
      </c>
    </row>
    <row r="2010" spans="1:7" ht="15" x14ac:dyDescent="0.25">
      <c r="A2010" s="8">
        <v>41555</v>
      </c>
      <c r="B2010" s="9">
        <v>0.4201388888888889</v>
      </c>
      <c r="C2010" s="2">
        <f t="shared" si="32"/>
        <v>41555.420138888891</v>
      </c>
      <c r="D2010"/>
      <c r="E2010"/>
      <c r="G2010" s="7" t="e">
        <f>AVERAGE(INDEX(D:D,ROW()+Smooth):INDEX(D:D,ROW()-Smooth))</f>
        <v>#DIV/0!</v>
      </c>
    </row>
    <row r="2011" spans="1:7" ht="15" x14ac:dyDescent="0.25">
      <c r="A2011" s="8">
        <v>41555</v>
      </c>
      <c r="B2011" s="9">
        <v>0.4236111111111111</v>
      </c>
      <c r="C2011" s="2">
        <f t="shared" si="32"/>
        <v>41555.423611111109</v>
      </c>
      <c r="D2011"/>
      <c r="E2011"/>
      <c r="G2011" s="7" t="e">
        <f>AVERAGE(INDEX(D:D,ROW()+Smooth):INDEX(D:D,ROW()-Smooth))</f>
        <v>#DIV/0!</v>
      </c>
    </row>
    <row r="2012" spans="1:7" ht="15" x14ac:dyDescent="0.25">
      <c r="A2012" s="8">
        <v>41555</v>
      </c>
      <c r="B2012" s="9">
        <v>0.42708333333333331</v>
      </c>
      <c r="C2012" s="2">
        <f t="shared" si="32"/>
        <v>41555.427083333336</v>
      </c>
      <c r="D2012"/>
      <c r="E2012"/>
      <c r="G2012" s="7" t="e">
        <f>AVERAGE(INDEX(D:D,ROW()+Smooth):INDEX(D:D,ROW()-Smooth))</f>
        <v>#DIV/0!</v>
      </c>
    </row>
    <row r="2013" spans="1:7" ht="15" x14ac:dyDescent="0.25">
      <c r="A2013" s="8">
        <v>41555</v>
      </c>
      <c r="B2013" s="9">
        <v>0.43055555555555558</v>
      </c>
      <c r="C2013" s="2">
        <f t="shared" si="32"/>
        <v>41555.430555555555</v>
      </c>
      <c r="D2013"/>
      <c r="E2013"/>
      <c r="G2013" s="7" t="e">
        <f>AVERAGE(INDEX(D:D,ROW()+Smooth):INDEX(D:D,ROW()-Smooth))</f>
        <v>#DIV/0!</v>
      </c>
    </row>
    <row r="2014" spans="1:7" ht="15" x14ac:dyDescent="0.25">
      <c r="A2014" s="8">
        <v>41555</v>
      </c>
      <c r="B2014" s="9">
        <v>0.43402777777777773</v>
      </c>
      <c r="C2014" s="2">
        <f t="shared" si="32"/>
        <v>41555.434027777781</v>
      </c>
      <c r="D2014"/>
      <c r="E2014"/>
      <c r="G2014" s="7" t="e">
        <f>AVERAGE(INDEX(D:D,ROW()+Smooth):INDEX(D:D,ROW()-Smooth))</f>
        <v>#DIV/0!</v>
      </c>
    </row>
    <row r="2015" spans="1:7" ht="15" x14ac:dyDescent="0.25">
      <c r="A2015" s="8">
        <v>41555</v>
      </c>
      <c r="B2015" s="9">
        <v>0.4375</v>
      </c>
      <c r="C2015" s="2">
        <f t="shared" si="32"/>
        <v>41555.4375</v>
      </c>
      <c r="D2015"/>
      <c r="E2015"/>
      <c r="G2015" s="7" t="e">
        <f>AVERAGE(INDEX(D:D,ROW()+Smooth):INDEX(D:D,ROW()-Smooth))</f>
        <v>#DIV/0!</v>
      </c>
    </row>
    <row r="2016" spans="1:7" ht="15" x14ac:dyDescent="0.25">
      <c r="A2016" s="8">
        <v>41555</v>
      </c>
      <c r="B2016" s="9">
        <v>0.44097222222222227</v>
      </c>
      <c r="C2016" s="2">
        <f t="shared" si="32"/>
        <v>41555.440972222219</v>
      </c>
      <c r="D2016"/>
      <c r="E2016"/>
      <c r="G2016" s="7" t="e">
        <f>AVERAGE(INDEX(D:D,ROW()+Smooth):INDEX(D:D,ROW()-Smooth))</f>
        <v>#DIV/0!</v>
      </c>
    </row>
    <row r="2017" spans="1:7" ht="15" x14ac:dyDescent="0.25">
      <c r="A2017" s="8">
        <v>41555</v>
      </c>
      <c r="B2017" s="9">
        <v>0.44444444444444442</v>
      </c>
      <c r="C2017" s="2">
        <f t="shared" si="32"/>
        <v>41555.444444444445</v>
      </c>
      <c r="D2017"/>
      <c r="E2017"/>
      <c r="G2017" s="7" t="e">
        <f>AVERAGE(INDEX(D:D,ROW()+Smooth):INDEX(D:D,ROW()-Smooth))</f>
        <v>#DIV/0!</v>
      </c>
    </row>
    <row r="2018" spans="1:7" ht="15" x14ac:dyDescent="0.25">
      <c r="A2018" s="8">
        <v>41555</v>
      </c>
      <c r="B2018" s="9">
        <v>0.44791666666666669</v>
      </c>
      <c r="C2018" s="2">
        <f t="shared" si="32"/>
        <v>41555.447916666664</v>
      </c>
      <c r="D2018"/>
      <c r="E2018"/>
      <c r="G2018" s="7" t="e">
        <f>AVERAGE(INDEX(D:D,ROW()+Smooth):INDEX(D:D,ROW()-Smooth))</f>
        <v>#DIV/0!</v>
      </c>
    </row>
    <row r="2019" spans="1:7" ht="15" x14ac:dyDescent="0.25">
      <c r="A2019" s="8">
        <v>41555</v>
      </c>
      <c r="B2019" s="9">
        <v>0.4513888888888889</v>
      </c>
      <c r="C2019" s="2">
        <f t="shared" si="32"/>
        <v>41555.451388888891</v>
      </c>
      <c r="D2019"/>
      <c r="E2019"/>
      <c r="G2019" s="7" t="e">
        <f>AVERAGE(INDEX(D:D,ROW()+Smooth):INDEX(D:D,ROW()-Smooth))</f>
        <v>#DIV/0!</v>
      </c>
    </row>
    <row r="2020" spans="1:7" ht="15" x14ac:dyDescent="0.25">
      <c r="A2020" s="8">
        <v>41555</v>
      </c>
      <c r="B2020" s="9">
        <v>0.4548611111111111</v>
      </c>
      <c r="C2020" s="2">
        <f t="shared" si="32"/>
        <v>41555.454861111109</v>
      </c>
      <c r="D2020"/>
      <c r="E2020"/>
      <c r="G2020" s="7" t="e">
        <f>AVERAGE(INDEX(D:D,ROW()+Smooth):INDEX(D:D,ROW()-Smooth))</f>
        <v>#DIV/0!</v>
      </c>
    </row>
    <row r="2021" spans="1:7" ht="15" x14ac:dyDescent="0.25">
      <c r="A2021" s="8">
        <v>41555</v>
      </c>
      <c r="B2021" s="9">
        <v>0.45833333333333331</v>
      </c>
      <c r="C2021" s="2">
        <f t="shared" si="32"/>
        <v>41555.458333333336</v>
      </c>
      <c r="D2021"/>
      <c r="E2021"/>
      <c r="G2021" s="7" t="e">
        <f>AVERAGE(INDEX(D:D,ROW()+Smooth):INDEX(D:D,ROW()-Smooth))</f>
        <v>#DIV/0!</v>
      </c>
    </row>
    <row r="2022" spans="1:7" ht="15" x14ac:dyDescent="0.25">
      <c r="A2022" s="8">
        <v>41555</v>
      </c>
      <c r="B2022" s="9">
        <v>0.46180555555555558</v>
      </c>
      <c r="C2022" s="2">
        <f t="shared" si="32"/>
        <v>41555.461805555555</v>
      </c>
      <c r="D2022"/>
      <c r="E2022"/>
      <c r="G2022" s="7" t="e">
        <f>AVERAGE(INDEX(D:D,ROW()+Smooth):INDEX(D:D,ROW()-Smooth))</f>
        <v>#DIV/0!</v>
      </c>
    </row>
    <row r="2023" spans="1:7" ht="15" x14ac:dyDescent="0.25">
      <c r="A2023" s="8">
        <v>41555</v>
      </c>
      <c r="B2023" s="9">
        <v>0.46527777777777773</v>
      </c>
      <c r="C2023" s="2">
        <f t="shared" si="32"/>
        <v>41555.465277777781</v>
      </c>
      <c r="D2023"/>
      <c r="E2023"/>
      <c r="G2023" s="7" t="e">
        <f>AVERAGE(INDEX(D:D,ROW()+Smooth):INDEX(D:D,ROW()-Smooth))</f>
        <v>#DIV/0!</v>
      </c>
    </row>
    <row r="2024" spans="1:7" ht="15" x14ac:dyDescent="0.25">
      <c r="A2024" s="8">
        <v>41555</v>
      </c>
      <c r="B2024" s="9">
        <v>0.46875</v>
      </c>
      <c r="C2024" s="2">
        <f t="shared" si="32"/>
        <v>41555.46875</v>
      </c>
      <c r="D2024"/>
      <c r="E2024"/>
      <c r="G2024" s="7" t="e">
        <f>AVERAGE(INDEX(D:D,ROW()+Smooth):INDEX(D:D,ROW()-Smooth))</f>
        <v>#DIV/0!</v>
      </c>
    </row>
    <row r="2025" spans="1:7" ht="15" x14ac:dyDescent="0.25">
      <c r="A2025" s="8">
        <v>41555</v>
      </c>
      <c r="B2025" s="9">
        <v>0.47222222222222227</v>
      </c>
      <c r="C2025" s="2">
        <f t="shared" si="32"/>
        <v>41555.472222222219</v>
      </c>
      <c r="D2025"/>
      <c r="E2025"/>
      <c r="G2025" s="7" t="e">
        <f>AVERAGE(INDEX(D:D,ROW()+Smooth):INDEX(D:D,ROW()-Smooth))</f>
        <v>#DIV/0!</v>
      </c>
    </row>
    <row r="2026" spans="1:7" ht="15" x14ac:dyDescent="0.25">
      <c r="A2026" s="8">
        <v>41555</v>
      </c>
      <c r="B2026" s="9">
        <v>0.47569444444444442</v>
      </c>
      <c r="C2026" s="2">
        <f t="shared" si="32"/>
        <v>41555.475694444445</v>
      </c>
      <c r="D2026"/>
      <c r="E2026"/>
      <c r="G2026" s="7" t="e">
        <f>AVERAGE(INDEX(D:D,ROW()+Smooth):INDEX(D:D,ROW()-Smooth))</f>
        <v>#DIV/0!</v>
      </c>
    </row>
    <row r="2027" spans="1:7" ht="15" x14ac:dyDescent="0.25">
      <c r="A2027" s="8">
        <v>41555</v>
      </c>
      <c r="B2027" s="9">
        <v>0.47916666666666669</v>
      </c>
      <c r="C2027" s="2">
        <f t="shared" si="32"/>
        <v>41555.479166666664</v>
      </c>
      <c r="D2027"/>
      <c r="E2027"/>
      <c r="G2027" s="7" t="e">
        <f>AVERAGE(INDEX(D:D,ROW()+Smooth):INDEX(D:D,ROW()-Smooth))</f>
        <v>#DIV/0!</v>
      </c>
    </row>
    <row r="2028" spans="1:7" ht="15" x14ac:dyDescent="0.25">
      <c r="A2028" s="8">
        <v>41555</v>
      </c>
      <c r="B2028" s="9">
        <v>0.4826388888888889</v>
      </c>
      <c r="C2028" s="2">
        <f t="shared" si="32"/>
        <v>41555.482638888891</v>
      </c>
      <c r="D2028"/>
      <c r="E2028"/>
      <c r="G2028" s="7" t="e">
        <f>AVERAGE(INDEX(D:D,ROW()+Smooth):INDEX(D:D,ROW()-Smooth))</f>
        <v>#DIV/0!</v>
      </c>
    </row>
    <row r="2029" spans="1:7" ht="15" x14ac:dyDescent="0.25">
      <c r="A2029" s="8">
        <v>41555</v>
      </c>
      <c r="B2029" s="9">
        <v>0.4861111111111111</v>
      </c>
      <c r="C2029" s="2">
        <f t="shared" si="32"/>
        <v>41555.486111111109</v>
      </c>
      <c r="D2029"/>
      <c r="E2029"/>
      <c r="G2029" s="7" t="e">
        <f>AVERAGE(INDEX(D:D,ROW()+Smooth):INDEX(D:D,ROW()-Smooth))</f>
        <v>#DIV/0!</v>
      </c>
    </row>
    <row r="2030" spans="1:7" ht="15" x14ac:dyDescent="0.25">
      <c r="A2030" s="8">
        <v>41555</v>
      </c>
      <c r="B2030" s="9">
        <v>0.48958333333333331</v>
      </c>
      <c r="C2030" s="2">
        <f t="shared" si="32"/>
        <v>41555.489583333336</v>
      </c>
      <c r="D2030"/>
      <c r="E2030"/>
      <c r="G2030" s="7" t="e">
        <f>AVERAGE(INDEX(D:D,ROW()+Smooth):INDEX(D:D,ROW()-Smooth))</f>
        <v>#DIV/0!</v>
      </c>
    </row>
    <row r="2031" spans="1:7" ht="15" x14ac:dyDescent="0.25">
      <c r="A2031" s="8">
        <v>41555</v>
      </c>
      <c r="B2031" s="9">
        <v>0.49305555555555558</v>
      </c>
      <c r="C2031" s="2">
        <f t="shared" si="32"/>
        <v>41555.493055555555</v>
      </c>
      <c r="D2031"/>
      <c r="E2031"/>
      <c r="G2031" s="7" t="e">
        <f>AVERAGE(INDEX(D:D,ROW()+Smooth):INDEX(D:D,ROW()-Smooth))</f>
        <v>#DIV/0!</v>
      </c>
    </row>
    <row r="2032" spans="1:7" ht="15" x14ac:dyDescent="0.25">
      <c r="A2032" s="8">
        <v>41555</v>
      </c>
      <c r="B2032" s="9">
        <v>0.49652777777777773</v>
      </c>
      <c r="C2032" s="2">
        <f t="shared" si="32"/>
        <v>41555.496527777781</v>
      </c>
      <c r="D2032"/>
      <c r="E2032"/>
      <c r="G2032" s="7" t="e">
        <f>AVERAGE(INDEX(D:D,ROW()+Smooth):INDEX(D:D,ROW()-Smooth))</f>
        <v>#DIV/0!</v>
      </c>
    </row>
    <row r="2033" spans="1:7" ht="15" x14ac:dyDescent="0.25">
      <c r="A2033" s="8">
        <v>41555</v>
      </c>
      <c r="B2033" s="9">
        <v>0.5</v>
      </c>
      <c r="C2033" s="2">
        <f t="shared" si="32"/>
        <v>41555.5</v>
      </c>
      <c r="D2033"/>
      <c r="E2033"/>
      <c r="G2033" s="7" t="e">
        <f>AVERAGE(INDEX(D:D,ROW()+Smooth):INDEX(D:D,ROW()-Smooth))</f>
        <v>#DIV/0!</v>
      </c>
    </row>
    <row r="2034" spans="1:7" ht="15" x14ac:dyDescent="0.25">
      <c r="A2034" s="8">
        <v>41555</v>
      </c>
      <c r="B2034" s="9">
        <v>0.50347222222222221</v>
      </c>
      <c r="C2034" s="2">
        <f t="shared" si="32"/>
        <v>41555.503472222219</v>
      </c>
      <c r="D2034"/>
      <c r="E2034"/>
      <c r="G2034" s="7" t="e">
        <f>AVERAGE(INDEX(D:D,ROW()+Smooth):INDEX(D:D,ROW()-Smooth))</f>
        <v>#DIV/0!</v>
      </c>
    </row>
    <row r="2035" spans="1:7" ht="15" x14ac:dyDescent="0.25">
      <c r="A2035" s="8">
        <v>41555</v>
      </c>
      <c r="B2035" s="9">
        <v>0.50694444444444442</v>
      </c>
      <c r="C2035" s="2">
        <f t="shared" si="32"/>
        <v>41555.506944444445</v>
      </c>
      <c r="D2035"/>
      <c r="E2035"/>
      <c r="G2035" s="7" t="e">
        <f>AVERAGE(INDEX(D:D,ROW()+Smooth):INDEX(D:D,ROW()-Smooth))</f>
        <v>#DIV/0!</v>
      </c>
    </row>
    <row r="2036" spans="1:7" ht="15" x14ac:dyDescent="0.25">
      <c r="A2036" s="8">
        <v>41555</v>
      </c>
      <c r="B2036" s="9">
        <v>0.51041666666666663</v>
      </c>
      <c r="C2036" s="2">
        <f t="shared" si="32"/>
        <v>41555.510416666664</v>
      </c>
      <c r="D2036"/>
      <c r="E2036"/>
      <c r="G2036" s="7" t="e">
        <f>AVERAGE(INDEX(D:D,ROW()+Smooth):INDEX(D:D,ROW()-Smooth))</f>
        <v>#DIV/0!</v>
      </c>
    </row>
    <row r="2037" spans="1:7" ht="15" x14ac:dyDescent="0.25">
      <c r="A2037" s="8">
        <v>41555</v>
      </c>
      <c r="B2037" s="9">
        <v>0.51388888888888895</v>
      </c>
      <c r="C2037" s="2">
        <f t="shared" si="32"/>
        <v>41555.513888888891</v>
      </c>
      <c r="D2037"/>
      <c r="E2037"/>
      <c r="G2037" s="7" t="e">
        <f>AVERAGE(INDEX(D:D,ROW()+Smooth):INDEX(D:D,ROW()-Smooth))</f>
        <v>#DIV/0!</v>
      </c>
    </row>
    <row r="2038" spans="1:7" ht="15" x14ac:dyDescent="0.25">
      <c r="A2038" s="8">
        <v>41555</v>
      </c>
      <c r="B2038" s="9">
        <v>0.51736111111111105</v>
      </c>
      <c r="C2038" s="2">
        <f t="shared" si="32"/>
        <v>41555.517361111109</v>
      </c>
      <c r="D2038"/>
      <c r="E2038"/>
      <c r="G2038" s="7" t="e">
        <f>AVERAGE(INDEX(D:D,ROW()+Smooth):INDEX(D:D,ROW()-Smooth))</f>
        <v>#DIV/0!</v>
      </c>
    </row>
    <row r="2039" spans="1:7" ht="15" x14ac:dyDescent="0.25">
      <c r="A2039" s="8">
        <v>41555</v>
      </c>
      <c r="B2039" s="9">
        <v>0.52083333333333337</v>
      </c>
      <c r="C2039" s="2">
        <f t="shared" si="32"/>
        <v>41555.520833333336</v>
      </c>
      <c r="D2039"/>
      <c r="E2039"/>
      <c r="G2039" s="7" t="e">
        <f>AVERAGE(INDEX(D:D,ROW()+Smooth):INDEX(D:D,ROW()-Smooth))</f>
        <v>#DIV/0!</v>
      </c>
    </row>
    <row r="2040" spans="1:7" ht="15" x14ac:dyDescent="0.25">
      <c r="A2040" s="8">
        <v>41555</v>
      </c>
      <c r="B2040" s="9">
        <v>0.52430555555555558</v>
      </c>
      <c r="C2040" s="2">
        <f t="shared" si="32"/>
        <v>41555.524305555555</v>
      </c>
      <c r="D2040"/>
      <c r="E2040"/>
      <c r="G2040" s="7" t="e">
        <f>AVERAGE(INDEX(D:D,ROW()+Smooth):INDEX(D:D,ROW()-Smooth))</f>
        <v>#DIV/0!</v>
      </c>
    </row>
    <row r="2041" spans="1:7" ht="15" x14ac:dyDescent="0.25">
      <c r="A2041" s="8">
        <v>41555</v>
      </c>
      <c r="B2041" s="9">
        <v>0.52777777777777779</v>
      </c>
      <c r="C2041" s="2">
        <f t="shared" si="32"/>
        <v>41555.527777777781</v>
      </c>
      <c r="D2041"/>
      <c r="E2041"/>
      <c r="G2041" s="7" t="e">
        <f>AVERAGE(INDEX(D:D,ROW()+Smooth):INDEX(D:D,ROW()-Smooth))</f>
        <v>#DIV/0!</v>
      </c>
    </row>
    <row r="2042" spans="1:7" ht="15" x14ac:dyDescent="0.25">
      <c r="A2042" s="8">
        <v>41555</v>
      </c>
      <c r="B2042" s="9">
        <v>0.53125</v>
      </c>
      <c r="C2042" s="2">
        <f t="shared" si="32"/>
        <v>41555.53125</v>
      </c>
      <c r="D2042"/>
      <c r="E2042"/>
      <c r="G2042" s="7" t="e">
        <f>AVERAGE(INDEX(D:D,ROW()+Smooth):INDEX(D:D,ROW()-Smooth))</f>
        <v>#DIV/0!</v>
      </c>
    </row>
    <row r="2043" spans="1:7" ht="15" x14ac:dyDescent="0.25">
      <c r="A2043" s="8">
        <v>41555</v>
      </c>
      <c r="B2043" s="9">
        <v>0.53472222222222221</v>
      </c>
      <c r="C2043" s="2">
        <f t="shared" si="32"/>
        <v>41555.534722222219</v>
      </c>
      <c r="D2043"/>
      <c r="E2043"/>
      <c r="G2043" s="7" t="e">
        <f>AVERAGE(INDEX(D:D,ROW()+Smooth):INDEX(D:D,ROW()-Smooth))</f>
        <v>#DIV/0!</v>
      </c>
    </row>
    <row r="2044" spans="1:7" ht="15" x14ac:dyDescent="0.25">
      <c r="A2044" s="8">
        <v>41555</v>
      </c>
      <c r="B2044" s="9">
        <v>0.53819444444444442</v>
      </c>
      <c r="C2044" s="2">
        <f t="shared" si="32"/>
        <v>41555.538194444445</v>
      </c>
      <c r="D2044"/>
      <c r="E2044"/>
      <c r="G2044" s="7" t="e">
        <f>AVERAGE(INDEX(D:D,ROW()+Smooth):INDEX(D:D,ROW()-Smooth))</f>
        <v>#DIV/0!</v>
      </c>
    </row>
    <row r="2045" spans="1:7" ht="15" x14ac:dyDescent="0.25">
      <c r="A2045" s="8">
        <v>41555</v>
      </c>
      <c r="B2045" s="9">
        <v>0.54166666666666663</v>
      </c>
      <c r="C2045" s="2">
        <f t="shared" si="32"/>
        <v>41555.541666666664</v>
      </c>
      <c r="D2045"/>
      <c r="E2045"/>
      <c r="G2045" s="7" t="e">
        <f>AVERAGE(INDEX(D:D,ROW()+Smooth):INDEX(D:D,ROW()-Smooth))</f>
        <v>#DIV/0!</v>
      </c>
    </row>
    <row r="2046" spans="1:7" ht="15" x14ac:dyDescent="0.25">
      <c r="A2046" s="8">
        <v>41555</v>
      </c>
      <c r="B2046" s="9">
        <v>0.54513888888888895</v>
      </c>
      <c r="C2046" s="2">
        <f t="shared" si="32"/>
        <v>41555.545138888891</v>
      </c>
      <c r="D2046"/>
      <c r="E2046"/>
      <c r="G2046" s="7" t="e">
        <f>AVERAGE(INDEX(D:D,ROW()+Smooth):INDEX(D:D,ROW()-Smooth))</f>
        <v>#DIV/0!</v>
      </c>
    </row>
    <row r="2047" spans="1:7" ht="15" x14ac:dyDescent="0.25">
      <c r="A2047" s="8">
        <v>41555</v>
      </c>
      <c r="B2047" s="9">
        <v>0.54861111111111105</v>
      </c>
      <c r="C2047" s="2">
        <f t="shared" si="32"/>
        <v>41555.548611111109</v>
      </c>
      <c r="D2047"/>
      <c r="E2047"/>
      <c r="G2047" s="7" t="e">
        <f>AVERAGE(INDEX(D:D,ROW()+Smooth):INDEX(D:D,ROW()-Smooth))</f>
        <v>#DIV/0!</v>
      </c>
    </row>
    <row r="2048" spans="1:7" ht="15" x14ac:dyDescent="0.25">
      <c r="A2048" s="8">
        <v>41555</v>
      </c>
      <c r="B2048" s="9">
        <v>0.55208333333333337</v>
      </c>
      <c r="C2048" s="2">
        <f t="shared" si="32"/>
        <v>41555.552083333336</v>
      </c>
      <c r="D2048"/>
      <c r="E2048"/>
      <c r="G2048" s="7" t="e">
        <f>AVERAGE(INDEX(D:D,ROW()+Smooth):INDEX(D:D,ROW()-Smooth))</f>
        <v>#DIV/0!</v>
      </c>
    </row>
    <row r="2049" spans="1:7" ht="15" x14ac:dyDescent="0.25">
      <c r="A2049" s="8">
        <v>41555</v>
      </c>
      <c r="B2049" s="9">
        <v>0.55555555555555558</v>
      </c>
      <c r="C2049" s="2">
        <f t="shared" si="32"/>
        <v>41555.555555555555</v>
      </c>
      <c r="D2049"/>
      <c r="E2049"/>
      <c r="G2049" s="7" t="e">
        <f>AVERAGE(INDEX(D:D,ROW()+Smooth):INDEX(D:D,ROW()-Smooth))</f>
        <v>#DIV/0!</v>
      </c>
    </row>
    <row r="2050" spans="1:7" ht="15" x14ac:dyDescent="0.25">
      <c r="A2050" s="8">
        <v>41555</v>
      </c>
      <c r="B2050" s="9">
        <v>0.55902777777777779</v>
      </c>
      <c r="C2050" s="2">
        <f t="shared" si="32"/>
        <v>41555.559027777781</v>
      </c>
      <c r="D2050"/>
      <c r="E2050"/>
      <c r="G2050" s="7" t="e">
        <f>AVERAGE(INDEX(D:D,ROW()+Smooth):INDEX(D:D,ROW()-Smooth))</f>
        <v>#DIV/0!</v>
      </c>
    </row>
    <row r="2051" spans="1:7" ht="15" x14ac:dyDescent="0.25">
      <c r="A2051" s="8">
        <v>41555</v>
      </c>
      <c r="B2051" s="9">
        <v>0.5625</v>
      </c>
      <c r="C2051" s="2">
        <f t="shared" si="32"/>
        <v>41555.5625</v>
      </c>
      <c r="D2051"/>
      <c r="E2051"/>
      <c r="G2051" s="7" t="e">
        <f>AVERAGE(INDEX(D:D,ROW()+Smooth):INDEX(D:D,ROW()-Smooth))</f>
        <v>#DIV/0!</v>
      </c>
    </row>
    <row r="2052" spans="1:7" ht="15" x14ac:dyDescent="0.25">
      <c r="A2052" s="8">
        <v>41555</v>
      </c>
      <c r="B2052" s="9">
        <v>0.56597222222222221</v>
      </c>
      <c r="C2052" s="2">
        <f t="shared" si="32"/>
        <v>41555.565972222219</v>
      </c>
      <c r="D2052"/>
      <c r="E2052"/>
      <c r="G2052" s="7" t="e">
        <f>AVERAGE(INDEX(D:D,ROW()+Smooth):INDEX(D:D,ROW()-Smooth))</f>
        <v>#DIV/0!</v>
      </c>
    </row>
    <row r="2053" spans="1:7" ht="15" x14ac:dyDescent="0.25">
      <c r="A2053" s="8">
        <v>41555</v>
      </c>
      <c r="B2053" s="9">
        <v>0.56944444444444442</v>
      </c>
      <c r="C2053" s="2">
        <f t="shared" si="32"/>
        <v>41555.569444444445</v>
      </c>
      <c r="D2053"/>
      <c r="E2053"/>
      <c r="G2053" s="7" t="e">
        <f>AVERAGE(INDEX(D:D,ROW()+Smooth):INDEX(D:D,ROW()-Smooth))</f>
        <v>#DIV/0!</v>
      </c>
    </row>
    <row r="2054" spans="1:7" ht="15" x14ac:dyDescent="0.25">
      <c r="A2054" s="8">
        <v>41555</v>
      </c>
      <c r="B2054" s="9">
        <v>0.57291666666666663</v>
      </c>
      <c r="C2054" s="2">
        <f t="shared" si="32"/>
        <v>41555.572916666664</v>
      </c>
      <c r="D2054"/>
      <c r="E2054"/>
      <c r="G2054" s="7" t="e">
        <f>AVERAGE(INDEX(D:D,ROW()+Smooth):INDEX(D:D,ROW()-Smooth))</f>
        <v>#DIV/0!</v>
      </c>
    </row>
    <row r="2055" spans="1:7" ht="15" x14ac:dyDescent="0.25">
      <c r="A2055" s="8">
        <v>41555</v>
      </c>
      <c r="B2055" s="9">
        <v>0.57638888888888895</v>
      </c>
      <c r="C2055" s="2">
        <f t="shared" si="32"/>
        <v>41555.576388888891</v>
      </c>
      <c r="D2055"/>
      <c r="E2055"/>
      <c r="G2055" s="7" t="e">
        <f>AVERAGE(INDEX(D:D,ROW()+Smooth):INDEX(D:D,ROW()-Smooth))</f>
        <v>#DIV/0!</v>
      </c>
    </row>
    <row r="2056" spans="1:7" ht="15" x14ac:dyDescent="0.25">
      <c r="A2056" s="8">
        <v>41555</v>
      </c>
      <c r="B2056" s="9">
        <v>0.57986111111111105</v>
      </c>
      <c r="C2056" s="2">
        <f t="shared" si="32"/>
        <v>41555.579861111109</v>
      </c>
      <c r="D2056"/>
      <c r="E2056"/>
      <c r="G2056" s="7" t="e">
        <f>AVERAGE(INDEX(D:D,ROW()+Smooth):INDEX(D:D,ROW()-Smooth))</f>
        <v>#DIV/0!</v>
      </c>
    </row>
    <row r="2057" spans="1:7" ht="15" x14ac:dyDescent="0.25">
      <c r="A2057" s="8">
        <v>41555</v>
      </c>
      <c r="B2057" s="9">
        <v>0.58333333333333337</v>
      </c>
      <c r="C2057" s="2">
        <f t="shared" si="32"/>
        <v>41555.583333333336</v>
      </c>
      <c r="D2057"/>
      <c r="E2057"/>
      <c r="G2057" s="7" t="e">
        <f>AVERAGE(INDEX(D:D,ROW()+Smooth):INDEX(D:D,ROW()-Smooth))</f>
        <v>#DIV/0!</v>
      </c>
    </row>
    <row r="2058" spans="1:7" ht="15" x14ac:dyDescent="0.25">
      <c r="A2058" s="8">
        <v>41555</v>
      </c>
      <c r="B2058" s="9">
        <v>0.58680555555555558</v>
      </c>
      <c r="C2058" s="2">
        <f t="shared" si="32"/>
        <v>41555.586805555555</v>
      </c>
      <c r="D2058"/>
      <c r="E2058"/>
      <c r="G2058" s="7" t="e">
        <f>AVERAGE(INDEX(D:D,ROW()+Smooth):INDEX(D:D,ROW()-Smooth))</f>
        <v>#DIV/0!</v>
      </c>
    </row>
    <row r="2059" spans="1:7" ht="15" x14ac:dyDescent="0.25">
      <c r="A2059" s="8">
        <v>41555</v>
      </c>
      <c r="B2059" s="9">
        <v>0.59027777777777779</v>
      </c>
      <c r="C2059" s="2">
        <f t="shared" si="32"/>
        <v>41555.590277777781</v>
      </c>
      <c r="D2059"/>
      <c r="E2059"/>
      <c r="G2059" s="7" t="e">
        <f>AVERAGE(INDEX(D:D,ROW()+Smooth):INDEX(D:D,ROW()-Smooth))</f>
        <v>#DIV/0!</v>
      </c>
    </row>
    <row r="2060" spans="1:7" ht="15" x14ac:dyDescent="0.25">
      <c r="A2060" s="8">
        <v>41555</v>
      </c>
      <c r="B2060" s="9">
        <v>0.59375</v>
      </c>
      <c r="C2060" s="2">
        <f t="shared" si="32"/>
        <v>41555.59375</v>
      </c>
      <c r="D2060"/>
      <c r="E2060"/>
      <c r="G2060" s="7" t="e">
        <f>AVERAGE(INDEX(D:D,ROW()+Smooth):INDEX(D:D,ROW()-Smooth))</f>
        <v>#DIV/0!</v>
      </c>
    </row>
    <row r="2061" spans="1:7" ht="15" x14ac:dyDescent="0.25">
      <c r="A2061" s="8">
        <v>41555</v>
      </c>
      <c r="B2061" s="9">
        <v>0.59722222222222221</v>
      </c>
      <c r="C2061" s="2">
        <f t="shared" si="32"/>
        <v>41555.597222222219</v>
      </c>
      <c r="D2061"/>
      <c r="E2061"/>
      <c r="G2061" s="7" t="e">
        <f>AVERAGE(INDEX(D:D,ROW()+Smooth):INDEX(D:D,ROW()-Smooth))</f>
        <v>#DIV/0!</v>
      </c>
    </row>
    <row r="2062" spans="1:7" ht="15" x14ac:dyDescent="0.25">
      <c r="A2062" s="8">
        <v>41555</v>
      </c>
      <c r="B2062" s="9">
        <v>0.60069444444444442</v>
      </c>
      <c r="C2062" s="2">
        <f t="shared" si="32"/>
        <v>41555.600694444445</v>
      </c>
      <c r="D2062"/>
      <c r="E2062"/>
      <c r="G2062" s="7" t="e">
        <f>AVERAGE(INDEX(D:D,ROW()+Smooth):INDEX(D:D,ROW()-Smooth))</f>
        <v>#DIV/0!</v>
      </c>
    </row>
    <row r="2063" spans="1:7" ht="15" x14ac:dyDescent="0.25">
      <c r="A2063" s="8">
        <v>41555</v>
      </c>
      <c r="B2063" s="9">
        <v>0.60416666666666663</v>
      </c>
      <c r="C2063" s="2">
        <f t="shared" ref="C2063:C2126" si="33">A2063+B2063</f>
        <v>41555.604166666664</v>
      </c>
      <c r="D2063"/>
      <c r="E2063"/>
      <c r="G2063" s="7" t="e">
        <f>AVERAGE(INDEX(D:D,ROW()+Smooth):INDEX(D:D,ROW()-Smooth))</f>
        <v>#DIV/0!</v>
      </c>
    </row>
    <row r="2064" spans="1:7" ht="15" x14ac:dyDescent="0.25">
      <c r="A2064" s="8">
        <v>41555</v>
      </c>
      <c r="B2064" s="9">
        <v>0.60763888888888895</v>
      </c>
      <c r="C2064" s="2">
        <f t="shared" si="33"/>
        <v>41555.607638888891</v>
      </c>
      <c r="D2064"/>
      <c r="E2064"/>
      <c r="G2064" s="7" t="e">
        <f>AVERAGE(INDEX(D:D,ROW()+Smooth):INDEX(D:D,ROW()-Smooth))</f>
        <v>#DIV/0!</v>
      </c>
    </row>
    <row r="2065" spans="1:7" ht="15" x14ac:dyDescent="0.25">
      <c r="A2065" s="8">
        <v>41555</v>
      </c>
      <c r="B2065" s="9">
        <v>0.61111111111111105</v>
      </c>
      <c r="C2065" s="2">
        <f t="shared" si="33"/>
        <v>41555.611111111109</v>
      </c>
      <c r="D2065"/>
      <c r="E2065"/>
      <c r="G2065" s="7" t="e">
        <f>AVERAGE(INDEX(D:D,ROW()+Smooth):INDEX(D:D,ROW()-Smooth))</f>
        <v>#DIV/0!</v>
      </c>
    </row>
    <row r="2066" spans="1:7" ht="15" x14ac:dyDescent="0.25">
      <c r="A2066" s="8">
        <v>41555</v>
      </c>
      <c r="B2066" s="9">
        <v>0.61458333333333337</v>
      </c>
      <c r="C2066" s="2">
        <f t="shared" si="33"/>
        <v>41555.614583333336</v>
      </c>
      <c r="D2066"/>
      <c r="E2066"/>
      <c r="G2066" s="7" t="e">
        <f>AVERAGE(INDEX(D:D,ROW()+Smooth):INDEX(D:D,ROW()-Smooth))</f>
        <v>#DIV/0!</v>
      </c>
    </row>
    <row r="2067" spans="1:7" ht="15" x14ac:dyDescent="0.25">
      <c r="A2067" s="8">
        <v>41555</v>
      </c>
      <c r="B2067" s="9">
        <v>0.61805555555555558</v>
      </c>
      <c r="C2067" s="2">
        <f t="shared" si="33"/>
        <v>41555.618055555555</v>
      </c>
      <c r="D2067"/>
      <c r="E2067"/>
      <c r="G2067" s="7" t="e">
        <f>AVERAGE(INDEX(D:D,ROW()+Smooth):INDEX(D:D,ROW()-Smooth))</f>
        <v>#DIV/0!</v>
      </c>
    </row>
    <row r="2068" spans="1:7" ht="15" x14ac:dyDescent="0.25">
      <c r="A2068" s="8">
        <v>41555</v>
      </c>
      <c r="B2068" s="9">
        <v>0.62152777777777779</v>
      </c>
      <c r="C2068" s="2">
        <f t="shared" si="33"/>
        <v>41555.621527777781</v>
      </c>
      <c r="D2068"/>
      <c r="E2068"/>
      <c r="G2068" s="7" t="e">
        <f>AVERAGE(INDEX(D:D,ROW()+Smooth):INDEX(D:D,ROW()-Smooth))</f>
        <v>#DIV/0!</v>
      </c>
    </row>
    <row r="2069" spans="1:7" ht="15" x14ac:dyDescent="0.25">
      <c r="A2069" s="8">
        <v>41555</v>
      </c>
      <c r="B2069" s="9">
        <v>0.625</v>
      </c>
      <c r="C2069" s="2">
        <f t="shared" si="33"/>
        <v>41555.625</v>
      </c>
      <c r="D2069"/>
      <c r="E2069"/>
      <c r="G2069" s="7" t="e">
        <f>AVERAGE(INDEX(D:D,ROW()+Smooth):INDEX(D:D,ROW()-Smooth))</f>
        <v>#DIV/0!</v>
      </c>
    </row>
    <row r="2070" spans="1:7" ht="15" x14ac:dyDescent="0.25">
      <c r="A2070" s="8">
        <v>41555</v>
      </c>
      <c r="B2070" s="9">
        <v>0.62847222222222221</v>
      </c>
      <c r="C2070" s="2">
        <f t="shared" si="33"/>
        <v>41555.628472222219</v>
      </c>
      <c r="D2070"/>
      <c r="E2070"/>
      <c r="G2070" s="7" t="e">
        <f>AVERAGE(INDEX(D:D,ROW()+Smooth):INDEX(D:D,ROW()-Smooth))</f>
        <v>#DIV/0!</v>
      </c>
    </row>
    <row r="2071" spans="1:7" ht="15" x14ac:dyDescent="0.25">
      <c r="A2071" s="8">
        <v>41555</v>
      </c>
      <c r="B2071" s="9">
        <v>0.63194444444444442</v>
      </c>
      <c r="C2071" s="2">
        <f t="shared" si="33"/>
        <v>41555.631944444445</v>
      </c>
      <c r="D2071"/>
      <c r="E2071"/>
      <c r="G2071" s="7" t="e">
        <f>AVERAGE(INDEX(D:D,ROW()+Smooth):INDEX(D:D,ROW()-Smooth))</f>
        <v>#DIV/0!</v>
      </c>
    </row>
    <row r="2072" spans="1:7" ht="15" x14ac:dyDescent="0.25">
      <c r="A2072" s="8">
        <v>41555</v>
      </c>
      <c r="B2072" s="9">
        <v>0.63541666666666663</v>
      </c>
      <c r="C2072" s="2">
        <f t="shared" si="33"/>
        <v>41555.635416666664</v>
      </c>
      <c r="D2072"/>
      <c r="E2072"/>
      <c r="G2072" s="7" t="e">
        <f>AVERAGE(INDEX(D:D,ROW()+Smooth):INDEX(D:D,ROW()-Smooth))</f>
        <v>#DIV/0!</v>
      </c>
    </row>
    <row r="2073" spans="1:7" ht="15" x14ac:dyDescent="0.25">
      <c r="A2073" s="8">
        <v>41555</v>
      </c>
      <c r="B2073" s="9">
        <v>0.63888888888888895</v>
      </c>
      <c r="C2073" s="2">
        <f t="shared" si="33"/>
        <v>41555.638888888891</v>
      </c>
      <c r="D2073"/>
      <c r="E2073"/>
      <c r="G2073" s="7" t="e">
        <f>AVERAGE(INDEX(D:D,ROW()+Smooth):INDEX(D:D,ROW()-Smooth))</f>
        <v>#DIV/0!</v>
      </c>
    </row>
    <row r="2074" spans="1:7" ht="15" x14ac:dyDescent="0.25">
      <c r="A2074" s="8">
        <v>41555</v>
      </c>
      <c r="B2074" s="9">
        <v>0.64236111111111105</v>
      </c>
      <c r="C2074" s="2">
        <f t="shared" si="33"/>
        <v>41555.642361111109</v>
      </c>
      <c r="D2074"/>
      <c r="E2074"/>
      <c r="G2074" s="7" t="e">
        <f>AVERAGE(INDEX(D:D,ROW()+Smooth):INDEX(D:D,ROW()-Smooth))</f>
        <v>#DIV/0!</v>
      </c>
    </row>
    <row r="2075" spans="1:7" ht="15" x14ac:dyDescent="0.25">
      <c r="A2075" s="8">
        <v>41555</v>
      </c>
      <c r="B2075" s="9">
        <v>0.64583333333333337</v>
      </c>
      <c r="C2075" s="2">
        <f t="shared" si="33"/>
        <v>41555.645833333336</v>
      </c>
      <c r="D2075"/>
      <c r="E2075"/>
      <c r="G2075" s="7" t="e">
        <f>AVERAGE(INDEX(D:D,ROW()+Smooth):INDEX(D:D,ROW()-Smooth))</f>
        <v>#DIV/0!</v>
      </c>
    </row>
    <row r="2076" spans="1:7" ht="15" x14ac:dyDescent="0.25">
      <c r="A2076" s="8">
        <v>41555</v>
      </c>
      <c r="B2076" s="9">
        <v>0.64930555555555558</v>
      </c>
      <c r="C2076" s="2">
        <f t="shared" si="33"/>
        <v>41555.649305555555</v>
      </c>
      <c r="D2076"/>
      <c r="E2076"/>
      <c r="G2076" s="7" t="e">
        <f>AVERAGE(INDEX(D:D,ROW()+Smooth):INDEX(D:D,ROW()-Smooth))</f>
        <v>#DIV/0!</v>
      </c>
    </row>
    <row r="2077" spans="1:7" ht="15" x14ac:dyDescent="0.25">
      <c r="A2077" s="8">
        <v>41555</v>
      </c>
      <c r="B2077" s="9">
        <v>0.65277777777777779</v>
      </c>
      <c r="C2077" s="2">
        <f t="shared" si="33"/>
        <v>41555.652777777781</v>
      </c>
      <c r="D2077"/>
      <c r="E2077"/>
      <c r="G2077" s="7" t="e">
        <f>AVERAGE(INDEX(D:D,ROW()+Smooth):INDEX(D:D,ROW()-Smooth))</f>
        <v>#DIV/0!</v>
      </c>
    </row>
    <row r="2078" spans="1:7" ht="15" x14ac:dyDescent="0.25">
      <c r="A2078" s="8">
        <v>41555</v>
      </c>
      <c r="B2078" s="9">
        <v>0.65625</v>
      </c>
      <c r="C2078" s="2">
        <f t="shared" si="33"/>
        <v>41555.65625</v>
      </c>
      <c r="D2078"/>
      <c r="E2078"/>
      <c r="G2078" s="7" t="e">
        <f>AVERAGE(INDEX(D:D,ROW()+Smooth):INDEX(D:D,ROW()-Smooth))</f>
        <v>#DIV/0!</v>
      </c>
    </row>
    <row r="2079" spans="1:7" ht="15" x14ac:dyDescent="0.25">
      <c r="A2079" s="8">
        <v>41555</v>
      </c>
      <c r="B2079" s="9">
        <v>0.65972222222222221</v>
      </c>
      <c r="C2079" s="2">
        <f t="shared" si="33"/>
        <v>41555.659722222219</v>
      </c>
      <c r="D2079"/>
      <c r="E2079"/>
      <c r="G2079" s="7" t="e">
        <f>AVERAGE(INDEX(D:D,ROW()+Smooth):INDEX(D:D,ROW()-Smooth))</f>
        <v>#DIV/0!</v>
      </c>
    </row>
    <row r="2080" spans="1:7" ht="15" x14ac:dyDescent="0.25">
      <c r="A2080" s="8">
        <v>41555</v>
      </c>
      <c r="B2080" s="9">
        <v>0.66319444444444442</v>
      </c>
      <c r="C2080" s="2">
        <f t="shared" si="33"/>
        <v>41555.663194444445</v>
      </c>
      <c r="D2080"/>
      <c r="E2080"/>
      <c r="G2080" s="7" t="e">
        <f>AVERAGE(INDEX(D:D,ROW()+Smooth):INDEX(D:D,ROW()-Smooth))</f>
        <v>#DIV/0!</v>
      </c>
    </row>
    <row r="2081" spans="1:7" ht="15" x14ac:dyDescent="0.25">
      <c r="A2081" s="8">
        <v>41555</v>
      </c>
      <c r="B2081" s="9">
        <v>0.66666666666666663</v>
      </c>
      <c r="C2081" s="2">
        <f t="shared" si="33"/>
        <v>41555.666666666664</v>
      </c>
      <c r="D2081"/>
      <c r="E2081"/>
      <c r="G2081" s="7" t="e">
        <f>AVERAGE(INDEX(D:D,ROW()+Smooth):INDEX(D:D,ROW()-Smooth))</f>
        <v>#DIV/0!</v>
      </c>
    </row>
    <row r="2082" spans="1:7" ht="15" x14ac:dyDescent="0.25">
      <c r="A2082" s="8">
        <v>41555</v>
      </c>
      <c r="B2082" s="9">
        <v>0.67013888888888884</v>
      </c>
      <c r="C2082" s="2">
        <f t="shared" si="33"/>
        <v>41555.670138888891</v>
      </c>
      <c r="D2082"/>
      <c r="E2082"/>
      <c r="G2082" s="7" t="e">
        <f>AVERAGE(INDEX(D:D,ROW()+Smooth):INDEX(D:D,ROW()-Smooth))</f>
        <v>#DIV/0!</v>
      </c>
    </row>
    <row r="2083" spans="1:7" ht="15" x14ac:dyDescent="0.25">
      <c r="A2083" s="8">
        <v>41555</v>
      </c>
      <c r="B2083" s="9">
        <v>0.67361111111111116</v>
      </c>
      <c r="C2083" s="2">
        <f t="shared" si="33"/>
        <v>41555.673611111109</v>
      </c>
      <c r="D2083"/>
      <c r="E2083"/>
      <c r="G2083" s="7" t="e">
        <f>AVERAGE(INDEX(D:D,ROW()+Smooth):INDEX(D:D,ROW()-Smooth))</f>
        <v>#DIV/0!</v>
      </c>
    </row>
    <row r="2084" spans="1:7" ht="15" x14ac:dyDescent="0.25">
      <c r="A2084" s="8">
        <v>41555</v>
      </c>
      <c r="B2084" s="9">
        <v>0.67708333333333337</v>
      </c>
      <c r="C2084" s="2">
        <f t="shared" si="33"/>
        <v>41555.677083333336</v>
      </c>
      <c r="D2084"/>
      <c r="E2084"/>
      <c r="G2084" s="7" t="e">
        <f>AVERAGE(INDEX(D:D,ROW()+Smooth):INDEX(D:D,ROW()-Smooth))</f>
        <v>#DIV/0!</v>
      </c>
    </row>
    <row r="2085" spans="1:7" ht="15" x14ac:dyDescent="0.25">
      <c r="A2085" s="8">
        <v>41555</v>
      </c>
      <c r="B2085" s="9">
        <v>0.68055555555555547</v>
      </c>
      <c r="C2085" s="2">
        <f t="shared" si="33"/>
        <v>41555.680555555555</v>
      </c>
      <c r="D2085"/>
      <c r="E2085"/>
      <c r="G2085" s="7" t="e">
        <f>AVERAGE(INDEX(D:D,ROW()+Smooth):INDEX(D:D,ROW()-Smooth))</f>
        <v>#DIV/0!</v>
      </c>
    </row>
    <row r="2086" spans="1:7" ht="15" x14ac:dyDescent="0.25">
      <c r="A2086" s="8">
        <v>41555</v>
      </c>
      <c r="B2086" s="9">
        <v>0.68402777777777779</v>
      </c>
      <c r="C2086" s="2">
        <f t="shared" si="33"/>
        <v>41555.684027777781</v>
      </c>
      <c r="D2086"/>
      <c r="E2086"/>
      <c r="G2086" s="7" t="e">
        <f>AVERAGE(INDEX(D:D,ROW()+Smooth):INDEX(D:D,ROW()-Smooth))</f>
        <v>#DIV/0!</v>
      </c>
    </row>
    <row r="2087" spans="1:7" ht="15" x14ac:dyDescent="0.25">
      <c r="A2087" s="8">
        <v>41555</v>
      </c>
      <c r="B2087" s="9">
        <v>0.6875</v>
      </c>
      <c r="C2087" s="2">
        <f t="shared" si="33"/>
        <v>41555.6875</v>
      </c>
      <c r="D2087"/>
      <c r="E2087"/>
      <c r="G2087" s="7" t="e">
        <f>AVERAGE(INDEX(D:D,ROW()+Smooth):INDEX(D:D,ROW()-Smooth))</f>
        <v>#DIV/0!</v>
      </c>
    </row>
    <row r="2088" spans="1:7" ht="15" x14ac:dyDescent="0.25">
      <c r="A2088" s="8">
        <v>41555</v>
      </c>
      <c r="B2088" s="9">
        <v>0.69097222222222221</v>
      </c>
      <c r="C2088" s="2">
        <f t="shared" si="33"/>
        <v>41555.690972222219</v>
      </c>
      <c r="D2088"/>
      <c r="E2088"/>
      <c r="G2088" s="7" t="e">
        <f>AVERAGE(INDEX(D:D,ROW()+Smooth):INDEX(D:D,ROW()-Smooth))</f>
        <v>#DIV/0!</v>
      </c>
    </row>
    <row r="2089" spans="1:7" ht="15" x14ac:dyDescent="0.25">
      <c r="A2089" s="8">
        <v>41555</v>
      </c>
      <c r="B2089" s="9">
        <v>0.69444444444444453</v>
      </c>
      <c r="C2089" s="2">
        <f t="shared" si="33"/>
        <v>41555.694444444445</v>
      </c>
      <c r="D2089"/>
      <c r="E2089"/>
      <c r="G2089" s="7" t="e">
        <f>AVERAGE(INDEX(D:D,ROW()+Smooth):INDEX(D:D,ROW()-Smooth))</f>
        <v>#DIV/0!</v>
      </c>
    </row>
    <row r="2090" spans="1:7" ht="15" x14ac:dyDescent="0.25">
      <c r="A2090" s="8">
        <v>41555</v>
      </c>
      <c r="B2090" s="9">
        <v>0.69791666666666663</v>
      </c>
      <c r="C2090" s="2">
        <f t="shared" si="33"/>
        <v>41555.697916666664</v>
      </c>
      <c r="D2090"/>
      <c r="E2090"/>
      <c r="G2090" s="7" t="e">
        <f>AVERAGE(INDEX(D:D,ROW()+Smooth):INDEX(D:D,ROW()-Smooth))</f>
        <v>#DIV/0!</v>
      </c>
    </row>
    <row r="2091" spans="1:7" ht="15" x14ac:dyDescent="0.25">
      <c r="A2091" s="8">
        <v>41555</v>
      </c>
      <c r="B2091" s="9">
        <v>0.70138888888888884</v>
      </c>
      <c r="C2091" s="2">
        <f t="shared" si="33"/>
        <v>41555.701388888891</v>
      </c>
      <c r="D2091"/>
      <c r="E2091"/>
      <c r="G2091" s="7" t="e">
        <f>AVERAGE(INDEX(D:D,ROW()+Smooth):INDEX(D:D,ROW()-Smooth))</f>
        <v>#DIV/0!</v>
      </c>
    </row>
    <row r="2092" spans="1:7" ht="15" x14ac:dyDescent="0.25">
      <c r="A2092" s="8">
        <v>41555</v>
      </c>
      <c r="B2092" s="9">
        <v>0.70486111111111116</v>
      </c>
      <c r="C2092" s="2">
        <f t="shared" si="33"/>
        <v>41555.704861111109</v>
      </c>
      <c r="D2092"/>
      <c r="E2092"/>
      <c r="G2092" s="7" t="e">
        <f>AVERAGE(INDEX(D:D,ROW()+Smooth):INDEX(D:D,ROW()-Smooth))</f>
        <v>#DIV/0!</v>
      </c>
    </row>
    <row r="2093" spans="1:7" ht="15" x14ac:dyDescent="0.25">
      <c r="A2093" s="8">
        <v>41555</v>
      </c>
      <c r="B2093" s="9">
        <v>0.70833333333333337</v>
      </c>
      <c r="C2093" s="2">
        <f t="shared" si="33"/>
        <v>41555.708333333336</v>
      </c>
      <c r="D2093"/>
      <c r="E2093"/>
      <c r="G2093" s="7" t="e">
        <f>AVERAGE(INDEX(D:D,ROW()+Smooth):INDEX(D:D,ROW()-Smooth))</f>
        <v>#DIV/0!</v>
      </c>
    </row>
    <row r="2094" spans="1:7" ht="15" x14ac:dyDescent="0.25">
      <c r="A2094" s="8">
        <v>41555</v>
      </c>
      <c r="B2094" s="9">
        <v>0.71180555555555547</v>
      </c>
      <c r="C2094" s="2">
        <f t="shared" si="33"/>
        <v>41555.711805555555</v>
      </c>
      <c r="D2094"/>
      <c r="E2094"/>
      <c r="G2094" s="7" t="e">
        <f>AVERAGE(INDEX(D:D,ROW()+Smooth):INDEX(D:D,ROW()-Smooth))</f>
        <v>#DIV/0!</v>
      </c>
    </row>
    <row r="2095" spans="1:7" ht="15" x14ac:dyDescent="0.25">
      <c r="A2095" s="8">
        <v>41555</v>
      </c>
      <c r="B2095" s="9">
        <v>0.71527777777777779</v>
      </c>
      <c r="C2095" s="2">
        <f t="shared" si="33"/>
        <v>41555.715277777781</v>
      </c>
      <c r="D2095"/>
      <c r="E2095"/>
      <c r="G2095" s="7" t="e">
        <f>AVERAGE(INDEX(D:D,ROW()+Smooth):INDEX(D:D,ROW()-Smooth))</f>
        <v>#DIV/0!</v>
      </c>
    </row>
    <row r="2096" spans="1:7" ht="15" x14ac:dyDescent="0.25">
      <c r="A2096" s="8">
        <v>41555</v>
      </c>
      <c r="B2096" s="9">
        <v>0.71875</v>
      </c>
      <c r="C2096" s="2">
        <f t="shared" si="33"/>
        <v>41555.71875</v>
      </c>
      <c r="D2096"/>
      <c r="E2096"/>
      <c r="G2096" s="7" t="e">
        <f>AVERAGE(INDEX(D:D,ROW()+Smooth):INDEX(D:D,ROW()-Smooth))</f>
        <v>#DIV/0!</v>
      </c>
    </row>
    <row r="2097" spans="1:7" ht="15" x14ac:dyDescent="0.25">
      <c r="A2097" s="8">
        <v>41555</v>
      </c>
      <c r="B2097" s="9">
        <v>0.72222222222222221</v>
      </c>
      <c r="C2097" s="2">
        <f t="shared" si="33"/>
        <v>41555.722222222219</v>
      </c>
      <c r="D2097"/>
      <c r="E2097"/>
      <c r="G2097" s="7" t="e">
        <f>AVERAGE(INDEX(D:D,ROW()+Smooth):INDEX(D:D,ROW()-Smooth))</f>
        <v>#DIV/0!</v>
      </c>
    </row>
    <row r="2098" spans="1:7" ht="15" x14ac:dyDescent="0.25">
      <c r="A2098" s="8">
        <v>41555</v>
      </c>
      <c r="B2098" s="9">
        <v>0.72569444444444453</v>
      </c>
      <c r="C2098" s="2">
        <f t="shared" si="33"/>
        <v>41555.725694444445</v>
      </c>
      <c r="D2098"/>
      <c r="E2098"/>
      <c r="G2098" s="7" t="e">
        <f>AVERAGE(INDEX(D:D,ROW()+Smooth):INDEX(D:D,ROW()-Smooth))</f>
        <v>#DIV/0!</v>
      </c>
    </row>
    <row r="2099" spans="1:7" ht="15" x14ac:dyDescent="0.25">
      <c r="A2099" s="8">
        <v>41555</v>
      </c>
      <c r="B2099" s="9">
        <v>0.72916666666666663</v>
      </c>
      <c r="C2099" s="2">
        <f t="shared" si="33"/>
        <v>41555.729166666664</v>
      </c>
      <c r="D2099"/>
      <c r="E2099"/>
      <c r="G2099" s="7" t="e">
        <f>AVERAGE(INDEX(D:D,ROW()+Smooth):INDEX(D:D,ROW()-Smooth))</f>
        <v>#DIV/0!</v>
      </c>
    </row>
    <row r="2100" spans="1:7" ht="15" x14ac:dyDescent="0.25">
      <c r="A2100" s="8">
        <v>41555</v>
      </c>
      <c r="B2100" s="9">
        <v>0.73263888888888884</v>
      </c>
      <c r="C2100" s="2">
        <f t="shared" si="33"/>
        <v>41555.732638888891</v>
      </c>
      <c r="D2100"/>
      <c r="E2100"/>
      <c r="G2100" s="7" t="e">
        <f>AVERAGE(INDEX(D:D,ROW()+Smooth):INDEX(D:D,ROW()-Smooth))</f>
        <v>#DIV/0!</v>
      </c>
    </row>
    <row r="2101" spans="1:7" ht="15" x14ac:dyDescent="0.25">
      <c r="A2101" s="8">
        <v>41555</v>
      </c>
      <c r="B2101" s="9">
        <v>0.73611111111111116</v>
      </c>
      <c r="C2101" s="2">
        <f t="shared" si="33"/>
        <v>41555.736111111109</v>
      </c>
      <c r="D2101"/>
      <c r="E2101"/>
      <c r="G2101" s="7" t="e">
        <f>AVERAGE(INDEX(D:D,ROW()+Smooth):INDEX(D:D,ROW()-Smooth))</f>
        <v>#DIV/0!</v>
      </c>
    </row>
    <row r="2102" spans="1:7" ht="15" x14ac:dyDescent="0.25">
      <c r="A2102" s="8">
        <v>41555</v>
      </c>
      <c r="B2102" s="9">
        <v>0.73958333333333337</v>
      </c>
      <c r="C2102" s="2">
        <f t="shared" si="33"/>
        <v>41555.739583333336</v>
      </c>
      <c r="D2102"/>
      <c r="E2102"/>
      <c r="G2102" s="7" t="e">
        <f>AVERAGE(INDEX(D:D,ROW()+Smooth):INDEX(D:D,ROW()-Smooth))</f>
        <v>#DIV/0!</v>
      </c>
    </row>
    <row r="2103" spans="1:7" ht="15" x14ac:dyDescent="0.25">
      <c r="A2103" s="8">
        <v>41555</v>
      </c>
      <c r="B2103" s="9">
        <v>0.74305555555555547</v>
      </c>
      <c r="C2103" s="2">
        <f t="shared" si="33"/>
        <v>41555.743055555555</v>
      </c>
      <c r="D2103"/>
      <c r="E2103"/>
      <c r="G2103" s="7" t="e">
        <f>AVERAGE(INDEX(D:D,ROW()+Smooth):INDEX(D:D,ROW()-Smooth))</f>
        <v>#DIV/0!</v>
      </c>
    </row>
    <row r="2104" spans="1:7" ht="15" x14ac:dyDescent="0.25">
      <c r="A2104" s="8">
        <v>41555</v>
      </c>
      <c r="B2104" s="9">
        <v>0.74652777777777779</v>
      </c>
      <c r="C2104" s="2">
        <f t="shared" si="33"/>
        <v>41555.746527777781</v>
      </c>
      <c r="D2104"/>
      <c r="E2104"/>
      <c r="G2104" s="7" t="e">
        <f>AVERAGE(INDEX(D:D,ROW()+Smooth):INDEX(D:D,ROW()-Smooth))</f>
        <v>#DIV/0!</v>
      </c>
    </row>
    <row r="2105" spans="1:7" ht="15" x14ac:dyDescent="0.25">
      <c r="A2105" s="8">
        <v>41555</v>
      </c>
      <c r="B2105" s="9">
        <v>0.75</v>
      </c>
      <c r="C2105" s="2">
        <f t="shared" si="33"/>
        <v>41555.75</v>
      </c>
      <c r="D2105"/>
      <c r="E2105"/>
      <c r="G2105" s="7" t="e">
        <f>AVERAGE(INDEX(D:D,ROW()+Smooth):INDEX(D:D,ROW()-Smooth))</f>
        <v>#DIV/0!</v>
      </c>
    </row>
    <row r="2106" spans="1:7" ht="15" x14ac:dyDescent="0.25">
      <c r="A2106" s="8">
        <v>41555</v>
      </c>
      <c r="B2106" s="9">
        <v>0.75347222222222221</v>
      </c>
      <c r="C2106" s="2">
        <f t="shared" si="33"/>
        <v>41555.753472222219</v>
      </c>
      <c r="D2106"/>
      <c r="E2106"/>
      <c r="G2106" s="7" t="e">
        <f>AVERAGE(INDEX(D:D,ROW()+Smooth):INDEX(D:D,ROW()-Smooth))</f>
        <v>#DIV/0!</v>
      </c>
    </row>
    <row r="2107" spans="1:7" ht="15" x14ac:dyDescent="0.25">
      <c r="A2107" s="8">
        <v>41555</v>
      </c>
      <c r="B2107" s="9">
        <v>0.75694444444444453</v>
      </c>
      <c r="C2107" s="2">
        <f t="shared" si="33"/>
        <v>41555.756944444445</v>
      </c>
      <c r="D2107"/>
      <c r="E2107"/>
      <c r="G2107" s="7" t="e">
        <f>AVERAGE(INDEX(D:D,ROW()+Smooth):INDEX(D:D,ROW()-Smooth))</f>
        <v>#DIV/0!</v>
      </c>
    </row>
    <row r="2108" spans="1:7" ht="15" x14ac:dyDescent="0.25">
      <c r="A2108" s="8">
        <v>41555</v>
      </c>
      <c r="B2108" s="9">
        <v>0.76041666666666663</v>
      </c>
      <c r="C2108" s="2">
        <f t="shared" si="33"/>
        <v>41555.760416666664</v>
      </c>
      <c r="D2108"/>
      <c r="E2108"/>
      <c r="G2108" s="7" t="e">
        <f>AVERAGE(INDEX(D:D,ROW()+Smooth):INDEX(D:D,ROW()-Smooth))</f>
        <v>#DIV/0!</v>
      </c>
    </row>
    <row r="2109" spans="1:7" ht="15" x14ac:dyDescent="0.25">
      <c r="A2109" s="8">
        <v>41555</v>
      </c>
      <c r="B2109" s="9">
        <v>0.76388888888888884</v>
      </c>
      <c r="C2109" s="2">
        <f t="shared" si="33"/>
        <v>41555.763888888891</v>
      </c>
      <c r="D2109"/>
      <c r="E2109"/>
      <c r="G2109" s="7" t="e">
        <f>AVERAGE(INDEX(D:D,ROW()+Smooth):INDEX(D:D,ROW()-Smooth))</f>
        <v>#DIV/0!</v>
      </c>
    </row>
    <row r="2110" spans="1:7" ht="15" x14ac:dyDescent="0.25">
      <c r="A2110" s="8">
        <v>41555</v>
      </c>
      <c r="B2110" s="9">
        <v>0.76736111111111116</v>
      </c>
      <c r="C2110" s="2">
        <f t="shared" si="33"/>
        <v>41555.767361111109</v>
      </c>
      <c r="D2110"/>
      <c r="E2110"/>
      <c r="G2110" s="7" t="e">
        <f>AVERAGE(INDEX(D:D,ROW()+Smooth):INDEX(D:D,ROW()-Smooth))</f>
        <v>#DIV/0!</v>
      </c>
    </row>
    <row r="2111" spans="1:7" ht="15" x14ac:dyDescent="0.25">
      <c r="A2111" s="8">
        <v>41555</v>
      </c>
      <c r="B2111" s="9">
        <v>0.77083333333333337</v>
      </c>
      <c r="C2111" s="2">
        <f t="shared" si="33"/>
        <v>41555.770833333336</v>
      </c>
      <c r="D2111"/>
      <c r="E2111"/>
      <c r="G2111" s="7" t="e">
        <f>AVERAGE(INDEX(D:D,ROW()+Smooth):INDEX(D:D,ROW()-Smooth))</f>
        <v>#DIV/0!</v>
      </c>
    </row>
    <row r="2112" spans="1:7" ht="15" x14ac:dyDescent="0.25">
      <c r="A2112" s="8">
        <v>41555</v>
      </c>
      <c r="B2112" s="9">
        <v>0.77430555555555547</v>
      </c>
      <c r="C2112" s="2">
        <f t="shared" si="33"/>
        <v>41555.774305555555</v>
      </c>
      <c r="D2112"/>
      <c r="E2112"/>
      <c r="G2112" s="7" t="e">
        <f>AVERAGE(INDEX(D:D,ROW()+Smooth):INDEX(D:D,ROW()-Smooth))</f>
        <v>#DIV/0!</v>
      </c>
    </row>
    <row r="2113" spans="1:7" ht="15" x14ac:dyDescent="0.25">
      <c r="A2113" s="8">
        <v>41555</v>
      </c>
      <c r="B2113" s="9">
        <v>0.77777777777777779</v>
      </c>
      <c r="C2113" s="2">
        <f t="shared" si="33"/>
        <v>41555.777777777781</v>
      </c>
      <c r="D2113"/>
      <c r="E2113"/>
      <c r="G2113" s="7" t="e">
        <f>AVERAGE(INDEX(D:D,ROW()+Smooth):INDEX(D:D,ROW()-Smooth))</f>
        <v>#DIV/0!</v>
      </c>
    </row>
    <row r="2114" spans="1:7" ht="15" x14ac:dyDescent="0.25">
      <c r="A2114" s="8">
        <v>41555</v>
      </c>
      <c r="B2114" s="9">
        <v>0.78125</v>
      </c>
      <c r="C2114" s="2">
        <f t="shared" si="33"/>
        <v>41555.78125</v>
      </c>
      <c r="D2114"/>
      <c r="E2114"/>
      <c r="G2114" s="7" t="e">
        <f>AVERAGE(INDEX(D:D,ROW()+Smooth):INDEX(D:D,ROW()-Smooth))</f>
        <v>#DIV/0!</v>
      </c>
    </row>
    <row r="2115" spans="1:7" ht="15" x14ac:dyDescent="0.25">
      <c r="A2115" s="8">
        <v>41555</v>
      </c>
      <c r="B2115" s="9">
        <v>0.78472222222222221</v>
      </c>
      <c r="C2115" s="2">
        <f t="shared" si="33"/>
        <v>41555.784722222219</v>
      </c>
      <c r="D2115"/>
      <c r="E2115"/>
      <c r="G2115" s="7" t="e">
        <f>AVERAGE(INDEX(D:D,ROW()+Smooth):INDEX(D:D,ROW()-Smooth))</f>
        <v>#DIV/0!</v>
      </c>
    </row>
    <row r="2116" spans="1:7" ht="15" x14ac:dyDescent="0.25">
      <c r="A2116" s="8">
        <v>41555</v>
      </c>
      <c r="B2116" s="9">
        <v>0.78819444444444453</v>
      </c>
      <c r="C2116" s="2">
        <f t="shared" si="33"/>
        <v>41555.788194444445</v>
      </c>
      <c r="D2116"/>
      <c r="E2116"/>
      <c r="G2116" s="7" t="e">
        <f>AVERAGE(INDEX(D:D,ROW()+Smooth):INDEX(D:D,ROW()-Smooth))</f>
        <v>#DIV/0!</v>
      </c>
    </row>
    <row r="2117" spans="1:7" ht="15" x14ac:dyDescent="0.25">
      <c r="A2117" s="8">
        <v>41555</v>
      </c>
      <c r="B2117" s="9">
        <v>0.79166666666666663</v>
      </c>
      <c r="C2117" s="2">
        <f t="shared" si="33"/>
        <v>41555.791666666664</v>
      </c>
      <c r="D2117"/>
      <c r="E2117"/>
      <c r="G2117" s="7" t="e">
        <f>AVERAGE(INDEX(D:D,ROW()+Smooth):INDEX(D:D,ROW()-Smooth))</f>
        <v>#DIV/0!</v>
      </c>
    </row>
    <row r="2118" spans="1:7" ht="15" x14ac:dyDescent="0.25">
      <c r="A2118" s="8">
        <v>41555</v>
      </c>
      <c r="B2118" s="9">
        <v>0.79513888888888884</v>
      </c>
      <c r="C2118" s="2">
        <f t="shared" si="33"/>
        <v>41555.795138888891</v>
      </c>
      <c r="D2118"/>
      <c r="E2118"/>
      <c r="G2118" s="7" t="e">
        <f>AVERAGE(INDEX(D:D,ROW()+Smooth):INDEX(D:D,ROW()-Smooth))</f>
        <v>#DIV/0!</v>
      </c>
    </row>
    <row r="2119" spans="1:7" ht="15" x14ac:dyDescent="0.25">
      <c r="A2119" s="8">
        <v>41555</v>
      </c>
      <c r="B2119" s="9">
        <v>0.79861111111111116</v>
      </c>
      <c r="C2119" s="2">
        <f t="shared" si="33"/>
        <v>41555.798611111109</v>
      </c>
      <c r="D2119"/>
      <c r="E2119"/>
      <c r="G2119" s="7" t="e">
        <f>AVERAGE(INDEX(D:D,ROW()+Smooth):INDEX(D:D,ROW()-Smooth))</f>
        <v>#DIV/0!</v>
      </c>
    </row>
    <row r="2120" spans="1:7" ht="15" x14ac:dyDescent="0.25">
      <c r="A2120" s="8">
        <v>41555</v>
      </c>
      <c r="B2120" s="9">
        <v>0.80208333333333337</v>
      </c>
      <c r="C2120" s="2">
        <f t="shared" si="33"/>
        <v>41555.802083333336</v>
      </c>
      <c r="D2120"/>
      <c r="E2120"/>
      <c r="G2120" s="7" t="e">
        <f>AVERAGE(INDEX(D:D,ROW()+Smooth):INDEX(D:D,ROW()-Smooth))</f>
        <v>#DIV/0!</v>
      </c>
    </row>
    <row r="2121" spans="1:7" ht="15" x14ac:dyDescent="0.25">
      <c r="A2121" s="8">
        <v>41555</v>
      </c>
      <c r="B2121" s="9">
        <v>0.80555555555555547</v>
      </c>
      <c r="C2121" s="2">
        <f t="shared" si="33"/>
        <v>41555.805555555555</v>
      </c>
      <c r="D2121"/>
      <c r="E2121"/>
      <c r="G2121" s="7" t="e">
        <f>AVERAGE(INDEX(D:D,ROW()+Smooth):INDEX(D:D,ROW()-Smooth))</f>
        <v>#DIV/0!</v>
      </c>
    </row>
    <row r="2122" spans="1:7" ht="15" x14ac:dyDescent="0.25">
      <c r="A2122" s="8">
        <v>41555</v>
      </c>
      <c r="B2122" s="9">
        <v>0.80902777777777779</v>
      </c>
      <c r="C2122" s="2">
        <f t="shared" si="33"/>
        <v>41555.809027777781</v>
      </c>
      <c r="D2122"/>
      <c r="E2122"/>
      <c r="G2122" s="7" t="e">
        <f>AVERAGE(INDEX(D:D,ROW()+Smooth):INDEX(D:D,ROW()-Smooth))</f>
        <v>#DIV/0!</v>
      </c>
    </row>
    <row r="2123" spans="1:7" ht="15" x14ac:dyDescent="0.25">
      <c r="A2123" s="8">
        <v>41555</v>
      </c>
      <c r="B2123" s="9">
        <v>0.8125</v>
      </c>
      <c r="C2123" s="2">
        <f t="shared" si="33"/>
        <v>41555.8125</v>
      </c>
      <c r="D2123"/>
      <c r="E2123"/>
      <c r="G2123" s="7" t="e">
        <f>AVERAGE(INDEX(D:D,ROW()+Smooth):INDEX(D:D,ROW()-Smooth))</f>
        <v>#DIV/0!</v>
      </c>
    </row>
    <row r="2124" spans="1:7" ht="15" x14ac:dyDescent="0.25">
      <c r="A2124" s="8">
        <v>41555</v>
      </c>
      <c r="B2124" s="9">
        <v>0.81597222222222221</v>
      </c>
      <c r="C2124" s="2">
        <f t="shared" si="33"/>
        <v>41555.815972222219</v>
      </c>
      <c r="D2124"/>
      <c r="E2124"/>
      <c r="G2124" s="7" t="e">
        <f>AVERAGE(INDEX(D:D,ROW()+Smooth):INDEX(D:D,ROW()-Smooth))</f>
        <v>#DIV/0!</v>
      </c>
    </row>
    <row r="2125" spans="1:7" ht="15" x14ac:dyDescent="0.25">
      <c r="A2125" s="8">
        <v>41555</v>
      </c>
      <c r="B2125" s="9">
        <v>0.81944444444444453</v>
      </c>
      <c r="C2125" s="2">
        <f t="shared" si="33"/>
        <v>41555.819444444445</v>
      </c>
      <c r="D2125"/>
      <c r="E2125"/>
      <c r="G2125" s="7" t="e">
        <f>AVERAGE(INDEX(D:D,ROW()+Smooth):INDEX(D:D,ROW()-Smooth))</f>
        <v>#DIV/0!</v>
      </c>
    </row>
    <row r="2126" spans="1:7" ht="15" x14ac:dyDescent="0.25">
      <c r="A2126" s="8">
        <v>41555</v>
      </c>
      <c r="B2126" s="9">
        <v>0.82291666666666663</v>
      </c>
      <c r="C2126" s="2">
        <f t="shared" si="33"/>
        <v>41555.822916666664</v>
      </c>
      <c r="D2126"/>
      <c r="E2126"/>
      <c r="G2126" s="7" t="e">
        <f>AVERAGE(INDEX(D:D,ROW()+Smooth):INDEX(D:D,ROW()-Smooth))</f>
        <v>#DIV/0!</v>
      </c>
    </row>
    <row r="2127" spans="1:7" ht="15" x14ac:dyDescent="0.25">
      <c r="A2127" s="8">
        <v>41555</v>
      </c>
      <c r="B2127" s="9">
        <v>0.82638888888888884</v>
      </c>
      <c r="C2127" s="2">
        <f t="shared" ref="C2127:C2190" si="34">A2127+B2127</f>
        <v>41555.826388888891</v>
      </c>
      <c r="D2127"/>
      <c r="E2127"/>
      <c r="G2127" s="7" t="e">
        <f>AVERAGE(INDEX(D:D,ROW()+Smooth):INDEX(D:D,ROW()-Smooth))</f>
        <v>#DIV/0!</v>
      </c>
    </row>
    <row r="2128" spans="1:7" ht="15" x14ac:dyDescent="0.25">
      <c r="A2128" s="8">
        <v>41555</v>
      </c>
      <c r="B2128" s="9">
        <v>0.82986111111111116</v>
      </c>
      <c r="C2128" s="2">
        <f t="shared" si="34"/>
        <v>41555.829861111109</v>
      </c>
      <c r="D2128"/>
      <c r="E2128"/>
      <c r="G2128" s="7" t="e">
        <f>AVERAGE(INDEX(D:D,ROW()+Smooth):INDEX(D:D,ROW()-Smooth))</f>
        <v>#DIV/0!</v>
      </c>
    </row>
    <row r="2129" spans="1:7" ht="15" x14ac:dyDescent="0.25">
      <c r="A2129" s="8">
        <v>41555</v>
      </c>
      <c r="B2129" s="9">
        <v>0.83333333333333337</v>
      </c>
      <c r="C2129" s="2">
        <f t="shared" si="34"/>
        <v>41555.833333333336</v>
      </c>
      <c r="D2129"/>
      <c r="E2129"/>
      <c r="G2129" s="7" t="e">
        <f>AVERAGE(INDEX(D:D,ROW()+Smooth):INDEX(D:D,ROW()-Smooth))</f>
        <v>#DIV/0!</v>
      </c>
    </row>
    <row r="2130" spans="1:7" ht="15" x14ac:dyDescent="0.25">
      <c r="A2130" s="8">
        <v>41555</v>
      </c>
      <c r="B2130" s="9">
        <v>0.83680555555555547</v>
      </c>
      <c r="C2130" s="2">
        <f t="shared" si="34"/>
        <v>41555.836805555555</v>
      </c>
      <c r="D2130"/>
      <c r="E2130"/>
      <c r="G2130" s="7" t="e">
        <f>AVERAGE(INDEX(D:D,ROW()+Smooth):INDEX(D:D,ROW()-Smooth))</f>
        <v>#DIV/0!</v>
      </c>
    </row>
    <row r="2131" spans="1:7" ht="15" x14ac:dyDescent="0.25">
      <c r="A2131" s="8">
        <v>41555</v>
      </c>
      <c r="B2131" s="9">
        <v>0.84027777777777779</v>
      </c>
      <c r="C2131" s="2">
        <f t="shared" si="34"/>
        <v>41555.840277777781</v>
      </c>
      <c r="D2131"/>
      <c r="E2131"/>
      <c r="G2131" s="7" t="e">
        <f>AVERAGE(INDEX(D:D,ROW()+Smooth):INDEX(D:D,ROW()-Smooth))</f>
        <v>#DIV/0!</v>
      </c>
    </row>
    <row r="2132" spans="1:7" ht="15" x14ac:dyDescent="0.25">
      <c r="A2132" s="8">
        <v>41555</v>
      </c>
      <c r="B2132" s="9">
        <v>0.84375</v>
      </c>
      <c r="C2132" s="2">
        <f t="shared" si="34"/>
        <v>41555.84375</v>
      </c>
      <c r="D2132"/>
      <c r="E2132"/>
      <c r="G2132" s="7" t="e">
        <f>AVERAGE(INDEX(D:D,ROW()+Smooth):INDEX(D:D,ROW()-Smooth))</f>
        <v>#DIV/0!</v>
      </c>
    </row>
    <row r="2133" spans="1:7" ht="15" x14ac:dyDescent="0.25">
      <c r="A2133" s="8">
        <v>41555</v>
      </c>
      <c r="B2133" s="9">
        <v>0.84722222222222221</v>
      </c>
      <c r="C2133" s="2">
        <f t="shared" si="34"/>
        <v>41555.847222222219</v>
      </c>
      <c r="D2133"/>
      <c r="E2133"/>
      <c r="G2133" s="7" t="e">
        <f>AVERAGE(INDEX(D:D,ROW()+Smooth):INDEX(D:D,ROW()-Smooth))</f>
        <v>#DIV/0!</v>
      </c>
    </row>
    <row r="2134" spans="1:7" ht="15" x14ac:dyDescent="0.25">
      <c r="A2134" s="8">
        <v>41555</v>
      </c>
      <c r="B2134" s="9">
        <v>0.85069444444444453</v>
      </c>
      <c r="C2134" s="2">
        <f t="shared" si="34"/>
        <v>41555.850694444445</v>
      </c>
      <c r="D2134"/>
      <c r="E2134"/>
      <c r="G2134" s="7" t="e">
        <f>AVERAGE(INDEX(D:D,ROW()+Smooth):INDEX(D:D,ROW()-Smooth))</f>
        <v>#DIV/0!</v>
      </c>
    </row>
    <row r="2135" spans="1:7" ht="15" x14ac:dyDescent="0.25">
      <c r="A2135" s="8">
        <v>41555</v>
      </c>
      <c r="B2135" s="9">
        <v>0.85416666666666663</v>
      </c>
      <c r="C2135" s="2">
        <f t="shared" si="34"/>
        <v>41555.854166666664</v>
      </c>
      <c r="D2135"/>
      <c r="E2135"/>
      <c r="G2135" s="7" t="e">
        <f>AVERAGE(INDEX(D:D,ROW()+Smooth):INDEX(D:D,ROW()-Smooth))</f>
        <v>#DIV/0!</v>
      </c>
    </row>
    <row r="2136" spans="1:7" ht="15" x14ac:dyDescent="0.25">
      <c r="A2136" s="8">
        <v>41555</v>
      </c>
      <c r="B2136" s="9">
        <v>0.85763888888888884</v>
      </c>
      <c r="C2136" s="2">
        <f t="shared" si="34"/>
        <v>41555.857638888891</v>
      </c>
      <c r="D2136"/>
      <c r="E2136"/>
      <c r="G2136" s="7" t="e">
        <f>AVERAGE(INDEX(D:D,ROW()+Smooth):INDEX(D:D,ROW()-Smooth))</f>
        <v>#DIV/0!</v>
      </c>
    </row>
    <row r="2137" spans="1:7" ht="15" x14ac:dyDescent="0.25">
      <c r="A2137" s="8">
        <v>41555</v>
      </c>
      <c r="B2137" s="9">
        <v>0.86111111111111116</v>
      </c>
      <c r="C2137" s="2">
        <f t="shared" si="34"/>
        <v>41555.861111111109</v>
      </c>
      <c r="D2137"/>
      <c r="E2137"/>
      <c r="G2137" s="7" t="e">
        <f>AVERAGE(INDEX(D:D,ROW()+Smooth):INDEX(D:D,ROW()-Smooth))</f>
        <v>#DIV/0!</v>
      </c>
    </row>
    <row r="2138" spans="1:7" ht="15" x14ac:dyDescent="0.25">
      <c r="A2138" s="8">
        <v>41555</v>
      </c>
      <c r="B2138" s="9">
        <v>0.86458333333333337</v>
      </c>
      <c r="C2138" s="2">
        <f t="shared" si="34"/>
        <v>41555.864583333336</v>
      </c>
      <c r="D2138"/>
      <c r="E2138"/>
      <c r="G2138" s="7" t="e">
        <f>AVERAGE(INDEX(D:D,ROW()+Smooth):INDEX(D:D,ROW()-Smooth))</f>
        <v>#DIV/0!</v>
      </c>
    </row>
    <row r="2139" spans="1:7" ht="15" x14ac:dyDescent="0.25">
      <c r="A2139" s="8">
        <v>41555</v>
      </c>
      <c r="B2139" s="9">
        <v>0.86805555555555547</v>
      </c>
      <c r="C2139" s="2">
        <f t="shared" si="34"/>
        <v>41555.868055555555</v>
      </c>
      <c r="D2139"/>
      <c r="E2139"/>
      <c r="G2139" s="7" t="e">
        <f>AVERAGE(INDEX(D:D,ROW()+Smooth):INDEX(D:D,ROW()-Smooth))</f>
        <v>#DIV/0!</v>
      </c>
    </row>
    <row r="2140" spans="1:7" ht="15" x14ac:dyDescent="0.25">
      <c r="A2140" s="8">
        <v>41555</v>
      </c>
      <c r="B2140" s="9">
        <v>0.87152777777777779</v>
      </c>
      <c r="C2140" s="2">
        <f t="shared" si="34"/>
        <v>41555.871527777781</v>
      </c>
      <c r="D2140"/>
      <c r="E2140"/>
      <c r="G2140" s="7" t="e">
        <f>AVERAGE(INDEX(D:D,ROW()+Smooth):INDEX(D:D,ROW()-Smooth))</f>
        <v>#DIV/0!</v>
      </c>
    </row>
    <row r="2141" spans="1:7" ht="15" x14ac:dyDescent="0.25">
      <c r="A2141" s="8">
        <v>41555</v>
      </c>
      <c r="B2141" s="9">
        <v>0.875</v>
      </c>
      <c r="C2141" s="2">
        <f t="shared" si="34"/>
        <v>41555.875</v>
      </c>
      <c r="D2141"/>
      <c r="E2141"/>
      <c r="G2141" s="7" t="e">
        <f>AVERAGE(INDEX(D:D,ROW()+Smooth):INDEX(D:D,ROW()-Smooth))</f>
        <v>#DIV/0!</v>
      </c>
    </row>
    <row r="2142" spans="1:7" ht="15" x14ac:dyDescent="0.25">
      <c r="A2142" s="8">
        <v>41555</v>
      </c>
      <c r="B2142" s="9">
        <v>0.87847222222222221</v>
      </c>
      <c r="C2142" s="2">
        <f t="shared" si="34"/>
        <v>41555.878472222219</v>
      </c>
      <c r="D2142"/>
      <c r="E2142"/>
      <c r="G2142" s="7" t="e">
        <f>AVERAGE(INDEX(D:D,ROW()+Smooth):INDEX(D:D,ROW()-Smooth))</f>
        <v>#DIV/0!</v>
      </c>
    </row>
    <row r="2143" spans="1:7" ht="15" x14ac:dyDescent="0.25">
      <c r="A2143" s="8">
        <v>41555</v>
      </c>
      <c r="B2143" s="9">
        <v>0.88194444444444453</v>
      </c>
      <c r="C2143" s="2">
        <f t="shared" si="34"/>
        <v>41555.881944444445</v>
      </c>
      <c r="D2143"/>
      <c r="E2143"/>
      <c r="G2143" s="7" t="e">
        <f>AVERAGE(INDEX(D:D,ROW()+Smooth):INDEX(D:D,ROW()-Smooth))</f>
        <v>#DIV/0!</v>
      </c>
    </row>
    <row r="2144" spans="1:7" ht="15" x14ac:dyDescent="0.25">
      <c r="A2144" s="8">
        <v>41555</v>
      </c>
      <c r="B2144" s="9">
        <v>0.88541666666666663</v>
      </c>
      <c r="C2144" s="2">
        <f t="shared" si="34"/>
        <v>41555.885416666664</v>
      </c>
      <c r="D2144"/>
      <c r="E2144"/>
      <c r="G2144" s="7" t="e">
        <f>AVERAGE(INDEX(D:D,ROW()+Smooth):INDEX(D:D,ROW()-Smooth))</f>
        <v>#DIV/0!</v>
      </c>
    </row>
    <row r="2145" spans="1:7" ht="15" x14ac:dyDescent="0.25">
      <c r="A2145" s="8">
        <v>41555</v>
      </c>
      <c r="B2145" s="9">
        <v>0.88888888888888884</v>
      </c>
      <c r="C2145" s="2">
        <f t="shared" si="34"/>
        <v>41555.888888888891</v>
      </c>
      <c r="D2145"/>
      <c r="E2145"/>
      <c r="G2145" s="7" t="e">
        <f>AVERAGE(INDEX(D:D,ROW()+Smooth):INDEX(D:D,ROW()-Smooth))</f>
        <v>#DIV/0!</v>
      </c>
    </row>
    <row r="2146" spans="1:7" ht="15" x14ac:dyDescent="0.25">
      <c r="A2146" s="8">
        <v>41555</v>
      </c>
      <c r="B2146" s="9">
        <v>0.89236111111111116</v>
      </c>
      <c r="C2146" s="2">
        <f t="shared" si="34"/>
        <v>41555.892361111109</v>
      </c>
      <c r="D2146"/>
      <c r="E2146"/>
      <c r="G2146" s="7" t="e">
        <f>AVERAGE(INDEX(D:D,ROW()+Smooth):INDEX(D:D,ROW()-Smooth))</f>
        <v>#DIV/0!</v>
      </c>
    </row>
    <row r="2147" spans="1:7" ht="15" x14ac:dyDescent="0.25">
      <c r="A2147" s="8">
        <v>41555</v>
      </c>
      <c r="B2147" s="9">
        <v>0.89583333333333337</v>
      </c>
      <c r="C2147" s="2">
        <f t="shared" si="34"/>
        <v>41555.895833333336</v>
      </c>
      <c r="D2147"/>
      <c r="E2147"/>
      <c r="G2147" s="7" t="e">
        <f>AVERAGE(INDEX(D:D,ROW()+Smooth):INDEX(D:D,ROW()-Smooth))</f>
        <v>#DIV/0!</v>
      </c>
    </row>
    <row r="2148" spans="1:7" ht="15" x14ac:dyDescent="0.25">
      <c r="A2148" s="8">
        <v>41555</v>
      </c>
      <c r="B2148" s="9">
        <v>0.89930555555555547</v>
      </c>
      <c r="C2148" s="2">
        <f t="shared" si="34"/>
        <v>41555.899305555555</v>
      </c>
      <c r="D2148"/>
      <c r="E2148"/>
      <c r="G2148" s="7" t="e">
        <f>AVERAGE(INDEX(D:D,ROW()+Smooth):INDEX(D:D,ROW()-Smooth))</f>
        <v>#DIV/0!</v>
      </c>
    </row>
    <row r="2149" spans="1:7" ht="15" x14ac:dyDescent="0.25">
      <c r="A2149" s="8">
        <v>41555</v>
      </c>
      <c r="B2149" s="9">
        <v>0.90277777777777779</v>
      </c>
      <c r="C2149" s="2">
        <f t="shared" si="34"/>
        <v>41555.902777777781</v>
      </c>
      <c r="D2149"/>
      <c r="E2149"/>
      <c r="G2149" s="7" t="e">
        <f>AVERAGE(INDEX(D:D,ROW()+Smooth):INDEX(D:D,ROW()-Smooth))</f>
        <v>#DIV/0!</v>
      </c>
    </row>
    <row r="2150" spans="1:7" ht="15" x14ac:dyDescent="0.25">
      <c r="A2150" s="8">
        <v>41555</v>
      </c>
      <c r="B2150" s="9">
        <v>0.90625</v>
      </c>
      <c r="C2150" s="2">
        <f t="shared" si="34"/>
        <v>41555.90625</v>
      </c>
      <c r="D2150"/>
      <c r="E2150"/>
      <c r="G2150" s="7" t="e">
        <f>AVERAGE(INDEX(D:D,ROW()+Smooth):INDEX(D:D,ROW()-Smooth))</f>
        <v>#DIV/0!</v>
      </c>
    </row>
    <row r="2151" spans="1:7" ht="15" x14ac:dyDescent="0.25">
      <c r="A2151" s="8">
        <v>41555</v>
      </c>
      <c r="B2151" s="9">
        <v>0.90972222222222221</v>
      </c>
      <c r="C2151" s="2">
        <f t="shared" si="34"/>
        <v>41555.909722222219</v>
      </c>
      <c r="D2151"/>
      <c r="E2151"/>
      <c r="G2151" s="7" t="e">
        <f>AVERAGE(INDEX(D:D,ROW()+Smooth):INDEX(D:D,ROW()-Smooth))</f>
        <v>#DIV/0!</v>
      </c>
    </row>
    <row r="2152" spans="1:7" ht="15" x14ac:dyDescent="0.25">
      <c r="A2152" s="8">
        <v>41555</v>
      </c>
      <c r="B2152" s="9">
        <v>0.91319444444444453</v>
      </c>
      <c r="C2152" s="2">
        <f t="shared" si="34"/>
        <v>41555.913194444445</v>
      </c>
      <c r="D2152"/>
      <c r="E2152"/>
      <c r="G2152" s="7" t="e">
        <f>AVERAGE(INDEX(D:D,ROW()+Smooth):INDEX(D:D,ROW()-Smooth))</f>
        <v>#DIV/0!</v>
      </c>
    </row>
    <row r="2153" spans="1:7" ht="15" x14ac:dyDescent="0.25">
      <c r="A2153" s="8">
        <v>41555</v>
      </c>
      <c r="B2153" s="9">
        <v>0.91666666666666663</v>
      </c>
      <c r="C2153" s="2">
        <f t="shared" si="34"/>
        <v>41555.916666666664</v>
      </c>
      <c r="D2153"/>
      <c r="E2153"/>
      <c r="G2153" s="7" t="e">
        <f>AVERAGE(INDEX(D:D,ROW()+Smooth):INDEX(D:D,ROW()-Smooth))</f>
        <v>#DIV/0!</v>
      </c>
    </row>
    <row r="2154" spans="1:7" ht="15" x14ac:dyDescent="0.25">
      <c r="A2154" s="8">
        <v>41555</v>
      </c>
      <c r="B2154" s="9">
        <v>0.92013888888888884</v>
      </c>
      <c r="C2154" s="2">
        <f t="shared" si="34"/>
        <v>41555.920138888891</v>
      </c>
      <c r="D2154"/>
      <c r="E2154"/>
      <c r="G2154" s="7" t="e">
        <f>AVERAGE(INDEX(D:D,ROW()+Smooth):INDEX(D:D,ROW()-Smooth))</f>
        <v>#DIV/0!</v>
      </c>
    </row>
    <row r="2155" spans="1:7" ht="15" x14ac:dyDescent="0.25">
      <c r="A2155" s="8">
        <v>41555</v>
      </c>
      <c r="B2155" s="9">
        <v>0.92361111111111116</v>
      </c>
      <c r="C2155" s="2">
        <f t="shared" si="34"/>
        <v>41555.923611111109</v>
      </c>
      <c r="D2155"/>
      <c r="E2155"/>
      <c r="G2155" s="7" t="e">
        <f>AVERAGE(INDEX(D:D,ROW()+Smooth):INDEX(D:D,ROW()-Smooth))</f>
        <v>#DIV/0!</v>
      </c>
    </row>
    <row r="2156" spans="1:7" ht="15" x14ac:dyDescent="0.25">
      <c r="A2156" s="8">
        <v>41555</v>
      </c>
      <c r="B2156" s="9">
        <v>0.92708333333333337</v>
      </c>
      <c r="C2156" s="2">
        <f t="shared" si="34"/>
        <v>41555.927083333336</v>
      </c>
      <c r="D2156"/>
      <c r="E2156"/>
      <c r="G2156" s="7" t="e">
        <f>AVERAGE(INDEX(D:D,ROW()+Smooth):INDEX(D:D,ROW()-Smooth))</f>
        <v>#DIV/0!</v>
      </c>
    </row>
    <row r="2157" spans="1:7" ht="15" x14ac:dyDescent="0.25">
      <c r="A2157" s="8">
        <v>41555</v>
      </c>
      <c r="B2157" s="9">
        <v>0.93055555555555547</v>
      </c>
      <c r="C2157" s="2">
        <f t="shared" si="34"/>
        <v>41555.930555555555</v>
      </c>
      <c r="D2157"/>
      <c r="E2157"/>
      <c r="G2157" s="7" t="e">
        <f>AVERAGE(INDEX(D:D,ROW()+Smooth):INDEX(D:D,ROW()-Smooth))</f>
        <v>#DIV/0!</v>
      </c>
    </row>
    <row r="2158" spans="1:7" ht="15" x14ac:dyDescent="0.25">
      <c r="A2158" s="8">
        <v>41555</v>
      </c>
      <c r="B2158" s="9">
        <v>0.93402777777777779</v>
      </c>
      <c r="C2158" s="2">
        <f t="shared" si="34"/>
        <v>41555.934027777781</v>
      </c>
      <c r="D2158"/>
      <c r="E2158"/>
      <c r="G2158" s="7" t="e">
        <f>AVERAGE(INDEX(D:D,ROW()+Smooth):INDEX(D:D,ROW()-Smooth))</f>
        <v>#DIV/0!</v>
      </c>
    </row>
    <row r="2159" spans="1:7" ht="15" x14ac:dyDescent="0.25">
      <c r="A2159" s="8">
        <v>41555</v>
      </c>
      <c r="B2159" s="9">
        <v>0.9375</v>
      </c>
      <c r="C2159" s="2">
        <f t="shared" si="34"/>
        <v>41555.9375</v>
      </c>
      <c r="D2159"/>
      <c r="E2159"/>
      <c r="G2159" s="7" t="e">
        <f>AVERAGE(INDEX(D:D,ROW()+Smooth):INDEX(D:D,ROW()-Smooth))</f>
        <v>#DIV/0!</v>
      </c>
    </row>
    <row r="2160" spans="1:7" ht="15" x14ac:dyDescent="0.25">
      <c r="A2160" s="8">
        <v>41555</v>
      </c>
      <c r="B2160" s="9">
        <v>0.94097222222222221</v>
      </c>
      <c r="C2160" s="2">
        <f t="shared" si="34"/>
        <v>41555.940972222219</v>
      </c>
      <c r="D2160"/>
      <c r="E2160"/>
      <c r="G2160" s="7" t="e">
        <f>AVERAGE(INDEX(D:D,ROW()+Smooth):INDEX(D:D,ROW()-Smooth))</f>
        <v>#DIV/0!</v>
      </c>
    </row>
    <row r="2161" spans="1:7" ht="15" x14ac:dyDescent="0.25">
      <c r="A2161" s="8">
        <v>41555</v>
      </c>
      <c r="B2161" s="9">
        <v>0.94444444444444453</v>
      </c>
      <c r="C2161" s="2">
        <f t="shared" si="34"/>
        <v>41555.944444444445</v>
      </c>
      <c r="D2161"/>
      <c r="E2161"/>
      <c r="G2161" s="7" t="e">
        <f>AVERAGE(INDEX(D:D,ROW()+Smooth):INDEX(D:D,ROW()-Smooth))</f>
        <v>#DIV/0!</v>
      </c>
    </row>
    <row r="2162" spans="1:7" ht="15" x14ac:dyDescent="0.25">
      <c r="A2162" s="8">
        <v>41555</v>
      </c>
      <c r="B2162" s="9">
        <v>0.94791666666666663</v>
      </c>
      <c r="C2162" s="2">
        <f t="shared" si="34"/>
        <v>41555.947916666664</v>
      </c>
      <c r="D2162"/>
      <c r="E2162"/>
      <c r="G2162" s="7" t="e">
        <f>AVERAGE(INDEX(D:D,ROW()+Smooth):INDEX(D:D,ROW()-Smooth))</f>
        <v>#DIV/0!</v>
      </c>
    </row>
    <row r="2163" spans="1:7" ht="15" x14ac:dyDescent="0.25">
      <c r="A2163" s="8">
        <v>41555</v>
      </c>
      <c r="B2163" s="9">
        <v>0.95138888888888884</v>
      </c>
      <c r="C2163" s="2">
        <f t="shared" si="34"/>
        <v>41555.951388888891</v>
      </c>
      <c r="D2163"/>
      <c r="E2163"/>
      <c r="G2163" s="7" t="e">
        <f>AVERAGE(INDEX(D:D,ROW()+Smooth):INDEX(D:D,ROW()-Smooth))</f>
        <v>#DIV/0!</v>
      </c>
    </row>
    <row r="2164" spans="1:7" ht="15" x14ac:dyDescent="0.25">
      <c r="A2164" s="8">
        <v>41555</v>
      </c>
      <c r="B2164" s="9">
        <v>0.95486111111111116</v>
      </c>
      <c r="C2164" s="2">
        <f t="shared" si="34"/>
        <v>41555.954861111109</v>
      </c>
      <c r="D2164"/>
      <c r="E2164"/>
      <c r="G2164" s="7" t="e">
        <f>AVERAGE(INDEX(D:D,ROW()+Smooth):INDEX(D:D,ROW()-Smooth))</f>
        <v>#DIV/0!</v>
      </c>
    </row>
    <row r="2165" spans="1:7" ht="15" x14ac:dyDescent="0.25">
      <c r="A2165" s="8">
        <v>41555</v>
      </c>
      <c r="B2165" s="9">
        <v>0.95833333333333337</v>
      </c>
      <c r="C2165" s="2">
        <f t="shared" si="34"/>
        <v>41555.958333333336</v>
      </c>
      <c r="D2165"/>
      <c r="E2165"/>
      <c r="G2165" s="7" t="e">
        <f>AVERAGE(INDEX(D:D,ROW()+Smooth):INDEX(D:D,ROW()-Smooth))</f>
        <v>#DIV/0!</v>
      </c>
    </row>
    <row r="2166" spans="1:7" ht="15" x14ac:dyDescent="0.25">
      <c r="A2166" s="8">
        <v>41555</v>
      </c>
      <c r="B2166" s="9">
        <v>0.96180555555555547</v>
      </c>
      <c r="C2166" s="2">
        <f t="shared" si="34"/>
        <v>41555.961805555555</v>
      </c>
      <c r="D2166"/>
      <c r="E2166"/>
      <c r="G2166" s="7" t="e">
        <f>AVERAGE(INDEX(D:D,ROW()+Smooth):INDEX(D:D,ROW()-Smooth))</f>
        <v>#DIV/0!</v>
      </c>
    </row>
    <row r="2167" spans="1:7" ht="15" x14ac:dyDescent="0.25">
      <c r="A2167" s="8">
        <v>41555</v>
      </c>
      <c r="B2167" s="9">
        <v>0.96527777777777779</v>
      </c>
      <c r="C2167" s="2">
        <f t="shared" si="34"/>
        <v>41555.965277777781</v>
      </c>
      <c r="D2167"/>
      <c r="E2167"/>
      <c r="G2167" s="7" t="e">
        <f>AVERAGE(INDEX(D:D,ROW()+Smooth):INDEX(D:D,ROW()-Smooth))</f>
        <v>#DIV/0!</v>
      </c>
    </row>
    <row r="2168" spans="1:7" ht="15" x14ac:dyDescent="0.25">
      <c r="A2168" s="8">
        <v>41555</v>
      </c>
      <c r="B2168" s="9">
        <v>0.96875</v>
      </c>
      <c r="C2168" s="2">
        <f t="shared" si="34"/>
        <v>41555.96875</v>
      </c>
      <c r="D2168"/>
      <c r="E2168"/>
      <c r="G2168" s="7" t="e">
        <f>AVERAGE(INDEX(D:D,ROW()+Smooth):INDEX(D:D,ROW()-Smooth))</f>
        <v>#DIV/0!</v>
      </c>
    </row>
    <row r="2169" spans="1:7" ht="15" x14ac:dyDescent="0.25">
      <c r="A2169" s="8">
        <v>41555</v>
      </c>
      <c r="B2169" s="9">
        <v>0.97222222222222221</v>
      </c>
      <c r="C2169" s="2">
        <f t="shared" si="34"/>
        <v>41555.972222222219</v>
      </c>
      <c r="D2169"/>
      <c r="E2169"/>
      <c r="G2169" s="7" t="e">
        <f>AVERAGE(INDEX(D:D,ROW()+Smooth):INDEX(D:D,ROW()-Smooth))</f>
        <v>#DIV/0!</v>
      </c>
    </row>
    <row r="2170" spans="1:7" ht="15" x14ac:dyDescent="0.25">
      <c r="A2170" s="8">
        <v>41555</v>
      </c>
      <c r="B2170" s="9">
        <v>0.97569444444444453</v>
      </c>
      <c r="C2170" s="2">
        <f t="shared" si="34"/>
        <v>41555.975694444445</v>
      </c>
      <c r="D2170"/>
      <c r="E2170"/>
      <c r="G2170" s="7" t="e">
        <f>AVERAGE(INDEX(D:D,ROW()+Smooth):INDEX(D:D,ROW()-Smooth))</f>
        <v>#DIV/0!</v>
      </c>
    </row>
    <row r="2171" spans="1:7" ht="15" x14ac:dyDescent="0.25">
      <c r="A2171" s="8">
        <v>41555</v>
      </c>
      <c r="B2171" s="9">
        <v>0.97916666666666663</v>
      </c>
      <c r="C2171" s="2">
        <f t="shared" si="34"/>
        <v>41555.979166666664</v>
      </c>
      <c r="D2171"/>
      <c r="E2171"/>
      <c r="G2171" s="7" t="e">
        <f>AVERAGE(INDEX(D:D,ROW()+Smooth):INDEX(D:D,ROW()-Smooth))</f>
        <v>#DIV/0!</v>
      </c>
    </row>
    <row r="2172" spans="1:7" ht="15" x14ac:dyDescent="0.25">
      <c r="A2172" s="8">
        <v>41555</v>
      </c>
      <c r="B2172" s="9">
        <v>0.98263888888888884</v>
      </c>
      <c r="C2172" s="2">
        <f t="shared" si="34"/>
        <v>41555.982638888891</v>
      </c>
      <c r="D2172"/>
      <c r="E2172"/>
      <c r="G2172" s="7" t="e">
        <f>AVERAGE(INDEX(D:D,ROW()+Smooth):INDEX(D:D,ROW()-Smooth))</f>
        <v>#DIV/0!</v>
      </c>
    </row>
    <row r="2173" spans="1:7" ht="15" x14ac:dyDescent="0.25">
      <c r="A2173" s="8">
        <v>41555</v>
      </c>
      <c r="B2173" s="9">
        <v>0.98611111111111116</v>
      </c>
      <c r="C2173" s="2">
        <f t="shared" si="34"/>
        <v>41555.986111111109</v>
      </c>
      <c r="D2173"/>
      <c r="E2173"/>
      <c r="G2173" s="7" t="e">
        <f>AVERAGE(INDEX(D:D,ROW()+Smooth):INDEX(D:D,ROW()-Smooth))</f>
        <v>#DIV/0!</v>
      </c>
    </row>
    <row r="2174" spans="1:7" ht="15" x14ac:dyDescent="0.25">
      <c r="A2174" s="8">
        <v>41555</v>
      </c>
      <c r="B2174" s="9">
        <v>0.98958333333333337</v>
      </c>
      <c r="C2174" s="2">
        <f t="shared" si="34"/>
        <v>41555.989583333336</v>
      </c>
      <c r="D2174"/>
      <c r="E2174"/>
      <c r="G2174" s="7" t="e">
        <f>AVERAGE(INDEX(D:D,ROW()+Smooth):INDEX(D:D,ROW()-Smooth))</f>
        <v>#DIV/0!</v>
      </c>
    </row>
    <row r="2175" spans="1:7" ht="15" x14ac:dyDescent="0.25">
      <c r="A2175" s="8">
        <v>41555</v>
      </c>
      <c r="B2175" s="9">
        <v>0.99305555555555547</v>
      </c>
      <c r="C2175" s="2">
        <f t="shared" si="34"/>
        <v>41555.993055555555</v>
      </c>
      <c r="D2175"/>
      <c r="E2175"/>
      <c r="G2175" s="7" t="e">
        <f>AVERAGE(INDEX(D:D,ROW()+Smooth):INDEX(D:D,ROW()-Smooth))</f>
        <v>#DIV/0!</v>
      </c>
    </row>
    <row r="2176" spans="1:7" ht="15" x14ac:dyDescent="0.25">
      <c r="A2176" s="8">
        <v>41555</v>
      </c>
      <c r="B2176" s="9">
        <v>0.99652777777777779</v>
      </c>
      <c r="C2176" s="2">
        <f t="shared" si="34"/>
        <v>41555.996527777781</v>
      </c>
      <c r="D2176"/>
      <c r="E2176"/>
      <c r="G2176" s="7" t="e">
        <f>AVERAGE(INDEX(D:D,ROW()+Smooth):INDEX(D:D,ROW()-Smooth))</f>
        <v>#DIV/0!</v>
      </c>
    </row>
    <row r="2177" spans="1:7" ht="15" x14ac:dyDescent="0.25">
      <c r="A2177" s="8">
        <v>41556</v>
      </c>
      <c r="B2177" s="9">
        <v>0</v>
      </c>
      <c r="C2177" s="2">
        <f t="shared" si="34"/>
        <v>41556</v>
      </c>
      <c r="D2177"/>
      <c r="E2177"/>
      <c r="G2177" s="7" t="e">
        <f>AVERAGE(INDEX(D:D,ROW()+Smooth):INDEX(D:D,ROW()-Smooth))</f>
        <v>#DIV/0!</v>
      </c>
    </row>
    <row r="2178" spans="1:7" ht="15" x14ac:dyDescent="0.25">
      <c r="A2178" s="8">
        <v>41556</v>
      </c>
      <c r="B2178" s="9">
        <v>3.472222222222222E-3</v>
      </c>
      <c r="C2178" s="2">
        <f t="shared" si="34"/>
        <v>41556.003472222219</v>
      </c>
      <c r="D2178"/>
      <c r="E2178"/>
      <c r="G2178" s="7" t="e">
        <f>AVERAGE(INDEX(D:D,ROW()+Smooth):INDEX(D:D,ROW()-Smooth))</f>
        <v>#DIV/0!</v>
      </c>
    </row>
    <row r="2179" spans="1:7" ht="15" x14ac:dyDescent="0.25">
      <c r="A2179" s="8">
        <v>41556</v>
      </c>
      <c r="B2179" s="9">
        <v>6.9444444444444441E-3</v>
      </c>
      <c r="C2179" s="2">
        <f t="shared" si="34"/>
        <v>41556.006944444445</v>
      </c>
      <c r="D2179"/>
      <c r="E2179"/>
      <c r="G2179" s="7" t="e">
        <f>AVERAGE(INDEX(D:D,ROW()+Smooth):INDEX(D:D,ROW()-Smooth))</f>
        <v>#DIV/0!</v>
      </c>
    </row>
    <row r="2180" spans="1:7" ht="15" x14ac:dyDescent="0.25">
      <c r="A2180" s="8">
        <v>41556</v>
      </c>
      <c r="B2180" s="9">
        <v>1.0416666666666666E-2</v>
      </c>
      <c r="C2180" s="2">
        <f t="shared" si="34"/>
        <v>41556.010416666664</v>
      </c>
      <c r="D2180"/>
      <c r="E2180"/>
      <c r="G2180" s="7" t="e">
        <f>AVERAGE(INDEX(D:D,ROW()+Smooth):INDEX(D:D,ROW()-Smooth))</f>
        <v>#DIV/0!</v>
      </c>
    </row>
    <row r="2181" spans="1:7" ht="15" x14ac:dyDescent="0.25">
      <c r="A2181" s="8">
        <v>41556</v>
      </c>
      <c r="B2181" s="9">
        <v>1.3888888888888888E-2</v>
      </c>
      <c r="C2181" s="2">
        <f t="shared" si="34"/>
        <v>41556.013888888891</v>
      </c>
      <c r="D2181"/>
      <c r="E2181"/>
      <c r="G2181" s="7" t="e">
        <f>AVERAGE(INDEX(D:D,ROW()+Smooth):INDEX(D:D,ROW()-Smooth))</f>
        <v>#DIV/0!</v>
      </c>
    </row>
    <row r="2182" spans="1:7" ht="15" x14ac:dyDescent="0.25">
      <c r="A2182" s="8">
        <v>41556</v>
      </c>
      <c r="B2182" s="9">
        <v>1.7361111111111112E-2</v>
      </c>
      <c r="C2182" s="2">
        <f t="shared" si="34"/>
        <v>41556.017361111109</v>
      </c>
      <c r="D2182"/>
      <c r="E2182"/>
      <c r="G2182" s="7" t="e">
        <f>AVERAGE(INDEX(D:D,ROW()+Smooth):INDEX(D:D,ROW()-Smooth))</f>
        <v>#DIV/0!</v>
      </c>
    </row>
    <row r="2183" spans="1:7" ht="15" x14ac:dyDescent="0.25">
      <c r="A2183" s="8">
        <v>41556</v>
      </c>
      <c r="B2183" s="9">
        <v>2.0833333333333332E-2</v>
      </c>
      <c r="C2183" s="2">
        <f t="shared" si="34"/>
        <v>41556.020833333336</v>
      </c>
      <c r="D2183"/>
      <c r="E2183"/>
      <c r="G2183" s="7" t="e">
        <f>AVERAGE(INDEX(D:D,ROW()+Smooth):INDEX(D:D,ROW()-Smooth))</f>
        <v>#DIV/0!</v>
      </c>
    </row>
    <row r="2184" spans="1:7" ht="15" x14ac:dyDescent="0.25">
      <c r="A2184" s="8">
        <v>41556</v>
      </c>
      <c r="B2184" s="9">
        <v>2.4305555555555556E-2</v>
      </c>
      <c r="C2184" s="2">
        <f t="shared" si="34"/>
        <v>41556.024305555555</v>
      </c>
      <c r="D2184"/>
      <c r="E2184"/>
      <c r="G2184" s="7" t="e">
        <f>AVERAGE(INDEX(D:D,ROW()+Smooth):INDEX(D:D,ROW()-Smooth))</f>
        <v>#DIV/0!</v>
      </c>
    </row>
    <row r="2185" spans="1:7" ht="15" x14ac:dyDescent="0.25">
      <c r="A2185" s="8">
        <v>41556</v>
      </c>
      <c r="B2185" s="9">
        <v>2.7777777777777776E-2</v>
      </c>
      <c r="C2185" s="2">
        <f t="shared" si="34"/>
        <v>41556.027777777781</v>
      </c>
      <c r="D2185"/>
      <c r="E2185"/>
      <c r="G2185" s="7" t="e">
        <f>AVERAGE(INDEX(D:D,ROW()+Smooth):INDEX(D:D,ROW()-Smooth))</f>
        <v>#DIV/0!</v>
      </c>
    </row>
    <row r="2186" spans="1:7" ht="15" x14ac:dyDescent="0.25">
      <c r="A2186" s="8">
        <v>41556</v>
      </c>
      <c r="B2186" s="9">
        <v>3.125E-2</v>
      </c>
      <c r="C2186" s="2">
        <f t="shared" si="34"/>
        <v>41556.03125</v>
      </c>
      <c r="D2186"/>
      <c r="E2186"/>
      <c r="G2186" s="7" t="e">
        <f>AVERAGE(INDEX(D:D,ROW()+Smooth):INDEX(D:D,ROW()-Smooth))</f>
        <v>#DIV/0!</v>
      </c>
    </row>
    <row r="2187" spans="1:7" ht="15" x14ac:dyDescent="0.25">
      <c r="A2187" s="8">
        <v>41556</v>
      </c>
      <c r="B2187" s="9">
        <v>3.4722222222222224E-2</v>
      </c>
      <c r="C2187" s="2">
        <f t="shared" si="34"/>
        <v>41556.034722222219</v>
      </c>
      <c r="D2187"/>
      <c r="E2187"/>
      <c r="G2187" s="7" t="e">
        <f>AVERAGE(INDEX(D:D,ROW()+Smooth):INDEX(D:D,ROW()-Smooth))</f>
        <v>#DIV/0!</v>
      </c>
    </row>
    <row r="2188" spans="1:7" ht="15" x14ac:dyDescent="0.25">
      <c r="A2188" s="8">
        <v>41556</v>
      </c>
      <c r="B2188" s="9">
        <v>3.8194444444444441E-2</v>
      </c>
      <c r="C2188" s="2">
        <f t="shared" si="34"/>
        <v>41556.038194444445</v>
      </c>
      <c r="D2188"/>
      <c r="E2188"/>
      <c r="G2188" s="7" t="e">
        <f>AVERAGE(INDEX(D:D,ROW()+Smooth):INDEX(D:D,ROW()-Smooth))</f>
        <v>#DIV/0!</v>
      </c>
    </row>
    <row r="2189" spans="1:7" ht="15" x14ac:dyDescent="0.25">
      <c r="A2189" s="8">
        <v>41556</v>
      </c>
      <c r="B2189" s="9">
        <v>4.1666666666666664E-2</v>
      </c>
      <c r="C2189" s="2">
        <f t="shared" si="34"/>
        <v>41556.041666666664</v>
      </c>
      <c r="D2189"/>
      <c r="E2189"/>
      <c r="G2189" s="7" t="e">
        <f>AVERAGE(INDEX(D:D,ROW()+Smooth):INDEX(D:D,ROW()-Smooth))</f>
        <v>#DIV/0!</v>
      </c>
    </row>
    <row r="2190" spans="1:7" ht="15" x14ac:dyDescent="0.25">
      <c r="A2190" s="8">
        <v>41556</v>
      </c>
      <c r="B2190" s="9">
        <v>4.5138888888888888E-2</v>
      </c>
      <c r="C2190" s="2">
        <f t="shared" si="34"/>
        <v>41556.045138888891</v>
      </c>
      <c r="D2190"/>
      <c r="E2190"/>
      <c r="G2190" s="7" t="e">
        <f>AVERAGE(INDEX(D:D,ROW()+Smooth):INDEX(D:D,ROW()-Smooth))</f>
        <v>#DIV/0!</v>
      </c>
    </row>
    <row r="2191" spans="1:7" ht="15" x14ac:dyDescent="0.25">
      <c r="A2191" s="8">
        <v>41556</v>
      </c>
      <c r="B2191" s="9">
        <v>4.8611111111111112E-2</v>
      </c>
      <c r="C2191" s="2">
        <f t="shared" ref="C2191:C2254" si="35">A2191+B2191</f>
        <v>41556.048611111109</v>
      </c>
      <c r="D2191"/>
      <c r="E2191"/>
      <c r="G2191" s="7" t="e">
        <f>AVERAGE(INDEX(D:D,ROW()+Smooth):INDEX(D:D,ROW()-Smooth))</f>
        <v>#DIV/0!</v>
      </c>
    </row>
    <row r="2192" spans="1:7" ht="15" x14ac:dyDescent="0.25">
      <c r="A2192" s="8">
        <v>41556</v>
      </c>
      <c r="B2192" s="9">
        <v>5.2083333333333336E-2</v>
      </c>
      <c r="C2192" s="2">
        <f t="shared" si="35"/>
        <v>41556.052083333336</v>
      </c>
      <c r="D2192"/>
      <c r="E2192"/>
      <c r="G2192" s="7" t="e">
        <f>AVERAGE(INDEX(D:D,ROW()+Smooth):INDEX(D:D,ROW()-Smooth))</f>
        <v>#DIV/0!</v>
      </c>
    </row>
    <row r="2193" spans="1:7" ht="15" x14ac:dyDescent="0.25">
      <c r="A2193" s="8">
        <v>41556</v>
      </c>
      <c r="B2193" s="9">
        <v>5.5555555555555552E-2</v>
      </c>
      <c r="C2193" s="2">
        <f t="shared" si="35"/>
        <v>41556.055555555555</v>
      </c>
      <c r="D2193"/>
      <c r="E2193"/>
      <c r="G2193" s="7" t="e">
        <f>AVERAGE(INDEX(D:D,ROW()+Smooth):INDEX(D:D,ROW()-Smooth))</f>
        <v>#DIV/0!</v>
      </c>
    </row>
    <row r="2194" spans="1:7" ht="15" x14ac:dyDescent="0.25">
      <c r="A2194" s="8">
        <v>41556</v>
      </c>
      <c r="B2194" s="9">
        <v>5.9027777777777783E-2</v>
      </c>
      <c r="C2194" s="2">
        <f t="shared" si="35"/>
        <v>41556.059027777781</v>
      </c>
      <c r="D2194"/>
      <c r="E2194"/>
      <c r="G2194" s="7" t="e">
        <f>AVERAGE(INDEX(D:D,ROW()+Smooth):INDEX(D:D,ROW()-Smooth))</f>
        <v>#DIV/0!</v>
      </c>
    </row>
    <row r="2195" spans="1:7" ht="15" x14ac:dyDescent="0.25">
      <c r="A2195" s="8">
        <v>41556</v>
      </c>
      <c r="B2195" s="9">
        <v>6.25E-2</v>
      </c>
      <c r="C2195" s="2">
        <f t="shared" si="35"/>
        <v>41556.0625</v>
      </c>
      <c r="D2195"/>
      <c r="E2195"/>
      <c r="G2195" s="7" t="e">
        <f>AVERAGE(INDEX(D:D,ROW()+Smooth):INDEX(D:D,ROW()-Smooth))</f>
        <v>#DIV/0!</v>
      </c>
    </row>
    <row r="2196" spans="1:7" ht="15" x14ac:dyDescent="0.25">
      <c r="A2196" s="8">
        <v>41556</v>
      </c>
      <c r="B2196" s="9">
        <v>6.5972222222222224E-2</v>
      </c>
      <c r="C2196" s="2">
        <f t="shared" si="35"/>
        <v>41556.065972222219</v>
      </c>
      <c r="D2196"/>
      <c r="E2196"/>
      <c r="G2196" s="7" t="e">
        <f>AVERAGE(INDEX(D:D,ROW()+Smooth):INDEX(D:D,ROW()-Smooth))</f>
        <v>#DIV/0!</v>
      </c>
    </row>
    <row r="2197" spans="1:7" ht="15" x14ac:dyDescent="0.25">
      <c r="A2197" s="8">
        <v>41556</v>
      </c>
      <c r="B2197" s="9">
        <v>6.9444444444444434E-2</v>
      </c>
      <c r="C2197" s="2">
        <f t="shared" si="35"/>
        <v>41556.069444444445</v>
      </c>
      <c r="D2197"/>
      <c r="E2197"/>
      <c r="G2197" s="7" t="e">
        <f>AVERAGE(INDEX(D:D,ROW()+Smooth):INDEX(D:D,ROW()-Smooth))</f>
        <v>#DIV/0!</v>
      </c>
    </row>
    <row r="2198" spans="1:7" ht="15" x14ac:dyDescent="0.25">
      <c r="A2198" s="8">
        <v>41556</v>
      </c>
      <c r="B2198" s="9">
        <v>7.2916666666666671E-2</v>
      </c>
      <c r="C2198" s="2">
        <f t="shared" si="35"/>
        <v>41556.072916666664</v>
      </c>
      <c r="D2198"/>
      <c r="E2198"/>
      <c r="G2198" s="7" t="e">
        <f>AVERAGE(INDEX(D:D,ROW()+Smooth):INDEX(D:D,ROW()-Smooth))</f>
        <v>#DIV/0!</v>
      </c>
    </row>
    <row r="2199" spans="1:7" ht="15" x14ac:dyDescent="0.25">
      <c r="A2199" s="8">
        <v>41556</v>
      </c>
      <c r="B2199" s="9">
        <v>7.6388888888888895E-2</v>
      </c>
      <c r="C2199" s="2">
        <f t="shared" si="35"/>
        <v>41556.076388888891</v>
      </c>
      <c r="D2199"/>
      <c r="E2199"/>
      <c r="G2199" s="7" t="e">
        <f>AVERAGE(INDEX(D:D,ROW()+Smooth):INDEX(D:D,ROW()-Smooth))</f>
        <v>#DIV/0!</v>
      </c>
    </row>
    <row r="2200" spans="1:7" ht="15" x14ac:dyDescent="0.25">
      <c r="A2200" s="8">
        <v>41556</v>
      </c>
      <c r="B2200" s="9">
        <v>7.9861111111111105E-2</v>
      </c>
      <c r="C2200" s="2">
        <f t="shared" si="35"/>
        <v>41556.079861111109</v>
      </c>
      <c r="D2200"/>
      <c r="E2200"/>
      <c r="G2200" s="7" t="e">
        <f>AVERAGE(INDEX(D:D,ROW()+Smooth):INDEX(D:D,ROW()-Smooth))</f>
        <v>#DIV/0!</v>
      </c>
    </row>
    <row r="2201" spans="1:7" ht="15" x14ac:dyDescent="0.25">
      <c r="A2201" s="8">
        <v>41556</v>
      </c>
      <c r="B2201" s="9">
        <v>8.3333333333333329E-2</v>
      </c>
      <c r="C2201" s="2">
        <f t="shared" si="35"/>
        <v>41556.083333333336</v>
      </c>
      <c r="D2201"/>
      <c r="E2201"/>
      <c r="G2201" s="7" t="e">
        <f>AVERAGE(INDEX(D:D,ROW()+Smooth):INDEX(D:D,ROW()-Smooth))</f>
        <v>#DIV/0!</v>
      </c>
    </row>
    <row r="2202" spans="1:7" ht="15" x14ac:dyDescent="0.25">
      <c r="A2202" s="8">
        <v>41556</v>
      </c>
      <c r="B2202" s="9">
        <v>8.6805555555555566E-2</v>
      </c>
      <c r="C2202" s="2">
        <f t="shared" si="35"/>
        <v>41556.086805555555</v>
      </c>
      <c r="D2202"/>
      <c r="E2202"/>
      <c r="G2202" s="7" t="e">
        <f>AVERAGE(INDEX(D:D,ROW()+Smooth):INDEX(D:D,ROW()-Smooth))</f>
        <v>#DIV/0!</v>
      </c>
    </row>
    <row r="2203" spans="1:7" ht="15" x14ac:dyDescent="0.25">
      <c r="A2203" s="8">
        <v>41556</v>
      </c>
      <c r="B2203" s="9">
        <v>9.0277777777777776E-2</v>
      </c>
      <c r="C2203" s="2">
        <f t="shared" si="35"/>
        <v>41556.090277777781</v>
      </c>
      <c r="D2203"/>
      <c r="E2203"/>
      <c r="G2203" s="7" t="e">
        <f>AVERAGE(INDEX(D:D,ROW()+Smooth):INDEX(D:D,ROW()-Smooth))</f>
        <v>#DIV/0!</v>
      </c>
    </row>
    <row r="2204" spans="1:7" ht="15" x14ac:dyDescent="0.25">
      <c r="A2204" s="8">
        <v>41556</v>
      </c>
      <c r="B2204" s="9">
        <v>9.375E-2</v>
      </c>
      <c r="C2204" s="2">
        <f t="shared" si="35"/>
        <v>41556.09375</v>
      </c>
      <c r="D2204"/>
      <c r="E2204"/>
      <c r="G2204" s="7" t="e">
        <f>AVERAGE(INDEX(D:D,ROW()+Smooth):INDEX(D:D,ROW()-Smooth))</f>
        <v>#DIV/0!</v>
      </c>
    </row>
    <row r="2205" spans="1:7" ht="15" x14ac:dyDescent="0.25">
      <c r="A2205" s="8">
        <v>41556</v>
      </c>
      <c r="B2205" s="9">
        <v>9.7222222222222224E-2</v>
      </c>
      <c r="C2205" s="2">
        <f t="shared" si="35"/>
        <v>41556.097222222219</v>
      </c>
      <c r="D2205"/>
      <c r="E2205"/>
      <c r="G2205" s="7" t="e">
        <f>AVERAGE(INDEX(D:D,ROW()+Smooth):INDEX(D:D,ROW()-Smooth))</f>
        <v>#DIV/0!</v>
      </c>
    </row>
    <row r="2206" spans="1:7" ht="15" x14ac:dyDescent="0.25">
      <c r="A2206" s="8">
        <v>41556</v>
      </c>
      <c r="B2206" s="9">
        <v>0.10069444444444443</v>
      </c>
      <c r="C2206" s="2">
        <f t="shared" si="35"/>
        <v>41556.100694444445</v>
      </c>
      <c r="D2206"/>
      <c r="E2206"/>
      <c r="G2206" s="7" t="e">
        <f>AVERAGE(INDEX(D:D,ROW()+Smooth):INDEX(D:D,ROW()-Smooth))</f>
        <v>#DIV/0!</v>
      </c>
    </row>
    <row r="2207" spans="1:7" ht="15" x14ac:dyDescent="0.25">
      <c r="A2207" s="8">
        <v>41556</v>
      </c>
      <c r="B2207" s="9">
        <v>0.10416666666666667</v>
      </c>
      <c r="C2207" s="2">
        <f t="shared" si="35"/>
        <v>41556.104166666664</v>
      </c>
      <c r="D2207"/>
      <c r="E2207"/>
      <c r="G2207" s="7" t="e">
        <f>AVERAGE(INDEX(D:D,ROW()+Smooth):INDEX(D:D,ROW()-Smooth))</f>
        <v>#DIV/0!</v>
      </c>
    </row>
    <row r="2208" spans="1:7" ht="15" x14ac:dyDescent="0.25">
      <c r="A2208" s="8">
        <v>41556</v>
      </c>
      <c r="B2208" s="9">
        <v>0.1076388888888889</v>
      </c>
      <c r="C2208" s="2">
        <f t="shared" si="35"/>
        <v>41556.107638888891</v>
      </c>
      <c r="D2208"/>
      <c r="E2208"/>
      <c r="G2208" s="7" t="e">
        <f>AVERAGE(INDEX(D:D,ROW()+Smooth):INDEX(D:D,ROW()-Smooth))</f>
        <v>#DIV/0!</v>
      </c>
    </row>
    <row r="2209" spans="1:7" ht="15" x14ac:dyDescent="0.25">
      <c r="A2209" s="8">
        <v>41556</v>
      </c>
      <c r="B2209" s="9">
        <v>0.1111111111111111</v>
      </c>
      <c r="C2209" s="2">
        <f t="shared" si="35"/>
        <v>41556.111111111109</v>
      </c>
      <c r="D2209"/>
      <c r="E2209"/>
      <c r="G2209" s="7" t="e">
        <f>AVERAGE(INDEX(D:D,ROW()+Smooth):INDEX(D:D,ROW()-Smooth))</f>
        <v>#DIV/0!</v>
      </c>
    </row>
    <row r="2210" spans="1:7" ht="15" x14ac:dyDescent="0.25">
      <c r="A2210" s="8">
        <v>41556</v>
      </c>
      <c r="B2210" s="9">
        <v>0.11458333333333333</v>
      </c>
      <c r="C2210" s="2">
        <f t="shared" si="35"/>
        <v>41556.114583333336</v>
      </c>
      <c r="D2210"/>
      <c r="E2210"/>
      <c r="G2210" s="7" t="e">
        <f>AVERAGE(INDEX(D:D,ROW()+Smooth):INDEX(D:D,ROW()-Smooth))</f>
        <v>#DIV/0!</v>
      </c>
    </row>
    <row r="2211" spans="1:7" ht="15" x14ac:dyDescent="0.25">
      <c r="A2211" s="8">
        <v>41556</v>
      </c>
      <c r="B2211" s="9">
        <v>0.11805555555555557</v>
      </c>
      <c r="C2211" s="2">
        <f t="shared" si="35"/>
        <v>41556.118055555555</v>
      </c>
      <c r="D2211"/>
      <c r="E2211"/>
      <c r="G2211" s="7" t="e">
        <f>AVERAGE(INDEX(D:D,ROW()+Smooth):INDEX(D:D,ROW()-Smooth))</f>
        <v>#DIV/0!</v>
      </c>
    </row>
    <row r="2212" spans="1:7" ht="15" x14ac:dyDescent="0.25">
      <c r="A2212" s="8">
        <v>41556</v>
      </c>
      <c r="B2212" s="9">
        <v>0.12152777777777778</v>
      </c>
      <c r="C2212" s="2">
        <f t="shared" si="35"/>
        <v>41556.121527777781</v>
      </c>
      <c r="D2212"/>
      <c r="E2212"/>
      <c r="G2212" s="7" t="e">
        <f>AVERAGE(INDEX(D:D,ROW()+Smooth):INDEX(D:D,ROW()-Smooth))</f>
        <v>#DIV/0!</v>
      </c>
    </row>
    <row r="2213" spans="1:7" ht="15" x14ac:dyDescent="0.25">
      <c r="A2213" s="8">
        <v>41556</v>
      </c>
      <c r="B2213" s="9">
        <v>0.125</v>
      </c>
      <c r="C2213" s="2">
        <f t="shared" si="35"/>
        <v>41556.125</v>
      </c>
      <c r="D2213"/>
      <c r="E2213"/>
      <c r="G2213" s="7" t="e">
        <f>AVERAGE(INDEX(D:D,ROW()+Smooth):INDEX(D:D,ROW()-Smooth))</f>
        <v>#DIV/0!</v>
      </c>
    </row>
    <row r="2214" spans="1:7" ht="15" x14ac:dyDescent="0.25">
      <c r="A2214" s="8">
        <v>41556</v>
      </c>
      <c r="B2214" s="9">
        <v>0.12847222222222224</v>
      </c>
      <c r="C2214" s="2">
        <f t="shared" si="35"/>
        <v>41556.128472222219</v>
      </c>
      <c r="D2214"/>
      <c r="E2214"/>
      <c r="G2214" s="7" t="e">
        <f>AVERAGE(INDEX(D:D,ROW()+Smooth):INDEX(D:D,ROW()-Smooth))</f>
        <v>#DIV/0!</v>
      </c>
    </row>
    <row r="2215" spans="1:7" ht="15" x14ac:dyDescent="0.25">
      <c r="A2215" s="8">
        <v>41556</v>
      </c>
      <c r="B2215" s="9">
        <v>0.13194444444444445</v>
      </c>
      <c r="C2215" s="2">
        <f t="shared" si="35"/>
        <v>41556.131944444445</v>
      </c>
      <c r="D2215"/>
      <c r="E2215"/>
      <c r="G2215" s="7" t="e">
        <f>AVERAGE(INDEX(D:D,ROW()+Smooth):INDEX(D:D,ROW()-Smooth))</f>
        <v>#DIV/0!</v>
      </c>
    </row>
    <row r="2216" spans="1:7" ht="15" x14ac:dyDescent="0.25">
      <c r="A2216" s="8">
        <v>41556</v>
      </c>
      <c r="B2216" s="9">
        <v>0.13541666666666666</v>
      </c>
      <c r="C2216" s="2">
        <f t="shared" si="35"/>
        <v>41556.135416666664</v>
      </c>
      <c r="D2216"/>
      <c r="E2216"/>
      <c r="G2216" s="7" t="e">
        <f>AVERAGE(INDEX(D:D,ROW()+Smooth):INDEX(D:D,ROW()-Smooth))</f>
        <v>#DIV/0!</v>
      </c>
    </row>
    <row r="2217" spans="1:7" ht="15" x14ac:dyDescent="0.25">
      <c r="A2217" s="8">
        <v>41556</v>
      </c>
      <c r="B2217" s="9">
        <v>0.1388888888888889</v>
      </c>
      <c r="C2217" s="2">
        <f t="shared" si="35"/>
        <v>41556.138888888891</v>
      </c>
      <c r="D2217"/>
      <c r="E2217"/>
      <c r="G2217" s="7" t="e">
        <f>AVERAGE(INDEX(D:D,ROW()+Smooth):INDEX(D:D,ROW()-Smooth))</f>
        <v>#DIV/0!</v>
      </c>
    </row>
    <row r="2218" spans="1:7" ht="15" x14ac:dyDescent="0.25">
      <c r="A2218" s="8">
        <v>41556</v>
      </c>
      <c r="B2218" s="9">
        <v>0.1423611111111111</v>
      </c>
      <c r="C2218" s="2">
        <f t="shared" si="35"/>
        <v>41556.142361111109</v>
      </c>
      <c r="D2218"/>
      <c r="E2218"/>
      <c r="G2218" s="7" t="e">
        <f>AVERAGE(INDEX(D:D,ROW()+Smooth):INDEX(D:D,ROW()-Smooth))</f>
        <v>#DIV/0!</v>
      </c>
    </row>
    <row r="2219" spans="1:7" ht="15" x14ac:dyDescent="0.25">
      <c r="A2219" s="8">
        <v>41556</v>
      </c>
      <c r="B2219" s="9">
        <v>0.14583333333333334</v>
      </c>
      <c r="C2219" s="2">
        <f t="shared" si="35"/>
        <v>41556.145833333336</v>
      </c>
      <c r="D2219"/>
      <c r="E2219"/>
      <c r="G2219" s="7" t="e">
        <f>AVERAGE(INDEX(D:D,ROW()+Smooth):INDEX(D:D,ROW()-Smooth))</f>
        <v>#DIV/0!</v>
      </c>
    </row>
    <row r="2220" spans="1:7" ht="15" x14ac:dyDescent="0.25">
      <c r="A2220" s="8">
        <v>41556</v>
      </c>
      <c r="B2220" s="9">
        <v>0.14930555555555555</v>
      </c>
      <c r="C2220" s="2">
        <f t="shared" si="35"/>
        <v>41556.149305555555</v>
      </c>
      <c r="D2220"/>
      <c r="E2220"/>
      <c r="G2220" s="7" t="e">
        <f>AVERAGE(INDEX(D:D,ROW()+Smooth):INDEX(D:D,ROW()-Smooth))</f>
        <v>#DIV/0!</v>
      </c>
    </row>
    <row r="2221" spans="1:7" ht="15" x14ac:dyDescent="0.25">
      <c r="A2221" s="8">
        <v>41556</v>
      </c>
      <c r="B2221" s="9">
        <v>0.15277777777777776</v>
      </c>
      <c r="C2221" s="2">
        <f t="shared" si="35"/>
        <v>41556.152777777781</v>
      </c>
      <c r="D2221"/>
      <c r="E2221"/>
      <c r="G2221" s="7" t="e">
        <f>AVERAGE(INDEX(D:D,ROW()+Smooth):INDEX(D:D,ROW()-Smooth))</f>
        <v>#DIV/0!</v>
      </c>
    </row>
    <row r="2222" spans="1:7" ht="15" x14ac:dyDescent="0.25">
      <c r="A2222" s="8">
        <v>41556</v>
      </c>
      <c r="B2222" s="9">
        <v>0.15625</v>
      </c>
      <c r="C2222" s="2">
        <f t="shared" si="35"/>
        <v>41556.15625</v>
      </c>
      <c r="D2222"/>
      <c r="E2222"/>
      <c r="G2222" s="7" t="e">
        <f>AVERAGE(INDEX(D:D,ROW()+Smooth):INDEX(D:D,ROW()-Smooth))</f>
        <v>#DIV/0!</v>
      </c>
    </row>
    <row r="2223" spans="1:7" ht="15" x14ac:dyDescent="0.25">
      <c r="A2223" s="8">
        <v>41556</v>
      </c>
      <c r="B2223" s="9">
        <v>0.15972222222222224</v>
      </c>
      <c r="C2223" s="2">
        <f t="shared" si="35"/>
        <v>41556.159722222219</v>
      </c>
      <c r="D2223"/>
      <c r="E2223"/>
      <c r="G2223" s="7" t="e">
        <f>AVERAGE(INDEX(D:D,ROW()+Smooth):INDEX(D:D,ROW()-Smooth))</f>
        <v>#DIV/0!</v>
      </c>
    </row>
    <row r="2224" spans="1:7" ht="15" x14ac:dyDescent="0.25">
      <c r="A2224" s="8">
        <v>41556</v>
      </c>
      <c r="B2224" s="9">
        <v>0.16319444444444445</v>
      </c>
      <c r="C2224" s="2">
        <f t="shared" si="35"/>
        <v>41556.163194444445</v>
      </c>
      <c r="D2224"/>
      <c r="E2224"/>
      <c r="G2224" s="7" t="e">
        <f>AVERAGE(INDEX(D:D,ROW()+Smooth):INDEX(D:D,ROW()-Smooth))</f>
        <v>#DIV/0!</v>
      </c>
    </row>
    <row r="2225" spans="1:7" ht="15" x14ac:dyDescent="0.25">
      <c r="A2225" s="8">
        <v>41556</v>
      </c>
      <c r="B2225" s="9">
        <v>0.16666666666666666</v>
      </c>
      <c r="C2225" s="2">
        <f t="shared" si="35"/>
        <v>41556.166666666664</v>
      </c>
      <c r="D2225"/>
      <c r="E2225"/>
      <c r="G2225" s="7" t="e">
        <f>AVERAGE(INDEX(D:D,ROW()+Smooth):INDEX(D:D,ROW()-Smooth))</f>
        <v>#DIV/0!</v>
      </c>
    </row>
    <row r="2226" spans="1:7" ht="15" x14ac:dyDescent="0.25">
      <c r="A2226" s="8">
        <v>41556</v>
      </c>
      <c r="B2226" s="9">
        <v>0.17013888888888887</v>
      </c>
      <c r="C2226" s="2">
        <f t="shared" si="35"/>
        <v>41556.170138888891</v>
      </c>
      <c r="D2226"/>
      <c r="E2226"/>
      <c r="G2226" s="7" t="e">
        <f>AVERAGE(INDEX(D:D,ROW()+Smooth):INDEX(D:D,ROW()-Smooth))</f>
        <v>#DIV/0!</v>
      </c>
    </row>
    <row r="2227" spans="1:7" ht="15" x14ac:dyDescent="0.25">
      <c r="A2227" s="8">
        <v>41556</v>
      </c>
      <c r="B2227" s="9">
        <v>0.17361111111111113</v>
      </c>
      <c r="C2227" s="2">
        <f t="shared" si="35"/>
        <v>41556.173611111109</v>
      </c>
      <c r="D2227"/>
      <c r="E2227"/>
      <c r="G2227" s="7" t="e">
        <f>AVERAGE(INDEX(D:D,ROW()+Smooth):INDEX(D:D,ROW()-Smooth))</f>
        <v>#DIV/0!</v>
      </c>
    </row>
    <row r="2228" spans="1:7" ht="15" x14ac:dyDescent="0.25">
      <c r="A2228" s="8">
        <v>41556</v>
      </c>
      <c r="B2228" s="9">
        <v>0.17708333333333334</v>
      </c>
      <c r="C2228" s="2">
        <f t="shared" si="35"/>
        <v>41556.177083333336</v>
      </c>
      <c r="D2228"/>
      <c r="E2228"/>
      <c r="G2228" s="7" t="e">
        <f>AVERAGE(INDEX(D:D,ROW()+Smooth):INDEX(D:D,ROW()-Smooth))</f>
        <v>#DIV/0!</v>
      </c>
    </row>
    <row r="2229" spans="1:7" ht="15" x14ac:dyDescent="0.25">
      <c r="A2229" s="8">
        <v>41556</v>
      </c>
      <c r="B2229" s="9">
        <v>0.18055555555555555</v>
      </c>
      <c r="C2229" s="2">
        <f t="shared" si="35"/>
        <v>41556.180555555555</v>
      </c>
      <c r="D2229"/>
      <c r="E2229"/>
      <c r="G2229" s="7" t="e">
        <f>AVERAGE(INDEX(D:D,ROW()+Smooth):INDEX(D:D,ROW()-Smooth))</f>
        <v>#DIV/0!</v>
      </c>
    </row>
    <row r="2230" spans="1:7" ht="15" x14ac:dyDescent="0.25">
      <c r="A2230" s="8">
        <v>41556</v>
      </c>
      <c r="B2230" s="9">
        <v>0.18402777777777779</v>
      </c>
      <c r="C2230" s="2">
        <f t="shared" si="35"/>
        <v>41556.184027777781</v>
      </c>
      <c r="D2230"/>
      <c r="E2230"/>
      <c r="G2230" s="7" t="e">
        <f>AVERAGE(INDEX(D:D,ROW()+Smooth):INDEX(D:D,ROW()-Smooth))</f>
        <v>#DIV/0!</v>
      </c>
    </row>
    <row r="2231" spans="1:7" ht="15" x14ac:dyDescent="0.25">
      <c r="A2231" s="8">
        <v>41556</v>
      </c>
      <c r="B2231" s="9">
        <v>0.1875</v>
      </c>
      <c r="C2231" s="2">
        <f t="shared" si="35"/>
        <v>41556.1875</v>
      </c>
      <c r="D2231"/>
      <c r="E2231"/>
      <c r="G2231" s="7" t="e">
        <f>AVERAGE(INDEX(D:D,ROW()+Smooth):INDEX(D:D,ROW()-Smooth))</f>
        <v>#DIV/0!</v>
      </c>
    </row>
    <row r="2232" spans="1:7" ht="15" x14ac:dyDescent="0.25">
      <c r="A2232" s="8">
        <v>41556</v>
      </c>
      <c r="B2232" s="9">
        <v>0.19097222222222221</v>
      </c>
      <c r="C2232" s="2">
        <f t="shared" si="35"/>
        <v>41556.190972222219</v>
      </c>
      <c r="D2232"/>
      <c r="E2232"/>
      <c r="G2232" s="7" t="e">
        <f>AVERAGE(INDEX(D:D,ROW()+Smooth):INDEX(D:D,ROW()-Smooth))</f>
        <v>#DIV/0!</v>
      </c>
    </row>
    <row r="2233" spans="1:7" ht="15" x14ac:dyDescent="0.25">
      <c r="A2233" s="8">
        <v>41556</v>
      </c>
      <c r="B2233" s="9">
        <v>0.19444444444444445</v>
      </c>
      <c r="C2233" s="2">
        <f t="shared" si="35"/>
        <v>41556.194444444445</v>
      </c>
      <c r="D2233"/>
      <c r="E2233"/>
      <c r="G2233" s="7" t="e">
        <f>AVERAGE(INDEX(D:D,ROW()+Smooth):INDEX(D:D,ROW()-Smooth))</f>
        <v>#DIV/0!</v>
      </c>
    </row>
    <row r="2234" spans="1:7" ht="15" x14ac:dyDescent="0.25">
      <c r="A2234" s="8">
        <v>41556</v>
      </c>
      <c r="B2234" s="9">
        <v>0.19791666666666666</v>
      </c>
      <c r="C2234" s="2">
        <f t="shared" si="35"/>
        <v>41556.197916666664</v>
      </c>
      <c r="D2234"/>
      <c r="E2234"/>
      <c r="G2234" s="7" t="e">
        <f>AVERAGE(INDEX(D:D,ROW()+Smooth):INDEX(D:D,ROW()-Smooth))</f>
        <v>#DIV/0!</v>
      </c>
    </row>
    <row r="2235" spans="1:7" ht="15" x14ac:dyDescent="0.25">
      <c r="A2235" s="8">
        <v>41556</v>
      </c>
      <c r="B2235" s="9">
        <v>0.20138888888888887</v>
      </c>
      <c r="C2235" s="2">
        <f t="shared" si="35"/>
        <v>41556.201388888891</v>
      </c>
      <c r="D2235"/>
      <c r="E2235"/>
      <c r="G2235" s="7" t="e">
        <f>AVERAGE(INDEX(D:D,ROW()+Smooth):INDEX(D:D,ROW()-Smooth))</f>
        <v>#DIV/0!</v>
      </c>
    </row>
    <row r="2236" spans="1:7" ht="15" x14ac:dyDescent="0.25">
      <c r="A2236" s="8">
        <v>41556</v>
      </c>
      <c r="B2236" s="9">
        <v>0.20486111111111113</v>
      </c>
      <c r="C2236" s="2">
        <f t="shared" si="35"/>
        <v>41556.204861111109</v>
      </c>
      <c r="D2236"/>
      <c r="E2236"/>
      <c r="G2236" s="7" t="e">
        <f>AVERAGE(INDEX(D:D,ROW()+Smooth):INDEX(D:D,ROW()-Smooth))</f>
        <v>#DIV/0!</v>
      </c>
    </row>
    <row r="2237" spans="1:7" ht="15" x14ac:dyDescent="0.25">
      <c r="A2237" s="8">
        <v>41556</v>
      </c>
      <c r="B2237" s="9">
        <v>0.20833333333333334</v>
      </c>
      <c r="C2237" s="2">
        <f t="shared" si="35"/>
        <v>41556.208333333336</v>
      </c>
      <c r="D2237"/>
      <c r="E2237"/>
      <c r="G2237" s="7" t="e">
        <f>AVERAGE(INDEX(D:D,ROW()+Smooth):INDEX(D:D,ROW()-Smooth))</f>
        <v>#DIV/0!</v>
      </c>
    </row>
    <row r="2238" spans="1:7" ht="15" x14ac:dyDescent="0.25">
      <c r="A2238" s="8">
        <v>41556</v>
      </c>
      <c r="B2238" s="9">
        <v>0.21180555555555555</v>
      </c>
      <c r="C2238" s="2">
        <f t="shared" si="35"/>
        <v>41556.211805555555</v>
      </c>
      <c r="D2238"/>
      <c r="E2238"/>
      <c r="G2238" s="7" t="e">
        <f>AVERAGE(INDEX(D:D,ROW()+Smooth):INDEX(D:D,ROW()-Smooth))</f>
        <v>#DIV/0!</v>
      </c>
    </row>
    <row r="2239" spans="1:7" ht="15" x14ac:dyDescent="0.25">
      <c r="A2239" s="8">
        <v>41556</v>
      </c>
      <c r="B2239" s="9">
        <v>0.21527777777777779</v>
      </c>
      <c r="C2239" s="2">
        <f t="shared" si="35"/>
        <v>41556.215277777781</v>
      </c>
      <c r="D2239"/>
      <c r="E2239"/>
      <c r="G2239" s="7" t="e">
        <f>AVERAGE(INDEX(D:D,ROW()+Smooth):INDEX(D:D,ROW()-Smooth))</f>
        <v>#DIV/0!</v>
      </c>
    </row>
    <row r="2240" spans="1:7" ht="15" x14ac:dyDescent="0.25">
      <c r="A2240" s="8">
        <v>41556</v>
      </c>
      <c r="B2240" s="9">
        <v>0.21875</v>
      </c>
      <c r="C2240" s="2">
        <f t="shared" si="35"/>
        <v>41556.21875</v>
      </c>
      <c r="D2240"/>
      <c r="E2240"/>
      <c r="G2240" s="7" t="e">
        <f>AVERAGE(INDEX(D:D,ROW()+Smooth):INDEX(D:D,ROW()-Smooth))</f>
        <v>#DIV/0!</v>
      </c>
    </row>
    <row r="2241" spans="1:7" ht="15" x14ac:dyDescent="0.25">
      <c r="A2241" s="8">
        <v>41556</v>
      </c>
      <c r="B2241" s="9">
        <v>0.22222222222222221</v>
      </c>
      <c r="C2241" s="2">
        <f t="shared" si="35"/>
        <v>41556.222222222219</v>
      </c>
      <c r="D2241"/>
      <c r="E2241"/>
      <c r="G2241" s="7" t="e">
        <f>AVERAGE(INDEX(D:D,ROW()+Smooth):INDEX(D:D,ROW()-Smooth))</f>
        <v>#DIV/0!</v>
      </c>
    </row>
    <row r="2242" spans="1:7" ht="15" x14ac:dyDescent="0.25">
      <c r="A2242" s="8">
        <v>41556</v>
      </c>
      <c r="B2242" s="9">
        <v>0.22569444444444445</v>
      </c>
      <c r="C2242" s="2">
        <f t="shared" si="35"/>
        <v>41556.225694444445</v>
      </c>
      <c r="D2242"/>
      <c r="E2242"/>
      <c r="G2242" s="7" t="e">
        <f>AVERAGE(INDEX(D:D,ROW()+Smooth):INDEX(D:D,ROW()-Smooth))</f>
        <v>#DIV/0!</v>
      </c>
    </row>
    <row r="2243" spans="1:7" ht="15" x14ac:dyDescent="0.25">
      <c r="A2243" s="8">
        <v>41556</v>
      </c>
      <c r="B2243" s="9">
        <v>0.22916666666666666</v>
      </c>
      <c r="C2243" s="2">
        <f t="shared" si="35"/>
        <v>41556.229166666664</v>
      </c>
      <c r="D2243"/>
      <c r="E2243"/>
      <c r="G2243" s="7" t="e">
        <f>AVERAGE(INDEX(D:D,ROW()+Smooth):INDEX(D:D,ROW()-Smooth))</f>
        <v>#DIV/0!</v>
      </c>
    </row>
    <row r="2244" spans="1:7" ht="15" x14ac:dyDescent="0.25">
      <c r="A2244" s="8">
        <v>41556</v>
      </c>
      <c r="B2244" s="9">
        <v>0.23263888888888887</v>
      </c>
      <c r="C2244" s="2">
        <f t="shared" si="35"/>
        <v>41556.232638888891</v>
      </c>
      <c r="D2244"/>
      <c r="E2244"/>
      <c r="G2244" s="7" t="e">
        <f>AVERAGE(INDEX(D:D,ROW()+Smooth):INDEX(D:D,ROW()-Smooth))</f>
        <v>#DIV/0!</v>
      </c>
    </row>
    <row r="2245" spans="1:7" ht="15" x14ac:dyDescent="0.25">
      <c r="A2245" s="8">
        <v>41556</v>
      </c>
      <c r="B2245" s="9">
        <v>0.23611111111111113</v>
      </c>
      <c r="C2245" s="2">
        <f t="shared" si="35"/>
        <v>41556.236111111109</v>
      </c>
      <c r="D2245"/>
      <c r="E2245"/>
      <c r="G2245" s="7" t="e">
        <f>AVERAGE(INDEX(D:D,ROW()+Smooth):INDEX(D:D,ROW()-Smooth))</f>
        <v>#DIV/0!</v>
      </c>
    </row>
    <row r="2246" spans="1:7" ht="15" x14ac:dyDescent="0.25">
      <c r="A2246" s="8">
        <v>41556</v>
      </c>
      <c r="B2246" s="9">
        <v>0.23958333333333334</v>
      </c>
      <c r="C2246" s="2">
        <f t="shared" si="35"/>
        <v>41556.239583333336</v>
      </c>
      <c r="D2246"/>
      <c r="E2246"/>
      <c r="G2246" s="7" t="e">
        <f>AVERAGE(INDEX(D:D,ROW()+Smooth):INDEX(D:D,ROW()-Smooth))</f>
        <v>#DIV/0!</v>
      </c>
    </row>
    <row r="2247" spans="1:7" ht="15" x14ac:dyDescent="0.25">
      <c r="A2247" s="8">
        <v>41556</v>
      </c>
      <c r="B2247" s="9">
        <v>0.24305555555555555</v>
      </c>
      <c r="C2247" s="2">
        <f t="shared" si="35"/>
        <v>41556.243055555555</v>
      </c>
      <c r="D2247"/>
      <c r="E2247"/>
      <c r="G2247" s="7" t="e">
        <f>AVERAGE(INDEX(D:D,ROW()+Smooth):INDEX(D:D,ROW()-Smooth))</f>
        <v>#DIV/0!</v>
      </c>
    </row>
    <row r="2248" spans="1:7" ht="15" x14ac:dyDescent="0.25">
      <c r="A2248" s="8">
        <v>41556</v>
      </c>
      <c r="B2248" s="9">
        <v>0.24652777777777779</v>
      </c>
      <c r="C2248" s="2">
        <f t="shared" si="35"/>
        <v>41556.246527777781</v>
      </c>
      <c r="D2248"/>
      <c r="E2248"/>
      <c r="G2248" s="7" t="e">
        <f>AVERAGE(INDEX(D:D,ROW()+Smooth):INDEX(D:D,ROW()-Smooth))</f>
        <v>#DIV/0!</v>
      </c>
    </row>
    <row r="2249" spans="1:7" ht="15" x14ac:dyDescent="0.25">
      <c r="A2249" s="8">
        <v>41556</v>
      </c>
      <c r="B2249" s="9">
        <v>0.25</v>
      </c>
      <c r="C2249" s="2">
        <f t="shared" si="35"/>
        <v>41556.25</v>
      </c>
      <c r="D2249"/>
      <c r="E2249"/>
      <c r="G2249" s="7" t="e">
        <f>AVERAGE(INDEX(D:D,ROW()+Smooth):INDEX(D:D,ROW()-Smooth))</f>
        <v>#DIV/0!</v>
      </c>
    </row>
    <row r="2250" spans="1:7" ht="15" x14ac:dyDescent="0.25">
      <c r="A2250" s="8">
        <v>41556</v>
      </c>
      <c r="B2250" s="9">
        <v>0.25347222222222221</v>
      </c>
      <c r="C2250" s="2">
        <f t="shared" si="35"/>
        <v>41556.253472222219</v>
      </c>
      <c r="D2250"/>
      <c r="E2250"/>
      <c r="G2250" s="7" t="e">
        <f>AVERAGE(INDEX(D:D,ROW()+Smooth):INDEX(D:D,ROW()-Smooth))</f>
        <v>#DIV/0!</v>
      </c>
    </row>
    <row r="2251" spans="1:7" ht="15" x14ac:dyDescent="0.25">
      <c r="A2251" s="8">
        <v>41556</v>
      </c>
      <c r="B2251" s="9">
        <v>0.25694444444444448</v>
      </c>
      <c r="C2251" s="2">
        <f t="shared" si="35"/>
        <v>41556.256944444445</v>
      </c>
      <c r="D2251"/>
      <c r="E2251"/>
      <c r="G2251" s="7" t="e">
        <f>AVERAGE(INDEX(D:D,ROW()+Smooth):INDEX(D:D,ROW()-Smooth))</f>
        <v>#DIV/0!</v>
      </c>
    </row>
    <row r="2252" spans="1:7" ht="15" x14ac:dyDescent="0.25">
      <c r="A2252" s="8">
        <v>41556</v>
      </c>
      <c r="B2252" s="9">
        <v>0.26041666666666669</v>
      </c>
      <c r="C2252" s="2">
        <f t="shared" si="35"/>
        <v>41556.260416666664</v>
      </c>
      <c r="D2252"/>
      <c r="E2252"/>
      <c r="G2252" s="7" t="e">
        <f>AVERAGE(INDEX(D:D,ROW()+Smooth):INDEX(D:D,ROW()-Smooth))</f>
        <v>#DIV/0!</v>
      </c>
    </row>
    <row r="2253" spans="1:7" ht="15" x14ac:dyDescent="0.25">
      <c r="A2253" s="8">
        <v>41556</v>
      </c>
      <c r="B2253" s="9">
        <v>0.2638888888888889</v>
      </c>
      <c r="C2253" s="2">
        <f t="shared" si="35"/>
        <v>41556.263888888891</v>
      </c>
      <c r="D2253"/>
      <c r="E2253"/>
      <c r="G2253" s="7" t="e">
        <f>AVERAGE(INDEX(D:D,ROW()+Smooth):INDEX(D:D,ROW()-Smooth))</f>
        <v>#DIV/0!</v>
      </c>
    </row>
    <row r="2254" spans="1:7" ht="15" x14ac:dyDescent="0.25">
      <c r="A2254" s="8">
        <v>41556</v>
      </c>
      <c r="B2254" s="9">
        <v>0.2673611111111111</v>
      </c>
      <c r="C2254" s="2">
        <f t="shared" si="35"/>
        <v>41556.267361111109</v>
      </c>
      <c r="D2254"/>
      <c r="E2254"/>
      <c r="G2254" s="7" t="e">
        <f>AVERAGE(INDEX(D:D,ROW()+Smooth):INDEX(D:D,ROW()-Smooth))</f>
        <v>#DIV/0!</v>
      </c>
    </row>
    <row r="2255" spans="1:7" ht="15" x14ac:dyDescent="0.25">
      <c r="A2255" s="8">
        <v>41556</v>
      </c>
      <c r="B2255" s="9">
        <v>0.27083333333333331</v>
      </c>
      <c r="C2255" s="2">
        <f t="shared" ref="C2255:C2318" si="36">A2255+B2255</f>
        <v>41556.270833333336</v>
      </c>
      <c r="D2255"/>
      <c r="E2255"/>
      <c r="G2255" s="7" t="e">
        <f>AVERAGE(INDEX(D:D,ROW()+Smooth):INDEX(D:D,ROW()-Smooth))</f>
        <v>#DIV/0!</v>
      </c>
    </row>
    <row r="2256" spans="1:7" ht="15" x14ac:dyDescent="0.25">
      <c r="A2256" s="8">
        <v>41556</v>
      </c>
      <c r="B2256" s="9">
        <v>0.27430555555555552</v>
      </c>
      <c r="C2256" s="2">
        <f t="shared" si="36"/>
        <v>41556.274305555555</v>
      </c>
      <c r="D2256"/>
      <c r="E2256"/>
      <c r="G2256" s="7" t="e">
        <f>AVERAGE(INDEX(D:D,ROW()+Smooth):INDEX(D:D,ROW()-Smooth))</f>
        <v>#DIV/0!</v>
      </c>
    </row>
    <row r="2257" spans="1:7" ht="15" x14ac:dyDescent="0.25">
      <c r="A2257" s="8">
        <v>41556</v>
      </c>
      <c r="B2257" s="9">
        <v>0.27777777777777779</v>
      </c>
      <c r="C2257" s="2">
        <f t="shared" si="36"/>
        <v>41556.277777777781</v>
      </c>
      <c r="D2257"/>
      <c r="E2257"/>
      <c r="G2257" s="7" t="e">
        <f>AVERAGE(INDEX(D:D,ROW()+Smooth):INDEX(D:D,ROW()-Smooth))</f>
        <v>#DIV/0!</v>
      </c>
    </row>
    <row r="2258" spans="1:7" ht="15" x14ac:dyDescent="0.25">
      <c r="A2258" s="8">
        <v>41556</v>
      </c>
      <c r="B2258" s="9">
        <v>0.28125</v>
      </c>
      <c r="C2258" s="2">
        <f t="shared" si="36"/>
        <v>41556.28125</v>
      </c>
      <c r="D2258"/>
      <c r="E2258"/>
      <c r="G2258" s="7" t="e">
        <f>AVERAGE(INDEX(D:D,ROW()+Smooth):INDEX(D:D,ROW()-Smooth))</f>
        <v>#DIV/0!</v>
      </c>
    </row>
    <row r="2259" spans="1:7" ht="15" x14ac:dyDescent="0.25">
      <c r="A2259" s="8">
        <v>41556</v>
      </c>
      <c r="B2259" s="9">
        <v>0.28472222222222221</v>
      </c>
      <c r="C2259" s="2">
        <f t="shared" si="36"/>
        <v>41556.284722222219</v>
      </c>
      <c r="D2259"/>
      <c r="E2259"/>
      <c r="G2259" s="7" t="e">
        <f>AVERAGE(INDEX(D:D,ROW()+Smooth):INDEX(D:D,ROW()-Smooth))</f>
        <v>#DIV/0!</v>
      </c>
    </row>
    <row r="2260" spans="1:7" ht="15" x14ac:dyDescent="0.25">
      <c r="A2260" s="8">
        <v>41556</v>
      </c>
      <c r="B2260" s="9">
        <v>0.28819444444444448</v>
      </c>
      <c r="C2260" s="2">
        <f t="shared" si="36"/>
        <v>41556.288194444445</v>
      </c>
      <c r="D2260"/>
      <c r="E2260"/>
      <c r="G2260" s="7" t="e">
        <f>AVERAGE(INDEX(D:D,ROW()+Smooth):INDEX(D:D,ROW()-Smooth))</f>
        <v>#DIV/0!</v>
      </c>
    </row>
    <row r="2261" spans="1:7" ht="15" x14ac:dyDescent="0.25">
      <c r="A2261" s="8">
        <v>41556</v>
      </c>
      <c r="B2261" s="9">
        <v>0.29166666666666669</v>
      </c>
      <c r="C2261" s="2">
        <f t="shared" si="36"/>
        <v>41556.291666666664</v>
      </c>
      <c r="D2261"/>
      <c r="E2261"/>
      <c r="G2261" s="7" t="e">
        <f>AVERAGE(INDEX(D:D,ROW()+Smooth):INDEX(D:D,ROW()-Smooth))</f>
        <v>#DIV/0!</v>
      </c>
    </row>
    <row r="2262" spans="1:7" ht="15" x14ac:dyDescent="0.25">
      <c r="A2262" s="8">
        <v>41556</v>
      </c>
      <c r="B2262" s="9">
        <v>0.2951388888888889</v>
      </c>
      <c r="C2262" s="2">
        <f t="shared" si="36"/>
        <v>41556.295138888891</v>
      </c>
      <c r="D2262"/>
      <c r="E2262"/>
      <c r="G2262" s="7" t="e">
        <f>AVERAGE(INDEX(D:D,ROW()+Smooth):INDEX(D:D,ROW()-Smooth))</f>
        <v>#DIV/0!</v>
      </c>
    </row>
    <row r="2263" spans="1:7" ht="15" x14ac:dyDescent="0.25">
      <c r="A2263" s="8">
        <v>41556</v>
      </c>
      <c r="B2263" s="9">
        <v>0.2986111111111111</v>
      </c>
      <c r="C2263" s="2">
        <f t="shared" si="36"/>
        <v>41556.298611111109</v>
      </c>
      <c r="D2263"/>
      <c r="E2263"/>
      <c r="G2263" s="7" t="e">
        <f>AVERAGE(INDEX(D:D,ROW()+Smooth):INDEX(D:D,ROW()-Smooth))</f>
        <v>#DIV/0!</v>
      </c>
    </row>
    <row r="2264" spans="1:7" ht="15" x14ac:dyDescent="0.25">
      <c r="A2264" s="8">
        <v>41556</v>
      </c>
      <c r="B2264" s="9">
        <v>0.30208333333333331</v>
      </c>
      <c r="C2264" s="2">
        <f t="shared" si="36"/>
        <v>41556.302083333336</v>
      </c>
      <c r="D2264"/>
      <c r="E2264"/>
      <c r="G2264" s="7" t="e">
        <f>AVERAGE(INDEX(D:D,ROW()+Smooth):INDEX(D:D,ROW()-Smooth))</f>
        <v>#DIV/0!</v>
      </c>
    </row>
    <row r="2265" spans="1:7" ht="15" x14ac:dyDescent="0.25">
      <c r="A2265" s="8">
        <v>41556</v>
      </c>
      <c r="B2265" s="9">
        <v>0.30555555555555552</v>
      </c>
      <c r="C2265" s="2">
        <f t="shared" si="36"/>
        <v>41556.305555555555</v>
      </c>
      <c r="D2265"/>
      <c r="E2265"/>
      <c r="G2265" s="7" t="e">
        <f>AVERAGE(INDEX(D:D,ROW()+Smooth):INDEX(D:D,ROW()-Smooth))</f>
        <v>#DIV/0!</v>
      </c>
    </row>
    <row r="2266" spans="1:7" ht="15" x14ac:dyDescent="0.25">
      <c r="A2266" s="8">
        <v>41556</v>
      </c>
      <c r="B2266" s="9">
        <v>0.30902777777777779</v>
      </c>
      <c r="C2266" s="2">
        <f t="shared" si="36"/>
        <v>41556.309027777781</v>
      </c>
      <c r="D2266"/>
      <c r="E2266"/>
      <c r="G2266" s="7" t="e">
        <f>AVERAGE(INDEX(D:D,ROW()+Smooth):INDEX(D:D,ROW()-Smooth))</f>
        <v>#DIV/0!</v>
      </c>
    </row>
    <row r="2267" spans="1:7" ht="15" x14ac:dyDescent="0.25">
      <c r="A2267" s="8">
        <v>41556</v>
      </c>
      <c r="B2267" s="9">
        <v>0.3125</v>
      </c>
      <c r="C2267" s="2">
        <f t="shared" si="36"/>
        <v>41556.3125</v>
      </c>
      <c r="D2267"/>
      <c r="E2267"/>
      <c r="G2267" s="7" t="e">
        <f>AVERAGE(INDEX(D:D,ROW()+Smooth):INDEX(D:D,ROW()-Smooth))</f>
        <v>#DIV/0!</v>
      </c>
    </row>
    <row r="2268" spans="1:7" ht="15" x14ac:dyDescent="0.25">
      <c r="A2268" s="8">
        <v>41556</v>
      </c>
      <c r="B2268" s="9">
        <v>0.31597222222222221</v>
      </c>
      <c r="C2268" s="2">
        <f t="shared" si="36"/>
        <v>41556.315972222219</v>
      </c>
      <c r="D2268"/>
      <c r="E2268"/>
      <c r="G2268" s="7" t="e">
        <f>AVERAGE(INDEX(D:D,ROW()+Smooth):INDEX(D:D,ROW()-Smooth))</f>
        <v>#DIV/0!</v>
      </c>
    </row>
    <row r="2269" spans="1:7" ht="15" x14ac:dyDescent="0.25">
      <c r="A2269" s="8">
        <v>41556</v>
      </c>
      <c r="B2269" s="9">
        <v>0.31944444444444448</v>
      </c>
      <c r="C2269" s="2">
        <f t="shared" si="36"/>
        <v>41556.319444444445</v>
      </c>
      <c r="D2269"/>
      <c r="E2269"/>
      <c r="G2269" s="7" t="e">
        <f>AVERAGE(INDEX(D:D,ROW()+Smooth):INDEX(D:D,ROW()-Smooth))</f>
        <v>#DIV/0!</v>
      </c>
    </row>
    <row r="2270" spans="1:7" ht="15" x14ac:dyDescent="0.25">
      <c r="A2270" s="8">
        <v>41556</v>
      </c>
      <c r="B2270" s="9">
        <v>0.32291666666666669</v>
      </c>
      <c r="C2270" s="2">
        <f t="shared" si="36"/>
        <v>41556.322916666664</v>
      </c>
      <c r="D2270"/>
      <c r="E2270"/>
      <c r="G2270" s="7" t="e">
        <f>AVERAGE(INDEX(D:D,ROW()+Smooth):INDEX(D:D,ROW()-Smooth))</f>
        <v>#DIV/0!</v>
      </c>
    </row>
    <row r="2271" spans="1:7" ht="15" x14ac:dyDescent="0.25">
      <c r="A2271" s="8">
        <v>41556</v>
      </c>
      <c r="B2271" s="9">
        <v>0.3263888888888889</v>
      </c>
      <c r="C2271" s="2">
        <f t="shared" si="36"/>
        <v>41556.326388888891</v>
      </c>
      <c r="D2271"/>
      <c r="E2271"/>
      <c r="G2271" s="7" t="e">
        <f>AVERAGE(INDEX(D:D,ROW()+Smooth):INDEX(D:D,ROW()-Smooth))</f>
        <v>#DIV/0!</v>
      </c>
    </row>
    <row r="2272" spans="1:7" ht="15" x14ac:dyDescent="0.25">
      <c r="A2272" s="8">
        <v>41556</v>
      </c>
      <c r="B2272" s="9">
        <v>0.3298611111111111</v>
      </c>
      <c r="C2272" s="2">
        <f t="shared" si="36"/>
        <v>41556.329861111109</v>
      </c>
      <c r="D2272"/>
      <c r="E2272"/>
      <c r="G2272" s="7" t="e">
        <f>AVERAGE(INDEX(D:D,ROW()+Smooth):INDEX(D:D,ROW()-Smooth))</f>
        <v>#DIV/0!</v>
      </c>
    </row>
    <row r="2273" spans="1:7" ht="15" x14ac:dyDescent="0.25">
      <c r="A2273" s="8">
        <v>41556</v>
      </c>
      <c r="B2273" s="9">
        <v>0.33333333333333331</v>
      </c>
      <c r="C2273" s="2">
        <f t="shared" si="36"/>
        <v>41556.333333333336</v>
      </c>
      <c r="D2273"/>
      <c r="E2273"/>
      <c r="G2273" s="7" t="e">
        <f>AVERAGE(INDEX(D:D,ROW()+Smooth):INDEX(D:D,ROW()-Smooth))</f>
        <v>#DIV/0!</v>
      </c>
    </row>
    <row r="2274" spans="1:7" ht="15" x14ac:dyDescent="0.25">
      <c r="A2274" s="8">
        <v>41556</v>
      </c>
      <c r="B2274" s="9">
        <v>0.33680555555555558</v>
      </c>
      <c r="C2274" s="2">
        <f t="shared" si="36"/>
        <v>41556.336805555555</v>
      </c>
      <c r="D2274"/>
      <c r="E2274"/>
      <c r="G2274" s="7" t="e">
        <f>AVERAGE(INDEX(D:D,ROW()+Smooth):INDEX(D:D,ROW()-Smooth))</f>
        <v>#DIV/0!</v>
      </c>
    </row>
    <row r="2275" spans="1:7" ht="15" x14ac:dyDescent="0.25">
      <c r="A2275" s="8">
        <v>41556</v>
      </c>
      <c r="B2275" s="9">
        <v>0.34027777777777773</v>
      </c>
      <c r="C2275" s="2">
        <f t="shared" si="36"/>
        <v>41556.340277777781</v>
      </c>
      <c r="D2275"/>
      <c r="E2275"/>
      <c r="G2275" s="7" t="e">
        <f>AVERAGE(INDEX(D:D,ROW()+Smooth):INDEX(D:D,ROW()-Smooth))</f>
        <v>#DIV/0!</v>
      </c>
    </row>
    <row r="2276" spans="1:7" ht="15" x14ac:dyDescent="0.25">
      <c r="A2276" s="8">
        <v>41556</v>
      </c>
      <c r="B2276" s="9">
        <v>0.34375</v>
      </c>
      <c r="C2276" s="2">
        <f t="shared" si="36"/>
        <v>41556.34375</v>
      </c>
      <c r="D2276"/>
      <c r="E2276"/>
      <c r="G2276" s="7" t="e">
        <f>AVERAGE(INDEX(D:D,ROW()+Smooth):INDEX(D:D,ROW()-Smooth))</f>
        <v>#DIV/0!</v>
      </c>
    </row>
    <row r="2277" spans="1:7" ht="15" x14ac:dyDescent="0.25">
      <c r="A2277" s="8">
        <v>41556</v>
      </c>
      <c r="B2277" s="9">
        <v>0.34722222222222227</v>
      </c>
      <c r="C2277" s="2">
        <f t="shared" si="36"/>
        <v>41556.347222222219</v>
      </c>
      <c r="D2277"/>
      <c r="E2277"/>
      <c r="G2277" s="7" t="e">
        <f>AVERAGE(INDEX(D:D,ROW()+Smooth):INDEX(D:D,ROW()-Smooth))</f>
        <v>#DIV/0!</v>
      </c>
    </row>
    <row r="2278" spans="1:7" ht="15" x14ac:dyDescent="0.25">
      <c r="A2278" s="8">
        <v>41556</v>
      </c>
      <c r="B2278" s="9">
        <v>0.35069444444444442</v>
      </c>
      <c r="C2278" s="2">
        <f t="shared" si="36"/>
        <v>41556.350694444445</v>
      </c>
      <c r="D2278"/>
      <c r="E2278"/>
      <c r="G2278" s="7" t="e">
        <f>AVERAGE(INDEX(D:D,ROW()+Smooth):INDEX(D:D,ROW()-Smooth))</f>
        <v>#DIV/0!</v>
      </c>
    </row>
    <row r="2279" spans="1:7" ht="15" x14ac:dyDescent="0.25">
      <c r="A2279" s="8">
        <v>41556</v>
      </c>
      <c r="B2279" s="9">
        <v>0.35416666666666669</v>
      </c>
      <c r="C2279" s="2">
        <f t="shared" si="36"/>
        <v>41556.354166666664</v>
      </c>
      <c r="D2279"/>
      <c r="E2279"/>
      <c r="G2279" s="7" t="e">
        <f>AVERAGE(INDEX(D:D,ROW()+Smooth):INDEX(D:D,ROW()-Smooth))</f>
        <v>#DIV/0!</v>
      </c>
    </row>
    <row r="2280" spans="1:7" ht="15" x14ac:dyDescent="0.25">
      <c r="A2280" s="8">
        <v>41556</v>
      </c>
      <c r="B2280" s="9">
        <v>0.3576388888888889</v>
      </c>
      <c r="C2280" s="2">
        <f t="shared" si="36"/>
        <v>41556.357638888891</v>
      </c>
      <c r="D2280"/>
      <c r="E2280"/>
      <c r="G2280" s="7" t="e">
        <f>AVERAGE(INDEX(D:D,ROW()+Smooth):INDEX(D:D,ROW()-Smooth))</f>
        <v>#DIV/0!</v>
      </c>
    </row>
    <row r="2281" spans="1:7" ht="15" x14ac:dyDescent="0.25">
      <c r="A2281" s="8">
        <v>41556</v>
      </c>
      <c r="B2281" s="9">
        <v>0.3611111111111111</v>
      </c>
      <c r="C2281" s="2">
        <f t="shared" si="36"/>
        <v>41556.361111111109</v>
      </c>
      <c r="D2281"/>
      <c r="E2281"/>
      <c r="G2281" s="7" t="e">
        <f>AVERAGE(INDEX(D:D,ROW()+Smooth):INDEX(D:D,ROW()-Smooth))</f>
        <v>#DIV/0!</v>
      </c>
    </row>
    <row r="2282" spans="1:7" ht="15" x14ac:dyDescent="0.25">
      <c r="A2282" s="8">
        <v>41556</v>
      </c>
      <c r="B2282" s="9">
        <v>0.36458333333333331</v>
      </c>
      <c r="C2282" s="2">
        <f t="shared" si="36"/>
        <v>41556.364583333336</v>
      </c>
      <c r="D2282"/>
      <c r="E2282"/>
      <c r="G2282" s="7" t="e">
        <f>AVERAGE(INDEX(D:D,ROW()+Smooth):INDEX(D:D,ROW()-Smooth))</f>
        <v>#DIV/0!</v>
      </c>
    </row>
    <row r="2283" spans="1:7" ht="15" x14ac:dyDescent="0.25">
      <c r="A2283" s="8">
        <v>41556</v>
      </c>
      <c r="B2283" s="9">
        <v>0.36805555555555558</v>
      </c>
      <c r="C2283" s="2">
        <f t="shared" si="36"/>
        <v>41556.368055555555</v>
      </c>
      <c r="D2283"/>
      <c r="E2283"/>
      <c r="G2283" s="7" t="e">
        <f>AVERAGE(INDEX(D:D,ROW()+Smooth):INDEX(D:D,ROW()-Smooth))</f>
        <v>#DIV/0!</v>
      </c>
    </row>
    <row r="2284" spans="1:7" ht="15" x14ac:dyDescent="0.25">
      <c r="A2284" s="8">
        <v>41556</v>
      </c>
      <c r="B2284" s="9">
        <v>0.37152777777777773</v>
      </c>
      <c r="C2284" s="2">
        <f t="shared" si="36"/>
        <v>41556.371527777781</v>
      </c>
      <c r="D2284"/>
      <c r="E2284"/>
      <c r="G2284" s="7" t="e">
        <f>AVERAGE(INDEX(D:D,ROW()+Smooth):INDEX(D:D,ROW()-Smooth))</f>
        <v>#DIV/0!</v>
      </c>
    </row>
    <row r="2285" spans="1:7" ht="15" x14ac:dyDescent="0.25">
      <c r="A2285" s="8">
        <v>41556</v>
      </c>
      <c r="B2285" s="9">
        <v>0.375</v>
      </c>
      <c r="C2285" s="2">
        <f t="shared" si="36"/>
        <v>41556.375</v>
      </c>
      <c r="D2285"/>
      <c r="E2285"/>
      <c r="G2285" s="7" t="e">
        <f>AVERAGE(INDEX(D:D,ROW()+Smooth):INDEX(D:D,ROW()-Smooth))</f>
        <v>#DIV/0!</v>
      </c>
    </row>
    <row r="2286" spans="1:7" ht="15" x14ac:dyDescent="0.25">
      <c r="A2286" s="8">
        <v>41556</v>
      </c>
      <c r="B2286" s="9">
        <v>0.37847222222222227</v>
      </c>
      <c r="C2286" s="2">
        <f t="shared" si="36"/>
        <v>41556.378472222219</v>
      </c>
      <c r="D2286"/>
      <c r="E2286"/>
      <c r="G2286" s="7" t="e">
        <f>AVERAGE(INDEX(D:D,ROW()+Smooth):INDEX(D:D,ROW()-Smooth))</f>
        <v>#DIV/0!</v>
      </c>
    </row>
    <row r="2287" spans="1:7" ht="15" x14ac:dyDescent="0.25">
      <c r="A2287" s="8">
        <v>41556</v>
      </c>
      <c r="B2287" s="9">
        <v>0.38194444444444442</v>
      </c>
      <c r="C2287" s="2">
        <f t="shared" si="36"/>
        <v>41556.381944444445</v>
      </c>
      <c r="D2287"/>
      <c r="E2287"/>
      <c r="G2287" s="7" t="e">
        <f>AVERAGE(INDEX(D:D,ROW()+Smooth):INDEX(D:D,ROW()-Smooth))</f>
        <v>#DIV/0!</v>
      </c>
    </row>
    <row r="2288" spans="1:7" ht="15" x14ac:dyDescent="0.25">
      <c r="A2288" s="8">
        <v>41556</v>
      </c>
      <c r="B2288" s="9">
        <v>0.38541666666666669</v>
      </c>
      <c r="C2288" s="2">
        <f t="shared" si="36"/>
        <v>41556.385416666664</v>
      </c>
      <c r="D2288"/>
      <c r="E2288"/>
      <c r="G2288" s="7" t="e">
        <f>AVERAGE(INDEX(D:D,ROW()+Smooth):INDEX(D:D,ROW()-Smooth))</f>
        <v>#DIV/0!</v>
      </c>
    </row>
    <row r="2289" spans="1:7" ht="15" x14ac:dyDescent="0.25">
      <c r="A2289" s="8">
        <v>41556</v>
      </c>
      <c r="B2289" s="9">
        <v>0.3888888888888889</v>
      </c>
      <c r="C2289" s="2">
        <f t="shared" si="36"/>
        <v>41556.388888888891</v>
      </c>
      <c r="D2289"/>
      <c r="E2289"/>
      <c r="G2289" s="7" t="e">
        <f>AVERAGE(INDEX(D:D,ROW()+Smooth):INDEX(D:D,ROW()-Smooth))</f>
        <v>#DIV/0!</v>
      </c>
    </row>
    <row r="2290" spans="1:7" ht="15" x14ac:dyDescent="0.25">
      <c r="A2290" s="8">
        <v>41556</v>
      </c>
      <c r="B2290" s="9">
        <v>0.3923611111111111</v>
      </c>
      <c r="C2290" s="2">
        <f t="shared" si="36"/>
        <v>41556.392361111109</v>
      </c>
      <c r="D2290"/>
      <c r="E2290"/>
      <c r="G2290" s="7" t="e">
        <f>AVERAGE(INDEX(D:D,ROW()+Smooth):INDEX(D:D,ROW()-Smooth))</f>
        <v>#DIV/0!</v>
      </c>
    </row>
    <row r="2291" spans="1:7" ht="15" x14ac:dyDescent="0.25">
      <c r="A2291" s="8">
        <v>41556</v>
      </c>
      <c r="B2291" s="9">
        <v>0.39583333333333331</v>
      </c>
      <c r="C2291" s="2">
        <f t="shared" si="36"/>
        <v>41556.395833333336</v>
      </c>
      <c r="D2291"/>
      <c r="E2291"/>
      <c r="G2291" s="7" t="e">
        <f>AVERAGE(INDEX(D:D,ROW()+Smooth):INDEX(D:D,ROW()-Smooth))</f>
        <v>#DIV/0!</v>
      </c>
    </row>
    <row r="2292" spans="1:7" ht="15" x14ac:dyDescent="0.25">
      <c r="A2292" s="8">
        <v>41556</v>
      </c>
      <c r="B2292" s="9">
        <v>0.39930555555555558</v>
      </c>
      <c r="C2292" s="2">
        <f t="shared" si="36"/>
        <v>41556.399305555555</v>
      </c>
      <c r="D2292"/>
      <c r="E2292"/>
      <c r="G2292" s="7" t="e">
        <f>AVERAGE(INDEX(D:D,ROW()+Smooth):INDEX(D:D,ROW()-Smooth))</f>
        <v>#DIV/0!</v>
      </c>
    </row>
    <row r="2293" spans="1:7" ht="15" x14ac:dyDescent="0.25">
      <c r="A2293" s="8">
        <v>41556</v>
      </c>
      <c r="B2293" s="9">
        <v>0.40277777777777773</v>
      </c>
      <c r="C2293" s="2">
        <f t="shared" si="36"/>
        <v>41556.402777777781</v>
      </c>
      <c r="D2293"/>
      <c r="E2293"/>
      <c r="G2293" s="7" t="e">
        <f>AVERAGE(INDEX(D:D,ROW()+Smooth):INDEX(D:D,ROW()-Smooth))</f>
        <v>#DIV/0!</v>
      </c>
    </row>
    <row r="2294" spans="1:7" ht="15" x14ac:dyDescent="0.25">
      <c r="A2294" s="8">
        <v>41556</v>
      </c>
      <c r="B2294" s="9">
        <v>0.40625</v>
      </c>
      <c r="C2294" s="2">
        <f t="shared" si="36"/>
        <v>41556.40625</v>
      </c>
      <c r="D2294"/>
      <c r="E2294"/>
      <c r="G2294" s="7" t="e">
        <f>AVERAGE(INDEX(D:D,ROW()+Smooth):INDEX(D:D,ROW()-Smooth))</f>
        <v>#DIV/0!</v>
      </c>
    </row>
    <row r="2295" spans="1:7" ht="15" x14ac:dyDescent="0.25">
      <c r="A2295" s="8">
        <v>41556</v>
      </c>
      <c r="B2295" s="9">
        <v>0.40972222222222227</v>
      </c>
      <c r="C2295" s="2">
        <f t="shared" si="36"/>
        <v>41556.409722222219</v>
      </c>
      <c r="D2295"/>
      <c r="E2295"/>
      <c r="G2295" s="7" t="e">
        <f>AVERAGE(INDEX(D:D,ROW()+Smooth):INDEX(D:D,ROW()-Smooth))</f>
        <v>#DIV/0!</v>
      </c>
    </row>
    <row r="2296" spans="1:7" ht="15" x14ac:dyDescent="0.25">
      <c r="A2296" s="8">
        <v>41556</v>
      </c>
      <c r="B2296" s="9">
        <v>0.41319444444444442</v>
      </c>
      <c r="C2296" s="2">
        <f t="shared" si="36"/>
        <v>41556.413194444445</v>
      </c>
      <c r="D2296"/>
      <c r="E2296"/>
      <c r="G2296" s="7" t="e">
        <f>AVERAGE(INDEX(D:D,ROW()+Smooth):INDEX(D:D,ROW()-Smooth))</f>
        <v>#DIV/0!</v>
      </c>
    </row>
    <row r="2297" spans="1:7" ht="15" x14ac:dyDescent="0.25">
      <c r="A2297" s="8">
        <v>41556</v>
      </c>
      <c r="B2297" s="9">
        <v>0.41666666666666669</v>
      </c>
      <c r="C2297" s="2">
        <f t="shared" si="36"/>
        <v>41556.416666666664</v>
      </c>
      <c r="D2297"/>
      <c r="E2297"/>
      <c r="G2297" s="7" t="e">
        <f>AVERAGE(INDEX(D:D,ROW()+Smooth):INDEX(D:D,ROW()-Smooth))</f>
        <v>#DIV/0!</v>
      </c>
    </row>
    <row r="2298" spans="1:7" ht="15" x14ac:dyDescent="0.25">
      <c r="A2298" s="8">
        <v>41556</v>
      </c>
      <c r="B2298" s="9">
        <v>0.4201388888888889</v>
      </c>
      <c r="C2298" s="2">
        <f t="shared" si="36"/>
        <v>41556.420138888891</v>
      </c>
      <c r="D2298"/>
      <c r="E2298"/>
      <c r="G2298" s="7" t="e">
        <f>AVERAGE(INDEX(D:D,ROW()+Smooth):INDEX(D:D,ROW()-Smooth))</f>
        <v>#DIV/0!</v>
      </c>
    </row>
    <row r="2299" spans="1:7" ht="15" x14ac:dyDescent="0.25">
      <c r="A2299" s="8">
        <v>41556</v>
      </c>
      <c r="B2299" s="9">
        <v>0.4236111111111111</v>
      </c>
      <c r="C2299" s="2">
        <f t="shared" si="36"/>
        <v>41556.423611111109</v>
      </c>
      <c r="D2299"/>
      <c r="E2299"/>
      <c r="G2299" s="7" t="e">
        <f>AVERAGE(INDEX(D:D,ROW()+Smooth):INDEX(D:D,ROW()-Smooth))</f>
        <v>#DIV/0!</v>
      </c>
    </row>
    <row r="2300" spans="1:7" ht="15" x14ac:dyDescent="0.25">
      <c r="A2300" s="8">
        <v>41556</v>
      </c>
      <c r="B2300" s="9">
        <v>0.42708333333333331</v>
      </c>
      <c r="C2300" s="2">
        <f t="shared" si="36"/>
        <v>41556.427083333336</v>
      </c>
      <c r="D2300"/>
      <c r="E2300"/>
      <c r="G2300" s="7" t="e">
        <f>AVERAGE(INDEX(D:D,ROW()+Smooth):INDEX(D:D,ROW()-Smooth))</f>
        <v>#DIV/0!</v>
      </c>
    </row>
    <row r="2301" spans="1:7" ht="15" x14ac:dyDescent="0.25">
      <c r="A2301" s="8">
        <v>41556</v>
      </c>
      <c r="B2301" s="9">
        <v>0.43055555555555558</v>
      </c>
      <c r="C2301" s="2">
        <f t="shared" si="36"/>
        <v>41556.430555555555</v>
      </c>
      <c r="D2301"/>
      <c r="E2301"/>
      <c r="G2301" s="7" t="e">
        <f>AVERAGE(INDEX(D:D,ROW()+Smooth):INDEX(D:D,ROW()-Smooth))</f>
        <v>#DIV/0!</v>
      </c>
    </row>
    <row r="2302" spans="1:7" ht="15" x14ac:dyDescent="0.25">
      <c r="A2302" s="8">
        <v>41556</v>
      </c>
      <c r="B2302" s="9">
        <v>0.43402777777777773</v>
      </c>
      <c r="C2302" s="2">
        <f t="shared" si="36"/>
        <v>41556.434027777781</v>
      </c>
      <c r="D2302"/>
      <c r="E2302"/>
      <c r="G2302" s="7" t="e">
        <f>AVERAGE(INDEX(D:D,ROW()+Smooth):INDEX(D:D,ROW()-Smooth))</f>
        <v>#DIV/0!</v>
      </c>
    </row>
    <row r="2303" spans="1:7" ht="15" x14ac:dyDescent="0.25">
      <c r="A2303" s="8">
        <v>41556</v>
      </c>
      <c r="B2303" s="9">
        <v>0.4375</v>
      </c>
      <c r="C2303" s="2">
        <f t="shared" si="36"/>
        <v>41556.4375</v>
      </c>
      <c r="D2303"/>
      <c r="E2303"/>
      <c r="G2303" s="7" t="e">
        <f>AVERAGE(INDEX(D:D,ROW()+Smooth):INDEX(D:D,ROW()-Smooth))</f>
        <v>#DIV/0!</v>
      </c>
    </row>
    <row r="2304" spans="1:7" ht="15" x14ac:dyDescent="0.25">
      <c r="A2304" s="8">
        <v>41556</v>
      </c>
      <c r="B2304" s="9">
        <v>0.44097222222222227</v>
      </c>
      <c r="C2304" s="2">
        <f t="shared" si="36"/>
        <v>41556.440972222219</v>
      </c>
      <c r="D2304"/>
      <c r="E2304"/>
      <c r="G2304" s="7" t="e">
        <f>AVERAGE(INDEX(D:D,ROW()+Smooth):INDEX(D:D,ROW()-Smooth))</f>
        <v>#DIV/0!</v>
      </c>
    </row>
    <row r="2305" spans="1:7" ht="15" x14ac:dyDescent="0.25">
      <c r="A2305" s="8">
        <v>41556</v>
      </c>
      <c r="B2305" s="9">
        <v>0.44444444444444442</v>
      </c>
      <c r="C2305" s="2">
        <f t="shared" si="36"/>
        <v>41556.444444444445</v>
      </c>
      <c r="D2305"/>
      <c r="E2305"/>
      <c r="G2305" s="7" t="e">
        <f>AVERAGE(INDEX(D:D,ROW()+Smooth):INDEX(D:D,ROW()-Smooth))</f>
        <v>#DIV/0!</v>
      </c>
    </row>
    <row r="2306" spans="1:7" ht="15" x14ac:dyDescent="0.25">
      <c r="A2306" s="8">
        <v>41556</v>
      </c>
      <c r="B2306" s="9">
        <v>0.44791666666666669</v>
      </c>
      <c r="C2306" s="2">
        <f t="shared" si="36"/>
        <v>41556.447916666664</v>
      </c>
      <c r="D2306"/>
      <c r="E2306"/>
      <c r="G2306" s="7" t="e">
        <f>AVERAGE(INDEX(D:D,ROW()+Smooth):INDEX(D:D,ROW()-Smooth))</f>
        <v>#DIV/0!</v>
      </c>
    </row>
    <row r="2307" spans="1:7" ht="15" x14ac:dyDescent="0.25">
      <c r="A2307" s="8">
        <v>41556</v>
      </c>
      <c r="B2307" s="9">
        <v>0.4513888888888889</v>
      </c>
      <c r="C2307" s="2">
        <f t="shared" si="36"/>
        <v>41556.451388888891</v>
      </c>
      <c r="D2307"/>
      <c r="E2307"/>
      <c r="G2307" s="7" t="e">
        <f>AVERAGE(INDEX(D:D,ROW()+Smooth):INDEX(D:D,ROW()-Smooth))</f>
        <v>#DIV/0!</v>
      </c>
    </row>
    <row r="2308" spans="1:7" ht="15" x14ac:dyDescent="0.25">
      <c r="A2308" s="8">
        <v>41556</v>
      </c>
      <c r="B2308" s="9">
        <v>0.4548611111111111</v>
      </c>
      <c r="C2308" s="2">
        <f t="shared" si="36"/>
        <v>41556.454861111109</v>
      </c>
      <c r="D2308"/>
      <c r="E2308"/>
      <c r="G2308" s="7" t="e">
        <f>AVERAGE(INDEX(D:D,ROW()+Smooth):INDEX(D:D,ROW()-Smooth))</f>
        <v>#DIV/0!</v>
      </c>
    </row>
    <row r="2309" spans="1:7" ht="15" x14ac:dyDescent="0.25">
      <c r="A2309" s="8">
        <v>41556</v>
      </c>
      <c r="B2309" s="9">
        <v>0.45833333333333331</v>
      </c>
      <c r="C2309" s="2">
        <f t="shared" si="36"/>
        <v>41556.458333333336</v>
      </c>
      <c r="D2309"/>
      <c r="E2309"/>
      <c r="G2309" s="7" t="e">
        <f>AVERAGE(INDEX(D:D,ROW()+Smooth):INDEX(D:D,ROW()-Smooth))</f>
        <v>#DIV/0!</v>
      </c>
    </row>
    <row r="2310" spans="1:7" ht="15" x14ac:dyDescent="0.25">
      <c r="A2310" s="8">
        <v>41556</v>
      </c>
      <c r="B2310" s="9">
        <v>0.46180555555555558</v>
      </c>
      <c r="C2310" s="2">
        <f t="shared" si="36"/>
        <v>41556.461805555555</v>
      </c>
      <c r="D2310"/>
      <c r="E2310"/>
      <c r="G2310" s="7" t="e">
        <f>AVERAGE(INDEX(D:D,ROW()+Smooth):INDEX(D:D,ROW()-Smooth))</f>
        <v>#DIV/0!</v>
      </c>
    </row>
    <row r="2311" spans="1:7" ht="15" x14ac:dyDescent="0.25">
      <c r="A2311" s="8">
        <v>41556</v>
      </c>
      <c r="B2311" s="9">
        <v>0.46527777777777773</v>
      </c>
      <c r="C2311" s="2">
        <f t="shared" si="36"/>
        <v>41556.465277777781</v>
      </c>
      <c r="D2311"/>
      <c r="E2311"/>
      <c r="G2311" s="7" t="e">
        <f>AVERAGE(INDEX(D:D,ROW()+Smooth):INDEX(D:D,ROW()-Smooth))</f>
        <v>#DIV/0!</v>
      </c>
    </row>
    <row r="2312" spans="1:7" ht="15" x14ac:dyDescent="0.25">
      <c r="A2312" s="8">
        <v>41556</v>
      </c>
      <c r="B2312" s="9">
        <v>0.46875</v>
      </c>
      <c r="C2312" s="2">
        <f t="shared" si="36"/>
        <v>41556.46875</v>
      </c>
      <c r="D2312"/>
      <c r="E2312"/>
      <c r="G2312" s="7" t="e">
        <f>AVERAGE(INDEX(D:D,ROW()+Smooth):INDEX(D:D,ROW()-Smooth))</f>
        <v>#DIV/0!</v>
      </c>
    </row>
    <row r="2313" spans="1:7" ht="15" x14ac:dyDescent="0.25">
      <c r="A2313" s="8">
        <v>41556</v>
      </c>
      <c r="B2313" s="9">
        <v>0.47222222222222227</v>
      </c>
      <c r="C2313" s="2">
        <f t="shared" si="36"/>
        <v>41556.472222222219</v>
      </c>
      <c r="D2313"/>
      <c r="E2313"/>
      <c r="G2313" s="7" t="e">
        <f>AVERAGE(INDEX(D:D,ROW()+Smooth):INDEX(D:D,ROW()-Smooth))</f>
        <v>#DIV/0!</v>
      </c>
    </row>
    <row r="2314" spans="1:7" ht="15" x14ac:dyDescent="0.25">
      <c r="A2314" s="8">
        <v>41556</v>
      </c>
      <c r="B2314" s="9">
        <v>0.47569444444444442</v>
      </c>
      <c r="C2314" s="2">
        <f t="shared" si="36"/>
        <v>41556.475694444445</v>
      </c>
      <c r="D2314"/>
      <c r="E2314"/>
      <c r="G2314" s="7" t="e">
        <f>AVERAGE(INDEX(D:D,ROW()+Smooth):INDEX(D:D,ROW()-Smooth))</f>
        <v>#DIV/0!</v>
      </c>
    </row>
    <row r="2315" spans="1:7" ht="15" x14ac:dyDescent="0.25">
      <c r="A2315" s="8">
        <v>41556</v>
      </c>
      <c r="B2315" s="9">
        <v>0.47916666666666669</v>
      </c>
      <c r="C2315" s="2">
        <f t="shared" si="36"/>
        <v>41556.479166666664</v>
      </c>
      <c r="D2315"/>
      <c r="E2315"/>
      <c r="G2315" s="7" t="e">
        <f>AVERAGE(INDEX(D:D,ROW()+Smooth):INDEX(D:D,ROW()-Smooth))</f>
        <v>#DIV/0!</v>
      </c>
    </row>
    <row r="2316" spans="1:7" ht="15" x14ac:dyDescent="0.25">
      <c r="A2316" s="8">
        <v>41556</v>
      </c>
      <c r="B2316" s="9">
        <v>0.4826388888888889</v>
      </c>
      <c r="C2316" s="2">
        <f t="shared" si="36"/>
        <v>41556.482638888891</v>
      </c>
      <c r="D2316"/>
      <c r="E2316"/>
      <c r="G2316" s="7" t="e">
        <f>AVERAGE(INDEX(D:D,ROW()+Smooth):INDEX(D:D,ROW()-Smooth))</f>
        <v>#DIV/0!</v>
      </c>
    </row>
    <row r="2317" spans="1:7" ht="15" x14ac:dyDescent="0.25">
      <c r="A2317" s="8">
        <v>41556</v>
      </c>
      <c r="B2317" s="9">
        <v>0.4861111111111111</v>
      </c>
      <c r="C2317" s="2">
        <f t="shared" si="36"/>
        <v>41556.486111111109</v>
      </c>
      <c r="D2317"/>
      <c r="E2317"/>
      <c r="G2317" s="7" t="e">
        <f>AVERAGE(INDEX(D:D,ROW()+Smooth):INDEX(D:D,ROW()-Smooth))</f>
        <v>#DIV/0!</v>
      </c>
    </row>
    <row r="2318" spans="1:7" ht="15" x14ac:dyDescent="0.25">
      <c r="A2318" s="8">
        <v>41556</v>
      </c>
      <c r="B2318" s="9">
        <v>0.48958333333333331</v>
      </c>
      <c r="C2318" s="2">
        <f t="shared" si="36"/>
        <v>41556.489583333336</v>
      </c>
      <c r="D2318"/>
      <c r="E2318"/>
      <c r="G2318" s="7" t="e">
        <f>AVERAGE(INDEX(D:D,ROW()+Smooth):INDEX(D:D,ROW()-Smooth))</f>
        <v>#DIV/0!</v>
      </c>
    </row>
    <row r="2319" spans="1:7" ht="15" x14ac:dyDescent="0.25">
      <c r="A2319" s="8">
        <v>41556</v>
      </c>
      <c r="B2319" s="9">
        <v>0.49305555555555558</v>
      </c>
      <c r="C2319" s="2">
        <f t="shared" ref="C2319:C2361" si="37">A2319+B2319</f>
        <v>41556.493055555555</v>
      </c>
      <c r="D2319"/>
      <c r="E2319"/>
      <c r="G2319" s="7" t="e">
        <f>AVERAGE(INDEX(D:D,ROW()+Smooth):INDEX(D:D,ROW()-Smooth))</f>
        <v>#DIV/0!</v>
      </c>
    </row>
    <row r="2320" spans="1:7" ht="15" x14ac:dyDescent="0.25">
      <c r="A2320" s="8">
        <v>41556</v>
      </c>
      <c r="B2320" s="9">
        <v>0.49652777777777773</v>
      </c>
      <c r="C2320" s="2">
        <f t="shared" si="37"/>
        <v>41556.496527777781</v>
      </c>
      <c r="D2320"/>
      <c r="E2320"/>
      <c r="G2320" s="7" t="e">
        <f>AVERAGE(INDEX(D:D,ROW()+Smooth):INDEX(D:D,ROW()-Smooth))</f>
        <v>#DIV/0!</v>
      </c>
    </row>
    <row r="2321" spans="1:7" ht="15" x14ac:dyDescent="0.25">
      <c r="A2321" s="8">
        <v>41556</v>
      </c>
      <c r="B2321" s="9">
        <v>0.5</v>
      </c>
      <c r="C2321" s="2">
        <f t="shared" si="37"/>
        <v>41556.5</v>
      </c>
      <c r="D2321"/>
      <c r="E2321"/>
      <c r="G2321" s="7" t="e">
        <f>AVERAGE(INDEX(D:D,ROW()+Smooth):INDEX(D:D,ROW()-Smooth))</f>
        <v>#DIV/0!</v>
      </c>
    </row>
    <row r="2322" spans="1:7" ht="15" x14ac:dyDescent="0.25">
      <c r="A2322" s="8">
        <v>41556</v>
      </c>
      <c r="B2322" s="9">
        <v>0.50347222222222221</v>
      </c>
      <c r="C2322" s="2">
        <f t="shared" si="37"/>
        <v>41556.503472222219</v>
      </c>
      <c r="D2322"/>
      <c r="E2322"/>
      <c r="G2322" s="7" t="e">
        <f>AVERAGE(INDEX(D:D,ROW()+Smooth):INDEX(D:D,ROW()-Smooth))</f>
        <v>#DIV/0!</v>
      </c>
    </row>
    <row r="2323" spans="1:7" ht="15" x14ac:dyDescent="0.25">
      <c r="A2323" s="8">
        <v>41556</v>
      </c>
      <c r="B2323" s="9">
        <v>0.50694444444444442</v>
      </c>
      <c r="C2323" s="2">
        <f t="shared" si="37"/>
        <v>41556.506944444445</v>
      </c>
      <c r="D2323"/>
      <c r="E2323"/>
      <c r="G2323" s="7" t="e">
        <f>AVERAGE(INDEX(D:D,ROW()+Smooth):INDEX(D:D,ROW()-Smooth))</f>
        <v>#DIV/0!</v>
      </c>
    </row>
    <row r="2324" spans="1:7" ht="15" x14ac:dyDescent="0.25">
      <c r="A2324" s="8">
        <v>41556</v>
      </c>
      <c r="B2324" s="9">
        <v>0.51041666666666663</v>
      </c>
      <c r="C2324" s="2">
        <f t="shared" si="37"/>
        <v>41556.510416666664</v>
      </c>
      <c r="D2324"/>
      <c r="E2324"/>
      <c r="G2324" s="7" t="e">
        <f>AVERAGE(INDEX(D:D,ROW()+Smooth):INDEX(D:D,ROW()-Smooth))</f>
        <v>#DIV/0!</v>
      </c>
    </row>
    <row r="2325" spans="1:7" ht="15" x14ac:dyDescent="0.25">
      <c r="A2325" s="8">
        <v>41556</v>
      </c>
      <c r="B2325" s="9">
        <v>0.51388888888888895</v>
      </c>
      <c r="C2325" s="2">
        <f t="shared" si="37"/>
        <v>41556.513888888891</v>
      </c>
      <c r="D2325"/>
      <c r="E2325"/>
      <c r="G2325" s="7" t="e">
        <f>AVERAGE(INDEX(D:D,ROW()+Smooth):INDEX(D:D,ROW()-Smooth))</f>
        <v>#DIV/0!</v>
      </c>
    </row>
    <row r="2326" spans="1:7" ht="15" x14ac:dyDescent="0.25">
      <c r="A2326" s="8">
        <v>41556</v>
      </c>
      <c r="B2326" s="9">
        <v>0.51736111111111105</v>
      </c>
      <c r="C2326" s="2">
        <f t="shared" si="37"/>
        <v>41556.517361111109</v>
      </c>
      <c r="D2326"/>
      <c r="E2326"/>
      <c r="G2326" s="7" t="e">
        <f>AVERAGE(INDEX(D:D,ROW()+Smooth):INDEX(D:D,ROW()-Smooth))</f>
        <v>#DIV/0!</v>
      </c>
    </row>
    <row r="2327" spans="1:7" ht="15" x14ac:dyDescent="0.25">
      <c r="A2327" s="8">
        <v>41556</v>
      </c>
      <c r="B2327" s="9">
        <v>0.52083333333333337</v>
      </c>
      <c r="C2327" s="2">
        <f t="shared" si="37"/>
        <v>41556.520833333336</v>
      </c>
      <c r="D2327"/>
      <c r="E2327"/>
      <c r="G2327" s="7" t="e">
        <f>AVERAGE(INDEX(D:D,ROW()+Smooth):INDEX(D:D,ROW()-Smooth))</f>
        <v>#DIV/0!</v>
      </c>
    </row>
    <row r="2328" spans="1:7" ht="15" x14ac:dyDescent="0.25">
      <c r="A2328" s="8">
        <v>41556</v>
      </c>
      <c r="B2328" s="9">
        <v>0.52430555555555558</v>
      </c>
      <c r="C2328" s="2">
        <f t="shared" si="37"/>
        <v>41556.524305555555</v>
      </c>
      <c r="D2328"/>
      <c r="E2328"/>
      <c r="G2328" s="7" t="e">
        <f>AVERAGE(INDEX(D:D,ROW()+Smooth):INDEX(D:D,ROW()-Smooth))</f>
        <v>#DIV/0!</v>
      </c>
    </row>
    <row r="2329" spans="1:7" ht="15" x14ac:dyDescent="0.25">
      <c r="A2329" s="8">
        <v>41556</v>
      </c>
      <c r="B2329" s="9">
        <v>0.52777777777777779</v>
      </c>
      <c r="C2329" s="2">
        <f t="shared" si="37"/>
        <v>41556.527777777781</v>
      </c>
      <c r="D2329"/>
      <c r="E2329"/>
      <c r="G2329" s="7" t="e">
        <f>AVERAGE(INDEX(D:D,ROW()+Smooth):INDEX(D:D,ROW()-Smooth))</f>
        <v>#DIV/0!</v>
      </c>
    </row>
    <row r="2330" spans="1:7" ht="15" x14ac:dyDescent="0.25">
      <c r="A2330" s="8">
        <v>41556</v>
      </c>
      <c r="B2330" s="9">
        <v>0.53125</v>
      </c>
      <c r="C2330" s="2">
        <f t="shared" si="37"/>
        <v>41556.53125</v>
      </c>
      <c r="D2330"/>
      <c r="E2330"/>
      <c r="G2330" s="7" t="e">
        <f>AVERAGE(INDEX(D:D,ROW()+Smooth):INDEX(D:D,ROW()-Smooth))</f>
        <v>#DIV/0!</v>
      </c>
    </row>
    <row r="2331" spans="1:7" ht="15" x14ac:dyDescent="0.25">
      <c r="A2331" s="8">
        <v>41556</v>
      </c>
      <c r="B2331" s="9">
        <v>0.53472222222222221</v>
      </c>
      <c r="C2331" s="2">
        <f t="shared" si="37"/>
        <v>41556.534722222219</v>
      </c>
      <c r="D2331"/>
      <c r="E2331"/>
      <c r="G2331" s="7" t="e">
        <f>AVERAGE(INDEX(D:D,ROW()+Smooth):INDEX(D:D,ROW()-Smooth))</f>
        <v>#DIV/0!</v>
      </c>
    </row>
    <row r="2332" spans="1:7" ht="15" x14ac:dyDescent="0.25">
      <c r="A2332" s="8">
        <v>41556</v>
      </c>
      <c r="B2332" s="9">
        <v>0.53819444444444442</v>
      </c>
      <c r="C2332" s="2">
        <f t="shared" si="37"/>
        <v>41556.538194444445</v>
      </c>
      <c r="D2332"/>
      <c r="E2332"/>
      <c r="G2332" s="7" t="e">
        <f>AVERAGE(INDEX(D:D,ROW()+Smooth):INDEX(D:D,ROW()-Smooth))</f>
        <v>#DIV/0!</v>
      </c>
    </row>
    <row r="2333" spans="1:7" ht="15" x14ac:dyDescent="0.25">
      <c r="A2333" s="8">
        <v>41556</v>
      </c>
      <c r="B2333" s="9">
        <v>0.54166666666666663</v>
      </c>
      <c r="C2333" s="2">
        <f t="shared" si="37"/>
        <v>41556.541666666664</v>
      </c>
      <c r="D2333"/>
      <c r="E2333"/>
      <c r="G2333" s="7" t="e">
        <f>AVERAGE(INDEX(D:D,ROW()+Smooth):INDEX(D:D,ROW()-Smooth))</f>
        <v>#DIV/0!</v>
      </c>
    </row>
    <row r="2334" spans="1:7" ht="15" x14ac:dyDescent="0.25">
      <c r="A2334" s="8">
        <v>41556</v>
      </c>
      <c r="B2334" s="9">
        <v>0.54513888888888895</v>
      </c>
      <c r="C2334" s="2">
        <f t="shared" si="37"/>
        <v>41556.545138888891</v>
      </c>
      <c r="D2334"/>
      <c r="E2334"/>
      <c r="G2334" s="7" t="e">
        <f>AVERAGE(INDEX(D:D,ROW()+Smooth):INDEX(D:D,ROW()-Smooth))</f>
        <v>#DIV/0!</v>
      </c>
    </row>
    <row r="2335" spans="1:7" ht="15" x14ac:dyDescent="0.25">
      <c r="A2335" s="8">
        <v>41556</v>
      </c>
      <c r="B2335" s="9">
        <v>0.54861111111111105</v>
      </c>
      <c r="C2335" s="2">
        <f t="shared" si="37"/>
        <v>41556.548611111109</v>
      </c>
      <c r="D2335"/>
      <c r="E2335"/>
      <c r="G2335" s="7" t="e">
        <f>AVERAGE(INDEX(D:D,ROW()+Smooth):INDEX(D:D,ROW()-Smooth))</f>
        <v>#DIV/0!</v>
      </c>
    </row>
    <row r="2336" spans="1:7" ht="15" x14ac:dyDescent="0.25">
      <c r="A2336" s="8">
        <v>41556</v>
      </c>
      <c r="B2336" s="9">
        <v>0.55208333333333337</v>
      </c>
      <c r="C2336" s="2">
        <f t="shared" si="37"/>
        <v>41556.552083333336</v>
      </c>
      <c r="D2336"/>
      <c r="E2336"/>
      <c r="G2336" s="7" t="e">
        <f>AVERAGE(INDEX(D:D,ROW()+Smooth):INDEX(D:D,ROW()-Smooth))</f>
        <v>#DIV/0!</v>
      </c>
    </row>
    <row r="2337" spans="1:7" ht="15" x14ac:dyDescent="0.25">
      <c r="A2337" s="8">
        <v>41556</v>
      </c>
      <c r="B2337" s="9">
        <v>0.55555555555555558</v>
      </c>
      <c r="C2337" s="2">
        <f t="shared" si="37"/>
        <v>41556.555555555555</v>
      </c>
      <c r="D2337"/>
      <c r="E2337"/>
      <c r="G2337" s="7" t="e">
        <f>AVERAGE(INDEX(D:D,ROW()+Smooth):INDEX(D:D,ROW()-Smooth))</f>
        <v>#DIV/0!</v>
      </c>
    </row>
    <row r="2338" spans="1:7" ht="15" x14ac:dyDescent="0.25">
      <c r="A2338" s="8">
        <v>41556</v>
      </c>
      <c r="B2338" s="9">
        <v>0.55902777777777779</v>
      </c>
      <c r="C2338" s="2">
        <f t="shared" si="37"/>
        <v>41556.559027777781</v>
      </c>
      <c r="D2338"/>
      <c r="E2338"/>
      <c r="G2338" s="7" t="e">
        <f>AVERAGE(INDEX(D:D,ROW()+Smooth):INDEX(D:D,ROW()-Smooth))</f>
        <v>#DIV/0!</v>
      </c>
    </row>
    <row r="2339" spans="1:7" ht="15" x14ac:dyDescent="0.25">
      <c r="A2339" s="8">
        <v>41556</v>
      </c>
      <c r="B2339" s="9">
        <v>0.5625</v>
      </c>
      <c r="C2339" s="2">
        <f t="shared" si="37"/>
        <v>41556.5625</v>
      </c>
      <c r="D2339"/>
      <c r="E2339"/>
      <c r="G2339" s="7" t="e">
        <f>AVERAGE(INDEX(D:D,ROW()+Smooth):INDEX(D:D,ROW()-Smooth))</f>
        <v>#DIV/0!</v>
      </c>
    </row>
    <row r="2340" spans="1:7" ht="15" x14ac:dyDescent="0.25">
      <c r="A2340" s="8">
        <v>41556</v>
      </c>
      <c r="B2340" s="9">
        <v>0.56597222222222221</v>
      </c>
      <c r="C2340" s="2">
        <f t="shared" si="37"/>
        <v>41556.565972222219</v>
      </c>
      <c r="D2340"/>
      <c r="E2340"/>
      <c r="G2340" s="7" t="e">
        <f>AVERAGE(INDEX(D:D,ROW()+Smooth):INDEX(D:D,ROW()-Smooth))</f>
        <v>#DIV/0!</v>
      </c>
    </row>
    <row r="2341" spans="1:7" ht="15" x14ac:dyDescent="0.25">
      <c r="A2341" s="8">
        <v>41556</v>
      </c>
      <c r="B2341" s="9">
        <v>0.56944444444444442</v>
      </c>
      <c r="C2341" s="2">
        <f t="shared" si="37"/>
        <v>41556.569444444445</v>
      </c>
      <c r="D2341"/>
      <c r="E2341"/>
      <c r="G2341" s="7" t="e">
        <f>AVERAGE(INDEX(D:D,ROW()+Smooth):INDEX(D:D,ROW()-Smooth))</f>
        <v>#DIV/0!</v>
      </c>
    </row>
    <row r="2342" spans="1:7" ht="15" x14ac:dyDescent="0.25">
      <c r="A2342" s="8">
        <v>41556</v>
      </c>
      <c r="B2342" s="9">
        <v>0.57291666666666663</v>
      </c>
      <c r="C2342" s="2">
        <f t="shared" si="37"/>
        <v>41556.572916666664</v>
      </c>
      <c r="D2342"/>
      <c r="E2342"/>
      <c r="G2342" s="7" t="e">
        <f>AVERAGE(INDEX(D:D,ROW()+Smooth):INDEX(D:D,ROW()-Smooth))</f>
        <v>#DIV/0!</v>
      </c>
    </row>
    <row r="2343" spans="1:7" ht="15" x14ac:dyDescent="0.25">
      <c r="A2343" s="8">
        <v>41556</v>
      </c>
      <c r="B2343" s="9">
        <v>0.57638888888888895</v>
      </c>
      <c r="C2343" s="2">
        <f t="shared" si="37"/>
        <v>41556.576388888891</v>
      </c>
      <c r="D2343"/>
      <c r="E2343"/>
      <c r="G2343" s="7" t="e">
        <f>AVERAGE(INDEX(D:D,ROW()+Smooth):INDEX(D:D,ROW()-Smooth))</f>
        <v>#DIV/0!</v>
      </c>
    </row>
    <row r="2344" spans="1:7" ht="15" x14ac:dyDescent="0.25">
      <c r="A2344" s="8">
        <v>41556</v>
      </c>
      <c r="B2344" s="9">
        <v>0.57986111111111105</v>
      </c>
      <c r="C2344" s="2">
        <f t="shared" si="37"/>
        <v>41556.579861111109</v>
      </c>
      <c r="D2344"/>
      <c r="E2344"/>
      <c r="G2344" s="7" t="e">
        <f>AVERAGE(INDEX(D:D,ROW()+Smooth):INDEX(D:D,ROW()-Smooth))</f>
        <v>#DIV/0!</v>
      </c>
    </row>
    <row r="2345" spans="1:7" ht="15" x14ac:dyDescent="0.25">
      <c r="A2345" s="8">
        <v>41556</v>
      </c>
      <c r="B2345" s="9">
        <v>0.58333333333333337</v>
      </c>
      <c r="C2345" s="2">
        <f t="shared" si="37"/>
        <v>41556.583333333336</v>
      </c>
      <c r="D2345"/>
      <c r="E2345"/>
      <c r="G2345" s="7" t="e">
        <f>AVERAGE(INDEX(D:D,ROW()+Smooth):INDEX(D:D,ROW()-Smooth))</f>
        <v>#DIV/0!</v>
      </c>
    </row>
    <row r="2346" spans="1:7" ht="15" x14ac:dyDescent="0.25">
      <c r="A2346" s="8">
        <v>41556</v>
      </c>
      <c r="B2346" s="9">
        <v>0.58680555555555558</v>
      </c>
      <c r="C2346" s="2">
        <f t="shared" si="37"/>
        <v>41556.586805555555</v>
      </c>
      <c r="D2346"/>
      <c r="E2346"/>
      <c r="G2346" s="7" t="e">
        <f>AVERAGE(INDEX(D:D,ROW()+Smooth):INDEX(D:D,ROW()-Smooth))</f>
        <v>#DIV/0!</v>
      </c>
    </row>
    <row r="2347" spans="1:7" ht="15" x14ac:dyDescent="0.25">
      <c r="A2347" s="8">
        <v>41556</v>
      </c>
      <c r="B2347" s="9">
        <v>0.59027777777777779</v>
      </c>
      <c r="C2347" s="2">
        <f t="shared" si="37"/>
        <v>41556.590277777781</v>
      </c>
      <c r="D2347"/>
      <c r="E2347"/>
      <c r="G2347" s="7" t="e">
        <f>AVERAGE(INDEX(D:D,ROW()+Smooth):INDEX(D:D,ROW()-Smooth))</f>
        <v>#DIV/0!</v>
      </c>
    </row>
    <row r="2348" spans="1:7" ht="15" x14ac:dyDescent="0.25">
      <c r="A2348" s="8">
        <v>41556</v>
      </c>
      <c r="B2348" s="9">
        <v>0.59375</v>
      </c>
      <c r="C2348" s="2">
        <f t="shared" si="37"/>
        <v>41556.59375</v>
      </c>
      <c r="D2348"/>
      <c r="E2348"/>
      <c r="G2348" s="7" t="e">
        <f>AVERAGE(INDEX(D:D,ROW()+Smooth):INDEX(D:D,ROW()-Smooth))</f>
        <v>#DIV/0!</v>
      </c>
    </row>
    <row r="2349" spans="1:7" ht="15" x14ac:dyDescent="0.25">
      <c r="A2349" s="8">
        <v>41556</v>
      </c>
      <c r="B2349" s="9">
        <v>0.59722222222222221</v>
      </c>
      <c r="C2349" s="2">
        <f t="shared" si="37"/>
        <v>41556.597222222219</v>
      </c>
      <c r="D2349"/>
      <c r="E2349"/>
      <c r="G2349" s="7" t="e">
        <f>AVERAGE(INDEX(D:D,ROW()+Smooth):INDEX(D:D,ROW()-Smooth))</f>
        <v>#DIV/0!</v>
      </c>
    </row>
    <row r="2350" spans="1:7" ht="15" x14ac:dyDescent="0.25">
      <c r="A2350" s="8">
        <v>41556</v>
      </c>
      <c r="B2350" s="9">
        <v>0.60069444444444442</v>
      </c>
      <c r="C2350" s="2">
        <f t="shared" si="37"/>
        <v>41556.600694444445</v>
      </c>
      <c r="D2350"/>
      <c r="E2350"/>
      <c r="G2350" s="7" t="e">
        <f>AVERAGE(INDEX(D:D,ROW()+Smooth):INDEX(D:D,ROW()-Smooth))</f>
        <v>#DIV/0!</v>
      </c>
    </row>
    <row r="2351" spans="1:7" ht="15" x14ac:dyDescent="0.25">
      <c r="A2351" s="8">
        <v>41556</v>
      </c>
      <c r="B2351" s="9">
        <v>0.60416666666666663</v>
      </c>
      <c r="C2351" s="2">
        <f t="shared" si="37"/>
        <v>41556.604166666664</v>
      </c>
      <c r="D2351"/>
      <c r="E2351"/>
      <c r="G2351" s="7" t="e">
        <f>AVERAGE(INDEX(D:D,ROW()+Smooth):INDEX(D:D,ROW()-Smooth))</f>
        <v>#DIV/0!</v>
      </c>
    </row>
    <row r="2352" spans="1:7" ht="15" x14ac:dyDescent="0.25">
      <c r="A2352" s="8">
        <v>41556</v>
      </c>
      <c r="B2352" s="9">
        <v>0.60763888888888895</v>
      </c>
      <c r="C2352" s="2">
        <f t="shared" si="37"/>
        <v>41556.607638888891</v>
      </c>
      <c r="D2352"/>
      <c r="E2352"/>
      <c r="G2352" s="7" t="e">
        <f>AVERAGE(INDEX(D:D,ROW()+Smooth):INDEX(D:D,ROW()-Smooth))</f>
        <v>#DIV/0!</v>
      </c>
    </row>
    <row r="2353" spans="1:7" ht="15" x14ac:dyDescent="0.25">
      <c r="A2353" s="8">
        <v>41556</v>
      </c>
      <c r="B2353" s="9">
        <v>0.61111111111111105</v>
      </c>
      <c r="C2353" s="2">
        <f t="shared" si="37"/>
        <v>41556.611111111109</v>
      </c>
      <c r="D2353"/>
      <c r="E2353"/>
      <c r="G2353" s="7" t="e">
        <f>AVERAGE(INDEX(D:D,ROW()+Smooth):INDEX(D:D,ROW()-Smooth))</f>
        <v>#DIV/0!</v>
      </c>
    </row>
    <row r="2354" spans="1:7" ht="15" x14ac:dyDescent="0.25">
      <c r="A2354" s="8">
        <v>41556</v>
      </c>
      <c r="B2354" s="9">
        <v>0.61458333333333337</v>
      </c>
      <c r="C2354" s="2">
        <f t="shared" si="37"/>
        <v>41556.614583333336</v>
      </c>
      <c r="D2354"/>
      <c r="E2354"/>
      <c r="G2354" s="7" t="e">
        <f>AVERAGE(INDEX(D:D,ROW()+Smooth):INDEX(D:D,ROW()-Smooth))</f>
        <v>#DIV/0!</v>
      </c>
    </row>
    <row r="2355" spans="1:7" ht="15" x14ac:dyDescent="0.25">
      <c r="A2355" s="8">
        <v>41556</v>
      </c>
      <c r="B2355" s="9">
        <v>0.61805555555555558</v>
      </c>
      <c r="C2355" s="2">
        <f t="shared" si="37"/>
        <v>41556.618055555555</v>
      </c>
      <c r="D2355"/>
      <c r="E2355"/>
      <c r="G2355" s="7" t="e">
        <f>AVERAGE(INDEX(D:D,ROW()+Smooth):INDEX(D:D,ROW()-Smooth))</f>
        <v>#DIV/0!</v>
      </c>
    </row>
    <row r="2356" spans="1:7" ht="15" x14ac:dyDescent="0.25">
      <c r="A2356" s="8">
        <v>41556</v>
      </c>
      <c r="B2356" s="9">
        <v>0.62152777777777779</v>
      </c>
      <c r="C2356" s="2">
        <f t="shared" si="37"/>
        <v>41556.621527777781</v>
      </c>
      <c r="D2356"/>
      <c r="E2356"/>
      <c r="G2356" s="7" t="e">
        <f>AVERAGE(INDEX(D:D,ROW()+Smooth):INDEX(D:D,ROW()-Smooth))</f>
        <v>#DIV/0!</v>
      </c>
    </row>
    <row r="2357" spans="1:7" ht="15" x14ac:dyDescent="0.25">
      <c r="A2357" s="8">
        <v>41556</v>
      </c>
      <c r="B2357" s="9">
        <v>0.625</v>
      </c>
      <c r="C2357" s="2">
        <f t="shared" si="37"/>
        <v>41556.625</v>
      </c>
      <c r="D2357"/>
      <c r="E2357"/>
      <c r="G2357" s="7" t="e">
        <f>AVERAGE(INDEX(D:D,ROW()+Smooth):INDEX(D:D,ROW()-Smooth))</f>
        <v>#DIV/0!</v>
      </c>
    </row>
    <row r="2358" spans="1:7" ht="15" x14ac:dyDescent="0.25">
      <c r="A2358" s="8">
        <v>41556</v>
      </c>
      <c r="B2358" s="9">
        <v>0.62847222222222221</v>
      </c>
      <c r="C2358" s="2">
        <f t="shared" si="37"/>
        <v>41556.628472222219</v>
      </c>
      <c r="D2358"/>
      <c r="E2358"/>
      <c r="G2358" s="7" t="e">
        <f>AVERAGE(INDEX(D:D,ROW()+Smooth):INDEX(D:D,ROW()-Smooth))</f>
        <v>#DIV/0!</v>
      </c>
    </row>
    <row r="2359" spans="1:7" ht="15" x14ac:dyDescent="0.25">
      <c r="A2359" s="8">
        <v>41556</v>
      </c>
      <c r="B2359" s="9">
        <v>0.63194444444444442</v>
      </c>
      <c r="C2359" s="2">
        <f t="shared" si="37"/>
        <v>41556.631944444445</v>
      </c>
      <c r="D2359"/>
      <c r="E2359"/>
      <c r="G2359" s="7" t="e">
        <f>AVERAGE(INDEX(D:D,ROW()+Smooth):INDEX(D:D,ROW()-Smooth))</f>
        <v>#DIV/0!</v>
      </c>
    </row>
    <row r="2360" spans="1:7" ht="15" x14ac:dyDescent="0.25">
      <c r="A2360" s="8">
        <v>41556</v>
      </c>
      <c r="B2360" s="9">
        <v>0.63541666666666663</v>
      </c>
      <c r="C2360" s="2">
        <f t="shared" si="37"/>
        <v>41556.635416666664</v>
      </c>
      <c r="D2360"/>
      <c r="E2360"/>
      <c r="G2360" s="7">
        <f>AVERAGE(INDEX(D:D,ROW()+Smooth):INDEX(D:D,ROW()-Smooth))</f>
        <v>136</v>
      </c>
    </row>
    <row r="2361" spans="1:7" ht="15" x14ac:dyDescent="0.25">
      <c r="A2361" s="8">
        <v>41556</v>
      </c>
      <c r="B2361" s="9">
        <v>0.63888888888888895</v>
      </c>
      <c r="C2361" s="2">
        <f t="shared" si="37"/>
        <v>41556.638888888891</v>
      </c>
      <c r="D2361"/>
      <c r="E2361"/>
      <c r="G2361" s="7">
        <f>AVERAGE(INDEX(D:D,ROW()+Smooth):INDEX(D:D,ROW()-Smooth))</f>
        <v>41</v>
      </c>
    </row>
    <row r="2362" spans="1:7" ht="15" x14ac:dyDescent="0.25">
      <c r="A2362" s="8">
        <v>41556</v>
      </c>
      <c r="B2362" s="9">
        <v>0.64236111111111105</v>
      </c>
      <c r="C2362" s="2">
        <f t="shared" ref="C2362:C2409" si="38">A2362+B2362</f>
        <v>41556.642361111109</v>
      </c>
      <c r="D2362"/>
      <c r="E2362"/>
      <c r="G2362" s="7">
        <f>AVERAGE(INDEX(D:D,ROW()+Smooth):INDEX(D:D,ROW()-Smooth))</f>
        <v>39</v>
      </c>
    </row>
    <row r="2363" spans="1:7" ht="15" x14ac:dyDescent="0.25">
      <c r="A2363" s="8">
        <v>41556</v>
      </c>
      <c r="B2363" s="9">
        <v>0.64583333333333337</v>
      </c>
      <c r="C2363" s="2">
        <f t="shared" si="38"/>
        <v>41556.645833333336</v>
      </c>
      <c r="D2363">
        <v>136</v>
      </c>
      <c r="E2363"/>
      <c r="G2363" s="7">
        <f>AVERAGE(INDEX(D:D,ROW()+Smooth):INDEX(D:D,ROW()-Smooth))</f>
        <v>29.5</v>
      </c>
    </row>
    <row r="2364" spans="1:7" ht="15" x14ac:dyDescent="0.25">
      <c r="A2364" s="8">
        <v>41556</v>
      </c>
      <c r="B2364" s="9">
        <v>0.64930555555555558</v>
      </c>
      <c r="C2364" s="2">
        <f t="shared" si="38"/>
        <v>41556.649305555555</v>
      </c>
      <c r="D2364">
        <v>-54</v>
      </c>
      <c r="E2364"/>
      <c r="G2364" s="7">
        <f>AVERAGE(INDEX(D:D,ROW()+Smooth):INDEX(D:D,ROW()-Smooth))</f>
        <v>699.6</v>
      </c>
    </row>
    <row r="2365" spans="1:7" ht="15" x14ac:dyDescent="0.25">
      <c r="A2365" s="8">
        <v>41556</v>
      </c>
      <c r="B2365" s="9">
        <v>0.65277777777777779</v>
      </c>
      <c r="C2365" s="2">
        <f t="shared" si="38"/>
        <v>41556.652777777781</v>
      </c>
      <c r="D2365">
        <v>35</v>
      </c>
      <c r="E2365"/>
      <c r="G2365" s="7">
        <f>AVERAGE(INDEX(D:D,ROW()+Smooth):INDEX(D:D,ROW()-Smooth))</f>
        <v>678.66666666666663</v>
      </c>
    </row>
    <row r="2366" spans="1:7" ht="15" x14ac:dyDescent="0.25">
      <c r="A2366" s="8">
        <v>41556</v>
      </c>
      <c r="B2366" s="9">
        <v>0.65625</v>
      </c>
      <c r="C2366" s="2">
        <f t="shared" si="38"/>
        <v>41556.65625</v>
      </c>
      <c r="D2366">
        <v>1</v>
      </c>
      <c r="E2366"/>
      <c r="G2366" s="7">
        <f>AVERAGE(INDEX(D:D,ROW()+Smooth):INDEX(D:D,ROW()-Smooth))</f>
        <v>627.85714285714289</v>
      </c>
    </row>
    <row r="2367" spans="1:7" ht="15" x14ac:dyDescent="0.25">
      <c r="A2367" s="8">
        <v>41556</v>
      </c>
      <c r="B2367" s="9">
        <v>0.65972222222222221</v>
      </c>
      <c r="C2367" s="2">
        <f t="shared" si="38"/>
        <v>41556.659722222219</v>
      </c>
      <c r="D2367">
        <v>3380</v>
      </c>
      <c r="E2367"/>
      <c r="G2367" s="7">
        <f>AVERAGE(INDEX(D:D,ROW()+Smooth):INDEX(D:D,ROW()-Smooth))</f>
        <v>889.85714285714289</v>
      </c>
    </row>
    <row r="2368" spans="1:7" ht="15" x14ac:dyDescent="0.25">
      <c r="A2368" s="8">
        <v>41556</v>
      </c>
      <c r="B2368" s="9">
        <v>0.66319444444444442</v>
      </c>
      <c r="C2368" s="2">
        <f t="shared" si="38"/>
        <v>41556.663194444445</v>
      </c>
      <c r="D2368">
        <v>574</v>
      </c>
      <c r="E2368"/>
      <c r="G2368" s="7">
        <f>AVERAGE(INDEX(D:D,ROW()+Smooth):INDEX(D:D,ROW()-Smooth))</f>
        <v>1052</v>
      </c>
    </row>
    <row r="2369" spans="1:7" ht="15" x14ac:dyDescent="0.25">
      <c r="A2369" s="8">
        <v>41556</v>
      </c>
      <c r="B2369" s="9">
        <v>0.66666666666666663</v>
      </c>
      <c r="C2369" s="2">
        <f t="shared" si="38"/>
        <v>41556.666666666664</v>
      </c>
      <c r="D2369">
        <v>323</v>
      </c>
      <c r="E2369"/>
      <c r="G2369" s="7">
        <f>AVERAGE(INDEX(D:D,ROW()+Smooth):INDEX(D:D,ROW()-Smooth))</f>
        <v>1191</v>
      </c>
    </row>
    <row r="2370" spans="1:7" ht="15" x14ac:dyDescent="0.25">
      <c r="A2370" s="8">
        <v>41556</v>
      </c>
      <c r="B2370" s="9">
        <v>0.67013888888888884</v>
      </c>
      <c r="C2370" s="2">
        <f t="shared" si="38"/>
        <v>41556.670138888891</v>
      </c>
      <c r="D2370">
        <v>1970</v>
      </c>
      <c r="E2370"/>
      <c r="G2370" s="7">
        <f>AVERAGE(INDEX(D:D,ROW()+Smooth):INDEX(D:D,ROW()-Smooth))</f>
        <v>1249.1428571428571</v>
      </c>
    </row>
    <row r="2371" spans="1:7" ht="15" x14ac:dyDescent="0.25">
      <c r="A2371" s="8">
        <v>41556</v>
      </c>
      <c r="B2371" s="9">
        <v>0.67361111111111116</v>
      </c>
      <c r="C2371" s="2">
        <f t="shared" si="38"/>
        <v>41556.673611111109</v>
      </c>
      <c r="D2371">
        <v>1081</v>
      </c>
      <c r="E2371"/>
      <c r="G2371" s="7">
        <f>AVERAGE(INDEX(D:D,ROW()+Smooth):INDEX(D:D,ROW()-Smooth))</f>
        <v>806.71428571428567</v>
      </c>
    </row>
    <row r="2372" spans="1:7" ht="15" x14ac:dyDescent="0.25">
      <c r="A2372" s="8">
        <v>41556</v>
      </c>
      <c r="B2372" s="9">
        <v>0.67708333333333337</v>
      </c>
      <c r="C2372" s="2">
        <f t="shared" si="38"/>
        <v>41556.677083333336</v>
      </c>
      <c r="D2372">
        <v>1008</v>
      </c>
      <c r="E2372"/>
      <c r="G2372" s="7">
        <f>AVERAGE(INDEX(D:D,ROW()+Smooth):INDEX(D:D,ROW()-Smooth))</f>
        <v>774.42857142857144</v>
      </c>
    </row>
    <row r="2373" spans="1:7" ht="15" x14ac:dyDescent="0.25">
      <c r="A2373" s="8">
        <v>41556</v>
      </c>
      <c r="B2373" s="9">
        <v>0.68055555555555547</v>
      </c>
      <c r="C2373" s="2">
        <f t="shared" si="38"/>
        <v>41556.680555555555</v>
      </c>
      <c r="D2373">
        <v>408</v>
      </c>
      <c r="E2373"/>
      <c r="G2373" s="7">
        <f>AVERAGE(INDEX(D:D,ROW()+Smooth):INDEX(D:D,ROW()-Smooth))</f>
        <v>783.57142857142856</v>
      </c>
    </row>
    <row r="2374" spans="1:7" ht="15" x14ac:dyDescent="0.25">
      <c r="A2374" s="8">
        <v>41556</v>
      </c>
      <c r="B2374" s="9">
        <v>0.68402777777777779</v>
      </c>
      <c r="C2374" s="2">
        <f t="shared" si="38"/>
        <v>41556.684027777781</v>
      </c>
      <c r="D2374">
        <v>283</v>
      </c>
      <c r="E2374"/>
      <c r="G2374" s="7">
        <f>AVERAGE(INDEX(D:D,ROW()+Smooth):INDEX(D:D,ROW()-Smooth))</f>
        <v>559.28571428571433</v>
      </c>
    </row>
    <row r="2375" spans="1:7" ht="15" x14ac:dyDescent="0.25">
      <c r="A2375" s="8">
        <v>41556</v>
      </c>
      <c r="B2375" s="9">
        <v>0.6875</v>
      </c>
      <c r="C2375" s="2">
        <f t="shared" si="38"/>
        <v>41556.6875</v>
      </c>
      <c r="D2375">
        <v>348</v>
      </c>
      <c r="E2375"/>
      <c r="G2375" s="7">
        <f>AVERAGE(INDEX(D:D,ROW()+Smooth):INDEX(D:D,ROW()-Smooth))</f>
        <v>438.28571428571428</v>
      </c>
    </row>
    <row r="2376" spans="1:7" ht="15" x14ac:dyDescent="0.25">
      <c r="A2376" s="8">
        <v>41556</v>
      </c>
      <c r="B2376" s="9">
        <v>0.69097222222222221</v>
      </c>
      <c r="C2376" s="2">
        <f t="shared" si="38"/>
        <v>41556.690972222219</v>
      </c>
      <c r="D2376">
        <v>387</v>
      </c>
      <c r="E2376"/>
      <c r="G2376" s="7">
        <f>AVERAGE(INDEX(D:D,ROW()+Smooth):INDEX(D:D,ROW()-Smooth))</f>
        <v>355.85714285714283</v>
      </c>
    </row>
    <row r="2377" spans="1:7" ht="15" x14ac:dyDescent="0.25">
      <c r="A2377" s="8">
        <v>41556</v>
      </c>
      <c r="B2377" s="9">
        <v>0.69444444444444453</v>
      </c>
      <c r="C2377" s="2">
        <f t="shared" si="38"/>
        <v>41556.694444444445</v>
      </c>
      <c r="D2377">
        <v>400</v>
      </c>
      <c r="E2377"/>
      <c r="G2377" s="7">
        <f>AVERAGE(INDEX(D:D,ROW()+Smooth):INDEX(D:D,ROW()-Smooth))</f>
        <v>346.71428571428572</v>
      </c>
    </row>
    <row r="2378" spans="1:7" ht="15" x14ac:dyDescent="0.25">
      <c r="A2378" s="8">
        <v>41556</v>
      </c>
      <c r="B2378" s="9">
        <v>0.69791666666666663</v>
      </c>
      <c r="C2378" s="2">
        <f t="shared" si="38"/>
        <v>41556.697916666664</v>
      </c>
      <c r="D2378">
        <v>234</v>
      </c>
      <c r="E2378"/>
      <c r="G2378" s="7">
        <f>AVERAGE(INDEX(D:D,ROW()+Smooth):INDEX(D:D,ROW()-Smooth))</f>
        <v>391.57142857142856</v>
      </c>
    </row>
    <row r="2379" spans="1:7" ht="15" x14ac:dyDescent="0.25">
      <c r="A2379" s="8">
        <v>41556</v>
      </c>
      <c r="B2379" s="9">
        <v>0.70138888888888884</v>
      </c>
      <c r="C2379" s="2">
        <f t="shared" si="38"/>
        <v>41556.701388888891</v>
      </c>
      <c r="D2379">
        <v>431</v>
      </c>
      <c r="E2379"/>
      <c r="G2379" s="7">
        <f>AVERAGE(INDEX(D:D,ROW()+Smooth):INDEX(D:D,ROW()-Smooth))</f>
        <v>384.28571428571428</v>
      </c>
    </row>
    <row r="2380" spans="1:7" ht="15" x14ac:dyDescent="0.25">
      <c r="A2380" s="8">
        <v>41556</v>
      </c>
      <c r="B2380" s="9">
        <v>0.70486111111111116</v>
      </c>
      <c r="C2380" s="2">
        <f t="shared" si="38"/>
        <v>41556.704861111109</v>
      </c>
      <c r="D2380">
        <v>344</v>
      </c>
      <c r="E2380"/>
      <c r="G2380" s="7">
        <f>AVERAGE(INDEX(D:D,ROW()+Smooth):INDEX(D:D,ROW()-Smooth))</f>
        <v>388.85714285714283</v>
      </c>
    </row>
    <row r="2381" spans="1:7" ht="15" x14ac:dyDescent="0.25">
      <c r="A2381" s="8">
        <v>41556</v>
      </c>
      <c r="B2381" s="9">
        <v>0.70833333333333337</v>
      </c>
      <c r="C2381" s="2">
        <f t="shared" si="38"/>
        <v>41556.708333333336</v>
      </c>
      <c r="D2381">
        <v>597</v>
      </c>
      <c r="E2381"/>
      <c r="G2381" s="7">
        <f>AVERAGE(INDEX(D:D,ROW()+Smooth):INDEX(D:D,ROW()-Smooth))</f>
        <v>395</v>
      </c>
    </row>
    <row r="2382" spans="1:7" ht="15" x14ac:dyDescent="0.25">
      <c r="A2382" s="8">
        <v>41556</v>
      </c>
      <c r="B2382" s="9">
        <v>0.71180555555555547</v>
      </c>
      <c r="C2382" s="2">
        <f t="shared" si="38"/>
        <v>41556.711805555555</v>
      </c>
      <c r="D2382">
        <v>297</v>
      </c>
      <c r="E2382"/>
      <c r="G2382" s="7">
        <f>AVERAGE(INDEX(D:D,ROW()+Smooth):INDEX(D:D,ROW()-Smooth))</f>
        <v>437.28571428571428</v>
      </c>
    </row>
    <row r="2383" spans="1:7" ht="15" x14ac:dyDescent="0.25">
      <c r="A2383" s="8">
        <v>41556</v>
      </c>
      <c r="B2383" s="9">
        <v>0.71527777777777779</v>
      </c>
      <c r="C2383" s="2">
        <f t="shared" si="38"/>
        <v>41556.715277777781</v>
      </c>
      <c r="D2383">
        <v>419</v>
      </c>
      <c r="E2383"/>
      <c r="G2383" s="7">
        <f>AVERAGE(INDEX(D:D,ROW()+Smooth):INDEX(D:D,ROW()-Smooth))</f>
        <v>462.42857142857144</v>
      </c>
    </row>
    <row r="2384" spans="1:7" ht="15" x14ac:dyDescent="0.25">
      <c r="A2384" s="8">
        <v>41556</v>
      </c>
      <c r="B2384" s="9">
        <v>0.71875</v>
      </c>
      <c r="C2384" s="2">
        <f t="shared" si="38"/>
        <v>41556.71875</v>
      </c>
      <c r="D2384">
        <v>443</v>
      </c>
      <c r="E2384"/>
      <c r="G2384" s="7">
        <f>AVERAGE(INDEX(D:D,ROW()+Smooth):INDEX(D:D,ROW()-Smooth))</f>
        <v>472.57142857142856</v>
      </c>
    </row>
    <row r="2385" spans="1:7" ht="15" x14ac:dyDescent="0.25">
      <c r="A2385" s="8">
        <v>41556</v>
      </c>
      <c r="B2385" s="9">
        <v>0.72222222222222221</v>
      </c>
      <c r="C2385" s="2">
        <f t="shared" si="38"/>
        <v>41556.722222222219</v>
      </c>
      <c r="D2385">
        <v>530</v>
      </c>
      <c r="E2385"/>
      <c r="G2385" s="7">
        <f>AVERAGE(INDEX(D:D,ROW()+Smooth):INDEX(D:D,ROW()-Smooth))</f>
        <v>441.57142857142856</v>
      </c>
    </row>
    <row r="2386" spans="1:7" ht="15" x14ac:dyDescent="0.25">
      <c r="A2386" s="8">
        <v>41556</v>
      </c>
      <c r="B2386" s="9">
        <v>0.72569444444444453</v>
      </c>
      <c r="C2386" s="2">
        <f t="shared" si="38"/>
        <v>41556.725694444445</v>
      </c>
      <c r="D2386">
        <v>607</v>
      </c>
      <c r="E2386"/>
      <c r="G2386" s="7">
        <f>AVERAGE(INDEX(D:D,ROW()+Smooth):INDEX(D:D,ROW()-Smooth))</f>
        <v>570.57142857142856</v>
      </c>
    </row>
    <row r="2387" spans="1:7" ht="15" x14ac:dyDescent="0.25">
      <c r="A2387" s="8">
        <v>41556</v>
      </c>
      <c r="B2387" s="9">
        <v>0.72916666666666663</v>
      </c>
      <c r="C2387" s="2">
        <f t="shared" si="38"/>
        <v>41556.729166666664</v>
      </c>
      <c r="D2387">
        <v>415</v>
      </c>
      <c r="E2387"/>
      <c r="G2387" s="7">
        <f>AVERAGE(INDEX(D:D,ROW()+Smooth):INDEX(D:D,ROW()-Smooth))</f>
        <v>584.85714285714289</v>
      </c>
    </row>
    <row r="2388" spans="1:7" ht="15" x14ac:dyDescent="0.25">
      <c r="A2388" s="8">
        <v>41556</v>
      </c>
      <c r="B2388" s="9">
        <v>0.73263888888888884</v>
      </c>
      <c r="C2388" s="2">
        <f t="shared" si="38"/>
        <v>41556.732638888891</v>
      </c>
      <c r="D2388">
        <v>380</v>
      </c>
      <c r="E2388"/>
      <c r="G2388" s="7">
        <f>AVERAGE(INDEX(D:D,ROW()+Smooth):INDEX(D:D,ROW()-Smooth))</f>
        <v>608.57142857142856</v>
      </c>
    </row>
    <row r="2389" spans="1:7" ht="15" x14ac:dyDescent="0.25">
      <c r="A2389" s="8">
        <v>41556</v>
      </c>
      <c r="B2389" s="9">
        <v>0.73611111111111116</v>
      </c>
      <c r="C2389" s="2">
        <f t="shared" si="38"/>
        <v>41556.736111111109</v>
      </c>
      <c r="D2389">
        <v>1200</v>
      </c>
      <c r="E2389"/>
      <c r="G2389" s="7">
        <f>AVERAGE(INDEX(D:D,ROW()+Smooth):INDEX(D:D,ROW()-Smooth))</f>
        <v>627.14285714285711</v>
      </c>
    </row>
    <row r="2390" spans="1:7" ht="15" x14ac:dyDescent="0.25">
      <c r="A2390" s="8">
        <v>41556</v>
      </c>
      <c r="B2390" s="9">
        <v>0.73958333333333337</v>
      </c>
      <c r="C2390" s="2">
        <f t="shared" si="38"/>
        <v>41556.739583333336</v>
      </c>
      <c r="D2390">
        <v>519</v>
      </c>
      <c r="E2390"/>
      <c r="G2390" s="7">
        <f>AVERAGE(INDEX(D:D,ROW()+Smooth):INDEX(D:D,ROW()-Smooth))</f>
        <v>648</v>
      </c>
    </row>
    <row r="2391" spans="1:7" ht="15" x14ac:dyDescent="0.25">
      <c r="A2391" s="8">
        <v>41556</v>
      </c>
      <c r="B2391" s="9">
        <v>0.74305555555555547</v>
      </c>
      <c r="C2391" s="2">
        <f t="shared" si="38"/>
        <v>41556.743055555555</v>
      </c>
      <c r="D2391">
        <v>609</v>
      </c>
      <c r="E2391"/>
      <c r="G2391" s="7">
        <f>AVERAGE(INDEX(D:D,ROW()+Smooth):INDEX(D:D,ROW()-Smooth))</f>
        <v>690.85714285714289</v>
      </c>
    </row>
    <row r="2392" spans="1:7" ht="15" x14ac:dyDescent="0.25">
      <c r="A2392" s="8">
        <v>41556</v>
      </c>
      <c r="B2392" s="9">
        <v>0.74652777777777779</v>
      </c>
      <c r="C2392" s="2">
        <f t="shared" si="38"/>
        <v>41556.746527777781</v>
      </c>
      <c r="D2392">
        <v>660</v>
      </c>
      <c r="E2392"/>
      <c r="G2392" s="7">
        <f>AVERAGE(INDEX(D:D,ROW()+Smooth):INDEX(D:D,ROW()-Smooth))</f>
        <v>752.71428571428567</v>
      </c>
    </row>
    <row r="2393" spans="1:7" ht="15" x14ac:dyDescent="0.25">
      <c r="A2393" s="8">
        <v>41556</v>
      </c>
      <c r="B2393" s="9">
        <v>0.75</v>
      </c>
      <c r="C2393" s="2">
        <f t="shared" si="38"/>
        <v>41556.75</v>
      </c>
      <c r="D2393">
        <v>753</v>
      </c>
      <c r="E2393"/>
      <c r="G2393" s="7">
        <f>AVERAGE(INDEX(D:D,ROW()+Smooth):INDEX(D:D,ROW()-Smooth))</f>
        <v>667.42857142857144</v>
      </c>
    </row>
    <row r="2394" spans="1:7" ht="15" x14ac:dyDescent="0.25">
      <c r="A2394" s="8">
        <v>41556</v>
      </c>
      <c r="B2394" s="9">
        <v>0.75347222222222221</v>
      </c>
      <c r="C2394" s="2">
        <f t="shared" si="38"/>
        <v>41556.753472222219</v>
      </c>
      <c r="D2394">
        <v>715</v>
      </c>
      <c r="E2394"/>
      <c r="G2394" s="7">
        <f>AVERAGE(INDEX(D:D,ROW()+Smooth):INDEX(D:D,ROW()-Smooth))</f>
        <v>693.28571428571433</v>
      </c>
    </row>
    <row r="2395" spans="1:7" ht="15" x14ac:dyDescent="0.25">
      <c r="A2395" s="8">
        <v>41556</v>
      </c>
      <c r="B2395" s="9">
        <v>0.75694444444444453</v>
      </c>
      <c r="C2395" s="2">
        <f t="shared" si="38"/>
        <v>41556.756944444445</v>
      </c>
      <c r="D2395">
        <v>813</v>
      </c>
      <c r="E2395"/>
      <c r="G2395" s="7">
        <f>AVERAGE(INDEX(D:D,ROW()+Smooth):INDEX(D:D,ROW()-Smooth))</f>
        <v>699.42857142857144</v>
      </c>
    </row>
    <row r="2396" spans="1:7" ht="15" x14ac:dyDescent="0.25">
      <c r="A2396" s="8">
        <v>41556</v>
      </c>
      <c r="B2396" s="9">
        <v>0.76041666666666663</v>
      </c>
      <c r="C2396" s="2">
        <f t="shared" si="38"/>
        <v>41556.760416666664</v>
      </c>
      <c r="D2396">
        <v>603</v>
      </c>
      <c r="E2396"/>
      <c r="G2396" s="7">
        <f>AVERAGE(INDEX(D:D,ROW()+Smooth):INDEX(D:D,ROW()-Smooth))</f>
        <v>701.28571428571433</v>
      </c>
    </row>
    <row r="2397" spans="1:7" ht="15" x14ac:dyDescent="0.25">
      <c r="A2397" s="8">
        <v>41556</v>
      </c>
      <c r="B2397" s="9">
        <v>0.76388888888888884</v>
      </c>
      <c r="C2397" s="2">
        <f t="shared" si="38"/>
        <v>41556.763888888891</v>
      </c>
      <c r="D2397">
        <v>700</v>
      </c>
      <c r="E2397"/>
      <c r="G2397" s="7">
        <f>AVERAGE(INDEX(D:D,ROW()+Smooth):INDEX(D:D,ROW()-Smooth))</f>
        <v>670.14285714285711</v>
      </c>
    </row>
    <row r="2398" spans="1:7" ht="15" x14ac:dyDescent="0.25">
      <c r="A2398" s="8">
        <v>41556</v>
      </c>
      <c r="B2398" s="9">
        <v>0.76736111111111116</v>
      </c>
      <c r="C2398" s="2">
        <f t="shared" si="38"/>
        <v>41556.767361111109</v>
      </c>
      <c r="D2398">
        <v>652</v>
      </c>
      <c r="E2398"/>
      <c r="G2398" s="7">
        <f>AVERAGE(INDEX(D:D,ROW()+Smooth):INDEX(D:D,ROW()-Smooth))</f>
        <v>651.42857142857144</v>
      </c>
    </row>
    <row r="2399" spans="1:7" ht="15" x14ac:dyDescent="0.25">
      <c r="A2399" s="8">
        <v>41556</v>
      </c>
      <c r="B2399" s="9">
        <v>0.77083333333333337</v>
      </c>
      <c r="C2399" s="2">
        <f t="shared" si="38"/>
        <v>41556.770833333336</v>
      </c>
      <c r="D2399">
        <v>673</v>
      </c>
      <c r="E2399"/>
      <c r="G2399" s="7">
        <f>AVERAGE(INDEX(D:D,ROW()+Smooth):INDEX(D:D,ROW()-Smooth))</f>
        <v>606</v>
      </c>
    </row>
    <row r="2400" spans="1:7" ht="15" x14ac:dyDescent="0.25">
      <c r="A2400" s="8">
        <v>41556</v>
      </c>
      <c r="B2400" s="9">
        <v>0.77430555555555547</v>
      </c>
      <c r="C2400" s="2">
        <f t="shared" si="38"/>
        <v>41556.774305555555</v>
      </c>
      <c r="D2400">
        <v>535</v>
      </c>
      <c r="E2400"/>
      <c r="G2400" s="7">
        <f>AVERAGE(INDEX(D:D,ROW()+Smooth):INDEX(D:D,ROW()-Smooth))</f>
        <v>594.57142857142856</v>
      </c>
    </row>
    <row r="2401" spans="1:7" ht="15" x14ac:dyDescent="0.25">
      <c r="A2401" s="8">
        <v>41556</v>
      </c>
      <c r="B2401" s="9">
        <v>0.77777777777777779</v>
      </c>
      <c r="C2401" s="2">
        <f t="shared" si="38"/>
        <v>41556.777777777781</v>
      </c>
      <c r="D2401">
        <v>584</v>
      </c>
      <c r="E2401"/>
      <c r="G2401" s="7">
        <f>AVERAGE(INDEX(D:D,ROW()+Smooth):INDEX(D:D,ROW()-Smooth))</f>
        <v>584</v>
      </c>
    </row>
    <row r="2402" spans="1:7" ht="15" x14ac:dyDescent="0.25">
      <c r="A2402" s="8">
        <v>41556</v>
      </c>
      <c r="B2402" s="9">
        <v>0.78125</v>
      </c>
      <c r="C2402" s="2">
        <f t="shared" si="38"/>
        <v>41556.78125</v>
      </c>
      <c r="D2402">
        <v>495</v>
      </c>
      <c r="E2402"/>
      <c r="G2402" s="7">
        <f>AVERAGE(INDEX(D:D,ROW()+Smooth):INDEX(D:D,ROW()-Smooth))</f>
        <v>552.57142857142856</v>
      </c>
    </row>
    <row r="2403" spans="1:7" ht="15" x14ac:dyDescent="0.25">
      <c r="A2403" s="8">
        <v>41556</v>
      </c>
      <c r="B2403" s="9">
        <v>0.78472222222222221</v>
      </c>
      <c r="C2403" s="2">
        <f t="shared" si="38"/>
        <v>41556.784722222219</v>
      </c>
      <c r="D2403">
        <v>523</v>
      </c>
      <c r="E2403"/>
      <c r="G2403" s="7">
        <f>AVERAGE(INDEX(D:D,ROW()+Smooth):INDEX(D:D,ROW()-Smooth))</f>
        <v>526.71428571428567</v>
      </c>
    </row>
    <row r="2404" spans="1:7" ht="15" x14ac:dyDescent="0.25">
      <c r="A2404" s="8">
        <v>41556</v>
      </c>
      <c r="B2404" s="9">
        <v>0.78819444444444453</v>
      </c>
      <c r="C2404" s="2">
        <f t="shared" si="38"/>
        <v>41556.788194444445</v>
      </c>
      <c r="D2404">
        <v>626</v>
      </c>
      <c r="E2404"/>
      <c r="G2404" s="7">
        <f>AVERAGE(INDEX(D:D,ROW()+Smooth):INDEX(D:D,ROW()-Smooth))</f>
        <v>525.85714285714289</v>
      </c>
    </row>
    <row r="2405" spans="1:7" ht="15" x14ac:dyDescent="0.25">
      <c r="A2405" s="8">
        <v>41556</v>
      </c>
      <c r="B2405" s="9">
        <v>0.79166666666666663</v>
      </c>
      <c r="C2405" s="2">
        <f t="shared" si="38"/>
        <v>41556.791666666664</v>
      </c>
      <c r="D2405">
        <v>432</v>
      </c>
      <c r="E2405"/>
      <c r="G2405" s="7">
        <f>AVERAGE(INDEX(D:D,ROW()+Smooth):INDEX(D:D,ROW()-Smooth))</f>
        <v>531.28571428571433</v>
      </c>
    </row>
    <row r="2406" spans="1:7" ht="15" x14ac:dyDescent="0.25">
      <c r="A2406" s="8">
        <v>41556</v>
      </c>
      <c r="B2406" s="9">
        <v>0.79513888888888884</v>
      </c>
      <c r="C2406" s="2">
        <f t="shared" si="38"/>
        <v>41556.795138888891</v>
      </c>
      <c r="D2406">
        <v>492</v>
      </c>
      <c r="E2406"/>
      <c r="G2406" s="7">
        <f>AVERAGE(INDEX(D:D,ROW()+Smooth):INDEX(D:D,ROW()-Smooth))</f>
        <v>573.28571428571433</v>
      </c>
    </row>
    <row r="2407" spans="1:7" ht="15" x14ac:dyDescent="0.25">
      <c r="A2407" s="8">
        <v>41556</v>
      </c>
      <c r="B2407" s="9">
        <v>0.79861111111111116</v>
      </c>
      <c r="C2407" s="2">
        <f t="shared" si="38"/>
        <v>41556.798611111109</v>
      </c>
      <c r="D2407">
        <v>529</v>
      </c>
      <c r="E2407"/>
      <c r="G2407" s="7">
        <f>AVERAGE(INDEX(D:D,ROW()+Smooth):INDEX(D:D,ROW()-Smooth))</f>
        <v>575.42857142857144</v>
      </c>
    </row>
    <row r="2408" spans="1:7" ht="15" x14ac:dyDescent="0.25">
      <c r="A2408" s="8">
        <v>41556</v>
      </c>
      <c r="B2408" s="9">
        <v>0.80208333333333337</v>
      </c>
      <c r="C2408" s="2">
        <f t="shared" si="38"/>
        <v>41556.802083333336</v>
      </c>
      <c r="D2408">
        <v>622</v>
      </c>
      <c r="E2408"/>
      <c r="G2408" s="7">
        <f>AVERAGE(INDEX(D:D,ROW()+Smooth):INDEX(D:D,ROW()-Smooth))</f>
        <v>543</v>
      </c>
    </row>
    <row r="2409" spans="1:7" ht="15" x14ac:dyDescent="0.25">
      <c r="A2409" s="8">
        <v>41556</v>
      </c>
      <c r="B2409" s="9">
        <v>0.80555555555555547</v>
      </c>
      <c r="C2409" s="2">
        <f t="shared" si="38"/>
        <v>41556.805555555555</v>
      </c>
      <c r="D2409">
        <v>789</v>
      </c>
      <c r="E2409"/>
      <c r="G2409" s="7">
        <f>AVERAGE(INDEX(D:D,ROW()+Smooth):INDEX(D:D,ROW()-Smooth))</f>
        <v>571.71428571428567</v>
      </c>
    </row>
    <row r="2410" spans="1:7" ht="15" x14ac:dyDescent="0.25">
      <c r="A2410" s="8">
        <v>41556</v>
      </c>
      <c r="B2410" s="9">
        <v>0.80902777777777779</v>
      </c>
      <c r="C2410" s="2">
        <f t="shared" ref="C2410:C2473" si="39">A2410+B2410</f>
        <v>41556.809027777781</v>
      </c>
      <c r="D2410">
        <v>538</v>
      </c>
      <c r="E2410"/>
      <c r="G2410" s="7">
        <f>AVERAGE(INDEX(D:D,ROW()+Smooth):INDEX(D:D,ROW()-Smooth))</f>
        <v>573.14285714285711</v>
      </c>
    </row>
    <row r="2411" spans="1:7" ht="15" x14ac:dyDescent="0.25">
      <c r="A2411" s="8">
        <v>41556</v>
      </c>
      <c r="B2411" s="9">
        <v>0.8125</v>
      </c>
      <c r="C2411" s="2">
        <f t="shared" si="39"/>
        <v>41556.8125</v>
      </c>
      <c r="D2411">
        <v>399</v>
      </c>
      <c r="E2411"/>
      <c r="G2411" s="7">
        <f>AVERAGE(INDEX(D:D,ROW()+Smooth):INDEX(D:D,ROW()-Smooth))</f>
        <v>555.28571428571433</v>
      </c>
    </row>
    <row r="2412" spans="1:7" ht="15" x14ac:dyDescent="0.25">
      <c r="A2412" s="8">
        <v>41556</v>
      </c>
      <c r="B2412" s="9">
        <v>0.81597222222222221</v>
      </c>
      <c r="C2412" s="2">
        <f t="shared" si="39"/>
        <v>41556.815972222219</v>
      </c>
      <c r="D2412">
        <v>633</v>
      </c>
      <c r="E2412"/>
      <c r="G2412" s="7">
        <f>AVERAGE(INDEX(D:D,ROW()+Smooth):INDEX(D:D,ROW()-Smooth))</f>
        <v>533.28571428571433</v>
      </c>
    </row>
    <row r="2413" spans="1:7" ht="15" x14ac:dyDescent="0.25">
      <c r="A2413" s="8">
        <v>41556</v>
      </c>
      <c r="B2413" s="9">
        <v>0.81944444444444453</v>
      </c>
      <c r="C2413" s="2">
        <f t="shared" si="39"/>
        <v>41556.819444444445</v>
      </c>
      <c r="D2413">
        <v>502</v>
      </c>
      <c r="E2413"/>
      <c r="G2413" s="7">
        <f>AVERAGE(INDEX(D:D,ROW()+Smooth):INDEX(D:D,ROW()-Smooth))</f>
        <v>489.85714285714283</v>
      </c>
    </row>
    <row r="2414" spans="1:7" ht="15" x14ac:dyDescent="0.25">
      <c r="A2414" s="8">
        <v>41556</v>
      </c>
      <c r="B2414" s="9">
        <v>0.82291666666666663</v>
      </c>
      <c r="C2414" s="2">
        <f t="shared" si="39"/>
        <v>41556.822916666664</v>
      </c>
      <c r="D2414">
        <v>404</v>
      </c>
      <c r="E2414"/>
      <c r="G2414" s="7">
        <f>AVERAGE(INDEX(D:D,ROW()+Smooth):INDEX(D:D,ROW()-Smooth))</f>
        <v>467.57142857142856</v>
      </c>
    </row>
    <row r="2415" spans="1:7" ht="15" x14ac:dyDescent="0.25">
      <c r="A2415" s="8">
        <v>41556</v>
      </c>
      <c r="B2415" s="9">
        <v>0.82638888888888884</v>
      </c>
      <c r="C2415" s="2">
        <f t="shared" si="39"/>
        <v>41556.826388888891</v>
      </c>
      <c r="D2415">
        <v>468</v>
      </c>
      <c r="E2415"/>
      <c r="G2415" s="7">
        <f>AVERAGE(INDEX(D:D,ROW()+Smooth):INDEX(D:D,ROW()-Smooth))</f>
        <v>478.28571428571428</v>
      </c>
    </row>
    <row r="2416" spans="1:7" ht="15" x14ac:dyDescent="0.25">
      <c r="A2416" s="8">
        <v>41556</v>
      </c>
      <c r="B2416" s="9">
        <v>0.82986111111111116</v>
      </c>
      <c r="C2416" s="2">
        <f t="shared" si="39"/>
        <v>41556.829861111109</v>
      </c>
      <c r="D2416">
        <v>485</v>
      </c>
      <c r="E2416"/>
      <c r="G2416" s="7">
        <f>AVERAGE(INDEX(D:D,ROW()+Smooth):INDEX(D:D,ROW()-Smooth))</f>
        <v>452.71428571428572</v>
      </c>
    </row>
    <row r="2417" spans="1:7" ht="15" x14ac:dyDescent="0.25">
      <c r="A2417" s="8">
        <v>41556</v>
      </c>
      <c r="B2417" s="9">
        <v>0.83333333333333337</v>
      </c>
      <c r="C2417" s="2">
        <f t="shared" si="39"/>
        <v>41556.833333333336</v>
      </c>
      <c r="D2417">
        <v>382</v>
      </c>
      <c r="E2417"/>
      <c r="G2417" s="7">
        <f>AVERAGE(INDEX(D:D,ROW()+Smooth):INDEX(D:D,ROW()-Smooth))</f>
        <v>454.42857142857144</v>
      </c>
    </row>
    <row r="2418" spans="1:7" ht="15" x14ac:dyDescent="0.25">
      <c r="A2418" s="8">
        <v>41556</v>
      </c>
      <c r="B2418" s="9">
        <v>0.83680555555555547</v>
      </c>
      <c r="C2418" s="2">
        <f t="shared" si="39"/>
        <v>41556.836805555555</v>
      </c>
      <c r="D2418">
        <v>474</v>
      </c>
      <c r="E2418"/>
      <c r="G2418" s="7">
        <f>AVERAGE(INDEX(D:D,ROW()+Smooth):INDEX(D:D,ROW()-Smooth))</f>
        <v>489.42857142857144</v>
      </c>
    </row>
    <row r="2419" spans="1:7" ht="15" x14ac:dyDescent="0.25">
      <c r="A2419" s="8">
        <v>41556</v>
      </c>
      <c r="B2419" s="9">
        <v>0.84027777777777779</v>
      </c>
      <c r="C2419" s="2">
        <f t="shared" si="39"/>
        <v>41556.840277777781</v>
      </c>
      <c r="D2419">
        <v>454</v>
      </c>
      <c r="E2419"/>
      <c r="G2419" s="7">
        <f>AVERAGE(INDEX(D:D,ROW()+Smooth):INDEX(D:D,ROW()-Smooth))</f>
        <v>519.14285714285711</v>
      </c>
    </row>
    <row r="2420" spans="1:7" ht="15" x14ac:dyDescent="0.25">
      <c r="A2420" s="8">
        <v>41556</v>
      </c>
      <c r="B2420" s="9">
        <v>0.84375</v>
      </c>
      <c r="C2420" s="2">
        <f t="shared" si="39"/>
        <v>41556.84375</v>
      </c>
      <c r="D2420">
        <v>514</v>
      </c>
      <c r="E2420"/>
      <c r="G2420" s="7">
        <f>AVERAGE(INDEX(D:D,ROW()+Smooth):INDEX(D:D,ROW()-Smooth))</f>
        <v>525.57142857142856</v>
      </c>
    </row>
    <row r="2421" spans="1:7" ht="15" x14ac:dyDescent="0.25">
      <c r="A2421" s="8">
        <v>41556</v>
      </c>
      <c r="B2421" s="9">
        <v>0.84722222222222221</v>
      </c>
      <c r="C2421" s="2">
        <f t="shared" si="39"/>
        <v>41556.847222222219</v>
      </c>
      <c r="D2421">
        <v>649</v>
      </c>
      <c r="E2421"/>
      <c r="G2421" s="7">
        <f>AVERAGE(INDEX(D:D,ROW()+Smooth):INDEX(D:D,ROW()-Smooth))</f>
        <v>570.14285714285711</v>
      </c>
    </row>
    <row r="2422" spans="1:7" ht="15" x14ac:dyDescent="0.25">
      <c r="A2422" s="8">
        <v>41556</v>
      </c>
      <c r="B2422" s="9">
        <v>0.85069444444444453</v>
      </c>
      <c r="C2422" s="2">
        <f t="shared" si="39"/>
        <v>41556.850694444445</v>
      </c>
      <c r="D2422">
        <v>676</v>
      </c>
      <c r="E2422"/>
      <c r="G2422" s="7">
        <f>AVERAGE(INDEX(D:D,ROW()+Smooth):INDEX(D:D,ROW()-Smooth))</f>
        <v>560</v>
      </c>
    </row>
    <row r="2423" spans="1:7" ht="15" x14ac:dyDescent="0.25">
      <c r="A2423" s="8">
        <v>41556</v>
      </c>
      <c r="B2423" s="9">
        <v>0.85416666666666663</v>
      </c>
      <c r="C2423" s="2">
        <f t="shared" si="39"/>
        <v>41556.854166666664</v>
      </c>
      <c r="D2423">
        <v>530</v>
      </c>
      <c r="E2423"/>
      <c r="G2423" s="7">
        <f>AVERAGE(INDEX(D:D,ROW()+Smooth):INDEX(D:D,ROW()-Smooth))</f>
        <v>575.85714285714289</v>
      </c>
    </row>
    <row r="2424" spans="1:7" ht="15" x14ac:dyDescent="0.25">
      <c r="A2424" s="8">
        <v>41556</v>
      </c>
      <c r="B2424" s="9">
        <v>0.85763888888888884</v>
      </c>
      <c r="C2424" s="2">
        <f t="shared" si="39"/>
        <v>41556.857638888891</v>
      </c>
      <c r="D2424">
        <v>694</v>
      </c>
      <c r="E2424"/>
      <c r="G2424" s="7">
        <f>AVERAGE(INDEX(D:D,ROW()+Smooth):INDEX(D:D,ROW()-Smooth))</f>
        <v>569.42857142857144</v>
      </c>
    </row>
    <row r="2425" spans="1:7" ht="15" x14ac:dyDescent="0.25">
      <c r="A2425" s="8">
        <v>41556</v>
      </c>
      <c r="B2425" s="9">
        <v>0.86111111111111116</v>
      </c>
      <c r="C2425" s="2">
        <f t="shared" si="39"/>
        <v>41556.861111111109</v>
      </c>
      <c r="D2425">
        <v>403</v>
      </c>
      <c r="E2425"/>
      <c r="G2425" s="7">
        <f>AVERAGE(INDEX(D:D,ROW()+Smooth):INDEX(D:D,ROW()-Smooth))</f>
        <v>539</v>
      </c>
    </row>
    <row r="2426" spans="1:7" ht="15" x14ac:dyDescent="0.25">
      <c r="A2426" s="8">
        <v>41556</v>
      </c>
      <c r="B2426" s="9">
        <v>0.86458333333333337</v>
      </c>
      <c r="C2426" s="2">
        <f t="shared" si="39"/>
        <v>41556.864583333336</v>
      </c>
      <c r="D2426">
        <v>565</v>
      </c>
      <c r="E2426"/>
      <c r="G2426" s="7">
        <f>AVERAGE(INDEX(D:D,ROW()+Smooth):INDEX(D:D,ROW()-Smooth))</f>
        <v>511</v>
      </c>
    </row>
    <row r="2427" spans="1:7" ht="15" x14ac:dyDescent="0.25">
      <c r="A2427" s="8">
        <v>41556</v>
      </c>
      <c r="B2427" s="9">
        <v>0.86805555555555547</v>
      </c>
      <c r="C2427" s="2">
        <f t="shared" si="39"/>
        <v>41556.868055555555</v>
      </c>
      <c r="D2427">
        <v>469</v>
      </c>
      <c r="E2427"/>
      <c r="G2427" s="7">
        <f>AVERAGE(INDEX(D:D,ROW()+Smooth):INDEX(D:D,ROW()-Smooth))</f>
        <v>509.57142857142856</v>
      </c>
    </row>
    <row r="2428" spans="1:7" ht="15" x14ac:dyDescent="0.25">
      <c r="A2428" s="8">
        <v>41556</v>
      </c>
      <c r="B2428" s="9">
        <v>0.87152777777777779</v>
      </c>
      <c r="C2428" s="2">
        <f t="shared" si="39"/>
        <v>41556.871527777781</v>
      </c>
      <c r="D2428">
        <v>436</v>
      </c>
      <c r="E2428"/>
      <c r="G2428" s="7">
        <f>AVERAGE(INDEX(D:D,ROW()+Smooth):INDEX(D:D,ROW()-Smooth))</f>
        <v>491.14285714285717</v>
      </c>
    </row>
    <row r="2429" spans="1:7" ht="15" x14ac:dyDescent="0.25">
      <c r="A2429" s="8">
        <v>41556</v>
      </c>
      <c r="B2429" s="9">
        <v>0.875</v>
      </c>
      <c r="C2429" s="2">
        <f t="shared" si="39"/>
        <v>41556.875</v>
      </c>
      <c r="D2429">
        <v>480</v>
      </c>
      <c r="E2429"/>
      <c r="G2429" s="7">
        <f>AVERAGE(INDEX(D:D,ROW()+Smooth):INDEX(D:D,ROW()-Smooth))</f>
        <v>514.28571428571433</v>
      </c>
    </row>
    <row r="2430" spans="1:7" ht="15" x14ac:dyDescent="0.25">
      <c r="A2430" s="8">
        <v>41556</v>
      </c>
      <c r="B2430" s="9">
        <v>0.87847222222222221</v>
      </c>
      <c r="C2430" s="2">
        <f t="shared" si="39"/>
        <v>41556.878472222219</v>
      </c>
      <c r="D2430">
        <v>520</v>
      </c>
      <c r="E2430"/>
      <c r="G2430" s="7">
        <f>AVERAGE(INDEX(D:D,ROW()+Smooth):INDEX(D:D,ROW()-Smooth))</f>
        <v>518.42857142857144</v>
      </c>
    </row>
    <row r="2431" spans="1:7" ht="15" x14ac:dyDescent="0.25">
      <c r="A2431" s="8">
        <v>41556</v>
      </c>
      <c r="B2431" s="9">
        <v>0.88194444444444453</v>
      </c>
      <c r="C2431" s="2">
        <f t="shared" si="39"/>
        <v>41556.881944444445</v>
      </c>
      <c r="D2431">
        <v>565</v>
      </c>
      <c r="E2431"/>
      <c r="G2431" s="7">
        <f>AVERAGE(INDEX(D:D,ROW()+Smooth):INDEX(D:D,ROW()-Smooth))</f>
        <v>577.71428571428567</v>
      </c>
    </row>
    <row r="2432" spans="1:7" ht="15" x14ac:dyDescent="0.25">
      <c r="A2432" s="8">
        <v>41556</v>
      </c>
      <c r="B2432" s="9">
        <v>0.88541666666666663</v>
      </c>
      <c r="C2432" s="2">
        <f t="shared" si="39"/>
        <v>41556.885416666664</v>
      </c>
      <c r="D2432">
        <v>565</v>
      </c>
      <c r="E2432"/>
      <c r="G2432" s="7">
        <f>AVERAGE(INDEX(D:D,ROW()+Smooth):INDEX(D:D,ROW()-Smooth))</f>
        <v>603.85714285714289</v>
      </c>
    </row>
    <row r="2433" spans="1:7" ht="15" x14ac:dyDescent="0.25">
      <c r="A2433" s="8">
        <v>41556</v>
      </c>
      <c r="B2433" s="9">
        <v>0.88888888888888884</v>
      </c>
      <c r="C2433" s="2">
        <f t="shared" si="39"/>
        <v>41556.888888888891</v>
      </c>
      <c r="D2433">
        <v>594</v>
      </c>
      <c r="E2433"/>
      <c r="G2433" s="7">
        <f>AVERAGE(INDEX(D:D,ROW()+Smooth):INDEX(D:D,ROW()-Smooth))</f>
        <v>706.28571428571433</v>
      </c>
    </row>
    <row r="2434" spans="1:7" ht="15" x14ac:dyDescent="0.25">
      <c r="A2434" s="8">
        <v>41556</v>
      </c>
      <c r="B2434" s="9">
        <v>0.89236111111111116</v>
      </c>
      <c r="C2434" s="2">
        <f t="shared" si="39"/>
        <v>41556.892361111109</v>
      </c>
      <c r="D2434">
        <v>884</v>
      </c>
      <c r="E2434"/>
      <c r="G2434" s="7">
        <f>AVERAGE(INDEX(D:D,ROW()+Smooth):INDEX(D:D,ROW()-Smooth))</f>
        <v>781.57142857142856</v>
      </c>
    </row>
    <row r="2435" spans="1:7" ht="15" x14ac:dyDescent="0.25">
      <c r="A2435" s="8">
        <v>41556</v>
      </c>
      <c r="B2435" s="9">
        <v>0.89583333333333337</v>
      </c>
      <c r="C2435" s="2">
        <f t="shared" si="39"/>
        <v>41556.895833333336</v>
      </c>
      <c r="D2435">
        <v>619</v>
      </c>
      <c r="E2435"/>
      <c r="G2435" s="7">
        <f>AVERAGE(INDEX(D:D,ROW()+Smooth):INDEX(D:D,ROW()-Smooth))</f>
        <v>939.28571428571433</v>
      </c>
    </row>
    <row r="2436" spans="1:7" ht="15" x14ac:dyDescent="0.25">
      <c r="A2436" s="8">
        <v>41556</v>
      </c>
      <c r="B2436" s="9">
        <v>0.89930555555555547</v>
      </c>
      <c r="C2436" s="2">
        <f t="shared" si="39"/>
        <v>41556.899305555555</v>
      </c>
      <c r="D2436">
        <v>1197</v>
      </c>
      <c r="E2436"/>
      <c r="G2436" s="7">
        <f>AVERAGE(INDEX(D:D,ROW()+Smooth):INDEX(D:D,ROW()-Smooth))</f>
        <v>1057.1428571428571</v>
      </c>
    </row>
    <row r="2437" spans="1:7" ht="15" x14ac:dyDescent="0.25">
      <c r="A2437" s="8">
        <v>41556</v>
      </c>
      <c r="B2437" s="9">
        <v>0.90277777777777779</v>
      </c>
      <c r="C2437" s="2">
        <f t="shared" si="39"/>
        <v>41556.902777777781</v>
      </c>
      <c r="D2437">
        <v>1047</v>
      </c>
      <c r="E2437"/>
      <c r="G2437" s="7">
        <f>AVERAGE(INDEX(D:D,ROW()+Smooth):INDEX(D:D,ROW()-Smooth))</f>
        <v>1074.8571428571429</v>
      </c>
    </row>
    <row r="2438" spans="1:7" ht="15" x14ac:dyDescent="0.25">
      <c r="A2438" s="8">
        <v>41556</v>
      </c>
      <c r="B2438" s="9">
        <v>0.90625</v>
      </c>
      <c r="C2438" s="2">
        <f t="shared" si="39"/>
        <v>41556.90625</v>
      </c>
      <c r="D2438">
        <v>1669</v>
      </c>
      <c r="E2438"/>
      <c r="G2438" s="7">
        <f>AVERAGE(INDEX(D:D,ROW()+Smooth):INDEX(D:D,ROW()-Smooth))</f>
        <v>1072.8571428571429</v>
      </c>
    </row>
    <row r="2439" spans="1:7" ht="15" x14ac:dyDescent="0.25">
      <c r="A2439" s="8">
        <v>41556</v>
      </c>
      <c r="B2439" s="9">
        <v>0.90972222222222221</v>
      </c>
      <c r="C2439" s="2">
        <f t="shared" si="39"/>
        <v>41556.909722222219</v>
      </c>
      <c r="D2439">
        <v>1390</v>
      </c>
      <c r="E2439"/>
      <c r="G2439" s="7">
        <f>AVERAGE(INDEX(D:D,ROW()+Smooth):INDEX(D:D,ROW()-Smooth))</f>
        <v>1125.4285714285713</v>
      </c>
    </row>
    <row r="2440" spans="1:7" ht="15" x14ac:dyDescent="0.25">
      <c r="A2440" s="8">
        <v>41556</v>
      </c>
      <c r="B2440" s="9">
        <v>0.91319444444444453</v>
      </c>
      <c r="C2440" s="2">
        <f t="shared" si="39"/>
        <v>41556.913194444445</v>
      </c>
      <c r="D2440">
        <v>718</v>
      </c>
      <c r="E2440"/>
      <c r="G2440" s="7">
        <f>AVERAGE(INDEX(D:D,ROW()+Smooth):INDEX(D:D,ROW()-Smooth))</f>
        <v>1054.5714285714287</v>
      </c>
    </row>
    <row r="2441" spans="1:7" ht="15" x14ac:dyDescent="0.25">
      <c r="A2441" s="8">
        <v>41556</v>
      </c>
      <c r="B2441" s="9">
        <v>0.91666666666666663</v>
      </c>
      <c r="C2441" s="2">
        <f t="shared" si="39"/>
        <v>41556.916666666664</v>
      </c>
      <c r="D2441">
        <v>870</v>
      </c>
      <c r="E2441"/>
      <c r="G2441" s="7">
        <f>AVERAGE(INDEX(D:D,ROW()+Smooth):INDEX(D:D,ROW()-Smooth))</f>
        <v>1011.7142857142857</v>
      </c>
    </row>
    <row r="2442" spans="1:7" ht="15" x14ac:dyDescent="0.25">
      <c r="A2442" s="8">
        <v>41556</v>
      </c>
      <c r="B2442" s="9">
        <v>0.92013888888888884</v>
      </c>
      <c r="C2442" s="2">
        <f t="shared" si="39"/>
        <v>41556.920138888891</v>
      </c>
      <c r="D2442">
        <v>987</v>
      </c>
      <c r="E2442"/>
      <c r="G2442" s="7">
        <f>AVERAGE(INDEX(D:D,ROW()+Smooth):INDEX(D:D,ROW()-Smooth))</f>
        <v>850.42857142857144</v>
      </c>
    </row>
    <row r="2443" spans="1:7" ht="15" x14ac:dyDescent="0.25">
      <c r="A2443" s="8">
        <v>41556</v>
      </c>
      <c r="B2443" s="9">
        <v>0.92361111111111116</v>
      </c>
      <c r="C2443" s="2">
        <f t="shared" si="39"/>
        <v>41556.923611111109</v>
      </c>
      <c r="D2443">
        <v>701</v>
      </c>
      <c r="E2443"/>
      <c r="G2443" s="7">
        <f>AVERAGE(INDEX(D:D,ROW()+Smooth):INDEX(D:D,ROW()-Smooth))</f>
        <v>793.71428571428567</v>
      </c>
    </row>
    <row r="2444" spans="1:7" ht="15" x14ac:dyDescent="0.25">
      <c r="A2444" s="8">
        <v>41556</v>
      </c>
      <c r="B2444" s="9">
        <v>0.92708333333333337</v>
      </c>
      <c r="C2444" s="2">
        <f t="shared" si="39"/>
        <v>41556.927083333336</v>
      </c>
      <c r="D2444">
        <v>747</v>
      </c>
      <c r="E2444"/>
      <c r="G2444" s="7">
        <f>AVERAGE(INDEX(D:D,ROW()+Smooth):INDEX(D:D,ROW()-Smooth))</f>
        <v>791.28571428571433</v>
      </c>
    </row>
    <row r="2445" spans="1:7" ht="15" x14ac:dyDescent="0.25">
      <c r="A2445" s="8">
        <v>41556</v>
      </c>
      <c r="B2445" s="9">
        <v>0.93055555555555547</v>
      </c>
      <c r="C2445" s="2">
        <f t="shared" si="39"/>
        <v>41556.930555555555</v>
      </c>
      <c r="D2445">
        <v>540</v>
      </c>
      <c r="E2445"/>
      <c r="G2445" s="7">
        <f>AVERAGE(INDEX(D:D,ROW()+Smooth):INDEX(D:D,ROW()-Smooth))</f>
        <v>763.14285714285711</v>
      </c>
    </row>
    <row r="2446" spans="1:7" ht="15" x14ac:dyDescent="0.25">
      <c r="A2446" s="8">
        <v>41556</v>
      </c>
      <c r="B2446" s="9">
        <v>0.93402777777777779</v>
      </c>
      <c r="C2446" s="2">
        <f t="shared" si="39"/>
        <v>41556.934027777781</v>
      </c>
      <c r="D2446">
        <v>993</v>
      </c>
      <c r="E2446"/>
      <c r="G2446" s="7">
        <f>AVERAGE(INDEX(D:D,ROW()+Smooth):INDEX(D:D,ROW()-Smooth))</f>
        <v>701.85714285714289</v>
      </c>
    </row>
    <row r="2447" spans="1:7" ht="15" x14ac:dyDescent="0.25">
      <c r="A2447" s="8">
        <v>41556</v>
      </c>
      <c r="B2447" s="9">
        <v>0.9375</v>
      </c>
      <c r="C2447" s="2">
        <f t="shared" si="39"/>
        <v>41556.9375</v>
      </c>
      <c r="D2447">
        <v>701</v>
      </c>
      <c r="E2447"/>
      <c r="G2447" s="7">
        <f>AVERAGE(INDEX(D:D,ROW()+Smooth):INDEX(D:D,ROW()-Smooth))</f>
        <v>689.14285714285711</v>
      </c>
    </row>
    <row r="2448" spans="1:7" ht="15" x14ac:dyDescent="0.25">
      <c r="A2448" s="8">
        <v>41556</v>
      </c>
      <c r="B2448" s="9">
        <v>0.94097222222222221</v>
      </c>
      <c r="C2448" s="2">
        <f t="shared" si="39"/>
        <v>41556.940972222219</v>
      </c>
      <c r="D2448">
        <v>673</v>
      </c>
      <c r="E2448"/>
      <c r="G2448" s="7">
        <f>AVERAGE(INDEX(D:D,ROW()+Smooth):INDEX(D:D,ROW()-Smooth))</f>
        <v>674.57142857142856</v>
      </c>
    </row>
    <row r="2449" spans="1:7" ht="15" x14ac:dyDescent="0.25">
      <c r="A2449" s="8">
        <v>41556</v>
      </c>
      <c r="B2449" s="9">
        <v>0.94444444444444453</v>
      </c>
      <c r="C2449" s="2">
        <f t="shared" si="39"/>
        <v>41556.944444444445</v>
      </c>
      <c r="D2449">
        <v>558</v>
      </c>
      <c r="E2449"/>
      <c r="G2449" s="7">
        <f>AVERAGE(INDEX(D:D,ROW()+Smooth):INDEX(D:D,ROW()-Smooth))</f>
        <v>698</v>
      </c>
    </row>
    <row r="2450" spans="1:7" ht="15" x14ac:dyDescent="0.25">
      <c r="A2450" s="8">
        <v>41556</v>
      </c>
      <c r="B2450" s="9">
        <v>0.94791666666666663</v>
      </c>
      <c r="C2450" s="2">
        <f t="shared" si="39"/>
        <v>41556.947916666664</v>
      </c>
      <c r="D2450">
        <v>612</v>
      </c>
      <c r="E2450"/>
      <c r="G2450" s="7">
        <f>AVERAGE(INDEX(D:D,ROW()+Smooth):INDEX(D:D,ROW()-Smooth))</f>
        <v>653.57142857142856</v>
      </c>
    </row>
    <row r="2451" spans="1:7" ht="15" x14ac:dyDescent="0.25">
      <c r="A2451" s="8">
        <v>41556</v>
      </c>
      <c r="B2451" s="9">
        <v>0.95138888888888884</v>
      </c>
      <c r="C2451" s="2">
        <f t="shared" si="39"/>
        <v>41556.951388888891</v>
      </c>
      <c r="D2451">
        <v>645</v>
      </c>
      <c r="E2451"/>
      <c r="G2451" s="7">
        <f>AVERAGE(INDEX(D:D,ROW()+Smooth):INDEX(D:D,ROW()-Smooth))</f>
        <v>633.57142857142856</v>
      </c>
    </row>
    <row r="2452" spans="1:7" ht="15" x14ac:dyDescent="0.25">
      <c r="A2452" s="8">
        <v>41556</v>
      </c>
      <c r="B2452" s="9">
        <v>0.95486111111111116</v>
      </c>
      <c r="C2452" s="2">
        <f t="shared" si="39"/>
        <v>41556.954861111109</v>
      </c>
      <c r="D2452">
        <v>704</v>
      </c>
      <c r="E2452"/>
      <c r="G2452" s="7">
        <f>AVERAGE(INDEX(D:D,ROW()+Smooth):INDEX(D:D,ROW()-Smooth))</f>
        <v>653.85714285714289</v>
      </c>
    </row>
    <row r="2453" spans="1:7" ht="15" x14ac:dyDescent="0.25">
      <c r="A2453" s="8">
        <v>41556</v>
      </c>
      <c r="B2453" s="9">
        <v>0.95833333333333337</v>
      </c>
      <c r="C2453" s="2">
        <f t="shared" si="39"/>
        <v>41556.958333333336</v>
      </c>
      <c r="D2453">
        <v>682</v>
      </c>
      <c r="E2453"/>
      <c r="G2453" s="7">
        <f>AVERAGE(INDEX(D:D,ROW()+Smooth):INDEX(D:D,ROW()-Smooth))</f>
        <v>654.42857142857144</v>
      </c>
    </row>
    <row r="2454" spans="1:7" ht="15" x14ac:dyDescent="0.25">
      <c r="A2454" s="8">
        <v>41556</v>
      </c>
      <c r="B2454" s="9">
        <v>0.96180555555555547</v>
      </c>
      <c r="C2454" s="2">
        <f t="shared" si="39"/>
        <v>41556.961805555555</v>
      </c>
      <c r="D2454">
        <v>561</v>
      </c>
      <c r="E2454"/>
      <c r="G2454" s="7">
        <f>AVERAGE(INDEX(D:D,ROW()+Smooth):INDEX(D:D,ROW()-Smooth))</f>
        <v>685.28571428571433</v>
      </c>
    </row>
    <row r="2455" spans="1:7" ht="15" x14ac:dyDescent="0.25">
      <c r="A2455" s="8">
        <v>41556</v>
      </c>
      <c r="B2455" s="9">
        <v>0.96527777777777779</v>
      </c>
      <c r="C2455" s="2">
        <f t="shared" si="39"/>
        <v>41556.965277777781</v>
      </c>
      <c r="D2455">
        <v>815</v>
      </c>
      <c r="E2455"/>
      <c r="G2455" s="7">
        <f>AVERAGE(INDEX(D:D,ROW()+Smooth):INDEX(D:D,ROW()-Smooth))</f>
        <v>709.71428571428567</v>
      </c>
    </row>
    <row r="2456" spans="1:7" ht="15" x14ac:dyDescent="0.25">
      <c r="A2456" s="8">
        <v>41556</v>
      </c>
      <c r="B2456" s="9">
        <v>0.96875</v>
      </c>
      <c r="C2456" s="2">
        <f t="shared" si="39"/>
        <v>41556.96875</v>
      </c>
      <c r="D2456">
        <v>562</v>
      </c>
      <c r="E2456"/>
      <c r="G2456" s="7">
        <f>AVERAGE(INDEX(D:D,ROW()+Smooth):INDEX(D:D,ROW()-Smooth))</f>
        <v>704.28571428571433</v>
      </c>
    </row>
    <row r="2457" spans="1:7" ht="15" x14ac:dyDescent="0.25">
      <c r="A2457" s="8">
        <v>41556</v>
      </c>
      <c r="B2457" s="9">
        <v>0.97222222222222221</v>
      </c>
      <c r="C2457" s="2">
        <f t="shared" si="39"/>
        <v>41556.972222222219</v>
      </c>
      <c r="D2457">
        <v>828</v>
      </c>
      <c r="E2457"/>
      <c r="G2457" s="7">
        <f>AVERAGE(INDEX(D:D,ROW()+Smooth):INDEX(D:D,ROW()-Smooth))</f>
        <v>688.85714285714289</v>
      </c>
    </row>
    <row r="2458" spans="1:7" ht="15" x14ac:dyDescent="0.25">
      <c r="A2458" s="8">
        <v>41556</v>
      </c>
      <c r="B2458" s="9">
        <v>0.97569444444444453</v>
      </c>
      <c r="C2458" s="2">
        <f t="shared" si="39"/>
        <v>41556.975694444445</v>
      </c>
      <c r="D2458">
        <v>816</v>
      </c>
      <c r="E2458"/>
      <c r="G2458" s="7">
        <f>AVERAGE(INDEX(D:D,ROW()+Smooth):INDEX(D:D,ROW()-Smooth))</f>
        <v>699.14285714285711</v>
      </c>
    </row>
    <row r="2459" spans="1:7" ht="15" x14ac:dyDescent="0.25">
      <c r="A2459" s="8">
        <v>41556</v>
      </c>
      <c r="B2459" s="9">
        <v>0.97916666666666663</v>
      </c>
      <c r="C2459" s="2">
        <f t="shared" si="39"/>
        <v>41556.979166666664</v>
      </c>
      <c r="D2459">
        <v>666</v>
      </c>
      <c r="E2459"/>
      <c r="G2459" s="7">
        <f>AVERAGE(INDEX(D:D,ROW()+Smooth):INDEX(D:D,ROW()-Smooth))</f>
        <v>686.42857142857144</v>
      </c>
    </row>
    <row r="2460" spans="1:7" ht="15" x14ac:dyDescent="0.25">
      <c r="A2460" s="8">
        <v>41556</v>
      </c>
      <c r="B2460" s="9">
        <v>0.98263888888888884</v>
      </c>
      <c r="C2460" s="2">
        <f t="shared" si="39"/>
        <v>41556.982638888891</v>
      </c>
      <c r="D2460">
        <v>574</v>
      </c>
      <c r="E2460"/>
      <c r="G2460" s="7">
        <f>AVERAGE(INDEX(D:D,ROW()+Smooth):INDEX(D:D,ROW()-Smooth))</f>
        <v>698</v>
      </c>
    </row>
    <row r="2461" spans="1:7" ht="15" x14ac:dyDescent="0.25">
      <c r="A2461" s="8">
        <v>41556</v>
      </c>
      <c r="B2461" s="9">
        <v>0.98611111111111116</v>
      </c>
      <c r="C2461" s="2">
        <f t="shared" si="39"/>
        <v>41556.986111111109</v>
      </c>
      <c r="D2461">
        <v>633</v>
      </c>
      <c r="E2461"/>
      <c r="G2461" s="7">
        <f>AVERAGE(INDEX(D:D,ROW()+Smooth):INDEX(D:D,ROW()-Smooth))</f>
        <v>671.85714285714289</v>
      </c>
    </row>
    <row r="2462" spans="1:7" ht="15" x14ac:dyDescent="0.25">
      <c r="A2462" s="8">
        <v>41556</v>
      </c>
      <c r="B2462" s="9">
        <v>0.98958333333333337</v>
      </c>
      <c r="C2462" s="2">
        <f t="shared" si="39"/>
        <v>41556.989583333336</v>
      </c>
      <c r="D2462">
        <v>726</v>
      </c>
      <c r="E2462"/>
      <c r="G2462" s="7">
        <f>AVERAGE(INDEX(D:D,ROW()+Smooth):INDEX(D:D,ROW()-Smooth))</f>
        <v>644.28571428571433</v>
      </c>
    </row>
    <row r="2463" spans="1:7" ht="15" x14ac:dyDescent="0.25">
      <c r="A2463" s="8">
        <v>41556</v>
      </c>
      <c r="B2463" s="9">
        <v>0.99305555555555547</v>
      </c>
      <c r="C2463" s="2">
        <f t="shared" si="39"/>
        <v>41556.993055555555</v>
      </c>
      <c r="D2463">
        <v>643</v>
      </c>
      <c r="E2463"/>
      <c r="G2463" s="7">
        <f>AVERAGE(INDEX(D:D,ROW()+Smooth):INDEX(D:D,ROW()-Smooth))</f>
        <v>624.57142857142856</v>
      </c>
    </row>
    <row r="2464" spans="1:7" ht="15" x14ac:dyDescent="0.25">
      <c r="A2464" s="8">
        <v>41556</v>
      </c>
      <c r="B2464" s="9">
        <v>0.99652777777777779</v>
      </c>
      <c r="C2464" s="2">
        <f t="shared" si="39"/>
        <v>41556.996527777781</v>
      </c>
      <c r="D2464">
        <v>645</v>
      </c>
      <c r="E2464"/>
      <c r="G2464" s="7">
        <f>AVERAGE(INDEX(D:D,ROW()+Smooth):INDEX(D:D,ROW()-Smooth))</f>
        <v>629.28571428571433</v>
      </c>
    </row>
    <row r="2465" spans="1:7" ht="15" x14ac:dyDescent="0.25">
      <c r="A2465" s="8">
        <v>41557</v>
      </c>
      <c r="B2465" s="9">
        <v>0</v>
      </c>
      <c r="C2465" s="2">
        <f t="shared" si="39"/>
        <v>41557</v>
      </c>
      <c r="D2465">
        <v>623</v>
      </c>
      <c r="E2465"/>
      <c r="G2465" s="7">
        <f>AVERAGE(INDEX(D:D,ROW()+Smooth):INDEX(D:D,ROW()-Smooth))</f>
        <v>613.85714285714289</v>
      </c>
    </row>
    <row r="2466" spans="1:7" ht="15" x14ac:dyDescent="0.25">
      <c r="A2466" s="8">
        <v>41557</v>
      </c>
      <c r="B2466" s="9">
        <v>3.472222222222222E-3</v>
      </c>
      <c r="C2466" s="2">
        <f t="shared" si="39"/>
        <v>41557.003472222219</v>
      </c>
      <c r="D2466">
        <v>528</v>
      </c>
      <c r="E2466"/>
      <c r="G2466" s="7">
        <f>AVERAGE(INDEX(D:D,ROW()+Smooth):INDEX(D:D,ROW()-Smooth))</f>
        <v>590.71428571428567</v>
      </c>
    </row>
    <row r="2467" spans="1:7" ht="15" x14ac:dyDescent="0.25">
      <c r="A2467" s="8">
        <v>41557</v>
      </c>
      <c r="B2467" s="9">
        <v>6.9444444444444441E-3</v>
      </c>
      <c r="C2467" s="2">
        <f t="shared" si="39"/>
        <v>41557.006944444445</v>
      </c>
      <c r="D2467">
        <v>607</v>
      </c>
      <c r="E2467"/>
      <c r="G2467" s="7">
        <f>AVERAGE(INDEX(D:D,ROW()+Smooth):INDEX(D:D,ROW()-Smooth))</f>
        <v>573.71428571428567</v>
      </c>
    </row>
    <row r="2468" spans="1:7" ht="15" x14ac:dyDescent="0.25">
      <c r="A2468" s="8">
        <v>41557</v>
      </c>
      <c r="B2468" s="9">
        <v>1.0416666666666666E-2</v>
      </c>
      <c r="C2468" s="2">
        <f t="shared" si="39"/>
        <v>41557.010416666664</v>
      </c>
      <c r="D2468">
        <v>525</v>
      </c>
      <c r="E2468"/>
      <c r="G2468" s="7">
        <f>AVERAGE(INDEX(D:D,ROW()+Smooth):INDEX(D:D,ROW()-Smooth))</f>
        <v>559.42857142857144</v>
      </c>
    </row>
    <row r="2469" spans="1:7" ht="15" x14ac:dyDescent="0.25">
      <c r="A2469" s="8">
        <v>41557</v>
      </c>
      <c r="B2469" s="9">
        <v>1.3888888888888888E-2</v>
      </c>
      <c r="C2469" s="2">
        <f t="shared" si="39"/>
        <v>41557.013888888891</v>
      </c>
      <c r="D2469">
        <v>564</v>
      </c>
      <c r="E2469"/>
      <c r="G2469" s="7">
        <f>AVERAGE(INDEX(D:D,ROW()+Smooth):INDEX(D:D,ROW()-Smooth))</f>
        <v>563.42857142857144</v>
      </c>
    </row>
    <row r="2470" spans="1:7" ht="15" x14ac:dyDescent="0.25">
      <c r="A2470" s="8">
        <v>41557</v>
      </c>
      <c r="B2470" s="9">
        <v>1.7361111111111112E-2</v>
      </c>
      <c r="C2470" s="2">
        <f t="shared" si="39"/>
        <v>41557.017361111109</v>
      </c>
      <c r="D2470">
        <v>524</v>
      </c>
      <c r="E2470"/>
      <c r="G2470" s="7">
        <f>AVERAGE(INDEX(D:D,ROW()+Smooth):INDEX(D:D,ROW()-Smooth))</f>
        <v>600.14285714285711</v>
      </c>
    </row>
    <row r="2471" spans="1:7" ht="15" x14ac:dyDescent="0.25">
      <c r="A2471" s="8">
        <v>41557</v>
      </c>
      <c r="B2471" s="9">
        <v>2.0833333333333332E-2</v>
      </c>
      <c r="C2471" s="2">
        <f t="shared" si="39"/>
        <v>41557.020833333336</v>
      </c>
      <c r="D2471">
        <v>545</v>
      </c>
      <c r="E2471"/>
      <c r="G2471" s="7">
        <f>AVERAGE(INDEX(D:D,ROW()+Smooth):INDEX(D:D,ROW()-Smooth))</f>
        <v>621.57142857142856</v>
      </c>
    </row>
    <row r="2472" spans="1:7" ht="15" x14ac:dyDescent="0.25">
      <c r="A2472" s="8">
        <v>41557</v>
      </c>
      <c r="B2472" s="9">
        <v>2.4305555555555556E-2</v>
      </c>
      <c r="C2472" s="2">
        <f t="shared" si="39"/>
        <v>41557.024305555555</v>
      </c>
      <c r="D2472">
        <v>651</v>
      </c>
      <c r="E2472"/>
      <c r="G2472" s="7">
        <f>AVERAGE(INDEX(D:D,ROW()+Smooth):INDEX(D:D,ROW()-Smooth))</f>
        <v>658.57142857142856</v>
      </c>
    </row>
    <row r="2473" spans="1:7" ht="15" x14ac:dyDescent="0.25">
      <c r="A2473" s="8">
        <v>41557</v>
      </c>
      <c r="B2473" s="9">
        <v>2.7777777777777776E-2</v>
      </c>
      <c r="C2473" s="2">
        <f t="shared" si="39"/>
        <v>41557.027777777781</v>
      </c>
      <c r="D2473">
        <v>785</v>
      </c>
      <c r="E2473"/>
      <c r="G2473" s="7">
        <f>AVERAGE(INDEX(D:D,ROW()+Smooth):INDEX(D:D,ROW()-Smooth))</f>
        <v>688.85714285714289</v>
      </c>
    </row>
    <row r="2474" spans="1:7" ht="15" x14ac:dyDescent="0.25">
      <c r="A2474" s="8">
        <v>41557</v>
      </c>
      <c r="B2474" s="9">
        <v>3.125E-2</v>
      </c>
      <c r="C2474" s="2">
        <f t="shared" ref="C2474:C2537" si="40">A2474+B2474</f>
        <v>41557.03125</v>
      </c>
      <c r="D2474">
        <v>757</v>
      </c>
      <c r="E2474"/>
      <c r="G2474" s="7">
        <f>AVERAGE(INDEX(D:D,ROW()+Smooth):INDEX(D:D,ROW()-Smooth))</f>
        <v>707.85714285714289</v>
      </c>
    </row>
    <row r="2475" spans="1:7" ht="15" x14ac:dyDescent="0.25">
      <c r="A2475" s="8">
        <v>41557</v>
      </c>
      <c r="B2475" s="9">
        <v>3.4722222222222224E-2</v>
      </c>
      <c r="C2475" s="2">
        <f t="shared" si="40"/>
        <v>41557.034722222219</v>
      </c>
      <c r="D2475">
        <v>784</v>
      </c>
      <c r="E2475"/>
      <c r="G2475" s="7">
        <f>AVERAGE(INDEX(D:D,ROW()+Smooth):INDEX(D:D,ROW()-Smooth))</f>
        <v>738.85714285714289</v>
      </c>
    </row>
    <row r="2476" spans="1:7" ht="15" x14ac:dyDescent="0.25">
      <c r="A2476" s="8">
        <v>41557</v>
      </c>
      <c r="B2476" s="9">
        <v>3.8194444444444441E-2</v>
      </c>
      <c r="C2476" s="2">
        <f t="shared" si="40"/>
        <v>41557.038194444445</v>
      </c>
      <c r="D2476">
        <v>776</v>
      </c>
      <c r="E2476"/>
      <c r="G2476" s="7">
        <f>AVERAGE(INDEX(D:D,ROW()+Smooth):INDEX(D:D,ROW()-Smooth))</f>
        <v>757.42857142857144</v>
      </c>
    </row>
    <row r="2477" spans="1:7" ht="15" x14ac:dyDescent="0.25">
      <c r="A2477" s="8">
        <v>41557</v>
      </c>
      <c r="B2477" s="9">
        <v>4.1666666666666664E-2</v>
      </c>
      <c r="C2477" s="2">
        <f t="shared" si="40"/>
        <v>41557.041666666664</v>
      </c>
      <c r="D2477">
        <v>657</v>
      </c>
      <c r="E2477"/>
      <c r="G2477" s="7">
        <f>AVERAGE(INDEX(D:D,ROW()+Smooth):INDEX(D:D,ROW()-Smooth))</f>
        <v>766.57142857142856</v>
      </c>
    </row>
    <row r="2478" spans="1:7" ht="15" x14ac:dyDescent="0.25">
      <c r="A2478" s="8">
        <v>41557</v>
      </c>
      <c r="B2478" s="9">
        <v>4.5138888888888888E-2</v>
      </c>
      <c r="C2478" s="2">
        <f t="shared" si="40"/>
        <v>41557.045138888891</v>
      </c>
      <c r="D2478">
        <v>762</v>
      </c>
      <c r="E2478"/>
      <c r="G2478" s="7">
        <f>AVERAGE(INDEX(D:D,ROW()+Smooth):INDEX(D:D,ROW()-Smooth))</f>
        <v>784</v>
      </c>
    </row>
    <row r="2479" spans="1:7" ht="15" x14ac:dyDescent="0.25">
      <c r="A2479" s="8">
        <v>41557</v>
      </c>
      <c r="B2479" s="9">
        <v>4.8611111111111112E-2</v>
      </c>
      <c r="C2479" s="2">
        <f t="shared" si="40"/>
        <v>41557.048611111109</v>
      </c>
      <c r="D2479">
        <v>781</v>
      </c>
      <c r="E2479"/>
      <c r="G2479" s="7">
        <f>AVERAGE(INDEX(D:D,ROW()+Smooth):INDEX(D:D,ROW()-Smooth))</f>
        <v>814.85714285714289</v>
      </c>
    </row>
    <row r="2480" spans="1:7" ht="15" x14ac:dyDescent="0.25">
      <c r="A2480" s="8">
        <v>41557</v>
      </c>
      <c r="B2480" s="9">
        <v>5.2083333333333336E-2</v>
      </c>
      <c r="C2480" s="2">
        <f t="shared" si="40"/>
        <v>41557.052083333336</v>
      </c>
      <c r="D2480">
        <v>849</v>
      </c>
      <c r="E2480"/>
      <c r="G2480" s="7">
        <f>AVERAGE(INDEX(D:D,ROW()+Smooth):INDEX(D:D,ROW()-Smooth))</f>
        <v>860</v>
      </c>
    </row>
    <row r="2481" spans="1:7" ht="15" x14ac:dyDescent="0.25">
      <c r="A2481" s="8">
        <v>41557</v>
      </c>
      <c r="B2481" s="9">
        <v>5.5555555555555552E-2</v>
      </c>
      <c r="C2481" s="2">
        <f t="shared" si="40"/>
        <v>41557.055555555555</v>
      </c>
      <c r="D2481">
        <v>879</v>
      </c>
      <c r="E2481"/>
      <c r="G2481" s="7">
        <f>AVERAGE(INDEX(D:D,ROW()+Smooth):INDEX(D:D,ROW()-Smooth))</f>
        <v>1103</v>
      </c>
    </row>
    <row r="2482" spans="1:7" ht="15" x14ac:dyDescent="0.25">
      <c r="A2482" s="8">
        <v>41557</v>
      </c>
      <c r="B2482" s="9">
        <v>5.9027777777777783E-2</v>
      </c>
      <c r="C2482" s="2">
        <f t="shared" si="40"/>
        <v>41557.059027777781</v>
      </c>
      <c r="D2482">
        <v>1000</v>
      </c>
      <c r="E2482"/>
      <c r="G2482" s="7">
        <f>AVERAGE(INDEX(D:D,ROW()+Smooth):INDEX(D:D,ROW()-Smooth))</f>
        <v>1244.5714285714287</v>
      </c>
    </row>
    <row r="2483" spans="1:7" ht="15" x14ac:dyDescent="0.25">
      <c r="A2483" s="8">
        <v>41557</v>
      </c>
      <c r="B2483" s="9">
        <v>6.25E-2</v>
      </c>
      <c r="C2483" s="2">
        <f t="shared" si="40"/>
        <v>41557.0625</v>
      </c>
      <c r="D2483">
        <v>1092</v>
      </c>
      <c r="E2483"/>
      <c r="G2483" s="7">
        <f>AVERAGE(INDEX(D:D,ROW()+Smooth):INDEX(D:D,ROW()-Smooth))</f>
        <v>1501.7142857142858</v>
      </c>
    </row>
    <row r="2484" spans="1:7" ht="15" x14ac:dyDescent="0.25">
      <c r="A2484" s="8">
        <v>41557</v>
      </c>
      <c r="B2484" s="9">
        <v>6.5972222222222224E-2</v>
      </c>
      <c r="C2484" s="2">
        <f t="shared" si="40"/>
        <v>41557.065972222219</v>
      </c>
      <c r="D2484">
        <v>2358</v>
      </c>
      <c r="E2484"/>
      <c r="G2484" s="7">
        <f>AVERAGE(INDEX(D:D,ROW()+Smooth):INDEX(D:D,ROW()-Smooth))</f>
        <v>1711</v>
      </c>
    </row>
    <row r="2485" spans="1:7" ht="15" x14ac:dyDescent="0.25">
      <c r="A2485" s="8">
        <v>41557</v>
      </c>
      <c r="B2485" s="9">
        <v>6.9444444444444434E-2</v>
      </c>
      <c r="C2485" s="2">
        <f t="shared" si="40"/>
        <v>41557.069444444445</v>
      </c>
      <c r="D2485">
        <v>1753</v>
      </c>
      <c r="E2485"/>
      <c r="G2485" s="7">
        <f>AVERAGE(INDEX(D:D,ROW()+Smooth):INDEX(D:D,ROW()-Smooth))</f>
        <v>1839.2857142857142</v>
      </c>
    </row>
    <row r="2486" spans="1:7" ht="15" x14ac:dyDescent="0.25">
      <c r="A2486" s="8">
        <v>41557</v>
      </c>
      <c r="B2486" s="9">
        <v>7.2916666666666671E-2</v>
      </c>
      <c r="C2486" s="2">
        <f t="shared" si="40"/>
        <v>41557.072916666664</v>
      </c>
      <c r="D2486">
        <v>2581</v>
      </c>
      <c r="E2486"/>
      <c r="G2486" s="7">
        <f>AVERAGE(INDEX(D:D,ROW()+Smooth):INDEX(D:D,ROW()-Smooth))</f>
        <v>1868.4285714285713</v>
      </c>
    </row>
    <row r="2487" spans="1:7" ht="15" x14ac:dyDescent="0.25">
      <c r="A2487" s="8">
        <v>41557</v>
      </c>
      <c r="B2487" s="9">
        <v>7.6388888888888895E-2</v>
      </c>
      <c r="C2487" s="2">
        <f t="shared" si="40"/>
        <v>41557.076388888891</v>
      </c>
      <c r="D2487">
        <v>2314</v>
      </c>
      <c r="E2487"/>
      <c r="G2487" s="7">
        <f>AVERAGE(INDEX(D:D,ROW()+Smooth):INDEX(D:D,ROW()-Smooth))</f>
        <v>1913</v>
      </c>
    </row>
    <row r="2488" spans="1:7" ht="15" x14ac:dyDescent="0.25">
      <c r="A2488" s="8">
        <v>41557</v>
      </c>
      <c r="B2488" s="9">
        <v>7.9861111111111105E-2</v>
      </c>
      <c r="C2488" s="2">
        <f t="shared" si="40"/>
        <v>41557.079861111109</v>
      </c>
      <c r="D2488">
        <v>1777</v>
      </c>
      <c r="E2488"/>
      <c r="G2488" s="7">
        <f>AVERAGE(INDEX(D:D,ROW()+Smooth):INDEX(D:D,ROW()-Smooth))</f>
        <v>1799.7142857142858</v>
      </c>
    </row>
    <row r="2489" spans="1:7" ht="15" x14ac:dyDescent="0.25">
      <c r="A2489" s="8">
        <v>41557</v>
      </c>
      <c r="B2489" s="9">
        <v>8.3333333333333329E-2</v>
      </c>
      <c r="C2489" s="2">
        <f t="shared" si="40"/>
        <v>41557.083333333336</v>
      </c>
      <c r="D2489">
        <v>1204</v>
      </c>
      <c r="E2489"/>
      <c r="G2489" s="7">
        <f>AVERAGE(INDEX(D:D,ROW()+Smooth):INDEX(D:D,ROW()-Smooth))</f>
        <v>1747.4285714285713</v>
      </c>
    </row>
    <row r="2490" spans="1:7" ht="15" x14ac:dyDescent="0.25">
      <c r="A2490" s="8">
        <v>41557</v>
      </c>
      <c r="B2490" s="9">
        <v>8.6805555555555566E-2</v>
      </c>
      <c r="C2490" s="2">
        <f t="shared" si="40"/>
        <v>41557.086805555555</v>
      </c>
      <c r="D2490">
        <v>1404</v>
      </c>
      <c r="E2490"/>
      <c r="G2490" s="7">
        <f>AVERAGE(INDEX(D:D,ROW()+Smooth):INDEX(D:D,ROW()-Smooth))</f>
        <v>1578.1428571428571</v>
      </c>
    </row>
    <row r="2491" spans="1:7" ht="15" x14ac:dyDescent="0.25">
      <c r="A2491" s="8">
        <v>41557</v>
      </c>
      <c r="B2491" s="9">
        <v>9.0277777777777776E-2</v>
      </c>
      <c r="C2491" s="2">
        <f t="shared" si="40"/>
        <v>41557.090277777781</v>
      </c>
      <c r="D2491">
        <v>1565</v>
      </c>
      <c r="E2491"/>
      <c r="G2491" s="7">
        <f>AVERAGE(INDEX(D:D,ROW()+Smooth):INDEX(D:D,ROW()-Smooth))</f>
        <v>1453.5714285714287</v>
      </c>
    </row>
    <row r="2492" spans="1:7" ht="15" x14ac:dyDescent="0.25">
      <c r="A2492" s="8">
        <v>41557</v>
      </c>
      <c r="B2492" s="9">
        <v>9.375E-2</v>
      </c>
      <c r="C2492" s="2">
        <f t="shared" si="40"/>
        <v>41557.09375</v>
      </c>
      <c r="D2492">
        <v>1387</v>
      </c>
      <c r="E2492"/>
      <c r="G2492" s="7">
        <f>AVERAGE(INDEX(D:D,ROW()+Smooth):INDEX(D:D,ROW()-Smooth))</f>
        <v>1378.1428571428571</v>
      </c>
    </row>
    <row r="2493" spans="1:7" ht="15" x14ac:dyDescent="0.25">
      <c r="A2493" s="8">
        <v>41557</v>
      </c>
      <c r="B2493" s="9">
        <v>9.7222222222222224E-2</v>
      </c>
      <c r="C2493" s="2">
        <f t="shared" si="40"/>
        <v>41557.097222222219</v>
      </c>
      <c r="D2493">
        <v>1396</v>
      </c>
      <c r="E2493"/>
      <c r="G2493" s="7">
        <f>AVERAGE(INDEX(D:D,ROW()+Smooth):INDEX(D:D,ROW()-Smooth))</f>
        <v>1495.1428571428571</v>
      </c>
    </row>
    <row r="2494" spans="1:7" ht="15" x14ac:dyDescent="0.25">
      <c r="A2494" s="8">
        <v>41557</v>
      </c>
      <c r="B2494" s="9">
        <v>0.10069444444444443</v>
      </c>
      <c r="C2494" s="2">
        <f t="shared" si="40"/>
        <v>41557.100694444445</v>
      </c>
      <c r="D2494">
        <v>1442</v>
      </c>
      <c r="E2494"/>
      <c r="G2494" s="7">
        <f>AVERAGE(INDEX(D:D,ROW()+Smooth):INDEX(D:D,ROW()-Smooth))</f>
        <v>1586</v>
      </c>
    </row>
    <row r="2495" spans="1:7" ht="15" x14ac:dyDescent="0.25">
      <c r="A2495" s="8">
        <v>41557</v>
      </c>
      <c r="B2495" s="9">
        <v>0.10416666666666667</v>
      </c>
      <c r="C2495" s="2">
        <f t="shared" si="40"/>
        <v>41557.104166666664</v>
      </c>
      <c r="D2495">
        <v>1249</v>
      </c>
      <c r="E2495"/>
      <c r="G2495" s="7">
        <f>AVERAGE(INDEX(D:D,ROW()+Smooth):INDEX(D:D,ROW()-Smooth))</f>
        <v>1610.4285714285713</v>
      </c>
    </row>
    <row r="2496" spans="1:7" ht="15" x14ac:dyDescent="0.25">
      <c r="A2496" s="8">
        <v>41557</v>
      </c>
      <c r="B2496" s="9">
        <v>0.1076388888888889</v>
      </c>
      <c r="C2496" s="2">
        <f t="shared" si="40"/>
        <v>41557.107638888891</v>
      </c>
      <c r="D2496">
        <v>2023</v>
      </c>
      <c r="E2496"/>
      <c r="G2496" s="7">
        <f>AVERAGE(INDEX(D:D,ROW()+Smooth):INDEX(D:D,ROW()-Smooth))</f>
        <v>1656.5714285714287</v>
      </c>
    </row>
    <row r="2497" spans="1:7" ht="15" x14ac:dyDescent="0.25">
      <c r="A2497" s="8">
        <v>41557</v>
      </c>
      <c r="B2497" s="9">
        <v>0.1111111111111111</v>
      </c>
      <c r="C2497" s="2">
        <f t="shared" si="40"/>
        <v>41557.111111111109</v>
      </c>
      <c r="D2497">
        <v>2040</v>
      </c>
      <c r="E2497"/>
      <c r="G2497" s="7">
        <f>AVERAGE(INDEX(D:D,ROW()+Smooth):INDEX(D:D,ROW()-Smooth))</f>
        <v>1653.5714285714287</v>
      </c>
    </row>
    <row r="2498" spans="1:7" ht="15" x14ac:dyDescent="0.25">
      <c r="A2498" s="8">
        <v>41557</v>
      </c>
      <c r="B2498" s="9">
        <v>0.11458333333333333</v>
      </c>
      <c r="C2498" s="2">
        <f t="shared" si="40"/>
        <v>41557.114583333336</v>
      </c>
      <c r="D2498">
        <v>1736</v>
      </c>
      <c r="E2498"/>
      <c r="G2498" s="7">
        <f>AVERAGE(INDEX(D:D,ROW()+Smooth):INDEX(D:D,ROW()-Smooth))</f>
        <v>1710.4285714285713</v>
      </c>
    </row>
    <row r="2499" spans="1:7" ht="15" x14ac:dyDescent="0.25">
      <c r="A2499" s="8">
        <v>41557</v>
      </c>
      <c r="B2499" s="9">
        <v>0.11805555555555557</v>
      </c>
      <c r="C2499" s="2">
        <f t="shared" si="40"/>
        <v>41557.118055555555</v>
      </c>
      <c r="D2499">
        <v>1710</v>
      </c>
      <c r="E2499"/>
      <c r="G2499" s="7">
        <f>AVERAGE(INDEX(D:D,ROW()+Smooth):INDEX(D:D,ROW()-Smooth))</f>
        <v>1734</v>
      </c>
    </row>
    <row r="2500" spans="1:7" ht="15" x14ac:dyDescent="0.25">
      <c r="A2500" s="8">
        <v>41557</v>
      </c>
      <c r="B2500" s="9">
        <v>0.12152777777777778</v>
      </c>
      <c r="C2500" s="2">
        <f t="shared" si="40"/>
        <v>41557.121527777781</v>
      </c>
      <c r="D2500">
        <v>1375</v>
      </c>
      <c r="E2500"/>
      <c r="G2500" s="7">
        <f>AVERAGE(INDEX(D:D,ROW()+Smooth):INDEX(D:D,ROW()-Smooth))</f>
        <v>1691.7142857142858</v>
      </c>
    </row>
    <row r="2501" spans="1:7" ht="15" x14ac:dyDescent="0.25">
      <c r="A2501" s="8">
        <v>41557</v>
      </c>
      <c r="B2501" s="9">
        <v>0.125</v>
      </c>
      <c r="C2501" s="2">
        <f t="shared" si="40"/>
        <v>41557.125</v>
      </c>
      <c r="D2501">
        <v>1840</v>
      </c>
      <c r="E2501"/>
      <c r="G2501" s="7">
        <f>AVERAGE(INDEX(D:D,ROW()+Smooth):INDEX(D:D,ROW()-Smooth))</f>
        <v>1712.1428571428571</v>
      </c>
    </row>
    <row r="2502" spans="1:7" ht="15" x14ac:dyDescent="0.25">
      <c r="A2502" s="8">
        <v>41557</v>
      </c>
      <c r="B2502" s="9">
        <v>0.12847222222222224</v>
      </c>
      <c r="C2502" s="2">
        <f t="shared" si="40"/>
        <v>41557.128472222219</v>
      </c>
      <c r="D2502">
        <v>1414</v>
      </c>
      <c r="E2502"/>
      <c r="G2502" s="7">
        <f>AVERAGE(INDEX(D:D,ROW()+Smooth):INDEX(D:D,ROW()-Smooth))</f>
        <v>1651.7142857142858</v>
      </c>
    </row>
    <row r="2503" spans="1:7" ht="15" x14ac:dyDescent="0.25">
      <c r="A2503" s="8">
        <v>41557</v>
      </c>
      <c r="B2503" s="9">
        <v>0.13194444444444445</v>
      </c>
      <c r="C2503" s="2">
        <f t="shared" si="40"/>
        <v>41557.131944444445</v>
      </c>
      <c r="D2503">
        <v>1727</v>
      </c>
      <c r="E2503"/>
      <c r="G2503" s="7">
        <f>AVERAGE(INDEX(D:D,ROW()+Smooth):INDEX(D:D,ROW()-Smooth))</f>
        <v>1643.5714285714287</v>
      </c>
    </row>
    <row r="2504" spans="1:7" ht="15" x14ac:dyDescent="0.25">
      <c r="A2504" s="8">
        <v>41557</v>
      </c>
      <c r="B2504" s="9">
        <v>0.13541666666666666</v>
      </c>
      <c r="C2504" s="2">
        <f t="shared" si="40"/>
        <v>41557.135416666664</v>
      </c>
      <c r="D2504">
        <v>2183</v>
      </c>
      <c r="E2504"/>
      <c r="G2504" s="7">
        <f>AVERAGE(INDEX(D:D,ROW()+Smooth):INDEX(D:D,ROW()-Smooth))</f>
        <v>1754.5714285714287</v>
      </c>
    </row>
    <row r="2505" spans="1:7" ht="15" x14ac:dyDescent="0.25">
      <c r="A2505" s="8">
        <v>41557</v>
      </c>
      <c r="B2505" s="9">
        <v>0.1388888888888889</v>
      </c>
      <c r="C2505" s="2">
        <f t="shared" si="40"/>
        <v>41557.138888888891</v>
      </c>
      <c r="D2505">
        <v>1313</v>
      </c>
      <c r="E2505"/>
      <c r="G2505" s="7">
        <f>AVERAGE(INDEX(D:D,ROW()+Smooth):INDEX(D:D,ROW()-Smooth))</f>
        <v>1828.5714285714287</v>
      </c>
    </row>
    <row r="2506" spans="1:7" ht="15" x14ac:dyDescent="0.25">
      <c r="A2506" s="8">
        <v>41557</v>
      </c>
      <c r="B2506" s="9">
        <v>0.1423611111111111</v>
      </c>
      <c r="C2506" s="2">
        <f t="shared" si="40"/>
        <v>41557.142361111109</v>
      </c>
      <c r="D2506">
        <v>1653</v>
      </c>
      <c r="E2506"/>
      <c r="G2506" s="7">
        <f>AVERAGE(INDEX(D:D,ROW()+Smooth):INDEX(D:D,ROW()-Smooth))</f>
        <v>1957.2857142857142</v>
      </c>
    </row>
    <row r="2507" spans="1:7" ht="15" x14ac:dyDescent="0.25">
      <c r="A2507" s="8">
        <v>41557</v>
      </c>
      <c r="B2507" s="9">
        <v>0.14583333333333334</v>
      </c>
      <c r="C2507" s="2">
        <f t="shared" si="40"/>
        <v>41557.145833333336</v>
      </c>
      <c r="D2507">
        <v>2152</v>
      </c>
      <c r="E2507"/>
      <c r="G2507" s="7">
        <f>AVERAGE(INDEX(D:D,ROW()+Smooth):INDEX(D:D,ROW()-Smooth))</f>
        <v>1993.8571428571429</v>
      </c>
    </row>
    <row r="2508" spans="1:7" ht="15" x14ac:dyDescent="0.25">
      <c r="A2508" s="8">
        <v>41557</v>
      </c>
      <c r="B2508" s="9">
        <v>0.14930555555555555</v>
      </c>
      <c r="C2508" s="2">
        <f t="shared" si="40"/>
        <v>41557.149305555555</v>
      </c>
      <c r="D2508">
        <v>2358</v>
      </c>
      <c r="E2508"/>
      <c r="G2508" s="7">
        <f>AVERAGE(INDEX(D:D,ROW()+Smooth):INDEX(D:D,ROW()-Smooth))</f>
        <v>1965.7142857142858</v>
      </c>
    </row>
    <row r="2509" spans="1:7" ht="15" x14ac:dyDescent="0.25">
      <c r="A2509" s="8">
        <v>41557</v>
      </c>
      <c r="B2509" s="9">
        <v>0.15277777777777776</v>
      </c>
      <c r="C2509" s="2">
        <f t="shared" si="40"/>
        <v>41557.152777777781</v>
      </c>
      <c r="D2509">
        <v>2315</v>
      </c>
      <c r="E2509"/>
      <c r="G2509" s="7">
        <f>AVERAGE(INDEX(D:D,ROW()+Smooth):INDEX(D:D,ROW()-Smooth))</f>
        <v>2090.8571428571427</v>
      </c>
    </row>
    <row r="2510" spans="1:7" ht="15" x14ac:dyDescent="0.25">
      <c r="A2510" s="8">
        <v>41557</v>
      </c>
      <c r="B2510" s="9">
        <v>0.15625</v>
      </c>
      <c r="C2510" s="2">
        <f t="shared" si="40"/>
        <v>41557.15625</v>
      </c>
      <c r="D2510">
        <v>1983</v>
      </c>
      <c r="E2510"/>
      <c r="G2510" s="7">
        <f>AVERAGE(INDEX(D:D,ROW()+Smooth):INDEX(D:D,ROW()-Smooth))</f>
        <v>2106.5714285714284</v>
      </c>
    </row>
    <row r="2511" spans="1:7" ht="15" x14ac:dyDescent="0.25">
      <c r="A2511" s="8">
        <v>41557</v>
      </c>
      <c r="B2511" s="9">
        <v>0.15972222222222224</v>
      </c>
      <c r="C2511" s="2">
        <f t="shared" si="40"/>
        <v>41557.159722222219</v>
      </c>
      <c r="D2511">
        <v>1986</v>
      </c>
      <c r="E2511"/>
      <c r="G2511" s="7">
        <f>AVERAGE(INDEX(D:D,ROW()+Smooth):INDEX(D:D,ROW()-Smooth))</f>
        <v>2045.1428571428571</v>
      </c>
    </row>
    <row r="2512" spans="1:7" ht="15" x14ac:dyDescent="0.25">
      <c r="A2512" s="8">
        <v>41557</v>
      </c>
      <c r="B2512" s="9">
        <v>0.16319444444444445</v>
      </c>
      <c r="C2512" s="2">
        <f t="shared" si="40"/>
        <v>41557.163194444445</v>
      </c>
      <c r="D2512">
        <v>2189</v>
      </c>
      <c r="E2512"/>
      <c r="G2512" s="7">
        <f>AVERAGE(INDEX(D:D,ROW()+Smooth):INDEX(D:D,ROW()-Smooth))</f>
        <v>3131.8571428571427</v>
      </c>
    </row>
    <row r="2513" spans="1:7" ht="15" x14ac:dyDescent="0.25">
      <c r="A2513" s="8">
        <v>41557</v>
      </c>
      <c r="B2513" s="9">
        <v>0.16666666666666666</v>
      </c>
      <c r="C2513" s="2">
        <f t="shared" si="40"/>
        <v>41557.166666666664</v>
      </c>
      <c r="D2513">
        <v>1763</v>
      </c>
      <c r="E2513"/>
      <c r="G2513" s="7">
        <f>AVERAGE(INDEX(D:D,ROW()+Smooth):INDEX(D:D,ROW()-Smooth))</f>
        <v>3124.2857142857142</v>
      </c>
    </row>
    <row r="2514" spans="1:7" ht="15" x14ac:dyDescent="0.25">
      <c r="A2514" s="8">
        <v>41557</v>
      </c>
      <c r="B2514" s="9">
        <v>0.17013888888888887</v>
      </c>
      <c r="C2514" s="2">
        <f t="shared" si="40"/>
        <v>41557.170138888891</v>
      </c>
      <c r="D2514">
        <v>1722</v>
      </c>
      <c r="E2514"/>
      <c r="G2514" s="7">
        <f>AVERAGE(INDEX(D:D,ROW()+Smooth):INDEX(D:D,ROW()-Smooth))</f>
        <v>3125.4285714285716</v>
      </c>
    </row>
    <row r="2515" spans="1:7" ht="15" x14ac:dyDescent="0.25">
      <c r="A2515" s="8">
        <v>41557</v>
      </c>
      <c r="B2515" s="9">
        <v>0.17361111111111113</v>
      </c>
      <c r="C2515" s="2">
        <f t="shared" si="40"/>
        <v>41557.173611111109</v>
      </c>
      <c r="D2515">
        <v>9965</v>
      </c>
      <c r="E2515"/>
      <c r="G2515" s="7">
        <f>AVERAGE(INDEX(D:D,ROW()+Smooth):INDEX(D:D,ROW()-Smooth))</f>
        <v>3118</v>
      </c>
    </row>
    <row r="2516" spans="1:7" ht="15" x14ac:dyDescent="0.25">
      <c r="A2516" s="8">
        <v>41557</v>
      </c>
      <c r="B2516" s="9">
        <v>0.17708333333333334</v>
      </c>
      <c r="C2516" s="2">
        <f t="shared" si="40"/>
        <v>41557.177083333336</v>
      </c>
      <c r="D2516">
        <v>2262</v>
      </c>
      <c r="E2516"/>
      <c r="G2516" s="7">
        <f>AVERAGE(INDEX(D:D,ROW()+Smooth):INDEX(D:D,ROW()-Smooth))</f>
        <v>3053.2857142857142</v>
      </c>
    </row>
    <row r="2517" spans="1:7" ht="15" x14ac:dyDescent="0.25">
      <c r="A2517" s="8">
        <v>41557</v>
      </c>
      <c r="B2517" s="9">
        <v>0.18055555555555555</v>
      </c>
      <c r="C2517" s="2">
        <f t="shared" si="40"/>
        <v>41557.180555555555</v>
      </c>
      <c r="D2517">
        <v>1991</v>
      </c>
      <c r="E2517"/>
      <c r="G2517" s="7">
        <f>AVERAGE(INDEX(D:D,ROW()+Smooth):INDEX(D:D,ROW()-Smooth))</f>
        <v>3109</v>
      </c>
    </row>
    <row r="2518" spans="1:7" ht="15" x14ac:dyDescent="0.25">
      <c r="A2518" s="8">
        <v>41557</v>
      </c>
      <c r="B2518" s="9">
        <v>0.18402777777777779</v>
      </c>
      <c r="C2518" s="2">
        <f t="shared" si="40"/>
        <v>41557.184027777781</v>
      </c>
      <c r="D2518">
        <v>1934</v>
      </c>
      <c r="E2518"/>
      <c r="G2518" s="7">
        <f>AVERAGE(INDEX(D:D,ROW()+Smooth):INDEX(D:D,ROW()-Smooth))</f>
        <v>3170.5714285714284</v>
      </c>
    </row>
    <row r="2519" spans="1:7" ht="15" x14ac:dyDescent="0.25">
      <c r="A2519" s="8">
        <v>41557</v>
      </c>
      <c r="B2519" s="9">
        <v>0.1875</v>
      </c>
      <c r="C2519" s="2">
        <f t="shared" si="40"/>
        <v>41557.1875</v>
      </c>
      <c r="D2519">
        <v>1736</v>
      </c>
      <c r="E2519"/>
      <c r="G2519" s="7">
        <f>AVERAGE(INDEX(D:D,ROW()+Smooth):INDEX(D:D,ROW()-Smooth))</f>
        <v>2062.7142857142858</v>
      </c>
    </row>
    <row r="2520" spans="1:7" ht="15" x14ac:dyDescent="0.25">
      <c r="A2520" s="8">
        <v>41557</v>
      </c>
      <c r="B2520" s="9">
        <v>0.19097222222222221</v>
      </c>
      <c r="C2520" s="2">
        <f t="shared" si="40"/>
        <v>41557.190972222219</v>
      </c>
      <c r="D2520">
        <v>2153</v>
      </c>
      <c r="E2520"/>
      <c r="G2520" s="7">
        <f>AVERAGE(INDEX(D:D,ROW()+Smooth):INDEX(D:D,ROW()-Smooth))</f>
        <v>2012.8571428571429</v>
      </c>
    </row>
    <row r="2521" spans="1:7" ht="15" x14ac:dyDescent="0.25">
      <c r="A2521" s="8">
        <v>41557</v>
      </c>
      <c r="B2521" s="9">
        <v>0.19444444444444445</v>
      </c>
      <c r="C2521" s="2">
        <f t="shared" si="40"/>
        <v>41557.194444444445</v>
      </c>
      <c r="D2521">
        <v>2153</v>
      </c>
      <c r="E2521"/>
      <c r="G2521" s="7">
        <f>AVERAGE(INDEX(D:D,ROW()+Smooth):INDEX(D:D,ROW()-Smooth))</f>
        <v>2073.7142857142858</v>
      </c>
    </row>
    <row r="2522" spans="1:7" ht="15" x14ac:dyDescent="0.25">
      <c r="A2522" s="8">
        <v>41557</v>
      </c>
      <c r="B2522" s="9">
        <v>0.19791666666666666</v>
      </c>
      <c r="C2522" s="2">
        <f t="shared" si="40"/>
        <v>41557.197916666664</v>
      </c>
      <c r="D2522">
        <v>2210</v>
      </c>
      <c r="E2522"/>
      <c r="G2522" s="7">
        <f>AVERAGE(INDEX(D:D,ROW()+Smooth):INDEX(D:D,ROW()-Smooth))</f>
        <v>2153.2857142857142</v>
      </c>
    </row>
    <row r="2523" spans="1:7" ht="15" x14ac:dyDescent="0.25">
      <c r="A2523" s="8">
        <v>41557</v>
      </c>
      <c r="B2523" s="9">
        <v>0.20138888888888887</v>
      </c>
      <c r="C2523" s="2">
        <f t="shared" si="40"/>
        <v>41557.201388888891</v>
      </c>
      <c r="D2523">
        <v>1913</v>
      </c>
      <c r="E2523"/>
      <c r="G2523" s="7">
        <f>AVERAGE(INDEX(D:D,ROW()+Smooth):INDEX(D:D,ROW()-Smooth))</f>
        <v>2352.7142857142858</v>
      </c>
    </row>
    <row r="2524" spans="1:7" ht="15" x14ac:dyDescent="0.25">
      <c r="A2524" s="8">
        <v>41557</v>
      </c>
      <c r="B2524" s="9">
        <v>0.20486111111111113</v>
      </c>
      <c r="C2524" s="2">
        <f t="shared" si="40"/>
        <v>41557.204861111109</v>
      </c>
      <c r="D2524">
        <v>2417</v>
      </c>
      <c r="E2524"/>
      <c r="G2524" s="7">
        <f>AVERAGE(INDEX(D:D,ROW()+Smooth):INDEX(D:D,ROW()-Smooth))</f>
        <v>2566</v>
      </c>
    </row>
    <row r="2525" spans="1:7" ht="15" x14ac:dyDescent="0.25">
      <c r="A2525" s="8">
        <v>41557</v>
      </c>
      <c r="B2525" s="9">
        <v>0.20833333333333334</v>
      </c>
      <c r="C2525" s="2">
        <f t="shared" si="40"/>
        <v>41557.208333333336</v>
      </c>
      <c r="D2525">
        <v>2491</v>
      </c>
      <c r="E2525"/>
      <c r="G2525" s="7">
        <f>AVERAGE(INDEX(D:D,ROW()+Smooth):INDEX(D:D,ROW()-Smooth))</f>
        <v>2689.8571428571427</v>
      </c>
    </row>
    <row r="2526" spans="1:7" ht="15" x14ac:dyDescent="0.25">
      <c r="A2526" s="8">
        <v>41557</v>
      </c>
      <c r="B2526" s="9">
        <v>0.21180555555555555</v>
      </c>
      <c r="C2526" s="2">
        <f t="shared" si="40"/>
        <v>41557.211805555555</v>
      </c>
      <c r="D2526">
        <v>3132</v>
      </c>
      <c r="E2526"/>
      <c r="G2526" s="7">
        <f>AVERAGE(INDEX(D:D,ROW()+Smooth):INDEX(D:D,ROW()-Smooth))</f>
        <v>2869.4285714285716</v>
      </c>
    </row>
    <row r="2527" spans="1:7" ht="15" x14ac:dyDescent="0.25">
      <c r="A2527" s="8">
        <v>41557</v>
      </c>
      <c r="B2527" s="9">
        <v>0.21527777777777779</v>
      </c>
      <c r="C2527" s="2">
        <f t="shared" si="40"/>
        <v>41557.215277777781</v>
      </c>
      <c r="D2527">
        <v>3646</v>
      </c>
      <c r="E2527"/>
      <c r="G2527" s="7">
        <f>AVERAGE(INDEX(D:D,ROW()+Smooth):INDEX(D:D,ROW()-Smooth))</f>
        <v>3160.2857142857142</v>
      </c>
    </row>
    <row r="2528" spans="1:7" ht="15" x14ac:dyDescent="0.25">
      <c r="A2528" s="8">
        <v>41557</v>
      </c>
      <c r="B2528" s="9">
        <v>0.21875</v>
      </c>
      <c r="C2528" s="2">
        <f t="shared" si="40"/>
        <v>41557.21875</v>
      </c>
      <c r="D2528">
        <v>3020</v>
      </c>
      <c r="E2528"/>
      <c r="G2528" s="7">
        <f>AVERAGE(INDEX(D:D,ROW()+Smooth):INDEX(D:D,ROW()-Smooth))</f>
        <v>3278.8571428571427</v>
      </c>
    </row>
    <row r="2529" spans="1:7" ht="15" x14ac:dyDescent="0.25">
      <c r="A2529" s="8">
        <v>41557</v>
      </c>
      <c r="B2529" s="9">
        <v>0.22222222222222221</v>
      </c>
      <c r="C2529" s="2">
        <f t="shared" si="40"/>
        <v>41557.222222222219</v>
      </c>
      <c r="D2529">
        <v>3467</v>
      </c>
      <c r="E2529"/>
      <c r="G2529" s="7">
        <f>AVERAGE(INDEX(D:D,ROW()+Smooth):INDEX(D:D,ROW()-Smooth))</f>
        <v>3432.5714285714284</v>
      </c>
    </row>
    <row r="2530" spans="1:7" ht="15" x14ac:dyDescent="0.25">
      <c r="A2530" s="8">
        <v>41557</v>
      </c>
      <c r="B2530" s="9">
        <v>0.22569444444444445</v>
      </c>
      <c r="C2530" s="2">
        <f t="shared" si="40"/>
        <v>41557.225694444445</v>
      </c>
      <c r="D2530">
        <v>3949</v>
      </c>
      <c r="E2530"/>
      <c r="G2530" s="7">
        <f>AVERAGE(INDEX(D:D,ROW()+Smooth):INDEX(D:D,ROW()-Smooth))</f>
        <v>3525.7142857142858</v>
      </c>
    </row>
    <row r="2531" spans="1:7" ht="15" x14ac:dyDescent="0.25">
      <c r="A2531" s="8">
        <v>41557</v>
      </c>
      <c r="B2531" s="9">
        <v>0.22916666666666666</v>
      </c>
      <c r="C2531" s="2">
        <f t="shared" si="40"/>
        <v>41557.229166666664</v>
      </c>
      <c r="D2531">
        <v>3247</v>
      </c>
      <c r="E2531"/>
      <c r="G2531" s="7">
        <f>AVERAGE(INDEX(D:D,ROW()+Smooth):INDEX(D:D,ROW()-Smooth))</f>
        <v>3491.2857142857142</v>
      </c>
    </row>
    <row r="2532" spans="1:7" ht="15" x14ac:dyDescent="0.25">
      <c r="A2532" s="8">
        <v>41557</v>
      </c>
      <c r="B2532" s="9">
        <v>0.23263888888888887</v>
      </c>
      <c r="C2532" s="2">
        <f t="shared" si="40"/>
        <v>41557.232638888891</v>
      </c>
      <c r="D2532">
        <v>3567</v>
      </c>
      <c r="E2532"/>
      <c r="G2532" s="7">
        <f>AVERAGE(INDEX(D:D,ROW()+Smooth):INDEX(D:D,ROW()-Smooth))</f>
        <v>3546.2857142857142</v>
      </c>
    </row>
    <row r="2533" spans="1:7" ht="15" x14ac:dyDescent="0.25">
      <c r="A2533" s="8">
        <v>41557</v>
      </c>
      <c r="B2533" s="9">
        <v>0.23611111111111113</v>
      </c>
      <c r="C2533" s="2">
        <f t="shared" si="40"/>
        <v>41557.236111111109</v>
      </c>
      <c r="D2533">
        <v>3784</v>
      </c>
      <c r="E2533"/>
      <c r="G2533" s="7">
        <f>AVERAGE(INDEX(D:D,ROW()+Smooth):INDEX(D:D,ROW()-Smooth))</f>
        <v>3498.4285714285716</v>
      </c>
    </row>
    <row r="2534" spans="1:7" ht="15" x14ac:dyDescent="0.25">
      <c r="A2534" s="8">
        <v>41557</v>
      </c>
      <c r="B2534" s="9">
        <v>0.23958333333333334</v>
      </c>
      <c r="C2534" s="2">
        <f t="shared" si="40"/>
        <v>41557.239583333336</v>
      </c>
      <c r="D2534">
        <v>3405</v>
      </c>
      <c r="E2534"/>
      <c r="G2534" s="7">
        <f>AVERAGE(INDEX(D:D,ROW()+Smooth):INDEX(D:D,ROW()-Smooth))</f>
        <v>3374.7142857142858</v>
      </c>
    </row>
    <row r="2535" spans="1:7" ht="15" x14ac:dyDescent="0.25">
      <c r="A2535" s="8">
        <v>41557</v>
      </c>
      <c r="B2535" s="9">
        <v>0.24305555555555555</v>
      </c>
      <c r="C2535" s="2">
        <f t="shared" si="40"/>
        <v>41557.243055555555</v>
      </c>
      <c r="D2535">
        <v>3405</v>
      </c>
      <c r="E2535"/>
      <c r="G2535" s="7">
        <f>AVERAGE(INDEX(D:D,ROW()+Smooth):INDEX(D:D,ROW()-Smooth))</f>
        <v>3377</v>
      </c>
    </row>
    <row r="2536" spans="1:7" ht="15" x14ac:dyDescent="0.25">
      <c r="A2536" s="8">
        <v>41557</v>
      </c>
      <c r="B2536" s="9">
        <v>0.24652777777777779</v>
      </c>
      <c r="C2536" s="2">
        <f t="shared" si="40"/>
        <v>41557.246527777781</v>
      </c>
      <c r="D2536">
        <v>3132</v>
      </c>
      <c r="E2536"/>
      <c r="G2536" s="7">
        <f>AVERAGE(INDEX(D:D,ROW()+Smooth):INDEX(D:D,ROW()-Smooth))</f>
        <v>3356.4285714285716</v>
      </c>
    </row>
    <row r="2537" spans="1:7" ht="15" x14ac:dyDescent="0.25">
      <c r="A2537" s="8">
        <v>41557</v>
      </c>
      <c r="B2537" s="9">
        <v>0.25</v>
      </c>
      <c r="C2537" s="2">
        <f t="shared" si="40"/>
        <v>41557.25</v>
      </c>
      <c r="D2537">
        <v>3083</v>
      </c>
      <c r="E2537"/>
      <c r="G2537" s="7">
        <f>AVERAGE(INDEX(D:D,ROW()+Smooth):INDEX(D:D,ROW()-Smooth))</f>
        <v>3294.1428571428573</v>
      </c>
    </row>
    <row r="2538" spans="1:7" ht="15" x14ac:dyDescent="0.25">
      <c r="A2538" s="8">
        <v>41557</v>
      </c>
      <c r="B2538" s="9">
        <v>0.25347222222222221</v>
      </c>
      <c r="C2538" s="2">
        <f t="shared" ref="C2538:C2601" si="41">A2538+B2538</f>
        <v>41557.253472222219</v>
      </c>
      <c r="D2538">
        <v>3263</v>
      </c>
      <c r="E2538"/>
      <c r="G2538" s="7">
        <f>AVERAGE(INDEX(D:D,ROW()+Smooth):INDEX(D:D,ROW()-Smooth))</f>
        <v>3275.8571428571427</v>
      </c>
    </row>
    <row r="2539" spans="1:7" ht="15" x14ac:dyDescent="0.25">
      <c r="A2539" s="8">
        <v>41557</v>
      </c>
      <c r="B2539" s="9">
        <v>0.25694444444444448</v>
      </c>
      <c r="C2539" s="2">
        <f t="shared" si="41"/>
        <v>41557.256944444445</v>
      </c>
      <c r="D2539">
        <v>3423</v>
      </c>
      <c r="E2539"/>
      <c r="G2539" s="7">
        <f>AVERAGE(INDEX(D:D,ROW()+Smooth):INDEX(D:D,ROW()-Smooth))</f>
        <v>3211.5714285714284</v>
      </c>
    </row>
    <row r="2540" spans="1:7" ht="15" x14ac:dyDescent="0.25">
      <c r="A2540" s="8">
        <v>41557</v>
      </c>
      <c r="B2540" s="9">
        <v>0.26041666666666669</v>
      </c>
      <c r="C2540" s="2">
        <f t="shared" si="41"/>
        <v>41557.260416666664</v>
      </c>
      <c r="D2540">
        <v>3348</v>
      </c>
      <c r="E2540"/>
      <c r="G2540" s="7">
        <f>AVERAGE(INDEX(D:D,ROW()+Smooth):INDEX(D:D,ROW()-Smooth))</f>
        <v>3172.4285714285716</v>
      </c>
    </row>
    <row r="2541" spans="1:7" ht="15" x14ac:dyDescent="0.25">
      <c r="A2541" s="8">
        <v>41557</v>
      </c>
      <c r="B2541" s="9">
        <v>0.2638888888888889</v>
      </c>
      <c r="C2541" s="2">
        <f t="shared" si="41"/>
        <v>41557.263888888891</v>
      </c>
      <c r="D2541">
        <v>3277</v>
      </c>
      <c r="E2541"/>
      <c r="G2541" s="7">
        <f>AVERAGE(INDEX(D:D,ROW()+Smooth):INDEX(D:D,ROW()-Smooth))</f>
        <v>3144.1428571428573</v>
      </c>
    </row>
    <row r="2542" spans="1:7" ht="15" x14ac:dyDescent="0.25">
      <c r="A2542" s="8">
        <v>41557</v>
      </c>
      <c r="B2542" s="9">
        <v>0.2673611111111111</v>
      </c>
      <c r="C2542" s="2">
        <f t="shared" si="41"/>
        <v>41557.267361111109</v>
      </c>
      <c r="D2542">
        <v>2955</v>
      </c>
      <c r="E2542"/>
      <c r="G2542" s="7">
        <f>AVERAGE(INDEX(D:D,ROW()+Smooth):INDEX(D:D,ROW()-Smooth))</f>
        <v>3020.8571428571427</v>
      </c>
    </row>
    <row r="2543" spans="1:7" ht="15" x14ac:dyDescent="0.25">
      <c r="A2543" s="8">
        <v>41557</v>
      </c>
      <c r="B2543" s="9">
        <v>0.27083333333333331</v>
      </c>
      <c r="C2543" s="2">
        <f t="shared" si="41"/>
        <v>41557.270833333336</v>
      </c>
      <c r="D2543">
        <v>2858</v>
      </c>
      <c r="E2543"/>
      <c r="G2543" s="7">
        <f>AVERAGE(INDEX(D:D,ROW()+Smooth):INDEX(D:D,ROW()-Smooth))</f>
        <v>2871</v>
      </c>
    </row>
    <row r="2544" spans="1:7" ht="15" x14ac:dyDescent="0.25">
      <c r="A2544" s="8">
        <v>41557</v>
      </c>
      <c r="B2544" s="9">
        <v>0.27430555555555552</v>
      </c>
      <c r="C2544" s="2">
        <f t="shared" si="41"/>
        <v>41557.274305555555</v>
      </c>
      <c r="D2544">
        <v>2885</v>
      </c>
      <c r="E2544"/>
      <c r="G2544" s="7">
        <f>AVERAGE(INDEX(D:D,ROW()+Smooth):INDEX(D:D,ROW()-Smooth))</f>
        <v>2714</v>
      </c>
    </row>
    <row r="2545" spans="1:7" ht="15" x14ac:dyDescent="0.25">
      <c r="A2545" s="8">
        <v>41557</v>
      </c>
      <c r="B2545" s="9">
        <v>0.27777777777777779</v>
      </c>
      <c r="C2545" s="2">
        <f t="shared" si="41"/>
        <v>41557.277777777781</v>
      </c>
      <c r="D2545">
        <v>2400</v>
      </c>
      <c r="E2545"/>
      <c r="G2545" s="7">
        <f>AVERAGE(INDEX(D:D,ROW()+Smooth):INDEX(D:D,ROW()-Smooth))</f>
        <v>2575</v>
      </c>
    </row>
    <row r="2546" spans="1:7" ht="15" x14ac:dyDescent="0.25">
      <c r="A2546" s="8">
        <v>41557</v>
      </c>
      <c r="B2546" s="9">
        <v>0.28125</v>
      </c>
      <c r="C2546" s="2">
        <f t="shared" si="41"/>
        <v>41557.28125</v>
      </c>
      <c r="D2546">
        <v>2374</v>
      </c>
      <c r="E2546"/>
      <c r="G2546" s="7">
        <f>AVERAGE(INDEX(D:D,ROW()+Smooth):INDEX(D:D,ROW()-Smooth))</f>
        <v>2471</v>
      </c>
    </row>
    <row r="2547" spans="1:7" ht="15" x14ac:dyDescent="0.25">
      <c r="A2547" s="8">
        <v>41557</v>
      </c>
      <c r="B2547" s="9">
        <v>0.28472222222222221</v>
      </c>
      <c r="C2547" s="2">
        <f t="shared" si="41"/>
        <v>41557.284722222219</v>
      </c>
      <c r="D2547">
        <v>2249</v>
      </c>
      <c r="E2547"/>
      <c r="G2547" s="7">
        <f>AVERAGE(INDEX(D:D,ROW()+Smooth):INDEX(D:D,ROW()-Smooth))</f>
        <v>2330</v>
      </c>
    </row>
    <row r="2548" spans="1:7" ht="15" x14ac:dyDescent="0.25">
      <c r="A2548" s="8">
        <v>41557</v>
      </c>
      <c r="B2548" s="9">
        <v>0.28819444444444448</v>
      </c>
      <c r="C2548" s="2">
        <f t="shared" si="41"/>
        <v>41557.288194444445</v>
      </c>
      <c r="D2548">
        <v>2304</v>
      </c>
      <c r="E2548"/>
      <c r="G2548" s="7">
        <f>AVERAGE(INDEX(D:D,ROW()+Smooth):INDEX(D:D,ROW()-Smooth))</f>
        <v>2208</v>
      </c>
    </row>
    <row r="2549" spans="1:7" ht="15" x14ac:dyDescent="0.25">
      <c r="A2549" s="8">
        <v>41557</v>
      </c>
      <c r="B2549" s="9">
        <v>0.29166666666666669</v>
      </c>
      <c r="C2549" s="2">
        <f t="shared" si="41"/>
        <v>41557.291666666664</v>
      </c>
      <c r="D2549">
        <v>2227</v>
      </c>
      <c r="E2549"/>
      <c r="G2549" s="7">
        <f>AVERAGE(INDEX(D:D,ROW()+Smooth):INDEX(D:D,ROW()-Smooth))</f>
        <v>2183.7142857142858</v>
      </c>
    </row>
    <row r="2550" spans="1:7" ht="15" x14ac:dyDescent="0.25">
      <c r="A2550" s="8">
        <v>41557</v>
      </c>
      <c r="B2550" s="9">
        <v>0.2951388888888889</v>
      </c>
      <c r="C2550" s="2">
        <f t="shared" si="41"/>
        <v>41557.295138888891</v>
      </c>
      <c r="D2550">
        <v>1871</v>
      </c>
      <c r="E2550"/>
      <c r="G2550" s="7">
        <f>AVERAGE(INDEX(D:D,ROW()+Smooth):INDEX(D:D,ROW()-Smooth))</f>
        <v>2289.2857142857142</v>
      </c>
    </row>
    <row r="2551" spans="1:7" ht="15" x14ac:dyDescent="0.25">
      <c r="A2551" s="8">
        <v>41557</v>
      </c>
      <c r="B2551" s="9">
        <v>0.2986111111111111</v>
      </c>
      <c r="C2551" s="2">
        <f t="shared" si="41"/>
        <v>41557.298611111109</v>
      </c>
      <c r="D2551">
        <v>2031</v>
      </c>
      <c r="E2551"/>
      <c r="G2551" s="7">
        <f>AVERAGE(INDEX(D:D,ROW()+Smooth):INDEX(D:D,ROW()-Smooth))</f>
        <v>2426.8571428571427</v>
      </c>
    </row>
    <row r="2552" spans="1:7" ht="15" x14ac:dyDescent="0.25">
      <c r="A2552" s="8">
        <v>41557</v>
      </c>
      <c r="B2552" s="9">
        <v>0.30208333333333331</v>
      </c>
      <c r="C2552" s="2">
        <f t="shared" si="41"/>
        <v>41557.302083333336</v>
      </c>
      <c r="D2552">
        <v>2230</v>
      </c>
      <c r="E2552"/>
      <c r="G2552" s="7">
        <f>AVERAGE(INDEX(D:D,ROW()+Smooth):INDEX(D:D,ROW()-Smooth))</f>
        <v>2530.7142857142858</v>
      </c>
    </row>
    <row r="2553" spans="1:7" ht="15" x14ac:dyDescent="0.25">
      <c r="A2553" s="8">
        <v>41557</v>
      </c>
      <c r="B2553" s="9">
        <v>0.30555555555555552</v>
      </c>
      <c r="C2553" s="2">
        <f t="shared" si="41"/>
        <v>41557.305555555555</v>
      </c>
      <c r="D2553">
        <v>3113</v>
      </c>
      <c r="E2553"/>
      <c r="G2553" s="7">
        <f>AVERAGE(INDEX(D:D,ROW()+Smooth):INDEX(D:D,ROW()-Smooth))</f>
        <v>2628.5714285714284</v>
      </c>
    </row>
    <row r="2554" spans="1:7" ht="15" x14ac:dyDescent="0.25">
      <c r="A2554" s="8">
        <v>41557</v>
      </c>
      <c r="B2554" s="9">
        <v>0.30902777777777779</v>
      </c>
      <c r="C2554" s="2">
        <f t="shared" si="41"/>
        <v>41557.309027777781</v>
      </c>
      <c r="D2554">
        <v>3212</v>
      </c>
      <c r="E2554"/>
      <c r="G2554" s="7">
        <f>AVERAGE(INDEX(D:D,ROW()+Smooth):INDEX(D:D,ROW()-Smooth))</f>
        <v>2743.2857142857142</v>
      </c>
    </row>
    <row r="2555" spans="1:7" ht="15" x14ac:dyDescent="0.25">
      <c r="A2555" s="8">
        <v>41557</v>
      </c>
      <c r="B2555" s="9">
        <v>0.3125</v>
      </c>
      <c r="C2555" s="2">
        <f t="shared" si="41"/>
        <v>41557.3125</v>
      </c>
      <c r="D2555">
        <v>3031</v>
      </c>
      <c r="E2555"/>
      <c r="G2555" s="7">
        <f>AVERAGE(INDEX(D:D,ROW()+Smooth):INDEX(D:D,ROW()-Smooth))</f>
        <v>3010.8571428571427</v>
      </c>
    </row>
    <row r="2556" spans="1:7" ht="15" x14ac:dyDescent="0.25">
      <c r="A2556" s="8">
        <v>41557</v>
      </c>
      <c r="B2556" s="9">
        <v>0.31597222222222221</v>
      </c>
      <c r="C2556" s="2">
        <f t="shared" si="41"/>
        <v>41557.315972222219</v>
      </c>
      <c r="D2556">
        <v>2912</v>
      </c>
      <c r="E2556"/>
      <c r="G2556" s="7">
        <f>AVERAGE(INDEX(D:D,ROW()+Smooth):INDEX(D:D,ROW()-Smooth))</f>
        <v>3177</v>
      </c>
    </row>
    <row r="2557" spans="1:7" ht="15" x14ac:dyDescent="0.25">
      <c r="A2557" s="8">
        <v>41557</v>
      </c>
      <c r="B2557" s="9">
        <v>0.31944444444444448</v>
      </c>
      <c r="C2557" s="2">
        <f t="shared" si="41"/>
        <v>41557.319444444445</v>
      </c>
      <c r="D2557">
        <v>2674</v>
      </c>
      <c r="E2557"/>
      <c r="G2557" s="7">
        <f>AVERAGE(INDEX(D:D,ROW()+Smooth):INDEX(D:D,ROW()-Smooth))</f>
        <v>3085.8571428571427</v>
      </c>
    </row>
    <row r="2558" spans="1:7" ht="15" x14ac:dyDescent="0.25">
      <c r="A2558" s="8">
        <v>41557</v>
      </c>
      <c r="B2558" s="9">
        <v>0.32291666666666669</v>
      </c>
      <c r="C2558" s="2">
        <f t="shared" si="41"/>
        <v>41557.322916666664</v>
      </c>
      <c r="D2558">
        <v>3904</v>
      </c>
      <c r="E2558"/>
      <c r="G2558" s="7">
        <f>AVERAGE(INDEX(D:D,ROW()+Smooth):INDEX(D:D,ROW()-Smooth))</f>
        <v>3025.1428571428573</v>
      </c>
    </row>
    <row r="2559" spans="1:7" ht="15" x14ac:dyDescent="0.25">
      <c r="A2559" s="8">
        <v>41557</v>
      </c>
      <c r="B2559" s="9">
        <v>0.3263888888888889</v>
      </c>
      <c r="C2559" s="2">
        <f t="shared" si="41"/>
        <v>41557.326388888891</v>
      </c>
      <c r="D2559">
        <v>3393</v>
      </c>
      <c r="E2559"/>
      <c r="G2559" s="7">
        <f>AVERAGE(INDEX(D:D,ROW()+Smooth):INDEX(D:D,ROW()-Smooth))</f>
        <v>2858.2857142857142</v>
      </c>
    </row>
    <row r="2560" spans="1:7" ht="15" x14ac:dyDescent="0.25">
      <c r="A2560" s="8">
        <v>41557</v>
      </c>
      <c r="B2560" s="9">
        <v>0.3298611111111111</v>
      </c>
      <c r="C2560" s="2">
        <f t="shared" si="41"/>
        <v>41557.329861111109</v>
      </c>
      <c r="D2560">
        <v>2475</v>
      </c>
      <c r="E2560"/>
      <c r="G2560" s="7">
        <f>AVERAGE(INDEX(D:D,ROW()+Smooth):INDEX(D:D,ROW()-Smooth))</f>
        <v>2685</v>
      </c>
    </row>
    <row r="2561" spans="1:7" ht="15" x14ac:dyDescent="0.25">
      <c r="A2561" s="8">
        <v>41557</v>
      </c>
      <c r="B2561" s="9">
        <v>0.33333333333333331</v>
      </c>
      <c r="C2561" s="2">
        <f t="shared" si="41"/>
        <v>41557.333333333336</v>
      </c>
      <c r="D2561">
        <v>2787</v>
      </c>
      <c r="E2561"/>
      <c r="G2561" s="7">
        <f>AVERAGE(INDEX(D:D,ROW()+Smooth):INDEX(D:D,ROW()-Smooth))</f>
        <v>2504.8571428571427</v>
      </c>
    </row>
    <row r="2562" spans="1:7" ht="15" x14ac:dyDescent="0.25">
      <c r="A2562" s="8">
        <v>41557</v>
      </c>
      <c r="B2562" s="9">
        <v>0.33680555555555558</v>
      </c>
      <c r="C2562" s="2">
        <f t="shared" si="41"/>
        <v>41557.336805555555</v>
      </c>
      <c r="D2562">
        <v>1863</v>
      </c>
      <c r="E2562"/>
      <c r="G2562" s="7">
        <f>AVERAGE(INDEX(D:D,ROW()+Smooth):INDEX(D:D,ROW()-Smooth))</f>
        <v>2181.1428571428573</v>
      </c>
    </row>
    <row r="2563" spans="1:7" ht="15" x14ac:dyDescent="0.25">
      <c r="A2563" s="8">
        <v>41557</v>
      </c>
      <c r="B2563" s="9">
        <v>0.34027777777777773</v>
      </c>
      <c r="C2563" s="2">
        <f t="shared" si="41"/>
        <v>41557.340277777781</v>
      </c>
      <c r="D2563">
        <v>1699</v>
      </c>
      <c r="E2563"/>
      <c r="G2563" s="7">
        <f>AVERAGE(INDEX(D:D,ROW()+Smooth):INDEX(D:D,ROW()-Smooth))</f>
        <v>1895.1428571428571</v>
      </c>
    </row>
    <row r="2564" spans="1:7" ht="15" x14ac:dyDescent="0.25">
      <c r="A2564" s="8">
        <v>41557</v>
      </c>
      <c r="B2564" s="9">
        <v>0.34375</v>
      </c>
      <c r="C2564" s="2">
        <f t="shared" si="41"/>
        <v>41557.34375</v>
      </c>
      <c r="D2564">
        <v>1413</v>
      </c>
      <c r="E2564"/>
      <c r="G2564" s="7">
        <f>AVERAGE(INDEX(D:D,ROW()+Smooth):INDEX(D:D,ROW()-Smooth))</f>
        <v>1716.1428571428571</v>
      </c>
    </row>
    <row r="2565" spans="1:7" ht="15" x14ac:dyDescent="0.25">
      <c r="A2565" s="8">
        <v>41557</v>
      </c>
      <c r="B2565" s="9">
        <v>0.34722222222222227</v>
      </c>
      <c r="C2565" s="2">
        <f t="shared" si="41"/>
        <v>41557.347222222219</v>
      </c>
      <c r="D2565">
        <v>1638</v>
      </c>
      <c r="E2565"/>
      <c r="G2565" s="7">
        <f>AVERAGE(INDEX(D:D,ROW()+Smooth):INDEX(D:D,ROW()-Smooth))</f>
        <v>1538.1428571428571</v>
      </c>
    </row>
    <row r="2566" spans="1:7" ht="15" x14ac:dyDescent="0.25">
      <c r="A2566" s="8">
        <v>41557</v>
      </c>
      <c r="B2566" s="9">
        <v>0.35069444444444442</v>
      </c>
      <c r="C2566" s="2">
        <f t="shared" si="41"/>
        <v>41557.350694444445</v>
      </c>
      <c r="D2566">
        <v>1391</v>
      </c>
      <c r="E2566"/>
      <c r="G2566" s="7">
        <f>AVERAGE(INDEX(D:D,ROW()+Smooth):INDEX(D:D,ROW()-Smooth))</f>
        <v>1434.4285714285713</v>
      </c>
    </row>
    <row r="2567" spans="1:7" ht="15" x14ac:dyDescent="0.25">
      <c r="A2567" s="8">
        <v>41557</v>
      </c>
      <c r="B2567" s="9">
        <v>0.35416666666666669</v>
      </c>
      <c r="C2567" s="2">
        <f t="shared" si="41"/>
        <v>41557.354166666664</v>
      </c>
      <c r="D2567">
        <v>1222</v>
      </c>
      <c r="E2567"/>
      <c r="G2567" s="7">
        <f>AVERAGE(INDEX(D:D,ROW()+Smooth):INDEX(D:D,ROW()-Smooth))</f>
        <v>1347.4285714285713</v>
      </c>
    </row>
    <row r="2568" spans="1:7" ht="15" x14ac:dyDescent="0.25">
      <c r="A2568" s="8">
        <v>41557</v>
      </c>
      <c r="B2568" s="9">
        <v>0.3576388888888889</v>
      </c>
      <c r="C2568" s="2">
        <f t="shared" si="41"/>
        <v>41557.357638888891</v>
      </c>
      <c r="D2568">
        <v>1541</v>
      </c>
      <c r="E2568"/>
      <c r="G2568" s="7">
        <f>AVERAGE(INDEX(D:D,ROW()+Smooth):INDEX(D:D,ROW()-Smooth))</f>
        <v>1299.2857142857142</v>
      </c>
    </row>
    <row r="2569" spans="1:7" ht="15" x14ac:dyDescent="0.25">
      <c r="A2569" s="8">
        <v>41557</v>
      </c>
      <c r="B2569" s="9">
        <v>0.3611111111111111</v>
      </c>
      <c r="C2569" s="2">
        <f t="shared" si="41"/>
        <v>41557.361111111109</v>
      </c>
      <c r="D2569">
        <v>1137</v>
      </c>
      <c r="E2569"/>
      <c r="G2569" s="7">
        <f>AVERAGE(INDEX(D:D,ROW()+Smooth):INDEX(D:D,ROW()-Smooth))</f>
        <v>1171.4285714285713</v>
      </c>
    </row>
    <row r="2570" spans="1:7" ht="15" x14ac:dyDescent="0.25">
      <c r="A2570" s="8">
        <v>41557</v>
      </c>
      <c r="B2570" s="9">
        <v>0.36458333333333331</v>
      </c>
      <c r="C2570" s="2">
        <f t="shared" si="41"/>
        <v>41557.364583333336</v>
      </c>
      <c r="D2570">
        <v>1090</v>
      </c>
      <c r="E2570"/>
      <c r="G2570" s="7">
        <f>AVERAGE(INDEX(D:D,ROW()+Smooth):INDEX(D:D,ROW()-Smooth))</f>
        <v>1185.8571428571429</v>
      </c>
    </row>
    <row r="2571" spans="1:7" ht="15" x14ac:dyDescent="0.25">
      <c r="A2571" s="8">
        <v>41557</v>
      </c>
      <c r="B2571" s="9">
        <v>0.36805555555555558</v>
      </c>
      <c r="C2571" s="2">
        <f t="shared" si="41"/>
        <v>41557.368055555555</v>
      </c>
      <c r="D2571">
        <v>1076</v>
      </c>
      <c r="E2571"/>
      <c r="G2571" s="7">
        <f>AVERAGE(INDEX(D:D,ROW()+Smooth):INDEX(D:D,ROW()-Smooth))</f>
        <v>1171.7142857142858</v>
      </c>
    </row>
    <row r="2572" spans="1:7" ht="15" x14ac:dyDescent="0.25">
      <c r="A2572" s="8">
        <v>41557</v>
      </c>
      <c r="B2572" s="9">
        <v>0.37152777777777773</v>
      </c>
      <c r="C2572" s="2">
        <f t="shared" si="41"/>
        <v>41557.371527777781</v>
      </c>
      <c r="D2572">
        <v>743</v>
      </c>
      <c r="E2572"/>
      <c r="G2572" s="7">
        <f>AVERAGE(INDEX(D:D,ROW()+Smooth):INDEX(D:D,ROW()-Smooth))</f>
        <v>1071.2857142857142</v>
      </c>
    </row>
    <row r="2573" spans="1:7" ht="15" x14ac:dyDescent="0.25">
      <c r="A2573" s="8">
        <v>41557</v>
      </c>
      <c r="B2573" s="9">
        <v>0.375</v>
      </c>
      <c r="C2573" s="2">
        <f t="shared" si="41"/>
        <v>41557.375</v>
      </c>
      <c r="D2573">
        <v>1492</v>
      </c>
      <c r="E2573"/>
      <c r="G2573" s="7">
        <f>AVERAGE(INDEX(D:D,ROW()+Smooth):INDEX(D:D,ROW()-Smooth))</f>
        <v>1038.1428571428571</v>
      </c>
    </row>
    <row r="2574" spans="1:7" ht="15" x14ac:dyDescent="0.25">
      <c r="A2574" s="8">
        <v>41557</v>
      </c>
      <c r="B2574" s="9">
        <v>0.37847222222222227</v>
      </c>
      <c r="C2574" s="2">
        <f t="shared" si="41"/>
        <v>41557.378472222219</v>
      </c>
      <c r="D2574">
        <v>1123</v>
      </c>
      <c r="E2574"/>
      <c r="G2574" s="7">
        <f>AVERAGE(INDEX(D:D,ROW()+Smooth):INDEX(D:D,ROW()-Smooth))</f>
        <v>1048.5714285714287</v>
      </c>
    </row>
    <row r="2575" spans="1:7" ht="15" x14ac:dyDescent="0.25">
      <c r="A2575" s="8">
        <v>41557</v>
      </c>
      <c r="B2575" s="9">
        <v>0.38194444444444442</v>
      </c>
      <c r="C2575" s="2">
        <f t="shared" si="41"/>
        <v>41557.381944444445</v>
      </c>
      <c r="D2575">
        <v>838</v>
      </c>
      <c r="E2575"/>
      <c r="G2575" s="7">
        <f>AVERAGE(INDEX(D:D,ROW()+Smooth):INDEX(D:D,ROW()-Smooth))</f>
        <v>1302.1428571428571</v>
      </c>
    </row>
    <row r="2576" spans="1:7" ht="15" x14ac:dyDescent="0.25">
      <c r="A2576" s="8">
        <v>41557</v>
      </c>
      <c r="B2576" s="9">
        <v>0.38541666666666669</v>
      </c>
      <c r="C2576" s="2">
        <f t="shared" si="41"/>
        <v>41557.385416666664</v>
      </c>
      <c r="D2576">
        <v>905</v>
      </c>
      <c r="E2576"/>
      <c r="G2576" s="7">
        <f>AVERAGE(INDEX(D:D,ROW()+Smooth):INDEX(D:D,ROW()-Smooth))</f>
        <v>1460.5714285714287</v>
      </c>
    </row>
    <row r="2577" spans="1:7" ht="15" x14ac:dyDescent="0.25">
      <c r="A2577" s="8">
        <v>41557</v>
      </c>
      <c r="B2577" s="9">
        <v>0.3888888888888889</v>
      </c>
      <c r="C2577" s="2">
        <f t="shared" si="41"/>
        <v>41557.388888888891</v>
      </c>
      <c r="D2577">
        <v>1163</v>
      </c>
      <c r="E2577"/>
      <c r="G2577" s="7">
        <f>AVERAGE(INDEX(D:D,ROW()+Smooth):INDEX(D:D,ROW()-Smooth))</f>
        <v>1441.1428571428571</v>
      </c>
    </row>
    <row r="2578" spans="1:7" ht="15" x14ac:dyDescent="0.25">
      <c r="A2578" s="8">
        <v>41557</v>
      </c>
      <c r="B2578" s="9">
        <v>0.3923611111111111</v>
      </c>
      <c r="C2578" s="2">
        <f t="shared" si="41"/>
        <v>41557.392361111109</v>
      </c>
      <c r="D2578">
        <v>2851</v>
      </c>
      <c r="E2578"/>
      <c r="G2578" s="7">
        <f>AVERAGE(INDEX(D:D,ROW()+Smooth):INDEX(D:D,ROW()-Smooth))</f>
        <v>1458.5714285714287</v>
      </c>
    </row>
    <row r="2579" spans="1:7" ht="15" x14ac:dyDescent="0.25">
      <c r="A2579" s="8">
        <v>41557</v>
      </c>
      <c r="B2579" s="9">
        <v>0.39583333333333331</v>
      </c>
      <c r="C2579" s="2">
        <f t="shared" si="41"/>
        <v>41557.395833333336</v>
      </c>
      <c r="D2579">
        <v>1852</v>
      </c>
      <c r="E2579"/>
      <c r="G2579" s="7">
        <f>AVERAGE(INDEX(D:D,ROW()+Smooth):INDEX(D:D,ROW()-Smooth))</f>
        <v>1502.2857142857142</v>
      </c>
    </row>
    <row r="2580" spans="1:7" ht="15" x14ac:dyDescent="0.25">
      <c r="A2580" s="8">
        <v>41557</v>
      </c>
      <c r="B2580" s="9">
        <v>0.39930555555555558</v>
      </c>
      <c r="C2580" s="2">
        <f t="shared" si="41"/>
        <v>41557.399305555555</v>
      </c>
      <c r="D2580">
        <v>1356</v>
      </c>
      <c r="E2580"/>
      <c r="G2580" s="7">
        <f>AVERAGE(INDEX(D:D,ROW()+Smooth):INDEX(D:D,ROW()-Smooth))</f>
        <v>1525.7142857142858</v>
      </c>
    </row>
    <row r="2581" spans="1:7" ht="15" x14ac:dyDescent="0.25">
      <c r="A2581" s="8">
        <v>41557</v>
      </c>
      <c r="B2581" s="9">
        <v>0.40277777777777773</v>
      </c>
      <c r="C2581" s="2">
        <f t="shared" si="41"/>
        <v>41557.402777777781</v>
      </c>
      <c r="D2581">
        <v>1245</v>
      </c>
      <c r="E2581"/>
      <c r="G2581" s="7">
        <f>AVERAGE(INDEX(D:D,ROW()+Smooth):INDEX(D:D,ROW()-Smooth))</f>
        <v>1487.4285714285713</v>
      </c>
    </row>
    <row r="2582" spans="1:7" ht="15" x14ac:dyDescent="0.25">
      <c r="A2582" s="8">
        <v>41557</v>
      </c>
      <c r="B2582" s="9">
        <v>0.40625</v>
      </c>
      <c r="C2582" s="2">
        <f t="shared" si="41"/>
        <v>41557.40625</v>
      </c>
      <c r="D2582">
        <v>1144</v>
      </c>
      <c r="E2582"/>
      <c r="G2582" s="7">
        <f>AVERAGE(INDEX(D:D,ROW()+Smooth):INDEX(D:D,ROW()-Smooth))</f>
        <v>1184.5714285714287</v>
      </c>
    </row>
    <row r="2583" spans="1:7" ht="15" x14ac:dyDescent="0.25">
      <c r="A2583" s="8">
        <v>41557</v>
      </c>
      <c r="B2583" s="9">
        <v>0.40972222222222227</v>
      </c>
      <c r="C2583" s="2">
        <f t="shared" si="41"/>
        <v>41557.409722222219</v>
      </c>
      <c r="D2583">
        <v>1069</v>
      </c>
      <c r="E2583"/>
      <c r="G2583" s="7">
        <f>AVERAGE(INDEX(D:D,ROW()+Smooth):INDEX(D:D,ROW()-Smooth))</f>
        <v>1057.5714285714287</v>
      </c>
    </row>
    <row r="2584" spans="1:7" ht="15" x14ac:dyDescent="0.25">
      <c r="A2584" s="8">
        <v>41557</v>
      </c>
      <c r="B2584" s="9">
        <v>0.41319444444444442</v>
      </c>
      <c r="C2584" s="2">
        <f t="shared" si="41"/>
        <v>41557.413194444445</v>
      </c>
      <c r="D2584">
        <v>895</v>
      </c>
      <c r="E2584"/>
      <c r="G2584" s="7">
        <f>AVERAGE(INDEX(D:D,ROW()+Smooth):INDEX(D:D,ROW()-Smooth))</f>
        <v>1154.7142857142858</v>
      </c>
    </row>
    <row r="2585" spans="1:7" ht="15" x14ac:dyDescent="0.25">
      <c r="A2585" s="8">
        <v>41557</v>
      </c>
      <c r="B2585" s="9">
        <v>0.41666666666666669</v>
      </c>
      <c r="C2585" s="2">
        <f t="shared" si="41"/>
        <v>41557.416666666664</v>
      </c>
      <c r="D2585">
        <v>731</v>
      </c>
      <c r="E2585"/>
      <c r="G2585" s="7">
        <f>AVERAGE(INDEX(D:D,ROW()+Smooth):INDEX(D:D,ROW()-Smooth))</f>
        <v>1042.5714285714287</v>
      </c>
    </row>
    <row r="2586" spans="1:7" ht="15" x14ac:dyDescent="0.25">
      <c r="A2586" s="8">
        <v>41557</v>
      </c>
      <c r="B2586" s="9">
        <v>0.4201388888888889</v>
      </c>
      <c r="C2586" s="2">
        <f t="shared" si="41"/>
        <v>41557.420138888891</v>
      </c>
      <c r="D2586">
        <v>963</v>
      </c>
      <c r="E2586"/>
      <c r="G2586" s="7">
        <f>AVERAGE(INDEX(D:D,ROW()+Smooth):INDEX(D:D,ROW()-Smooth))</f>
        <v>931</v>
      </c>
    </row>
    <row r="2587" spans="1:7" ht="15" x14ac:dyDescent="0.25">
      <c r="A2587" s="8">
        <v>41557</v>
      </c>
      <c r="B2587" s="9">
        <v>0.4236111111111111</v>
      </c>
      <c r="C2587" s="2">
        <f t="shared" si="41"/>
        <v>41557.423611111109</v>
      </c>
      <c r="D2587">
        <v>2036</v>
      </c>
      <c r="E2587"/>
      <c r="G2587" s="7">
        <f>AVERAGE(INDEX(D:D,ROW()+Smooth):INDEX(D:D,ROW()-Smooth))</f>
        <v>818.85714285714289</v>
      </c>
    </row>
    <row r="2588" spans="1:7" ht="15" x14ac:dyDescent="0.25">
      <c r="A2588" s="8">
        <v>41557</v>
      </c>
      <c r="B2588" s="9">
        <v>0.42708333333333331</v>
      </c>
      <c r="C2588" s="2">
        <f t="shared" si="41"/>
        <v>41557.427083333336</v>
      </c>
      <c r="D2588">
        <v>460</v>
      </c>
      <c r="E2588"/>
      <c r="G2588" s="7">
        <f>AVERAGE(INDEX(D:D,ROW()+Smooth):INDEX(D:D,ROW()-Smooth))</f>
        <v>723.85714285714289</v>
      </c>
    </row>
    <row r="2589" spans="1:7" ht="15" x14ac:dyDescent="0.25">
      <c r="A2589" s="8">
        <v>41557</v>
      </c>
      <c r="B2589" s="9">
        <v>0.43055555555555558</v>
      </c>
      <c r="C2589" s="2">
        <f t="shared" si="41"/>
        <v>41557.430555555555</v>
      </c>
      <c r="D2589">
        <v>363</v>
      </c>
      <c r="E2589"/>
      <c r="G2589" s="7">
        <f>AVERAGE(INDEX(D:D,ROW()+Smooth):INDEX(D:D,ROW()-Smooth))</f>
        <v>657.71428571428567</v>
      </c>
    </row>
    <row r="2590" spans="1:7" ht="15" x14ac:dyDescent="0.25">
      <c r="A2590" s="8">
        <v>41557</v>
      </c>
      <c r="B2590" s="9">
        <v>0.43402777777777773</v>
      </c>
      <c r="C2590" s="2">
        <f t="shared" si="41"/>
        <v>41557.434027777781</v>
      </c>
      <c r="D2590">
        <v>284</v>
      </c>
      <c r="E2590"/>
      <c r="G2590" s="7">
        <f>AVERAGE(INDEX(D:D,ROW()+Smooth):INDEX(D:D,ROW()-Smooth))</f>
        <v>596.57142857142856</v>
      </c>
    </row>
    <row r="2591" spans="1:7" ht="15" x14ac:dyDescent="0.25">
      <c r="A2591" s="8">
        <v>41557</v>
      </c>
      <c r="B2591" s="9">
        <v>0.4375</v>
      </c>
      <c r="C2591" s="2">
        <f t="shared" si="41"/>
        <v>41557.4375</v>
      </c>
      <c r="D2591">
        <v>230</v>
      </c>
      <c r="E2591"/>
      <c r="G2591" s="7">
        <f>AVERAGE(INDEX(D:D,ROW()+Smooth):INDEX(D:D,ROW()-Smooth))</f>
        <v>338</v>
      </c>
    </row>
    <row r="2592" spans="1:7" ht="15" x14ac:dyDescent="0.25">
      <c r="A2592" s="8">
        <v>41557</v>
      </c>
      <c r="B2592" s="9">
        <v>0.44097222222222227</v>
      </c>
      <c r="C2592" s="2">
        <f t="shared" si="41"/>
        <v>41557.440972222219</v>
      </c>
      <c r="D2592">
        <v>268</v>
      </c>
      <c r="E2592"/>
      <c r="G2592" s="7">
        <f>AVERAGE(INDEX(D:D,ROW()+Smooth):INDEX(D:D,ROW()-Smooth))</f>
        <v>302</v>
      </c>
    </row>
    <row r="2593" spans="1:7" ht="15" x14ac:dyDescent="0.25">
      <c r="A2593" s="8">
        <v>41557</v>
      </c>
      <c r="B2593" s="9">
        <v>0.44444444444444442</v>
      </c>
      <c r="C2593" s="2">
        <f t="shared" si="41"/>
        <v>41557.444444444445</v>
      </c>
      <c r="D2593">
        <v>535</v>
      </c>
      <c r="E2593"/>
      <c r="G2593" s="7">
        <f>AVERAGE(INDEX(D:D,ROW()+Smooth):INDEX(D:D,ROW()-Smooth))</f>
        <v>259.85714285714283</v>
      </c>
    </row>
    <row r="2594" spans="1:7" ht="15" x14ac:dyDescent="0.25">
      <c r="A2594" s="8">
        <v>41557</v>
      </c>
      <c r="B2594" s="9">
        <v>0.44791666666666669</v>
      </c>
      <c r="C2594" s="2">
        <f t="shared" si="41"/>
        <v>41557.447916666664</v>
      </c>
      <c r="D2594">
        <v>226</v>
      </c>
      <c r="E2594"/>
      <c r="G2594" s="7">
        <f>AVERAGE(INDEX(D:D,ROW()+Smooth):INDEX(D:D,ROW()-Smooth))</f>
        <v>228.85714285714286</v>
      </c>
    </row>
    <row r="2595" spans="1:7" ht="15" x14ac:dyDescent="0.25">
      <c r="A2595" s="8">
        <v>41557</v>
      </c>
      <c r="B2595" s="9">
        <v>0.4513888888888889</v>
      </c>
      <c r="C2595" s="2">
        <f t="shared" si="41"/>
        <v>41557.451388888891</v>
      </c>
      <c r="D2595">
        <v>208</v>
      </c>
      <c r="E2595"/>
      <c r="G2595" s="7">
        <f>AVERAGE(INDEX(D:D,ROW()+Smooth):INDEX(D:D,ROW()-Smooth))</f>
        <v>214</v>
      </c>
    </row>
    <row r="2596" spans="1:7" ht="15" x14ac:dyDescent="0.25">
      <c r="A2596" s="8">
        <v>41557</v>
      </c>
      <c r="B2596" s="9">
        <v>0.4548611111111111</v>
      </c>
      <c r="C2596" s="2">
        <f t="shared" si="41"/>
        <v>41557.454861111109</v>
      </c>
      <c r="D2596">
        <v>68</v>
      </c>
      <c r="E2596"/>
      <c r="G2596" s="7">
        <f>AVERAGE(INDEX(D:D,ROW()+Smooth):INDEX(D:D,ROW()-Smooth))</f>
        <v>169.42857142857142</v>
      </c>
    </row>
    <row r="2597" spans="1:7" ht="15" x14ac:dyDescent="0.25">
      <c r="A2597" s="8">
        <v>41557</v>
      </c>
      <c r="B2597" s="9">
        <v>0.45833333333333331</v>
      </c>
      <c r="C2597" s="2">
        <f t="shared" si="41"/>
        <v>41557.458333333336</v>
      </c>
      <c r="D2597">
        <v>67</v>
      </c>
      <c r="E2597"/>
      <c r="G2597" s="7">
        <f>AVERAGE(INDEX(D:D,ROW()+Smooth):INDEX(D:D,ROW()-Smooth))</f>
        <v>116.28571428571429</v>
      </c>
    </row>
    <row r="2598" spans="1:7" ht="15" x14ac:dyDescent="0.25">
      <c r="A2598" s="8">
        <v>41557</v>
      </c>
      <c r="B2598" s="9">
        <v>0.46180555555555558</v>
      </c>
      <c r="C2598" s="2">
        <f t="shared" si="41"/>
        <v>41557.461805555555</v>
      </c>
      <c r="D2598">
        <v>126</v>
      </c>
      <c r="E2598"/>
      <c r="G2598" s="7">
        <f>AVERAGE(INDEX(D:D,ROW()+Smooth):INDEX(D:D,ROW()-Smooth))</f>
        <v>130.57142857142858</v>
      </c>
    </row>
    <row r="2599" spans="1:7" ht="15" x14ac:dyDescent="0.25">
      <c r="A2599" s="8">
        <v>41557</v>
      </c>
      <c r="B2599" s="9">
        <v>0.46527777777777773</v>
      </c>
      <c r="C2599" s="2">
        <f t="shared" si="41"/>
        <v>41557.465277777781</v>
      </c>
      <c r="D2599">
        <v>-44</v>
      </c>
      <c r="E2599"/>
      <c r="G2599" s="7">
        <f>AVERAGE(INDEX(D:D,ROW()+Smooth):INDEX(D:D,ROW()-Smooth))</f>
        <v>134.28571428571428</v>
      </c>
    </row>
    <row r="2600" spans="1:7" ht="15" x14ac:dyDescent="0.25">
      <c r="A2600" s="8">
        <v>41557</v>
      </c>
      <c r="B2600" s="9">
        <v>0.46875</v>
      </c>
      <c r="C2600" s="2">
        <f t="shared" si="41"/>
        <v>41557.46875</v>
      </c>
      <c r="D2600">
        <v>163</v>
      </c>
      <c r="E2600"/>
      <c r="G2600" s="7">
        <f>AVERAGE(INDEX(D:D,ROW()+Smooth):INDEX(D:D,ROW()-Smooth))</f>
        <v>163.71428571428572</v>
      </c>
    </row>
    <row r="2601" spans="1:7" ht="15" x14ac:dyDescent="0.25">
      <c r="A2601" s="8">
        <v>41557</v>
      </c>
      <c r="B2601" s="9">
        <v>0.47222222222222227</v>
      </c>
      <c r="C2601" s="2">
        <f t="shared" si="41"/>
        <v>41557.472222222219</v>
      </c>
      <c r="D2601">
        <v>326</v>
      </c>
      <c r="E2601"/>
      <c r="G2601" s="7">
        <f>AVERAGE(INDEX(D:D,ROW()+Smooth):INDEX(D:D,ROW()-Smooth))</f>
        <v>196</v>
      </c>
    </row>
    <row r="2602" spans="1:7" ht="15" x14ac:dyDescent="0.25">
      <c r="A2602" s="8">
        <v>41557</v>
      </c>
      <c r="B2602" s="9">
        <v>0.47569444444444442</v>
      </c>
      <c r="C2602" s="2">
        <f t="shared" ref="C2602:C2665" si="42">A2602+B2602</f>
        <v>41557.475694444445</v>
      </c>
      <c r="D2602">
        <v>234</v>
      </c>
      <c r="E2602"/>
      <c r="G2602" s="7">
        <f>AVERAGE(INDEX(D:D,ROW()+Smooth):INDEX(D:D,ROW()-Smooth))</f>
        <v>298.28571428571428</v>
      </c>
    </row>
    <row r="2603" spans="1:7" ht="15" x14ac:dyDescent="0.25">
      <c r="A2603" s="8">
        <v>41557</v>
      </c>
      <c r="B2603" s="9">
        <v>0.47916666666666669</v>
      </c>
      <c r="C2603" s="2">
        <f t="shared" si="42"/>
        <v>41557.479166666664</v>
      </c>
      <c r="D2603">
        <v>274</v>
      </c>
      <c r="E2603"/>
      <c r="G2603" s="7">
        <f>AVERAGE(INDEX(D:D,ROW()+Smooth):INDEX(D:D,ROW()-Smooth))</f>
        <v>347.28571428571428</v>
      </c>
    </row>
    <row r="2604" spans="1:7" ht="15" x14ac:dyDescent="0.25">
      <c r="A2604" s="8">
        <v>41557</v>
      </c>
      <c r="B2604" s="9">
        <v>0.4826388888888889</v>
      </c>
      <c r="C2604" s="2">
        <f t="shared" si="42"/>
        <v>41557.482638888891</v>
      </c>
      <c r="D2604">
        <v>293</v>
      </c>
      <c r="E2604"/>
      <c r="G2604" s="7">
        <f>AVERAGE(INDEX(D:D,ROW()+Smooth):INDEX(D:D,ROW()-Smooth))</f>
        <v>464.28571428571428</v>
      </c>
    </row>
    <row r="2605" spans="1:7" ht="15" x14ac:dyDescent="0.25">
      <c r="A2605" s="8">
        <v>41557</v>
      </c>
      <c r="B2605" s="9">
        <v>0.4861111111111111</v>
      </c>
      <c r="C2605" s="2">
        <f t="shared" si="42"/>
        <v>41557.486111111109</v>
      </c>
      <c r="D2605">
        <v>842</v>
      </c>
      <c r="E2605"/>
      <c r="G2605" s="7">
        <f>AVERAGE(INDEX(D:D,ROW()+Smooth):INDEX(D:D,ROW()-Smooth))</f>
        <v>448.57142857142856</v>
      </c>
    </row>
    <row r="2606" spans="1:7" ht="15" x14ac:dyDescent="0.25">
      <c r="A2606" s="8">
        <v>41557</v>
      </c>
      <c r="B2606" s="9">
        <v>0.48958333333333331</v>
      </c>
      <c r="C2606" s="2">
        <f t="shared" si="42"/>
        <v>41557.489583333336</v>
      </c>
      <c r="D2606">
        <v>299</v>
      </c>
      <c r="E2606"/>
      <c r="G2606" s="7">
        <f>AVERAGE(INDEX(D:D,ROW()+Smooth):INDEX(D:D,ROW()-Smooth))</f>
        <v>430.28571428571428</v>
      </c>
    </row>
    <row r="2607" spans="1:7" ht="15" x14ac:dyDescent="0.25">
      <c r="A2607" s="8">
        <v>41557</v>
      </c>
      <c r="B2607" s="9">
        <v>0.49305555555555558</v>
      </c>
      <c r="C2607" s="2">
        <f t="shared" si="42"/>
        <v>41557.493055555555</v>
      </c>
      <c r="D2607">
        <v>982</v>
      </c>
      <c r="E2607"/>
      <c r="G2607" s="7">
        <f>AVERAGE(INDEX(D:D,ROW()+Smooth):INDEX(D:D,ROW()-Smooth))</f>
        <v>537</v>
      </c>
    </row>
    <row r="2608" spans="1:7" ht="15" x14ac:dyDescent="0.25">
      <c r="A2608" s="8">
        <v>41557</v>
      </c>
      <c r="B2608" s="9">
        <v>0.49652777777777773</v>
      </c>
      <c r="C2608" s="2">
        <f t="shared" si="42"/>
        <v>41557.496527777781</v>
      </c>
      <c r="D2608">
        <v>216</v>
      </c>
      <c r="E2608"/>
      <c r="G2608" s="7">
        <f>AVERAGE(INDEX(D:D,ROW()+Smooth):INDEX(D:D,ROW()-Smooth))</f>
        <v>732.85714285714289</v>
      </c>
    </row>
    <row r="2609" spans="1:7" ht="15" x14ac:dyDescent="0.25">
      <c r="A2609" s="8">
        <v>41557</v>
      </c>
      <c r="B2609" s="9">
        <v>0.5</v>
      </c>
      <c r="C2609" s="2">
        <f t="shared" si="42"/>
        <v>41557.5</v>
      </c>
      <c r="D2609">
        <v>106</v>
      </c>
      <c r="E2609"/>
      <c r="G2609" s="7">
        <f>AVERAGE(INDEX(D:D,ROW()+Smooth):INDEX(D:D,ROW()-Smooth))</f>
        <v>705</v>
      </c>
    </row>
    <row r="2610" spans="1:7" ht="15" x14ac:dyDescent="0.25">
      <c r="A2610" s="8">
        <v>41557</v>
      </c>
      <c r="B2610" s="9">
        <v>0.50347222222222221</v>
      </c>
      <c r="C2610" s="2">
        <f t="shared" si="42"/>
        <v>41557.503472222219</v>
      </c>
      <c r="D2610">
        <v>1021</v>
      </c>
      <c r="E2610"/>
      <c r="G2610" s="7">
        <f>AVERAGE(INDEX(D:D,ROW()+Smooth):INDEX(D:D,ROW()-Smooth))</f>
        <v>687.71428571428567</v>
      </c>
    </row>
    <row r="2611" spans="1:7" ht="15" x14ac:dyDescent="0.25">
      <c r="A2611" s="8">
        <v>41557</v>
      </c>
      <c r="B2611" s="9">
        <v>0.50694444444444442</v>
      </c>
      <c r="C2611" s="2">
        <f t="shared" si="42"/>
        <v>41557.506944444445</v>
      </c>
      <c r="D2611">
        <v>1664</v>
      </c>
      <c r="E2611"/>
      <c r="G2611" s="7">
        <f>AVERAGE(INDEX(D:D,ROW()+Smooth):INDEX(D:D,ROW()-Smooth))</f>
        <v>593.71428571428567</v>
      </c>
    </row>
    <row r="2612" spans="1:7" ht="15" x14ac:dyDescent="0.25">
      <c r="A2612" s="8">
        <v>41557</v>
      </c>
      <c r="B2612" s="9">
        <v>0.51041666666666663</v>
      </c>
      <c r="C2612" s="2">
        <f t="shared" si="42"/>
        <v>41557.510416666664</v>
      </c>
      <c r="D2612">
        <v>647</v>
      </c>
      <c r="E2612"/>
      <c r="G2612" s="7">
        <f>AVERAGE(INDEX(D:D,ROW()+Smooth):INDEX(D:D,ROW()-Smooth))</f>
        <v>661.42857142857144</v>
      </c>
    </row>
    <row r="2613" spans="1:7" ht="15" x14ac:dyDescent="0.25">
      <c r="A2613" s="8">
        <v>41557</v>
      </c>
      <c r="B2613" s="9">
        <v>0.51388888888888895</v>
      </c>
      <c r="C2613" s="2">
        <f t="shared" si="42"/>
        <v>41557.513888888891</v>
      </c>
      <c r="D2613">
        <v>178</v>
      </c>
      <c r="E2613"/>
      <c r="G2613" s="7">
        <f>AVERAGE(INDEX(D:D,ROW()+Smooth):INDEX(D:D,ROW()-Smooth))</f>
        <v>1169.2857142857142</v>
      </c>
    </row>
    <row r="2614" spans="1:7" ht="15" x14ac:dyDescent="0.25">
      <c r="A2614" s="8">
        <v>41557</v>
      </c>
      <c r="B2614" s="9">
        <v>0.51736111111111105</v>
      </c>
      <c r="C2614" s="2">
        <f t="shared" si="42"/>
        <v>41557.517361111109</v>
      </c>
      <c r="D2614">
        <v>324</v>
      </c>
      <c r="E2614"/>
      <c r="G2614" s="7">
        <f>AVERAGE(INDEX(D:D,ROW()+Smooth):INDEX(D:D,ROW()-Smooth))</f>
        <v>1131.7142857142858</v>
      </c>
    </row>
    <row r="2615" spans="1:7" ht="15" x14ac:dyDescent="0.25">
      <c r="A2615" s="8">
        <v>41557</v>
      </c>
      <c r="B2615" s="9">
        <v>0.52083333333333337</v>
      </c>
      <c r="C2615" s="2">
        <f t="shared" si="42"/>
        <v>41557.520833333336</v>
      </c>
      <c r="D2615">
        <v>690</v>
      </c>
      <c r="E2615"/>
      <c r="G2615" s="7">
        <f>AVERAGE(INDEX(D:D,ROW()+Smooth):INDEX(D:D,ROW()-Smooth))</f>
        <v>927.28571428571433</v>
      </c>
    </row>
    <row r="2616" spans="1:7" ht="15" x14ac:dyDescent="0.25">
      <c r="A2616" s="8">
        <v>41557</v>
      </c>
      <c r="B2616" s="9">
        <v>0.52430555555555558</v>
      </c>
      <c r="C2616" s="2">
        <f t="shared" si="42"/>
        <v>41557.524305555555</v>
      </c>
      <c r="D2616">
        <v>3661</v>
      </c>
      <c r="E2616"/>
      <c r="G2616" s="7">
        <f>AVERAGE(INDEX(D:D,ROW()+Smooth):INDEX(D:D,ROW()-Smooth))</f>
        <v>885.85714285714289</v>
      </c>
    </row>
    <row r="2617" spans="1:7" ht="15" x14ac:dyDescent="0.25">
      <c r="A2617" s="8">
        <v>41557</v>
      </c>
      <c r="B2617" s="9">
        <v>0.52777777777777779</v>
      </c>
      <c r="C2617" s="2">
        <f t="shared" si="42"/>
        <v>41557.527777777781</v>
      </c>
      <c r="D2617">
        <v>758</v>
      </c>
      <c r="E2617"/>
      <c r="G2617" s="7">
        <f>AVERAGE(INDEX(D:D,ROW()+Smooth):INDEX(D:D,ROW()-Smooth))</f>
        <v>906.14285714285711</v>
      </c>
    </row>
    <row r="2618" spans="1:7" ht="15" x14ac:dyDescent="0.25">
      <c r="A2618" s="8">
        <v>41557</v>
      </c>
      <c r="B2618" s="9">
        <v>0.53125</v>
      </c>
      <c r="C2618" s="2">
        <f t="shared" si="42"/>
        <v>41557.53125</v>
      </c>
      <c r="D2618">
        <v>233</v>
      </c>
      <c r="E2618"/>
      <c r="G2618" s="7">
        <f>AVERAGE(INDEX(D:D,ROW()+Smooth):INDEX(D:D,ROW()-Smooth))</f>
        <v>885</v>
      </c>
    </row>
    <row r="2619" spans="1:7" ht="15" x14ac:dyDescent="0.25">
      <c r="A2619" s="8">
        <v>41557</v>
      </c>
      <c r="B2619" s="9">
        <v>0.53472222222222221</v>
      </c>
      <c r="C2619" s="2">
        <f t="shared" si="42"/>
        <v>41557.534722222219</v>
      </c>
      <c r="D2619">
        <v>357</v>
      </c>
      <c r="E2619"/>
      <c r="G2619" s="7">
        <f>AVERAGE(INDEX(D:D,ROW()+Smooth):INDEX(D:D,ROW()-Smooth))</f>
        <v>842</v>
      </c>
    </row>
    <row r="2620" spans="1:7" ht="15" x14ac:dyDescent="0.25">
      <c r="A2620" s="8">
        <v>41557</v>
      </c>
      <c r="B2620" s="9">
        <v>0.53819444444444442</v>
      </c>
      <c r="C2620" s="2">
        <f t="shared" si="42"/>
        <v>41557.538194444445</v>
      </c>
      <c r="D2620">
        <v>320</v>
      </c>
      <c r="E2620"/>
      <c r="G2620" s="7">
        <f>AVERAGE(INDEX(D:D,ROW()+Smooth):INDEX(D:D,ROW()-Smooth))</f>
        <v>399.71428571428572</v>
      </c>
    </row>
    <row r="2621" spans="1:7" ht="15" x14ac:dyDescent="0.25">
      <c r="A2621" s="8">
        <v>41557</v>
      </c>
      <c r="B2621" s="9">
        <v>0.54166666666666663</v>
      </c>
      <c r="C2621" s="2">
        <f t="shared" si="42"/>
        <v>41557.541666666664</v>
      </c>
      <c r="D2621">
        <v>176</v>
      </c>
      <c r="E2621"/>
      <c r="G2621" s="7">
        <f>AVERAGE(INDEX(D:D,ROW()+Smooth):INDEX(D:D,ROW()-Smooth))</f>
        <v>351.85714285714283</v>
      </c>
    </row>
    <row r="2622" spans="1:7" ht="15" x14ac:dyDescent="0.25">
      <c r="A2622" s="8">
        <v>41557</v>
      </c>
      <c r="B2622" s="9">
        <v>0.54513888888888895</v>
      </c>
      <c r="C2622" s="2">
        <f t="shared" si="42"/>
        <v>41557.545138888891</v>
      </c>
      <c r="D2622">
        <v>389</v>
      </c>
      <c r="E2622"/>
      <c r="G2622" s="7">
        <f>AVERAGE(INDEX(D:D,ROW()+Smooth):INDEX(D:D,ROW()-Smooth))</f>
        <v>346.28571428571428</v>
      </c>
    </row>
    <row r="2623" spans="1:7" ht="15" x14ac:dyDescent="0.25">
      <c r="A2623" s="8">
        <v>41557</v>
      </c>
      <c r="B2623" s="9">
        <v>0.54861111111111105</v>
      </c>
      <c r="C2623" s="2">
        <f t="shared" si="42"/>
        <v>41557.548611111109</v>
      </c>
      <c r="D2623">
        <v>565</v>
      </c>
      <c r="E2623"/>
      <c r="G2623" s="7">
        <f>AVERAGE(INDEX(D:D,ROW()+Smooth):INDEX(D:D,ROW()-Smooth))</f>
        <v>341.14285714285717</v>
      </c>
    </row>
    <row r="2624" spans="1:7" ht="15" x14ac:dyDescent="0.25">
      <c r="A2624" s="8">
        <v>41557</v>
      </c>
      <c r="B2624" s="9">
        <v>0.55208333333333337</v>
      </c>
      <c r="C2624" s="2">
        <f t="shared" si="42"/>
        <v>41557.552083333336</v>
      </c>
      <c r="D2624">
        <v>423</v>
      </c>
      <c r="E2624"/>
      <c r="G2624" s="7">
        <f>AVERAGE(INDEX(D:D,ROW()+Smooth):INDEX(D:D,ROW()-Smooth))</f>
        <v>333.85714285714283</v>
      </c>
    </row>
    <row r="2625" spans="1:7" ht="15" x14ac:dyDescent="0.25">
      <c r="A2625" s="8">
        <v>41557</v>
      </c>
      <c r="B2625" s="9">
        <v>0.55555555555555558</v>
      </c>
      <c r="C2625" s="2">
        <f t="shared" si="42"/>
        <v>41557.555555555555</v>
      </c>
      <c r="D2625">
        <v>194</v>
      </c>
      <c r="E2625"/>
      <c r="G2625" s="7">
        <f>AVERAGE(INDEX(D:D,ROW()+Smooth):INDEX(D:D,ROW()-Smooth))</f>
        <v>527.71428571428567</v>
      </c>
    </row>
    <row r="2626" spans="1:7" ht="15" x14ac:dyDescent="0.25">
      <c r="A2626" s="8">
        <v>41557</v>
      </c>
      <c r="B2626" s="9">
        <v>0.55902777777777779</v>
      </c>
      <c r="C2626" s="2">
        <f t="shared" si="42"/>
        <v>41557.559027777781</v>
      </c>
      <c r="D2626">
        <v>321</v>
      </c>
      <c r="E2626"/>
      <c r="G2626" s="7">
        <f>AVERAGE(INDEX(D:D,ROW()+Smooth):INDEX(D:D,ROW()-Smooth))</f>
        <v>565.28571428571433</v>
      </c>
    </row>
    <row r="2627" spans="1:7" ht="15" x14ac:dyDescent="0.25">
      <c r="A2627" s="8">
        <v>41557</v>
      </c>
      <c r="B2627" s="9">
        <v>0.5625</v>
      </c>
      <c r="C2627" s="2">
        <f t="shared" si="42"/>
        <v>41557.5625</v>
      </c>
      <c r="D2627">
        <v>269</v>
      </c>
      <c r="E2627"/>
      <c r="G2627" s="7">
        <f>AVERAGE(INDEX(D:D,ROW()+Smooth):INDEX(D:D,ROW()-Smooth))</f>
        <v>747.57142857142856</v>
      </c>
    </row>
    <row r="2628" spans="1:7" ht="15" x14ac:dyDescent="0.25">
      <c r="A2628" s="8">
        <v>41557</v>
      </c>
      <c r="B2628" s="9">
        <v>0.56597222222222221</v>
      </c>
      <c r="C2628" s="2">
        <f t="shared" si="42"/>
        <v>41557.565972222219</v>
      </c>
      <c r="D2628">
        <v>1533</v>
      </c>
      <c r="E2628"/>
      <c r="G2628" s="7">
        <f>AVERAGE(INDEX(D:D,ROW()+Smooth):INDEX(D:D,ROW()-Smooth))</f>
        <v>820.57142857142856</v>
      </c>
    </row>
    <row r="2629" spans="1:7" ht="15" x14ac:dyDescent="0.25">
      <c r="A2629" s="8">
        <v>41557</v>
      </c>
      <c r="B2629" s="9">
        <v>0.56944444444444442</v>
      </c>
      <c r="C2629" s="2">
        <f t="shared" si="42"/>
        <v>41557.569444444445</v>
      </c>
      <c r="D2629">
        <v>652</v>
      </c>
      <c r="E2629"/>
      <c r="G2629" s="7">
        <f>AVERAGE(INDEX(D:D,ROW()+Smooth):INDEX(D:D,ROW()-Smooth))</f>
        <v>872.85714285714289</v>
      </c>
    </row>
    <row r="2630" spans="1:7" ht="15" x14ac:dyDescent="0.25">
      <c r="A2630" s="8">
        <v>41557</v>
      </c>
      <c r="B2630" s="9">
        <v>0.57291666666666663</v>
      </c>
      <c r="C2630" s="2">
        <f t="shared" si="42"/>
        <v>41557.572916666664</v>
      </c>
      <c r="D2630">
        <v>1841</v>
      </c>
      <c r="E2630"/>
      <c r="G2630" s="7">
        <f>AVERAGE(INDEX(D:D,ROW()+Smooth):INDEX(D:D,ROW()-Smooth))</f>
        <v>1022.1428571428571</v>
      </c>
    </row>
    <row r="2631" spans="1:7" ht="15" x14ac:dyDescent="0.25">
      <c r="A2631" s="8">
        <v>41557</v>
      </c>
      <c r="B2631" s="9">
        <v>0.57638888888888895</v>
      </c>
      <c r="C2631" s="2">
        <f t="shared" si="42"/>
        <v>41557.576388888891</v>
      </c>
      <c r="D2631">
        <v>934</v>
      </c>
      <c r="E2631"/>
      <c r="G2631" s="7">
        <f>AVERAGE(INDEX(D:D,ROW()+Smooth):INDEX(D:D,ROW()-Smooth))</f>
        <v>1014.8571428571429</v>
      </c>
    </row>
    <row r="2632" spans="1:7" ht="15" x14ac:dyDescent="0.25">
      <c r="A2632" s="8">
        <v>41557</v>
      </c>
      <c r="B2632" s="9">
        <v>0.57986111111111105</v>
      </c>
      <c r="C2632" s="2">
        <f t="shared" si="42"/>
        <v>41557.579861111109</v>
      </c>
      <c r="D2632">
        <v>560</v>
      </c>
      <c r="E2632"/>
      <c r="G2632" s="7">
        <f>AVERAGE(INDEX(D:D,ROW()+Smooth):INDEX(D:D,ROW()-Smooth))</f>
        <v>866.85714285714289</v>
      </c>
    </row>
    <row r="2633" spans="1:7" ht="15" x14ac:dyDescent="0.25">
      <c r="A2633" s="8">
        <v>41557</v>
      </c>
      <c r="B2633" s="9">
        <v>0.58333333333333337</v>
      </c>
      <c r="C2633" s="2">
        <f t="shared" si="42"/>
        <v>41557.583333333336</v>
      </c>
      <c r="D2633">
        <v>1366</v>
      </c>
      <c r="E2633"/>
      <c r="G2633" s="7">
        <f>AVERAGE(INDEX(D:D,ROW()+Smooth):INDEX(D:D,ROW()-Smooth))</f>
        <v>823.57142857142856</v>
      </c>
    </row>
    <row r="2634" spans="1:7" ht="15" x14ac:dyDescent="0.25">
      <c r="A2634" s="8">
        <v>41557</v>
      </c>
      <c r="B2634" s="9">
        <v>0.58680555555555558</v>
      </c>
      <c r="C2634" s="2">
        <f t="shared" si="42"/>
        <v>41557.586805555555</v>
      </c>
      <c r="D2634">
        <v>218</v>
      </c>
      <c r="E2634"/>
      <c r="G2634" s="7">
        <f>AVERAGE(INDEX(D:D,ROW()+Smooth):INDEX(D:D,ROW()-Smooth))</f>
        <v>604.42857142857144</v>
      </c>
    </row>
    <row r="2635" spans="1:7" ht="15" x14ac:dyDescent="0.25">
      <c r="A2635" s="8">
        <v>41557</v>
      </c>
      <c r="B2635" s="9">
        <v>0.59027777777777779</v>
      </c>
      <c r="C2635" s="2">
        <f t="shared" si="42"/>
        <v>41557.590277777781</v>
      </c>
      <c r="D2635">
        <v>497</v>
      </c>
      <c r="E2635"/>
      <c r="G2635" s="7">
        <f>AVERAGE(INDEX(D:D,ROW()+Smooth):INDEX(D:D,ROW()-Smooth))</f>
        <v>542</v>
      </c>
    </row>
    <row r="2636" spans="1:7" ht="15" x14ac:dyDescent="0.25">
      <c r="A2636" s="8">
        <v>41557</v>
      </c>
      <c r="B2636" s="9">
        <v>0.59375</v>
      </c>
      <c r="C2636" s="2">
        <f t="shared" si="42"/>
        <v>41557.59375</v>
      </c>
      <c r="D2636">
        <v>349</v>
      </c>
      <c r="E2636"/>
      <c r="G2636" s="7">
        <f>AVERAGE(INDEX(D:D,ROW()+Smooth):INDEX(D:D,ROW()-Smooth))</f>
        <v>625.85714285714289</v>
      </c>
    </row>
    <row r="2637" spans="1:7" ht="15" x14ac:dyDescent="0.25">
      <c r="A2637" s="8">
        <v>41557</v>
      </c>
      <c r="B2637" s="9">
        <v>0.59722222222222221</v>
      </c>
      <c r="C2637" s="2">
        <f t="shared" si="42"/>
        <v>41557.597222222219</v>
      </c>
      <c r="D2637">
        <v>307</v>
      </c>
      <c r="E2637"/>
      <c r="G2637" s="7">
        <f>AVERAGE(INDEX(D:D,ROW()+Smooth):INDEX(D:D,ROW()-Smooth))</f>
        <v>465</v>
      </c>
    </row>
    <row r="2638" spans="1:7" ht="15" x14ac:dyDescent="0.25">
      <c r="A2638" s="8">
        <v>41557</v>
      </c>
      <c r="B2638" s="9">
        <v>0.60069444444444442</v>
      </c>
      <c r="C2638" s="2">
        <f t="shared" si="42"/>
        <v>41557.600694444445</v>
      </c>
      <c r="D2638">
        <v>497</v>
      </c>
      <c r="E2638"/>
      <c r="G2638" s="7">
        <f>AVERAGE(INDEX(D:D,ROW()+Smooth):INDEX(D:D,ROW()-Smooth))</f>
        <v>473.85714285714283</v>
      </c>
    </row>
    <row r="2639" spans="1:7" ht="15" x14ac:dyDescent="0.25">
      <c r="A2639" s="8">
        <v>41557</v>
      </c>
      <c r="B2639" s="9">
        <v>0.60416666666666663</v>
      </c>
      <c r="C2639" s="2">
        <f t="shared" si="42"/>
        <v>41557.604166666664</v>
      </c>
      <c r="D2639">
        <v>1147</v>
      </c>
      <c r="E2639"/>
      <c r="G2639" s="7">
        <f>AVERAGE(INDEX(D:D,ROW()+Smooth):INDEX(D:D,ROW()-Smooth))</f>
        <v>460.28571428571428</v>
      </c>
    </row>
    <row r="2640" spans="1:7" ht="15" x14ac:dyDescent="0.25">
      <c r="A2640" s="8">
        <v>41557</v>
      </c>
      <c r="B2640" s="9">
        <v>0.60763888888888895</v>
      </c>
      <c r="C2640" s="2">
        <f t="shared" si="42"/>
        <v>41557.607638888891</v>
      </c>
      <c r="D2640">
        <v>240</v>
      </c>
      <c r="E2640"/>
      <c r="G2640" s="7">
        <f>AVERAGE(INDEX(D:D,ROW()+Smooth):INDEX(D:D,ROW()-Smooth))</f>
        <v>447.85714285714283</v>
      </c>
    </row>
    <row r="2641" spans="1:7" ht="15" x14ac:dyDescent="0.25">
      <c r="A2641" s="8">
        <v>41557</v>
      </c>
      <c r="B2641" s="9">
        <v>0.61111111111111105</v>
      </c>
      <c r="C2641" s="2">
        <f t="shared" si="42"/>
        <v>41557.611111111109</v>
      </c>
      <c r="D2641">
        <v>280</v>
      </c>
      <c r="E2641"/>
      <c r="G2641" s="7">
        <f>AVERAGE(INDEX(D:D,ROW()+Smooth):INDEX(D:D,ROW()-Smooth))</f>
        <v>433.42857142857144</v>
      </c>
    </row>
    <row r="2642" spans="1:7" ht="15" x14ac:dyDescent="0.25">
      <c r="A2642" s="8">
        <v>41557</v>
      </c>
      <c r="B2642" s="9">
        <v>0.61458333333333337</v>
      </c>
      <c r="C2642" s="2">
        <f t="shared" si="42"/>
        <v>41557.614583333336</v>
      </c>
      <c r="D2642">
        <v>402</v>
      </c>
      <c r="E2642"/>
      <c r="G2642" s="7">
        <f>AVERAGE(INDEX(D:D,ROW()+Smooth):INDEX(D:D,ROW()-Smooth))</f>
        <v>395.42857142857144</v>
      </c>
    </row>
    <row r="2643" spans="1:7" ht="15" x14ac:dyDescent="0.25">
      <c r="A2643" s="8">
        <v>41557</v>
      </c>
      <c r="B2643" s="9">
        <v>0.61805555555555558</v>
      </c>
      <c r="C2643" s="2">
        <f t="shared" si="42"/>
        <v>41557.618055555555</v>
      </c>
      <c r="D2643">
        <v>262</v>
      </c>
      <c r="E2643"/>
      <c r="G2643" s="7">
        <f>AVERAGE(INDEX(D:D,ROW()+Smooth):INDEX(D:D,ROW()-Smooth))</f>
        <v>328.71428571428572</v>
      </c>
    </row>
    <row r="2644" spans="1:7" ht="15" x14ac:dyDescent="0.25">
      <c r="A2644" s="8">
        <v>41557</v>
      </c>
      <c r="B2644" s="9">
        <v>0.62152777777777779</v>
      </c>
      <c r="C2644" s="2">
        <f t="shared" si="42"/>
        <v>41557.621527777781</v>
      </c>
      <c r="D2644">
        <v>206</v>
      </c>
      <c r="E2644"/>
      <c r="G2644" s="7">
        <f>AVERAGE(INDEX(D:D,ROW()+Smooth):INDEX(D:D,ROW()-Smooth))</f>
        <v>347.57142857142856</v>
      </c>
    </row>
    <row r="2645" spans="1:7" ht="15" x14ac:dyDescent="0.25">
      <c r="A2645" s="8">
        <v>41557</v>
      </c>
      <c r="B2645" s="9">
        <v>0.625</v>
      </c>
      <c r="C2645" s="2">
        <f t="shared" si="42"/>
        <v>41557.625</v>
      </c>
      <c r="D2645">
        <v>231</v>
      </c>
      <c r="E2645"/>
      <c r="G2645" s="7">
        <f>AVERAGE(INDEX(D:D,ROW()+Smooth):INDEX(D:D,ROW()-Smooth))</f>
        <v>478.85714285714283</v>
      </c>
    </row>
    <row r="2646" spans="1:7" ht="15" x14ac:dyDescent="0.25">
      <c r="A2646" s="8">
        <v>41557</v>
      </c>
      <c r="B2646" s="9">
        <v>0.62847222222222221</v>
      </c>
      <c r="C2646" s="2">
        <f t="shared" si="42"/>
        <v>41557.628472222219</v>
      </c>
      <c r="D2646">
        <v>680</v>
      </c>
      <c r="E2646"/>
      <c r="G2646" s="7">
        <f>AVERAGE(INDEX(D:D,ROW()+Smooth):INDEX(D:D,ROW()-Smooth))</f>
        <v>694.85714285714289</v>
      </c>
    </row>
    <row r="2647" spans="1:7" ht="15" x14ac:dyDescent="0.25">
      <c r="A2647" s="8">
        <v>41557</v>
      </c>
      <c r="B2647" s="9">
        <v>0.63194444444444442</v>
      </c>
      <c r="C2647" s="2">
        <f t="shared" si="42"/>
        <v>41557.631944444445</v>
      </c>
      <c r="D2647">
        <v>372</v>
      </c>
      <c r="E2647"/>
      <c r="G2647" s="7">
        <f>AVERAGE(INDEX(D:D,ROW()+Smooth):INDEX(D:D,ROW()-Smooth))</f>
        <v>717.71428571428567</v>
      </c>
    </row>
    <row r="2648" spans="1:7" ht="15" x14ac:dyDescent="0.25">
      <c r="A2648" s="8">
        <v>41557</v>
      </c>
      <c r="B2648" s="9">
        <v>0.63541666666666663</v>
      </c>
      <c r="C2648" s="2">
        <f t="shared" si="42"/>
        <v>41557.635416666664</v>
      </c>
      <c r="D2648">
        <v>1199</v>
      </c>
      <c r="E2648"/>
      <c r="G2648" s="7">
        <f>AVERAGE(INDEX(D:D,ROW()+Smooth):INDEX(D:D,ROW()-Smooth))</f>
        <v>728.71428571428567</v>
      </c>
    </row>
    <row r="2649" spans="1:7" ht="15" x14ac:dyDescent="0.25">
      <c r="A2649" s="8">
        <v>41557</v>
      </c>
      <c r="B2649" s="9">
        <v>0.63888888888888895</v>
      </c>
      <c r="C2649" s="2">
        <f t="shared" si="42"/>
        <v>41557.638888888891</v>
      </c>
      <c r="D2649">
        <v>1914</v>
      </c>
      <c r="E2649"/>
      <c r="G2649" s="7">
        <f>AVERAGE(INDEX(D:D,ROW()+Smooth):INDEX(D:D,ROW()-Smooth))</f>
        <v>722.85714285714289</v>
      </c>
    </row>
    <row r="2650" spans="1:7" ht="15" x14ac:dyDescent="0.25">
      <c r="A2650" s="8">
        <v>41557</v>
      </c>
      <c r="B2650" s="9">
        <v>0.64236111111111105</v>
      </c>
      <c r="C2650" s="2">
        <f t="shared" si="42"/>
        <v>41557.642361111109</v>
      </c>
      <c r="D2650">
        <v>422</v>
      </c>
      <c r="E2650"/>
      <c r="G2650" s="7">
        <f>AVERAGE(INDEX(D:D,ROW()+Smooth):INDEX(D:D,ROW()-Smooth))</f>
        <v>672.14285714285711</v>
      </c>
    </row>
    <row r="2651" spans="1:7" ht="15" x14ac:dyDescent="0.25">
      <c r="A2651" s="8">
        <v>41557</v>
      </c>
      <c r="B2651" s="9">
        <v>0.64583333333333337</v>
      </c>
      <c r="C2651" s="2">
        <f t="shared" si="42"/>
        <v>41557.645833333336</v>
      </c>
      <c r="D2651">
        <v>283</v>
      </c>
      <c r="E2651"/>
      <c r="G2651" s="7">
        <f>AVERAGE(INDEX(D:D,ROW()+Smooth):INDEX(D:D,ROW()-Smooth))</f>
        <v>775.42857142857144</v>
      </c>
    </row>
    <row r="2652" spans="1:7" ht="15" x14ac:dyDescent="0.25">
      <c r="A2652" s="8">
        <v>41557</v>
      </c>
      <c r="B2652" s="9">
        <v>0.64930555555555558</v>
      </c>
      <c r="C2652" s="2">
        <f t="shared" si="42"/>
        <v>41557.649305555555</v>
      </c>
      <c r="D2652">
        <v>190</v>
      </c>
      <c r="E2652"/>
      <c r="G2652" s="7">
        <f>AVERAGE(INDEX(D:D,ROW()+Smooth):INDEX(D:D,ROW()-Smooth))</f>
        <v>685.71428571428567</v>
      </c>
    </row>
    <row r="2653" spans="1:7" ht="15" x14ac:dyDescent="0.25">
      <c r="A2653" s="8">
        <v>41557</v>
      </c>
      <c r="B2653" s="9">
        <v>0.65277777777777779</v>
      </c>
      <c r="C2653" s="2">
        <f t="shared" si="42"/>
        <v>41557.652777777781</v>
      </c>
      <c r="D2653">
        <v>325</v>
      </c>
      <c r="E2653"/>
      <c r="G2653" s="7">
        <f>AVERAGE(INDEX(D:D,ROW()+Smooth):INDEX(D:D,ROW()-Smooth))</f>
        <v>497.71428571428572</v>
      </c>
    </row>
    <row r="2654" spans="1:7" ht="15" x14ac:dyDescent="0.25">
      <c r="A2654" s="8">
        <v>41557</v>
      </c>
      <c r="B2654" s="9">
        <v>0.65625</v>
      </c>
      <c r="C2654" s="2">
        <f t="shared" si="42"/>
        <v>41557.65625</v>
      </c>
      <c r="D2654">
        <v>1095</v>
      </c>
      <c r="E2654"/>
      <c r="G2654" s="7">
        <f>AVERAGE(INDEX(D:D,ROW()+Smooth):INDEX(D:D,ROW()-Smooth))</f>
        <v>584.71428571428567</v>
      </c>
    </row>
    <row r="2655" spans="1:7" ht="15" x14ac:dyDescent="0.25">
      <c r="A2655" s="8">
        <v>41557</v>
      </c>
      <c r="B2655" s="9">
        <v>0.65972222222222221</v>
      </c>
      <c r="C2655" s="2">
        <f t="shared" si="42"/>
        <v>41557.659722222219</v>
      </c>
      <c r="D2655">
        <v>571</v>
      </c>
      <c r="E2655"/>
      <c r="G2655" s="7">
        <f>AVERAGE(INDEX(D:D,ROW()+Smooth):INDEX(D:D,ROW()-Smooth))</f>
        <v>769.14285714285711</v>
      </c>
    </row>
    <row r="2656" spans="1:7" ht="15" x14ac:dyDescent="0.25">
      <c r="A2656" s="8">
        <v>41557</v>
      </c>
      <c r="B2656" s="9">
        <v>0.66319444444444442</v>
      </c>
      <c r="C2656" s="2">
        <f t="shared" si="42"/>
        <v>41557.663194444445</v>
      </c>
      <c r="D2656">
        <v>598</v>
      </c>
      <c r="E2656"/>
      <c r="G2656" s="7">
        <f>AVERAGE(INDEX(D:D,ROW()+Smooth):INDEX(D:D,ROW()-Smooth))</f>
        <v>1019.1428571428571</v>
      </c>
    </row>
    <row r="2657" spans="1:7" ht="15" x14ac:dyDescent="0.25">
      <c r="A2657" s="8">
        <v>41557</v>
      </c>
      <c r="B2657" s="9">
        <v>0.66666666666666663</v>
      </c>
      <c r="C2657" s="2">
        <f t="shared" si="42"/>
        <v>41557.666666666664</v>
      </c>
      <c r="D2657">
        <v>1031</v>
      </c>
      <c r="E2657"/>
      <c r="G2657" s="7">
        <f>AVERAGE(INDEX(D:D,ROW()+Smooth):INDEX(D:D,ROW()-Smooth))</f>
        <v>1045.2857142857142</v>
      </c>
    </row>
    <row r="2658" spans="1:7" ht="15" x14ac:dyDescent="0.25">
      <c r="A2658" s="8">
        <v>41557</v>
      </c>
      <c r="B2658" s="9">
        <v>0.67013888888888884</v>
      </c>
      <c r="C2658" s="2">
        <f t="shared" si="42"/>
        <v>41557.670138888891</v>
      </c>
      <c r="D2658">
        <v>1574</v>
      </c>
      <c r="E2658"/>
      <c r="G2658" s="7">
        <f>AVERAGE(INDEX(D:D,ROW()+Smooth):INDEX(D:D,ROW()-Smooth))</f>
        <v>946.14285714285711</v>
      </c>
    </row>
    <row r="2659" spans="1:7" ht="15" x14ac:dyDescent="0.25">
      <c r="A2659" s="8">
        <v>41557</v>
      </c>
      <c r="B2659" s="9">
        <v>0.67361111111111116</v>
      </c>
      <c r="C2659" s="2">
        <f t="shared" si="42"/>
        <v>41557.673611111109</v>
      </c>
      <c r="D2659">
        <v>1940</v>
      </c>
      <c r="E2659"/>
      <c r="G2659" s="7">
        <f>AVERAGE(INDEX(D:D,ROW()+Smooth):INDEX(D:D,ROW()-Smooth))</f>
        <v>929.85714285714289</v>
      </c>
    </row>
    <row r="2660" spans="1:7" ht="15" x14ac:dyDescent="0.25">
      <c r="A2660" s="8">
        <v>41557</v>
      </c>
      <c r="B2660" s="9">
        <v>0.67708333333333337</v>
      </c>
      <c r="C2660" s="2">
        <f t="shared" si="42"/>
        <v>41557.677083333336</v>
      </c>
      <c r="D2660">
        <v>508</v>
      </c>
      <c r="E2660"/>
      <c r="G2660" s="7">
        <f>AVERAGE(INDEX(D:D,ROW()+Smooth):INDEX(D:D,ROW()-Smooth))</f>
        <v>914.14285714285711</v>
      </c>
    </row>
    <row r="2661" spans="1:7" ht="15" x14ac:dyDescent="0.25">
      <c r="A2661" s="8">
        <v>41557</v>
      </c>
      <c r="B2661" s="9">
        <v>0.68055555555555547</v>
      </c>
      <c r="C2661" s="2">
        <f t="shared" si="42"/>
        <v>41557.680555555555</v>
      </c>
      <c r="D2661">
        <v>401</v>
      </c>
      <c r="E2661"/>
      <c r="G2661" s="7">
        <f>AVERAGE(INDEX(D:D,ROW()+Smooth):INDEX(D:D,ROW()-Smooth))</f>
        <v>820.57142857142856</v>
      </c>
    </row>
    <row r="2662" spans="1:7" ht="15" x14ac:dyDescent="0.25">
      <c r="A2662" s="8">
        <v>41557</v>
      </c>
      <c r="B2662" s="9">
        <v>0.68402777777777779</v>
      </c>
      <c r="C2662" s="2">
        <f t="shared" si="42"/>
        <v>41557.684027777781</v>
      </c>
      <c r="D2662">
        <v>457</v>
      </c>
      <c r="E2662"/>
      <c r="G2662" s="7">
        <f>AVERAGE(INDEX(D:D,ROW()+Smooth):INDEX(D:D,ROW()-Smooth))</f>
        <v>662.85714285714289</v>
      </c>
    </row>
    <row r="2663" spans="1:7" ht="15" x14ac:dyDescent="0.25">
      <c r="A2663" s="8">
        <v>41557</v>
      </c>
      <c r="B2663" s="9">
        <v>0.6875</v>
      </c>
      <c r="C2663" s="2">
        <f t="shared" si="42"/>
        <v>41557.6875</v>
      </c>
      <c r="D2663">
        <v>488</v>
      </c>
      <c r="E2663"/>
      <c r="G2663" s="7">
        <f>AVERAGE(INDEX(D:D,ROW()+Smooth):INDEX(D:D,ROW()-Smooth))</f>
        <v>457.42857142857144</v>
      </c>
    </row>
    <row r="2664" spans="1:7" ht="15" x14ac:dyDescent="0.25">
      <c r="A2664" s="8">
        <v>41557</v>
      </c>
      <c r="B2664" s="9">
        <v>0.69097222222222221</v>
      </c>
      <c r="C2664" s="2">
        <f t="shared" si="42"/>
        <v>41557.690972222219</v>
      </c>
      <c r="D2664">
        <v>376</v>
      </c>
      <c r="E2664"/>
      <c r="G2664" s="7">
        <f>AVERAGE(INDEX(D:D,ROW()+Smooth):INDEX(D:D,ROW()-Smooth))</f>
        <v>461.57142857142856</v>
      </c>
    </row>
    <row r="2665" spans="1:7" ht="15" x14ac:dyDescent="0.25">
      <c r="A2665" s="8">
        <v>41557</v>
      </c>
      <c r="B2665" s="9">
        <v>0.69444444444444453</v>
      </c>
      <c r="C2665" s="2">
        <f t="shared" si="42"/>
        <v>41557.694444444445</v>
      </c>
      <c r="D2665">
        <v>470</v>
      </c>
      <c r="E2665"/>
      <c r="G2665" s="7">
        <f>AVERAGE(INDEX(D:D,ROW()+Smooth):INDEX(D:D,ROW()-Smooth))</f>
        <v>475</v>
      </c>
    </row>
    <row r="2666" spans="1:7" ht="15" x14ac:dyDescent="0.25">
      <c r="A2666" s="8">
        <v>41557</v>
      </c>
      <c r="B2666" s="9">
        <v>0.69791666666666663</v>
      </c>
      <c r="C2666" s="2">
        <f t="shared" ref="C2666:C2729" si="43">A2666+B2666</f>
        <v>41557.697916666664</v>
      </c>
      <c r="D2666">
        <v>502</v>
      </c>
      <c r="E2666"/>
      <c r="G2666" s="7">
        <f>AVERAGE(INDEX(D:D,ROW()+Smooth):INDEX(D:D,ROW()-Smooth))</f>
        <v>482.42857142857144</v>
      </c>
    </row>
    <row r="2667" spans="1:7" ht="15" x14ac:dyDescent="0.25">
      <c r="A2667" s="8">
        <v>41557</v>
      </c>
      <c r="B2667" s="9">
        <v>0.70138888888888884</v>
      </c>
      <c r="C2667" s="2">
        <f t="shared" si="43"/>
        <v>41557.701388888891</v>
      </c>
      <c r="D2667">
        <v>537</v>
      </c>
      <c r="E2667"/>
      <c r="G2667" s="7">
        <f>AVERAGE(INDEX(D:D,ROW()+Smooth):INDEX(D:D,ROW()-Smooth))</f>
        <v>483.42857142857144</v>
      </c>
    </row>
    <row r="2668" spans="1:7" ht="15" x14ac:dyDescent="0.25">
      <c r="A2668" s="8">
        <v>41557</v>
      </c>
      <c r="B2668" s="9">
        <v>0.70486111111111116</v>
      </c>
      <c r="C2668" s="2">
        <f t="shared" si="43"/>
        <v>41557.704861111109</v>
      </c>
      <c r="D2668">
        <v>495</v>
      </c>
      <c r="E2668"/>
      <c r="G2668" s="7">
        <f>AVERAGE(INDEX(D:D,ROW()+Smooth):INDEX(D:D,ROW()-Smooth))</f>
        <v>495.28571428571428</v>
      </c>
    </row>
    <row r="2669" spans="1:7" ht="15" x14ac:dyDescent="0.25">
      <c r="A2669" s="8">
        <v>41557</v>
      </c>
      <c r="B2669" s="9">
        <v>0.70833333333333337</v>
      </c>
      <c r="C2669" s="2">
        <f t="shared" si="43"/>
        <v>41557.708333333336</v>
      </c>
      <c r="D2669">
        <v>509</v>
      </c>
      <c r="E2669"/>
      <c r="G2669" s="7">
        <f>AVERAGE(INDEX(D:D,ROW()+Smooth):INDEX(D:D,ROW()-Smooth))</f>
        <v>506.42857142857144</v>
      </c>
    </row>
    <row r="2670" spans="1:7" ht="15" x14ac:dyDescent="0.25">
      <c r="A2670" s="8">
        <v>41557</v>
      </c>
      <c r="B2670" s="9">
        <v>0.71180555555555547</v>
      </c>
      <c r="C2670" s="2">
        <f t="shared" si="43"/>
        <v>41557.711805555555</v>
      </c>
      <c r="D2670">
        <v>495</v>
      </c>
      <c r="E2670"/>
      <c r="G2670" s="7">
        <f>AVERAGE(INDEX(D:D,ROW()+Smooth):INDEX(D:D,ROW()-Smooth))</f>
        <v>541.85714285714289</v>
      </c>
    </row>
    <row r="2671" spans="1:7" ht="15" x14ac:dyDescent="0.25">
      <c r="A2671" s="8">
        <v>41557</v>
      </c>
      <c r="B2671" s="9">
        <v>0.71527777777777779</v>
      </c>
      <c r="C2671" s="2">
        <f t="shared" si="43"/>
        <v>41557.715277777781</v>
      </c>
      <c r="D2671">
        <v>459</v>
      </c>
      <c r="E2671"/>
      <c r="G2671" s="7">
        <f>AVERAGE(INDEX(D:D,ROW()+Smooth):INDEX(D:D,ROW()-Smooth))</f>
        <v>591.57142857142856</v>
      </c>
    </row>
    <row r="2672" spans="1:7" ht="15" x14ac:dyDescent="0.25">
      <c r="A2672" s="8">
        <v>41557</v>
      </c>
      <c r="B2672" s="9">
        <v>0.71875</v>
      </c>
      <c r="C2672" s="2">
        <f t="shared" si="43"/>
        <v>41557.71875</v>
      </c>
      <c r="D2672">
        <v>548</v>
      </c>
      <c r="E2672"/>
      <c r="G2672" s="7">
        <f>AVERAGE(INDEX(D:D,ROW()+Smooth):INDEX(D:D,ROW()-Smooth))</f>
        <v>646.42857142857144</v>
      </c>
    </row>
    <row r="2673" spans="1:7" ht="15" x14ac:dyDescent="0.25">
      <c r="A2673" s="8">
        <v>41557</v>
      </c>
      <c r="B2673" s="9">
        <v>0.72222222222222221</v>
      </c>
      <c r="C2673" s="2">
        <f t="shared" si="43"/>
        <v>41557.722222222219</v>
      </c>
      <c r="D2673">
        <v>750</v>
      </c>
      <c r="E2673"/>
      <c r="G2673" s="7">
        <f>AVERAGE(INDEX(D:D,ROW()+Smooth):INDEX(D:D,ROW()-Smooth))</f>
        <v>698.28571428571433</v>
      </c>
    </row>
    <row r="2674" spans="1:7" ht="15" x14ac:dyDescent="0.25">
      <c r="A2674" s="8">
        <v>41557</v>
      </c>
      <c r="B2674" s="9">
        <v>0.72569444444444453</v>
      </c>
      <c r="C2674" s="2">
        <f t="shared" si="43"/>
        <v>41557.725694444445</v>
      </c>
      <c r="D2674">
        <v>885</v>
      </c>
      <c r="E2674"/>
      <c r="G2674" s="7">
        <f>AVERAGE(INDEX(D:D,ROW()+Smooth):INDEX(D:D,ROW()-Smooth))</f>
        <v>727.42857142857144</v>
      </c>
    </row>
    <row r="2675" spans="1:7" ht="15" x14ac:dyDescent="0.25">
      <c r="A2675" s="8">
        <v>41557</v>
      </c>
      <c r="B2675" s="9">
        <v>0.72916666666666663</v>
      </c>
      <c r="C2675" s="2">
        <f t="shared" si="43"/>
        <v>41557.729166666664</v>
      </c>
      <c r="D2675">
        <v>879</v>
      </c>
      <c r="E2675"/>
      <c r="G2675" s="7">
        <f>AVERAGE(INDEX(D:D,ROW()+Smooth):INDEX(D:D,ROW()-Smooth))</f>
        <v>738.14285714285711</v>
      </c>
    </row>
    <row r="2676" spans="1:7" ht="15" x14ac:dyDescent="0.25">
      <c r="A2676" s="8">
        <v>41557</v>
      </c>
      <c r="B2676" s="9">
        <v>0.73263888888888884</v>
      </c>
      <c r="C2676" s="2">
        <f t="shared" si="43"/>
        <v>41557.732638888891</v>
      </c>
      <c r="D2676">
        <v>872</v>
      </c>
      <c r="E2676"/>
      <c r="G2676" s="7">
        <f>AVERAGE(INDEX(D:D,ROW()+Smooth):INDEX(D:D,ROW()-Smooth))</f>
        <v>749.57142857142856</v>
      </c>
    </row>
    <row r="2677" spans="1:7" ht="15" x14ac:dyDescent="0.25">
      <c r="A2677" s="8">
        <v>41557</v>
      </c>
      <c r="B2677" s="9">
        <v>0.73611111111111116</v>
      </c>
      <c r="C2677" s="2">
        <f t="shared" si="43"/>
        <v>41557.736111111109</v>
      </c>
      <c r="D2677">
        <v>699</v>
      </c>
      <c r="E2677"/>
      <c r="G2677" s="7">
        <f>AVERAGE(INDEX(D:D,ROW()+Smooth):INDEX(D:D,ROW()-Smooth))</f>
        <v>752.14285714285711</v>
      </c>
    </row>
    <row r="2678" spans="1:7" ht="15" x14ac:dyDescent="0.25">
      <c r="A2678" s="8">
        <v>41557</v>
      </c>
      <c r="B2678" s="9">
        <v>0.73958333333333337</v>
      </c>
      <c r="C2678" s="2">
        <f t="shared" si="43"/>
        <v>41557.739583333336</v>
      </c>
      <c r="D2678">
        <v>534</v>
      </c>
      <c r="E2678"/>
      <c r="G2678" s="7">
        <f>AVERAGE(INDEX(D:D,ROW()+Smooth):INDEX(D:D,ROW()-Smooth))</f>
        <v>740.14285714285711</v>
      </c>
    </row>
    <row r="2679" spans="1:7" ht="15" x14ac:dyDescent="0.25">
      <c r="A2679" s="8">
        <v>41557</v>
      </c>
      <c r="B2679" s="9">
        <v>0.74305555555555547</v>
      </c>
      <c r="C2679" s="2">
        <f t="shared" si="43"/>
        <v>41557.743055555555</v>
      </c>
      <c r="D2679">
        <v>628</v>
      </c>
      <c r="E2679"/>
      <c r="G2679" s="7">
        <f>AVERAGE(INDEX(D:D,ROW()+Smooth):INDEX(D:D,ROW()-Smooth))</f>
        <v>1044.4285714285713</v>
      </c>
    </row>
    <row r="2680" spans="1:7" ht="15" x14ac:dyDescent="0.25">
      <c r="A2680" s="8">
        <v>41557</v>
      </c>
      <c r="B2680" s="9">
        <v>0.74652777777777779</v>
      </c>
      <c r="C2680" s="2">
        <f t="shared" si="43"/>
        <v>41557.746527777781</v>
      </c>
      <c r="D2680">
        <v>768</v>
      </c>
      <c r="E2680"/>
      <c r="G2680" s="7">
        <f>AVERAGE(INDEX(D:D,ROW()+Smooth):INDEX(D:D,ROW()-Smooth))</f>
        <v>1116.1428571428571</v>
      </c>
    </row>
    <row r="2681" spans="1:7" ht="15" x14ac:dyDescent="0.25">
      <c r="A2681" s="8">
        <v>41557</v>
      </c>
      <c r="B2681" s="9">
        <v>0.75</v>
      </c>
      <c r="C2681" s="2">
        <f t="shared" si="43"/>
        <v>41557.75</v>
      </c>
      <c r="D2681">
        <v>801</v>
      </c>
      <c r="E2681"/>
      <c r="G2681" s="7">
        <f>AVERAGE(INDEX(D:D,ROW()+Smooth):INDEX(D:D,ROW()-Smooth))</f>
        <v>1538</v>
      </c>
    </row>
    <row r="2682" spans="1:7" ht="15" x14ac:dyDescent="0.25">
      <c r="A2682" s="8">
        <v>41557</v>
      </c>
      <c r="B2682" s="9">
        <v>0.75347222222222221</v>
      </c>
      <c r="C2682" s="2">
        <f t="shared" si="43"/>
        <v>41557.753472222219</v>
      </c>
      <c r="D2682">
        <v>3009</v>
      </c>
      <c r="E2682"/>
      <c r="G2682" s="7">
        <f>AVERAGE(INDEX(D:D,ROW()+Smooth):INDEX(D:D,ROW()-Smooth))</f>
        <v>1928.5714285714287</v>
      </c>
    </row>
    <row r="2683" spans="1:7" ht="15" x14ac:dyDescent="0.25">
      <c r="A2683" s="8">
        <v>41557</v>
      </c>
      <c r="B2683" s="9">
        <v>0.75694444444444453</v>
      </c>
      <c r="C2683" s="2">
        <f t="shared" si="43"/>
        <v>41557.756944444445</v>
      </c>
      <c r="D2683">
        <v>1374</v>
      </c>
      <c r="E2683"/>
      <c r="G2683" s="7">
        <f>AVERAGE(INDEX(D:D,ROW()+Smooth):INDEX(D:D,ROW()-Smooth))</f>
        <v>2284.5714285714284</v>
      </c>
    </row>
    <row r="2684" spans="1:7" ht="15" x14ac:dyDescent="0.25">
      <c r="A2684" s="8">
        <v>41557</v>
      </c>
      <c r="B2684" s="9">
        <v>0.76041666666666663</v>
      </c>
      <c r="C2684" s="2">
        <f t="shared" si="43"/>
        <v>41557.760416666664</v>
      </c>
      <c r="D2684">
        <v>3652</v>
      </c>
      <c r="E2684"/>
      <c r="G2684" s="7">
        <f>AVERAGE(INDEX(D:D,ROW()+Smooth):INDEX(D:D,ROW()-Smooth))</f>
        <v>2720.5714285714284</v>
      </c>
    </row>
    <row r="2685" spans="1:7" ht="15" x14ac:dyDescent="0.25">
      <c r="A2685" s="8">
        <v>41557</v>
      </c>
      <c r="B2685" s="9">
        <v>0.76388888888888884</v>
      </c>
      <c r="C2685" s="2">
        <f t="shared" si="43"/>
        <v>41557.763888888891</v>
      </c>
      <c r="D2685">
        <v>3268</v>
      </c>
      <c r="E2685"/>
      <c r="G2685" s="7">
        <f>AVERAGE(INDEX(D:D,ROW()+Smooth):INDEX(D:D,ROW()-Smooth))</f>
        <v>3172.5714285714284</v>
      </c>
    </row>
    <row r="2686" spans="1:7" ht="15" x14ac:dyDescent="0.25">
      <c r="A2686" s="8">
        <v>41557</v>
      </c>
      <c r="B2686" s="9">
        <v>0.76736111111111116</v>
      </c>
      <c r="C2686" s="2">
        <f t="shared" si="43"/>
        <v>41557.767361111109</v>
      </c>
      <c r="D2686">
        <v>3120</v>
      </c>
      <c r="E2686"/>
      <c r="G2686" s="7">
        <f>AVERAGE(INDEX(D:D,ROW()+Smooth):INDEX(D:D,ROW()-Smooth))</f>
        <v>3284.1428571428573</v>
      </c>
    </row>
    <row r="2687" spans="1:7" ht="15" x14ac:dyDescent="0.25">
      <c r="A2687" s="8">
        <v>41557</v>
      </c>
      <c r="B2687" s="9">
        <v>0.77083333333333337</v>
      </c>
      <c r="C2687" s="2">
        <f t="shared" si="43"/>
        <v>41557.770833333336</v>
      </c>
      <c r="D2687">
        <v>3820</v>
      </c>
      <c r="E2687"/>
      <c r="G2687" s="7">
        <f>AVERAGE(INDEX(D:D,ROW()+Smooth):INDEX(D:D,ROW()-Smooth))</f>
        <v>3661.1428571428573</v>
      </c>
    </row>
    <row r="2688" spans="1:7" ht="15" x14ac:dyDescent="0.25">
      <c r="A2688" s="8">
        <v>41557</v>
      </c>
      <c r="B2688" s="9">
        <v>0.77430555555555547</v>
      </c>
      <c r="C2688" s="2">
        <f t="shared" si="43"/>
        <v>41557.774305555555</v>
      </c>
      <c r="D2688">
        <v>3965</v>
      </c>
      <c r="E2688"/>
      <c r="G2688" s="7">
        <f>AVERAGE(INDEX(D:D,ROW()+Smooth):INDEX(D:D,ROW()-Smooth))</f>
        <v>3580.1428571428573</v>
      </c>
    </row>
    <row r="2689" spans="1:7" ht="15" x14ac:dyDescent="0.25">
      <c r="A2689" s="8">
        <v>41557</v>
      </c>
      <c r="B2689" s="9">
        <v>0.77777777777777779</v>
      </c>
      <c r="C2689" s="2">
        <f t="shared" si="43"/>
        <v>41557.777777777781</v>
      </c>
      <c r="D2689">
        <v>3790</v>
      </c>
      <c r="E2689"/>
      <c r="G2689" s="7">
        <f>AVERAGE(INDEX(D:D,ROW()+Smooth):INDEX(D:D,ROW()-Smooth))</f>
        <v>3557.2857142857142</v>
      </c>
    </row>
    <row r="2690" spans="1:7" ht="15" x14ac:dyDescent="0.25">
      <c r="A2690" s="8">
        <v>41557</v>
      </c>
      <c r="B2690" s="9">
        <v>0.78125</v>
      </c>
      <c r="C2690" s="2">
        <f t="shared" si="43"/>
        <v>41557.78125</v>
      </c>
      <c r="D2690">
        <v>4013</v>
      </c>
      <c r="E2690"/>
      <c r="G2690" s="7">
        <f>AVERAGE(INDEX(D:D,ROW()+Smooth):INDEX(D:D,ROW()-Smooth))</f>
        <v>3629.5714285714284</v>
      </c>
    </row>
    <row r="2691" spans="1:7" ht="15" x14ac:dyDescent="0.25">
      <c r="A2691" s="8">
        <v>41557</v>
      </c>
      <c r="B2691" s="9">
        <v>0.78472222222222221</v>
      </c>
      <c r="C2691" s="2">
        <f t="shared" si="43"/>
        <v>41557.784722222219</v>
      </c>
      <c r="D2691">
        <v>3085</v>
      </c>
      <c r="E2691"/>
      <c r="G2691" s="7">
        <f>AVERAGE(INDEX(D:D,ROW()+Smooth):INDEX(D:D,ROW()-Smooth))</f>
        <v>3486.4285714285716</v>
      </c>
    </row>
    <row r="2692" spans="1:7" ht="15" x14ac:dyDescent="0.25">
      <c r="A2692" s="8">
        <v>41557</v>
      </c>
      <c r="B2692" s="9">
        <v>0.78819444444444453</v>
      </c>
      <c r="C2692" s="2">
        <f t="shared" si="43"/>
        <v>41557.788194444445</v>
      </c>
      <c r="D2692">
        <v>3108</v>
      </c>
      <c r="E2692"/>
      <c r="G2692" s="7">
        <f>AVERAGE(INDEX(D:D,ROW()+Smooth):INDEX(D:D,ROW()-Smooth))</f>
        <v>3290.4285714285716</v>
      </c>
    </row>
    <row r="2693" spans="1:7" ht="15" x14ac:dyDescent="0.25">
      <c r="A2693" s="8">
        <v>41557</v>
      </c>
      <c r="B2693" s="9">
        <v>0.79166666666666663</v>
      </c>
      <c r="C2693" s="2">
        <f t="shared" si="43"/>
        <v>41557.791666666664</v>
      </c>
      <c r="D2693">
        <v>3626</v>
      </c>
      <c r="E2693"/>
      <c r="G2693" s="7">
        <f>AVERAGE(INDEX(D:D,ROW()+Smooth):INDEX(D:D,ROW()-Smooth))</f>
        <v>3155</v>
      </c>
    </row>
    <row r="2694" spans="1:7" ht="15" x14ac:dyDescent="0.25">
      <c r="A2694" s="8">
        <v>41557</v>
      </c>
      <c r="B2694" s="9">
        <v>0.79513888888888884</v>
      </c>
      <c r="C2694" s="2">
        <f t="shared" si="43"/>
        <v>41557.795138888891</v>
      </c>
      <c r="D2694">
        <v>2818</v>
      </c>
      <c r="E2694"/>
      <c r="G2694" s="7">
        <f>AVERAGE(INDEX(D:D,ROW()+Smooth):INDEX(D:D,ROW()-Smooth))</f>
        <v>3035.2857142857142</v>
      </c>
    </row>
    <row r="2695" spans="1:7" ht="15" x14ac:dyDescent="0.25">
      <c r="A2695" s="8">
        <v>41557</v>
      </c>
      <c r="B2695" s="9">
        <v>0.79861111111111116</v>
      </c>
      <c r="C2695" s="2">
        <f t="shared" si="43"/>
        <v>41557.798611111109</v>
      </c>
      <c r="D2695">
        <v>2593</v>
      </c>
      <c r="E2695"/>
      <c r="G2695" s="7">
        <f>AVERAGE(INDEX(D:D,ROW()+Smooth):INDEX(D:D,ROW()-Smooth))</f>
        <v>3049.8571428571427</v>
      </c>
    </row>
    <row r="2696" spans="1:7" ht="15" x14ac:dyDescent="0.25">
      <c r="A2696" s="8">
        <v>41557</v>
      </c>
      <c r="B2696" s="9">
        <v>0.80208333333333337</v>
      </c>
      <c r="C2696" s="2">
        <f t="shared" si="43"/>
        <v>41557.802083333336</v>
      </c>
      <c r="D2696">
        <v>2842</v>
      </c>
      <c r="E2696"/>
      <c r="G2696" s="7">
        <f>AVERAGE(INDEX(D:D,ROW()+Smooth):INDEX(D:D,ROW()-Smooth))</f>
        <v>3089</v>
      </c>
    </row>
    <row r="2697" spans="1:7" ht="15" x14ac:dyDescent="0.25">
      <c r="A2697" s="8">
        <v>41557</v>
      </c>
      <c r="B2697" s="9">
        <v>0.80555555555555547</v>
      </c>
      <c r="C2697" s="2">
        <f t="shared" si="43"/>
        <v>41557.805555555555</v>
      </c>
      <c r="D2697">
        <v>3175</v>
      </c>
      <c r="E2697"/>
      <c r="G2697" s="7">
        <f>AVERAGE(INDEX(D:D,ROW()+Smooth):INDEX(D:D,ROW()-Smooth))</f>
        <v>3185.4285714285716</v>
      </c>
    </row>
    <row r="2698" spans="1:7" ht="15" x14ac:dyDescent="0.25">
      <c r="A2698" s="8">
        <v>41557</v>
      </c>
      <c r="B2698" s="9">
        <v>0.80902777777777779</v>
      </c>
      <c r="C2698" s="2">
        <f t="shared" si="43"/>
        <v>41557.809027777781</v>
      </c>
      <c r="D2698">
        <v>3187</v>
      </c>
      <c r="E2698"/>
      <c r="G2698" s="7">
        <f>AVERAGE(INDEX(D:D,ROW()+Smooth):INDEX(D:D,ROW()-Smooth))</f>
        <v>3358.4285714285716</v>
      </c>
    </row>
    <row r="2699" spans="1:7" ht="15" x14ac:dyDescent="0.25">
      <c r="A2699" s="8">
        <v>41557</v>
      </c>
      <c r="B2699" s="9">
        <v>0.8125</v>
      </c>
      <c r="C2699" s="2">
        <f t="shared" si="43"/>
        <v>41557.8125</v>
      </c>
      <c r="D2699">
        <v>3382</v>
      </c>
      <c r="E2699"/>
      <c r="G2699" s="7">
        <f>AVERAGE(INDEX(D:D,ROW()+Smooth):INDEX(D:D,ROW()-Smooth))</f>
        <v>3557.4285714285716</v>
      </c>
    </row>
    <row r="2700" spans="1:7" ht="15" x14ac:dyDescent="0.25">
      <c r="A2700" s="8">
        <v>41557</v>
      </c>
      <c r="B2700" s="9">
        <v>0.81597222222222221</v>
      </c>
      <c r="C2700" s="2">
        <f t="shared" si="43"/>
        <v>41557.815972222219</v>
      </c>
      <c r="D2700">
        <v>4301</v>
      </c>
      <c r="E2700"/>
      <c r="G2700" s="7">
        <f>AVERAGE(INDEX(D:D,ROW()+Smooth):INDEX(D:D,ROW()-Smooth))</f>
        <v>3813.8571428571427</v>
      </c>
    </row>
    <row r="2701" spans="1:7" ht="15" x14ac:dyDescent="0.25">
      <c r="A2701" s="8">
        <v>41557</v>
      </c>
      <c r="B2701" s="9">
        <v>0.81944444444444453</v>
      </c>
      <c r="C2701" s="2">
        <f t="shared" si="43"/>
        <v>41557.819444444445</v>
      </c>
      <c r="D2701">
        <v>4029</v>
      </c>
      <c r="E2701"/>
      <c r="G2701" s="7">
        <f>AVERAGE(INDEX(D:D,ROW()+Smooth):INDEX(D:D,ROW()-Smooth))</f>
        <v>4055.2857142857142</v>
      </c>
    </row>
    <row r="2702" spans="1:7" ht="15" x14ac:dyDescent="0.25">
      <c r="A2702" s="8">
        <v>41557</v>
      </c>
      <c r="B2702" s="9">
        <v>0.82291666666666663</v>
      </c>
      <c r="C2702" s="2">
        <f t="shared" si="43"/>
        <v>41557.822916666664</v>
      </c>
      <c r="D2702">
        <v>3986</v>
      </c>
      <c r="E2702"/>
      <c r="G2702" s="7">
        <f>AVERAGE(INDEX(D:D,ROW()+Smooth):INDEX(D:D,ROW()-Smooth))</f>
        <v>4333.4285714285716</v>
      </c>
    </row>
    <row r="2703" spans="1:7" ht="15" x14ac:dyDescent="0.25">
      <c r="A2703" s="8">
        <v>41557</v>
      </c>
      <c r="B2703" s="9">
        <v>0.82638888888888884</v>
      </c>
      <c r="C2703" s="2">
        <f t="shared" si="43"/>
        <v>41557.826388888891</v>
      </c>
      <c r="D2703">
        <v>4637</v>
      </c>
      <c r="E2703"/>
      <c r="G2703" s="7">
        <f>AVERAGE(INDEX(D:D,ROW()+Smooth):INDEX(D:D,ROW()-Smooth))</f>
        <v>4559</v>
      </c>
    </row>
    <row r="2704" spans="1:7" ht="15" x14ac:dyDescent="0.25">
      <c r="A2704" s="8">
        <v>41557</v>
      </c>
      <c r="B2704" s="9">
        <v>0.82986111111111116</v>
      </c>
      <c r="C2704" s="2">
        <f t="shared" si="43"/>
        <v>41557.829861111109</v>
      </c>
      <c r="D2704">
        <v>4865</v>
      </c>
      <c r="E2704"/>
      <c r="G2704" s="7">
        <f>AVERAGE(INDEX(D:D,ROW()+Smooth):INDEX(D:D,ROW()-Smooth))</f>
        <v>4705.5714285714284</v>
      </c>
    </row>
    <row r="2705" spans="1:7" ht="15" x14ac:dyDescent="0.25">
      <c r="A2705" s="8">
        <v>41557</v>
      </c>
      <c r="B2705" s="9">
        <v>0.83333333333333337</v>
      </c>
      <c r="C2705" s="2">
        <f t="shared" si="43"/>
        <v>41557.833333333336</v>
      </c>
      <c r="D2705">
        <v>5134</v>
      </c>
      <c r="E2705"/>
      <c r="G2705" s="7">
        <f>AVERAGE(INDEX(D:D,ROW()+Smooth):INDEX(D:D,ROW()-Smooth))</f>
        <v>4940.8571428571431</v>
      </c>
    </row>
    <row r="2706" spans="1:7" ht="15" x14ac:dyDescent="0.25">
      <c r="A2706" s="8">
        <v>41557</v>
      </c>
      <c r="B2706" s="9">
        <v>0.83680555555555547</v>
      </c>
      <c r="C2706" s="2">
        <f t="shared" si="43"/>
        <v>41557.836805555555</v>
      </c>
      <c r="D2706">
        <v>4961</v>
      </c>
      <c r="E2706"/>
      <c r="G2706" s="7">
        <f>AVERAGE(INDEX(D:D,ROW()+Smooth):INDEX(D:D,ROW()-Smooth))</f>
        <v>5231.4285714285716</v>
      </c>
    </row>
    <row r="2707" spans="1:7" ht="15" x14ac:dyDescent="0.25">
      <c r="A2707" s="8">
        <v>41557</v>
      </c>
      <c r="B2707" s="9">
        <v>0.84027777777777779</v>
      </c>
      <c r="C2707" s="2">
        <f t="shared" si="43"/>
        <v>41557.840277777781</v>
      </c>
      <c r="D2707">
        <v>5327</v>
      </c>
      <c r="E2707"/>
      <c r="G2707" s="7">
        <f>AVERAGE(INDEX(D:D,ROW()+Smooth):INDEX(D:D,ROW()-Smooth))</f>
        <v>5333.4285714285716</v>
      </c>
    </row>
    <row r="2708" spans="1:7" ht="15" x14ac:dyDescent="0.25">
      <c r="A2708" s="8">
        <v>41557</v>
      </c>
      <c r="B2708" s="9">
        <v>0.84375</v>
      </c>
      <c r="C2708" s="2">
        <f t="shared" si="43"/>
        <v>41557.84375</v>
      </c>
      <c r="D2708">
        <v>5676</v>
      </c>
      <c r="E2708"/>
      <c r="G2708" s="7">
        <f>AVERAGE(INDEX(D:D,ROW()+Smooth):INDEX(D:D,ROW()-Smooth))</f>
        <v>5365</v>
      </c>
    </row>
    <row r="2709" spans="1:7" ht="15" x14ac:dyDescent="0.25">
      <c r="A2709" s="8">
        <v>41557</v>
      </c>
      <c r="B2709" s="9">
        <v>0.84722222222222221</v>
      </c>
      <c r="C2709" s="2">
        <f t="shared" si="43"/>
        <v>41557.847222222219</v>
      </c>
      <c r="D2709">
        <v>6020</v>
      </c>
      <c r="E2709"/>
      <c r="G2709" s="7">
        <f>AVERAGE(INDEX(D:D,ROW()+Smooth):INDEX(D:D,ROW()-Smooth))</f>
        <v>5348</v>
      </c>
    </row>
    <row r="2710" spans="1:7" ht="15" x14ac:dyDescent="0.25">
      <c r="A2710" s="8">
        <v>41557</v>
      </c>
      <c r="B2710" s="9">
        <v>0.85069444444444453</v>
      </c>
      <c r="C2710" s="2">
        <f t="shared" si="43"/>
        <v>41557.850694444445</v>
      </c>
      <c r="D2710">
        <v>5351</v>
      </c>
      <c r="E2710"/>
      <c r="G2710" s="7">
        <f>AVERAGE(INDEX(D:D,ROW()+Smooth):INDEX(D:D,ROW()-Smooth))</f>
        <v>5202.7142857142853</v>
      </c>
    </row>
    <row r="2711" spans="1:7" ht="15" x14ac:dyDescent="0.25">
      <c r="A2711" s="8">
        <v>41557</v>
      </c>
      <c r="B2711" s="9">
        <v>0.85416666666666663</v>
      </c>
      <c r="C2711" s="2">
        <f t="shared" si="43"/>
        <v>41557.854166666664</v>
      </c>
      <c r="D2711">
        <v>5086</v>
      </c>
      <c r="E2711"/>
      <c r="G2711" s="7">
        <f>AVERAGE(INDEX(D:D,ROW()+Smooth):INDEX(D:D,ROW()-Smooth))</f>
        <v>4915.7142857142853</v>
      </c>
    </row>
    <row r="2712" spans="1:7" ht="15" x14ac:dyDescent="0.25">
      <c r="A2712" s="8">
        <v>41557</v>
      </c>
      <c r="B2712" s="9">
        <v>0.85763888888888884</v>
      </c>
      <c r="C2712" s="2">
        <f t="shared" si="43"/>
        <v>41557.857638888891</v>
      </c>
      <c r="D2712">
        <v>5015</v>
      </c>
      <c r="E2712"/>
      <c r="G2712" s="7">
        <f>AVERAGE(INDEX(D:D,ROW()+Smooth):INDEX(D:D,ROW()-Smooth))</f>
        <v>4569.2857142857147</v>
      </c>
    </row>
    <row r="2713" spans="1:7" ht="15" x14ac:dyDescent="0.25">
      <c r="A2713" s="8">
        <v>41557</v>
      </c>
      <c r="B2713" s="9">
        <v>0.86111111111111116</v>
      </c>
      <c r="C2713" s="2">
        <f t="shared" si="43"/>
        <v>41557.861111111109</v>
      </c>
      <c r="D2713">
        <v>3944</v>
      </c>
      <c r="E2713"/>
      <c r="G2713" s="7">
        <f>AVERAGE(INDEX(D:D,ROW()+Smooth):INDEX(D:D,ROW()-Smooth))</f>
        <v>4199.4285714285716</v>
      </c>
    </row>
    <row r="2714" spans="1:7" ht="15" x14ac:dyDescent="0.25">
      <c r="A2714" s="8">
        <v>41557</v>
      </c>
      <c r="B2714" s="9">
        <v>0.86458333333333337</v>
      </c>
      <c r="C2714" s="2">
        <f t="shared" si="43"/>
        <v>41557.864583333336</v>
      </c>
      <c r="D2714">
        <v>3318</v>
      </c>
      <c r="E2714"/>
      <c r="G2714" s="7">
        <f>AVERAGE(INDEX(D:D,ROW()+Smooth):INDEX(D:D,ROW()-Smooth))</f>
        <v>3842.2857142857142</v>
      </c>
    </row>
    <row r="2715" spans="1:7" ht="15" x14ac:dyDescent="0.25">
      <c r="A2715" s="8">
        <v>41557</v>
      </c>
      <c r="B2715" s="9">
        <v>0.86805555555555547</v>
      </c>
      <c r="C2715" s="2">
        <f t="shared" si="43"/>
        <v>41557.868055555555</v>
      </c>
      <c r="D2715">
        <v>3251</v>
      </c>
      <c r="E2715"/>
      <c r="G2715" s="7">
        <f>AVERAGE(INDEX(D:D,ROW()+Smooth):INDEX(D:D,ROW()-Smooth))</f>
        <v>3468.4285714285716</v>
      </c>
    </row>
    <row r="2716" spans="1:7" ht="15" x14ac:dyDescent="0.25">
      <c r="A2716" s="8">
        <v>41557</v>
      </c>
      <c r="B2716" s="9">
        <v>0.87152777777777779</v>
      </c>
      <c r="C2716" s="2">
        <f t="shared" si="43"/>
        <v>41557.871527777781</v>
      </c>
      <c r="D2716">
        <v>3431</v>
      </c>
      <c r="E2716"/>
      <c r="G2716" s="7">
        <f>AVERAGE(INDEX(D:D,ROW()+Smooth):INDEX(D:D,ROW()-Smooth))</f>
        <v>3089.5714285714284</v>
      </c>
    </row>
    <row r="2717" spans="1:7" ht="15" x14ac:dyDescent="0.25">
      <c r="A2717" s="8">
        <v>41557</v>
      </c>
      <c r="B2717" s="9">
        <v>0.875</v>
      </c>
      <c r="C2717" s="2">
        <f t="shared" si="43"/>
        <v>41557.875</v>
      </c>
      <c r="D2717">
        <v>2851</v>
      </c>
      <c r="E2717"/>
      <c r="G2717" s="7">
        <f>AVERAGE(INDEX(D:D,ROW()+Smooth):INDEX(D:D,ROW()-Smooth))</f>
        <v>2879.8571428571427</v>
      </c>
    </row>
    <row r="2718" spans="1:7" ht="15" x14ac:dyDescent="0.25">
      <c r="A2718" s="8">
        <v>41557</v>
      </c>
      <c r="B2718" s="9">
        <v>0.87847222222222221</v>
      </c>
      <c r="C2718" s="2">
        <f t="shared" si="43"/>
        <v>41557.878472222219</v>
      </c>
      <c r="D2718">
        <v>2469</v>
      </c>
      <c r="E2718"/>
      <c r="G2718" s="7">
        <f>AVERAGE(INDEX(D:D,ROW()+Smooth):INDEX(D:D,ROW()-Smooth))</f>
        <v>2683.2857142857142</v>
      </c>
    </row>
    <row r="2719" spans="1:7" ht="15" x14ac:dyDescent="0.25">
      <c r="A2719" s="8">
        <v>41557</v>
      </c>
      <c r="B2719" s="9">
        <v>0.88194444444444453</v>
      </c>
      <c r="C2719" s="2">
        <f t="shared" si="43"/>
        <v>41557.881944444445</v>
      </c>
      <c r="D2719">
        <v>2363</v>
      </c>
      <c r="E2719"/>
      <c r="G2719" s="7">
        <f>AVERAGE(INDEX(D:D,ROW()+Smooth):INDEX(D:D,ROW()-Smooth))</f>
        <v>2560.2857142857142</v>
      </c>
    </row>
    <row r="2720" spans="1:7" ht="15" x14ac:dyDescent="0.25">
      <c r="A2720" s="8">
        <v>41557</v>
      </c>
      <c r="B2720" s="9">
        <v>0.88541666666666663</v>
      </c>
      <c r="C2720" s="2">
        <f t="shared" si="43"/>
        <v>41557.885416666664</v>
      </c>
      <c r="D2720">
        <v>2476</v>
      </c>
      <c r="E2720"/>
      <c r="G2720" s="7">
        <f>AVERAGE(INDEX(D:D,ROW()+Smooth):INDEX(D:D,ROW()-Smooth))</f>
        <v>2426.4285714285716</v>
      </c>
    </row>
    <row r="2721" spans="1:7" ht="15" x14ac:dyDescent="0.25">
      <c r="A2721" s="8">
        <v>41557</v>
      </c>
      <c r="B2721" s="9">
        <v>0.88888888888888884</v>
      </c>
      <c r="C2721" s="2">
        <f t="shared" si="43"/>
        <v>41557.888888888891</v>
      </c>
      <c r="D2721">
        <v>1942</v>
      </c>
      <c r="E2721"/>
      <c r="G2721" s="7">
        <f>AVERAGE(INDEX(D:D,ROW()+Smooth):INDEX(D:D,ROW()-Smooth))</f>
        <v>2244.5714285714284</v>
      </c>
    </row>
    <row r="2722" spans="1:7" ht="15" x14ac:dyDescent="0.25">
      <c r="A2722" s="8">
        <v>41557</v>
      </c>
      <c r="B2722" s="9">
        <v>0.89236111111111116</v>
      </c>
      <c r="C2722" s="2">
        <f t="shared" si="43"/>
        <v>41557.892361111109</v>
      </c>
      <c r="D2722">
        <v>2390</v>
      </c>
      <c r="E2722"/>
      <c r="G2722" s="7">
        <f>AVERAGE(INDEX(D:D,ROW()+Smooth):INDEX(D:D,ROW()-Smooth))</f>
        <v>2100.4285714285716</v>
      </c>
    </row>
    <row r="2723" spans="1:7" ht="15" x14ac:dyDescent="0.25">
      <c r="A2723" s="8">
        <v>41557</v>
      </c>
      <c r="B2723" s="9">
        <v>0.89583333333333337</v>
      </c>
      <c r="C2723" s="2">
        <f t="shared" si="43"/>
        <v>41557.895833333336</v>
      </c>
      <c r="D2723">
        <v>2494</v>
      </c>
      <c r="E2723"/>
      <c r="G2723" s="7">
        <f>AVERAGE(INDEX(D:D,ROW()+Smooth):INDEX(D:D,ROW()-Smooth))</f>
        <v>2041.5714285714287</v>
      </c>
    </row>
    <row r="2724" spans="1:7" ht="15" x14ac:dyDescent="0.25">
      <c r="A2724" s="8">
        <v>41557</v>
      </c>
      <c r="B2724" s="9">
        <v>0.89930555555555547</v>
      </c>
      <c r="C2724" s="2">
        <f t="shared" si="43"/>
        <v>41557.899305555555</v>
      </c>
      <c r="D2724">
        <v>1578</v>
      </c>
      <c r="E2724"/>
      <c r="G2724" s="7">
        <f>AVERAGE(INDEX(D:D,ROW()+Smooth):INDEX(D:D,ROW()-Smooth))</f>
        <v>1883.7142857142858</v>
      </c>
    </row>
    <row r="2725" spans="1:7" ht="15" x14ac:dyDescent="0.25">
      <c r="A2725" s="8">
        <v>41557</v>
      </c>
      <c r="B2725" s="9">
        <v>0.90277777777777779</v>
      </c>
      <c r="C2725" s="2">
        <f t="shared" si="43"/>
        <v>41557.902777777781</v>
      </c>
      <c r="D2725">
        <v>1460</v>
      </c>
      <c r="E2725"/>
      <c r="G2725" s="7">
        <f>AVERAGE(INDEX(D:D,ROW()+Smooth):INDEX(D:D,ROW()-Smooth))</f>
        <v>1770.7142857142858</v>
      </c>
    </row>
    <row r="2726" spans="1:7" ht="15" x14ac:dyDescent="0.25">
      <c r="A2726" s="8">
        <v>41557</v>
      </c>
      <c r="B2726" s="9">
        <v>0.90625</v>
      </c>
      <c r="C2726" s="2">
        <f t="shared" si="43"/>
        <v>41557.90625</v>
      </c>
      <c r="D2726">
        <v>1951</v>
      </c>
      <c r="E2726"/>
      <c r="G2726" s="7">
        <f>AVERAGE(INDEX(D:D,ROW()+Smooth):INDEX(D:D,ROW()-Smooth))</f>
        <v>1578.4285714285713</v>
      </c>
    </row>
    <row r="2727" spans="1:7" ht="15" x14ac:dyDescent="0.25">
      <c r="A2727" s="8">
        <v>41557</v>
      </c>
      <c r="B2727" s="9">
        <v>0.90972222222222221</v>
      </c>
      <c r="C2727" s="2">
        <f t="shared" si="43"/>
        <v>41557.909722222219</v>
      </c>
      <c r="D2727">
        <v>1371</v>
      </c>
      <c r="E2727"/>
      <c r="G2727" s="7">
        <f>AVERAGE(INDEX(D:D,ROW()+Smooth):INDEX(D:D,ROW()-Smooth))</f>
        <v>1357.5714285714287</v>
      </c>
    </row>
    <row r="2728" spans="1:7" ht="15" x14ac:dyDescent="0.25">
      <c r="A2728" s="8">
        <v>41557</v>
      </c>
      <c r="B2728" s="9">
        <v>0.91319444444444453</v>
      </c>
      <c r="C2728" s="2">
        <f t="shared" si="43"/>
        <v>41557.913194444445</v>
      </c>
      <c r="D2728">
        <v>1151</v>
      </c>
      <c r="E2728"/>
      <c r="G2728" s="7">
        <f>AVERAGE(INDEX(D:D,ROW()+Smooth):INDEX(D:D,ROW()-Smooth))</f>
        <v>1276.4285714285713</v>
      </c>
    </row>
    <row r="2729" spans="1:7" ht="15" x14ac:dyDescent="0.25">
      <c r="A2729" s="8">
        <v>41557</v>
      </c>
      <c r="B2729" s="9">
        <v>0.91666666666666663</v>
      </c>
      <c r="C2729" s="2">
        <f t="shared" si="43"/>
        <v>41557.916666666664</v>
      </c>
      <c r="D2729">
        <v>1044</v>
      </c>
      <c r="E2729"/>
      <c r="G2729" s="7">
        <f>AVERAGE(INDEX(D:D,ROW()+Smooth):INDEX(D:D,ROW()-Smooth))</f>
        <v>1217.1428571428571</v>
      </c>
    </row>
    <row r="2730" spans="1:7" ht="15" x14ac:dyDescent="0.25">
      <c r="A2730" s="8">
        <v>41557</v>
      </c>
      <c r="B2730" s="9">
        <v>0.92013888888888884</v>
      </c>
      <c r="C2730" s="2">
        <f t="shared" ref="C2730:C2793" si="44">A2730+B2730</f>
        <v>41557.920138888891</v>
      </c>
      <c r="D2730">
        <v>948</v>
      </c>
      <c r="E2730"/>
      <c r="G2730" s="7">
        <f>AVERAGE(INDEX(D:D,ROW()+Smooth):INDEX(D:D,ROW()-Smooth))</f>
        <v>1082.5714285714287</v>
      </c>
    </row>
    <row r="2731" spans="1:7" ht="15" x14ac:dyDescent="0.25">
      <c r="A2731" s="8">
        <v>41557</v>
      </c>
      <c r="B2731" s="9">
        <v>0.92361111111111116</v>
      </c>
      <c r="C2731" s="2">
        <f t="shared" si="44"/>
        <v>41557.923611111109</v>
      </c>
      <c r="D2731">
        <v>1010</v>
      </c>
      <c r="E2731"/>
      <c r="G2731" s="7">
        <f>AVERAGE(INDEX(D:D,ROW()+Smooth):INDEX(D:D,ROW()-Smooth))</f>
        <v>1012.5714285714286</v>
      </c>
    </row>
    <row r="2732" spans="1:7" ht="15" x14ac:dyDescent="0.25">
      <c r="A2732" s="8">
        <v>41557</v>
      </c>
      <c r="B2732" s="9">
        <v>0.92708333333333337</v>
      </c>
      <c r="C2732" s="2">
        <f t="shared" si="44"/>
        <v>41557.927083333336</v>
      </c>
      <c r="D2732">
        <v>1045</v>
      </c>
      <c r="E2732"/>
      <c r="G2732" s="7">
        <f>AVERAGE(INDEX(D:D,ROW()+Smooth):INDEX(D:D,ROW()-Smooth))</f>
        <v>962.71428571428567</v>
      </c>
    </row>
    <row r="2733" spans="1:7" ht="15" x14ac:dyDescent="0.25">
      <c r="A2733" s="8">
        <v>41557</v>
      </c>
      <c r="B2733" s="9">
        <v>0.93055555555555547</v>
      </c>
      <c r="C2733" s="2">
        <f t="shared" si="44"/>
        <v>41557.930555555555</v>
      </c>
      <c r="D2733">
        <v>1009</v>
      </c>
      <c r="E2733"/>
      <c r="G2733" s="7">
        <f>AVERAGE(INDEX(D:D,ROW()+Smooth):INDEX(D:D,ROW()-Smooth))</f>
        <v>931.85714285714289</v>
      </c>
    </row>
    <row r="2734" spans="1:7" ht="15" x14ac:dyDescent="0.25">
      <c r="A2734" s="8">
        <v>41557</v>
      </c>
      <c r="B2734" s="9">
        <v>0.93402777777777779</v>
      </c>
      <c r="C2734" s="2">
        <f t="shared" si="44"/>
        <v>41557.934027777781</v>
      </c>
      <c r="D2734">
        <v>881</v>
      </c>
      <c r="E2734"/>
      <c r="G2734" s="7">
        <f>AVERAGE(INDEX(D:D,ROW()+Smooth):INDEX(D:D,ROW()-Smooth))</f>
        <v>914.85714285714289</v>
      </c>
    </row>
    <row r="2735" spans="1:7" ht="15" x14ac:dyDescent="0.25">
      <c r="A2735" s="8">
        <v>41557</v>
      </c>
      <c r="B2735" s="9">
        <v>0.9375</v>
      </c>
      <c r="C2735" s="2">
        <f t="shared" si="44"/>
        <v>41557.9375</v>
      </c>
      <c r="D2735">
        <v>802</v>
      </c>
      <c r="E2735"/>
      <c r="G2735" s="7">
        <f>AVERAGE(INDEX(D:D,ROW()+Smooth):INDEX(D:D,ROW()-Smooth))</f>
        <v>916.57142857142856</v>
      </c>
    </row>
    <row r="2736" spans="1:7" ht="15" x14ac:dyDescent="0.25">
      <c r="A2736" s="8">
        <v>41557</v>
      </c>
      <c r="B2736" s="9">
        <v>0.94097222222222221</v>
      </c>
      <c r="C2736" s="2">
        <f t="shared" si="44"/>
        <v>41557.940972222219</v>
      </c>
      <c r="D2736">
        <v>828</v>
      </c>
      <c r="E2736"/>
      <c r="G2736" s="7">
        <f>AVERAGE(INDEX(D:D,ROW()+Smooth):INDEX(D:D,ROW()-Smooth))</f>
        <v>1067.8571428571429</v>
      </c>
    </row>
    <row r="2737" spans="1:7" ht="15" x14ac:dyDescent="0.25">
      <c r="A2737" s="8">
        <v>41557</v>
      </c>
      <c r="B2737" s="9">
        <v>0.94444444444444453</v>
      </c>
      <c r="C2737" s="2">
        <f t="shared" si="44"/>
        <v>41557.944444444445</v>
      </c>
      <c r="D2737">
        <v>829</v>
      </c>
      <c r="E2737"/>
      <c r="G2737" s="7">
        <f>AVERAGE(INDEX(D:D,ROW()+Smooth):INDEX(D:D,ROW()-Smooth))</f>
        <v>1234.7142857142858</v>
      </c>
    </row>
    <row r="2738" spans="1:7" ht="15" x14ac:dyDescent="0.25">
      <c r="A2738" s="8">
        <v>41557</v>
      </c>
      <c r="B2738" s="9">
        <v>0.94791666666666663</v>
      </c>
      <c r="C2738" s="2">
        <f t="shared" si="44"/>
        <v>41557.947916666664</v>
      </c>
      <c r="D2738">
        <v>1022</v>
      </c>
      <c r="E2738"/>
      <c r="G2738" s="7">
        <f>AVERAGE(INDEX(D:D,ROW()+Smooth):INDEX(D:D,ROW()-Smooth))</f>
        <v>1289.7142857142858</v>
      </c>
    </row>
    <row r="2739" spans="1:7" ht="15" x14ac:dyDescent="0.25">
      <c r="A2739" s="8">
        <v>41557</v>
      </c>
      <c r="B2739" s="9">
        <v>0.95138888888888884</v>
      </c>
      <c r="C2739" s="2">
        <f t="shared" si="44"/>
        <v>41557.951388888891</v>
      </c>
      <c r="D2739">
        <v>2104</v>
      </c>
      <c r="E2739"/>
      <c r="G2739" s="7">
        <f>AVERAGE(INDEX(D:D,ROW()+Smooth):INDEX(D:D,ROW()-Smooth))</f>
        <v>1339.5714285714287</v>
      </c>
    </row>
    <row r="2740" spans="1:7" ht="15" x14ac:dyDescent="0.25">
      <c r="A2740" s="8">
        <v>41557</v>
      </c>
      <c r="B2740" s="9">
        <v>0.95486111111111116</v>
      </c>
      <c r="C2740" s="2">
        <f t="shared" si="44"/>
        <v>41557.954861111109</v>
      </c>
      <c r="D2740">
        <v>2177</v>
      </c>
      <c r="E2740"/>
      <c r="G2740" s="7">
        <f>AVERAGE(INDEX(D:D,ROW()+Smooth):INDEX(D:D,ROW()-Smooth))</f>
        <v>1403.7142857142858</v>
      </c>
    </row>
    <row r="2741" spans="1:7" ht="15" x14ac:dyDescent="0.25">
      <c r="A2741" s="8">
        <v>41557</v>
      </c>
      <c r="B2741" s="9">
        <v>0.95833333333333337</v>
      </c>
      <c r="C2741" s="2">
        <f t="shared" si="44"/>
        <v>41557.958333333336</v>
      </c>
      <c r="D2741">
        <v>1266</v>
      </c>
      <c r="E2741"/>
      <c r="G2741" s="7">
        <f>AVERAGE(INDEX(D:D,ROW()+Smooth):INDEX(D:D,ROW()-Smooth))</f>
        <v>1503.5714285714287</v>
      </c>
    </row>
    <row r="2742" spans="1:7" ht="15" x14ac:dyDescent="0.25">
      <c r="A2742" s="8">
        <v>41557</v>
      </c>
      <c r="B2742" s="9">
        <v>0.96180555555555547</v>
      </c>
      <c r="C2742" s="2">
        <f t="shared" si="44"/>
        <v>41557.961805555555</v>
      </c>
      <c r="D2742">
        <v>1151</v>
      </c>
      <c r="E2742"/>
      <c r="G2742" s="7">
        <f>AVERAGE(INDEX(D:D,ROW()+Smooth):INDEX(D:D,ROW()-Smooth))</f>
        <v>1550</v>
      </c>
    </row>
    <row r="2743" spans="1:7" ht="15" x14ac:dyDescent="0.25">
      <c r="A2743" s="8">
        <v>41557</v>
      </c>
      <c r="B2743" s="9">
        <v>0.96527777777777779</v>
      </c>
      <c r="C2743" s="2">
        <f t="shared" si="44"/>
        <v>41557.965277777781</v>
      </c>
      <c r="D2743">
        <v>1277</v>
      </c>
      <c r="E2743"/>
      <c r="G2743" s="7">
        <f>AVERAGE(INDEX(D:D,ROW()+Smooth):INDEX(D:D,ROW()-Smooth))</f>
        <v>1430.8571428571429</v>
      </c>
    </row>
    <row r="2744" spans="1:7" ht="15" x14ac:dyDescent="0.25">
      <c r="A2744" s="8">
        <v>41557</v>
      </c>
      <c r="B2744" s="9">
        <v>0.96875</v>
      </c>
      <c r="C2744" s="2">
        <f t="shared" si="44"/>
        <v>41557.96875</v>
      </c>
      <c r="D2744">
        <v>1528</v>
      </c>
      <c r="E2744"/>
      <c r="G2744" s="7">
        <f>AVERAGE(INDEX(D:D,ROW()+Smooth):INDEX(D:D,ROW()-Smooth))</f>
        <v>1286.2857142857142</v>
      </c>
    </row>
    <row r="2745" spans="1:7" ht="15" x14ac:dyDescent="0.25">
      <c r="A2745" s="8">
        <v>41557</v>
      </c>
      <c r="B2745" s="9">
        <v>0.97222222222222221</v>
      </c>
      <c r="C2745" s="2">
        <f t="shared" si="44"/>
        <v>41557.972222222219</v>
      </c>
      <c r="D2745">
        <v>1347</v>
      </c>
      <c r="E2745"/>
      <c r="G2745" s="7">
        <f>AVERAGE(INDEX(D:D,ROW()+Smooth):INDEX(D:D,ROW()-Smooth))</f>
        <v>1268.4285714285713</v>
      </c>
    </row>
    <row r="2746" spans="1:7" ht="15" x14ac:dyDescent="0.25">
      <c r="A2746" s="8">
        <v>41557</v>
      </c>
      <c r="B2746" s="9">
        <v>0.97569444444444453</v>
      </c>
      <c r="C2746" s="2">
        <f t="shared" si="44"/>
        <v>41557.975694444445</v>
      </c>
      <c r="D2746">
        <v>1270</v>
      </c>
      <c r="E2746"/>
      <c r="G2746" s="7">
        <f>AVERAGE(INDEX(D:D,ROW()+Smooth):INDEX(D:D,ROW()-Smooth))</f>
        <v>1265</v>
      </c>
    </row>
    <row r="2747" spans="1:7" ht="15" x14ac:dyDescent="0.25">
      <c r="A2747" s="8">
        <v>41557</v>
      </c>
      <c r="B2747" s="9">
        <v>0.97916666666666663</v>
      </c>
      <c r="C2747" s="2">
        <f t="shared" si="44"/>
        <v>41557.979166666664</v>
      </c>
      <c r="D2747">
        <v>1165</v>
      </c>
      <c r="E2747"/>
      <c r="G2747" s="7">
        <f>AVERAGE(INDEX(D:D,ROW()+Smooth):INDEX(D:D,ROW()-Smooth))</f>
        <v>1250.7142857142858</v>
      </c>
    </row>
    <row r="2748" spans="1:7" ht="15" x14ac:dyDescent="0.25">
      <c r="A2748" s="8">
        <v>41557</v>
      </c>
      <c r="B2748" s="9">
        <v>0.98263888888888884</v>
      </c>
      <c r="C2748" s="2">
        <f t="shared" si="44"/>
        <v>41557.982638888891</v>
      </c>
      <c r="D2748">
        <v>1141</v>
      </c>
      <c r="E2748"/>
      <c r="G2748" s="7">
        <f>AVERAGE(INDEX(D:D,ROW()+Smooth):INDEX(D:D,ROW()-Smooth))</f>
        <v>1210.2857142857142</v>
      </c>
    </row>
    <row r="2749" spans="1:7" ht="15" x14ac:dyDescent="0.25">
      <c r="A2749" s="8">
        <v>41557</v>
      </c>
      <c r="B2749" s="9">
        <v>0.98611111111111116</v>
      </c>
      <c r="C2749" s="2">
        <f t="shared" si="44"/>
        <v>41557.986111111109</v>
      </c>
      <c r="D2749">
        <v>1127</v>
      </c>
      <c r="E2749"/>
      <c r="G2749" s="7">
        <f>AVERAGE(INDEX(D:D,ROW()+Smooth):INDEX(D:D,ROW()-Smooth))</f>
        <v>1201.1428571428571</v>
      </c>
    </row>
    <row r="2750" spans="1:7" ht="15" x14ac:dyDescent="0.25">
      <c r="A2750" s="8">
        <v>41557</v>
      </c>
      <c r="B2750" s="9">
        <v>0.98958333333333337</v>
      </c>
      <c r="C2750" s="2">
        <f t="shared" si="44"/>
        <v>41557.989583333336</v>
      </c>
      <c r="D2750">
        <v>1177</v>
      </c>
      <c r="E2750"/>
      <c r="G2750" s="7">
        <f>AVERAGE(INDEX(D:D,ROW()+Smooth):INDEX(D:D,ROW()-Smooth))</f>
        <v>1245.7142857142858</v>
      </c>
    </row>
    <row r="2751" spans="1:7" ht="15" x14ac:dyDescent="0.25">
      <c r="A2751" s="8">
        <v>41557</v>
      </c>
      <c r="B2751" s="9">
        <v>0.99305555555555547</v>
      </c>
      <c r="C2751" s="2">
        <f t="shared" si="44"/>
        <v>41557.993055555555</v>
      </c>
      <c r="D2751">
        <v>1245</v>
      </c>
      <c r="E2751"/>
      <c r="G2751" s="7">
        <f>AVERAGE(INDEX(D:D,ROW()+Smooth):INDEX(D:D,ROW()-Smooth))</f>
        <v>1330.2857142857142</v>
      </c>
    </row>
    <row r="2752" spans="1:7" ht="15" x14ac:dyDescent="0.25">
      <c r="A2752" s="8">
        <v>41557</v>
      </c>
      <c r="B2752" s="9">
        <v>0.99652777777777779</v>
      </c>
      <c r="C2752" s="2">
        <f t="shared" si="44"/>
        <v>41557.996527777781</v>
      </c>
      <c r="D2752">
        <v>1283</v>
      </c>
      <c r="E2752"/>
      <c r="G2752" s="7">
        <f>AVERAGE(INDEX(D:D,ROW()+Smooth):INDEX(D:D,ROW()-Smooth))</f>
        <v>1484</v>
      </c>
    </row>
    <row r="2753" spans="1:7" ht="15" x14ac:dyDescent="0.25">
      <c r="A2753" s="8">
        <v>41558</v>
      </c>
      <c r="B2753" s="9">
        <v>0</v>
      </c>
      <c r="C2753" s="2">
        <f t="shared" si="44"/>
        <v>41558</v>
      </c>
      <c r="D2753">
        <v>1582</v>
      </c>
      <c r="E2753"/>
      <c r="G2753" s="7">
        <f>AVERAGE(INDEX(D:D,ROW()+Smooth):INDEX(D:D,ROW()-Smooth))</f>
        <v>1627</v>
      </c>
    </row>
    <row r="2754" spans="1:7" ht="15" x14ac:dyDescent="0.25">
      <c r="A2754" s="8">
        <v>41558</v>
      </c>
      <c r="B2754" s="9">
        <v>3.472222222222222E-3</v>
      </c>
      <c r="C2754" s="2">
        <f t="shared" si="44"/>
        <v>41558.003472222219</v>
      </c>
      <c r="D2754">
        <v>1757</v>
      </c>
      <c r="E2754"/>
      <c r="G2754" s="7">
        <f>AVERAGE(INDEX(D:D,ROW()+Smooth):INDEX(D:D,ROW()-Smooth))</f>
        <v>1769.1428571428571</v>
      </c>
    </row>
    <row r="2755" spans="1:7" ht="15" x14ac:dyDescent="0.25">
      <c r="A2755" s="8">
        <v>41558</v>
      </c>
      <c r="B2755" s="9">
        <v>6.9444444444444441E-3</v>
      </c>
      <c r="C2755" s="2">
        <f t="shared" si="44"/>
        <v>41558.006944444445</v>
      </c>
      <c r="D2755">
        <v>2217</v>
      </c>
      <c r="E2755"/>
      <c r="G2755" s="7">
        <f>AVERAGE(INDEX(D:D,ROW()+Smooth):INDEX(D:D,ROW()-Smooth))</f>
        <v>2059.1428571428573</v>
      </c>
    </row>
    <row r="2756" spans="1:7" ht="15" x14ac:dyDescent="0.25">
      <c r="A2756" s="8">
        <v>41558</v>
      </c>
      <c r="B2756" s="9">
        <v>1.0416666666666666E-2</v>
      </c>
      <c r="C2756" s="2">
        <f t="shared" si="44"/>
        <v>41558.010416666664</v>
      </c>
      <c r="D2756">
        <v>2128</v>
      </c>
      <c r="E2756"/>
      <c r="G2756" s="7">
        <f>AVERAGE(INDEX(D:D,ROW()+Smooth):INDEX(D:D,ROW()-Smooth))</f>
        <v>2465.2857142857142</v>
      </c>
    </row>
    <row r="2757" spans="1:7" ht="15" x14ac:dyDescent="0.25">
      <c r="A2757" s="8">
        <v>41558</v>
      </c>
      <c r="B2757" s="9">
        <v>1.3888888888888888E-2</v>
      </c>
      <c r="C2757" s="2">
        <f t="shared" si="44"/>
        <v>41558.013888888891</v>
      </c>
      <c r="D2757">
        <v>2172</v>
      </c>
      <c r="E2757"/>
      <c r="G2757" s="7">
        <f>AVERAGE(INDEX(D:D,ROW()+Smooth):INDEX(D:D,ROW()-Smooth))</f>
        <v>2625.5714285714284</v>
      </c>
    </row>
    <row r="2758" spans="1:7" ht="15" x14ac:dyDescent="0.25">
      <c r="A2758" s="8">
        <v>41558</v>
      </c>
      <c r="B2758" s="9">
        <v>1.7361111111111112E-2</v>
      </c>
      <c r="C2758" s="2">
        <f t="shared" si="44"/>
        <v>41558.017361111109</v>
      </c>
      <c r="D2758">
        <v>3275</v>
      </c>
      <c r="E2758"/>
      <c r="G2758" s="7">
        <f>AVERAGE(INDEX(D:D,ROW()+Smooth):INDEX(D:D,ROW()-Smooth))</f>
        <v>2899.8571428571427</v>
      </c>
    </row>
    <row r="2759" spans="1:7" ht="15" x14ac:dyDescent="0.25">
      <c r="A2759" s="8">
        <v>41558</v>
      </c>
      <c r="B2759" s="9">
        <v>2.0833333333333332E-2</v>
      </c>
      <c r="C2759" s="2">
        <f t="shared" si="44"/>
        <v>41558.020833333336</v>
      </c>
      <c r="D2759">
        <v>4126</v>
      </c>
      <c r="E2759"/>
      <c r="G2759" s="7">
        <f>AVERAGE(INDEX(D:D,ROW()+Smooth):INDEX(D:D,ROW()-Smooth))</f>
        <v>3127.8571428571427</v>
      </c>
    </row>
    <row r="2760" spans="1:7" ht="15" x14ac:dyDescent="0.25">
      <c r="A2760" s="8">
        <v>41558</v>
      </c>
      <c r="B2760" s="9">
        <v>2.4305555555555556E-2</v>
      </c>
      <c r="C2760" s="2">
        <f t="shared" si="44"/>
        <v>41558.024305555555</v>
      </c>
      <c r="D2760">
        <v>2704</v>
      </c>
      <c r="E2760"/>
      <c r="G2760" s="7">
        <f>AVERAGE(INDEX(D:D,ROW()+Smooth):INDEX(D:D,ROW()-Smooth))</f>
        <v>3272.1428571428573</v>
      </c>
    </row>
    <row r="2761" spans="1:7" ht="15" x14ac:dyDescent="0.25">
      <c r="A2761" s="8">
        <v>41558</v>
      </c>
      <c r="B2761" s="9">
        <v>2.7777777777777776E-2</v>
      </c>
      <c r="C2761" s="2">
        <f t="shared" si="44"/>
        <v>41558.027777777781</v>
      </c>
      <c r="D2761">
        <v>3677</v>
      </c>
      <c r="E2761"/>
      <c r="G2761" s="7">
        <f>AVERAGE(INDEX(D:D,ROW()+Smooth):INDEX(D:D,ROW()-Smooth))</f>
        <v>3514.5714285714284</v>
      </c>
    </row>
    <row r="2762" spans="1:7" ht="15" x14ac:dyDescent="0.25">
      <c r="A2762" s="8">
        <v>41558</v>
      </c>
      <c r="B2762" s="9">
        <v>3.125E-2</v>
      </c>
      <c r="C2762" s="2">
        <f t="shared" si="44"/>
        <v>41558.03125</v>
      </c>
      <c r="D2762">
        <v>3813</v>
      </c>
      <c r="E2762"/>
      <c r="G2762" s="7">
        <f>AVERAGE(INDEX(D:D,ROW()+Smooth):INDEX(D:D,ROW()-Smooth))</f>
        <v>3624.4285714285716</v>
      </c>
    </row>
    <row r="2763" spans="1:7" ht="15" x14ac:dyDescent="0.25">
      <c r="A2763" s="8">
        <v>41558</v>
      </c>
      <c r="B2763" s="9">
        <v>3.4722222222222224E-2</v>
      </c>
      <c r="C2763" s="2">
        <f t="shared" si="44"/>
        <v>41558.034722222219</v>
      </c>
      <c r="D2763">
        <v>3138</v>
      </c>
      <c r="E2763"/>
      <c r="G2763" s="7">
        <f>AVERAGE(INDEX(D:D,ROW()+Smooth):INDEX(D:D,ROW()-Smooth))</f>
        <v>3593.4285714285716</v>
      </c>
    </row>
    <row r="2764" spans="1:7" ht="15" x14ac:dyDescent="0.25">
      <c r="A2764" s="8">
        <v>41558</v>
      </c>
      <c r="B2764" s="9">
        <v>3.8194444444444441E-2</v>
      </c>
      <c r="C2764" s="2">
        <f t="shared" si="44"/>
        <v>41558.038194444445</v>
      </c>
      <c r="D2764">
        <v>3869</v>
      </c>
      <c r="E2764"/>
      <c r="G2764" s="7">
        <f>AVERAGE(INDEX(D:D,ROW()+Smooth):INDEX(D:D,ROW()-Smooth))</f>
        <v>3761.2857142857142</v>
      </c>
    </row>
    <row r="2765" spans="1:7" ht="15" x14ac:dyDescent="0.25">
      <c r="A2765" s="8">
        <v>41558</v>
      </c>
      <c r="B2765" s="9">
        <v>4.1666666666666664E-2</v>
      </c>
      <c r="C2765" s="2">
        <f t="shared" si="44"/>
        <v>41558.041666666664</v>
      </c>
      <c r="D2765">
        <v>4044</v>
      </c>
      <c r="E2765"/>
      <c r="G2765" s="7">
        <f>AVERAGE(INDEX(D:D,ROW()+Smooth):INDEX(D:D,ROW()-Smooth))</f>
        <v>3774.7142857142858</v>
      </c>
    </row>
    <row r="2766" spans="1:7" ht="15" x14ac:dyDescent="0.25">
      <c r="A2766" s="8">
        <v>41558</v>
      </c>
      <c r="B2766" s="9">
        <v>4.5138888888888888E-2</v>
      </c>
      <c r="C2766" s="2">
        <f t="shared" si="44"/>
        <v>41558.045138888891</v>
      </c>
      <c r="D2766">
        <v>3909</v>
      </c>
      <c r="E2766"/>
      <c r="G2766" s="7">
        <f>AVERAGE(INDEX(D:D,ROW()+Smooth):INDEX(D:D,ROW()-Smooth))</f>
        <v>3633.7142857142858</v>
      </c>
    </row>
    <row r="2767" spans="1:7" ht="15" x14ac:dyDescent="0.25">
      <c r="A2767" s="8">
        <v>41558</v>
      </c>
      <c r="B2767" s="9">
        <v>4.8611111111111112E-2</v>
      </c>
      <c r="C2767" s="2">
        <f t="shared" si="44"/>
        <v>41558.048611111109</v>
      </c>
      <c r="D2767">
        <v>3879</v>
      </c>
      <c r="E2767"/>
      <c r="G2767" s="7">
        <f>AVERAGE(INDEX(D:D,ROW()+Smooth):INDEX(D:D,ROW()-Smooth))</f>
        <v>3699.1428571428573</v>
      </c>
    </row>
    <row r="2768" spans="1:7" ht="15" x14ac:dyDescent="0.25">
      <c r="A2768" s="8">
        <v>41558</v>
      </c>
      <c r="B2768" s="9">
        <v>5.2083333333333336E-2</v>
      </c>
      <c r="C2768" s="2">
        <f t="shared" si="44"/>
        <v>41558.052083333336</v>
      </c>
      <c r="D2768">
        <v>3771</v>
      </c>
      <c r="E2768"/>
      <c r="G2768" s="7">
        <f>AVERAGE(INDEX(D:D,ROW()+Smooth):INDEX(D:D,ROW()-Smooth))</f>
        <v>3510</v>
      </c>
    </row>
    <row r="2769" spans="1:7" ht="15" x14ac:dyDescent="0.25">
      <c r="A2769" s="8">
        <v>41558</v>
      </c>
      <c r="B2769" s="9">
        <v>5.5555555555555552E-2</v>
      </c>
      <c r="C2769" s="2">
        <f t="shared" si="44"/>
        <v>41558.055555555555</v>
      </c>
      <c r="D2769">
        <v>2826</v>
      </c>
      <c r="E2769"/>
      <c r="G2769" s="7">
        <f>AVERAGE(INDEX(D:D,ROW()+Smooth):INDEX(D:D,ROW()-Smooth))</f>
        <v>3291.4285714285716</v>
      </c>
    </row>
    <row r="2770" spans="1:7" ht="15" x14ac:dyDescent="0.25">
      <c r="A2770" s="8">
        <v>41558</v>
      </c>
      <c r="B2770" s="9">
        <v>5.9027777777777783E-2</v>
      </c>
      <c r="C2770" s="2">
        <f t="shared" si="44"/>
        <v>41558.059027777781</v>
      </c>
      <c r="D2770">
        <v>3596</v>
      </c>
      <c r="E2770"/>
      <c r="G2770" s="7">
        <f>AVERAGE(INDEX(D:D,ROW()+Smooth):INDEX(D:D,ROW()-Smooth))</f>
        <v>3109.8571428571427</v>
      </c>
    </row>
    <row r="2771" spans="1:7" ht="15" x14ac:dyDescent="0.25">
      <c r="A2771" s="8">
        <v>41558</v>
      </c>
      <c r="B2771" s="9">
        <v>6.25E-2</v>
      </c>
      <c r="C2771" s="2">
        <f t="shared" si="44"/>
        <v>41558.0625</v>
      </c>
      <c r="D2771">
        <v>2545</v>
      </c>
      <c r="E2771"/>
      <c r="G2771" s="7">
        <f>AVERAGE(INDEX(D:D,ROW()+Smooth):INDEX(D:D,ROW()-Smooth))</f>
        <v>2951.5714285714284</v>
      </c>
    </row>
    <row r="2772" spans="1:7" ht="15" x14ac:dyDescent="0.25">
      <c r="A2772" s="8">
        <v>41558</v>
      </c>
      <c r="B2772" s="9">
        <v>6.5972222222222224E-2</v>
      </c>
      <c r="C2772" s="2">
        <f t="shared" si="44"/>
        <v>41558.065972222219</v>
      </c>
      <c r="D2772">
        <v>2514</v>
      </c>
      <c r="E2772"/>
      <c r="G2772" s="7">
        <f>AVERAGE(INDEX(D:D,ROW()+Smooth):INDEX(D:D,ROW()-Smooth))</f>
        <v>2964.4285714285716</v>
      </c>
    </row>
    <row r="2773" spans="1:7" ht="15" x14ac:dyDescent="0.25">
      <c r="A2773" s="8">
        <v>41558</v>
      </c>
      <c r="B2773" s="9">
        <v>6.9444444444444434E-2</v>
      </c>
      <c r="C2773" s="2">
        <f t="shared" si="44"/>
        <v>41558.069444444445</v>
      </c>
      <c r="D2773">
        <v>2638</v>
      </c>
      <c r="E2773"/>
      <c r="G2773" s="7">
        <f>AVERAGE(INDEX(D:D,ROW()+Smooth):INDEX(D:D,ROW()-Smooth))</f>
        <v>3063.1428571428573</v>
      </c>
    </row>
    <row r="2774" spans="1:7" ht="15" x14ac:dyDescent="0.25">
      <c r="A2774" s="8">
        <v>41558</v>
      </c>
      <c r="B2774" s="9">
        <v>7.2916666666666671E-2</v>
      </c>
      <c r="C2774" s="2">
        <f t="shared" si="44"/>
        <v>41558.072916666664</v>
      </c>
      <c r="D2774">
        <v>2771</v>
      </c>
      <c r="E2774"/>
      <c r="G2774" s="7">
        <f>AVERAGE(INDEX(D:D,ROW()+Smooth):INDEX(D:D,ROW()-Smooth))</f>
        <v>3151.2857142857142</v>
      </c>
    </row>
    <row r="2775" spans="1:7" ht="15" x14ac:dyDescent="0.25">
      <c r="A2775" s="8">
        <v>41558</v>
      </c>
      <c r="B2775" s="9">
        <v>7.6388888888888895E-2</v>
      </c>
      <c r="C2775" s="2">
        <f t="shared" si="44"/>
        <v>41558.076388888891</v>
      </c>
      <c r="D2775">
        <v>3861</v>
      </c>
      <c r="E2775"/>
      <c r="G2775" s="7">
        <f>AVERAGE(INDEX(D:D,ROW()+Smooth):INDEX(D:D,ROW()-Smooth))</f>
        <v>3390</v>
      </c>
    </row>
    <row r="2776" spans="1:7" ht="15" x14ac:dyDescent="0.25">
      <c r="A2776" s="8">
        <v>41558</v>
      </c>
      <c r="B2776" s="9">
        <v>7.9861111111111105E-2</v>
      </c>
      <c r="C2776" s="2">
        <f t="shared" si="44"/>
        <v>41558.079861111109</v>
      </c>
      <c r="D2776">
        <v>3517</v>
      </c>
      <c r="E2776"/>
      <c r="G2776" s="7">
        <f>AVERAGE(INDEX(D:D,ROW()+Smooth):INDEX(D:D,ROW()-Smooth))</f>
        <v>3623</v>
      </c>
    </row>
    <row r="2777" spans="1:7" ht="15" x14ac:dyDescent="0.25">
      <c r="A2777" s="8">
        <v>41558</v>
      </c>
      <c r="B2777" s="9">
        <v>8.3333333333333329E-2</v>
      </c>
      <c r="C2777" s="2">
        <f t="shared" si="44"/>
        <v>41558.083333333336</v>
      </c>
      <c r="D2777">
        <v>4213</v>
      </c>
      <c r="E2777"/>
      <c r="G2777" s="7">
        <f>AVERAGE(INDEX(D:D,ROW()+Smooth):INDEX(D:D,ROW()-Smooth))</f>
        <v>3849.5714285714284</v>
      </c>
    </row>
    <row r="2778" spans="1:7" ht="15" x14ac:dyDescent="0.25">
      <c r="A2778" s="8">
        <v>41558</v>
      </c>
      <c r="B2778" s="9">
        <v>8.6805555555555566E-2</v>
      </c>
      <c r="C2778" s="2">
        <f t="shared" si="44"/>
        <v>41558.086805555555</v>
      </c>
      <c r="D2778">
        <v>4216</v>
      </c>
      <c r="E2778"/>
      <c r="G2778" s="7">
        <f>AVERAGE(INDEX(D:D,ROW()+Smooth):INDEX(D:D,ROW()-Smooth))</f>
        <v>4055.1428571428573</v>
      </c>
    </row>
    <row r="2779" spans="1:7" ht="15" x14ac:dyDescent="0.25">
      <c r="A2779" s="8">
        <v>41558</v>
      </c>
      <c r="B2779" s="9">
        <v>9.0277777777777776E-2</v>
      </c>
      <c r="C2779" s="2">
        <f t="shared" si="44"/>
        <v>41558.090277777781</v>
      </c>
      <c r="D2779">
        <v>4145</v>
      </c>
      <c r="E2779"/>
      <c r="G2779" s="7">
        <f>AVERAGE(INDEX(D:D,ROW()+Smooth):INDEX(D:D,ROW()-Smooth))</f>
        <v>4208</v>
      </c>
    </row>
    <row r="2780" spans="1:7" ht="15" x14ac:dyDescent="0.25">
      <c r="A2780" s="8">
        <v>41558</v>
      </c>
      <c r="B2780" s="9">
        <v>9.375E-2</v>
      </c>
      <c r="C2780" s="2">
        <f t="shared" si="44"/>
        <v>41558.09375</v>
      </c>
      <c r="D2780">
        <v>4224</v>
      </c>
      <c r="E2780"/>
      <c r="G2780" s="7">
        <f>AVERAGE(INDEX(D:D,ROW()+Smooth):INDEX(D:D,ROW()-Smooth))</f>
        <v>4394.5714285714284</v>
      </c>
    </row>
    <row r="2781" spans="1:7" ht="15" x14ac:dyDescent="0.25">
      <c r="A2781" s="8">
        <v>41558</v>
      </c>
      <c r="B2781" s="9">
        <v>9.7222222222222224E-2</v>
      </c>
      <c r="C2781" s="2">
        <f t="shared" si="44"/>
        <v>41558.097222222219</v>
      </c>
      <c r="D2781">
        <v>4210</v>
      </c>
      <c r="E2781"/>
      <c r="G2781" s="7">
        <f>AVERAGE(INDEX(D:D,ROW()+Smooth):INDEX(D:D,ROW()-Smooth))</f>
        <v>4427.7142857142853</v>
      </c>
    </row>
    <row r="2782" spans="1:7" ht="15" x14ac:dyDescent="0.25">
      <c r="A2782" s="8">
        <v>41558</v>
      </c>
      <c r="B2782" s="9">
        <v>0.10069444444444443</v>
      </c>
      <c r="C2782" s="2">
        <f t="shared" si="44"/>
        <v>41558.100694444445</v>
      </c>
      <c r="D2782">
        <v>4931</v>
      </c>
      <c r="E2782"/>
      <c r="G2782" s="7">
        <f>AVERAGE(INDEX(D:D,ROW()+Smooth):INDEX(D:D,ROW()-Smooth))</f>
        <v>4447.5714285714284</v>
      </c>
    </row>
    <row r="2783" spans="1:7" ht="15" x14ac:dyDescent="0.25">
      <c r="A2783" s="8">
        <v>41558</v>
      </c>
      <c r="B2783" s="9">
        <v>0.10416666666666667</v>
      </c>
      <c r="C2783" s="2">
        <f t="shared" si="44"/>
        <v>41558.104166666664</v>
      </c>
      <c r="D2783">
        <v>4823</v>
      </c>
      <c r="E2783"/>
      <c r="G2783" s="7">
        <f>AVERAGE(INDEX(D:D,ROW()+Smooth):INDEX(D:D,ROW()-Smooth))</f>
        <v>4407.2857142857147</v>
      </c>
    </row>
    <row r="2784" spans="1:7" ht="15" x14ac:dyDescent="0.25">
      <c r="A2784" s="8">
        <v>41558</v>
      </c>
      <c r="B2784" s="9">
        <v>0.1076388888888889</v>
      </c>
      <c r="C2784" s="2">
        <f t="shared" si="44"/>
        <v>41558.107638888891</v>
      </c>
      <c r="D2784">
        <v>4445</v>
      </c>
      <c r="E2784"/>
      <c r="G2784" s="7">
        <f>AVERAGE(INDEX(D:D,ROW()+Smooth):INDEX(D:D,ROW()-Smooth))</f>
        <v>4333.7142857142853</v>
      </c>
    </row>
    <row r="2785" spans="1:7" ht="15" x14ac:dyDescent="0.25">
      <c r="A2785" s="8">
        <v>41558</v>
      </c>
      <c r="B2785" s="9">
        <v>0.1111111111111111</v>
      </c>
      <c r="C2785" s="2">
        <f t="shared" si="44"/>
        <v>41558.111111111109</v>
      </c>
      <c r="D2785">
        <v>4355</v>
      </c>
      <c r="E2785"/>
      <c r="G2785" s="7">
        <f>AVERAGE(INDEX(D:D,ROW()+Smooth):INDEX(D:D,ROW()-Smooth))</f>
        <v>4299.2857142857147</v>
      </c>
    </row>
    <row r="2786" spans="1:7" ht="15" x14ac:dyDescent="0.25">
      <c r="A2786" s="8">
        <v>41558</v>
      </c>
      <c r="B2786" s="9">
        <v>0.11458333333333333</v>
      </c>
      <c r="C2786" s="2">
        <f t="shared" si="44"/>
        <v>41558.114583333336</v>
      </c>
      <c r="D2786">
        <v>3863</v>
      </c>
      <c r="E2786"/>
      <c r="G2786" s="7">
        <f>AVERAGE(INDEX(D:D,ROW()+Smooth):INDEX(D:D,ROW()-Smooth))</f>
        <v>4210.4285714285716</v>
      </c>
    </row>
    <row r="2787" spans="1:7" ht="15" x14ac:dyDescent="0.25">
      <c r="A2787" s="8">
        <v>41558</v>
      </c>
      <c r="B2787" s="9">
        <v>0.11805555555555557</v>
      </c>
      <c r="C2787" s="2">
        <f t="shared" si="44"/>
        <v>41558.118055555555</v>
      </c>
      <c r="D2787">
        <v>3709</v>
      </c>
      <c r="E2787"/>
      <c r="G2787" s="7">
        <f>AVERAGE(INDEX(D:D,ROW()+Smooth):INDEX(D:D,ROW()-Smooth))</f>
        <v>4187.8571428571431</v>
      </c>
    </row>
    <row r="2788" spans="1:7" ht="15" x14ac:dyDescent="0.25">
      <c r="A2788" s="8">
        <v>41558</v>
      </c>
      <c r="B2788" s="9">
        <v>0.12152777777777778</v>
      </c>
      <c r="C2788" s="2">
        <f t="shared" si="44"/>
        <v>41558.121527777781</v>
      </c>
      <c r="D2788">
        <v>3969</v>
      </c>
      <c r="E2788"/>
      <c r="G2788" s="7">
        <f>AVERAGE(INDEX(D:D,ROW()+Smooth):INDEX(D:D,ROW()-Smooth))</f>
        <v>4141.4285714285716</v>
      </c>
    </row>
    <row r="2789" spans="1:7" ht="15" x14ac:dyDescent="0.25">
      <c r="A2789" s="8">
        <v>41558</v>
      </c>
      <c r="B2789" s="9">
        <v>0.125</v>
      </c>
      <c r="C2789" s="2">
        <f t="shared" si="44"/>
        <v>41558.125</v>
      </c>
      <c r="D2789">
        <v>4309</v>
      </c>
      <c r="E2789"/>
      <c r="G2789" s="7">
        <f>AVERAGE(INDEX(D:D,ROW()+Smooth):INDEX(D:D,ROW()-Smooth))</f>
        <v>4306.5714285714284</v>
      </c>
    </row>
    <row r="2790" spans="1:7" ht="15" x14ac:dyDescent="0.25">
      <c r="A2790" s="8">
        <v>41558</v>
      </c>
      <c r="B2790" s="9">
        <v>0.12847222222222224</v>
      </c>
      <c r="C2790" s="2">
        <f t="shared" si="44"/>
        <v>41558.128472222219</v>
      </c>
      <c r="D2790">
        <v>4665</v>
      </c>
      <c r="E2790"/>
      <c r="G2790" s="7">
        <f>AVERAGE(INDEX(D:D,ROW()+Smooth):INDEX(D:D,ROW()-Smooth))</f>
        <v>4536.1428571428569</v>
      </c>
    </row>
    <row r="2791" spans="1:7" ht="15" x14ac:dyDescent="0.25">
      <c r="A2791" s="8">
        <v>41558</v>
      </c>
      <c r="B2791" s="9">
        <v>0.13194444444444445</v>
      </c>
      <c r="C2791" s="2">
        <f t="shared" si="44"/>
        <v>41558.131944444445</v>
      </c>
      <c r="D2791">
        <v>4120</v>
      </c>
      <c r="E2791"/>
      <c r="G2791" s="7">
        <f>AVERAGE(INDEX(D:D,ROW()+Smooth):INDEX(D:D,ROW()-Smooth))</f>
        <v>4855</v>
      </c>
    </row>
    <row r="2792" spans="1:7" ht="15" x14ac:dyDescent="0.25">
      <c r="A2792" s="8">
        <v>41558</v>
      </c>
      <c r="B2792" s="9">
        <v>0.13541666666666666</v>
      </c>
      <c r="C2792" s="2">
        <f t="shared" si="44"/>
        <v>41558.135416666664</v>
      </c>
      <c r="D2792">
        <v>5511</v>
      </c>
      <c r="E2792"/>
      <c r="G2792" s="7">
        <f>AVERAGE(INDEX(D:D,ROW()+Smooth):INDEX(D:D,ROW()-Smooth))</f>
        <v>5027.1428571428569</v>
      </c>
    </row>
    <row r="2793" spans="1:7" ht="15" x14ac:dyDescent="0.25">
      <c r="A2793" s="8">
        <v>41558</v>
      </c>
      <c r="B2793" s="9">
        <v>0.1388888888888889</v>
      </c>
      <c r="C2793" s="2">
        <f t="shared" si="44"/>
        <v>41558.138888888891</v>
      </c>
      <c r="D2793">
        <v>5470</v>
      </c>
      <c r="E2793"/>
      <c r="G2793" s="7">
        <f>AVERAGE(INDEX(D:D,ROW()+Smooth):INDEX(D:D,ROW()-Smooth))</f>
        <v>5137.4285714285716</v>
      </c>
    </row>
    <row r="2794" spans="1:7" ht="15" x14ac:dyDescent="0.25">
      <c r="A2794" s="8">
        <v>41558</v>
      </c>
      <c r="B2794" s="9">
        <v>0.1423611111111111</v>
      </c>
      <c r="C2794" s="2">
        <f t="shared" ref="C2794:C2857" si="45">A2794+B2794</f>
        <v>41558.142361111109</v>
      </c>
      <c r="D2794">
        <v>5941</v>
      </c>
      <c r="E2794"/>
      <c r="G2794" s="7">
        <f>AVERAGE(INDEX(D:D,ROW()+Smooth):INDEX(D:D,ROW()-Smooth))</f>
        <v>5038.1428571428569</v>
      </c>
    </row>
    <row r="2795" spans="1:7" ht="15" x14ac:dyDescent="0.25">
      <c r="A2795" s="8">
        <v>41558</v>
      </c>
      <c r="B2795" s="9">
        <v>0.14583333333333334</v>
      </c>
      <c r="C2795" s="2">
        <f t="shared" si="45"/>
        <v>41558.145833333336</v>
      </c>
      <c r="D2795">
        <v>5174</v>
      </c>
      <c r="E2795"/>
      <c r="G2795" s="7">
        <f>AVERAGE(INDEX(D:D,ROW()+Smooth):INDEX(D:D,ROW()-Smooth))</f>
        <v>4989.7142857142853</v>
      </c>
    </row>
    <row r="2796" spans="1:7" ht="15" x14ac:dyDescent="0.25">
      <c r="A2796" s="8">
        <v>41558</v>
      </c>
      <c r="B2796" s="9">
        <v>0.14930555555555555</v>
      </c>
      <c r="C2796" s="2">
        <f t="shared" si="45"/>
        <v>41558.149305555555</v>
      </c>
      <c r="D2796">
        <v>5081</v>
      </c>
      <c r="E2796"/>
      <c r="G2796" s="7">
        <f>AVERAGE(INDEX(D:D,ROW()+Smooth):INDEX(D:D,ROW()-Smooth))</f>
        <v>4742.5714285714284</v>
      </c>
    </row>
    <row r="2797" spans="1:7" ht="15" x14ac:dyDescent="0.25">
      <c r="A2797" s="8">
        <v>41558</v>
      </c>
      <c r="B2797" s="9">
        <v>0.15277777777777776</v>
      </c>
      <c r="C2797" s="2">
        <f t="shared" si="45"/>
        <v>41558.152777777781</v>
      </c>
      <c r="D2797">
        <v>3970</v>
      </c>
      <c r="E2797"/>
      <c r="G2797" s="7">
        <f>AVERAGE(INDEX(D:D,ROW()+Smooth):INDEX(D:D,ROW()-Smooth))</f>
        <v>4481.8571428571431</v>
      </c>
    </row>
    <row r="2798" spans="1:7" ht="15" x14ac:dyDescent="0.25">
      <c r="A2798" s="8">
        <v>41558</v>
      </c>
      <c r="B2798" s="9">
        <v>0.15625</v>
      </c>
      <c r="C2798" s="2">
        <f t="shared" si="45"/>
        <v>41558.15625</v>
      </c>
      <c r="D2798">
        <v>3781</v>
      </c>
      <c r="E2798"/>
      <c r="G2798" s="7">
        <f>AVERAGE(INDEX(D:D,ROW()+Smooth):INDEX(D:D,ROW()-Smooth))</f>
        <v>4138.4285714285716</v>
      </c>
    </row>
    <row r="2799" spans="1:7" ht="15" x14ac:dyDescent="0.25">
      <c r="A2799" s="8">
        <v>41558</v>
      </c>
      <c r="B2799" s="9">
        <v>0.15972222222222224</v>
      </c>
      <c r="C2799" s="2">
        <f t="shared" si="45"/>
        <v>41558.159722222219</v>
      </c>
      <c r="D2799">
        <v>3781</v>
      </c>
      <c r="E2799"/>
      <c r="G2799" s="7">
        <f>AVERAGE(INDEX(D:D,ROW()+Smooth):INDEX(D:D,ROW()-Smooth))</f>
        <v>3935.4285714285716</v>
      </c>
    </row>
    <row r="2800" spans="1:7" ht="15" x14ac:dyDescent="0.25">
      <c r="A2800" s="8">
        <v>41558</v>
      </c>
      <c r="B2800" s="9">
        <v>0.16319444444444445</v>
      </c>
      <c r="C2800" s="2">
        <f t="shared" si="45"/>
        <v>41558.163194444445</v>
      </c>
      <c r="D2800">
        <v>3645</v>
      </c>
      <c r="E2800"/>
      <c r="G2800" s="7">
        <f>AVERAGE(INDEX(D:D,ROW()+Smooth):INDEX(D:D,ROW()-Smooth))</f>
        <v>3725.1428571428573</v>
      </c>
    </row>
    <row r="2801" spans="1:7" ht="15" x14ac:dyDescent="0.25">
      <c r="A2801" s="8">
        <v>41558</v>
      </c>
      <c r="B2801" s="9">
        <v>0.16666666666666666</v>
      </c>
      <c r="C2801" s="2">
        <f t="shared" si="45"/>
        <v>41558.166666666664</v>
      </c>
      <c r="D2801">
        <v>3537</v>
      </c>
      <c r="E2801"/>
      <c r="G2801" s="7">
        <f>AVERAGE(INDEX(D:D,ROW()+Smooth):INDEX(D:D,ROW()-Smooth))</f>
        <v>3715.2857142857142</v>
      </c>
    </row>
    <row r="2802" spans="1:7" ht="15" x14ac:dyDescent="0.25">
      <c r="A2802" s="8">
        <v>41558</v>
      </c>
      <c r="B2802" s="9">
        <v>0.17013888888888887</v>
      </c>
      <c r="C2802" s="2">
        <f t="shared" si="45"/>
        <v>41558.170138888891</v>
      </c>
      <c r="D2802">
        <v>3753</v>
      </c>
      <c r="E2802"/>
      <c r="G2802" s="7">
        <f>AVERAGE(INDEX(D:D,ROW()+Smooth):INDEX(D:D,ROW()-Smooth))</f>
        <v>3739.8571428571427</v>
      </c>
    </row>
    <row r="2803" spans="1:7" ht="15" x14ac:dyDescent="0.25">
      <c r="A2803" s="8">
        <v>41558</v>
      </c>
      <c r="B2803" s="9">
        <v>0.17361111111111113</v>
      </c>
      <c r="C2803" s="2">
        <f t="shared" si="45"/>
        <v>41558.173611111109</v>
      </c>
      <c r="D2803">
        <v>3609</v>
      </c>
      <c r="E2803"/>
      <c r="G2803" s="7">
        <f>AVERAGE(INDEX(D:D,ROW()+Smooth):INDEX(D:D,ROW()-Smooth))</f>
        <v>3797.1428571428573</v>
      </c>
    </row>
    <row r="2804" spans="1:7" ht="15" x14ac:dyDescent="0.25">
      <c r="A2804" s="8">
        <v>41558</v>
      </c>
      <c r="B2804" s="9">
        <v>0.17708333333333334</v>
      </c>
      <c r="C2804" s="2">
        <f t="shared" si="45"/>
        <v>41558.177083333336</v>
      </c>
      <c r="D2804">
        <v>3901</v>
      </c>
      <c r="E2804"/>
      <c r="G2804" s="7">
        <f>AVERAGE(INDEX(D:D,ROW()+Smooth):INDEX(D:D,ROW()-Smooth))</f>
        <v>3892</v>
      </c>
    </row>
    <row r="2805" spans="1:7" ht="15" x14ac:dyDescent="0.25">
      <c r="A2805" s="8">
        <v>41558</v>
      </c>
      <c r="B2805" s="9">
        <v>0.18055555555555555</v>
      </c>
      <c r="C2805" s="2">
        <f t="shared" si="45"/>
        <v>41558.180555555555</v>
      </c>
      <c r="D2805">
        <v>3953</v>
      </c>
      <c r="E2805"/>
      <c r="G2805" s="7">
        <f>AVERAGE(INDEX(D:D,ROW()+Smooth):INDEX(D:D,ROW()-Smooth))</f>
        <v>4093.2857142857142</v>
      </c>
    </row>
    <row r="2806" spans="1:7" ht="15" x14ac:dyDescent="0.25">
      <c r="A2806" s="8">
        <v>41558</v>
      </c>
      <c r="B2806" s="9">
        <v>0.18402777777777779</v>
      </c>
      <c r="C2806" s="2">
        <f t="shared" si="45"/>
        <v>41558.184027777781</v>
      </c>
      <c r="D2806">
        <v>4182</v>
      </c>
      <c r="E2806"/>
      <c r="G2806" s="7">
        <f>AVERAGE(INDEX(D:D,ROW()+Smooth):INDEX(D:D,ROW()-Smooth))</f>
        <v>4516.5714285714284</v>
      </c>
    </row>
    <row r="2807" spans="1:7" ht="15" x14ac:dyDescent="0.25">
      <c r="A2807" s="8">
        <v>41558</v>
      </c>
      <c r="B2807" s="9">
        <v>0.1875</v>
      </c>
      <c r="C2807" s="2">
        <f t="shared" si="45"/>
        <v>41558.1875</v>
      </c>
      <c r="D2807">
        <v>4309</v>
      </c>
      <c r="E2807"/>
      <c r="G2807" s="7">
        <f>AVERAGE(INDEX(D:D,ROW()+Smooth):INDEX(D:D,ROW()-Smooth))</f>
        <v>4619.8571428571431</v>
      </c>
    </row>
    <row r="2808" spans="1:7" ht="15" x14ac:dyDescent="0.25">
      <c r="A2808" s="8">
        <v>41558</v>
      </c>
      <c r="B2808" s="9">
        <v>0.19097222222222221</v>
      </c>
      <c r="C2808" s="2">
        <f t="shared" si="45"/>
        <v>41558.190972222219</v>
      </c>
      <c r="D2808">
        <v>4946</v>
      </c>
      <c r="E2808"/>
      <c r="G2808" s="7">
        <f>AVERAGE(INDEX(D:D,ROW()+Smooth):INDEX(D:D,ROW()-Smooth))</f>
        <v>4634.8571428571431</v>
      </c>
    </row>
    <row r="2809" spans="1:7" ht="15" x14ac:dyDescent="0.25">
      <c r="A2809" s="8">
        <v>41558</v>
      </c>
      <c r="B2809" s="9">
        <v>0.19444444444444445</v>
      </c>
      <c r="C2809" s="2">
        <f t="shared" si="45"/>
        <v>41558.194444444445</v>
      </c>
      <c r="D2809">
        <v>6716</v>
      </c>
      <c r="E2809"/>
      <c r="G2809" s="7">
        <f>AVERAGE(INDEX(D:D,ROW()+Smooth):INDEX(D:D,ROW()-Smooth))</f>
        <v>4580.1428571428569</v>
      </c>
    </row>
    <row r="2810" spans="1:7" ht="15" x14ac:dyDescent="0.25">
      <c r="A2810" s="8">
        <v>41558</v>
      </c>
      <c r="B2810" s="9">
        <v>0.19791666666666666</v>
      </c>
      <c r="C2810" s="2">
        <f t="shared" si="45"/>
        <v>41558.197916666664</v>
      </c>
      <c r="D2810">
        <v>4332</v>
      </c>
      <c r="E2810"/>
      <c r="G2810" s="7">
        <f>AVERAGE(INDEX(D:D,ROW()+Smooth):INDEX(D:D,ROW()-Smooth))</f>
        <v>4470</v>
      </c>
    </row>
    <row r="2811" spans="1:7" ht="15" x14ac:dyDescent="0.25">
      <c r="A2811" s="8">
        <v>41558</v>
      </c>
      <c r="B2811" s="9">
        <v>0.20138888888888887</v>
      </c>
      <c r="C2811" s="2">
        <f t="shared" si="45"/>
        <v>41558.201388888891</v>
      </c>
      <c r="D2811">
        <v>4006</v>
      </c>
      <c r="E2811"/>
      <c r="G2811" s="7">
        <f>AVERAGE(INDEX(D:D,ROW()+Smooth):INDEX(D:D,ROW()-Smooth))</f>
        <v>4316.5714285714284</v>
      </c>
    </row>
    <row r="2812" spans="1:7" ht="15" x14ac:dyDescent="0.25">
      <c r="A2812" s="8">
        <v>41558</v>
      </c>
      <c r="B2812" s="9">
        <v>0.20486111111111113</v>
      </c>
      <c r="C2812" s="2">
        <f t="shared" si="45"/>
        <v>41558.204861111109</v>
      </c>
      <c r="D2812">
        <v>3570</v>
      </c>
      <c r="E2812"/>
      <c r="G2812" s="7">
        <f>AVERAGE(INDEX(D:D,ROW()+Smooth):INDEX(D:D,ROW()-Smooth))</f>
        <v>4058.5714285714284</v>
      </c>
    </row>
    <row r="2813" spans="1:7" ht="15" x14ac:dyDescent="0.25">
      <c r="A2813" s="8">
        <v>41558</v>
      </c>
      <c r="B2813" s="9">
        <v>0.20833333333333334</v>
      </c>
      <c r="C2813" s="2">
        <f t="shared" si="45"/>
        <v>41558.208333333336</v>
      </c>
      <c r="D2813">
        <v>3411</v>
      </c>
      <c r="E2813"/>
      <c r="G2813" s="7">
        <f>AVERAGE(INDEX(D:D,ROW()+Smooth):INDEX(D:D,ROW()-Smooth))</f>
        <v>3521.1428571428573</v>
      </c>
    </row>
    <row r="2814" spans="1:7" ht="15" x14ac:dyDescent="0.25">
      <c r="A2814" s="8">
        <v>41558</v>
      </c>
      <c r="B2814" s="9">
        <v>0.21180555555555555</v>
      </c>
      <c r="C2814" s="2">
        <f t="shared" si="45"/>
        <v>41558.211805555555</v>
      </c>
      <c r="D2814">
        <v>3235</v>
      </c>
      <c r="E2814"/>
      <c r="G2814" s="7">
        <f>AVERAGE(INDEX(D:D,ROW()+Smooth):INDEX(D:D,ROW()-Smooth))</f>
        <v>3331.5714285714284</v>
      </c>
    </row>
    <row r="2815" spans="1:7" ht="15" x14ac:dyDescent="0.25">
      <c r="A2815" s="8">
        <v>41558</v>
      </c>
      <c r="B2815" s="9">
        <v>0.21527777777777779</v>
      </c>
      <c r="C2815" s="2">
        <f t="shared" si="45"/>
        <v>41558.215277777781</v>
      </c>
      <c r="D2815">
        <v>3140</v>
      </c>
      <c r="E2815"/>
      <c r="G2815" s="7">
        <f>AVERAGE(INDEX(D:D,ROW()+Smooth):INDEX(D:D,ROW()-Smooth))</f>
        <v>3176.1428571428573</v>
      </c>
    </row>
    <row r="2816" spans="1:7" ht="15" x14ac:dyDescent="0.25">
      <c r="A2816" s="8">
        <v>41558</v>
      </c>
      <c r="B2816" s="9">
        <v>0.21875</v>
      </c>
      <c r="C2816" s="2">
        <f t="shared" si="45"/>
        <v>41558.21875</v>
      </c>
      <c r="D2816">
        <v>2954</v>
      </c>
      <c r="E2816"/>
      <c r="G2816" s="7">
        <f>AVERAGE(INDEX(D:D,ROW()+Smooth):INDEX(D:D,ROW()-Smooth))</f>
        <v>3178.8571428571427</v>
      </c>
    </row>
    <row r="2817" spans="1:7" ht="15" x14ac:dyDescent="0.25">
      <c r="A2817" s="8">
        <v>41558</v>
      </c>
      <c r="B2817" s="9">
        <v>0.22222222222222221</v>
      </c>
      <c r="C2817" s="2">
        <f t="shared" si="45"/>
        <v>41558.222222222219</v>
      </c>
      <c r="D2817">
        <v>3005</v>
      </c>
      <c r="E2817"/>
      <c r="G2817" s="7">
        <f>AVERAGE(INDEX(D:D,ROW()+Smooth):INDEX(D:D,ROW()-Smooth))</f>
        <v>3143.1428571428573</v>
      </c>
    </row>
    <row r="2818" spans="1:7" ht="15" x14ac:dyDescent="0.25">
      <c r="A2818" s="8">
        <v>41558</v>
      </c>
      <c r="B2818" s="9">
        <v>0.22569444444444445</v>
      </c>
      <c r="C2818" s="2">
        <f t="shared" si="45"/>
        <v>41558.225694444445</v>
      </c>
      <c r="D2818">
        <v>2918</v>
      </c>
      <c r="E2818"/>
      <c r="G2818" s="7">
        <f>AVERAGE(INDEX(D:D,ROW()+Smooth):INDEX(D:D,ROW()-Smooth))</f>
        <v>3210.1428571428573</v>
      </c>
    </row>
    <row r="2819" spans="1:7" ht="15" x14ac:dyDescent="0.25">
      <c r="A2819" s="8">
        <v>41558</v>
      </c>
      <c r="B2819" s="9">
        <v>0.22916666666666666</v>
      </c>
      <c r="C2819" s="2">
        <f t="shared" si="45"/>
        <v>41558.229166666664</v>
      </c>
      <c r="D2819">
        <v>3589</v>
      </c>
      <c r="E2819"/>
      <c r="G2819" s="7">
        <f>AVERAGE(INDEX(D:D,ROW()+Smooth):INDEX(D:D,ROW()-Smooth))</f>
        <v>3366.5714285714284</v>
      </c>
    </row>
    <row r="2820" spans="1:7" ht="15" x14ac:dyDescent="0.25">
      <c r="A2820" s="8">
        <v>41558</v>
      </c>
      <c r="B2820" s="9">
        <v>0.23263888888888887</v>
      </c>
      <c r="C2820" s="2">
        <f t="shared" si="45"/>
        <v>41558.232638888891</v>
      </c>
      <c r="D2820">
        <v>3161</v>
      </c>
      <c r="E2820"/>
      <c r="G2820" s="7">
        <f>AVERAGE(INDEX(D:D,ROW()+Smooth):INDEX(D:D,ROW()-Smooth))</f>
        <v>3547.7142857142858</v>
      </c>
    </row>
    <row r="2821" spans="1:7" ht="15" x14ac:dyDescent="0.25">
      <c r="A2821" s="8">
        <v>41558</v>
      </c>
      <c r="B2821" s="9">
        <v>0.23611111111111113</v>
      </c>
      <c r="C2821" s="2">
        <f t="shared" si="45"/>
        <v>41558.236111111109</v>
      </c>
      <c r="D2821">
        <v>3704</v>
      </c>
      <c r="E2821"/>
      <c r="G2821" s="7">
        <f>AVERAGE(INDEX(D:D,ROW()+Smooth):INDEX(D:D,ROW()-Smooth))</f>
        <v>3629.8571428571427</v>
      </c>
    </row>
    <row r="2822" spans="1:7" ht="15" x14ac:dyDescent="0.25">
      <c r="A2822" s="8">
        <v>41558</v>
      </c>
      <c r="B2822" s="9">
        <v>0.23958333333333334</v>
      </c>
      <c r="C2822" s="2">
        <f t="shared" si="45"/>
        <v>41558.239583333336</v>
      </c>
      <c r="D2822">
        <v>4235</v>
      </c>
      <c r="E2822"/>
      <c r="G2822" s="7">
        <f>AVERAGE(INDEX(D:D,ROW()+Smooth):INDEX(D:D,ROW()-Smooth))</f>
        <v>3714.8571428571427</v>
      </c>
    </row>
    <row r="2823" spans="1:7" ht="15" x14ac:dyDescent="0.25">
      <c r="A2823" s="8">
        <v>41558</v>
      </c>
      <c r="B2823" s="9">
        <v>0.24305555555555555</v>
      </c>
      <c r="C2823" s="2">
        <f t="shared" si="45"/>
        <v>41558.243055555555</v>
      </c>
      <c r="D2823">
        <v>4222</v>
      </c>
      <c r="E2823"/>
      <c r="G2823" s="7">
        <f>AVERAGE(INDEX(D:D,ROW()+Smooth):INDEX(D:D,ROW()-Smooth))</f>
        <v>3672.4285714285716</v>
      </c>
    </row>
    <row r="2824" spans="1:7" ht="15" x14ac:dyDescent="0.25">
      <c r="A2824" s="8">
        <v>41558</v>
      </c>
      <c r="B2824" s="9">
        <v>0.24652777777777779</v>
      </c>
      <c r="C2824" s="2">
        <f t="shared" si="45"/>
        <v>41558.246527777781</v>
      </c>
      <c r="D2824">
        <v>3580</v>
      </c>
      <c r="E2824"/>
      <c r="G2824" s="7">
        <f>AVERAGE(INDEX(D:D,ROW()+Smooth):INDEX(D:D,ROW()-Smooth))</f>
        <v>3703.7142857142858</v>
      </c>
    </row>
    <row r="2825" spans="1:7" ht="15" x14ac:dyDescent="0.25">
      <c r="A2825" s="8">
        <v>41558</v>
      </c>
      <c r="B2825" s="9">
        <v>0.25</v>
      </c>
      <c r="C2825" s="2">
        <f t="shared" si="45"/>
        <v>41558.25</v>
      </c>
      <c r="D2825">
        <v>3513</v>
      </c>
      <c r="E2825"/>
      <c r="G2825" s="7">
        <f>AVERAGE(INDEX(D:D,ROW()+Smooth):INDEX(D:D,ROW()-Smooth))</f>
        <v>3643.7142857142858</v>
      </c>
    </row>
    <row r="2826" spans="1:7" ht="15" x14ac:dyDescent="0.25">
      <c r="A2826" s="8">
        <v>41558</v>
      </c>
      <c r="B2826" s="9">
        <v>0.25347222222222221</v>
      </c>
      <c r="C2826" s="2">
        <f t="shared" si="45"/>
        <v>41558.253472222219</v>
      </c>
      <c r="D2826">
        <v>3292</v>
      </c>
      <c r="E2826"/>
      <c r="G2826" s="7">
        <f>AVERAGE(INDEX(D:D,ROW()+Smooth):INDEX(D:D,ROW()-Smooth))</f>
        <v>3460.1428571428573</v>
      </c>
    </row>
    <row r="2827" spans="1:7" ht="15" x14ac:dyDescent="0.25">
      <c r="A2827" s="8">
        <v>41558</v>
      </c>
      <c r="B2827" s="9">
        <v>0.25694444444444448</v>
      </c>
      <c r="C2827" s="2">
        <f t="shared" si="45"/>
        <v>41558.256944444445</v>
      </c>
      <c r="D2827">
        <v>3380</v>
      </c>
      <c r="E2827"/>
      <c r="G2827" s="7">
        <f>AVERAGE(INDEX(D:D,ROW()+Smooth):INDEX(D:D,ROW()-Smooth))</f>
        <v>3265.1428571428573</v>
      </c>
    </row>
    <row r="2828" spans="1:7" ht="15" x14ac:dyDescent="0.25">
      <c r="A2828" s="8">
        <v>41558</v>
      </c>
      <c r="B2828" s="9">
        <v>0.26041666666666669</v>
      </c>
      <c r="C2828" s="2">
        <f t="shared" si="45"/>
        <v>41558.260416666664</v>
      </c>
      <c r="D2828">
        <v>3284</v>
      </c>
      <c r="E2828"/>
      <c r="G2828" s="7">
        <f>AVERAGE(INDEX(D:D,ROW()+Smooth):INDEX(D:D,ROW()-Smooth))</f>
        <v>3145.5714285714284</v>
      </c>
    </row>
    <row r="2829" spans="1:7" ht="15" x14ac:dyDescent="0.25">
      <c r="A2829" s="8">
        <v>41558</v>
      </c>
      <c r="B2829" s="9">
        <v>0.2638888888888889</v>
      </c>
      <c r="C2829" s="2">
        <f t="shared" si="45"/>
        <v>41558.263888888891</v>
      </c>
      <c r="D2829">
        <v>2950</v>
      </c>
      <c r="E2829"/>
      <c r="G2829" s="7">
        <f>AVERAGE(INDEX(D:D,ROW()+Smooth):INDEX(D:D,ROW()-Smooth))</f>
        <v>3033</v>
      </c>
    </row>
    <row r="2830" spans="1:7" ht="15" x14ac:dyDescent="0.25">
      <c r="A2830" s="8">
        <v>41558</v>
      </c>
      <c r="B2830" s="9">
        <v>0.2673611111111111</v>
      </c>
      <c r="C2830" s="2">
        <f t="shared" si="45"/>
        <v>41558.267361111109</v>
      </c>
      <c r="D2830">
        <v>2857</v>
      </c>
      <c r="E2830"/>
      <c r="G2830" s="7">
        <f>AVERAGE(INDEX(D:D,ROW()+Smooth):INDEX(D:D,ROW()-Smooth))</f>
        <v>2969.7142857142858</v>
      </c>
    </row>
    <row r="2831" spans="1:7" ht="15" x14ac:dyDescent="0.25">
      <c r="A2831" s="8">
        <v>41558</v>
      </c>
      <c r="B2831" s="9">
        <v>0.27083333333333331</v>
      </c>
      <c r="C2831" s="2">
        <f t="shared" si="45"/>
        <v>41558.270833333336</v>
      </c>
      <c r="D2831">
        <v>2743</v>
      </c>
      <c r="E2831"/>
      <c r="G2831" s="7">
        <f>AVERAGE(INDEX(D:D,ROW()+Smooth):INDEX(D:D,ROW()-Smooth))</f>
        <v>2894</v>
      </c>
    </row>
    <row r="2832" spans="1:7" ht="15" x14ac:dyDescent="0.25">
      <c r="A2832" s="8">
        <v>41558</v>
      </c>
      <c r="B2832" s="9">
        <v>0.27430555555555552</v>
      </c>
      <c r="C2832" s="2">
        <f t="shared" si="45"/>
        <v>41558.274305555555</v>
      </c>
      <c r="D2832">
        <v>2725</v>
      </c>
      <c r="E2832"/>
      <c r="G2832" s="7">
        <f>AVERAGE(INDEX(D:D,ROW()+Smooth):INDEX(D:D,ROW()-Smooth))</f>
        <v>2822.2857142857142</v>
      </c>
    </row>
    <row r="2833" spans="1:7" ht="15" x14ac:dyDescent="0.25">
      <c r="A2833" s="8">
        <v>41558</v>
      </c>
      <c r="B2833" s="9">
        <v>0.27777777777777779</v>
      </c>
      <c r="C2833" s="2">
        <f t="shared" si="45"/>
        <v>41558.277777777781</v>
      </c>
      <c r="D2833">
        <v>2849</v>
      </c>
      <c r="E2833"/>
      <c r="G2833" s="7">
        <f>AVERAGE(INDEX(D:D,ROW()+Smooth):INDEX(D:D,ROW()-Smooth))</f>
        <v>2785</v>
      </c>
    </row>
    <row r="2834" spans="1:7" ht="15" x14ac:dyDescent="0.25">
      <c r="A2834" s="8">
        <v>41558</v>
      </c>
      <c r="B2834" s="9">
        <v>0.28125</v>
      </c>
      <c r="C2834" s="2">
        <f t="shared" si="45"/>
        <v>41558.28125</v>
      </c>
      <c r="D2834">
        <v>2850</v>
      </c>
      <c r="E2834"/>
      <c r="G2834" s="7">
        <f>AVERAGE(INDEX(D:D,ROW()+Smooth):INDEX(D:D,ROW()-Smooth))</f>
        <v>2747.4285714285716</v>
      </c>
    </row>
    <row r="2835" spans="1:7" ht="15" x14ac:dyDescent="0.25">
      <c r="A2835" s="8">
        <v>41558</v>
      </c>
      <c r="B2835" s="9">
        <v>0.28472222222222221</v>
      </c>
      <c r="C2835" s="2">
        <f t="shared" si="45"/>
        <v>41558.284722222219</v>
      </c>
      <c r="D2835">
        <v>2782</v>
      </c>
      <c r="E2835"/>
      <c r="G2835" s="7">
        <f>AVERAGE(INDEX(D:D,ROW()+Smooth):INDEX(D:D,ROW()-Smooth))</f>
        <v>2769</v>
      </c>
    </row>
    <row r="2836" spans="1:7" ht="15" x14ac:dyDescent="0.25">
      <c r="A2836" s="8">
        <v>41558</v>
      </c>
      <c r="B2836" s="9">
        <v>0.28819444444444448</v>
      </c>
      <c r="C2836" s="2">
        <f t="shared" si="45"/>
        <v>41558.288194444445</v>
      </c>
      <c r="D2836">
        <v>2689</v>
      </c>
      <c r="E2836"/>
      <c r="G2836" s="7">
        <f>AVERAGE(INDEX(D:D,ROW()+Smooth):INDEX(D:D,ROW()-Smooth))</f>
        <v>2842.4285714285716</v>
      </c>
    </row>
    <row r="2837" spans="1:7" ht="15" x14ac:dyDescent="0.25">
      <c r="A2837" s="8">
        <v>41558</v>
      </c>
      <c r="B2837" s="9">
        <v>0.29166666666666669</v>
      </c>
      <c r="C2837" s="2">
        <f t="shared" si="45"/>
        <v>41558.291666666664</v>
      </c>
      <c r="D2837">
        <v>2594</v>
      </c>
      <c r="E2837"/>
      <c r="G2837" s="7">
        <f>AVERAGE(INDEX(D:D,ROW()+Smooth):INDEX(D:D,ROW()-Smooth))</f>
        <v>2984</v>
      </c>
    </row>
    <row r="2838" spans="1:7" ht="15" x14ac:dyDescent="0.25">
      <c r="A2838" s="8">
        <v>41558</v>
      </c>
      <c r="B2838" s="9">
        <v>0.2951388888888889</v>
      </c>
      <c r="C2838" s="2">
        <f t="shared" si="45"/>
        <v>41558.295138888891</v>
      </c>
      <c r="D2838">
        <v>2894</v>
      </c>
      <c r="E2838"/>
      <c r="G2838" s="7">
        <f>AVERAGE(INDEX(D:D,ROW()+Smooth):INDEX(D:D,ROW()-Smooth))</f>
        <v>3202.7142857142858</v>
      </c>
    </row>
    <row r="2839" spans="1:7" ht="15" x14ac:dyDescent="0.25">
      <c r="A2839" s="8">
        <v>41558</v>
      </c>
      <c r="B2839" s="9">
        <v>0.2986111111111111</v>
      </c>
      <c r="C2839" s="2">
        <f t="shared" si="45"/>
        <v>41558.298611111109</v>
      </c>
      <c r="D2839">
        <v>3239</v>
      </c>
      <c r="E2839"/>
      <c r="G2839" s="7">
        <f>AVERAGE(INDEX(D:D,ROW()+Smooth):INDEX(D:D,ROW()-Smooth))</f>
        <v>3246.2857142857142</v>
      </c>
    </row>
    <row r="2840" spans="1:7" ht="15" x14ac:dyDescent="0.25">
      <c r="A2840" s="8">
        <v>41558</v>
      </c>
      <c r="B2840" s="9">
        <v>0.30208333333333331</v>
      </c>
      <c r="C2840" s="2">
        <f t="shared" si="45"/>
        <v>41558.302083333336</v>
      </c>
      <c r="D2840">
        <v>3840</v>
      </c>
      <c r="E2840"/>
      <c r="G2840" s="7">
        <f>AVERAGE(INDEX(D:D,ROW()+Smooth):INDEX(D:D,ROW()-Smooth))</f>
        <v>3583.2857142857142</v>
      </c>
    </row>
    <row r="2841" spans="1:7" ht="15" x14ac:dyDescent="0.25">
      <c r="A2841" s="8">
        <v>41558</v>
      </c>
      <c r="B2841" s="9">
        <v>0.30555555555555552</v>
      </c>
      <c r="C2841" s="2">
        <f t="shared" si="45"/>
        <v>41558.305555555555</v>
      </c>
      <c r="D2841">
        <v>4381</v>
      </c>
      <c r="E2841"/>
      <c r="G2841" s="7">
        <f>AVERAGE(INDEX(D:D,ROW()+Smooth):INDEX(D:D,ROW()-Smooth))</f>
        <v>3904.4285714285716</v>
      </c>
    </row>
    <row r="2842" spans="1:7" ht="15" x14ac:dyDescent="0.25">
      <c r="A2842" s="8">
        <v>41558</v>
      </c>
      <c r="B2842" s="9">
        <v>0.30902777777777779</v>
      </c>
      <c r="C2842" s="2">
        <f t="shared" si="45"/>
        <v>41558.309027777781</v>
      </c>
      <c r="D2842">
        <v>3087</v>
      </c>
      <c r="E2842"/>
      <c r="G2842" s="7">
        <f>AVERAGE(INDEX(D:D,ROW()+Smooth):INDEX(D:D,ROW()-Smooth))</f>
        <v>4134.5714285714284</v>
      </c>
    </row>
    <row r="2843" spans="1:7" ht="15" x14ac:dyDescent="0.25">
      <c r="A2843" s="8">
        <v>41558</v>
      </c>
      <c r="B2843" s="9">
        <v>0.3125</v>
      </c>
      <c r="C2843" s="2">
        <f t="shared" si="45"/>
        <v>41558.3125</v>
      </c>
      <c r="D2843">
        <v>5048</v>
      </c>
      <c r="E2843"/>
      <c r="G2843" s="7">
        <f>AVERAGE(INDEX(D:D,ROW()+Smooth):INDEX(D:D,ROW()-Smooth))</f>
        <v>4265</v>
      </c>
    </row>
    <row r="2844" spans="1:7" ht="15" x14ac:dyDescent="0.25">
      <c r="A2844" s="8">
        <v>41558</v>
      </c>
      <c r="B2844" s="9">
        <v>0.31597222222222221</v>
      </c>
      <c r="C2844" s="2">
        <f t="shared" si="45"/>
        <v>41558.315972222219</v>
      </c>
      <c r="D2844">
        <v>4842</v>
      </c>
      <c r="E2844"/>
      <c r="G2844" s="7">
        <f>AVERAGE(INDEX(D:D,ROW()+Smooth):INDEX(D:D,ROW()-Smooth))</f>
        <v>4277.4285714285716</v>
      </c>
    </row>
    <row r="2845" spans="1:7" ht="15" x14ac:dyDescent="0.25">
      <c r="A2845" s="8">
        <v>41558</v>
      </c>
      <c r="B2845" s="9">
        <v>0.31944444444444448</v>
      </c>
      <c r="C2845" s="2">
        <f t="shared" si="45"/>
        <v>41558.319444444445</v>
      </c>
      <c r="D2845">
        <v>4505</v>
      </c>
      <c r="E2845"/>
      <c r="G2845" s="7">
        <f>AVERAGE(INDEX(D:D,ROW()+Smooth):INDEX(D:D,ROW()-Smooth))</f>
        <v>4698.1428571428569</v>
      </c>
    </row>
    <row r="2846" spans="1:7" ht="15" x14ac:dyDescent="0.25">
      <c r="A2846" s="8">
        <v>41558</v>
      </c>
      <c r="B2846" s="9">
        <v>0.32291666666666669</v>
      </c>
      <c r="C2846" s="2">
        <f t="shared" si="45"/>
        <v>41558.322916666664</v>
      </c>
      <c r="D2846">
        <v>4152</v>
      </c>
      <c r="E2846"/>
      <c r="G2846" s="7">
        <f>AVERAGE(INDEX(D:D,ROW()+Smooth):INDEX(D:D,ROW()-Smooth))</f>
        <v>5652.1428571428569</v>
      </c>
    </row>
    <row r="2847" spans="1:7" ht="15" x14ac:dyDescent="0.25">
      <c r="A2847" s="8">
        <v>41558</v>
      </c>
      <c r="B2847" s="9">
        <v>0.3263888888888889</v>
      </c>
      <c r="C2847" s="2">
        <f t="shared" si="45"/>
        <v>41558.326388888891</v>
      </c>
      <c r="D2847">
        <v>3927</v>
      </c>
      <c r="E2847"/>
      <c r="G2847" s="7">
        <f>AVERAGE(INDEX(D:D,ROW()+Smooth):INDEX(D:D,ROW()-Smooth))</f>
        <v>5916.8571428571431</v>
      </c>
    </row>
    <row r="2848" spans="1:7" ht="15" x14ac:dyDescent="0.25">
      <c r="A2848" s="8">
        <v>41558</v>
      </c>
      <c r="B2848" s="9">
        <v>0.3298611111111111</v>
      </c>
      <c r="C2848" s="2">
        <f t="shared" si="45"/>
        <v>41558.329861111109</v>
      </c>
      <c r="D2848">
        <v>7326</v>
      </c>
      <c r="E2848"/>
      <c r="G2848" s="7">
        <f>AVERAGE(INDEX(D:D,ROW()+Smooth):INDEX(D:D,ROW()-Smooth))</f>
        <v>5790.8571428571431</v>
      </c>
    </row>
    <row r="2849" spans="1:7" ht="15" x14ac:dyDescent="0.25">
      <c r="A2849" s="8">
        <v>41558</v>
      </c>
      <c r="B2849" s="9">
        <v>0.33333333333333331</v>
      </c>
      <c r="C2849" s="2">
        <f t="shared" si="45"/>
        <v>41558.333333333336</v>
      </c>
      <c r="D2849">
        <v>9765</v>
      </c>
      <c r="E2849"/>
      <c r="G2849" s="7">
        <f>AVERAGE(INDEX(D:D,ROW()+Smooth):INDEX(D:D,ROW()-Smooth))</f>
        <v>5557.5714285714284</v>
      </c>
    </row>
    <row r="2850" spans="1:7" ht="15" x14ac:dyDescent="0.25">
      <c r="A2850" s="8">
        <v>41558</v>
      </c>
      <c r="B2850" s="9">
        <v>0.33680555555555558</v>
      </c>
      <c r="C2850" s="2">
        <f t="shared" si="45"/>
        <v>41558.336805555555</v>
      </c>
      <c r="D2850">
        <v>6901</v>
      </c>
      <c r="E2850"/>
      <c r="G2850" s="7">
        <f>AVERAGE(INDEX(D:D,ROW()+Smooth):INDEX(D:D,ROW()-Smooth))</f>
        <v>5322.4285714285716</v>
      </c>
    </row>
    <row r="2851" spans="1:7" ht="15" x14ac:dyDescent="0.25">
      <c r="A2851" s="8">
        <v>41558</v>
      </c>
      <c r="B2851" s="9">
        <v>0.34027777777777773</v>
      </c>
      <c r="C2851" s="2">
        <f t="shared" si="45"/>
        <v>41558.340277777781</v>
      </c>
      <c r="D2851">
        <v>3960</v>
      </c>
      <c r="E2851"/>
      <c r="G2851" s="7">
        <f>AVERAGE(INDEX(D:D,ROW()+Smooth):INDEX(D:D,ROW()-Smooth))</f>
        <v>5089.8571428571431</v>
      </c>
    </row>
    <row r="2852" spans="1:7" ht="15" x14ac:dyDescent="0.25">
      <c r="A2852" s="8">
        <v>41558</v>
      </c>
      <c r="B2852" s="9">
        <v>0.34375</v>
      </c>
      <c r="C2852" s="2">
        <f t="shared" si="45"/>
        <v>41558.34375</v>
      </c>
      <c r="D2852">
        <v>2872</v>
      </c>
      <c r="E2852"/>
      <c r="G2852" s="7">
        <f>AVERAGE(INDEX(D:D,ROW()+Smooth):INDEX(D:D,ROW()-Smooth))</f>
        <v>4458.7142857142853</v>
      </c>
    </row>
    <row r="2853" spans="1:7" ht="15" x14ac:dyDescent="0.25">
      <c r="A2853" s="8">
        <v>41558</v>
      </c>
      <c r="B2853" s="9">
        <v>0.34722222222222227</v>
      </c>
      <c r="C2853" s="2">
        <f t="shared" si="45"/>
        <v>41558.347222222219</v>
      </c>
      <c r="D2853">
        <v>2506</v>
      </c>
      <c r="E2853"/>
      <c r="G2853" s="7">
        <f>AVERAGE(INDEX(D:D,ROW()+Smooth):INDEX(D:D,ROW()-Smooth))</f>
        <v>3427.2857142857142</v>
      </c>
    </row>
    <row r="2854" spans="1:7" ht="15" x14ac:dyDescent="0.25">
      <c r="A2854" s="8">
        <v>41558</v>
      </c>
      <c r="B2854" s="9">
        <v>0.35069444444444442</v>
      </c>
      <c r="C2854" s="2">
        <f t="shared" si="45"/>
        <v>41558.350694444445</v>
      </c>
      <c r="D2854">
        <v>2299</v>
      </c>
      <c r="E2854"/>
      <c r="G2854" s="7">
        <f>AVERAGE(INDEX(D:D,ROW()+Smooth):INDEX(D:D,ROW()-Smooth))</f>
        <v>2725</v>
      </c>
    </row>
    <row r="2855" spans="1:7" ht="15" x14ac:dyDescent="0.25">
      <c r="A2855" s="8">
        <v>41558</v>
      </c>
      <c r="B2855" s="9">
        <v>0.35416666666666669</v>
      </c>
      <c r="C2855" s="2">
        <f t="shared" si="45"/>
        <v>41558.354166666664</v>
      </c>
      <c r="D2855">
        <v>2908</v>
      </c>
      <c r="E2855"/>
      <c r="G2855" s="7">
        <f>AVERAGE(INDEX(D:D,ROW()+Smooth):INDEX(D:D,ROW()-Smooth))</f>
        <v>2426</v>
      </c>
    </row>
    <row r="2856" spans="1:7" ht="15" x14ac:dyDescent="0.25">
      <c r="A2856" s="8">
        <v>41558</v>
      </c>
      <c r="B2856" s="9">
        <v>0.3576388888888889</v>
      </c>
      <c r="C2856" s="2">
        <f t="shared" si="45"/>
        <v>41558.357638888891</v>
      </c>
      <c r="D2856">
        <v>2545</v>
      </c>
      <c r="E2856"/>
      <c r="G2856" s="7">
        <f>AVERAGE(INDEX(D:D,ROW()+Smooth):INDEX(D:D,ROW()-Smooth))</f>
        <v>2248.5714285714284</v>
      </c>
    </row>
    <row r="2857" spans="1:7" ht="15" x14ac:dyDescent="0.25">
      <c r="A2857" s="8">
        <v>41558</v>
      </c>
      <c r="B2857" s="9">
        <v>0.3611111111111111</v>
      </c>
      <c r="C2857" s="2">
        <f t="shared" si="45"/>
        <v>41558.361111111109</v>
      </c>
      <c r="D2857">
        <v>1985</v>
      </c>
      <c r="E2857"/>
      <c r="G2857" s="7">
        <f>AVERAGE(INDEX(D:D,ROW()+Smooth):INDEX(D:D,ROW()-Smooth))</f>
        <v>2099.7142857142858</v>
      </c>
    </row>
    <row r="2858" spans="1:7" ht="15" x14ac:dyDescent="0.25">
      <c r="A2858" s="8">
        <v>41558</v>
      </c>
      <c r="B2858" s="9">
        <v>0.36458333333333331</v>
      </c>
      <c r="C2858" s="2">
        <f t="shared" ref="C2858:C2921" si="46">A2858+B2858</f>
        <v>41558.364583333336</v>
      </c>
      <c r="D2858">
        <v>1867</v>
      </c>
      <c r="E2858"/>
      <c r="G2858" s="7">
        <f>AVERAGE(INDEX(D:D,ROW()+Smooth):INDEX(D:D,ROW()-Smooth))</f>
        <v>1963</v>
      </c>
    </row>
    <row r="2859" spans="1:7" ht="15" x14ac:dyDescent="0.25">
      <c r="A2859" s="8">
        <v>41558</v>
      </c>
      <c r="B2859" s="9">
        <v>0.36805555555555558</v>
      </c>
      <c r="C2859" s="2">
        <f t="shared" si="46"/>
        <v>41558.368055555555</v>
      </c>
      <c r="D2859">
        <v>1630</v>
      </c>
      <c r="E2859"/>
      <c r="G2859" s="7">
        <f>AVERAGE(INDEX(D:D,ROW()+Smooth):INDEX(D:D,ROW()-Smooth))</f>
        <v>1724.4285714285713</v>
      </c>
    </row>
    <row r="2860" spans="1:7" ht="15" x14ac:dyDescent="0.25">
      <c r="A2860" s="8">
        <v>41558</v>
      </c>
      <c r="B2860" s="9">
        <v>0.37152777777777773</v>
      </c>
      <c r="C2860" s="2">
        <f t="shared" si="46"/>
        <v>41558.371527777781</v>
      </c>
      <c r="D2860">
        <v>1464</v>
      </c>
      <c r="E2860"/>
      <c r="G2860" s="7">
        <f>AVERAGE(INDEX(D:D,ROW()+Smooth):INDEX(D:D,ROW()-Smooth))</f>
        <v>1519.5714285714287</v>
      </c>
    </row>
    <row r="2861" spans="1:7" ht="15" x14ac:dyDescent="0.25">
      <c r="A2861" s="8">
        <v>41558</v>
      </c>
      <c r="B2861" s="9">
        <v>0.375</v>
      </c>
      <c r="C2861" s="2">
        <f t="shared" si="46"/>
        <v>41558.375</v>
      </c>
      <c r="D2861">
        <v>1342</v>
      </c>
      <c r="E2861"/>
      <c r="G2861" s="7">
        <f>AVERAGE(INDEX(D:D,ROW()+Smooth):INDEX(D:D,ROW()-Smooth))</f>
        <v>1412.1428571428571</v>
      </c>
    </row>
    <row r="2862" spans="1:7" ht="15" x14ac:dyDescent="0.25">
      <c r="A2862" s="8">
        <v>41558</v>
      </c>
      <c r="B2862" s="9">
        <v>0.37847222222222227</v>
      </c>
      <c r="C2862" s="2">
        <f t="shared" si="46"/>
        <v>41558.378472222219</v>
      </c>
      <c r="D2862">
        <v>1238</v>
      </c>
      <c r="E2862"/>
      <c r="G2862" s="7">
        <f>AVERAGE(INDEX(D:D,ROW()+Smooth):INDEX(D:D,ROW()-Smooth))</f>
        <v>1367.4285714285713</v>
      </c>
    </row>
    <row r="2863" spans="1:7" ht="15" x14ac:dyDescent="0.25">
      <c r="A2863" s="8">
        <v>41558</v>
      </c>
      <c r="B2863" s="9">
        <v>0.38194444444444442</v>
      </c>
      <c r="C2863" s="2">
        <f t="shared" si="46"/>
        <v>41558.381944444445</v>
      </c>
      <c r="D2863">
        <v>1111</v>
      </c>
      <c r="E2863"/>
      <c r="G2863" s="7">
        <f>AVERAGE(INDEX(D:D,ROW()+Smooth):INDEX(D:D,ROW()-Smooth))</f>
        <v>1330.4285714285713</v>
      </c>
    </row>
    <row r="2864" spans="1:7" ht="15" x14ac:dyDescent="0.25">
      <c r="A2864" s="8">
        <v>41558</v>
      </c>
      <c r="B2864" s="9">
        <v>0.38541666666666669</v>
      </c>
      <c r="C2864" s="2">
        <f t="shared" si="46"/>
        <v>41558.385416666664</v>
      </c>
      <c r="D2864">
        <v>1233</v>
      </c>
      <c r="E2864"/>
      <c r="G2864" s="7">
        <f>AVERAGE(INDEX(D:D,ROW()+Smooth):INDEX(D:D,ROW()-Smooth))</f>
        <v>1280.4285714285713</v>
      </c>
    </row>
    <row r="2865" spans="1:7" ht="15" x14ac:dyDescent="0.25">
      <c r="A2865" s="8">
        <v>41558</v>
      </c>
      <c r="B2865" s="9">
        <v>0.3888888888888889</v>
      </c>
      <c r="C2865" s="2">
        <f t="shared" si="46"/>
        <v>41558.388888888891</v>
      </c>
      <c r="D2865">
        <v>1554</v>
      </c>
      <c r="E2865"/>
      <c r="G2865" s="7">
        <f>AVERAGE(INDEX(D:D,ROW()+Smooth):INDEX(D:D,ROW()-Smooth))</f>
        <v>1246.2857142857142</v>
      </c>
    </row>
    <row r="2866" spans="1:7" ht="15" x14ac:dyDescent="0.25">
      <c r="A2866" s="8">
        <v>41558</v>
      </c>
      <c r="B2866" s="9">
        <v>0.3923611111111111</v>
      </c>
      <c r="C2866" s="2">
        <f t="shared" si="46"/>
        <v>41558.392361111109</v>
      </c>
      <c r="D2866">
        <v>1371</v>
      </c>
      <c r="E2866"/>
      <c r="G2866" s="7">
        <f>AVERAGE(INDEX(D:D,ROW()+Smooth):INDEX(D:D,ROW()-Smooth))</f>
        <v>1198.1428571428571</v>
      </c>
    </row>
    <row r="2867" spans="1:7" ht="15" x14ac:dyDescent="0.25">
      <c r="A2867" s="8">
        <v>41558</v>
      </c>
      <c r="B2867" s="9">
        <v>0.39583333333333331</v>
      </c>
      <c r="C2867" s="2">
        <f t="shared" si="46"/>
        <v>41558.395833333336</v>
      </c>
      <c r="D2867">
        <v>1114</v>
      </c>
      <c r="E2867"/>
      <c r="G2867" s="7">
        <f>AVERAGE(INDEX(D:D,ROW()+Smooth):INDEX(D:D,ROW()-Smooth))</f>
        <v>1155</v>
      </c>
    </row>
    <row r="2868" spans="1:7" ht="15" x14ac:dyDescent="0.25">
      <c r="A2868" s="8">
        <v>41558</v>
      </c>
      <c r="B2868" s="9">
        <v>0.39930555555555558</v>
      </c>
      <c r="C2868" s="2">
        <f t="shared" si="46"/>
        <v>41558.399305555555</v>
      </c>
      <c r="D2868">
        <v>1103</v>
      </c>
      <c r="E2868"/>
      <c r="G2868" s="7">
        <f>AVERAGE(INDEX(D:D,ROW()+Smooth):INDEX(D:D,ROW()-Smooth))</f>
        <v>1113.8571428571429</v>
      </c>
    </row>
    <row r="2869" spans="1:7" ht="15" x14ac:dyDescent="0.25">
      <c r="A2869" s="8">
        <v>41558</v>
      </c>
      <c r="B2869" s="9">
        <v>0.40277777777777773</v>
      </c>
      <c r="C2869" s="2">
        <f t="shared" si="46"/>
        <v>41558.402777777781</v>
      </c>
      <c r="D2869">
        <v>901</v>
      </c>
      <c r="E2869"/>
      <c r="G2869" s="7">
        <f>AVERAGE(INDEX(D:D,ROW()+Smooth):INDEX(D:D,ROW()-Smooth))</f>
        <v>999</v>
      </c>
    </row>
    <row r="2870" spans="1:7" ht="15" x14ac:dyDescent="0.25">
      <c r="A2870" s="8">
        <v>41558</v>
      </c>
      <c r="B2870" s="9">
        <v>0.40625</v>
      </c>
      <c r="C2870" s="2">
        <f t="shared" si="46"/>
        <v>41558.40625</v>
      </c>
      <c r="D2870">
        <v>809</v>
      </c>
      <c r="E2870"/>
      <c r="G2870" s="7">
        <f>AVERAGE(INDEX(D:D,ROW()+Smooth):INDEX(D:D,ROW()-Smooth))</f>
        <v>931.28571428571433</v>
      </c>
    </row>
    <row r="2871" spans="1:7" ht="15" x14ac:dyDescent="0.25">
      <c r="A2871" s="8">
        <v>41558</v>
      </c>
      <c r="B2871" s="9">
        <v>0.40972222222222227</v>
      </c>
      <c r="C2871" s="2">
        <f t="shared" si="46"/>
        <v>41558.409722222219</v>
      </c>
      <c r="D2871">
        <v>945</v>
      </c>
      <c r="E2871"/>
      <c r="G2871" s="7">
        <f>AVERAGE(INDEX(D:D,ROW()+Smooth):INDEX(D:D,ROW()-Smooth))</f>
        <v>984.57142857142856</v>
      </c>
    </row>
    <row r="2872" spans="1:7" ht="15" x14ac:dyDescent="0.25">
      <c r="A2872" s="8">
        <v>41558</v>
      </c>
      <c r="B2872" s="9">
        <v>0.41319444444444442</v>
      </c>
      <c r="C2872" s="2">
        <f t="shared" si="46"/>
        <v>41558.413194444445</v>
      </c>
      <c r="D2872">
        <v>750</v>
      </c>
      <c r="E2872"/>
      <c r="G2872" s="7">
        <f>AVERAGE(INDEX(D:D,ROW()+Smooth):INDEX(D:D,ROW()-Smooth))</f>
        <v>967.42857142857144</v>
      </c>
    </row>
    <row r="2873" spans="1:7" ht="15" x14ac:dyDescent="0.25">
      <c r="A2873" s="8">
        <v>41558</v>
      </c>
      <c r="B2873" s="9">
        <v>0.41666666666666669</v>
      </c>
      <c r="C2873" s="2">
        <f t="shared" si="46"/>
        <v>41558.416666666664</v>
      </c>
      <c r="D2873">
        <v>897</v>
      </c>
      <c r="E2873"/>
      <c r="G2873" s="7">
        <f>AVERAGE(INDEX(D:D,ROW()+Smooth):INDEX(D:D,ROW()-Smooth))</f>
        <v>901.85714285714289</v>
      </c>
    </row>
    <row r="2874" spans="1:7" ht="15" x14ac:dyDescent="0.25">
      <c r="A2874" s="8">
        <v>41558</v>
      </c>
      <c r="B2874" s="9">
        <v>0.4201388888888889</v>
      </c>
      <c r="C2874" s="2">
        <f t="shared" si="46"/>
        <v>41558.420138888891</v>
      </c>
      <c r="D2874">
        <v>1487</v>
      </c>
      <c r="E2874"/>
      <c r="G2874" s="7">
        <f>AVERAGE(INDEX(D:D,ROW()+Smooth):INDEX(D:D,ROW()-Smooth))</f>
        <v>866.14285714285711</v>
      </c>
    </row>
    <row r="2875" spans="1:7" ht="15" x14ac:dyDescent="0.25">
      <c r="A2875" s="8">
        <v>41558</v>
      </c>
      <c r="B2875" s="9">
        <v>0.4236111111111111</v>
      </c>
      <c r="C2875" s="2">
        <f t="shared" si="46"/>
        <v>41558.423611111109</v>
      </c>
      <c r="D2875">
        <v>983</v>
      </c>
      <c r="E2875"/>
      <c r="G2875" s="7">
        <f>AVERAGE(INDEX(D:D,ROW()+Smooth):INDEX(D:D,ROW()-Smooth))</f>
        <v>785.42857142857144</v>
      </c>
    </row>
    <row r="2876" spans="1:7" ht="15" x14ac:dyDescent="0.25">
      <c r="A2876" s="8">
        <v>41558</v>
      </c>
      <c r="B2876" s="9">
        <v>0.42708333333333331</v>
      </c>
      <c r="C2876" s="2">
        <f t="shared" si="46"/>
        <v>41558.427083333336</v>
      </c>
      <c r="D2876">
        <v>442</v>
      </c>
      <c r="E2876"/>
      <c r="G2876" s="7">
        <f>AVERAGE(INDEX(D:D,ROW()+Smooth):INDEX(D:D,ROW()-Smooth))</f>
        <v>709.14285714285711</v>
      </c>
    </row>
    <row r="2877" spans="1:7" ht="15" x14ac:dyDescent="0.25">
      <c r="A2877" s="8">
        <v>41558</v>
      </c>
      <c r="B2877" s="9">
        <v>0.43055555555555558</v>
      </c>
      <c r="C2877" s="2">
        <f t="shared" si="46"/>
        <v>41558.430555555555</v>
      </c>
      <c r="D2877">
        <v>559</v>
      </c>
      <c r="E2877"/>
      <c r="G2877" s="7">
        <f>AVERAGE(INDEX(D:D,ROW()+Smooth):INDEX(D:D,ROW()-Smooth))</f>
        <v>626.14285714285711</v>
      </c>
    </row>
    <row r="2878" spans="1:7" ht="15" x14ac:dyDescent="0.25">
      <c r="A2878" s="8">
        <v>41558</v>
      </c>
      <c r="B2878" s="9">
        <v>0.43402777777777773</v>
      </c>
      <c r="C2878" s="2">
        <f t="shared" si="46"/>
        <v>41558.434027777781</v>
      </c>
      <c r="D2878">
        <v>380</v>
      </c>
      <c r="E2878"/>
      <c r="G2878" s="7">
        <f>AVERAGE(INDEX(D:D,ROW()+Smooth):INDEX(D:D,ROW()-Smooth))</f>
        <v>463.71428571428572</v>
      </c>
    </row>
    <row r="2879" spans="1:7" ht="15" x14ac:dyDescent="0.25">
      <c r="A2879" s="8">
        <v>41558</v>
      </c>
      <c r="B2879" s="9">
        <v>0.4375</v>
      </c>
      <c r="C2879" s="2">
        <f t="shared" si="46"/>
        <v>41558.4375</v>
      </c>
      <c r="D2879">
        <v>216</v>
      </c>
      <c r="E2879"/>
      <c r="G2879" s="7">
        <f>AVERAGE(INDEX(D:D,ROW()+Smooth):INDEX(D:D,ROW()-Smooth))</f>
        <v>363</v>
      </c>
    </row>
    <row r="2880" spans="1:7" ht="15" x14ac:dyDescent="0.25">
      <c r="A2880" s="8">
        <v>41558</v>
      </c>
      <c r="B2880" s="9">
        <v>0.44097222222222227</v>
      </c>
      <c r="C2880" s="2">
        <f t="shared" si="46"/>
        <v>41558.440972222219</v>
      </c>
      <c r="D2880">
        <v>316</v>
      </c>
      <c r="E2880"/>
      <c r="G2880" s="7">
        <f>AVERAGE(INDEX(D:D,ROW()+Smooth):INDEX(D:D,ROW()-Smooth))</f>
        <v>325.42857142857144</v>
      </c>
    </row>
    <row r="2881" spans="1:7" ht="15" x14ac:dyDescent="0.25">
      <c r="A2881" s="8">
        <v>41558</v>
      </c>
      <c r="B2881" s="9">
        <v>0.44444444444444442</v>
      </c>
      <c r="C2881" s="2">
        <f t="shared" si="46"/>
        <v>41558.444444444445</v>
      </c>
      <c r="D2881">
        <v>350</v>
      </c>
      <c r="E2881"/>
      <c r="G2881" s="7">
        <f>AVERAGE(INDEX(D:D,ROW()+Smooth):INDEX(D:D,ROW()-Smooth))</f>
        <v>298.14285714285717</v>
      </c>
    </row>
    <row r="2882" spans="1:7" ht="15" x14ac:dyDescent="0.25">
      <c r="A2882" s="8">
        <v>41558</v>
      </c>
      <c r="B2882" s="9">
        <v>0.44791666666666669</v>
      </c>
      <c r="C2882" s="2">
        <f t="shared" si="46"/>
        <v>41558.447916666664</v>
      </c>
      <c r="D2882">
        <v>278</v>
      </c>
      <c r="E2882"/>
      <c r="G2882" s="7">
        <f>AVERAGE(INDEX(D:D,ROW()+Smooth):INDEX(D:D,ROW()-Smooth))</f>
        <v>277.14285714285717</v>
      </c>
    </row>
    <row r="2883" spans="1:7" ht="15" x14ac:dyDescent="0.25">
      <c r="A2883" s="8">
        <v>41558</v>
      </c>
      <c r="B2883" s="9">
        <v>0.4513888888888889</v>
      </c>
      <c r="C2883" s="2">
        <f t="shared" si="46"/>
        <v>41558.451388888891</v>
      </c>
      <c r="D2883">
        <v>179</v>
      </c>
      <c r="E2883"/>
      <c r="G2883" s="7">
        <f>AVERAGE(INDEX(D:D,ROW()+Smooth):INDEX(D:D,ROW()-Smooth))</f>
        <v>287.33333333333331</v>
      </c>
    </row>
    <row r="2884" spans="1:7" ht="15" x14ac:dyDescent="0.25">
      <c r="A2884" s="8">
        <v>41558</v>
      </c>
      <c r="B2884" s="9">
        <v>0.4548611111111111</v>
      </c>
      <c r="C2884" s="2">
        <f t="shared" si="46"/>
        <v>41558.454861111109</v>
      </c>
      <c r="D2884">
        <v>368</v>
      </c>
      <c r="E2884"/>
      <c r="G2884" s="7">
        <f>AVERAGE(INDEX(D:D,ROW()+Smooth):INDEX(D:D,ROW()-Smooth))</f>
        <v>281.60000000000002</v>
      </c>
    </row>
    <row r="2885" spans="1:7" ht="15" x14ac:dyDescent="0.25">
      <c r="A2885" s="8">
        <v>41558</v>
      </c>
      <c r="B2885" s="9">
        <v>0.45833333333333331</v>
      </c>
      <c r="C2885" s="2">
        <f t="shared" si="46"/>
        <v>41558.458333333336</v>
      </c>
      <c r="D2885">
        <v>233</v>
      </c>
      <c r="E2885"/>
      <c r="G2885" s="7">
        <f>AVERAGE(INDEX(D:D,ROW()+Smooth):INDEX(D:D,ROW()-Smooth))</f>
        <v>264.5</v>
      </c>
    </row>
    <row r="2886" spans="1:7" ht="15" x14ac:dyDescent="0.25">
      <c r="A2886" s="8">
        <v>41558</v>
      </c>
      <c r="B2886" s="9">
        <v>0.46180555555555558</v>
      </c>
      <c r="C2886" s="2">
        <f t="shared" si="46"/>
        <v>41558.461805555555</v>
      </c>
      <c r="D2886"/>
      <c r="E2886"/>
      <c r="G2886" s="7">
        <f>AVERAGE(INDEX(D:D,ROW()+Smooth):INDEX(D:D,ROW()-Smooth))</f>
        <v>260</v>
      </c>
    </row>
    <row r="2887" spans="1:7" ht="15" x14ac:dyDescent="0.25">
      <c r="A2887" s="8">
        <v>41558</v>
      </c>
      <c r="B2887" s="9">
        <v>0.46527777777777773</v>
      </c>
      <c r="C2887" s="2">
        <f t="shared" si="46"/>
        <v>41558.465277777781</v>
      </c>
      <c r="D2887"/>
      <c r="E2887"/>
      <c r="G2887" s="7">
        <f>AVERAGE(INDEX(D:D,ROW()+Smooth):INDEX(D:D,ROW()-Smooth))</f>
        <v>300.5</v>
      </c>
    </row>
    <row r="2888" spans="1:7" ht="15" x14ac:dyDescent="0.25">
      <c r="A2888" s="8">
        <v>41558</v>
      </c>
      <c r="B2888" s="9">
        <v>0.46875</v>
      </c>
      <c r="C2888" s="2">
        <f t="shared" si="46"/>
        <v>41558.46875</v>
      </c>
      <c r="D2888"/>
      <c r="E2888"/>
      <c r="G2888" s="7">
        <f>AVERAGE(INDEX(D:D,ROW()+Smooth):INDEX(D:D,ROW()-Smooth))</f>
        <v>233</v>
      </c>
    </row>
    <row r="2889" spans="1:7" ht="15" x14ac:dyDescent="0.25">
      <c r="A2889" s="8">
        <v>41558</v>
      </c>
      <c r="B2889" s="9">
        <v>0.47222222222222227</v>
      </c>
      <c r="C2889" s="2">
        <f t="shared" si="46"/>
        <v>41558.472222222219</v>
      </c>
      <c r="D2889"/>
      <c r="E2889"/>
      <c r="G2889" s="7" t="e">
        <f>AVERAGE(INDEX(D:D,ROW()+Smooth):INDEX(D:D,ROW()-Smooth))</f>
        <v>#DIV/0!</v>
      </c>
    </row>
    <row r="2890" spans="1:7" ht="15" x14ac:dyDescent="0.25">
      <c r="A2890" s="8">
        <v>41558</v>
      </c>
      <c r="B2890" s="9">
        <v>0.47569444444444442</v>
      </c>
      <c r="C2890" s="2">
        <f t="shared" si="46"/>
        <v>41558.475694444445</v>
      </c>
      <c r="D2890"/>
      <c r="E2890"/>
      <c r="G2890" s="7">
        <f>AVERAGE(INDEX(D:D,ROW()+Smooth):INDEX(D:D,ROW()-Smooth))</f>
        <v>186</v>
      </c>
    </row>
    <row r="2891" spans="1:7" ht="15" x14ac:dyDescent="0.25">
      <c r="A2891" s="8">
        <v>41558</v>
      </c>
      <c r="B2891" s="9">
        <v>0.47916666666666669</v>
      </c>
      <c r="C2891" s="2">
        <f t="shared" si="46"/>
        <v>41558.479166666664</v>
      </c>
      <c r="D2891"/>
      <c r="E2891"/>
      <c r="G2891" s="7">
        <f>AVERAGE(INDEX(D:D,ROW()+Smooth):INDEX(D:D,ROW()-Smooth))</f>
        <v>359.5</v>
      </c>
    </row>
    <row r="2892" spans="1:7" ht="15" x14ac:dyDescent="0.25">
      <c r="A2892" s="8">
        <v>41558</v>
      </c>
      <c r="B2892" s="9">
        <v>0.4826388888888889</v>
      </c>
      <c r="C2892" s="2">
        <f t="shared" si="46"/>
        <v>41558.482638888891</v>
      </c>
      <c r="D2892"/>
      <c r="E2892"/>
      <c r="G2892" s="7">
        <f>AVERAGE(INDEX(D:D,ROW()+Smooth):INDEX(D:D,ROW()-Smooth))</f>
        <v>242.66666666666666</v>
      </c>
    </row>
    <row r="2893" spans="1:7" ht="15" x14ac:dyDescent="0.25">
      <c r="A2893" s="8">
        <v>41558</v>
      </c>
      <c r="B2893" s="9">
        <v>0.4861111111111111</v>
      </c>
      <c r="C2893" s="2">
        <f t="shared" si="46"/>
        <v>41558.486111111109</v>
      </c>
      <c r="D2893">
        <v>186</v>
      </c>
      <c r="E2893"/>
      <c r="G2893" s="7">
        <f>AVERAGE(INDEX(D:D,ROW()+Smooth):INDEX(D:D,ROW()-Smooth))</f>
        <v>344.75</v>
      </c>
    </row>
    <row r="2894" spans="1:7" ht="15" x14ac:dyDescent="0.25">
      <c r="A2894" s="8">
        <v>41558</v>
      </c>
      <c r="B2894" s="9">
        <v>0.48958333333333331</v>
      </c>
      <c r="C2894" s="2">
        <f t="shared" si="46"/>
        <v>41558.489583333336</v>
      </c>
      <c r="D2894">
        <v>533</v>
      </c>
      <c r="E2894"/>
      <c r="G2894" s="7">
        <f>AVERAGE(INDEX(D:D,ROW()+Smooth):INDEX(D:D,ROW()-Smooth))</f>
        <v>341.6</v>
      </c>
    </row>
    <row r="2895" spans="1:7" ht="15" x14ac:dyDescent="0.25">
      <c r="A2895" s="8">
        <v>41558</v>
      </c>
      <c r="B2895" s="9">
        <v>0.49305555555555558</v>
      </c>
      <c r="C2895" s="2">
        <f t="shared" si="46"/>
        <v>41558.493055555555</v>
      </c>
      <c r="D2895">
        <v>9</v>
      </c>
      <c r="E2895"/>
      <c r="G2895" s="7">
        <f>AVERAGE(INDEX(D:D,ROW()+Smooth):INDEX(D:D,ROW()-Smooth))</f>
        <v>346.66666666666669</v>
      </c>
    </row>
    <row r="2896" spans="1:7" ht="15" x14ac:dyDescent="0.25">
      <c r="A2896" s="8">
        <v>41558</v>
      </c>
      <c r="B2896" s="9">
        <v>0.49652777777777773</v>
      </c>
      <c r="C2896" s="2">
        <f t="shared" si="46"/>
        <v>41558.496527777781</v>
      </c>
      <c r="D2896">
        <v>651</v>
      </c>
      <c r="E2896"/>
      <c r="G2896" s="7">
        <f>AVERAGE(INDEX(D:D,ROW()+Smooth):INDEX(D:D,ROW()-Smooth))</f>
        <v>334</v>
      </c>
    </row>
    <row r="2897" spans="1:7" ht="15" x14ac:dyDescent="0.25">
      <c r="A2897" s="8">
        <v>41558</v>
      </c>
      <c r="B2897" s="9">
        <v>0.5</v>
      </c>
      <c r="C2897" s="2">
        <f t="shared" si="46"/>
        <v>41558.5</v>
      </c>
      <c r="D2897">
        <v>329</v>
      </c>
      <c r="E2897"/>
      <c r="G2897" s="7">
        <f>AVERAGE(INDEX(D:D,ROW()+Smooth):INDEX(D:D,ROW()-Smooth))</f>
        <v>320.85714285714283</v>
      </c>
    </row>
    <row r="2898" spans="1:7" ht="15" x14ac:dyDescent="0.25">
      <c r="A2898" s="8">
        <v>41558</v>
      </c>
      <c r="B2898" s="9">
        <v>0.50347222222222221</v>
      </c>
      <c r="C2898" s="2">
        <f t="shared" si="46"/>
        <v>41558.503472222219</v>
      </c>
      <c r="D2898">
        <v>372</v>
      </c>
      <c r="E2898"/>
      <c r="G2898" s="7">
        <f>AVERAGE(INDEX(D:D,ROW()+Smooth):INDEX(D:D,ROW()-Smooth))</f>
        <v>333.14285714285717</v>
      </c>
    </row>
    <row r="2899" spans="1:7" ht="15" x14ac:dyDescent="0.25">
      <c r="A2899" s="8">
        <v>41558</v>
      </c>
      <c r="B2899" s="9">
        <v>0.50694444444444442</v>
      </c>
      <c r="C2899" s="2">
        <f t="shared" si="46"/>
        <v>41558.506944444445</v>
      </c>
      <c r="D2899">
        <v>258</v>
      </c>
      <c r="E2899"/>
      <c r="G2899" s="7">
        <f>AVERAGE(INDEX(D:D,ROW()+Smooth):INDEX(D:D,ROW()-Smooth))</f>
        <v>388.85714285714283</v>
      </c>
    </row>
    <row r="2900" spans="1:7" ht="15" x14ac:dyDescent="0.25">
      <c r="A2900" s="8">
        <v>41558</v>
      </c>
      <c r="B2900" s="9">
        <v>0.51041666666666663</v>
      </c>
      <c r="C2900" s="2">
        <f t="shared" si="46"/>
        <v>41558.510416666664</v>
      </c>
      <c r="D2900">
        <v>94</v>
      </c>
      <c r="E2900"/>
      <c r="G2900" s="7">
        <f>AVERAGE(INDEX(D:D,ROW()+Smooth):INDEX(D:D,ROW()-Smooth))</f>
        <v>378</v>
      </c>
    </row>
    <row r="2901" spans="1:7" ht="15" x14ac:dyDescent="0.25">
      <c r="A2901" s="8">
        <v>41558</v>
      </c>
      <c r="B2901" s="9">
        <v>0.51388888888888895</v>
      </c>
      <c r="C2901" s="2">
        <f t="shared" si="46"/>
        <v>41558.513888888891</v>
      </c>
      <c r="D2901">
        <v>619</v>
      </c>
      <c r="E2901"/>
      <c r="G2901" s="7">
        <f>AVERAGE(INDEX(D:D,ROW()+Smooth):INDEX(D:D,ROW()-Smooth))</f>
        <v>350.14285714285717</v>
      </c>
    </row>
    <row r="2902" spans="1:7" ht="15" x14ac:dyDescent="0.25">
      <c r="A2902" s="8">
        <v>41558</v>
      </c>
      <c r="B2902" s="9">
        <v>0.51736111111111105</v>
      </c>
      <c r="C2902" s="2">
        <f t="shared" si="46"/>
        <v>41558.517361111109</v>
      </c>
      <c r="D2902">
        <v>399</v>
      </c>
      <c r="E2902"/>
      <c r="G2902" s="7">
        <f>AVERAGE(INDEX(D:D,ROW()+Smooth):INDEX(D:D,ROW()-Smooth))</f>
        <v>345.42857142857144</v>
      </c>
    </row>
    <row r="2903" spans="1:7" ht="15" x14ac:dyDescent="0.25">
      <c r="A2903" s="8">
        <v>41558</v>
      </c>
      <c r="B2903" s="9">
        <v>0.52083333333333337</v>
      </c>
      <c r="C2903" s="2">
        <f t="shared" si="46"/>
        <v>41558.520833333336</v>
      </c>
      <c r="D2903">
        <v>575</v>
      </c>
      <c r="E2903"/>
      <c r="G2903" s="7">
        <f>AVERAGE(INDEX(D:D,ROW()+Smooth):INDEX(D:D,ROW()-Smooth))</f>
        <v>402.71428571428572</v>
      </c>
    </row>
    <row r="2904" spans="1:7" ht="15" x14ac:dyDescent="0.25">
      <c r="A2904" s="8">
        <v>41558</v>
      </c>
      <c r="B2904" s="9">
        <v>0.52430555555555558</v>
      </c>
      <c r="C2904" s="2">
        <f t="shared" si="46"/>
        <v>41558.524305555555</v>
      </c>
      <c r="D2904">
        <v>134</v>
      </c>
      <c r="E2904"/>
      <c r="G2904" s="7">
        <f>AVERAGE(INDEX(D:D,ROW()+Smooth):INDEX(D:D,ROW()-Smooth))</f>
        <v>443.14285714285717</v>
      </c>
    </row>
    <row r="2905" spans="1:7" ht="15" x14ac:dyDescent="0.25">
      <c r="A2905" s="8">
        <v>41558</v>
      </c>
      <c r="B2905" s="9">
        <v>0.52777777777777779</v>
      </c>
      <c r="C2905" s="2">
        <f t="shared" si="46"/>
        <v>41558.527777777781</v>
      </c>
      <c r="D2905">
        <v>339</v>
      </c>
      <c r="E2905"/>
      <c r="G2905" s="7">
        <f>AVERAGE(INDEX(D:D,ROW()+Smooth):INDEX(D:D,ROW()-Smooth))</f>
        <v>411.57142857142856</v>
      </c>
    </row>
    <row r="2906" spans="1:7" ht="15" x14ac:dyDescent="0.25">
      <c r="A2906" s="8">
        <v>41558</v>
      </c>
      <c r="B2906" s="9">
        <v>0.53125</v>
      </c>
      <c r="C2906" s="2">
        <f t="shared" si="46"/>
        <v>41558.53125</v>
      </c>
      <c r="D2906">
        <v>659</v>
      </c>
      <c r="E2906"/>
      <c r="G2906" s="7">
        <f>AVERAGE(INDEX(D:D,ROW()+Smooth):INDEX(D:D,ROW()-Smooth))</f>
        <v>593.14285714285711</v>
      </c>
    </row>
    <row r="2907" spans="1:7" ht="15" x14ac:dyDescent="0.25">
      <c r="A2907" s="8">
        <v>41558</v>
      </c>
      <c r="B2907" s="9">
        <v>0.53472222222222221</v>
      </c>
      <c r="C2907" s="2">
        <f t="shared" si="46"/>
        <v>41558.534722222219</v>
      </c>
      <c r="D2907">
        <v>377</v>
      </c>
      <c r="E2907"/>
      <c r="G2907" s="7">
        <f>AVERAGE(INDEX(D:D,ROW()+Smooth):INDEX(D:D,ROW()-Smooth))</f>
        <v>617.42857142857144</v>
      </c>
    </row>
    <row r="2908" spans="1:7" ht="15" x14ac:dyDescent="0.25">
      <c r="A2908" s="8">
        <v>41558</v>
      </c>
      <c r="B2908" s="9">
        <v>0.53819444444444442</v>
      </c>
      <c r="C2908" s="2">
        <f t="shared" si="46"/>
        <v>41558.538194444445</v>
      </c>
      <c r="D2908">
        <v>398</v>
      </c>
      <c r="E2908"/>
      <c r="G2908" s="7">
        <f>AVERAGE(INDEX(D:D,ROW()+Smooth):INDEX(D:D,ROW()-Smooth))</f>
        <v>655</v>
      </c>
    </row>
    <row r="2909" spans="1:7" ht="15" x14ac:dyDescent="0.25">
      <c r="A2909" s="8">
        <v>41558</v>
      </c>
      <c r="B2909" s="9">
        <v>0.54166666666666663</v>
      </c>
      <c r="C2909" s="2">
        <f t="shared" si="46"/>
        <v>41558.541666666664</v>
      </c>
      <c r="D2909">
        <v>1670</v>
      </c>
      <c r="E2909"/>
      <c r="G2909" s="7">
        <f>AVERAGE(INDEX(D:D,ROW()+Smooth):INDEX(D:D,ROW()-Smooth))</f>
        <v>649.42857142857144</v>
      </c>
    </row>
    <row r="2910" spans="1:7" ht="15" x14ac:dyDescent="0.25">
      <c r="A2910" s="8">
        <v>41558</v>
      </c>
      <c r="B2910" s="9">
        <v>0.54513888888888895</v>
      </c>
      <c r="C2910" s="2">
        <f t="shared" si="46"/>
        <v>41558.545138888891</v>
      </c>
      <c r="D2910">
        <v>745</v>
      </c>
      <c r="E2910"/>
      <c r="G2910" s="7">
        <f>AVERAGE(INDEX(D:D,ROW()+Smooth):INDEX(D:D,ROW()-Smooth))</f>
        <v>623.42857142857144</v>
      </c>
    </row>
    <row r="2911" spans="1:7" ht="15" x14ac:dyDescent="0.25">
      <c r="A2911" s="8">
        <v>41558</v>
      </c>
      <c r="B2911" s="9">
        <v>0.54861111111111105</v>
      </c>
      <c r="C2911" s="2">
        <f t="shared" si="46"/>
        <v>41558.548611111109</v>
      </c>
      <c r="D2911">
        <v>397</v>
      </c>
      <c r="E2911"/>
      <c r="G2911" s="7">
        <f>AVERAGE(INDEX(D:D,ROW()+Smooth):INDEX(D:D,ROW()-Smooth))</f>
        <v>692.71428571428567</v>
      </c>
    </row>
    <row r="2912" spans="1:7" ht="15" x14ac:dyDescent="0.25">
      <c r="A2912" s="8">
        <v>41558</v>
      </c>
      <c r="B2912" s="9">
        <v>0.55208333333333337</v>
      </c>
      <c r="C2912" s="2">
        <f t="shared" si="46"/>
        <v>41558.552083333336</v>
      </c>
      <c r="D2912">
        <v>300</v>
      </c>
      <c r="E2912"/>
      <c r="G2912" s="7">
        <f>AVERAGE(INDEX(D:D,ROW()+Smooth):INDEX(D:D,ROW()-Smooth))</f>
        <v>753</v>
      </c>
    </row>
    <row r="2913" spans="1:7" ht="15" x14ac:dyDescent="0.25">
      <c r="A2913" s="8">
        <v>41558</v>
      </c>
      <c r="B2913" s="9">
        <v>0.55555555555555558</v>
      </c>
      <c r="C2913" s="2">
        <f t="shared" si="46"/>
        <v>41558.555555555555</v>
      </c>
      <c r="D2913">
        <v>477</v>
      </c>
      <c r="E2913"/>
      <c r="G2913" s="7">
        <f>AVERAGE(INDEX(D:D,ROW()+Smooth):INDEX(D:D,ROW()-Smooth))</f>
        <v>564.85714285714289</v>
      </c>
    </row>
    <row r="2914" spans="1:7" ht="15" x14ac:dyDescent="0.25">
      <c r="A2914" s="8">
        <v>41558</v>
      </c>
      <c r="B2914" s="9">
        <v>0.55902777777777779</v>
      </c>
      <c r="C2914" s="2">
        <f t="shared" si="46"/>
        <v>41558.559027777781</v>
      </c>
      <c r="D2914">
        <v>862</v>
      </c>
      <c r="E2914"/>
      <c r="G2914" s="7">
        <f>AVERAGE(INDEX(D:D,ROW()+Smooth):INDEX(D:D,ROW()-Smooth))</f>
        <v>528.71428571428567</v>
      </c>
    </row>
    <row r="2915" spans="1:7" ht="15" x14ac:dyDescent="0.25">
      <c r="A2915" s="8">
        <v>41558</v>
      </c>
      <c r="B2915" s="9">
        <v>0.5625</v>
      </c>
      <c r="C2915" s="2">
        <f t="shared" si="46"/>
        <v>41558.5625</v>
      </c>
      <c r="D2915">
        <v>820</v>
      </c>
      <c r="E2915"/>
      <c r="G2915" s="7">
        <f>AVERAGE(INDEX(D:D,ROW()+Smooth):INDEX(D:D,ROW()-Smooth))</f>
        <v>556.28571428571433</v>
      </c>
    </row>
    <row r="2916" spans="1:7" ht="15" x14ac:dyDescent="0.25">
      <c r="A2916" s="8">
        <v>41558</v>
      </c>
      <c r="B2916" s="9">
        <v>0.56597222222222221</v>
      </c>
      <c r="C2916" s="2">
        <f t="shared" si="46"/>
        <v>41558.565972222219</v>
      </c>
      <c r="D2916">
        <v>353</v>
      </c>
      <c r="E2916"/>
      <c r="G2916" s="7">
        <f>AVERAGE(INDEX(D:D,ROW()+Smooth):INDEX(D:D,ROW()-Smooth))</f>
        <v>578</v>
      </c>
    </row>
    <row r="2917" spans="1:7" ht="15" x14ac:dyDescent="0.25">
      <c r="A2917" s="8">
        <v>41558</v>
      </c>
      <c r="B2917" s="9">
        <v>0.56944444444444442</v>
      </c>
      <c r="C2917" s="2">
        <f t="shared" si="46"/>
        <v>41558.569444444445</v>
      </c>
      <c r="D2917">
        <v>492</v>
      </c>
      <c r="E2917"/>
      <c r="G2917" s="7">
        <f>AVERAGE(INDEX(D:D,ROW()+Smooth):INDEX(D:D,ROW()-Smooth))</f>
        <v>602.85714285714289</v>
      </c>
    </row>
    <row r="2918" spans="1:7" ht="15" x14ac:dyDescent="0.25">
      <c r="A2918" s="8">
        <v>41558</v>
      </c>
      <c r="B2918" s="9">
        <v>0.57291666666666663</v>
      </c>
      <c r="C2918" s="2">
        <f t="shared" si="46"/>
        <v>41558.572916666664</v>
      </c>
      <c r="D2918">
        <v>590</v>
      </c>
      <c r="E2918"/>
      <c r="G2918" s="7">
        <f>AVERAGE(INDEX(D:D,ROW()+Smooth):INDEX(D:D,ROW()-Smooth))</f>
        <v>549.28571428571433</v>
      </c>
    </row>
    <row r="2919" spans="1:7" ht="15" x14ac:dyDescent="0.25">
      <c r="A2919" s="8">
        <v>41558</v>
      </c>
      <c r="B2919" s="9">
        <v>0.57638888888888895</v>
      </c>
      <c r="C2919" s="2">
        <f t="shared" si="46"/>
        <v>41558.576388888891</v>
      </c>
      <c r="D2919">
        <v>452</v>
      </c>
      <c r="E2919"/>
      <c r="G2919" s="7">
        <f>AVERAGE(INDEX(D:D,ROW()+Smooth):INDEX(D:D,ROW()-Smooth))</f>
        <v>588.28571428571433</v>
      </c>
    </row>
    <row r="2920" spans="1:7" ht="15" x14ac:dyDescent="0.25">
      <c r="A2920" s="8">
        <v>41558</v>
      </c>
      <c r="B2920" s="9">
        <v>0.57986111111111105</v>
      </c>
      <c r="C2920" s="2">
        <f t="shared" si="46"/>
        <v>41558.579861111109</v>
      </c>
      <c r="D2920">
        <v>651</v>
      </c>
      <c r="E2920"/>
      <c r="G2920" s="7">
        <f>AVERAGE(INDEX(D:D,ROW()+Smooth):INDEX(D:D,ROW()-Smooth))</f>
        <v>910.71428571428567</v>
      </c>
    </row>
    <row r="2921" spans="1:7" ht="15" x14ac:dyDescent="0.25">
      <c r="A2921" s="8">
        <v>41558</v>
      </c>
      <c r="B2921" s="9">
        <v>0.58333333333333337</v>
      </c>
      <c r="C2921" s="2">
        <f t="shared" si="46"/>
        <v>41558.583333333336</v>
      </c>
      <c r="D2921">
        <v>487</v>
      </c>
      <c r="E2921"/>
      <c r="G2921" s="7">
        <f>AVERAGE(INDEX(D:D,ROW()+Smooth):INDEX(D:D,ROW()-Smooth))</f>
        <v>888.28571428571433</v>
      </c>
    </row>
    <row r="2922" spans="1:7" ht="15" x14ac:dyDescent="0.25">
      <c r="A2922" s="8">
        <v>41558</v>
      </c>
      <c r="B2922" s="9">
        <v>0.58680555555555558</v>
      </c>
      <c r="C2922" s="2">
        <f t="shared" ref="C2922:C2985" si="47">A2922+B2922</f>
        <v>41558.586805555555</v>
      </c>
      <c r="D2922">
        <v>1093</v>
      </c>
      <c r="E2922"/>
      <c r="G2922" s="7">
        <f>AVERAGE(INDEX(D:D,ROW()+Smooth):INDEX(D:D,ROW()-Smooth))</f>
        <v>834.42857142857144</v>
      </c>
    </row>
    <row r="2923" spans="1:7" ht="15" x14ac:dyDescent="0.25">
      <c r="A2923" s="8">
        <v>41558</v>
      </c>
      <c r="B2923" s="9">
        <v>0.59027777777777779</v>
      </c>
      <c r="C2923" s="2">
        <f t="shared" si="47"/>
        <v>41558.590277777781</v>
      </c>
      <c r="D2923">
        <v>2610</v>
      </c>
      <c r="E2923"/>
      <c r="G2923" s="7">
        <f>AVERAGE(INDEX(D:D,ROW()+Smooth):INDEX(D:D,ROW()-Smooth))</f>
        <v>883.42857142857144</v>
      </c>
    </row>
    <row r="2924" spans="1:7" ht="15" x14ac:dyDescent="0.25">
      <c r="A2924" s="8">
        <v>41558</v>
      </c>
      <c r="B2924" s="9">
        <v>0.59375</v>
      </c>
      <c r="C2924" s="2">
        <f t="shared" si="47"/>
        <v>41558.59375</v>
      </c>
      <c r="D2924">
        <v>335</v>
      </c>
      <c r="E2924"/>
      <c r="G2924" s="7">
        <f>AVERAGE(INDEX(D:D,ROW()+Smooth):INDEX(D:D,ROW()-Smooth))</f>
        <v>892.14285714285711</v>
      </c>
    </row>
    <row r="2925" spans="1:7" ht="15" x14ac:dyDescent="0.25">
      <c r="A2925" s="8">
        <v>41558</v>
      </c>
      <c r="B2925" s="9">
        <v>0.59722222222222221</v>
      </c>
      <c r="C2925" s="2">
        <f t="shared" si="47"/>
        <v>41558.597222222219</v>
      </c>
      <c r="D2925">
        <v>213</v>
      </c>
      <c r="E2925"/>
      <c r="G2925" s="7">
        <f>AVERAGE(INDEX(D:D,ROW()+Smooth):INDEX(D:D,ROW()-Smooth))</f>
        <v>875.85714285714289</v>
      </c>
    </row>
    <row r="2926" spans="1:7" ht="15" x14ac:dyDescent="0.25">
      <c r="A2926" s="8">
        <v>41558</v>
      </c>
      <c r="B2926" s="9">
        <v>0.60069444444444442</v>
      </c>
      <c r="C2926" s="2">
        <f t="shared" si="47"/>
        <v>41558.600694444445</v>
      </c>
      <c r="D2926">
        <v>795</v>
      </c>
      <c r="E2926"/>
      <c r="G2926" s="7">
        <f>AVERAGE(INDEX(D:D,ROW()+Smooth):INDEX(D:D,ROW()-Smooth))</f>
        <v>755.71428571428567</v>
      </c>
    </row>
    <row r="2927" spans="1:7" ht="15" x14ac:dyDescent="0.25">
      <c r="A2927" s="8">
        <v>41558</v>
      </c>
      <c r="B2927" s="9">
        <v>0.60416666666666663</v>
      </c>
      <c r="C2927" s="2">
        <f t="shared" si="47"/>
        <v>41558.604166666664</v>
      </c>
      <c r="D2927">
        <v>712</v>
      </c>
      <c r="E2927"/>
      <c r="G2927" s="7">
        <f>AVERAGE(INDEX(D:D,ROW()+Smooth):INDEX(D:D,ROW()-Smooth))</f>
        <v>1530.1428571428571</v>
      </c>
    </row>
    <row r="2928" spans="1:7" ht="15" x14ac:dyDescent="0.25">
      <c r="A2928" s="8">
        <v>41558</v>
      </c>
      <c r="B2928" s="9">
        <v>0.60763888888888895</v>
      </c>
      <c r="C2928" s="2">
        <f t="shared" si="47"/>
        <v>41558.607638888891</v>
      </c>
      <c r="D2928">
        <v>373</v>
      </c>
      <c r="E2928"/>
      <c r="G2928" s="7">
        <f>AVERAGE(INDEX(D:D,ROW()+Smooth):INDEX(D:D,ROW()-Smooth))</f>
        <v>1837.2857142857142</v>
      </c>
    </row>
    <row r="2929" spans="1:7" ht="15" x14ac:dyDescent="0.25">
      <c r="A2929" s="8">
        <v>41558</v>
      </c>
      <c r="B2929" s="9">
        <v>0.61111111111111105</v>
      </c>
      <c r="C2929" s="2">
        <f t="shared" si="47"/>
        <v>41558.611111111109</v>
      </c>
      <c r="D2929">
        <v>252</v>
      </c>
      <c r="E2929"/>
      <c r="G2929" s="7">
        <f>AVERAGE(INDEX(D:D,ROW()+Smooth):INDEX(D:D,ROW()-Smooth))</f>
        <v>2015.2857142857142</v>
      </c>
    </row>
    <row r="2930" spans="1:7" ht="15" x14ac:dyDescent="0.25">
      <c r="A2930" s="8">
        <v>41558</v>
      </c>
      <c r="B2930" s="9">
        <v>0.61458333333333337</v>
      </c>
      <c r="C2930" s="2">
        <f t="shared" si="47"/>
        <v>41558.614583333336</v>
      </c>
      <c r="D2930">
        <v>8031</v>
      </c>
      <c r="E2930"/>
      <c r="G2930" s="7">
        <f>AVERAGE(INDEX(D:D,ROW()+Smooth):INDEX(D:D,ROW()-Smooth))</f>
        <v>1954.2857142857142</v>
      </c>
    </row>
    <row r="2931" spans="1:7" ht="15" x14ac:dyDescent="0.25">
      <c r="A2931" s="8">
        <v>41558</v>
      </c>
      <c r="B2931" s="9">
        <v>0.61805555555555558</v>
      </c>
      <c r="C2931" s="2">
        <f t="shared" si="47"/>
        <v>41558.618055555555</v>
      </c>
      <c r="D2931">
        <v>2485</v>
      </c>
      <c r="E2931"/>
      <c r="G2931" s="7">
        <f>AVERAGE(INDEX(D:D,ROW()+Smooth):INDEX(D:D,ROW()-Smooth))</f>
        <v>1881.4285714285713</v>
      </c>
    </row>
    <row r="2932" spans="1:7" ht="15" x14ac:dyDescent="0.25">
      <c r="A2932" s="8">
        <v>41558</v>
      </c>
      <c r="B2932" s="9">
        <v>0.62152777777777779</v>
      </c>
      <c r="C2932" s="2">
        <f t="shared" si="47"/>
        <v>41558.621527777781</v>
      </c>
      <c r="D2932">
        <v>1459</v>
      </c>
      <c r="E2932"/>
      <c r="G2932" s="7">
        <f>AVERAGE(INDEX(D:D,ROW()+Smooth):INDEX(D:D,ROW()-Smooth))</f>
        <v>1880.1428571428571</v>
      </c>
    </row>
    <row r="2933" spans="1:7" ht="15" x14ac:dyDescent="0.25">
      <c r="A2933" s="8">
        <v>41558</v>
      </c>
      <c r="B2933" s="9">
        <v>0.625</v>
      </c>
      <c r="C2933" s="2">
        <f t="shared" si="47"/>
        <v>41558.625</v>
      </c>
      <c r="D2933">
        <v>368</v>
      </c>
      <c r="E2933"/>
      <c r="G2933" s="7">
        <f>AVERAGE(INDEX(D:D,ROW()+Smooth):INDEX(D:D,ROW()-Smooth))</f>
        <v>1926.7142857142858</v>
      </c>
    </row>
    <row r="2934" spans="1:7" ht="15" x14ac:dyDescent="0.25">
      <c r="A2934" s="8">
        <v>41558</v>
      </c>
      <c r="B2934" s="9">
        <v>0.62847222222222221</v>
      </c>
      <c r="C2934" s="2">
        <f t="shared" si="47"/>
        <v>41558.628472222219</v>
      </c>
      <c r="D2934">
        <v>202</v>
      </c>
      <c r="E2934"/>
      <c r="G2934" s="7">
        <f>AVERAGE(INDEX(D:D,ROW()+Smooth):INDEX(D:D,ROW()-Smooth))</f>
        <v>861.14285714285711</v>
      </c>
    </row>
    <row r="2935" spans="1:7" ht="15" x14ac:dyDescent="0.25">
      <c r="A2935" s="8">
        <v>41558</v>
      </c>
      <c r="B2935" s="9">
        <v>0.63194444444444442</v>
      </c>
      <c r="C2935" s="2">
        <f t="shared" si="47"/>
        <v>41558.631944444445</v>
      </c>
      <c r="D2935">
        <v>364</v>
      </c>
      <c r="E2935"/>
      <c r="G2935" s="7">
        <f>AVERAGE(INDEX(D:D,ROW()+Smooth):INDEX(D:D,ROW()-Smooth))</f>
        <v>617</v>
      </c>
    </row>
    <row r="2936" spans="1:7" ht="15" x14ac:dyDescent="0.25">
      <c r="A2936" s="8">
        <v>41558</v>
      </c>
      <c r="B2936" s="9">
        <v>0.63541666666666663</v>
      </c>
      <c r="C2936" s="2">
        <f t="shared" si="47"/>
        <v>41558.635416666664</v>
      </c>
      <c r="D2936">
        <v>578</v>
      </c>
      <c r="E2936"/>
      <c r="G2936" s="7">
        <f>AVERAGE(INDEX(D:D,ROW()+Smooth):INDEX(D:D,ROW()-Smooth))</f>
        <v>479.71428571428572</v>
      </c>
    </row>
    <row r="2937" spans="1:7" ht="15" x14ac:dyDescent="0.25">
      <c r="A2937" s="8">
        <v>41558</v>
      </c>
      <c r="B2937" s="9">
        <v>0.63888888888888895</v>
      </c>
      <c r="C2937" s="2">
        <f t="shared" si="47"/>
        <v>41558.638888888891</v>
      </c>
      <c r="D2937">
        <v>572</v>
      </c>
      <c r="E2937"/>
      <c r="G2937" s="7">
        <f>AVERAGE(INDEX(D:D,ROW()+Smooth):INDEX(D:D,ROW()-Smooth))</f>
        <v>488.42857142857144</v>
      </c>
    </row>
    <row r="2938" spans="1:7" ht="15" x14ac:dyDescent="0.25">
      <c r="A2938" s="8">
        <v>41558</v>
      </c>
      <c r="B2938" s="9">
        <v>0.64236111111111105</v>
      </c>
      <c r="C2938" s="2">
        <f t="shared" si="47"/>
        <v>41558.642361111109</v>
      </c>
      <c r="D2938">
        <v>776</v>
      </c>
      <c r="E2938"/>
      <c r="G2938" s="7">
        <f>AVERAGE(INDEX(D:D,ROW()+Smooth):INDEX(D:D,ROW()-Smooth))</f>
        <v>516.14285714285711</v>
      </c>
    </row>
    <row r="2939" spans="1:7" ht="15" x14ac:dyDescent="0.25">
      <c r="A2939" s="8">
        <v>41558</v>
      </c>
      <c r="B2939" s="9">
        <v>0.64583333333333337</v>
      </c>
      <c r="C2939" s="2">
        <f t="shared" si="47"/>
        <v>41558.645833333336</v>
      </c>
      <c r="D2939">
        <v>498</v>
      </c>
      <c r="E2939"/>
      <c r="G2939" s="7">
        <f>AVERAGE(INDEX(D:D,ROW()+Smooth):INDEX(D:D,ROW()-Smooth))</f>
        <v>549</v>
      </c>
    </row>
    <row r="2940" spans="1:7" ht="15" x14ac:dyDescent="0.25">
      <c r="A2940" s="8">
        <v>41558</v>
      </c>
      <c r="B2940" s="9">
        <v>0.64930555555555558</v>
      </c>
      <c r="C2940" s="2">
        <f t="shared" si="47"/>
        <v>41558.649305555555</v>
      </c>
      <c r="D2940">
        <v>429</v>
      </c>
      <c r="E2940"/>
      <c r="G2940" s="7">
        <f>AVERAGE(INDEX(D:D,ROW()+Smooth):INDEX(D:D,ROW()-Smooth))</f>
        <v>543</v>
      </c>
    </row>
    <row r="2941" spans="1:7" ht="15" x14ac:dyDescent="0.25">
      <c r="A2941" s="8">
        <v>41558</v>
      </c>
      <c r="B2941" s="9">
        <v>0.65277777777777779</v>
      </c>
      <c r="C2941" s="2">
        <f t="shared" si="47"/>
        <v>41558.652777777781</v>
      </c>
      <c r="D2941">
        <v>396</v>
      </c>
      <c r="E2941"/>
      <c r="G2941" s="7">
        <f>AVERAGE(INDEX(D:D,ROW()+Smooth):INDEX(D:D,ROW()-Smooth))</f>
        <v>538.42857142857144</v>
      </c>
    </row>
    <row r="2942" spans="1:7" ht="15" x14ac:dyDescent="0.25">
      <c r="A2942" s="8">
        <v>41558</v>
      </c>
      <c r="B2942" s="9">
        <v>0.65625</v>
      </c>
      <c r="C2942" s="2">
        <f t="shared" si="47"/>
        <v>41558.65625</v>
      </c>
      <c r="D2942">
        <v>594</v>
      </c>
      <c r="E2942"/>
      <c r="G2942" s="7">
        <f>AVERAGE(INDEX(D:D,ROW()+Smooth):INDEX(D:D,ROW()-Smooth))</f>
        <v>529</v>
      </c>
    </row>
    <row r="2943" spans="1:7" ht="15" x14ac:dyDescent="0.25">
      <c r="A2943" s="8">
        <v>41558</v>
      </c>
      <c r="B2943" s="9">
        <v>0.65972222222222221</v>
      </c>
      <c r="C2943" s="2">
        <f t="shared" si="47"/>
        <v>41558.659722222219</v>
      </c>
      <c r="D2943">
        <v>536</v>
      </c>
      <c r="E2943"/>
      <c r="G2943" s="7">
        <f>AVERAGE(INDEX(D:D,ROW()+Smooth):INDEX(D:D,ROW()-Smooth))</f>
        <v>538.57142857142856</v>
      </c>
    </row>
    <row r="2944" spans="1:7" ht="15" x14ac:dyDescent="0.25">
      <c r="A2944" s="8">
        <v>41558</v>
      </c>
      <c r="B2944" s="9">
        <v>0.66319444444444442</v>
      </c>
      <c r="C2944" s="2">
        <f t="shared" si="47"/>
        <v>41558.663194444445</v>
      </c>
      <c r="D2944">
        <v>540</v>
      </c>
      <c r="E2944"/>
      <c r="G2944" s="7">
        <f>AVERAGE(INDEX(D:D,ROW()+Smooth):INDEX(D:D,ROW()-Smooth))</f>
        <v>543.85714285714289</v>
      </c>
    </row>
    <row r="2945" spans="1:7" ht="15" x14ac:dyDescent="0.25">
      <c r="A2945" s="8">
        <v>41558</v>
      </c>
      <c r="B2945" s="9">
        <v>0.66666666666666663</v>
      </c>
      <c r="C2945" s="2">
        <f t="shared" si="47"/>
        <v>41558.666666666664</v>
      </c>
      <c r="D2945">
        <v>710</v>
      </c>
      <c r="E2945"/>
      <c r="G2945" s="7">
        <f>AVERAGE(INDEX(D:D,ROW()+Smooth):INDEX(D:D,ROW()-Smooth))</f>
        <v>576.14285714285711</v>
      </c>
    </row>
    <row r="2946" spans="1:7" ht="15" x14ac:dyDescent="0.25">
      <c r="A2946" s="8">
        <v>41558</v>
      </c>
      <c r="B2946" s="9">
        <v>0.67013888888888884</v>
      </c>
      <c r="C2946" s="2">
        <f t="shared" si="47"/>
        <v>41558.670138888891</v>
      </c>
      <c r="D2946">
        <v>565</v>
      </c>
      <c r="E2946"/>
      <c r="G2946" s="7">
        <f>AVERAGE(INDEX(D:D,ROW()+Smooth):INDEX(D:D,ROW()-Smooth))</f>
        <v>584.85714285714289</v>
      </c>
    </row>
    <row r="2947" spans="1:7" ht="15" x14ac:dyDescent="0.25">
      <c r="A2947" s="8">
        <v>41558</v>
      </c>
      <c r="B2947" s="9">
        <v>0.67361111111111116</v>
      </c>
      <c r="C2947" s="2">
        <f t="shared" si="47"/>
        <v>41558.673611111109</v>
      </c>
      <c r="D2947">
        <v>466</v>
      </c>
      <c r="E2947"/>
      <c r="G2947" s="7">
        <f>AVERAGE(INDEX(D:D,ROW()+Smooth):INDEX(D:D,ROW()-Smooth))</f>
        <v>572.42857142857144</v>
      </c>
    </row>
    <row r="2948" spans="1:7" ht="15" x14ac:dyDescent="0.25">
      <c r="A2948" s="8">
        <v>41558</v>
      </c>
      <c r="B2948" s="9">
        <v>0.67708333333333337</v>
      </c>
      <c r="C2948" s="2">
        <f t="shared" si="47"/>
        <v>41558.677083333336</v>
      </c>
      <c r="D2948">
        <v>622</v>
      </c>
      <c r="E2948"/>
      <c r="G2948" s="7">
        <f>AVERAGE(INDEX(D:D,ROW()+Smooth):INDEX(D:D,ROW()-Smooth))</f>
        <v>570</v>
      </c>
    </row>
    <row r="2949" spans="1:7" ht="15" x14ac:dyDescent="0.25">
      <c r="A2949" s="8">
        <v>41558</v>
      </c>
      <c r="B2949" s="9">
        <v>0.68055555555555547</v>
      </c>
      <c r="C2949" s="2">
        <f t="shared" si="47"/>
        <v>41558.680555555555</v>
      </c>
      <c r="D2949">
        <v>655</v>
      </c>
      <c r="E2949"/>
      <c r="G2949" s="7">
        <f>AVERAGE(INDEX(D:D,ROW()+Smooth):INDEX(D:D,ROW()-Smooth))</f>
        <v>576.57142857142856</v>
      </c>
    </row>
    <row r="2950" spans="1:7" ht="15" x14ac:dyDescent="0.25">
      <c r="A2950" s="8">
        <v>41558</v>
      </c>
      <c r="B2950" s="9">
        <v>0.68402777777777779</v>
      </c>
      <c r="C2950" s="2">
        <f t="shared" si="47"/>
        <v>41558.684027777781</v>
      </c>
      <c r="D2950">
        <v>449</v>
      </c>
      <c r="E2950"/>
      <c r="G2950" s="7">
        <f>AVERAGE(INDEX(D:D,ROW()+Smooth):INDEX(D:D,ROW()-Smooth))</f>
        <v>571.57142857142856</v>
      </c>
    </row>
    <row r="2951" spans="1:7" ht="15" x14ac:dyDescent="0.25">
      <c r="A2951" s="8">
        <v>41558</v>
      </c>
      <c r="B2951" s="9">
        <v>0.6875</v>
      </c>
      <c r="C2951" s="2">
        <f t="shared" si="47"/>
        <v>41558.6875</v>
      </c>
      <c r="D2951">
        <v>523</v>
      </c>
      <c r="E2951"/>
      <c r="G2951" s="7">
        <f>AVERAGE(INDEX(D:D,ROW()+Smooth):INDEX(D:D,ROW()-Smooth))</f>
        <v>567.42857142857144</v>
      </c>
    </row>
    <row r="2952" spans="1:7" ht="15" x14ac:dyDescent="0.25">
      <c r="A2952" s="8">
        <v>41558</v>
      </c>
      <c r="B2952" s="9">
        <v>0.69097222222222221</v>
      </c>
      <c r="C2952" s="2">
        <f t="shared" si="47"/>
        <v>41558.690972222219</v>
      </c>
      <c r="D2952">
        <v>756</v>
      </c>
      <c r="E2952"/>
      <c r="G2952" s="7">
        <f>AVERAGE(INDEX(D:D,ROW()+Smooth):INDEX(D:D,ROW()-Smooth))</f>
        <v>551.71428571428567</v>
      </c>
    </row>
    <row r="2953" spans="1:7" ht="15" x14ac:dyDescent="0.25">
      <c r="A2953" s="8">
        <v>41558</v>
      </c>
      <c r="B2953" s="9">
        <v>0.69444444444444453</v>
      </c>
      <c r="C2953" s="2">
        <f t="shared" si="47"/>
        <v>41558.694444444445</v>
      </c>
      <c r="D2953">
        <v>530</v>
      </c>
      <c r="E2953"/>
      <c r="G2953" s="7">
        <f>AVERAGE(INDEX(D:D,ROW()+Smooth):INDEX(D:D,ROW()-Smooth))</f>
        <v>526.71428571428567</v>
      </c>
    </row>
    <row r="2954" spans="1:7" ht="15" x14ac:dyDescent="0.25">
      <c r="A2954" s="8">
        <v>41558</v>
      </c>
      <c r="B2954" s="9">
        <v>0.69791666666666663</v>
      </c>
      <c r="C2954" s="2">
        <f t="shared" si="47"/>
        <v>41558.697916666664</v>
      </c>
      <c r="D2954">
        <v>437</v>
      </c>
      <c r="E2954"/>
      <c r="G2954" s="7">
        <f>AVERAGE(INDEX(D:D,ROW()+Smooth):INDEX(D:D,ROW()-Smooth))</f>
        <v>545.14285714285711</v>
      </c>
    </row>
    <row r="2955" spans="1:7" ht="15" x14ac:dyDescent="0.25">
      <c r="A2955" s="8">
        <v>41558</v>
      </c>
      <c r="B2955" s="9">
        <v>0.70138888888888884</v>
      </c>
      <c r="C2955" s="2">
        <f t="shared" si="47"/>
        <v>41558.701388888891</v>
      </c>
      <c r="D2955">
        <v>512</v>
      </c>
      <c r="E2955"/>
      <c r="G2955" s="7">
        <f>AVERAGE(INDEX(D:D,ROW()+Smooth):INDEX(D:D,ROW()-Smooth))</f>
        <v>555.57142857142856</v>
      </c>
    </row>
    <row r="2956" spans="1:7" ht="15" x14ac:dyDescent="0.25">
      <c r="A2956" s="8">
        <v>41558</v>
      </c>
      <c r="B2956" s="9">
        <v>0.70486111111111116</v>
      </c>
      <c r="C2956" s="2">
        <f t="shared" si="47"/>
        <v>41558.704861111109</v>
      </c>
      <c r="D2956">
        <v>480</v>
      </c>
      <c r="E2956"/>
      <c r="G2956" s="7">
        <f>AVERAGE(INDEX(D:D,ROW()+Smooth):INDEX(D:D,ROW()-Smooth))</f>
        <v>516.42857142857144</v>
      </c>
    </row>
    <row r="2957" spans="1:7" ht="15" x14ac:dyDescent="0.25">
      <c r="A2957" s="8">
        <v>41558</v>
      </c>
      <c r="B2957" s="9">
        <v>0.70833333333333337</v>
      </c>
      <c r="C2957" s="2">
        <f t="shared" si="47"/>
        <v>41558.708333333336</v>
      </c>
      <c r="D2957">
        <v>578</v>
      </c>
      <c r="E2957"/>
      <c r="G2957" s="7">
        <f>AVERAGE(INDEX(D:D,ROW()+Smooth):INDEX(D:D,ROW()-Smooth))</f>
        <v>503</v>
      </c>
    </row>
    <row r="2958" spans="1:7" ht="15" x14ac:dyDescent="0.25">
      <c r="A2958" s="8">
        <v>41558</v>
      </c>
      <c r="B2958" s="9">
        <v>0.71180555555555547</v>
      </c>
      <c r="C2958" s="2">
        <f t="shared" si="47"/>
        <v>41558.711805555555</v>
      </c>
      <c r="D2958">
        <v>596</v>
      </c>
      <c r="E2958"/>
      <c r="G2958" s="7">
        <f>AVERAGE(INDEX(D:D,ROW()+Smooth):INDEX(D:D,ROW()-Smooth))</f>
        <v>526.28571428571433</v>
      </c>
    </row>
    <row r="2959" spans="1:7" ht="15" x14ac:dyDescent="0.25">
      <c r="A2959" s="8">
        <v>41558</v>
      </c>
      <c r="B2959" s="9">
        <v>0.71527777777777779</v>
      </c>
      <c r="C2959" s="2">
        <f t="shared" si="47"/>
        <v>41558.715277777781</v>
      </c>
      <c r="D2959">
        <v>482</v>
      </c>
      <c r="E2959"/>
      <c r="G2959" s="7">
        <f>AVERAGE(INDEX(D:D,ROW()+Smooth):INDEX(D:D,ROW()-Smooth))</f>
        <v>531</v>
      </c>
    </row>
    <row r="2960" spans="1:7" ht="15" x14ac:dyDescent="0.25">
      <c r="A2960" s="8">
        <v>41558</v>
      </c>
      <c r="B2960" s="9">
        <v>0.71875</v>
      </c>
      <c r="C2960" s="2">
        <f t="shared" si="47"/>
        <v>41558.71875</v>
      </c>
      <c r="D2960">
        <v>436</v>
      </c>
      <c r="E2960"/>
      <c r="G2960" s="7">
        <f>AVERAGE(INDEX(D:D,ROW()+Smooth):INDEX(D:D,ROW()-Smooth))</f>
        <v>537.42857142857144</v>
      </c>
    </row>
    <row r="2961" spans="1:7" ht="15" x14ac:dyDescent="0.25">
      <c r="A2961" s="8">
        <v>41558</v>
      </c>
      <c r="B2961" s="9">
        <v>0.72222222222222221</v>
      </c>
      <c r="C2961" s="2">
        <f t="shared" si="47"/>
        <v>41558.722222222219</v>
      </c>
      <c r="D2961">
        <v>600</v>
      </c>
      <c r="E2961"/>
      <c r="G2961" s="7">
        <f>AVERAGE(INDEX(D:D,ROW()+Smooth):INDEX(D:D,ROW()-Smooth))</f>
        <v>550.71428571428567</v>
      </c>
    </row>
    <row r="2962" spans="1:7" ht="15" x14ac:dyDescent="0.25">
      <c r="A2962" s="8">
        <v>41558</v>
      </c>
      <c r="B2962" s="9">
        <v>0.72569444444444453</v>
      </c>
      <c r="C2962" s="2">
        <f t="shared" si="47"/>
        <v>41558.725694444445</v>
      </c>
      <c r="D2962">
        <v>545</v>
      </c>
      <c r="E2962"/>
      <c r="G2962" s="7">
        <f>AVERAGE(INDEX(D:D,ROW()+Smooth):INDEX(D:D,ROW()-Smooth))</f>
        <v>622.42857142857144</v>
      </c>
    </row>
    <row r="2963" spans="1:7" ht="15" x14ac:dyDescent="0.25">
      <c r="A2963" s="8">
        <v>41558</v>
      </c>
      <c r="B2963" s="9">
        <v>0.72916666666666663</v>
      </c>
      <c r="C2963" s="2">
        <f t="shared" si="47"/>
        <v>41558.729166666664</v>
      </c>
      <c r="D2963">
        <v>525</v>
      </c>
      <c r="E2963"/>
      <c r="G2963" s="7">
        <f>AVERAGE(INDEX(D:D,ROW()+Smooth):INDEX(D:D,ROW()-Smooth))</f>
        <v>686.28571428571433</v>
      </c>
    </row>
    <row r="2964" spans="1:7" ht="15" x14ac:dyDescent="0.25">
      <c r="A2964" s="8">
        <v>41558</v>
      </c>
      <c r="B2964" s="9">
        <v>0.73263888888888884</v>
      </c>
      <c r="C2964" s="2">
        <f t="shared" si="47"/>
        <v>41558.732638888891</v>
      </c>
      <c r="D2964">
        <v>671</v>
      </c>
      <c r="E2964"/>
      <c r="G2964" s="7">
        <f>AVERAGE(INDEX(D:D,ROW()+Smooth):INDEX(D:D,ROW()-Smooth))</f>
        <v>734.57142857142856</v>
      </c>
    </row>
    <row r="2965" spans="1:7" ht="15" x14ac:dyDescent="0.25">
      <c r="A2965" s="8">
        <v>41558</v>
      </c>
      <c r="B2965" s="9">
        <v>0.73611111111111116</v>
      </c>
      <c r="C2965" s="2">
        <f t="shared" si="47"/>
        <v>41558.736111111109</v>
      </c>
      <c r="D2965">
        <v>1098</v>
      </c>
      <c r="E2965"/>
      <c r="G2965" s="7">
        <f>AVERAGE(INDEX(D:D,ROW()+Smooth):INDEX(D:D,ROW()-Smooth))</f>
        <v>753.71428571428567</v>
      </c>
    </row>
    <row r="2966" spans="1:7" ht="15" x14ac:dyDescent="0.25">
      <c r="A2966" s="8">
        <v>41558</v>
      </c>
      <c r="B2966" s="9">
        <v>0.73958333333333337</v>
      </c>
      <c r="C2966" s="2">
        <f t="shared" si="47"/>
        <v>41558.739583333336</v>
      </c>
      <c r="D2966">
        <v>929</v>
      </c>
      <c r="E2966"/>
      <c r="G2966" s="7">
        <f>AVERAGE(INDEX(D:D,ROW()+Smooth):INDEX(D:D,ROW()-Smooth))</f>
        <v>797.71428571428567</v>
      </c>
    </row>
    <row r="2967" spans="1:7" ht="15" x14ac:dyDescent="0.25">
      <c r="A2967" s="8">
        <v>41558</v>
      </c>
      <c r="B2967" s="9">
        <v>0.74305555555555547</v>
      </c>
      <c r="C2967" s="2">
        <f t="shared" si="47"/>
        <v>41558.743055555555</v>
      </c>
      <c r="D2967">
        <v>774</v>
      </c>
      <c r="E2967"/>
      <c r="G2967" s="7">
        <f>AVERAGE(INDEX(D:D,ROW()+Smooth):INDEX(D:D,ROW()-Smooth))</f>
        <v>859.28571428571433</v>
      </c>
    </row>
    <row r="2968" spans="1:7" ht="15" x14ac:dyDescent="0.25">
      <c r="A2968" s="8">
        <v>41558</v>
      </c>
      <c r="B2968" s="9">
        <v>0.74652777777777779</v>
      </c>
      <c r="C2968" s="2">
        <f t="shared" si="47"/>
        <v>41558.746527777781</v>
      </c>
      <c r="D2968">
        <v>734</v>
      </c>
      <c r="E2968"/>
      <c r="G2968" s="7">
        <f>AVERAGE(INDEX(D:D,ROW()+Smooth):INDEX(D:D,ROW()-Smooth))</f>
        <v>922.57142857142856</v>
      </c>
    </row>
    <row r="2969" spans="1:7" ht="15" x14ac:dyDescent="0.25">
      <c r="A2969" s="8">
        <v>41558</v>
      </c>
      <c r="B2969" s="9">
        <v>0.75</v>
      </c>
      <c r="C2969" s="2">
        <f t="shared" si="47"/>
        <v>41558.75</v>
      </c>
      <c r="D2969">
        <v>853</v>
      </c>
      <c r="E2969"/>
      <c r="G2969" s="7">
        <f>AVERAGE(INDEX(D:D,ROW()+Smooth):INDEX(D:D,ROW()-Smooth))</f>
        <v>922.57142857142856</v>
      </c>
    </row>
    <row r="2970" spans="1:7" ht="15" x14ac:dyDescent="0.25">
      <c r="A2970" s="8">
        <v>41558</v>
      </c>
      <c r="B2970" s="9">
        <v>0.75347222222222221</v>
      </c>
      <c r="C2970" s="2">
        <f t="shared" si="47"/>
        <v>41558.753472222219</v>
      </c>
      <c r="D2970">
        <v>956</v>
      </c>
      <c r="E2970"/>
      <c r="G2970" s="7">
        <f>AVERAGE(INDEX(D:D,ROW()+Smooth):INDEX(D:D,ROW()-Smooth))</f>
        <v>948.57142857142856</v>
      </c>
    </row>
    <row r="2971" spans="1:7" ht="15" x14ac:dyDescent="0.25">
      <c r="A2971" s="8">
        <v>41558</v>
      </c>
      <c r="B2971" s="9">
        <v>0.75694444444444453</v>
      </c>
      <c r="C2971" s="2">
        <f t="shared" si="47"/>
        <v>41558.756944444445</v>
      </c>
      <c r="D2971">
        <v>1114</v>
      </c>
      <c r="E2971"/>
      <c r="G2971" s="7">
        <f>AVERAGE(INDEX(D:D,ROW()+Smooth):INDEX(D:D,ROW()-Smooth))</f>
        <v>1010.7142857142857</v>
      </c>
    </row>
    <row r="2972" spans="1:7" ht="15" x14ac:dyDescent="0.25">
      <c r="A2972" s="8">
        <v>41558</v>
      </c>
      <c r="B2972" s="9">
        <v>0.76041666666666663</v>
      </c>
      <c r="C2972" s="2">
        <f t="shared" si="47"/>
        <v>41558.760416666664</v>
      </c>
      <c r="D2972">
        <v>1098</v>
      </c>
      <c r="E2972"/>
      <c r="G2972" s="7">
        <f>AVERAGE(INDEX(D:D,ROW()+Smooth):INDEX(D:D,ROW()-Smooth))</f>
        <v>1052.4285714285713</v>
      </c>
    </row>
    <row r="2973" spans="1:7" ht="15" x14ac:dyDescent="0.25">
      <c r="A2973" s="8">
        <v>41558</v>
      </c>
      <c r="B2973" s="9">
        <v>0.76388888888888884</v>
      </c>
      <c r="C2973" s="2">
        <f t="shared" si="47"/>
        <v>41558.763888888891</v>
      </c>
      <c r="D2973">
        <v>1111</v>
      </c>
      <c r="E2973"/>
      <c r="G2973" s="7">
        <f>AVERAGE(INDEX(D:D,ROW()+Smooth):INDEX(D:D,ROW()-Smooth))</f>
        <v>1114.2857142857142</v>
      </c>
    </row>
    <row r="2974" spans="1:7" ht="15" x14ac:dyDescent="0.25">
      <c r="A2974" s="8">
        <v>41558</v>
      </c>
      <c r="B2974" s="9">
        <v>0.76736111111111116</v>
      </c>
      <c r="C2974" s="2">
        <f t="shared" si="47"/>
        <v>41558.767361111109</v>
      </c>
      <c r="D2974">
        <v>1209</v>
      </c>
      <c r="E2974"/>
      <c r="G2974" s="7">
        <f>AVERAGE(INDEX(D:D,ROW()+Smooth):INDEX(D:D,ROW()-Smooth))</f>
        <v>1177.7142857142858</v>
      </c>
    </row>
    <row r="2975" spans="1:7" ht="15" x14ac:dyDescent="0.25">
      <c r="A2975" s="8">
        <v>41558</v>
      </c>
      <c r="B2975" s="9">
        <v>0.77083333333333337</v>
      </c>
      <c r="C2975" s="2">
        <f t="shared" si="47"/>
        <v>41558.770833333336</v>
      </c>
      <c r="D2975">
        <v>1026</v>
      </c>
      <c r="E2975"/>
      <c r="G2975" s="7">
        <f>AVERAGE(INDEX(D:D,ROW()+Smooth):INDEX(D:D,ROW()-Smooth))</f>
        <v>1211.8571428571429</v>
      </c>
    </row>
    <row r="2976" spans="1:7" ht="15" x14ac:dyDescent="0.25">
      <c r="A2976" s="8">
        <v>41558</v>
      </c>
      <c r="B2976" s="9">
        <v>0.77430555555555547</v>
      </c>
      <c r="C2976" s="2">
        <f t="shared" si="47"/>
        <v>41558.774305555555</v>
      </c>
      <c r="D2976">
        <v>1286</v>
      </c>
      <c r="E2976"/>
      <c r="G2976" s="7">
        <f>AVERAGE(INDEX(D:D,ROW()+Smooth):INDEX(D:D,ROW()-Smooth))</f>
        <v>1241.1428571428571</v>
      </c>
    </row>
    <row r="2977" spans="1:7" ht="15" x14ac:dyDescent="0.25">
      <c r="A2977" s="8">
        <v>41558</v>
      </c>
      <c r="B2977" s="9">
        <v>0.77777777777777779</v>
      </c>
      <c r="C2977" s="2">
        <f t="shared" si="47"/>
        <v>41558.777777777781</v>
      </c>
      <c r="D2977">
        <v>1400</v>
      </c>
      <c r="E2977"/>
      <c r="G2977" s="7">
        <f>AVERAGE(INDEX(D:D,ROW()+Smooth):INDEX(D:D,ROW()-Smooth))</f>
        <v>1280.4285714285713</v>
      </c>
    </row>
    <row r="2978" spans="1:7" ht="15" x14ac:dyDescent="0.25">
      <c r="A2978" s="8">
        <v>41558</v>
      </c>
      <c r="B2978" s="9">
        <v>0.78125</v>
      </c>
      <c r="C2978" s="2">
        <f t="shared" si="47"/>
        <v>41558.78125</v>
      </c>
      <c r="D2978">
        <v>1353</v>
      </c>
      <c r="E2978"/>
      <c r="G2978" s="7">
        <f>AVERAGE(INDEX(D:D,ROW()+Smooth):INDEX(D:D,ROW()-Smooth))</f>
        <v>1304</v>
      </c>
    </row>
    <row r="2979" spans="1:7" ht="15" x14ac:dyDescent="0.25">
      <c r="A2979" s="8">
        <v>41558</v>
      </c>
      <c r="B2979" s="9">
        <v>0.78472222222222221</v>
      </c>
      <c r="C2979" s="2">
        <f t="shared" si="47"/>
        <v>41558.784722222219</v>
      </c>
      <c r="D2979">
        <v>1303</v>
      </c>
      <c r="E2979"/>
      <c r="G2979" s="7">
        <f>AVERAGE(INDEX(D:D,ROW()+Smooth):INDEX(D:D,ROW()-Smooth))</f>
        <v>1379</v>
      </c>
    </row>
    <row r="2980" spans="1:7" ht="15" x14ac:dyDescent="0.25">
      <c r="A2980" s="8">
        <v>41558</v>
      </c>
      <c r="B2980" s="9">
        <v>0.78819444444444453</v>
      </c>
      <c r="C2980" s="2">
        <f t="shared" si="47"/>
        <v>41558.788194444445</v>
      </c>
      <c r="D2980">
        <v>1386</v>
      </c>
      <c r="E2980"/>
      <c r="G2980" s="7">
        <f>AVERAGE(INDEX(D:D,ROW()+Smooth):INDEX(D:D,ROW()-Smooth))</f>
        <v>1379</v>
      </c>
    </row>
    <row r="2981" spans="1:7" ht="15" x14ac:dyDescent="0.25">
      <c r="A2981" s="8">
        <v>41558</v>
      </c>
      <c r="B2981" s="9">
        <v>0.79166666666666663</v>
      </c>
      <c r="C2981" s="2">
        <f t="shared" si="47"/>
        <v>41558.791666666664</v>
      </c>
      <c r="D2981">
        <v>1374</v>
      </c>
      <c r="E2981"/>
      <c r="G2981" s="7">
        <f>AVERAGE(INDEX(D:D,ROW()+Smooth):INDEX(D:D,ROW()-Smooth))</f>
        <v>1414.8571428571429</v>
      </c>
    </row>
    <row r="2982" spans="1:7" ht="15" x14ac:dyDescent="0.25">
      <c r="A2982" s="8">
        <v>41558</v>
      </c>
      <c r="B2982" s="9">
        <v>0.79513888888888884</v>
      </c>
      <c r="C2982" s="2">
        <f t="shared" si="47"/>
        <v>41558.795138888891</v>
      </c>
      <c r="D2982">
        <v>1551</v>
      </c>
      <c r="E2982"/>
      <c r="G2982" s="7">
        <f>AVERAGE(INDEX(D:D,ROW()+Smooth):INDEX(D:D,ROW()-Smooth))</f>
        <v>1481</v>
      </c>
    </row>
    <row r="2983" spans="1:7" ht="15" x14ac:dyDescent="0.25">
      <c r="A2983" s="8">
        <v>41558</v>
      </c>
      <c r="B2983" s="9">
        <v>0.79861111111111116</v>
      </c>
      <c r="C2983" s="2">
        <f t="shared" si="47"/>
        <v>41558.798611111109</v>
      </c>
      <c r="D2983">
        <v>1286</v>
      </c>
      <c r="E2983"/>
      <c r="G2983" s="7">
        <f>AVERAGE(INDEX(D:D,ROW()+Smooth):INDEX(D:D,ROW()-Smooth))</f>
        <v>1551.1428571428571</v>
      </c>
    </row>
    <row r="2984" spans="1:7" ht="15" x14ac:dyDescent="0.25">
      <c r="A2984" s="8">
        <v>41558</v>
      </c>
      <c r="B2984" s="9">
        <v>0.80208333333333337</v>
      </c>
      <c r="C2984" s="2">
        <f t="shared" si="47"/>
        <v>41558.802083333336</v>
      </c>
      <c r="D2984">
        <v>1651</v>
      </c>
      <c r="E2984"/>
      <c r="G2984" s="7">
        <f>AVERAGE(INDEX(D:D,ROW()+Smooth):INDEX(D:D,ROW()-Smooth))</f>
        <v>1641.5714285714287</v>
      </c>
    </row>
    <row r="2985" spans="1:7" ht="15" x14ac:dyDescent="0.25">
      <c r="A2985" s="8">
        <v>41558</v>
      </c>
      <c r="B2985" s="9">
        <v>0.80555555555555547</v>
      </c>
      <c r="C2985" s="2">
        <f t="shared" si="47"/>
        <v>41558.805555555555</v>
      </c>
      <c r="D2985">
        <v>1816</v>
      </c>
      <c r="E2985"/>
      <c r="G2985" s="7">
        <f>AVERAGE(INDEX(D:D,ROW()+Smooth):INDEX(D:D,ROW()-Smooth))</f>
        <v>1714.7142857142858</v>
      </c>
    </row>
    <row r="2986" spans="1:7" ht="15" x14ac:dyDescent="0.25">
      <c r="A2986" s="8">
        <v>41558</v>
      </c>
      <c r="B2986" s="9">
        <v>0.80902777777777779</v>
      </c>
      <c r="C2986" s="2">
        <f t="shared" ref="C2986:C3049" si="48">A2986+B2986</f>
        <v>41558.809027777781</v>
      </c>
      <c r="D2986">
        <v>1794</v>
      </c>
      <c r="E2986"/>
      <c r="G2986" s="7">
        <f>AVERAGE(INDEX(D:D,ROW()+Smooth):INDEX(D:D,ROW()-Smooth))</f>
        <v>1745.5714285714287</v>
      </c>
    </row>
    <row r="2987" spans="1:7" ht="15" x14ac:dyDescent="0.25">
      <c r="A2987" s="8">
        <v>41558</v>
      </c>
      <c r="B2987" s="9">
        <v>0.8125</v>
      </c>
      <c r="C2987" s="2">
        <f t="shared" si="48"/>
        <v>41558.8125</v>
      </c>
      <c r="D2987">
        <v>2019</v>
      </c>
      <c r="E2987"/>
      <c r="G2987" s="7">
        <f>AVERAGE(INDEX(D:D,ROW()+Smooth):INDEX(D:D,ROW()-Smooth))</f>
        <v>1766.8571428571429</v>
      </c>
    </row>
    <row r="2988" spans="1:7" ht="15" x14ac:dyDescent="0.25">
      <c r="A2988" s="8">
        <v>41558</v>
      </c>
      <c r="B2988" s="9">
        <v>0.81597222222222221</v>
      </c>
      <c r="C2988" s="2">
        <f t="shared" si="48"/>
        <v>41558.815972222219</v>
      </c>
      <c r="D2988">
        <v>1886</v>
      </c>
      <c r="E2988"/>
      <c r="G2988" s="7">
        <f>AVERAGE(INDEX(D:D,ROW()+Smooth):INDEX(D:D,ROW()-Smooth))</f>
        <v>1695.7142857142858</v>
      </c>
    </row>
    <row r="2989" spans="1:7" ht="15" x14ac:dyDescent="0.25">
      <c r="A2989" s="8">
        <v>41558</v>
      </c>
      <c r="B2989" s="9">
        <v>0.81944444444444453</v>
      </c>
      <c r="C2989" s="2">
        <f t="shared" si="48"/>
        <v>41558.819444444445</v>
      </c>
      <c r="D2989">
        <v>1767</v>
      </c>
      <c r="E2989"/>
      <c r="G2989" s="7">
        <f>AVERAGE(INDEX(D:D,ROW()+Smooth):INDEX(D:D,ROW()-Smooth))</f>
        <v>1595</v>
      </c>
    </row>
    <row r="2990" spans="1:7" ht="15" x14ac:dyDescent="0.25">
      <c r="A2990" s="8">
        <v>41558</v>
      </c>
      <c r="B2990" s="9">
        <v>0.82291666666666663</v>
      </c>
      <c r="C2990" s="2">
        <f t="shared" si="48"/>
        <v>41558.822916666664</v>
      </c>
      <c r="D2990">
        <v>1435</v>
      </c>
      <c r="E2990"/>
      <c r="G2990" s="7">
        <f>AVERAGE(INDEX(D:D,ROW()+Smooth):INDEX(D:D,ROW()-Smooth))</f>
        <v>1498.7142857142858</v>
      </c>
    </row>
    <row r="2991" spans="1:7" ht="15" x14ac:dyDescent="0.25">
      <c r="A2991" s="8">
        <v>41558</v>
      </c>
      <c r="B2991" s="9">
        <v>0.82638888888888884</v>
      </c>
      <c r="C2991" s="2">
        <f t="shared" si="48"/>
        <v>41558.826388888891</v>
      </c>
      <c r="D2991">
        <v>1153</v>
      </c>
      <c r="E2991"/>
      <c r="G2991" s="7">
        <f>AVERAGE(INDEX(D:D,ROW()+Smooth):INDEX(D:D,ROW()-Smooth))</f>
        <v>1362.4285714285713</v>
      </c>
    </row>
    <row r="2992" spans="1:7" ht="15" x14ac:dyDescent="0.25">
      <c r="A2992" s="8">
        <v>41558</v>
      </c>
      <c r="B2992" s="9">
        <v>0.82986111111111116</v>
      </c>
      <c r="C2992" s="2">
        <f t="shared" si="48"/>
        <v>41558.829861111109</v>
      </c>
      <c r="D2992">
        <v>1111</v>
      </c>
      <c r="E2992"/>
      <c r="G2992" s="7">
        <f>AVERAGE(INDEX(D:D,ROW()+Smooth):INDEX(D:D,ROW()-Smooth))</f>
        <v>1253.2857142857142</v>
      </c>
    </row>
    <row r="2993" spans="1:7" ht="15" x14ac:dyDescent="0.25">
      <c r="A2993" s="8">
        <v>41558</v>
      </c>
      <c r="B2993" s="9">
        <v>0.83333333333333337</v>
      </c>
      <c r="C2993" s="2">
        <f t="shared" si="48"/>
        <v>41558.833333333336</v>
      </c>
      <c r="D2993">
        <v>1120</v>
      </c>
      <c r="E2993"/>
      <c r="G2993" s="7">
        <f>AVERAGE(INDEX(D:D,ROW()+Smooth):INDEX(D:D,ROW()-Smooth))</f>
        <v>1152.4285714285713</v>
      </c>
    </row>
    <row r="2994" spans="1:7" ht="15" x14ac:dyDescent="0.25">
      <c r="A2994" s="8">
        <v>41558</v>
      </c>
      <c r="B2994" s="9">
        <v>0.83680555555555547</v>
      </c>
      <c r="C2994" s="2">
        <f t="shared" si="48"/>
        <v>41558.836805555555</v>
      </c>
      <c r="D2994">
        <v>1065</v>
      </c>
      <c r="E2994"/>
      <c r="G2994" s="7">
        <f>AVERAGE(INDEX(D:D,ROW()+Smooth):INDEX(D:D,ROW()-Smooth))</f>
        <v>1092.7142857142858</v>
      </c>
    </row>
    <row r="2995" spans="1:7" ht="15" x14ac:dyDescent="0.25">
      <c r="A2995" s="8">
        <v>41558</v>
      </c>
      <c r="B2995" s="9">
        <v>0.84027777777777779</v>
      </c>
      <c r="C2995" s="2">
        <f t="shared" si="48"/>
        <v>41558.840277777781</v>
      </c>
      <c r="D2995">
        <v>1122</v>
      </c>
      <c r="E2995"/>
      <c r="G2995" s="7">
        <f>AVERAGE(INDEX(D:D,ROW()+Smooth):INDEX(D:D,ROW()-Smooth))</f>
        <v>1097.2857142857142</v>
      </c>
    </row>
    <row r="2996" spans="1:7" ht="15" x14ac:dyDescent="0.25">
      <c r="A2996" s="8">
        <v>41558</v>
      </c>
      <c r="B2996" s="9">
        <v>0.84375</v>
      </c>
      <c r="C2996" s="2">
        <f t="shared" si="48"/>
        <v>41558.84375</v>
      </c>
      <c r="D2996">
        <v>1061</v>
      </c>
      <c r="E2996"/>
      <c r="G2996" s="7">
        <f>AVERAGE(INDEX(D:D,ROW()+Smooth):INDEX(D:D,ROW()-Smooth))</f>
        <v>1105.7142857142858</v>
      </c>
    </row>
    <row r="2997" spans="1:7" ht="15" x14ac:dyDescent="0.25">
      <c r="A2997" s="8">
        <v>41558</v>
      </c>
      <c r="B2997" s="9">
        <v>0.84722222222222221</v>
      </c>
      <c r="C2997" s="2">
        <f t="shared" si="48"/>
        <v>41558.847222222219</v>
      </c>
      <c r="D2997">
        <v>1017</v>
      </c>
      <c r="E2997"/>
      <c r="G2997" s="7">
        <f>AVERAGE(INDEX(D:D,ROW()+Smooth):INDEX(D:D,ROW()-Smooth))</f>
        <v>1094.7142857142858</v>
      </c>
    </row>
    <row r="2998" spans="1:7" ht="15" x14ac:dyDescent="0.25">
      <c r="A2998" s="8">
        <v>41558</v>
      </c>
      <c r="B2998" s="9">
        <v>0.85069444444444453</v>
      </c>
      <c r="C2998" s="2">
        <f t="shared" si="48"/>
        <v>41558.850694444445</v>
      </c>
      <c r="D2998">
        <v>1185</v>
      </c>
      <c r="E2998"/>
      <c r="G2998" s="7">
        <f>AVERAGE(INDEX(D:D,ROW()+Smooth):INDEX(D:D,ROW()-Smooth))</f>
        <v>1128.4285714285713</v>
      </c>
    </row>
    <row r="2999" spans="1:7" ht="15" x14ac:dyDescent="0.25">
      <c r="A2999" s="8">
        <v>41558</v>
      </c>
      <c r="B2999" s="9">
        <v>0.85416666666666663</v>
      </c>
      <c r="C2999" s="2">
        <f t="shared" si="48"/>
        <v>41558.854166666664</v>
      </c>
      <c r="D2999">
        <v>1170</v>
      </c>
      <c r="E2999"/>
      <c r="G2999" s="7">
        <f>AVERAGE(INDEX(D:D,ROW()+Smooth):INDEX(D:D,ROW()-Smooth))</f>
        <v>1128.4285714285713</v>
      </c>
    </row>
    <row r="3000" spans="1:7" ht="15" x14ac:dyDescent="0.25">
      <c r="A3000" s="8">
        <v>41558</v>
      </c>
      <c r="B3000" s="9">
        <v>0.85763888888888884</v>
      </c>
      <c r="C3000" s="2">
        <f t="shared" si="48"/>
        <v>41558.857638888891</v>
      </c>
      <c r="D3000">
        <v>1043</v>
      </c>
      <c r="E3000"/>
      <c r="G3000" s="7">
        <f>AVERAGE(INDEX(D:D,ROW()+Smooth):INDEX(D:D,ROW()-Smooth))</f>
        <v>1165.7142857142858</v>
      </c>
    </row>
    <row r="3001" spans="1:7" ht="15" x14ac:dyDescent="0.25">
      <c r="A3001" s="8">
        <v>41558</v>
      </c>
      <c r="B3001" s="9">
        <v>0.86111111111111116</v>
      </c>
      <c r="C3001" s="2">
        <f t="shared" si="48"/>
        <v>41558.861111111109</v>
      </c>
      <c r="D3001">
        <v>1301</v>
      </c>
      <c r="E3001"/>
      <c r="G3001" s="7">
        <f>AVERAGE(INDEX(D:D,ROW()+Smooth):INDEX(D:D,ROW()-Smooth))</f>
        <v>1188.8571428571429</v>
      </c>
    </row>
    <row r="3002" spans="1:7" ht="15" x14ac:dyDescent="0.25">
      <c r="A3002" s="8">
        <v>41558</v>
      </c>
      <c r="B3002" s="9">
        <v>0.86458333333333337</v>
      </c>
      <c r="C3002" s="2">
        <f t="shared" si="48"/>
        <v>41558.864583333336</v>
      </c>
      <c r="D3002">
        <v>1122</v>
      </c>
      <c r="E3002"/>
      <c r="G3002" s="7">
        <f>AVERAGE(INDEX(D:D,ROW()+Smooth):INDEX(D:D,ROW()-Smooth))</f>
        <v>1166.1428571428571</v>
      </c>
    </row>
    <row r="3003" spans="1:7" ht="15" x14ac:dyDescent="0.25">
      <c r="A3003" s="8">
        <v>41558</v>
      </c>
      <c r="B3003" s="9">
        <v>0.86805555555555547</v>
      </c>
      <c r="C3003" s="2">
        <f t="shared" si="48"/>
        <v>41558.868055555555</v>
      </c>
      <c r="D3003">
        <v>1322</v>
      </c>
      <c r="E3003"/>
      <c r="G3003" s="7">
        <f>AVERAGE(INDEX(D:D,ROW()+Smooth):INDEX(D:D,ROW()-Smooth))</f>
        <v>1173.1428571428571</v>
      </c>
    </row>
    <row r="3004" spans="1:7" ht="15" x14ac:dyDescent="0.25">
      <c r="A3004" s="8">
        <v>41558</v>
      </c>
      <c r="B3004" s="9">
        <v>0.87152777777777779</v>
      </c>
      <c r="C3004" s="2">
        <f t="shared" si="48"/>
        <v>41558.871527777781</v>
      </c>
      <c r="D3004">
        <v>1179</v>
      </c>
      <c r="E3004"/>
      <c r="G3004" s="7">
        <f>AVERAGE(INDEX(D:D,ROW()+Smooth):INDEX(D:D,ROW()-Smooth))</f>
        <v>1175.4285714285713</v>
      </c>
    </row>
    <row r="3005" spans="1:7" ht="15" x14ac:dyDescent="0.25">
      <c r="A3005" s="8">
        <v>41558</v>
      </c>
      <c r="B3005" s="9">
        <v>0.875</v>
      </c>
      <c r="C3005" s="2">
        <f t="shared" si="48"/>
        <v>41558.875</v>
      </c>
      <c r="D3005">
        <v>1026</v>
      </c>
      <c r="E3005"/>
      <c r="G3005" s="7">
        <f>AVERAGE(INDEX(D:D,ROW()+Smooth):INDEX(D:D,ROW()-Smooth))</f>
        <v>1156.7142857142858</v>
      </c>
    </row>
    <row r="3006" spans="1:7" ht="15" x14ac:dyDescent="0.25">
      <c r="A3006" s="8">
        <v>41558</v>
      </c>
      <c r="B3006" s="9">
        <v>0.87847222222222221</v>
      </c>
      <c r="C3006" s="2">
        <f t="shared" si="48"/>
        <v>41558.878472222219</v>
      </c>
      <c r="D3006">
        <v>1219</v>
      </c>
      <c r="E3006"/>
      <c r="G3006" s="7">
        <f>AVERAGE(INDEX(D:D,ROW()+Smooth):INDEX(D:D,ROW()-Smooth))</f>
        <v>1141.8571428571429</v>
      </c>
    </row>
    <row r="3007" spans="1:7" ht="15" x14ac:dyDescent="0.25">
      <c r="A3007" s="8">
        <v>41558</v>
      </c>
      <c r="B3007" s="9">
        <v>0.88194444444444453</v>
      </c>
      <c r="C3007" s="2">
        <f t="shared" si="48"/>
        <v>41558.881944444445</v>
      </c>
      <c r="D3007">
        <v>1059</v>
      </c>
      <c r="E3007"/>
      <c r="G3007" s="7">
        <f>AVERAGE(INDEX(D:D,ROW()+Smooth):INDEX(D:D,ROW()-Smooth))</f>
        <v>1072.4285714285713</v>
      </c>
    </row>
    <row r="3008" spans="1:7" ht="15" x14ac:dyDescent="0.25">
      <c r="A3008" s="8">
        <v>41558</v>
      </c>
      <c r="B3008" s="9">
        <v>0.88541666666666663</v>
      </c>
      <c r="C3008" s="2">
        <f t="shared" si="48"/>
        <v>41558.885416666664</v>
      </c>
      <c r="D3008">
        <v>1170</v>
      </c>
      <c r="E3008"/>
      <c r="G3008" s="7">
        <f>AVERAGE(INDEX(D:D,ROW()+Smooth):INDEX(D:D,ROW()-Smooth))</f>
        <v>1042</v>
      </c>
    </row>
    <row r="3009" spans="1:7" ht="15" x14ac:dyDescent="0.25">
      <c r="A3009" s="8">
        <v>41558</v>
      </c>
      <c r="B3009" s="9">
        <v>0.88888888888888884</v>
      </c>
      <c r="C3009" s="2">
        <f t="shared" si="48"/>
        <v>41558.888888888891</v>
      </c>
      <c r="D3009">
        <v>1018</v>
      </c>
      <c r="E3009"/>
      <c r="G3009" s="7">
        <f>AVERAGE(INDEX(D:D,ROW()+Smooth):INDEX(D:D,ROW()-Smooth))</f>
        <v>1021.7142857142857</v>
      </c>
    </row>
    <row r="3010" spans="1:7" ht="15" x14ac:dyDescent="0.25">
      <c r="A3010" s="8">
        <v>41558</v>
      </c>
      <c r="B3010" s="9">
        <v>0.89236111111111116</v>
      </c>
      <c r="C3010" s="2">
        <f t="shared" si="48"/>
        <v>41558.892361111109</v>
      </c>
      <c r="D3010">
        <v>836</v>
      </c>
      <c r="E3010"/>
      <c r="G3010" s="7">
        <f>AVERAGE(INDEX(D:D,ROW()+Smooth):INDEX(D:D,ROW()-Smooth))</f>
        <v>999</v>
      </c>
    </row>
    <row r="3011" spans="1:7" ht="15" x14ac:dyDescent="0.25">
      <c r="A3011" s="8">
        <v>41558</v>
      </c>
      <c r="B3011" s="9">
        <v>0.89583333333333337</v>
      </c>
      <c r="C3011" s="2">
        <f t="shared" si="48"/>
        <v>41558.895833333336</v>
      </c>
      <c r="D3011">
        <v>966</v>
      </c>
      <c r="E3011"/>
      <c r="G3011" s="7">
        <f>AVERAGE(INDEX(D:D,ROW()+Smooth):INDEX(D:D,ROW()-Smooth))</f>
        <v>1001</v>
      </c>
    </row>
    <row r="3012" spans="1:7" ht="15" x14ac:dyDescent="0.25">
      <c r="A3012" s="8">
        <v>41558</v>
      </c>
      <c r="B3012" s="9">
        <v>0.89930555555555547</v>
      </c>
      <c r="C3012" s="2">
        <f t="shared" si="48"/>
        <v>41558.899305555555</v>
      </c>
      <c r="D3012">
        <v>884</v>
      </c>
      <c r="E3012"/>
      <c r="G3012" s="7">
        <f>AVERAGE(INDEX(D:D,ROW()+Smooth):INDEX(D:D,ROW()-Smooth))</f>
        <v>985</v>
      </c>
    </row>
    <row r="3013" spans="1:7" ht="15" x14ac:dyDescent="0.25">
      <c r="A3013" s="8">
        <v>41558</v>
      </c>
      <c r="B3013" s="9">
        <v>0.90277777777777779</v>
      </c>
      <c r="C3013" s="2">
        <f t="shared" si="48"/>
        <v>41558.902777777781</v>
      </c>
      <c r="D3013">
        <v>1060</v>
      </c>
      <c r="E3013"/>
      <c r="G3013" s="7">
        <f>AVERAGE(INDEX(D:D,ROW()+Smooth):INDEX(D:D,ROW()-Smooth))</f>
        <v>1009.1428571428571</v>
      </c>
    </row>
    <row r="3014" spans="1:7" ht="15" x14ac:dyDescent="0.25">
      <c r="A3014" s="8">
        <v>41558</v>
      </c>
      <c r="B3014" s="9">
        <v>0.90625</v>
      </c>
      <c r="C3014" s="2">
        <f t="shared" si="48"/>
        <v>41558.90625</v>
      </c>
      <c r="D3014">
        <v>1073</v>
      </c>
      <c r="E3014"/>
      <c r="G3014" s="7">
        <f>AVERAGE(INDEX(D:D,ROW()+Smooth):INDEX(D:D,ROW()-Smooth))</f>
        <v>1064.7142857142858</v>
      </c>
    </row>
    <row r="3015" spans="1:7" ht="15" x14ac:dyDescent="0.25">
      <c r="A3015" s="8">
        <v>41558</v>
      </c>
      <c r="B3015" s="9">
        <v>0.90972222222222221</v>
      </c>
      <c r="C3015" s="2">
        <f t="shared" si="48"/>
        <v>41558.909722222219</v>
      </c>
      <c r="D3015">
        <v>1058</v>
      </c>
      <c r="E3015"/>
      <c r="G3015" s="7">
        <f>AVERAGE(INDEX(D:D,ROW()+Smooth):INDEX(D:D,ROW()-Smooth))</f>
        <v>1084.1428571428571</v>
      </c>
    </row>
    <row r="3016" spans="1:7" ht="15" x14ac:dyDescent="0.25">
      <c r="A3016" s="8">
        <v>41558</v>
      </c>
      <c r="B3016" s="9">
        <v>0.91319444444444453</v>
      </c>
      <c r="C3016" s="2">
        <f t="shared" si="48"/>
        <v>41558.913194444445</v>
      </c>
      <c r="D3016">
        <v>1187</v>
      </c>
      <c r="E3016"/>
      <c r="G3016" s="7">
        <f>AVERAGE(INDEX(D:D,ROW()+Smooth):INDEX(D:D,ROW()-Smooth))</f>
        <v>1106.5714285714287</v>
      </c>
    </row>
    <row r="3017" spans="1:7" ht="15" x14ac:dyDescent="0.25">
      <c r="A3017" s="8">
        <v>41558</v>
      </c>
      <c r="B3017" s="9">
        <v>0.91666666666666663</v>
      </c>
      <c r="C3017" s="2">
        <f t="shared" si="48"/>
        <v>41558.916666666664</v>
      </c>
      <c r="D3017">
        <v>1225</v>
      </c>
      <c r="E3017"/>
      <c r="G3017" s="7">
        <f>AVERAGE(INDEX(D:D,ROW()+Smooth):INDEX(D:D,ROW()-Smooth))</f>
        <v>1096.7142857142858</v>
      </c>
    </row>
    <row r="3018" spans="1:7" ht="15" x14ac:dyDescent="0.25">
      <c r="A3018" s="8">
        <v>41558</v>
      </c>
      <c r="B3018" s="9">
        <v>0.92013888888888884</v>
      </c>
      <c r="C3018" s="2">
        <f t="shared" si="48"/>
        <v>41558.920138888891</v>
      </c>
      <c r="D3018">
        <v>1102</v>
      </c>
      <c r="E3018"/>
      <c r="G3018" s="7">
        <f>AVERAGE(INDEX(D:D,ROW()+Smooth):INDEX(D:D,ROW()-Smooth))</f>
        <v>1065.5714285714287</v>
      </c>
    </row>
    <row r="3019" spans="1:7" ht="15" x14ac:dyDescent="0.25">
      <c r="A3019" s="8">
        <v>41558</v>
      </c>
      <c r="B3019" s="9">
        <v>0.92361111111111116</v>
      </c>
      <c r="C3019" s="2">
        <f t="shared" si="48"/>
        <v>41558.923611111109</v>
      </c>
      <c r="D3019">
        <v>1041</v>
      </c>
      <c r="E3019"/>
      <c r="G3019" s="7">
        <f>AVERAGE(INDEX(D:D,ROW()+Smooth):INDEX(D:D,ROW()-Smooth))</f>
        <v>1042.2857142857142</v>
      </c>
    </row>
    <row r="3020" spans="1:7" ht="15" x14ac:dyDescent="0.25">
      <c r="A3020" s="8">
        <v>41558</v>
      </c>
      <c r="B3020" s="9">
        <v>0.92708333333333337</v>
      </c>
      <c r="C3020" s="2">
        <f t="shared" si="48"/>
        <v>41558.927083333336</v>
      </c>
      <c r="D3020">
        <v>991</v>
      </c>
      <c r="E3020"/>
      <c r="G3020" s="7">
        <f>AVERAGE(INDEX(D:D,ROW()+Smooth):INDEX(D:D,ROW()-Smooth))</f>
        <v>987.85714285714289</v>
      </c>
    </row>
    <row r="3021" spans="1:7" ht="15" x14ac:dyDescent="0.25">
      <c r="A3021" s="8">
        <v>41558</v>
      </c>
      <c r="B3021" s="9">
        <v>0.93055555555555547</v>
      </c>
      <c r="C3021" s="2">
        <f t="shared" si="48"/>
        <v>41558.930555555555</v>
      </c>
      <c r="D3021">
        <v>855</v>
      </c>
      <c r="E3021"/>
      <c r="G3021" s="7">
        <f>AVERAGE(INDEX(D:D,ROW()+Smooth):INDEX(D:D,ROW()-Smooth))</f>
        <v>935.85714285714289</v>
      </c>
    </row>
    <row r="3022" spans="1:7" ht="15" x14ac:dyDescent="0.25">
      <c r="A3022" s="8">
        <v>41558</v>
      </c>
      <c r="B3022" s="9">
        <v>0.93402777777777779</v>
      </c>
      <c r="C3022" s="2">
        <f t="shared" si="48"/>
        <v>41558.934027777781</v>
      </c>
      <c r="D3022">
        <v>895</v>
      </c>
      <c r="E3022"/>
      <c r="G3022" s="7">
        <f>AVERAGE(INDEX(D:D,ROW()+Smooth):INDEX(D:D,ROW()-Smooth))</f>
        <v>967.71428571428567</v>
      </c>
    </row>
    <row r="3023" spans="1:7" ht="15" x14ac:dyDescent="0.25">
      <c r="A3023" s="8">
        <v>41558</v>
      </c>
      <c r="B3023" s="9">
        <v>0.9375</v>
      </c>
      <c r="C3023" s="2">
        <f t="shared" si="48"/>
        <v>41558.9375</v>
      </c>
      <c r="D3023">
        <v>806</v>
      </c>
      <c r="E3023"/>
      <c r="G3023" s="7">
        <f>AVERAGE(INDEX(D:D,ROW()+Smooth):INDEX(D:D,ROW()-Smooth))</f>
        <v>979.28571428571433</v>
      </c>
    </row>
    <row r="3024" spans="1:7" ht="15" x14ac:dyDescent="0.25">
      <c r="A3024" s="8">
        <v>41558</v>
      </c>
      <c r="B3024" s="9">
        <v>0.94097222222222221</v>
      </c>
      <c r="C3024" s="2">
        <f t="shared" si="48"/>
        <v>41558.940972222219</v>
      </c>
      <c r="D3024">
        <v>861</v>
      </c>
      <c r="E3024"/>
      <c r="G3024" s="7">
        <f>AVERAGE(INDEX(D:D,ROW()+Smooth):INDEX(D:D,ROW()-Smooth))</f>
        <v>968.71428571428567</v>
      </c>
    </row>
    <row r="3025" spans="1:7" ht="15" x14ac:dyDescent="0.25">
      <c r="A3025" s="8">
        <v>41558</v>
      </c>
      <c r="B3025" s="9">
        <v>0.94444444444444453</v>
      </c>
      <c r="C3025" s="2">
        <f t="shared" si="48"/>
        <v>41558.944444444445</v>
      </c>
      <c r="D3025">
        <v>1325</v>
      </c>
      <c r="E3025"/>
      <c r="G3025" s="7">
        <f>AVERAGE(INDEX(D:D,ROW()+Smooth):INDEX(D:D,ROW()-Smooth))</f>
        <v>984.14285714285711</v>
      </c>
    </row>
    <row r="3026" spans="1:7" ht="15" x14ac:dyDescent="0.25">
      <c r="A3026" s="8">
        <v>41558</v>
      </c>
      <c r="B3026" s="9">
        <v>0.94791666666666663</v>
      </c>
      <c r="C3026" s="2">
        <f t="shared" si="48"/>
        <v>41558.947916666664</v>
      </c>
      <c r="D3026">
        <v>1122</v>
      </c>
      <c r="E3026"/>
      <c r="G3026" s="7">
        <f>AVERAGE(INDEX(D:D,ROW()+Smooth):INDEX(D:D,ROW()-Smooth))</f>
        <v>971.85714285714289</v>
      </c>
    </row>
    <row r="3027" spans="1:7" ht="15" x14ac:dyDescent="0.25">
      <c r="A3027" s="8">
        <v>41558</v>
      </c>
      <c r="B3027" s="9">
        <v>0.95138888888888884</v>
      </c>
      <c r="C3027" s="2">
        <f t="shared" si="48"/>
        <v>41558.951388888891</v>
      </c>
      <c r="D3027">
        <v>917</v>
      </c>
      <c r="E3027"/>
      <c r="G3027" s="7">
        <f>AVERAGE(INDEX(D:D,ROW()+Smooth):INDEX(D:D,ROW()-Smooth))</f>
        <v>991.71428571428567</v>
      </c>
    </row>
    <row r="3028" spans="1:7" ht="15" x14ac:dyDescent="0.25">
      <c r="A3028" s="8">
        <v>41558</v>
      </c>
      <c r="B3028" s="9">
        <v>0.95486111111111116</v>
      </c>
      <c r="C3028" s="2">
        <f t="shared" si="48"/>
        <v>41558.954861111109</v>
      </c>
      <c r="D3028">
        <v>963</v>
      </c>
      <c r="E3028"/>
      <c r="G3028" s="7">
        <f>AVERAGE(INDEX(D:D,ROW()+Smooth):INDEX(D:D,ROW()-Smooth))</f>
        <v>1031</v>
      </c>
    </row>
    <row r="3029" spans="1:7" ht="15" x14ac:dyDescent="0.25">
      <c r="A3029" s="8">
        <v>41558</v>
      </c>
      <c r="B3029" s="9">
        <v>0.95833333333333337</v>
      </c>
      <c r="C3029" s="2">
        <f t="shared" si="48"/>
        <v>41558.958333333336</v>
      </c>
      <c r="D3029">
        <v>809</v>
      </c>
      <c r="E3029"/>
      <c r="G3029" s="7">
        <f>AVERAGE(INDEX(D:D,ROW()+Smooth):INDEX(D:D,ROW()-Smooth))</f>
        <v>943.42857142857144</v>
      </c>
    </row>
    <row r="3030" spans="1:7" ht="15" x14ac:dyDescent="0.25">
      <c r="A3030" s="8">
        <v>41558</v>
      </c>
      <c r="B3030" s="9">
        <v>0.96180555555555547</v>
      </c>
      <c r="C3030" s="2">
        <f t="shared" si="48"/>
        <v>41558.961805555555</v>
      </c>
      <c r="D3030">
        <v>945</v>
      </c>
      <c r="E3030"/>
      <c r="G3030" s="7">
        <f>AVERAGE(INDEX(D:D,ROW()+Smooth):INDEX(D:D,ROW()-Smooth))</f>
        <v>920.28571428571433</v>
      </c>
    </row>
    <row r="3031" spans="1:7" ht="15" x14ac:dyDescent="0.25">
      <c r="A3031" s="8">
        <v>41558</v>
      </c>
      <c r="B3031" s="9">
        <v>0.96527777777777779</v>
      </c>
      <c r="C3031" s="2">
        <f t="shared" si="48"/>
        <v>41558.965277777781</v>
      </c>
      <c r="D3031">
        <v>1136</v>
      </c>
      <c r="E3031"/>
      <c r="G3031" s="7">
        <f>AVERAGE(INDEX(D:D,ROW()+Smooth):INDEX(D:D,ROW()-Smooth))</f>
        <v>889.28571428571433</v>
      </c>
    </row>
    <row r="3032" spans="1:7" ht="15" x14ac:dyDescent="0.25">
      <c r="A3032" s="8">
        <v>41558</v>
      </c>
      <c r="B3032" s="9">
        <v>0.96875</v>
      </c>
      <c r="C3032" s="2">
        <f t="shared" si="48"/>
        <v>41558.96875</v>
      </c>
      <c r="D3032">
        <v>712</v>
      </c>
      <c r="E3032"/>
      <c r="G3032" s="7">
        <f>AVERAGE(INDEX(D:D,ROW()+Smooth):INDEX(D:D,ROW()-Smooth))</f>
        <v>855.42857142857144</v>
      </c>
    </row>
    <row r="3033" spans="1:7" ht="15" x14ac:dyDescent="0.25">
      <c r="A3033" s="8">
        <v>41558</v>
      </c>
      <c r="B3033" s="9">
        <v>0.97222222222222221</v>
      </c>
      <c r="C3033" s="2">
        <f t="shared" si="48"/>
        <v>41558.972222222219</v>
      </c>
      <c r="D3033">
        <v>960</v>
      </c>
      <c r="E3033"/>
      <c r="G3033" s="7">
        <f>AVERAGE(INDEX(D:D,ROW()+Smooth):INDEX(D:D,ROW()-Smooth))</f>
        <v>874.71428571428567</v>
      </c>
    </row>
    <row r="3034" spans="1:7" ht="15" x14ac:dyDescent="0.25">
      <c r="A3034" s="8">
        <v>41558</v>
      </c>
      <c r="B3034" s="9">
        <v>0.97569444444444453</v>
      </c>
      <c r="C3034" s="2">
        <f t="shared" si="48"/>
        <v>41558.975694444445</v>
      </c>
      <c r="D3034">
        <v>700</v>
      </c>
      <c r="E3034"/>
      <c r="G3034" s="7">
        <f>AVERAGE(INDEX(D:D,ROW()+Smooth):INDEX(D:D,ROW()-Smooth))</f>
        <v>842</v>
      </c>
    </row>
    <row r="3035" spans="1:7" ht="15" x14ac:dyDescent="0.25">
      <c r="A3035" s="8">
        <v>41558</v>
      </c>
      <c r="B3035" s="9">
        <v>0.97916666666666663</v>
      </c>
      <c r="C3035" s="2">
        <f t="shared" si="48"/>
        <v>41558.979166666664</v>
      </c>
      <c r="D3035">
        <v>726</v>
      </c>
      <c r="E3035"/>
      <c r="G3035" s="7">
        <f>AVERAGE(INDEX(D:D,ROW()+Smooth):INDEX(D:D,ROW()-Smooth))</f>
        <v>825.71428571428567</v>
      </c>
    </row>
    <row r="3036" spans="1:7" ht="15" x14ac:dyDescent="0.25">
      <c r="A3036" s="8">
        <v>41558</v>
      </c>
      <c r="B3036" s="9">
        <v>0.98263888888888884</v>
      </c>
      <c r="C3036" s="2">
        <f t="shared" si="48"/>
        <v>41558.982638888891</v>
      </c>
      <c r="D3036">
        <v>944</v>
      </c>
      <c r="E3036"/>
      <c r="G3036" s="7">
        <f>AVERAGE(INDEX(D:D,ROW()+Smooth):INDEX(D:D,ROW()-Smooth))</f>
        <v>842.71428571428567</v>
      </c>
    </row>
    <row r="3037" spans="1:7" ht="15" x14ac:dyDescent="0.25">
      <c r="A3037" s="8">
        <v>41558</v>
      </c>
      <c r="B3037" s="9">
        <v>0.98611111111111116</v>
      </c>
      <c r="C3037" s="2">
        <f t="shared" si="48"/>
        <v>41558.986111111109</v>
      </c>
      <c r="D3037">
        <v>716</v>
      </c>
      <c r="E3037"/>
      <c r="G3037" s="7">
        <f>AVERAGE(INDEX(D:D,ROW()+Smooth):INDEX(D:D,ROW()-Smooth))</f>
        <v>859</v>
      </c>
    </row>
    <row r="3038" spans="1:7" ht="15" x14ac:dyDescent="0.25">
      <c r="A3038" s="8">
        <v>41558</v>
      </c>
      <c r="B3038" s="9">
        <v>0.98958333333333337</v>
      </c>
      <c r="C3038" s="2">
        <f t="shared" si="48"/>
        <v>41558.989583333336</v>
      </c>
      <c r="D3038">
        <v>1022</v>
      </c>
      <c r="E3038"/>
      <c r="G3038" s="7">
        <f>AVERAGE(INDEX(D:D,ROW()+Smooth):INDEX(D:D,ROW()-Smooth))</f>
        <v>864.57142857142856</v>
      </c>
    </row>
    <row r="3039" spans="1:7" ht="15" x14ac:dyDescent="0.25">
      <c r="A3039" s="8">
        <v>41558</v>
      </c>
      <c r="B3039" s="9">
        <v>0.99305555555555547</v>
      </c>
      <c r="C3039" s="2">
        <f t="shared" si="48"/>
        <v>41558.993055555555</v>
      </c>
      <c r="D3039">
        <v>831</v>
      </c>
      <c r="E3039"/>
      <c r="G3039" s="7">
        <f>AVERAGE(INDEX(D:D,ROW()+Smooth):INDEX(D:D,ROW()-Smooth))</f>
        <v>918.57142857142856</v>
      </c>
    </row>
    <row r="3040" spans="1:7" ht="15" x14ac:dyDescent="0.25">
      <c r="A3040" s="8">
        <v>41558</v>
      </c>
      <c r="B3040" s="9">
        <v>0.99652777777777779</v>
      </c>
      <c r="C3040" s="2">
        <f t="shared" si="48"/>
        <v>41558.996527777781</v>
      </c>
      <c r="D3040">
        <v>1074</v>
      </c>
      <c r="E3040"/>
      <c r="G3040" s="7">
        <f>AVERAGE(INDEX(D:D,ROW()+Smooth):INDEX(D:D,ROW()-Smooth))</f>
        <v>892</v>
      </c>
    </row>
    <row r="3041" spans="1:7" ht="15" x14ac:dyDescent="0.25">
      <c r="A3041" s="8">
        <v>41559</v>
      </c>
      <c r="B3041" s="9">
        <v>0</v>
      </c>
      <c r="C3041" s="2">
        <f t="shared" si="48"/>
        <v>41559</v>
      </c>
      <c r="D3041">
        <v>739</v>
      </c>
      <c r="E3041"/>
      <c r="G3041" s="7">
        <f>AVERAGE(INDEX(D:D,ROW()+Smooth):INDEX(D:D,ROW()-Smooth))</f>
        <v>914.28571428571433</v>
      </c>
    </row>
    <row r="3042" spans="1:7" ht="15" x14ac:dyDescent="0.25">
      <c r="A3042" s="8">
        <v>41559</v>
      </c>
      <c r="B3042" s="9">
        <v>3.472222222222222E-3</v>
      </c>
      <c r="C3042" s="2">
        <f t="shared" si="48"/>
        <v>41559.003472222219</v>
      </c>
      <c r="D3042">
        <v>1104</v>
      </c>
      <c r="E3042"/>
      <c r="G3042" s="7">
        <f>AVERAGE(INDEX(D:D,ROW()+Smooth):INDEX(D:D,ROW()-Smooth))</f>
        <v>916.57142857142856</v>
      </c>
    </row>
    <row r="3043" spans="1:7" ht="15" x14ac:dyDescent="0.25">
      <c r="A3043" s="8">
        <v>41559</v>
      </c>
      <c r="B3043" s="9">
        <v>6.9444444444444441E-3</v>
      </c>
      <c r="C3043" s="2">
        <f t="shared" si="48"/>
        <v>41559.006944444445</v>
      </c>
      <c r="D3043">
        <v>758</v>
      </c>
      <c r="E3043"/>
      <c r="G3043" s="7">
        <f>AVERAGE(INDEX(D:D,ROW()+Smooth):INDEX(D:D,ROW()-Smooth))</f>
        <v>898.14285714285711</v>
      </c>
    </row>
    <row r="3044" spans="1:7" ht="15" x14ac:dyDescent="0.25">
      <c r="A3044" s="8">
        <v>41559</v>
      </c>
      <c r="B3044" s="9">
        <v>1.0416666666666666E-2</v>
      </c>
      <c r="C3044" s="2">
        <f t="shared" si="48"/>
        <v>41559.010416666664</v>
      </c>
      <c r="D3044">
        <v>872</v>
      </c>
      <c r="E3044"/>
      <c r="G3044" s="7">
        <f>AVERAGE(INDEX(D:D,ROW()+Smooth):INDEX(D:D,ROW()-Smooth))</f>
        <v>885.57142857142856</v>
      </c>
    </row>
    <row r="3045" spans="1:7" ht="15" x14ac:dyDescent="0.25">
      <c r="A3045" s="8">
        <v>41559</v>
      </c>
      <c r="B3045" s="9">
        <v>1.3888888888888888E-2</v>
      </c>
      <c r="C3045" s="2">
        <f t="shared" si="48"/>
        <v>41559.013888888891</v>
      </c>
      <c r="D3045">
        <v>1038</v>
      </c>
      <c r="E3045"/>
      <c r="G3045" s="7">
        <f>AVERAGE(INDEX(D:D,ROW()+Smooth):INDEX(D:D,ROW()-Smooth))</f>
        <v>916</v>
      </c>
    </row>
    <row r="3046" spans="1:7" ht="15" x14ac:dyDescent="0.25">
      <c r="A3046" s="8">
        <v>41559</v>
      </c>
      <c r="B3046" s="9">
        <v>1.7361111111111112E-2</v>
      </c>
      <c r="C3046" s="2">
        <f t="shared" si="48"/>
        <v>41559.017361111109</v>
      </c>
      <c r="D3046">
        <v>702</v>
      </c>
      <c r="E3046"/>
      <c r="G3046" s="7">
        <f>AVERAGE(INDEX(D:D,ROW()+Smooth):INDEX(D:D,ROW()-Smooth))</f>
        <v>880.28571428571433</v>
      </c>
    </row>
    <row r="3047" spans="1:7" ht="15" x14ac:dyDescent="0.25">
      <c r="A3047" s="8">
        <v>41559</v>
      </c>
      <c r="B3047" s="9">
        <v>2.0833333333333332E-2</v>
      </c>
      <c r="C3047" s="2">
        <f t="shared" si="48"/>
        <v>41559.020833333336</v>
      </c>
      <c r="D3047">
        <v>986</v>
      </c>
      <c r="E3047"/>
      <c r="G3047" s="7">
        <f>AVERAGE(INDEX(D:D,ROW()+Smooth):INDEX(D:D,ROW()-Smooth))</f>
        <v>900.71428571428567</v>
      </c>
    </row>
    <row r="3048" spans="1:7" ht="15" x14ac:dyDescent="0.25">
      <c r="A3048" s="8">
        <v>41559</v>
      </c>
      <c r="B3048" s="9">
        <v>2.4305555555555556E-2</v>
      </c>
      <c r="C3048" s="2">
        <f t="shared" si="48"/>
        <v>41559.024305555555</v>
      </c>
      <c r="D3048">
        <v>952</v>
      </c>
      <c r="E3048"/>
      <c r="G3048" s="7">
        <f>AVERAGE(INDEX(D:D,ROW()+Smooth):INDEX(D:D,ROW()-Smooth))</f>
        <v>901.85714285714289</v>
      </c>
    </row>
    <row r="3049" spans="1:7" ht="15" x14ac:dyDescent="0.25">
      <c r="A3049" s="8">
        <v>41559</v>
      </c>
      <c r="B3049" s="9">
        <v>2.7777777777777776E-2</v>
      </c>
      <c r="C3049" s="2">
        <f t="shared" si="48"/>
        <v>41559.027777777781</v>
      </c>
      <c r="D3049">
        <v>854</v>
      </c>
      <c r="E3049"/>
      <c r="G3049" s="7">
        <f>AVERAGE(INDEX(D:D,ROW()+Smooth):INDEX(D:D,ROW()-Smooth))</f>
        <v>877.14285714285711</v>
      </c>
    </row>
    <row r="3050" spans="1:7" ht="15" x14ac:dyDescent="0.25">
      <c r="A3050" s="8">
        <v>41559</v>
      </c>
      <c r="B3050" s="9">
        <v>3.125E-2</v>
      </c>
      <c r="C3050" s="2">
        <f t="shared" ref="C3050:C3113" si="49">A3050+B3050</f>
        <v>41559.03125</v>
      </c>
      <c r="D3050">
        <v>901</v>
      </c>
      <c r="E3050"/>
      <c r="G3050" s="7">
        <f>AVERAGE(INDEX(D:D,ROW()+Smooth):INDEX(D:D,ROW()-Smooth))</f>
        <v>927.85714285714289</v>
      </c>
    </row>
    <row r="3051" spans="1:7" ht="15" x14ac:dyDescent="0.25">
      <c r="A3051" s="8">
        <v>41559</v>
      </c>
      <c r="B3051" s="9">
        <v>3.4722222222222224E-2</v>
      </c>
      <c r="C3051" s="2">
        <f t="shared" si="49"/>
        <v>41559.034722222219</v>
      </c>
      <c r="D3051">
        <v>880</v>
      </c>
      <c r="E3051"/>
      <c r="G3051" s="7">
        <f>AVERAGE(INDEX(D:D,ROW()+Smooth):INDEX(D:D,ROW()-Smooth))</f>
        <v>936.14285714285711</v>
      </c>
    </row>
    <row r="3052" spans="1:7" ht="15" x14ac:dyDescent="0.25">
      <c r="A3052" s="8">
        <v>41559</v>
      </c>
      <c r="B3052" s="9">
        <v>3.8194444444444441E-2</v>
      </c>
      <c r="C3052" s="2">
        <f t="shared" si="49"/>
        <v>41559.038194444445</v>
      </c>
      <c r="D3052">
        <v>865</v>
      </c>
      <c r="E3052"/>
      <c r="G3052" s="7">
        <f>AVERAGE(INDEX(D:D,ROW()+Smooth):INDEX(D:D,ROW()-Smooth))</f>
        <v>928</v>
      </c>
    </row>
    <row r="3053" spans="1:7" ht="15" x14ac:dyDescent="0.25">
      <c r="A3053" s="8">
        <v>41559</v>
      </c>
      <c r="B3053" s="9">
        <v>4.1666666666666664E-2</v>
      </c>
      <c r="C3053" s="2">
        <f t="shared" si="49"/>
        <v>41559.041666666664</v>
      </c>
      <c r="D3053">
        <v>1057</v>
      </c>
      <c r="E3053"/>
      <c r="G3053" s="7">
        <f>AVERAGE(INDEX(D:D,ROW()+Smooth):INDEX(D:D,ROW()-Smooth))</f>
        <v>959.85714285714289</v>
      </c>
    </row>
    <row r="3054" spans="1:7" ht="15" x14ac:dyDescent="0.25">
      <c r="A3054" s="8">
        <v>41559</v>
      </c>
      <c r="B3054" s="9">
        <v>4.5138888888888888E-2</v>
      </c>
      <c r="C3054" s="2">
        <f t="shared" si="49"/>
        <v>41559.045138888891</v>
      </c>
      <c r="D3054">
        <v>1044</v>
      </c>
      <c r="E3054"/>
      <c r="G3054" s="7">
        <f>AVERAGE(INDEX(D:D,ROW()+Smooth):INDEX(D:D,ROW()-Smooth))</f>
        <v>978.28571428571433</v>
      </c>
    </row>
    <row r="3055" spans="1:7" ht="15" x14ac:dyDescent="0.25">
      <c r="A3055" s="8">
        <v>41559</v>
      </c>
      <c r="B3055" s="9">
        <v>4.8611111111111112E-2</v>
      </c>
      <c r="C3055" s="2">
        <f t="shared" si="49"/>
        <v>41559.048611111109</v>
      </c>
      <c r="D3055">
        <v>895</v>
      </c>
      <c r="E3055"/>
      <c r="G3055" s="7">
        <f>AVERAGE(INDEX(D:D,ROW()+Smooth):INDEX(D:D,ROW()-Smooth))</f>
        <v>1016.1428571428571</v>
      </c>
    </row>
    <row r="3056" spans="1:7" ht="15" x14ac:dyDescent="0.25">
      <c r="A3056" s="8">
        <v>41559</v>
      </c>
      <c r="B3056" s="9">
        <v>5.2083333333333336E-2</v>
      </c>
      <c r="C3056" s="2">
        <f t="shared" si="49"/>
        <v>41559.052083333336</v>
      </c>
      <c r="D3056">
        <v>1077</v>
      </c>
      <c r="E3056"/>
      <c r="G3056" s="7">
        <f>AVERAGE(INDEX(D:D,ROW()+Smooth):INDEX(D:D,ROW()-Smooth))</f>
        <v>1076.2857142857142</v>
      </c>
    </row>
    <row r="3057" spans="1:7" ht="15" x14ac:dyDescent="0.25">
      <c r="A3057" s="8">
        <v>41559</v>
      </c>
      <c r="B3057" s="9">
        <v>5.5555555555555552E-2</v>
      </c>
      <c r="C3057" s="2">
        <f t="shared" si="49"/>
        <v>41559.055555555555</v>
      </c>
      <c r="D3057">
        <v>1030</v>
      </c>
      <c r="E3057"/>
      <c r="G3057" s="7">
        <f>AVERAGE(INDEX(D:D,ROW()+Smooth):INDEX(D:D,ROW()-Smooth))</f>
        <v>1063.7142857142858</v>
      </c>
    </row>
    <row r="3058" spans="1:7" ht="15" x14ac:dyDescent="0.25">
      <c r="A3058" s="8">
        <v>41559</v>
      </c>
      <c r="B3058" s="9">
        <v>5.9027777777777783E-2</v>
      </c>
      <c r="C3058" s="2">
        <f t="shared" si="49"/>
        <v>41559.059027777781</v>
      </c>
      <c r="D3058">
        <v>1145</v>
      </c>
      <c r="E3058"/>
      <c r="G3058" s="7">
        <f>AVERAGE(INDEX(D:D,ROW()+Smooth):INDEX(D:D,ROW()-Smooth))</f>
        <v>1097.1428571428571</v>
      </c>
    </row>
    <row r="3059" spans="1:7" ht="15" x14ac:dyDescent="0.25">
      <c r="A3059" s="8">
        <v>41559</v>
      </c>
      <c r="B3059" s="9">
        <v>6.25E-2</v>
      </c>
      <c r="C3059" s="2">
        <f t="shared" si="49"/>
        <v>41559.0625</v>
      </c>
      <c r="D3059">
        <v>1286</v>
      </c>
      <c r="E3059"/>
      <c r="G3059" s="7">
        <f>AVERAGE(INDEX(D:D,ROW()+Smooth):INDEX(D:D,ROW()-Smooth))</f>
        <v>1096</v>
      </c>
    </row>
    <row r="3060" spans="1:7" ht="15" x14ac:dyDescent="0.25">
      <c r="A3060" s="8">
        <v>41559</v>
      </c>
      <c r="B3060" s="9">
        <v>6.5972222222222224E-2</v>
      </c>
      <c r="C3060" s="2">
        <f t="shared" si="49"/>
        <v>41559.065972222219</v>
      </c>
      <c r="D3060">
        <v>969</v>
      </c>
      <c r="E3060"/>
      <c r="G3060" s="7">
        <f>AVERAGE(INDEX(D:D,ROW()+Smooth):INDEX(D:D,ROW()-Smooth))</f>
        <v>1117.7142857142858</v>
      </c>
    </row>
    <row r="3061" spans="1:7" ht="15" x14ac:dyDescent="0.25">
      <c r="A3061" s="8">
        <v>41559</v>
      </c>
      <c r="B3061" s="9">
        <v>6.9444444444444434E-2</v>
      </c>
      <c r="C3061" s="2">
        <f t="shared" si="49"/>
        <v>41559.069444444445</v>
      </c>
      <c r="D3061">
        <v>1278</v>
      </c>
      <c r="E3061"/>
      <c r="G3061" s="7">
        <f>AVERAGE(INDEX(D:D,ROW()+Smooth):INDEX(D:D,ROW()-Smooth))</f>
        <v>1119.7142857142858</v>
      </c>
    </row>
    <row r="3062" spans="1:7" ht="15" x14ac:dyDescent="0.25">
      <c r="A3062" s="8">
        <v>41559</v>
      </c>
      <c r="B3062" s="9">
        <v>7.2916666666666671E-2</v>
      </c>
      <c r="C3062" s="2">
        <f t="shared" si="49"/>
        <v>41559.072916666664</v>
      </c>
      <c r="D3062">
        <v>887</v>
      </c>
      <c r="E3062"/>
      <c r="G3062" s="7">
        <f>AVERAGE(INDEX(D:D,ROW()+Smooth):INDEX(D:D,ROW()-Smooth))</f>
        <v>1091</v>
      </c>
    </row>
    <row r="3063" spans="1:7" ht="15" x14ac:dyDescent="0.25">
      <c r="A3063" s="8">
        <v>41559</v>
      </c>
      <c r="B3063" s="9">
        <v>7.6388888888888895E-2</v>
      </c>
      <c r="C3063" s="2">
        <f t="shared" si="49"/>
        <v>41559.076388888891</v>
      </c>
      <c r="D3063">
        <v>1229</v>
      </c>
      <c r="E3063"/>
      <c r="G3063" s="7">
        <f>AVERAGE(INDEX(D:D,ROW()+Smooth):INDEX(D:D,ROW()-Smooth))</f>
        <v>1039.5714285714287</v>
      </c>
    </row>
    <row r="3064" spans="1:7" ht="15" x14ac:dyDescent="0.25">
      <c r="A3064" s="8">
        <v>41559</v>
      </c>
      <c r="B3064" s="9">
        <v>7.9861111111111105E-2</v>
      </c>
      <c r="C3064" s="2">
        <f t="shared" si="49"/>
        <v>41559.079861111109</v>
      </c>
      <c r="D3064">
        <v>1044</v>
      </c>
      <c r="E3064"/>
      <c r="G3064" s="7">
        <f>AVERAGE(INDEX(D:D,ROW()+Smooth):INDEX(D:D,ROW()-Smooth))</f>
        <v>1056.4285714285713</v>
      </c>
    </row>
    <row r="3065" spans="1:7" ht="15" x14ac:dyDescent="0.25">
      <c r="A3065" s="8">
        <v>41559</v>
      </c>
      <c r="B3065" s="9">
        <v>8.3333333333333329E-2</v>
      </c>
      <c r="C3065" s="2">
        <f t="shared" si="49"/>
        <v>41559.083333333336</v>
      </c>
      <c r="D3065">
        <v>944</v>
      </c>
      <c r="E3065"/>
      <c r="G3065" s="7">
        <f>AVERAGE(INDEX(D:D,ROW()+Smooth):INDEX(D:D,ROW()-Smooth))</f>
        <v>1010.4285714285714</v>
      </c>
    </row>
    <row r="3066" spans="1:7" ht="15" x14ac:dyDescent="0.25">
      <c r="A3066" s="8">
        <v>41559</v>
      </c>
      <c r="B3066" s="9">
        <v>8.6805555555555566E-2</v>
      </c>
      <c r="C3066" s="2">
        <f t="shared" si="49"/>
        <v>41559.086805555555</v>
      </c>
      <c r="D3066">
        <v>926</v>
      </c>
      <c r="E3066"/>
      <c r="G3066" s="7">
        <f>AVERAGE(INDEX(D:D,ROW()+Smooth):INDEX(D:D,ROW()-Smooth))</f>
        <v>1018.2857142857143</v>
      </c>
    </row>
    <row r="3067" spans="1:7" ht="15" x14ac:dyDescent="0.25">
      <c r="A3067" s="8">
        <v>41559</v>
      </c>
      <c r="B3067" s="9">
        <v>9.0277777777777776E-2</v>
      </c>
      <c r="C3067" s="2">
        <f t="shared" si="49"/>
        <v>41559.090277777781</v>
      </c>
      <c r="D3067">
        <v>1087</v>
      </c>
      <c r="E3067"/>
      <c r="G3067" s="7">
        <f>AVERAGE(INDEX(D:D,ROW()+Smooth):INDEX(D:D,ROW()-Smooth))</f>
        <v>1011.7142857142857</v>
      </c>
    </row>
    <row r="3068" spans="1:7" ht="15" x14ac:dyDescent="0.25">
      <c r="A3068" s="8">
        <v>41559</v>
      </c>
      <c r="B3068" s="9">
        <v>9.375E-2</v>
      </c>
      <c r="C3068" s="2">
        <f t="shared" si="49"/>
        <v>41559.09375</v>
      </c>
      <c r="D3068">
        <v>956</v>
      </c>
      <c r="E3068"/>
      <c r="G3068" s="7">
        <f>AVERAGE(INDEX(D:D,ROW()+Smooth):INDEX(D:D,ROW()-Smooth))</f>
        <v>1036.1428571428571</v>
      </c>
    </row>
    <row r="3069" spans="1:7" ht="15" x14ac:dyDescent="0.25">
      <c r="A3069" s="8">
        <v>41559</v>
      </c>
      <c r="B3069" s="9">
        <v>9.7222222222222224E-2</v>
      </c>
      <c r="C3069" s="2">
        <f t="shared" si="49"/>
        <v>41559.097222222219</v>
      </c>
      <c r="D3069">
        <v>942</v>
      </c>
      <c r="E3069"/>
      <c r="G3069" s="7">
        <f>AVERAGE(INDEX(D:D,ROW()+Smooth):INDEX(D:D,ROW()-Smooth))</f>
        <v>1061.2857142857142</v>
      </c>
    </row>
    <row r="3070" spans="1:7" ht="15" x14ac:dyDescent="0.25">
      <c r="A3070" s="8">
        <v>41559</v>
      </c>
      <c r="B3070" s="9">
        <v>0.10069444444444443</v>
      </c>
      <c r="C3070" s="2">
        <f t="shared" si="49"/>
        <v>41559.100694444445</v>
      </c>
      <c r="D3070">
        <v>1183</v>
      </c>
      <c r="E3070"/>
      <c r="G3070" s="7">
        <f>AVERAGE(INDEX(D:D,ROW()+Smooth):INDEX(D:D,ROW()-Smooth))</f>
        <v>1172.7142857142858</v>
      </c>
    </row>
    <row r="3071" spans="1:7" ht="15" x14ac:dyDescent="0.25">
      <c r="A3071" s="8">
        <v>41559</v>
      </c>
      <c r="B3071" s="9">
        <v>0.10416666666666667</v>
      </c>
      <c r="C3071" s="2">
        <f t="shared" si="49"/>
        <v>41559.104166666664</v>
      </c>
      <c r="D3071">
        <v>1215</v>
      </c>
      <c r="E3071"/>
      <c r="G3071" s="7">
        <f>AVERAGE(INDEX(D:D,ROW()+Smooth):INDEX(D:D,ROW()-Smooth))</f>
        <v>1186.5714285714287</v>
      </c>
    </row>
    <row r="3072" spans="1:7" ht="15" x14ac:dyDescent="0.25">
      <c r="A3072" s="8">
        <v>41559</v>
      </c>
      <c r="B3072" s="9">
        <v>0.1076388888888889</v>
      </c>
      <c r="C3072" s="2">
        <f t="shared" si="49"/>
        <v>41559.107638888891</v>
      </c>
      <c r="D3072">
        <v>1120</v>
      </c>
      <c r="E3072"/>
      <c r="G3072" s="7">
        <f>AVERAGE(INDEX(D:D,ROW()+Smooth):INDEX(D:D,ROW()-Smooth))</f>
        <v>1223.8571428571429</v>
      </c>
    </row>
    <row r="3073" spans="1:7" ht="15" x14ac:dyDescent="0.25">
      <c r="A3073" s="8">
        <v>41559</v>
      </c>
      <c r="B3073" s="9">
        <v>0.1111111111111111</v>
      </c>
      <c r="C3073" s="2">
        <f t="shared" si="49"/>
        <v>41559.111111111109</v>
      </c>
      <c r="D3073">
        <v>1706</v>
      </c>
      <c r="E3073"/>
      <c r="G3073" s="7">
        <f>AVERAGE(INDEX(D:D,ROW()+Smooth):INDEX(D:D,ROW()-Smooth))</f>
        <v>1242.2857142857142</v>
      </c>
    </row>
    <row r="3074" spans="1:7" ht="15" x14ac:dyDescent="0.25">
      <c r="A3074" s="8">
        <v>41559</v>
      </c>
      <c r="B3074" s="9">
        <v>0.11458333333333333</v>
      </c>
      <c r="C3074" s="2">
        <f t="shared" si="49"/>
        <v>41559.114583333336</v>
      </c>
      <c r="D3074">
        <v>1184</v>
      </c>
      <c r="E3074"/>
      <c r="G3074" s="7">
        <f>AVERAGE(INDEX(D:D,ROW()+Smooth):INDEX(D:D,ROW()-Smooth))</f>
        <v>1257.8571428571429</v>
      </c>
    </row>
    <row r="3075" spans="1:7" ht="15" x14ac:dyDescent="0.25">
      <c r="A3075" s="8">
        <v>41559</v>
      </c>
      <c r="B3075" s="9">
        <v>0.11805555555555557</v>
      </c>
      <c r="C3075" s="2">
        <f t="shared" si="49"/>
        <v>41559.118055555555</v>
      </c>
      <c r="D3075">
        <v>1217</v>
      </c>
      <c r="E3075"/>
      <c r="G3075" s="7">
        <f>AVERAGE(INDEX(D:D,ROW()+Smooth):INDEX(D:D,ROW()-Smooth))</f>
        <v>1319.2857142857142</v>
      </c>
    </row>
    <row r="3076" spans="1:7" ht="15" x14ac:dyDescent="0.25">
      <c r="A3076" s="8">
        <v>41559</v>
      </c>
      <c r="B3076" s="9">
        <v>0.12152777777777778</v>
      </c>
      <c r="C3076" s="2">
        <f t="shared" si="49"/>
        <v>41559.121527777781</v>
      </c>
      <c r="D3076">
        <v>1071</v>
      </c>
      <c r="E3076"/>
      <c r="G3076" s="7">
        <f>AVERAGE(INDEX(D:D,ROW()+Smooth):INDEX(D:D,ROW()-Smooth))</f>
        <v>1385.7142857142858</v>
      </c>
    </row>
    <row r="3077" spans="1:7" ht="15" x14ac:dyDescent="0.25">
      <c r="A3077" s="8">
        <v>41559</v>
      </c>
      <c r="B3077" s="9">
        <v>0.125</v>
      </c>
      <c r="C3077" s="2">
        <f t="shared" si="49"/>
        <v>41559.125</v>
      </c>
      <c r="D3077">
        <v>1292</v>
      </c>
      <c r="E3077"/>
      <c r="G3077" s="7">
        <f>AVERAGE(INDEX(D:D,ROW()+Smooth):INDEX(D:D,ROW()-Smooth))</f>
        <v>1364.7142857142858</v>
      </c>
    </row>
    <row r="3078" spans="1:7" ht="15" x14ac:dyDescent="0.25">
      <c r="A3078" s="8">
        <v>41559</v>
      </c>
      <c r="B3078" s="9">
        <v>0.12847222222222224</v>
      </c>
      <c r="C3078" s="2">
        <f t="shared" si="49"/>
        <v>41559.128472222219</v>
      </c>
      <c r="D3078">
        <v>1645</v>
      </c>
      <c r="E3078"/>
      <c r="G3078" s="7">
        <f>AVERAGE(INDEX(D:D,ROW()+Smooth):INDEX(D:D,ROW()-Smooth))</f>
        <v>1398.7142857142858</v>
      </c>
    </row>
    <row r="3079" spans="1:7" ht="15" x14ac:dyDescent="0.25">
      <c r="A3079" s="8">
        <v>41559</v>
      </c>
      <c r="B3079" s="9">
        <v>0.13194444444444445</v>
      </c>
      <c r="C3079" s="2">
        <f t="shared" si="49"/>
        <v>41559.131944444445</v>
      </c>
      <c r="D3079">
        <v>1585</v>
      </c>
      <c r="E3079"/>
      <c r="G3079" s="7">
        <f>AVERAGE(INDEX(D:D,ROW()+Smooth):INDEX(D:D,ROW()-Smooth))</f>
        <v>1459.1428571428571</v>
      </c>
    </row>
    <row r="3080" spans="1:7" ht="15" x14ac:dyDescent="0.25">
      <c r="A3080" s="8">
        <v>41559</v>
      </c>
      <c r="B3080" s="9">
        <v>0.13541666666666666</v>
      </c>
      <c r="C3080" s="2">
        <f t="shared" si="49"/>
        <v>41559.135416666664</v>
      </c>
      <c r="D3080">
        <v>1559</v>
      </c>
      <c r="E3080"/>
      <c r="G3080" s="7">
        <f>AVERAGE(INDEX(D:D,ROW()+Smooth):INDEX(D:D,ROW()-Smooth))</f>
        <v>1486.4285714285713</v>
      </c>
    </row>
    <row r="3081" spans="1:7" ht="15" x14ac:dyDescent="0.25">
      <c r="A3081" s="8">
        <v>41559</v>
      </c>
      <c r="B3081" s="9">
        <v>0.1388888888888889</v>
      </c>
      <c r="C3081" s="2">
        <f t="shared" si="49"/>
        <v>41559.138888888891</v>
      </c>
      <c r="D3081">
        <v>1422</v>
      </c>
      <c r="E3081"/>
      <c r="G3081" s="7">
        <f>AVERAGE(INDEX(D:D,ROW()+Smooth):INDEX(D:D,ROW()-Smooth))</f>
        <v>1526.5714285714287</v>
      </c>
    </row>
    <row r="3082" spans="1:7" ht="15" x14ac:dyDescent="0.25">
      <c r="A3082" s="8">
        <v>41559</v>
      </c>
      <c r="B3082" s="9">
        <v>0.1423611111111111</v>
      </c>
      <c r="C3082" s="2">
        <f t="shared" si="49"/>
        <v>41559.142361111109</v>
      </c>
      <c r="D3082">
        <v>1640</v>
      </c>
      <c r="E3082"/>
      <c r="G3082" s="7">
        <f>AVERAGE(INDEX(D:D,ROW()+Smooth):INDEX(D:D,ROW()-Smooth))</f>
        <v>1458.4285714285713</v>
      </c>
    </row>
    <row r="3083" spans="1:7" ht="15" x14ac:dyDescent="0.25">
      <c r="A3083" s="8">
        <v>41559</v>
      </c>
      <c r="B3083" s="9">
        <v>0.14583333333333334</v>
      </c>
      <c r="C3083" s="2">
        <f t="shared" si="49"/>
        <v>41559.145833333336</v>
      </c>
      <c r="D3083">
        <v>1262</v>
      </c>
      <c r="E3083"/>
      <c r="G3083" s="7">
        <f>AVERAGE(INDEX(D:D,ROW()+Smooth):INDEX(D:D,ROW()-Smooth))</f>
        <v>1378.4285714285713</v>
      </c>
    </row>
    <row r="3084" spans="1:7" ht="15" x14ac:dyDescent="0.25">
      <c r="A3084" s="8">
        <v>41559</v>
      </c>
      <c r="B3084" s="9">
        <v>0.14930555555555555</v>
      </c>
      <c r="C3084" s="2">
        <f t="shared" si="49"/>
        <v>41559.149305555555</v>
      </c>
      <c r="D3084">
        <v>1573</v>
      </c>
      <c r="E3084"/>
      <c r="G3084" s="7">
        <f>AVERAGE(INDEX(D:D,ROW()+Smooth):INDEX(D:D,ROW()-Smooth))</f>
        <v>1350</v>
      </c>
    </row>
    <row r="3085" spans="1:7" ht="15" x14ac:dyDescent="0.25">
      <c r="A3085" s="8">
        <v>41559</v>
      </c>
      <c r="B3085" s="9">
        <v>0.15277777777777776</v>
      </c>
      <c r="C3085" s="2">
        <f t="shared" si="49"/>
        <v>41559.152777777781</v>
      </c>
      <c r="D3085">
        <v>1168</v>
      </c>
      <c r="E3085"/>
      <c r="G3085" s="7">
        <f>AVERAGE(INDEX(D:D,ROW()+Smooth):INDEX(D:D,ROW()-Smooth))</f>
        <v>1304.1428571428571</v>
      </c>
    </row>
    <row r="3086" spans="1:7" ht="15" x14ac:dyDescent="0.25">
      <c r="A3086" s="8">
        <v>41559</v>
      </c>
      <c r="B3086" s="9">
        <v>0.15625</v>
      </c>
      <c r="C3086" s="2">
        <f t="shared" si="49"/>
        <v>41559.15625</v>
      </c>
      <c r="D3086">
        <v>1025</v>
      </c>
      <c r="E3086"/>
      <c r="G3086" s="7">
        <f>AVERAGE(INDEX(D:D,ROW()+Smooth):INDEX(D:D,ROW()-Smooth))</f>
        <v>1248</v>
      </c>
    </row>
    <row r="3087" spans="1:7" ht="15" x14ac:dyDescent="0.25">
      <c r="A3087" s="8">
        <v>41559</v>
      </c>
      <c r="B3087" s="9">
        <v>0.15972222222222224</v>
      </c>
      <c r="C3087" s="2">
        <f t="shared" si="49"/>
        <v>41559.159722222219</v>
      </c>
      <c r="D3087">
        <v>1360</v>
      </c>
      <c r="E3087"/>
      <c r="G3087" s="7">
        <f>AVERAGE(INDEX(D:D,ROW()+Smooth):INDEX(D:D,ROW()-Smooth))</f>
        <v>1249.8571428571429</v>
      </c>
    </row>
    <row r="3088" spans="1:7" ht="15" x14ac:dyDescent="0.25">
      <c r="A3088" s="8">
        <v>41559</v>
      </c>
      <c r="B3088" s="9">
        <v>0.16319444444444445</v>
      </c>
      <c r="C3088" s="2">
        <f t="shared" si="49"/>
        <v>41559.163194444445</v>
      </c>
      <c r="D3088">
        <v>1101</v>
      </c>
      <c r="E3088"/>
      <c r="G3088" s="7">
        <f>AVERAGE(INDEX(D:D,ROW()+Smooth):INDEX(D:D,ROW()-Smooth))</f>
        <v>1169.1428571428571</v>
      </c>
    </row>
    <row r="3089" spans="1:7" ht="15" x14ac:dyDescent="0.25">
      <c r="A3089" s="8">
        <v>41559</v>
      </c>
      <c r="B3089" s="9">
        <v>0.16666666666666666</v>
      </c>
      <c r="C3089" s="2">
        <f t="shared" si="49"/>
        <v>41559.166666666664</v>
      </c>
      <c r="D3089">
        <v>1247</v>
      </c>
      <c r="E3089"/>
      <c r="G3089" s="7">
        <f>AVERAGE(INDEX(D:D,ROW()+Smooth):INDEX(D:D,ROW()-Smooth))</f>
        <v>1163.7142857142858</v>
      </c>
    </row>
    <row r="3090" spans="1:7" ht="15" x14ac:dyDescent="0.25">
      <c r="A3090" s="8">
        <v>41559</v>
      </c>
      <c r="B3090" s="9">
        <v>0.17013888888888887</v>
      </c>
      <c r="C3090" s="2">
        <f t="shared" si="49"/>
        <v>41559.170138888891</v>
      </c>
      <c r="D3090">
        <v>1275</v>
      </c>
      <c r="E3090"/>
      <c r="G3090" s="7">
        <f>AVERAGE(INDEX(D:D,ROW()+Smooth):INDEX(D:D,ROW()-Smooth))</f>
        <v>1147.4285714285713</v>
      </c>
    </row>
    <row r="3091" spans="1:7" ht="15" x14ac:dyDescent="0.25">
      <c r="A3091" s="8">
        <v>41559</v>
      </c>
      <c r="B3091" s="9">
        <v>0.17361111111111113</v>
      </c>
      <c r="C3091" s="2">
        <f t="shared" si="49"/>
        <v>41559.173611111109</v>
      </c>
      <c r="D3091">
        <v>1008</v>
      </c>
      <c r="E3091"/>
      <c r="G3091" s="7">
        <f>AVERAGE(INDEX(D:D,ROW()+Smooth):INDEX(D:D,ROW()-Smooth))</f>
        <v>1104.2857142857142</v>
      </c>
    </row>
    <row r="3092" spans="1:7" ht="15" x14ac:dyDescent="0.25">
      <c r="A3092" s="8">
        <v>41559</v>
      </c>
      <c r="B3092" s="9">
        <v>0.17708333333333334</v>
      </c>
      <c r="C3092" s="2">
        <f t="shared" si="49"/>
        <v>41559.177083333336</v>
      </c>
      <c r="D3092">
        <v>1130</v>
      </c>
      <c r="E3092"/>
      <c r="G3092" s="7">
        <f>AVERAGE(INDEX(D:D,ROW()+Smooth):INDEX(D:D,ROW()-Smooth))</f>
        <v>1201.5714285714287</v>
      </c>
    </row>
    <row r="3093" spans="1:7" ht="15" x14ac:dyDescent="0.25">
      <c r="A3093" s="8">
        <v>41559</v>
      </c>
      <c r="B3093" s="9">
        <v>0.18055555555555555</v>
      </c>
      <c r="C3093" s="2">
        <f t="shared" si="49"/>
        <v>41559.180555555555</v>
      </c>
      <c r="D3093">
        <v>911</v>
      </c>
      <c r="E3093"/>
      <c r="G3093" s="7">
        <f>AVERAGE(INDEX(D:D,ROW()+Smooth):INDEX(D:D,ROW()-Smooth))</f>
        <v>1212.5714285714287</v>
      </c>
    </row>
    <row r="3094" spans="1:7" ht="15" x14ac:dyDescent="0.25">
      <c r="A3094" s="8">
        <v>41559</v>
      </c>
      <c r="B3094" s="9">
        <v>0.18402777777777779</v>
      </c>
      <c r="C3094" s="2">
        <f t="shared" si="49"/>
        <v>41559.184027777781</v>
      </c>
      <c r="D3094">
        <v>1058</v>
      </c>
      <c r="E3094"/>
      <c r="G3094" s="7">
        <f>AVERAGE(INDEX(D:D,ROW()+Smooth):INDEX(D:D,ROW()-Smooth))</f>
        <v>1163</v>
      </c>
    </row>
    <row r="3095" spans="1:7" ht="15" x14ac:dyDescent="0.25">
      <c r="A3095" s="8">
        <v>41559</v>
      </c>
      <c r="B3095" s="9">
        <v>0.1875</v>
      </c>
      <c r="C3095" s="2">
        <f t="shared" si="49"/>
        <v>41559.1875</v>
      </c>
      <c r="D3095">
        <v>1782</v>
      </c>
      <c r="E3095"/>
      <c r="G3095" s="7">
        <f>AVERAGE(INDEX(D:D,ROW()+Smooth):INDEX(D:D,ROW()-Smooth))</f>
        <v>1147.1428571428571</v>
      </c>
    </row>
    <row r="3096" spans="1:7" ht="15" x14ac:dyDescent="0.25">
      <c r="A3096" s="8">
        <v>41559</v>
      </c>
      <c r="B3096" s="9">
        <v>0.19097222222222221</v>
      </c>
      <c r="C3096" s="2">
        <f t="shared" si="49"/>
        <v>41559.190972222219</v>
      </c>
      <c r="D3096">
        <v>1324</v>
      </c>
      <c r="E3096"/>
      <c r="G3096" s="7">
        <f>AVERAGE(INDEX(D:D,ROW()+Smooth):INDEX(D:D,ROW()-Smooth))</f>
        <v>1171.4285714285713</v>
      </c>
    </row>
    <row r="3097" spans="1:7" ht="15" x14ac:dyDescent="0.25">
      <c r="A3097" s="8">
        <v>41559</v>
      </c>
      <c r="B3097" s="9">
        <v>0.19444444444444445</v>
      </c>
      <c r="C3097" s="2">
        <f t="shared" si="49"/>
        <v>41559.194444444445</v>
      </c>
      <c r="D3097">
        <v>928</v>
      </c>
      <c r="E3097"/>
      <c r="G3097" s="7">
        <f>AVERAGE(INDEX(D:D,ROW()+Smooth):INDEX(D:D,ROW()-Smooth))</f>
        <v>1176.4285714285713</v>
      </c>
    </row>
    <row r="3098" spans="1:7" ht="15" x14ac:dyDescent="0.25">
      <c r="A3098" s="8">
        <v>41559</v>
      </c>
      <c r="B3098" s="9">
        <v>0.19791666666666666</v>
      </c>
      <c r="C3098" s="2">
        <f t="shared" si="49"/>
        <v>41559.197916666664</v>
      </c>
      <c r="D3098">
        <v>897</v>
      </c>
      <c r="E3098"/>
      <c r="G3098" s="7">
        <f>AVERAGE(INDEX(D:D,ROW()+Smooth):INDEX(D:D,ROW()-Smooth))</f>
        <v>1183.4285714285713</v>
      </c>
    </row>
    <row r="3099" spans="1:7" ht="15" x14ac:dyDescent="0.25">
      <c r="A3099" s="8">
        <v>41559</v>
      </c>
      <c r="B3099" s="9">
        <v>0.20138888888888887</v>
      </c>
      <c r="C3099" s="2">
        <f t="shared" si="49"/>
        <v>41559.201388888891</v>
      </c>
      <c r="D3099">
        <v>1300</v>
      </c>
      <c r="E3099"/>
      <c r="G3099" s="7">
        <f>AVERAGE(INDEX(D:D,ROW()+Smooth):INDEX(D:D,ROW()-Smooth))</f>
        <v>1068.2857142857142</v>
      </c>
    </row>
    <row r="3100" spans="1:7" ht="15" x14ac:dyDescent="0.25">
      <c r="A3100" s="8">
        <v>41559</v>
      </c>
      <c r="B3100" s="9">
        <v>0.20486111111111113</v>
      </c>
      <c r="C3100" s="2">
        <f t="shared" si="49"/>
        <v>41559.204861111109</v>
      </c>
      <c r="D3100">
        <v>946</v>
      </c>
      <c r="E3100"/>
      <c r="G3100" s="7">
        <f>AVERAGE(INDEX(D:D,ROW()+Smooth):INDEX(D:D,ROW()-Smooth))</f>
        <v>1021.7142857142857</v>
      </c>
    </row>
    <row r="3101" spans="1:7" ht="15" x14ac:dyDescent="0.25">
      <c r="A3101" s="8">
        <v>41559</v>
      </c>
      <c r="B3101" s="9">
        <v>0.20833333333333334</v>
      </c>
      <c r="C3101" s="2">
        <f t="shared" si="49"/>
        <v>41559.208333333336</v>
      </c>
      <c r="D3101">
        <v>1107</v>
      </c>
      <c r="E3101"/>
      <c r="G3101" s="7">
        <f>AVERAGE(INDEX(D:D,ROW()+Smooth):INDEX(D:D,ROW()-Smooth))</f>
        <v>1026.4285714285713</v>
      </c>
    </row>
    <row r="3102" spans="1:7" ht="15" x14ac:dyDescent="0.25">
      <c r="A3102" s="8">
        <v>41559</v>
      </c>
      <c r="B3102" s="9">
        <v>0.21180555555555555</v>
      </c>
      <c r="C3102" s="2">
        <f t="shared" si="49"/>
        <v>41559.211805555555</v>
      </c>
      <c r="D3102">
        <v>976</v>
      </c>
      <c r="E3102"/>
      <c r="G3102" s="7">
        <f>AVERAGE(INDEX(D:D,ROW()+Smooth):INDEX(D:D,ROW()-Smooth))</f>
        <v>1030.1428571428571</v>
      </c>
    </row>
    <row r="3103" spans="1:7" ht="15" x14ac:dyDescent="0.25">
      <c r="A3103" s="8">
        <v>41559</v>
      </c>
      <c r="B3103" s="9">
        <v>0.21527777777777779</v>
      </c>
      <c r="C3103" s="2">
        <f t="shared" si="49"/>
        <v>41559.215277777781</v>
      </c>
      <c r="D3103">
        <v>998</v>
      </c>
      <c r="E3103"/>
      <c r="G3103" s="7">
        <f>AVERAGE(INDEX(D:D,ROW()+Smooth):INDEX(D:D,ROW()-Smooth))</f>
        <v>985</v>
      </c>
    </row>
    <row r="3104" spans="1:7" ht="15" x14ac:dyDescent="0.25">
      <c r="A3104" s="8">
        <v>41559</v>
      </c>
      <c r="B3104" s="9">
        <v>0.21875</v>
      </c>
      <c r="C3104" s="2">
        <f t="shared" si="49"/>
        <v>41559.21875</v>
      </c>
      <c r="D3104">
        <v>961</v>
      </c>
      <c r="E3104"/>
      <c r="G3104" s="7">
        <f>AVERAGE(INDEX(D:D,ROW()+Smooth):INDEX(D:D,ROW()-Smooth))</f>
        <v>983.71428571428567</v>
      </c>
    </row>
    <row r="3105" spans="1:7" ht="15" x14ac:dyDescent="0.25">
      <c r="A3105" s="8">
        <v>41559</v>
      </c>
      <c r="B3105" s="9">
        <v>0.22222222222222221</v>
      </c>
      <c r="C3105" s="2">
        <f t="shared" si="49"/>
        <v>41559.222222222219</v>
      </c>
      <c r="D3105">
        <v>923</v>
      </c>
      <c r="E3105"/>
      <c r="G3105" s="7">
        <f>AVERAGE(INDEX(D:D,ROW()+Smooth):INDEX(D:D,ROW()-Smooth))</f>
        <v>970.14285714285711</v>
      </c>
    </row>
    <row r="3106" spans="1:7" ht="15" x14ac:dyDescent="0.25">
      <c r="A3106" s="8">
        <v>41559</v>
      </c>
      <c r="B3106" s="9">
        <v>0.22569444444444445</v>
      </c>
      <c r="C3106" s="2">
        <f t="shared" si="49"/>
        <v>41559.225694444445</v>
      </c>
      <c r="D3106">
        <v>984</v>
      </c>
      <c r="E3106"/>
      <c r="G3106" s="7">
        <f>AVERAGE(INDEX(D:D,ROW()+Smooth):INDEX(D:D,ROW()-Smooth))</f>
        <v>973.14285714285711</v>
      </c>
    </row>
    <row r="3107" spans="1:7" ht="15" x14ac:dyDescent="0.25">
      <c r="A3107" s="8">
        <v>41559</v>
      </c>
      <c r="B3107" s="9">
        <v>0.22916666666666666</v>
      </c>
      <c r="C3107" s="2">
        <f t="shared" si="49"/>
        <v>41559.229166666664</v>
      </c>
      <c r="D3107">
        <v>937</v>
      </c>
      <c r="E3107"/>
      <c r="G3107" s="7">
        <f>AVERAGE(INDEX(D:D,ROW()+Smooth):INDEX(D:D,ROW()-Smooth))</f>
        <v>963.28571428571433</v>
      </c>
    </row>
    <row r="3108" spans="1:7" ht="15" x14ac:dyDescent="0.25">
      <c r="A3108" s="8">
        <v>41559</v>
      </c>
      <c r="B3108" s="9">
        <v>0.23263888888888887</v>
      </c>
      <c r="C3108" s="2">
        <f t="shared" si="49"/>
        <v>41559.232638888891</v>
      </c>
      <c r="D3108">
        <v>1012</v>
      </c>
      <c r="E3108"/>
      <c r="G3108" s="7">
        <f>AVERAGE(INDEX(D:D,ROW()+Smooth):INDEX(D:D,ROW()-Smooth))</f>
        <v>1018.1428571428571</v>
      </c>
    </row>
    <row r="3109" spans="1:7" ht="15" x14ac:dyDescent="0.25">
      <c r="A3109" s="8">
        <v>41559</v>
      </c>
      <c r="B3109" s="9">
        <v>0.23611111111111113</v>
      </c>
      <c r="C3109" s="2">
        <f t="shared" si="49"/>
        <v>41559.236111111109</v>
      </c>
      <c r="D3109">
        <v>997</v>
      </c>
      <c r="E3109"/>
      <c r="G3109" s="7">
        <f>AVERAGE(INDEX(D:D,ROW()+Smooth):INDEX(D:D,ROW()-Smooth))</f>
        <v>1025</v>
      </c>
    </row>
    <row r="3110" spans="1:7" ht="15" x14ac:dyDescent="0.25">
      <c r="A3110" s="8">
        <v>41559</v>
      </c>
      <c r="B3110" s="9">
        <v>0.23958333333333334</v>
      </c>
      <c r="C3110" s="2">
        <f t="shared" si="49"/>
        <v>41559.239583333336</v>
      </c>
      <c r="D3110">
        <v>929</v>
      </c>
      <c r="E3110"/>
      <c r="G3110" s="7">
        <f>AVERAGE(INDEX(D:D,ROW()+Smooth):INDEX(D:D,ROW()-Smooth))</f>
        <v>1042</v>
      </c>
    </row>
    <row r="3111" spans="1:7" ht="15" x14ac:dyDescent="0.25">
      <c r="A3111" s="8">
        <v>41559</v>
      </c>
      <c r="B3111" s="9">
        <v>0.24305555555555555</v>
      </c>
      <c r="C3111" s="2">
        <f t="shared" si="49"/>
        <v>41559.243055555555</v>
      </c>
      <c r="D3111">
        <v>1345</v>
      </c>
      <c r="E3111"/>
      <c r="G3111" s="7">
        <f>AVERAGE(INDEX(D:D,ROW()+Smooth):INDEX(D:D,ROW()-Smooth))</f>
        <v>1041.4285714285713</v>
      </c>
    </row>
    <row r="3112" spans="1:7" ht="15" x14ac:dyDescent="0.25">
      <c r="A3112" s="8">
        <v>41559</v>
      </c>
      <c r="B3112" s="9">
        <v>0.24652777777777779</v>
      </c>
      <c r="C3112" s="2">
        <f t="shared" si="49"/>
        <v>41559.246527777781</v>
      </c>
      <c r="D3112">
        <v>971</v>
      </c>
      <c r="E3112"/>
      <c r="G3112" s="7">
        <f>AVERAGE(INDEX(D:D,ROW()+Smooth):INDEX(D:D,ROW()-Smooth))</f>
        <v>1046.4285714285713</v>
      </c>
    </row>
    <row r="3113" spans="1:7" ht="15" x14ac:dyDescent="0.25">
      <c r="A3113" s="8">
        <v>41559</v>
      </c>
      <c r="B3113" s="9">
        <v>0.25</v>
      </c>
      <c r="C3113" s="2">
        <f t="shared" si="49"/>
        <v>41559.25</v>
      </c>
      <c r="D3113">
        <v>1103</v>
      </c>
      <c r="E3113"/>
      <c r="G3113" s="7">
        <f>AVERAGE(INDEX(D:D,ROW()+Smooth):INDEX(D:D,ROW()-Smooth))</f>
        <v>1035.4285714285713</v>
      </c>
    </row>
    <row r="3114" spans="1:7" ht="15" x14ac:dyDescent="0.25">
      <c r="A3114" s="8">
        <v>41559</v>
      </c>
      <c r="B3114" s="9">
        <v>0.25347222222222221</v>
      </c>
      <c r="C3114" s="2">
        <f t="shared" ref="C3114:C3177" si="50">A3114+B3114</f>
        <v>41559.253472222219</v>
      </c>
      <c r="D3114">
        <v>933</v>
      </c>
      <c r="E3114"/>
      <c r="G3114" s="7">
        <f>AVERAGE(INDEX(D:D,ROW()+Smooth):INDEX(D:D,ROW()-Smooth))</f>
        <v>1024.2857142857142</v>
      </c>
    </row>
    <row r="3115" spans="1:7" ht="15" x14ac:dyDescent="0.25">
      <c r="A3115" s="8">
        <v>41559</v>
      </c>
      <c r="B3115" s="9">
        <v>0.25694444444444448</v>
      </c>
      <c r="C3115" s="2">
        <f t="shared" si="50"/>
        <v>41559.256944444445</v>
      </c>
      <c r="D3115">
        <v>1047</v>
      </c>
      <c r="E3115"/>
      <c r="G3115" s="7">
        <f>AVERAGE(INDEX(D:D,ROW()+Smooth):INDEX(D:D,ROW()-Smooth))</f>
        <v>1022</v>
      </c>
    </row>
    <row r="3116" spans="1:7" ht="15" x14ac:dyDescent="0.25">
      <c r="A3116" s="8">
        <v>41559</v>
      </c>
      <c r="B3116" s="9">
        <v>0.26041666666666669</v>
      </c>
      <c r="C3116" s="2">
        <f t="shared" si="50"/>
        <v>41559.260416666664</v>
      </c>
      <c r="D3116">
        <v>920</v>
      </c>
      <c r="E3116"/>
      <c r="G3116" s="7">
        <f>AVERAGE(INDEX(D:D,ROW()+Smooth):INDEX(D:D,ROW()-Smooth))</f>
        <v>1196.1428571428571</v>
      </c>
    </row>
    <row r="3117" spans="1:7" ht="15" x14ac:dyDescent="0.25">
      <c r="A3117" s="8">
        <v>41559</v>
      </c>
      <c r="B3117" s="9">
        <v>0.2638888888888889</v>
      </c>
      <c r="C3117" s="2">
        <f t="shared" si="50"/>
        <v>41559.263888888891</v>
      </c>
      <c r="D3117">
        <v>851</v>
      </c>
      <c r="E3117"/>
      <c r="G3117" s="7">
        <f>AVERAGE(INDEX(D:D,ROW()+Smooth):INDEX(D:D,ROW()-Smooth))</f>
        <v>1197</v>
      </c>
    </row>
    <row r="3118" spans="1:7" ht="15" x14ac:dyDescent="0.25">
      <c r="A3118" s="8">
        <v>41559</v>
      </c>
      <c r="B3118" s="9">
        <v>0.2673611111111111</v>
      </c>
      <c r="C3118" s="2">
        <f t="shared" si="50"/>
        <v>41559.267361111109</v>
      </c>
      <c r="D3118">
        <v>1329</v>
      </c>
      <c r="E3118"/>
      <c r="G3118" s="7">
        <f>AVERAGE(INDEX(D:D,ROW()+Smooth):INDEX(D:D,ROW()-Smooth))</f>
        <v>1226</v>
      </c>
    </row>
    <row r="3119" spans="1:7" ht="15" x14ac:dyDescent="0.25">
      <c r="A3119" s="8">
        <v>41559</v>
      </c>
      <c r="B3119" s="9">
        <v>0.27083333333333331</v>
      </c>
      <c r="C3119" s="2">
        <f t="shared" si="50"/>
        <v>41559.270833333336</v>
      </c>
      <c r="D3119">
        <v>2190</v>
      </c>
      <c r="E3119"/>
      <c r="G3119" s="7">
        <f>AVERAGE(INDEX(D:D,ROW()+Smooth):INDEX(D:D,ROW()-Smooth))</f>
        <v>1286.2857142857142</v>
      </c>
    </row>
    <row r="3120" spans="1:7" ht="15" x14ac:dyDescent="0.25">
      <c r="A3120" s="8">
        <v>41559</v>
      </c>
      <c r="B3120" s="9">
        <v>0.27430555555555552</v>
      </c>
      <c r="C3120" s="2">
        <f t="shared" si="50"/>
        <v>41559.274305555555</v>
      </c>
      <c r="D3120">
        <v>1109</v>
      </c>
      <c r="E3120"/>
      <c r="G3120" s="7">
        <f>AVERAGE(INDEX(D:D,ROW()+Smooth):INDEX(D:D,ROW()-Smooth))</f>
        <v>1544.4285714285713</v>
      </c>
    </row>
    <row r="3121" spans="1:7" ht="15" x14ac:dyDescent="0.25">
      <c r="A3121" s="8">
        <v>41559</v>
      </c>
      <c r="B3121" s="9">
        <v>0.27777777777777779</v>
      </c>
      <c r="C3121" s="2">
        <f t="shared" si="50"/>
        <v>41559.277777777781</v>
      </c>
      <c r="D3121">
        <v>1136</v>
      </c>
      <c r="E3121"/>
      <c r="G3121" s="7">
        <f>AVERAGE(INDEX(D:D,ROW()+Smooth):INDEX(D:D,ROW()-Smooth))</f>
        <v>1674.5714285714287</v>
      </c>
    </row>
    <row r="3122" spans="1:7" ht="15" x14ac:dyDescent="0.25">
      <c r="A3122" s="8">
        <v>41559</v>
      </c>
      <c r="B3122" s="9">
        <v>0.28125</v>
      </c>
      <c r="C3122" s="2">
        <f t="shared" si="50"/>
        <v>41559.28125</v>
      </c>
      <c r="D3122">
        <v>1469</v>
      </c>
      <c r="E3122"/>
      <c r="G3122" s="7">
        <f>AVERAGE(INDEX(D:D,ROW()+Smooth):INDEX(D:D,ROW()-Smooth))</f>
        <v>1890.1428571428571</v>
      </c>
    </row>
    <row r="3123" spans="1:7" ht="15" x14ac:dyDescent="0.25">
      <c r="A3123" s="8">
        <v>41559</v>
      </c>
      <c r="B3123" s="9">
        <v>0.28472222222222221</v>
      </c>
      <c r="C3123" s="2">
        <f t="shared" si="50"/>
        <v>41559.284722222219</v>
      </c>
      <c r="D3123">
        <v>2727</v>
      </c>
      <c r="E3123"/>
      <c r="G3123" s="7">
        <f>AVERAGE(INDEX(D:D,ROW()+Smooth):INDEX(D:D,ROW()-Smooth))</f>
        <v>1917.8571428571429</v>
      </c>
    </row>
    <row r="3124" spans="1:7" ht="15" x14ac:dyDescent="0.25">
      <c r="A3124" s="8">
        <v>41559</v>
      </c>
      <c r="B3124" s="9">
        <v>0.28819444444444448</v>
      </c>
      <c r="C3124" s="2">
        <f t="shared" si="50"/>
        <v>41559.288194444445</v>
      </c>
      <c r="D3124">
        <v>1762</v>
      </c>
      <c r="E3124"/>
      <c r="G3124" s="7">
        <f>AVERAGE(INDEX(D:D,ROW()+Smooth):INDEX(D:D,ROW()-Smooth))</f>
        <v>2020.2857142857142</v>
      </c>
    </row>
    <row r="3125" spans="1:7" ht="15" x14ac:dyDescent="0.25">
      <c r="A3125" s="8">
        <v>41559</v>
      </c>
      <c r="B3125" s="9">
        <v>0.29166666666666669</v>
      </c>
      <c r="C3125" s="2">
        <f t="shared" si="50"/>
        <v>41559.291666666664</v>
      </c>
      <c r="D3125">
        <v>2838</v>
      </c>
      <c r="E3125"/>
      <c r="G3125" s="7">
        <f>AVERAGE(INDEX(D:D,ROW()+Smooth):INDEX(D:D,ROW()-Smooth))</f>
        <v>2053.7142857142858</v>
      </c>
    </row>
    <row r="3126" spans="1:7" ht="15" x14ac:dyDescent="0.25">
      <c r="A3126" s="8">
        <v>41559</v>
      </c>
      <c r="B3126" s="9">
        <v>0.2951388888888889</v>
      </c>
      <c r="C3126" s="2">
        <f t="shared" si="50"/>
        <v>41559.295138888891</v>
      </c>
      <c r="D3126">
        <v>2384</v>
      </c>
      <c r="E3126"/>
      <c r="G3126" s="7">
        <f>AVERAGE(INDEX(D:D,ROW()+Smooth):INDEX(D:D,ROW()-Smooth))</f>
        <v>2224.7142857142858</v>
      </c>
    </row>
    <row r="3127" spans="1:7" ht="15" x14ac:dyDescent="0.25">
      <c r="A3127" s="8">
        <v>41559</v>
      </c>
      <c r="B3127" s="9">
        <v>0.2986111111111111</v>
      </c>
      <c r="C3127" s="2">
        <f t="shared" si="50"/>
        <v>41559.298611111109</v>
      </c>
      <c r="D3127">
        <v>1826</v>
      </c>
      <c r="E3127"/>
      <c r="G3127" s="7">
        <f>AVERAGE(INDEX(D:D,ROW()+Smooth):INDEX(D:D,ROW()-Smooth))</f>
        <v>2218.7142857142858</v>
      </c>
    </row>
    <row r="3128" spans="1:7" ht="15" x14ac:dyDescent="0.25">
      <c r="A3128" s="8">
        <v>41559</v>
      </c>
      <c r="B3128" s="9">
        <v>0.30208333333333331</v>
      </c>
      <c r="C3128" s="2">
        <f t="shared" si="50"/>
        <v>41559.302083333336</v>
      </c>
      <c r="D3128">
        <v>1370</v>
      </c>
      <c r="E3128"/>
      <c r="G3128" s="7">
        <f>AVERAGE(INDEX(D:D,ROW()+Smooth):INDEX(D:D,ROW()-Smooth))</f>
        <v>2177.5714285714284</v>
      </c>
    </row>
    <row r="3129" spans="1:7" ht="15" x14ac:dyDescent="0.25">
      <c r="A3129" s="8">
        <v>41559</v>
      </c>
      <c r="B3129" s="9">
        <v>0.30555555555555552</v>
      </c>
      <c r="C3129" s="2">
        <f t="shared" si="50"/>
        <v>41559.305555555555</v>
      </c>
      <c r="D3129">
        <v>2666</v>
      </c>
      <c r="E3129"/>
      <c r="G3129" s="7">
        <f>AVERAGE(INDEX(D:D,ROW()+Smooth):INDEX(D:D,ROW()-Smooth))</f>
        <v>1951.8571428571429</v>
      </c>
    </row>
    <row r="3130" spans="1:7" ht="15" x14ac:dyDescent="0.25">
      <c r="A3130" s="8">
        <v>41559</v>
      </c>
      <c r="B3130" s="9">
        <v>0.30902777777777779</v>
      </c>
      <c r="C3130" s="2">
        <f t="shared" si="50"/>
        <v>41559.309027777781</v>
      </c>
      <c r="D3130">
        <v>2685</v>
      </c>
      <c r="E3130"/>
      <c r="G3130" s="7">
        <f>AVERAGE(INDEX(D:D,ROW()+Smooth):INDEX(D:D,ROW()-Smooth))</f>
        <v>1824</v>
      </c>
    </row>
    <row r="3131" spans="1:7" ht="15" x14ac:dyDescent="0.25">
      <c r="A3131" s="8">
        <v>41559</v>
      </c>
      <c r="B3131" s="9">
        <v>0.3125</v>
      </c>
      <c r="C3131" s="2">
        <f t="shared" si="50"/>
        <v>41559.3125</v>
      </c>
      <c r="D3131">
        <v>1474</v>
      </c>
      <c r="E3131"/>
      <c r="G3131" s="7">
        <f>AVERAGE(INDEX(D:D,ROW()+Smooth):INDEX(D:D,ROW()-Smooth))</f>
        <v>1741.7142857142858</v>
      </c>
    </row>
    <row r="3132" spans="1:7" ht="15" x14ac:dyDescent="0.25">
      <c r="A3132" s="8">
        <v>41559</v>
      </c>
      <c r="B3132" s="9">
        <v>0.31597222222222221</v>
      </c>
      <c r="C3132" s="2">
        <f t="shared" si="50"/>
        <v>41559.315972222219</v>
      </c>
      <c r="D3132">
        <v>1258</v>
      </c>
      <c r="E3132"/>
      <c r="G3132" s="7">
        <f>AVERAGE(INDEX(D:D,ROW()+Smooth):INDEX(D:D,ROW()-Smooth))</f>
        <v>1706.8571428571429</v>
      </c>
    </row>
    <row r="3133" spans="1:7" ht="15" x14ac:dyDescent="0.25">
      <c r="A3133" s="8">
        <v>41559</v>
      </c>
      <c r="B3133" s="9">
        <v>0.31944444444444448</v>
      </c>
      <c r="C3133" s="2">
        <f t="shared" si="50"/>
        <v>41559.319444444445</v>
      </c>
      <c r="D3133">
        <v>1489</v>
      </c>
      <c r="E3133"/>
      <c r="G3133" s="7">
        <f>AVERAGE(INDEX(D:D,ROW()+Smooth):INDEX(D:D,ROW()-Smooth))</f>
        <v>1535.7142857142858</v>
      </c>
    </row>
    <row r="3134" spans="1:7" ht="15" x14ac:dyDescent="0.25">
      <c r="A3134" s="8">
        <v>41559</v>
      </c>
      <c r="B3134" s="9">
        <v>0.32291666666666669</v>
      </c>
      <c r="C3134" s="2">
        <f t="shared" si="50"/>
        <v>41559.322916666664</v>
      </c>
      <c r="D3134">
        <v>1250</v>
      </c>
      <c r="E3134"/>
      <c r="G3134" s="7">
        <f>AVERAGE(INDEX(D:D,ROW()+Smooth):INDEX(D:D,ROW()-Smooth))</f>
        <v>1318.8571428571429</v>
      </c>
    </row>
    <row r="3135" spans="1:7" ht="15" x14ac:dyDescent="0.25">
      <c r="A3135" s="8">
        <v>41559</v>
      </c>
      <c r="B3135" s="9">
        <v>0.3263888888888889</v>
      </c>
      <c r="C3135" s="2">
        <f t="shared" si="50"/>
        <v>41559.326388888891</v>
      </c>
      <c r="D3135">
        <v>1126</v>
      </c>
      <c r="E3135"/>
      <c r="G3135" s="7">
        <f>AVERAGE(INDEX(D:D,ROW()+Smooth):INDEX(D:D,ROW()-Smooth))</f>
        <v>1249.2857142857142</v>
      </c>
    </row>
    <row r="3136" spans="1:7" ht="15" x14ac:dyDescent="0.25">
      <c r="A3136" s="8">
        <v>41559</v>
      </c>
      <c r="B3136" s="9">
        <v>0.3298611111111111</v>
      </c>
      <c r="C3136" s="2">
        <f t="shared" si="50"/>
        <v>41559.329861111109</v>
      </c>
      <c r="D3136">
        <v>1468</v>
      </c>
      <c r="E3136"/>
      <c r="G3136" s="7">
        <f>AVERAGE(INDEX(D:D,ROW()+Smooth):INDEX(D:D,ROW()-Smooth))</f>
        <v>1235</v>
      </c>
    </row>
    <row r="3137" spans="1:7" ht="15" x14ac:dyDescent="0.25">
      <c r="A3137" s="8">
        <v>41559</v>
      </c>
      <c r="B3137" s="9">
        <v>0.33333333333333331</v>
      </c>
      <c r="C3137" s="2">
        <f t="shared" si="50"/>
        <v>41559.333333333336</v>
      </c>
      <c r="D3137">
        <v>1167</v>
      </c>
      <c r="E3137"/>
      <c r="G3137" s="7">
        <f>AVERAGE(INDEX(D:D,ROW()+Smooth):INDEX(D:D,ROW()-Smooth))</f>
        <v>1180</v>
      </c>
    </row>
    <row r="3138" spans="1:7" ht="15" x14ac:dyDescent="0.25">
      <c r="A3138" s="8">
        <v>41559</v>
      </c>
      <c r="B3138" s="9">
        <v>0.33680555555555558</v>
      </c>
      <c r="C3138" s="2">
        <f t="shared" si="50"/>
        <v>41559.336805555555</v>
      </c>
      <c r="D3138">
        <v>987</v>
      </c>
      <c r="E3138"/>
      <c r="G3138" s="7">
        <f>AVERAGE(INDEX(D:D,ROW()+Smooth):INDEX(D:D,ROW()-Smooth))</f>
        <v>1151.2857142857142</v>
      </c>
    </row>
    <row r="3139" spans="1:7" ht="15" x14ac:dyDescent="0.25">
      <c r="A3139" s="8">
        <v>41559</v>
      </c>
      <c r="B3139" s="9">
        <v>0.34027777777777773</v>
      </c>
      <c r="C3139" s="2">
        <f t="shared" si="50"/>
        <v>41559.340277777781</v>
      </c>
      <c r="D3139">
        <v>1158</v>
      </c>
      <c r="E3139"/>
      <c r="G3139" s="7">
        <f>AVERAGE(INDEX(D:D,ROW()+Smooth):INDEX(D:D,ROW()-Smooth))</f>
        <v>1124.5714285714287</v>
      </c>
    </row>
    <row r="3140" spans="1:7" ht="15" x14ac:dyDescent="0.25">
      <c r="A3140" s="8">
        <v>41559</v>
      </c>
      <c r="B3140" s="9">
        <v>0.34375</v>
      </c>
      <c r="C3140" s="2">
        <f t="shared" si="50"/>
        <v>41559.34375</v>
      </c>
      <c r="D3140">
        <v>1104</v>
      </c>
      <c r="E3140"/>
      <c r="G3140" s="7">
        <f>AVERAGE(INDEX(D:D,ROW()+Smooth):INDEX(D:D,ROW()-Smooth))</f>
        <v>1063</v>
      </c>
    </row>
    <row r="3141" spans="1:7" ht="15" x14ac:dyDescent="0.25">
      <c r="A3141" s="8">
        <v>41559</v>
      </c>
      <c r="B3141" s="9">
        <v>0.34722222222222227</v>
      </c>
      <c r="C3141" s="2">
        <f t="shared" si="50"/>
        <v>41559.347222222219</v>
      </c>
      <c r="D3141">
        <v>1049</v>
      </c>
      <c r="E3141"/>
      <c r="G3141" s="7">
        <f>AVERAGE(INDEX(D:D,ROW()+Smooth):INDEX(D:D,ROW()-Smooth))</f>
        <v>1033</v>
      </c>
    </row>
    <row r="3142" spans="1:7" ht="15" x14ac:dyDescent="0.25">
      <c r="A3142" s="8">
        <v>41559</v>
      </c>
      <c r="B3142" s="9">
        <v>0.35069444444444442</v>
      </c>
      <c r="C3142" s="2">
        <f t="shared" si="50"/>
        <v>41559.350694444445</v>
      </c>
      <c r="D3142">
        <v>939</v>
      </c>
      <c r="E3142"/>
      <c r="G3142" s="7">
        <f>AVERAGE(INDEX(D:D,ROW()+Smooth):INDEX(D:D,ROW()-Smooth))</f>
        <v>1030.2857142857142</v>
      </c>
    </row>
    <row r="3143" spans="1:7" ht="15" x14ac:dyDescent="0.25">
      <c r="A3143" s="8">
        <v>41559</v>
      </c>
      <c r="B3143" s="9">
        <v>0.35416666666666669</v>
      </c>
      <c r="C3143" s="2">
        <f t="shared" si="50"/>
        <v>41559.354166666664</v>
      </c>
      <c r="D3143">
        <v>1037</v>
      </c>
      <c r="E3143"/>
      <c r="G3143" s="7">
        <f>AVERAGE(INDEX(D:D,ROW()+Smooth):INDEX(D:D,ROW()-Smooth))</f>
        <v>958.28571428571433</v>
      </c>
    </row>
    <row r="3144" spans="1:7" ht="15" x14ac:dyDescent="0.25">
      <c r="A3144" s="8">
        <v>41559</v>
      </c>
      <c r="B3144" s="9">
        <v>0.3576388888888889</v>
      </c>
      <c r="C3144" s="2">
        <f t="shared" si="50"/>
        <v>41559.357638888891</v>
      </c>
      <c r="D3144">
        <v>957</v>
      </c>
      <c r="E3144"/>
      <c r="G3144" s="7">
        <f>AVERAGE(INDEX(D:D,ROW()+Smooth):INDEX(D:D,ROW()-Smooth))</f>
        <v>895.42857142857144</v>
      </c>
    </row>
    <row r="3145" spans="1:7" ht="15" x14ac:dyDescent="0.25">
      <c r="A3145" s="8">
        <v>41559</v>
      </c>
      <c r="B3145" s="9">
        <v>0.3611111111111111</v>
      </c>
      <c r="C3145" s="2">
        <f t="shared" si="50"/>
        <v>41559.361111111109</v>
      </c>
      <c r="D3145">
        <v>968</v>
      </c>
      <c r="E3145"/>
      <c r="G3145" s="7">
        <f>AVERAGE(INDEX(D:D,ROW()+Smooth):INDEX(D:D,ROW()-Smooth))</f>
        <v>859.42857142857144</v>
      </c>
    </row>
    <row r="3146" spans="1:7" ht="15" x14ac:dyDescent="0.25">
      <c r="A3146" s="8">
        <v>41559</v>
      </c>
      <c r="B3146" s="9">
        <v>0.36458333333333331</v>
      </c>
      <c r="C3146" s="2">
        <f t="shared" si="50"/>
        <v>41559.364583333336</v>
      </c>
      <c r="D3146">
        <v>654</v>
      </c>
      <c r="E3146"/>
      <c r="G3146" s="7">
        <f>AVERAGE(INDEX(D:D,ROW()+Smooth):INDEX(D:D,ROW()-Smooth))</f>
        <v>810.85714285714289</v>
      </c>
    </row>
    <row r="3147" spans="1:7" ht="15" x14ac:dyDescent="0.25">
      <c r="A3147" s="8">
        <v>41559</v>
      </c>
      <c r="B3147" s="9">
        <v>0.36805555555555558</v>
      </c>
      <c r="C3147" s="2">
        <f t="shared" si="50"/>
        <v>41559.368055555555</v>
      </c>
      <c r="D3147">
        <v>664</v>
      </c>
      <c r="E3147"/>
      <c r="G3147" s="7">
        <f>AVERAGE(INDEX(D:D,ROW()+Smooth):INDEX(D:D,ROW()-Smooth))</f>
        <v>746.57142857142856</v>
      </c>
    </row>
    <row r="3148" spans="1:7" ht="15" x14ac:dyDescent="0.25">
      <c r="A3148" s="8">
        <v>41559</v>
      </c>
      <c r="B3148" s="9">
        <v>0.37152777777777773</v>
      </c>
      <c r="C3148" s="2">
        <f t="shared" si="50"/>
        <v>41559.371527777781</v>
      </c>
      <c r="D3148">
        <v>797</v>
      </c>
      <c r="E3148"/>
      <c r="G3148" s="7">
        <f>AVERAGE(INDEX(D:D,ROW()+Smooth):INDEX(D:D,ROW()-Smooth))</f>
        <v>675.71428571428567</v>
      </c>
    </row>
    <row r="3149" spans="1:7" ht="15" x14ac:dyDescent="0.25">
      <c r="A3149" s="8">
        <v>41559</v>
      </c>
      <c r="B3149" s="9">
        <v>0.375</v>
      </c>
      <c r="C3149" s="2">
        <f t="shared" si="50"/>
        <v>41559.375</v>
      </c>
      <c r="D3149">
        <v>599</v>
      </c>
      <c r="E3149"/>
      <c r="G3149" s="7">
        <f>AVERAGE(INDEX(D:D,ROW()+Smooth):INDEX(D:D,ROW()-Smooth))</f>
        <v>569</v>
      </c>
    </row>
    <row r="3150" spans="1:7" ht="15" x14ac:dyDescent="0.25">
      <c r="A3150" s="8">
        <v>41559</v>
      </c>
      <c r="B3150" s="9">
        <v>0.37847222222222227</v>
      </c>
      <c r="C3150" s="2">
        <f t="shared" si="50"/>
        <v>41559.378472222219</v>
      </c>
      <c r="D3150">
        <v>587</v>
      </c>
      <c r="E3150"/>
      <c r="G3150" s="7">
        <f>AVERAGE(INDEX(D:D,ROW()+Smooth):INDEX(D:D,ROW()-Smooth))</f>
        <v>531.14285714285711</v>
      </c>
    </row>
    <row r="3151" spans="1:7" ht="15" x14ac:dyDescent="0.25">
      <c r="A3151" s="8">
        <v>41559</v>
      </c>
      <c r="B3151" s="9">
        <v>0.38194444444444442</v>
      </c>
      <c r="C3151" s="2">
        <f t="shared" si="50"/>
        <v>41559.381944444445</v>
      </c>
      <c r="D3151">
        <v>461</v>
      </c>
      <c r="E3151"/>
      <c r="G3151" s="7">
        <f>AVERAGE(INDEX(D:D,ROW()+Smooth):INDEX(D:D,ROW()-Smooth))</f>
        <v>486.42857142857144</v>
      </c>
    </row>
    <row r="3152" spans="1:7" ht="15" x14ac:dyDescent="0.25">
      <c r="A3152" s="8">
        <v>41559</v>
      </c>
      <c r="B3152" s="9">
        <v>0.38541666666666669</v>
      </c>
      <c r="C3152" s="2">
        <f t="shared" si="50"/>
        <v>41559.385416666664</v>
      </c>
      <c r="D3152">
        <v>221</v>
      </c>
      <c r="E3152"/>
      <c r="G3152" s="7">
        <f>AVERAGE(INDEX(D:D,ROW()+Smooth):INDEX(D:D,ROW()-Smooth))</f>
        <v>440.57142857142856</v>
      </c>
    </row>
    <row r="3153" spans="1:7" ht="15" x14ac:dyDescent="0.25">
      <c r="A3153" s="8">
        <v>41559</v>
      </c>
      <c r="B3153" s="9">
        <v>0.3888888888888889</v>
      </c>
      <c r="C3153" s="2">
        <f t="shared" si="50"/>
        <v>41559.388888888891</v>
      </c>
      <c r="D3153">
        <v>389</v>
      </c>
      <c r="E3153"/>
      <c r="G3153" s="7">
        <f>AVERAGE(INDEX(D:D,ROW()+Smooth):INDEX(D:D,ROW()-Smooth))</f>
        <v>373.14285714285717</v>
      </c>
    </row>
    <row r="3154" spans="1:7" ht="15" x14ac:dyDescent="0.25">
      <c r="A3154" s="8">
        <v>41559</v>
      </c>
      <c r="B3154" s="9">
        <v>0.3923611111111111</v>
      </c>
      <c r="C3154" s="2">
        <f t="shared" si="50"/>
        <v>41559.392361111109</v>
      </c>
      <c r="D3154">
        <v>351</v>
      </c>
      <c r="E3154"/>
      <c r="G3154" s="7">
        <f>AVERAGE(INDEX(D:D,ROW()+Smooth):INDEX(D:D,ROW()-Smooth))</f>
        <v>327.42857142857144</v>
      </c>
    </row>
    <row r="3155" spans="1:7" ht="15" x14ac:dyDescent="0.25">
      <c r="A3155" s="8">
        <v>41559</v>
      </c>
      <c r="B3155" s="9">
        <v>0.39583333333333331</v>
      </c>
      <c r="C3155" s="2">
        <f t="shared" si="50"/>
        <v>41559.395833333336</v>
      </c>
      <c r="D3155">
        <v>476</v>
      </c>
      <c r="E3155"/>
      <c r="G3155" s="7">
        <f>AVERAGE(INDEX(D:D,ROW()+Smooth):INDEX(D:D,ROW()-Smooth))</f>
        <v>289</v>
      </c>
    </row>
    <row r="3156" spans="1:7" ht="15" x14ac:dyDescent="0.25">
      <c r="A3156" s="8">
        <v>41559</v>
      </c>
      <c r="B3156" s="9">
        <v>0.39930555555555558</v>
      </c>
      <c r="C3156" s="2">
        <f t="shared" si="50"/>
        <v>41559.399305555555</v>
      </c>
      <c r="D3156">
        <v>127</v>
      </c>
      <c r="E3156"/>
      <c r="G3156" s="7">
        <f>AVERAGE(INDEX(D:D,ROW()+Smooth):INDEX(D:D,ROW()-Smooth))</f>
        <v>262.14285714285717</v>
      </c>
    </row>
    <row r="3157" spans="1:7" ht="15" x14ac:dyDescent="0.25">
      <c r="A3157" s="8">
        <v>41559</v>
      </c>
      <c r="B3157" s="9">
        <v>0.40277777777777773</v>
      </c>
      <c r="C3157" s="2">
        <f t="shared" si="50"/>
        <v>41559.402777777781</v>
      </c>
      <c r="D3157">
        <v>267</v>
      </c>
      <c r="E3157"/>
      <c r="G3157" s="7">
        <f>AVERAGE(INDEX(D:D,ROW()+Smooth):INDEX(D:D,ROW()-Smooth))</f>
        <v>218</v>
      </c>
    </row>
    <row r="3158" spans="1:7" ht="15" x14ac:dyDescent="0.25">
      <c r="A3158" s="8">
        <v>41559</v>
      </c>
      <c r="B3158" s="9">
        <v>0.40625</v>
      </c>
      <c r="C3158" s="2">
        <f t="shared" si="50"/>
        <v>41559.40625</v>
      </c>
      <c r="D3158">
        <v>192</v>
      </c>
      <c r="E3158"/>
      <c r="G3158" s="7">
        <f>AVERAGE(INDEX(D:D,ROW()+Smooth):INDEX(D:D,ROW()-Smooth))</f>
        <v>211.85714285714286</v>
      </c>
    </row>
    <row r="3159" spans="1:7" ht="15" x14ac:dyDescent="0.25">
      <c r="A3159" s="8">
        <v>41559</v>
      </c>
      <c r="B3159" s="9">
        <v>0.40972222222222227</v>
      </c>
      <c r="C3159" s="2">
        <f t="shared" si="50"/>
        <v>41559.409722222219</v>
      </c>
      <c r="D3159">
        <v>33</v>
      </c>
      <c r="E3159"/>
      <c r="G3159" s="7">
        <f>AVERAGE(INDEX(D:D,ROW()+Smooth):INDEX(D:D,ROW()-Smooth))</f>
        <v>166.14285714285714</v>
      </c>
    </row>
    <row r="3160" spans="1:7" ht="15" x14ac:dyDescent="0.25">
      <c r="A3160" s="8">
        <v>41559</v>
      </c>
      <c r="B3160" s="9">
        <v>0.41319444444444442</v>
      </c>
      <c r="C3160" s="2">
        <f t="shared" si="50"/>
        <v>41559.413194444445</v>
      </c>
      <c r="D3160">
        <v>80</v>
      </c>
      <c r="E3160"/>
      <c r="G3160" s="7">
        <f>AVERAGE(INDEX(D:D,ROW()+Smooth):INDEX(D:D,ROW()-Smooth))</f>
        <v>166.14285714285714</v>
      </c>
    </row>
    <row r="3161" spans="1:7" ht="15" x14ac:dyDescent="0.25">
      <c r="A3161" s="8">
        <v>41559</v>
      </c>
      <c r="B3161" s="9">
        <v>0.41666666666666669</v>
      </c>
      <c r="C3161" s="2">
        <f t="shared" si="50"/>
        <v>41559.416666666664</v>
      </c>
      <c r="D3161">
        <v>308</v>
      </c>
      <c r="E3161"/>
      <c r="G3161" s="7">
        <f>AVERAGE(INDEX(D:D,ROW()+Smooth):INDEX(D:D,ROW()-Smooth))</f>
        <v>158.42857142857142</v>
      </c>
    </row>
    <row r="3162" spans="1:7" ht="15" x14ac:dyDescent="0.25">
      <c r="A3162" s="8">
        <v>41559</v>
      </c>
      <c r="B3162" s="9">
        <v>0.4201388888888889</v>
      </c>
      <c r="C3162" s="2">
        <f t="shared" si="50"/>
        <v>41559.420138888891</v>
      </c>
      <c r="D3162">
        <v>156</v>
      </c>
      <c r="E3162"/>
      <c r="G3162" s="7">
        <f>AVERAGE(INDEX(D:D,ROW()+Smooth):INDEX(D:D,ROW()-Smooth))</f>
        <v>124.71428571428571</v>
      </c>
    </row>
    <row r="3163" spans="1:7" ht="15" x14ac:dyDescent="0.25">
      <c r="A3163" s="8">
        <v>41559</v>
      </c>
      <c r="B3163" s="9">
        <v>0.4236111111111111</v>
      </c>
      <c r="C3163" s="2">
        <f t="shared" si="50"/>
        <v>41559.423611111109</v>
      </c>
      <c r="D3163">
        <v>127</v>
      </c>
      <c r="E3163"/>
      <c r="G3163" s="7">
        <f>AVERAGE(INDEX(D:D,ROW()+Smooth):INDEX(D:D,ROW()-Smooth))</f>
        <v>134.57142857142858</v>
      </c>
    </row>
    <row r="3164" spans="1:7" ht="15" x14ac:dyDescent="0.25">
      <c r="A3164" s="8">
        <v>41559</v>
      </c>
      <c r="B3164" s="9">
        <v>0.42708333333333331</v>
      </c>
      <c r="C3164" s="2">
        <f t="shared" si="50"/>
        <v>41559.427083333336</v>
      </c>
      <c r="D3164">
        <v>213</v>
      </c>
      <c r="E3164"/>
      <c r="G3164" s="7">
        <f>AVERAGE(INDEX(D:D,ROW()+Smooth):INDEX(D:D,ROW()-Smooth))</f>
        <v>154</v>
      </c>
    </row>
    <row r="3165" spans="1:7" ht="15" x14ac:dyDescent="0.25">
      <c r="A3165" s="8">
        <v>41559</v>
      </c>
      <c r="B3165" s="9">
        <v>0.43055555555555558</v>
      </c>
      <c r="C3165" s="2">
        <f t="shared" si="50"/>
        <v>41559.430555555555</v>
      </c>
      <c r="D3165">
        <v>-44</v>
      </c>
      <c r="E3165"/>
      <c r="G3165" s="7">
        <f>AVERAGE(INDEX(D:D,ROW()+Smooth):INDEX(D:D,ROW()-Smooth))</f>
        <v>136</v>
      </c>
    </row>
    <row r="3166" spans="1:7" ht="15" x14ac:dyDescent="0.25">
      <c r="A3166" s="8">
        <v>41559</v>
      </c>
      <c r="B3166" s="9">
        <v>0.43402777777777773</v>
      </c>
      <c r="C3166" s="2">
        <f t="shared" si="50"/>
        <v>41559.434027777781</v>
      </c>
      <c r="D3166">
        <v>102</v>
      </c>
      <c r="E3166"/>
      <c r="G3166" s="7">
        <f>AVERAGE(INDEX(D:D,ROW()+Smooth):INDEX(D:D,ROW()-Smooth))</f>
        <v>145.85714285714286</v>
      </c>
    </row>
    <row r="3167" spans="1:7" ht="15" x14ac:dyDescent="0.25">
      <c r="A3167" s="8">
        <v>41559</v>
      </c>
      <c r="B3167" s="9">
        <v>0.4375</v>
      </c>
      <c r="C3167" s="2">
        <f t="shared" si="50"/>
        <v>41559.4375</v>
      </c>
      <c r="D3167">
        <v>216</v>
      </c>
      <c r="E3167"/>
      <c r="G3167" s="7">
        <f>AVERAGE(INDEX(D:D,ROW()+Smooth):INDEX(D:D,ROW()-Smooth))</f>
        <v>127</v>
      </c>
    </row>
    <row r="3168" spans="1:7" ht="15" x14ac:dyDescent="0.25">
      <c r="A3168" s="8">
        <v>41559</v>
      </c>
      <c r="B3168" s="9">
        <v>0.44097222222222227</v>
      </c>
      <c r="C3168" s="2">
        <f t="shared" si="50"/>
        <v>41559.440972222219</v>
      </c>
      <c r="D3168">
        <v>182</v>
      </c>
      <c r="E3168"/>
      <c r="G3168" s="7">
        <f>AVERAGE(INDEX(D:D,ROW()+Smooth):INDEX(D:D,ROW()-Smooth))</f>
        <v>128.57142857142858</v>
      </c>
    </row>
    <row r="3169" spans="1:7" ht="15" x14ac:dyDescent="0.25">
      <c r="A3169" s="8">
        <v>41559</v>
      </c>
      <c r="B3169" s="9">
        <v>0.44444444444444442</v>
      </c>
      <c r="C3169" s="2">
        <f t="shared" si="50"/>
        <v>41559.444444444445</v>
      </c>
      <c r="D3169">
        <v>225</v>
      </c>
      <c r="E3169"/>
      <c r="G3169" s="7">
        <f>AVERAGE(INDEX(D:D,ROW()+Smooth):INDEX(D:D,ROW()-Smooth))</f>
        <v>172.71428571428572</v>
      </c>
    </row>
    <row r="3170" spans="1:7" ht="15" x14ac:dyDescent="0.25">
      <c r="A3170" s="8">
        <v>41559</v>
      </c>
      <c r="B3170" s="9">
        <v>0.44791666666666669</v>
      </c>
      <c r="C3170" s="2">
        <f t="shared" si="50"/>
        <v>41559.447916666664</v>
      </c>
      <c r="D3170">
        <v>-5</v>
      </c>
      <c r="E3170"/>
      <c r="G3170" s="7">
        <f>AVERAGE(INDEX(D:D,ROW()+Smooth):INDEX(D:D,ROW()-Smooth))</f>
        <v>153.28571428571428</v>
      </c>
    </row>
    <row r="3171" spans="1:7" ht="15" x14ac:dyDescent="0.25">
      <c r="A3171" s="8">
        <v>41559</v>
      </c>
      <c r="B3171" s="9">
        <v>0.4513888888888889</v>
      </c>
      <c r="C3171" s="2">
        <f t="shared" si="50"/>
        <v>41559.451388888891</v>
      </c>
      <c r="D3171">
        <v>224</v>
      </c>
      <c r="E3171"/>
      <c r="G3171" s="7">
        <f>AVERAGE(INDEX(D:D,ROW()+Smooth):INDEX(D:D,ROW()-Smooth))</f>
        <v>164</v>
      </c>
    </row>
    <row r="3172" spans="1:7" ht="15" x14ac:dyDescent="0.25">
      <c r="A3172" s="8">
        <v>41559</v>
      </c>
      <c r="B3172" s="9">
        <v>0.4548611111111111</v>
      </c>
      <c r="C3172" s="2">
        <f t="shared" si="50"/>
        <v>41559.454861111109</v>
      </c>
      <c r="D3172">
        <v>265</v>
      </c>
      <c r="E3172"/>
      <c r="G3172" s="7">
        <f>AVERAGE(INDEX(D:D,ROW()+Smooth):INDEX(D:D,ROW()-Smooth))</f>
        <v>184.42857142857142</v>
      </c>
    </row>
    <row r="3173" spans="1:7" ht="15" x14ac:dyDescent="0.25">
      <c r="A3173" s="8">
        <v>41559</v>
      </c>
      <c r="B3173" s="9">
        <v>0.45833333333333331</v>
      </c>
      <c r="C3173" s="2">
        <f t="shared" si="50"/>
        <v>41559.458333333336</v>
      </c>
      <c r="D3173">
        <v>-34</v>
      </c>
      <c r="E3173"/>
      <c r="G3173" s="7">
        <f>AVERAGE(INDEX(D:D,ROW()+Smooth):INDEX(D:D,ROW()-Smooth))</f>
        <v>192.28571428571428</v>
      </c>
    </row>
    <row r="3174" spans="1:7" ht="15" x14ac:dyDescent="0.25">
      <c r="A3174" s="8">
        <v>41559</v>
      </c>
      <c r="B3174" s="9">
        <v>0.46180555555555558</v>
      </c>
      <c r="C3174" s="2">
        <f t="shared" si="50"/>
        <v>41559.461805555555</v>
      </c>
      <c r="D3174">
        <v>291</v>
      </c>
      <c r="E3174"/>
      <c r="G3174" s="7">
        <f>AVERAGE(INDEX(D:D,ROW()+Smooth):INDEX(D:D,ROW()-Smooth))</f>
        <v>221.14285714285714</v>
      </c>
    </row>
    <row r="3175" spans="1:7" ht="15" x14ac:dyDescent="0.25">
      <c r="A3175" s="8">
        <v>41559</v>
      </c>
      <c r="B3175" s="9">
        <v>0.46527777777777773</v>
      </c>
      <c r="C3175" s="2">
        <f t="shared" si="50"/>
        <v>41559.465277777781</v>
      </c>
      <c r="D3175">
        <v>325</v>
      </c>
      <c r="E3175"/>
      <c r="G3175" s="7">
        <f>AVERAGE(INDEX(D:D,ROW()+Smooth):INDEX(D:D,ROW()-Smooth))</f>
        <v>240.28571428571428</v>
      </c>
    </row>
    <row r="3176" spans="1:7" ht="15" x14ac:dyDescent="0.25">
      <c r="A3176" s="8">
        <v>41559</v>
      </c>
      <c r="B3176" s="9">
        <v>0.46875</v>
      </c>
      <c r="C3176" s="2">
        <f t="shared" si="50"/>
        <v>41559.46875</v>
      </c>
      <c r="D3176">
        <v>280</v>
      </c>
      <c r="E3176"/>
      <c r="G3176" s="7">
        <f>AVERAGE(INDEX(D:D,ROW()+Smooth):INDEX(D:D,ROW()-Smooth))</f>
        <v>216.42857142857142</v>
      </c>
    </row>
    <row r="3177" spans="1:7" ht="15" x14ac:dyDescent="0.25">
      <c r="A3177" s="8">
        <v>41559</v>
      </c>
      <c r="B3177" s="9">
        <v>0.47222222222222227</v>
      </c>
      <c r="C3177" s="2">
        <f t="shared" si="50"/>
        <v>41559.472222222219</v>
      </c>
      <c r="D3177">
        <v>197</v>
      </c>
      <c r="E3177"/>
      <c r="G3177" s="7">
        <f>AVERAGE(INDEX(D:D,ROW()+Smooth):INDEX(D:D,ROW()-Smooth))</f>
        <v>249.42857142857142</v>
      </c>
    </row>
    <row r="3178" spans="1:7" ht="15" x14ac:dyDescent="0.25">
      <c r="A3178" s="8">
        <v>41559</v>
      </c>
      <c r="B3178" s="9">
        <v>0.47569444444444442</v>
      </c>
      <c r="C3178" s="2">
        <f t="shared" ref="C3178:C3241" si="51">A3178+B3178</f>
        <v>41559.475694444445</v>
      </c>
      <c r="D3178">
        <v>358</v>
      </c>
      <c r="E3178"/>
      <c r="G3178" s="7">
        <f>AVERAGE(INDEX(D:D,ROW()+Smooth):INDEX(D:D,ROW()-Smooth))</f>
        <v>243.57142857142858</v>
      </c>
    </row>
    <row r="3179" spans="1:7" ht="15" x14ac:dyDescent="0.25">
      <c r="A3179" s="8">
        <v>41559</v>
      </c>
      <c r="B3179" s="9">
        <v>0.47916666666666669</v>
      </c>
      <c r="C3179" s="2">
        <f t="shared" si="51"/>
        <v>41559.479166666664</v>
      </c>
      <c r="D3179">
        <v>98</v>
      </c>
      <c r="E3179"/>
      <c r="G3179" s="7">
        <f>AVERAGE(INDEX(D:D,ROW()+Smooth):INDEX(D:D,ROW()-Smooth))</f>
        <v>228.28571428571428</v>
      </c>
    </row>
    <row r="3180" spans="1:7" ht="15" x14ac:dyDescent="0.25">
      <c r="A3180" s="8">
        <v>41559</v>
      </c>
      <c r="B3180" s="9">
        <v>0.4826388888888889</v>
      </c>
      <c r="C3180" s="2">
        <f t="shared" si="51"/>
        <v>41559.482638888891</v>
      </c>
      <c r="D3180">
        <v>197</v>
      </c>
      <c r="E3180"/>
      <c r="G3180" s="7">
        <f>AVERAGE(INDEX(D:D,ROW()+Smooth):INDEX(D:D,ROW()-Smooth))</f>
        <v>223.71428571428572</v>
      </c>
    </row>
    <row r="3181" spans="1:7" ht="15" x14ac:dyDescent="0.25">
      <c r="A3181" s="8">
        <v>41559</v>
      </c>
      <c r="B3181" s="9">
        <v>0.4861111111111111</v>
      </c>
      <c r="C3181" s="2">
        <f t="shared" si="51"/>
        <v>41559.486111111109</v>
      </c>
      <c r="D3181">
        <v>250</v>
      </c>
      <c r="E3181"/>
      <c r="G3181" s="7">
        <f>AVERAGE(INDEX(D:D,ROW()+Smooth):INDEX(D:D,ROW()-Smooth))</f>
        <v>253.28571428571428</v>
      </c>
    </row>
    <row r="3182" spans="1:7" ht="15" x14ac:dyDescent="0.25">
      <c r="A3182" s="8">
        <v>41559</v>
      </c>
      <c r="B3182" s="9">
        <v>0.48958333333333331</v>
      </c>
      <c r="C3182" s="2">
        <f t="shared" si="51"/>
        <v>41559.489583333336</v>
      </c>
      <c r="D3182">
        <v>218</v>
      </c>
      <c r="E3182"/>
      <c r="G3182" s="7">
        <f>AVERAGE(INDEX(D:D,ROW()+Smooth):INDEX(D:D,ROW()-Smooth))</f>
        <v>231.42857142857142</v>
      </c>
    </row>
    <row r="3183" spans="1:7" ht="15" x14ac:dyDescent="0.25">
      <c r="A3183" s="8">
        <v>41559</v>
      </c>
      <c r="B3183" s="9">
        <v>0.49305555555555558</v>
      </c>
      <c r="C3183" s="2">
        <f t="shared" si="51"/>
        <v>41559.493055555555</v>
      </c>
      <c r="D3183">
        <v>248</v>
      </c>
      <c r="E3183"/>
      <c r="G3183" s="7">
        <f>AVERAGE(INDEX(D:D,ROW()+Smooth):INDEX(D:D,ROW()-Smooth))</f>
        <v>268.14285714285717</v>
      </c>
    </row>
    <row r="3184" spans="1:7" ht="15" x14ac:dyDescent="0.25">
      <c r="A3184" s="8">
        <v>41559</v>
      </c>
      <c r="B3184" s="9">
        <v>0.49652777777777773</v>
      </c>
      <c r="C3184" s="2">
        <f t="shared" si="51"/>
        <v>41559.496527777781</v>
      </c>
      <c r="D3184">
        <v>404</v>
      </c>
      <c r="E3184"/>
      <c r="G3184" s="7">
        <f>AVERAGE(INDEX(D:D,ROW()+Smooth):INDEX(D:D,ROW()-Smooth))</f>
        <v>265.42857142857144</v>
      </c>
    </row>
    <row r="3185" spans="1:7" ht="15" x14ac:dyDescent="0.25">
      <c r="A3185" s="8">
        <v>41559</v>
      </c>
      <c r="B3185" s="9">
        <v>0.5</v>
      </c>
      <c r="C3185" s="2">
        <f t="shared" si="51"/>
        <v>41559.5</v>
      </c>
      <c r="D3185">
        <v>205</v>
      </c>
      <c r="E3185"/>
      <c r="G3185" s="7">
        <f>AVERAGE(INDEX(D:D,ROW()+Smooth):INDEX(D:D,ROW()-Smooth))</f>
        <v>270.14285714285717</v>
      </c>
    </row>
    <row r="3186" spans="1:7" ht="15" x14ac:dyDescent="0.25">
      <c r="A3186" s="8">
        <v>41559</v>
      </c>
      <c r="B3186" s="9">
        <v>0.50347222222222221</v>
      </c>
      <c r="C3186" s="2">
        <f t="shared" si="51"/>
        <v>41559.503472222219</v>
      </c>
      <c r="D3186">
        <v>355</v>
      </c>
      <c r="E3186"/>
      <c r="G3186" s="7">
        <f>AVERAGE(INDEX(D:D,ROW()+Smooth):INDEX(D:D,ROW()-Smooth))</f>
        <v>277.42857142857144</v>
      </c>
    </row>
    <row r="3187" spans="1:7" ht="15" x14ac:dyDescent="0.25">
      <c r="A3187" s="8">
        <v>41559</v>
      </c>
      <c r="B3187" s="9">
        <v>0.50694444444444442</v>
      </c>
      <c r="C3187" s="2">
        <f t="shared" si="51"/>
        <v>41559.506944444445</v>
      </c>
      <c r="D3187">
        <v>178</v>
      </c>
      <c r="E3187"/>
      <c r="G3187" s="7">
        <f>AVERAGE(INDEX(D:D,ROW()+Smooth):INDEX(D:D,ROW()-Smooth))</f>
        <v>277.14285714285717</v>
      </c>
    </row>
    <row r="3188" spans="1:7" ht="15" x14ac:dyDescent="0.25">
      <c r="A3188" s="8">
        <v>41559</v>
      </c>
      <c r="B3188" s="9">
        <v>0.51041666666666663</v>
      </c>
      <c r="C3188" s="2">
        <f t="shared" si="51"/>
        <v>41559.510416666664</v>
      </c>
      <c r="D3188">
        <v>283</v>
      </c>
      <c r="E3188"/>
      <c r="G3188" s="7">
        <f>AVERAGE(INDEX(D:D,ROW()+Smooth):INDEX(D:D,ROW()-Smooth))</f>
        <v>300.57142857142856</v>
      </c>
    </row>
    <row r="3189" spans="1:7" ht="15" x14ac:dyDescent="0.25">
      <c r="A3189" s="8">
        <v>41559</v>
      </c>
      <c r="B3189" s="9">
        <v>0.51388888888888895</v>
      </c>
      <c r="C3189" s="2">
        <f t="shared" si="51"/>
        <v>41559.513888888891</v>
      </c>
      <c r="D3189">
        <v>269</v>
      </c>
      <c r="E3189"/>
      <c r="G3189" s="7">
        <f>AVERAGE(INDEX(D:D,ROW()+Smooth):INDEX(D:D,ROW()-Smooth))</f>
        <v>311.85714285714283</v>
      </c>
    </row>
    <row r="3190" spans="1:7" ht="15" x14ac:dyDescent="0.25">
      <c r="A3190" s="8">
        <v>41559</v>
      </c>
      <c r="B3190" s="9">
        <v>0.51736111111111105</v>
      </c>
      <c r="C3190" s="2">
        <f t="shared" si="51"/>
        <v>41559.517361111109</v>
      </c>
      <c r="D3190">
        <v>246</v>
      </c>
      <c r="E3190"/>
      <c r="G3190" s="7">
        <f>AVERAGE(INDEX(D:D,ROW()+Smooth):INDEX(D:D,ROW()-Smooth))</f>
        <v>308</v>
      </c>
    </row>
    <row r="3191" spans="1:7" ht="15" x14ac:dyDescent="0.25">
      <c r="A3191" s="8">
        <v>41559</v>
      </c>
      <c r="B3191" s="9">
        <v>0.52083333333333337</v>
      </c>
      <c r="C3191" s="2">
        <f t="shared" si="51"/>
        <v>41559.520833333336</v>
      </c>
      <c r="D3191">
        <v>568</v>
      </c>
      <c r="E3191"/>
      <c r="G3191" s="7">
        <f>AVERAGE(INDEX(D:D,ROW()+Smooth):INDEX(D:D,ROW()-Smooth))</f>
        <v>322</v>
      </c>
    </row>
    <row r="3192" spans="1:7" ht="15" x14ac:dyDescent="0.25">
      <c r="A3192" s="8">
        <v>41559</v>
      </c>
      <c r="B3192" s="9">
        <v>0.52430555555555558</v>
      </c>
      <c r="C3192" s="2">
        <f t="shared" si="51"/>
        <v>41559.524305555555</v>
      </c>
      <c r="D3192">
        <v>284</v>
      </c>
      <c r="E3192"/>
      <c r="G3192" s="7">
        <f>AVERAGE(INDEX(D:D,ROW()+Smooth):INDEX(D:D,ROW()-Smooth))</f>
        <v>332.42857142857144</v>
      </c>
    </row>
    <row r="3193" spans="1:7" ht="15" x14ac:dyDescent="0.25">
      <c r="A3193" s="8">
        <v>41559</v>
      </c>
      <c r="B3193" s="9">
        <v>0.52777777777777779</v>
      </c>
      <c r="C3193" s="2">
        <f t="shared" si="51"/>
        <v>41559.527777777781</v>
      </c>
      <c r="D3193">
        <v>328</v>
      </c>
      <c r="E3193"/>
      <c r="G3193" s="7">
        <f>AVERAGE(INDEX(D:D,ROW()+Smooth):INDEX(D:D,ROW()-Smooth))</f>
        <v>363.85714285714283</v>
      </c>
    </row>
    <row r="3194" spans="1:7" ht="15" x14ac:dyDescent="0.25">
      <c r="A3194" s="8">
        <v>41559</v>
      </c>
      <c r="B3194" s="9">
        <v>0.53125</v>
      </c>
      <c r="C3194" s="2">
        <f t="shared" si="51"/>
        <v>41559.53125</v>
      </c>
      <c r="D3194">
        <v>276</v>
      </c>
      <c r="E3194"/>
      <c r="G3194" s="7">
        <f>AVERAGE(INDEX(D:D,ROW()+Smooth):INDEX(D:D,ROW()-Smooth))</f>
        <v>363.71428571428572</v>
      </c>
    </row>
    <row r="3195" spans="1:7" ht="15" x14ac:dyDescent="0.25">
      <c r="A3195" s="8">
        <v>41559</v>
      </c>
      <c r="B3195" s="9">
        <v>0.53472222222222221</v>
      </c>
      <c r="C3195" s="2">
        <f t="shared" si="51"/>
        <v>41559.534722222219</v>
      </c>
      <c r="D3195">
        <v>356</v>
      </c>
      <c r="E3195"/>
      <c r="G3195" s="7">
        <f>AVERAGE(INDEX(D:D,ROW()+Smooth):INDEX(D:D,ROW()-Smooth))</f>
        <v>327.42857142857144</v>
      </c>
    </row>
    <row r="3196" spans="1:7" ht="15" x14ac:dyDescent="0.25">
      <c r="A3196" s="8">
        <v>41559</v>
      </c>
      <c r="B3196" s="9">
        <v>0.53819444444444442</v>
      </c>
      <c r="C3196" s="2">
        <f t="shared" si="51"/>
        <v>41559.538194444445</v>
      </c>
      <c r="D3196">
        <v>489</v>
      </c>
      <c r="E3196"/>
      <c r="G3196" s="7">
        <f>AVERAGE(INDEX(D:D,ROW()+Smooth):INDEX(D:D,ROW()-Smooth))</f>
        <v>347.57142857142856</v>
      </c>
    </row>
    <row r="3197" spans="1:7" ht="15" x14ac:dyDescent="0.25">
      <c r="A3197" s="8">
        <v>41559</v>
      </c>
      <c r="B3197" s="9">
        <v>0.54166666666666663</v>
      </c>
      <c r="C3197" s="2">
        <f t="shared" si="51"/>
        <v>41559.541666666664</v>
      </c>
      <c r="D3197">
        <v>245</v>
      </c>
      <c r="E3197"/>
      <c r="G3197" s="7">
        <f>AVERAGE(INDEX(D:D,ROW()+Smooth):INDEX(D:D,ROW()-Smooth))</f>
        <v>359.71428571428572</v>
      </c>
    </row>
    <row r="3198" spans="1:7" ht="15" x14ac:dyDescent="0.25">
      <c r="A3198" s="8">
        <v>41559</v>
      </c>
      <c r="B3198" s="9">
        <v>0.54513888888888895</v>
      </c>
      <c r="C3198" s="2">
        <f t="shared" si="51"/>
        <v>41559.545138888891</v>
      </c>
      <c r="D3198">
        <v>314</v>
      </c>
      <c r="E3198"/>
      <c r="G3198" s="7">
        <f>AVERAGE(INDEX(D:D,ROW()+Smooth):INDEX(D:D,ROW()-Smooth))</f>
        <v>365.71428571428572</v>
      </c>
    </row>
    <row r="3199" spans="1:7" ht="15" x14ac:dyDescent="0.25">
      <c r="A3199" s="8">
        <v>41559</v>
      </c>
      <c r="B3199" s="9">
        <v>0.54861111111111105</v>
      </c>
      <c r="C3199" s="2">
        <f t="shared" si="51"/>
        <v>41559.548611111109</v>
      </c>
      <c r="D3199">
        <v>425</v>
      </c>
      <c r="E3199"/>
      <c r="G3199" s="7">
        <f>AVERAGE(INDEX(D:D,ROW()+Smooth):INDEX(D:D,ROW()-Smooth))</f>
        <v>399.71428571428572</v>
      </c>
    </row>
    <row r="3200" spans="1:7" ht="15" x14ac:dyDescent="0.25">
      <c r="A3200" s="8">
        <v>41559</v>
      </c>
      <c r="B3200" s="9">
        <v>0.55208333333333337</v>
      </c>
      <c r="C3200" s="2">
        <f t="shared" si="51"/>
        <v>41559.552083333336</v>
      </c>
      <c r="D3200">
        <v>413</v>
      </c>
      <c r="E3200"/>
      <c r="G3200" s="7">
        <f>AVERAGE(INDEX(D:D,ROW()+Smooth):INDEX(D:D,ROW()-Smooth))</f>
        <v>381.57142857142856</v>
      </c>
    </row>
    <row r="3201" spans="1:7" ht="15" x14ac:dyDescent="0.25">
      <c r="A3201" s="8">
        <v>41559</v>
      </c>
      <c r="B3201" s="9">
        <v>0.55555555555555558</v>
      </c>
      <c r="C3201" s="2">
        <f t="shared" si="51"/>
        <v>41559.555555555555</v>
      </c>
      <c r="D3201">
        <v>318</v>
      </c>
      <c r="E3201"/>
      <c r="G3201" s="7">
        <f>AVERAGE(INDEX(D:D,ROW()+Smooth):INDEX(D:D,ROW()-Smooth))</f>
        <v>404.14285714285717</v>
      </c>
    </row>
    <row r="3202" spans="1:7" ht="15" x14ac:dyDescent="0.25">
      <c r="A3202" s="8">
        <v>41559</v>
      </c>
      <c r="B3202" s="9">
        <v>0.55902777777777779</v>
      </c>
      <c r="C3202" s="2">
        <f t="shared" si="51"/>
        <v>41559.559027777781</v>
      </c>
      <c r="D3202">
        <v>594</v>
      </c>
      <c r="E3202"/>
      <c r="G3202" s="7">
        <f>AVERAGE(INDEX(D:D,ROW()+Smooth):INDEX(D:D,ROW()-Smooth))</f>
        <v>404.14285714285717</v>
      </c>
    </row>
    <row r="3203" spans="1:7" ht="15" x14ac:dyDescent="0.25">
      <c r="A3203" s="8">
        <v>41559</v>
      </c>
      <c r="B3203" s="9">
        <v>0.5625</v>
      </c>
      <c r="C3203" s="2">
        <f t="shared" si="51"/>
        <v>41559.5625</v>
      </c>
      <c r="D3203">
        <v>362</v>
      </c>
      <c r="E3203"/>
      <c r="G3203" s="7">
        <f>AVERAGE(INDEX(D:D,ROW()+Smooth):INDEX(D:D,ROW()-Smooth))</f>
        <v>400.85714285714283</v>
      </c>
    </row>
    <row r="3204" spans="1:7" ht="15" x14ac:dyDescent="0.25">
      <c r="A3204" s="8">
        <v>41559</v>
      </c>
      <c r="B3204" s="9">
        <v>0.56597222222222221</v>
      </c>
      <c r="C3204" s="2">
        <f t="shared" si="51"/>
        <v>41559.565972222219</v>
      </c>
      <c r="D3204">
        <v>403</v>
      </c>
      <c r="E3204"/>
      <c r="G3204" s="7">
        <f>AVERAGE(INDEX(D:D,ROW()+Smooth):INDEX(D:D,ROW()-Smooth))</f>
        <v>374.71428571428572</v>
      </c>
    </row>
    <row r="3205" spans="1:7" ht="15" x14ac:dyDescent="0.25">
      <c r="A3205" s="8">
        <v>41559</v>
      </c>
      <c r="B3205" s="9">
        <v>0.56944444444444442</v>
      </c>
      <c r="C3205" s="2">
        <f t="shared" si="51"/>
        <v>41559.569444444445</v>
      </c>
      <c r="D3205">
        <v>314</v>
      </c>
      <c r="E3205"/>
      <c r="G3205" s="7">
        <f>AVERAGE(INDEX(D:D,ROW()+Smooth):INDEX(D:D,ROW()-Smooth))</f>
        <v>389.71428571428572</v>
      </c>
    </row>
    <row r="3206" spans="1:7" ht="15" x14ac:dyDescent="0.25">
      <c r="A3206" s="8">
        <v>41559</v>
      </c>
      <c r="B3206" s="9">
        <v>0.57291666666666663</v>
      </c>
      <c r="C3206" s="2">
        <f t="shared" si="51"/>
        <v>41559.572916666664</v>
      </c>
      <c r="D3206">
        <v>402</v>
      </c>
      <c r="E3206"/>
      <c r="G3206" s="7">
        <f>AVERAGE(INDEX(D:D,ROW()+Smooth):INDEX(D:D,ROW()-Smooth))</f>
        <v>379.71428571428572</v>
      </c>
    </row>
    <row r="3207" spans="1:7" ht="15" x14ac:dyDescent="0.25">
      <c r="A3207" s="8">
        <v>41559</v>
      </c>
      <c r="B3207" s="9">
        <v>0.57638888888888895</v>
      </c>
      <c r="C3207" s="2">
        <f t="shared" si="51"/>
        <v>41559.576388888891</v>
      </c>
      <c r="D3207">
        <v>230</v>
      </c>
      <c r="E3207"/>
      <c r="G3207" s="7">
        <f>AVERAGE(INDEX(D:D,ROW()+Smooth):INDEX(D:D,ROW()-Smooth))</f>
        <v>388</v>
      </c>
    </row>
    <row r="3208" spans="1:7" ht="15" x14ac:dyDescent="0.25">
      <c r="A3208" s="8">
        <v>41559</v>
      </c>
      <c r="B3208" s="9">
        <v>0.57986111111111105</v>
      </c>
      <c r="C3208" s="2">
        <f t="shared" si="51"/>
        <v>41559.579861111109</v>
      </c>
      <c r="D3208">
        <v>423</v>
      </c>
      <c r="E3208"/>
      <c r="G3208" s="7">
        <f>AVERAGE(INDEX(D:D,ROW()+Smooth):INDEX(D:D,ROW()-Smooth))</f>
        <v>390.57142857142856</v>
      </c>
    </row>
    <row r="3209" spans="1:7" ht="15" x14ac:dyDescent="0.25">
      <c r="A3209" s="8">
        <v>41559</v>
      </c>
      <c r="B3209" s="9">
        <v>0.58333333333333337</v>
      </c>
      <c r="C3209" s="2">
        <f t="shared" si="51"/>
        <v>41559.583333333336</v>
      </c>
      <c r="D3209">
        <v>524</v>
      </c>
      <c r="E3209"/>
      <c r="G3209" s="7">
        <f>AVERAGE(INDEX(D:D,ROW()+Smooth):INDEX(D:D,ROW()-Smooth))</f>
        <v>390</v>
      </c>
    </row>
    <row r="3210" spans="1:7" ht="15" x14ac:dyDescent="0.25">
      <c r="A3210" s="8">
        <v>41559</v>
      </c>
      <c r="B3210" s="9">
        <v>0.58680555555555558</v>
      </c>
      <c r="C3210" s="2">
        <f t="shared" si="51"/>
        <v>41559.586805555555</v>
      </c>
      <c r="D3210">
        <v>420</v>
      </c>
      <c r="E3210"/>
      <c r="G3210" s="7">
        <f>AVERAGE(INDEX(D:D,ROW()+Smooth):INDEX(D:D,ROW()-Smooth))</f>
        <v>388.14285714285717</v>
      </c>
    </row>
    <row r="3211" spans="1:7" ht="15" x14ac:dyDescent="0.25">
      <c r="A3211" s="8">
        <v>41559</v>
      </c>
      <c r="B3211" s="9">
        <v>0.59027777777777779</v>
      </c>
      <c r="C3211" s="2">
        <f t="shared" si="51"/>
        <v>41559.590277777781</v>
      </c>
      <c r="D3211">
        <v>421</v>
      </c>
      <c r="E3211"/>
      <c r="G3211" s="7">
        <f>AVERAGE(INDEX(D:D,ROW()+Smooth):INDEX(D:D,ROW()-Smooth))</f>
        <v>428.42857142857144</v>
      </c>
    </row>
    <row r="3212" spans="1:7" ht="15" x14ac:dyDescent="0.25">
      <c r="A3212" s="8">
        <v>41559</v>
      </c>
      <c r="B3212" s="9">
        <v>0.59375</v>
      </c>
      <c r="C3212" s="2">
        <f t="shared" si="51"/>
        <v>41559.59375</v>
      </c>
      <c r="D3212">
        <v>310</v>
      </c>
      <c r="E3212"/>
      <c r="G3212" s="7">
        <f>AVERAGE(INDEX(D:D,ROW()+Smooth):INDEX(D:D,ROW()-Smooth))</f>
        <v>388.28571428571428</v>
      </c>
    </row>
    <row r="3213" spans="1:7" ht="15" x14ac:dyDescent="0.25">
      <c r="A3213" s="8">
        <v>41559</v>
      </c>
      <c r="B3213" s="9">
        <v>0.59722222222222221</v>
      </c>
      <c r="C3213" s="2">
        <f t="shared" si="51"/>
        <v>41559.597222222219</v>
      </c>
      <c r="D3213">
        <v>389</v>
      </c>
      <c r="E3213"/>
      <c r="G3213" s="7">
        <f>AVERAGE(INDEX(D:D,ROW()+Smooth):INDEX(D:D,ROW()-Smooth))</f>
        <v>351.28571428571428</v>
      </c>
    </row>
    <row r="3214" spans="1:7" ht="15" x14ac:dyDescent="0.25">
      <c r="A3214" s="8">
        <v>41559</v>
      </c>
      <c r="B3214" s="9">
        <v>0.60069444444444442</v>
      </c>
      <c r="C3214" s="2">
        <f t="shared" si="51"/>
        <v>41559.600694444445</v>
      </c>
      <c r="D3214">
        <v>512</v>
      </c>
      <c r="E3214"/>
      <c r="G3214" s="7">
        <f>AVERAGE(INDEX(D:D,ROW()+Smooth):INDEX(D:D,ROW()-Smooth))</f>
        <v>361.71428571428572</v>
      </c>
    </row>
    <row r="3215" spans="1:7" ht="15" x14ac:dyDescent="0.25">
      <c r="A3215" s="8">
        <v>41559</v>
      </c>
      <c r="B3215" s="9">
        <v>0.60416666666666663</v>
      </c>
      <c r="C3215" s="2">
        <f t="shared" si="51"/>
        <v>41559.604166666664</v>
      </c>
      <c r="D3215">
        <v>142</v>
      </c>
      <c r="E3215"/>
      <c r="G3215" s="7">
        <f>AVERAGE(INDEX(D:D,ROW()+Smooth):INDEX(D:D,ROW()-Smooth))</f>
        <v>354.57142857142856</v>
      </c>
    </row>
    <row r="3216" spans="1:7" ht="15" x14ac:dyDescent="0.25">
      <c r="A3216" s="8">
        <v>41559</v>
      </c>
      <c r="B3216" s="9">
        <v>0.60763888888888895</v>
      </c>
      <c r="C3216" s="2">
        <f t="shared" si="51"/>
        <v>41559.607638888891</v>
      </c>
      <c r="D3216">
        <v>265</v>
      </c>
      <c r="E3216"/>
      <c r="G3216" s="7">
        <f>AVERAGE(INDEX(D:D,ROW()+Smooth):INDEX(D:D,ROW()-Smooth))</f>
        <v>342.57142857142856</v>
      </c>
    </row>
    <row r="3217" spans="1:7" ht="15" x14ac:dyDescent="0.25">
      <c r="A3217" s="8">
        <v>41559</v>
      </c>
      <c r="B3217" s="9">
        <v>0.61111111111111105</v>
      </c>
      <c r="C3217" s="2">
        <f t="shared" si="51"/>
        <v>41559.611111111109</v>
      </c>
      <c r="D3217">
        <v>493</v>
      </c>
      <c r="E3217"/>
      <c r="G3217" s="7">
        <f>AVERAGE(INDEX(D:D,ROW()+Smooth):INDEX(D:D,ROW()-Smooth))</f>
        <v>360.28571428571428</v>
      </c>
    </row>
    <row r="3218" spans="1:7" ht="15" x14ac:dyDescent="0.25">
      <c r="A3218" s="8">
        <v>41559</v>
      </c>
      <c r="B3218" s="9">
        <v>0.61458333333333337</v>
      </c>
      <c r="C3218" s="2">
        <f t="shared" si="51"/>
        <v>41559.614583333336</v>
      </c>
      <c r="D3218">
        <v>371</v>
      </c>
      <c r="E3218"/>
      <c r="G3218" s="7">
        <f>AVERAGE(INDEX(D:D,ROW()+Smooth):INDEX(D:D,ROW()-Smooth))</f>
        <v>411.85714285714283</v>
      </c>
    </row>
    <row r="3219" spans="1:7" ht="15" x14ac:dyDescent="0.25">
      <c r="A3219" s="8">
        <v>41559</v>
      </c>
      <c r="B3219" s="9">
        <v>0.61805555555555558</v>
      </c>
      <c r="C3219" s="2">
        <f t="shared" si="51"/>
        <v>41559.618055555555</v>
      </c>
      <c r="D3219">
        <v>226</v>
      </c>
      <c r="E3219"/>
      <c r="G3219" s="7">
        <f>AVERAGE(INDEX(D:D,ROW()+Smooth):INDEX(D:D,ROW()-Smooth))</f>
        <v>453.85714285714283</v>
      </c>
    </row>
    <row r="3220" spans="1:7" ht="15" x14ac:dyDescent="0.25">
      <c r="A3220" s="8">
        <v>41559</v>
      </c>
      <c r="B3220" s="9">
        <v>0.62152777777777779</v>
      </c>
      <c r="C3220" s="2">
        <f t="shared" si="51"/>
        <v>41559.621527777781</v>
      </c>
      <c r="D3220">
        <v>513</v>
      </c>
      <c r="E3220"/>
      <c r="G3220" s="7">
        <f>AVERAGE(INDEX(D:D,ROW()+Smooth):INDEX(D:D,ROW()-Smooth))</f>
        <v>478.57142857142856</v>
      </c>
    </row>
    <row r="3221" spans="1:7" ht="15" x14ac:dyDescent="0.25">
      <c r="A3221" s="8">
        <v>41559</v>
      </c>
      <c r="B3221" s="9">
        <v>0.625</v>
      </c>
      <c r="C3221" s="2">
        <f t="shared" si="51"/>
        <v>41559.625</v>
      </c>
      <c r="D3221">
        <v>873</v>
      </c>
      <c r="E3221"/>
      <c r="G3221" s="7">
        <f>AVERAGE(INDEX(D:D,ROW()+Smooth):INDEX(D:D,ROW()-Smooth))</f>
        <v>490.71428571428572</v>
      </c>
    </row>
    <row r="3222" spans="1:7" ht="15" x14ac:dyDescent="0.25">
      <c r="A3222" s="8">
        <v>41559</v>
      </c>
      <c r="B3222" s="9">
        <v>0.62847222222222221</v>
      </c>
      <c r="C3222" s="2">
        <f t="shared" si="51"/>
        <v>41559.628472222219</v>
      </c>
      <c r="D3222">
        <v>436</v>
      </c>
      <c r="E3222"/>
      <c r="G3222" s="7">
        <f>AVERAGE(INDEX(D:D,ROW()+Smooth):INDEX(D:D,ROW()-Smooth))</f>
        <v>508.28571428571428</v>
      </c>
    </row>
    <row r="3223" spans="1:7" ht="15" x14ac:dyDescent="0.25">
      <c r="A3223" s="8">
        <v>41559</v>
      </c>
      <c r="B3223" s="9">
        <v>0.63194444444444442</v>
      </c>
      <c r="C3223" s="2">
        <f t="shared" si="51"/>
        <v>41559.631944444445</v>
      </c>
      <c r="D3223">
        <v>438</v>
      </c>
      <c r="E3223"/>
      <c r="G3223" s="7">
        <f>AVERAGE(INDEX(D:D,ROW()+Smooth):INDEX(D:D,ROW()-Smooth))</f>
        <v>554.85714285714289</v>
      </c>
    </row>
    <row r="3224" spans="1:7" ht="15" x14ac:dyDescent="0.25">
      <c r="A3224" s="8">
        <v>41559</v>
      </c>
      <c r="B3224" s="9">
        <v>0.63541666666666663</v>
      </c>
      <c r="C3224" s="2">
        <f t="shared" si="51"/>
        <v>41559.635416666664</v>
      </c>
      <c r="D3224">
        <v>578</v>
      </c>
      <c r="E3224"/>
      <c r="G3224" s="7">
        <f>AVERAGE(INDEX(D:D,ROW()+Smooth):INDEX(D:D,ROW()-Smooth))</f>
        <v>576.28571428571433</v>
      </c>
    </row>
    <row r="3225" spans="1:7" ht="15" x14ac:dyDescent="0.25">
      <c r="A3225" s="8">
        <v>41559</v>
      </c>
      <c r="B3225" s="9">
        <v>0.63888888888888895</v>
      </c>
      <c r="C3225" s="2">
        <f t="shared" si="51"/>
        <v>41559.638888888891</v>
      </c>
      <c r="D3225">
        <v>494</v>
      </c>
      <c r="E3225"/>
      <c r="G3225" s="7">
        <f>AVERAGE(INDEX(D:D,ROW()+Smooth):INDEX(D:D,ROW()-Smooth))</f>
        <v>521.14285714285711</v>
      </c>
    </row>
    <row r="3226" spans="1:7" ht="15" x14ac:dyDescent="0.25">
      <c r="A3226" s="8">
        <v>41559</v>
      </c>
      <c r="B3226" s="9">
        <v>0.64236111111111105</v>
      </c>
      <c r="C3226" s="2">
        <f t="shared" si="51"/>
        <v>41559.642361111109</v>
      </c>
      <c r="D3226">
        <v>552</v>
      </c>
      <c r="E3226"/>
      <c r="G3226" s="7">
        <f>AVERAGE(INDEX(D:D,ROW()+Smooth):INDEX(D:D,ROW()-Smooth))</f>
        <v>504.28571428571428</v>
      </c>
    </row>
    <row r="3227" spans="1:7" ht="15" x14ac:dyDescent="0.25">
      <c r="A3227" s="8">
        <v>41559</v>
      </c>
      <c r="B3227" s="9">
        <v>0.64583333333333337</v>
      </c>
      <c r="C3227" s="2">
        <f t="shared" si="51"/>
        <v>41559.645833333336</v>
      </c>
      <c r="D3227">
        <v>663</v>
      </c>
      <c r="E3227"/>
      <c r="G3227" s="7">
        <f>AVERAGE(INDEX(D:D,ROW()+Smooth):INDEX(D:D,ROW()-Smooth))</f>
        <v>490.57142857142856</v>
      </c>
    </row>
    <row r="3228" spans="1:7" ht="15" x14ac:dyDescent="0.25">
      <c r="A3228" s="8">
        <v>41559</v>
      </c>
      <c r="B3228" s="9">
        <v>0.64930555555555558</v>
      </c>
      <c r="C3228" s="2">
        <f t="shared" si="51"/>
        <v>41559.649305555555</v>
      </c>
      <c r="D3228">
        <v>487</v>
      </c>
      <c r="E3228"/>
      <c r="G3228" s="7">
        <f>AVERAGE(INDEX(D:D,ROW()+Smooth):INDEX(D:D,ROW()-Smooth))</f>
        <v>476.57142857142856</v>
      </c>
    </row>
    <row r="3229" spans="1:7" ht="15" x14ac:dyDescent="0.25">
      <c r="A3229" s="8">
        <v>41559</v>
      </c>
      <c r="B3229" s="9">
        <v>0.65277777777777779</v>
      </c>
      <c r="C3229" s="2">
        <f t="shared" si="51"/>
        <v>41559.652777777781</v>
      </c>
      <c r="D3229">
        <v>318</v>
      </c>
      <c r="E3229"/>
      <c r="G3229" s="7">
        <f>AVERAGE(INDEX(D:D,ROW()+Smooth):INDEX(D:D,ROW()-Smooth))</f>
        <v>473.57142857142856</v>
      </c>
    </row>
    <row r="3230" spans="1:7" ht="15" x14ac:dyDescent="0.25">
      <c r="A3230" s="8">
        <v>41559</v>
      </c>
      <c r="B3230" s="9">
        <v>0.65625</v>
      </c>
      <c r="C3230" s="2">
        <f t="shared" si="51"/>
        <v>41559.65625</v>
      </c>
      <c r="D3230">
        <v>342</v>
      </c>
      <c r="E3230"/>
      <c r="G3230" s="7">
        <f>AVERAGE(INDEX(D:D,ROW()+Smooth):INDEX(D:D,ROW()-Smooth))</f>
        <v>478.14285714285717</v>
      </c>
    </row>
    <row r="3231" spans="1:7" ht="15" x14ac:dyDescent="0.25">
      <c r="A3231" s="8">
        <v>41559</v>
      </c>
      <c r="B3231" s="9">
        <v>0.65972222222222221</v>
      </c>
      <c r="C3231" s="2">
        <f t="shared" si="51"/>
        <v>41559.659722222219</v>
      </c>
      <c r="D3231">
        <v>480</v>
      </c>
      <c r="E3231"/>
      <c r="G3231" s="7">
        <f>AVERAGE(INDEX(D:D,ROW()+Smooth):INDEX(D:D,ROW()-Smooth))</f>
        <v>454.14285714285717</v>
      </c>
    </row>
    <row r="3232" spans="1:7" ht="15" x14ac:dyDescent="0.25">
      <c r="A3232" s="8">
        <v>41559</v>
      </c>
      <c r="B3232" s="9">
        <v>0.66319444444444442</v>
      </c>
      <c r="C3232" s="2">
        <f t="shared" si="51"/>
        <v>41559.663194444445</v>
      </c>
      <c r="D3232">
        <v>473</v>
      </c>
      <c r="E3232"/>
      <c r="G3232" s="7">
        <f>AVERAGE(INDEX(D:D,ROW()+Smooth):INDEX(D:D,ROW()-Smooth))</f>
        <v>462.42857142857144</v>
      </c>
    </row>
    <row r="3233" spans="1:7" ht="15" x14ac:dyDescent="0.25">
      <c r="A3233" s="8">
        <v>41559</v>
      </c>
      <c r="B3233" s="9">
        <v>0.66666666666666663</v>
      </c>
      <c r="C3233" s="2">
        <f t="shared" si="51"/>
        <v>41559.666666666664</v>
      </c>
      <c r="D3233">
        <v>584</v>
      </c>
      <c r="E3233"/>
      <c r="G3233" s="7">
        <f>AVERAGE(INDEX(D:D,ROW()+Smooth):INDEX(D:D,ROW()-Smooth))</f>
        <v>522.85714285714289</v>
      </c>
    </row>
    <row r="3234" spans="1:7" ht="15" x14ac:dyDescent="0.25">
      <c r="A3234" s="8">
        <v>41559</v>
      </c>
      <c r="B3234" s="9">
        <v>0.67013888888888884</v>
      </c>
      <c r="C3234" s="2">
        <f t="shared" si="51"/>
        <v>41559.670138888891</v>
      </c>
      <c r="D3234">
        <v>495</v>
      </c>
      <c r="E3234"/>
      <c r="G3234" s="7">
        <f>AVERAGE(INDEX(D:D,ROW()+Smooth):INDEX(D:D,ROW()-Smooth))</f>
        <v>543.28571428571433</v>
      </c>
    </row>
    <row r="3235" spans="1:7" ht="15" x14ac:dyDescent="0.25">
      <c r="A3235" s="8">
        <v>41559</v>
      </c>
      <c r="B3235" s="9">
        <v>0.67361111111111116</v>
      </c>
      <c r="C3235" s="2">
        <f t="shared" si="51"/>
        <v>41559.673611111109</v>
      </c>
      <c r="D3235">
        <v>545</v>
      </c>
      <c r="E3235"/>
      <c r="G3235" s="7">
        <f>AVERAGE(INDEX(D:D,ROW()+Smooth):INDEX(D:D,ROW()-Smooth))</f>
        <v>561.14285714285711</v>
      </c>
    </row>
    <row r="3236" spans="1:7" ht="15" x14ac:dyDescent="0.25">
      <c r="A3236" s="8">
        <v>41559</v>
      </c>
      <c r="B3236" s="9">
        <v>0.67708333333333337</v>
      </c>
      <c r="C3236" s="2">
        <f t="shared" si="51"/>
        <v>41559.677083333336</v>
      </c>
      <c r="D3236">
        <v>741</v>
      </c>
      <c r="E3236"/>
      <c r="G3236" s="7">
        <f>AVERAGE(INDEX(D:D,ROW()+Smooth):INDEX(D:D,ROW()-Smooth))</f>
        <v>549</v>
      </c>
    </row>
    <row r="3237" spans="1:7" ht="15" x14ac:dyDescent="0.25">
      <c r="A3237" s="8">
        <v>41559</v>
      </c>
      <c r="B3237" s="9">
        <v>0.68055555555555547</v>
      </c>
      <c r="C3237" s="2">
        <f t="shared" si="51"/>
        <v>41559.680555555555</v>
      </c>
      <c r="D3237">
        <v>485</v>
      </c>
      <c r="E3237"/>
      <c r="G3237" s="7">
        <f>AVERAGE(INDEX(D:D,ROW()+Smooth):INDEX(D:D,ROW()-Smooth))</f>
        <v>554.85714285714289</v>
      </c>
    </row>
    <row r="3238" spans="1:7" ht="15" x14ac:dyDescent="0.25">
      <c r="A3238" s="8">
        <v>41559</v>
      </c>
      <c r="B3238" s="9">
        <v>0.68402777777777779</v>
      </c>
      <c r="C3238" s="2">
        <f t="shared" si="51"/>
        <v>41559.684027777781</v>
      </c>
      <c r="D3238">
        <v>605</v>
      </c>
      <c r="E3238"/>
      <c r="G3238" s="7">
        <f>AVERAGE(INDEX(D:D,ROW()+Smooth):INDEX(D:D,ROW()-Smooth))</f>
        <v>565.14285714285711</v>
      </c>
    </row>
    <row r="3239" spans="1:7" ht="15" x14ac:dyDescent="0.25">
      <c r="A3239" s="8">
        <v>41559</v>
      </c>
      <c r="B3239" s="9">
        <v>0.6875</v>
      </c>
      <c r="C3239" s="2">
        <f t="shared" si="51"/>
        <v>41559.6875</v>
      </c>
      <c r="D3239">
        <v>388</v>
      </c>
      <c r="E3239"/>
      <c r="G3239" s="7">
        <f>AVERAGE(INDEX(D:D,ROW()+Smooth):INDEX(D:D,ROW()-Smooth))</f>
        <v>574.85714285714289</v>
      </c>
    </row>
    <row r="3240" spans="1:7" ht="15" x14ac:dyDescent="0.25">
      <c r="A3240" s="8">
        <v>41559</v>
      </c>
      <c r="B3240" s="9">
        <v>0.69097222222222221</v>
      </c>
      <c r="C3240" s="2">
        <f t="shared" si="51"/>
        <v>41559.690972222219</v>
      </c>
      <c r="D3240">
        <v>625</v>
      </c>
      <c r="E3240"/>
      <c r="G3240" s="7">
        <f>AVERAGE(INDEX(D:D,ROW()+Smooth):INDEX(D:D,ROW()-Smooth))</f>
        <v>560.14285714285711</v>
      </c>
    </row>
    <row r="3241" spans="1:7" ht="15" x14ac:dyDescent="0.25">
      <c r="A3241" s="8">
        <v>41559</v>
      </c>
      <c r="B3241" s="9">
        <v>0.69444444444444453</v>
      </c>
      <c r="C3241" s="2">
        <f t="shared" si="51"/>
        <v>41559.694444444445</v>
      </c>
      <c r="D3241">
        <v>567</v>
      </c>
      <c r="E3241"/>
      <c r="G3241" s="7">
        <f>AVERAGE(INDEX(D:D,ROW()+Smooth):INDEX(D:D,ROW()-Smooth))</f>
        <v>575.14285714285711</v>
      </c>
    </row>
    <row r="3242" spans="1:7" ht="15" x14ac:dyDescent="0.25">
      <c r="A3242" s="8">
        <v>41559</v>
      </c>
      <c r="B3242" s="9">
        <v>0.69791666666666663</v>
      </c>
      <c r="C3242" s="2">
        <f t="shared" ref="C3242:C3305" si="52">A3242+B3242</f>
        <v>41559.697916666664</v>
      </c>
      <c r="D3242">
        <v>613</v>
      </c>
      <c r="E3242"/>
      <c r="G3242" s="7">
        <f>AVERAGE(INDEX(D:D,ROW()+Smooth):INDEX(D:D,ROW()-Smooth))</f>
        <v>560.57142857142856</v>
      </c>
    </row>
    <row r="3243" spans="1:7" ht="15" x14ac:dyDescent="0.25">
      <c r="A3243" s="8">
        <v>41559</v>
      </c>
      <c r="B3243" s="9">
        <v>0.70138888888888884</v>
      </c>
      <c r="C3243" s="2">
        <f t="shared" si="52"/>
        <v>41559.701388888891</v>
      </c>
      <c r="D3243">
        <v>638</v>
      </c>
      <c r="E3243"/>
      <c r="G3243" s="7">
        <f>AVERAGE(INDEX(D:D,ROW()+Smooth):INDEX(D:D,ROW()-Smooth))</f>
        <v>607.71428571428567</v>
      </c>
    </row>
    <row r="3244" spans="1:7" ht="15" x14ac:dyDescent="0.25">
      <c r="A3244" s="8">
        <v>41559</v>
      </c>
      <c r="B3244" s="9">
        <v>0.70486111111111116</v>
      </c>
      <c r="C3244" s="2">
        <f t="shared" si="52"/>
        <v>41559.704861111109</v>
      </c>
      <c r="D3244">
        <v>590</v>
      </c>
      <c r="E3244"/>
      <c r="G3244" s="7">
        <f>AVERAGE(INDEX(D:D,ROW()+Smooth):INDEX(D:D,ROW()-Smooth))</f>
        <v>624.28571428571433</v>
      </c>
    </row>
    <row r="3245" spans="1:7" ht="15" x14ac:dyDescent="0.25">
      <c r="A3245" s="8">
        <v>41559</v>
      </c>
      <c r="B3245" s="9">
        <v>0.70833333333333337</v>
      </c>
      <c r="C3245" s="2">
        <f t="shared" si="52"/>
        <v>41559.708333333336</v>
      </c>
      <c r="D3245">
        <v>503</v>
      </c>
      <c r="E3245"/>
      <c r="G3245" s="7">
        <f>AVERAGE(INDEX(D:D,ROW()+Smooth):INDEX(D:D,ROW()-Smooth))</f>
        <v>612</v>
      </c>
    </row>
    <row r="3246" spans="1:7" ht="15" x14ac:dyDescent="0.25">
      <c r="A3246" s="8">
        <v>41559</v>
      </c>
      <c r="B3246" s="9">
        <v>0.71180555555555547</v>
      </c>
      <c r="C3246" s="2">
        <f t="shared" si="52"/>
        <v>41559.711805555555</v>
      </c>
      <c r="D3246">
        <v>718</v>
      </c>
      <c r="E3246"/>
      <c r="G3246" s="7">
        <f>AVERAGE(INDEX(D:D,ROW()+Smooth):INDEX(D:D,ROW()-Smooth))</f>
        <v>611.71428571428567</v>
      </c>
    </row>
    <row r="3247" spans="1:7" ht="15" x14ac:dyDescent="0.25">
      <c r="A3247" s="8">
        <v>41559</v>
      </c>
      <c r="B3247" s="9">
        <v>0.71527777777777779</v>
      </c>
      <c r="C3247" s="2">
        <f t="shared" si="52"/>
        <v>41559.715277777781</v>
      </c>
      <c r="D3247">
        <v>741</v>
      </c>
      <c r="E3247"/>
      <c r="G3247" s="7">
        <f>AVERAGE(INDEX(D:D,ROW()+Smooth):INDEX(D:D,ROW()-Smooth))</f>
        <v>621.85714285714289</v>
      </c>
    </row>
    <row r="3248" spans="1:7" ht="15" x14ac:dyDescent="0.25">
      <c r="A3248" s="8">
        <v>41559</v>
      </c>
      <c r="B3248" s="9">
        <v>0.71875</v>
      </c>
      <c r="C3248" s="2">
        <f t="shared" si="52"/>
        <v>41559.71875</v>
      </c>
      <c r="D3248">
        <v>481</v>
      </c>
      <c r="E3248"/>
      <c r="G3248" s="7">
        <f>AVERAGE(INDEX(D:D,ROW()+Smooth):INDEX(D:D,ROW()-Smooth))</f>
        <v>622.85714285714289</v>
      </c>
    </row>
    <row r="3249" spans="1:7" ht="15" x14ac:dyDescent="0.25">
      <c r="A3249" s="8">
        <v>41559</v>
      </c>
      <c r="B3249" s="9">
        <v>0.72222222222222221</v>
      </c>
      <c r="C3249" s="2">
        <f t="shared" si="52"/>
        <v>41559.722222222219</v>
      </c>
      <c r="D3249">
        <v>611</v>
      </c>
      <c r="E3249"/>
      <c r="G3249" s="7">
        <f>AVERAGE(INDEX(D:D,ROW()+Smooth):INDEX(D:D,ROW()-Smooth))</f>
        <v>645.71428571428567</v>
      </c>
    </row>
    <row r="3250" spans="1:7" ht="15" x14ac:dyDescent="0.25">
      <c r="A3250" s="8">
        <v>41559</v>
      </c>
      <c r="B3250" s="9">
        <v>0.72569444444444453</v>
      </c>
      <c r="C3250" s="2">
        <f t="shared" si="52"/>
        <v>41559.725694444445</v>
      </c>
      <c r="D3250">
        <v>709</v>
      </c>
      <c r="E3250"/>
      <c r="G3250" s="7">
        <f>AVERAGE(INDEX(D:D,ROW()+Smooth):INDEX(D:D,ROW()-Smooth))</f>
        <v>642.85714285714289</v>
      </c>
    </row>
    <row r="3251" spans="1:7" ht="15" x14ac:dyDescent="0.25">
      <c r="A3251" s="8">
        <v>41559</v>
      </c>
      <c r="B3251" s="9">
        <v>0.72916666666666663</v>
      </c>
      <c r="C3251" s="2">
        <f t="shared" si="52"/>
        <v>41559.729166666664</v>
      </c>
      <c r="D3251">
        <v>597</v>
      </c>
      <c r="E3251"/>
      <c r="G3251" s="7">
        <f>AVERAGE(INDEX(D:D,ROW()+Smooth):INDEX(D:D,ROW()-Smooth))</f>
        <v>633</v>
      </c>
    </row>
    <row r="3252" spans="1:7" ht="15" x14ac:dyDescent="0.25">
      <c r="A3252" s="8">
        <v>41559</v>
      </c>
      <c r="B3252" s="9">
        <v>0.73263888888888884</v>
      </c>
      <c r="C3252" s="2">
        <f t="shared" si="52"/>
        <v>41559.732638888891</v>
      </c>
      <c r="D3252">
        <v>663</v>
      </c>
      <c r="E3252"/>
      <c r="G3252" s="7">
        <f>AVERAGE(INDEX(D:D,ROW()+Smooth):INDEX(D:D,ROW()-Smooth))</f>
        <v>650.28571428571433</v>
      </c>
    </row>
    <row r="3253" spans="1:7" ht="15" x14ac:dyDescent="0.25">
      <c r="A3253" s="8">
        <v>41559</v>
      </c>
      <c r="B3253" s="9">
        <v>0.73611111111111116</v>
      </c>
      <c r="C3253" s="2">
        <f t="shared" si="52"/>
        <v>41559.736111111109</v>
      </c>
      <c r="D3253">
        <v>698</v>
      </c>
      <c r="E3253"/>
      <c r="G3253" s="7">
        <f>AVERAGE(INDEX(D:D,ROW()+Smooth):INDEX(D:D,ROW()-Smooth))</f>
        <v>698</v>
      </c>
    </row>
    <row r="3254" spans="1:7" ht="15" x14ac:dyDescent="0.25">
      <c r="A3254" s="8">
        <v>41559</v>
      </c>
      <c r="B3254" s="9">
        <v>0.73958333333333337</v>
      </c>
      <c r="C3254" s="2">
        <f t="shared" si="52"/>
        <v>41559.739583333336</v>
      </c>
      <c r="D3254">
        <v>672</v>
      </c>
      <c r="E3254"/>
      <c r="G3254" s="7">
        <f>AVERAGE(INDEX(D:D,ROW()+Smooth):INDEX(D:D,ROW()-Smooth))</f>
        <v>712.57142857142856</v>
      </c>
    </row>
    <row r="3255" spans="1:7" ht="15" x14ac:dyDescent="0.25">
      <c r="A3255" s="8">
        <v>41559</v>
      </c>
      <c r="B3255" s="9">
        <v>0.74305555555555547</v>
      </c>
      <c r="C3255" s="2">
        <f t="shared" si="52"/>
        <v>41559.743055555555</v>
      </c>
      <c r="D3255">
        <v>602</v>
      </c>
      <c r="E3255"/>
      <c r="G3255" s="7">
        <f>AVERAGE(INDEX(D:D,ROW()+Smooth):INDEX(D:D,ROW()-Smooth))</f>
        <v>780.71428571428567</v>
      </c>
    </row>
    <row r="3256" spans="1:7" ht="15" x14ac:dyDescent="0.25">
      <c r="A3256" s="8">
        <v>41559</v>
      </c>
      <c r="B3256" s="9">
        <v>0.74652777777777779</v>
      </c>
      <c r="C3256" s="2">
        <f t="shared" si="52"/>
        <v>41559.746527777781</v>
      </c>
      <c r="D3256">
        <v>945</v>
      </c>
      <c r="E3256"/>
      <c r="G3256" s="7">
        <f>AVERAGE(INDEX(D:D,ROW()+Smooth):INDEX(D:D,ROW()-Smooth))</f>
        <v>806.85714285714289</v>
      </c>
    </row>
    <row r="3257" spans="1:7" ht="15" x14ac:dyDescent="0.25">
      <c r="A3257" s="8">
        <v>41559</v>
      </c>
      <c r="B3257" s="9">
        <v>0.75</v>
      </c>
      <c r="C3257" s="2">
        <f t="shared" si="52"/>
        <v>41559.75</v>
      </c>
      <c r="D3257">
        <v>811</v>
      </c>
      <c r="E3257"/>
      <c r="G3257" s="7">
        <f>AVERAGE(INDEX(D:D,ROW()+Smooth):INDEX(D:D,ROW()-Smooth))</f>
        <v>830.57142857142856</v>
      </c>
    </row>
    <row r="3258" spans="1:7" ht="15" x14ac:dyDescent="0.25">
      <c r="A3258" s="8">
        <v>41559</v>
      </c>
      <c r="B3258" s="9">
        <v>0.75347222222222221</v>
      </c>
      <c r="C3258" s="2">
        <f t="shared" si="52"/>
        <v>41559.753472222219</v>
      </c>
      <c r="D3258">
        <v>1074</v>
      </c>
      <c r="E3258"/>
      <c r="G3258" s="7">
        <f>AVERAGE(INDEX(D:D,ROW()+Smooth):INDEX(D:D,ROW()-Smooth))</f>
        <v>857.57142857142856</v>
      </c>
    </row>
    <row r="3259" spans="1:7" ht="15" x14ac:dyDescent="0.25">
      <c r="A3259" s="8">
        <v>41559</v>
      </c>
      <c r="B3259" s="9">
        <v>0.75694444444444453</v>
      </c>
      <c r="C3259" s="2">
        <f t="shared" si="52"/>
        <v>41559.756944444445</v>
      </c>
      <c r="D3259">
        <v>846</v>
      </c>
      <c r="E3259"/>
      <c r="G3259" s="7">
        <f>AVERAGE(INDEX(D:D,ROW()+Smooth):INDEX(D:D,ROW()-Smooth))</f>
        <v>962.42857142857144</v>
      </c>
    </row>
    <row r="3260" spans="1:7" ht="15" x14ac:dyDescent="0.25">
      <c r="A3260" s="8">
        <v>41559</v>
      </c>
      <c r="B3260" s="9">
        <v>0.76041666666666663</v>
      </c>
      <c r="C3260" s="2">
        <f t="shared" si="52"/>
        <v>41559.760416666664</v>
      </c>
      <c r="D3260">
        <v>864</v>
      </c>
      <c r="E3260"/>
      <c r="G3260" s="7">
        <f>AVERAGE(INDEX(D:D,ROW()+Smooth):INDEX(D:D,ROW()-Smooth))</f>
        <v>1035</v>
      </c>
    </row>
    <row r="3261" spans="1:7" ht="15" x14ac:dyDescent="0.25">
      <c r="A3261" s="8">
        <v>41559</v>
      </c>
      <c r="B3261" s="9">
        <v>0.76388888888888884</v>
      </c>
      <c r="C3261" s="2">
        <f t="shared" si="52"/>
        <v>41559.763888888891</v>
      </c>
      <c r="D3261">
        <v>861</v>
      </c>
      <c r="E3261"/>
      <c r="G3261" s="7">
        <f>AVERAGE(INDEX(D:D,ROW()+Smooth):INDEX(D:D,ROW()-Smooth))</f>
        <v>1166.8571428571429</v>
      </c>
    </row>
    <row r="3262" spans="1:7" ht="15" x14ac:dyDescent="0.25">
      <c r="A3262" s="8">
        <v>41559</v>
      </c>
      <c r="B3262" s="9">
        <v>0.76736111111111116</v>
      </c>
      <c r="C3262" s="2">
        <f t="shared" si="52"/>
        <v>41559.767361111109</v>
      </c>
      <c r="D3262">
        <v>1336</v>
      </c>
      <c r="E3262"/>
      <c r="G3262" s="7">
        <f>AVERAGE(INDEX(D:D,ROW()+Smooth):INDEX(D:D,ROW()-Smooth))</f>
        <v>1251</v>
      </c>
    </row>
    <row r="3263" spans="1:7" ht="15" x14ac:dyDescent="0.25">
      <c r="A3263" s="8">
        <v>41559</v>
      </c>
      <c r="B3263" s="9">
        <v>0.77083333333333337</v>
      </c>
      <c r="C3263" s="2">
        <f t="shared" si="52"/>
        <v>41559.770833333336</v>
      </c>
      <c r="D3263">
        <v>1453</v>
      </c>
      <c r="E3263"/>
      <c r="G3263" s="7">
        <f>AVERAGE(INDEX(D:D,ROW()+Smooth):INDEX(D:D,ROW()-Smooth))</f>
        <v>1353.2857142857142</v>
      </c>
    </row>
    <row r="3264" spans="1:7" ht="15" x14ac:dyDescent="0.25">
      <c r="A3264" s="8">
        <v>41559</v>
      </c>
      <c r="B3264" s="9">
        <v>0.77430555555555547</v>
      </c>
      <c r="C3264" s="2">
        <f t="shared" si="52"/>
        <v>41559.774305555555</v>
      </c>
      <c r="D3264">
        <v>1734</v>
      </c>
      <c r="E3264"/>
      <c r="G3264" s="7">
        <f>AVERAGE(INDEX(D:D,ROW()+Smooth):INDEX(D:D,ROW()-Smooth))</f>
        <v>1474.2857142857142</v>
      </c>
    </row>
    <row r="3265" spans="1:7" ht="15" x14ac:dyDescent="0.25">
      <c r="A3265" s="8">
        <v>41559</v>
      </c>
      <c r="B3265" s="9">
        <v>0.77777777777777779</v>
      </c>
      <c r="C3265" s="2">
        <f t="shared" si="52"/>
        <v>41559.777777777781</v>
      </c>
      <c r="D3265">
        <v>1663</v>
      </c>
      <c r="E3265"/>
      <c r="G3265" s="7">
        <f>AVERAGE(INDEX(D:D,ROW()+Smooth):INDEX(D:D,ROW()-Smooth))</f>
        <v>1659.4285714285713</v>
      </c>
    </row>
    <row r="3266" spans="1:7" ht="15" x14ac:dyDescent="0.25">
      <c r="A3266" s="8">
        <v>41559</v>
      </c>
      <c r="B3266" s="9">
        <v>0.78125</v>
      </c>
      <c r="C3266" s="2">
        <f t="shared" si="52"/>
        <v>41559.78125</v>
      </c>
      <c r="D3266">
        <v>1562</v>
      </c>
      <c r="E3266"/>
      <c r="G3266" s="7">
        <f>AVERAGE(INDEX(D:D,ROW()+Smooth):INDEX(D:D,ROW()-Smooth))</f>
        <v>1779.4285714285713</v>
      </c>
    </row>
    <row r="3267" spans="1:7" ht="15" x14ac:dyDescent="0.25">
      <c r="A3267" s="8">
        <v>41559</v>
      </c>
      <c r="B3267" s="9">
        <v>0.78472222222222221</v>
      </c>
      <c r="C3267" s="2">
        <f t="shared" si="52"/>
        <v>41559.784722222219</v>
      </c>
      <c r="D3267">
        <v>1711</v>
      </c>
      <c r="E3267"/>
      <c r="G3267" s="7">
        <f>AVERAGE(INDEX(D:D,ROW()+Smooth):INDEX(D:D,ROW()-Smooth))</f>
        <v>1734.5714285714287</v>
      </c>
    </row>
    <row r="3268" spans="1:7" ht="15" x14ac:dyDescent="0.25">
      <c r="A3268" s="8">
        <v>41559</v>
      </c>
      <c r="B3268" s="9">
        <v>0.78819444444444453</v>
      </c>
      <c r="C3268" s="2">
        <f t="shared" si="52"/>
        <v>41559.788194444445</v>
      </c>
      <c r="D3268">
        <v>2157</v>
      </c>
      <c r="E3268"/>
      <c r="G3268" s="7">
        <f>AVERAGE(INDEX(D:D,ROW()+Smooth):INDEX(D:D,ROW()-Smooth))</f>
        <v>1635.4285714285713</v>
      </c>
    </row>
    <row r="3269" spans="1:7" ht="15" x14ac:dyDescent="0.25">
      <c r="A3269" s="8">
        <v>41559</v>
      </c>
      <c r="B3269" s="9">
        <v>0.79166666666666663</v>
      </c>
      <c r="C3269" s="2">
        <f t="shared" si="52"/>
        <v>41559.791666666664</v>
      </c>
      <c r="D3269">
        <v>2176</v>
      </c>
      <c r="E3269"/>
      <c r="G3269" s="7">
        <f>AVERAGE(INDEX(D:D,ROW()+Smooth):INDEX(D:D,ROW()-Smooth))</f>
        <v>1540.4285714285713</v>
      </c>
    </row>
    <row r="3270" spans="1:7" ht="15" x14ac:dyDescent="0.25">
      <c r="A3270" s="8">
        <v>41559</v>
      </c>
      <c r="B3270" s="9">
        <v>0.79513888888888884</v>
      </c>
      <c r="C3270" s="2">
        <f t="shared" si="52"/>
        <v>41559.795138888891</v>
      </c>
      <c r="D3270">
        <v>1139</v>
      </c>
      <c r="E3270"/>
      <c r="G3270" s="7">
        <f>AVERAGE(INDEX(D:D,ROW()+Smooth):INDEX(D:D,ROW()-Smooth))</f>
        <v>1495.5714285714287</v>
      </c>
    </row>
    <row r="3271" spans="1:7" ht="15" x14ac:dyDescent="0.25">
      <c r="A3271" s="8">
        <v>41559</v>
      </c>
      <c r="B3271" s="9">
        <v>0.79861111111111116</v>
      </c>
      <c r="C3271" s="2">
        <f t="shared" si="52"/>
        <v>41559.798611111109</v>
      </c>
      <c r="D3271">
        <v>1040</v>
      </c>
      <c r="E3271"/>
      <c r="G3271" s="7">
        <f>AVERAGE(INDEX(D:D,ROW()+Smooth):INDEX(D:D,ROW()-Smooth))</f>
        <v>1437.1428571428571</v>
      </c>
    </row>
    <row r="3272" spans="1:7" ht="15" x14ac:dyDescent="0.25">
      <c r="A3272" s="8">
        <v>41559</v>
      </c>
      <c r="B3272" s="9">
        <v>0.80208333333333337</v>
      </c>
      <c r="C3272" s="2">
        <f t="shared" si="52"/>
        <v>41559.802083333336</v>
      </c>
      <c r="D3272">
        <v>998</v>
      </c>
      <c r="E3272"/>
      <c r="G3272" s="7">
        <f>AVERAGE(INDEX(D:D,ROW()+Smooth):INDEX(D:D,ROW()-Smooth))</f>
        <v>1297.4285714285713</v>
      </c>
    </row>
    <row r="3273" spans="1:7" ht="15" x14ac:dyDescent="0.25">
      <c r="A3273" s="8">
        <v>41559</v>
      </c>
      <c r="B3273" s="9">
        <v>0.80555555555555547</v>
      </c>
      <c r="C3273" s="2">
        <f t="shared" si="52"/>
        <v>41559.805555555555</v>
      </c>
      <c r="D3273">
        <v>1248</v>
      </c>
      <c r="E3273"/>
      <c r="G3273" s="7">
        <f>AVERAGE(INDEX(D:D,ROW()+Smooth):INDEX(D:D,ROW()-Smooth))</f>
        <v>1169.5714285714287</v>
      </c>
    </row>
    <row r="3274" spans="1:7" ht="15" x14ac:dyDescent="0.25">
      <c r="A3274" s="8">
        <v>41559</v>
      </c>
      <c r="B3274" s="9">
        <v>0.80902777777777779</v>
      </c>
      <c r="C3274" s="2">
        <f t="shared" si="52"/>
        <v>41559.809027777781</v>
      </c>
      <c r="D3274">
        <v>1302</v>
      </c>
      <c r="E3274"/>
      <c r="G3274" s="7">
        <f>AVERAGE(INDEX(D:D,ROW()+Smooth):INDEX(D:D,ROW()-Smooth))</f>
        <v>1167.4285714285713</v>
      </c>
    </row>
    <row r="3275" spans="1:7" ht="15" x14ac:dyDescent="0.25">
      <c r="A3275" s="8">
        <v>41559</v>
      </c>
      <c r="B3275" s="9">
        <v>0.8125</v>
      </c>
      <c r="C3275" s="2">
        <f t="shared" si="52"/>
        <v>41559.8125</v>
      </c>
      <c r="D3275">
        <v>1179</v>
      </c>
      <c r="E3275"/>
      <c r="G3275" s="7">
        <f>AVERAGE(INDEX(D:D,ROW()+Smooth):INDEX(D:D,ROW()-Smooth))</f>
        <v>1209.5714285714287</v>
      </c>
    </row>
    <row r="3276" spans="1:7" ht="15" x14ac:dyDescent="0.25">
      <c r="A3276" s="8">
        <v>41559</v>
      </c>
      <c r="B3276" s="9">
        <v>0.81597222222222221</v>
      </c>
      <c r="C3276" s="2">
        <f t="shared" si="52"/>
        <v>41559.815972222219</v>
      </c>
      <c r="D3276">
        <v>1281</v>
      </c>
      <c r="E3276"/>
      <c r="G3276" s="7">
        <f>AVERAGE(INDEX(D:D,ROW()+Smooth):INDEX(D:D,ROW()-Smooth))</f>
        <v>1236.7142857142858</v>
      </c>
    </row>
    <row r="3277" spans="1:7" ht="15" x14ac:dyDescent="0.25">
      <c r="A3277" s="8">
        <v>41559</v>
      </c>
      <c r="B3277" s="9">
        <v>0.81944444444444453</v>
      </c>
      <c r="C3277" s="2">
        <f t="shared" si="52"/>
        <v>41559.819444444445</v>
      </c>
      <c r="D3277">
        <v>1124</v>
      </c>
      <c r="E3277"/>
      <c r="G3277" s="7">
        <f>AVERAGE(INDEX(D:D,ROW()+Smooth):INDEX(D:D,ROW()-Smooth))</f>
        <v>1212.4285714285713</v>
      </c>
    </row>
    <row r="3278" spans="1:7" ht="15" x14ac:dyDescent="0.25">
      <c r="A3278" s="8">
        <v>41559</v>
      </c>
      <c r="B3278" s="9">
        <v>0.82291666666666663</v>
      </c>
      <c r="C3278" s="2">
        <f t="shared" si="52"/>
        <v>41559.822916666664</v>
      </c>
      <c r="D3278">
        <v>1335</v>
      </c>
      <c r="E3278"/>
      <c r="G3278" s="7">
        <f>AVERAGE(INDEX(D:D,ROW()+Smooth):INDEX(D:D,ROW()-Smooth))</f>
        <v>1185.5714285714287</v>
      </c>
    </row>
    <row r="3279" spans="1:7" ht="15" x14ac:dyDescent="0.25">
      <c r="A3279" s="8">
        <v>41559</v>
      </c>
      <c r="B3279" s="9">
        <v>0.82638888888888884</v>
      </c>
      <c r="C3279" s="2">
        <f t="shared" si="52"/>
        <v>41559.826388888891</v>
      </c>
      <c r="D3279">
        <v>1188</v>
      </c>
      <c r="E3279"/>
      <c r="G3279" s="7">
        <f>AVERAGE(INDEX(D:D,ROW()+Smooth):INDEX(D:D,ROW()-Smooth))</f>
        <v>1166.8571428571429</v>
      </c>
    </row>
    <row r="3280" spans="1:7" ht="15" x14ac:dyDescent="0.25">
      <c r="A3280" s="8">
        <v>41559</v>
      </c>
      <c r="B3280" s="9">
        <v>0.82986111111111116</v>
      </c>
      <c r="C3280" s="2">
        <f t="shared" si="52"/>
        <v>41559.829861111109</v>
      </c>
      <c r="D3280">
        <v>1078</v>
      </c>
      <c r="E3280"/>
      <c r="G3280" s="7">
        <f>AVERAGE(INDEX(D:D,ROW()+Smooth):INDEX(D:D,ROW()-Smooth))</f>
        <v>1127.7142857142858</v>
      </c>
    </row>
    <row r="3281" spans="1:7" ht="15" x14ac:dyDescent="0.25">
      <c r="A3281" s="8">
        <v>41559</v>
      </c>
      <c r="B3281" s="9">
        <v>0.83333333333333337</v>
      </c>
      <c r="C3281" s="2">
        <f t="shared" si="52"/>
        <v>41559.833333333336</v>
      </c>
      <c r="D3281">
        <v>1114</v>
      </c>
      <c r="E3281"/>
      <c r="G3281" s="7">
        <f>AVERAGE(INDEX(D:D,ROW()+Smooth):INDEX(D:D,ROW()-Smooth))</f>
        <v>1122.4285714285713</v>
      </c>
    </row>
    <row r="3282" spans="1:7" ht="15" x14ac:dyDescent="0.25">
      <c r="A3282" s="8">
        <v>41559</v>
      </c>
      <c r="B3282" s="9">
        <v>0.83680555555555547</v>
      </c>
      <c r="C3282" s="2">
        <f t="shared" si="52"/>
        <v>41559.836805555555</v>
      </c>
      <c r="D3282">
        <v>1048</v>
      </c>
      <c r="E3282"/>
      <c r="G3282" s="7">
        <f>AVERAGE(INDEX(D:D,ROW()+Smooth):INDEX(D:D,ROW()-Smooth))</f>
        <v>1068</v>
      </c>
    </row>
    <row r="3283" spans="1:7" ht="15" x14ac:dyDescent="0.25">
      <c r="A3283" s="8">
        <v>41559</v>
      </c>
      <c r="B3283" s="9">
        <v>0.84027777777777779</v>
      </c>
      <c r="C3283" s="2">
        <f t="shared" si="52"/>
        <v>41559.840277777781</v>
      </c>
      <c r="D3283">
        <v>1007</v>
      </c>
      <c r="E3283"/>
      <c r="G3283" s="7">
        <f>AVERAGE(INDEX(D:D,ROW()+Smooth):INDEX(D:D,ROW()-Smooth))</f>
        <v>1053.4285714285713</v>
      </c>
    </row>
    <row r="3284" spans="1:7" ht="15" x14ac:dyDescent="0.25">
      <c r="A3284" s="8">
        <v>41559</v>
      </c>
      <c r="B3284" s="9">
        <v>0.84375</v>
      </c>
      <c r="C3284" s="2">
        <f t="shared" si="52"/>
        <v>41559.84375</v>
      </c>
      <c r="D3284">
        <v>1087</v>
      </c>
      <c r="E3284"/>
      <c r="G3284" s="7">
        <f>AVERAGE(INDEX(D:D,ROW()+Smooth):INDEX(D:D,ROW()-Smooth))</f>
        <v>1041.8571428571429</v>
      </c>
    </row>
    <row r="3285" spans="1:7" ht="15" x14ac:dyDescent="0.25">
      <c r="A3285" s="8">
        <v>41559</v>
      </c>
      <c r="B3285" s="9">
        <v>0.84722222222222221</v>
      </c>
      <c r="C3285" s="2">
        <f t="shared" si="52"/>
        <v>41559.847222222219</v>
      </c>
      <c r="D3285">
        <v>954</v>
      </c>
      <c r="E3285"/>
      <c r="G3285" s="7">
        <f>AVERAGE(INDEX(D:D,ROW()+Smooth):INDEX(D:D,ROW()-Smooth))</f>
        <v>1040</v>
      </c>
    </row>
    <row r="3286" spans="1:7" ht="15" x14ac:dyDescent="0.25">
      <c r="A3286" s="8">
        <v>41559</v>
      </c>
      <c r="B3286" s="9">
        <v>0.85069444444444453</v>
      </c>
      <c r="C3286" s="2">
        <f t="shared" si="52"/>
        <v>41559.850694444445</v>
      </c>
      <c r="D3286">
        <v>1086</v>
      </c>
      <c r="E3286"/>
      <c r="G3286" s="7">
        <f>AVERAGE(INDEX(D:D,ROW()+Smooth):INDEX(D:D,ROW()-Smooth))</f>
        <v>1046.4285714285713</v>
      </c>
    </row>
    <row r="3287" spans="1:7" ht="15" x14ac:dyDescent="0.25">
      <c r="A3287" s="8">
        <v>41559</v>
      </c>
      <c r="B3287" s="9">
        <v>0.85416666666666663</v>
      </c>
      <c r="C3287" s="2">
        <f t="shared" si="52"/>
        <v>41559.854166666664</v>
      </c>
      <c r="D3287">
        <v>997</v>
      </c>
      <c r="E3287"/>
      <c r="G3287" s="7">
        <f>AVERAGE(INDEX(D:D,ROW()+Smooth):INDEX(D:D,ROW()-Smooth))</f>
        <v>1059</v>
      </c>
    </row>
    <row r="3288" spans="1:7" ht="15" x14ac:dyDescent="0.25">
      <c r="A3288" s="8">
        <v>41559</v>
      </c>
      <c r="B3288" s="9">
        <v>0.85763888888888884</v>
      </c>
      <c r="C3288" s="2">
        <f t="shared" si="52"/>
        <v>41559.857638888891</v>
      </c>
      <c r="D3288">
        <v>1101</v>
      </c>
      <c r="E3288"/>
      <c r="G3288" s="7">
        <f>AVERAGE(INDEX(D:D,ROW()+Smooth):INDEX(D:D,ROW()-Smooth))</f>
        <v>1061.1428571428571</v>
      </c>
    </row>
    <row r="3289" spans="1:7" ht="15" x14ac:dyDescent="0.25">
      <c r="A3289" s="8">
        <v>41559</v>
      </c>
      <c r="B3289" s="9">
        <v>0.86111111111111116</v>
      </c>
      <c r="C3289" s="2">
        <f t="shared" si="52"/>
        <v>41559.861111111109</v>
      </c>
      <c r="D3289">
        <v>1093</v>
      </c>
      <c r="E3289"/>
      <c r="G3289" s="7">
        <f>AVERAGE(INDEX(D:D,ROW()+Smooth):INDEX(D:D,ROW()-Smooth))</f>
        <v>1045.5714285714287</v>
      </c>
    </row>
    <row r="3290" spans="1:7" ht="15" x14ac:dyDescent="0.25">
      <c r="A3290" s="8">
        <v>41559</v>
      </c>
      <c r="B3290" s="9">
        <v>0.86458333333333337</v>
      </c>
      <c r="C3290" s="2">
        <f t="shared" si="52"/>
        <v>41559.864583333336</v>
      </c>
      <c r="D3290">
        <v>1095</v>
      </c>
      <c r="E3290"/>
      <c r="G3290" s="7">
        <f>AVERAGE(INDEX(D:D,ROW()+Smooth):INDEX(D:D,ROW()-Smooth))</f>
        <v>1045</v>
      </c>
    </row>
    <row r="3291" spans="1:7" ht="15" x14ac:dyDescent="0.25">
      <c r="A3291" s="8">
        <v>41559</v>
      </c>
      <c r="B3291" s="9">
        <v>0.86805555555555547</v>
      </c>
      <c r="C3291" s="2">
        <f t="shared" si="52"/>
        <v>41559.868055555555</v>
      </c>
      <c r="D3291">
        <v>1102</v>
      </c>
      <c r="E3291"/>
      <c r="G3291" s="7">
        <f>AVERAGE(INDEX(D:D,ROW()+Smooth):INDEX(D:D,ROW()-Smooth))</f>
        <v>1059.5714285714287</v>
      </c>
    </row>
    <row r="3292" spans="1:7" ht="15" x14ac:dyDescent="0.25">
      <c r="A3292" s="8">
        <v>41559</v>
      </c>
      <c r="B3292" s="9">
        <v>0.87152777777777779</v>
      </c>
      <c r="C3292" s="2">
        <f t="shared" si="52"/>
        <v>41559.871527777781</v>
      </c>
      <c r="D3292">
        <v>845</v>
      </c>
      <c r="E3292"/>
      <c r="G3292" s="7">
        <f>AVERAGE(INDEX(D:D,ROW()+Smooth):INDEX(D:D,ROW()-Smooth))</f>
        <v>1064.4285714285713</v>
      </c>
    </row>
    <row r="3293" spans="1:7" ht="15" x14ac:dyDescent="0.25">
      <c r="A3293" s="8">
        <v>41559</v>
      </c>
      <c r="B3293" s="9">
        <v>0.875</v>
      </c>
      <c r="C3293" s="2">
        <f t="shared" si="52"/>
        <v>41559.875</v>
      </c>
      <c r="D3293">
        <v>1082</v>
      </c>
      <c r="E3293"/>
      <c r="G3293" s="7">
        <f>AVERAGE(INDEX(D:D,ROW()+Smooth):INDEX(D:D,ROW()-Smooth))</f>
        <v>1088.1428571428571</v>
      </c>
    </row>
    <row r="3294" spans="1:7" ht="15" x14ac:dyDescent="0.25">
      <c r="A3294" s="8">
        <v>41559</v>
      </c>
      <c r="B3294" s="9">
        <v>0.87847222222222221</v>
      </c>
      <c r="C3294" s="2">
        <f t="shared" si="52"/>
        <v>41559.878472222219</v>
      </c>
      <c r="D3294">
        <v>1099</v>
      </c>
      <c r="E3294"/>
      <c r="G3294" s="7">
        <f>AVERAGE(INDEX(D:D,ROW()+Smooth):INDEX(D:D,ROW()-Smooth))</f>
        <v>1088.4285714285713</v>
      </c>
    </row>
    <row r="3295" spans="1:7" ht="15" x14ac:dyDescent="0.25">
      <c r="A3295" s="8">
        <v>41559</v>
      </c>
      <c r="B3295" s="9">
        <v>0.88194444444444453</v>
      </c>
      <c r="C3295" s="2">
        <f t="shared" si="52"/>
        <v>41559.881944444445</v>
      </c>
      <c r="D3295">
        <v>1135</v>
      </c>
      <c r="E3295"/>
      <c r="G3295" s="7">
        <f>AVERAGE(INDEX(D:D,ROW()+Smooth):INDEX(D:D,ROW()-Smooth))</f>
        <v>1100</v>
      </c>
    </row>
    <row r="3296" spans="1:7" ht="15" x14ac:dyDescent="0.25">
      <c r="A3296" s="8">
        <v>41559</v>
      </c>
      <c r="B3296" s="9">
        <v>0.88541666666666663</v>
      </c>
      <c r="C3296" s="2">
        <f t="shared" si="52"/>
        <v>41559.885416666664</v>
      </c>
      <c r="D3296">
        <v>1259</v>
      </c>
      <c r="E3296"/>
      <c r="G3296" s="7">
        <f>AVERAGE(INDEX(D:D,ROW()+Smooth):INDEX(D:D,ROW()-Smooth))</f>
        <v>1163.8571428571429</v>
      </c>
    </row>
    <row r="3297" spans="1:7" ht="15" x14ac:dyDescent="0.25">
      <c r="A3297" s="8">
        <v>41559</v>
      </c>
      <c r="B3297" s="9">
        <v>0.88888888888888884</v>
      </c>
      <c r="C3297" s="2">
        <f t="shared" si="52"/>
        <v>41559.888888888891</v>
      </c>
      <c r="D3297">
        <v>1097</v>
      </c>
      <c r="E3297"/>
      <c r="G3297" s="7">
        <f>AVERAGE(INDEX(D:D,ROW()+Smooth):INDEX(D:D,ROW()-Smooth))</f>
        <v>1193.5714285714287</v>
      </c>
    </row>
    <row r="3298" spans="1:7" ht="15" x14ac:dyDescent="0.25">
      <c r="A3298" s="8">
        <v>41559</v>
      </c>
      <c r="B3298" s="9">
        <v>0.89236111111111116</v>
      </c>
      <c r="C3298" s="2">
        <f t="shared" si="52"/>
        <v>41559.892361111109</v>
      </c>
      <c r="D3298">
        <v>1183</v>
      </c>
      <c r="E3298"/>
      <c r="G3298" s="7">
        <f>AVERAGE(INDEX(D:D,ROW()+Smooth):INDEX(D:D,ROW()-Smooth))</f>
        <v>1261.7142857142858</v>
      </c>
    </row>
    <row r="3299" spans="1:7" ht="15" x14ac:dyDescent="0.25">
      <c r="A3299" s="8">
        <v>41559</v>
      </c>
      <c r="B3299" s="9">
        <v>0.89583333333333337</v>
      </c>
      <c r="C3299" s="2">
        <f t="shared" si="52"/>
        <v>41559.895833333336</v>
      </c>
      <c r="D3299">
        <v>1292</v>
      </c>
      <c r="E3299"/>
      <c r="G3299" s="7">
        <f>AVERAGE(INDEX(D:D,ROW()+Smooth):INDEX(D:D,ROW()-Smooth))</f>
        <v>1373.5714285714287</v>
      </c>
    </row>
    <row r="3300" spans="1:7" ht="15" x14ac:dyDescent="0.25">
      <c r="A3300" s="8">
        <v>41559</v>
      </c>
      <c r="B3300" s="9">
        <v>0.89930555555555547</v>
      </c>
      <c r="C3300" s="2">
        <f t="shared" si="52"/>
        <v>41559.899305555555</v>
      </c>
      <c r="D3300">
        <v>1290</v>
      </c>
      <c r="E3300"/>
      <c r="G3300" s="7">
        <f>AVERAGE(INDEX(D:D,ROW()+Smooth):INDEX(D:D,ROW()-Smooth))</f>
        <v>1418.5714285714287</v>
      </c>
    </row>
    <row r="3301" spans="1:7" ht="15" x14ac:dyDescent="0.25">
      <c r="A3301" s="8">
        <v>41559</v>
      </c>
      <c r="B3301" s="9">
        <v>0.90277777777777779</v>
      </c>
      <c r="C3301" s="2">
        <f t="shared" si="52"/>
        <v>41559.902777777781</v>
      </c>
      <c r="D3301">
        <v>1576</v>
      </c>
      <c r="E3301"/>
      <c r="G3301" s="7">
        <f>AVERAGE(INDEX(D:D,ROW()+Smooth):INDEX(D:D,ROW()-Smooth))</f>
        <v>1490.7142857142858</v>
      </c>
    </row>
    <row r="3302" spans="1:7" ht="15" x14ac:dyDescent="0.25">
      <c r="A3302" s="8">
        <v>41559</v>
      </c>
      <c r="B3302" s="9">
        <v>0.90625</v>
      </c>
      <c r="C3302" s="2">
        <f t="shared" si="52"/>
        <v>41559.90625</v>
      </c>
      <c r="D3302">
        <v>1918</v>
      </c>
      <c r="E3302"/>
      <c r="G3302" s="7">
        <f>AVERAGE(INDEX(D:D,ROW()+Smooth):INDEX(D:D,ROW()-Smooth))</f>
        <v>1670.5714285714287</v>
      </c>
    </row>
    <row r="3303" spans="1:7" ht="15" x14ac:dyDescent="0.25">
      <c r="A3303" s="8">
        <v>41559</v>
      </c>
      <c r="B3303" s="9">
        <v>0.90972222222222221</v>
      </c>
      <c r="C3303" s="2">
        <f t="shared" si="52"/>
        <v>41559.909722222219</v>
      </c>
      <c r="D3303">
        <v>1574</v>
      </c>
      <c r="E3303"/>
      <c r="G3303" s="7">
        <f>AVERAGE(INDEX(D:D,ROW()+Smooth):INDEX(D:D,ROW()-Smooth))</f>
        <v>1650.2857142857142</v>
      </c>
    </row>
    <row r="3304" spans="1:7" ht="15" x14ac:dyDescent="0.25">
      <c r="A3304" s="8">
        <v>41559</v>
      </c>
      <c r="B3304" s="9">
        <v>0.91319444444444453</v>
      </c>
      <c r="C3304" s="2">
        <f t="shared" si="52"/>
        <v>41559.913194444445</v>
      </c>
      <c r="D3304">
        <v>1602</v>
      </c>
      <c r="E3304"/>
      <c r="G3304" s="7">
        <f>AVERAGE(INDEX(D:D,ROW()+Smooth):INDEX(D:D,ROW()-Smooth))</f>
        <v>1645</v>
      </c>
    </row>
    <row r="3305" spans="1:7" ht="15" x14ac:dyDescent="0.25">
      <c r="A3305" s="8">
        <v>41559</v>
      </c>
      <c r="B3305" s="9">
        <v>0.91666666666666663</v>
      </c>
      <c r="C3305" s="2">
        <f t="shared" si="52"/>
        <v>41559.916666666664</v>
      </c>
      <c r="D3305">
        <v>2442</v>
      </c>
      <c r="E3305"/>
      <c r="G3305" s="7">
        <f>AVERAGE(INDEX(D:D,ROW()+Smooth):INDEX(D:D,ROW()-Smooth))</f>
        <v>1621</v>
      </c>
    </row>
    <row r="3306" spans="1:7" ht="15" x14ac:dyDescent="0.25">
      <c r="A3306" s="8">
        <v>41559</v>
      </c>
      <c r="B3306" s="9">
        <v>0.92013888888888884</v>
      </c>
      <c r="C3306" s="2">
        <f t="shared" ref="C3306:C3369" si="53">A3306+B3306</f>
        <v>41559.920138888891</v>
      </c>
      <c r="D3306">
        <v>1150</v>
      </c>
      <c r="E3306"/>
      <c r="G3306" s="7">
        <f>AVERAGE(INDEX(D:D,ROW()+Smooth):INDEX(D:D,ROW()-Smooth))</f>
        <v>1567.4285714285713</v>
      </c>
    </row>
    <row r="3307" spans="1:7" ht="15" x14ac:dyDescent="0.25">
      <c r="A3307" s="8">
        <v>41559</v>
      </c>
      <c r="B3307" s="9">
        <v>0.92361111111111116</v>
      </c>
      <c r="C3307" s="2">
        <f t="shared" si="53"/>
        <v>41559.923611111109</v>
      </c>
      <c r="D3307">
        <v>1253</v>
      </c>
      <c r="E3307"/>
      <c r="G3307" s="7">
        <f>AVERAGE(INDEX(D:D,ROW()+Smooth):INDEX(D:D,ROW()-Smooth))</f>
        <v>1534.1428571428571</v>
      </c>
    </row>
    <row r="3308" spans="1:7" ht="15" x14ac:dyDescent="0.25">
      <c r="A3308" s="8">
        <v>41559</v>
      </c>
      <c r="B3308" s="9">
        <v>0.92708333333333337</v>
      </c>
      <c r="C3308" s="2">
        <f t="shared" si="53"/>
        <v>41559.927083333336</v>
      </c>
      <c r="D3308">
        <v>1408</v>
      </c>
      <c r="E3308"/>
      <c r="G3308" s="7">
        <f>AVERAGE(INDEX(D:D,ROW()+Smooth):INDEX(D:D,ROW()-Smooth))</f>
        <v>1458</v>
      </c>
    </row>
    <row r="3309" spans="1:7" ht="15" x14ac:dyDescent="0.25">
      <c r="A3309" s="8">
        <v>41559</v>
      </c>
      <c r="B3309" s="9">
        <v>0.93055555555555547</v>
      </c>
      <c r="C3309" s="2">
        <f t="shared" si="53"/>
        <v>41559.930555555555</v>
      </c>
      <c r="D3309">
        <v>1543</v>
      </c>
      <c r="E3309"/>
      <c r="G3309" s="7">
        <f>AVERAGE(INDEX(D:D,ROW()+Smooth):INDEX(D:D,ROW()-Smooth))</f>
        <v>1289.5714285714287</v>
      </c>
    </row>
    <row r="3310" spans="1:7" ht="15" x14ac:dyDescent="0.25">
      <c r="A3310" s="8">
        <v>41559</v>
      </c>
      <c r="B3310" s="9">
        <v>0.93402777777777779</v>
      </c>
      <c r="C3310" s="2">
        <f t="shared" si="53"/>
        <v>41559.934027777781</v>
      </c>
      <c r="D3310">
        <v>1341</v>
      </c>
      <c r="E3310"/>
      <c r="G3310" s="7">
        <f>AVERAGE(INDEX(D:D,ROW()+Smooth):INDEX(D:D,ROW()-Smooth))</f>
        <v>1313.8571428571429</v>
      </c>
    </row>
    <row r="3311" spans="1:7" ht="15" x14ac:dyDescent="0.25">
      <c r="A3311" s="8">
        <v>41559</v>
      </c>
      <c r="B3311" s="9">
        <v>0.9375</v>
      </c>
      <c r="C3311" s="2">
        <f t="shared" si="53"/>
        <v>41559.9375</v>
      </c>
      <c r="D3311">
        <v>1069</v>
      </c>
      <c r="E3311"/>
      <c r="G3311" s="7">
        <f>AVERAGE(INDEX(D:D,ROW()+Smooth):INDEX(D:D,ROW()-Smooth))</f>
        <v>1300.2857142857142</v>
      </c>
    </row>
    <row r="3312" spans="1:7" ht="15" x14ac:dyDescent="0.25">
      <c r="A3312" s="8">
        <v>41559</v>
      </c>
      <c r="B3312" s="9">
        <v>0.94097222222222221</v>
      </c>
      <c r="C3312" s="2">
        <f t="shared" si="53"/>
        <v>41559.940972222219</v>
      </c>
      <c r="D3312">
        <v>1263</v>
      </c>
      <c r="E3312"/>
      <c r="G3312" s="7">
        <f>AVERAGE(INDEX(D:D,ROW()+Smooth):INDEX(D:D,ROW()-Smooth))</f>
        <v>1310.7142857142858</v>
      </c>
    </row>
    <row r="3313" spans="1:7" ht="15" x14ac:dyDescent="0.25">
      <c r="A3313" s="8">
        <v>41559</v>
      </c>
      <c r="B3313" s="9">
        <v>0.94444444444444453</v>
      </c>
      <c r="C3313" s="2">
        <f t="shared" si="53"/>
        <v>41559.944444444445</v>
      </c>
      <c r="D3313">
        <v>1320</v>
      </c>
      <c r="E3313"/>
      <c r="G3313" s="7">
        <f>AVERAGE(INDEX(D:D,ROW()+Smooth):INDEX(D:D,ROW()-Smooth))</f>
        <v>1365.1428571428571</v>
      </c>
    </row>
    <row r="3314" spans="1:7" ht="15" x14ac:dyDescent="0.25">
      <c r="A3314" s="8">
        <v>41559</v>
      </c>
      <c r="B3314" s="9">
        <v>0.94791666666666663</v>
      </c>
      <c r="C3314" s="2">
        <f t="shared" si="53"/>
        <v>41559.947916666664</v>
      </c>
      <c r="D3314">
        <v>1158</v>
      </c>
      <c r="E3314"/>
      <c r="G3314" s="7">
        <f>AVERAGE(INDEX(D:D,ROW()+Smooth):INDEX(D:D,ROW()-Smooth))</f>
        <v>1373.8571428571429</v>
      </c>
    </row>
    <row r="3315" spans="1:7" ht="15" x14ac:dyDescent="0.25">
      <c r="A3315" s="8">
        <v>41559</v>
      </c>
      <c r="B3315" s="9">
        <v>0.95138888888888884</v>
      </c>
      <c r="C3315" s="2">
        <f t="shared" si="53"/>
        <v>41559.951388888891</v>
      </c>
      <c r="D3315">
        <v>1481</v>
      </c>
      <c r="E3315"/>
      <c r="G3315" s="7">
        <f>AVERAGE(INDEX(D:D,ROW()+Smooth):INDEX(D:D,ROW()-Smooth))</f>
        <v>1398.4285714285713</v>
      </c>
    </row>
    <row r="3316" spans="1:7" ht="15" x14ac:dyDescent="0.25">
      <c r="A3316" s="8">
        <v>41559</v>
      </c>
      <c r="B3316" s="9">
        <v>0.95486111111111116</v>
      </c>
      <c r="C3316" s="2">
        <f t="shared" si="53"/>
        <v>41559.954861111109</v>
      </c>
      <c r="D3316">
        <v>1924</v>
      </c>
      <c r="E3316"/>
      <c r="G3316" s="7">
        <f>AVERAGE(INDEX(D:D,ROW()+Smooth):INDEX(D:D,ROW()-Smooth))</f>
        <v>1410</v>
      </c>
    </row>
    <row r="3317" spans="1:7" ht="15" x14ac:dyDescent="0.25">
      <c r="A3317" s="8">
        <v>41559</v>
      </c>
      <c r="B3317" s="9">
        <v>0.95833333333333337</v>
      </c>
      <c r="C3317" s="2">
        <f t="shared" si="53"/>
        <v>41559.958333333336</v>
      </c>
      <c r="D3317">
        <v>1402</v>
      </c>
      <c r="E3317"/>
      <c r="G3317" s="7">
        <f>AVERAGE(INDEX(D:D,ROW()+Smooth):INDEX(D:D,ROW()-Smooth))</f>
        <v>1403.1428571428571</v>
      </c>
    </row>
    <row r="3318" spans="1:7" ht="15" x14ac:dyDescent="0.25">
      <c r="A3318" s="8">
        <v>41559</v>
      </c>
      <c r="B3318" s="9">
        <v>0.96180555555555547</v>
      </c>
      <c r="C3318" s="2">
        <f t="shared" si="53"/>
        <v>41559.961805555555</v>
      </c>
      <c r="D3318">
        <v>1241</v>
      </c>
      <c r="E3318"/>
      <c r="G3318" s="7">
        <f>AVERAGE(INDEX(D:D,ROW()+Smooth):INDEX(D:D,ROW()-Smooth))</f>
        <v>1432.5714285714287</v>
      </c>
    </row>
    <row r="3319" spans="1:7" ht="15" x14ac:dyDescent="0.25">
      <c r="A3319" s="8">
        <v>41559</v>
      </c>
      <c r="B3319" s="9">
        <v>0.96527777777777779</v>
      </c>
      <c r="C3319" s="2">
        <f t="shared" si="53"/>
        <v>41559.965277777781</v>
      </c>
      <c r="D3319">
        <v>1344</v>
      </c>
      <c r="E3319"/>
      <c r="G3319" s="7">
        <f>AVERAGE(INDEX(D:D,ROW()+Smooth):INDEX(D:D,ROW()-Smooth))</f>
        <v>1396.5714285714287</v>
      </c>
    </row>
    <row r="3320" spans="1:7" ht="15" x14ac:dyDescent="0.25">
      <c r="A3320" s="8">
        <v>41559</v>
      </c>
      <c r="B3320" s="9">
        <v>0.96875</v>
      </c>
      <c r="C3320" s="2">
        <f t="shared" si="53"/>
        <v>41559.96875</v>
      </c>
      <c r="D3320">
        <v>1272</v>
      </c>
      <c r="E3320"/>
      <c r="G3320" s="7">
        <f>AVERAGE(INDEX(D:D,ROW()+Smooth):INDEX(D:D,ROW()-Smooth))</f>
        <v>1296.4285714285713</v>
      </c>
    </row>
    <row r="3321" spans="1:7" ht="15" x14ac:dyDescent="0.25">
      <c r="A3321" s="8">
        <v>41559</v>
      </c>
      <c r="B3321" s="9">
        <v>0.97222222222222221</v>
      </c>
      <c r="C3321" s="2">
        <f t="shared" si="53"/>
        <v>41559.972222222219</v>
      </c>
      <c r="D3321">
        <v>1364</v>
      </c>
      <c r="E3321"/>
      <c r="G3321" s="7">
        <f>AVERAGE(INDEX(D:D,ROW()+Smooth):INDEX(D:D,ROW()-Smooth))</f>
        <v>1556.4285714285713</v>
      </c>
    </row>
    <row r="3322" spans="1:7" ht="15" x14ac:dyDescent="0.25">
      <c r="A3322" s="8">
        <v>41559</v>
      </c>
      <c r="B3322" s="9">
        <v>0.97569444444444453</v>
      </c>
      <c r="C3322" s="2">
        <f t="shared" si="53"/>
        <v>41559.975694444445</v>
      </c>
      <c r="D3322">
        <v>1229</v>
      </c>
      <c r="E3322"/>
      <c r="G3322" s="7">
        <f>AVERAGE(INDEX(D:D,ROW()+Smooth):INDEX(D:D,ROW()-Smooth))</f>
        <v>1571</v>
      </c>
    </row>
    <row r="3323" spans="1:7" ht="15" x14ac:dyDescent="0.25">
      <c r="A3323" s="8">
        <v>41559</v>
      </c>
      <c r="B3323" s="9">
        <v>0.97916666666666663</v>
      </c>
      <c r="C3323" s="2">
        <f t="shared" si="53"/>
        <v>41559.979166666664</v>
      </c>
      <c r="D3323">
        <v>1223</v>
      </c>
      <c r="E3323"/>
      <c r="G3323" s="7">
        <f>AVERAGE(INDEX(D:D,ROW()+Smooth):INDEX(D:D,ROW()-Smooth))</f>
        <v>1629.5714285714287</v>
      </c>
    </row>
    <row r="3324" spans="1:7" ht="15" x14ac:dyDescent="0.25">
      <c r="A3324" s="8">
        <v>41559</v>
      </c>
      <c r="B3324" s="9">
        <v>0.98263888888888884</v>
      </c>
      <c r="C3324" s="2">
        <f t="shared" si="53"/>
        <v>41559.982638888891</v>
      </c>
      <c r="D3324">
        <v>3222</v>
      </c>
      <c r="E3324"/>
      <c r="G3324" s="7">
        <f>AVERAGE(INDEX(D:D,ROW()+Smooth):INDEX(D:D,ROW()-Smooth))</f>
        <v>1622.1428571428571</v>
      </c>
    </row>
    <row r="3325" spans="1:7" ht="15" x14ac:dyDescent="0.25">
      <c r="A3325" s="8">
        <v>41559</v>
      </c>
      <c r="B3325" s="9">
        <v>0.98611111111111116</v>
      </c>
      <c r="C3325" s="2">
        <f t="shared" si="53"/>
        <v>41559.986111111109</v>
      </c>
      <c r="D3325">
        <v>1343</v>
      </c>
      <c r="E3325"/>
      <c r="G3325" s="7">
        <f>AVERAGE(INDEX(D:D,ROW()+Smooth):INDEX(D:D,ROW()-Smooth))</f>
        <v>1719.5714285714287</v>
      </c>
    </row>
    <row r="3326" spans="1:7" ht="15" x14ac:dyDescent="0.25">
      <c r="A3326" s="8">
        <v>41559</v>
      </c>
      <c r="B3326" s="9">
        <v>0.98958333333333337</v>
      </c>
      <c r="C3326" s="2">
        <f t="shared" si="53"/>
        <v>41559.989583333336</v>
      </c>
      <c r="D3326">
        <v>1754</v>
      </c>
      <c r="E3326"/>
      <c r="G3326" s="7">
        <f>AVERAGE(INDEX(D:D,ROW()+Smooth):INDEX(D:D,ROW()-Smooth))</f>
        <v>1853.5714285714287</v>
      </c>
    </row>
    <row r="3327" spans="1:7" ht="15" x14ac:dyDescent="0.25">
      <c r="A3327" s="8">
        <v>41559</v>
      </c>
      <c r="B3327" s="9">
        <v>0.99305555555555547</v>
      </c>
      <c r="C3327" s="2">
        <f t="shared" si="53"/>
        <v>41559.993055555555</v>
      </c>
      <c r="D3327">
        <v>1220</v>
      </c>
      <c r="E3327"/>
      <c r="G3327" s="7">
        <f>AVERAGE(INDEX(D:D,ROW()+Smooth):INDEX(D:D,ROW()-Smooth))</f>
        <v>1847.8571428571429</v>
      </c>
    </row>
    <row r="3328" spans="1:7" ht="15" x14ac:dyDescent="0.25">
      <c r="A3328" s="8">
        <v>41559</v>
      </c>
      <c r="B3328" s="9">
        <v>0.99652777777777779</v>
      </c>
      <c r="C3328" s="2">
        <f t="shared" si="53"/>
        <v>41559.996527777781</v>
      </c>
      <c r="D3328">
        <v>2046</v>
      </c>
      <c r="E3328"/>
      <c r="G3328" s="7">
        <f>AVERAGE(INDEX(D:D,ROW()+Smooth):INDEX(D:D,ROW()-Smooth))</f>
        <v>1573.5714285714287</v>
      </c>
    </row>
    <row r="3329" spans="1:7" ht="15" x14ac:dyDescent="0.25">
      <c r="A3329" s="8">
        <v>41560</v>
      </c>
      <c r="B3329" s="9">
        <v>0</v>
      </c>
      <c r="C3329" s="2">
        <f t="shared" si="53"/>
        <v>41560</v>
      </c>
      <c r="D3329">
        <v>2167</v>
      </c>
      <c r="E3329"/>
      <c r="G3329" s="7">
        <f>AVERAGE(INDEX(D:D,ROW()+Smooth):INDEX(D:D,ROW()-Smooth))</f>
        <v>1542.8571428571429</v>
      </c>
    </row>
    <row r="3330" spans="1:7" ht="15" x14ac:dyDescent="0.25">
      <c r="A3330" s="8">
        <v>41560</v>
      </c>
      <c r="B3330" s="9">
        <v>3.472222222222222E-3</v>
      </c>
      <c r="C3330" s="2">
        <f t="shared" si="53"/>
        <v>41560.003472222219</v>
      </c>
      <c r="D3330">
        <v>1183</v>
      </c>
      <c r="E3330"/>
      <c r="G3330" s="7">
        <f>AVERAGE(INDEX(D:D,ROW()+Smooth):INDEX(D:D,ROW()-Smooth))</f>
        <v>1447.7142857142858</v>
      </c>
    </row>
    <row r="3331" spans="1:7" ht="15" x14ac:dyDescent="0.25">
      <c r="A3331" s="8">
        <v>41560</v>
      </c>
      <c r="B3331" s="9">
        <v>6.9444444444444441E-3</v>
      </c>
      <c r="C3331" s="2">
        <f t="shared" si="53"/>
        <v>41560.006944444445</v>
      </c>
      <c r="D3331">
        <v>1302</v>
      </c>
      <c r="E3331"/>
      <c r="G3331" s="7">
        <f>AVERAGE(INDEX(D:D,ROW()+Smooth):INDEX(D:D,ROW()-Smooth))</f>
        <v>1469.1428571428571</v>
      </c>
    </row>
    <row r="3332" spans="1:7" ht="15" x14ac:dyDescent="0.25">
      <c r="A3332" s="8">
        <v>41560</v>
      </c>
      <c r="B3332" s="9">
        <v>1.0416666666666666E-2</v>
      </c>
      <c r="C3332" s="2">
        <f t="shared" si="53"/>
        <v>41560.010416666664</v>
      </c>
      <c r="D3332">
        <v>1128</v>
      </c>
      <c r="E3332"/>
      <c r="G3332" s="7">
        <f>AVERAGE(INDEX(D:D,ROW()+Smooth):INDEX(D:D,ROW()-Smooth))</f>
        <v>1326.5714285714287</v>
      </c>
    </row>
    <row r="3333" spans="1:7" ht="15" x14ac:dyDescent="0.25">
      <c r="A3333" s="8">
        <v>41560</v>
      </c>
      <c r="B3333" s="9">
        <v>1.3888888888888888E-2</v>
      </c>
      <c r="C3333" s="2">
        <f t="shared" si="53"/>
        <v>41560.013888888891</v>
      </c>
      <c r="D3333">
        <v>1088</v>
      </c>
      <c r="E3333"/>
      <c r="G3333" s="7">
        <f>AVERAGE(INDEX(D:D,ROW()+Smooth):INDEX(D:D,ROW()-Smooth))</f>
        <v>1195.7142857142858</v>
      </c>
    </row>
    <row r="3334" spans="1:7" ht="15" x14ac:dyDescent="0.25">
      <c r="A3334" s="8">
        <v>41560</v>
      </c>
      <c r="B3334" s="9">
        <v>1.7361111111111112E-2</v>
      </c>
      <c r="C3334" s="2">
        <f t="shared" si="53"/>
        <v>41560.017361111109</v>
      </c>
      <c r="D3334">
        <v>1370</v>
      </c>
      <c r="E3334"/>
      <c r="G3334" s="7">
        <f>AVERAGE(INDEX(D:D,ROW()+Smooth):INDEX(D:D,ROW()-Smooth))</f>
        <v>1199</v>
      </c>
    </row>
    <row r="3335" spans="1:7" ht="15" x14ac:dyDescent="0.25">
      <c r="A3335" s="8">
        <v>41560</v>
      </c>
      <c r="B3335" s="9">
        <v>2.0833333333333332E-2</v>
      </c>
      <c r="C3335" s="2">
        <f t="shared" si="53"/>
        <v>41560.020833333336</v>
      </c>
      <c r="D3335">
        <v>1048</v>
      </c>
      <c r="E3335"/>
      <c r="G3335" s="7">
        <f>AVERAGE(INDEX(D:D,ROW()+Smooth):INDEX(D:D,ROW()-Smooth))</f>
        <v>1179.2857142857142</v>
      </c>
    </row>
    <row r="3336" spans="1:7" ht="15" x14ac:dyDescent="0.25">
      <c r="A3336" s="8">
        <v>41560</v>
      </c>
      <c r="B3336" s="9">
        <v>2.4305555555555556E-2</v>
      </c>
      <c r="C3336" s="2">
        <f t="shared" si="53"/>
        <v>41560.024305555555</v>
      </c>
      <c r="D3336">
        <v>1251</v>
      </c>
      <c r="E3336"/>
      <c r="G3336" s="7">
        <f>AVERAGE(INDEX(D:D,ROW()+Smooth):INDEX(D:D,ROW()-Smooth))</f>
        <v>1380.2857142857142</v>
      </c>
    </row>
    <row r="3337" spans="1:7" ht="15" x14ac:dyDescent="0.25">
      <c r="A3337" s="8">
        <v>41560</v>
      </c>
      <c r="B3337" s="9">
        <v>2.7777777777777776E-2</v>
      </c>
      <c r="C3337" s="2">
        <f t="shared" si="53"/>
        <v>41560.027777777781</v>
      </c>
      <c r="D3337">
        <v>1206</v>
      </c>
      <c r="E3337"/>
      <c r="G3337" s="7">
        <f>AVERAGE(INDEX(D:D,ROW()+Smooth):INDEX(D:D,ROW()-Smooth))</f>
        <v>1378.1428571428571</v>
      </c>
    </row>
    <row r="3338" spans="1:7" ht="15" x14ac:dyDescent="0.25">
      <c r="A3338" s="8">
        <v>41560</v>
      </c>
      <c r="B3338" s="9">
        <v>3.125E-2</v>
      </c>
      <c r="C3338" s="2">
        <f t="shared" si="53"/>
        <v>41560.03125</v>
      </c>
      <c r="D3338">
        <v>1164</v>
      </c>
      <c r="E3338"/>
      <c r="G3338" s="7">
        <f>AVERAGE(INDEX(D:D,ROW()+Smooth):INDEX(D:D,ROW()-Smooth))</f>
        <v>1313.5714285714287</v>
      </c>
    </row>
    <row r="3339" spans="1:7" ht="15" x14ac:dyDescent="0.25">
      <c r="A3339" s="8">
        <v>41560</v>
      </c>
      <c r="B3339" s="9">
        <v>3.4722222222222224E-2</v>
      </c>
      <c r="C3339" s="2">
        <f t="shared" si="53"/>
        <v>41560.034722222219</v>
      </c>
      <c r="D3339">
        <v>2535</v>
      </c>
      <c r="E3339"/>
      <c r="G3339" s="7">
        <f>AVERAGE(INDEX(D:D,ROW()+Smooth):INDEX(D:D,ROW()-Smooth))</f>
        <v>1297.4285714285713</v>
      </c>
    </row>
    <row r="3340" spans="1:7" ht="15" x14ac:dyDescent="0.25">
      <c r="A3340" s="8">
        <v>41560</v>
      </c>
      <c r="B3340" s="9">
        <v>3.8194444444444441E-2</v>
      </c>
      <c r="C3340" s="2">
        <f t="shared" si="53"/>
        <v>41560.038194444445</v>
      </c>
      <c r="D3340">
        <v>1073</v>
      </c>
      <c r="E3340"/>
      <c r="G3340" s="7">
        <f>AVERAGE(INDEX(D:D,ROW()+Smooth):INDEX(D:D,ROW()-Smooth))</f>
        <v>1416.2857142857142</v>
      </c>
    </row>
    <row r="3341" spans="1:7" ht="15" x14ac:dyDescent="0.25">
      <c r="A3341" s="8">
        <v>41560</v>
      </c>
      <c r="B3341" s="9">
        <v>4.1666666666666664E-2</v>
      </c>
      <c r="C3341" s="2">
        <f t="shared" si="53"/>
        <v>41560.041666666664</v>
      </c>
      <c r="D3341">
        <v>918</v>
      </c>
      <c r="E3341"/>
      <c r="G3341" s="7">
        <f>AVERAGE(INDEX(D:D,ROW()+Smooth):INDEX(D:D,ROW()-Smooth))</f>
        <v>1484.8571428571429</v>
      </c>
    </row>
    <row r="3342" spans="1:7" ht="15" x14ac:dyDescent="0.25">
      <c r="A3342" s="8">
        <v>41560</v>
      </c>
      <c r="B3342" s="9">
        <v>4.5138888888888888E-2</v>
      </c>
      <c r="C3342" s="2">
        <f t="shared" si="53"/>
        <v>41560.045138888891</v>
      </c>
      <c r="D3342">
        <v>935</v>
      </c>
      <c r="E3342"/>
      <c r="G3342" s="7">
        <f>AVERAGE(INDEX(D:D,ROW()+Smooth):INDEX(D:D,ROW()-Smooth))</f>
        <v>1481.2857142857142</v>
      </c>
    </row>
    <row r="3343" spans="1:7" ht="15" x14ac:dyDescent="0.25">
      <c r="A3343" s="8">
        <v>41560</v>
      </c>
      <c r="B3343" s="9">
        <v>4.8611111111111112E-2</v>
      </c>
      <c r="C3343" s="2">
        <f t="shared" si="53"/>
        <v>41560.048611111109</v>
      </c>
      <c r="D3343">
        <v>2083</v>
      </c>
      <c r="E3343"/>
      <c r="G3343" s="7">
        <f>AVERAGE(INDEX(D:D,ROW()+Smooth):INDEX(D:D,ROW()-Smooth))</f>
        <v>1262.7142857142858</v>
      </c>
    </row>
    <row r="3344" spans="1:7" ht="15" x14ac:dyDescent="0.25">
      <c r="A3344" s="8">
        <v>41560</v>
      </c>
      <c r="B3344" s="9">
        <v>5.2083333333333336E-2</v>
      </c>
      <c r="C3344" s="2">
        <f t="shared" si="53"/>
        <v>41560.052083333336</v>
      </c>
      <c r="D3344">
        <v>1686</v>
      </c>
      <c r="E3344"/>
      <c r="G3344" s="7">
        <f>AVERAGE(INDEX(D:D,ROW()+Smooth):INDEX(D:D,ROW()-Smooth))</f>
        <v>1256.4285714285713</v>
      </c>
    </row>
    <row r="3345" spans="1:7" ht="15" x14ac:dyDescent="0.25">
      <c r="A3345" s="8">
        <v>41560</v>
      </c>
      <c r="B3345" s="9">
        <v>5.5555555555555552E-2</v>
      </c>
      <c r="C3345" s="2">
        <f t="shared" si="53"/>
        <v>41560.055555555555</v>
      </c>
      <c r="D3345">
        <v>1139</v>
      </c>
      <c r="E3345"/>
      <c r="G3345" s="7">
        <f>AVERAGE(INDEX(D:D,ROW()+Smooth):INDEX(D:D,ROW()-Smooth))</f>
        <v>1271</v>
      </c>
    </row>
    <row r="3346" spans="1:7" ht="15" x14ac:dyDescent="0.25">
      <c r="A3346" s="8">
        <v>41560</v>
      </c>
      <c r="B3346" s="9">
        <v>5.9027777777777783E-2</v>
      </c>
      <c r="C3346" s="2">
        <f t="shared" si="53"/>
        <v>41560.059027777781</v>
      </c>
      <c r="D3346">
        <v>1005</v>
      </c>
      <c r="E3346"/>
      <c r="G3346" s="7">
        <f>AVERAGE(INDEX(D:D,ROW()+Smooth):INDEX(D:D,ROW()-Smooth))</f>
        <v>1284.7142857142858</v>
      </c>
    </row>
    <row r="3347" spans="1:7" ht="15" x14ac:dyDescent="0.25">
      <c r="A3347" s="8">
        <v>41560</v>
      </c>
      <c r="B3347" s="9">
        <v>6.25E-2</v>
      </c>
      <c r="C3347" s="2">
        <f t="shared" si="53"/>
        <v>41560.0625</v>
      </c>
      <c r="D3347">
        <v>1029</v>
      </c>
      <c r="E3347"/>
      <c r="G3347" s="7">
        <f>AVERAGE(INDEX(D:D,ROW()+Smooth):INDEX(D:D,ROW()-Smooth))</f>
        <v>1129.5714285714287</v>
      </c>
    </row>
    <row r="3348" spans="1:7" ht="15" x14ac:dyDescent="0.25">
      <c r="A3348" s="8">
        <v>41560</v>
      </c>
      <c r="B3348" s="9">
        <v>6.5972222222222224E-2</v>
      </c>
      <c r="C3348" s="2">
        <f t="shared" si="53"/>
        <v>41560.065972222219</v>
      </c>
      <c r="D3348">
        <v>1020</v>
      </c>
      <c r="E3348"/>
      <c r="G3348" s="7">
        <f>AVERAGE(INDEX(D:D,ROW()+Smooth):INDEX(D:D,ROW()-Smooth))</f>
        <v>1007.1428571428571</v>
      </c>
    </row>
    <row r="3349" spans="1:7" ht="15" x14ac:dyDescent="0.25">
      <c r="A3349" s="8">
        <v>41560</v>
      </c>
      <c r="B3349" s="9">
        <v>6.9444444444444434E-2</v>
      </c>
      <c r="C3349" s="2">
        <f t="shared" si="53"/>
        <v>41560.069444444445</v>
      </c>
      <c r="D3349">
        <v>1031</v>
      </c>
      <c r="E3349"/>
      <c r="G3349" s="7">
        <f>AVERAGE(INDEX(D:D,ROW()+Smooth):INDEX(D:D,ROW()-Smooth))</f>
        <v>978.85714285714289</v>
      </c>
    </row>
    <row r="3350" spans="1:7" ht="15" x14ac:dyDescent="0.25">
      <c r="A3350" s="8">
        <v>41560</v>
      </c>
      <c r="B3350" s="9">
        <v>7.2916666666666671E-2</v>
      </c>
      <c r="C3350" s="2">
        <f t="shared" si="53"/>
        <v>41560.072916666664</v>
      </c>
      <c r="D3350">
        <v>997</v>
      </c>
      <c r="E3350"/>
      <c r="G3350" s="7">
        <f>AVERAGE(INDEX(D:D,ROW()+Smooth):INDEX(D:D,ROW()-Smooth))</f>
        <v>934.57142857142856</v>
      </c>
    </row>
    <row r="3351" spans="1:7" ht="15" x14ac:dyDescent="0.25">
      <c r="A3351" s="8">
        <v>41560</v>
      </c>
      <c r="B3351" s="9">
        <v>7.6388888888888895E-2</v>
      </c>
      <c r="C3351" s="2">
        <f t="shared" si="53"/>
        <v>41560.076388888891</v>
      </c>
      <c r="D3351">
        <v>829</v>
      </c>
      <c r="E3351"/>
      <c r="G3351" s="7">
        <f>AVERAGE(INDEX(D:D,ROW()+Smooth):INDEX(D:D,ROW()-Smooth))</f>
        <v>904.14285714285711</v>
      </c>
    </row>
    <row r="3352" spans="1:7" ht="15" x14ac:dyDescent="0.25">
      <c r="A3352" s="8">
        <v>41560</v>
      </c>
      <c r="B3352" s="9">
        <v>7.9861111111111105E-2</v>
      </c>
      <c r="C3352" s="2">
        <f t="shared" si="53"/>
        <v>41560.079861111109</v>
      </c>
      <c r="D3352">
        <v>941</v>
      </c>
      <c r="E3352"/>
      <c r="G3352" s="7">
        <f>AVERAGE(INDEX(D:D,ROW()+Smooth):INDEX(D:D,ROW()-Smooth))</f>
        <v>928.85714285714289</v>
      </c>
    </row>
    <row r="3353" spans="1:7" ht="15" x14ac:dyDescent="0.25">
      <c r="A3353" s="8">
        <v>41560</v>
      </c>
      <c r="B3353" s="9">
        <v>8.3333333333333329E-2</v>
      </c>
      <c r="C3353" s="2">
        <f t="shared" si="53"/>
        <v>41560.083333333336</v>
      </c>
      <c r="D3353">
        <v>695</v>
      </c>
      <c r="E3353"/>
      <c r="G3353" s="7">
        <f>AVERAGE(INDEX(D:D,ROW()+Smooth):INDEX(D:D,ROW()-Smooth))</f>
        <v>888.85714285714289</v>
      </c>
    </row>
    <row r="3354" spans="1:7" ht="15" x14ac:dyDescent="0.25">
      <c r="A3354" s="8">
        <v>41560</v>
      </c>
      <c r="B3354" s="9">
        <v>8.6805555555555566E-2</v>
      </c>
      <c r="C3354" s="2">
        <f t="shared" si="53"/>
        <v>41560.086805555555</v>
      </c>
      <c r="D3354">
        <v>816</v>
      </c>
      <c r="E3354"/>
      <c r="G3354" s="7">
        <f>AVERAGE(INDEX(D:D,ROW()+Smooth):INDEX(D:D,ROW()-Smooth))</f>
        <v>858.85714285714289</v>
      </c>
    </row>
    <row r="3355" spans="1:7" ht="15" x14ac:dyDescent="0.25">
      <c r="A3355" s="8">
        <v>41560</v>
      </c>
      <c r="B3355" s="9">
        <v>9.0277777777777776E-2</v>
      </c>
      <c r="C3355" s="2">
        <f t="shared" si="53"/>
        <v>41560.090277777781</v>
      </c>
      <c r="D3355">
        <v>1193</v>
      </c>
      <c r="E3355"/>
      <c r="G3355" s="7">
        <f>AVERAGE(INDEX(D:D,ROW()+Smooth):INDEX(D:D,ROW()-Smooth))</f>
        <v>828.28571428571433</v>
      </c>
    </row>
    <row r="3356" spans="1:7" ht="15" x14ac:dyDescent="0.25">
      <c r="A3356" s="8">
        <v>41560</v>
      </c>
      <c r="B3356" s="9">
        <v>9.375E-2</v>
      </c>
      <c r="C3356" s="2">
        <f t="shared" si="53"/>
        <v>41560.09375</v>
      </c>
      <c r="D3356">
        <v>751</v>
      </c>
      <c r="E3356"/>
      <c r="G3356" s="7">
        <f>AVERAGE(INDEX(D:D,ROW()+Smooth):INDEX(D:D,ROW()-Smooth))</f>
        <v>820.57142857142856</v>
      </c>
    </row>
    <row r="3357" spans="1:7" ht="15" x14ac:dyDescent="0.25">
      <c r="A3357" s="8">
        <v>41560</v>
      </c>
      <c r="B3357" s="9">
        <v>9.7222222222222224E-2</v>
      </c>
      <c r="C3357" s="2">
        <f t="shared" si="53"/>
        <v>41560.097222222219</v>
      </c>
      <c r="D3357">
        <v>787</v>
      </c>
      <c r="E3357"/>
      <c r="G3357" s="7">
        <f>AVERAGE(INDEX(D:D,ROW()+Smooth):INDEX(D:D,ROW()-Smooth))</f>
        <v>837.71428571428567</v>
      </c>
    </row>
    <row r="3358" spans="1:7" ht="15" x14ac:dyDescent="0.25">
      <c r="A3358" s="8">
        <v>41560</v>
      </c>
      <c r="B3358" s="9">
        <v>0.10069444444444443</v>
      </c>
      <c r="C3358" s="2">
        <f t="shared" si="53"/>
        <v>41560.100694444445</v>
      </c>
      <c r="D3358">
        <v>615</v>
      </c>
      <c r="E3358"/>
      <c r="G3358" s="7">
        <f>AVERAGE(INDEX(D:D,ROW()+Smooth):INDEX(D:D,ROW()-Smooth))</f>
        <v>788</v>
      </c>
    </row>
    <row r="3359" spans="1:7" ht="15" x14ac:dyDescent="0.25">
      <c r="A3359" s="8">
        <v>41560</v>
      </c>
      <c r="B3359" s="9">
        <v>0.10416666666666667</v>
      </c>
      <c r="C3359" s="2">
        <f t="shared" si="53"/>
        <v>41560.104166666664</v>
      </c>
      <c r="D3359">
        <v>887</v>
      </c>
      <c r="E3359"/>
      <c r="G3359" s="7">
        <f>AVERAGE(INDEX(D:D,ROW()+Smooth):INDEX(D:D,ROW()-Smooth))</f>
        <v>705.14285714285711</v>
      </c>
    </row>
    <row r="3360" spans="1:7" ht="15" x14ac:dyDescent="0.25">
      <c r="A3360" s="8">
        <v>41560</v>
      </c>
      <c r="B3360" s="9">
        <v>0.1076388888888889</v>
      </c>
      <c r="C3360" s="2">
        <f t="shared" si="53"/>
        <v>41560.107638888891</v>
      </c>
      <c r="D3360">
        <v>815</v>
      </c>
      <c r="E3360"/>
      <c r="G3360" s="7">
        <f>AVERAGE(INDEX(D:D,ROW()+Smooth):INDEX(D:D,ROW()-Smooth))</f>
        <v>693.85714285714289</v>
      </c>
    </row>
    <row r="3361" spans="1:7" ht="15" x14ac:dyDescent="0.25">
      <c r="A3361" s="8">
        <v>41560</v>
      </c>
      <c r="B3361" s="9">
        <v>0.1111111111111111</v>
      </c>
      <c r="C3361" s="2">
        <f t="shared" si="53"/>
        <v>41560.111111111109</v>
      </c>
      <c r="D3361">
        <v>468</v>
      </c>
      <c r="E3361"/>
      <c r="G3361" s="7">
        <f>AVERAGE(INDEX(D:D,ROW()+Smooth):INDEX(D:D,ROW()-Smooth))</f>
        <v>685.42857142857144</v>
      </c>
    </row>
    <row r="3362" spans="1:7" ht="15" x14ac:dyDescent="0.25">
      <c r="A3362" s="8">
        <v>41560</v>
      </c>
      <c r="B3362" s="9">
        <v>0.11458333333333333</v>
      </c>
      <c r="C3362" s="2">
        <f t="shared" si="53"/>
        <v>41560.114583333336</v>
      </c>
      <c r="D3362">
        <v>613</v>
      </c>
      <c r="E3362"/>
      <c r="G3362" s="7">
        <f>AVERAGE(INDEX(D:D,ROW()+Smooth):INDEX(D:D,ROW()-Smooth))</f>
        <v>653.71428571428567</v>
      </c>
    </row>
    <row r="3363" spans="1:7" ht="15" x14ac:dyDescent="0.25">
      <c r="A3363" s="8">
        <v>41560</v>
      </c>
      <c r="B3363" s="9">
        <v>0.11805555555555557</v>
      </c>
      <c r="C3363" s="2">
        <f t="shared" si="53"/>
        <v>41560.118055555555</v>
      </c>
      <c r="D3363">
        <v>672</v>
      </c>
      <c r="E3363"/>
      <c r="G3363" s="7">
        <f>AVERAGE(INDEX(D:D,ROW()+Smooth):INDEX(D:D,ROW()-Smooth))</f>
        <v>609.42857142857144</v>
      </c>
    </row>
    <row r="3364" spans="1:7" ht="15" x14ac:dyDescent="0.25">
      <c r="A3364" s="8">
        <v>41560</v>
      </c>
      <c r="B3364" s="9">
        <v>0.12152777777777778</v>
      </c>
      <c r="C3364" s="2">
        <f t="shared" si="53"/>
        <v>41560.121527777781</v>
      </c>
      <c r="D3364">
        <v>728</v>
      </c>
      <c r="E3364"/>
      <c r="G3364" s="7">
        <f>AVERAGE(INDEX(D:D,ROW()+Smooth):INDEX(D:D,ROW()-Smooth))</f>
        <v>548.14285714285711</v>
      </c>
    </row>
    <row r="3365" spans="1:7" ht="15" x14ac:dyDescent="0.25">
      <c r="A3365" s="8">
        <v>41560</v>
      </c>
      <c r="B3365" s="9">
        <v>0.125</v>
      </c>
      <c r="C3365" s="2">
        <f t="shared" si="53"/>
        <v>41560.125</v>
      </c>
      <c r="D3365">
        <v>393</v>
      </c>
      <c r="E3365"/>
      <c r="G3365" s="7">
        <f>AVERAGE(INDEX(D:D,ROW()+Smooth):INDEX(D:D,ROW()-Smooth))</f>
        <v>618.14285714285711</v>
      </c>
    </row>
    <row r="3366" spans="1:7" ht="15" x14ac:dyDescent="0.25">
      <c r="A3366" s="8">
        <v>41560</v>
      </c>
      <c r="B3366" s="9">
        <v>0.12847222222222224</v>
      </c>
      <c r="C3366" s="2">
        <f t="shared" si="53"/>
        <v>41560.128472222219</v>
      </c>
      <c r="D3366">
        <v>577</v>
      </c>
      <c r="E3366"/>
      <c r="G3366" s="7">
        <f>AVERAGE(INDEX(D:D,ROW()+Smooth):INDEX(D:D,ROW()-Smooth))</f>
        <v>616.14285714285711</v>
      </c>
    </row>
    <row r="3367" spans="1:7" ht="15" x14ac:dyDescent="0.25">
      <c r="A3367" s="8">
        <v>41560</v>
      </c>
      <c r="B3367" s="9">
        <v>0.13194444444444445</v>
      </c>
      <c r="C3367" s="2">
        <f t="shared" si="53"/>
        <v>41560.131944444445</v>
      </c>
      <c r="D3367">
        <v>386</v>
      </c>
      <c r="E3367"/>
      <c r="G3367" s="7">
        <f>AVERAGE(INDEX(D:D,ROW()+Smooth):INDEX(D:D,ROW()-Smooth))</f>
        <v>656.14285714285711</v>
      </c>
    </row>
    <row r="3368" spans="1:7" ht="15" x14ac:dyDescent="0.25">
      <c r="A3368" s="8">
        <v>41560</v>
      </c>
      <c r="B3368" s="9">
        <v>0.13541666666666666</v>
      </c>
      <c r="C3368" s="2">
        <f t="shared" si="53"/>
        <v>41560.135416666664</v>
      </c>
      <c r="D3368">
        <v>958</v>
      </c>
      <c r="E3368"/>
      <c r="G3368" s="7">
        <f>AVERAGE(INDEX(D:D,ROW()+Smooth):INDEX(D:D,ROW()-Smooth))</f>
        <v>665.28571428571433</v>
      </c>
    </row>
    <row r="3369" spans="1:7" ht="15" x14ac:dyDescent="0.25">
      <c r="A3369" s="8">
        <v>41560</v>
      </c>
      <c r="B3369" s="9">
        <v>0.1388888888888889</v>
      </c>
      <c r="C3369" s="2">
        <f t="shared" si="53"/>
        <v>41560.138888888891</v>
      </c>
      <c r="D3369">
        <v>599</v>
      </c>
      <c r="E3369"/>
      <c r="G3369" s="7">
        <f>AVERAGE(INDEX(D:D,ROW()+Smooth):INDEX(D:D,ROW()-Smooth))</f>
        <v>725</v>
      </c>
    </row>
    <row r="3370" spans="1:7" ht="15" x14ac:dyDescent="0.25">
      <c r="A3370" s="8">
        <v>41560</v>
      </c>
      <c r="B3370" s="9">
        <v>0.1423611111111111</v>
      </c>
      <c r="C3370" s="2">
        <f t="shared" ref="C3370:C3433" si="54">A3370+B3370</f>
        <v>41560.142361111109</v>
      </c>
      <c r="D3370">
        <v>952</v>
      </c>
      <c r="E3370"/>
      <c r="G3370" s="7">
        <f>AVERAGE(INDEX(D:D,ROW()+Smooth):INDEX(D:D,ROW()-Smooth))</f>
        <v>708.71428571428567</v>
      </c>
    </row>
    <row r="3371" spans="1:7" ht="15" x14ac:dyDescent="0.25">
      <c r="A3371" s="8">
        <v>41560</v>
      </c>
      <c r="B3371" s="9">
        <v>0.14583333333333334</v>
      </c>
      <c r="C3371" s="2">
        <f t="shared" si="54"/>
        <v>41560.145833333336</v>
      </c>
      <c r="D3371">
        <v>792</v>
      </c>
      <c r="E3371"/>
      <c r="G3371" s="7">
        <f>AVERAGE(INDEX(D:D,ROW()+Smooth):INDEX(D:D,ROW()-Smooth))</f>
        <v>739.42857142857144</v>
      </c>
    </row>
    <row r="3372" spans="1:7" ht="15" x14ac:dyDescent="0.25">
      <c r="A3372" s="8">
        <v>41560</v>
      </c>
      <c r="B3372" s="9">
        <v>0.14930555555555555</v>
      </c>
      <c r="C3372" s="2">
        <f t="shared" si="54"/>
        <v>41560.149305555555</v>
      </c>
      <c r="D3372">
        <v>811</v>
      </c>
      <c r="E3372"/>
      <c r="G3372" s="7">
        <f>AVERAGE(INDEX(D:D,ROW()+Smooth):INDEX(D:D,ROW()-Smooth))</f>
        <v>770.42857142857144</v>
      </c>
    </row>
    <row r="3373" spans="1:7" ht="15" x14ac:dyDescent="0.25">
      <c r="A3373" s="8">
        <v>41560</v>
      </c>
      <c r="B3373" s="9">
        <v>0.15277777777777776</v>
      </c>
      <c r="C3373" s="2">
        <f t="shared" si="54"/>
        <v>41560.152777777781</v>
      </c>
      <c r="D3373">
        <v>463</v>
      </c>
      <c r="E3373"/>
      <c r="G3373" s="7">
        <f>AVERAGE(INDEX(D:D,ROW()+Smooth):INDEX(D:D,ROW()-Smooth))</f>
        <v>790.71428571428567</v>
      </c>
    </row>
    <row r="3374" spans="1:7" ht="15" x14ac:dyDescent="0.25">
      <c r="A3374" s="8">
        <v>41560</v>
      </c>
      <c r="B3374" s="9">
        <v>0.15625</v>
      </c>
      <c r="C3374" s="2">
        <f t="shared" si="54"/>
        <v>41560.15625</v>
      </c>
      <c r="D3374">
        <v>601</v>
      </c>
      <c r="E3374"/>
      <c r="G3374" s="7">
        <f>AVERAGE(INDEX(D:D,ROW()+Smooth):INDEX(D:D,ROW()-Smooth))</f>
        <v>763.85714285714289</v>
      </c>
    </row>
    <row r="3375" spans="1:7" ht="15" x14ac:dyDescent="0.25">
      <c r="A3375" s="8">
        <v>41560</v>
      </c>
      <c r="B3375" s="9">
        <v>0.15972222222222224</v>
      </c>
      <c r="C3375" s="2">
        <f t="shared" si="54"/>
        <v>41560.159722222219</v>
      </c>
      <c r="D3375">
        <v>1175</v>
      </c>
      <c r="E3375"/>
      <c r="G3375" s="7">
        <f>AVERAGE(INDEX(D:D,ROW()+Smooth):INDEX(D:D,ROW()-Smooth))</f>
        <v>740.71428571428567</v>
      </c>
    </row>
    <row r="3376" spans="1:7" ht="15" x14ac:dyDescent="0.25">
      <c r="A3376" s="8">
        <v>41560</v>
      </c>
      <c r="B3376" s="9">
        <v>0.16319444444444445</v>
      </c>
      <c r="C3376" s="2">
        <f t="shared" si="54"/>
        <v>41560.163194444445</v>
      </c>
      <c r="D3376">
        <v>741</v>
      </c>
      <c r="E3376"/>
      <c r="G3376" s="7">
        <f>AVERAGE(INDEX(D:D,ROW()+Smooth):INDEX(D:D,ROW()-Smooth))</f>
        <v>725.71428571428567</v>
      </c>
    </row>
    <row r="3377" spans="1:7" ht="15" x14ac:dyDescent="0.25">
      <c r="A3377" s="8">
        <v>41560</v>
      </c>
      <c r="B3377" s="9">
        <v>0.16666666666666666</v>
      </c>
      <c r="C3377" s="2">
        <f t="shared" si="54"/>
        <v>41560.166666666664</v>
      </c>
      <c r="D3377">
        <v>764</v>
      </c>
      <c r="E3377"/>
      <c r="G3377" s="7">
        <f>AVERAGE(INDEX(D:D,ROW()+Smooth):INDEX(D:D,ROW()-Smooth))</f>
        <v>734.71428571428567</v>
      </c>
    </row>
    <row r="3378" spans="1:7" ht="15" x14ac:dyDescent="0.25">
      <c r="A3378" s="8">
        <v>41560</v>
      </c>
      <c r="B3378" s="9">
        <v>0.17013888888888887</v>
      </c>
      <c r="C3378" s="2">
        <f t="shared" si="54"/>
        <v>41560.170138888891</v>
      </c>
      <c r="D3378">
        <v>630</v>
      </c>
      <c r="E3378"/>
      <c r="G3378" s="7">
        <f>AVERAGE(INDEX(D:D,ROW()+Smooth):INDEX(D:D,ROW()-Smooth))</f>
        <v>720.71428571428567</v>
      </c>
    </row>
    <row r="3379" spans="1:7" ht="15" x14ac:dyDescent="0.25">
      <c r="A3379" s="8">
        <v>41560</v>
      </c>
      <c r="B3379" s="9">
        <v>0.17361111111111113</v>
      </c>
      <c r="C3379" s="2">
        <f t="shared" si="54"/>
        <v>41560.173611111109</v>
      </c>
      <c r="D3379">
        <v>706</v>
      </c>
      <c r="E3379"/>
      <c r="G3379" s="7">
        <f>AVERAGE(INDEX(D:D,ROW()+Smooth):INDEX(D:D,ROW()-Smooth))</f>
        <v>628</v>
      </c>
    </row>
    <row r="3380" spans="1:7" ht="15" x14ac:dyDescent="0.25">
      <c r="A3380" s="8">
        <v>41560</v>
      </c>
      <c r="B3380" s="9">
        <v>0.17708333333333334</v>
      </c>
      <c r="C3380" s="2">
        <f t="shared" si="54"/>
        <v>41560.177083333336</v>
      </c>
      <c r="D3380">
        <v>526</v>
      </c>
      <c r="E3380"/>
      <c r="G3380" s="7">
        <f>AVERAGE(INDEX(D:D,ROW()+Smooth):INDEX(D:D,ROW()-Smooth))</f>
        <v>626.71428571428567</v>
      </c>
    </row>
    <row r="3381" spans="1:7" ht="15" x14ac:dyDescent="0.25">
      <c r="A3381" s="8">
        <v>41560</v>
      </c>
      <c r="B3381" s="9">
        <v>0.18055555555555555</v>
      </c>
      <c r="C3381" s="2">
        <f t="shared" si="54"/>
        <v>41560.180555555555</v>
      </c>
      <c r="D3381">
        <v>503</v>
      </c>
      <c r="E3381"/>
      <c r="G3381" s="7">
        <f>AVERAGE(INDEX(D:D,ROW()+Smooth):INDEX(D:D,ROW()-Smooth))</f>
        <v>594</v>
      </c>
    </row>
    <row r="3382" spans="1:7" ht="15" x14ac:dyDescent="0.25">
      <c r="A3382" s="8">
        <v>41560</v>
      </c>
      <c r="B3382" s="9">
        <v>0.18402777777777779</v>
      </c>
      <c r="C3382" s="2">
        <f t="shared" si="54"/>
        <v>41560.184027777781</v>
      </c>
      <c r="D3382">
        <v>526</v>
      </c>
      <c r="E3382"/>
      <c r="G3382" s="7">
        <f>AVERAGE(INDEX(D:D,ROW()+Smooth):INDEX(D:D,ROW()-Smooth))</f>
        <v>632.28571428571433</v>
      </c>
    </row>
    <row r="3383" spans="1:7" ht="15" x14ac:dyDescent="0.25">
      <c r="A3383" s="8">
        <v>41560</v>
      </c>
      <c r="B3383" s="9">
        <v>0.1875</v>
      </c>
      <c r="C3383" s="2">
        <f t="shared" si="54"/>
        <v>41560.1875</v>
      </c>
      <c r="D3383">
        <v>732</v>
      </c>
      <c r="E3383"/>
      <c r="G3383" s="7">
        <f>AVERAGE(INDEX(D:D,ROW()+Smooth):INDEX(D:D,ROW()-Smooth))</f>
        <v>604.28571428571433</v>
      </c>
    </row>
    <row r="3384" spans="1:7" ht="15" x14ac:dyDescent="0.25">
      <c r="A3384" s="8">
        <v>41560</v>
      </c>
      <c r="B3384" s="9">
        <v>0.19097222222222221</v>
      </c>
      <c r="C3384" s="2">
        <f t="shared" si="54"/>
        <v>41560.190972222219</v>
      </c>
      <c r="D3384">
        <v>535</v>
      </c>
      <c r="E3384"/>
      <c r="G3384" s="7">
        <f>AVERAGE(INDEX(D:D,ROW()+Smooth):INDEX(D:D,ROW()-Smooth))</f>
        <v>582</v>
      </c>
    </row>
    <row r="3385" spans="1:7" ht="15" x14ac:dyDescent="0.25">
      <c r="A3385" s="8">
        <v>41560</v>
      </c>
      <c r="B3385" s="9">
        <v>0.19444444444444445</v>
      </c>
      <c r="C3385" s="2">
        <f t="shared" si="54"/>
        <v>41560.194444444445</v>
      </c>
      <c r="D3385">
        <v>898</v>
      </c>
      <c r="E3385"/>
      <c r="G3385" s="7">
        <f>AVERAGE(INDEX(D:D,ROW()+Smooth):INDEX(D:D,ROW()-Smooth))</f>
        <v>596.14285714285711</v>
      </c>
    </row>
    <row r="3386" spans="1:7" ht="15" x14ac:dyDescent="0.25">
      <c r="A3386" s="8">
        <v>41560</v>
      </c>
      <c r="B3386" s="9">
        <v>0.19791666666666666</v>
      </c>
      <c r="C3386" s="2">
        <f t="shared" si="54"/>
        <v>41560.197916666664</v>
      </c>
      <c r="D3386">
        <v>510</v>
      </c>
      <c r="E3386"/>
      <c r="G3386" s="7">
        <f>AVERAGE(INDEX(D:D,ROW()+Smooth):INDEX(D:D,ROW()-Smooth))</f>
        <v>596.42857142857144</v>
      </c>
    </row>
    <row r="3387" spans="1:7" ht="15" x14ac:dyDescent="0.25">
      <c r="A3387" s="8">
        <v>41560</v>
      </c>
      <c r="B3387" s="9">
        <v>0.20138888888888887</v>
      </c>
      <c r="C3387" s="2">
        <f t="shared" si="54"/>
        <v>41560.201388888891</v>
      </c>
      <c r="D3387">
        <v>370</v>
      </c>
      <c r="E3387"/>
      <c r="G3387" s="7">
        <f>AVERAGE(INDEX(D:D,ROW()+Smooth):INDEX(D:D,ROW()-Smooth))</f>
        <v>555.42857142857144</v>
      </c>
    </row>
    <row r="3388" spans="1:7" ht="15" x14ac:dyDescent="0.25">
      <c r="A3388" s="8">
        <v>41560</v>
      </c>
      <c r="B3388" s="9">
        <v>0.20486111111111113</v>
      </c>
      <c r="C3388" s="2">
        <f t="shared" si="54"/>
        <v>41560.204861111109</v>
      </c>
      <c r="D3388">
        <v>602</v>
      </c>
      <c r="E3388"/>
      <c r="G3388" s="7">
        <f>AVERAGE(INDEX(D:D,ROW()+Smooth):INDEX(D:D,ROW()-Smooth))</f>
        <v>592</v>
      </c>
    </row>
    <row r="3389" spans="1:7" ht="15" x14ac:dyDescent="0.25">
      <c r="A3389" s="8">
        <v>41560</v>
      </c>
      <c r="B3389" s="9">
        <v>0.20833333333333334</v>
      </c>
      <c r="C3389" s="2">
        <f t="shared" si="54"/>
        <v>41560.208333333336</v>
      </c>
      <c r="D3389">
        <v>528</v>
      </c>
      <c r="E3389"/>
      <c r="G3389" s="7">
        <f>AVERAGE(INDEX(D:D,ROW()+Smooth):INDEX(D:D,ROW()-Smooth))</f>
        <v>640.85714285714289</v>
      </c>
    </row>
    <row r="3390" spans="1:7" ht="15" x14ac:dyDescent="0.25">
      <c r="A3390" s="8">
        <v>41560</v>
      </c>
      <c r="B3390" s="9">
        <v>0.21180555555555555</v>
      </c>
      <c r="C3390" s="2">
        <f t="shared" si="54"/>
        <v>41560.211805555555</v>
      </c>
      <c r="D3390">
        <v>445</v>
      </c>
      <c r="E3390"/>
      <c r="G3390" s="7">
        <f>AVERAGE(INDEX(D:D,ROW()+Smooth):INDEX(D:D,ROW()-Smooth))</f>
        <v>667.71428571428567</v>
      </c>
    </row>
    <row r="3391" spans="1:7" ht="15" x14ac:dyDescent="0.25">
      <c r="A3391" s="8">
        <v>41560</v>
      </c>
      <c r="B3391" s="9">
        <v>0.21527777777777779</v>
      </c>
      <c r="C3391" s="2">
        <f t="shared" si="54"/>
        <v>41560.215277777781</v>
      </c>
      <c r="D3391">
        <v>791</v>
      </c>
      <c r="E3391"/>
      <c r="G3391" s="7">
        <f>AVERAGE(INDEX(D:D,ROW()+Smooth):INDEX(D:D,ROW()-Smooth))</f>
        <v>722.28571428571433</v>
      </c>
    </row>
    <row r="3392" spans="1:7" ht="15" x14ac:dyDescent="0.25">
      <c r="A3392" s="8">
        <v>41560</v>
      </c>
      <c r="B3392" s="9">
        <v>0.21875</v>
      </c>
      <c r="C3392" s="2">
        <f t="shared" si="54"/>
        <v>41560.21875</v>
      </c>
      <c r="D3392">
        <v>1240</v>
      </c>
      <c r="E3392"/>
      <c r="G3392" s="7">
        <f>AVERAGE(INDEX(D:D,ROW()+Smooth):INDEX(D:D,ROW()-Smooth))</f>
        <v>697.42857142857144</v>
      </c>
    </row>
    <row r="3393" spans="1:7" ht="15" x14ac:dyDescent="0.25">
      <c r="A3393" s="8">
        <v>41560</v>
      </c>
      <c r="B3393" s="9">
        <v>0.22222222222222221</v>
      </c>
      <c r="C3393" s="2">
        <f t="shared" si="54"/>
        <v>41560.222222222219</v>
      </c>
      <c r="D3393">
        <v>698</v>
      </c>
      <c r="E3393"/>
      <c r="G3393" s="7">
        <f>AVERAGE(INDEX(D:D,ROW()+Smooth):INDEX(D:D,ROW()-Smooth))</f>
        <v>675.71428571428567</v>
      </c>
    </row>
    <row r="3394" spans="1:7" ht="15" x14ac:dyDescent="0.25">
      <c r="A3394" s="8">
        <v>41560</v>
      </c>
      <c r="B3394" s="9">
        <v>0.22569444444444445</v>
      </c>
      <c r="C3394" s="2">
        <f t="shared" si="54"/>
        <v>41560.225694444445</v>
      </c>
      <c r="D3394">
        <v>752</v>
      </c>
      <c r="E3394"/>
      <c r="G3394" s="7">
        <f>AVERAGE(INDEX(D:D,ROW()+Smooth):INDEX(D:D,ROW()-Smooth))</f>
        <v>694</v>
      </c>
    </row>
    <row r="3395" spans="1:7" ht="15" x14ac:dyDescent="0.25">
      <c r="A3395" s="8">
        <v>41560</v>
      </c>
      <c r="B3395" s="9">
        <v>0.22916666666666666</v>
      </c>
      <c r="C3395" s="2">
        <f t="shared" si="54"/>
        <v>41560.229166666664</v>
      </c>
      <c r="D3395">
        <v>428</v>
      </c>
      <c r="E3395"/>
      <c r="G3395" s="7">
        <f>AVERAGE(INDEX(D:D,ROW()+Smooth):INDEX(D:D,ROW()-Smooth))</f>
        <v>660.14285714285711</v>
      </c>
    </row>
    <row r="3396" spans="1:7" ht="15" x14ac:dyDescent="0.25">
      <c r="A3396" s="8">
        <v>41560</v>
      </c>
      <c r="B3396" s="9">
        <v>0.23263888888888887</v>
      </c>
      <c r="C3396" s="2">
        <f t="shared" si="54"/>
        <v>41560.232638888891</v>
      </c>
      <c r="D3396">
        <v>376</v>
      </c>
      <c r="E3396"/>
      <c r="G3396" s="7">
        <f>AVERAGE(INDEX(D:D,ROW()+Smooth):INDEX(D:D,ROW()-Smooth))</f>
        <v>539.28571428571433</v>
      </c>
    </row>
    <row r="3397" spans="1:7" ht="15" x14ac:dyDescent="0.25">
      <c r="A3397" s="8">
        <v>41560</v>
      </c>
      <c r="B3397" s="9">
        <v>0.23611111111111113</v>
      </c>
      <c r="C3397" s="2">
        <f t="shared" si="54"/>
        <v>41560.236111111109</v>
      </c>
      <c r="D3397">
        <v>573</v>
      </c>
      <c r="E3397"/>
      <c r="G3397" s="7">
        <f>AVERAGE(INDEX(D:D,ROW()+Smooth):INDEX(D:D,ROW()-Smooth))</f>
        <v>529.71428571428567</v>
      </c>
    </row>
    <row r="3398" spans="1:7" ht="15" x14ac:dyDescent="0.25">
      <c r="A3398" s="8">
        <v>41560</v>
      </c>
      <c r="B3398" s="9">
        <v>0.23958333333333334</v>
      </c>
      <c r="C3398" s="2">
        <f t="shared" si="54"/>
        <v>41560.239583333336</v>
      </c>
      <c r="D3398">
        <v>554</v>
      </c>
      <c r="E3398"/>
      <c r="G3398" s="7">
        <f>AVERAGE(INDEX(D:D,ROW()+Smooth):INDEX(D:D,ROW()-Smooth))</f>
        <v>479.42857142857144</v>
      </c>
    </row>
    <row r="3399" spans="1:7" ht="15" x14ac:dyDescent="0.25">
      <c r="A3399" s="8">
        <v>41560</v>
      </c>
      <c r="B3399" s="9">
        <v>0.24305555555555555</v>
      </c>
      <c r="C3399" s="2">
        <f t="shared" si="54"/>
        <v>41560.243055555555</v>
      </c>
      <c r="D3399">
        <v>394</v>
      </c>
      <c r="E3399"/>
      <c r="G3399" s="7">
        <f>AVERAGE(INDEX(D:D,ROW()+Smooth):INDEX(D:D,ROW()-Smooth))</f>
        <v>503.71428571428572</v>
      </c>
    </row>
    <row r="3400" spans="1:7" ht="15" x14ac:dyDescent="0.25">
      <c r="A3400" s="8">
        <v>41560</v>
      </c>
      <c r="B3400" s="9">
        <v>0.24652777777777779</v>
      </c>
      <c r="C3400" s="2">
        <f t="shared" si="54"/>
        <v>41560.246527777781</v>
      </c>
      <c r="D3400">
        <v>631</v>
      </c>
      <c r="E3400"/>
      <c r="G3400" s="7">
        <f>AVERAGE(INDEX(D:D,ROW()+Smooth):INDEX(D:D,ROW()-Smooth))</f>
        <v>615.71428571428567</v>
      </c>
    </row>
    <row r="3401" spans="1:7" ht="15" x14ac:dyDescent="0.25">
      <c r="A3401" s="8">
        <v>41560</v>
      </c>
      <c r="B3401" s="9">
        <v>0.25</v>
      </c>
      <c r="C3401" s="2">
        <f t="shared" si="54"/>
        <v>41560.25</v>
      </c>
      <c r="D3401">
        <v>400</v>
      </c>
      <c r="E3401"/>
      <c r="G3401" s="7">
        <f>AVERAGE(INDEX(D:D,ROW()+Smooth):INDEX(D:D,ROW()-Smooth))</f>
        <v>627.14285714285711</v>
      </c>
    </row>
    <row r="3402" spans="1:7" ht="15" x14ac:dyDescent="0.25">
      <c r="A3402" s="8">
        <v>41560</v>
      </c>
      <c r="B3402" s="9">
        <v>0.25347222222222221</v>
      </c>
      <c r="C3402" s="2">
        <f t="shared" si="54"/>
        <v>41560.253472222219</v>
      </c>
      <c r="D3402">
        <v>598</v>
      </c>
      <c r="E3402"/>
      <c r="G3402" s="7">
        <f>AVERAGE(INDEX(D:D,ROW()+Smooth):INDEX(D:D,ROW()-Smooth))</f>
        <v>623.28571428571433</v>
      </c>
    </row>
    <row r="3403" spans="1:7" ht="15" x14ac:dyDescent="0.25">
      <c r="A3403" s="8">
        <v>41560</v>
      </c>
      <c r="B3403" s="9">
        <v>0.25694444444444448</v>
      </c>
      <c r="C3403" s="2">
        <f t="shared" si="54"/>
        <v>41560.256944444445</v>
      </c>
      <c r="D3403">
        <v>1160</v>
      </c>
      <c r="E3403"/>
      <c r="G3403" s="7">
        <f>AVERAGE(INDEX(D:D,ROW()+Smooth):INDEX(D:D,ROW()-Smooth))</f>
        <v>644.85714285714289</v>
      </c>
    </row>
    <row r="3404" spans="1:7" ht="15" x14ac:dyDescent="0.25">
      <c r="A3404" s="8">
        <v>41560</v>
      </c>
      <c r="B3404" s="9">
        <v>0.26041666666666669</v>
      </c>
      <c r="C3404" s="2">
        <f t="shared" si="54"/>
        <v>41560.260416666664</v>
      </c>
      <c r="D3404">
        <v>653</v>
      </c>
      <c r="E3404"/>
      <c r="G3404" s="7">
        <f>AVERAGE(INDEX(D:D,ROW()+Smooth):INDEX(D:D,ROW()-Smooth))</f>
        <v>663.71428571428567</v>
      </c>
    </row>
    <row r="3405" spans="1:7" ht="15" x14ac:dyDescent="0.25">
      <c r="A3405" s="8">
        <v>41560</v>
      </c>
      <c r="B3405" s="9">
        <v>0.2638888888888889</v>
      </c>
      <c r="C3405" s="2">
        <f t="shared" si="54"/>
        <v>41560.263888888891</v>
      </c>
      <c r="D3405">
        <v>527</v>
      </c>
      <c r="E3405"/>
      <c r="G3405" s="7">
        <f>AVERAGE(INDEX(D:D,ROW()+Smooth):INDEX(D:D,ROW()-Smooth))</f>
        <v>674.71428571428567</v>
      </c>
    </row>
    <row r="3406" spans="1:7" ht="15" x14ac:dyDescent="0.25">
      <c r="A3406" s="8">
        <v>41560</v>
      </c>
      <c r="B3406" s="9">
        <v>0.2673611111111111</v>
      </c>
      <c r="C3406" s="2">
        <f t="shared" si="54"/>
        <v>41560.267361111109</v>
      </c>
      <c r="D3406">
        <v>545</v>
      </c>
      <c r="E3406"/>
      <c r="G3406" s="7">
        <f>AVERAGE(INDEX(D:D,ROW()+Smooth):INDEX(D:D,ROW()-Smooth))</f>
        <v>723.57142857142856</v>
      </c>
    </row>
    <row r="3407" spans="1:7" ht="15" x14ac:dyDescent="0.25">
      <c r="A3407" s="8">
        <v>41560</v>
      </c>
      <c r="B3407" s="9">
        <v>0.27083333333333331</v>
      </c>
      <c r="C3407" s="2">
        <f t="shared" si="54"/>
        <v>41560.270833333336</v>
      </c>
      <c r="D3407">
        <v>763</v>
      </c>
      <c r="E3407"/>
      <c r="G3407" s="7">
        <f>AVERAGE(INDEX(D:D,ROW()+Smooth):INDEX(D:D,ROW()-Smooth))</f>
        <v>637.42857142857144</v>
      </c>
    </row>
    <row r="3408" spans="1:7" ht="15" x14ac:dyDescent="0.25">
      <c r="A3408" s="8">
        <v>41560</v>
      </c>
      <c r="B3408" s="9">
        <v>0.27430555555555552</v>
      </c>
      <c r="C3408" s="2">
        <f t="shared" si="54"/>
        <v>41560.274305555555</v>
      </c>
      <c r="D3408">
        <v>477</v>
      </c>
      <c r="E3408"/>
      <c r="G3408" s="7">
        <f>AVERAGE(INDEX(D:D,ROW()+Smooth):INDEX(D:D,ROW()-Smooth))</f>
        <v>619.14285714285711</v>
      </c>
    </row>
    <row r="3409" spans="1:7" ht="15" x14ac:dyDescent="0.25">
      <c r="A3409" s="8">
        <v>41560</v>
      </c>
      <c r="B3409" s="9">
        <v>0.27777777777777779</v>
      </c>
      <c r="C3409" s="2">
        <f t="shared" si="54"/>
        <v>41560.277777777781</v>
      </c>
      <c r="D3409">
        <v>940</v>
      </c>
      <c r="E3409"/>
      <c r="G3409" s="7">
        <f>AVERAGE(INDEX(D:D,ROW()+Smooth):INDEX(D:D,ROW()-Smooth))</f>
        <v>638.42857142857144</v>
      </c>
    </row>
    <row r="3410" spans="1:7" ht="15" x14ac:dyDescent="0.25">
      <c r="A3410" s="8">
        <v>41560</v>
      </c>
      <c r="B3410" s="9">
        <v>0.28125</v>
      </c>
      <c r="C3410" s="2">
        <f t="shared" si="54"/>
        <v>41560.28125</v>
      </c>
      <c r="D3410">
        <v>557</v>
      </c>
      <c r="E3410"/>
      <c r="G3410" s="7">
        <f>AVERAGE(INDEX(D:D,ROW()+Smooth):INDEX(D:D,ROW()-Smooth))</f>
        <v>644.71428571428567</v>
      </c>
    </row>
    <row r="3411" spans="1:7" ht="15" x14ac:dyDescent="0.25">
      <c r="A3411" s="8">
        <v>41560</v>
      </c>
      <c r="B3411" s="9">
        <v>0.28472222222222221</v>
      </c>
      <c r="C3411" s="2">
        <f t="shared" si="54"/>
        <v>41560.284722222219</v>
      </c>
      <c r="D3411">
        <v>525</v>
      </c>
      <c r="E3411"/>
      <c r="G3411" s="7">
        <f>AVERAGE(INDEX(D:D,ROW()+Smooth):INDEX(D:D,ROW()-Smooth))</f>
        <v>588.28571428571433</v>
      </c>
    </row>
    <row r="3412" spans="1:7" ht="15" x14ac:dyDescent="0.25">
      <c r="A3412" s="8">
        <v>41560</v>
      </c>
      <c r="B3412" s="9">
        <v>0.28819444444444448</v>
      </c>
      <c r="C3412" s="2">
        <f t="shared" si="54"/>
        <v>41560.288194444445</v>
      </c>
      <c r="D3412">
        <v>662</v>
      </c>
      <c r="E3412"/>
      <c r="G3412" s="7">
        <f>AVERAGE(INDEX(D:D,ROW()+Smooth):INDEX(D:D,ROW()-Smooth))</f>
        <v>943.57142857142856</v>
      </c>
    </row>
    <row r="3413" spans="1:7" ht="15" x14ac:dyDescent="0.25">
      <c r="A3413" s="8">
        <v>41560</v>
      </c>
      <c r="B3413" s="9">
        <v>0.29166666666666669</v>
      </c>
      <c r="C3413" s="2">
        <f t="shared" si="54"/>
        <v>41560.291666666664</v>
      </c>
      <c r="D3413">
        <v>589</v>
      </c>
      <c r="E3413"/>
      <c r="G3413" s="7">
        <f>AVERAGE(INDEX(D:D,ROW()+Smooth):INDEX(D:D,ROW()-Smooth))</f>
        <v>1057.7142857142858</v>
      </c>
    </row>
    <row r="3414" spans="1:7" ht="15" x14ac:dyDescent="0.25">
      <c r="A3414" s="8">
        <v>41560</v>
      </c>
      <c r="B3414" s="9">
        <v>0.2951388888888889</v>
      </c>
      <c r="C3414" s="2">
        <f t="shared" si="54"/>
        <v>41560.295138888891</v>
      </c>
      <c r="D3414">
        <v>368</v>
      </c>
      <c r="E3414"/>
      <c r="G3414" s="7">
        <f>AVERAGE(INDEX(D:D,ROW()+Smooth):INDEX(D:D,ROW()-Smooth))</f>
        <v>1064.2857142857142</v>
      </c>
    </row>
    <row r="3415" spans="1:7" ht="15" x14ac:dyDescent="0.25">
      <c r="A3415" s="8">
        <v>41560</v>
      </c>
      <c r="B3415" s="9">
        <v>0.2986111111111111</v>
      </c>
      <c r="C3415" s="2">
        <f t="shared" si="54"/>
        <v>41560.298611111109</v>
      </c>
      <c r="D3415">
        <v>2964</v>
      </c>
      <c r="E3415"/>
      <c r="G3415" s="7">
        <f>AVERAGE(INDEX(D:D,ROW()+Smooth):INDEX(D:D,ROW()-Smooth))</f>
        <v>1151.1428571428571</v>
      </c>
    </row>
    <row r="3416" spans="1:7" ht="15" x14ac:dyDescent="0.25">
      <c r="A3416" s="8">
        <v>41560</v>
      </c>
      <c r="B3416" s="9">
        <v>0.30208333333333331</v>
      </c>
      <c r="C3416" s="2">
        <f t="shared" si="54"/>
        <v>41560.302083333336</v>
      </c>
      <c r="D3416">
        <v>1739</v>
      </c>
      <c r="E3416"/>
      <c r="G3416" s="7">
        <f>AVERAGE(INDEX(D:D,ROW()+Smooth):INDEX(D:D,ROW()-Smooth))</f>
        <v>1202</v>
      </c>
    </row>
    <row r="3417" spans="1:7" ht="15" x14ac:dyDescent="0.25">
      <c r="A3417" s="8">
        <v>41560</v>
      </c>
      <c r="B3417" s="9">
        <v>0.30555555555555552</v>
      </c>
      <c r="C3417" s="2">
        <f t="shared" si="54"/>
        <v>41560.305555555555</v>
      </c>
      <c r="D3417">
        <v>603</v>
      </c>
      <c r="E3417"/>
      <c r="G3417" s="7">
        <f>AVERAGE(INDEX(D:D,ROW()+Smooth):INDEX(D:D,ROW()-Smooth))</f>
        <v>1267.8571428571429</v>
      </c>
    </row>
    <row r="3418" spans="1:7" ht="15" x14ac:dyDescent="0.25">
      <c r="A3418" s="8">
        <v>41560</v>
      </c>
      <c r="B3418" s="9">
        <v>0.30902777777777779</v>
      </c>
      <c r="C3418" s="2">
        <f t="shared" si="54"/>
        <v>41560.309027777781</v>
      </c>
      <c r="D3418">
        <v>1133</v>
      </c>
      <c r="E3418"/>
      <c r="G3418" s="7">
        <f>AVERAGE(INDEX(D:D,ROW()+Smooth):INDEX(D:D,ROW()-Smooth))</f>
        <v>1301.7142857142858</v>
      </c>
    </row>
    <row r="3419" spans="1:7" ht="15" x14ac:dyDescent="0.25">
      <c r="A3419" s="8">
        <v>41560</v>
      </c>
      <c r="B3419" s="9">
        <v>0.3125</v>
      </c>
      <c r="C3419" s="2">
        <f t="shared" si="54"/>
        <v>41560.3125</v>
      </c>
      <c r="D3419">
        <v>1018</v>
      </c>
      <c r="E3419"/>
      <c r="G3419" s="7">
        <f>AVERAGE(INDEX(D:D,ROW()+Smooth):INDEX(D:D,ROW()-Smooth))</f>
        <v>970.71428571428567</v>
      </c>
    </row>
    <row r="3420" spans="1:7" ht="15" x14ac:dyDescent="0.25">
      <c r="A3420" s="8">
        <v>41560</v>
      </c>
      <c r="B3420" s="9">
        <v>0.31597222222222221</v>
      </c>
      <c r="C3420" s="2">
        <f t="shared" si="54"/>
        <v>41560.315972222219</v>
      </c>
      <c r="D3420">
        <v>1050</v>
      </c>
      <c r="E3420"/>
      <c r="G3420" s="7">
        <f>AVERAGE(INDEX(D:D,ROW()+Smooth):INDEX(D:D,ROW()-Smooth))</f>
        <v>1010.4285714285714</v>
      </c>
    </row>
    <row r="3421" spans="1:7" ht="15" x14ac:dyDescent="0.25">
      <c r="A3421" s="8">
        <v>41560</v>
      </c>
      <c r="B3421" s="9">
        <v>0.31944444444444448</v>
      </c>
      <c r="C3421" s="2">
        <f t="shared" si="54"/>
        <v>41560.319444444445</v>
      </c>
      <c r="D3421">
        <v>605</v>
      </c>
      <c r="E3421"/>
      <c r="G3421" s="7">
        <f>AVERAGE(INDEX(D:D,ROW()+Smooth):INDEX(D:D,ROW()-Smooth))</f>
        <v>1025.2857142857142</v>
      </c>
    </row>
    <row r="3422" spans="1:7" ht="15" x14ac:dyDescent="0.25">
      <c r="A3422" s="8">
        <v>41560</v>
      </c>
      <c r="B3422" s="9">
        <v>0.32291666666666669</v>
      </c>
      <c r="C3422" s="2">
        <f t="shared" si="54"/>
        <v>41560.322916666664</v>
      </c>
      <c r="D3422">
        <v>647</v>
      </c>
      <c r="E3422"/>
      <c r="G3422" s="7">
        <f>AVERAGE(INDEX(D:D,ROW()+Smooth):INDEX(D:D,ROW()-Smooth))</f>
        <v>970</v>
      </c>
    </row>
    <row r="3423" spans="1:7" ht="15" x14ac:dyDescent="0.25">
      <c r="A3423" s="8">
        <v>41560</v>
      </c>
      <c r="B3423" s="9">
        <v>0.3263888888888889</v>
      </c>
      <c r="C3423" s="2">
        <f t="shared" si="54"/>
        <v>41560.326388888891</v>
      </c>
      <c r="D3423">
        <v>2017</v>
      </c>
      <c r="E3423"/>
      <c r="G3423" s="7">
        <f>AVERAGE(INDEX(D:D,ROW()+Smooth):INDEX(D:D,ROW()-Smooth))</f>
        <v>944.28571428571433</v>
      </c>
    </row>
    <row r="3424" spans="1:7" ht="15" x14ac:dyDescent="0.25">
      <c r="A3424" s="8">
        <v>41560</v>
      </c>
      <c r="B3424" s="9">
        <v>0.3298611111111111</v>
      </c>
      <c r="C3424" s="2">
        <f t="shared" si="54"/>
        <v>41560.329861111109</v>
      </c>
      <c r="D3424">
        <v>707</v>
      </c>
      <c r="E3424"/>
      <c r="G3424" s="7">
        <f>AVERAGE(INDEX(D:D,ROW()+Smooth):INDEX(D:D,ROW()-Smooth))</f>
        <v>900.14285714285711</v>
      </c>
    </row>
    <row r="3425" spans="1:7" ht="15" x14ac:dyDescent="0.25">
      <c r="A3425" s="8">
        <v>41560</v>
      </c>
      <c r="B3425" s="9">
        <v>0.33333333333333331</v>
      </c>
      <c r="C3425" s="2">
        <f t="shared" si="54"/>
        <v>41560.333333333336</v>
      </c>
      <c r="D3425">
        <v>746</v>
      </c>
      <c r="E3425"/>
      <c r="G3425" s="7">
        <f>AVERAGE(INDEX(D:D,ROW()+Smooth):INDEX(D:D,ROW()-Smooth))</f>
        <v>937.85714285714289</v>
      </c>
    </row>
    <row r="3426" spans="1:7" ht="15" x14ac:dyDescent="0.25">
      <c r="A3426" s="8">
        <v>41560</v>
      </c>
      <c r="B3426" s="9">
        <v>0.33680555555555558</v>
      </c>
      <c r="C3426" s="2">
        <f t="shared" si="54"/>
        <v>41560.336805555555</v>
      </c>
      <c r="D3426">
        <v>838</v>
      </c>
      <c r="E3426"/>
      <c r="G3426" s="7">
        <f>AVERAGE(INDEX(D:D,ROW()+Smooth):INDEX(D:D,ROW()-Smooth))</f>
        <v>1072.2857142857142</v>
      </c>
    </row>
    <row r="3427" spans="1:7" ht="15" x14ac:dyDescent="0.25">
      <c r="A3427" s="8">
        <v>41560</v>
      </c>
      <c r="B3427" s="9">
        <v>0.34027777777777773</v>
      </c>
      <c r="C3427" s="2">
        <f t="shared" si="54"/>
        <v>41560.340277777781</v>
      </c>
      <c r="D3427">
        <v>741</v>
      </c>
      <c r="E3427"/>
      <c r="G3427" s="7">
        <f>AVERAGE(INDEX(D:D,ROW()+Smooth):INDEX(D:D,ROW()-Smooth))</f>
        <v>907.28571428571433</v>
      </c>
    </row>
    <row r="3428" spans="1:7" ht="15" x14ac:dyDescent="0.25">
      <c r="A3428" s="8">
        <v>41560</v>
      </c>
      <c r="B3428" s="9">
        <v>0.34375</v>
      </c>
      <c r="C3428" s="2">
        <f t="shared" si="54"/>
        <v>41560.34375</v>
      </c>
      <c r="D3428">
        <v>869</v>
      </c>
      <c r="E3428"/>
      <c r="G3428" s="7">
        <f>AVERAGE(INDEX(D:D,ROW()+Smooth):INDEX(D:D,ROW()-Smooth))</f>
        <v>927.71428571428567</v>
      </c>
    </row>
    <row r="3429" spans="1:7" ht="15" x14ac:dyDescent="0.25">
      <c r="A3429" s="8">
        <v>41560</v>
      </c>
      <c r="B3429" s="9">
        <v>0.34722222222222227</v>
      </c>
      <c r="C3429" s="2">
        <f t="shared" si="54"/>
        <v>41560.347222222219</v>
      </c>
      <c r="D3429">
        <v>1588</v>
      </c>
      <c r="E3429"/>
      <c r="G3429" s="7">
        <f>AVERAGE(INDEX(D:D,ROW()+Smooth):INDEX(D:D,ROW()-Smooth))</f>
        <v>936.85714285714289</v>
      </c>
    </row>
    <row r="3430" spans="1:7" ht="15" x14ac:dyDescent="0.25">
      <c r="A3430" s="8">
        <v>41560</v>
      </c>
      <c r="B3430" s="9">
        <v>0.35069444444444442</v>
      </c>
      <c r="C3430" s="2">
        <f t="shared" si="54"/>
        <v>41560.350694444445</v>
      </c>
      <c r="D3430">
        <v>862</v>
      </c>
      <c r="E3430"/>
      <c r="G3430" s="7">
        <f>AVERAGE(INDEX(D:D,ROW()+Smooth):INDEX(D:D,ROW()-Smooth))</f>
        <v>945.71428571428567</v>
      </c>
    </row>
    <row r="3431" spans="1:7" ht="15" x14ac:dyDescent="0.25">
      <c r="A3431" s="8">
        <v>41560</v>
      </c>
      <c r="B3431" s="9">
        <v>0.35416666666666669</v>
      </c>
      <c r="C3431" s="2">
        <f t="shared" si="54"/>
        <v>41560.354166666664</v>
      </c>
      <c r="D3431">
        <v>850</v>
      </c>
      <c r="E3431"/>
      <c r="G3431" s="7">
        <f>AVERAGE(INDEX(D:D,ROW()+Smooth):INDEX(D:D,ROW()-Smooth))</f>
        <v>984.14285714285711</v>
      </c>
    </row>
    <row r="3432" spans="1:7" ht="15" x14ac:dyDescent="0.25">
      <c r="A3432" s="8">
        <v>41560</v>
      </c>
      <c r="B3432" s="9">
        <v>0.3576388888888889</v>
      </c>
      <c r="C3432" s="2">
        <f t="shared" si="54"/>
        <v>41560.357638888891</v>
      </c>
      <c r="D3432">
        <v>810</v>
      </c>
      <c r="E3432"/>
      <c r="G3432" s="7">
        <f>AVERAGE(INDEX(D:D,ROW()+Smooth):INDEX(D:D,ROW()-Smooth))</f>
        <v>1019</v>
      </c>
    </row>
    <row r="3433" spans="1:7" ht="15" x14ac:dyDescent="0.25">
      <c r="A3433" s="8">
        <v>41560</v>
      </c>
      <c r="B3433" s="9">
        <v>0.3611111111111111</v>
      </c>
      <c r="C3433" s="2">
        <f t="shared" si="54"/>
        <v>41560.361111111109</v>
      </c>
      <c r="D3433">
        <v>900</v>
      </c>
      <c r="E3433"/>
      <c r="G3433" s="7">
        <f>AVERAGE(INDEX(D:D,ROW()+Smooth):INDEX(D:D,ROW()-Smooth))</f>
        <v>924</v>
      </c>
    </row>
    <row r="3434" spans="1:7" ht="15" x14ac:dyDescent="0.25">
      <c r="A3434" s="8">
        <v>41560</v>
      </c>
      <c r="B3434" s="9">
        <v>0.36458333333333331</v>
      </c>
      <c r="C3434" s="2">
        <f t="shared" ref="C3434:C3497" si="55">A3434+B3434</f>
        <v>41560.364583333336</v>
      </c>
      <c r="D3434">
        <v>1010</v>
      </c>
      <c r="E3434"/>
      <c r="G3434" s="7">
        <f>AVERAGE(INDEX(D:D,ROW()+Smooth):INDEX(D:D,ROW()-Smooth))</f>
        <v>896.57142857142856</v>
      </c>
    </row>
    <row r="3435" spans="1:7" ht="15" x14ac:dyDescent="0.25">
      <c r="A3435" s="8">
        <v>41560</v>
      </c>
      <c r="B3435" s="9">
        <v>0.36805555555555558</v>
      </c>
      <c r="C3435" s="2">
        <f t="shared" si="55"/>
        <v>41560.368055555555</v>
      </c>
      <c r="D3435">
        <v>1113</v>
      </c>
      <c r="E3435"/>
      <c r="G3435" s="7">
        <f>AVERAGE(INDEX(D:D,ROW()+Smooth):INDEX(D:D,ROW()-Smooth))</f>
        <v>850.42857142857144</v>
      </c>
    </row>
    <row r="3436" spans="1:7" ht="15" x14ac:dyDescent="0.25">
      <c r="A3436" s="8">
        <v>41560</v>
      </c>
      <c r="B3436" s="9">
        <v>0.37152777777777773</v>
      </c>
      <c r="C3436" s="2">
        <f t="shared" si="55"/>
        <v>41560.371527777781</v>
      </c>
      <c r="D3436">
        <v>923</v>
      </c>
      <c r="E3436"/>
      <c r="G3436" s="7">
        <f>AVERAGE(INDEX(D:D,ROW()+Smooth):INDEX(D:D,ROW()-Smooth))</f>
        <v>923.28571428571433</v>
      </c>
    </row>
    <row r="3437" spans="1:7" ht="15" x14ac:dyDescent="0.25">
      <c r="A3437" s="8">
        <v>41560</v>
      </c>
      <c r="B3437" s="9">
        <v>0.375</v>
      </c>
      <c r="C3437" s="2">
        <f t="shared" si="55"/>
        <v>41560.375</v>
      </c>
      <c r="D3437">
        <v>670</v>
      </c>
      <c r="E3437"/>
      <c r="G3437" s="7">
        <f>AVERAGE(INDEX(D:D,ROW()+Smooth):INDEX(D:D,ROW()-Smooth))</f>
        <v>855.85714285714289</v>
      </c>
    </row>
    <row r="3438" spans="1:7" ht="15" x14ac:dyDescent="0.25">
      <c r="A3438" s="8">
        <v>41560</v>
      </c>
      <c r="B3438" s="9">
        <v>0.37847222222222227</v>
      </c>
      <c r="C3438" s="2">
        <f t="shared" si="55"/>
        <v>41560.378472222219</v>
      </c>
      <c r="D3438">
        <v>527</v>
      </c>
      <c r="E3438"/>
      <c r="G3438" s="7">
        <f>AVERAGE(INDEX(D:D,ROW()+Smooth):INDEX(D:D,ROW()-Smooth))</f>
        <v>847.71428571428567</v>
      </c>
    </row>
    <row r="3439" spans="1:7" ht="15" x14ac:dyDescent="0.25">
      <c r="A3439" s="8">
        <v>41560</v>
      </c>
      <c r="B3439" s="9">
        <v>0.38194444444444442</v>
      </c>
      <c r="C3439" s="2">
        <f t="shared" si="55"/>
        <v>41560.381944444445</v>
      </c>
      <c r="D3439">
        <v>1320</v>
      </c>
      <c r="E3439"/>
      <c r="G3439" s="7">
        <f>AVERAGE(INDEX(D:D,ROW()+Smooth):INDEX(D:D,ROW()-Smooth))</f>
        <v>785.85714285714289</v>
      </c>
    </row>
    <row r="3440" spans="1:7" ht="15" x14ac:dyDescent="0.25">
      <c r="A3440" s="8">
        <v>41560</v>
      </c>
      <c r="B3440" s="9">
        <v>0.38541666666666669</v>
      </c>
      <c r="C3440" s="2">
        <f t="shared" si="55"/>
        <v>41560.385416666664</v>
      </c>
      <c r="D3440">
        <v>428</v>
      </c>
      <c r="E3440"/>
      <c r="G3440" s="7">
        <f>AVERAGE(INDEX(D:D,ROW()+Smooth):INDEX(D:D,ROW()-Smooth))</f>
        <v>717.42857142857144</v>
      </c>
    </row>
    <row r="3441" spans="1:7" ht="15" x14ac:dyDescent="0.25">
      <c r="A3441" s="8">
        <v>41560</v>
      </c>
      <c r="B3441" s="9">
        <v>0.3888888888888889</v>
      </c>
      <c r="C3441" s="2">
        <f t="shared" si="55"/>
        <v>41560.388888888891</v>
      </c>
      <c r="D3441">
        <v>953</v>
      </c>
      <c r="E3441"/>
      <c r="G3441" s="7">
        <f>AVERAGE(INDEX(D:D,ROW()+Smooth):INDEX(D:D,ROW()-Smooth))</f>
        <v>706</v>
      </c>
    </row>
    <row r="3442" spans="1:7" ht="15" x14ac:dyDescent="0.25">
      <c r="A3442" s="8">
        <v>41560</v>
      </c>
      <c r="B3442" s="9">
        <v>0.3923611111111111</v>
      </c>
      <c r="C3442" s="2">
        <f t="shared" si="55"/>
        <v>41560.392361111109</v>
      </c>
      <c r="D3442">
        <v>680</v>
      </c>
      <c r="E3442"/>
      <c r="G3442" s="7">
        <f>AVERAGE(INDEX(D:D,ROW()+Smooth):INDEX(D:D,ROW()-Smooth))</f>
        <v>710.42857142857144</v>
      </c>
    </row>
    <row r="3443" spans="1:7" ht="15" x14ac:dyDescent="0.25">
      <c r="A3443" s="8">
        <v>41560</v>
      </c>
      <c r="B3443" s="9">
        <v>0.39583333333333331</v>
      </c>
      <c r="C3443" s="2">
        <f t="shared" si="55"/>
        <v>41560.395833333336</v>
      </c>
      <c r="D3443">
        <v>444</v>
      </c>
      <c r="E3443"/>
      <c r="G3443" s="7">
        <f>AVERAGE(INDEX(D:D,ROW()+Smooth):INDEX(D:D,ROW()-Smooth))</f>
        <v>601.85714285714289</v>
      </c>
    </row>
    <row r="3444" spans="1:7" ht="15" x14ac:dyDescent="0.25">
      <c r="A3444" s="8">
        <v>41560</v>
      </c>
      <c r="B3444" s="9">
        <v>0.39930555555555558</v>
      </c>
      <c r="C3444" s="2">
        <f t="shared" si="55"/>
        <v>41560.399305555555</v>
      </c>
      <c r="D3444">
        <v>590</v>
      </c>
      <c r="E3444"/>
      <c r="G3444" s="7">
        <f>AVERAGE(INDEX(D:D,ROW()+Smooth):INDEX(D:D,ROW()-Smooth))</f>
        <v>565.71428571428567</v>
      </c>
    </row>
    <row r="3445" spans="1:7" ht="15" x14ac:dyDescent="0.25">
      <c r="A3445" s="8">
        <v>41560</v>
      </c>
      <c r="B3445" s="9">
        <v>0.40277777777777773</v>
      </c>
      <c r="C3445" s="2">
        <f t="shared" si="55"/>
        <v>41560.402777777781</v>
      </c>
      <c r="D3445">
        <v>558</v>
      </c>
      <c r="E3445"/>
      <c r="G3445" s="7">
        <f>AVERAGE(INDEX(D:D,ROW()+Smooth):INDEX(D:D,ROW()-Smooth))</f>
        <v>515.85714285714289</v>
      </c>
    </row>
    <row r="3446" spans="1:7" ht="15" x14ac:dyDescent="0.25">
      <c r="A3446" s="8">
        <v>41560</v>
      </c>
      <c r="B3446" s="9">
        <v>0.40625</v>
      </c>
      <c r="C3446" s="2">
        <f t="shared" si="55"/>
        <v>41560.40625</v>
      </c>
      <c r="D3446">
        <v>560</v>
      </c>
      <c r="E3446"/>
      <c r="G3446" s="7">
        <f>AVERAGE(INDEX(D:D,ROW()+Smooth):INDEX(D:D,ROW()-Smooth))</f>
        <v>526.71428571428567</v>
      </c>
    </row>
    <row r="3447" spans="1:7" ht="15" x14ac:dyDescent="0.25">
      <c r="A3447" s="8">
        <v>41560</v>
      </c>
      <c r="B3447" s="9">
        <v>0.40972222222222227</v>
      </c>
      <c r="C3447" s="2">
        <f t="shared" si="55"/>
        <v>41560.409722222219</v>
      </c>
      <c r="D3447">
        <v>175</v>
      </c>
      <c r="E3447"/>
      <c r="G3447" s="7">
        <f>AVERAGE(INDEX(D:D,ROW()+Smooth):INDEX(D:D,ROW()-Smooth))</f>
        <v>538.71428571428567</v>
      </c>
    </row>
    <row r="3448" spans="1:7" ht="15" x14ac:dyDescent="0.25">
      <c r="A3448" s="8">
        <v>41560</v>
      </c>
      <c r="B3448" s="9">
        <v>0.41319444444444442</v>
      </c>
      <c r="C3448" s="2">
        <f t="shared" si="55"/>
        <v>41560.413194444445</v>
      </c>
      <c r="D3448">
        <v>604</v>
      </c>
      <c r="E3448"/>
      <c r="G3448" s="7">
        <f>AVERAGE(INDEX(D:D,ROW()+Smooth):INDEX(D:D,ROW()-Smooth))</f>
        <v>533.57142857142856</v>
      </c>
    </row>
    <row r="3449" spans="1:7" ht="15" x14ac:dyDescent="0.25">
      <c r="A3449" s="8">
        <v>41560</v>
      </c>
      <c r="B3449" s="9">
        <v>0.41666666666666669</v>
      </c>
      <c r="C3449" s="2">
        <f t="shared" si="55"/>
        <v>41560.416666666664</v>
      </c>
      <c r="D3449">
        <v>756</v>
      </c>
      <c r="E3449"/>
      <c r="G3449" s="7">
        <f>AVERAGE(INDEX(D:D,ROW()+Smooth):INDEX(D:D,ROW()-Smooth))</f>
        <v>458</v>
      </c>
    </row>
    <row r="3450" spans="1:7" ht="15" x14ac:dyDescent="0.25">
      <c r="A3450" s="8">
        <v>41560</v>
      </c>
      <c r="B3450" s="9">
        <v>0.4201388888888889</v>
      </c>
      <c r="C3450" s="2">
        <f t="shared" si="55"/>
        <v>41560.420138888891</v>
      </c>
      <c r="D3450">
        <v>528</v>
      </c>
      <c r="E3450"/>
      <c r="G3450" s="7">
        <f>AVERAGE(INDEX(D:D,ROW()+Smooth):INDEX(D:D,ROW()-Smooth))</f>
        <v>396.42857142857144</v>
      </c>
    </row>
    <row r="3451" spans="1:7" ht="15" x14ac:dyDescent="0.25">
      <c r="A3451" s="8">
        <v>41560</v>
      </c>
      <c r="B3451" s="9">
        <v>0.4236111111111111</v>
      </c>
      <c r="C3451" s="2">
        <f t="shared" si="55"/>
        <v>41560.423611111109</v>
      </c>
      <c r="D3451">
        <v>554</v>
      </c>
      <c r="E3451"/>
      <c r="G3451" s="7">
        <f>AVERAGE(INDEX(D:D,ROW()+Smooth):INDEX(D:D,ROW()-Smooth))</f>
        <v>384.42857142857144</v>
      </c>
    </row>
    <row r="3452" spans="1:7" ht="15" x14ac:dyDescent="0.25">
      <c r="A3452" s="8">
        <v>41560</v>
      </c>
      <c r="B3452" s="9">
        <v>0.42708333333333331</v>
      </c>
      <c r="C3452" s="2">
        <f t="shared" si="55"/>
        <v>41560.427083333336</v>
      </c>
      <c r="D3452">
        <v>29</v>
      </c>
      <c r="E3452"/>
      <c r="G3452" s="7">
        <f>AVERAGE(INDEX(D:D,ROW()+Smooth):INDEX(D:D,ROW()-Smooth))</f>
        <v>298</v>
      </c>
    </row>
    <row r="3453" spans="1:7" ht="15" x14ac:dyDescent="0.25">
      <c r="A3453" s="8">
        <v>41560</v>
      </c>
      <c r="B3453" s="9">
        <v>0.43055555555555558</v>
      </c>
      <c r="C3453" s="2">
        <f t="shared" si="55"/>
        <v>41560.430555555555</v>
      </c>
      <c r="D3453">
        <v>129</v>
      </c>
      <c r="E3453"/>
      <c r="G3453" s="7">
        <f>AVERAGE(INDEX(D:D,ROW()+Smooth):INDEX(D:D,ROW()-Smooth))</f>
        <v>255.71428571428572</v>
      </c>
    </row>
    <row r="3454" spans="1:7" ht="15" x14ac:dyDescent="0.25">
      <c r="A3454" s="8">
        <v>41560</v>
      </c>
      <c r="B3454" s="9">
        <v>0.43402777777777773</v>
      </c>
      <c r="C3454" s="2">
        <f t="shared" si="55"/>
        <v>41560.434027777781</v>
      </c>
      <c r="D3454">
        <v>91</v>
      </c>
      <c r="E3454"/>
      <c r="G3454" s="7">
        <f>AVERAGE(INDEX(D:D,ROW()+Smooth):INDEX(D:D,ROW()-Smooth))</f>
        <v>223.28571428571428</v>
      </c>
    </row>
    <row r="3455" spans="1:7" ht="15" x14ac:dyDescent="0.25">
      <c r="A3455" s="8">
        <v>41560</v>
      </c>
      <c r="B3455" s="9">
        <v>0.4375</v>
      </c>
      <c r="C3455" s="2">
        <f t="shared" si="55"/>
        <v>41560.4375</v>
      </c>
      <c r="D3455">
        <v>-1</v>
      </c>
      <c r="E3455"/>
      <c r="G3455" s="7">
        <f>AVERAGE(INDEX(D:D,ROW()+Smooth):INDEX(D:D,ROW()-Smooth))</f>
        <v>170.71428571428572</v>
      </c>
    </row>
    <row r="3456" spans="1:7" ht="15" x14ac:dyDescent="0.25">
      <c r="A3456" s="8">
        <v>41560</v>
      </c>
      <c r="B3456" s="9">
        <v>0.44097222222222227</v>
      </c>
      <c r="C3456" s="2">
        <f t="shared" si="55"/>
        <v>41560.440972222219</v>
      </c>
      <c r="D3456">
        <v>460</v>
      </c>
      <c r="E3456"/>
      <c r="G3456" s="7">
        <f>AVERAGE(INDEX(D:D,ROW()+Smooth):INDEX(D:D,ROW()-Smooth))</f>
        <v>211.14285714285714</v>
      </c>
    </row>
    <row r="3457" spans="1:7" ht="15" x14ac:dyDescent="0.25">
      <c r="A3457" s="8">
        <v>41560</v>
      </c>
      <c r="B3457" s="9">
        <v>0.44444444444444442</v>
      </c>
      <c r="C3457" s="2">
        <f t="shared" si="55"/>
        <v>41560.444444444445</v>
      </c>
      <c r="D3457">
        <v>301</v>
      </c>
      <c r="E3457"/>
      <c r="G3457" s="7">
        <f>AVERAGE(INDEX(D:D,ROW()+Smooth):INDEX(D:D,ROW()-Smooth))</f>
        <v>184.71428571428572</v>
      </c>
    </row>
    <row r="3458" spans="1:7" ht="15" x14ac:dyDescent="0.25">
      <c r="A3458" s="8">
        <v>41560</v>
      </c>
      <c r="B3458" s="9">
        <v>0.44791666666666669</v>
      </c>
      <c r="C3458" s="2">
        <f t="shared" si="55"/>
        <v>41560.447916666664</v>
      </c>
      <c r="D3458">
        <v>186</v>
      </c>
      <c r="E3458"/>
      <c r="G3458" s="7">
        <f>AVERAGE(INDEX(D:D,ROW()+Smooth):INDEX(D:D,ROW()-Smooth))</f>
        <v>190.42857142857142</v>
      </c>
    </row>
    <row r="3459" spans="1:7" ht="15" x14ac:dyDescent="0.25">
      <c r="A3459" s="8">
        <v>41560</v>
      </c>
      <c r="B3459" s="9">
        <v>0.4513888888888889</v>
      </c>
      <c r="C3459" s="2">
        <f t="shared" si="55"/>
        <v>41560.451388888891</v>
      </c>
      <c r="D3459">
        <v>312</v>
      </c>
      <c r="E3459"/>
      <c r="G3459" s="7">
        <f>AVERAGE(INDEX(D:D,ROW()+Smooth):INDEX(D:D,ROW()-Smooth))</f>
        <v>277.85714285714283</v>
      </c>
    </row>
    <row r="3460" spans="1:7" ht="15" x14ac:dyDescent="0.25">
      <c r="A3460" s="8">
        <v>41560</v>
      </c>
      <c r="B3460" s="9">
        <v>0.4548611111111111</v>
      </c>
      <c r="C3460" s="2">
        <f t="shared" si="55"/>
        <v>41560.454861111109</v>
      </c>
      <c r="D3460">
        <v>-56</v>
      </c>
      <c r="E3460"/>
      <c r="G3460" s="7">
        <f>AVERAGE(INDEX(D:D,ROW()+Smooth):INDEX(D:D,ROW()-Smooth))</f>
        <v>223.42857142857142</v>
      </c>
    </row>
    <row r="3461" spans="1:7" ht="15" x14ac:dyDescent="0.25">
      <c r="A3461" s="8">
        <v>41560</v>
      </c>
      <c r="B3461" s="9">
        <v>0.45833333333333331</v>
      </c>
      <c r="C3461" s="2">
        <f t="shared" si="55"/>
        <v>41560.458333333336</v>
      </c>
      <c r="D3461">
        <v>131</v>
      </c>
      <c r="E3461"/>
      <c r="G3461" s="7">
        <f>AVERAGE(INDEX(D:D,ROW()+Smooth):INDEX(D:D,ROW()-Smooth))</f>
        <v>234.14285714285714</v>
      </c>
    </row>
    <row r="3462" spans="1:7" ht="15" x14ac:dyDescent="0.25">
      <c r="A3462" s="8">
        <v>41560</v>
      </c>
      <c r="B3462" s="9">
        <v>0.46180555555555558</v>
      </c>
      <c r="C3462" s="2">
        <f t="shared" si="55"/>
        <v>41560.461805555555</v>
      </c>
      <c r="D3462">
        <v>611</v>
      </c>
      <c r="E3462"/>
      <c r="G3462" s="7">
        <f>AVERAGE(INDEX(D:D,ROW()+Smooth):INDEX(D:D,ROW()-Smooth))</f>
        <v>218.57142857142858</v>
      </c>
    </row>
    <row r="3463" spans="1:7" ht="15" x14ac:dyDescent="0.25">
      <c r="A3463" s="8">
        <v>41560</v>
      </c>
      <c r="B3463" s="9">
        <v>0.46527777777777773</v>
      </c>
      <c r="C3463" s="2">
        <f t="shared" si="55"/>
        <v>41560.465277777781</v>
      </c>
      <c r="D3463">
        <v>79</v>
      </c>
      <c r="E3463"/>
      <c r="G3463" s="7">
        <f>AVERAGE(INDEX(D:D,ROW()+Smooth):INDEX(D:D,ROW()-Smooth))</f>
        <v>187.28571428571428</v>
      </c>
    </row>
    <row r="3464" spans="1:7" ht="15" x14ac:dyDescent="0.25">
      <c r="A3464" s="8">
        <v>41560</v>
      </c>
      <c r="B3464" s="9">
        <v>0.46875</v>
      </c>
      <c r="C3464" s="2">
        <f t="shared" si="55"/>
        <v>41560.46875</v>
      </c>
      <c r="D3464">
        <v>376</v>
      </c>
      <c r="E3464"/>
      <c r="G3464" s="7">
        <f>AVERAGE(INDEX(D:D,ROW()+Smooth):INDEX(D:D,ROW()-Smooth))</f>
        <v>261.57142857142856</v>
      </c>
    </row>
    <row r="3465" spans="1:7" ht="15" x14ac:dyDescent="0.25">
      <c r="A3465" s="8">
        <v>41560</v>
      </c>
      <c r="B3465" s="9">
        <v>0.47222222222222227</v>
      </c>
      <c r="C3465" s="2">
        <f t="shared" si="55"/>
        <v>41560.472222222219</v>
      </c>
      <c r="D3465">
        <v>77</v>
      </c>
      <c r="E3465"/>
      <c r="G3465" s="7">
        <f>AVERAGE(INDEX(D:D,ROW()+Smooth):INDEX(D:D,ROW()-Smooth))</f>
        <v>246.71428571428572</v>
      </c>
    </row>
    <row r="3466" spans="1:7" ht="15" x14ac:dyDescent="0.25">
      <c r="A3466" s="8">
        <v>41560</v>
      </c>
      <c r="B3466" s="9">
        <v>0.47569444444444442</v>
      </c>
      <c r="C3466" s="2">
        <f t="shared" si="55"/>
        <v>41560.475694444445</v>
      </c>
      <c r="D3466">
        <v>93</v>
      </c>
      <c r="E3466"/>
      <c r="G3466" s="7">
        <f>AVERAGE(INDEX(D:D,ROW()+Smooth):INDEX(D:D,ROW()-Smooth))</f>
        <v>208.71428571428572</v>
      </c>
    </row>
    <row r="3467" spans="1:7" ht="15" x14ac:dyDescent="0.25">
      <c r="A3467" s="8">
        <v>41560</v>
      </c>
      <c r="B3467" s="9">
        <v>0.47916666666666669</v>
      </c>
      <c r="C3467" s="2">
        <f t="shared" si="55"/>
        <v>41560.479166666664</v>
      </c>
      <c r="D3467">
        <v>464</v>
      </c>
      <c r="E3467"/>
      <c r="G3467" s="7">
        <f>AVERAGE(INDEX(D:D,ROW()+Smooth):INDEX(D:D,ROW()-Smooth))</f>
        <v>235</v>
      </c>
    </row>
    <row r="3468" spans="1:7" ht="15" x14ac:dyDescent="0.25">
      <c r="A3468" s="8">
        <v>41560</v>
      </c>
      <c r="B3468" s="9">
        <v>0.4826388888888889</v>
      </c>
      <c r="C3468" s="2">
        <f t="shared" si="55"/>
        <v>41560.482638888891</v>
      </c>
      <c r="D3468">
        <v>27</v>
      </c>
      <c r="E3468"/>
      <c r="G3468" s="7">
        <f>AVERAGE(INDEX(D:D,ROW()+Smooth):INDEX(D:D,ROW()-Smooth))</f>
        <v>222</v>
      </c>
    </row>
    <row r="3469" spans="1:7" ht="15" x14ac:dyDescent="0.25">
      <c r="A3469" s="8">
        <v>41560</v>
      </c>
      <c r="B3469" s="9">
        <v>0.4861111111111111</v>
      </c>
      <c r="C3469" s="2">
        <f t="shared" si="55"/>
        <v>41560.486111111109</v>
      </c>
      <c r="D3469">
        <v>345</v>
      </c>
      <c r="E3469"/>
      <c r="G3469" s="7">
        <f>AVERAGE(INDEX(D:D,ROW()+Smooth):INDEX(D:D,ROW()-Smooth))</f>
        <v>241.14285714285714</v>
      </c>
    </row>
    <row r="3470" spans="1:7" ht="15" x14ac:dyDescent="0.25">
      <c r="A3470" s="8">
        <v>41560</v>
      </c>
      <c r="B3470" s="9">
        <v>0.48958333333333331</v>
      </c>
      <c r="C3470" s="2">
        <f t="shared" si="55"/>
        <v>41560.489583333336</v>
      </c>
      <c r="D3470">
        <v>263</v>
      </c>
      <c r="E3470"/>
      <c r="G3470" s="7">
        <f>AVERAGE(INDEX(D:D,ROW()+Smooth):INDEX(D:D,ROW()-Smooth))</f>
        <v>298.57142857142856</v>
      </c>
    </row>
    <row r="3471" spans="1:7" ht="15" x14ac:dyDescent="0.25">
      <c r="A3471" s="8">
        <v>41560</v>
      </c>
      <c r="B3471" s="9">
        <v>0.49305555555555558</v>
      </c>
      <c r="C3471" s="2">
        <f t="shared" si="55"/>
        <v>41560.493055555555</v>
      </c>
      <c r="D3471">
        <v>285</v>
      </c>
      <c r="E3471"/>
      <c r="G3471" s="7">
        <f>AVERAGE(INDEX(D:D,ROW()+Smooth):INDEX(D:D,ROW()-Smooth))</f>
        <v>328.85714285714283</v>
      </c>
    </row>
    <row r="3472" spans="1:7" ht="15" x14ac:dyDescent="0.25">
      <c r="A3472" s="8">
        <v>41560</v>
      </c>
      <c r="B3472" s="9">
        <v>0.49652777777777773</v>
      </c>
      <c r="C3472" s="2">
        <f t="shared" si="55"/>
        <v>41560.496527777781</v>
      </c>
      <c r="D3472">
        <v>211</v>
      </c>
      <c r="E3472"/>
      <c r="G3472" s="7">
        <f>AVERAGE(INDEX(D:D,ROW()+Smooth):INDEX(D:D,ROW()-Smooth))</f>
        <v>365.42857142857144</v>
      </c>
    </row>
    <row r="3473" spans="1:7" ht="15" x14ac:dyDescent="0.25">
      <c r="A3473" s="8">
        <v>41560</v>
      </c>
      <c r="B3473" s="9">
        <v>0.5</v>
      </c>
      <c r="C3473" s="2">
        <f t="shared" si="55"/>
        <v>41560.5</v>
      </c>
      <c r="D3473">
        <v>495</v>
      </c>
      <c r="E3473"/>
      <c r="G3473" s="7">
        <f>AVERAGE(INDEX(D:D,ROW()+Smooth):INDEX(D:D,ROW()-Smooth))</f>
        <v>536.28571428571433</v>
      </c>
    </row>
    <row r="3474" spans="1:7" ht="15" x14ac:dyDescent="0.25">
      <c r="A3474" s="8">
        <v>41560</v>
      </c>
      <c r="B3474" s="9">
        <v>0.50347222222222221</v>
      </c>
      <c r="C3474" s="2">
        <f t="shared" si="55"/>
        <v>41560.503472222219</v>
      </c>
      <c r="D3474">
        <v>676</v>
      </c>
      <c r="E3474"/>
      <c r="G3474" s="7">
        <f>AVERAGE(INDEX(D:D,ROW()+Smooth):INDEX(D:D,ROW()-Smooth))</f>
        <v>521.85714285714289</v>
      </c>
    </row>
    <row r="3475" spans="1:7" ht="15" x14ac:dyDescent="0.25">
      <c r="A3475" s="8">
        <v>41560</v>
      </c>
      <c r="B3475" s="9">
        <v>0.50694444444444442</v>
      </c>
      <c r="C3475" s="2">
        <f t="shared" si="55"/>
        <v>41560.506944444445</v>
      </c>
      <c r="D3475">
        <v>283</v>
      </c>
      <c r="E3475"/>
      <c r="G3475" s="7">
        <f>AVERAGE(INDEX(D:D,ROW()+Smooth):INDEX(D:D,ROW()-Smooth))</f>
        <v>524.42857142857144</v>
      </c>
    </row>
    <row r="3476" spans="1:7" ht="15" x14ac:dyDescent="0.25">
      <c r="A3476" s="8">
        <v>41560</v>
      </c>
      <c r="B3476" s="9">
        <v>0.51041666666666663</v>
      </c>
      <c r="C3476" s="2">
        <f t="shared" si="55"/>
        <v>41560.510416666664</v>
      </c>
      <c r="D3476">
        <v>1541</v>
      </c>
      <c r="E3476"/>
      <c r="G3476" s="7">
        <f>AVERAGE(INDEX(D:D,ROW()+Smooth):INDEX(D:D,ROW()-Smooth))</f>
        <v>526.42857142857144</v>
      </c>
    </row>
    <row r="3477" spans="1:7" ht="15" x14ac:dyDescent="0.25">
      <c r="A3477" s="8">
        <v>41560</v>
      </c>
      <c r="B3477" s="9">
        <v>0.51388888888888895</v>
      </c>
      <c r="C3477" s="2">
        <f t="shared" si="55"/>
        <v>41560.513888888891</v>
      </c>
      <c r="D3477">
        <v>162</v>
      </c>
      <c r="E3477"/>
      <c r="G3477" s="7">
        <f>AVERAGE(INDEX(D:D,ROW()+Smooth):INDEX(D:D,ROW()-Smooth))</f>
        <v>491</v>
      </c>
    </row>
    <row r="3478" spans="1:7" ht="15" x14ac:dyDescent="0.25">
      <c r="A3478" s="8">
        <v>41560</v>
      </c>
      <c r="B3478" s="9">
        <v>0.51736111111111105</v>
      </c>
      <c r="C3478" s="2">
        <f t="shared" si="55"/>
        <v>41560.517361111109</v>
      </c>
      <c r="D3478">
        <v>303</v>
      </c>
      <c r="E3478"/>
      <c r="G3478" s="7">
        <f>AVERAGE(INDEX(D:D,ROW()+Smooth):INDEX(D:D,ROW()-Smooth))</f>
        <v>442</v>
      </c>
    </row>
    <row r="3479" spans="1:7" ht="15" x14ac:dyDescent="0.25">
      <c r="A3479" s="8">
        <v>41560</v>
      </c>
      <c r="B3479" s="9">
        <v>0.52083333333333337</v>
      </c>
      <c r="C3479" s="2">
        <f t="shared" si="55"/>
        <v>41560.520833333336</v>
      </c>
      <c r="D3479">
        <v>225</v>
      </c>
      <c r="E3479"/>
      <c r="G3479" s="7">
        <f>AVERAGE(INDEX(D:D,ROW()+Smooth):INDEX(D:D,ROW()-Smooth))</f>
        <v>453.28571428571428</v>
      </c>
    </row>
    <row r="3480" spans="1:7" ht="15" x14ac:dyDescent="0.25">
      <c r="A3480" s="8">
        <v>41560</v>
      </c>
      <c r="B3480" s="9">
        <v>0.52430555555555558</v>
      </c>
      <c r="C3480" s="2">
        <f t="shared" si="55"/>
        <v>41560.524305555555</v>
      </c>
      <c r="D3480">
        <v>247</v>
      </c>
      <c r="E3480"/>
      <c r="G3480" s="7">
        <f>AVERAGE(INDEX(D:D,ROW()+Smooth):INDEX(D:D,ROW()-Smooth))</f>
        <v>267.85714285714283</v>
      </c>
    </row>
    <row r="3481" spans="1:7" ht="15" x14ac:dyDescent="0.25">
      <c r="A3481" s="8">
        <v>41560</v>
      </c>
      <c r="B3481" s="9">
        <v>0.52777777777777779</v>
      </c>
      <c r="C3481" s="2">
        <f t="shared" si="55"/>
        <v>41560.527777777781</v>
      </c>
      <c r="D3481">
        <v>333</v>
      </c>
      <c r="E3481"/>
      <c r="G3481" s="7">
        <f>AVERAGE(INDEX(D:D,ROW()+Smooth):INDEX(D:D,ROW()-Smooth))</f>
        <v>221.42857142857142</v>
      </c>
    </row>
    <row r="3482" spans="1:7" ht="15" x14ac:dyDescent="0.25">
      <c r="A3482" s="8">
        <v>41560</v>
      </c>
      <c r="B3482" s="9">
        <v>0.53125</v>
      </c>
      <c r="C3482" s="2">
        <f t="shared" si="55"/>
        <v>41560.53125</v>
      </c>
      <c r="D3482">
        <v>362</v>
      </c>
      <c r="E3482"/>
      <c r="G3482" s="7">
        <f>AVERAGE(INDEX(D:D,ROW()+Smooth):INDEX(D:D,ROW()-Smooth))</f>
        <v>305.57142857142856</v>
      </c>
    </row>
    <row r="3483" spans="1:7" ht="15" x14ac:dyDescent="0.25">
      <c r="A3483" s="8">
        <v>41560</v>
      </c>
      <c r="B3483" s="9">
        <v>0.53472222222222221</v>
      </c>
      <c r="C3483" s="2">
        <f t="shared" si="55"/>
        <v>41560.534722222219</v>
      </c>
      <c r="D3483">
        <v>243</v>
      </c>
      <c r="E3483"/>
      <c r="G3483" s="7">
        <f>AVERAGE(INDEX(D:D,ROW()+Smooth):INDEX(D:D,ROW()-Smooth))</f>
        <v>312.85714285714283</v>
      </c>
    </row>
    <row r="3484" spans="1:7" ht="15" x14ac:dyDescent="0.25">
      <c r="A3484" s="8">
        <v>41560</v>
      </c>
      <c r="B3484" s="9">
        <v>0.53819444444444442</v>
      </c>
      <c r="C3484" s="2">
        <f t="shared" si="55"/>
        <v>41560.538194444445</v>
      </c>
      <c r="D3484">
        <v>-163</v>
      </c>
      <c r="E3484"/>
      <c r="G3484" s="7">
        <f>AVERAGE(INDEX(D:D,ROW()+Smooth):INDEX(D:D,ROW()-Smooth))</f>
        <v>453.42857142857144</v>
      </c>
    </row>
    <row r="3485" spans="1:7" ht="15" x14ac:dyDescent="0.25">
      <c r="A3485" s="8">
        <v>41560</v>
      </c>
      <c r="B3485" s="9">
        <v>0.54166666666666663</v>
      </c>
      <c r="C3485" s="2">
        <f t="shared" si="55"/>
        <v>41560.541666666664</v>
      </c>
      <c r="D3485">
        <v>892</v>
      </c>
      <c r="E3485"/>
      <c r="G3485" s="7">
        <f>AVERAGE(INDEX(D:D,ROW()+Smooth):INDEX(D:D,ROW()-Smooth))</f>
        <v>536.71428571428567</v>
      </c>
    </row>
    <row r="3486" spans="1:7" ht="15" x14ac:dyDescent="0.25">
      <c r="A3486" s="8">
        <v>41560</v>
      </c>
      <c r="B3486" s="9">
        <v>0.54513888888888895</v>
      </c>
      <c r="C3486" s="2">
        <f t="shared" si="55"/>
        <v>41560.545138888891</v>
      </c>
      <c r="D3486">
        <v>276</v>
      </c>
      <c r="E3486"/>
      <c r="G3486" s="7">
        <f>AVERAGE(INDEX(D:D,ROW()+Smooth):INDEX(D:D,ROW()-Smooth))</f>
        <v>620.14285714285711</v>
      </c>
    </row>
    <row r="3487" spans="1:7" ht="15" x14ac:dyDescent="0.25">
      <c r="A3487" s="8">
        <v>41560</v>
      </c>
      <c r="B3487" s="9">
        <v>0.54861111111111105</v>
      </c>
      <c r="C3487" s="2">
        <f t="shared" si="55"/>
        <v>41560.548611111109</v>
      </c>
      <c r="D3487">
        <v>1231</v>
      </c>
      <c r="E3487"/>
      <c r="G3487" s="7">
        <f>AVERAGE(INDEX(D:D,ROW()+Smooth):INDEX(D:D,ROW()-Smooth))</f>
        <v>755.85714285714289</v>
      </c>
    </row>
    <row r="3488" spans="1:7" ht="15" x14ac:dyDescent="0.25">
      <c r="A3488" s="8">
        <v>41560</v>
      </c>
      <c r="B3488" s="9">
        <v>0.55208333333333337</v>
      </c>
      <c r="C3488" s="2">
        <f t="shared" si="55"/>
        <v>41560.552083333336</v>
      </c>
      <c r="D3488">
        <v>916</v>
      </c>
      <c r="E3488"/>
      <c r="G3488" s="7">
        <f>AVERAGE(INDEX(D:D,ROW()+Smooth):INDEX(D:D,ROW()-Smooth))</f>
        <v>835</v>
      </c>
    </row>
    <row r="3489" spans="1:7" ht="15" x14ac:dyDescent="0.25">
      <c r="A3489" s="8">
        <v>41560</v>
      </c>
      <c r="B3489" s="9">
        <v>0.55555555555555558</v>
      </c>
      <c r="C3489" s="2">
        <f t="shared" si="55"/>
        <v>41560.555555555555</v>
      </c>
      <c r="D3489">
        <v>946</v>
      </c>
      <c r="E3489"/>
      <c r="G3489" s="7">
        <f>AVERAGE(INDEX(D:D,ROW()+Smooth):INDEX(D:D,ROW()-Smooth))</f>
        <v>772.57142857142856</v>
      </c>
    </row>
    <row r="3490" spans="1:7" ht="15" x14ac:dyDescent="0.25">
      <c r="A3490" s="8">
        <v>41560</v>
      </c>
      <c r="B3490" s="9">
        <v>0.55902777777777779</v>
      </c>
      <c r="C3490" s="2">
        <f t="shared" si="55"/>
        <v>41560.559027777781</v>
      </c>
      <c r="D3490">
        <v>1193</v>
      </c>
      <c r="E3490"/>
      <c r="G3490" s="7">
        <f>AVERAGE(INDEX(D:D,ROW()+Smooth):INDEX(D:D,ROW()-Smooth))</f>
        <v>1226.1428571428571</v>
      </c>
    </row>
    <row r="3491" spans="1:7" ht="15" x14ac:dyDescent="0.25">
      <c r="A3491" s="8">
        <v>41560</v>
      </c>
      <c r="B3491" s="9">
        <v>0.5625</v>
      </c>
      <c r="C3491" s="2">
        <f t="shared" si="55"/>
        <v>41560.5625</v>
      </c>
      <c r="D3491">
        <v>391</v>
      </c>
      <c r="E3491"/>
      <c r="G3491" s="7">
        <f>AVERAGE(INDEX(D:D,ROW()+Smooth):INDEX(D:D,ROW()-Smooth))</f>
        <v>1115.5714285714287</v>
      </c>
    </row>
    <row r="3492" spans="1:7" ht="15" x14ac:dyDescent="0.25">
      <c r="A3492" s="8">
        <v>41560</v>
      </c>
      <c r="B3492" s="9">
        <v>0.56597222222222221</v>
      </c>
      <c r="C3492" s="2">
        <f t="shared" si="55"/>
        <v>41560.565972222219</v>
      </c>
      <c r="D3492">
        <v>455</v>
      </c>
      <c r="E3492"/>
      <c r="G3492" s="7">
        <f>AVERAGE(INDEX(D:D,ROW()+Smooth):INDEX(D:D,ROW()-Smooth))</f>
        <v>1073.8571428571429</v>
      </c>
    </row>
    <row r="3493" spans="1:7" ht="15" x14ac:dyDescent="0.25">
      <c r="A3493" s="8">
        <v>41560</v>
      </c>
      <c r="B3493" s="9">
        <v>0.56944444444444442</v>
      </c>
      <c r="C3493" s="2">
        <f t="shared" si="55"/>
        <v>41560.569444444445</v>
      </c>
      <c r="D3493">
        <v>3451</v>
      </c>
      <c r="E3493"/>
      <c r="G3493" s="7">
        <f>AVERAGE(INDEX(D:D,ROW()+Smooth):INDEX(D:D,ROW()-Smooth))</f>
        <v>984.71428571428567</v>
      </c>
    </row>
    <row r="3494" spans="1:7" ht="15" x14ac:dyDescent="0.25">
      <c r="A3494" s="8">
        <v>41560</v>
      </c>
      <c r="B3494" s="9">
        <v>0.57291666666666663</v>
      </c>
      <c r="C3494" s="2">
        <f t="shared" si="55"/>
        <v>41560.572916666664</v>
      </c>
      <c r="D3494">
        <v>457</v>
      </c>
      <c r="E3494"/>
      <c r="G3494" s="7">
        <f>AVERAGE(INDEX(D:D,ROW()+Smooth):INDEX(D:D,ROW()-Smooth))</f>
        <v>845.57142857142856</v>
      </c>
    </row>
    <row r="3495" spans="1:7" ht="15" x14ac:dyDescent="0.25">
      <c r="A3495" s="8">
        <v>41560</v>
      </c>
      <c r="B3495" s="9">
        <v>0.57638888888888895</v>
      </c>
      <c r="C3495" s="2">
        <f t="shared" si="55"/>
        <v>41560.576388888891</v>
      </c>
      <c r="D3495">
        <v>624</v>
      </c>
      <c r="E3495"/>
      <c r="G3495" s="7">
        <f>AVERAGE(INDEX(D:D,ROW()+Smooth):INDEX(D:D,ROW()-Smooth))</f>
        <v>845</v>
      </c>
    </row>
    <row r="3496" spans="1:7" ht="15" x14ac:dyDescent="0.25">
      <c r="A3496" s="8">
        <v>41560</v>
      </c>
      <c r="B3496" s="9">
        <v>0.57986111111111105</v>
      </c>
      <c r="C3496" s="2">
        <f t="shared" si="55"/>
        <v>41560.579861111109</v>
      </c>
      <c r="D3496">
        <v>322</v>
      </c>
      <c r="E3496"/>
      <c r="G3496" s="7">
        <f>AVERAGE(INDEX(D:D,ROW()+Smooth):INDEX(D:D,ROW()-Smooth))</f>
        <v>822.14285714285711</v>
      </c>
    </row>
    <row r="3497" spans="1:7" ht="15" x14ac:dyDescent="0.25">
      <c r="A3497" s="8">
        <v>41560</v>
      </c>
      <c r="B3497" s="9">
        <v>0.58333333333333337</v>
      </c>
      <c r="C3497" s="2">
        <f t="shared" si="55"/>
        <v>41560.583333333336</v>
      </c>
      <c r="D3497">
        <v>219</v>
      </c>
      <c r="E3497"/>
      <c r="G3497" s="7">
        <f>AVERAGE(INDEX(D:D,ROW()+Smooth):INDEX(D:D,ROW()-Smooth))</f>
        <v>388.71428571428572</v>
      </c>
    </row>
    <row r="3498" spans="1:7" ht="15" x14ac:dyDescent="0.25">
      <c r="A3498" s="8">
        <v>41560</v>
      </c>
      <c r="B3498" s="9">
        <v>0.58680555555555558</v>
      </c>
      <c r="C3498" s="2">
        <f t="shared" ref="C3498:C3561" si="56">A3498+B3498</f>
        <v>41560.586805555555</v>
      </c>
      <c r="D3498">
        <v>387</v>
      </c>
      <c r="E3498"/>
      <c r="G3498" s="7">
        <f>AVERAGE(INDEX(D:D,ROW()+Smooth):INDEX(D:D,ROW()-Smooth))</f>
        <v>399.28571428571428</v>
      </c>
    </row>
    <row r="3499" spans="1:7" ht="15" x14ac:dyDescent="0.25">
      <c r="A3499" s="8">
        <v>41560</v>
      </c>
      <c r="B3499" s="9">
        <v>0.59027777777777779</v>
      </c>
      <c r="C3499" s="2">
        <f t="shared" si="56"/>
        <v>41560.590277777781</v>
      </c>
      <c r="D3499">
        <v>295</v>
      </c>
      <c r="E3499"/>
      <c r="G3499" s="7">
        <f>AVERAGE(INDEX(D:D,ROW()+Smooth):INDEX(D:D,ROW()-Smooth))</f>
        <v>381.14285714285717</v>
      </c>
    </row>
    <row r="3500" spans="1:7" ht="15" x14ac:dyDescent="0.25">
      <c r="A3500" s="8">
        <v>41560</v>
      </c>
      <c r="B3500" s="9">
        <v>0.59375</v>
      </c>
      <c r="C3500" s="2">
        <f t="shared" si="56"/>
        <v>41560.59375</v>
      </c>
      <c r="D3500">
        <v>417</v>
      </c>
      <c r="E3500"/>
      <c r="G3500" s="7">
        <f>AVERAGE(INDEX(D:D,ROW()+Smooth):INDEX(D:D,ROW()-Smooth))</f>
        <v>401.71428571428572</v>
      </c>
    </row>
    <row r="3501" spans="1:7" ht="15" x14ac:dyDescent="0.25">
      <c r="A3501" s="8">
        <v>41560</v>
      </c>
      <c r="B3501" s="9">
        <v>0.59722222222222221</v>
      </c>
      <c r="C3501" s="2">
        <f t="shared" si="56"/>
        <v>41560.597222222219</v>
      </c>
      <c r="D3501">
        <v>531</v>
      </c>
      <c r="E3501"/>
      <c r="G3501" s="7">
        <f>AVERAGE(INDEX(D:D,ROW()+Smooth):INDEX(D:D,ROW()-Smooth))</f>
        <v>432</v>
      </c>
    </row>
    <row r="3502" spans="1:7" ht="15" x14ac:dyDescent="0.25">
      <c r="A3502" s="8">
        <v>41560</v>
      </c>
      <c r="B3502" s="9">
        <v>0.60069444444444442</v>
      </c>
      <c r="C3502" s="2">
        <f t="shared" si="56"/>
        <v>41560.600694444445</v>
      </c>
      <c r="D3502">
        <v>497</v>
      </c>
      <c r="E3502"/>
      <c r="G3502" s="7">
        <f>AVERAGE(INDEX(D:D,ROW()+Smooth):INDEX(D:D,ROW()-Smooth))</f>
        <v>450.28571428571428</v>
      </c>
    </row>
    <row r="3503" spans="1:7" ht="15" x14ac:dyDescent="0.25">
      <c r="A3503" s="8">
        <v>41560</v>
      </c>
      <c r="B3503" s="9">
        <v>0.60416666666666663</v>
      </c>
      <c r="C3503" s="2">
        <f t="shared" si="56"/>
        <v>41560.604166666664</v>
      </c>
      <c r="D3503">
        <v>466</v>
      </c>
      <c r="E3503"/>
      <c r="G3503" s="7">
        <f>AVERAGE(INDEX(D:D,ROW()+Smooth):INDEX(D:D,ROW()-Smooth))</f>
        <v>435.28571428571428</v>
      </c>
    </row>
    <row r="3504" spans="1:7" ht="15" x14ac:dyDescent="0.25">
      <c r="A3504" s="8">
        <v>41560</v>
      </c>
      <c r="B3504" s="9">
        <v>0.60763888888888895</v>
      </c>
      <c r="C3504" s="2">
        <f t="shared" si="56"/>
        <v>41560.607638888891</v>
      </c>
      <c r="D3504">
        <v>431</v>
      </c>
      <c r="E3504"/>
      <c r="G3504" s="7">
        <f>AVERAGE(INDEX(D:D,ROW()+Smooth):INDEX(D:D,ROW()-Smooth))</f>
        <v>395.14285714285717</v>
      </c>
    </row>
    <row r="3505" spans="1:7" ht="15" x14ac:dyDescent="0.25">
      <c r="A3505" s="8">
        <v>41560</v>
      </c>
      <c r="B3505" s="9">
        <v>0.61111111111111105</v>
      </c>
      <c r="C3505" s="2">
        <f t="shared" si="56"/>
        <v>41560.611111111109</v>
      </c>
      <c r="D3505">
        <v>515</v>
      </c>
      <c r="E3505"/>
      <c r="G3505" s="7">
        <f>AVERAGE(INDEX(D:D,ROW()+Smooth):INDEX(D:D,ROW()-Smooth))</f>
        <v>1156.4285714285713</v>
      </c>
    </row>
    <row r="3506" spans="1:7" ht="15" x14ac:dyDescent="0.25">
      <c r="A3506" s="8">
        <v>41560</v>
      </c>
      <c r="B3506" s="9">
        <v>0.61458333333333337</v>
      </c>
      <c r="C3506" s="2">
        <f t="shared" si="56"/>
        <v>41560.614583333336</v>
      </c>
      <c r="D3506">
        <v>190</v>
      </c>
      <c r="E3506"/>
      <c r="G3506" s="7">
        <f>AVERAGE(INDEX(D:D,ROW()+Smooth):INDEX(D:D,ROW()-Smooth))</f>
        <v>1192.8571428571429</v>
      </c>
    </row>
    <row r="3507" spans="1:7" ht="15" x14ac:dyDescent="0.25">
      <c r="A3507" s="8">
        <v>41560</v>
      </c>
      <c r="B3507" s="9">
        <v>0.61805555555555558</v>
      </c>
      <c r="C3507" s="2">
        <f t="shared" si="56"/>
        <v>41560.618055555555</v>
      </c>
      <c r="D3507">
        <v>136</v>
      </c>
      <c r="E3507"/>
      <c r="G3507" s="7">
        <f>AVERAGE(INDEX(D:D,ROW()+Smooth):INDEX(D:D,ROW()-Smooth))</f>
        <v>1177.5714285714287</v>
      </c>
    </row>
    <row r="3508" spans="1:7" ht="15" x14ac:dyDescent="0.25">
      <c r="A3508" s="8">
        <v>41560</v>
      </c>
      <c r="B3508" s="9">
        <v>0.62152777777777779</v>
      </c>
      <c r="C3508" s="2">
        <f t="shared" si="56"/>
        <v>41560.621527777781</v>
      </c>
      <c r="D3508">
        <v>5860</v>
      </c>
      <c r="E3508"/>
      <c r="G3508" s="7">
        <f>AVERAGE(INDEX(D:D,ROW()+Smooth):INDEX(D:D,ROW()-Smooth))</f>
        <v>1241.2857142857142</v>
      </c>
    </row>
    <row r="3509" spans="1:7" ht="15" x14ac:dyDescent="0.25">
      <c r="A3509" s="8">
        <v>41560</v>
      </c>
      <c r="B3509" s="9">
        <v>0.625</v>
      </c>
      <c r="C3509" s="2">
        <f t="shared" si="56"/>
        <v>41560.625</v>
      </c>
      <c r="D3509">
        <v>752</v>
      </c>
      <c r="E3509"/>
      <c r="G3509" s="7">
        <f>AVERAGE(INDEX(D:D,ROW()+Smooth):INDEX(D:D,ROW()-Smooth))</f>
        <v>1220.8571428571429</v>
      </c>
    </row>
    <row r="3510" spans="1:7" ht="15" x14ac:dyDescent="0.25">
      <c r="A3510" s="8">
        <v>41560</v>
      </c>
      <c r="B3510" s="9">
        <v>0.62847222222222221</v>
      </c>
      <c r="C3510" s="2">
        <f t="shared" si="56"/>
        <v>41560.628472222219</v>
      </c>
      <c r="D3510">
        <v>359</v>
      </c>
      <c r="E3510"/>
      <c r="G3510" s="7">
        <f>AVERAGE(INDEX(D:D,ROW()+Smooth):INDEX(D:D,ROW()-Smooth))</f>
        <v>2341</v>
      </c>
    </row>
    <row r="3511" spans="1:7" ht="15" x14ac:dyDescent="0.25">
      <c r="A3511" s="8">
        <v>41560</v>
      </c>
      <c r="B3511" s="9">
        <v>0.63194444444444442</v>
      </c>
      <c r="C3511" s="2">
        <f t="shared" si="56"/>
        <v>41560.631944444445</v>
      </c>
      <c r="D3511">
        <v>877</v>
      </c>
      <c r="E3511"/>
      <c r="G3511" s="7">
        <f>AVERAGE(INDEX(D:D,ROW()+Smooth):INDEX(D:D,ROW()-Smooth))</f>
        <v>2393.4285714285716</v>
      </c>
    </row>
    <row r="3512" spans="1:7" ht="15" x14ac:dyDescent="0.25">
      <c r="A3512" s="8">
        <v>41560</v>
      </c>
      <c r="B3512" s="9">
        <v>0.63541666666666663</v>
      </c>
      <c r="C3512" s="2">
        <f t="shared" si="56"/>
        <v>41560.635416666664</v>
      </c>
      <c r="D3512">
        <v>372</v>
      </c>
      <c r="E3512"/>
      <c r="G3512" s="7">
        <f>AVERAGE(INDEX(D:D,ROW()+Smooth):INDEX(D:D,ROW()-Smooth))</f>
        <v>1735.5714285714287</v>
      </c>
    </row>
    <row r="3513" spans="1:7" ht="15" x14ac:dyDescent="0.25">
      <c r="A3513" s="8">
        <v>41560</v>
      </c>
      <c r="B3513" s="9">
        <v>0.63888888888888895</v>
      </c>
      <c r="C3513" s="2">
        <f t="shared" si="56"/>
        <v>41560.638888888891</v>
      </c>
      <c r="D3513">
        <v>8031</v>
      </c>
      <c r="E3513"/>
      <c r="G3513" s="7">
        <f>AVERAGE(INDEX(D:D,ROW()+Smooth):INDEX(D:D,ROW()-Smooth))</f>
        <v>1693.2857142857142</v>
      </c>
    </row>
    <row r="3514" spans="1:7" ht="15" x14ac:dyDescent="0.25">
      <c r="A3514" s="8">
        <v>41560</v>
      </c>
      <c r="B3514" s="9">
        <v>0.64236111111111105</v>
      </c>
      <c r="C3514" s="2">
        <f t="shared" si="56"/>
        <v>41560.642361111109</v>
      </c>
      <c r="D3514">
        <v>503</v>
      </c>
      <c r="E3514"/>
      <c r="G3514" s="7">
        <f>AVERAGE(INDEX(D:D,ROW()+Smooth):INDEX(D:D,ROW()-Smooth))</f>
        <v>1770.4285714285713</v>
      </c>
    </row>
    <row r="3515" spans="1:7" ht="15" x14ac:dyDescent="0.25">
      <c r="A3515" s="8">
        <v>41560</v>
      </c>
      <c r="B3515" s="9">
        <v>0.64583333333333337</v>
      </c>
      <c r="C3515" s="2">
        <f t="shared" si="56"/>
        <v>41560.645833333336</v>
      </c>
      <c r="D3515">
        <v>1255</v>
      </c>
      <c r="E3515"/>
      <c r="G3515" s="7">
        <f>AVERAGE(INDEX(D:D,ROW()+Smooth):INDEX(D:D,ROW()-Smooth))</f>
        <v>1695.8571428571429</v>
      </c>
    </row>
    <row r="3516" spans="1:7" ht="15" x14ac:dyDescent="0.25">
      <c r="A3516" s="8">
        <v>41560</v>
      </c>
      <c r="B3516" s="9">
        <v>0.64930555555555558</v>
      </c>
      <c r="C3516" s="2">
        <f t="shared" si="56"/>
        <v>41560.649305555555</v>
      </c>
      <c r="D3516">
        <v>456</v>
      </c>
      <c r="E3516"/>
      <c r="G3516" s="7">
        <f>AVERAGE(INDEX(D:D,ROW()+Smooth):INDEX(D:D,ROW()-Smooth))</f>
        <v>1927.8571428571429</v>
      </c>
    </row>
    <row r="3517" spans="1:7" ht="15" x14ac:dyDescent="0.25">
      <c r="A3517" s="8">
        <v>41560</v>
      </c>
      <c r="B3517" s="9">
        <v>0.65277777777777779</v>
      </c>
      <c r="C3517" s="2">
        <f t="shared" si="56"/>
        <v>41560.652777777781</v>
      </c>
      <c r="D3517">
        <v>899</v>
      </c>
      <c r="E3517"/>
      <c r="G3517" s="7">
        <f>AVERAGE(INDEX(D:D,ROW()+Smooth):INDEX(D:D,ROW()-Smooth))</f>
        <v>859.57142857142856</v>
      </c>
    </row>
    <row r="3518" spans="1:7" ht="15" x14ac:dyDescent="0.25">
      <c r="A3518" s="8">
        <v>41560</v>
      </c>
      <c r="B3518" s="9">
        <v>0.65625</v>
      </c>
      <c r="C3518" s="2">
        <f t="shared" si="56"/>
        <v>41560.65625</v>
      </c>
      <c r="D3518">
        <v>355</v>
      </c>
      <c r="E3518"/>
      <c r="G3518" s="7">
        <f>AVERAGE(INDEX(D:D,ROW()+Smooth):INDEX(D:D,ROW()-Smooth))</f>
        <v>837.57142857142856</v>
      </c>
    </row>
    <row r="3519" spans="1:7" ht="15" x14ac:dyDescent="0.25">
      <c r="A3519" s="8">
        <v>41560</v>
      </c>
      <c r="B3519" s="9">
        <v>0.65972222222222221</v>
      </c>
      <c r="C3519" s="2">
        <f t="shared" si="56"/>
        <v>41560.659722222219</v>
      </c>
      <c r="D3519">
        <v>1996</v>
      </c>
      <c r="E3519"/>
      <c r="G3519" s="7">
        <f>AVERAGE(INDEX(D:D,ROW()+Smooth):INDEX(D:D,ROW()-Smooth))</f>
        <v>717.14285714285711</v>
      </c>
    </row>
    <row r="3520" spans="1:7" ht="15" x14ac:dyDescent="0.25">
      <c r="A3520" s="8">
        <v>41560</v>
      </c>
      <c r="B3520" s="9">
        <v>0.66319444444444442</v>
      </c>
      <c r="C3520" s="2">
        <f t="shared" si="56"/>
        <v>41560.663194444445</v>
      </c>
      <c r="D3520">
        <v>553</v>
      </c>
      <c r="E3520"/>
      <c r="G3520" s="7">
        <f>AVERAGE(INDEX(D:D,ROW()+Smooth):INDEX(D:D,ROW()-Smooth))</f>
        <v>731.71428571428567</v>
      </c>
    </row>
    <row r="3521" spans="1:7" ht="15" x14ac:dyDescent="0.25">
      <c r="A3521" s="8">
        <v>41560</v>
      </c>
      <c r="B3521" s="9">
        <v>0.66666666666666663</v>
      </c>
      <c r="C3521" s="2">
        <f t="shared" si="56"/>
        <v>41560.666666666664</v>
      </c>
      <c r="D3521">
        <v>349</v>
      </c>
      <c r="E3521"/>
      <c r="G3521" s="7">
        <f>AVERAGE(INDEX(D:D,ROW()+Smooth):INDEX(D:D,ROW()-Smooth))</f>
        <v>696.28571428571433</v>
      </c>
    </row>
    <row r="3522" spans="1:7" ht="15" x14ac:dyDescent="0.25">
      <c r="A3522" s="8">
        <v>41560</v>
      </c>
      <c r="B3522" s="9">
        <v>0.67013888888888884</v>
      </c>
      <c r="C3522" s="2">
        <f t="shared" si="56"/>
        <v>41560.670138888891</v>
      </c>
      <c r="D3522">
        <v>412</v>
      </c>
      <c r="E3522"/>
      <c r="G3522" s="7">
        <f>AVERAGE(INDEX(D:D,ROW()+Smooth):INDEX(D:D,ROW()-Smooth))</f>
        <v>733.85714285714289</v>
      </c>
    </row>
    <row r="3523" spans="1:7" ht="15" x14ac:dyDescent="0.25">
      <c r="A3523" s="8">
        <v>41560</v>
      </c>
      <c r="B3523" s="9">
        <v>0.67361111111111116</v>
      </c>
      <c r="C3523" s="2">
        <f t="shared" si="56"/>
        <v>41560.673611111109</v>
      </c>
      <c r="D3523">
        <v>558</v>
      </c>
      <c r="E3523"/>
      <c r="G3523" s="7">
        <f>AVERAGE(INDEX(D:D,ROW()+Smooth):INDEX(D:D,ROW()-Smooth))</f>
        <v>547.71428571428567</v>
      </c>
    </row>
    <row r="3524" spans="1:7" ht="15" x14ac:dyDescent="0.25">
      <c r="A3524" s="8">
        <v>41560</v>
      </c>
      <c r="B3524" s="9">
        <v>0.67708333333333337</v>
      </c>
      <c r="C3524" s="2">
        <f t="shared" si="56"/>
        <v>41560.677083333336</v>
      </c>
      <c r="D3524">
        <v>651</v>
      </c>
      <c r="E3524"/>
      <c r="G3524" s="7">
        <f>AVERAGE(INDEX(D:D,ROW()+Smooth):INDEX(D:D,ROW()-Smooth))</f>
        <v>534.85714285714289</v>
      </c>
    </row>
    <row r="3525" spans="1:7" ht="15" x14ac:dyDescent="0.25">
      <c r="A3525" s="8">
        <v>41560</v>
      </c>
      <c r="B3525" s="9">
        <v>0.68055555555555547</v>
      </c>
      <c r="C3525" s="2">
        <f t="shared" si="56"/>
        <v>41560.680555555555</v>
      </c>
      <c r="D3525">
        <v>618</v>
      </c>
      <c r="E3525"/>
      <c r="G3525" s="7">
        <f>AVERAGE(INDEX(D:D,ROW()+Smooth):INDEX(D:D,ROW()-Smooth))</f>
        <v>578.57142857142856</v>
      </c>
    </row>
    <row r="3526" spans="1:7" ht="15" x14ac:dyDescent="0.25">
      <c r="A3526" s="8">
        <v>41560</v>
      </c>
      <c r="B3526" s="9">
        <v>0.68402777777777779</v>
      </c>
      <c r="C3526" s="2">
        <f t="shared" si="56"/>
        <v>41560.684027777781</v>
      </c>
      <c r="D3526">
        <v>693</v>
      </c>
      <c r="E3526"/>
      <c r="G3526" s="7">
        <f>AVERAGE(INDEX(D:D,ROW()+Smooth):INDEX(D:D,ROW()-Smooth))</f>
        <v>584.85714285714289</v>
      </c>
    </row>
    <row r="3527" spans="1:7" ht="15" x14ac:dyDescent="0.25">
      <c r="A3527" s="8">
        <v>41560</v>
      </c>
      <c r="B3527" s="9">
        <v>0.6875</v>
      </c>
      <c r="C3527" s="2">
        <f t="shared" si="56"/>
        <v>41560.6875</v>
      </c>
      <c r="D3527">
        <v>463</v>
      </c>
      <c r="E3527"/>
      <c r="G3527" s="7">
        <f>AVERAGE(INDEX(D:D,ROW()+Smooth):INDEX(D:D,ROW()-Smooth))</f>
        <v>562.71428571428567</v>
      </c>
    </row>
    <row r="3528" spans="1:7" ht="15" x14ac:dyDescent="0.25">
      <c r="A3528" s="8">
        <v>41560</v>
      </c>
      <c r="B3528" s="9">
        <v>0.69097222222222221</v>
      </c>
      <c r="C3528" s="2">
        <f t="shared" si="56"/>
        <v>41560.690972222219</v>
      </c>
      <c r="D3528">
        <v>655</v>
      </c>
      <c r="E3528"/>
      <c r="G3528" s="7">
        <f>AVERAGE(INDEX(D:D,ROW()+Smooth):INDEX(D:D,ROW()-Smooth))</f>
        <v>564.71428571428567</v>
      </c>
    </row>
    <row r="3529" spans="1:7" ht="15" x14ac:dyDescent="0.25">
      <c r="A3529" s="8">
        <v>41560</v>
      </c>
      <c r="B3529" s="9">
        <v>0.69444444444444453</v>
      </c>
      <c r="C3529" s="2">
        <f t="shared" si="56"/>
        <v>41560.694444444445</v>
      </c>
      <c r="D3529">
        <v>456</v>
      </c>
      <c r="E3529"/>
      <c r="G3529" s="7">
        <f>AVERAGE(INDEX(D:D,ROW()+Smooth):INDEX(D:D,ROW()-Smooth))</f>
        <v>559.85714285714289</v>
      </c>
    </row>
    <row r="3530" spans="1:7" ht="15" x14ac:dyDescent="0.25">
      <c r="A3530" s="8">
        <v>41560</v>
      </c>
      <c r="B3530" s="9">
        <v>0.69791666666666663</v>
      </c>
      <c r="C3530" s="2">
        <f t="shared" si="56"/>
        <v>41560.697916666664</v>
      </c>
      <c r="D3530">
        <v>403</v>
      </c>
      <c r="E3530"/>
      <c r="G3530" s="7">
        <f>AVERAGE(INDEX(D:D,ROW()+Smooth):INDEX(D:D,ROW()-Smooth))</f>
        <v>524.28571428571433</v>
      </c>
    </row>
    <row r="3531" spans="1:7" ht="15" x14ac:dyDescent="0.25">
      <c r="A3531" s="8">
        <v>41560</v>
      </c>
      <c r="B3531" s="9">
        <v>0.70138888888888884</v>
      </c>
      <c r="C3531" s="2">
        <f t="shared" si="56"/>
        <v>41560.701388888891</v>
      </c>
      <c r="D3531">
        <v>665</v>
      </c>
      <c r="E3531"/>
      <c r="G3531" s="7">
        <f>AVERAGE(INDEX(D:D,ROW()+Smooth):INDEX(D:D,ROW()-Smooth))</f>
        <v>530.85714285714289</v>
      </c>
    </row>
    <row r="3532" spans="1:7" ht="15" x14ac:dyDescent="0.25">
      <c r="A3532" s="8">
        <v>41560</v>
      </c>
      <c r="B3532" s="9">
        <v>0.70486111111111116</v>
      </c>
      <c r="C3532" s="2">
        <f t="shared" si="56"/>
        <v>41560.704861111109</v>
      </c>
      <c r="D3532">
        <v>584</v>
      </c>
      <c r="E3532"/>
      <c r="G3532" s="7">
        <f>AVERAGE(INDEX(D:D,ROW()+Smooth):INDEX(D:D,ROW()-Smooth))</f>
        <v>519.14285714285711</v>
      </c>
    </row>
    <row r="3533" spans="1:7" ht="15" x14ac:dyDescent="0.25">
      <c r="A3533" s="8">
        <v>41560</v>
      </c>
      <c r="B3533" s="9">
        <v>0.70833333333333337</v>
      </c>
      <c r="C3533" s="2">
        <f t="shared" si="56"/>
        <v>41560.708333333336</v>
      </c>
      <c r="D3533">
        <v>444</v>
      </c>
      <c r="E3533"/>
      <c r="G3533" s="7">
        <f>AVERAGE(INDEX(D:D,ROW()+Smooth):INDEX(D:D,ROW()-Smooth))</f>
        <v>516.57142857142856</v>
      </c>
    </row>
    <row r="3534" spans="1:7" ht="15" x14ac:dyDescent="0.25">
      <c r="A3534" s="8">
        <v>41560</v>
      </c>
      <c r="B3534" s="9">
        <v>0.71180555555555547</v>
      </c>
      <c r="C3534" s="2">
        <f t="shared" si="56"/>
        <v>41560.711805555555</v>
      </c>
      <c r="D3534">
        <v>509</v>
      </c>
      <c r="E3534"/>
      <c r="G3534" s="7">
        <f>AVERAGE(INDEX(D:D,ROW()+Smooth):INDEX(D:D,ROW()-Smooth))</f>
        <v>513.71428571428567</v>
      </c>
    </row>
    <row r="3535" spans="1:7" ht="15" x14ac:dyDescent="0.25">
      <c r="A3535" s="8">
        <v>41560</v>
      </c>
      <c r="B3535" s="9">
        <v>0.71527777777777779</v>
      </c>
      <c r="C3535" s="2">
        <f t="shared" si="56"/>
        <v>41560.715277777781</v>
      </c>
      <c r="D3535">
        <v>573</v>
      </c>
      <c r="E3535"/>
      <c r="G3535" s="7">
        <f>AVERAGE(INDEX(D:D,ROW()+Smooth):INDEX(D:D,ROW()-Smooth))</f>
        <v>474.28571428571428</v>
      </c>
    </row>
    <row r="3536" spans="1:7" ht="15" x14ac:dyDescent="0.25">
      <c r="A3536" s="8">
        <v>41560</v>
      </c>
      <c r="B3536" s="9">
        <v>0.71875</v>
      </c>
      <c r="C3536" s="2">
        <f t="shared" si="56"/>
        <v>41560.71875</v>
      </c>
      <c r="D3536">
        <v>438</v>
      </c>
      <c r="E3536"/>
      <c r="G3536" s="7">
        <f>AVERAGE(INDEX(D:D,ROW()+Smooth):INDEX(D:D,ROW()-Smooth))</f>
        <v>464.85714285714283</v>
      </c>
    </row>
    <row r="3537" spans="1:7" ht="15" x14ac:dyDescent="0.25">
      <c r="A3537" s="8">
        <v>41560</v>
      </c>
      <c r="B3537" s="9">
        <v>0.72222222222222221</v>
      </c>
      <c r="C3537" s="2">
        <f t="shared" si="56"/>
        <v>41560.722222222219</v>
      </c>
      <c r="D3537">
        <v>383</v>
      </c>
      <c r="E3537"/>
      <c r="G3537" s="7">
        <f>AVERAGE(INDEX(D:D,ROW()+Smooth):INDEX(D:D,ROW()-Smooth))</f>
        <v>620.57142857142856</v>
      </c>
    </row>
    <row r="3538" spans="1:7" ht="15" x14ac:dyDescent="0.25">
      <c r="A3538" s="8">
        <v>41560</v>
      </c>
      <c r="B3538" s="9">
        <v>0.72569444444444453</v>
      </c>
      <c r="C3538" s="2">
        <f t="shared" si="56"/>
        <v>41560.725694444445</v>
      </c>
      <c r="D3538">
        <v>389</v>
      </c>
      <c r="E3538"/>
      <c r="G3538" s="7">
        <f>AVERAGE(INDEX(D:D,ROW()+Smooth):INDEX(D:D,ROW()-Smooth))</f>
        <v>658.57142857142856</v>
      </c>
    </row>
    <row r="3539" spans="1:7" ht="15" x14ac:dyDescent="0.25">
      <c r="A3539" s="8">
        <v>41560</v>
      </c>
      <c r="B3539" s="9">
        <v>0.72916666666666663</v>
      </c>
      <c r="C3539" s="2">
        <f t="shared" si="56"/>
        <v>41560.729166666664</v>
      </c>
      <c r="D3539">
        <v>518</v>
      </c>
      <c r="E3539"/>
      <c r="G3539" s="7">
        <f>AVERAGE(INDEX(D:D,ROW()+Smooth):INDEX(D:D,ROW()-Smooth))</f>
        <v>671.85714285714289</v>
      </c>
    </row>
    <row r="3540" spans="1:7" ht="15" x14ac:dyDescent="0.25">
      <c r="A3540" s="8">
        <v>41560</v>
      </c>
      <c r="B3540" s="9">
        <v>0.73263888888888884</v>
      </c>
      <c r="C3540" s="2">
        <f t="shared" si="56"/>
        <v>41560.732638888891</v>
      </c>
      <c r="D3540">
        <v>1534</v>
      </c>
      <c r="E3540"/>
      <c r="G3540" s="7">
        <f>AVERAGE(INDEX(D:D,ROW()+Smooth):INDEX(D:D,ROW()-Smooth))</f>
        <v>763.57142857142856</v>
      </c>
    </row>
    <row r="3541" spans="1:7" ht="15" x14ac:dyDescent="0.25">
      <c r="A3541" s="8">
        <v>41560</v>
      </c>
      <c r="B3541" s="9">
        <v>0.73611111111111116</v>
      </c>
      <c r="C3541" s="2">
        <f t="shared" si="56"/>
        <v>41560.736111111109</v>
      </c>
      <c r="D3541">
        <v>775</v>
      </c>
      <c r="E3541"/>
      <c r="G3541" s="7">
        <f>AVERAGE(INDEX(D:D,ROW()+Smooth):INDEX(D:D,ROW()-Smooth))</f>
        <v>836.28571428571433</v>
      </c>
    </row>
    <row r="3542" spans="1:7" ht="15" x14ac:dyDescent="0.25">
      <c r="A3542" s="8">
        <v>41560</v>
      </c>
      <c r="B3542" s="9">
        <v>0.73958333333333337</v>
      </c>
      <c r="C3542" s="2">
        <f t="shared" si="56"/>
        <v>41560.739583333336</v>
      </c>
      <c r="D3542">
        <v>666</v>
      </c>
      <c r="E3542"/>
      <c r="G3542" s="7">
        <f>AVERAGE(INDEX(D:D,ROW()+Smooth):INDEX(D:D,ROW()-Smooth))</f>
        <v>869.57142857142856</v>
      </c>
    </row>
    <row r="3543" spans="1:7" ht="15" x14ac:dyDescent="0.25">
      <c r="A3543" s="8">
        <v>41560</v>
      </c>
      <c r="B3543" s="9">
        <v>0.74305555555555547</v>
      </c>
      <c r="C3543" s="2">
        <f t="shared" si="56"/>
        <v>41560.743055555555</v>
      </c>
      <c r="D3543">
        <v>1080</v>
      </c>
      <c r="E3543"/>
      <c r="G3543" s="7">
        <f>AVERAGE(INDEX(D:D,ROW()+Smooth):INDEX(D:D,ROW()-Smooth))</f>
        <v>1038.8571428571429</v>
      </c>
    </row>
    <row r="3544" spans="1:7" ht="15" x14ac:dyDescent="0.25">
      <c r="A3544" s="8">
        <v>41560</v>
      </c>
      <c r="B3544" s="9">
        <v>0.74652777777777779</v>
      </c>
      <c r="C3544" s="2">
        <f t="shared" si="56"/>
        <v>41560.746527777781</v>
      </c>
      <c r="D3544">
        <v>892</v>
      </c>
      <c r="E3544"/>
      <c r="G3544" s="7">
        <f>AVERAGE(INDEX(D:D,ROW()+Smooth):INDEX(D:D,ROW()-Smooth))</f>
        <v>1042.1428571428571</v>
      </c>
    </row>
    <row r="3545" spans="1:7" ht="15" x14ac:dyDescent="0.25">
      <c r="A3545" s="8">
        <v>41560</v>
      </c>
      <c r="B3545" s="9">
        <v>0.75</v>
      </c>
      <c r="C3545" s="2">
        <f t="shared" si="56"/>
        <v>41560.75</v>
      </c>
      <c r="D3545">
        <v>622</v>
      </c>
      <c r="E3545"/>
      <c r="G3545" s="7">
        <f>AVERAGE(INDEX(D:D,ROW()+Smooth):INDEX(D:D,ROW()-Smooth))</f>
        <v>1067.1428571428571</v>
      </c>
    </row>
    <row r="3546" spans="1:7" ht="15" x14ac:dyDescent="0.25">
      <c r="A3546" s="8">
        <v>41560</v>
      </c>
      <c r="B3546" s="9">
        <v>0.75347222222222221</v>
      </c>
      <c r="C3546" s="2">
        <f t="shared" si="56"/>
        <v>41560.753472222219</v>
      </c>
      <c r="D3546">
        <v>1703</v>
      </c>
      <c r="E3546"/>
      <c r="G3546" s="7">
        <f>AVERAGE(INDEX(D:D,ROW()+Smooth):INDEX(D:D,ROW()-Smooth))</f>
        <v>1068.2857142857142</v>
      </c>
    </row>
    <row r="3547" spans="1:7" ht="15" x14ac:dyDescent="0.25">
      <c r="A3547" s="8">
        <v>41560</v>
      </c>
      <c r="B3547" s="9">
        <v>0.75694444444444453</v>
      </c>
      <c r="C3547" s="2">
        <f t="shared" si="56"/>
        <v>41560.756944444445</v>
      </c>
      <c r="D3547">
        <v>1557</v>
      </c>
      <c r="E3547"/>
      <c r="G3547" s="7">
        <f>AVERAGE(INDEX(D:D,ROW()+Smooth):INDEX(D:D,ROW()-Smooth))</f>
        <v>1045.2857142857142</v>
      </c>
    </row>
    <row r="3548" spans="1:7" ht="15" x14ac:dyDescent="0.25">
      <c r="A3548" s="8">
        <v>41560</v>
      </c>
      <c r="B3548" s="9">
        <v>0.76041666666666663</v>
      </c>
      <c r="C3548" s="2">
        <f t="shared" si="56"/>
        <v>41560.760416666664</v>
      </c>
      <c r="D3548">
        <v>950</v>
      </c>
      <c r="E3548"/>
      <c r="G3548" s="7">
        <f>AVERAGE(INDEX(D:D,ROW()+Smooth):INDEX(D:D,ROW()-Smooth))</f>
        <v>1040.2857142857142</v>
      </c>
    </row>
    <row r="3549" spans="1:7" ht="15" x14ac:dyDescent="0.25">
      <c r="A3549" s="8">
        <v>41560</v>
      </c>
      <c r="B3549" s="9">
        <v>0.76388888888888884</v>
      </c>
      <c r="C3549" s="2">
        <f t="shared" si="56"/>
        <v>41560.763888888891</v>
      </c>
      <c r="D3549">
        <v>674</v>
      </c>
      <c r="E3549"/>
      <c r="G3549" s="7">
        <f>AVERAGE(INDEX(D:D,ROW()+Smooth):INDEX(D:D,ROW()-Smooth))</f>
        <v>1073.5714285714287</v>
      </c>
    </row>
    <row r="3550" spans="1:7" ht="15" x14ac:dyDescent="0.25">
      <c r="A3550" s="8">
        <v>41560</v>
      </c>
      <c r="B3550" s="9">
        <v>0.76736111111111116</v>
      </c>
      <c r="C3550" s="2">
        <f t="shared" si="56"/>
        <v>41560.767361111109</v>
      </c>
      <c r="D3550">
        <v>919</v>
      </c>
      <c r="E3550"/>
      <c r="G3550" s="7">
        <f>AVERAGE(INDEX(D:D,ROW()+Smooth):INDEX(D:D,ROW()-Smooth))</f>
        <v>939</v>
      </c>
    </row>
    <row r="3551" spans="1:7" ht="15" x14ac:dyDescent="0.25">
      <c r="A3551" s="8">
        <v>41560</v>
      </c>
      <c r="B3551" s="9">
        <v>0.77083333333333337</v>
      </c>
      <c r="C3551" s="2">
        <f t="shared" si="56"/>
        <v>41560.770833333336</v>
      </c>
      <c r="D3551">
        <v>857</v>
      </c>
      <c r="E3551"/>
      <c r="G3551" s="7">
        <f>AVERAGE(INDEX(D:D,ROW()+Smooth):INDEX(D:D,ROW()-Smooth))</f>
        <v>919.28571428571433</v>
      </c>
    </row>
    <row r="3552" spans="1:7" ht="15" x14ac:dyDescent="0.25">
      <c r="A3552" s="8">
        <v>41560</v>
      </c>
      <c r="B3552" s="9">
        <v>0.77430555555555547</v>
      </c>
      <c r="C3552" s="2">
        <f t="shared" si="56"/>
        <v>41560.774305555555</v>
      </c>
      <c r="D3552">
        <v>855</v>
      </c>
      <c r="E3552"/>
      <c r="G3552" s="7">
        <f>AVERAGE(INDEX(D:D,ROW()+Smooth):INDEX(D:D,ROW()-Smooth))</f>
        <v>996.28571428571433</v>
      </c>
    </row>
    <row r="3553" spans="1:7" ht="15" x14ac:dyDescent="0.25">
      <c r="A3553" s="8">
        <v>41560</v>
      </c>
      <c r="B3553" s="9">
        <v>0.77777777777777779</v>
      </c>
      <c r="C3553" s="2">
        <f t="shared" si="56"/>
        <v>41560.777777777781</v>
      </c>
      <c r="D3553">
        <v>761</v>
      </c>
      <c r="E3553"/>
      <c r="G3553" s="7">
        <f>AVERAGE(INDEX(D:D,ROW()+Smooth):INDEX(D:D,ROW()-Smooth))</f>
        <v>1055.4285714285713</v>
      </c>
    </row>
    <row r="3554" spans="1:7" ht="15" x14ac:dyDescent="0.25">
      <c r="A3554" s="8">
        <v>41560</v>
      </c>
      <c r="B3554" s="9">
        <v>0.78125</v>
      </c>
      <c r="C3554" s="2">
        <f t="shared" si="56"/>
        <v>41560.78125</v>
      </c>
      <c r="D3554">
        <v>1419</v>
      </c>
      <c r="E3554"/>
      <c r="G3554" s="7">
        <f>AVERAGE(INDEX(D:D,ROW()+Smooth):INDEX(D:D,ROW()-Smooth))</f>
        <v>1305.7142857142858</v>
      </c>
    </row>
    <row r="3555" spans="1:7" ht="15" x14ac:dyDescent="0.25">
      <c r="A3555" s="8">
        <v>41560</v>
      </c>
      <c r="B3555" s="9">
        <v>0.78472222222222221</v>
      </c>
      <c r="C3555" s="2">
        <f t="shared" si="56"/>
        <v>41560.784722222219</v>
      </c>
      <c r="D3555">
        <v>1489</v>
      </c>
      <c r="E3555"/>
      <c r="G3555" s="7">
        <f>AVERAGE(INDEX(D:D,ROW()+Smooth):INDEX(D:D,ROW()-Smooth))</f>
        <v>1300.4285714285713</v>
      </c>
    </row>
    <row r="3556" spans="1:7" ht="15" x14ac:dyDescent="0.25">
      <c r="A3556" s="8">
        <v>41560</v>
      </c>
      <c r="B3556" s="9">
        <v>0.78819444444444453</v>
      </c>
      <c r="C3556" s="2">
        <f t="shared" si="56"/>
        <v>41560.788194444445</v>
      </c>
      <c r="D3556">
        <v>1088</v>
      </c>
      <c r="E3556"/>
      <c r="G3556" s="7">
        <f>AVERAGE(INDEX(D:D,ROW()+Smooth):INDEX(D:D,ROW()-Smooth))</f>
        <v>1293.5714285714287</v>
      </c>
    </row>
    <row r="3557" spans="1:7" ht="15" x14ac:dyDescent="0.25">
      <c r="A3557" s="8">
        <v>41560</v>
      </c>
      <c r="B3557" s="9">
        <v>0.79166666666666663</v>
      </c>
      <c r="C3557" s="2">
        <f t="shared" si="56"/>
        <v>41560.791666666664</v>
      </c>
      <c r="D3557">
        <v>2671</v>
      </c>
      <c r="E3557"/>
      <c r="G3557" s="7">
        <f>AVERAGE(INDEX(D:D,ROW()+Smooth):INDEX(D:D,ROW()-Smooth))</f>
        <v>1303.2857142857142</v>
      </c>
    </row>
    <row r="3558" spans="1:7" ht="15" x14ac:dyDescent="0.25">
      <c r="A3558" s="8">
        <v>41560</v>
      </c>
      <c r="B3558" s="9">
        <v>0.79513888888888884</v>
      </c>
      <c r="C3558" s="2">
        <f t="shared" si="56"/>
        <v>41560.795138888891</v>
      </c>
      <c r="D3558">
        <v>820</v>
      </c>
      <c r="E3558"/>
      <c r="G3558" s="7">
        <f>AVERAGE(INDEX(D:D,ROW()+Smooth):INDEX(D:D,ROW()-Smooth))</f>
        <v>1264.7142857142858</v>
      </c>
    </row>
    <row r="3559" spans="1:7" ht="15" x14ac:dyDescent="0.25">
      <c r="A3559" s="8">
        <v>41560</v>
      </c>
      <c r="B3559" s="9">
        <v>0.79861111111111116</v>
      </c>
      <c r="C3559" s="2">
        <f t="shared" si="56"/>
        <v>41560.798611111109</v>
      </c>
      <c r="D3559">
        <v>807</v>
      </c>
      <c r="E3559"/>
      <c r="G3559" s="7">
        <f>AVERAGE(INDEX(D:D,ROW()+Smooth):INDEX(D:D,ROW()-Smooth))</f>
        <v>1196.8571428571429</v>
      </c>
    </row>
    <row r="3560" spans="1:7" ht="15" x14ac:dyDescent="0.25">
      <c r="A3560" s="8">
        <v>41560</v>
      </c>
      <c r="B3560" s="9">
        <v>0.80208333333333337</v>
      </c>
      <c r="C3560" s="2">
        <f t="shared" si="56"/>
        <v>41560.802083333336</v>
      </c>
      <c r="D3560">
        <v>829</v>
      </c>
      <c r="E3560"/>
      <c r="G3560" s="7">
        <f>AVERAGE(INDEX(D:D,ROW()+Smooth):INDEX(D:D,ROW()-Smooth))</f>
        <v>1161.7142857142858</v>
      </c>
    </row>
    <row r="3561" spans="1:7" ht="15" x14ac:dyDescent="0.25">
      <c r="A3561" s="8">
        <v>41560</v>
      </c>
      <c r="B3561" s="9">
        <v>0.80555555555555547</v>
      </c>
      <c r="C3561" s="2">
        <f t="shared" si="56"/>
        <v>41560.805555555555</v>
      </c>
      <c r="D3561">
        <v>1149</v>
      </c>
      <c r="E3561"/>
      <c r="G3561" s="7">
        <f>AVERAGE(INDEX(D:D,ROW()+Smooth):INDEX(D:D,ROW()-Smooth))</f>
        <v>907</v>
      </c>
    </row>
    <row r="3562" spans="1:7" ht="15" x14ac:dyDescent="0.25">
      <c r="A3562" s="8">
        <v>41560</v>
      </c>
      <c r="B3562" s="9">
        <v>0.80902777777777779</v>
      </c>
      <c r="C3562" s="2">
        <f t="shared" ref="C3562:C3625" si="57">A3562+B3562</f>
        <v>41560.809027777781</v>
      </c>
      <c r="D3562">
        <v>1014</v>
      </c>
      <c r="E3562"/>
      <c r="G3562" s="7">
        <f>AVERAGE(INDEX(D:D,ROW()+Smooth):INDEX(D:D,ROW()-Smooth))</f>
        <v>927.71428571428567</v>
      </c>
    </row>
    <row r="3563" spans="1:7" ht="15" x14ac:dyDescent="0.25">
      <c r="A3563" s="8">
        <v>41560</v>
      </c>
      <c r="B3563" s="9">
        <v>0.8125</v>
      </c>
      <c r="C3563" s="2">
        <f t="shared" si="57"/>
        <v>41560.8125</v>
      </c>
      <c r="D3563">
        <v>842</v>
      </c>
      <c r="E3563"/>
      <c r="G3563" s="7">
        <f>AVERAGE(INDEX(D:D,ROW()+Smooth):INDEX(D:D,ROW()-Smooth))</f>
        <v>940.71428571428567</v>
      </c>
    </row>
    <row r="3564" spans="1:7" ht="15" x14ac:dyDescent="0.25">
      <c r="A3564" s="8">
        <v>41560</v>
      </c>
      <c r="B3564" s="9">
        <v>0.81597222222222221</v>
      </c>
      <c r="C3564" s="2">
        <f t="shared" si="57"/>
        <v>41560.815972222219</v>
      </c>
      <c r="D3564">
        <v>888</v>
      </c>
      <c r="E3564"/>
      <c r="G3564" s="7">
        <f>AVERAGE(INDEX(D:D,ROW()+Smooth):INDEX(D:D,ROW()-Smooth))</f>
        <v>969</v>
      </c>
    </row>
    <row r="3565" spans="1:7" ht="15" x14ac:dyDescent="0.25">
      <c r="A3565" s="8">
        <v>41560</v>
      </c>
      <c r="B3565" s="9">
        <v>0.81944444444444453</v>
      </c>
      <c r="C3565" s="2">
        <f t="shared" si="57"/>
        <v>41560.819444444445</v>
      </c>
      <c r="D3565">
        <v>965</v>
      </c>
      <c r="E3565"/>
      <c r="G3565" s="7">
        <f>AVERAGE(INDEX(D:D,ROW()+Smooth):INDEX(D:D,ROW()-Smooth))</f>
        <v>916.57142857142856</v>
      </c>
    </row>
    <row r="3566" spans="1:7" ht="15" x14ac:dyDescent="0.25">
      <c r="A3566" s="8">
        <v>41560</v>
      </c>
      <c r="B3566" s="9">
        <v>0.82291666666666663</v>
      </c>
      <c r="C3566" s="2">
        <f t="shared" si="57"/>
        <v>41560.822916666664</v>
      </c>
      <c r="D3566">
        <v>898</v>
      </c>
      <c r="E3566"/>
      <c r="G3566" s="7">
        <f>AVERAGE(INDEX(D:D,ROW()+Smooth):INDEX(D:D,ROW()-Smooth))</f>
        <v>884.71428571428567</v>
      </c>
    </row>
    <row r="3567" spans="1:7" ht="15" x14ac:dyDescent="0.25">
      <c r="A3567" s="8">
        <v>41560</v>
      </c>
      <c r="B3567" s="9">
        <v>0.82638888888888884</v>
      </c>
      <c r="C3567" s="2">
        <f t="shared" si="57"/>
        <v>41560.826388888891</v>
      </c>
      <c r="D3567">
        <v>1027</v>
      </c>
      <c r="E3567"/>
      <c r="G3567" s="7">
        <f>AVERAGE(INDEX(D:D,ROW()+Smooth):INDEX(D:D,ROW()-Smooth))</f>
        <v>901.42857142857144</v>
      </c>
    </row>
    <row r="3568" spans="1:7" ht="15" x14ac:dyDescent="0.25">
      <c r="A3568" s="8">
        <v>41560</v>
      </c>
      <c r="B3568" s="9">
        <v>0.82986111111111116</v>
      </c>
      <c r="C3568" s="2">
        <f t="shared" si="57"/>
        <v>41560.829861111109</v>
      </c>
      <c r="D3568">
        <v>782</v>
      </c>
      <c r="E3568"/>
      <c r="G3568" s="7">
        <f>AVERAGE(INDEX(D:D,ROW()+Smooth):INDEX(D:D,ROW()-Smooth))</f>
        <v>1101.4285714285713</v>
      </c>
    </row>
    <row r="3569" spans="1:7" ht="15" x14ac:dyDescent="0.25">
      <c r="A3569" s="8">
        <v>41560</v>
      </c>
      <c r="B3569" s="9">
        <v>0.83333333333333337</v>
      </c>
      <c r="C3569" s="2">
        <f t="shared" si="57"/>
        <v>41560.833333333336</v>
      </c>
      <c r="D3569">
        <v>791</v>
      </c>
      <c r="E3569"/>
      <c r="G3569" s="7">
        <f>AVERAGE(INDEX(D:D,ROW()+Smooth):INDEX(D:D,ROW()-Smooth))</f>
        <v>1145.7142857142858</v>
      </c>
    </row>
    <row r="3570" spans="1:7" ht="15" x14ac:dyDescent="0.25">
      <c r="A3570" s="8">
        <v>41560</v>
      </c>
      <c r="B3570" s="9">
        <v>0.83680555555555547</v>
      </c>
      <c r="C3570" s="2">
        <f t="shared" si="57"/>
        <v>41560.836805555555</v>
      </c>
      <c r="D3570">
        <v>959</v>
      </c>
      <c r="E3570"/>
      <c r="G3570" s="7">
        <f>AVERAGE(INDEX(D:D,ROW()+Smooth):INDEX(D:D,ROW()-Smooth))</f>
        <v>1265</v>
      </c>
    </row>
    <row r="3571" spans="1:7" ht="15" x14ac:dyDescent="0.25">
      <c r="A3571" s="8">
        <v>41560</v>
      </c>
      <c r="B3571" s="9">
        <v>0.84027777777777779</v>
      </c>
      <c r="C3571" s="2">
        <f t="shared" si="57"/>
        <v>41560.840277777781</v>
      </c>
      <c r="D3571">
        <v>2288</v>
      </c>
      <c r="E3571"/>
      <c r="G3571" s="7">
        <f>AVERAGE(INDEX(D:D,ROW()+Smooth):INDEX(D:D,ROW()-Smooth))</f>
        <v>1266.8571428571429</v>
      </c>
    </row>
    <row r="3572" spans="1:7" ht="15" x14ac:dyDescent="0.25">
      <c r="A3572" s="8">
        <v>41560</v>
      </c>
      <c r="B3572" s="9">
        <v>0.84375</v>
      </c>
      <c r="C3572" s="2">
        <f t="shared" si="57"/>
        <v>41560.84375</v>
      </c>
      <c r="D3572">
        <v>1275</v>
      </c>
      <c r="E3572"/>
      <c r="G3572" s="7">
        <f>AVERAGE(INDEX(D:D,ROW()+Smooth):INDEX(D:D,ROW()-Smooth))</f>
        <v>1247.7142857142858</v>
      </c>
    </row>
    <row r="3573" spans="1:7" ht="15" x14ac:dyDescent="0.25">
      <c r="A3573" s="8">
        <v>41560</v>
      </c>
      <c r="B3573" s="9">
        <v>0.84722222222222221</v>
      </c>
      <c r="C3573" s="2">
        <f t="shared" si="57"/>
        <v>41560.847222222219</v>
      </c>
      <c r="D3573">
        <v>1733</v>
      </c>
      <c r="E3573"/>
      <c r="G3573" s="7">
        <f>AVERAGE(INDEX(D:D,ROW()+Smooth):INDEX(D:D,ROW()-Smooth))</f>
        <v>1228</v>
      </c>
    </row>
    <row r="3574" spans="1:7" ht="15" x14ac:dyDescent="0.25">
      <c r="A3574" s="8">
        <v>41560</v>
      </c>
      <c r="B3574" s="9">
        <v>0.85069444444444453</v>
      </c>
      <c r="C3574" s="2">
        <f t="shared" si="57"/>
        <v>41560.850694444445</v>
      </c>
      <c r="D3574">
        <v>1040</v>
      </c>
      <c r="E3574"/>
      <c r="G3574" s="7">
        <f>AVERAGE(INDEX(D:D,ROW()+Smooth):INDEX(D:D,ROW()-Smooth))</f>
        <v>1319.1428571428571</v>
      </c>
    </row>
    <row r="3575" spans="1:7" ht="15" x14ac:dyDescent="0.25">
      <c r="A3575" s="8">
        <v>41560</v>
      </c>
      <c r="B3575" s="9">
        <v>0.85416666666666663</v>
      </c>
      <c r="C3575" s="2">
        <f t="shared" si="57"/>
        <v>41560.854166666664</v>
      </c>
      <c r="D3575">
        <v>648</v>
      </c>
      <c r="E3575"/>
      <c r="G3575" s="7">
        <f>AVERAGE(INDEX(D:D,ROW()+Smooth):INDEX(D:D,ROW()-Smooth))</f>
        <v>1089.5714285714287</v>
      </c>
    </row>
    <row r="3576" spans="1:7" ht="15" x14ac:dyDescent="0.25">
      <c r="A3576" s="8">
        <v>41560</v>
      </c>
      <c r="B3576" s="9">
        <v>0.85763888888888884</v>
      </c>
      <c r="C3576" s="2">
        <f t="shared" si="57"/>
        <v>41560.857638888891</v>
      </c>
      <c r="D3576">
        <v>653</v>
      </c>
      <c r="E3576"/>
      <c r="G3576" s="7">
        <f>AVERAGE(INDEX(D:D,ROW()+Smooth):INDEX(D:D,ROW()-Smooth))</f>
        <v>984.14285714285711</v>
      </c>
    </row>
    <row r="3577" spans="1:7" ht="15" x14ac:dyDescent="0.25">
      <c r="A3577" s="8">
        <v>41560</v>
      </c>
      <c r="B3577" s="9">
        <v>0.86111111111111116</v>
      </c>
      <c r="C3577" s="2">
        <f t="shared" si="57"/>
        <v>41560.861111111109</v>
      </c>
      <c r="D3577">
        <v>1597</v>
      </c>
      <c r="E3577"/>
      <c r="G3577" s="7">
        <f>AVERAGE(INDEX(D:D,ROW()+Smooth):INDEX(D:D,ROW()-Smooth))</f>
        <v>817.71428571428567</v>
      </c>
    </row>
    <row r="3578" spans="1:7" ht="15" x14ac:dyDescent="0.25">
      <c r="A3578" s="8">
        <v>41560</v>
      </c>
      <c r="B3578" s="9">
        <v>0.86458333333333337</v>
      </c>
      <c r="C3578" s="2">
        <f t="shared" si="57"/>
        <v>41560.864583333336</v>
      </c>
      <c r="D3578">
        <v>681</v>
      </c>
      <c r="E3578"/>
      <c r="G3578" s="7">
        <f>AVERAGE(INDEX(D:D,ROW()+Smooth):INDEX(D:D,ROW()-Smooth))</f>
        <v>947.71428571428567</v>
      </c>
    </row>
    <row r="3579" spans="1:7" ht="15" x14ac:dyDescent="0.25">
      <c r="A3579" s="8">
        <v>41560</v>
      </c>
      <c r="B3579" s="9">
        <v>0.86805555555555547</v>
      </c>
      <c r="C3579" s="2">
        <f t="shared" si="57"/>
        <v>41560.868055555555</v>
      </c>
      <c r="D3579">
        <v>537</v>
      </c>
      <c r="E3579"/>
      <c r="G3579" s="7">
        <f>AVERAGE(INDEX(D:D,ROW()+Smooth):INDEX(D:D,ROW()-Smooth))</f>
        <v>1050.7142857142858</v>
      </c>
    </row>
    <row r="3580" spans="1:7" ht="15" x14ac:dyDescent="0.25">
      <c r="A3580" s="8">
        <v>41560</v>
      </c>
      <c r="B3580" s="9">
        <v>0.87152777777777779</v>
      </c>
      <c r="C3580" s="2">
        <f t="shared" si="57"/>
        <v>41560.871527777781</v>
      </c>
      <c r="D3580">
        <v>568</v>
      </c>
      <c r="E3580"/>
      <c r="G3580" s="7">
        <f>AVERAGE(INDEX(D:D,ROW()+Smooth):INDEX(D:D,ROW()-Smooth))</f>
        <v>1076.2857142857142</v>
      </c>
    </row>
    <row r="3581" spans="1:7" ht="15" x14ac:dyDescent="0.25">
      <c r="A3581" s="8">
        <v>41560</v>
      </c>
      <c r="B3581" s="9">
        <v>0.875</v>
      </c>
      <c r="C3581" s="2">
        <f t="shared" si="57"/>
        <v>41560.875</v>
      </c>
      <c r="D3581">
        <v>1950</v>
      </c>
      <c r="E3581"/>
      <c r="G3581" s="7">
        <f>AVERAGE(INDEX(D:D,ROW()+Smooth):INDEX(D:D,ROW()-Smooth))</f>
        <v>959.28571428571433</v>
      </c>
    </row>
    <row r="3582" spans="1:7" ht="15" x14ac:dyDescent="0.25">
      <c r="A3582" s="8">
        <v>41560</v>
      </c>
      <c r="B3582" s="9">
        <v>0.87847222222222221</v>
      </c>
      <c r="C3582" s="2">
        <f t="shared" si="57"/>
        <v>41560.878472222219</v>
      </c>
      <c r="D3582">
        <v>1369</v>
      </c>
      <c r="E3582"/>
      <c r="G3582" s="7">
        <f>AVERAGE(INDEX(D:D,ROW()+Smooth):INDEX(D:D,ROW()-Smooth))</f>
        <v>952.42857142857144</v>
      </c>
    </row>
    <row r="3583" spans="1:7" ht="15" x14ac:dyDescent="0.25">
      <c r="A3583" s="8">
        <v>41560</v>
      </c>
      <c r="B3583" s="9">
        <v>0.88194444444444453</v>
      </c>
      <c r="C3583" s="2">
        <f t="shared" si="57"/>
        <v>41560.881944444445</v>
      </c>
      <c r="D3583">
        <v>832</v>
      </c>
      <c r="E3583"/>
      <c r="G3583" s="7">
        <f>AVERAGE(INDEX(D:D,ROW()+Smooth):INDEX(D:D,ROW()-Smooth))</f>
        <v>940.57142857142856</v>
      </c>
    </row>
    <row r="3584" spans="1:7" ht="15" x14ac:dyDescent="0.25">
      <c r="A3584" s="8">
        <v>41560</v>
      </c>
      <c r="B3584" s="9">
        <v>0.88541666666666663</v>
      </c>
      <c r="C3584" s="2">
        <f t="shared" si="57"/>
        <v>41560.885416666664</v>
      </c>
      <c r="D3584">
        <v>778</v>
      </c>
      <c r="E3584"/>
      <c r="G3584" s="7">
        <f>AVERAGE(INDEX(D:D,ROW()+Smooth):INDEX(D:D,ROW()-Smooth))</f>
        <v>1011.1428571428571</v>
      </c>
    </row>
    <row r="3585" spans="1:7" ht="15" x14ac:dyDescent="0.25">
      <c r="A3585" s="8">
        <v>41560</v>
      </c>
      <c r="B3585" s="9">
        <v>0.88888888888888884</v>
      </c>
      <c r="C3585" s="2">
        <f t="shared" si="57"/>
        <v>41560.888888888891</v>
      </c>
      <c r="D3585">
        <v>633</v>
      </c>
      <c r="E3585"/>
      <c r="G3585" s="7">
        <f>AVERAGE(INDEX(D:D,ROW()+Smooth):INDEX(D:D,ROW()-Smooth))</f>
        <v>868</v>
      </c>
    </row>
    <row r="3586" spans="1:7" ht="15" x14ac:dyDescent="0.25">
      <c r="A3586" s="8">
        <v>41560</v>
      </c>
      <c r="B3586" s="9">
        <v>0.89236111111111116</v>
      </c>
      <c r="C3586" s="2">
        <f t="shared" si="57"/>
        <v>41560.892361111109</v>
      </c>
      <c r="D3586">
        <v>454</v>
      </c>
      <c r="E3586"/>
      <c r="G3586" s="7">
        <f>AVERAGE(INDEX(D:D,ROW()+Smooth):INDEX(D:D,ROW()-Smooth))</f>
        <v>792.57142857142856</v>
      </c>
    </row>
    <row r="3587" spans="1:7" ht="15" x14ac:dyDescent="0.25">
      <c r="A3587" s="8">
        <v>41560</v>
      </c>
      <c r="B3587" s="9">
        <v>0.89583333333333337</v>
      </c>
      <c r="C3587" s="2">
        <f t="shared" si="57"/>
        <v>41560.895833333336</v>
      </c>
      <c r="D3587">
        <v>1062</v>
      </c>
      <c r="E3587"/>
      <c r="G3587" s="7">
        <f>AVERAGE(INDEX(D:D,ROW()+Smooth):INDEX(D:D,ROW()-Smooth))</f>
        <v>747.71428571428567</v>
      </c>
    </row>
    <row r="3588" spans="1:7" ht="15" x14ac:dyDescent="0.25">
      <c r="A3588" s="8">
        <v>41560</v>
      </c>
      <c r="B3588" s="9">
        <v>0.89930555555555547</v>
      </c>
      <c r="C3588" s="2">
        <f t="shared" si="57"/>
        <v>41560.899305555555</v>
      </c>
      <c r="D3588">
        <v>948</v>
      </c>
      <c r="E3588"/>
      <c r="G3588" s="7">
        <f>AVERAGE(INDEX(D:D,ROW()+Smooth):INDEX(D:D,ROW()-Smooth))</f>
        <v>771.42857142857144</v>
      </c>
    </row>
    <row r="3589" spans="1:7" ht="15" x14ac:dyDescent="0.25">
      <c r="A3589" s="8">
        <v>41560</v>
      </c>
      <c r="B3589" s="9">
        <v>0.90277777777777779</v>
      </c>
      <c r="C3589" s="2">
        <f t="shared" si="57"/>
        <v>41560.902777777781</v>
      </c>
      <c r="D3589">
        <v>841</v>
      </c>
      <c r="E3589"/>
      <c r="G3589" s="7">
        <f>AVERAGE(INDEX(D:D,ROW()+Smooth):INDEX(D:D,ROW()-Smooth))</f>
        <v>807.42857142857144</v>
      </c>
    </row>
    <row r="3590" spans="1:7" ht="15" x14ac:dyDescent="0.25">
      <c r="A3590" s="8">
        <v>41560</v>
      </c>
      <c r="B3590" s="9">
        <v>0.90625</v>
      </c>
      <c r="C3590" s="2">
        <f t="shared" si="57"/>
        <v>41560.90625</v>
      </c>
      <c r="D3590">
        <v>518</v>
      </c>
      <c r="E3590"/>
      <c r="G3590" s="7">
        <f>AVERAGE(INDEX(D:D,ROW()+Smooth):INDEX(D:D,ROW()-Smooth))</f>
        <v>842</v>
      </c>
    </row>
    <row r="3591" spans="1:7" ht="15" x14ac:dyDescent="0.25">
      <c r="A3591" s="8">
        <v>41560</v>
      </c>
      <c r="B3591" s="9">
        <v>0.90972222222222221</v>
      </c>
      <c r="C3591" s="2">
        <f t="shared" si="57"/>
        <v>41560.909722222219</v>
      </c>
      <c r="D3591">
        <v>944</v>
      </c>
      <c r="E3591"/>
      <c r="G3591" s="7">
        <f>AVERAGE(INDEX(D:D,ROW()+Smooth):INDEX(D:D,ROW()-Smooth))</f>
        <v>757.71428571428567</v>
      </c>
    </row>
    <row r="3592" spans="1:7" ht="15" x14ac:dyDescent="0.25">
      <c r="A3592" s="8">
        <v>41560</v>
      </c>
      <c r="B3592" s="9">
        <v>0.91319444444444453</v>
      </c>
      <c r="C3592" s="2">
        <f t="shared" si="57"/>
        <v>41560.913194444445</v>
      </c>
      <c r="D3592">
        <v>885</v>
      </c>
      <c r="E3592"/>
      <c r="G3592" s="7">
        <f>AVERAGE(INDEX(D:D,ROW()+Smooth):INDEX(D:D,ROW()-Smooth))</f>
        <v>690.42857142857144</v>
      </c>
    </row>
    <row r="3593" spans="1:7" ht="15" x14ac:dyDescent="0.25">
      <c r="A3593" s="8">
        <v>41560</v>
      </c>
      <c r="B3593" s="9">
        <v>0.91666666666666663</v>
      </c>
      <c r="C3593" s="2">
        <f t="shared" si="57"/>
        <v>41560.916666666664</v>
      </c>
      <c r="D3593">
        <v>696</v>
      </c>
      <c r="E3593"/>
      <c r="G3593" s="7">
        <f>AVERAGE(INDEX(D:D,ROW()+Smooth):INDEX(D:D,ROW()-Smooth))</f>
        <v>615.57142857142856</v>
      </c>
    </row>
    <row r="3594" spans="1:7" ht="15" x14ac:dyDescent="0.25">
      <c r="A3594" s="8">
        <v>41560</v>
      </c>
      <c r="B3594" s="9">
        <v>0.92013888888888884</v>
      </c>
      <c r="C3594" s="2">
        <f t="shared" si="57"/>
        <v>41560.920138888891</v>
      </c>
      <c r="D3594">
        <v>472</v>
      </c>
      <c r="E3594"/>
      <c r="G3594" s="7">
        <f>AVERAGE(INDEX(D:D,ROW()+Smooth):INDEX(D:D,ROW()-Smooth))</f>
        <v>630.71428571428567</v>
      </c>
    </row>
    <row r="3595" spans="1:7" ht="15" x14ac:dyDescent="0.25">
      <c r="A3595" s="8">
        <v>41560</v>
      </c>
      <c r="B3595" s="9">
        <v>0.92361111111111116</v>
      </c>
      <c r="C3595" s="2">
        <f t="shared" si="57"/>
        <v>41560.923611111109</v>
      </c>
      <c r="D3595">
        <v>477</v>
      </c>
      <c r="E3595"/>
      <c r="G3595" s="7">
        <f>AVERAGE(INDEX(D:D,ROW()+Smooth):INDEX(D:D,ROW()-Smooth))</f>
        <v>551.42857142857144</v>
      </c>
    </row>
    <row r="3596" spans="1:7" ht="15" x14ac:dyDescent="0.25">
      <c r="A3596" s="8">
        <v>41560</v>
      </c>
      <c r="B3596" s="9">
        <v>0.92708333333333337</v>
      </c>
      <c r="C3596" s="2">
        <f t="shared" si="57"/>
        <v>41560.927083333336</v>
      </c>
      <c r="D3596">
        <v>317</v>
      </c>
      <c r="E3596"/>
      <c r="G3596" s="7">
        <f>AVERAGE(INDEX(D:D,ROW()+Smooth):INDEX(D:D,ROW()-Smooth))</f>
        <v>509.14285714285717</v>
      </c>
    </row>
    <row r="3597" spans="1:7" ht="15" x14ac:dyDescent="0.25">
      <c r="A3597" s="8">
        <v>41560</v>
      </c>
      <c r="B3597" s="9">
        <v>0.93055555555555547</v>
      </c>
      <c r="C3597" s="2">
        <f t="shared" si="57"/>
        <v>41560.930555555555</v>
      </c>
      <c r="D3597">
        <v>624</v>
      </c>
      <c r="E3597"/>
      <c r="G3597" s="7">
        <f>AVERAGE(INDEX(D:D,ROW()+Smooth):INDEX(D:D,ROW()-Smooth))</f>
        <v>442.85714285714283</v>
      </c>
    </row>
    <row r="3598" spans="1:7" ht="15" x14ac:dyDescent="0.25">
      <c r="A3598" s="8">
        <v>41560</v>
      </c>
      <c r="B3598" s="9">
        <v>0.93402777777777779</v>
      </c>
      <c r="C3598" s="2">
        <f t="shared" si="57"/>
        <v>41560.934027777781</v>
      </c>
      <c r="D3598">
        <v>389</v>
      </c>
      <c r="E3598"/>
      <c r="G3598" s="7">
        <f>AVERAGE(INDEX(D:D,ROW()+Smooth):INDEX(D:D,ROW()-Smooth))</f>
        <v>511.14285714285717</v>
      </c>
    </row>
    <row r="3599" spans="1:7" ht="15" x14ac:dyDescent="0.25">
      <c r="A3599" s="8">
        <v>41560</v>
      </c>
      <c r="B3599" s="9">
        <v>0.9375</v>
      </c>
      <c r="C3599" s="2">
        <f t="shared" si="57"/>
        <v>41560.9375</v>
      </c>
      <c r="D3599">
        <v>589</v>
      </c>
      <c r="E3599"/>
      <c r="G3599" s="7">
        <f>AVERAGE(INDEX(D:D,ROW()+Smooth):INDEX(D:D,ROW()-Smooth))</f>
        <v>505.57142857142856</v>
      </c>
    </row>
    <row r="3600" spans="1:7" ht="15" x14ac:dyDescent="0.25">
      <c r="A3600" s="8">
        <v>41560</v>
      </c>
      <c r="B3600" s="9">
        <v>0.94097222222222221</v>
      </c>
      <c r="C3600" s="2">
        <f t="shared" si="57"/>
        <v>41560.940972222219</v>
      </c>
      <c r="D3600">
        <v>232</v>
      </c>
      <c r="E3600"/>
      <c r="G3600" s="7">
        <f>AVERAGE(INDEX(D:D,ROW()+Smooth):INDEX(D:D,ROW()-Smooth))</f>
        <v>532</v>
      </c>
    </row>
    <row r="3601" spans="1:7" ht="15" x14ac:dyDescent="0.25">
      <c r="A3601" s="8">
        <v>41560</v>
      </c>
      <c r="B3601" s="9">
        <v>0.94444444444444453</v>
      </c>
      <c r="C3601" s="2">
        <f t="shared" si="57"/>
        <v>41560.944444444445</v>
      </c>
      <c r="D3601">
        <v>950</v>
      </c>
      <c r="E3601"/>
      <c r="G3601" s="7">
        <f>AVERAGE(INDEX(D:D,ROW()+Smooth):INDEX(D:D,ROW()-Smooth))</f>
        <v>546.71428571428567</v>
      </c>
    </row>
    <row r="3602" spans="1:7" ht="15" x14ac:dyDescent="0.25">
      <c r="A3602" s="8">
        <v>41560</v>
      </c>
      <c r="B3602" s="9">
        <v>0.94791666666666663</v>
      </c>
      <c r="C3602" s="2">
        <f t="shared" si="57"/>
        <v>41560.947916666664</v>
      </c>
      <c r="D3602">
        <v>438</v>
      </c>
      <c r="E3602"/>
      <c r="G3602" s="7">
        <f>AVERAGE(INDEX(D:D,ROW()+Smooth):INDEX(D:D,ROW()-Smooth))</f>
        <v>640.28571428571433</v>
      </c>
    </row>
    <row r="3603" spans="1:7" ht="15" x14ac:dyDescent="0.25">
      <c r="A3603" s="8">
        <v>41560</v>
      </c>
      <c r="B3603" s="9">
        <v>0.95138888888888884</v>
      </c>
      <c r="C3603" s="2">
        <f t="shared" si="57"/>
        <v>41560.951388888891</v>
      </c>
      <c r="D3603">
        <v>502</v>
      </c>
      <c r="E3603"/>
      <c r="G3603" s="7">
        <f>AVERAGE(INDEX(D:D,ROW()+Smooth):INDEX(D:D,ROW()-Smooth))</f>
        <v>777.57142857142856</v>
      </c>
    </row>
    <row r="3604" spans="1:7" ht="15" x14ac:dyDescent="0.25">
      <c r="A3604" s="8">
        <v>41560</v>
      </c>
      <c r="B3604" s="9">
        <v>0.95486111111111116</v>
      </c>
      <c r="C3604" s="2">
        <f t="shared" si="57"/>
        <v>41560.954861111109</v>
      </c>
      <c r="D3604">
        <v>727</v>
      </c>
      <c r="E3604"/>
      <c r="G3604" s="7">
        <f>AVERAGE(INDEX(D:D,ROW()+Smooth):INDEX(D:D,ROW()-Smooth))</f>
        <v>840.42857142857144</v>
      </c>
    </row>
    <row r="3605" spans="1:7" ht="15" x14ac:dyDescent="0.25">
      <c r="A3605" s="8">
        <v>41560</v>
      </c>
      <c r="B3605" s="9">
        <v>0.95833333333333337</v>
      </c>
      <c r="C3605" s="2">
        <f t="shared" si="57"/>
        <v>41560.958333333336</v>
      </c>
      <c r="D3605">
        <v>1044</v>
      </c>
      <c r="E3605"/>
      <c r="G3605" s="7">
        <f>AVERAGE(INDEX(D:D,ROW()+Smooth):INDEX(D:D,ROW()-Smooth))</f>
        <v>763.85714285714289</v>
      </c>
    </row>
    <row r="3606" spans="1:7" ht="15" x14ac:dyDescent="0.25">
      <c r="A3606" s="8">
        <v>41560</v>
      </c>
      <c r="B3606" s="9">
        <v>0.96180555555555547</v>
      </c>
      <c r="C3606" s="2">
        <f t="shared" si="57"/>
        <v>41560.961805555555</v>
      </c>
      <c r="D3606">
        <v>1550</v>
      </c>
      <c r="E3606"/>
      <c r="G3606" s="7">
        <f>AVERAGE(INDEX(D:D,ROW()+Smooth):INDEX(D:D,ROW()-Smooth))</f>
        <v>735.28571428571433</v>
      </c>
    </row>
    <row r="3607" spans="1:7" ht="15" x14ac:dyDescent="0.25">
      <c r="A3607" s="8">
        <v>41560</v>
      </c>
      <c r="B3607" s="9">
        <v>0.96527777777777779</v>
      </c>
      <c r="C3607" s="2">
        <f t="shared" si="57"/>
        <v>41560.965277777781</v>
      </c>
      <c r="D3607">
        <v>672</v>
      </c>
      <c r="E3607"/>
      <c r="G3607" s="7">
        <f>AVERAGE(INDEX(D:D,ROW()+Smooth):INDEX(D:D,ROW()-Smooth))</f>
        <v>726.42857142857144</v>
      </c>
    </row>
    <row r="3608" spans="1:7" ht="15" x14ac:dyDescent="0.25">
      <c r="A3608" s="8">
        <v>41560</v>
      </c>
      <c r="B3608" s="9">
        <v>0.96875</v>
      </c>
      <c r="C3608" s="2">
        <f t="shared" si="57"/>
        <v>41560.96875</v>
      </c>
      <c r="D3608">
        <v>414</v>
      </c>
      <c r="E3608"/>
      <c r="G3608" s="7">
        <f>AVERAGE(INDEX(D:D,ROW()+Smooth):INDEX(D:D,ROW()-Smooth))</f>
        <v>696.71428571428567</v>
      </c>
    </row>
    <row r="3609" spans="1:7" ht="15" x14ac:dyDescent="0.25">
      <c r="A3609" s="8">
        <v>41560</v>
      </c>
      <c r="B3609" s="9">
        <v>0.97222222222222221</v>
      </c>
      <c r="C3609" s="2">
        <f t="shared" si="57"/>
        <v>41560.972222222219</v>
      </c>
      <c r="D3609">
        <v>238</v>
      </c>
      <c r="E3609"/>
      <c r="G3609" s="7">
        <f>AVERAGE(INDEX(D:D,ROW()+Smooth):INDEX(D:D,ROW()-Smooth))</f>
        <v>653.14285714285711</v>
      </c>
    </row>
    <row r="3610" spans="1:7" ht="15" x14ac:dyDescent="0.25">
      <c r="A3610" s="8">
        <v>41560</v>
      </c>
      <c r="B3610" s="9">
        <v>0.97569444444444453</v>
      </c>
      <c r="C3610" s="2">
        <f t="shared" si="57"/>
        <v>41560.975694444445</v>
      </c>
      <c r="D3610">
        <v>440</v>
      </c>
      <c r="E3610"/>
      <c r="G3610" s="7">
        <f>AVERAGE(INDEX(D:D,ROW()+Smooth):INDEX(D:D,ROW()-Smooth))</f>
        <v>504.14285714285717</v>
      </c>
    </row>
    <row r="3611" spans="1:7" ht="15" x14ac:dyDescent="0.25">
      <c r="A3611" s="8">
        <v>41560</v>
      </c>
      <c r="B3611" s="9">
        <v>0.97916666666666663</v>
      </c>
      <c r="C3611" s="2">
        <f t="shared" si="57"/>
        <v>41560.979166666664</v>
      </c>
      <c r="D3611">
        <v>519</v>
      </c>
      <c r="E3611"/>
      <c r="G3611" s="7">
        <f>AVERAGE(INDEX(D:D,ROW()+Smooth):INDEX(D:D,ROW()-Smooth))</f>
        <v>492.28571428571428</v>
      </c>
    </row>
    <row r="3612" spans="1:7" ht="15" x14ac:dyDescent="0.25">
      <c r="A3612" s="8">
        <v>41560</v>
      </c>
      <c r="B3612" s="9">
        <v>0.98263888888888884</v>
      </c>
      <c r="C3612" s="2">
        <f t="shared" si="57"/>
        <v>41560.982638888891</v>
      </c>
      <c r="D3612">
        <v>739</v>
      </c>
      <c r="E3612"/>
      <c r="G3612" s="7">
        <f>AVERAGE(INDEX(D:D,ROW()+Smooth):INDEX(D:D,ROW()-Smooth))</f>
        <v>906.57142857142856</v>
      </c>
    </row>
    <row r="3613" spans="1:7" ht="15" x14ac:dyDescent="0.25">
      <c r="A3613" s="8">
        <v>41560</v>
      </c>
      <c r="B3613" s="9">
        <v>0.98611111111111116</v>
      </c>
      <c r="C3613" s="2">
        <f t="shared" si="57"/>
        <v>41560.986111111109</v>
      </c>
      <c r="D3613">
        <v>507</v>
      </c>
      <c r="E3613"/>
      <c r="G3613" s="7">
        <f>AVERAGE(INDEX(D:D,ROW()+Smooth):INDEX(D:D,ROW()-Smooth))</f>
        <v>1025.4285714285713</v>
      </c>
    </row>
    <row r="3614" spans="1:7" ht="15" x14ac:dyDescent="0.25">
      <c r="A3614" s="8">
        <v>41560</v>
      </c>
      <c r="B3614" s="9">
        <v>0.98958333333333337</v>
      </c>
      <c r="C3614" s="2">
        <f t="shared" si="57"/>
        <v>41560.989583333336</v>
      </c>
      <c r="D3614">
        <v>589</v>
      </c>
      <c r="E3614"/>
      <c r="G3614" s="7">
        <f>AVERAGE(INDEX(D:D,ROW()+Smooth):INDEX(D:D,ROW()-Smooth))</f>
        <v>1272.5714285714287</v>
      </c>
    </row>
    <row r="3615" spans="1:7" ht="15" x14ac:dyDescent="0.25">
      <c r="A3615" s="8">
        <v>41560</v>
      </c>
      <c r="B3615" s="9">
        <v>0.99305555555555547</v>
      </c>
      <c r="C3615" s="2">
        <f t="shared" si="57"/>
        <v>41560.993055555555</v>
      </c>
      <c r="D3615">
        <v>3314</v>
      </c>
      <c r="E3615"/>
      <c r="G3615" s="7">
        <f>AVERAGE(INDEX(D:D,ROW()+Smooth):INDEX(D:D,ROW()-Smooth))</f>
        <v>1342.5714285714287</v>
      </c>
    </row>
    <row r="3616" spans="1:7" ht="15" x14ac:dyDescent="0.25">
      <c r="A3616" s="8">
        <v>41560</v>
      </c>
      <c r="B3616" s="9">
        <v>0.99652777777777779</v>
      </c>
      <c r="C3616" s="2">
        <f t="shared" si="57"/>
        <v>41560.996527777781</v>
      </c>
      <c r="D3616">
        <v>1070</v>
      </c>
      <c r="E3616"/>
      <c r="G3616" s="7">
        <f>AVERAGE(INDEX(D:D,ROW()+Smooth):INDEX(D:D,ROW()-Smooth))</f>
        <v>1355.7142857142858</v>
      </c>
    </row>
    <row r="3617" spans="1:7" ht="15" x14ac:dyDescent="0.25">
      <c r="A3617" s="8">
        <v>41561</v>
      </c>
      <c r="B3617" s="9">
        <v>0</v>
      </c>
      <c r="C3617" s="2">
        <f t="shared" si="57"/>
        <v>41561</v>
      </c>
      <c r="D3617">
        <v>2170</v>
      </c>
      <c r="E3617"/>
      <c r="G3617" s="7">
        <f>AVERAGE(INDEX(D:D,ROW()+Smooth):INDEX(D:D,ROW()-Smooth))</f>
        <v>1395.4285714285713</v>
      </c>
    </row>
    <row r="3618" spans="1:7" ht="15" x14ac:dyDescent="0.25">
      <c r="A3618" s="8">
        <v>41561</v>
      </c>
      <c r="B3618" s="9">
        <v>3.472222222222222E-3</v>
      </c>
      <c r="C3618" s="2">
        <f t="shared" si="57"/>
        <v>41561.003472222219</v>
      </c>
      <c r="D3618">
        <v>1009</v>
      </c>
      <c r="E3618"/>
      <c r="G3618" s="7">
        <f>AVERAGE(INDEX(D:D,ROW()+Smooth):INDEX(D:D,ROW()-Smooth))</f>
        <v>1361</v>
      </c>
    </row>
    <row r="3619" spans="1:7" ht="15" x14ac:dyDescent="0.25">
      <c r="A3619" s="8">
        <v>41561</v>
      </c>
      <c r="B3619" s="9">
        <v>6.9444444444444441E-3</v>
      </c>
      <c r="C3619" s="2">
        <f t="shared" si="57"/>
        <v>41561.006944444445</v>
      </c>
      <c r="D3619">
        <v>831</v>
      </c>
      <c r="E3619"/>
      <c r="G3619" s="7">
        <f>AVERAGE(INDEX(D:D,ROW()+Smooth):INDEX(D:D,ROW()-Smooth))</f>
        <v>930.85714285714289</v>
      </c>
    </row>
    <row r="3620" spans="1:7" ht="15" x14ac:dyDescent="0.25">
      <c r="A3620" s="8">
        <v>41561</v>
      </c>
      <c r="B3620" s="9">
        <v>1.0416666666666666E-2</v>
      </c>
      <c r="C3620" s="2">
        <f t="shared" si="57"/>
        <v>41561.010416666664</v>
      </c>
      <c r="D3620">
        <v>785</v>
      </c>
      <c r="E3620"/>
      <c r="G3620" s="7">
        <f>AVERAGE(INDEX(D:D,ROW()+Smooth):INDEX(D:D,ROW()-Smooth))</f>
        <v>988.71428571428567</v>
      </c>
    </row>
    <row r="3621" spans="1:7" ht="15" x14ac:dyDescent="0.25">
      <c r="A3621" s="8">
        <v>41561</v>
      </c>
      <c r="B3621" s="9">
        <v>1.3888888888888888E-2</v>
      </c>
      <c r="C3621" s="2">
        <f t="shared" si="57"/>
        <v>41561.013888888891</v>
      </c>
      <c r="D3621">
        <v>348</v>
      </c>
      <c r="E3621"/>
      <c r="G3621" s="7">
        <f>AVERAGE(INDEX(D:D,ROW()+Smooth):INDEX(D:D,ROW()-Smooth))</f>
        <v>780.57142857142856</v>
      </c>
    </row>
    <row r="3622" spans="1:7" ht="15" x14ac:dyDescent="0.25">
      <c r="A3622" s="8">
        <v>41561</v>
      </c>
      <c r="B3622" s="9">
        <v>1.7361111111111112E-2</v>
      </c>
      <c r="C3622" s="2">
        <f t="shared" si="57"/>
        <v>41561.017361111109</v>
      </c>
      <c r="D3622">
        <v>303</v>
      </c>
      <c r="E3622"/>
      <c r="G3622" s="7">
        <f>AVERAGE(INDEX(D:D,ROW()+Smooth):INDEX(D:D,ROW()-Smooth))</f>
        <v>694</v>
      </c>
    </row>
    <row r="3623" spans="1:7" ht="15" x14ac:dyDescent="0.25">
      <c r="A3623" s="8">
        <v>41561</v>
      </c>
      <c r="B3623" s="9">
        <v>2.0833333333333332E-2</v>
      </c>
      <c r="C3623" s="2">
        <f t="shared" si="57"/>
        <v>41561.020833333336</v>
      </c>
      <c r="D3623">
        <v>1475</v>
      </c>
      <c r="E3623"/>
      <c r="G3623" s="7">
        <f>AVERAGE(INDEX(D:D,ROW()+Smooth):INDEX(D:D,ROW()-Smooth))</f>
        <v>643.71428571428567</v>
      </c>
    </row>
    <row r="3624" spans="1:7" ht="15" x14ac:dyDescent="0.25">
      <c r="A3624" s="8">
        <v>41561</v>
      </c>
      <c r="B3624" s="9">
        <v>2.4305555555555556E-2</v>
      </c>
      <c r="C3624" s="2">
        <f t="shared" si="57"/>
        <v>41561.024305555555</v>
      </c>
      <c r="D3624">
        <v>713</v>
      </c>
      <c r="E3624"/>
      <c r="G3624" s="7">
        <f>AVERAGE(INDEX(D:D,ROW()+Smooth):INDEX(D:D,ROW()-Smooth))</f>
        <v>936.71428571428567</v>
      </c>
    </row>
    <row r="3625" spans="1:7" ht="15" x14ac:dyDescent="0.25">
      <c r="A3625" s="8">
        <v>41561</v>
      </c>
      <c r="B3625" s="9">
        <v>2.7777777777777776E-2</v>
      </c>
      <c r="C3625" s="2">
        <f t="shared" si="57"/>
        <v>41561.027777777781</v>
      </c>
      <c r="D3625">
        <v>403</v>
      </c>
      <c r="E3625"/>
      <c r="G3625" s="7">
        <f>AVERAGE(INDEX(D:D,ROW()+Smooth):INDEX(D:D,ROW()-Smooth))</f>
        <v>939.71428571428567</v>
      </c>
    </row>
    <row r="3626" spans="1:7" ht="15" x14ac:dyDescent="0.25">
      <c r="A3626" s="8">
        <v>41561</v>
      </c>
      <c r="B3626" s="9">
        <v>3.125E-2</v>
      </c>
      <c r="C3626" s="2">
        <f t="shared" ref="C3626:C3689" si="58">A3626+B3626</f>
        <v>41561.03125</v>
      </c>
      <c r="D3626">
        <v>479</v>
      </c>
      <c r="E3626"/>
      <c r="G3626" s="7">
        <f>AVERAGE(INDEX(D:D,ROW()+Smooth):INDEX(D:D,ROW()-Smooth))</f>
        <v>1002.8571428571429</v>
      </c>
    </row>
    <row r="3627" spans="1:7" ht="15" x14ac:dyDescent="0.25">
      <c r="A3627" s="8">
        <v>41561</v>
      </c>
      <c r="B3627" s="9">
        <v>3.4722222222222224E-2</v>
      </c>
      <c r="C3627" s="2">
        <f t="shared" si="58"/>
        <v>41561.034722222219</v>
      </c>
      <c r="D3627">
        <v>2836</v>
      </c>
      <c r="E3627"/>
      <c r="G3627" s="7">
        <f>AVERAGE(INDEX(D:D,ROW()+Smooth):INDEX(D:D,ROW()-Smooth))</f>
        <v>1059.1428571428571</v>
      </c>
    </row>
    <row r="3628" spans="1:7" ht="15" x14ac:dyDescent="0.25">
      <c r="A3628" s="8">
        <v>41561</v>
      </c>
      <c r="B3628" s="9">
        <v>3.8194444444444441E-2</v>
      </c>
      <c r="C3628" s="2">
        <f t="shared" si="58"/>
        <v>41561.038194444445</v>
      </c>
      <c r="D3628">
        <v>369</v>
      </c>
      <c r="E3628"/>
      <c r="G3628" s="7">
        <f>AVERAGE(INDEX(D:D,ROW()+Smooth):INDEX(D:D,ROW()-Smooth))</f>
        <v>1081.7142857142858</v>
      </c>
    </row>
    <row r="3629" spans="1:7" ht="15" x14ac:dyDescent="0.25">
      <c r="A3629" s="8">
        <v>41561</v>
      </c>
      <c r="B3629" s="9">
        <v>4.1666666666666664E-2</v>
      </c>
      <c r="C3629" s="2">
        <f t="shared" si="58"/>
        <v>41561.041666666664</v>
      </c>
      <c r="D3629">
        <v>745</v>
      </c>
      <c r="E3629"/>
      <c r="G3629" s="7">
        <f>AVERAGE(INDEX(D:D,ROW()+Smooth):INDEX(D:D,ROW()-Smooth))</f>
        <v>1107</v>
      </c>
    </row>
    <row r="3630" spans="1:7" ht="15" x14ac:dyDescent="0.25">
      <c r="A3630" s="8">
        <v>41561</v>
      </c>
      <c r="B3630" s="9">
        <v>4.5138888888888888E-2</v>
      </c>
      <c r="C3630" s="2">
        <f t="shared" si="58"/>
        <v>41561.045138888891</v>
      </c>
      <c r="D3630">
        <v>1869</v>
      </c>
      <c r="E3630"/>
      <c r="G3630" s="7">
        <f>AVERAGE(INDEX(D:D,ROW()+Smooth):INDEX(D:D,ROW()-Smooth))</f>
        <v>1117</v>
      </c>
    </row>
    <row r="3631" spans="1:7" ht="15" x14ac:dyDescent="0.25">
      <c r="A3631" s="8">
        <v>41561</v>
      </c>
      <c r="B3631" s="9">
        <v>4.8611111111111112E-2</v>
      </c>
      <c r="C3631" s="2">
        <f t="shared" si="58"/>
        <v>41561.048611111109</v>
      </c>
      <c r="D3631">
        <v>871</v>
      </c>
      <c r="E3631"/>
      <c r="G3631" s="7">
        <f>AVERAGE(INDEX(D:D,ROW()+Smooth):INDEX(D:D,ROW()-Smooth))</f>
        <v>788.85714285714289</v>
      </c>
    </row>
    <row r="3632" spans="1:7" ht="15" x14ac:dyDescent="0.25">
      <c r="A3632" s="8">
        <v>41561</v>
      </c>
      <c r="B3632" s="9">
        <v>5.2083333333333336E-2</v>
      </c>
      <c r="C3632" s="2">
        <f t="shared" si="58"/>
        <v>41561.052083333336</v>
      </c>
      <c r="D3632">
        <v>580</v>
      </c>
      <c r="E3632"/>
      <c r="G3632" s="7">
        <f>AVERAGE(INDEX(D:D,ROW()+Smooth):INDEX(D:D,ROW()-Smooth))</f>
        <v>806.57142857142856</v>
      </c>
    </row>
    <row r="3633" spans="1:7" ht="15" x14ac:dyDescent="0.25">
      <c r="A3633" s="8">
        <v>41561</v>
      </c>
      <c r="B3633" s="9">
        <v>5.5555555555555552E-2</v>
      </c>
      <c r="C3633" s="2">
        <f t="shared" si="58"/>
        <v>41561.055555555555</v>
      </c>
      <c r="D3633">
        <v>549</v>
      </c>
      <c r="E3633"/>
      <c r="G3633" s="7">
        <f>AVERAGE(INDEX(D:D,ROW()+Smooth):INDEX(D:D,ROW()-Smooth))</f>
        <v>875.71428571428567</v>
      </c>
    </row>
    <row r="3634" spans="1:7" ht="15" x14ac:dyDescent="0.25">
      <c r="A3634" s="8">
        <v>41561</v>
      </c>
      <c r="B3634" s="9">
        <v>5.9027777777777783E-2</v>
      </c>
      <c r="C3634" s="2">
        <f t="shared" si="58"/>
        <v>41561.059027777781</v>
      </c>
      <c r="D3634">
        <v>539</v>
      </c>
      <c r="E3634"/>
      <c r="G3634" s="7">
        <f>AVERAGE(INDEX(D:D,ROW()+Smooth):INDEX(D:D,ROW()-Smooth))</f>
        <v>753.42857142857144</v>
      </c>
    </row>
    <row r="3635" spans="1:7" ht="15" x14ac:dyDescent="0.25">
      <c r="A3635" s="8">
        <v>41561</v>
      </c>
      <c r="B3635" s="9">
        <v>6.25E-2</v>
      </c>
      <c r="C3635" s="2">
        <f t="shared" si="58"/>
        <v>41561.0625</v>
      </c>
      <c r="D3635">
        <v>493</v>
      </c>
      <c r="E3635"/>
      <c r="G3635" s="7">
        <f>AVERAGE(INDEX(D:D,ROW()+Smooth):INDEX(D:D,ROW()-Smooth))</f>
        <v>690.71428571428567</v>
      </c>
    </row>
    <row r="3636" spans="1:7" ht="15" x14ac:dyDescent="0.25">
      <c r="A3636" s="8">
        <v>41561</v>
      </c>
      <c r="B3636" s="9">
        <v>6.5972222222222224E-2</v>
      </c>
      <c r="C3636" s="2">
        <f t="shared" si="58"/>
        <v>41561.065972222219</v>
      </c>
      <c r="D3636">
        <v>1229</v>
      </c>
      <c r="E3636"/>
      <c r="G3636" s="7">
        <f>AVERAGE(INDEX(D:D,ROW()+Smooth):INDEX(D:D,ROW()-Smooth))</f>
        <v>735.85714285714289</v>
      </c>
    </row>
    <row r="3637" spans="1:7" ht="15" x14ac:dyDescent="0.25">
      <c r="A3637" s="8">
        <v>41561</v>
      </c>
      <c r="B3637" s="9">
        <v>6.9444444444444434E-2</v>
      </c>
      <c r="C3637" s="2">
        <f t="shared" si="58"/>
        <v>41561.069444444445</v>
      </c>
      <c r="D3637">
        <v>1013</v>
      </c>
      <c r="E3637"/>
      <c r="G3637" s="7">
        <f>AVERAGE(INDEX(D:D,ROW()+Smooth):INDEX(D:D,ROW()-Smooth))</f>
        <v>753.28571428571433</v>
      </c>
    </row>
    <row r="3638" spans="1:7" ht="15" x14ac:dyDescent="0.25">
      <c r="A3638" s="8">
        <v>41561</v>
      </c>
      <c r="B3638" s="9">
        <v>7.2916666666666671E-2</v>
      </c>
      <c r="C3638" s="2">
        <f t="shared" si="58"/>
        <v>41561.072916666664</v>
      </c>
      <c r="D3638">
        <v>432</v>
      </c>
      <c r="E3638"/>
      <c r="G3638" s="7">
        <f>AVERAGE(INDEX(D:D,ROW()+Smooth):INDEX(D:D,ROW()-Smooth))</f>
        <v>765.42857142857144</v>
      </c>
    </row>
    <row r="3639" spans="1:7" ht="15" x14ac:dyDescent="0.25">
      <c r="A3639" s="8">
        <v>41561</v>
      </c>
      <c r="B3639" s="9">
        <v>7.6388888888888895E-2</v>
      </c>
      <c r="C3639" s="2">
        <f t="shared" si="58"/>
        <v>41561.076388888891</v>
      </c>
      <c r="D3639">
        <v>896</v>
      </c>
      <c r="E3639"/>
      <c r="G3639" s="7">
        <f>AVERAGE(INDEX(D:D,ROW()+Smooth):INDEX(D:D,ROW()-Smooth))</f>
        <v>797</v>
      </c>
    </row>
    <row r="3640" spans="1:7" ht="15" x14ac:dyDescent="0.25">
      <c r="A3640" s="8">
        <v>41561</v>
      </c>
      <c r="B3640" s="9">
        <v>7.9861111111111105E-2</v>
      </c>
      <c r="C3640" s="2">
        <f t="shared" si="58"/>
        <v>41561.079861111109</v>
      </c>
      <c r="D3640">
        <v>671</v>
      </c>
      <c r="E3640"/>
      <c r="G3640" s="7">
        <f>AVERAGE(INDEX(D:D,ROW()+Smooth):INDEX(D:D,ROW()-Smooth))</f>
        <v>750.85714285714289</v>
      </c>
    </row>
    <row r="3641" spans="1:7" ht="15" x14ac:dyDescent="0.25">
      <c r="A3641" s="8">
        <v>41561</v>
      </c>
      <c r="B3641" s="9">
        <v>8.3333333333333329E-2</v>
      </c>
      <c r="C3641" s="2">
        <f t="shared" si="58"/>
        <v>41561.083333333336</v>
      </c>
      <c r="D3641">
        <v>624</v>
      </c>
      <c r="E3641"/>
      <c r="G3641" s="7">
        <f>AVERAGE(INDEX(D:D,ROW()+Smooth):INDEX(D:D,ROW()-Smooth))</f>
        <v>734.14285714285711</v>
      </c>
    </row>
    <row r="3642" spans="1:7" ht="15" x14ac:dyDescent="0.25">
      <c r="A3642" s="8">
        <v>41561</v>
      </c>
      <c r="B3642" s="9">
        <v>8.6805555555555566E-2</v>
      </c>
      <c r="C3642" s="2">
        <f t="shared" si="58"/>
        <v>41561.086805555555</v>
      </c>
      <c r="D3642">
        <v>714</v>
      </c>
      <c r="E3642"/>
      <c r="G3642" s="7">
        <f>AVERAGE(INDEX(D:D,ROW()+Smooth):INDEX(D:D,ROW()-Smooth))</f>
        <v>842</v>
      </c>
    </row>
    <row r="3643" spans="1:7" ht="15" x14ac:dyDescent="0.25">
      <c r="A3643" s="8">
        <v>41561</v>
      </c>
      <c r="B3643" s="9">
        <v>9.0277777777777776E-2</v>
      </c>
      <c r="C3643" s="2">
        <f t="shared" si="58"/>
        <v>41561.090277777781</v>
      </c>
      <c r="D3643">
        <v>906</v>
      </c>
      <c r="E3643"/>
      <c r="G3643" s="7">
        <f>AVERAGE(INDEX(D:D,ROW()+Smooth):INDEX(D:D,ROW()-Smooth))</f>
        <v>873.28571428571433</v>
      </c>
    </row>
    <row r="3644" spans="1:7" ht="15" x14ac:dyDescent="0.25">
      <c r="A3644" s="8">
        <v>41561</v>
      </c>
      <c r="B3644" s="9">
        <v>9.375E-2</v>
      </c>
      <c r="C3644" s="2">
        <f t="shared" si="58"/>
        <v>41561.09375</v>
      </c>
      <c r="D3644">
        <v>896</v>
      </c>
      <c r="E3644"/>
      <c r="G3644" s="7">
        <f>AVERAGE(INDEX(D:D,ROW()+Smooth):INDEX(D:D,ROW()-Smooth))</f>
        <v>983.57142857142856</v>
      </c>
    </row>
    <row r="3645" spans="1:7" ht="15" x14ac:dyDescent="0.25">
      <c r="A3645" s="8">
        <v>41561</v>
      </c>
      <c r="B3645" s="9">
        <v>9.7222222222222224E-2</v>
      </c>
      <c r="C3645" s="2">
        <f t="shared" si="58"/>
        <v>41561.097222222219</v>
      </c>
      <c r="D3645">
        <v>1187</v>
      </c>
      <c r="E3645"/>
      <c r="G3645" s="7">
        <f>AVERAGE(INDEX(D:D,ROW()+Smooth):INDEX(D:D,ROW()-Smooth))</f>
        <v>982.57142857142856</v>
      </c>
    </row>
    <row r="3646" spans="1:7" ht="15" x14ac:dyDescent="0.25">
      <c r="A3646" s="8">
        <v>41561</v>
      </c>
      <c r="B3646" s="9">
        <v>0.10069444444444443</v>
      </c>
      <c r="C3646" s="2">
        <f t="shared" si="58"/>
        <v>41561.100694444445</v>
      </c>
      <c r="D3646">
        <v>1115</v>
      </c>
      <c r="E3646"/>
      <c r="G3646" s="7">
        <f>AVERAGE(INDEX(D:D,ROW()+Smooth):INDEX(D:D,ROW()-Smooth))</f>
        <v>1056.7142857142858</v>
      </c>
    </row>
    <row r="3647" spans="1:7" ht="15" x14ac:dyDescent="0.25">
      <c r="A3647" s="8">
        <v>41561</v>
      </c>
      <c r="B3647" s="9">
        <v>0.10416666666666667</v>
      </c>
      <c r="C3647" s="2">
        <f t="shared" si="58"/>
        <v>41561.104166666664</v>
      </c>
      <c r="D3647">
        <v>1443</v>
      </c>
      <c r="E3647"/>
      <c r="G3647" s="7">
        <f>AVERAGE(INDEX(D:D,ROW()+Smooth):INDEX(D:D,ROW()-Smooth))</f>
        <v>1055.5714285714287</v>
      </c>
    </row>
    <row r="3648" spans="1:7" ht="15" x14ac:dyDescent="0.25">
      <c r="A3648" s="8">
        <v>41561</v>
      </c>
      <c r="B3648" s="9">
        <v>0.1076388888888889</v>
      </c>
      <c r="C3648" s="2">
        <f t="shared" si="58"/>
        <v>41561.107638888891</v>
      </c>
      <c r="D3648">
        <v>617</v>
      </c>
      <c r="E3648"/>
      <c r="G3648" s="7">
        <f>AVERAGE(INDEX(D:D,ROW()+Smooth):INDEX(D:D,ROW()-Smooth))</f>
        <v>1011.4285714285714</v>
      </c>
    </row>
    <row r="3649" spans="1:7" ht="15" x14ac:dyDescent="0.25">
      <c r="A3649" s="8">
        <v>41561</v>
      </c>
      <c r="B3649" s="9">
        <v>0.1111111111111111</v>
      </c>
      <c r="C3649" s="2">
        <f t="shared" si="58"/>
        <v>41561.111111111109</v>
      </c>
      <c r="D3649">
        <v>1233</v>
      </c>
      <c r="E3649"/>
      <c r="G3649" s="7">
        <f>AVERAGE(INDEX(D:D,ROW()+Smooth):INDEX(D:D,ROW()-Smooth))</f>
        <v>941.85714285714289</v>
      </c>
    </row>
    <row r="3650" spans="1:7" ht="15" x14ac:dyDescent="0.25">
      <c r="A3650" s="8">
        <v>41561</v>
      </c>
      <c r="B3650" s="9">
        <v>0.11458333333333333</v>
      </c>
      <c r="C3650" s="2">
        <f t="shared" si="58"/>
        <v>41561.114583333336</v>
      </c>
      <c r="D3650">
        <v>898</v>
      </c>
      <c r="E3650"/>
      <c r="G3650" s="7">
        <f>AVERAGE(INDEX(D:D,ROW()+Smooth):INDEX(D:D,ROW()-Smooth))</f>
        <v>893.57142857142856</v>
      </c>
    </row>
    <row r="3651" spans="1:7" ht="15" x14ac:dyDescent="0.25">
      <c r="A3651" s="8">
        <v>41561</v>
      </c>
      <c r="B3651" s="9">
        <v>0.11805555555555557</v>
      </c>
      <c r="C3651" s="2">
        <f t="shared" si="58"/>
        <v>41561.118055555555</v>
      </c>
      <c r="D3651">
        <v>587</v>
      </c>
      <c r="E3651"/>
      <c r="G3651" s="7">
        <f>AVERAGE(INDEX(D:D,ROW()+Smooth):INDEX(D:D,ROW()-Smooth))</f>
        <v>767.85714285714289</v>
      </c>
    </row>
    <row r="3652" spans="1:7" ht="15" x14ac:dyDescent="0.25">
      <c r="A3652" s="8">
        <v>41561</v>
      </c>
      <c r="B3652" s="9">
        <v>0.12152777777777778</v>
      </c>
      <c r="C3652" s="2">
        <f t="shared" si="58"/>
        <v>41561.121527777781</v>
      </c>
      <c r="D3652">
        <v>700</v>
      </c>
      <c r="E3652"/>
      <c r="G3652" s="7">
        <f>AVERAGE(INDEX(D:D,ROW()+Smooth):INDEX(D:D,ROW()-Smooth))</f>
        <v>734.57142857142856</v>
      </c>
    </row>
    <row r="3653" spans="1:7" ht="15" x14ac:dyDescent="0.25">
      <c r="A3653" s="8">
        <v>41561</v>
      </c>
      <c r="B3653" s="9">
        <v>0.125</v>
      </c>
      <c r="C3653" s="2">
        <f t="shared" si="58"/>
        <v>41561.125</v>
      </c>
      <c r="D3653">
        <v>777</v>
      </c>
      <c r="E3653"/>
      <c r="G3653" s="7">
        <f>AVERAGE(INDEX(D:D,ROW()+Smooth):INDEX(D:D,ROW()-Smooth))</f>
        <v>621.14285714285711</v>
      </c>
    </row>
    <row r="3654" spans="1:7" ht="15" x14ac:dyDescent="0.25">
      <c r="A3654" s="8">
        <v>41561</v>
      </c>
      <c r="B3654" s="9">
        <v>0.12847222222222224</v>
      </c>
      <c r="C3654" s="2">
        <f t="shared" si="58"/>
        <v>41561.128472222219</v>
      </c>
      <c r="D3654">
        <v>563</v>
      </c>
      <c r="E3654"/>
      <c r="G3654" s="7">
        <f>AVERAGE(INDEX(D:D,ROW()+Smooth):INDEX(D:D,ROW()-Smooth))</f>
        <v>555.28571428571433</v>
      </c>
    </row>
    <row r="3655" spans="1:7" ht="15" x14ac:dyDescent="0.25">
      <c r="A3655" s="8">
        <v>41561</v>
      </c>
      <c r="B3655" s="9">
        <v>0.13194444444444445</v>
      </c>
      <c r="C3655" s="2">
        <f t="shared" si="58"/>
        <v>41561.131944444445</v>
      </c>
      <c r="D3655">
        <v>384</v>
      </c>
      <c r="E3655"/>
      <c r="G3655" s="7">
        <f>AVERAGE(INDEX(D:D,ROW()+Smooth):INDEX(D:D,ROW()-Smooth))</f>
        <v>534.14285714285711</v>
      </c>
    </row>
    <row r="3656" spans="1:7" ht="15" x14ac:dyDescent="0.25">
      <c r="A3656" s="8">
        <v>41561</v>
      </c>
      <c r="B3656" s="9">
        <v>0.13541666666666666</v>
      </c>
      <c r="C3656" s="2">
        <f t="shared" si="58"/>
        <v>41561.135416666664</v>
      </c>
      <c r="D3656">
        <v>439</v>
      </c>
      <c r="E3656"/>
      <c r="G3656" s="7">
        <f>AVERAGE(INDEX(D:D,ROW()+Smooth):INDEX(D:D,ROW()-Smooth))</f>
        <v>575.71428571428567</v>
      </c>
    </row>
    <row r="3657" spans="1:7" ht="15" x14ac:dyDescent="0.25">
      <c r="A3657" s="8">
        <v>41561</v>
      </c>
      <c r="B3657" s="9">
        <v>0.1388888888888889</v>
      </c>
      <c r="C3657" s="2">
        <f t="shared" si="58"/>
        <v>41561.138888888891</v>
      </c>
      <c r="D3657">
        <v>437</v>
      </c>
      <c r="E3657"/>
      <c r="G3657" s="7">
        <f>AVERAGE(INDEX(D:D,ROW()+Smooth):INDEX(D:D,ROW()-Smooth))</f>
        <v>542.42857142857144</v>
      </c>
    </row>
    <row r="3658" spans="1:7" ht="15" x14ac:dyDescent="0.25">
      <c r="A3658" s="8">
        <v>41561</v>
      </c>
      <c r="B3658" s="9">
        <v>0.1423611111111111</v>
      </c>
      <c r="C3658" s="2">
        <f t="shared" si="58"/>
        <v>41561.142361111109</v>
      </c>
      <c r="D3658">
        <v>439</v>
      </c>
      <c r="E3658"/>
      <c r="G3658" s="7">
        <f>AVERAGE(INDEX(D:D,ROW()+Smooth):INDEX(D:D,ROW()-Smooth))</f>
        <v>525.71428571428567</v>
      </c>
    </row>
    <row r="3659" spans="1:7" ht="15" x14ac:dyDescent="0.25">
      <c r="A3659" s="8">
        <v>41561</v>
      </c>
      <c r="B3659" s="9">
        <v>0.14583333333333334</v>
      </c>
      <c r="C3659" s="2">
        <f t="shared" si="58"/>
        <v>41561.145833333336</v>
      </c>
      <c r="D3659">
        <v>991</v>
      </c>
      <c r="E3659"/>
      <c r="G3659" s="7">
        <f>AVERAGE(INDEX(D:D,ROW()+Smooth):INDEX(D:D,ROW()-Smooth))</f>
        <v>517.85714285714289</v>
      </c>
    </row>
    <row r="3660" spans="1:7" ht="15" x14ac:dyDescent="0.25">
      <c r="A3660" s="8">
        <v>41561</v>
      </c>
      <c r="B3660" s="9">
        <v>0.14930555555555555</v>
      </c>
      <c r="C3660" s="2">
        <f t="shared" si="58"/>
        <v>41561.149305555555</v>
      </c>
      <c r="D3660">
        <v>544</v>
      </c>
      <c r="E3660"/>
      <c r="G3660" s="7">
        <f>AVERAGE(INDEX(D:D,ROW()+Smooth):INDEX(D:D,ROW()-Smooth))</f>
        <v>556.28571428571433</v>
      </c>
    </row>
    <row r="3661" spans="1:7" ht="15" x14ac:dyDescent="0.25">
      <c r="A3661" s="8">
        <v>41561</v>
      </c>
      <c r="B3661" s="9">
        <v>0.15277777777777776</v>
      </c>
      <c r="C3661" s="2">
        <f t="shared" si="58"/>
        <v>41561.152777777781</v>
      </c>
      <c r="D3661">
        <v>446</v>
      </c>
      <c r="E3661"/>
      <c r="G3661" s="7">
        <f>AVERAGE(INDEX(D:D,ROW()+Smooth):INDEX(D:D,ROW()-Smooth))</f>
        <v>608.71428571428567</v>
      </c>
    </row>
    <row r="3662" spans="1:7" ht="15" x14ac:dyDescent="0.25">
      <c r="A3662" s="8">
        <v>41561</v>
      </c>
      <c r="B3662" s="9">
        <v>0.15625</v>
      </c>
      <c r="C3662" s="2">
        <f t="shared" si="58"/>
        <v>41561.15625</v>
      </c>
      <c r="D3662">
        <v>329</v>
      </c>
      <c r="E3662"/>
      <c r="G3662" s="7">
        <f>AVERAGE(INDEX(D:D,ROW()+Smooth):INDEX(D:D,ROW()-Smooth))</f>
        <v>818.71428571428567</v>
      </c>
    </row>
    <row r="3663" spans="1:7" ht="15" x14ac:dyDescent="0.25">
      <c r="A3663" s="8">
        <v>41561</v>
      </c>
      <c r="B3663" s="9">
        <v>0.15972222222222224</v>
      </c>
      <c r="C3663" s="2">
        <f t="shared" si="58"/>
        <v>41561.159722222219</v>
      </c>
      <c r="D3663">
        <v>708</v>
      </c>
      <c r="E3663"/>
      <c r="G3663" s="7">
        <f>AVERAGE(INDEX(D:D,ROW()+Smooth):INDEX(D:D,ROW()-Smooth))</f>
        <v>902.85714285714289</v>
      </c>
    </row>
    <row r="3664" spans="1:7" ht="15" x14ac:dyDescent="0.25">
      <c r="A3664" s="8">
        <v>41561</v>
      </c>
      <c r="B3664" s="9">
        <v>0.16319444444444445</v>
      </c>
      <c r="C3664" s="2">
        <f t="shared" si="58"/>
        <v>41561.163194444445</v>
      </c>
      <c r="D3664">
        <v>804</v>
      </c>
      <c r="E3664"/>
      <c r="G3664" s="7">
        <f>AVERAGE(INDEX(D:D,ROW()+Smooth):INDEX(D:D,ROW()-Smooth))</f>
        <v>956</v>
      </c>
    </row>
    <row r="3665" spans="1:7" ht="15" x14ac:dyDescent="0.25">
      <c r="A3665" s="8">
        <v>41561</v>
      </c>
      <c r="B3665" s="9">
        <v>0.16666666666666666</v>
      </c>
      <c r="C3665" s="2">
        <f t="shared" si="58"/>
        <v>41561.166666666664</v>
      </c>
      <c r="D3665">
        <v>1909</v>
      </c>
      <c r="E3665"/>
      <c r="G3665" s="7">
        <f>AVERAGE(INDEX(D:D,ROW()+Smooth):INDEX(D:D,ROW()-Smooth))</f>
        <v>1003.2857142857143</v>
      </c>
    </row>
    <row r="3666" spans="1:7" ht="15" x14ac:dyDescent="0.25">
      <c r="A3666" s="8">
        <v>41561</v>
      </c>
      <c r="B3666" s="9">
        <v>0.17013888888888887</v>
      </c>
      <c r="C3666" s="2">
        <f t="shared" si="58"/>
        <v>41561.170138888891</v>
      </c>
      <c r="D3666">
        <v>1580</v>
      </c>
      <c r="E3666"/>
      <c r="G3666" s="7">
        <f>AVERAGE(INDEX(D:D,ROW()+Smooth):INDEX(D:D,ROW()-Smooth))</f>
        <v>1064.8571428571429</v>
      </c>
    </row>
    <row r="3667" spans="1:7" ht="15" x14ac:dyDescent="0.25">
      <c r="A3667" s="8">
        <v>41561</v>
      </c>
      <c r="B3667" s="9">
        <v>0.17361111111111113</v>
      </c>
      <c r="C3667" s="2">
        <f t="shared" si="58"/>
        <v>41561.173611111109</v>
      </c>
      <c r="D3667">
        <v>916</v>
      </c>
      <c r="E3667"/>
      <c r="G3667" s="7">
        <f>AVERAGE(INDEX(D:D,ROW()+Smooth):INDEX(D:D,ROW()-Smooth))</f>
        <v>1055.8571428571429</v>
      </c>
    </row>
    <row r="3668" spans="1:7" ht="15" x14ac:dyDescent="0.25">
      <c r="A3668" s="8">
        <v>41561</v>
      </c>
      <c r="B3668" s="9">
        <v>0.17708333333333334</v>
      </c>
      <c r="C3668" s="2">
        <f t="shared" si="58"/>
        <v>41561.177083333336</v>
      </c>
      <c r="D3668">
        <v>777</v>
      </c>
      <c r="E3668"/>
      <c r="G3668" s="7">
        <f>AVERAGE(INDEX(D:D,ROW()+Smooth):INDEX(D:D,ROW()-Smooth))</f>
        <v>1024.4285714285713</v>
      </c>
    </row>
    <row r="3669" spans="1:7" ht="15" x14ac:dyDescent="0.25">
      <c r="A3669" s="8">
        <v>41561</v>
      </c>
      <c r="B3669" s="9">
        <v>0.18055555555555555</v>
      </c>
      <c r="C3669" s="2">
        <f t="shared" si="58"/>
        <v>41561.180555555555</v>
      </c>
      <c r="D3669">
        <v>760</v>
      </c>
      <c r="E3669"/>
      <c r="G3669" s="7">
        <f>AVERAGE(INDEX(D:D,ROW()+Smooth):INDEX(D:D,ROW()-Smooth))</f>
        <v>814</v>
      </c>
    </row>
    <row r="3670" spans="1:7" ht="15" x14ac:dyDescent="0.25">
      <c r="A3670" s="8">
        <v>41561</v>
      </c>
      <c r="B3670" s="9">
        <v>0.18402777777777779</v>
      </c>
      <c r="C3670" s="2">
        <f t="shared" si="58"/>
        <v>41561.184027777781</v>
      </c>
      <c r="D3670">
        <v>645</v>
      </c>
      <c r="E3670"/>
      <c r="G3670" s="7">
        <f>AVERAGE(INDEX(D:D,ROW()+Smooth):INDEX(D:D,ROW()-Smooth))</f>
        <v>649.14285714285711</v>
      </c>
    </row>
    <row r="3671" spans="1:7" ht="15" x14ac:dyDescent="0.25">
      <c r="A3671" s="8">
        <v>41561</v>
      </c>
      <c r="B3671" s="9">
        <v>0.1875</v>
      </c>
      <c r="C3671" s="2">
        <f t="shared" si="58"/>
        <v>41561.1875</v>
      </c>
      <c r="D3671">
        <v>584</v>
      </c>
      <c r="E3671"/>
      <c r="G3671" s="7">
        <f>AVERAGE(INDEX(D:D,ROW()+Smooth):INDEX(D:D,ROW()-Smooth))</f>
        <v>611.85714285714289</v>
      </c>
    </row>
    <row r="3672" spans="1:7" ht="15" x14ac:dyDescent="0.25">
      <c r="A3672" s="8">
        <v>41561</v>
      </c>
      <c r="B3672" s="9">
        <v>0.19097222222222221</v>
      </c>
      <c r="C3672" s="2">
        <f t="shared" si="58"/>
        <v>41561.190972222219</v>
      </c>
      <c r="D3672">
        <v>436</v>
      </c>
      <c r="E3672"/>
      <c r="G3672" s="7">
        <f>AVERAGE(INDEX(D:D,ROW()+Smooth):INDEX(D:D,ROW()-Smooth))</f>
        <v>583.85714285714289</v>
      </c>
    </row>
    <row r="3673" spans="1:7" ht="15" x14ac:dyDescent="0.25">
      <c r="A3673" s="8">
        <v>41561</v>
      </c>
      <c r="B3673" s="9">
        <v>0.19444444444444445</v>
      </c>
      <c r="C3673" s="2">
        <f t="shared" si="58"/>
        <v>41561.194444444445</v>
      </c>
      <c r="D3673">
        <v>426</v>
      </c>
      <c r="E3673"/>
      <c r="G3673" s="7">
        <f>AVERAGE(INDEX(D:D,ROW()+Smooth):INDEX(D:D,ROW()-Smooth))</f>
        <v>544.28571428571433</v>
      </c>
    </row>
    <row r="3674" spans="1:7" ht="15" x14ac:dyDescent="0.25">
      <c r="A3674" s="8">
        <v>41561</v>
      </c>
      <c r="B3674" s="9">
        <v>0.19791666666666666</v>
      </c>
      <c r="C3674" s="2">
        <f t="shared" si="58"/>
        <v>41561.197916666664</v>
      </c>
      <c r="D3674">
        <v>655</v>
      </c>
      <c r="E3674"/>
      <c r="G3674" s="7">
        <f>AVERAGE(INDEX(D:D,ROW()+Smooth):INDEX(D:D,ROW()-Smooth))</f>
        <v>532</v>
      </c>
    </row>
    <row r="3675" spans="1:7" ht="15" x14ac:dyDescent="0.25">
      <c r="A3675" s="8">
        <v>41561</v>
      </c>
      <c r="B3675" s="9">
        <v>0.20138888888888887</v>
      </c>
      <c r="C3675" s="2">
        <f t="shared" si="58"/>
        <v>41561.201388888891</v>
      </c>
      <c r="D3675">
        <v>581</v>
      </c>
      <c r="E3675"/>
      <c r="G3675" s="7">
        <f>AVERAGE(INDEX(D:D,ROW()+Smooth):INDEX(D:D,ROW()-Smooth))</f>
        <v>539.14285714285711</v>
      </c>
    </row>
    <row r="3676" spans="1:7" ht="15" x14ac:dyDescent="0.25">
      <c r="A3676" s="8">
        <v>41561</v>
      </c>
      <c r="B3676" s="9">
        <v>0.20486111111111113</v>
      </c>
      <c r="C3676" s="2">
        <f t="shared" si="58"/>
        <v>41561.204861111109</v>
      </c>
      <c r="D3676">
        <v>483</v>
      </c>
      <c r="E3676"/>
      <c r="G3676" s="7">
        <f>AVERAGE(INDEX(D:D,ROW()+Smooth):INDEX(D:D,ROW()-Smooth))</f>
        <v>583.14285714285711</v>
      </c>
    </row>
    <row r="3677" spans="1:7" ht="15" x14ac:dyDescent="0.25">
      <c r="A3677" s="8">
        <v>41561</v>
      </c>
      <c r="B3677" s="9">
        <v>0.20833333333333334</v>
      </c>
      <c r="C3677" s="2">
        <f t="shared" si="58"/>
        <v>41561.208333333336</v>
      </c>
      <c r="D3677">
        <v>559</v>
      </c>
      <c r="E3677"/>
      <c r="G3677" s="7">
        <f>AVERAGE(INDEX(D:D,ROW()+Smooth):INDEX(D:D,ROW()-Smooth))</f>
        <v>616.71428571428567</v>
      </c>
    </row>
    <row r="3678" spans="1:7" ht="15" x14ac:dyDescent="0.25">
      <c r="A3678" s="8">
        <v>41561</v>
      </c>
      <c r="B3678" s="9">
        <v>0.21180555555555555</v>
      </c>
      <c r="C3678" s="2">
        <f t="shared" si="58"/>
        <v>41561.211805555555</v>
      </c>
      <c r="D3678">
        <v>634</v>
      </c>
      <c r="E3678"/>
      <c r="G3678" s="7">
        <f>AVERAGE(INDEX(D:D,ROW()+Smooth):INDEX(D:D,ROW()-Smooth))</f>
        <v>638.85714285714289</v>
      </c>
    </row>
    <row r="3679" spans="1:7" ht="15" x14ac:dyDescent="0.25">
      <c r="A3679" s="8">
        <v>41561</v>
      </c>
      <c r="B3679" s="9">
        <v>0.21527777777777779</v>
      </c>
      <c r="C3679" s="2">
        <f t="shared" si="58"/>
        <v>41561.215277777781</v>
      </c>
      <c r="D3679">
        <v>744</v>
      </c>
      <c r="E3679"/>
      <c r="G3679" s="7">
        <f>AVERAGE(INDEX(D:D,ROW()+Smooth):INDEX(D:D,ROW()-Smooth))</f>
        <v>669.14285714285711</v>
      </c>
    </row>
    <row r="3680" spans="1:7" ht="15" x14ac:dyDescent="0.25">
      <c r="A3680" s="8">
        <v>41561</v>
      </c>
      <c r="B3680" s="9">
        <v>0.21875</v>
      </c>
      <c r="C3680" s="2">
        <f t="shared" si="58"/>
        <v>41561.21875</v>
      </c>
      <c r="D3680">
        <v>661</v>
      </c>
      <c r="E3680"/>
      <c r="G3680" s="7">
        <f>AVERAGE(INDEX(D:D,ROW()+Smooth):INDEX(D:D,ROW()-Smooth))</f>
        <v>728.14285714285711</v>
      </c>
    </row>
    <row r="3681" spans="1:7" ht="15" x14ac:dyDescent="0.25">
      <c r="A3681" s="8">
        <v>41561</v>
      </c>
      <c r="B3681" s="9">
        <v>0.22222222222222221</v>
      </c>
      <c r="C3681" s="2">
        <f t="shared" si="58"/>
        <v>41561.222222222219</v>
      </c>
      <c r="D3681">
        <v>810</v>
      </c>
      <c r="E3681"/>
      <c r="G3681" s="7">
        <f>AVERAGE(INDEX(D:D,ROW()+Smooth):INDEX(D:D,ROW()-Smooth))</f>
        <v>758.14285714285711</v>
      </c>
    </row>
    <row r="3682" spans="1:7" ht="15" x14ac:dyDescent="0.25">
      <c r="A3682" s="8">
        <v>41561</v>
      </c>
      <c r="B3682" s="9">
        <v>0.22569444444444445</v>
      </c>
      <c r="C3682" s="2">
        <f t="shared" si="58"/>
        <v>41561.225694444445</v>
      </c>
      <c r="D3682">
        <v>793</v>
      </c>
      <c r="E3682"/>
      <c r="G3682" s="7">
        <f>AVERAGE(INDEX(D:D,ROW()+Smooth):INDEX(D:D,ROW()-Smooth))</f>
        <v>772.85714285714289</v>
      </c>
    </row>
    <row r="3683" spans="1:7" ht="15" x14ac:dyDescent="0.25">
      <c r="A3683" s="8">
        <v>41561</v>
      </c>
      <c r="B3683" s="9">
        <v>0.22916666666666666</v>
      </c>
      <c r="C3683" s="2">
        <f t="shared" si="58"/>
        <v>41561.229166666664</v>
      </c>
      <c r="D3683">
        <v>896</v>
      </c>
      <c r="E3683"/>
      <c r="G3683" s="7">
        <f>AVERAGE(INDEX(D:D,ROW()+Smooth):INDEX(D:D,ROW()-Smooth))</f>
        <v>807</v>
      </c>
    </row>
    <row r="3684" spans="1:7" ht="15" x14ac:dyDescent="0.25">
      <c r="A3684" s="8">
        <v>41561</v>
      </c>
      <c r="B3684" s="9">
        <v>0.23263888888888887</v>
      </c>
      <c r="C3684" s="2">
        <f t="shared" si="58"/>
        <v>41561.232638888891</v>
      </c>
      <c r="D3684">
        <v>769</v>
      </c>
      <c r="E3684"/>
      <c r="G3684" s="7">
        <f>AVERAGE(INDEX(D:D,ROW()+Smooth):INDEX(D:D,ROW()-Smooth))</f>
        <v>885.28571428571433</v>
      </c>
    </row>
    <row r="3685" spans="1:7" ht="15" x14ac:dyDescent="0.25">
      <c r="A3685" s="8">
        <v>41561</v>
      </c>
      <c r="B3685" s="9">
        <v>0.23611111111111113</v>
      </c>
      <c r="C3685" s="2">
        <f t="shared" si="58"/>
        <v>41561.236111111109</v>
      </c>
      <c r="D3685">
        <v>737</v>
      </c>
      <c r="E3685"/>
      <c r="G3685" s="7">
        <f>AVERAGE(INDEX(D:D,ROW()+Smooth):INDEX(D:D,ROW()-Smooth))</f>
        <v>930.14285714285711</v>
      </c>
    </row>
    <row r="3686" spans="1:7" ht="15" x14ac:dyDescent="0.25">
      <c r="A3686" s="8">
        <v>41561</v>
      </c>
      <c r="B3686" s="9">
        <v>0.23958333333333334</v>
      </c>
      <c r="C3686" s="2">
        <f t="shared" si="58"/>
        <v>41561.239583333336</v>
      </c>
      <c r="D3686">
        <v>983</v>
      </c>
      <c r="E3686"/>
      <c r="G3686" s="7">
        <f>AVERAGE(INDEX(D:D,ROW()+Smooth):INDEX(D:D,ROW()-Smooth))</f>
        <v>892.28571428571433</v>
      </c>
    </row>
    <row r="3687" spans="1:7" ht="15" x14ac:dyDescent="0.25">
      <c r="A3687" s="8">
        <v>41561</v>
      </c>
      <c r="B3687" s="9">
        <v>0.24305555555555555</v>
      </c>
      <c r="C3687" s="2">
        <f t="shared" si="58"/>
        <v>41561.243055555555</v>
      </c>
      <c r="D3687">
        <v>1209</v>
      </c>
      <c r="E3687"/>
      <c r="G3687" s="7">
        <f>AVERAGE(INDEX(D:D,ROW()+Smooth):INDEX(D:D,ROW()-Smooth))</f>
        <v>845.28571428571433</v>
      </c>
    </row>
    <row r="3688" spans="1:7" ht="15" x14ac:dyDescent="0.25">
      <c r="A3688" s="8">
        <v>41561</v>
      </c>
      <c r="B3688" s="9">
        <v>0.24652777777777779</v>
      </c>
      <c r="C3688" s="2">
        <f t="shared" si="58"/>
        <v>41561.246527777781</v>
      </c>
      <c r="D3688">
        <v>1124</v>
      </c>
      <c r="E3688"/>
      <c r="G3688" s="7">
        <f>AVERAGE(INDEX(D:D,ROW()+Smooth):INDEX(D:D,ROW()-Smooth))</f>
        <v>838.14285714285711</v>
      </c>
    </row>
    <row r="3689" spans="1:7" ht="15" x14ac:dyDescent="0.25">
      <c r="A3689" s="8">
        <v>41561</v>
      </c>
      <c r="B3689" s="9">
        <v>0.25</v>
      </c>
      <c r="C3689" s="2">
        <f t="shared" si="58"/>
        <v>41561.25</v>
      </c>
      <c r="D3689">
        <v>528</v>
      </c>
      <c r="E3689"/>
      <c r="G3689" s="7">
        <f>AVERAGE(INDEX(D:D,ROW()+Smooth):INDEX(D:D,ROW()-Smooth))</f>
        <v>837.57142857142856</v>
      </c>
    </row>
    <row r="3690" spans="1:7" ht="15" x14ac:dyDescent="0.25">
      <c r="A3690" s="8">
        <v>41561</v>
      </c>
      <c r="B3690" s="9">
        <v>0.25347222222222221</v>
      </c>
      <c r="C3690" s="2">
        <f t="shared" ref="C3690:C3753" si="59">A3690+B3690</f>
        <v>41561.253472222219</v>
      </c>
      <c r="D3690">
        <v>567</v>
      </c>
      <c r="E3690"/>
      <c r="G3690" s="7">
        <f>AVERAGE(INDEX(D:D,ROW()+Smooth):INDEX(D:D,ROW()-Smooth))</f>
        <v>780.71428571428567</v>
      </c>
    </row>
    <row r="3691" spans="1:7" ht="15" x14ac:dyDescent="0.25">
      <c r="A3691" s="8">
        <v>41561</v>
      </c>
      <c r="B3691" s="9">
        <v>0.25694444444444448</v>
      </c>
      <c r="C3691" s="2">
        <f t="shared" si="59"/>
        <v>41561.256944444445</v>
      </c>
      <c r="D3691">
        <v>719</v>
      </c>
      <c r="E3691"/>
      <c r="G3691" s="7">
        <f>AVERAGE(INDEX(D:D,ROW()+Smooth):INDEX(D:D,ROW()-Smooth))</f>
        <v>712.14285714285711</v>
      </c>
    </row>
    <row r="3692" spans="1:7" ht="15" x14ac:dyDescent="0.25">
      <c r="A3692" s="8">
        <v>41561</v>
      </c>
      <c r="B3692" s="9">
        <v>0.26041666666666669</v>
      </c>
      <c r="C3692" s="2">
        <f t="shared" si="59"/>
        <v>41561.260416666664</v>
      </c>
      <c r="D3692">
        <v>733</v>
      </c>
      <c r="E3692"/>
      <c r="G3692" s="7">
        <f>AVERAGE(INDEX(D:D,ROW()+Smooth):INDEX(D:D,ROW()-Smooth))</f>
        <v>636.57142857142856</v>
      </c>
    </row>
    <row r="3693" spans="1:7" ht="15" x14ac:dyDescent="0.25">
      <c r="A3693" s="8">
        <v>41561</v>
      </c>
      <c r="B3693" s="9">
        <v>0.2638888888888889</v>
      </c>
      <c r="C3693" s="2">
        <f t="shared" si="59"/>
        <v>41561.263888888891</v>
      </c>
      <c r="D3693">
        <v>585</v>
      </c>
      <c r="E3693"/>
      <c r="G3693" s="7">
        <f>AVERAGE(INDEX(D:D,ROW()+Smooth):INDEX(D:D,ROW()-Smooth))</f>
        <v>670</v>
      </c>
    </row>
    <row r="3694" spans="1:7" ht="15" x14ac:dyDescent="0.25">
      <c r="A3694" s="8">
        <v>41561</v>
      </c>
      <c r="B3694" s="9">
        <v>0.2673611111111111</v>
      </c>
      <c r="C3694" s="2">
        <f t="shared" si="59"/>
        <v>41561.267361111109</v>
      </c>
      <c r="D3694">
        <v>729</v>
      </c>
      <c r="E3694"/>
      <c r="G3694" s="7">
        <f>AVERAGE(INDEX(D:D,ROW()+Smooth):INDEX(D:D,ROW()-Smooth))</f>
        <v>686</v>
      </c>
    </row>
    <row r="3695" spans="1:7" ht="15" x14ac:dyDescent="0.25">
      <c r="A3695" s="8">
        <v>41561</v>
      </c>
      <c r="B3695" s="9">
        <v>0.27083333333333331</v>
      </c>
      <c r="C3695" s="2">
        <f t="shared" si="59"/>
        <v>41561.270833333336</v>
      </c>
      <c r="D3695">
        <v>595</v>
      </c>
      <c r="E3695"/>
      <c r="G3695" s="7">
        <f>AVERAGE(INDEX(D:D,ROW()+Smooth):INDEX(D:D,ROW()-Smooth))</f>
        <v>667.42857142857144</v>
      </c>
    </row>
    <row r="3696" spans="1:7" ht="15" x14ac:dyDescent="0.25">
      <c r="A3696" s="8">
        <v>41561</v>
      </c>
      <c r="B3696" s="9">
        <v>0.27430555555555552</v>
      </c>
      <c r="C3696" s="2">
        <f t="shared" si="59"/>
        <v>41561.274305555555</v>
      </c>
      <c r="D3696">
        <v>762</v>
      </c>
      <c r="E3696"/>
      <c r="G3696" s="7">
        <f>AVERAGE(INDEX(D:D,ROW()+Smooth):INDEX(D:D,ROW()-Smooth))</f>
        <v>688</v>
      </c>
    </row>
    <row r="3697" spans="1:7" ht="15" x14ac:dyDescent="0.25">
      <c r="A3697" s="8">
        <v>41561</v>
      </c>
      <c r="B3697" s="9">
        <v>0.27777777777777779</v>
      </c>
      <c r="C3697" s="2">
        <f t="shared" si="59"/>
        <v>41561.277777777781</v>
      </c>
      <c r="D3697">
        <v>679</v>
      </c>
      <c r="E3697"/>
      <c r="G3697" s="7">
        <f>AVERAGE(INDEX(D:D,ROW()+Smooth):INDEX(D:D,ROW()-Smooth))</f>
        <v>702.28571428571433</v>
      </c>
    </row>
    <row r="3698" spans="1:7" ht="15" x14ac:dyDescent="0.25">
      <c r="A3698" s="8">
        <v>41561</v>
      </c>
      <c r="B3698" s="9">
        <v>0.28125</v>
      </c>
      <c r="C3698" s="2">
        <f t="shared" si="59"/>
        <v>41561.28125</v>
      </c>
      <c r="D3698">
        <v>589</v>
      </c>
      <c r="E3698"/>
      <c r="G3698" s="7">
        <f>AVERAGE(INDEX(D:D,ROW()+Smooth):INDEX(D:D,ROW()-Smooth))</f>
        <v>690.28571428571433</v>
      </c>
    </row>
    <row r="3699" spans="1:7" ht="15" x14ac:dyDescent="0.25">
      <c r="A3699" s="8">
        <v>41561</v>
      </c>
      <c r="B3699" s="9">
        <v>0.28472222222222221</v>
      </c>
      <c r="C3699" s="2">
        <f t="shared" si="59"/>
        <v>41561.284722222219</v>
      </c>
      <c r="D3699">
        <v>877</v>
      </c>
      <c r="E3699"/>
      <c r="G3699" s="7">
        <f>AVERAGE(INDEX(D:D,ROW()+Smooth):INDEX(D:D,ROW()-Smooth))</f>
        <v>699.28571428571433</v>
      </c>
    </row>
    <row r="3700" spans="1:7" ht="15" x14ac:dyDescent="0.25">
      <c r="A3700" s="8">
        <v>41561</v>
      </c>
      <c r="B3700" s="9">
        <v>0.28819444444444448</v>
      </c>
      <c r="C3700" s="2">
        <f t="shared" si="59"/>
        <v>41561.288194444445</v>
      </c>
      <c r="D3700">
        <v>685</v>
      </c>
      <c r="E3700"/>
      <c r="G3700" s="7">
        <f>AVERAGE(INDEX(D:D,ROW()+Smooth):INDEX(D:D,ROW()-Smooth))</f>
        <v>667.57142857142856</v>
      </c>
    </row>
    <row r="3701" spans="1:7" ht="15" x14ac:dyDescent="0.25">
      <c r="A3701" s="8">
        <v>41561</v>
      </c>
      <c r="B3701" s="9">
        <v>0.29166666666666669</v>
      </c>
      <c r="C3701" s="2">
        <f t="shared" si="59"/>
        <v>41561.291666666664</v>
      </c>
      <c r="D3701">
        <v>645</v>
      </c>
      <c r="E3701"/>
      <c r="G3701" s="7">
        <f>AVERAGE(INDEX(D:D,ROW()+Smooth):INDEX(D:D,ROW()-Smooth))</f>
        <v>663.71428571428567</v>
      </c>
    </row>
    <row r="3702" spans="1:7" ht="15" x14ac:dyDescent="0.25">
      <c r="A3702" s="8">
        <v>41561</v>
      </c>
      <c r="B3702" s="9">
        <v>0.2951388888888889</v>
      </c>
      <c r="C3702" s="2">
        <f t="shared" si="59"/>
        <v>41561.295138888891</v>
      </c>
      <c r="D3702">
        <v>658</v>
      </c>
      <c r="E3702"/>
      <c r="G3702" s="7">
        <f>AVERAGE(INDEX(D:D,ROW()+Smooth):INDEX(D:D,ROW()-Smooth))</f>
        <v>671.14285714285711</v>
      </c>
    </row>
    <row r="3703" spans="1:7" ht="15" x14ac:dyDescent="0.25">
      <c r="A3703" s="8">
        <v>41561</v>
      </c>
      <c r="B3703" s="9">
        <v>0.2986111111111111</v>
      </c>
      <c r="C3703" s="2">
        <f t="shared" si="59"/>
        <v>41561.298611111109</v>
      </c>
      <c r="D3703">
        <v>540</v>
      </c>
      <c r="E3703"/>
      <c r="G3703" s="7">
        <f>AVERAGE(INDEX(D:D,ROW()+Smooth):INDEX(D:D,ROW()-Smooth))</f>
        <v>734</v>
      </c>
    </row>
    <row r="3704" spans="1:7" ht="15" x14ac:dyDescent="0.25">
      <c r="A3704" s="8">
        <v>41561</v>
      </c>
      <c r="B3704" s="9">
        <v>0.30208333333333331</v>
      </c>
      <c r="C3704" s="2">
        <f t="shared" si="59"/>
        <v>41561.302083333336</v>
      </c>
      <c r="D3704">
        <v>652</v>
      </c>
      <c r="E3704"/>
      <c r="G3704" s="7">
        <f>AVERAGE(INDEX(D:D,ROW()+Smooth):INDEX(D:D,ROW()-Smooth))</f>
        <v>774.28571428571433</v>
      </c>
    </row>
    <row r="3705" spans="1:7" ht="15" x14ac:dyDescent="0.25">
      <c r="A3705" s="8">
        <v>41561</v>
      </c>
      <c r="B3705" s="9">
        <v>0.30555555555555552</v>
      </c>
      <c r="C3705" s="2">
        <f t="shared" si="59"/>
        <v>41561.305555555555</v>
      </c>
      <c r="D3705">
        <v>641</v>
      </c>
      <c r="E3705"/>
      <c r="G3705" s="7">
        <f>AVERAGE(INDEX(D:D,ROW()+Smooth):INDEX(D:D,ROW()-Smooth))</f>
        <v>874.14285714285711</v>
      </c>
    </row>
    <row r="3706" spans="1:7" ht="15" x14ac:dyDescent="0.25">
      <c r="A3706" s="8">
        <v>41561</v>
      </c>
      <c r="B3706" s="9">
        <v>0.30902777777777779</v>
      </c>
      <c r="C3706" s="2">
        <f t="shared" si="59"/>
        <v>41561.309027777781</v>
      </c>
      <c r="D3706">
        <v>1317</v>
      </c>
      <c r="E3706"/>
      <c r="G3706" s="7">
        <f>AVERAGE(INDEX(D:D,ROW()+Smooth):INDEX(D:D,ROW()-Smooth))</f>
        <v>986</v>
      </c>
    </row>
    <row r="3707" spans="1:7" ht="15" x14ac:dyDescent="0.25">
      <c r="A3707" s="8">
        <v>41561</v>
      </c>
      <c r="B3707" s="9">
        <v>0.3125</v>
      </c>
      <c r="C3707" s="2">
        <f t="shared" si="59"/>
        <v>41561.3125</v>
      </c>
      <c r="D3707">
        <v>967</v>
      </c>
      <c r="E3707"/>
      <c r="G3707" s="7">
        <f>AVERAGE(INDEX(D:D,ROW()+Smooth):INDEX(D:D,ROW()-Smooth))</f>
        <v>1142</v>
      </c>
    </row>
    <row r="3708" spans="1:7" ht="15" x14ac:dyDescent="0.25">
      <c r="A3708" s="8">
        <v>41561</v>
      </c>
      <c r="B3708" s="9">
        <v>0.31597222222222221</v>
      </c>
      <c r="C3708" s="2">
        <f t="shared" si="59"/>
        <v>41561.315972222219</v>
      </c>
      <c r="D3708">
        <v>1344</v>
      </c>
      <c r="E3708"/>
      <c r="G3708" s="7">
        <f>AVERAGE(INDEX(D:D,ROW()+Smooth):INDEX(D:D,ROW()-Smooth))</f>
        <v>1485</v>
      </c>
    </row>
    <row r="3709" spans="1:7" ht="15" x14ac:dyDescent="0.25">
      <c r="A3709" s="8">
        <v>41561</v>
      </c>
      <c r="B3709" s="9">
        <v>0.31944444444444448</v>
      </c>
      <c r="C3709" s="2">
        <f t="shared" si="59"/>
        <v>41561.319444444445</v>
      </c>
      <c r="D3709">
        <v>1441</v>
      </c>
      <c r="E3709"/>
      <c r="G3709" s="7">
        <f>AVERAGE(INDEX(D:D,ROW()+Smooth):INDEX(D:D,ROW()-Smooth))</f>
        <v>1786.4285714285713</v>
      </c>
    </row>
    <row r="3710" spans="1:7" ht="15" x14ac:dyDescent="0.25">
      <c r="A3710" s="8">
        <v>41561</v>
      </c>
      <c r="B3710" s="9">
        <v>0.32291666666666669</v>
      </c>
      <c r="C3710" s="2">
        <f t="shared" si="59"/>
        <v>41561.322916666664</v>
      </c>
      <c r="D3710">
        <v>1632</v>
      </c>
      <c r="E3710"/>
      <c r="G3710" s="7">
        <f>AVERAGE(INDEX(D:D,ROW()+Smooth):INDEX(D:D,ROW()-Smooth))</f>
        <v>1953.2857142857142</v>
      </c>
    </row>
    <row r="3711" spans="1:7" ht="15" x14ac:dyDescent="0.25">
      <c r="A3711" s="8">
        <v>41561</v>
      </c>
      <c r="B3711" s="9">
        <v>0.3263888888888889</v>
      </c>
      <c r="C3711" s="2">
        <f t="shared" si="59"/>
        <v>41561.326388888891</v>
      </c>
      <c r="D3711">
        <v>3053</v>
      </c>
      <c r="E3711"/>
      <c r="G3711" s="7">
        <f>AVERAGE(INDEX(D:D,ROW()+Smooth):INDEX(D:D,ROW()-Smooth))</f>
        <v>2152.5714285714284</v>
      </c>
    </row>
    <row r="3712" spans="1:7" ht="15" x14ac:dyDescent="0.25">
      <c r="A3712" s="8">
        <v>41561</v>
      </c>
      <c r="B3712" s="9">
        <v>0.3298611111111111</v>
      </c>
      <c r="C3712" s="2">
        <f t="shared" si="59"/>
        <v>41561.329861111109</v>
      </c>
      <c r="D3712">
        <v>2751</v>
      </c>
      <c r="E3712"/>
      <c r="G3712" s="7">
        <f>AVERAGE(INDEX(D:D,ROW()+Smooth):INDEX(D:D,ROW()-Smooth))</f>
        <v>2497.1428571428573</v>
      </c>
    </row>
    <row r="3713" spans="1:7" ht="15" x14ac:dyDescent="0.25">
      <c r="A3713" s="8">
        <v>41561</v>
      </c>
      <c r="B3713" s="9">
        <v>0.33333333333333331</v>
      </c>
      <c r="C3713" s="2">
        <f t="shared" si="59"/>
        <v>41561.333333333336</v>
      </c>
      <c r="D3713">
        <v>2485</v>
      </c>
      <c r="E3713"/>
      <c r="G3713" s="7">
        <f>AVERAGE(INDEX(D:D,ROW()+Smooth):INDEX(D:D,ROW()-Smooth))</f>
        <v>2807.7142857142858</v>
      </c>
    </row>
    <row r="3714" spans="1:7" ht="15" x14ac:dyDescent="0.25">
      <c r="A3714" s="8">
        <v>41561</v>
      </c>
      <c r="B3714" s="9">
        <v>0.33680555555555558</v>
      </c>
      <c r="C3714" s="2">
        <f t="shared" si="59"/>
        <v>41561.336805555555</v>
      </c>
      <c r="D3714">
        <v>2362</v>
      </c>
      <c r="E3714"/>
      <c r="G3714" s="7">
        <f>AVERAGE(INDEX(D:D,ROW()+Smooth):INDEX(D:D,ROW()-Smooth))</f>
        <v>2798.2857142857142</v>
      </c>
    </row>
    <row r="3715" spans="1:7" ht="15" x14ac:dyDescent="0.25">
      <c r="A3715" s="8">
        <v>41561</v>
      </c>
      <c r="B3715" s="9">
        <v>0.34027777777777773</v>
      </c>
      <c r="C3715" s="2">
        <f t="shared" si="59"/>
        <v>41561.340277777781</v>
      </c>
      <c r="D3715">
        <v>3756</v>
      </c>
      <c r="E3715"/>
      <c r="G3715" s="7">
        <f>AVERAGE(INDEX(D:D,ROW()+Smooth):INDEX(D:D,ROW()-Smooth))</f>
        <v>2555.8571428571427</v>
      </c>
    </row>
    <row r="3716" spans="1:7" ht="15" x14ac:dyDescent="0.25">
      <c r="A3716" s="8">
        <v>41561</v>
      </c>
      <c r="B3716" s="9">
        <v>0.34375</v>
      </c>
      <c r="C3716" s="2">
        <f t="shared" si="59"/>
        <v>41561.34375</v>
      </c>
      <c r="D3716">
        <v>3615</v>
      </c>
      <c r="E3716"/>
      <c r="G3716" s="7">
        <f>AVERAGE(INDEX(D:D,ROW()+Smooth):INDEX(D:D,ROW()-Smooth))</f>
        <v>2670.2857142857142</v>
      </c>
    </row>
    <row r="3717" spans="1:7" ht="15" x14ac:dyDescent="0.25">
      <c r="A3717" s="8">
        <v>41561</v>
      </c>
      <c r="B3717" s="9">
        <v>0.34722222222222227</v>
      </c>
      <c r="C3717" s="2">
        <f t="shared" si="59"/>
        <v>41561.347222222219</v>
      </c>
      <c r="D3717">
        <v>1566</v>
      </c>
      <c r="E3717"/>
      <c r="G3717" s="7">
        <f>AVERAGE(INDEX(D:D,ROW()+Smooth):INDEX(D:D,ROW()-Smooth))</f>
        <v>2525.1428571428573</v>
      </c>
    </row>
    <row r="3718" spans="1:7" ht="15" x14ac:dyDescent="0.25">
      <c r="A3718" s="8">
        <v>41561</v>
      </c>
      <c r="B3718" s="9">
        <v>0.35069444444444442</v>
      </c>
      <c r="C3718" s="2">
        <f t="shared" si="59"/>
        <v>41561.350694444445</v>
      </c>
      <c r="D3718">
        <v>1356</v>
      </c>
      <c r="E3718"/>
      <c r="G3718" s="7">
        <f>AVERAGE(INDEX(D:D,ROW()+Smooth):INDEX(D:D,ROW()-Smooth))</f>
        <v>2470.4285714285716</v>
      </c>
    </row>
    <row r="3719" spans="1:7" ht="15" x14ac:dyDescent="0.25">
      <c r="A3719" s="8">
        <v>41561</v>
      </c>
      <c r="B3719" s="9">
        <v>0.35416666666666669</v>
      </c>
      <c r="C3719" s="2">
        <f t="shared" si="59"/>
        <v>41561.354166666664</v>
      </c>
      <c r="D3719">
        <v>3552</v>
      </c>
      <c r="E3719"/>
      <c r="G3719" s="7">
        <f>AVERAGE(INDEX(D:D,ROW()+Smooth):INDEX(D:D,ROW()-Smooth))</f>
        <v>2195.2857142857142</v>
      </c>
    </row>
    <row r="3720" spans="1:7" ht="15" x14ac:dyDescent="0.25">
      <c r="A3720" s="8">
        <v>41561</v>
      </c>
      <c r="B3720" s="9">
        <v>0.3576388888888889</v>
      </c>
      <c r="C3720" s="2">
        <f t="shared" si="59"/>
        <v>41561.357638888891</v>
      </c>
      <c r="D3720">
        <v>1469</v>
      </c>
      <c r="E3720"/>
      <c r="G3720" s="7">
        <f>AVERAGE(INDEX(D:D,ROW()+Smooth):INDEX(D:D,ROW()-Smooth))</f>
        <v>2072.7142857142858</v>
      </c>
    </row>
    <row r="3721" spans="1:7" ht="15" x14ac:dyDescent="0.25">
      <c r="A3721" s="8">
        <v>41561</v>
      </c>
      <c r="B3721" s="9">
        <v>0.3611111111111111</v>
      </c>
      <c r="C3721" s="2">
        <f t="shared" si="59"/>
        <v>41561.361111111109</v>
      </c>
      <c r="D3721">
        <v>1979</v>
      </c>
      <c r="E3721"/>
      <c r="G3721" s="7">
        <f>AVERAGE(INDEX(D:D,ROW()+Smooth):INDEX(D:D,ROW()-Smooth))</f>
        <v>2155.8571428571427</v>
      </c>
    </row>
    <row r="3722" spans="1:7" ht="15" x14ac:dyDescent="0.25">
      <c r="A3722" s="8">
        <v>41561</v>
      </c>
      <c r="B3722" s="9">
        <v>0.36458333333333331</v>
      </c>
      <c r="C3722" s="2">
        <f t="shared" si="59"/>
        <v>41561.364583333336</v>
      </c>
      <c r="D3722">
        <v>1830</v>
      </c>
      <c r="E3722"/>
      <c r="G3722" s="7">
        <f>AVERAGE(INDEX(D:D,ROW()+Smooth):INDEX(D:D,ROW()-Smooth))</f>
        <v>2180.5714285714284</v>
      </c>
    </row>
    <row r="3723" spans="1:7" ht="15" x14ac:dyDescent="0.25">
      <c r="A3723" s="8">
        <v>41561</v>
      </c>
      <c r="B3723" s="9">
        <v>0.36805555555555558</v>
      </c>
      <c r="C3723" s="2">
        <f t="shared" si="59"/>
        <v>41561.368055555555</v>
      </c>
      <c r="D3723">
        <v>2757</v>
      </c>
      <c r="E3723"/>
      <c r="G3723" s="7">
        <f>AVERAGE(INDEX(D:D,ROW()+Smooth):INDEX(D:D,ROW()-Smooth))</f>
        <v>1874</v>
      </c>
    </row>
    <row r="3724" spans="1:7" ht="15" x14ac:dyDescent="0.25">
      <c r="A3724" s="8">
        <v>41561</v>
      </c>
      <c r="B3724" s="9">
        <v>0.37152777777777773</v>
      </c>
      <c r="C3724" s="2">
        <f t="shared" si="59"/>
        <v>41561.371527777781</v>
      </c>
      <c r="D3724">
        <v>2148</v>
      </c>
      <c r="E3724"/>
      <c r="G3724" s="7">
        <f>AVERAGE(INDEX(D:D,ROW()+Smooth):INDEX(D:D,ROW()-Smooth))</f>
        <v>1857.1428571428571</v>
      </c>
    </row>
    <row r="3725" spans="1:7" ht="15" x14ac:dyDescent="0.25">
      <c r="A3725" s="8">
        <v>41561</v>
      </c>
      <c r="B3725" s="9">
        <v>0.375</v>
      </c>
      <c r="C3725" s="2">
        <f t="shared" si="59"/>
        <v>41561.375</v>
      </c>
      <c r="D3725">
        <v>1529</v>
      </c>
      <c r="E3725"/>
      <c r="G3725" s="7">
        <f>AVERAGE(INDEX(D:D,ROW()+Smooth):INDEX(D:D,ROW()-Smooth))</f>
        <v>2122.2857142857142</v>
      </c>
    </row>
    <row r="3726" spans="1:7" ht="15" x14ac:dyDescent="0.25">
      <c r="A3726" s="8">
        <v>41561</v>
      </c>
      <c r="B3726" s="9">
        <v>0.37847222222222227</v>
      </c>
      <c r="C3726" s="2">
        <f t="shared" si="59"/>
        <v>41561.378472222219</v>
      </c>
      <c r="D3726">
        <v>1406</v>
      </c>
      <c r="E3726"/>
      <c r="G3726" s="7">
        <f>AVERAGE(INDEX(D:D,ROW()+Smooth):INDEX(D:D,ROW()-Smooth))</f>
        <v>1993.8571428571429</v>
      </c>
    </row>
    <row r="3727" spans="1:7" ht="15" x14ac:dyDescent="0.25">
      <c r="A3727" s="8">
        <v>41561</v>
      </c>
      <c r="B3727" s="9">
        <v>0.38194444444444442</v>
      </c>
      <c r="C3727" s="2">
        <f t="shared" si="59"/>
        <v>41561.381944444445</v>
      </c>
      <c r="D3727">
        <v>1351</v>
      </c>
      <c r="E3727"/>
      <c r="G3727" s="7">
        <f>AVERAGE(INDEX(D:D,ROW()+Smooth):INDEX(D:D,ROW()-Smooth))</f>
        <v>2045</v>
      </c>
    </row>
    <row r="3728" spans="1:7" ht="15" x14ac:dyDescent="0.25">
      <c r="A3728" s="8">
        <v>41561</v>
      </c>
      <c r="B3728" s="9">
        <v>0.38541666666666669</v>
      </c>
      <c r="C3728" s="2">
        <f t="shared" si="59"/>
        <v>41561.385416666664</v>
      </c>
      <c r="D3728">
        <v>3835</v>
      </c>
      <c r="E3728"/>
      <c r="G3728" s="7">
        <f>AVERAGE(INDEX(D:D,ROW()+Smooth):INDEX(D:D,ROW()-Smooth))</f>
        <v>1844</v>
      </c>
    </row>
    <row r="3729" spans="1:7" ht="15" x14ac:dyDescent="0.25">
      <c r="A3729" s="8">
        <v>41561</v>
      </c>
      <c r="B3729" s="9">
        <v>0.3888888888888889</v>
      </c>
      <c r="C3729" s="2">
        <f t="shared" si="59"/>
        <v>41561.388888888891</v>
      </c>
      <c r="D3729">
        <v>931</v>
      </c>
      <c r="E3729"/>
      <c r="G3729" s="7">
        <f>AVERAGE(INDEX(D:D,ROW()+Smooth):INDEX(D:D,ROW()-Smooth))</f>
        <v>1774</v>
      </c>
    </row>
    <row r="3730" spans="1:7" ht="15" x14ac:dyDescent="0.25">
      <c r="A3730" s="8">
        <v>41561</v>
      </c>
      <c r="B3730" s="9">
        <v>0.3923611111111111</v>
      </c>
      <c r="C3730" s="2">
        <f t="shared" si="59"/>
        <v>41561.392361111109</v>
      </c>
      <c r="D3730">
        <v>3115</v>
      </c>
      <c r="E3730"/>
      <c r="G3730" s="7">
        <f>AVERAGE(INDEX(D:D,ROW()+Smooth):INDEX(D:D,ROW()-Smooth))</f>
        <v>1659.4285714285713</v>
      </c>
    </row>
    <row r="3731" spans="1:7" ht="15" x14ac:dyDescent="0.25">
      <c r="A3731" s="8">
        <v>41561</v>
      </c>
      <c r="B3731" s="9">
        <v>0.39583333333333331</v>
      </c>
      <c r="C3731" s="2">
        <f t="shared" si="59"/>
        <v>41561.395833333336</v>
      </c>
      <c r="D3731">
        <v>741</v>
      </c>
      <c r="E3731"/>
      <c r="G3731" s="7">
        <f>AVERAGE(INDEX(D:D,ROW()+Smooth):INDEX(D:D,ROW()-Smooth))</f>
        <v>1528.4285714285713</v>
      </c>
    </row>
    <row r="3732" spans="1:7" ht="15" x14ac:dyDescent="0.25">
      <c r="A3732" s="8">
        <v>41561</v>
      </c>
      <c r="B3732" s="9">
        <v>0.39930555555555558</v>
      </c>
      <c r="C3732" s="2">
        <f t="shared" si="59"/>
        <v>41561.399305555555</v>
      </c>
      <c r="D3732">
        <v>1039</v>
      </c>
      <c r="E3732"/>
      <c r="G3732" s="7">
        <f>AVERAGE(INDEX(D:D,ROW()+Smooth):INDEX(D:D,ROW()-Smooth))</f>
        <v>1084.1428571428571</v>
      </c>
    </row>
    <row r="3733" spans="1:7" ht="15" x14ac:dyDescent="0.25">
      <c r="A3733" s="8">
        <v>41561</v>
      </c>
      <c r="B3733" s="9">
        <v>0.40277777777777773</v>
      </c>
      <c r="C3733" s="2">
        <f t="shared" si="59"/>
        <v>41561.402777777781</v>
      </c>
      <c r="D3733">
        <v>604</v>
      </c>
      <c r="E3733"/>
      <c r="G3733" s="7">
        <f>AVERAGE(INDEX(D:D,ROW()+Smooth):INDEX(D:D,ROW()-Smooth))</f>
        <v>1271.7142857142858</v>
      </c>
    </row>
    <row r="3734" spans="1:7" ht="15" x14ac:dyDescent="0.25">
      <c r="A3734" s="8">
        <v>41561</v>
      </c>
      <c r="B3734" s="9">
        <v>0.40625</v>
      </c>
      <c r="C3734" s="2">
        <f t="shared" si="59"/>
        <v>41561.40625</v>
      </c>
      <c r="D3734">
        <v>434</v>
      </c>
      <c r="E3734"/>
      <c r="G3734" s="7">
        <f>AVERAGE(INDEX(D:D,ROW()+Smooth):INDEX(D:D,ROW()-Smooth))</f>
        <v>894</v>
      </c>
    </row>
    <row r="3735" spans="1:7" ht="15" x14ac:dyDescent="0.25">
      <c r="A3735" s="8">
        <v>41561</v>
      </c>
      <c r="B3735" s="9">
        <v>0.40972222222222227</v>
      </c>
      <c r="C3735" s="2">
        <f t="shared" si="59"/>
        <v>41561.409722222219</v>
      </c>
      <c r="D3735">
        <v>725</v>
      </c>
      <c r="E3735"/>
      <c r="G3735" s="7">
        <f>AVERAGE(INDEX(D:D,ROW()+Smooth):INDEX(D:D,ROW()-Smooth))</f>
        <v>828.85714285714289</v>
      </c>
    </row>
    <row r="3736" spans="1:7" ht="15" x14ac:dyDescent="0.25">
      <c r="A3736" s="8">
        <v>41561</v>
      </c>
      <c r="B3736" s="9">
        <v>0.41319444444444442</v>
      </c>
      <c r="C3736" s="2">
        <f t="shared" si="59"/>
        <v>41561.413194444445</v>
      </c>
      <c r="D3736">
        <v>2244</v>
      </c>
      <c r="E3736"/>
      <c r="G3736" s="7">
        <f>AVERAGE(INDEX(D:D,ROW()+Smooth):INDEX(D:D,ROW()-Smooth))</f>
        <v>764.14285714285711</v>
      </c>
    </row>
    <row r="3737" spans="1:7" ht="15" x14ac:dyDescent="0.25">
      <c r="A3737" s="8">
        <v>41561</v>
      </c>
      <c r="B3737" s="9">
        <v>0.41666666666666669</v>
      </c>
      <c r="C3737" s="2">
        <f t="shared" si="59"/>
        <v>41561.416666666664</v>
      </c>
      <c r="D3737">
        <v>471</v>
      </c>
      <c r="E3737"/>
      <c r="G3737" s="7">
        <f>AVERAGE(INDEX(D:D,ROW()+Smooth):INDEX(D:D,ROW()-Smooth))</f>
        <v>719.42857142857144</v>
      </c>
    </row>
    <row r="3738" spans="1:7" ht="15" x14ac:dyDescent="0.25">
      <c r="A3738" s="8">
        <v>41561</v>
      </c>
      <c r="B3738" s="9">
        <v>0.4201388888888889</v>
      </c>
      <c r="C3738" s="2">
        <f t="shared" si="59"/>
        <v>41561.420138888891</v>
      </c>
      <c r="D3738">
        <v>285</v>
      </c>
      <c r="E3738"/>
      <c r="G3738" s="7">
        <f>AVERAGE(INDEX(D:D,ROW()+Smooth):INDEX(D:D,ROW()-Smooth))</f>
        <v>838.42857142857144</v>
      </c>
    </row>
    <row r="3739" spans="1:7" ht="15" x14ac:dyDescent="0.25">
      <c r="A3739" s="8">
        <v>41561</v>
      </c>
      <c r="B3739" s="9">
        <v>0.4236111111111111</v>
      </c>
      <c r="C3739" s="2">
        <f t="shared" si="59"/>
        <v>41561.423611111109</v>
      </c>
      <c r="D3739">
        <v>586</v>
      </c>
      <c r="E3739"/>
      <c r="G3739" s="7">
        <f>AVERAGE(INDEX(D:D,ROW()+Smooth):INDEX(D:D,ROW()-Smooth))</f>
        <v>939</v>
      </c>
    </row>
    <row r="3740" spans="1:7" ht="15" x14ac:dyDescent="0.25">
      <c r="A3740" s="8">
        <v>41561</v>
      </c>
      <c r="B3740" s="9">
        <v>0.42708333333333331</v>
      </c>
      <c r="C3740" s="2">
        <f t="shared" si="59"/>
        <v>41561.427083333336</v>
      </c>
      <c r="D3740">
        <v>291</v>
      </c>
      <c r="E3740"/>
      <c r="G3740" s="7">
        <f>AVERAGE(INDEX(D:D,ROW()+Smooth):INDEX(D:D,ROW()-Smooth))</f>
        <v>791.85714285714289</v>
      </c>
    </row>
    <row r="3741" spans="1:7" ht="15" x14ac:dyDescent="0.25">
      <c r="A3741" s="8">
        <v>41561</v>
      </c>
      <c r="B3741" s="9">
        <v>0.43055555555555558</v>
      </c>
      <c r="C3741" s="2">
        <f t="shared" si="59"/>
        <v>41561.430555555555</v>
      </c>
      <c r="D3741">
        <v>1267</v>
      </c>
      <c r="E3741"/>
      <c r="G3741" s="7">
        <f>AVERAGE(INDEX(D:D,ROW()+Smooth):INDEX(D:D,ROW()-Smooth))</f>
        <v>1024.4285714285713</v>
      </c>
    </row>
    <row r="3742" spans="1:7" ht="15" x14ac:dyDescent="0.25">
      <c r="A3742" s="8">
        <v>41561</v>
      </c>
      <c r="B3742" s="9">
        <v>0.43402777777777773</v>
      </c>
      <c r="C3742" s="2">
        <f t="shared" si="59"/>
        <v>41561.434027777781</v>
      </c>
      <c r="D3742">
        <v>1429</v>
      </c>
      <c r="E3742"/>
      <c r="G3742" s="7">
        <f>AVERAGE(INDEX(D:D,ROW()+Smooth):INDEX(D:D,ROW()-Smooth))</f>
        <v>1307.8571428571429</v>
      </c>
    </row>
    <row r="3743" spans="1:7" ht="15" x14ac:dyDescent="0.25">
      <c r="A3743" s="8">
        <v>41561</v>
      </c>
      <c r="B3743" s="9">
        <v>0.4375</v>
      </c>
      <c r="C3743" s="2">
        <f t="shared" si="59"/>
        <v>41561.4375</v>
      </c>
      <c r="D3743">
        <v>1214</v>
      </c>
      <c r="E3743"/>
      <c r="G3743" s="7">
        <f>AVERAGE(INDEX(D:D,ROW()+Smooth):INDEX(D:D,ROW()-Smooth))</f>
        <v>1426</v>
      </c>
    </row>
    <row r="3744" spans="1:7" ht="15" x14ac:dyDescent="0.25">
      <c r="A3744" s="8">
        <v>41561</v>
      </c>
      <c r="B3744" s="9">
        <v>0.44097222222222227</v>
      </c>
      <c r="C3744" s="2">
        <f t="shared" si="59"/>
        <v>41561.440972222219</v>
      </c>
      <c r="D3744">
        <v>2099</v>
      </c>
      <c r="E3744"/>
      <c r="G3744" s="7">
        <f>AVERAGE(INDEX(D:D,ROW()+Smooth):INDEX(D:D,ROW()-Smooth))</f>
        <v>1418.7142857142858</v>
      </c>
    </row>
    <row r="3745" spans="1:7" ht="15" x14ac:dyDescent="0.25">
      <c r="A3745" s="8">
        <v>41561</v>
      </c>
      <c r="B3745" s="9">
        <v>0.44444444444444442</v>
      </c>
      <c r="C3745" s="2">
        <f t="shared" si="59"/>
        <v>41561.444444444445</v>
      </c>
      <c r="D3745">
        <v>2269</v>
      </c>
      <c r="E3745"/>
      <c r="G3745" s="7">
        <f>AVERAGE(INDEX(D:D,ROW()+Smooth):INDEX(D:D,ROW()-Smooth))</f>
        <v>1280.1428571428571</v>
      </c>
    </row>
    <row r="3746" spans="1:7" ht="15" x14ac:dyDescent="0.25">
      <c r="A3746" s="8">
        <v>41561</v>
      </c>
      <c r="B3746" s="9">
        <v>0.44791666666666669</v>
      </c>
      <c r="C3746" s="2">
        <f t="shared" si="59"/>
        <v>41561.447916666664</v>
      </c>
      <c r="D3746">
        <v>1413</v>
      </c>
      <c r="E3746"/>
      <c r="G3746" s="7">
        <f>AVERAGE(INDEX(D:D,ROW()+Smooth):INDEX(D:D,ROW()-Smooth))</f>
        <v>1091.2857142857142</v>
      </c>
    </row>
    <row r="3747" spans="1:7" ht="15" x14ac:dyDescent="0.25">
      <c r="A3747" s="8">
        <v>41561</v>
      </c>
      <c r="B3747" s="9">
        <v>0.4513888888888889</v>
      </c>
      <c r="C3747" s="2">
        <f t="shared" si="59"/>
        <v>41561.451388888891</v>
      </c>
      <c r="D3747">
        <v>240</v>
      </c>
      <c r="E3747"/>
      <c r="G3747" s="7">
        <f>AVERAGE(INDEX(D:D,ROW()+Smooth):INDEX(D:D,ROW()-Smooth))</f>
        <v>1035.2857142857142</v>
      </c>
    </row>
    <row r="3748" spans="1:7" ht="15" x14ac:dyDescent="0.25">
      <c r="A3748" s="8">
        <v>41561</v>
      </c>
      <c r="B3748" s="9">
        <v>0.4548611111111111</v>
      </c>
      <c r="C3748" s="2">
        <f t="shared" si="59"/>
        <v>41561.454861111109</v>
      </c>
      <c r="D3748">
        <v>297</v>
      </c>
      <c r="E3748"/>
      <c r="G3748" s="7">
        <f>AVERAGE(INDEX(D:D,ROW()+Smooth):INDEX(D:D,ROW()-Smooth))</f>
        <v>767.85714285714289</v>
      </c>
    </row>
    <row r="3749" spans="1:7" ht="15" x14ac:dyDescent="0.25">
      <c r="A3749" s="8">
        <v>41561</v>
      </c>
      <c r="B3749" s="9">
        <v>0.45833333333333331</v>
      </c>
      <c r="C3749" s="2">
        <f t="shared" si="59"/>
        <v>41561.458333333336</v>
      </c>
      <c r="D3749">
        <v>107</v>
      </c>
      <c r="E3749"/>
      <c r="G3749" s="7">
        <f>AVERAGE(INDEX(D:D,ROW()+Smooth):INDEX(D:D,ROW()-Smooth))</f>
        <v>488</v>
      </c>
    </row>
    <row r="3750" spans="1:7" ht="15" x14ac:dyDescent="0.25">
      <c r="A3750" s="8">
        <v>41561</v>
      </c>
      <c r="B3750" s="9">
        <v>0.46180555555555558</v>
      </c>
      <c r="C3750" s="2">
        <f t="shared" si="59"/>
        <v>41561.461805555555</v>
      </c>
      <c r="D3750">
        <v>822</v>
      </c>
      <c r="E3750"/>
      <c r="G3750" s="7">
        <f>AVERAGE(INDEX(D:D,ROW()+Smooth):INDEX(D:D,ROW()-Smooth))</f>
        <v>364.28571428571428</v>
      </c>
    </row>
    <row r="3751" spans="1:7" ht="15" x14ac:dyDescent="0.25">
      <c r="A3751" s="8">
        <v>41561</v>
      </c>
      <c r="B3751" s="9">
        <v>0.46527777777777773</v>
      </c>
      <c r="C3751" s="2">
        <f t="shared" si="59"/>
        <v>41561.465277777781</v>
      </c>
      <c r="D3751">
        <v>227</v>
      </c>
      <c r="E3751"/>
      <c r="G3751" s="7">
        <f>AVERAGE(INDEX(D:D,ROW()+Smooth):INDEX(D:D,ROW()-Smooth))</f>
        <v>379.14285714285717</v>
      </c>
    </row>
    <row r="3752" spans="1:7" ht="15" x14ac:dyDescent="0.25">
      <c r="A3752" s="8">
        <v>41561</v>
      </c>
      <c r="B3752" s="9">
        <v>0.46875</v>
      </c>
      <c r="C3752" s="2">
        <f t="shared" si="59"/>
        <v>41561.46875</v>
      </c>
      <c r="D3752">
        <v>310</v>
      </c>
      <c r="E3752"/>
      <c r="G3752" s="7">
        <f>AVERAGE(INDEX(D:D,ROW()+Smooth):INDEX(D:D,ROW()-Smooth))</f>
        <v>458.85714285714283</v>
      </c>
    </row>
    <row r="3753" spans="1:7" ht="15" x14ac:dyDescent="0.25">
      <c r="A3753" s="8">
        <v>41561</v>
      </c>
      <c r="B3753" s="9">
        <v>0.47222222222222227</v>
      </c>
      <c r="C3753" s="2">
        <f t="shared" si="59"/>
        <v>41561.472222222219</v>
      </c>
      <c r="D3753">
        <v>547</v>
      </c>
      <c r="E3753"/>
      <c r="G3753" s="7">
        <f>AVERAGE(INDEX(D:D,ROW()+Smooth):INDEX(D:D,ROW()-Smooth))</f>
        <v>532.57142857142856</v>
      </c>
    </row>
    <row r="3754" spans="1:7" ht="15" x14ac:dyDescent="0.25">
      <c r="A3754" s="8">
        <v>41561</v>
      </c>
      <c r="B3754" s="9">
        <v>0.47569444444444442</v>
      </c>
      <c r="C3754" s="2">
        <f t="shared" ref="C3754:C3817" si="60">A3754+B3754</f>
        <v>41561.475694444445</v>
      </c>
      <c r="D3754">
        <v>344</v>
      </c>
      <c r="E3754"/>
      <c r="G3754" s="7">
        <f>AVERAGE(INDEX(D:D,ROW()+Smooth):INDEX(D:D,ROW()-Smooth))</f>
        <v>524.14285714285711</v>
      </c>
    </row>
    <row r="3755" spans="1:7" ht="15" x14ac:dyDescent="0.25">
      <c r="A3755" s="8">
        <v>41561</v>
      </c>
      <c r="B3755" s="9">
        <v>0.47916666666666669</v>
      </c>
      <c r="C3755" s="2">
        <f t="shared" si="60"/>
        <v>41561.479166666664</v>
      </c>
      <c r="D3755">
        <v>855</v>
      </c>
      <c r="E3755"/>
      <c r="G3755" s="7">
        <f>AVERAGE(INDEX(D:D,ROW()+Smooth):INDEX(D:D,ROW()-Smooth))</f>
        <v>512.28571428571433</v>
      </c>
    </row>
    <row r="3756" spans="1:7" ht="15" x14ac:dyDescent="0.25">
      <c r="A3756" s="8">
        <v>41561</v>
      </c>
      <c r="B3756" s="9">
        <v>0.4826388888888889</v>
      </c>
      <c r="C3756" s="2">
        <f t="shared" si="60"/>
        <v>41561.482638888891</v>
      </c>
      <c r="D3756">
        <v>623</v>
      </c>
      <c r="E3756"/>
      <c r="G3756" s="7">
        <f>AVERAGE(INDEX(D:D,ROW()+Smooth):INDEX(D:D,ROW()-Smooth))</f>
        <v>562.28571428571433</v>
      </c>
    </row>
    <row r="3757" spans="1:7" ht="15" x14ac:dyDescent="0.25">
      <c r="A3757" s="8">
        <v>41561</v>
      </c>
      <c r="B3757" s="9">
        <v>0.4861111111111111</v>
      </c>
      <c r="C3757" s="2">
        <f t="shared" si="60"/>
        <v>41561.486111111109</v>
      </c>
      <c r="D3757">
        <v>763</v>
      </c>
      <c r="E3757"/>
      <c r="G3757" s="7">
        <f>AVERAGE(INDEX(D:D,ROW()+Smooth):INDEX(D:D,ROW()-Smooth))</f>
        <v>682.57142857142856</v>
      </c>
    </row>
    <row r="3758" spans="1:7" ht="15" x14ac:dyDescent="0.25">
      <c r="A3758" s="8">
        <v>41561</v>
      </c>
      <c r="B3758" s="9">
        <v>0.48958333333333331</v>
      </c>
      <c r="C3758" s="2">
        <f t="shared" si="60"/>
        <v>41561.489583333336</v>
      </c>
      <c r="D3758">
        <v>144</v>
      </c>
      <c r="E3758"/>
      <c r="G3758" s="7">
        <f>AVERAGE(INDEX(D:D,ROW()+Smooth):INDEX(D:D,ROW()-Smooth))</f>
        <v>1267.4285714285713</v>
      </c>
    </row>
    <row r="3759" spans="1:7" ht="15" x14ac:dyDescent="0.25">
      <c r="A3759" s="8">
        <v>41561</v>
      </c>
      <c r="B3759" s="9">
        <v>0.49305555555555558</v>
      </c>
      <c r="C3759" s="2">
        <f t="shared" si="60"/>
        <v>41561.493055555555</v>
      </c>
      <c r="D3759">
        <v>660</v>
      </c>
      <c r="E3759"/>
      <c r="G3759" s="7">
        <f>AVERAGE(INDEX(D:D,ROW()+Smooth):INDEX(D:D,ROW()-Smooth))</f>
        <v>1164.4285714285713</v>
      </c>
    </row>
    <row r="3760" spans="1:7" ht="15" x14ac:dyDescent="0.25">
      <c r="A3760" s="8">
        <v>41561</v>
      </c>
      <c r="B3760" s="9">
        <v>0.49652777777777773</v>
      </c>
      <c r="C3760" s="2">
        <f t="shared" si="60"/>
        <v>41561.496527777781</v>
      </c>
      <c r="D3760">
        <v>1389</v>
      </c>
      <c r="E3760"/>
      <c r="G3760" s="7">
        <f>AVERAGE(INDEX(D:D,ROW()+Smooth):INDEX(D:D,ROW()-Smooth))</f>
        <v>1095.1428571428571</v>
      </c>
    </row>
    <row r="3761" spans="1:7" ht="15" x14ac:dyDescent="0.25">
      <c r="A3761" s="8">
        <v>41561</v>
      </c>
      <c r="B3761" s="9">
        <v>0.5</v>
      </c>
      <c r="C3761" s="2">
        <f t="shared" si="60"/>
        <v>41561.5</v>
      </c>
      <c r="D3761">
        <v>4438</v>
      </c>
      <c r="E3761"/>
      <c r="G3761" s="7">
        <f>AVERAGE(INDEX(D:D,ROW()+Smooth):INDEX(D:D,ROW()-Smooth))</f>
        <v>1016.2857142857143</v>
      </c>
    </row>
    <row r="3762" spans="1:7" ht="15" x14ac:dyDescent="0.25">
      <c r="A3762" s="8">
        <v>41561</v>
      </c>
      <c r="B3762" s="9">
        <v>0.50347222222222221</v>
      </c>
      <c r="C3762" s="2">
        <f t="shared" si="60"/>
        <v>41561.503472222219</v>
      </c>
      <c r="D3762">
        <v>134</v>
      </c>
      <c r="E3762"/>
      <c r="G3762" s="7">
        <f>AVERAGE(INDEX(D:D,ROW()+Smooth):INDEX(D:D,ROW()-Smooth))</f>
        <v>1117.4285714285713</v>
      </c>
    </row>
    <row r="3763" spans="1:7" ht="15" x14ac:dyDescent="0.25">
      <c r="A3763" s="8">
        <v>41561</v>
      </c>
      <c r="B3763" s="9">
        <v>0.50694444444444442</v>
      </c>
      <c r="C3763" s="2">
        <f t="shared" si="60"/>
        <v>41561.506944444445</v>
      </c>
      <c r="D3763">
        <v>138</v>
      </c>
      <c r="E3763"/>
      <c r="G3763" s="7">
        <f>AVERAGE(INDEX(D:D,ROW()+Smooth):INDEX(D:D,ROW()-Smooth))</f>
        <v>1572.5714285714287</v>
      </c>
    </row>
    <row r="3764" spans="1:7" ht="15" x14ac:dyDescent="0.25">
      <c r="A3764" s="8">
        <v>41561</v>
      </c>
      <c r="B3764" s="9">
        <v>0.51041666666666663</v>
      </c>
      <c r="C3764" s="2">
        <f t="shared" si="60"/>
        <v>41561.510416666664</v>
      </c>
      <c r="D3764">
        <v>211</v>
      </c>
      <c r="E3764"/>
      <c r="G3764" s="7">
        <f>AVERAGE(INDEX(D:D,ROW()+Smooth):INDEX(D:D,ROW()-Smooth))</f>
        <v>1407.8571428571429</v>
      </c>
    </row>
    <row r="3765" spans="1:7" ht="15" x14ac:dyDescent="0.25">
      <c r="A3765" s="8">
        <v>41561</v>
      </c>
      <c r="B3765" s="9">
        <v>0.51388888888888895</v>
      </c>
      <c r="C3765" s="2">
        <f t="shared" si="60"/>
        <v>41561.513888888891</v>
      </c>
      <c r="D3765">
        <v>852</v>
      </c>
      <c r="E3765"/>
      <c r="G3765" s="7">
        <f>AVERAGE(INDEX(D:D,ROW()+Smooth):INDEX(D:D,ROW()-Smooth))</f>
        <v>851.71428571428567</v>
      </c>
    </row>
    <row r="3766" spans="1:7" ht="15" x14ac:dyDescent="0.25">
      <c r="A3766" s="8">
        <v>41561</v>
      </c>
      <c r="B3766" s="9">
        <v>0.51736111111111105</v>
      </c>
      <c r="C3766" s="2">
        <f t="shared" si="60"/>
        <v>41561.517361111109</v>
      </c>
      <c r="D3766">
        <v>3846</v>
      </c>
      <c r="E3766"/>
      <c r="G3766" s="7">
        <f>AVERAGE(INDEX(D:D,ROW()+Smooth):INDEX(D:D,ROW()-Smooth))</f>
        <v>854.28571428571433</v>
      </c>
    </row>
    <row r="3767" spans="1:7" ht="15" x14ac:dyDescent="0.25">
      <c r="A3767" s="8">
        <v>41561</v>
      </c>
      <c r="B3767" s="9">
        <v>0.52083333333333337</v>
      </c>
      <c r="C3767" s="2">
        <f t="shared" si="60"/>
        <v>41561.520833333336</v>
      </c>
      <c r="D3767">
        <v>236</v>
      </c>
      <c r="E3767"/>
      <c r="G3767" s="7">
        <f>AVERAGE(INDEX(D:D,ROW()+Smooth):INDEX(D:D,ROW()-Smooth))</f>
        <v>1284.5714285714287</v>
      </c>
    </row>
    <row r="3768" spans="1:7" ht="15" x14ac:dyDescent="0.25">
      <c r="A3768" s="8">
        <v>41561</v>
      </c>
      <c r="B3768" s="9">
        <v>0.52430555555555558</v>
      </c>
      <c r="C3768" s="2">
        <f t="shared" si="60"/>
        <v>41561.524305555555</v>
      </c>
      <c r="D3768">
        <v>545</v>
      </c>
      <c r="E3768"/>
      <c r="G3768" s="7">
        <f>AVERAGE(INDEX(D:D,ROW()+Smooth):INDEX(D:D,ROW()-Smooth))</f>
        <v>1302.2857142857142</v>
      </c>
    </row>
    <row r="3769" spans="1:7" ht="15" x14ac:dyDescent="0.25">
      <c r="A3769" s="8">
        <v>41561</v>
      </c>
      <c r="B3769" s="9">
        <v>0.52777777777777779</v>
      </c>
      <c r="C3769" s="2">
        <f t="shared" si="60"/>
        <v>41561.527777777781</v>
      </c>
      <c r="D3769">
        <v>152</v>
      </c>
      <c r="E3769"/>
      <c r="G3769" s="7">
        <f>AVERAGE(INDEX(D:D,ROW()+Smooth):INDEX(D:D,ROW()-Smooth))</f>
        <v>1229</v>
      </c>
    </row>
    <row r="3770" spans="1:7" ht="15" x14ac:dyDescent="0.25">
      <c r="A3770" s="8">
        <v>41561</v>
      </c>
      <c r="B3770" s="9">
        <v>0.53125</v>
      </c>
      <c r="C3770" s="2">
        <f t="shared" si="60"/>
        <v>41561.53125</v>
      </c>
      <c r="D3770">
        <v>3150</v>
      </c>
      <c r="E3770"/>
      <c r="G3770" s="7">
        <f>AVERAGE(INDEX(D:D,ROW()+Smooth):INDEX(D:D,ROW()-Smooth))</f>
        <v>732</v>
      </c>
    </row>
    <row r="3771" spans="1:7" ht="15" x14ac:dyDescent="0.25">
      <c r="A3771" s="8">
        <v>41561</v>
      </c>
      <c r="B3771" s="9">
        <v>0.53472222222222221</v>
      </c>
      <c r="C3771" s="2">
        <f t="shared" si="60"/>
        <v>41561.534722222219</v>
      </c>
      <c r="D3771">
        <v>335</v>
      </c>
      <c r="E3771"/>
      <c r="G3771" s="7">
        <f>AVERAGE(INDEX(D:D,ROW()+Smooth):INDEX(D:D,ROW()-Smooth))</f>
        <v>702.71428571428567</v>
      </c>
    </row>
    <row r="3772" spans="1:7" ht="15" x14ac:dyDescent="0.25">
      <c r="A3772" s="8">
        <v>41561</v>
      </c>
      <c r="B3772" s="9">
        <v>0.53819444444444442</v>
      </c>
      <c r="C3772" s="2">
        <f t="shared" si="60"/>
        <v>41561.538194444445</v>
      </c>
      <c r="D3772">
        <v>339</v>
      </c>
      <c r="E3772"/>
      <c r="G3772" s="7">
        <f>AVERAGE(INDEX(D:D,ROW()+Smooth):INDEX(D:D,ROW()-Smooth))</f>
        <v>596.28571428571433</v>
      </c>
    </row>
    <row r="3773" spans="1:7" ht="15" x14ac:dyDescent="0.25">
      <c r="A3773" s="8">
        <v>41561</v>
      </c>
      <c r="B3773" s="9">
        <v>0.54166666666666663</v>
      </c>
      <c r="C3773" s="2">
        <f t="shared" si="60"/>
        <v>41561.541666666664</v>
      </c>
      <c r="D3773">
        <v>367</v>
      </c>
      <c r="E3773"/>
      <c r="G3773" s="7">
        <f>AVERAGE(INDEX(D:D,ROW()+Smooth):INDEX(D:D,ROW()-Smooth))</f>
        <v>619.71428571428567</v>
      </c>
    </row>
    <row r="3774" spans="1:7" ht="15" x14ac:dyDescent="0.25">
      <c r="A3774" s="8">
        <v>41561</v>
      </c>
      <c r="B3774" s="9">
        <v>0.54513888888888895</v>
      </c>
      <c r="C3774" s="2">
        <f t="shared" si="60"/>
        <v>41561.545138888891</v>
      </c>
      <c r="D3774">
        <v>31</v>
      </c>
      <c r="E3774"/>
      <c r="G3774" s="7">
        <f>AVERAGE(INDEX(D:D,ROW()+Smooth):INDEX(D:D,ROW()-Smooth))</f>
        <v>210</v>
      </c>
    </row>
    <row r="3775" spans="1:7" ht="15" x14ac:dyDescent="0.25">
      <c r="A3775" s="8">
        <v>41561</v>
      </c>
      <c r="B3775" s="9">
        <v>0.54861111111111105</v>
      </c>
      <c r="C3775" s="2">
        <f t="shared" si="60"/>
        <v>41561.548611111109</v>
      </c>
      <c r="D3775">
        <v>-200</v>
      </c>
      <c r="E3775"/>
      <c r="G3775" s="7">
        <f>AVERAGE(INDEX(D:D,ROW()+Smooth):INDEX(D:D,ROW()-Smooth))</f>
        <v>207</v>
      </c>
    </row>
    <row r="3776" spans="1:7" ht="15" x14ac:dyDescent="0.25">
      <c r="A3776" s="8">
        <v>41561</v>
      </c>
      <c r="B3776" s="9">
        <v>0.55208333333333337</v>
      </c>
      <c r="C3776" s="2">
        <f t="shared" si="60"/>
        <v>41561.552083333336</v>
      </c>
      <c r="D3776">
        <v>316</v>
      </c>
      <c r="E3776"/>
      <c r="G3776" s="7">
        <f>AVERAGE(INDEX(D:D,ROW()+Smooth):INDEX(D:D,ROW()-Smooth))</f>
        <v>192.85714285714286</v>
      </c>
    </row>
    <row r="3777" spans="1:7" ht="15" x14ac:dyDescent="0.25">
      <c r="A3777" s="8">
        <v>41561</v>
      </c>
      <c r="B3777" s="9">
        <v>0.55555555555555558</v>
      </c>
      <c r="C3777" s="2">
        <f t="shared" si="60"/>
        <v>41561.555555555555</v>
      </c>
      <c r="D3777">
        <v>282</v>
      </c>
      <c r="E3777"/>
      <c r="G3777" s="7">
        <f>AVERAGE(INDEX(D:D,ROW()+Smooth):INDEX(D:D,ROW()-Smooth))</f>
        <v>137.71428571428572</v>
      </c>
    </row>
    <row r="3778" spans="1:7" ht="15" x14ac:dyDescent="0.25">
      <c r="A3778" s="8">
        <v>41561</v>
      </c>
      <c r="B3778" s="9">
        <v>0.55902777777777779</v>
      </c>
      <c r="C3778" s="2">
        <f t="shared" si="60"/>
        <v>41561.559027777781</v>
      </c>
      <c r="D3778">
        <v>314</v>
      </c>
      <c r="E3778"/>
      <c r="G3778" s="7">
        <f>AVERAGE(INDEX(D:D,ROW()+Smooth):INDEX(D:D,ROW()-Smooth))</f>
        <v>431</v>
      </c>
    </row>
    <row r="3779" spans="1:7" ht="15" x14ac:dyDescent="0.25">
      <c r="A3779" s="8">
        <v>41561</v>
      </c>
      <c r="B3779" s="9">
        <v>0.5625</v>
      </c>
      <c r="C3779" s="2">
        <f t="shared" si="60"/>
        <v>41561.5625</v>
      </c>
      <c r="D3779">
        <v>240</v>
      </c>
      <c r="E3779"/>
      <c r="G3779" s="7">
        <f>AVERAGE(INDEX(D:D,ROW()+Smooth):INDEX(D:D,ROW()-Smooth))</f>
        <v>506.85714285714283</v>
      </c>
    </row>
    <row r="3780" spans="1:7" ht="15" x14ac:dyDescent="0.25">
      <c r="A3780" s="8">
        <v>41561</v>
      </c>
      <c r="B3780" s="9">
        <v>0.56597222222222221</v>
      </c>
      <c r="C3780" s="2">
        <f t="shared" si="60"/>
        <v>41561.565972222219</v>
      </c>
      <c r="D3780">
        <v>-19</v>
      </c>
      <c r="E3780"/>
      <c r="G3780" s="7">
        <f>AVERAGE(INDEX(D:D,ROW()+Smooth):INDEX(D:D,ROW()-Smooth))</f>
        <v>532.85714285714289</v>
      </c>
    </row>
    <row r="3781" spans="1:7" ht="15" x14ac:dyDescent="0.25">
      <c r="A3781" s="8">
        <v>41561</v>
      </c>
      <c r="B3781" s="9">
        <v>0.56944444444444442</v>
      </c>
      <c r="C3781" s="2">
        <f t="shared" si="60"/>
        <v>41561.569444444445</v>
      </c>
      <c r="D3781">
        <v>2084</v>
      </c>
      <c r="E3781"/>
      <c r="G3781" s="7">
        <f>AVERAGE(INDEX(D:D,ROW()+Smooth):INDEX(D:D,ROW()-Smooth))</f>
        <v>495.42857142857144</v>
      </c>
    </row>
    <row r="3782" spans="1:7" ht="15" x14ac:dyDescent="0.25">
      <c r="A3782" s="8">
        <v>41561</v>
      </c>
      <c r="B3782" s="9">
        <v>0.57291666666666663</v>
      </c>
      <c r="C3782" s="2">
        <f t="shared" si="60"/>
        <v>41561.572916666664</v>
      </c>
      <c r="D3782">
        <v>331</v>
      </c>
      <c r="E3782"/>
      <c r="G3782" s="7">
        <f>AVERAGE(INDEX(D:D,ROW()+Smooth):INDEX(D:D,ROW()-Smooth))</f>
        <v>514.71428571428567</v>
      </c>
    </row>
    <row r="3783" spans="1:7" ht="15" x14ac:dyDescent="0.25">
      <c r="A3783" s="8">
        <v>41561</v>
      </c>
      <c r="B3783" s="9">
        <v>0.57638888888888895</v>
      </c>
      <c r="C3783" s="2">
        <f t="shared" si="60"/>
        <v>41561.576388888891</v>
      </c>
      <c r="D3783">
        <v>498</v>
      </c>
      <c r="E3783"/>
      <c r="G3783" s="7">
        <f>AVERAGE(INDEX(D:D,ROW()+Smooth):INDEX(D:D,ROW()-Smooth))</f>
        <v>614</v>
      </c>
    </row>
    <row r="3784" spans="1:7" ht="15" x14ac:dyDescent="0.25">
      <c r="A3784" s="8">
        <v>41561</v>
      </c>
      <c r="B3784" s="9">
        <v>0.57986111111111105</v>
      </c>
      <c r="C3784" s="2">
        <f t="shared" si="60"/>
        <v>41561.579861111109</v>
      </c>
      <c r="D3784">
        <v>20</v>
      </c>
      <c r="E3784"/>
      <c r="G3784" s="7">
        <f>AVERAGE(INDEX(D:D,ROW()+Smooth):INDEX(D:D,ROW()-Smooth))</f>
        <v>1228.1428571428571</v>
      </c>
    </row>
    <row r="3785" spans="1:7" ht="15" x14ac:dyDescent="0.25">
      <c r="A3785" s="8">
        <v>41561</v>
      </c>
      <c r="B3785" s="9">
        <v>0.58333333333333337</v>
      </c>
      <c r="C3785" s="2">
        <f t="shared" si="60"/>
        <v>41561.583333333336</v>
      </c>
      <c r="D3785">
        <v>449</v>
      </c>
      <c r="E3785"/>
      <c r="G3785" s="7">
        <f>AVERAGE(INDEX(D:D,ROW()+Smooth):INDEX(D:D,ROW()-Smooth))</f>
        <v>1280.8571428571429</v>
      </c>
    </row>
    <row r="3786" spans="1:7" ht="15" x14ac:dyDescent="0.25">
      <c r="A3786" s="8">
        <v>41561</v>
      </c>
      <c r="B3786" s="9">
        <v>0.58680555555555558</v>
      </c>
      <c r="C3786" s="2">
        <f t="shared" si="60"/>
        <v>41561.586805555555</v>
      </c>
      <c r="D3786">
        <v>935</v>
      </c>
      <c r="E3786"/>
      <c r="G3786" s="7">
        <f>AVERAGE(INDEX(D:D,ROW()+Smooth):INDEX(D:D,ROW()-Smooth))</f>
        <v>1409.4285714285713</v>
      </c>
    </row>
    <row r="3787" spans="1:7" ht="15" x14ac:dyDescent="0.25">
      <c r="A3787" s="8">
        <v>41561</v>
      </c>
      <c r="B3787" s="9">
        <v>0.59027777777777779</v>
      </c>
      <c r="C3787" s="2">
        <f t="shared" si="60"/>
        <v>41561.590277777781</v>
      </c>
      <c r="D3787">
        <v>4280</v>
      </c>
      <c r="E3787"/>
      <c r="G3787" s="7">
        <f>AVERAGE(INDEX(D:D,ROW()+Smooth):INDEX(D:D,ROW()-Smooth))</f>
        <v>1389.5714285714287</v>
      </c>
    </row>
    <row r="3788" spans="1:7" ht="15" x14ac:dyDescent="0.25">
      <c r="A3788" s="8">
        <v>41561</v>
      </c>
      <c r="B3788" s="9">
        <v>0.59375</v>
      </c>
      <c r="C3788" s="2">
        <f t="shared" si="60"/>
        <v>41561.59375</v>
      </c>
      <c r="D3788">
        <v>2453</v>
      </c>
      <c r="E3788"/>
      <c r="G3788" s="7">
        <f>AVERAGE(INDEX(D:D,ROW()+Smooth):INDEX(D:D,ROW()-Smooth))</f>
        <v>1407.7142857142858</v>
      </c>
    </row>
    <row r="3789" spans="1:7" ht="15" x14ac:dyDescent="0.25">
      <c r="A3789" s="8">
        <v>41561</v>
      </c>
      <c r="B3789" s="9">
        <v>0.59722222222222221</v>
      </c>
      <c r="C3789" s="2">
        <f t="shared" si="60"/>
        <v>41561.597222222219</v>
      </c>
      <c r="D3789">
        <v>1231</v>
      </c>
      <c r="E3789"/>
      <c r="G3789" s="7">
        <f>AVERAGE(INDEX(D:D,ROW()+Smooth):INDEX(D:D,ROW()-Smooth))</f>
        <v>1533.7142857142858</v>
      </c>
    </row>
    <row r="3790" spans="1:7" ht="15" x14ac:dyDescent="0.25">
      <c r="A3790" s="8">
        <v>41561</v>
      </c>
      <c r="B3790" s="9">
        <v>0.60069444444444442</v>
      </c>
      <c r="C3790" s="2">
        <f t="shared" si="60"/>
        <v>41561.600694444445</v>
      </c>
      <c r="D3790">
        <v>359</v>
      </c>
      <c r="E3790"/>
      <c r="G3790" s="7">
        <f>AVERAGE(INDEX(D:D,ROW()+Smooth):INDEX(D:D,ROW()-Smooth))</f>
        <v>1479.4285714285713</v>
      </c>
    </row>
    <row r="3791" spans="1:7" ht="15" x14ac:dyDescent="0.25">
      <c r="A3791" s="8">
        <v>41561</v>
      </c>
      <c r="B3791" s="9">
        <v>0.60416666666666663</v>
      </c>
      <c r="C3791" s="2">
        <f t="shared" si="60"/>
        <v>41561.604166666664</v>
      </c>
      <c r="D3791">
        <v>147</v>
      </c>
      <c r="E3791"/>
      <c r="G3791" s="7">
        <f>AVERAGE(INDEX(D:D,ROW()+Smooth):INDEX(D:D,ROW()-Smooth))</f>
        <v>937</v>
      </c>
    </row>
    <row r="3792" spans="1:7" ht="15" x14ac:dyDescent="0.25">
      <c r="A3792" s="8">
        <v>41561</v>
      </c>
      <c r="B3792" s="9">
        <v>0.60763888888888895</v>
      </c>
      <c r="C3792" s="2">
        <f t="shared" si="60"/>
        <v>41561.607638888891</v>
      </c>
      <c r="D3792">
        <v>1331</v>
      </c>
      <c r="E3792"/>
      <c r="G3792" s="7">
        <f>AVERAGE(INDEX(D:D,ROW()+Smooth):INDEX(D:D,ROW()-Smooth))</f>
        <v>607.57142857142856</v>
      </c>
    </row>
    <row r="3793" spans="1:7" ht="15" x14ac:dyDescent="0.25">
      <c r="A3793" s="8">
        <v>41561</v>
      </c>
      <c r="B3793" s="9">
        <v>0.61111111111111105</v>
      </c>
      <c r="C3793" s="2">
        <f t="shared" si="60"/>
        <v>41561.611111111109</v>
      </c>
      <c r="D3793">
        <v>555</v>
      </c>
      <c r="E3793"/>
      <c r="G3793" s="7">
        <f>AVERAGE(INDEX(D:D,ROW()+Smooth):INDEX(D:D,ROW()-Smooth))</f>
        <v>732.14285714285711</v>
      </c>
    </row>
    <row r="3794" spans="1:7" ht="15" x14ac:dyDescent="0.25">
      <c r="A3794" s="8">
        <v>41561</v>
      </c>
      <c r="B3794" s="9">
        <v>0.61458333333333337</v>
      </c>
      <c r="C3794" s="2">
        <f t="shared" si="60"/>
        <v>41561.614583333336</v>
      </c>
      <c r="D3794">
        <v>483</v>
      </c>
      <c r="E3794"/>
      <c r="G3794" s="7">
        <f>AVERAGE(INDEX(D:D,ROW()+Smooth):INDEX(D:D,ROW()-Smooth))</f>
        <v>797.42857142857144</v>
      </c>
    </row>
    <row r="3795" spans="1:7" ht="15" x14ac:dyDescent="0.25">
      <c r="A3795" s="8">
        <v>41561</v>
      </c>
      <c r="B3795" s="9">
        <v>0.61805555555555558</v>
      </c>
      <c r="C3795" s="2">
        <f t="shared" si="60"/>
        <v>41561.618055555555</v>
      </c>
      <c r="D3795">
        <v>147</v>
      </c>
      <c r="E3795"/>
      <c r="G3795" s="7">
        <f>AVERAGE(INDEX(D:D,ROW()+Smooth):INDEX(D:D,ROW()-Smooth))</f>
        <v>856.57142857142856</v>
      </c>
    </row>
    <row r="3796" spans="1:7" ht="15" x14ac:dyDescent="0.25">
      <c r="A3796" s="8">
        <v>41561</v>
      </c>
      <c r="B3796" s="9">
        <v>0.62152777777777779</v>
      </c>
      <c r="C3796" s="2">
        <f t="shared" si="60"/>
        <v>41561.621527777781</v>
      </c>
      <c r="D3796">
        <v>2103</v>
      </c>
      <c r="E3796"/>
      <c r="G3796" s="7">
        <f>AVERAGE(INDEX(D:D,ROW()+Smooth):INDEX(D:D,ROW()-Smooth))</f>
        <v>749.28571428571433</v>
      </c>
    </row>
    <row r="3797" spans="1:7" ht="15" x14ac:dyDescent="0.25">
      <c r="A3797" s="8">
        <v>41561</v>
      </c>
      <c r="B3797" s="9">
        <v>0.625</v>
      </c>
      <c r="C3797" s="2">
        <f t="shared" si="60"/>
        <v>41561.625</v>
      </c>
      <c r="D3797">
        <v>816</v>
      </c>
      <c r="E3797"/>
      <c r="G3797" s="7">
        <f>AVERAGE(INDEX(D:D,ROW()+Smooth):INDEX(D:D,ROW()-Smooth))</f>
        <v>819.71428571428567</v>
      </c>
    </row>
    <row r="3798" spans="1:7" ht="15" x14ac:dyDescent="0.25">
      <c r="A3798" s="8">
        <v>41561</v>
      </c>
      <c r="B3798" s="9">
        <v>0.62847222222222221</v>
      </c>
      <c r="C3798" s="2">
        <f t="shared" si="60"/>
        <v>41561.628472222219</v>
      </c>
      <c r="D3798">
        <v>561</v>
      </c>
      <c r="E3798"/>
      <c r="G3798" s="7">
        <f>AVERAGE(INDEX(D:D,ROW()+Smooth):INDEX(D:D,ROW()-Smooth))</f>
        <v>820.71428571428567</v>
      </c>
    </row>
    <row r="3799" spans="1:7" ht="15" x14ac:dyDescent="0.25">
      <c r="A3799" s="8">
        <v>41561</v>
      </c>
      <c r="B3799" s="9">
        <v>0.63194444444444442</v>
      </c>
      <c r="C3799" s="2">
        <f t="shared" si="60"/>
        <v>41561.631944444445</v>
      </c>
      <c r="D3799">
        <v>580</v>
      </c>
      <c r="E3799"/>
      <c r="G3799" s="7">
        <f>AVERAGE(INDEX(D:D,ROW()+Smooth):INDEX(D:D,ROW()-Smooth))</f>
        <v>867</v>
      </c>
    </row>
    <row r="3800" spans="1:7" ht="15" x14ac:dyDescent="0.25">
      <c r="A3800" s="8">
        <v>41561</v>
      </c>
      <c r="B3800" s="9">
        <v>0.63541666666666663</v>
      </c>
      <c r="C3800" s="2">
        <f t="shared" si="60"/>
        <v>41561.635416666664</v>
      </c>
      <c r="D3800">
        <v>1048</v>
      </c>
      <c r="E3800"/>
      <c r="G3800" s="7">
        <f>AVERAGE(INDEX(D:D,ROW()+Smooth):INDEX(D:D,ROW()-Smooth))</f>
        <v>606.71428571428567</v>
      </c>
    </row>
    <row r="3801" spans="1:7" ht="15" x14ac:dyDescent="0.25">
      <c r="A3801" s="8">
        <v>41561</v>
      </c>
      <c r="B3801" s="9">
        <v>0.63888888888888895</v>
      </c>
      <c r="C3801" s="2">
        <f t="shared" si="60"/>
        <v>41561.638888888891</v>
      </c>
      <c r="D3801">
        <v>490</v>
      </c>
      <c r="E3801"/>
      <c r="G3801" s="7">
        <f>AVERAGE(INDEX(D:D,ROW()+Smooth):INDEX(D:D,ROW()-Smooth))</f>
        <v>565.71428571428567</v>
      </c>
    </row>
    <row r="3802" spans="1:7" ht="15" x14ac:dyDescent="0.25">
      <c r="A3802" s="8">
        <v>41561</v>
      </c>
      <c r="B3802" s="9">
        <v>0.64236111111111105</v>
      </c>
      <c r="C3802" s="2">
        <f t="shared" si="60"/>
        <v>41561.642361111109</v>
      </c>
      <c r="D3802">
        <v>471</v>
      </c>
      <c r="E3802"/>
      <c r="G3802" s="7">
        <f>AVERAGE(INDEX(D:D,ROW()+Smooth):INDEX(D:D,ROW()-Smooth))</f>
        <v>578</v>
      </c>
    </row>
    <row r="3803" spans="1:7" ht="15" x14ac:dyDescent="0.25">
      <c r="A3803" s="8">
        <v>41561</v>
      </c>
      <c r="B3803" s="9">
        <v>0.64583333333333337</v>
      </c>
      <c r="C3803" s="2">
        <f t="shared" si="60"/>
        <v>41561.645833333336</v>
      </c>
      <c r="D3803">
        <v>281</v>
      </c>
      <c r="E3803"/>
      <c r="G3803" s="7">
        <f>AVERAGE(INDEX(D:D,ROW()+Smooth):INDEX(D:D,ROW()-Smooth))</f>
        <v>535.71428571428567</v>
      </c>
    </row>
    <row r="3804" spans="1:7" ht="15" x14ac:dyDescent="0.25">
      <c r="A3804" s="8">
        <v>41561</v>
      </c>
      <c r="B3804" s="9">
        <v>0.64930555555555558</v>
      </c>
      <c r="C3804" s="2">
        <f t="shared" si="60"/>
        <v>41561.649305555555</v>
      </c>
      <c r="D3804">
        <v>529</v>
      </c>
      <c r="E3804"/>
      <c r="G3804" s="7">
        <f>AVERAGE(INDEX(D:D,ROW()+Smooth):INDEX(D:D,ROW()-Smooth))</f>
        <v>425.14285714285717</v>
      </c>
    </row>
    <row r="3805" spans="1:7" ht="15" x14ac:dyDescent="0.25">
      <c r="A3805" s="8">
        <v>41561</v>
      </c>
      <c r="B3805" s="9">
        <v>0.65277777777777779</v>
      </c>
      <c r="C3805" s="2">
        <f t="shared" si="60"/>
        <v>41561.652777777781</v>
      </c>
      <c r="D3805">
        <v>647</v>
      </c>
      <c r="E3805"/>
      <c r="G3805" s="7">
        <f>AVERAGE(INDEX(D:D,ROW()+Smooth):INDEX(D:D,ROW()-Smooth))</f>
        <v>421.14285714285717</v>
      </c>
    </row>
    <row r="3806" spans="1:7" ht="15" x14ac:dyDescent="0.25">
      <c r="A3806" s="8">
        <v>41561</v>
      </c>
      <c r="B3806" s="9">
        <v>0.65625</v>
      </c>
      <c r="C3806" s="2">
        <f t="shared" si="60"/>
        <v>41561.65625</v>
      </c>
      <c r="D3806">
        <v>284</v>
      </c>
      <c r="E3806"/>
      <c r="G3806" s="7">
        <f>AVERAGE(INDEX(D:D,ROW()+Smooth):INDEX(D:D,ROW()-Smooth))</f>
        <v>416</v>
      </c>
    </row>
    <row r="3807" spans="1:7" ht="15" x14ac:dyDescent="0.25">
      <c r="A3807" s="8">
        <v>41561</v>
      </c>
      <c r="B3807" s="9">
        <v>0.65972222222222221</v>
      </c>
      <c r="C3807" s="2">
        <f t="shared" si="60"/>
        <v>41561.659722222219</v>
      </c>
      <c r="D3807">
        <v>274</v>
      </c>
      <c r="E3807"/>
      <c r="G3807" s="7">
        <f>AVERAGE(INDEX(D:D,ROW()+Smooth):INDEX(D:D,ROW()-Smooth))</f>
        <v>429.28571428571428</v>
      </c>
    </row>
    <row r="3808" spans="1:7" ht="15" x14ac:dyDescent="0.25">
      <c r="A3808" s="8">
        <v>41561</v>
      </c>
      <c r="B3808" s="9">
        <v>0.66319444444444442</v>
      </c>
      <c r="C3808" s="2">
        <f t="shared" si="60"/>
        <v>41561.663194444445</v>
      </c>
      <c r="D3808">
        <v>462</v>
      </c>
      <c r="E3808"/>
      <c r="G3808" s="7">
        <f>AVERAGE(INDEX(D:D,ROW()+Smooth):INDEX(D:D,ROW()-Smooth))</f>
        <v>583.71428571428567</v>
      </c>
    </row>
    <row r="3809" spans="1:7" ht="15" x14ac:dyDescent="0.25">
      <c r="A3809" s="8">
        <v>41561</v>
      </c>
      <c r="B3809" s="9">
        <v>0.66666666666666663</v>
      </c>
      <c r="C3809" s="2">
        <f t="shared" si="60"/>
        <v>41561.666666666664</v>
      </c>
      <c r="D3809">
        <v>435</v>
      </c>
      <c r="E3809"/>
      <c r="G3809" s="7">
        <f>AVERAGE(INDEX(D:D,ROW()+Smooth):INDEX(D:D,ROW()-Smooth))</f>
        <v>607.71428571428567</v>
      </c>
    </row>
    <row r="3810" spans="1:7" ht="15" x14ac:dyDescent="0.25">
      <c r="A3810" s="8">
        <v>41561</v>
      </c>
      <c r="B3810" s="9">
        <v>0.67013888888888884</v>
      </c>
      <c r="C3810" s="2">
        <f t="shared" si="60"/>
        <v>41561.670138888891</v>
      </c>
      <c r="D3810">
        <v>374</v>
      </c>
      <c r="E3810"/>
      <c r="G3810" s="7">
        <f>AVERAGE(INDEX(D:D,ROW()+Smooth):INDEX(D:D,ROW()-Smooth))</f>
        <v>692.42857142857144</v>
      </c>
    </row>
    <row r="3811" spans="1:7" ht="15" x14ac:dyDescent="0.25">
      <c r="A3811" s="8">
        <v>41561</v>
      </c>
      <c r="B3811" s="9">
        <v>0.67361111111111116</v>
      </c>
      <c r="C3811" s="2">
        <f t="shared" si="60"/>
        <v>41561.673611111109</v>
      </c>
      <c r="D3811">
        <v>1610</v>
      </c>
      <c r="E3811"/>
      <c r="G3811" s="7">
        <f>AVERAGE(INDEX(D:D,ROW()+Smooth):INDEX(D:D,ROW()-Smooth))</f>
        <v>686.28571428571433</v>
      </c>
    </row>
    <row r="3812" spans="1:7" ht="15" x14ac:dyDescent="0.25">
      <c r="A3812" s="8">
        <v>41561</v>
      </c>
      <c r="B3812" s="9">
        <v>0.67708333333333337</v>
      </c>
      <c r="C3812" s="2">
        <f t="shared" si="60"/>
        <v>41561.677083333336</v>
      </c>
      <c r="D3812">
        <v>815</v>
      </c>
      <c r="E3812"/>
      <c r="G3812" s="7">
        <f>AVERAGE(INDEX(D:D,ROW()+Smooth):INDEX(D:D,ROW()-Smooth))</f>
        <v>747</v>
      </c>
    </row>
    <row r="3813" spans="1:7" ht="15" x14ac:dyDescent="0.25">
      <c r="A3813" s="8">
        <v>41561</v>
      </c>
      <c r="B3813" s="9">
        <v>0.68055555555555547</v>
      </c>
      <c r="C3813" s="2">
        <f t="shared" si="60"/>
        <v>41561.680555555555</v>
      </c>
      <c r="D3813">
        <v>877</v>
      </c>
      <c r="E3813"/>
      <c r="G3813" s="7">
        <f>AVERAGE(INDEX(D:D,ROW()+Smooth):INDEX(D:D,ROW()-Smooth))</f>
        <v>854.42857142857144</v>
      </c>
    </row>
    <row r="3814" spans="1:7" ht="15" x14ac:dyDescent="0.25">
      <c r="A3814" s="8">
        <v>41561</v>
      </c>
      <c r="B3814" s="9">
        <v>0.68402777777777779</v>
      </c>
      <c r="C3814" s="2">
        <f t="shared" si="60"/>
        <v>41561.684027777781</v>
      </c>
      <c r="D3814">
        <v>231</v>
      </c>
      <c r="E3814"/>
      <c r="G3814" s="7">
        <f>AVERAGE(INDEX(D:D,ROW()+Smooth):INDEX(D:D,ROW()-Smooth))</f>
        <v>866.14285714285711</v>
      </c>
    </row>
    <row r="3815" spans="1:7" ht="15" x14ac:dyDescent="0.25">
      <c r="A3815" s="8">
        <v>41561</v>
      </c>
      <c r="B3815" s="9">
        <v>0.6875</v>
      </c>
      <c r="C3815" s="2">
        <f t="shared" si="60"/>
        <v>41561.6875</v>
      </c>
      <c r="D3815">
        <v>887</v>
      </c>
      <c r="E3815"/>
      <c r="G3815" s="7">
        <f>AVERAGE(INDEX(D:D,ROW()+Smooth):INDEX(D:D,ROW()-Smooth))</f>
        <v>721.14285714285711</v>
      </c>
    </row>
    <row r="3816" spans="1:7" ht="15" x14ac:dyDescent="0.25">
      <c r="A3816" s="8">
        <v>41561</v>
      </c>
      <c r="B3816" s="9">
        <v>0.69097222222222221</v>
      </c>
      <c r="C3816" s="2">
        <f t="shared" si="60"/>
        <v>41561.690972222219</v>
      </c>
      <c r="D3816">
        <v>1187</v>
      </c>
      <c r="E3816"/>
      <c r="G3816" s="7">
        <f>AVERAGE(INDEX(D:D,ROW()+Smooth):INDEX(D:D,ROW()-Smooth))</f>
        <v>669.57142857142856</v>
      </c>
    </row>
    <row r="3817" spans="1:7" ht="15" x14ac:dyDescent="0.25">
      <c r="A3817" s="8">
        <v>41561</v>
      </c>
      <c r="B3817" s="9">
        <v>0.69444444444444453</v>
      </c>
      <c r="C3817" s="2">
        <f t="shared" si="60"/>
        <v>41561.694444444445</v>
      </c>
      <c r="D3817">
        <v>456</v>
      </c>
      <c r="E3817"/>
      <c r="G3817" s="7">
        <f>AVERAGE(INDEX(D:D,ROW()+Smooth):INDEX(D:D,ROW()-Smooth))</f>
        <v>652.28571428571433</v>
      </c>
    </row>
    <row r="3818" spans="1:7" ht="15" x14ac:dyDescent="0.25">
      <c r="A3818" s="8">
        <v>41561</v>
      </c>
      <c r="B3818" s="9">
        <v>0.69791666666666663</v>
      </c>
      <c r="C3818" s="2">
        <f t="shared" ref="C3818:C3879" si="61">A3818+B3818</f>
        <v>41561.697916666664</v>
      </c>
      <c r="D3818">
        <v>595</v>
      </c>
      <c r="E3818"/>
      <c r="G3818" s="7">
        <f>AVERAGE(INDEX(D:D,ROW()+Smooth):INDEX(D:D,ROW()-Smooth))</f>
        <v>733.14285714285711</v>
      </c>
    </row>
    <row r="3819" spans="1:7" ht="15" x14ac:dyDescent="0.25">
      <c r="A3819" s="8">
        <v>41561</v>
      </c>
      <c r="B3819" s="9">
        <v>0.70138888888888884</v>
      </c>
      <c r="C3819" s="2">
        <f t="shared" si="61"/>
        <v>41561.701388888891</v>
      </c>
      <c r="D3819">
        <v>454</v>
      </c>
      <c r="E3819"/>
      <c r="G3819" s="7">
        <f>AVERAGE(INDEX(D:D,ROW()+Smooth):INDEX(D:D,ROW()-Smooth))</f>
        <v>661.85714285714289</v>
      </c>
    </row>
    <row r="3820" spans="1:7" ht="15" x14ac:dyDescent="0.25">
      <c r="A3820" s="8">
        <v>41561</v>
      </c>
      <c r="B3820" s="9">
        <v>0.70486111111111116</v>
      </c>
      <c r="C3820" s="2">
        <f t="shared" si="61"/>
        <v>41561.704861111109</v>
      </c>
      <c r="D3820">
        <v>756</v>
      </c>
      <c r="E3820"/>
      <c r="G3820" s="7">
        <f>AVERAGE(INDEX(D:D,ROW()+Smooth):INDEX(D:D,ROW()-Smooth))</f>
        <v>546</v>
      </c>
    </row>
    <row r="3821" spans="1:7" ht="15" x14ac:dyDescent="0.25">
      <c r="A3821" s="8">
        <v>41561</v>
      </c>
      <c r="B3821" s="9">
        <v>0.70833333333333337</v>
      </c>
      <c r="C3821" s="2">
        <f t="shared" si="61"/>
        <v>41561.708333333336</v>
      </c>
      <c r="D3821">
        <v>797</v>
      </c>
      <c r="E3821"/>
      <c r="G3821" s="7">
        <f>AVERAGE(INDEX(D:D,ROW()+Smooth):INDEX(D:D,ROW()-Smooth))</f>
        <v>546.85714285714289</v>
      </c>
    </row>
    <row r="3822" spans="1:7" ht="15" x14ac:dyDescent="0.25">
      <c r="A3822" s="8">
        <v>41561</v>
      </c>
      <c r="B3822" s="9">
        <v>0.71180555555555547</v>
      </c>
      <c r="C3822" s="2">
        <f t="shared" si="61"/>
        <v>41561.711805555555</v>
      </c>
      <c r="D3822">
        <v>388</v>
      </c>
      <c r="E3822"/>
      <c r="G3822" s="7">
        <f>AVERAGE(INDEX(D:D,ROW()+Smooth):INDEX(D:D,ROW()-Smooth))</f>
        <v>515</v>
      </c>
    </row>
    <row r="3823" spans="1:7" ht="15" x14ac:dyDescent="0.25">
      <c r="A3823" s="8">
        <v>41561</v>
      </c>
      <c r="B3823" s="9">
        <v>0.71527777777777779</v>
      </c>
      <c r="C3823" s="2">
        <f t="shared" si="61"/>
        <v>41561.715277777781</v>
      </c>
      <c r="D3823">
        <v>376</v>
      </c>
      <c r="E3823"/>
      <c r="G3823" s="7">
        <f>AVERAGE(INDEX(D:D,ROW()+Smooth):INDEX(D:D,ROW()-Smooth))</f>
        <v>548.57142857142856</v>
      </c>
    </row>
    <row r="3824" spans="1:7" ht="15" x14ac:dyDescent="0.25">
      <c r="A3824" s="8">
        <v>41561</v>
      </c>
      <c r="B3824" s="9">
        <v>0.71875</v>
      </c>
      <c r="C3824" s="2">
        <f t="shared" si="61"/>
        <v>41561.71875</v>
      </c>
      <c r="D3824">
        <v>462</v>
      </c>
      <c r="E3824"/>
      <c r="G3824" s="7">
        <f>AVERAGE(INDEX(D:D,ROW()+Smooth):INDEX(D:D,ROW()-Smooth))</f>
        <v>495.85714285714283</v>
      </c>
    </row>
    <row r="3825" spans="1:7" ht="15" x14ac:dyDescent="0.25">
      <c r="A3825" s="8">
        <v>41561</v>
      </c>
      <c r="B3825" s="9">
        <v>0.72222222222222221</v>
      </c>
      <c r="C3825" s="2">
        <f t="shared" si="61"/>
        <v>41561.722222222219</v>
      </c>
      <c r="D3825">
        <v>372</v>
      </c>
      <c r="E3825"/>
      <c r="G3825" s="7">
        <f>AVERAGE(INDEX(D:D,ROW()+Smooth):INDEX(D:D,ROW()-Smooth))</f>
        <v>439.57142857142856</v>
      </c>
    </row>
    <row r="3826" spans="1:7" ht="15" x14ac:dyDescent="0.25">
      <c r="A3826" s="8">
        <v>41561</v>
      </c>
      <c r="B3826" s="9">
        <v>0.72569444444444453</v>
      </c>
      <c r="C3826" s="2">
        <f t="shared" si="61"/>
        <v>41561.725694444445</v>
      </c>
      <c r="D3826">
        <v>689</v>
      </c>
      <c r="E3826"/>
      <c r="G3826" s="7">
        <f>AVERAGE(INDEX(D:D,ROW()+Smooth):INDEX(D:D,ROW()-Smooth))</f>
        <v>448.14285714285717</v>
      </c>
    </row>
    <row r="3827" spans="1:7" ht="15" x14ac:dyDescent="0.25">
      <c r="A3827" s="8">
        <v>41561</v>
      </c>
      <c r="B3827" s="9">
        <v>0.72916666666666663</v>
      </c>
      <c r="C3827" s="2">
        <f t="shared" si="61"/>
        <v>41561.729166666664</v>
      </c>
      <c r="D3827">
        <v>387</v>
      </c>
      <c r="E3827"/>
      <c r="G3827" s="7">
        <f>AVERAGE(INDEX(D:D,ROW()+Smooth):INDEX(D:D,ROW()-Smooth))</f>
        <v>481.57142857142856</v>
      </c>
    </row>
    <row r="3828" spans="1:7" ht="15" x14ac:dyDescent="0.25">
      <c r="A3828" s="8">
        <v>41561</v>
      </c>
      <c r="B3828" s="9">
        <v>0.73263888888888884</v>
      </c>
      <c r="C3828" s="2">
        <f t="shared" si="61"/>
        <v>41561.732638888891</v>
      </c>
      <c r="D3828">
        <v>403</v>
      </c>
      <c r="E3828"/>
      <c r="G3828" s="7">
        <f>AVERAGE(INDEX(D:D,ROW()+Smooth):INDEX(D:D,ROW()-Smooth))</f>
        <v>494.14285714285717</v>
      </c>
    </row>
    <row r="3829" spans="1:7" ht="15" x14ac:dyDescent="0.25">
      <c r="A3829" s="8">
        <v>41561</v>
      </c>
      <c r="B3829" s="9">
        <v>0.73611111111111116</v>
      </c>
      <c r="C3829" s="2">
        <f t="shared" si="61"/>
        <v>41561.736111111109</v>
      </c>
      <c r="D3829">
        <v>448</v>
      </c>
      <c r="E3829"/>
      <c r="G3829" s="7">
        <f>AVERAGE(INDEX(D:D,ROW()+Smooth):INDEX(D:D,ROW()-Smooth))</f>
        <v>562.71428571428567</v>
      </c>
    </row>
    <row r="3830" spans="1:7" ht="15" x14ac:dyDescent="0.25">
      <c r="A3830" s="8">
        <v>41561</v>
      </c>
      <c r="B3830" s="9">
        <v>0.73958333333333337</v>
      </c>
      <c r="C3830" s="2">
        <f t="shared" si="61"/>
        <v>41561.739583333336</v>
      </c>
      <c r="D3830">
        <v>610</v>
      </c>
      <c r="E3830"/>
      <c r="G3830" s="7">
        <f>AVERAGE(INDEX(D:D,ROW()+Smooth):INDEX(D:D,ROW()-Smooth))</f>
        <v>536.42857142857144</v>
      </c>
    </row>
    <row r="3831" spans="1:7" ht="15" x14ac:dyDescent="0.25">
      <c r="A3831" s="8">
        <v>41561</v>
      </c>
      <c r="B3831" s="9">
        <v>0.74305555555555547</v>
      </c>
      <c r="C3831" s="2">
        <f t="shared" si="61"/>
        <v>41561.743055555555</v>
      </c>
      <c r="D3831">
        <v>550</v>
      </c>
      <c r="E3831"/>
      <c r="G3831" s="7">
        <f>AVERAGE(INDEX(D:D,ROW()+Smooth):INDEX(D:D,ROW()-Smooth))</f>
        <v>557.42857142857144</v>
      </c>
    </row>
    <row r="3832" spans="1:7" ht="15" x14ac:dyDescent="0.25">
      <c r="A3832" s="8">
        <v>41561</v>
      </c>
      <c r="B3832" s="9">
        <v>0.74652777777777779</v>
      </c>
      <c r="C3832" s="2">
        <f t="shared" si="61"/>
        <v>41561.746527777781</v>
      </c>
      <c r="D3832">
        <v>852</v>
      </c>
      <c r="E3832"/>
      <c r="G3832" s="7">
        <f>AVERAGE(INDEX(D:D,ROW()+Smooth):INDEX(D:D,ROW()-Smooth))</f>
        <v>580.85714285714289</v>
      </c>
    </row>
    <row r="3833" spans="1:7" ht="15" x14ac:dyDescent="0.25">
      <c r="A3833" s="8">
        <v>41561</v>
      </c>
      <c r="B3833" s="9">
        <v>0.75</v>
      </c>
      <c r="C3833" s="2">
        <f t="shared" si="61"/>
        <v>41561.75</v>
      </c>
      <c r="D3833">
        <v>505</v>
      </c>
      <c r="E3833"/>
      <c r="G3833" s="7">
        <f>AVERAGE(INDEX(D:D,ROW()+Smooth):INDEX(D:D,ROW()-Smooth))</f>
        <v>614.28571428571433</v>
      </c>
    </row>
    <row r="3834" spans="1:7" ht="15" x14ac:dyDescent="0.25">
      <c r="A3834" s="8">
        <v>41561</v>
      </c>
      <c r="B3834" s="9">
        <v>0.75347222222222221</v>
      </c>
      <c r="C3834" s="2">
        <f t="shared" si="61"/>
        <v>41561.753472222219</v>
      </c>
      <c r="D3834">
        <v>534</v>
      </c>
      <c r="E3834"/>
      <c r="G3834" s="7">
        <f>AVERAGE(INDEX(D:D,ROW()+Smooth):INDEX(D:D,ROW()-Smooth))</f>
        <v>638</v>
      </c>
    </row>
    <row r="3835" spans="1:7" ht="15" x14ac:dyDescent="0.25">
      <c r="A3835" s="8">
        <v>41561</v>
      </c>
      <c r="B3835" s="9">
        <v>0.75694444444444453</v>
      </c>
      <c r="C3835" s="2">
        <f t="shared" si="61"/>
        <v>41561.756944444445</v>
      </c>
      <c r="D3835">
        <v>567</v>
      </c>
      <c r="E3835"/>
      <c r="G3835" s="7">
        <f>AVERAGE(INDEX(D:D,ROW()+Smooth):INDEX(D:D,ROW()-Smooth))</f>
        <v>678</v>
      </c>
    </row>
    <row r="3836" spans="1:7" ht="15" x14ac:dyDescent="0.25">
      <c r="A3836" s="8">
        <v>41561</v>
      </c>
      <c r="B3836" s="9">
        <v>0.76041666666666663</v>
      </c>
      <c r="C3836" s="2">
        <f t="shared" si="61"/>
        <v>41561.760416666664</v>
      </c>
      <c r="D3836">
        <v>682</v>
      </c>
      <c r="E3836"/>
      <c r="G3836" s="7">
        <f>AVERAGE(INDEX(D:D,ROW()+Smooth):INDEX(D:D,ROW()-Smooth))</f>
        <v>717.14285714285711</v>
      </c>
    </row>
    <row r="3837" spans="1:7" ht="15" x14ac:dyDescent="0.25">
      <c r="A3837" s="8">
        <v>41561</v>
      </c>
      <c r="B3837" s="9">
        <v>0.76388888888888884</v>
      </c>
      <c r="C3837" s="2">
        <f t="shared" si="61"/>
        <v>41561.763888888891</v>
      </c>
      <c r="D3837">
        <v>776</v>
      </c>
      <c r="E3837"/>
      <c r="G3837" s="7">
        <f>AVERAGE(INDEX(D:D,ROW()+Smooth):INDEX(D:D,ROW()-Smooth))</f>
        <v>809.71428571428567</v>
      </c>
    </row>
    <row r="3838" spans="1:7" ht="15" x14ac:dyDescent="0.25">
      <c r="A3838" s="8">
        <v>41561</v>
      </c>
      <c r="B3838" s="9">
        <v>0.76736111111111116</v>
      </c>
      <c r="C3838" s="2">
        <f t="shared" si="61"/>
        <v>41561.767361111109</v>
      </c>
      <c r="D3838">
        <v>830</v>
      </c>
      <c r="E3838"/>
      <c r="G3838" s="7">
        <f>AVERAGE(INDEX(D:D,ROW()+Smooth):INDEX(D:D,ROW()-Smooth))</f>
        <v>1162.2857142857142</v>
      </c>
    </row>
    <row r="3839" spans="1:7" ht="15" x14ac:dyDescent="0.25">
      <c r="A3839" s="8">
        <v>41561</v>
      </c>
      <c r="B3839" s="9">
        <v>0.77083333333333337</v>
      </c>
      <c r="C3839" s="2">
        <f t="shared" si="61"/>
        <v>41561.770833333336</v>
      </c>
      <c r="D3839">
        <v>1126</v>
      </c>
      <c r="E3839"/>
      <c r="G3839" s="7">
        <f>AVERAGE(INDEX(D:D,ROW()+Smooth):INDEX(D:D,ROW()-Smooth))</f>
        <v>1351.4285714285713</v>
      </c>
    </row>
    <row r="3840" spans="1:7" ht="15" x14ac:dyDescent="0.25">
      <c r="A3840" s="8">
        <v>41561</v>
      </c>
      <c r="B3840" s="9">
        <v>0.77430555555555547</v>
      </c>
      <c r="C3840" s="2">
        <f t="shared" si="61"/>
        <v>41561.774305555555</v>
      </c>
      <c r="D3840">
        <v>1153</v>
      </c>
      <c r="E3840"/>
      <c r="G3840" s="7">
        <f>AVERAGE(INDEX(D:D,ROW()+Smooth):INDEX(D:D,ROW()-Smooth))</f>
        <v>1574.8571428571429</v>
      </c>
    </row>
    <row r="3841" spans="1:7" ht="15" x14ac:dyDescent="0.25">
      <c r="A3841" s="8">
        <v>41561</v>
      </c>
      <c r="B3841" s="9">
        <v>0.77777777777777779</v>
      </c>
      <c r="C3841" s="2">
        <f t="shared" si="61"/>
        <v>41561.777777777781</v>
      </c>
      <c r="D3841">
        <v>3002</v>
      </c>
      <c r="E3841"/>
      <c r="G3841" s="7">
        <f>AVERAGE(INDEX(D:D,ROW()+Smooth):INDEX(D:D,ROW()-Smooth))</f>
        <v>1738</v>
      </c>
    </row>
    <row r="3842" spans="1:7" ht="15" x14ac:dyDescent="0.25">
      <c r="A3842" s="8">
        <v>41561</v>
      </c>
      <c r="B3842" s="9">
        <v>0.78125</v>
      </c>
      <c r="C3842" s="2">
        <f t="shared" si="61"/>
        <v>41561.78125</v>
      </c>
      <c r="D3842">
        <v>1891</v>
      </c>
      <c r="E3842"/>
      <c r="G3842" s="7">
        <f>AVERAGE(INDEX(D:D,ROW()+Smooth):INDEX(D:D,ROW()-Smooth))</f>
        <v>1899.4285714285713</v>
      </c>
    </row>
    <row r="3843" spans="1:7" ht="15" x14ac:dyDescent="0.25">
      <c r="A3843" s="8">
        <v>41561</v>
      </c>
      <c r="B3843" s="9">
        <v>0.78472222222222221</v>
      </c>
      <c r="C3843" s="2">
        <f t="shared" si="61"/>
        <v>41561.784722222219</v>
      </c>
      <c r="D3843">
        <v>2246</v>
      </c>
      <c r="E3843"/>
      <c r="G3843" s="7">
        <f>AVERAGE(INDEX(D:D,ROW()+Smooth):INDEX(D:D,ROW()-Smooth))</f>
        <v>2034</v>
      </c>
    </row>
    <row r="3844" spans="1:7" ht="15" x14ac:dyDescent="0.25">
      <c r="A3844" s="8">
        <v>41561</v>
      </c>
      <c r="B3844" s="9">
        <v>0.78819444444444453</v>
      </c>
      <c r="C3844" s="2">
        <f t="shared" si="61"/>
        <v>41561.788194444445</v>
      </c>
      <c r="D3844">
        <v>1918</v>
      </c>
      <c r="E3844"/>
      <c r="G3844" s="7">
        <f>AVERAGE(INDEX(D:D,ROW()+Smooth):INDEX(D:D,ROW()-Smooth))</f>
        <v>2125.7142857142858</v>
      </c>
    </row>
    <row r="3845" spans="1:7" ht="15" x14ac:dyDescent="0.25">
      <c r="A3845" s="8">
        <v>41561</v>
      </c>
      <c r="B3845" s="9">
        <v>0.79166666666666663</v>
      </c>
      <c r="C3845" s="2">
        <f t="shared" si="61"/>
        <v>41561.791666666664</v>
      </c>
      <c r="D3845">
        <v>1960</v>
      </c>
      <c r="E3845"/>
      <c r="G3845" s="7">
        <f>AVERAGE(INDEX(D:D,ROW()+Smooth):INDEX(D:D,ROW()-Smooth))</f>
        <v>1820.2857142857142</v>
      </c>
    </row>
    <row r="3846" spans="1:7" ht="15" x14ac:dyDescent="0.25">
      <c r="A3846" s="8">
        <v>41561</v>
      </c>
      <c r="B3846" s="9">
        <v>0.79513888888888884</v>
      </c>
      <c r="C3846" s="2">
        <f t="shared" si="61"/>
        <v>41561.795138888891</v>
      </c>
      <c r="D3846">
        <v>2068</v>
      </c>
      <c r="E3846"/>
      <c r="G3846" s="7">
        <f>AVERAGE(INDEX(D:D,ROW()+Smooth):INDEX(D:D,ROW()-Smooth))</f>
        <v>1643.1428571428571</v>
      </c>
    </row>
    <row r="3847" spans="1:7" ht="15" x14ac:dyDescent="0.25">
      <c r="A3847" s="8">
        <v>41561</v>
      </c>
      <c r="B3847" s="9">
        <v>0.79861111111111116</v>
      </c>
      <c r="C3847" s="2">
        <f t="shared" si="61"/>
        <v>41561.798611111109</v>
      </c>
      <c r="D3847">
        <v>1795</v>
      </c>
      <c r="E3847"/>
      <c r="G3847" s="7">
        <f>AVERAGE(INDEX(D:D,ROW()+Smooth):INDEX(D:D,ROW()-Smooth))</f>
        <v>1402</v>
      </c>
    </row>
    <row r="3848" spans="1:7" ht="15" x14ac:dyDescent="0.25">
      <c r="A3848" s="8">
        <v>41561</v>
      </c>
      <c r="B3848" s="9">
        <v>0.80208333333333337</v>
      </c>
      <c r="C3848" s="2">
        <f t="shared" si="61"/>
        <v>41561.802083333336</v>
      </c>
      <c r="D3848">
        <v>864</v>
      </c>
      <c r="E3848"/>
      <c r="G3848" s="7">
        <f>AVERAGE(INDEX(D:D,ROW()+Smooth):INDEX(D:D,ROW()-Smooth))</f>
        <v>1218.7142857142858</v>
      </c>
    </row>
    <row r="3849" spans="1:7" ht="15" x14ac:dyDescent="0.25">
      <c r="A3849" s="8">
        <v>41561</v>
      </c>
      <c r="B3849" s="9">
        <v>0.80555555555555547</v>
      </c>
      <c r="C3849" s="2">
        <f t="shared" si="61"/>
        <v>41561.805555555555</v>
      </c>
      <c r="D3849">
        <v>651</v>
      </c>
      <c r="E3849"/>
      <c r="G3849" s="7">
        <f>AVERAGE(INDEX(D:D,ROW()+Smooth):INDEX(D:D,ROW()-Smooth))</f>
        <v>1018.5714285714286</v>
      </c>
    </row>
    <row r="3850" spans="1:7" ht="15" x14ac:dyDescent="0.25">
      <c r="A3850" s="8">
        <v>41561</v>
      </c>
      <c r="B3850" s="9">
        <v>0.80902777777777779</v>
      </c>
      <c r="C3850" s="2">
        <f t="shared" si="61"/>
        <v>41561.809027777781</v>
      </c>
      <c r="D3850">
        <v>558</v>
      </c>
      <c r="E3850"/>
      <c r="G3850" s="7">
        <f>AVERAGE(INDEX(D:D,ROW()+Smooth):INDEX(D:D,ROW()-Smooth))</f>
        <v>809.14285714285711</v>
      </c>
    </row>
    <row r="3851" spans="1:7" ht="15" x14ac:dyDescent="0.25">
      <c r="A3851" s="8">
        <v>41561</v>
      </c>
      <c r="B3851" s="9">
        <v>0.8125</v>
      </c>
      <c r="C3851" s="2">
        <f t="shared" si="61"/>
        <v>41561.8125</v>
      </c>
      <c r="D3851">
        <v>635</v>
      </c>
      <c r="E3851"/>
      <c r="G3851" s="7">
        <f>AVERAGE(INDEX(D:D,ROW()+Smooth):INDEX(D:D,ROW()-Smooth))</f>
        <v>654.42857142857144</v>
      </c>
    </row>
    <row r="3852" spans="1:7" ht="15" x14ac:dyDescent="0.25">
      <c r="A3852" s="8">
        <v>41561</v>
      </c>
      <c r="B3852" s="9">
        <v>0.81597222222222221</v>
      </c>
      <c r="C3852" s="2">
        <f t="shared" si="61"/>
        <v>41561.815972222219</v>
      </c>
      <c r="D3852">
        <v>559</v>
      </c>
      <c r="E3852"/>
      <c r="G3852" s="7">
        <f>AVERAGE(INDEX(D:D,ROW()+Smooth):INDEX(D:D,ROW()-Smooth))</f>
        <v>629.57142857142856</v>
      </c>
    </row>
    <row r="3853" spans="1:7" ht="15" x14ac:dyDescent="0.25">
      <c r="A3853" s="8">
        <v>41561</v>
      </c>
      <c r="B3853" s="9">
        <v>0.81944444444444453</v>
      </c>
      <c r="C3853" s="2">
        <f t="shared" si="61"/>
        <v>41561.819444444445</v>
      </c>
      <c r="D3853">
        <v>602</v>
      </c>
      <c r="E3853"/>
      <c r="G3853" s="7">
        <f>AVERAGE(INDEX(D:D,ROW()+Smooth):INDEX(D:D,ROW()-Smooth))</f>
        <v>659</v>
      </c>
    </row>
    <row r="3854" spans="1:7" ht="15" x14ac:dyDescent="0.25">
      <c r="A3854" s="8">
        <v>41561</v>
      </c>
      <c r="B3854" s="9">
        <v>0.82291666666666663</v>
      </c>
      <c r="C3854" s="2">
        <f t="shared" si="61"/>
        <v>41561.822916666664</v>
      </c>
      <c r="D3854">
        <v>712</v>
      </c>
      <c r="E3854"/>
      <c r="G3854" s="7">
        <f>AVERAGE(INDEX(D:D,ROW()+Smooth):INDEX(D:D,ROW()-Smooth))</f>
        <v>702.28571428571433</v>
      </c>
    </row>
    <row r="3855" spans="1:7" ht="15" x14ac:dyDescent="0.25">
      <c r="A3855" s="8">
        <v>41561</v>
      </c>
      <c r="B3855" s="9">
        <v>0.82638888888888884</v>
      </c>
      <c r="C3855" s="2">
        <f t="shared" si="61"/>
        <v>41561.826388888891</v>
      </c>
      <c r="D3855">
        <v>690</v>
      </c>
      <c r="E3855"/>
      <c r="G3855" s="7">
        <f>AVERAGE(INDEX(D:D,ROW()+Smooth):INDEX(D:D,ROW()-Smooth))</f>
        <v>722</v>
      </c>
    </row>
    <row r="3856" spans="1:7" ht="15" x14ac:dyDescent="0.25">
      <c r="A3856" s="8">
        <v>41561</v>
      </c>
      <c r="B3856" s="9">
        <v>0.82986111111111116</v>
      </c>
      <c r="C3856" s="2">
        <f t="shared" si="61"/>
        <v>41561.829861111109</v>
      </c>
      <c r="D3856">
        <v>857</v>
      </c>
      <c r="E3856"/>
      <c r="G3856" s="7">
        <f>AVERAGE(INDEX(D:D,ROW()+Smooth):INDEX(D:D,ROW()-Smooth))</f>
        <v>764.14285714285711</v>
      </c>
    </row>
    <row r="3857" spans="1:7" ht="15" x14ac:dyDescent="0.25">
      <c r="A3857" s="8">
        <v>41561</v>
      </c>
      <c r="B3857" s="9">
        <v>0.83333333333333337</v>
      </c>
      <c r="C3857" s="2">
        <f t="shared" si="61"/>
        <v>41561.833333333336</v>
      </c>
      <c r="D3857">
        <v>861</v>
      </c>
      <c r="E3857"/>
      <c r="G3857" s="7">
        <f>AVERAGE(INDEX(D:D,ROW()+Smooth):INDEX(D:D,ROW()-Smooth))</f>
        <v>794.28571428571433</v>
      </c>
    </row>
    <row r="3858" spans="1:7" ht="15" x14ac:dyDescent="0.25">
      <c r="A3858" s="8">
        <v>41561</v>
      </c>
      <c r="B3858" s="9">
        <v>0.83680555555555547</v>
      </c>
      <c r="C3858" s="2">
        <f t="shared" si="61"/>
        <v>41561.836805555555</v>
      </c>
      <c r="D3858">
        <v>773</v>
      </c>
      <c r="E3858"/>
      <c r="G3858" s="7">
        <f>AVERAGE(INDEX(D:D,ROW()+Smooth):INDEX(D:D,ROW()-Smooth))</f>
        <v>822.42857142857144</v>
      </c>
    </row>
    <row r="3859" spans="1:7" ht="15" x14ac:dyDescent="0.25">
      <c r="A3859" s="8">
        <v>41561</v>
      </c>
      <c r="B3859" s="9">
        <v>0.84027777777777779</v>
      </c>
      <c r="C3859" s="2">
        <f t="shared" si="61"/>
        <v>41561.840277777781</v>
      </c>
      <c r="D3859">
        <v>854</v>
      </c>
      <c r="E3859"/>
      <c r="G3859" s="7">
        <f>AVERAGE(INDEX(D:D,ROW()+Smooth):INDEX(D:D,ROW()-Smooth))</f>
        <v>819</v>
      </c>
    </row>
    <row r="3860" spans="1:7" ht="15" x14ac:dyDescent="0.25">
      <c r="A3860" s="8">
        <v>41561</v>
      </c>
      <c r="B3860" s="9">
        <v>0.84375</v>
      </c>
      <c r="C3860" s="2">
        <f t="shared" si="61"/>
        <v>41561.84375</v>
      </c>
      <c r="D3860">
        <v>813</v>
      </c>
      <c r="E3860"/>
      <c r="G3860" s="7">
        <f>AVERAGE(INDEX(D:D,ROW()+Smooth):INDEX(D:D,ROW()-Smooth))</f>
        <v>800.71428571428567</v>
      </c>
    </row>
    <row r="3861" spans="1:7" ht="15" x14ac:dyDescent="0.25">
      <c r="A3861" s="8">
        <v>41561</v>
      </c>
      <c r="B3861" s="9">
        <v>0.84722222222222221</v>
      </c>
      <c r="C3861" s="2">
        <f t="shared" si="61"/>
        <v>41561.847222222219</v>
      </c>
      <c r="D3861">
        <v>909</v>
      </c>
      <c r="E3861"/>
      <c r="G3861" s="7">
        <f>AVERAGE(INDEX(D:D,ROW()+Smooth):INDEX(D:D,ROW()-Smooth))</f>
        <v>777.57142857142856</v>
      </c>
    </row>
    <row r="3862" spans="1:7" ht="15" x14ac:dyDescent="0.25">
      <c r="A3862" s="8">
        <v>41561</v>
      </c>
      <c r="B3862" s="9">
        <v>0.85069444444444453</v>
      </c>
      <c r="C3862" s="2">
        <f t="shared" si="61"/>
        <v>41561.850694444445</v>
      </c>
      <c r="D3862">
        <v>666</v>
      </c>
      <c r="E3862"/>
      <c r="G3862" s="7">
        <f>AVERAGE(INDEX(D:D,ROW()+Smooth):INDEX(D:D,ROW()-Smooth))</f>
        <v>758.28571428571433</v>
      </c>
    </row>
    <row r="3863" spans="1:7" ht="15" x14ac:dyDescent="0.25">
      <c r="A3863" s="8">
        <v>41561</v>
      </c>
      <c r="B3863" s="9">
        <v>0.85416666666666663</v>
      </c>
      <c r="C3863" s="2">
        <f t="shared" si="61"/>
        <v>41561.854166666664</v>
      </c>
      <c r="D3863">
        <v>729</v>
      </c>
      <c r="E3863"/>
      <c r="G3863" s="7">
        <f>AVERAGE(INDEX(D:D,ROW()+Smooth):INDEX(D:D,ROW()-Smooth))</f>
        <v>738.14285714285711</v>
      </c>
    </row>
    <row r="3864" spans="1:7" ht="15" x14ac:dyDescent="0.25">
      <c r="A3864" s="8">
        <v>41561</v>
      </c>
      <c r="B3864" s="9">
        <v>0.85763888888888884</v>
      </c>
      <c r="C3864" s="2">
        <f t="shared" si="61"/>
        <v>41561.857638888891</v>
      </c>
      <c r="D3864">
        <v>699</v>
      </c>
      <c r="E3864"/>
      <c r="G3864" s="7">
        <f>AVERAGE(INDEX(D:D,ROW()+Smooth):INDEX(D:D,ROW()-Smooth))</f>
        <v>706.57142857142856</v>
      </c>
    </row>
    <row r="3865" spans="1:7" ht="15" x14ac:dyDescent="0.25">
      <c r="A3865" s="8">
        <v>41561</v>
      </c>
      <c r="B3865" s="9">
        <v>0.86111111111111116</v>
      </c>
      <c r="C3865" s="2">
        <f t="shared" si="61"/>
        <v>41561.861111111109</v>
      </c>
      <c r="D3865">
        <v>638</v>
      </c>
      <c r="E3865"/>
      <c r="G3865" s="7">
        <f>AVERAGE(INDEX(D:D,ROW()+Smooth):INDEX(D:D,ROW()-Smooth))</f>
        <v>668.14285714285711</v>
      </c>
    </row>
    <row r="3866" spans="1:7" ht="15" x14ac:dyDescent="0.25">
      <c r="A3866" s="8">
        <v>41561</v>
      </c>
      <c r="B3866" s="9">
        <v>0.86458333333333337</v>
      </c>
      <c r="C3866" s="2">
        <f t="shared" si="61"/>
        <v>41561.864583333336</v>
      </c>
      <c r="D3866">
        <v>713</v>
      </c>
      <c r="E3866"/>
      <c r="G3866" s="7">
        <f>AVERAGE(INDEX(D:D,ROW()+Smooth):INDEX(D:D,ROW()-Smooth))</f>
        <v>683.42857142857144</v>
      </c>
    </row>
    <row r="3867" spans="1:7" ht="15" x14ac:dyDescent="0.25">
      <c r="A3867" s="8">
        <v>41561</v>
      </c>
      <c r="B3867" s="9">
        <v>0.86805555555555547</v>
      </c>
      <c r="C3867" s="2">
        <f t="shared" si="61"/>
        <v>41561.868055555555</v>
      </c>
      <c r="D3867">
        <v>592</v>
      </c>
      <c r="E3867"/>
      <c r="G3867" s="7">
        <f>AVERAGE(INDEX(D:D,ROW()+Smooth):INDEX(D:D,ROW()-Smooth))</f>
        <v>683.85714285714289</v>
      </c>
    </row>
    <row r="3868" spans="1:7" ht="15" x14ac:dyDescent="0.25">
      <c r="A3868" s="8">
        <v>41561</v>
      </c>
      <c r="B3868" s="9">
        <v>0.87152777777777779</v>
      </c>
      <c r="C3868" s="2">
        <f t="shared" si="61"/>
        <v>41561.871527777781</v>
      </c>
      <c r="D3868">
        <v>640</v>
      </c>
      <c r="E3868"/>
      <c r="G3868" s="7">
        <f>AVERAGE(INDEX(D:D,ROW()+Smooth):INDEX(D:D,ROW()-Smooth))</f>
        <v>670.14285714285711</v>
      </c>
    </row>
    <row r="3869" spans="1:7" ht="15" x14ac:dyDescent="0.25">
      <c r="A3869" s="8">
        <v>41561</v>
      </c>
      <c r="B3869" s="9">
        <v>0.875</v>
      </c>
      <c r="C3869" s="2">
        <f t="shared" si="61"/>
        <v>41561.875</v>
      </c>
      <c r="D3869">
        <v>773</v>
      </c>
      <c r="E3869"/>
      <c r="G3869" s="7">
        <f>AVERAGE(INDEX(D:D,ROW()+Smooth):INDEX(D:D,ROW()-Smooth))</f>
        <v>672.57142857142856</v>
      </c>
    </row>
    <row r="3870" spans="1:7" ht="15" x14ac:dyDescent="0.25">
      <c r="A3870" s="8">
        <v>41561</v>
      </c>
      <c r="B3870" s="9">
        <v>0.87847222222222221</v>
      </c>
      <c r="C3870" s="2">
        <f t="shared" si="61"/>
        <v>41561.878472222219</v>
      </c>
      <c r="D3870">
        <v>732</v>
      </c>
      <c r="E3870"/>
      <c r="G3870" s="7">
        <f>AVERAGE(INDEX(D:D,ROW()+Smooth):INDEX(D:D,ROW()-Smooth))</f>
        <v>659.28571428571433</v>
      </c>
    </row>
    <row r="3871" spans="1:7" ht="15" x14ac:dyDescent="0.25">
      <c r="A3871" s="8">
        <v>41561</v>
      </c>
      <c r="B3871" s="9">
        <v>0.88194444444444453</v>
      </c>
      <c r="C3871" s="2">
        <f t="shared" si="61"/>
        <v>41561.881944444445</v>
      </c>
      <c r="D3871">
        <v>603</v>
      </c>
      <c r="E3871"/>
      <c r="G3871" s="7">
        <f>AVERAGE(INDEX(D:D,ROW()+Smooth):INDEX(D:D,ROW()-Smooth))</f>
        <v>680.57142857142856</v>
      </c>
    </row>
    <row r="3872" spans="1:7" ht="15" x14ac:dyDescent="0.25">
      <c r="A3872" s="8">
        <v>41561</v>
      </c>
      <c r="B3872" s="9">
        <v>0.88541666666666663</v>
      </c>
      <c r="C3872" s="2">
        <f t="shared" si="61"/>
        <v>41561.885416666664</v>
      </c>
      <c r="D3872">
        <v>655</v>
      </c>
      <c r="E3872"/>
      <c r="G3872" s="7">
        <f>AVERAGE(INDEX(D:D,ROW()+Smooth):INDEX(D:D,ROW()-Smooth))</f>
        <v>693.57142857142856</v>
      </c>
    </row>
    <row r="3873" spans="1:7" ht="15" x14ac:dyDescent="0.25">
      <c r="A3873" s="8">
        <v>41561</v>
      </c>
      <c r="B3873" s="9">
        <v>0.88888888888888884</v>
      </c>
      <c r="C3873" s="2">
        <f t="shared" si="61"/>
        <v>41561.888888888891</v>
      </c>
      <c r="D3873">
        <v>620</v>
      </c>
      <c r="E3873"/>
      <c r="G3873" s="7">
        <f>AVERAGE(INDEX(D:D,ROW()+Smooth):INDEX(D:D,ROW()-Smooth))</f>
        <v>688.28571428571433</v>
      </c>
    </row>
    <row r="3874" spans="1:7" ht="15" x14ac:dyDescent="0.25">
      <c r="A3874" s="8">
        <v>41561</v>
      </c>
      <c r="B3874" s="9">
        <v>0.89236111111111116</v>
      </c>
      <c r="C3874" s="2">
        <f t="shared" si="61"/>
        <v>41561.892361111109</v>
      </c>
      <c r="D3874">
        <v>741</v>
      </c>
      <c r="E3874"/>
      <c r="G3874" s="7">
        <f>AVERAGE(INDEX(D:D,ROW()+Smooth):INDEX(D:D,ROW()-Smooth))</f>
        <v>698</v>
      </c>
    </row>
    <row r="3875" spans="1:7" ht="15" x14ac:dyDescent="0.25">
      <c r="A3875" s="8">
        <v>41561</v>
      </c>
      <c r="B3875" s="9">
        <v>0.89583333333333337</v>
      </c>
      <c r="C3875" s="2">
        <f t="shared" si="61"/>
        <v>41561.895833333336</v>
      </c>
      <c r="D3875">
        <v>731</v>
      </c>
      <c r="E3875"/>
      <c r="G3875" s="7">
        <f>AVERAGE(INDEX(D:D,ROW()+Smooth):INDEX(D:D,ROW()-Smooth))</f>
        <v>785</v>
      </c>
    </row>
    <row r="3876" spans="1:7" ht="15" x14ac:dyDescent="0.25">
      <c r="A3876" s="8">
        <v>41561</v>
      </c>
      <c r="B3876" s="9">
        <v>0.89930555555555547</v>
      </c>
      <c r="C3876" s="2">
        <f t="shared" si="61"/>
        <v>41561.899305555555</v>
      </c>
      <c r="D3876">
        <v>736</v>
      </c>
      <c r="E3876"/>
      <c r="G3876" s="7">
        <f>AVERAGE(INDEX(D:D,ROW()+Smooth):INDEX(D:D,ROW()-Smooth))</f>
        <v>799.85714285714289</v>
      </c>
    </row>
    <row r="3877" spans="1:7" ht="15" x14ac:dyDescent="0.25">
      <c r="A3877" s="8">
        <v>41561</v>
      </c>
      <c r="B3877" s="9">
        <v>0.90277777777777779</v>
      </c>
      <c r="C3877" s="2">
        <f t="shared" si="61"/>
        <v>41561.902777777781</v>
      </c>
      <c r="D3877">
        <v>800</v>
      </c>
      <c r="E3877"/>
      <c r="G3877" s="7">
        <f>AVERAGE(INDEX(D:D,ROW()+Smooth):INDEX(D:D,ROW()-Smooth))</f>
        <v>818.71428571428567</v>
      </c>
    </row>
    <row r="3878" spans="1:7" ht="15" x14ac:dyDescent="0.25">
      <c r="A3878" s="8">
        <v>41561</v>
      </c>
      <c r="B3878" s="9">
        <v>0.90625</v>
      </c>
      <c r="C3878" s="2">
        <f t="shared" si="61"/>
        <v>41561.90625</v>
      </c>
      <c r="D3878">
        <v>1212</v>
      </c>
      <c r="E3878"/>
      <c r="G3878" s="7">
        <f>AVERAGE(INDEX(D:D,ROW()+Smooth):INDEX(D:D,ROW()-Smooth))</f>
        <v>901.85714285714289</v>
      </c>
    </row>
    <row r="3879" spans="1:7" ht="15" x14ac:dyDescent="0.25">
      <c r="A3879" s="8">
        <v>41561</v>
      </c>
      <c r="B3879" s="9">
        <v>0.90972222222222221</v>
      </c>
      <c r="C3879" s="2">
        <f t="shared" si="61"/>
        <v>41561.909722222219</v>
      </c>
      <c r="D3879">
        <v>759</v>
      </c>
      <c r="E3879"/>
      <c r="G3879" s="7">
        <f>AVERAGE(INDEX(D:D,ROW()+Smooth):INDEX(D:D,ROW()-Smooth))</f>
        <v>1012.1428571428571</v>
      </c>
    </row>
    <row r="3880" spans="1:7" ht="15" x14ac:dyDescent="0.25">
      <c r="A3880" s="8">
        <v>41561</v>
      </c>
      <c r="B3880" s="9">
        <v>0.91319444444444453</v>
      </c>
      <c r="C3880" s="2">
        <f t="shared" ref="C3880:C3943" si="62">A3880+B3880</f>
        <v>41561.913194444445</v>
      </c>
      <c r="D3880">
        <v>752</v>
      </c>
      <c r="E3880"/>
      <c r="G3880" s="7">
        <f>AVERAGE(INDEX(D:D,ROW()+Smooth):INDEX(D:D,ROW()-Smooth))</f>
        <v>1018.2857142857143</v>
      </c>
    </row>
    <row r="3881" spans="1:7" ht="15" x14ac:dyDescent="0.25">
      <c r="A3881" s="8">
        <v>41561</v>
      </c>
      <c r="B3881" s="9">
        <v>0.91666666666666663</v>
      </c>
      <c r="C3881" s="2">
        <f t="shared" si="62"/>
        <v>41561.916666666664</v>
      </c>
      <c r="D3881">
        <v>1323</v>
      </c>
      <c r="E3881"/>
      <c r="G3881" s="7">
        <f>AVERAGE(INDEX(D:D,ROW()+Smooth):INDEX(D:D,ROW()-Smooth))</f>
        <v>1016.8571428571429</v>
      </c>
    </row>
    <row r="3882" spans="1:7" ht="15" x14ac:dyDescent="0.25">
      <c r="A3882" s="8">
        <v>41561</v>
      </c>
      <c r="B3882" s="9">
        <v>0.92013888888888884</v>
      </c>
      <c r="C3882" s="2">
        <f t="shared" si="62"/>
        <v>41561.920138888891</v>
      </c>
      <c r="D3882">
        <v>1503</v>
      </c>
      <c r="E3882"/>
      <c r="G3882" s="7">
        <f>AVERAGE(INDEX(D:D,ROW()+Smooth):INDEX(D:D,ROW()-Smooth))</f>
        <v>978.71428571428567</v>
      </c>
    </row>
    <row r="3883" spans="1:7" ht="15" x14ac:dyDescent="0.25">
      <c r="A3883" s="8">
        <v>41561</v>
      </c>
      <c r="B3883" s="9">
        <v>0.92361111111111116</v>
      </c>
      <c r="C3883" s="2">
        <f t="shared" si="62"/>
        <v>41561.923611111109</v>
      </c>
      <c r="D3883">
        <v>779</v>
      </c>
      <c r="E3883"/>
      <c r="G3883" s="7">
        <f>AVERAGE(INDEX(D:D,ROW()+Smooth):INDEX(D:D,ROW()-Smooth))</f>
        <v>1011.4285714285714</v>
      </c>
    </row>
    <row r="3884" spans="1:7" ht="15" x14ac:dyDescent="0.25">
      <c r="A3884" s="8">
        <v>41561</v>
      </c>
      <c r="B3884" s="9">
        <v>0.92708333333333337</v>
      </c>
      <c r="C3884" s="2">
        <f t="shared" si="62"/>
        <v>41561.927083333336</v>
      </c>
      <c r="D3884">
        <v>790</v>
      </c>
      <c r="E3884"/>
      <c r="G3884" s="7">
        <f>AVERAGE(INDEX(D:D,ROW()+Smooth):INDEX(D:D,ROW()-Smooth))</f>
        <v>1036.7142857142858</v>
      </c>
    </row>
    <row r="3885" spans="1:7" ht="15" x14ac:dyDescent="0.25">
      <c r="A3885" s="8">
        <v>41561</v>
      </c>
      <c r="B3885" s="9">
        <v>0.93055555555555547</v>
      </c>
      <c r="C3885" s="2">
        <f t="shared" si="62"/>
        <v>41561.930555555555</v>
      </c>
      <c r="D3885">
        <v>945</v>
      </c>
      <c r="E3885"/>
      <c r="G3885" s="7">
        <f>AVERAGE(INDEX(D:D,ROW()+Smooth):INDEX(D:D,ROW()-Smooth))</f>
        <v>966.28571428571433</v>
      </c>
    </row>
    <row r="3886" spans="1:7" ht="15" x14ac:dyDescent="0.25">
      <c r="A3886" s="8">
        <v>41561</v>
      </c>
      <c r="B3886" s="9">
        <v>0.93402777777777779</v>
      </c>
      <c r="C3886" s="2">
        <f t="shared" si="62"/>
        <v>41561.934027777781</v>
      </c>
      <c r="D3886">
        <v>988</v>
      </c>
      <c r="E3886"/>
      <c r="G3886" s="7">
        <f>AVERAGE(INDEX(D:D,ROW()+Smooth):INDEX(D:D,ROW()-Smooth))</f>
        <v>859.28571428571433</v>
      </c>
    </row>
    <row r="3887" spans="1:7" ht="15" x14ac:dyDescent="0.25">
      <c r="A3887" s="8">
        <v>41561</v>
      </c>
      <c r="B3887" s="9">
        <v>0.9375</v>
      </c>
      <c r="C3887" s="2">
        <f t="shared" si="62"/>
        <v>41561.9375</v>
      </c>
      <c r="D3887">
        <v>929</v>
      </c>
      <c r="E3887"/>
      <c r="G3887" s="7">
        <f>AVERAGE(INDEX(D:D,ROW()+Smooth):INDEX(D:D,ROW()-Smooth))</f>
        <v>849.57142857142856</v>
      </c>
    </row>
    <row r="3888" spans="1:7" ht="15" x14ac:dyDescent="0.25">
      <c r="A3888" s="8">
        <v>41561</v>
      </c>
      <c r="B3888" s="9">
        <v>0.94097222222222221</v>
      </c>
      <c r="C3888" s="2">
        <f t="shared" si="62"/>
        <v>41561.940972222219</v>
      </c>
      <c r="D3888">
        <v>830</v>
      </c>
      <c r="E3888"/>
      <c r="G3888" s="7">
        <f>AVERAGE(INDEX(D:D,ROW()+Smooth):INDEX(D:D,ROW()-Smooth))</f>
        <v>827.71428571428567</v>
      </c>
    </row>
    <row r="3889" spans="1:7" ht="15" x14ac:dyDescent="0.25">
      <c r="A3889" s="8">
        <v>41561</v>
      </c>
      <c r="B3889" s="9">
        <v>0.94444444444444453</v>
      </c>
      <c r="C3889" s="2">
        <f t="shared" si="62"/>
        <v>41561.944444444445</v>
      </c>
      <c r="D3889">
        <v>754</v>
      </c>
      <c r="E3889"/>
      <c r="G3889" s="7">
        <f>AVERAGE(INDEX(D:D,ROW()+Smooth):INDEX(D:D,ROW()-Smooth))</f>
        <v>863.42857142857144</v>
      </c>
    </row>
    <row r="3890" spans="1:7" ht="15" x14ac:dyDescent="0.25">
      <c r="A3890" s="8">
        <v>41561</v>
      </c>
      <c r="B3890" s="9">
        <v>0.94791666666666663</v>
      </c>
      <c r="C3890" s="2">
        <f t="shared" si="62"/>
        <v>41561.947916666664</v>
      </c>
      <c r="D3890">
        <v>711</v>
      </c>
      <c r="E3890"/>
      <c r="G3890" s="7">
        <f>AVERAGE(INDEX(D:D,ROW()+Smooth):INDEX(D:D,ROW()-Smooth))</f>
        <v>815.57142857142856</v>
      </c>
    </row>
    <row r="3891" spans="1:7" ht="15" x14ac:dyDescent="0.25">
      <c r="A3891" s="8">
        <v>41561</v>
      </c>
      <c r="B3891" s="9">
        <v>0.95138888888888884</v>
      </c>
      <c r="C3891" s="2">
        <f t="shared" si="62"/>
        <v>41561.951388888891</v>
      </c>
      <c r="D3891">
        <v>637</v>
      </c>
      <c r="E3891"/>
      <c r="G3891" s="7">
        <f>AVERAGE(INDEX(D:D,ROW()+Smooth):INDEX(D:D,ROW()-Smooth))</f>
        <v>764.57142857142856</v>
      </c>
    </row>
    <row r="3892" spans="1:7" ht="15" x14ac:dyDescent="0.25">
      <c r="A3892" s="8">
        <v>41561</v>
      </c>
      <c r="B3892" s="9">
        <v>0.95486111111111116</v>
      </c>
      <c r="C3892" s="2">
        <f t="shared" si="62"/>
        <v>41561.954861111109</v>
      </c>
      <c r="D3892">
        <v>1195</v>
      </c>
      <c r="E3892"/>
      <c r="G3892" s="7">
        <f>AVERAGE(INDEX(D:D,ROW()+Smooth):INDEX(D:D,ROW()-Smooth))</f>
        <v>744</v>
      </c>
    </row>
    <row r="3893" spans="1:7" ht="15" x14ac:dyDescent="0.25">
      <c r="A3893" s="8">
        <v>41561</v>
      </c>
      <c r="B3893" s="9">
        <v>0.95833333333333337</v>
      </c>
      <c r="C3893" s="2">
        <f t="shared" si="62"/>
        <v>41561.958333333336</v>
      </c>
      <c r="D3893">
        <v>653</v>
      </c>
      <c r="E3893"/>
      <c r="G3893" s="7">
        <f>AVERAGE(INDEX(D:D,ROW()+Smooth):INDEX(D:D,ROW()-Smooth))</f>
        <v>727.71428571428567</v>
      </c>
    </row>
    <row r="3894" spans="1:7" ht="15" x14ac:dyDescent="0.25">
      <c r="A3894" s="8">
        <v>41561</v>
      </c>
      <c r="B3894" s="9">
        <v>0.96180555555555547</v>
      </c>
      <c r="C3894" s="2">
        <f t="shared" si="62"/>
        <v>41561.961805555555</v>
      </c>
      <c r="D3894">
        <v>572</v>
      </c>
      <c r="E3894"/>
      <c r="G3894" s="7">
        <f>AVERAGE(INDEX(D:D,ROW()+Smooth):INDEX(D:D,ROW()-Smooth))</f>
        <v>730.71428571428567</v>
      </c>
    </row>
    <row r="3895" spans="1:7" ht="15" x14ac:dyDescent="0.25">
      <c r="A3895" s="8">
        <v>41561</v>
      </c>
      <c r="B3895" s="9">
        <v>0.96527777777777779</v>
      </c>
      <c r="C3895" s="2">
        <f t="shared" si="62"/>
        <v>41561.965277777781</v>
      </c>
      <c r="D3895">
        <v>686</v>
      </c>
      <c r="E3895"/>
      <c r="G3895" s="7">
        <f>AVERAGE(INDEX(D:D,ROW()+Smooth):INDEX(D:D,ROW()-Smooth))</f>
        <v>724.14285714285711</v>
      </c>
    </row>
    <row r="3896" spans="1:7" ht="15" x14ac:dyDescent="0.25">
      <c r="A3896" s="8">
        <v>41561</v>
      </c>
      <c r="B3896" s="9">
        <v>0.96875</v>
      </c>
      <c r="C3896" s="2">
        <f t="shared" si="62"/>
        <v>41561.96875</v>
      </c>
      <c r="D3896">
        <v>640</v>
      </c>
      <c r="E3896"/>
      <c r="G3896" s="7">
        <f>AVERAGE(INDEX(D:D,ROW()+Smooth):INDEX(D:D,ROW()-Smooth))</f>
        <v>630.57142857142856</v>
      </c>
    </row>
    <row r="3897" spans="1:7" ht="15" x14ac:dyDescent="0.25">
      <c r="A3897" s="8">
        <v>41561</v>
      </c>
      <c r="B3897" s="9">
        <v>0.97222222222222221</v>
      </c>
      <c r="C3897" s="2">
        <f t="shared" si="62"/>
        <v>41561.972222222219</v>
      </c>
      <c r="D3897">
        <v>732</v>
      </c>
      <c r="E3897"/>
      <c r="G3897" s="7">
        <f>AVERAGE(INDEX(D:D,ROW()+Smooth):INDEX(D:D,ROW()-Smooth))</f>
        <v>624</v>
      </c>
    </row>
    <row r="3898" spans="1:7" ht="15" x14ac:dyDescent="0.25">
      <c r="A3898" s="8">
        <v>41561</v>
      </c>
      <c r="B3898" s="9">
        <v>0.97569444444444453</v>
      </c>
      <c r="C3898" s="2">
        <f t="shared" si="62"/>
        <v>41561.975694444445</v>
      </c>
      <c r="D3898">
        <v>591</v>
      </c>
      <c r="E3898"/>
      <c r="G3898" s="7">
        <f>AVERAGE(INDEX(D:D,ROW()+Smooth):INDEX(D:D,ROW()-Smooth))</f>
        <v>608.28571428571433</v>
      </c>
    </row>
    <row r="3899" spans="1:7" ht="15" x14ac:dyDescent="0.25">
      <c r="A3899" s="8">
        <v>41561</v>
      </c>
      <c r="B3899" s="9">
        <v>0.97916666666666663</v>
      </c>
      <c r="C3899" s="2">
        <f t="shared" si="62"/>
        <v>41561.979166666664</v>
      </c>
      <c r="D3899">
        <v>540</v>
      </c>
      <c r="E3899"/>
      <c r="G3899" s="7">
        <f>AVERAGE(INDEX(D:D,ROW()+Smooth):INDEX(D:D,ROW()-Smooth))</f>
        <v>577.71428571428567</v>
      </c>
    </row>
    <row r="3900" spans="1:7" ht="15" x14ac:dyDescent="0.25">
      <c r="A3900" s="8">
        <v>41561</v>
      </c>
      <c r="B3900" s="9">
        <v>0.98263888888888884</v>
      </c>
      <c r="C3900" s="2">
        <f t="shared" si="62"/>
        <v>41561.982638888891</v>
      </c>
      <c r="D3900">
        <v>607</v>
      </c>
      <c r="E3900"/>
      <c r="G3900" s="7">
        <f>AVERAGE(INDEX(D:D,ROW()+Smooth):INDEX(D:D,ROW()-Smooth))</f>
        <v>564</v>
      </c>
    </row>
    <row r="3901" spans="1:7" ht="15" x14ac:dyDescent="0.25">
      <c r="A3901" s="8">
        <v>41561</v>
      </c>
      <c r="B3901" s="9">
        <v>0.98611111111111116</v>
      </c>
      <c r="C3901" s="2">
        <f t="shared" si="62"/>
        <v>41561.986111111109</v>
      </c>
      <c r="D3901">
        <v>462</v>
      </c>
      <c r="E3901"/>
      <c r="G3901" s="7">
        <f>AVERAGE(INDEX(D:D,ROW()+Smooth):INDEX(D:D,ROW()-Smooth))</f>
        <v>541.85714285714289</v>
      </c>
    </row>
    <row r="3902" spans="1:7" ht="15" x14ac:dyDescent="0.25">
      <c r="A3902" s="8">
        <v>41561</v>
      </c>
      <c r="B3902" s="9">
        <v>0.98958333333333337</v>
      </c>
      <c r="C3902" s="2">
        <f t="shared" si="62"/>
        <v>41561.989583333336</v>
      </c>
      <c r="D3902">
        <v>472</v>
      </c>
      <c r="E3902"/>
      <c r="G3902" s="7">
        <f>AVERAGE(INDEX(D:D,ROW()+Smooth):INDEX(D:D,ROW()-Smooth))</f>
        <v>536.85714285714289</v>
      </c>
    </row>
    <row r="3903" spans="1:7" ht="15" x14ac:dyDescent="0.25">
      <c r="A3903" s="8">
        <v>41561</v>
      </c>
      <c r="B3903" s="9">
        <v>0.99305555555555547</v>
      </c>
      <c r="C3903" s="2">
        <f t="shared" si="62"/>
        <v>41561.993055555555</v>
      </c>
      <c r="D3903">
        <v>544</v>
      </c>
      <c r="E3903"/>
      <c r="G3903" s="7">
        <f>AVERAGE(INDEX(D:D,ROW()+Smooth):INDEX(D:D,ROW()-Smooth))</f>
        <v>544.85714285714289</v>
      </c>
    </row>
    <row r="3904" spans="1:7" ht="15" x14ac:dyDescent="0.25">
      <c r="A3904" s="8">
        <v>41561</v>
      </c>
      <c r="B3904" s="9">
        <v>0.99652777777777779</v>
      </c>
      <c r="C3904" s="2">
        <f t="shared" si="62"/>
        <v>41561.996527777781</v>
      </c>
      <c r="D3904">
        <v>577</v>
      </c>
      <c r="E3904"/>
      <c r="G3904" s="7">
        <f>AVERAGE(INDEX(D:D,ROW()+Smooth):INDEX(D:D,ROW()-Smooth))</f>
        <v>538.42857142857144</v>
      </c>
    </row>
    <row r="3905" spans="1:7" ht="15" x14ac:dyDescent="0.25">
      <c r="A3905" s="8">
        <v>41562</v>
      </c>
      <c r="B3905" s="9">
        <v>0</v>
      </c>
      <c r="C3905" s="2">
        <f t="shared" si="62"/>
        <v>41562</v>
      </c>
      <c r="D3905">
        <v>556</v>
      </c>
      <c r="E3905"/>
      <c r="G3905" s="7">
        <f>AVERAGE(INDEX(D:D,ROW()+Smooth):INDEX(D:D,ROW()-Smooth))</f>
        <v>549.71428571428567</v>
      </c>
    </row>
    <row r="3906" spans="1:7" ht="15" x14ac:dyDescent="0.25">
      <c r="A3906" s="8">
        <v>41562</v>
      </c>
      <c r="B3906" s="9">
        <v>3.472222222222222E-3</v>
      </c>
      <c r="C3906" s="2">
        <f t="shared" si="62"/>
        <v>41562.003472222219</v>
      </c>
      <c r="D3906">
        <v>596</v>
      </c>
      <c r="E3906"/>
      <c r="G3906" s="7">
        <f>AVERAGE(INDEX(D:D,ROW()+Smooth):INDEX(D:D,ROW()-Smooth))</f>
        <v>558.85714285714289</v>
      </c>
    </row>
    <row r="3907" spans="1:7" ht="15" x14ac:dyDescent="0.25">
      <c r="A3907" s="8">
        <v>41562</v>
      </c>
      <c r="B3907" s="9">
        <v>6.9444444444444441E-3</v>
      </c>
      <c r="C3907" s="2">
        <f t="shared" si="62"/>
        <v>41562.006944444445</v>
      </c>
      <c r="D3907">
        <v>562</v>
      </c>
      <c r="E3907"/>
      <c r="G3907" s="7">
        <f>AVERAGE(INDEX(D:D,ROW()+Smooth):INDEX(D:D,ROW()-Smooth))</f>
        <v>575.57142857142856</v>
      </c>
    </row>
    <row r="3908" spans="1:7" ht="15" x14ac:dyDescent="0.25">
      <c r="A3908" s="8">
        <v>41562</v>
      </c>
      <c r="B3908" s="9">
        <v>1.0416666666666666E-2</v>
      </c>
      <c r="C3908" s="2">
        <f t="shared" si="62"/>
        <v>41562.010416666664</v>
      </c>
      <c r="D3908">
        <v>541</v>
      </c>
      <c r="E3908"/>
      <c r="G3908" s="7">
        <f>AVERAGE(INDEX(D:D,ROW()+Smooth):INDEX(D:D,ROW()-Smooth))</f>
        <v>601</v>
      </c>
    </row>
    <row r="3909" spans="1:7" ht="15" x14ac:dyDescent="0.25">
      <c r="A3909" s="8">
        <v>41562</v>
      </c>
      <c r="B3909" s="9">
        <v>1.3888888888888888E-2</v>
      </c>
      <c r="C3909" s="2">
        <f t="shared" si="62"/>
        <v>41562.013888888891</v>
      </c>
      <c r="D3909">
        <v>536</v>
      </c>
      <c r="E3909"/>
      <c r="G3909" s="7">
        <f>AVERAGE(INDEX(D:D,ROW()+Smooth):INDEX(D:D,ROW()-Smooth))</f>
        <v>619.14285714285711</v>
      </c>
    </row>
    <row r="3910" spans="1:7" ht="15" x14ac:dyDescent="0.25">
      <c r="A3910" s="8">
        <v>41562</v>
      </c>
      <c r="B3910" s="9">
        <v>1.7361111111111112E-2</v>
      </c>
      <c r="C3910" s="2">
        <f t="shared" si="62"/>
        <v>41562.017361111109</v>
      </c>
      <c r="D3910">
        <v>661</v>
      </c>
      <c r="E3910"/>
      <c r="G3910" s="7">
        <f>AVERAGE(INDEX(D:D,ROW()+Smooth):INDEX(D:D,ROW()-Smooth))</f>
        <v>650.28571428571433</v>
      </c>
    </row>
    <row r="3911" spans="1:7" ht="15" x14ac:dyDescent="0.25">
      <c r="A3911" s="8">
        <v>41562</v>
      </c>
      <c r="B3911" s="9">
        <v>2.0833333333333332E-2</v>
      </c>
      <c r="C3911" s="2">
        <f t="shared" si="62"/>
        <v>41562.020833333336</v>
      </c>
      <c r="D3911">
        <v>755</v>
      </c>
      <c r="E3911"/>
      <c r="G3911" s="7">
        <f>AVERAGE(INDEX(D:D,ROW()+Smooth):INDEX(D:D,ROW()-Smooth))</f>
        <v>659.57142857142856</v>
      </c>
    </row>
    <row r="3912" spans="1:7" ht="15" x14ac:dyDescent="0.25">
      <c r="A3912" s="8">
        <v>41562</v>
      </c>
      <c r="B3912" s="9">
        <v>2.4305555555555556E-2</v>
      </c>
      <c r="C3912" s="2">
        <f t="shared" si="62"/>
        <v>41562.024305555555</v>
      </c>
      <c r="D3912">
        <v>683</v>
      </c>
      <c r="E3912"/>
      <c r="G3912" s="7">
        <f>AVERAGE(INDEX(D:D,ROW()+Smooth):INDEX(D:D,ROW()-Smooth))</f>
        <v>716</v>
      </c>
    </row>
    <row r="3913" spans="1:7" ht="15" x14ac:dyDescent="0.25">
      <c r="A3913" s="8">
        <v>41562</v>
      </c>
      <c r="B3913" s="9">
        <v>2.7777777777777776E-2</v>
      </c>
      <c r="C3913" s="2">
        <f t="shared" si="62"/>
        <v>41562.027777777781</v>
      </c>
      <c r="D3913">
        <v>814</v>
      </c>
      <c r="E3913"/>
      <c r="G3913" s="7">
        <f>AVERAGE(INDEX(D:D,ROW()+Smooth):INDEX(D:D,ROW()-Smooth))</f>
        <v>783.57142857142856</v>
      </c>
    </row>
    <row r="3914" spans="1:7" ht="15" x14ac:dyDescent="0.25">
      <c r="A3914" s="8">
        <v>41562</v>
      </c>
      <c r="B3914" s="9">
        <v>3.125E-2</v>
      </c>
      <c r="C3914" s="2">
        <f t="shared" si="62"/>
        <v>41562.03125</v>
      </c>
      <c r="D3914">
        <v>627</v>
      </c>
      <c r="E3914"/>
      <c r="G3914" s="7">
        <f>AVERAGE(INDEX(D:D,ROW()+Smooth):INDEX(D:D,ROW()-Smooth))</f>
        <v>900.71428571428567</v>
      </c>
    </row>
    <row r="3915" spans="1:7" ht="15" x14ac:dyDescent="0.25">
      <c r="A3915" s="8">
        <v>41562</v>
      </c>
      <c r="B3915" s="9">
        <v>3.4722222222222224E-2</v>
      </c>
      <c r="C3915" s="2">
        <f t="shared" si="62"/>
        <v>41562.034722222219</v>
      </c>
      <c r="D3915">
        <v>936</v>
      </c>
      <c r="E3915"/>
      <c r="G3915" s="7">
        <f>AVERAGE(INDEX(D:D,ROW()+Smooth):INDEX(D:D,ROW()-Smooth))</f>
        <v>1044.5714285714287</v>
      </c>
    </row>
    <row r="3916" spans="1:7" ht="15" x14ac:dyDescent="0.25">
      <c r="A3916" s="8">
        <v>41562</v>
      </c>
      <c r="B3916" s="9">
        <v>3.8194444444444441E-2</v>
      </c>
      <c r="C3916" s="2">
        <f t="shared" si="62"/>
        <v>41562.038194444445</v>
      </c>
      <c r="D3916">
        <v>1009</v>
      </c>
      <c r="E3916"/>
      <c r="G3916" s="7">
        <f>AVERAGE(INDEX(D:D,ROW()+Smooth):INDEX(D:D,ROW()-Smooth))</f>
        <v>1145.5714285714287</v>
      </c>
    </row>
    <row r="3917" spans="1:7" ht="15" x14ac:dyDescent="0.25">
      <c r="A3917" s="8">
        <v>41562</v>
      </c>
      <c r="B3917" s="9">
        <v>4.1666666666666664E-2</v>
      </c>
      <c r="C3917" s="2">
        <f t="shared" si="62"/>
        <v>41562.041666666664</v>
      </c>
      <c r="D3917">
        <v>1481</v>
      </c>
      <c r="E3917"/>
      <c r="G3917" s="7">
        <f>AVERAGE(INDEX(D:D,ROW()+Smooth):INDEX(D:D,ROW()-Smooth))</f>
        <v>1235.7142857142858</v>
      </c>
    </row>
    <row r="3918" spans="1:7" ht="15" x14ac:dyDescent="0.25">
      <c r="A3918" s="8">
        <v>41562</v>
      </c>
      <c r="B3918" s="9">
        <v>4.5138888888888888E-2</v>
      </c>
      <c r="C3918" s="2">
        <f t="shared" si="62"/>
        <v>41562.045138888891</v>
      </c>
      <c r="D3918">
        <v>1762</v>
      </c>
      <c r="E3918"/>
      <c r="G3918" s="7">
        <f>AVERAGE(INDEX(D:D,ROW()+Smooth):INDEX(D:D,ROW()-Smooth))</f>
        <v>1329.4285714285713</v>
      </c>
    </row>
    <row r="3919" spans="1:7" ht="15" x14ac:dyDescent="0.25">
      <c r="A3919" s="8">
        <v>41562</v>
      </c>
      <c r="B3919" s="9">
        <v>4.8611111111111112E-2</v>
      </c>
      <c r="C3919" s="2">
        <f t="shared" si="62"/>
        <v>41562.048611111109</v>
      </c>
      <c r="D3919">
        <v>1390</v>
      </c>
      <c r="E3919"/>
      <c r="G3919" s="7">
        <f>AVERAGE(INDEX(D:D,ROW()+Smooth):INDEX(D:D,ROW()-Smooth))</f>
        <v>1359.5714285714287</v>
      </c>
    </row>
    <row r="3920" spans="1:7" ht="15" x14ac:dyDescent="0.25">
      <c r="A3920" s="8">
        <v>41562</v>
      </c>
      <c r="B3920" s="9">
        <v>5.2083333333333336E-2</v>
      </c>
      <c r="C3920" s="2">
        <f t="shared" si="62"/>
        <v>41562.052083333336</v>
      </c>
      <c r="D3920">
        <v>1445</v>
      </c>
      <c r="E3920"/>
      <c r="G3920" s="7">
        <f>AVERAGE(INDEX(D:D,ROW()+Smooth):INDEX(D:D,ROW()-Smooth))</f>
        <v>1373.7142857142858</v>
      </c>
    </row>
    <row r="3921" spans="1:7" ht="15" x14ac:dyDescent="0.25">
      <c r="A3921" s="8">
        <v>41562</v>
      </c>
      <c r="B3921" s="9">
        <v>5.5555555555555552E-2</v>
      </c>
      <c r="C3921" s="2">
        <f t="shared" si="62"/>
        <v>41562.055555555555</v>
      </c>
      <c r="D3921">
        <v>1283</v>
      </c>
      <c r="E3921"/>
      <c r="G3921" s="7">
        <f>AVERAGE(INDEX(D:D,ROW()+Smooth):INDEX(D:D,ROW()-Smooth))</f>
        <v>1305</v>
      </c>
    </row>
    <row r="3922" spans="1:7" ht="15" x14ac:dyDescent="0.25">
      <c r="A3922" s="8">
        <v>41562</v>
      </c>
      <c r="B3922" s="9">
        <v>5.9027777777777783E-2</v>
      </c>
      <c r="C3922" s="2">
        <f t="shared" si="62"/>
        <v>41562.059027777781</v>
      </c>
      <c r="D3922">
        <v>1147</v>
      </c>
      <c r="E3922"/>
      <c r="G3922" s="7">
        <f>AVERAGE(INDEX(D:D,ROW()+Smooth):INDEX(D:D,ROW()-Smooth))</f>
        <v>1177.7142857142858</v>
      </c>
    </row>
    <row r="3923" spans="1:7" ht="15" x14ac:dyDescent="0.25">
      <c r="A3923" s="8">
        <v>41562</v>
      </c>
      <c r="B3923" s="9">
        <v>6.25E-2</v>
      </c>
      <c r="C3923" s="2">
        <f t="shared" si="62"/>
        <v>41562.0625</v>
      </c>
      <c r="D3923">
        <v>1108</v>
      </c>
      <c r="E3923"/>
      <c r="G3923" s="7">
        <f>AVERAGE(INDEX(D:D,ROW()+Smooth):INDEX(D:D,ROW()-Smooth))</f>
        <v>1098.1428571428571</v>
      </c>
    </row>
    <row r="3924" spans="1:7" ht="15" x14ac:dyDescent="0.25">
      <c r="A3924" s="8">
        <v>41562</v>
      </c>
      <c r="B3924" s="9">
        <v>6.5972222222222224E-2</v>
      </c>
      <c r="C3924" s="2">
        <f t="shared" si="62"/>
        <v>41562.065972222219</v>
      </c>
      <c r="D3924">
        <v>1000</v>
      </c>
      <c r="E3924"/>
      <c r="G3924" s="7">
        <f>AVERAGE(INDEX(D:D,ROW()+Smooth):INDEX(D:D,ROW()-Smooth))</f>
        <v>1007.5714285714286</v>
      </c>
    </row>
    <row r="3925" spans="1:7" ht="15" x14ac:dyDescent="0.25">
      <c r="A3925" s="8">
        <v>41562</v>
      </c>
      <c r="B3925" s="9">
        <v>6.9444444444444434E-2</v>
      </c>
      <c r="C3925" s="2">
        <f t="shared" si="62"/>
        <v>41562.069444444445</v>
      </c>
      <c r="D3925">
        <v>871</v>
      </c>
      <c r="E3925"/>
      <c r="G3925" s="7">
        <f>AVERAGE(INDEX(D:D,ROW()+Smooth):INDEX(D:D,ROW()-Smooth))</f>
        <v>951.71428571428567</v>
      </c>
    </row>
    <row r="3926" spans="1:7" ht="15" x14ac:dyDescent="0.25">
      <c r="A3926" s="8">
        <v>41562</v>
      </c>
      <c r="B3926" s="9">
        <v>7.2916666666666671E-2</v>
      </c>
      <c r="C3926" s="2">
        <f t="shared" si="62"/>
        <v>41562.072916666664</v>
      </c>
      <c r="D3926">
        <v>833</v>
      </c>
      <c r="E3926"/>
      <c r="G3926" s="7">
        <f>AVERAGE(INDEX(D:D,ROW()+Smooth):INDEX(D:D,ROW()-Smooth))</f>
        <v>924</v>
      </c>
    </row>
    <row r="3927" spans="1:7" ht="15" x14ac:dyDescent="0.25">
      <c r="A3927" s="8">
        <v>41562</v>
      </c>
      <c r="B3927" s="9">
        <v>7.6388888888888895E-2</v>
      </c>
      <c r="C3927" s="2">
        <f t="shared" si="62"/>
        <v>41562.076388888891</v>
      </c>
      <c r="D3927">
        <v>811</v>
      </c>
      <c r="E3927"/>
      <c r="G3927" s="7">
        <f>AVERAGE(INDEX(D:D,ROW()+Smooth):INDEX(D:D,ROW()-Smooth))</f>
        <v>945.71428571428567</v>
      </c>
    </row>
    <row r="3928" spans="1:7" ht="15" x14ac:dyDescent="0.25">
      <c r="A3928" s="8">
        <v>41562</v>
      </c>
      <c r="B3928" s="9">
        <v>7.9861111111111105E-2</v>
      </c>
      <c r="C3928" s="2">
        <f t="shared" si="62"/>
        <v>41562.079861111109</v>
      </c>
      <c r="D3928">
        <v>892</v>
      </c>
      <c r="E3928"/>
      <c r="G3928" s="7">
        <f>AVERAGE(INDEX(D:D,ROW()+Smooth):INDEX(D:D,ROW()-Smooth))</f>
        <v>1002.2857142857143</v>
      </c>
    </row>
    <row r="3929" spans="1:7" ht="15" x14ac:dyDescent="0.25">
      <c r="A3929" s="8">
        <v>41562</v>
      </c>
      <c r="B3929" s="9">
        <v>8.3333333333333329E-2</v>
      </c>
      <c r="C3929" s="2">
        <f t="shared" si="62"/>
        <v>41562.083333333336</v>
      </c>
      <c r="D3929">
        <v>953</v>
      </c>
      <c r="E3929"/>
      <c r="G3929" s="7">
        <f>AVERAGE(INDEX(D:D,ROW()+Smooth):INDEX(D:D,ROW()-Smooth))</f>
        <v>1062</v>
      </c>
    </row>
    <row r="3930" spans="1:7" ht="15" x14ac:dyDescent="0.25">
      <c r="A3930" s="8">
        <v>41562</v>
      </c>
      <c r="B3930" s="9">
        <v>8.6805555555555566E-2</v>
      </c>
      <c r="C3930" s="2">
        <f t="shared" si="62"/>
        <v>41562.086805555555</v>
      </c>
      <c r="D3930">
        <v>1260</v>
      </c>
      <c r="E3930"/>
      <c r="G3930" s="7">
        <f>AVERAGE(INDEX(D:D,ROW()+Smooth):INDEX(D:D,ROW()-Smooth))</f>
        <v>1082.5714285714287</v>
      </c>
    </row>
    <row r="3931" spans="1:7" ht="15" x14ac:dyDescent="0.25">
      <c r="A3931" s="8">
        <v>41562</v>
      </c>
      <c r="B3931" s="9">
        <v>9.0277777777777776E-2</v>
      </c>
      <c r="C3931" s="2">
        <f t="shared" si="62"/>
        <v>41562.090277777781</v>
      </c>
      <c r="D3931">
        <v>1396</v>
      </c>
      <c r="E3931"/>
      <c r="G3931" s="7">
        <f>AVERAGE(INDEX(D:D,ROW()+Smooth):INDEX(D:D,ROW()-Smooth))</f>
        <v>1130.5714285714287</v>
      </c>
    </row>
    <row r="3932" spans="1:7" ht="15" x14ac:dyDescent="0.25">
      <c r="A3932" s="8">
        <v>41562</v>
      </c>
      <c r="B3932" s="9">
        <v>9.375E-2</v>
      </c>
      <c r="C3932" s="2">
        <f t="shared" si="62"/>
        <v>41562.09375</v>
      </c>
      <c r="D3932">
        <v>1289</v>
      </c>
      <c r="E3932"/>
      <c r="G3932" s="7">
        <f>AVERAGE(INDEX(D:D,ROW()+Smooth):INDEX(D:D,ROW()-Smooth))</f>
        <v>1167.2857142857142</v>
      </c>
    </row>
    <row r="3933" spans="1:7" ht="15" x14ac:dyDescent="0.25">
      <c r="A3933" s="8">
        <v>41562</v>
      </c>
      <c r="B3933" s="9">
        <v>9.7222222222222224E-2</v>
      </c>
      <c r="C3933" s="2">
        <f t="shared" si="62"/>
        <v>41562.097222222219</v>
      </c>
      <c r="D3933">
        <v>977</v>
      </c>
      <c r="E3933"/>
      <c r="G3933" s="7">
        <f>AVERAGE(INDEX(D:D,ROW()+Smooth):INDEX(D:D,ROW()-Smooth))</f>
        <v>1181.5714285714287</v>
      </c>
    </row>
    <row r="3934" spans="1:7" ht="15" x14ac:dyDescent="0.25">
      <c r="A3934" s="8">
        <v>41562</v>
      </c>
      <c r="B3934" s="9">
        <v>0.10069444444444443</v>
      </c>
      <c r="C3934" s="2">
        <f t="shared" si="62"/>
        <v>41562.100694444445</v>
      </c>
      <c r="D3934">
        <v>1147</v>
      </c>
      <c r="E3934"/>
      <c r="G3934" s="7">
        <f>AVERAGE(INDEX(D:D,ROW()+Smooth):INDEX(D:D,ROW()-Smooth))</f>
        <v>1162.7142857142858</v>
      </c>
    </row>
    <row r="3935" spans="1:7" ht="15" x14ac:dyDescent="0.25">
      <c r="A3935" s="8">
        <v>41562</v>
      </c>
      <c r="B3935" s="9">
        <v>0.10416666666666667</v>
      </c>
      <c r="C3935" s="2">
        <f t="shared" si="62"/>
        <v>41562.104166666664</v>
      </c>
      <c r="D3935">
        <v>1149</v>
      </c>
      <c r="E3935"/>
      <c r="G3935" s="7">
        <f>AVERAGE(INDEX(D:D,ROW()+Smooth):INDEX(D:D,ROW()-Smooth))</f>
        <v>1087.5714285714287</v>
      </c>
    </row>
    <row r="3936" spans="1:7" ht="15" x14ac:dyDescent="0.25">
      <c r="A3936" s="8">
        <v>41562</v>
      </c>
      <c r="B3936" s="9">
        <v>0.1076388888888889</v>
      </c>
      <c r="C3936" s="2">
        <f t="shared" si="62"/>
        <v>41562.107638888891</v>
      </c>
      <c r="D3936">
        <v>1053</v>
      </c>
      <c r="E3936"/>
      <c r="G3936" s="7">
        <f>AVERAGE(INDEX(D:D,ROW()+Smooth):INDEX(D:D,ROW()-Smooth))</f>
        <v>1018.4285714285714</v>
      </c>
    </row>
    <row r="3937" spans="1:7" ht="15" x14ac:dyDescent="0.25">
      <c r="A3937" s="8">
        <v>41562</v>
      </c>
      <c r="B3937" s="9">
        <v>0.1111111111111111</v>
      </c>
      <c r="C3937" s="2">
        <f t="shared" si="62"/>
        <v>41562.111111111109</v>
      </c>
      <c r="D3937">
        <v>1128</v>
      </c>
      <c r="E3937"/>
      <c r="G3937" s="7">
        <f>AVERAGE(INDEX(D:D,ROW()+Smooth):INDEX(D:D,ROW()-Smooth))</f>
        <v>993.42857142857144</v>
      </c>
    </row>
    <row r="3938" spans="1:7" ht="15" x14ac:dyDescent="0.25">
      <c r="A3938" s="8">
        <v>41562</v>
      </c>
      <c r="B3938" s="9">
        <v>0.11458333333333333</v>
      </c>
      <c r="C3938" s="2">
        <f t="shared" si="62"/>
        <v>41562.114583333336</v>
      </c>
      <c r="D3938">
        <v>870</v>
      </c>
      <c r="E3938"/>
      <c r="G3938" s="7">
        <f>AVERAGE(INDEX(D:D,ROW()+Smooth):INDEX(D:D,ROW()-Smooth))</f>
        <v>940.14285714285711</v>
      </c>
    </row>
    <row r="3939" spans="1:7" ht="15" x14ac:dyDescent="0.25">
      <c r="A3939" s="8">
        <v>41562</v>
      </c>
      <c r="B3939" s="9">
        <v>0.11805555555555557</v>
      </c>
      <c r="C3939" s="2">
        <f t="shared" si="62"/>
        <v>41562.118055555555</v>
      </c>
      <c r="D3939">
        <v>805</v>
      </c>
      <c r="E3939"/>
      <c r="G3939" s="7">
        <f>AVERAGE(INDEX(D:D,ROW()+Smooth):INDEX(D:D,ROW()-Smooth))</f>
        <v>874.28571428571433</v>
      </c>
    </row>
    <row r="3940" spans="1:7" ht="15" x14ac:dyDescent="0.25">
      <c r="A3940" s="8">
        <v>41562</v>
      </c>
      <c r="B3940" s="9">
        <v>0.12152777777777778</v>
      </c>
      <c r="C3940" s="2">
        <f t="shared" si="62"/>
        <v>41562.121527777781</v>
      </c>
      <c r="D3940">
        <v>802</v>
      </c>
      <c r="E3940"/>
      <c r="G3940" s="7">
        <f>AVERAGE(INDEX(D:D,ROW()+Smooth):INDEX(D:D,ROW()-Smooth))</f>
        <v>900</v>
      </c>
    </row>
    <row r="3941" spans="1:7" ht="15" x14ac:dyDescent="0.25">
      <c r="A3941" s="8">
        <v>41562</v>
      </c>
      <c r="B3941" s="9">
        <v>0.125</v>
      </c>
      <c r="C3941" s="2">
        <f t="shared" si="62"/>
        <v>41562.125</v>
      </c>
      <c r="D3941">
        <v>774</v>
      </c>
      <c r="E3941"/>
      <c r="G3941" s="7">
        <f>AVERAGE(INDEX(D:D,ROW()+Smooth):INDEX(D:D,ROW()-Smooth))</f>
        <v>867.57142857142856</v>
      </c>
    </row>
    <row r="3942" spans="1:7" ht="15" x14ac:dyDescent="0.25">
      <c r="A3942" s="8">
        <v>41562</v>
      </c>
      <c r="B3942" s="9">
        <v>0.12847222222222224</v>
      </c>
      <c r="C3942" s="2">
        <f t="shared" si="62"/>
        <v>41562.128472222219</v>
      </c>
      <c r="D3942">
        <v>688</v>
      </c>
      <c r="E3942"/>
      <c r="G3942" s="7">
        <f>AVERAGE(INDEX(D:D,ROW()+Smooth):INDEX(D:D,ROW()-Smooth))</f>
        <v>832</v>
      </c>
    </row>
    <row r="3943" spans="1:7" ht="15" x14ac:dyDescent="0.25">
      <c r="A3943" s="8">
        <v>41562</v>
      </c>
      <c r="B3943" s="9">
        <v>0.13194444444444445</v>
      </c>
      <c r="C3943" s="2">
        <f t="shared" si="62"/>
        <v>41562.131944444445</v>
      </c>
      <c r="D3943">
        <v>1233</v>
      </c>
      <c r="E3943"/>
      <c r="G3943" s="7">
        <f>AVERAGE(INDEX(D:D,ROW()+Smooth):INDEX(D:D,ROW()-Smooth))</f>
        <v>830.28571428571433</v>
      </c>
    </row>
    <row r="3944" spans="1:7" ht="15" x14ac:dyDescent="0.25">
      <c r="A3944" s="8">
        <v>41562</v>
      </c>
      <c r="B3944" s="9">
        <v>0.13541666666666666</v>
      </c>
      <c r="C3944" s="2">
        <f t="shared" ref="C3944:C4007" si="63">A3944+B3944</f>
        <v>41562.135416666664</v>
      </c>
      <c r="D3944">
        <v>901</v>
      </c>
      <c r="E3944"/>
      <c r="G3944" s="7">
        <f>AVERAGE(INDEX(D:D,ROW()+Smooth):INDEX(D:D,ROW()-Smooth))</f>
        <v>823.57142857142856</v>
      </c>
    </row>
    <row r="3945" spans="1:7" ht="15" x14ac:dyDescent="0.25">
      <c r="A3945" s="8">
        <v>41562</v>
      </c>
      <c r="B3945" s="9">
        <v>0.1388888888888889</v>
      </c>
      <c r="C3945" s="2">
        <f t="shared" si="63"/>
        <v>41562.138888888891</v>
      </c>
      <c r="D3945">
        <v>621</v>
      </c>
      <c r="E3945"/>
      <c r="G3945" s="7">
        <f>AVERAGE(INDEX(D:D,ROW()+Smooth):INDEX(D:D,ROW()-Smooth))</f>
        <v>796.14285714285711</v>
      </c>
    </row>
    <row r="3946" spans="1:7" ht="15" x14ac:dyDescent="0.25">
      <c r="A3946" s="8">
        <v>41562</v>
      </c>
      <c r="B3946" s="9">
        <v>0.1423611111111111</v>
      </c>
      <c r="C3946" s="2">
        <f t="shared" si="63"/>
        <v>41562.142361111109</v>
      </c>
      <c r="D3946">
        <v>793</v>
      </c>
      <c r="E3946"/>
      <c r="G3946" s="7">
        <f>AVERAGE(INDEX(D:D,ROW()+Smooth):INDEX(D:D,ROW()-Smooth))</f>
        <v>792.14285714285711</v>
      </c>
    </row>
    <row r="3947" spans="1:7" ht="15" x14ac:dyDescent="0.25">
      <c r="A3947" s="8">
        <v>41562</v>
      </c>
      <c r="B3947" s="9">
        <v>0.14583333333333334</v>
      </c>
      <c r="C3947" s="2">
        <f t="shared" si="63"/>
        <v>41562.145833333336</v>
      </c>
      <c r="D3947">
        <v>755</v>
      </c>
      <c r="E3947"/>
      <c r="G3947" s="7">
        <f>AVERAGE(INDEX(D:D,ROW()+Smooth):INDEX(D:D,ROW()-Smooth))</f>
        <v>698</v>
      </c>
    </row>
    <row r="3948" spans="1:7" ht="15" x14ac:dyDescent="0.25">
      <c r="A3948" s="8">
        <v>41562</v>
      </c>
      <c r="B3948" s="9">
        <v>0.14930555555555555</v>
      </c>
      <c r="C3948" s="2">
        <f t="shared" si="63"/>
        <v>41562.149305555555</v>
      </c>
      <c r="D3948">
        <v>582</v>
      </c>
      <c r="E3948"/>
      <c r="G3948" s="7">
        <f>AVERAGE(INDEX(D:D,ROW()+Smooth):INDEX(D:D,ROW()-Smooth))</f>
        <v>649.71428571428567</v>
      </c>
    </row>
    <row r="3949" spans="1:7" ht="15" x14ac:dyDescent="0.25">
      <c r="A3949" s="8">
        <v>41562</v>
      </c>
      <c r="B3949" s="9">
        <v>0.15277777777777776</v>
      </c>
      <c r="C3949" s="2">
        <f t="shared" si="63"/>
        <v>41562.152777777781</v>
      </c>
      <c r="D3949">
        <v>660</v>
      </c>
      <c r="E3949"/>
      <c r="G3949" s="7">
        <f>AVERAGE(INDEX(D:D,ROW()+Smooth):INDEX(D:D,ROW()-Smooth))</f>
        <v>640.28571428571433</v>
      </c>
    </row>
    <row r="3950" spans="1:7" ht="15" x14ac:dyDescent="0.25">
      <c r="A3950" s="8">
        <v>41562</v>
      </c>
      <c r="B3950" s="9">
        <v>0.15625</v>
      </c>
      <c r="C3950" s="2">
        <f t="shared" si="63"/>
        <v>41562.15625</v>
      </c>
      <c r="D3950">
        <v>574</v>
      </c>
      <c r="E3950"/>
      <c r="G3950" s="7">
        <f>AVERAGE(INDEX(D:D,ROW()+Smooth):INDEX(D:D,ROW()-Smooth))</f>
        <v>615.71428571428567</v>
      </c>
    </row>
    <row r="3951" spans="1:7" ht="15" x14ac:dyDescent="0.25">
      <c r="A3951" s="8">
        <v>41562</v>
      </c>
      <c r="B3951" s="9">
        <v>0.15972222222222224</v>
      </c>
      <c r="C3951" s="2">
        <f t="shared" si="63"/>
        <v>41562.159722222219</v>
      </c>
      <c r="D3951">
        <v>563</v>
      </c>
      <c r="E3951"/>
      <c r="G3951" s="7">
        <f>AVERAGE(INDEX(D:D,ROW()+Smooth):INDEX(D:D,ROW()-Smooth))</f>
        <v>609.28571428571433</v>
      </c>
    </row>
    <row r="3952" spans="1:7" ht="15" x14ac:dyDescent="0.25">
      <c r="A3952" s="8">
        <v>41562</v>
      </c>
      <c r="B3952" s="9">
        <v>0.16319444444444445</v>
      </c>
      <c r="C3952" s="2">
        <f t="shared" si="63"/>
        <v>41562.163194444445</v>
      </c>
      <c r="D3952">
        <v>555</v>
      </c>
      <c r="E3952"/>
      <c r="G3952" s="7">
        <f>AVERAGE(INDEX(D:D,ROW()+Smooth):INDEX(D:D,ROW()-Smooth))</f>
        <v>603.28571428571433</v>
      </c>
    </row>
    <row r="3953" spans="1:7" ht="15" x14ac:dyDescent="0.25">
      <c r="A3953" s="8">
        <v>41562</v>
      </c>
      <c r="B3953" s="9">
        <v>0.16666666666666666</v>
      </c>
      <c r="C3953" s="2">
        <f t="shared" si="63"/>
        <v>41562.166666666664</v>
      </c>
      <c r="D3953">
        <v>621</v>
      </c>
      <c r="E3953"/>
      <c r="G3953" s="7">
        <f>AVERAGE(INDEX(D:D,ROW()+Smooth):INDEX(D:D,ROW()-Smooth))</f>
        <v>595.57142857142856</v>
      </c>
    </row>
    <row r="3954" spans="1:7" ht="15" x14ac:dyDescent="0.25">
      <c r="A3954" s="8">
        <v>41562</v>
      </c>
      <c r="B3954" s="9">
        <v>0.17013888888888887</v>
      </c>
      <c r="C3954" s="2">
        <f t="shared" si="63"/>
        <v>41562.170138888891</v>
      </c>
      <c r="D3954">
        <v>710</v>
      </c>
      <c r="E3954"/>
      <c r="G3954" s="7">
        <f>AVERAGE(INDEX(D:D,ROW()+Smooth):INDEX(D:D,ROW()-Smooth))</f>
        <v>585.42857142857144</v>
      </c>
    </row>
    <row r="3955" spans="1:7" ht="15" x14ac:dyDescent="0.25">
      <c r="A3955" s="8">
        <v>41562</v>
      </c>
      <c r="B3955" s="9">
        <v>0.17361111111111113</v>
      </c>
      <c r="C3955" s="2">
        <f t="shared" si="63"/>
        <v>41562.173611111109</v>
      </c>
      <c r="D3955">
        <v>540</v>
      </c>
      <c r="E3955"/>
      <c r="G3955" s="7">
        <f>AVERAGE(INDEX(D:D,ROW()+Smooth):INDEX(D:D,ROW()-Smooth))</f>
        <v>594.71428571428567</v>
      </c>
    </row>
    <row r="3956" spans="1:7" ht="15" x14ac:dyDescent="0.25">
      <c r="A3956" s="8">
        <v>41562</v>
      </c>
      <c r="B3956" s="9">
        <v>0.17708333333333334</v>
      </c>
      <c r="C3956" s="2">
        <f t="shared" si="63"/>
        <v>41562.177083333336</v>
      </c>
      <c r="D3956">
        <v>606</v>
      </c>
      <c r="E3956"/>
      <c r="G3956" s="7">
        <f>AVERAGE(INDEX(D:D,ROW()+Smooth):INDEX(D:D,ROW()-Smooth))</f>
        <v>631.85714285714289</v>
      </c>
    </row>
    <row r="3957" spans="1:7" ht="15" x14ac:dyDescent="0.25">
      <c r="A3957" s="8">
        <v>41562</v>
      </c>
      <c r="B3957" s="9">
        <v>0.18055555555555555</v>
      </c>
      <c r="C3957" s="2">
        <f t="shared" si="63"/>
        <v>41562.180555555555</v>
      </c>
      <c r="D3957">
        <v>503</v>
      </c>
      <c r="E3957"/>
      <c r="G3957" s="7">
        <f>AVERAGE(INDEX(D:D,ROW()+Smooth):INDEX(D:D,ROW()-Smooth))</f>
        <v>621.42857142857144</v>
      </c>
    </row>
    <row r="3958" spans="1:7" ht="15" x14ac:dyDescent="0.25">
      <c r="A3958" s="8">
        <v>41562</v>
      </c>
      <c r="B3958" s="9">
        <v>0.18402777777777779</v>
      </c>
      <c r="C3958" s="2">
        <f t="shared" si="63"/>
        <v>41562.184027777781</v>
      </c>
      <c r="D3958">
        <v>628</v>
      </c>
      <c r="E3958"/>
      <c r="G3958" s="7">
        <f>AVERAGE(INDEX(D:D,ROW()+Smooth):INDEX(D:D,ROW()-Smooth))</f>
        <v>604</v>
      </c>
    </row>
    <row r="3959" spans="1:7" ht="15" x14ac:dyDescent="0.25">
      <c r="A3959" s="8">
        <v>41562</v>
      </c>
      <c r="B3959" s="9">
        <v>0.1875</v>
      </c>
      <c r="C3959" s="2">
        <f t="shared" si="63"/>
        <v>41562.1875</v>
      </c>
      <c r="D3959">
        <v>815</v>
      </c>
      <c r="E3959"/>
      <c r="G3959" s="7">
        <f>AVERAGE(INDEX(D:D,ROW()+Smooth):INDEX(D:D,ROW()-Smooth))</f>
        <v>611.85714285714289</v>
      </c>
    </row>
    <row r="3960" spans="1:7" ht="15" x14ac:dyDescent="0.25">
      <c r="A3960" s="8">
        <v>41562</v>
      </c>
      <c r="B3960" s="9">
        <v>0.19097222222222221</v>
      </c>
      <c r="C3960" s="2">
        <f t="shared" si="63"/>
        <v>41562.190972222219</v>
      </c>
      <c r="D3960">
        <v>548</v>
      </c>
      <c r="E3960"/>
      <c r="G3960" s="7">
        <f>AVERAGE(INDEX(D:D,ROW()+Smooth):INDEX(D:D,ROW()-Smooth))</f>
        <v>606.57142857142856</v>
      </c>
    </row>
    <row r="3961" spans="1:7" ht="15" x14ac:dyDescent="0.25">
      <c r="A3961" s="8">
        <v>41562</v>
      </c>
      <c r="B3961" s="9">
        <v>0.19444444444444445</v>
      </c>
      <c r="C3961" s="2">
        <f t="shared" si="63"/>
        <v>41562.194444444445</v>
      </c>
      <c r="D3961">
        <v>588</v>
      </c>
      <c r="E3961"/>
      <c r="G3961" s="7">
        <f>AVERAGE(INDEX(D:D,ROW()+Smooth):INDEX(D:D,ROW()-Smooth))</f>
        <v>621.14285714285711</v>
      </c>
    </row>
    <row r="3962" spans="1:7" ht="15" x14ac:dyDescent="0.25">
      <c r="A3962" s="8">
        <v>41562</v>
      </c>
      <c r="B3962" s="9">
        <v>0.19791666666666666</v>
      </c>
      <c r="C3962" s="2">
        <f t="shared" si="63"/>
        <v>41562.197916666664</v>
      </c>
      <c r="D3962">
        <v>595</v>
      </c>
      <c r="E3962"/>
      <c r="G3962" s="7">
        <f>AVERAGE(INDEX(D:D,ROW()+Smooth):INDEX(D:D,ROW()-Smooth))</f>
        <v>615.85714285714289</v>
      </c>
    </row>
    <row r="3963" spans="1:7" ht="15" x14ac:dyDescent="0.25">
      <c r="A3963" s="8">
        <v>41562</v>
      </c>
      <c r="B3963" s="9">
        <v>0.20138888888888887</v>
      </c>
      <c r="C3963" s="2">
        <f t="shared" si="63"/>
        <v>41562.201388888891</v>
      </c>
      <c r="D3963">
        <v>569</v>
      </c>
      <c r="E3963"/>
      <c r="G3963" s="7">
        <f>AVERAGE(INDEX(D:D,ROW()+Smooth):INDEX(D:D,ROW()-Smooth))</f>
        <v>580.57142857142856</v>
      </c>
    </row>
    <row r="3964" spans="1:7" ht="15" x14ac:dyDescent="0.25">
      <c r="A3964" s="8">
        <v>41562</v>
      </c>
      <c r="B3964" s="9">
        <v>0.20486111111111113</v>
      </c>
      <c r="C3964" s="2">
        <f t="shared" si="63"/>
        <v>41562.204861111109</v>
      </c>
      <c r="D3964">
        <v>605</v>
      </c>
      <c r="E3964"/>
      <c r="G3964" s="7">
        <f>AVERAGE(INDEX(D:D,ROW()+Smooth):INDEX(D:D,ROW()-Smooth))</f>
        <v>588.42857142857144</v>
      </c>
    </row>
    <row r="3965" spans="1:7" ht="15" x14ac:dyDescent="0.25">
      <c r="A3965" s="8">
        <v>41562</v>
      </c>
      <c r="B3965" s="9">
        <v>0.20833333333333334</v>
      </c>
      <c r="C3965" s="2">
        <f t="shared" si="63"/>
        <v>41562.208333333336</v>
      </c>
      <c r="D3965">
        <v>591</v>
      </c>
      <c r="E3965"/>
      <c r="G3965" s="7">
        <f>AVERAGE(INDEX(D:D,ROW()+Smooth):INDEX(D:D,ROW()-Smooth))</f>
        <v>595.71428571428567</v>
      </c>
    </row>
    <row r="3966" spans="1:7" ht="15" x14ac:dyDescent="0.25">
      <c r="A3966" s="8">
        <v>41562</v>
      </c>
      <c r="B3966" s="9">
        <v>0.21180555555555555</v>
      </c>
      <c r="C3966" s="2">
        <f t="shared" si="63"/>
        <v>41562.211805555555</v>
      </c>
      <c r="D3966">
        <v>568</v>
      </c>
      <c r="E3966"/>
      <c r="G3966" s="7">
        <f>AVERAGE(INDEX(D:D,ROW()+Smooth):INDEX(D:D,ROW()-Smooth))</f>
        <v>601.28571428571433</v>
      </c>
    </row>
    <row r="3967" spans="1:7" ht="15" x14ac:dyDescent="0.25">
      <c r="A3967" s="8">
        <v>41562</v>
      </c>
      <c r="B3967" s="9">
        <v>0.21527777777777779</v>
      </c>
      <c r="C3967" s="2">
        <f t="shared" si="63"/>
        <v>41562.215277777781</v>
      </c>
      <c r="D3967">
        <v>603</v>
      </c>
      <c r="E3967"/>
      <c r="G3967" s="7">
        <f>AVERAGE(INDEX(D:D,ROW()+Smooth):INDEX(D:D,ROW()-Smooth))</f>
        <v>606.57142857142856</v>
      </c>
    </row>
    <row r="3968" spans="1:7" ht="15" x14ac:dyDescent="0.25">
      <c r="A3968" s="8">
        <v>41562</v>
      </c>
      <c r="B3968" s="9">
        <v>0.21875</v>
      </c>
      <c r="C3968" s="2">
        <f t="shared" si="63"/>
        <v>41562.21875</v>
      </c>
      <c r="D3968">
        <v>639</v>
      </c>
      <c r="E3968"/>
      <c r="G3968" s="7">
        <f>AVERAGE(INDEX(D:D,ROW()+Smooth):INDEX(D:D,ROW()-Smooth))</f>
        <v>622.28571428571433</v>
      </c>
    </row>
    <row r="3969" spans="1:7" ht="15" x14ac:dyDescent="0.25">
      <c r="A3969" s="8">
        <v>41562</v>
      </c>
      <c r="B3969" s="9">
        <v>0.22222222222222221</v>
      </c>
      <c r="C3969" s="2">
        <f t="shared" si="63"/>
        <v>41562.222222222219</v>
      </c>
      <c r="D3969">
        <v>634</v>
      </c>
      <c r="E3969"/>
      <c r="G3969" s="7">
        <f>AVERAGE(INDEX(D:D,ROW()+Smooth):INDEX(D:D,ROW()-Smooth))</f>
        <v>632</v>
      </c>
    </row>
    <row r="3970" spans="1:7" ht="15" x14ac:dyDescent="0.25">
      <c r="A3970" s="8">
        <v>41562</v>
      </c>
      <c r="B3970" s="9">
        <v>0.22569444444444445</v>
      </c>
      <c r="C3970" s="2">
        <f t="shared" si="63"/>
        <v>41562.225694444445</v>
      </c>
      <c r="D3970">
        <v>606</v>
      </c>
      <c r="E3970"/>
      <c r="G3970" s="7">
        <f>AVERAGE(INDEX(D:D,ROW()+Smooth):INDEX(D:D,ROW()-Smooth))</f>
        <v>651</v>
      </c>
    </row>
    <row r="3971" spans="1:7" ht="15" x14ac:dyDescent="0.25">
      <c r="A3971" s="8">
        <v>41562</v>
      </c>
      <c r="B3971" s="9">
        <v>0.22916666666666666</v>
      </c>
      <c r="C3971" s="2">
        <f t="shared" si="63"/>
        <v>41562.229166666664</v>
      </c>
      <c r="D3971">
        <v>715</v>
      </c>
      <c r="E3971"/>
      <c r="G3971" s="7">
        <f>AVERAGE(INDEX(D:D,ROW()+Smooth):INDEX(D:D,ROW()-Smooth))</f>
        <v>665.14285714285711</v>
      </c>
    </row>
    <row r="3972" spans="1:7" ht="15" x14ac:dyDescent="0.25">
      <c r="A3972" s="8">
        <v>41562</v>
      </c>
      <c r="B3972" s="9">
        <v>0.23263888888888887</v>
      </c>
      <c r="C3972" s="2">
        <f t="shared" si="63"/>
        <v>41562.232638888891</v>
      </c>
      <c r="D3972">
        <v>659</v>
      </c>
      <c r="E3972"/>
      <c r="G3972" s="7">
        <f>AVERAGE(INDEX(D:D,ROW()+Smooth):INDEX(D:D,ROW()-Smooth))</f>
        <v>694.71428571428567</v>
      </c>
    </row>
    <row r="3973" spans="1:7" ht="15" x14ac:dyDescent="0.25">
      <c r="A3973" s="8">
        <v>41562</v>
      </c>
      <c r="B3973" s="9">
        <v>0.23611111111111113</v>
      </c>
      <c r="C3973" s="2">
        <f t="shared" si="63"/>
        <v>41562.236111111109</v>
      </c>
      <c r="D3973">
        <v>701</v>
      </c>
      <c r="E3973"/>
      <c r="G3973" s="7">
        <f>AVERAGE(INDEX(D:D,ROW()+Smooth):INDEX(D:D,ROW()-Smooth))</f>
        <v>706.85714285714289</v>
      </c>
    </row>
    <row r="3974" spans="1:7" ht="15" x14ac:dyDescent="0.25">
      <c r="A3974" s="8">
        <v>41562</v>
      </c>
      <c r="B3974" s="9">
        <v>0.23958333333333334</v>
      </c>
      <c r="C3974" s="2">
        <f t="shared" si="63"/>
        <v>41562.239583333336</v>
      </c>
      <c r="D3974">
        <v>702</v>
      </c>
      <c r="E3974"/>
      <c r="G3974" s="7">
        <f>AVERAGE(INDEX(D:D,ROW()+Smooth):INDEX(D:D,ROW()-Smooth))</f>
        <v>712.71428571428567</v>
      </c>
    </row>
    <row r="3975" spans="1:7" ht="15" x14ac:dyDescent="0.25">
      <c r="A3975" s="8">
        <v>41562</v>
      </c>
      <c r="B3975" s="9">
        <v>0.24305555555555555</v>
      </c>
      <c r="C3975" s="2">
        <f t="shared" si="63"/>
        <v>41562.243055555555</v>
      </c>
      <c r="D3975">
        <v>846</v>
      </c>
      <c r="E3975"/>
      <c r="G3975" s="7">
        <f>AVERAGE(INDEX(D:D,ROW()+Smooth):INDEX(D:D,ROW()-Smooth))</f>
        <v>725.85714285714289</v>
      </c>
    </row>
    <row r="3976" spans="1:7" ht="15" x14ac:dyDescent="0.25">
      <c r="A3976" s="8">
        <v>41562</v>
      </c>
      <c r="B3976" s="9">
        <v>0.24652777777777779</v>
      </c>
      <c r="C3976" s="2">
        <f t="shared" si="63"/>
        <v>41562.246527777781</v>
      </c>
      <c r="D3976">
        <v>719</v>
      </c>
      <c r="E3976"/>
      <c r="G3976" s="7">
        <f>AVERAGE(INDEX(D:D,ROW()+Smooth):INDEX(D:D,ROW()-Smooth))</f>
        <v>733.71428571428567</v>
      </c>
    </row>
    <row r="3977" spans="1:7" ht="15" x14ac:dyDescent="0.25">
      <c r="A3977" s="8">
        <v>41562</v>
      </c>
      <c r="B3977" s="9">
        <v>0.25</v>
      </c>
      <c r="C3977" s="2">
        <f t="shared" si="63"/>
        <v>41562.25</v>
      </c>
      <c r="D3977">
        <v>647</v>
      </c>
      <c r="E3977"/>
      <c r="G3977" s="7">
        <f>AVERAGE(INDEX(D:D,ROW()+Smooth):INDEX(D:D,ROW()-Smooth))</f>
        <v>726.28571428571433</v>
      </c>
    </row>
    <row r="3978" spans="1:7" ht="15" x14ac:dyDescent="0.25">
      <c r="A3978" s="8">
        <v>41562</v>
      </c>
      <c r="B3978" s="9">
        <v>0.25347222222222221</v>
      </c>
      <c r="C3978" s="2">
        <f t="shared" si="63"/>
        <v>41562.253472222219</v>
      </c>
      <c r="D3978">
        <v>807</v>
      </c>
      <c r="E3978"/>
      <c r="G3978" s="7">
        <f>AVERAGE(INDEX(D:D,ROW()+Smooth):INDEX(D:D,ROW()-Smooth))</f>
        <v>727.57142857142856</v>
      </c>
    </row>
    <row r="3979" spans="1:7" ht="15" x14ac:dyDescent="0.25">
      <c r="A3979" s="8">
        <v>41562</v>
      </c>
      <c r="B3979" s="9">
        <v>0.25694444444444448</v>
      </c>
      <c r="C3979" s="2">
        <f t="shared" si="63"/>
        <v>41562.256944444445</v>
      </c>
      <c r="D3979">
        <v>714</v>
      </c>
      <c r="E3979"/>
      <c r="G3979" s="7">
        <f>AVERAGE(INDEX(D:D,ROW()+Smooth):INDEX(D:D,ROW()-Smooth))</f>
        <v>688.57142857142856</v>
      </c>
    </row>
    <row r="3980" spans="1:7" ht="15" x14ac:dyDescent="0.25">
      <c r="A3980" s="8">
        <v>41562</v>
      </c>
      <c r="B3980" s="9">
        <v>0.26041666666666669</v>
      </c>
      <c r="C3980" s="2">
        <f t="shared" si="63"/>
        <v>41562.260416666664</v>
      </c>
      <c r="D3980">
        <v>649</v>
      </c>
      <c r="E3980"/>
      <c r="G3980" s="7">
        <f>AVERAGE(INDEX(D:D,ROW()+Smooth):INDEX(D:D,ROW()-Smooth))</f>
        <v>666.57142857142856</v>
      </c>
    </row>
    <row r="3981" spans="1:7" ht="15" x14ac:dyDescent="0.25">
      <c r="A3981" s="8">
        <v>41562</v>
      </c>
      <c r="B3981" s="9">
        <v>0.2638888888888889</v>
      </c>
      <c r="C3981" s="2">
        <f t="shared" si="63"/>
        <v>41562.263888888891</v>
      </c>
      <c r="D3981">
        <v>711</v>
      </c>
      <c r="E3981"/>
      <c r="G3981" s="7">
        <f>AVERAGE(INDEX(D:D,ROW()+Smooth):INDEX(D:D,ROW()-Smooth))</f>
        <v>656.85714285714289</v>
      </c>
    </row>
    <row r="3982" spans="1:7" ht="15" x14ac:dyDescent="0.25">
      <c r="A3982" s="8">
        <v>41562</v>
      </c>
      <c r="B3982" s="9">
        <v>0.2673611111111111</v>
      </c>
      <c r="C3982" s="2">
        <f t="shared" si="63"/>
        <v>41562.267361111109</v>
      </c>
      <c r="D3982">
        <v>573</v>
      </c>
      <c r="E3982"/>
      <c r="G3982" s="7">
        <f>AVERAGE(INDEX(D:D,ROW()+Smooth):INDEX(D:D,ROW()-Smooth))</f>
        <v>632.57142857142856</v>
      </c>
    </row>
    <row r="3983" spans="1:7" ht="15" x14ac:dyDescent="0.25">
      <c r="A3983" s="8">
        <v>41562</v>
      </c>
      <c r="B3983" s="9">
        <v>0.27083333333333331</v>
      </c>
      <c r="C3983" s="2">
        <f t="shared" si="63"/>
        <v>41562.270833333336</v>
      </c>
      <c r="D3983">
        <v>565</v>
      </c>
      <c r="E3983"/>
      <c r="G3983" s="7">
        <f>AVERAGE(INDEX(D:D,ROW()+Smooth):INDEX(D:D,ROW()-Smooth))</f>
        <v>645.57142857142856</v>
      </c>
    </row>
    <row r="3984" spans="1:7" ht="15" x14ac:dyDescent="0.25">
      <c r="A3984" s="8">
        <v>41562</v>
      </c>
      <c r="B3984" s="9">
        <v>0.27430555555555552</v>
      </c>
      <c r="C3984" s="2">
        <f t="shared" si="63"/>
        <v>41562.274305555555</v>
      </c>
      <c r="D3984">
        <v>579</v>
      </c>
      <c r="E3984"/>
      <c r="G3984" s="7">
        <f>AVERAGE(INDEX(D:D,ROW()+Smooth):INDEX(D:D,ROW()-Smooth))</f>
        <v>674</v>
      </c>
    </row>
    <row r="3985" spans="1:7" ht="15" x14ac:dyDescent="0.25">
      <c r="A3985" s="8">
        <v>41562</v>
      </c>
      <c r="B3985" s="9">
        <v>0.27777777777777779</v>
      </c>
      <c r="C3985" s="2">
        <f t="shared" si="63"/>
        <v>41562.277777777781</v>
      </c>
      <c r="D3985">
        <v>637</v>
      </c>
      <c r="E3985"/>
      <c r="G3985" s="7">
        <f>AVERAGE(INDEX(D:D,ROW()+Smooth):INDEX(D:D,ROW()-Smooth))</f>
        <v>698.85714285714289</v>
      </c>
    </row>
    <row r="3986" spans="1:7" ht="15" x14ac:dyDescent="0.25">
      <c r="A3986" s="8">
        <v>41562</v>
      </c>
      <c r="B3986" s="9">
        <v>0.28125</v>
      </c>
      <c r="C3986" s="2">
        <f t="shared" si="63"/>
        <v>41562.28125</v>
      </c>
      <c r="D3986">
        <v>805</v>
      </c>
      <c r="E3986"/>
      <c r="G3986" s="7">
        <f>AVERAGE(INDEX(D:D,ROW()+Smooth):INDEX(D:D,ROW()-Smooth))</f>
        <v>743.42857142857144</v>
      </c>
    </row>
    <row r="3987" spans="1:7" ht="15" x14ac:dyDescent="0.25">
      <c r="A3987" s="8">
        <v>41562</v>
      </c>
      <c r="B3987" s="9">
        <v>0.28472222222222221</v>
      </c>
      <c r="C3987" s="2">
        <f t="shared" si="63"/>
        <v>41562.284722222219</v>
      </c>
      <c r="D3987">
        <v>848</v>
      </c>
      <c r="E3987"/>
      <c r="G3987" s="7">
        <f>AVERAGE(INDEX(D:D,ROW()+Smooth):INDEX(D:D,ROW()-Smooth))</f>
        <v>826.71428571428567</v>
      </c>
    </row>
    <row r="3988" spans="1:7" ht="15" x14ac:dyDescent="0.25">
      <c r="A3988" s="8">
        <v>41562</v>
      </c>
      <c r="B3988" s="9">
        <v>0.28819444444444448</v>
      </c>
      <c r="C3988" s="2">
        <f t="shared" si="63"/>
        <v>41562.288194444445</v>
      </c>
      <c r="D3988">
        <v>885</v>
      </c>
      <c r="E3988"/>
      <c r="G3988" s="7">
        <f>AVERAGE(INDEX(D:D,ROW()+Smooth):INDEX(D:D,ROW()-Smooth))</f>
        <v>871.71428571428567</v>
      </c>
    </row>
    <row r="3989" spans="1:7" ht="15" x14ac:dyDescent="0.25">
      <c r="A3989" s="8">
        <v>41562</v>
      </c>
      <c r="B3989" s="9">
        <v>0.29166666666666669</v>
      </c>
      <c r="C3989" s="2">
        <f t="shared" si="63"/>
        <v>41562.291666666664</v>
      </c>
      <c r="D3989">
        <v>885</v>
      </c>
      <c r="E3989"/>
      <c r="G3989" s="7">
        <f>AVERAGE(INDEX(D:D,ROW()+Smooth):INDEX(D:D,ROW()-Smooth))</f>
        <v>914.14285714285711</v>
      </c>
    </row>
    <row r="3990" spans="1:7" ht="15" x14ac:dyDescent="0.25">
      <c r="A3990" s="8">
        <v>41562</v>
      </c>
      <c r="B3990" s="9">
        <v>0.2951388888888889</v>
      </c>
      <c r="C3990" s="2">
        <f t="shared" si="63"/>
        <v>41562.295138888891</v>
      </c>
      <c r="D3990">
        <v>1148</v>
      </c>
      <c r="E3990"/>
      <c r="G3990" s="7">
        <f>AVERAGE(INDEX(D:D,ROW()+Smooth):INDEX(D:D,ROW()-Smooth))</f>
        <v>932.14285714285711</v>
      </c>
    </row>
    <row r="3991" spans="1:7" ht="15" x14ac:dyDescent="0.25">
      <c r="A3991" s="8">
        <v>41562</v>
      </c>
      <c r="B3991" s="9">
        <v>0.2986111111111111</v>
      </c>
      <c r="C3991" s="2">
        <f t="shared" si="63"/>
        <v>41562.298611111109</v>
      </c>
      <c r="D3991">
        <v>894</v>
      </c>
      <c r="E3991"/>
      <c r="G3991" s="7">
        <f>AVERAGE(INDEX(D:D,ROW()+Smooth):INDEX(D:D,ROW()-Smooth))</f>
        <v>942.85714285714289</v>
      </c>
    </row>
    <row r="3992" spans="1:7" ht="15" x14ac:dyDescent="0.25">
      <c r="A3992" s="8">
        <v>41562</v>
      </c>
      <c r="B3992" s="9">
        <v>0.30208333333333331</v>
      </c>
      <c r="C3992" s="2">
        <f t="shared" si="63"/>
        <v>41562.302083333336</v>
      </c>
      <c r="D3992">
        <v>934</v>
      </c>
      <c r="E3992"/>
      <c r="G3992" s="7">
        <f>AVERAGE(INDEX(D:D,ROW()+Smooth):INDEX(D:D,ROW()-Smooth))</f>
        <v>928.71428571428567</v>
      </c>
    </row>
    <row r="3993" spans="1:7" ht="15" x14ac:dyDescent="0.25">
      <c r="A3993" s="8">
        <v>41562</v>
      </c>
      <c r="B3993" s="9">
        <v>0.30555555555555552</v>
      </c>
      <c r="C3993" s="2">
        <f t="shared" si="63"/>
        <v>41562.305555555555</v>
      </c>
      <c r="D3993">
        <v>931</v>
      </c>
      <c r="E3993"/>
      <c r="G3993" s="7">
        <f>AVERAGE(INDEX(D:D,ROW()+Smooth):INDEX(D:D,ROW()-Smooth))</f>
        <v>899.85714285714289</v>
      </c>
    </row>
    <row r="3994" spans="1:7" ht="15" x14ac:dyDescent="0.25">
      <c r="A3994" s="8">
        <v>41562</v>
      </c>
      <c r="B3994" s="9">
        <v>0.30902777777777779</v>
      </c>
      <c r="C3994" s="2">
        <f t="shared" si="63"/>
        <v>41562.309027777781</v>
      </c>
      <c r="D3994">
        <v>923</v>
      </c>
      <c r="E3994"/>
      <c r="G3994" s="7">
        <f>AVERAGE(INDEX(D:D,ROW()+Smooth):INDEX(D:D,ROW()-Smooth))</f>
        <v>821.85714285714289</v>
      </c>
    </row>
    <row r="3995" spans="1:7" ht="15" x14ac:dyDescent="0.25">
      <c r="A3995" s="8">
        <v>41562</v>
      </c>
      <c r="B3995" s="9">
        <v>0.3125</v>
      </c>
      <c r="C3995" s="2">
        <f t="shared" si="63"/>
        <v>41562.3125</v>
      </c>
      <c r="D3995">
        <v>786</v>
      </c>
      <c r="E3995"/>
      <c r="G3995" s="7">
        <f>AVERAGE(INDEX(D:D,ROW()+Smooth):INDEX(D:D,ROW()-Smooth))</f>
        <v>786.28571428571433</v>
      </c>
    </row>
    <row r="3996" spans="1:7" ht="15" x14ac:dyDescent="0.25">
      <c r="A3996" s="8">
        <v>41562</v>
      </c>
      <c r="B3996" s="9">
        <v>0.31597222222222221</v>
      </c>
      <c r="C3996" s="2">
        <f t="shared" si="63"/>
        <v>41562.315972222219</v>
      </c>
      <c r="D3996">
        <v>683</v>
      </c>
      <c r="E3996"/>
      <c r="G3996" s="7">
        <f>AVERAGE(INDEX(D:D,ROW()+Smooth):INDEX(D:D,ROW()-Smooth))</f>
        <v>760.85714285714289</v>
      </c>
    </row>
    <row r="3997" spans="1:7" ht="15" x14ac:dyDescent="0.25">
      <c r="A3997" s="8">
        <v>41562</v>
      </c>
      <c r="B3997" s="9">
        <v>0.31944444444444448</v>
      </c>
      <c r="C3997" s="2">
        <f t="shared" si="63"/>
        <v>41562.319444444445</v>
      </c>
      <c r="D3997">
        <v>602</v>
      </c>
      <c r="E3997"/>
      <c r="G3997" s="7">
        <f>AVERAGE(INDEX(D:D,ROW()+Smooth):INDEX(D:D,ROW()-Smooth))</f>
        <v>752.14285714285711</v>
      </c>
    </row>
    <row r="3998" spans="1:7" ht="15" x14ac:dyDescent="0.25">
      <c r="A3998" s="8">
        <v>41562</v>
      </c>
      <c r="B3998" s="9">
        <v>0.32291666666666669</v>
      </c>
      <c r="C3998" s="2">
        <f t="shared" si="63"/>
        <v>41562.322916666664</v>
      </c>
      <c r="D3998">
        <v>645</v>
      </c>
      <c r="E3998"/>
      <c r="G3998" s="7">
        <f>AVERAGE(INDEX(D:D,ROW()+Smooth):INDEX(D:D,ROW()-Smooth))</f>
        <v>739.14285714285711</v>
      </c>
    </row>
    <row r="3999" spans="1:7" ht="15" x14ac:dyDescent="0.25">
      <c r="A3999" s="8">
        <v>41562</v>
      </c>
      <c r="B3999" s="9">
        <v>0.3263888888888889</v>
      </c>
      <c r="C3999" s="2">
        <f t="shared" si="63"/>
        <v>41562.326388888891</v>
      </c>
      <c r="D3999">
        <v>756</v>
      </c>
      <c r="E3999"/>
      <c r="G3999" s="7">
        <f>AVERAGE(INDEX(D:D,ROW()+Smooth):INDEX(D:D,ROW()-Smooth))</f>
        <v>729.57142857142856</v>
      </c>
    </row>
    <row r="4000" spans="1:7" ht="15" x14ac:dyDescent="0.25">
      <c r="A4000" s="8">
        <v>41562</v>
      </c>
      <c r="B4000" s="9">
        <v>0.3298611111111111</v>
      </c>
      <c r="C4000" s="2">
        <f t="shared" si="63"/>
        <v>41562.329861111109</v>
      </c>
      <c r="D4000">
        <v>870</v>
      </c>
      <c r="E4000"/>
      <c r="G4000" s="7">
        <f>AVERAGE(INDEX(D:D,ROW()+Smooth):INDEX(D:D,ROW()-Smooth))</f>
        <v>740.57142857142856</v>
      </c>
    </row>
    <row r="4001" spans="1:7" ht="15" x14ac:dyDescent="0.25">
      <c r="A4001" s="8">
        <v>41562</v>
      </c>
      <c r="B4001" s="9">
        <v>0.33333333333333331</v>
      </c>
      <c r="C4001" s="2">
        <f t="shared" si="63"/>
        <v>41562.333333333336</v>
      </c>
      <c r="D4001">
        <v>832</v>
      </c>
      <c r="E4001"/>
      <c r="G4001" s="7">
        <f>AVERAGE(INDEX(D:D,ROW()+Smooth):INDEX(D:D,ROW()-Smooth))</f>
        <v>812.14285714285711</v>
      </c>
    </row>
    <row r="4002" spans="1:7" ht="15" x14ac:dyDescent="0.25">
      <c r="A4002" s="8">
        <v>41562</v>
      </c>
      <c r="B4002" s="9">
        <v>0.33680555555555558</v>
      </c>
      <c r="C4002" s="2">
        <f t="shared" si="63"/>
        <v>41562.336805555555</v>
      </c>
      <c r="D4002">
        <v>719</v>
      </c>
      <c r="E4002"/>
      <c r="G4002" s="7">
        <f>AVERAGE(INDEX(D:D,ROW()+Smooth):INDEX(D:D,ROW()-Smooth))</f>
        <v>806.85714285714289</v>
      </c>
    </row>
    <row r="4003" spans="1:7" ht="15" x14ac:dyDescent="0.25">
      <c r="A4003" s="8">
        <v>41562</v>
      </c>
      <c r="B4003" s="9">
        <v>0.34027777777777773</v>
      </c>
      <c r="C4003" s="2">
        <f t="shared" si="63"/>
        <v>41562.340277777781</v>
      </c>
      <c r="D4003">
        <v>760</v>
      </c>
      <c r="E4003"/>
      <c r="G4003" s="7">
        <f>AVERAGE(INDEX(D:D,ROW()+Smooth):INDEX(D:D,ROW()-Smooth))</f>
        <v>794.42857142857144</v>
      </c>
    </row>
    <row r="4004" spans="1:7" ht="15" x14ac:dyDescent="0.25">
      <c r="A4004" s="8">
        <v>41562</v>
      </c>
      <c r="B4004" s="9">
        <v>0.34375</v>
      </c>
      <c r="C4004" s="2">
        <f t="shared" si="63"/>
        <v>41562.34375</v>
      </c>
      <c r="D4004">
        <v>1103</v>
      </c>
      <c r="E4004"/>
      <c r="G4004" s="7">
        <f>AVERAGE(INDEX(D:D,ROW()+Smooth):INDEX(D:D,ROW()-Smooth))</f>
        <v>885.85714285714289</v>
      </c>
    </row>
    <row r="4005" spans="1:7" ht="15" x14ac:dyDescent="0.25">
      <c r="A4005" s="8">
        <v>41562</v>
      </c>
      <c r="B4005" s="9">
        <v>0.34722222222222227</v>
      </c>
      <c r="C4005" s="2">
        <f t="shared" si="63"/>
        <v>41562.347222222219</v>
      </c>
      <c r="D4005">
        <v>608</v>
      </c>
      <c r="E4005"/>
      <c r="G4005" s="7">
        <f>AVERAGE(INDEX(D:D,ROW()+Smooth):INDEX(D:D,ROW()-Smooth))</f>
        <v>850.14285714285711</v>
      </c>
    </row>
    <row r="4006" spans="1:7" ht="15" x14ac:dyDescent="0.25">
      <c r="A4006" s="8">
        <v>41562</v>
      </c>
      <c r="B4006" s="9">
        <v>0.35069444444444442</v>
      </c>
      <c r="C4006" s="2">
        <f t="shared" si="63"/>
        <v>41562.350694444445</v>
      </c>
      <c r="D4006">
        <v>669</v>
      </c>
      <c r="E4006"/>
      <c r="G4006" s="7">
        <f>AVERAGE(INDEX(D:D,ROW()+Smooth):INDEX(D:D,ROW()-Smooth))</f>
        <v>828.28571428571433</v>
      </c>
    </row>
    <row r="4007" spans="1:7" ht="15" x14ac:dyDescent="0.25">
      <c r="A4007" s="8">
        <v>41562</v>
      </c>
      <c r="B4007" s="9">
        <v>0.35416666666666669</v>
      </c>
      <c r="C4007" s="2">
        <f t="shared" si="63"/>
        <v>41562.354166666664</v>
      </c>
      <c r="D4007">
        <v>1510</v>
      </c>
      <c r="E4007"/>
      <c r="G4007" s="7">
        <f>AVERAGE(INDEX(D:D,ROW()+Smooth):INDEX(D:D,ROW()-Smooth))</f>
        <v>804.14285714285711</v>
      </c>
    </row>
    <row r="4008" spans="1:7" ht="15" x14ac:dyDescent="0.25">
      <c r="A4008" s="8">
        <v>41562</v>
      </c>
      <c r="B4008" s="9">
        <v>0.3576388888888889</v>
      </c>
      <c r="C4008" s="2">
        <f t="shared" ref="C4008:C4071" si="64">A4008+B4008</f>
        <v>41562.357638888891</v>
      </c>
      <c r="D4008">
        <v>582</v>
      </c>
      <c r="E4008"/>
      <c r="G4008" s="7">
        <f>AVERAGE(INDEX(D:D,ROW()+Smooth):INDEX(D:D,ROW()-Smooth))</f>
        <v>744.57142857142856</v>
      </c>
    </row>
    <row r="4009" spans="1:7" ht="15" x14ac:dyDescent="0.25">
      <c r="A4009" s="8">
        <v>41562</v>
      </c>
      <c r="B4009" s="9">
        <v>0.3611111111111111</v>
      </c>
      <c r="C4009" s="2">
        <f t="shared" si="64"/>
        <v>41562.361111111109</v>
      </c>
      <c r="D4009">
        <v>566</v>
      </c>
      <c r="E4009"/>
      <c r="G4009" s="7">
        <f>AVERAGE(INDEX(D:D,ROW()+Smooth):INDEX(D:D,ROW()-Smooth))</f>
        <v>835.28571428571433</v>
      </c>
    </row>
    <row r="4010" spans="1:7" ht="15" x14ac:dyDescent="0.25">
      <c r="A4010" s="8">
        <v>41562</v>
      </c>
      <c r="B4010" s="9">
        <v>0.36458333333333331</v>
      </c>
      <c r="C4010" s="2">
        <f t="shared" si="64"/>
        <v>41562.364583333336</v>
      </c>
      <c r="D4010">
        <v>591</v>
      </c>
      <c r="E4010"/>
      <c r="G4010" s="7">
        <f>AVERAGE(INDEX(D:D,ROW()+Smooth):INDEX(D:D,ROW()-Smooth))</f>
        <v>872.85714285714289</v>
      </c>
    </row>
    <row r="4011" spans="1:7" ht="15" x14ac:dyDescent="0.25">
      <c r="A4011" s="8">
        <v>41562</v>
      </c>
      <c r="B4011" s="9">
        <v>0.36805555555555558</v>
      </c>
      <c r="C4011" s="2">
        <f t="shared" si="64"/>
        <v>41562.368055555555</v>
      </c>
      <c r="D4011">
        <v>686</v>
      </c>
      <c r="E4011"/>
      <c r="G4011" s="7">
        <f>AVERAGE(INDEX(D:D,ROW()+Smooth):INDEX(D:D,ROW()-Smooth))</f>
        <v>833.71428571428567</v>
      </c>
    </row>
    <row r="4012" spans="1:7" ht="15" x14ac:dyDescent="0.25">
      <c r="A4012" s="8">
        <v>41562</v>
      </c>
      <c r="B4012" s="9">
        <v>0.37152777777777773</v>
      </c>
      <c r="C4012" s="2">
        <f t="shared" si="64"/>
        <v>41562.371527777781</v>
      </c>
      <c r="D4012">
        <v>1243</v>
      </c>
      <c r="E4012"/>
      <c r="G4012" s="7">
        <f>AVERAGE(INDEX(D:D,ROW()+Smooth):INDEX(D:D,ROW()-Smooth))</f>
        <v>920.42857142857144</v>
      </c>
    </row>
    <row r="4013" spans="1:7" ht="15" x14ac:dyDescent="0.25">
      <c r="A4013" s="8">
        <v>41562</v>
      </c>
      <c r="B4013" s="9">
        <v>0.375</v>
      </c>
      <c r="C4013" s="2">
        <f t="shared" si="64"/>
        <v>41562.375</v>
      </c>
      <c r="D4013">
        <v>932</v>
      </c>
      <c r="E4013"/>
      <c r="G4013" s="7">
        <f>AVERAGE(INDEX(D:D,ROW()+Smooth):INDEX(D:D,ROW()-Smooth))</f>
        <v>1017.1428571428571</v>
      </c>
    </row>
    <row r="4014" spans="1:7" ht="15" x14ac:dyDescent="0.25">
      <c r="A4014" s="8">
        <v>41562</v>
      </c>
      <c r="B4014" s="9">
        <v>0.37847222222222227</v>
      </c>
      <c r="C4014" s="2">
        <f t="shared" si="64"/>
        <v>41562.378472222219</v>
      </c>
      <c r="D4014">
        <v>1236</v>
      </c>
      <c r="E4014"/>
      <c r="G4014" s="7">
        <f>AVERAGE(INDEX(D:D,ROW()+Smooth):INDEX(D:D,ROW()-Smooth))</f>
        <v>1071.2857142857142</v>
      </c>
    </row>
    <row r="4015" spans="1:7" ht="15" x14ac:dyDescent="0.25">
      <c r="A4015" s="8">
        <v>41562</v>
      </c>
      <c r="B4015" s="9">
        <v>0.38194444444444442</v>
      </c>
      <c r="C4015" s="2">
        <f t="shared" si="64"/>
        <v>41562.381944444445</v>
      </c>
      <c r="D4015">
        <v>1189</v>
      </c>
      <c r="E4015"/>
      <c r="G4015" s="7">
        <f>AVERAGE(INDEX(D:D,ROW()+Smooth):INDEX(D:D,ROW()-Smooth))</f>
        <v>1431.8571428571429</v>
      </c>
    </row>
    <row r="4016" spans="1:7" ht="15" x14ac:dyDescent="0.25">
      <c r="A4016" s="8">
        <v>41562</v>
      </c>
      <c r="B4016" s="9">
        <v>0.38541666666666669</v>
      </c>
      <c r="C4016" s="2">
        <f t="shared" si="64"/>
        <v>41562.385416666664</v>
      </c>
      <c r="D4016">
        <v>1243</v>
      </c>
      <c r="E4016"/>
      <c r="G4016" s="7">
        <f>AVERAGE(INDEX(D:D,ROW()+Smooth):INDEX(D:D,ROW()-Smooth))</f>
        <v>1379.1428571428571</v>
      </c>
    </row>
    <row r="4017" spans="1:7" ht="15" x14ac:dyDescent="0.25">
      <c r="A4017" s="8">
        <v>41562</v>
      </c>
      <c r="B4017" s="9">
        <v>0.3888888888888889</v>
      </c>
      <c r="C4017" s="2">
        <f t="shared" si="64"/>
        <v>41562.388888888891</v>
      </c>
      <c r="D4017">
        <v>970</v>
      </c>
      <c r="E4017"/>
      <c r="G4017" s="7">
        <f>AVERAGE(INDEX(D:D,ROW()+Smooth):INDEX(D:D,ROW()-Smooth))</f>
        <v>1359.5714285714287</v>
      </c>
    </row>
    <row r="4018" spans="1:7" ht="15" x14ac:dyDescent="0.25">
      <c r="A4018" s="8">
        <v>41562</v>
      </c>
      <c r="B4018" s="9">
        <v>0.3923611111111111</v>
      </c>
      <c r="C4018" s="2">
        <f t="shared" si="64"/>
        <v>41562.392361111109</v>
      </c>
      <c r="D4018">
        <v>3210</v>
      </c>
      <c r="E4018"/>
      <c r="G4018" s="7">
        <f>AVERAGE(INDEX(D:D,ROW()+Smooth):INDEX(D:D,ROW()-Smooth))</f>
        <v>1286.8571428571429</v>
      </c>
    </row>
    <row r="4019" spans="1:7" ht="15" x14ac:dyDescent="0.25">
      <c r="A4019" s="8">
        <v>41562</v>
      </c>
      <c r="B4019" s="9">
        <v>0.39583333333333331</v>
      </c>
      <c r="C4019" s="2">
        <f t="shared" si="64"/>
        <v>41562.395833333336</v>
      </c>
      <c r="D4019">
        <v>874</v>
      </c>
      <c r="E4019"/>
      <c r="G4019" s="7">
        <f>AVERAGE(INDEX(D:D,ROW()+Smooth):INDEX(D:D,ROW()-Smooth))</f>
        <v>1215.2857142857142</v>
      </c>
    </row>
    <row r="4020" spans="1:7" ht="15" x14ac:dyDescent="0.25">
      <c r="A4020" s="8">
        <v>41562</v>
      </c>
      <c r="B4020" s="9">
        <v>0.39930555555555558</v>
      </c>
      <c r="C4020" s="2">
        <f t="shared" si="64"/>
        <v>41562.399305555555</v>
      </c>
      <c r="D4020">
        <v>795</v>
      </c>
      <c r="E4020"/>
      <c r="G4020" s="7">
        <f>AVERAGE(INDEX(D:D,ROW()+Smooth):INDEX(D:D,ROW()-Smooth))</f>
        <v>1138.5714285714287</v>
      </c>
    </row>
    <row r="4021" spans="1:7" ht="15" x14ac:dyDescent="0.25">
      <c r="A4021" s="8">
        <v>41562</v>
      </c>
      <c r="B4021" s="9">
        <v>0.40277777777777773</v>
      </c>
      <c r="C4021" s="2">
        <f t="shared" si="64"/>
        <v>41562.402777777781</v>
      </c>
      <c r="D4021">
        <v>727</v>
      </c>
      <c r="E4021"/>
      <c r="G4021" s="7">
        <f>AVERAGE(INDEX(D:D,ROW()+Smooth):INDEX(D:D,ROW()-Smooth))</f>
        <v>1105</v>
      </c>
    </row>
    <row r="4022" spans="1:7" ht="15" x14ac:dyDescent="0.25">
      <c r="A4022" s="8">
        <v>41562</v>
      </c>
      <c r="B4022" s="9">
        <v>0.40625</v>
      </c>
      <c r="C4022" s="2">
        <f t="shared" si="64"/>
        <v>41562.40625</v>
      </c>
      <c r="D4022">
        <v>688</v>
      </c>
      <c r="E4022"/>
      <c r="G4022" s="7">
        <f>AVERAGE(INDEX(D:D,ROW()+Smooth):INDEX(D:D,ROW()-Smooth))</f>
        <v>775.85714285714289</v>
      </c>
    </row>
    <row r="4023" spans="1:7" ht="15" x14ac:dyDescent="0.25">
      <c r="A4023" s="8">
        <v>41562</v>
      </c>
      <c r="B4023" s="9">
        <v>0.40972222222222227</v>
      </c>
      <c r="C4023" s="2">
        <f t="shared" si="64"/>
        <v>41562.409722222219</v>
      </c>
      <c r="D4023">
        <v>706</v>
      </c>
      <c r="E4023"/>
      <c r="G4023" s="7">
        <f>AVERAGE(INDEX(D:D,ROW()+Smooth):INDEX(D:D,ROW()-Smooth))</f>
        <v>781.42857142857144</v>
      </c>
    </row>
    <row r="4024" spans="1:7" ht="15" x14ac:dyDescent="0.25">
      <c r="A4024" s="8">
        <v>41562</v>
      </c>
      <c r="B4024" s="9">
        <v>0.41319444444444442</v>
      </c>
      <c r="C4024" s="2">
        <f t="shared" si="64"/>
        <v>41562.413194444445</v>
      </c>
      <c r="D4024">
        <v>735</v>
      </c>
      <c r="E4024"/>
      <c r="G4024" s="7">
        <f>AVERAGE(INDEX(D:D,ROW()+Smooth):INDEX(D:D,ROW()-Smooth))</f>
        <v>800.71428571428567</v>
      </c>
    </row>
    <row r="4025" spans="1:7" ht="15" x14ac:dyDescent="0.25">
      <c r="A4025" s="8">
        <v>41562</v>
      </c>
      <c r="B4025" s="9">
        <v>0.41666666666666669</v>
      </c>
      <c r="C4025" s="2">
        <f t="shared" si="64"/>
        <v>41562.416666666664</v>
      </c>
      <c r="D4025">
        <v>906</v>
      </c>
      <c r="E4025"/>
      <c r="G4025" s="7">
        <f>AVERAGE(INDEX(D:D,ROW()+Smooth):INDEX(D:D,ROW()-Smooth))</f>
        <v>819</v>
      </c>
    </row>
    <row r="4026" spans="1:7" ht="15" x14ac:dyDescent="0.25">
      <c r="A4026" s="8">
        <v>41562</v>
      </c>
      <c r="B4026" s="9">
        <v>0.4201388888888889</v>
      </c>
      <c r="C4026" s="2">
        <f t="shared" si="64"/>
        <v>41562.420138888891</v>
      </c>
      <c r="D4026">
        <v>913</v>
      </c>
      <c r="E4026"/>
      <c r="G4026" s="7">
        <f>AVERAGE(INDEX(D:D,ROW()+Smooth):INDEX(D:D,ROW()-Smooth))</f>
        <v>831.57142857142856</v>
      </c>
    </row>
    <row r="4027" spans="1:7" ht="15" x14ac:dyDescent="0.25">
      <c r="A4027" s="8">
        <v>41562</v>
      </c>
      <c r="B4027" s="9">
        <v>0.4236111111111111</v>
      </c>
      <c r="C4027" s="2">
        <f t="shared" si="64"/>
        <v>41562.423611111109</v>
      </c>
      <c r="D4027">
        <v>930</v>
      </c>
      <c r="E4027"/>
      <c r="G4027" s="7">
        <f>AVERAGE(INDEX(D:D,ROW()+Smooth):INDEX(D:D,ROW()-Smooth))</f>
        <v>837.28571428571433</v>
      </c>
    </row>
    <row r="4028" spans="1:7" ht="15" x14ac:dyDescent="0.25">
      <c r="A4028" s="8">
        <v>41562</v>
      </c>
      <c r="B4028" s="9">
        <v>0.42708333333333331</v>
      </c>
      <c r="C4028" s="2">
        <f t="shared" si="64"/>
        <v>41562.427083333336</v>
      </c>
      <c r="D4028">
        <v>855</v>
      </c>
      <c r="E4028"/>
      <c r="G4028" s="7">
        <f>AVERAGE(INDEX(D:D,ROW()+Smooth):INDEX(D:D,ROW()-Smooth))</f>
        <v>844.85714285714289</v>
      </c>
    </row>
    <row r="4029" spans="1:7" ht="15" x14ac:dyDescent="0.25">
      <c r="A4029" s="8">
        <v>41562</v>
      </c>
      <c r="B4029" s="9">
        <v>0.43055555555555558</v>
      </c>
      <c r="C4029" s="2">
        <f t="shared" si="64"/>
        <v>41562.430555555555</v>
      </c>
      <c r="D4029">
        <v>776</v>
      </c>
      <c r="E4029"/>
      <c r="G4029" s="7">
        <f>AVERAGE(INDEX(D:D,ROW()+Smooth):INDEX(D:D,ROW()-Smooth))</f>
        <v>823.42857142857144</v>
      </c>
    </row>
    <row r="4030" spans="1:7" ht="15" x14ac:dyDescent="0.25">
      <c r="A4030" s="8">
        <v>41562</v>
      </c>
      <c r="B4030" s="9">
        <v>0.43402777777777773</v>
      </c>
      <c r="C4030" s="2">
        <f t="shared" si="64"/>
        <v>41562.434027777781</v>
      </c>
      <c r="D4030">
        <v>746</v>
      </c>
      <c r="E4030"/>
      <c r="G4030" s="7">
        <f>AVERAGE(INDEX(D:D,ROW()+Smooth):INDEX(D:D,ROW()-Smooth))</f>
        <v>805.71428571428567</v>
      </c>
    </row>
    <row r="4031" spans="1:7" ht="15" x14ac:dyDescent="0.25">
      <c r="A4031" s="8">
        <v>41562</v>
      </c>
      <c r="B4031" s="9">
        <v>0.4375</v>
      </c>
      <c r="C4031" s="2">
        <f t="shared" si="64"/>
        <v>41562.4375</v>
      </c>
      <c r="D4031">
        <v>788</v>
      </c>
      <c r="E4031"/>
      <c r="G4031" s="7">
        <f>AVERAGE(INDEX(D:D,ROW()+Smooth):INDEX(D:D,ROW()-Smooth))</f>
        <v>796.42857142857144</v>
      </c>
    </row>
    <row r="4032" spans="1:7" ht="15" x14ac:dyDescent="0.25">
      <c r="A4032" s="8">
        <v>41562</v>
      </c>
      <c r="B4032" s="9">
        <v>0.44097222222222227</v>
      </c>
      <c r="C4032" s="2">
        <f t="shared" si="64"/>
        <v>41562.440972222219</v>
      </c>
      <c r="D4032">
        <v>756</v>
      </c>
      <c r="E4032"/>
      <c r="G4032" s="7">
        <f>AVERAGE(INDEX(D:D,ROW()+Smooth):INDEX(D:D,ROW()-Smooth))</f>
        <v>780.85714285714289</v>
      </c>
    </row>
    <row r="4033" spans="1:7" ht="15" x14ac:dyDescent="0.25">
      <c r="A4033" s="8">
        <v>41562</v>
      </c>
      <c r="B4033" s="9">
        <v>0.44444444444444442</v>
      </c>
      <c r="C4033" s="2">
        <f t="shared" si="64"/>
        <v>41562.444444444445</v>
      </c>
      <c r="D4033">
        <v>789</v>
      </c>
      <c r="E4033"/>
      <c r="G4033" s="7">
        <f>AVERAGE(INDEX(D:D,ROW()+Smooth):INDEX(D:D,ROW()-Smooth))</f>
        <v>792.85714285714289</v>
      </c>
    </row>
    <row r="4034" spans="1:7" ht="15" x14ac:dyDescent="0.25">
      <c r="A4034" s="8">
        <v>41562</v>
      </c>
      <c r="B4034" s="9">
        <v>0.44791666666666669</v>
      </c>
      <c r="C4034" s="2">
        <f t="shared" si="64"/>
        <v>41562.447916666664</v>
      </c>
      <c r="D4034">
        <v>865</v>
      </c>
      <c r="E4034"/>
      <c r="G4034" s="7">
        <f>AVERAGE(INDEX(D:D,ROW()+Smooth):INDEX(D:D,ROW()-Smooth))</f>
        <v>810</v>
      </c>
    </row>
    <row r="4035" spans="1:7" ht="15" x14ac:dyDescent="0.25">
      <c r="A4035" s="8">
        <v>41562</v>
      </c>
      <c r="B4035" s="9">
        <v>0.4513888888888889</v>
      </c>
      <c r="C4035" s="2">
        <f t="shared" si="64"/>
        <v>41562.451388888891</v>
      </c>
      <c r="D4035">
        <v>746</v>
      </c>
      <c r="E4035"/>
      <c r="G4035" s="7">
        <f>AVERAGE(INDEX(D:D,ROW()+Smooth):INDEX(D:D,ROW()-Smooth))</f>
        <v>809.71428571428567</v>
      </c>
    </row>
    <row r="4036" spans="1:7" ht="15" x14ac:dyDescent="0.25">
      <c r="A4036" s="8">
        <v>41562</v>
      </c>
      <c r="B4036" s="9">
        <v>0.4548611111111111</v>
      </c>
      <c r="C4036" s="2">
        <f t="shared" si="64"/>
        <v>41562.454861111109</v>
      </c>
      <c r="D4036">
        <v>860</v>
      </c>
      <c r="E4036"/>
      <c r="G4036" s="7">
        <f>AVERAGE(INDEX(D:D,ROW()+Smooth):INDEX(D:D,ROW()-Smooth))</f>
        <v>797.71428571428567</v>
      </c>
    </row>
    <row r="4037" spans="1:7" ht="15" x14ac:dyDescent="0.25">
      <c r="A4037" s="8">
        <v>41562</v>
      </c>
      <c r="B4037" s="9">
        <v>0.45833333333333331</v>
      </c>
      <c r="C4037" s="2">
        <f t="shared" si="64"/>
        <v>41562.458333333336</v>
      </c>
      <c r="D4037">
        <v>866</v>
      </c>
      <c r="E4037"/>
      <c r="G4037" s="7">
        <f>AVERAGE(INDEX(D:D,ROW()+Smooth):INDEX(D:D,ROW()-Smooth))</f>
        <v>796.85714285714289</v>
      </c>
    </row>
    <row r="4038" spans="1:7" ht="15" x14ac:dyDescent="0.25">
      <c r="A4038" s="8">
        <v>41562</v>
      </c>
      <c r="B4038" s="9">
        <v>0.46180555555555558</v>
      </c>
      <c r="C4038" s="2">
        <f t="shared" si="64"/>
        <v>41562.461805555555</v>
      </c>
      <c r="D4038">
        <v>786</v>
      </c>
      <c r="E4038"/>
      <c r="G4038" s="7">
        <f>AVERAGE(INDEX(D:D,ROW()+Smooth):INDEX(D:D,ROW()-Smooth))</f>
        <v>794.28571428571433</v>
      </c>
    </row>
    <row r="4039" spans="1:7" ht="15" x14ac:dyDescent="0.25">
      <c r="A4039" s="8">
        <v>41562</v>
      </c>
      <c r="B4039" s="9">
        <v>0.46527777777777773</v>
      </c>
      <c r="C4039" s="2">
        <f t="shared" si="64"/>
        <v>41562.465277777781</v>
      </c>
      <c r="D4039">
        <v>672</v>
      </c>
      <c r="E4039"/>
      <c r="G4039" s="7">
        <f>AVERAGE(INDEX(D:D,ROW()+Smooth):INDEX(D:D,ROW()-Smooth))</f>
        <v>822.28571428571433</v>
      </c>
    </row>
    <row r="4040" spans="1:7" ht="15" x14ac:dyDescent="0.25">
      <c r="A4040" s="8">
        <v>41562</v>
      </c>
      <c r="B4040" s="9">
        <v>0.46875</v>
      </c>
      <c r="C4040" s="2">
        <f t="shared" si="64"/>
        <v>41562.46875</v>
      </c>
      <c r="D4040">
        <v>783</v>
      </c>
      <c r="E4040"/>
      <c r="G4040" s="7">
        <f>AVERAGE(INDEX(D:D,ROW()+Smooth):INDEX(D:D,ROW()-Smooth))</f>
        <v>872.28571428571433</v>
      </c>
    </row>
    <row r="4041" spans="1:7" ht="15" x14ac:dyDescent="0.25">
      <c r="A4041" s="8">
        <v>41562</v>
      </c>
      <c r="B4041" s="9">
        <v>0.47222222222222227</v>
      </c>
      <c r="C4041" s="2">
        <f t="shared" si="64"/>
        <v>41562.472222222219</v>
      </c>
      <c r="D4041">
        <v>847</v>
      </c>
      <c r="E4041"/>
      <c r="G4041" s="7">
        <f>AVERAGE(INDEX(D:D,ROW()+Smooth):INDEX(D:D,ROW()-Smooth))</f>
        <v>887</v>
      </c>
    </row>
    <row r="4042" spans="1:7" ht="15" x14ac:dyDescent="0.25">
      <c r="A4042" s="8">
        <v>41562</v>
      </c>
      <c r="B4042" s="9">
        <v>0.47569444444444442</v>
      </c>
      <c r="C4042" s="2">
        <f t="shared" si="64"/>
        <v>41562.475694444445</v>
      </c>
      <c r="D4042">
        <v>942</v>
      </c>
      <c r="E4042"/>
      <c r="G4042" s="7">
        <f>AVERAGE(INDEX(D:D,ROW()+Smooth):INDEX(D:D,ROW()-Smooth))</f>
        <v>890.71428571428567</v>
      </c>
    </row>
    <row r="4043" spans="1:7" ht="15" x14ac:dyDescent="0.25">
      <c r="A4043" s="8">
        <v>41562</v>
      </c>
      <c r="B4043" s="9">
        <v>0.47916666666666669</v>
      </c>
      <c r="C4043" s="2">
        <f t="shared" si="64"/>
        <v>41562.479166666664</v>
      </c>
      <c r="D4043">
        <v>1210</v>
      </c>
      <c r="E4043"/>
      <c r="G4043" s="7">
        <f>AVERAGE(INDEX(D:D,ROW()+Smooth):INDEX(D:D,ROW()-Smooth))</f>
        <v>946.42857142857144</v>
      </c>
    </row>
    <row r="4044" spans="1:7" ht="15" x14ac:dyDescent="0.25">
      <c r="A4044" s="8">
        <v>41562</v>
      </c>
      <c r="B4044" s="9">
        <v>0.4826388888888889</v>
      </c>
      <c r="C4044" s="2">
        <f t="shared" si="64"/>
        <v>41562.482638888891</v>
      </c>
      <c r="D4044">
        <v>969</v>
      </c>
      <c r="E4044"/>
      <c r="G4044" s="7">
        <f>AVERAGE(INDEX(D:D,ROW()+Smooth):INDEX(D:D,ROW()-Smooth))</f>
        <v>958.28571428571433</v>
      </c>
    </row>
    <row r="4045" spans="1:7" ht="15" x14ac:dyDescent="0.25">
      <c r="A4045" s="8">
        <v>41562</v>
      </c>
      <c r="B4045" s="9">
        <v>0.4861111111111111</v>
      </c>
      <c r="C4045" s="2">
        <f t="shared" si="64"/>
        <v>41562.486111111109</v>
      </c>
      <c r="D4045">
        <v>812</v>
      </c>
      <c r="E4045"/>
      <c r="G4045" s="7">
        <f>AVERAGE(INDEX(D:D,ROW()+Smooth):INDEX(D:D,ROW()-Smooth))</f>
        <v>975.42857142857144</v>
      </c>
    </row>
    <row r="4046" spans="1:7" ht="15" x14ac:dyDescent="0.25">
      <c r="A4046" s="8">
        <v>41562</v>
      </c>
      <c r="B4046" s="9">
        <v>0.48958333333333331</v>
      </c>
      <c r="C4046" s="2">
        <f t="shared" si="64"/>
        <v>41562.489583333336</v>
      </c>
      <c r="D4046">
        <v>1062</v>
      </c>
      <c r="E4046"/>
      <c r="G4046" s="7">
        <f>AVERAGE(INDEX(D:D,ROW()+Smooth):INDEX(D:D,ROW()-Smooth))</f>
        <v>985.85714285714289</v>
      </c>
    </row>
    <row r="4047" spans="1:7" ht="15" x14ac:dyDescent="0.25">
      <c r="A4047" s="8">
        <v>41562</v>
      </c>
      <c r="B4047" s="9">
        <v>0.49305555555555558</v>
      </c>
      <c r="C4047" s="2">
        <f t="shared" si="64"/>
        <v>41562.493055555555</v>
      </c>
      <c r="D4047">
        <v>866</v>
      </c>
      <c r="E4047"/>
      <c r="G4047" s="7">
        <f>AVERAGE(INDEX(D:D,ROW()+Smooth):INDEX(D:D,ROW()-Smooth))</f>
        <v>950</v>
      </c>
    </row>
    <row r="4048" spans="1:7" ht="15" x14ac:dyDescent="0.25">
      <c r="A4048" s="8">
        <v>41562</v>
      </c>
      <c r="B4048" s="9">
        <v>0.49652777777777773</v>
      </c>
      <c r="C4048" s="2">
        <f t="shared" si="64"/>
        <v>41562.496527777781</v>
      </c>
      <c r="D4048">
        <v>967</v>
      </c>
      <c r="E4048"/>
      <c r="G4048" s="7">
        <f>AVERAGE(INDEX(D:D,ROW()+Smooth):INDEX(D:D,ROW()-Smooth))</f>
        <v>940.57142857142856</v>
      </c>
    </row>
    <row r="4049" spans="1:7" ht="15" x14ac:dyDescent="0.25">
      <c r="A4049" s="8">
        <v>41562</v>
      </c>
      <c r="B4049" s="9">
        <v>0.5</v>
      </c>
      <c r="C4049" s="2">
        <f t="shared" si="64"/>
        <v>41562.5</v>
      </c>
      <c r="D4049">
        <v>1015</v>
      </c>
      <c r="E4049"/>
      <c r="G4049" s="7">
        <f>AVERAGE(INDEX(D:D,ROW()+Smooth):INDEX(D:D,ROW()-Smooth))</f>
        <v>1018.5714285714286</v>
      </c>
    </row>
    <row r="4050" spans="1:7" ht="15" x14ac:dyDescent="0.25">
      <c r="A4050" s="8">
        <v>41562</v>
      </c>
      <c r="B4050" s="9">
        <v>0.50347222222222221</v>
      </c>
      <c r="C4050" s="2">
        <f t="shared" si="64"/>
        <v>41562.503472222219</v>
      </c>
      <c r="D4050">
        <v>959</v>
      </c>
      <c r="E4050"/>
      <c r="G4050" s="7">
        <f>AVERAGE(INDEX(D:D,ROW()+Smooth):INDEX(D:D,ROW()-Smooth))</f>
        <v>997.71428571428567</v>
      </c>
    </row>
    <row r="4051" spans="1:7" ht="15" x14ac:dyDescent="0.25">
      <c r="A4051" s="8">
        <v>41562</v>
      </c>
      <c r="B4051" s="9">
        <v>0.50694444444444442</v>
      </c>
      <c r="C4051" s="2">
        <f t="shared" si="64"/>
        <v>41562.506944444445</v>
      </c>
      <c r="D4051">
        <v>903</v>
      </c>
      <c r="E4051"/>
      <c r="G4051" s="7">
        <f>AVERAGE(INDEX(D:D,ROW()+Smooth):INDEX(D:D,ROW()-Smooth))</f>
        <v>1005.1428571428571</v>
      </c>
    </row>
    <row r="4052" spans="1:7" ht="15" x14ac:dyDescent="0.25">
      <c r="A4052" s="8">
        <v>41562</v>
      </c>
      <c r="B4052" s="9">
        <v>0.51041666666666663</v>
      </c>
      <c r="C4052" s="2">
        <f t="shared" si="64"/>
        <v>41562.510416666664</v>
      </c>
      <c r="D4052">
        <v>1358</v>
      </c>
      <c r="E4052"/>
      <c r="G4052" s="7">
        <f>AVERAGE(INDEX(D:D,ROW()+Smooth):INDEX(D:D,ROW()-Smooth))</f>
        <v>993.71428571428567</v>
      </c>
    </row>
    <row r="4053" spans="1:7" ht="15" x14ac:dyDescent="0.25">
      <c r="A4053" s="8">
        <v>41562</v>
      </c>
      <c r="B4053" s="9">
        <v>0.51388888888888895</v>
      </c>
      <c r="C4053" s="2">
        <f t="shared" si="64"/>
        <v>41562.513888888891</v>
      </c>
      <c r="D4053">
        <v>916</v>
      </c>
      <c r="E4053"/>
      <c r="G4053" s="7">
        <f>AVERAGE(INDEX(D:D,ROW()+Smooth):INDEX(D:D,ROW()-Smooth))</f>
        <v>990.16666666666663</v>
      </c>
    </row>
    <row r="4054" spans="1:7" ht="15" x14ac:dyDescent="0.25">
      <c r="A4054" s="8">
        <v>41562</v>
      </c>
      <c r="B4054" s="9">
        <v>0.51736111111111105</v>
      </c>
      <c r="C4054" s="2">
        <f t="shared" si="64"/>
        <v>41562.517361111109</v>
      </c>
      <c r="D4054">
        <v>918</v>
      </c>
      <c r="E4054"/>
      <c r="G4054" s="7">
        <f>AVERAGE(INDEX(D:D,ROW()+Smooth):INDEX(D:D,ROW()-Smooth))</f>
        <v>996.4</v>
      </c>
    </row>
    <row r="4055" spans="1:7" ht="15" x14ac:dyDescent="0.25">
      <c r="A4055" s="8">
        <v>41562</v>
      </c>
      <c r="B4055" s="9">
        <v>0.52083333333333337</v>
      </c>
      <c r="C4055" s="2">
        <f t="shared" si="64"/>
        <v>41562.520833333336</v>
      </c>
      <c r="D4055">
        <v>887</v>
      </c>
      <c r="E4055"/>
      <c r="G4055" s="7">
        <f>AVERAGE(INDEX(D:D,ROW()+Smooth):INDEX(D:D,ROW()-Smooth))</f>
        <v>1019.75</v>
      </c>
    </row>
    <row r="4056" spans="1:7" ht="15" x14ac:dyDescent="0.25">
      <c r="A4056" s="8">
        <v>41562</v>
      </c>
      <c r="B4056" s="9">
        <v>0.52430555555555558</v>
      </c>
      <c r="C4056" s="2">
        <f t="shared" si="64"/>
        <v>41562.524305555555</v>
      </c>
      <c r="D4056"/>
      <c r="E4056"/>
      <c r="G4056" s="7">
        <f>AVERAGE(INDEX(D:D,ROW()+Smooth):INDEX(D:D,ROW()-Smooth))</f>
        <v>907</v>
      </c>
    </row>
    <row r="4057" spans="1:7" ht="15" x14ac:dyDescent="0.25">
      <c r="A4057" s="8">
        <v>41562</v>
      </c>
      <c r="B4057" s="9">
        <v>0.52777777777777779</v>
      </c>
      <c r="C4057" s="2">
        <f t="shared" si="64"/>
        <v>41562.527777777781</v>
      </c>
      <c r="D4057"/>
      <c r="E4057"/>
      <c r="G4057" s="7">
        <f>AVERAGE(INDEX(D:D,ROW()+Smooth):INDEX(D:D,ROW()-Smooth))</f>
        <v>796.33333333333337</v>
      </c>
    </row>
    <row r="4058" spans="1:7" ht="15" x14ac:dyDescent="0.25">
      <c r="A4058" s="8">
        <v>41562</v>
      </c>
      <c r="B4058" s="9">
        <v>0.53125</v>
      </c>
      <c r="C4058" s="2">
        <f t="shared" si="64"/>
        <v>41562.53125</v>
      </c>
      <c r="D4058"/>
      <c r="E4058"/>
      <c r="G4058" s="7">
        <f>AVERAGE(INDEX(D:D,ROW()+Smooth):INDEX(D:D,ROW()-Smooth))</f>
        <v>592.66666666666663</v>
      </c>
    </row>
    <row r="4059" spans="1:7" ht="15" x14ac:dyDescent="0.25">
      <c r="A4059" s="8">
        <v>41562</v>
      </c>
      <c r="B4059" s="9">
        <v>0.53472222222222221</v>
      </c>
      <c r="C4059" s="2">
        <f t="shared" si="64"/>
        <v>41562.534722222219</v>
      </c>
      <c r="D4059"/>
      <c r="E4059"/>
      <c r="G4059" s="7">
        <f>AVERAGE(INDEX(D:D,ROW()+Smooth):INDEX(D:D,ROW()-Smooth))</f>
        <v>329</v>
      </c>
    </row>
    <row r="4060" spans="1:7" ht="15" x14ac:dyDescent="0.25">
      <c r="A4060" s="8">
        <v>41562</v>
      </c>
      <c r="B4060" s="9">
        <v>0.53819444444444442</v>
      </c>
      <c r="C4060" s="2">
        <f t="shared" si="64"/>
        <v>41562.538194444445</v>
      </c>
      <c r="D4060">
        <v>584</v>
      </c>
      <c r="E4060"/>
      <c r="G4060" s="7">
        <f>AVERAGE(INDEX(D:D,ROW()+Smooth):INDEX(D:D,ROW()-Smooth))</f>
        <v>289.5</v>
      </c>
    </row>
    <row r="4061" spans="1:7" ht="15" x14ac:dyDescent="0.25">
      <c r="A4061" s="8">
        <v>41562</v>
      </c>
      <c r="B4061" s="9">
        <v>0.54166666666666663</v>
      </c>
      <c r="C4061" s="2">
        <f t="shared" si="64"/>
        <v>41562.541666666664</v>
      </c>
      <c r="D4061">
        <v>307</v>
      </c>
      <c r="E4061"/>
      <c r="G4061" s="7">
        <f>AVERAGE(INDEX(D:D,ROW()+Smooth):INDEX(D:D,ROW()-Smooth))</f>
        <v>243.2</v>
      </c>
    </row>
    <row r="4062" spans="1:7" ht="15" x14ac:dyDescent="0.25">
      <c r="A4062" s="8">
        <v>41562</v>
      </c>
      <c r="B4062" s="9">
        <v>0.54513888888888895</v>
      </c>
      <c r="C4062" s="2">
        <f t="shared" si="64"/>
        <v>41562.545138888891</v>
      </c>
      <c r="D4062">
        <v>96</v>
      </c>
      <c r="E4062"/>
      <c r="G4062" s="7">
        <f>AVERAGE(INDEX(D:D,ROW()+Smooth):INDEX(D:D,ROW()-Smooth))</f>
        <v>243.16666666666666</v>
      </c>
    </row>
    <row r="4063" spans="1:7" ht="15" x14ac:dyDescent="0.25">
      <c r="A4063" s="8">
        <v>41562</v>
      </c>
      <c r="B4063" s="9">
        <v>0.54861111111111105</v>
      </c>
      <c r="C4063" s="2">
        <f t="shared" si="64"/>
        <v>41562.548611111109</v>
      </c>
      <c r="D4063">
        <v>171</v>
      </c>
      <c r="E4063"/>
      <c r="G4063" s="7">
        <f>AVERAGE(INDEX(D:D,ROW()+Smooth):INDEX(D:D,ROW()-Smooth))</f>
        <v>236.28571428571428</v>
      </c>
    </row>
    <row r="4064" spans="1:7" ht="15" x14ac:dyDescent="0.25">
      <c r="A4064" s="8">
        <v>41562</v>
      </c>
      <c r="B4064" s="9">
        <v>0.55208333333333337</v>
      </c>
      <c r="C4064" s="2">
        <f t="shared" si="64"/>
        <v>41562.552083333336</v>
      </c>
      <c r="D4064">
        <v>58</v>
      </c>
      <c r="E4064"/>
      <c r="G4064" s="7">
        <f>AVERAGE(INDEX(D:D,ROW()+Smooth):INDEX(D:D,ROW()-Smooth))</f>
        <v>192.28571428571428</v>
      </c>
    </row>
    <row r="4065" spans="1:7" ht="15" x14ac:dyDescent="0.25">
      <c r="A4065" s="8">
        <v>41562</v>
      </c>
      <c r="B4065" s="9">
        <v>0.55555555555555558</v>
      </c>
      <c r="C4065" s="2">
        <f t="shared" si="64"/>
        <v>41562.555555555555</v>
      </c>
      <c r="D4065">
        <v>243</v>
      </c>
      <c r="E4065"/>
      <c r="G4065" s="7">
        <f>AVERAGE(INDEX(D:D,ROW()+Smooth):INDEX(D:D,ROW()-Smooth))</f>
        <v>206.85714285714286</v>
      </c>
    </row>
    <row r="4066" spans="1:7" ht="15" x14ac:dyDescent="0.25">
      <c r="A4066" s="8">
        <v>41562</v>
      </c>
      <c r="B4066" s="9">
        <v>0.55902777777777779</v>
      </c>
      <c r="C4066" s="2">
        <f t="shared" si="64"/>
        <v>41562.559027777781</v>
      </c>
      <c r="D4066">
        <v>195</v>
      </c>
      <c r="E4066"/>
      <c r="G4066" s="7">
        <f>AVERAGE(INDEX(D:D,ROW()+Smooth):INDEX(D:D,ROW()-Smooth))</f>
        <v>265.57142857142856</v>
      </c>
    </row>
    <row r="4067" spans="1:7" ht="15" x14ac:dyDescent="0.25">
      <c r="A4067" s="8">
        <v>41562</v>
      </c>
      <c r="B4067" s="9">
        <v>0.5625</v>
      </c>
      <c r="C4067" s="2">
        <f t="shared" si="64"/>
        <v>41562.5625</v>
      </c>
      <c r="D4067">
        <v>276</v>
      </c>
      <c r="E4067"/>
      <c r="G4067" s="7">
        <f>AVERAGE(INDEX(D:D,ROW()+Smooth):INDEX(D:D,ROW()-Smooth))</f>
        <v>343.42857142857144</v>
      </c>
    </row>
    <row r="4068" spans="1:7" ht="15" x14ac:dyDescent="0.25">
      <c r="A4068" s="8">
        <v>41562</v>
      </c>
      <c r="B4068" s="9">
        <v>0.56597222222222221</v>
      </c>
      <c r="C4068" s="2">
        <f t="shared" si="64"/>
        <v>41562.565972222219</v>
      </c>
      <c r="D4068">
        <v>409</v>
      </c>
      <c r="E4068"/>
      <c r="G4068" s="7">
        <f>AVERAGE(INDEX(D:D,ROW()+Smooth):INDEX(D:D,ROW()-Smooth))</f>
        <v>390</v>
      </c>
    </row>
    <row r="4069" spans="1:7" ht="15" x14ac:dyDescent="0.25">
      <c r="A4069" s="8">
        <v>41562</v>
      </c>
      <c r="B4069" s="9">
        <v>0.56944444444444442</v>
      </c>
      <c r="C4069" s="2">
        <f t="shared" si="64"/>
        <v>41562.569444444445</v>
      </c>
      <c r="D4069">
        <v>507</v>
      </c>
      <c r="E4069"/>
      <c r="G4069" s="7">
        <f>AVERAGE(INDEX(D:D,ROW()+Smooth):INDEX(D:D,ROW()-Smooth))</f>
        <v>444.28571428571428</v>
      </c>
    </row>
    <row r="4070" spans="1:7" ht="15" x14ac:dyDescent="0.25">
      <c r="A4070" s="8">
        <v>41562</v>
      </c>
      <c r="B4070" s="9">
        <v>0.57291666666666663</v>
      </c>
      <c r="C4070" s="2">
        <f t="shared" si="64"/>
        <v>41562.572916666664</v>
      </c>
      <c r="D4070">
        <v>716</v>
      </c>
      <c r="E4070"/>
      <c r="G4070" s="7">
        <f>AVERAGE(INDEX(D:D,ROW()+Smooth):INDEX(D:D,ROW()-Smooth))</f>
        <v>512</v>
      </c>
    </row>
    <row r="4071" spans="1:7" ht="15" x14ac:dyDescent="0.25">
      <c r="A4071" s="8">
        <v>41562</v>
      </c>
      <c r="B4071" s="9">
        <v>0.57638888888888895</v>
      </c>
      <c r="C4071" s="2">
        <f t="shared" si="64"/>
        <v>41562.576388888891</v>
      </c>
      <c r="D4071">
        <v>384</v>
      </c>
      <c r="E4071"/>
      <c r="G4071" s="7">
        <f>AVERAGE(INDEX(D:D,ROW()+Smooth):INDEX(D:D,ROW()-Smooth))</f>
        <v>549.28571428571433</v>
      </c>
    </row>
    <row r="4072" spans="1:7" ht="15" x14ac:dyDescent="0.25">
      <c r="A4072" s="8">
        <v>41562</v>
      </c>
      <c r="B4072" s="9">
        <v>0.57986111111111105</v>
      </c>
      <c r="C4072" s="2">
        <f t="shared" ref="C4072:C4135" si="65">A4072+B4072</f>
        <v>41562.579861111109</v>
      </c>
      <c r="D4072">
        <v>623</v>
      </c>
      <c r="E4072"/>
      <c r="G4072" s="7">
        <f>AVERAGE(INDEX(D:D,ROW()+Smooth):INDEX(D:D,ROW()-Smooth))</f>
        <v>573</v>
      </c>
    </row>
    <row r="4073" spans="1:7" ht="15" x14ac:dyDescent="0.25">
      <c r="A4073" s="8">
        <v>41562</v>
      </c>
      <c r="B4073" s="9">
        <v>0.58333333333333337</v>
      </c>
      <c r="C4073" s="2">
        <f t="shared" si="65"/>
        <v>41562.583333333336</v>
      </c>
      <c r="D4073">
        <v>669</v>
      </c>
      <c r="E4073"/>
      <c r="G4073" s="7">
        <f>AVERAGE(INDEX(D:D,ROW()+Smooth):INDEX(D:D,ROW()-Smooth))</f>
        <v>584.57142857142856</v>
      </c>
    </row>
    <row r="4074" spans="1:7" ht="15" x14ac:dyDescent="0.25">
      <c r="A4074" s="8">
        <v>41562</v>
      </c>
      <c r="B4074" s="9">
        <v>0.58680555555555558</v>
      </c>
      <c r="C4074" s="2">
        <f t="shared" si="65"/>
        <v>41562.586805555555</v>
      </c>
      <c r="D4074">
        <v>537</v>
      </c>
      <c r="E4074"/>
      <c r="G4074" s="7">
        <f>AVERAGE(INDEX(D:D,ROW()+Smooth):INDEX(D:D,ROW()-Smooth))</f>
        <v>556.57142857142856</v>
      </c>
    </row>
    <row r="4075" spans="1:7" ht="15" x14ac:dyDescent="0.25">
      <c r="A4075" s="8">
        <v>41562</v>
      </c>
      <c r="B4075" s="9">
        <v>0.59027777777777779</v>
      </c>
      <c r="C4075" s="2">
        <f t="shared" si="65"/>
        <v>41562.590277777781</v>
      </c>
      <c r="D4075">
        <v>575</v>
      </c>
      <c r="E4075"/>
      <c r="G4075" s="7">
        <f>AVERAGE(INDEX(D:D,ROW()+Smooth):INDEX(D:D,ROW()-Smooth))</f>
        <v>600</v>
      </c>
    </row>
    <row r="4076" spans="1:7" ht="15" x14ac:dyDescent="0.25">
      <c r="A4076" s="8">
        <v>41562</v>
      </c>
      <c r="B4076" s="9">
        <v>0.59375</v>
      </c>
      <c r="C4076" s="2">
        <f t="shared" si="65"/>
        <v>41562.59375</v>
      </c>
      <c r="D4076">
        <v>588</v>
      </c>
      <c r="E4076"/>
      <c r="G4076" s="7">
        <f>AVERAGE(INDEX(D:D,ROW()+Smooth):INDEX(D:D,ROW()-Smooth))</f>
        <v>621.42857142857144</v>
      </c>
    </row>
    <row r="4077" spans="1:7" ht="15" x14ac:dyDescent="0.25">
      <c r="A4077" s="8">
        <v>41562</v>
      </c>
      <c r="B4077" s="9">
        <v>0.59722222222222221</v>
      </c>
      <c r="C4077" s="2">
        <f t="shared" si="65"/>
        <v>41562.597222222219</v>
      </c>
      <c r="D4077">
        <v>520</v>
      </c>
      <c r="E4077"/>
      <c r="G4077" s="7">
        <f>AVERAGE(INDEX(D:D,ROW()+Smooth):INDEX(D:D,ROW()-Smooth))</f>
        <v>608.28571428571433</v>
      </c>
    </row>
    <row r="4078" spans="1:7" ht="15" x14ac:dyDescent="0.25">
      <c r="A4078" s="8">
        <v>41562</v>
      </c>
      <c r="B4078" s="9">
        <v>0.60069444444444442</v>
      </c>
      <c r="C4078" s="2">
        <f t="shared" si="65"/>
        <v>41562.600694444445</v>
      </c>
      <c r="D4078">
        <v>688</v>
      </c>
      <c r="E4078"/>
      <c r="G4078" s="7">
        <f>AVERAGE(INDEX(D:D,ROW()+Smooth):INDEX(D:D,ROW()-Smooth))</f>
        <v>616.71428571428567</v>
      </c>
    </row>
    <row r="4079" spans="1:7" ht="15" x14ac:dyDescent="0.25">
      <c r="A4079" s="8">
        <v>41562</v>
      </c>
      <c r="B4079" s="9">
        <v>0.60416666666666663</v>
      </c>
      <c r="C4079" s="2">
        <f t="shared" si="65"/>
        <v>41562.604166666664</v>
      </c>
      <c r="D4079">
        <v>773</v>
      </c>
      <c r="E4079"/>
      <c r="G4079" s="7">
        <f>AVERAGE(INDEX(D:D,ROW()+Smooth):INDEX(D:D,ROW()-Smooth))</f>
        <v>635</v>
      </c>
    </row>
    <row r="4080" spans="1:7" ht="15" x14ac:dyDescent="0.25">
      <c r="A4080" s="8">
        <v>41562</v>
      </c>
      <c r="B4080" s="9">
        <v>0.60763888888888895</v>
      </c>
      <c r="C4080" s="2">
        <f t="shared" si="65"/>
        <v>41562.607638888891</v>
      </c>
      <c r="D4080">
        <v>577</v>
      </c>
      <c r="E4080"/>
      <c r="G4080" s="7">
        <f>AVERAGE(INDEX(D:D,ROW()+Smooth):INDEX(D:D,ROW()-Smooth))</f>
        <v>638.85714285714289</v>
      </c>
    </row>
    <row r="4081" spans="1:7" ht="15" x14ac:dyDescent="0.25">
      <c r="A4081" s="8">
        <v>41562</v>
      </c>
      <c r="B4081" s="9">
        <v>0.61111111111111105</v>
      </c>
      <c r="C4081" s="2">
        <f t="shared" si="65"/>
        <v>41562.611111111109</v>
      </c>
      <c r="D4081">
        <v>596</v>
      </c>
      <c r="E4081"/>
      <c r="G4081" s="7">
        <f>AVERAGE(INDEX(D:D,ROW()+Smooth):INDEX(D:D,ROW()-Smooth))</f>
        <v>660.28571428571433</v>
      </c>
    </row>
    <row r="4082" spans="1:7" ht="15" x14ac:dyDescent="0.25">
      <c r="A4082" s="8">
        <v>41562</v>
      </c>
      <c r="B4082" s="9">
        <v>0.61458333333333337</v>
      </c>
      <c r="C4082" s="2">
        <f t="shared" si="65"/>
        <v>41562.614583333336</v>
      </c>
      <c r="D4082">
        <v>703</v>
      </c>
      <c r="E4082"/>
      <c r="G4082" s="7">
        <f>AVERAGE(INDEX(D:D,ROW()+Smooth):INDEX(D:D,ROW()-Smooth))</f>
        <v>663.14285714285711</v>
      </c>
    </row>
    <row r="4083" spans="1:7" ht="15" x14ac:dyDescent="0.25">
      <c r="A4083" s="8">
        <v>41562</v>
      </c>
      <c r="B4083" s="9">
        <v>0.61805555555555558</v>
      </c>
      <c r="C4083" s="2">
        <f t="shared" si="65"/>
        <v>41562.618055555555</v>
      </c>
      <c r="D4083">
        <v>615</v>
      </c>
      <c r="E4083"/>
      <c r="G4083" s="7">
        <f>AVERAGE(INDEX(D:D,ROW()+Smooth):INDEX(D:D,ROW()-Smooth))</f>
        <v>649.28571428571433</v>
      </c>
    </row>
    <row r="4084" spans="1:7" ht="15" x14ac:dyDescent="0.25">
      <c r="A4084" s="8">
        <v>41562</v>
      </c>
      <c r="B4084" s="9">
        <v>0.62152777777777779</v>
      </c>
      <c r="C4084" s="2">
        <f t="shared" si="65"/>
        <v>41562.621527777781</v>
      </c>
      <c r="D4084">
        <v>670</v>
      </c>
      <c r="E4084"/>
      <c r="G4084" s="7">
        <f>AVERAGE(INDEX(D:D,ROW()+Smooth):INDEX(D:D,ROW()-Smooth))</f>
        <v>658.85714285714289</v>
      </c>
    </row>
    <row r="4085" spans="1:7" ht="15" x14ac:dyDescent="0.25">
      <c r="A4085" s="8">
        <v>41562</v>
      </c>
      <c r="B4085" s="9">
        <v>0.625</v>
      </c>
      <c r="C4085" s="2">
        <f t="shared" si="65"/>
        <v>41562.625</v>
      </c>
      <c r="D4085">
        <v>708</v>
      </c>
      <c r="E4085"/>
      <c r="G4085" s="7">
        <f>AVERAGE(INDEX(D:D,ROW()+Smooth):INDEX(D:D,ROW()-Smooth))</f>
        <v>672.71428571428567</v>
      </c>
    </row>
    <row r="4086" spans="1:7" ht="15" x14ac:dyDescent="0.25">
      <c r="A4086" s="8">
        <v>41562</v>
      </c>
      <c r="B4086" s="9">
        <v>0.62847222222222221</v>
      </c>
      <c r="C4086" s="2">
        <f t="shared" si="65"/>
        <v>41562.628472222219</v>
      </c>
      <c r="D4086">
        <v>676</v>
      </c>
      <c r="E4086"/>
      <c r="G4086" s="7">
        <f>AVERAGE(INDEX(D:D,ROW()+Smooth):INDEX(D:D,ROW()-Smooth))</f>
        <v>673.57142857142856</v>
      </c>
    </row>
    <row r="4087" spans="1:7" ht="15" x14ac:dyDescent="0.25">
      <c r="A4087" s="8">
        <v>41562</v>
      </c>
      <c r="B4087" s="9">
        <v>0.63194444444444442</v>
      </c>
      <c r="C4087" s="2">
        <f t="shared" si="65"/>
        <v>41562.631944444445</v>
      </c>
      <c r="D4087">
        <v>644</v>
      </c>
      <c r="E4087"/>
      <c r="G4087" s="7">
        <f>AVERAGE(INDEX(D:D,ROW()+Smooth):INDEX(D:D,ROW()-Smooth))</f>
        <v>677.42857142857144</v>
      </c>
    </row>
    <row r="4088" spans="1:7" ht="15" x14ac:dyDescent="0.25">
      <c r="A4088" s="8">
        <v>41562</v>
      </c>
      <c r="B4088" s="9">
        <v>0.63541666666666663</v>
      </c>
      <c r="C4088" s="2">
        <f t="shared" si="65"/>
        <v>41562.635416666664</v>
      </c>
      <c r="D4088">
        <v>693</v>
      </c>
      <c r="E4088"/>
      <c r="G4088" s="7">
        <f>AVERAGE(INDEX(D:D,ROW()+Smooth):INDEX(D:D,ROW()-Smooth))</f>
        <v>692</v>
      </c>
    </row>
    <row r="4089" spans="1:7" ht="15" x14ac:dyDescent="0.25">
      <c r="A4089" s="8">
        <v>41562</v>
      </c>
      <c r="B4089" s="9">
        <v>0.63888888888888895</v>
      </c>
      <c r="C4089" s="2">
        <f t="shared" si="65"/>
        <v>41562.638888888891</v>
      </c>
      <c r="D4089">
        <v>709</v>
      </c>
      <c r="E4089"/>
      <c r="G4089" s="7">
        <f>AVERAGE(INDEX(D:D,ROW()+Smooth):INDEX(D:D,ROW()-Smooth))</f>
        <v>701.71428571428567</v>
      </c>
    </row>
    <row r="4090" spans="1:7" ht="15" x14ac:dyDescent="0.25">
      <c r="A4090" s="8">
        <v>41562</v>
      </c>
      <c r="B4090" s="9">
        <v>0.64236111111111105</v>
      </c>
      <c r="C4090" s="2">
        <f t="shared" si="65"/>
        <v>41562.642361111109</v>
      </c>
      <c r="D4090">
        <v>642</v>
      </c>
      <c r="E4090"/>
      <c r="G4090" s="7">
        <f>AVERAGE(INDEX(D:D,ROW()+Smooth):INDEX(D:D,ROW()-Smooth))</f>
        <v>676.14285714285711</v>
      </c>
    </row>
    <row r="4091" spans="1:7" ht="15" x14ac:dyDescent="0.25">
      <c r="A4091" s="8">
        <v>41562</v>
      </c>
      <c r="B4091" s="9">
        <v>0.64583333333333337</v>
      </c>
      <c r="C4091" s="2">
        <f t="shared" si="65"/>
        <v>41562.645833333336</v>
      </c>
      <c r="D4091">
        <v>772</v>
      </c>
      <c r="E4091"/>
      <c r="G4091" s="7">
        <f>AVERAGE(INDEX(D:D,ROW()+Smooth):INDEX(D:D,ROW()-Smooth))</f>
        <v>694.42857142857144</v>
      </c>
    </row>
    <row r="4092" spans="1:7" ht="15" x14ac:dyDescent="0.25">
      <c r="A4092" s="8">
        <v>41562</v>
      </c>
      <c r="B4092" s="9">
        <v>0.64930555555555558</v>
      </c>
      <c r="C4092" s="2">
        <f t="shared" si="65"/>
        <v>41562.649305555555</v>
      </c>
      <c r="D4092">
        <v>776</v>
      </c>
      <c r="E4092"/>
      <c r="G4092" s="7">
        <f>AVERAGE(INDEX(D:D,ROW()+Smooth):INDEX(D:D,ROW()-Smooth))</f>
        <v>689.28571428571433</v>
      </c>
    </row>
    <row r="4093" spans="1:7" ht="15" x14ac:dyDescent="0.25">
      <c r="A4093" s="8">
        <v>41562</v>
      </c>
      <c r="B4093" s="9">
        <v>0.65277777777777779</v>
      </c>
      <c r="C4093" s="2">
        <f t="shared" si="65"/>
        <v>41562.652777777781</v>
      </c>
      <c r="D4093">
        <v>497</v>
      </c>
      <c r="E4093"/>
      <c r="G4093" s="7">
        <f>AVERAGE(INDEX(D:D,ROW()+Smooth):INDEX(D:D,ROW()-Smooth))</f>
        <v>683.71428571428567</v>
      </c>
    </row>
    <row r="4094" spans="1:7" ht="15" x14ac:dyDescent="0.25">
      <c r="A4094" s="8">
        <v>41562</v>
      </c>
      <c r="B4094" s="9">
        <v>0.65625</v>
      </c>
      <c r="C4094" s="2">
        <f t="shared" si="65"/>
        <v>41562.65625</v>
      </c>
      <c r="D4094">
        <v>772</v>
      </c>
      <c r="E4094"/>
      <c r="G4094" s="7">
        <f>AVERAGE(INDEX(D:D,ROW()+Smooth):INDEX(D:D,ROW()-Smooth))</f>
        <v>690.28571428571433</v>
      </c>
    </row>
    <row r="4095" spans="1:7" ht="15" x14ac:dyDescent="0.25">
      <c r="A4095" s="8">
        <v>41562</v>
      </c>
      <c r="B4095" s="9">
        <v>0.65972222222222221</v>
      </c>
      <c r="C4095" s="2">
        <f t="shared" si="65"/>
        <v>41562.659722222219</v>
      </c>
      <c r="D4095">
        <v>657</v>
      </c>
      <c r="E4095"/>
      <c r="G4095" s="7">
        <f>AVERAGE(INDEX(D:D,ROW()+Smooth):INDEX(D:D,ROW()-Smooth))</f>
        <v>686.85714285714289</v>
      </c>
    </row>
    <row r="4096" spans="1:7" ht="15" x14ac:dyDescent="0.25">
      <c r="A4096" s="8">
        <v>41562</v>
      </c>
      <c r="B4096" s="9">
        <v>0.66319444444444442</v>
      </c>
      <c r="C4096" s="2">
        <f t="shared" si="65"/>
        <v>41562.663194444445</v>
      </c>
      <c r="D4096">
        <v>670</v>
      </c>
      <c r="E4096"/>
      <c r="G4096" s="7">
        <f>AVERAGE(INDEX(D:D,ROW()+Smooth):INDEX(D:D,ROW()-Smooth))</f>
        <v>674.85714285714289</v>
      </c>
    </row>
    <row r="4097" spans="1:7" ht="15" x14ac:dyDescent="0.25">
      <c r="A4097" s="8">
        <v>41562</v>
      </c>
      <c r="B4097" s="9">
        <v>0.66666666666666663</v>
      </c>
      <c r="C4097" s="2">
        <f t="shared" si="65"/>
        <v>41562.666666666664</v>
      </c>
      <c r="D4097">
        <v>688</v>
      </c>
      <c r="E4097"/>
      <c r="G4097" s="7">
        <f>AVERAGE(INDEX(D:D,ROW()+Smooth):INDEX(D:D,ROW()-Smooth))</f>
        <v>691.28571428571433</v>
      </c>
    </row>
    <row r="4098" spans="1:7" ht="15" x14ac:dyDescent="0.25">
      <c r="A4098" s="8">
        <v>41562</v>
      </c>
      <c r="B4098" s="9">
        <v>0.67013888888888884</v>
      </c>
      <c r="C4098" s="2">
        <f t="shared" si="65"/>
        <v>41562.670138888891</v>
      </c>
      <c r="D4098">
        <v>748</v>
      </c>
      <c r="E4098"/>
      <c r="G4098" s="7">
        <f>AVERAGE(INDEX(D:D,ROW()+Smooth):INDEX(D:D,ROW()-Smooth))</f>
        <v>678.28571428571433</v>
      </c>
    </row>
    <row r="4099" spans="1:7" ht="15" x14ac:dyDescent="0.25">
      <c r="A4099" s="8">
        <v>41562</v>
      </c>
      <c r="B4099" s="9">
        <v>0.67361111111111116</v>
      </c>
      <c r="C4099" s="2">
        <f t="shared" si="65"/>
        <v>41562.673611111109</v>
      </c>
      <c r="D4099">
        <v>692</v>
      </c>
      <c r="E4099"/>
      <c r="G4099" s="7">
        <f>AVERAGE(INDEX(D:D,ROW()+Smooth):INDEX(D:D,ROW()-Smooth))</f>
        <v>693.14285714285711</v>
      </c>
    </row>
    <row r="4100" spans="1:7" ht="15" x14ac:dyDescent="0.25">
      <c r="A4100" s="8">
        <v>41562</v>
      </c>
      <c r="B4100" s="9">
        <v>0.67708333333333337</v>
      </c>
      <c r="C4100" s="2">
        <f t="shared" si="65"/>
        <v>41562.677083333336</v>
      </c>
      <c r="D4100">
        <v>612</v>
      </c>
      <c r="E4100"/>
      <c r="G4100" s="7">
        <f>AVERAGE(INDEX(D:D,ROW()+Smooth):INDEX(D:D,ROW()-Smooth))</f>
        <v>700.42857142857144</v>
      </c>
    </row>
    <row r="4101" spans="1:7" ht="15" x14ac:dyDescent="0.25">
      <c r="A4101" s="8">
        <v>41562</v>
      </c>
      <c r="B4101" s="9">
        <v>0.68055555555555547</v>
      </c>
      <c r="C4101" s="2">
        <f t="shared" si="65"/>
        <v>41562.680555555555</v>
      </c>
      <c r="D4101">
        <v>681</v>
      </c>
      <c r="E4101"/>
      <c r="G4101" s="7">
        <f>AVERAGE(INDEX(D:D,ROW()+Smooth):INDEX(D:D,ROW()-Smooth))</f>
        <v>720</v>
      </c>
    </row>
    <row r="4102" spans="1:7" ht="15" x14ac:dyDescent="0.25">
      <c r="A4102" s="8">
        <v>41562</v>
      </c>
      <c r="B4102" s="9">
        <v>0.68402777777777779</v>
      </c>
      <c r="C4102" s="2">
        <f t="shared" si="65"/>
        <v>41562.684027777781</v>
      </c>
      <c r="D4102">
        <v>761</v>
      </c>
      <c r="E4102"/>
      <c r="G4102" s="7">
        <f>AVERAGE(INDEX(D:D,ROW()+Smooth):INDEX(D:D,ROW()-Smooth))</f>
        <v>714.57142857142856</v>
      </c>
    </row>
    <row r="4103" spans="1:7" ht="15" x14ac:dyDescent="0.25">
      <c r="A4103" s="8">
        <v>41562</v>
      </c>
      <c r="B4103" s="9">
        <v>0.6875</v>
      </c>
      <c r="C4103" s="2">
        <f t="shared" si="65"/>
        <v>41562.6875</v>
      </c>
      <c r="D4103">
        <v>721</v>
      </c>
      <c r="E4103"/>
      <c r="G4103" s="7">
        <f>AVERAGE(INDEX(D:D,ROW()+Smooth):INDEX(D:D,ROW()-Smooth))</f>
        <v>708.42857142857144</v>
      </c>
    </row>
    <row r="4104" spans="1:7" ht="15" x14ac:dyDescent="0.25">
      <c r="A4104" s="8">
        <v>41562</v>
      </c>
      <c r="B4104" s="9">
        <v>0.69097222222222221</v>
      </c>
      <c r="C4104" s="2">
        <f t="shared" si="65"/>
        <v>41562.690972222219</v>
      </c>
      <c r="D4104">
        <v>825</v>
      </c>
      <c r="E4104"/>
      <c r="G4104" s="7">
        <f>AVERAGE(INDEX(D:D,ROW()+Smooth):INDEX(D:D,ROW()-Smooth))</f>
        <v>770.71428571428567</v>
      </c>
    </row>
    <row r="4105" spans="1:7" ht="15" x14ac:dyDescent="0.25">
      <c r="A4105" s="8">
        <v>41562</v>
      </c>
      <c r="B4105" s="9">
        <v>0.69444444444444453</v>
      </c>
      <c r="C4105" s="2">
        <f t="shared" si="65"/>
        <v>41562.694444444445</v>
      </c>
      <c r="D4105">
        <v>710</v>
      </c>
      <c r="E4105"/>
      <c r="G4105" s="7">
        <f>AVERAGE(INDEX(D:D,ROW()+Smooth):INDEX(D:D,ROW()-Smooth))</f>
        <v>800.42857142857144</v>
      </c>
    </row>
    <row r="4106" spans="1:7" ht="15" x14ac:dyDescent="0.25">
      <c r="A4106" s="8">
        <v>41562</v>
      </c>
      <c r="B4106" s="9">
        <v>0.69791666666666663</v>
      </c>
      <c r="C4106" s="2">
        <f t="shared" si="65"/>
        <v>41562.697916666664</v>
      </c>
      <c r="D4106">
        <v>649</v>
      </c>
      <c r="E4106"/>
      <c r="G4106" s="7">
        <f>AVERAGE(INDEX(D:D,ROW()+Smooth):INDEX(D:D,ROW()-Smooth))</f>
        <v>793.42857142857144</v>
      </c>
    </row>
    <row r="4107" spans="1:7" ht="15" x14ac:dyDescent="0.25">
      <c r="A4107" s="8">
        <v>41562</v>
      </c>
      <c r="B4107" s="9">
        <v>0.70138888888888884</v>
      </c>
      <c r="C4107" s="2">
        <f t="shared" si="65"/>
        <v>41562.701388888891</v>
      </c>
      <c r="D4107">
        <v>1048</v>
      </c>
      <c r="E4107"/>
      <c r="G4107" s="7">
        <f>AVERAGE(INDEX(D:D,ROW()+Smooth):INDEX(D:D,ROW()-Smooth))</f>
        <v>803.71428571428567</v>
      </c>
    </row>
    <row r="4108" spans="1:7" ht="15" x14ac:dyDescent="0.25">
      <c r="A4108" s="8">
        <v>41562</v>
      </c>
      <c r="B4108" s="9">
        <v>0.70486111111111116</v>
      </c>
      <c r="C4108" s="2">
        <f t="shared" si="65"/>
        <v>41562.704861111109</v>
      </c>
      <c r="D4108">
        <v>889</v>
      </c>
      <c r="E4108"/>
      <c r="G4108" s="7">
        <f>AVERAGE(INDEX(D:D,ROW()+Smooth):INDEX(D:D,ROW()-Smooth))</f>
        <v>807.85714285714289</v>
      </c>
    </row>
    <row r="4109" spans="1:7" ht="15" x14ac:dyDescent="0.25">
      <c r="A4109" s="8">
        <v>41562</v>
      </c>
      <c r="B4109" s="9">
        <v>0.70833333333333337</v>
      </c>
      <c r="C4109" s="2">
        <f t="shared" si="65"/>
        <v>41562.708333333336</v>
      </c>
      <c r="D4109">
        <v>712</v>
      </c>
      <c r="E4109"/>
      <c r="G4109" s="7">
        <f>AVERAGE(INDEX(D:D,ROW()+Smooth):INDEX(D:D,ROW()-Smooth))</f>
        <v>832</v>
      </c>
    </row>
    <row r="4110" spans="1:7" ht="15" x14ac:dyDescent="0.25">
      <c r="A4110" s="8">
        <v>41562</v>
      </c>
      <c r="B4110" s="9">
        <v>0.71180555555555547</v>
      </c>
      <c r="C4110" s="2">
        <f t="shared" si="65"/>
        <v>41562.711805555555</v>
      </c>
      <c r="D4110">
        <v>793</v>
      </c>
      <c r="E4110"/>
      <c r="G4110" s="7">
        <f>AVERAGE(INDEX(D:D,ROW()+Smooth):INDEX(D:D,ROW()-Smooth))</f>
        <v>829.71428571428567</v>
      </c>
    </row>
    <row r="4111" spans="1:7" ht="15" x14ac:dyDescent="0.25">
      <c r="A4111" s="8">
        <v>41562</v>
      </c>
      <c r="B4111" s="9">
        <v>0.71527777777777779</v>
      </c>
      <c r="C4111" s="2">
        <f t="shared" si="65"/>
        <v>41562.715277777781</v>
      </c>
      <c r="D4111">
        <v>854</v>
      </c>
      <c r="E4111"/>
      <c r="G4111" s="7">
        <f>AVERAGE(INDEX(D:D,ROW()+Smooth):INDEX(D:D,ROW()-Smooth))</f>
        <v>807</v>
      </c>
    </row>
    <row r="4112" spans="1:7" ht="15" x14ac:dyDescent="0.25">
      <c r="A4112" s="8">
        <v>41562</v>
      </c>
      <c r="B4112" s="9">
        <v>0.71875</v>
      </c>
      <c r="C4112" s="2">
        <f t="shared" si="65"/>
        <v>41562.71875</v>
      </c>
      <c r="D4112">
        <v>879</v>
      </c>
      <c r="E4112"/>
      <c r="G4112" s="7">
        <f>AVERAGE(INDEX(D:D,ROW()+Smooth):INDEX(D:D,ROW()-Smooth))</f>
        <v>782.85714285714289</v>
      </c>
    </row>
    <row r="4113" spans="1:7" ht="15" x14ac:dyDescent="0.25">
      <c r="A4113" s="8">
        <v>41562</v>
      </c>
      <c r="B4113" s="9">
        <v>0.72222222222222221</v>
      </c>
      <c r="C4113" s="2">
        <f t="shared" si="65"/>
        <v>41562.722222222219</v>
      </c>
      <c r="D4113">
        <v>633</v>
      </c>
      <c r="E4113"/>
      <c r="G4113" s="7">
        <f>AVERAGE(INDEX(D:D,ROW()+Smooth):INDEX(D:D,ROW()-Smooth))</f>
        <v>805.14285714285711</v>
      </c>
    </row>
    <row r="4114" spans="1:7" ht="15" x14ac:dyDescent="0.25">
      <c r="A4114" s="8">
        <v>41562</v>
      </c>
      <c r="B4114" s="9">
        <v>0.72569444444444453</v>
      </c>
      <c r="C4114" s="2">
        <f t="shared" si="65"/>
        <v>41562.725694444445</v>
      </c>
      <c r="D4114">
        <v>889</v>
      </c>
      <c r="E4114"/>
      <c r="G4114" s="7">
        <f>AVERAGE(INDEX(D:D,ROW()+Smooth):INDEX(D:D,ROW()-Smooth))</f>
        <v>819.28571428571433</v>
      </c>
    </row>
    <row r="4115" spans="1:7" ht="15" x14ac:dyDescent="0.25">
      <c r="A4115" s="8">
        <v>41562</v>
      </c>
      <c r="B4115" s="9">
        <v>0.72916666666666663</v>
      </c>
      <c r="C4115" s="2">
        <f t="shared" si="65"/>
        <v>41562.729166666664</v>
      </c>
      <c r="D4115">
        <v>720</v>
      </c>
      <c r="E4115"/>
      <c r="G4115" s="7">
        <f>AVERAGE(INDEX(D:D,ROW()+Smooth):INDEX(D:D,ROW()-Smooth))</f>
        <v>819</v>
      </c>
    </row>
    <row r="4116" spans="1:7" ht="15" x14ac:dyDescent="0.25">
      <c r="A4116" s="8">
        <v>41562</v>
      </c>
      <c r="B4116" s="9">
        <v>0.73263888888888884</v>
      </c>
      <c r="C4116" s="2">
        <f t="shared" si="65"/>
        <v>41562.732638888891</v>
      </c>
      <c r="D4116">
        <v>868</v>
      </c>
      <c r="E4116"/>
      <c r="G4116" s="7">
        <f>AVERAGE(INDEX(D:D,ROW()+Smooth):INDEX(D:D,ROW()-Smooth))</f>
        <v>810.85714285714289</v>
      </c>
    </row>
    <row r="4117" spans="1:7" ht="15" x14ac:dyDescent="0.25">
      <c r="A4117" s="8">
        <v>41562</v>
      </c>
      <c r="B4117" s="9">
        <v>0.73611111111111116</v>
      </c>
      <c r="C4117" s="2">
        <f t="shared" si="65"/>
        <v>41562.736111111109</v>
      </c>
      <c r="D4117">
        <v>892</v>
      </c>
      <c r="E4117"/>
      <c r="G4117" s="7">
        <f>AVERAGE(INDEX(D:D,ROW()+Smooth):INDEX(D:D,ROW()-Smooth))</f>
        <v>868.28571428571433</v>
      </c>
    </row>
    <row r="4118" spans="1:7" ht="15" x14ac:dyDescent="0.25">
      <c r="A4118" s="8">
        <v>41562</v>
      </c>
      <c r="B4118" s="9">
        <v>0.73958333333333337</v>
      </c>
      <c r="C4118" s="2">
        <f t="shared" si="65"/>
        <v>41562.739583333336</v>
      </c>
      <c r="D4118">
        <v>852</v>
      </c>
      <c r="E4118"/>
      <c r="G4118" s="7">
        <f>AVERAGE(INDEX(D:D,ROW()+Smooth):INDEX(D:D,ROW()-Smooth))</f>
        <v>882.57142857142856</v>
      </c>
    </row>
    <row r="4119" spans="1:7" ht="15" x14ac:dyDescent="0.25">
      <c r="A4119" s="8">
        <v>41562</v>
      </c>
      <c r="B4119" s="9">
        <v>0.74305555555555547</v>
      </c>
      <c r="C4119" s="2">
        <f t="shared" si="65"/>
        <v>41562.743055555555</v>
      </c>
      <c r="D4119">
        <v>822</v>
      </c>
      <c r="E4119"/>
      <c r="G4119" s="7">
        <f>AVERAGE(INDEX(D:D,ROW()+Smooth):INDEX(D:D,ROW()-Smooth))</f>
        <v>913.42857142857144</v>
      </c>
    </row>
    <row r="4120" spans="1:7" ht="15" x14ac:dyDescent="0.25">
      <c r="A4120" s="8">
        <v>41562</v>
      </c>
      <c r="B4120" s="9">
        <v>0.74652777777777779</v>
      </c>
      <c r="C4120" s="2">
        <f t="shared" si="65"/>
        <v>41562.746527777781</v>
      </c>
      <c r="D4120">
        <v>1035</v>
      </c>
      <c r="E4120"/>
      <c r="G4120" s="7">
        <f>AVERAGE(INDEX(D:D,ROW()+Smooth):INDEX(D:D,ROW()-Smooth))</f>
        <v>910.57142857142856</v>
      </c>
    </row>
    <row r="4121" spans="1:7" ht="15" x14ac:dyDescent="0.25">
      <c r="A4121" s="8">
        <v>41562</v>
      </c>
      <c r="B4121" s="9">
        <v>0.75</v>
      </c>
      <c r="C4121" s="2">
        <f t="shared" si="65"/>
        <v>41562.75</v>
      </c>
      <c r="D4121">
        <v>989</v>
      </c>
      <c r="E4121"/>
      <c r="G4121" s="7">
        <f>AVERAGE(INDEX(D:D,ROW()+Smooth):INDEX(D:D,ROW()-Smooth))</f>
        <v>922.85714285714289</v>
      </c>
    </row>
    <row r="4122" spans="1:7" ht="15" x14ac:dyDescent="0.25">
      <c r="A4122" s="8">
        <v>41562</v>
      </c>
      <c r="B4122" s="9">
        <v>0.75347222222222221</v>
      </c>
      <c r="C4122" s="2">
        <f t="shared" si="65"/>
        <v>41562.753472222219</v>
      </c>
      <c r="D4122">
        <v>936</v>
      </c>
      <c r="E4122"/>
      <c r="G4122" s="7">
        <f>AVERAGE(INDEX(D:D,ROW()+Smooth):INDEX(D:D,ROW()-Smooth))</f>
        <v>924.14285714285711</v>
      </c>
    </row>
    <row r="4123" spans="1:7" ht="15" x14ac:dyDescent="0.25">
      <c r="A4123" s="8">
        <v>41562</v>
      </c>
      <c r="B4123" s="9">
        <v>0.75694444444444453</v>
      </c>
      <c r="C4123" s="2">
        <f t="shared" si="65"/>
        <v>41562.756944444445</v>
      </c>
      <c r="D4123">
        <v>848</v>
      </c>
      <c r="E4123"/>
      <c r="G4123" s="7">
        <f>AVERAGE(INDEX(D:D,ROW()+Smooth):INDEX(D:D,ROW()-Smooth))</f>
        <v>928.42857142857144</v>
      </c>
    </row>
    <row r="4124" spans="1:7" ht="15" x14ac:dyDescent="0.25">
      <c r="A4124" s="8">
        <v>41562</v>
      </c>
      <c r="B4124" s="9">
        <v>0.76041666666666663</v>
      </c>
      <c r="C4124" s="2">
        <f t="shared" si="65"/>
        <v>41562.760416666664</v>
      </c>
      <c r="D4124">
        <v>978</v>
      </c>
      <c r="E4124"/>
      <c r="G4124" s="7">
        <f>AVERAGE(INDEX(D:D,ROW()+Smooth):INDEX(D:D,ROW()-Smooth))</f>
        <v>921.28571428571433</v>
      </c>
    </row>
    <row r="4125" spans="1:7" ht="15" x14ac:dyDescent="0.25">
      <c r="A4125" s="8">
        <v>41562</v>
      </c>
      <c r="B4125" s="9">
        <v>0.76388888888888884</v>
      </c>
      <c r="C4125" s="2">
        <f t="shared" si="65"/>
        <v>41562.763888888891</v>
      </c>
      <c r="D4125">
        <v>861</v>
      </c>
      <c r="E4125"/>
      <c r="G4125" s="7">
        <f>AVERAGE(INDEX(D:D,ROW()+Smooth):INDEX(D:D,ROW()-Smooth))</f>
        <v>925.71428571428567</v>
      </c>
    </row>
    <row r="4126" spans="1:7" ht="15" x14ac:dyDescent="0.25">
      <c r="A4126" s="8">
        <v>41562</v>
      </c>
      <c r="B4126" s="9">
        <v>0.76736111111111116</v>
      </c>
      <c r="C4126" s="2">
        <f t="shared" si="65"/>
        <v>41562.767361111109</v>
      </c>
      <c r="D4126">
        <v>852</v>
      </c>
      <c r="E4126"/>
      <c r="G4126" s="7">
        <f>AVERAGE(INDEX(D:D,ROW()+Smooth):INDEX(D:D,ROW()-Smooth))</f>
        <v>919</v>
      </c>
    </row>
    <row r="4127" spans="1:7" ht="15" x14ac:dyDescent="0.25">
      <c r="A4127" s="8">
        <v>41562</v>
      </c>
      <c r="B4127" s="9">
        <v>0.77083333333333337</v>
      </c>
      <c r="C4127" s="2">
        <f t="shared" si="65"/>
        <v>41562.770833333336</v>
      </c>
      <c r="D4127">
        <v>985</v>
      </c>
      <c r="E4127"/>
      <c r="G4127" s="7">
        <f>AVERAGE(INDEX(D:D,ROW()+Smooth):INDEX(D:D,ROW()-Smooth))</f>
        <v>942.14285714285711</v>
      </c>
    </row>
    <row r="4128" spans="1:7" ht="15" x14ac:dyDescent="0.25">
      <c r="A4128" s="8">
        <v>41562</v>
      </c>
      <c r="B4128" s="9">
        <v>0.77430555555555547</v>
      </c>
      <c r="C4128" s="2">
        <f t="shared" si="65"/>
        <v>41562.774305555555</v>
      </c>
      <c r="D4128">
        <v>1020</v>
      </c>
      <c r="E4128"/>
      <c r="G4128" s="7">
        <f>AVERAGE(INDEX(D:D,ROW()+Smooth):INDEX(D:D,ROW()-Smooth))</f>
        <v>934.14285714285711</v>
      </c>
    </row>
    <row r="4129" spans="1:7" ht="15" x14ac:dyDescent="0.25">
      <c r="A4129" s="8">
        <v>41562</v>
      </c>
      <c r="B4129" s="9">
        <v>0.77777777777777779</v>
      </c>
      <c r="C4129" s="2">
        <f t="shared" si="65"/>
        <v>41562.777777777781</v>
      </c>
      <c r="D4129">
        <v>889</v>
      </c>
      <c r="E4129"/>
      <c r="G4129" s="7">
        <f>AVERAGE(INDEX(D:D,ROW()+Smooth):INDEX(D:D,ROW()-Smooth))</f>
        <v>948.28571428571433</v>
      </c>
    </row>
    <row r="4130" spans="1:7" ht="15" x14ac:dyDescent="0.25">
      <c r="A4130" s="8">
        <v>41562</v>
      </c>
      <c r="B4130" s="9">
        <v>0.78125</v>
      </c>
      <c r="C4130" s="2">
        <f t="shared" si="65"/>
        <v>41562.78125</v>
      </c>
      <c r="D4130">
        <v>1010</v>
      </c>
      <c r="E4130"/>
      <c r="G4130" s="7">
        <f>AVERAGE(INDEX(D:D,ROW()+Smooth):INDEX(D:D,ROW()-Smooth))</f>
        <v>950.42857142857144</v>
      </c>
    </row>
    <row r="4131" spans="1:7" ht="15" x14ac:dyDescent="0.25">
      <c r="A4131" s="8">
        <v>41562</v>
      </c>
      <c r="B4131" s="9">
        <v>0.78472222222222221</v>
      </c>
      <c r="C4131" s="2">
        <f t="shared" si="65"/>
        <v>41562.784722222219</v>
      </c>
      <c r="D4131">
        <v>922</v>
      </c>
      <c r="E4131"/>
      <c r="G4131" s="7">
        <f>AVERAGE(INDEX(D:D,ROW()+Smooth):INDEX(D:D,ROW()-Smooth))</f>
        <v>944.57142857142856</v>
      </c>
    </row>
    <row r="4132" spans="1:7" ht="15" x14ac:dyDescent="0.25">
      <c r="A4132" s="8">
        <v>41562</v>
      </c>
      <c r="B4132" s="9">
        <v>0.78819444444444453</v>
      </c>
      <c r="C4132" s="2">
        <f t="shared" si="65"/>
        <v>41562.788194444445</v>
      </c>
      <c r="D4132">
        <v>960</v>
      </c>
      <c r="E4132"/>
      <c r="G4132" s="7">
        <f>AVERAGE(INDEX(D:D,ROW()+Smooth):INDEX(D:D,ROW()-Smooth))</f>
        <v>943.28571428571433</v>
      </c>
    </row>
    <row r="4133" spans="1:7" ht="15" x14ac:dyDescent="0.25">
      <c r="A4133" s="8">
        <v>41562</v>
      </c>
      <c r="B4133" s="9">
        <v>0.79166666666666663</v>
      </c>
      <c r="C4133" s="2">
        <f t="shared" si="65"/>
        <v>41562.791666666664</v>
      </c>
      <c r="D4133">
        <v>867</v>
      </c>
      <c r="E4133"/>
      <c r="G4133" s="7">
        <f>AVERAGE(INDEX(D:D,ROW()+Smooth):INDEX(D:D,ROW()-Smooth))</f>
        <v>958.28571428571433</v>
      </c>
    </row>
    <row r="4134" spans="1:7" ht="15" x14ac:dyDescent="0.25">
      <c r="A4134" s="8">
        <v>41562</v>
      </c>
      <c r="B4134" s="9">
        <v>0.79513888888888884</v>
      </c>
      <c r="C4134" s="2">
        <f t="shared" si="65"/>
        <v>41562.795138888891</v>
      </c>
      <c r="D4134">
        <v>944</v>
      </c>
      <c r="E4134"/>
      <c r="G4134" s="7">
        <f>AVERAGE(INDEX(D:D,ROW()+Smooth):INDEX(D:D,ROW()-Smooth))</f>
        <v>981.28571428571433</v>
      </c>
    </row>
    <row r="4135" spans="1:7" ht="15" x14ac:dyDescent="0.25">
      <c r="A4135" s="8">
        <v>41562</v>
      </c>
      <c r="B4135" s="9">
        <v>0.79861111111111116</v>
      </c>
      <c r="C4135" s="2">
        <f t="shared" si="65"/>
        <v>41562.798611111109</v>
      </c>
      <c r="D4135">
        <v>1011</v>
      </c>
      <c r="E4135"/>
      <c r="G4135" s="7">
        <f>AVERAGE(INDEX(D:D,ROW()+Smooth):INDEX(D:D,ROW()-Smooth))</f>
        <v>1014</v>
      </c>
    </row>
    <row r="4136" spans="1:7" ht="15" x14ac:dyDescent="0.25">
      <c r="A4136" s="8">
        <v>41562</v>
      </c>
      <c r="B4136" s="9">
        <v>0.80208333333333337</v>
      </c>
      <c r="C4136" s="2">
        <f t="shared" ref="C4136:C4199" si="66">A4136+B4136</f>
        <v>41562.802083333336</v>
      </c>
      <c r="D4136">
        <v>994</v>
      </c>
      <c r="E4136"/>
      <c r="G4136" s="7">
        <f>AVERAGE(INDEX(D:D,ROW()+Smooth):INDEX(D:D,ROW()-Smooth))</f>
        <v>1029.5714285714287</v>
      </c>
    </row>
    <row r="4137" spans="1:7" ht="15" x14ac:dyDescent="0.25">
      <c r="A4137" s="8">
        <v>41562</v>
      </c>
      <c r="B4137" s="9">
        <v>0.80555555555555547</v>
      </c>
      <c r="C4137" s="2">
        <f t="shared" si="66"/>
        <v>41562.805555555555</v>
      </c>
      <c r="D4137">
        <v>1171</v>
      </c>
      <c r="E4137"/>
      <c r="G4137" s="7">
        <f>AVERAGE(INDEX(D:D,ROW()+Smooth):INDEX(D:D,ROW()-Smooth))</f>
        <v>1061.7142857142858</v>
      </c>
    </row>
    <row r="4138" spans="1:7" ht="15" x14ac:dyDescent="0.25">
      <c r="A4138" s="8">
        <v>41562</v>
      </c>
      <c r="B4138" s="9">
        <v>0.80902777777777779</v>
      </c>
      <c r="C4138" s="2">
        <f t="shared" si="66"/>
        <v>41562.809027777781</v>
      </c>
      <c r="D4138">
        <v>1151</v>
      </c>
      <c r="E4138"/>
      <c r="G4138" s="7">
        <f>AVERAGE(INDEX(D:D,ROW()+Smooth):INDEX(D:D,ROW()-Smooth))</f>
        <v>1086</v>
      </c>
    </row>
    <row r="4139" spans="1:7" ht="15" x14ac:dyDescent="0.25">
      <c r="A4139" s="8">
        <v>41562</v>
      </c>
      <c r="B4139" s="9">
        <v>0.8125</v>
      </c>
      <c r="C4139" s="2">
        <f t="shared" si="66"/>
        <v>41562.8125</v>
      </c>
      <c r="D4139">
        <v>1069</v>
      </c>
      <c r="E4139"/>
      <c r="G4139" s="7">
        <f>AVERAGE(INDEX(D:D,ROW()+Smooth):INDEX(D:D,ROW()-Smooth))</f>
        <v>1086.2857142857142</v>
      </c>
    </row>
    <row r="4140" spans="1:7" ht="15" x14ac:dyDescent="0.25">
      <c r="A4140" s="8">
        <v>41562</v>
      </c>
      <c r="B4140" s="9">
        <v>0.81597222222222221</v>
      </c>
      <c r="C4140" s="2">
        <f t="shared" si="66"/>
        <v>41562.815972222219</v>
      </c>
      <c r="D4140">
        <v>1092</v>
      </c>
      <c r="E4140"/>
      <c r="G4140" s="7">
        <f>AVERAGE(INDEX(D:D,ROW()+Smooth):INDEX(D:D,ROW()-Smooth))</f>
        <v>1080.7142857142858</v>
      </c>
    </row>
    <row r="4141" spans="1:7" ht="15" x14ac:dyDescent="0.25">
      <c r="A4141" s="8">
        <v>41562</v>
      </c>
      <c r="B4141" s="9">
        <v>0.81944444444444453</v>
      </c>
      <c r="C4141" s="2">
        <f t="shared" si="66"/>
        <v>41562.819444444445</v>
      </c>
      <c r="D4141">
        <v>1114</v>
      </c>
      <c r="E4141"/>
      <c r="G4141" s="7">
        <f>AVERAGE(INDEX(D:D,ROW()+Smooth):INDEX(D:D,ROW()-Smooth))</f>
        <v>1049.2857142857142</v>
      </c>
    </row>
    <row r="4142" spans="1:7" ht="15" x14ac:dyDescent="0.25">
      <c r="A4142" s="8">
        <v>41562</v>
      </c>
      <c r="B4142" s="9">
        <v>0.82291666666666663</v>
      </c>
      <c r="C4142" s="2">
        <f t="shared" si="66"/>
        <v>41562.822916666664</v>
      </c>
      <c r="D4142">
        <v>1013</v>
      </c>
      <c r="E4142"/>
      <c r="G4142" s="7">
        <f>AVERAGE(INDEX(D:D,ROW()+Smooth):INDEX(D:D,ROW()-Smooth))</f>
        <v>1018.1428571428571</v>
      </c>
    </row>
    <row r="4143" spans="1:7" ht="15" x14ac:dyDescent="0.25">
      <c r="A4143" s="8">
        <v>41562</v>
      </c>
      <c r="B4143" s="9">
        <v>0.82638888888888884</v>
      </c>
      <c r="C4143" s="2">
        <f t="shared" si="66"/>
        <v>41562.826388888891</v>
      </c>
      <c r="D4143">
        <v>955</v>
      </c>
      <c r="E4143"/>
      <c r="G4143" s="7">
        <f>AVERAGE(INDEX(D:D,ROW()+Smooth):INDEX(D:D,ROW()-Smooth))</f>
        <v>997.57142857142856</v>
      </c>
    </row>
    <row r="4144" spans="1:7" ht="15" x14ac:dyDescent="0.25">
      <c r="A4144" s="8">
        <v>41562</v>
      </c>
      <c r="B4144" s="9">
        <v>0.82986111111111116</v>
      </c>
      <c r="C4144" s="2">
        <f t="shared" si="66"/>
        <v>41562.829861111109</v>
      </c>
      <c r="D4144">
        <v>951</v>
      </c>
      <c r="E4144"/>
      <c r="G4144" s="7">
        <f>AVERAGE(INDEX(D:D,ROW()+Smooth):INDEX(D:D,ROW()-Smooth))</f>
        <v>976.42857142857144</v>
      </c>
    </row>
    <row r="4145" spans="1:7" ht="15" x14ac:dyDescent="0.25">
      <c r="A4145" s="8">
        <v>41562</v>
      </c>
      <c r="B4145" s="9">
        <v>0.83333333333333337</v>
      </c>
      <c r="C4145" s="2">
        <f t="shared" si="66"/>
        <v>41562.833333333336</v>
      </c>
      <c r="D4145">
        <v>933</v>
      </c>
      <c r="E4145"/>
      <c r="G4145" s="7">
        <f>AVERAGE(INDEX(D:D,ROW()+Smooth):INDEX(D:D,ROW()-Smooth))</f>
        <v>946.57142857142856</v>
      </c>
    </row>
    <row r="4146" spans="1:7" ht="15" x14ac:dyDescent="0.25">
      <c r="A4146" s="8">
        <v>41562</v>
      </c>
      <c r="B4146" s="9">
        <v>0.83680555555555547</v>
      </c>
      <c r="C4146" s="2">
        <f t="shared" si="66"/>
        <v>41562.836805555555</v>
      </c>
      <c r="D4146">
        <v>925</v>
      </c>
      <c r="E4146"/>
      <c r="G4146" s="7">
        <f>AVERAGE(INDEX(D:D,ROW()+Smooth):INDEX(D:D,ROW()-Smooth))</f>
        <v>936.85714285714289</v>
      </c>
    </row>
    <row r="4147" spans="1:7" ht="15" x14ac:dyDescent="0.25">
      <c r="A4147" s="8">
        <v>41562</v>
      </c>
      <c r="B4147" s="9">
        <v>0.84027777777777779</v>
      </c>
      <c r="C4147" s="2">
        <f t="shared" si="66"/>
        <v>41562.840277777781</v>
      </c>
      <c r="D4147">
        <v>944</v>
      </c>
      <c r="E4147"/>
      <c r="G4147" s="7">
        <f>AVERAGE(INDEX(D:D,ROW()+Smooth):INDEX(D:D,ROW()-Smooth))</f>
        <v>909.85714285714289</v>
      </c>
    </row>
    <row r="4148" spans="1:7" ht="15" x14ac:dyDescent="0.25">
      <c r="A4148" s="8">
        <v>41562</v>
      </c>
      <c r="B4148" s="9">
        <v>0.84375</v>
      </c>
      <c r="C4148" s="2">
        <f t="shared" si="66"/>
        <v>41562.84375</v>
      </c>
      <c r="D4148">
        <v>905</v>
      </c>
      <c r="E4148"/>
      <c r="G4148" s="7">
        <f>AVERAGE(INDEX(D:D,ROW()+Smooth):INDEX(D:D,ROW()-Smooth))</f>
        <v>907.14285714285711</v>
      </c>
    </row>
    <row r="4149" spans="1:7" ht="15" x14ac:dyDescent="0.25">
      <c r="A4149" s="8">
        <v>41562</v>
      </c>
      <c r="B4149" s="9">
        <v>0.84722222222222221</v>
      </c>
      <c r="C4149" s="2">
        <f t="shared" si="66"/>
        <v>41562.847222222219</v>
      </c>
      <c r="D4149">
        <v>945</v>
      </c>
      <c r="E4149"/>
      <c r="G4149" s="7">
        <f>AVERAGE(INDEX(D:D,ROW()+Smooth):INDEX(D:D,ROW()-Smooth))</f>
        <v>886.57142857142856</v>
      </c>
    </row>
    <row r="4150" spans="1:7" ht="15" x14ac:dyDescent="0.25">
      <c r="A4150" s="8">
        <v>41562</v>
      </c>
      <c r="B4150" s="9">
        <v>0.85069444444444453</v>
      </c>
      <c r="C4150" s="2">
        <f t="shared" si="66"/>
        <v>41562.850694444445</v>
      </c>
      <c r="D4150">
        <v>766</v>
      </c>
      <c r="E4150"/>
      <c r="G4150" s="7">
        <f>AVERAGE(INDEX(D:D,ROW()+Smooth):INDEX(D:D,ROW()-Smooth))</f>
        <v>848.85714285714289</v>
      </c>
    </row>
    <row r="4151" spans="1:7" ht="15" x14ac:dyDescent="0.25">
      <c r="A4151" s="8">
        <v>41562</v>
      </c>
      <c r="B4151" s="9">
        <v>0.85416666666666663</v>
      </c>
      <c r="C4151" s="2">
        <f t="shared" si="66"/>
        <v>41562.854166666664</v>
      </c>
      <c r="D4151">
        <v>932</v>
      </c>
      <c r="E4151"/>
      <c r="G4151" s="7">
        <f>AVERAGE(INDEX(D:D,ROW()+Smooth):INDEX(D:D,ROW()-Smooth))</f>
        <v>811</v>
      </c>
    </row>
    <row r="4152" spans="1:7" ht="15" x14ac:dyDescent="0.25">
      <c r="A4152" s="8">
        <v>41562</v>
      </c>
      <c r="B4152" s="9">
        <v>0.85763888888888884</v>
      </c>
      <c r="C4152" s="2">
        <f t="shared" si="66"/>
        <v>41562.857638888891</v>
      </c>
      <c r="D4152">
        <v>789</v>
      </c>
      <c r="E4152"/>
      <c r="G4152" s="7">
        <f>AVERAGE(INDEX(D:D,ROW()+Smooth):INDEX(D:D,ROW()-Smooth))</f>
        <v>778.28571428571433</v>
      </c>
    </row>
    <row r="4153" spans="1:7" ht="15" x14ac:dyDescent="0.25">
      <c r="A4153" s="8">
        <v>41562</v>
      </c>
      <c r="B4153" s="9">
        <v>0.86111111111111116</v>
      </c>
      <c r="C4153" s="2">
        <f t="shared" si="66"/>
        <v>41562.861111111109</v>
      </c>
      <c r="D4153">
        <v>661</v>
      </c>
      <c r="E4153"/>
      <c r="G4153" s="7">
        <f>AVERAGE(INDEX(D:D,ROW()+Smooth):INDEX(D:D,ROW()-Smooth))</f>
        <v>729.57142857142856</v>
      </c>
    </row>
    <row r="4154" spans="1:7" ht="15" x14ac:dyDescent="0.25">
      <c r="A4154" s="8">
        <v>41562</v>
      </c>
      <c r="B4154" s="9">
        <v>0.86458333333333337</v>
      </c>
      <c r="C4154" s="2">
        <f t="shared" si="66"/>
        <v>41562.864583333336</v>
      </c>
      <c r="D4154">
        <v>679</v>
      </c>
      <c r="E4154"/>
      <c r="G4154" s="7">
        <f>AVERAGE(INDEX(D:D,ROW()+Smooth):INDEX(D:D,ROW()-Smooth))</f>
        <v>699</v>
      </c>
    </row>
    <row r="4155" spans="1:7" ht="15" x14ac:dyDescent="0.25">
      <c r="A4155" s="8">
        <v>41562</v>
      </c>
      <c r="B4155" s="9">
        <v>0.86805555555555547</v>
      </c>
      <c r="C4155" s="2">
        <f t="shared" si="66"/>
        <v>41562.868055555555</v>
      </c>
      <c r="D4155">
        <v>676</v>
      </c>
      <c r="E4155"/>
      <c r="G4155" s="7">
        <f>AVERAGE(INDEX(D:D,ROW()+Smooth):INDEX(D:D,ROW()-Smooth))</f>
        <v>665</v>
      </c>
    </row>
    <row r="4156" spans="1:7" ht="15" x14ac:dyDescent="0.25">
      <c r="A4156" s="8">
        <v>41562</v>
      </c>
      <c r="B4156" s="9">
        <v>0.87152777777777779</v>
      </c>
      <c r="C4156" s="2">
        <f t="shared" si="66"/>
        <v>41562.871527777781</v>
      </c>
      <c r="D4156">
        <v>604</v>
      </c>
      <c r="E4156"/>
      <c r="G4156" s="7">
        <f>AVERAGE(INDEX(D:D,ROW()+Smooth):INDEX(D:D,ROW()-Smooth))</f>
        <v>650.57142857142856</v>
      </c>
    </row>
    <row r="4157" spans="1:7" ht="15" x14ac:dyDescent="0.25">
      <c r="A4157" s="8">
        <v>41562</v>
      </c>
      <c r="B4157" s="9">
        <v>0.875</v>
      </c>
      <c r="C4157" s="2">
        <f t="shared" si="66"/>
        <v>41562.875</v>
      </c>
      <c r="D4157">
        <v>552</v>
      </c>
      <c r="E4157"/>
      <c r="G4157" s="7">
        <f>AVERAGE(INDEX(D:D,ROW()+Smooth):INDEX(D:D,ROW()-Smooth))</f>
        <v>634</v>
      </c>
    </row>
    <row r="4158" spans="1:7" ht="15" x14ac:dyDescent="0.25">
      <c r="A4158" s="8">
        <v>41562</v>
      </c>
      <c r="B4158" s="9">
        <v>0.87847222222222221</v>
      </c>
      <c r="C4158" s="2">
        <f t="shared" si="66"/>
        <v>41562.878472222219</v>
      </c>
      <c r="D4158">
        <v>694</v>
      </c>
      <c r="E4158"/>
      <c r="G4158" s="7">
        <f>AVERAGE(INDEX(D:D,ROW()+Smooth):INDEX(D:D,ROW()-Smooth))</f>
        <v>603.14285714285711</v>
      </c>
    </row>
    <row r="4159" spans="1:7" ht="15" x14ac:dyDescent="0.25">
      <c r="A4159" s="8">
        <v>41562</v>
      </c>
      <c r="B4159" s="9">
        <v>0.88194444444444453</v>
      </c>
      <c r="C4159" s="2">
        <f t="shared" si="66"/>
        <v>41562.881944444445</v>
      </c>
      <c r="D4159">
        <v>688</v>
      </c>
      <c r="E4159"/>
      <c r="G4159" s="7">
        <f>AVERAGE(INDEX(D:D,ROW()+Smooth):INDEX(D:D,ROW()-Smooth))</f>
        <v>569.85714285714289</v>
      </c>
    </row>
    <row r="4160" spans="1:7" ht="15" x14ac:dyDescent="0.25">
      <c r="A4160" s="8">
        <v>41562</v>
      </c>
      <c r="B4160" s="9">
        <v>0.88541666666666663</v>
      </c>
      <c r="C4160" s="2">
        <f t="shared" si="66"/>
        <v>41562.885416666664</v>
      </c>
      <c r="D4160">
        <v>545</v>
      </c>
      <c r="E4160"/>
      <c r="G4160" s="7">
        <f>AVERAGE(INDEX(D:D,ROW()+Smooth):INDEX(D:D,ROW()-Smooth))</f>
        <v>550.85714285714289</v>
      </c>
    </row>
    <row r="4161" spans="1:7" ht="15" x14ac:dyDescent="0.25">
      <c r="A4161" s="8">
        <v>41562</v>
      </c>
      <c r="B4161" s="9">
        <v>0.88888888888888884</v>
      </c>
      <c r="C4161" s="2">
        <f t="shared" si="66"/>
        <v>41562.888888888891</v>
      </c>
      <c r="D4161">
        <v>463</v>
      </c>
      <c r="E4161"/>
      <c r="G4161" s="7">
        <f>AVERAGE(INDEX(D:D,ROW()+Smooth):INDEX(D:D,ROW()-Smooth))</f>
        <v>538.85714285714289</v>
      </c>
    </row>
    <row r="4162" spans="1:7" ht="15" x14ac:dyDescent="0.25">
      <c r="A4162" s="8">
        <v>41562</v>
      </c>
      <c r="B4162" s="9">
        <v>0.89236111111111116</v>
      </c>
      <c r="C4162" s="2">
        <f t="shared" si="66"/>
        <v>41562.892361111109</v>
      </c>
      <c r="D4162">
        <v>443</v>
      </c>
      <c r="E4162"/>
      <c r="G4162" s="7">
        <f>AVERAGE(INDEX(D:D,ROW()+Smooth):INDEX(D:D,ROW()-Smooth))</f>
        <v>503.42857142857144</v>
      </c>
    </row>
    <row r="4163" spans="1:7" ht="15" x14ac:dyDescent="0.25">
      <c r="A4163" s="8">
        <v>41562</v>
      </c>
      <c r="B4163" s="9">
        <v>0.89583333333333337</v>
      </c>
      <c r="C4163" s="2">
        <f t="shared" si="66"/>
        <v>41562.895833333336</v>
      </c>
      <c r="D4163">
        <v>471</v>
      </c>
      <c r="E4163"/>
      <c r="G4163" s="7">
        <f>AVERAGE(INDEX(D:D,ROW()+Smooth):INDEX(D:D,ROW()-Smooth))</f>
        <v>470.71428571428572</v>
      </c>
    </row>
    <row r="4164" spans="1:7" ht="15" x14ac:dyDescent="0.25">
      <c r="A4164" s="8">
        <v>41562</v>
      </c>
      <c r="B4164" s="9">
        <v>0.89930555555555547</v>
      </c>
      <c r="C4164" s="2">
        <f t="shared" si="66"/>
        <v>41562.899305555555</v>
      </c>
      <c r="D4164">
        <v>468</v>
      </c>
      <c r="E4164"/>
      <c r="G4164" s="7">
        <f>AVERAGE(INDEX(D:D,ROW()+Smooth):INDEX(D:D,ROW()-Smooth))</f>
        <v>451.28571428571428</v>
      </c>
    </row>
    <row r="4165" spans="1:7" ht="15" x14ac:dyDescent="0.25">
      <c r="A4165" s="8">
        <v>41562</v>
      </c>
      <c r="B4165" s="9">
        <v>0.90277777777777779</v>
      </c>
      <c r="C4165" s="2">
        <f t="shared" si="66"/>
        <v>41562.902777777781</v>
      </c>
      <c r="D4165">
        <v>446</v>
      </c>
      <c r="E4165"/>
      <c r="G4165" s="7">
        <f>AVERAGE(INDEX(D:D,ROW()+Smooth):INDEX(D:D,ROW()-Smooth))</f>
        <v>443.28571428571428</v>
      </c>
    </row>
    <row r="4166" spans="1:7" ht="15" x14ac:dyDescent="0.25">
      <c r="A4166" s="8">
        <v>41562</v>
      </c>
      <c r="B4166" s="9">
        <v>0.90625</v>
      </c>
      <c r="C4166" s="2">
        <f t="shared" si="66"/>
        <v>41562.90625</v>
      </c>
      <c r="D4166">
        <v>459</v>
      </c>
      <c r="E4166"/>
      <c r="G4166" s="7">
        <f>AVERAGE(INDEX(D:D,ROW()+Smooth):INDEX(D:D,ROW()-Smooth))</f>
        <v>454.71428571428572</v>
      </c>
    </row>
    <row r="4167" spans="1:7" ht="15" x14ac:dyDescent="0.25">
      <c r="A4167" s="8">
        <v>41562</v>
      </c>
      <c r="B4167" s="9">
        <v>0.90972222222222221</v>
      </c>
      <c r="C4167" s="2">
        <f t="shared" si="66"/>
        <v>41562.909722222219</v>
      </c>
      <c r="D4167">
        <v>409</v>
      </c>
      <c r="E4167"/>
      <c r="G4167" s="7">
        <f>AVERAGE(INDEX(D:D,ROW()+Smooth):INDEX(D:D,ROW()-Smooth))</f>
        <v>447.71428571428572</v>
      </c>
    </row>
    <row r="4168" spans="1:7" ht="15" x14ac:dyDescent="0.25">
      <c r="A4168" s="8">
        <v>41562</v>
      </c>
      <c r="B4168" s="9">
        <v>0.91319444444444453</v>
      </c>
      <c r="C4168" s="2">
        <f t="shared" si="66"/>
        <v>41562.913194444445</v>
      </c>
      <c r="D4168">
        <v>407</v>
      </c>
      <c r="E4168"/>
      <c r="G4168" s="7">
        <f>AVERAGE(INDEX(D:D,ROW()+Smooth):INDEX(D:D,ROW()-Smooth))</f>
        <v>436.85714285714283</v>
      </c>
    </row>
    <row r="4169" spans="1:7" ht="15" x14ac:dyDescent="0.25">
      <c r="A4169" s="8">
        <v>41562</v>
      </c>
      <c r="B4169" s="9">
        <v>0.91666666666666663</v>
      </c>
      <c r="C4169" s="2">
        <f t="shared" si="66"/>
        <v>41562.916666666664</v>
      </c>
      <c r="D4169">
        <v>523</v>
      </c>
      <c r="E4169"/>
      <c r="G4169" s="7">
        <f>AVERAGE(INDEX(D:D,ROW()+Smooth):INDEX(D:D,ROW()-Smooth))</f>
        <v>465</v>
      </c>
    </row>
    <row r="4170" spans="1:7" ht="15" x14ac:dyDescent="0.25">
      <c r="A4170" s="8">
        <v>41562</v>
      </c>
      <c r="B4170" s="9">
        <v>0.92013888888888884</v>
      </c>
      <c r="C4170" s="2">
        <f t="shared" si="66"/>
        <v>41562.920138888891</v>
      </c>
      <c r="D4170">
        <v>422</v>
      </c>
      <c r="E4170"/>
      <c r="G4170" s="7">
        <f>AVERAGE(INDEX(D:D,ROW()+Smooth):INDEX(D:D,ROW()-Smooth))</f>
        <v>467.57142857142856</v>
      </c>
    </row>
    <row r="4171" spans="1:7" ht="15" x14ac:dyDescent="0.25">
      <c r="A4171" s="8">
        <v>41562</v>
      </c>
      <c r="B4171" s="9">
        <v>0.92361111111111116</v>
      </c>
      <c r="C4171" s="2">
        <f t="shared" si="66"/>
        <v>41562.923611111109</v>
      </c>
      <c r="D4171">
        <v>392</v>
      </c>
      <c r="E4171"/>
      <c r="G4171" s="7">
        <f>AVERAGE(INDEX(D:D,ROW()+Smooth):INDEX(D:D,ROW()-Smooth))</f>
        <v>471</v>
      </c>
    </row>
    <row r="4172" spans="1:7" ht="15" x14ac:dyDescent="0.25">
      <c r="A4172" s="8">
        <v>41562</v>
      </c>
      <c r="B4172" s="9">
        <v>0.92708333333333337</v>
      </c>
      <c r="C4172" s="2">
        <f t="shared" si="66"/>
        <v>41562.927083333336</v>
      </c>
      <c r="D4172">
        <v>643</v>
      </c>
      <c r="E4172"/>
      <c r="G4172" s="7">
        <f>AVERAGE(INDEX(D:D,ROW()+Smooth):INDEX(D:D,ROW()-Smooth))</f>
        <v>484.57142857142856</v>
      </c>
    </row>
    <row r="4173" spans="1:7" ht="15" x14ac:dyDescent="0.25">
      <c r="A4173" s="8">
        <v>41562</v>
      </c>
      <c r="B4173" s="9">
        <v>0.93055555555555547</v>
      </c>
      <c r="C4173" s="2">
        <f t="shared" si="66"/>
        <v>41562.930555555555</v>
      </c>
      <c r="D4173">
        <v>477</v>
      </c>
      <c r="E4173"/>
      <c r="G4173" s="7">
        <f>AVERAGE(INDEX(D:D,ROW()+Smooth):INDEX(D:D,ROW()-Smooth))</f>
        <v>473.14285714285717</v>
      </c>
    </row>
    <row r="4174" spans="1:7" ht="15" x14ac:dyDescent="0.25">
      <c r="A4174" s="8">
        <v>41562</v>
      </c>
      <c r="B4174" s="9">
        <v>0.93402777777777779</v>
      </c>
      <c r="C4174" s="2">
        <f t="shared" si="66"/>
        <v>41562.934027777781</v>
      </c>
      <c r="D4174">
        <v>433</v>
      </c>
      <c r="E4174"/>
      <c r="G4174" s="7">
        <f>AVERAGE(INDEX(D:D,ROW()+Smooth):INDEX(D:D,ROW()-Smooth))</f>
        <v>508.14285714285717</v>
      </c>
    </row>
    <row r="4175" spans="1:7" ht="15" x14ac:dyDescent="0.25">
      <c r="A4175" s="8">
        <v>41562</v>
      </c>
      <c r="B4175" s="9">
        <v>0.9375</v>
      </c>
      <c r="C4175" s="2">
        <f t="shared" si="66"/>
        <v>41562.9375</v>
      </c>
      <c r="D4175">
        <v>502</v>
      </c>
      <c r="E4175"/>
      <c r="G4175" s="7">
        <f>AVERAGE(INDEX(D:D,ROW()+Smooth):INDEX(D:D,ROW()-Smooth))</f>
        <v>532.14285714285711</v>
      </c>
    </row>
    <row r="4176" spans="1:7" ht="15" x14ac:dyDescent="0.25">
      <c r="A4176" s="8">
        <v>41562</v>
      </c>
      <c r="B4176" s="9">
        <v>0.94097222222222221</v>
      </c>
      <c r="C4176" s="2">
        <f t="shared" si="66"/>
        <v>41562.940972222219</v>
      </c>
      <c r="D4176">
        <v>443</v>
      </c>
      <c r="E4176"/>
      <c r="G4176" s="7">
        <f>AVERAGE(INDEX(D:D,ROW()+Smooth):INDEX(D:D,ROW()-Smooth))</f>
        <v>501.71428571428572</v>
      </c>
    </row>
    <row r="4177" spans="1:7" ht="15" x14ac:dyDescent="0.25">
      <c r="A4177" s="8">
        <v>41562</v>
      </c>
      <c r="B4177" s="9">
        <v>0.94444444444444453</v>
      </c>
      <c r="C4177" s="2">
        <f t="shared" si="66"/>
        <v>41562.944444444445</v>
      </c>
      <c r="D4177">
        <v>667</v>
      </c>
      <c r="E4177"/>
      <c r="G4177" s="7">
        <f>AVERAGE(INDEX(D:D,ROW()+Smooth):INDEX(D:D,ROW()-Smooth))</f>
        <v>515.85714285714289</v>
      </c>
    </row>
    <row r="4178" spans="1:7" ht="15" x14ac:dyDescent="0.25">
      <c r="A4178" s="8">
        <v>41562</v>
      </c>
      <c r="B4178" s="9">
        <v>0.94791666666666663</v>
      </c>
      <c r="C4178" s="2">
        <f t="shared" si="66"/>
        <v>41562.947916666664</v>
      </c>
      <c r="D4178">
        <v>560</v>
      </c>
      <c r="E4178"/>
      <c r="G4178" s="7">
        <f>AVERAGE(INDEX(D:D,ROW()+Smooth):INDEX(D:D,ROW()-Smooth))</f>
        <v>518</v>
      </c>
    </row>
    <row r="4179" spans="1:7" ht="15" x14ac:dyDescent="0.25">
      <c r="A4179" s="8">
        <v>41562</v>
      </c>
      <c r="B4179" s="9">
        <v>0.95138888888888884</v>
      </c>
      <c r="C4179" s="2">
        <f t="shared" si="66"/>
        <v>41562.951388888891</v>
      </c>
      <c r="D4179">
        <v>430</v>
      </c>
      <c r="E4179"/>
      <c r="G4179" s="7">
        <f>AVERAGE(INDEX(D:D,ROW()+Smooth):INDEX(D:D,ROW()-Smooth))</f>
        <v>524.71428571428567</v>
      </c>
    </row>
    <row r="4180" spans="1:7" ht="15" x14ac:dyDescent="0.25">
      <c r="A4180" s="8">
        <v>41562</v>
      </c>
      <c r="B4180" s="9">
        <v>0.95486111111111116</v>
      </c>
      <c r="C4180" s="2">
        <f t="shared" si="66"/>
        <v>41562.954861111109</v>
      </c>
      <c r="D4180">
        <v>576</v>
      </c>
      <c r="E4180"/>
      <c r="G4180" s="7">
        <f>AVERAGE(INDEX(D:D,ROW()+Smooth):INDEX(D:D,ROW()-Smooth))</f>
        <v>533.14285714285711</v>
      </c>
    </row>
    <row r="4181" spans="1:7" ht="15" x14ac:dyDescent="0.25">
      <c r="A4181" s="8">
        <v>41562</v>
      </c>
      <c r="B4181" s="9">
        <v>0.95833333333333337</v>
      </c>
      <c r="C4181" s="2">
        <f t="shared" si="66"/>
        <v>41562.958333333336</v>
      </c>
      <c r="D4181">
        <v>448</v>
      </c>
      <c r="E4181"/>
      <c r="G4181" s="7">
        <f>AVERAGE(INDEX(D:D,ROW()+Smooth):INDEX(D:D,ROW()-Smooth))</f>
        <v>505.85714285714283</v>
      </c>
    </row>
    <row r="4182" spans="1:7" ht="15" x14ac:dyDescent="0.25">
      <c r="A4182" s="8">
        <v>41562</v>
      </c>
      <c r="B4182" s="9">
        <v>0.96180555555555547</v>
      </c>
      <c r="C4182" s="2">
        <f t="shared" si="66"/>
        <v>41562.961805555555</v>
      </c>
      <c r="D4182">
        <v>549</v>
      </c>
      <c r="E4182"/>
      <c r="G4182" s="7">
        <f>AVERAGE(INDEX(D:D,ROW()+Smooth):INDEX(D:D,ROW()-Smooth))</f>
        <v>517.28571428571433</v>
      </c>
    </row>
    <row r="4183" spans="1:7" ht="15" x14ac:dyDescent="0.25">
      <c r="A4183" s="8">
        <v>41562</v>
      </c>
      <c r="B4183" s="9">
        <v>0.96527777777777779</v>
      </c>
      <c r="C4183" s="2">
        <f t="shared" si="66"/>
        <v>41562.965277777781</v>
      </c>
      <c r="D4183">
        <v>502</v>
      </c>
      <c r="E4183"/>
      <c r="G4183" s="7">
        <f>AVERAGE(INDEX(D:D,ROW()+Smooth):INDEX(D:D,ROW()-Smooth))</f>
        <v>516.28571428571433</v>
      </c>
    </row>
    <row r="4184" spans="1:7" ht="15" x14ac:dyDescent="0.25">
      <c r="A4184" s="8">
        <v>41562</v>
      </c>
      <c r="B4184" s="9">
        <v>0.96875</v>
      </c>
      <c r="C4184" s="2">
        <f t="shared" si="66"/>
        <v>41562.96875</v>
      </c>
      <c r="D4184">
        <v>476</v>
      </c>
      <c r="E4184"/>
      <c r="G4184" s="7">
        <f>AVERAGE(INDEX(D:D,ROW()+Smooth):INDEX(D:D,ROW()-Smooth))</f>
        <v>502.57142857142856</v>
      </c>
    </row>
    <row r="4185" spans="1:7" ht="15" x14ac:dyDescent="0.25">
      <c r="A4185" s="8">
        <v>41562</v>
      </c>
      <c r="B4185" s="9">
        <v>0.97222222222222221</v>
      </c>
      <c r="C4185" s="2">
        <f t="shared" si="66"/>
        <v>41562.972222222219</v>
      </c>
      <c r="D4185">
        <v>640</v>
      </c>
      <c r="E4185"/>
      <c r="G4185" s="7">
        <f>AVERAGE(INDEX(D:D,ROW()+Smooth):INDEX(D:D,ROW()-Smooth))</f>
        <v>520.42857142857144</v>
      </c>
    </row>
    <row r="4186" spans="1:7" ht="15" x14ac:dyDescent="0.25">
      <c r="A4186" s="8">
        <v>41562</v>
      </c>
      <c r="B4186" s="9">
        <v>0.97569444444444453</v>
      </c>
      <c r="C4186" s="2">
        <f t="shared" si="66"/>
        <v>41562.975694444445</v>
      </c>
      <c r="D4186">
        <v>423</v>
      </c>
      <c r="E4186"/>
      <c r="G4186" s="7">
        <f>AVERAGE(INDEX(D:D,ROW()+Smooth):INDEX(D:D,ROW()-Smooth))</f>
        <v>505.14285714285717</v>
      </c>
    </row>
    <row r="4187" spans="1:7" ht="15" x14ac:dyDescent="0.25">
      <c r="A4187" s="8">
        <v>41562</v>
      </c>
      <c r="B4187" s="9">
        <v>0.97916666666666663</v>
      </c>
      <c r="C4187" s="2">
        <f t="shared" si="66"/>
        <v>41562.979166666664</v>
      </c>
      <c r="D4187">
        <v>480</v>
      </c>
      <c r="E4187"/>
      <c r="G4187" s="7">
        <f>AVERAGE(INDEX(D:D,ROW()+Smooth):INDEX(D:D,ROW()-Smooth))</f>
        <v>519.42857142857144</v>
      </c>
    </row>
    <row r="4188" spans="1:7" ht="15" x14ac:dyDescent="0.25">
      <c r="A4188" s="8">
        <v>41562</v>
      </c>
      <c r="B4188" s="9">
        <v>0.98263888888888884</v>
      </c>
      <c r="C4188" s="2">
        <f t="shared" si="66"/>
        <v>41562.982638888891</v>
      </c>
      <c r="D4188">
        <v>573</v>
      </c>
      <c r="E4188"/>
      <c r="G4188" s="7">
        <f>AVERAGE(INDEX(D:D,ROW()+Smooth):INDEX(D:D,ROW()-Smooth))</f>
        <v>534</v>
      </c>
    </row>
    <row r="4189" spans="1:7" ht="15" x14ac:dyDescent="0.25">
      <c r="A4189" s="8">
        <v>41562</v>
      </c>
      <c r="B4189" s="9">
        <v>0.98611111111111116</v>
      </c>
      <c r="C4189" s="2">
        <f t="shared" si="66"/>
        <v>41562.986111111109</v>
      </c>
      <c r="D4189">
        <v>442</v>
      </c>
      <c r="E4189"/>
      <c r="G4189" s="7">
        <f>AVERAGE(INDEX(D:D,ROW()+Smooth):INDEX(D:D,ROW()-Smooth))</f>
        <v>523.57142857142856</v>
      </c>
    </row>
    <row r="4190" spans="1:7" ht="15" x14ac:dyDescent="0.25">
      <c r="A4190" s="8">
        <v>41562</v>
      </c>
      <c r="B4190" s="9">
        <v>0.98958333333333337</v>
      </c>
      <c r="C4190" s="2">
        <f t="shared" si="66"/>
        <v>41562.989583333336</v>
      </c>
      <c r="D4190">
        <v>602</v>
      </c>
      <c r="E4190"/>
      <c r="G4190" s="7">
        <f>AVERAGE(INDEX(D:D,ROW()+Smooth):INDEX(D:D,ROW()-Smooth))</f>
        <v>544.42857142857144</v>
      </c>
    </row>
    <row r="4191" spans="1:7" ht="15" x14ac:dyDescent="0.25">
      <c r="A4191" s="8">
        <v>41562</v>
      </c>
      <c r="B4191" s="9">
        <v>0.99305555555555547</v>
      </c>
      <c r="C4191" s="2">
        <f t="shared" si="66"/>
        <v>41562.993055555555</v>
      </c>
      <c r="D4191">
        <v>578</v>
      </c>
      <c r="E4191"/>
      <c r="G4191" s="7">
        <f>AVERAGE(INDEX(D:D,ROW()+Smooth):INDEX(D:D,ROW()-Smooth))</f>
        <v>534.28571428571433</v>
      </c>
    </row>
    <row r="4192" spans="1:7" ht="15" x14ac:dyDescent="0.25">
      <c r="A4192" s="8">
        <v>41562</v>
      </c>
      <c r="B4192" s="9">
        <v>0.99652777777777779</v>
      </c>
      <c r="C4192" s="2">
        <f t="shared" si="66"/>
        <v>41562.996527777781</v>
      </c>
      <c r="D4192">
        <v>567</v>
      </c>
      <c r="E4192"/>
      <c r="G4192" s="7">
        <f>AVERAGE(INDEX(D:D,ROW()+Smooth):INDEX(D:D,ROW()-Smooth))</f>
        <v>527.71428571428567</v>
      </c>
    </row>
    <row r="4193" spans="1:7" ht="15" x14ac:dyDescent="0.25">
      <c r="A4193" s="8">
        <v>41563</v>
      </c>
      <c r="B4193" s="9">
        <v>0</v>
      </c>
      <c r="C4193" s="2">
        <f t="shared" si="66"/>
        <v>41563</v>
      </c>
      <c r="D4193">
        <v>569</v>
      </c>
      <c r="E4193"/>
      <c r="G4193" s="7">
        <f>AVERAGE(INDEX(D:D,ROW()+Smooth):INDEX(D:D,ROW()-Smooth))</f>
        <v>536.14285714285711</v>
      </c>
    </row>
    <row r="4194" spans="1:7" ht="15" x14ac:dyDescent="0.25">
      <c r="A4194" s="8">
        <v>41563</v>
      </c>
      <c r="B4194" s="9">
        <v>3.472222222222222E-3</v>
      </c>
      <c r="C4194" s="2">
        <f t="shared" si="66"/>
        <v>41563.003472222219</v>
      </c>
      <c r="D4194">
        <v>409</v>
      </c>
      <c r="E4194"/>
      <c r="G4194" s="7">
        <f>AVERAGE(INDEX(D:D,ROW()+Smooth):INDEX(D:D,ROW()-Smooth))</f>
        <v>516.42857142857144</v>
      </c>
    </row>
    <row r="4195" spans="1:7" ht="15" x14ac:dyDescent="0.25">
      <c r="A4195" s="8">
        <v>41563</v>
      </c>
      <c r="B4195" s="9">
        <v>6.9444444444444441E-3</v>
      </c>
      <c r="C4195" s="2">
        <f t="shared" si="66"/>
        <v>41563.006944444445</v>
      </c>
      <c r="D4195">
        <v>527</v>
      </c>
      <c r="E4195"/>
      <c r="G4195" s="7">
        <f>AVERAGE(INDEX(D:D,ROW()+Smooth):INDEX(D:D,ROW()-Smooth))</f>
        <v>542.14285714285711</v>
      </c>
    </row>
    <row r="4196" spans="1:7" ht="15" x14ac:dyDescent="0.25">
      <c r="A4196" s="8">
        <v>41563</v>
      </c>
      <c r="B4196" s="9">
        <v>1.0416666666666666E-2</v>
      </c>
      <c r="C4196" s="2">
        <f t="shared" si="66"/>
        <v>41563.010416666664</v>
      </c>
      <c r="D4196">
        <v>501</v>
      </c>
      <c r="E4196"/>
      <c r="G4196" s="7">
        <f>AVERAGE(INDEX(D:D,ROW()+Smooth):INDEX(D:D,ROW()-Smooth))</f>
        <v>542.57142857142856</v>
      </c>
    </row>
    <row r="4197" spans="1:7" ht="15" x14ac:dyDescent="0.25">
      <c r="A4197" s="8">
        <v>41563</v>
      </c>
      <c r="B4197" s="9">
        <v>1.3888888888888888E-2</v>
      </c>
      <c r="C4197" s="2">
        <f t="shared" si="66"/>
        <v>41563.013888888891</v>
      </c>
      <c r="D4197">
        <v>464</v>
      </c>
      <c r="E4197"/>
      <c r="G4197" s="7">
        <f>AVERAGE(INDEX(D:D,ROW()+Smooth):INDEX(D:D,ROW()-Smooth))</f>
        <v>537.14285714285711</v>
      </c>
    </row>
    <row r="4198" spans="1:7" ht="15" x14ac:dyDescent="0.25">
      <c r="A4198" s="8">
        <v>41563</v>
      </c>
      <c r="B4198" s="9">
        <v>1.7361111111111112E-2</v>
      </c>
      <c r="C4198" s="2">
        <f t="shared" si="66"/>
        <v>41563.017361111109</v>
      </c>
      <c r="D4198">
        <v>758</v>
      </c>
      <c r="E4198"/>
      <c r="G4198" s="7">
        <f>AVERAGE(INDEX(D:D,ROW()+Smooth):INDEX(D:D,ROW()-Smooth))</f>
        <v>549.57142857142856</v>
      </c>
    </row>
    <row r="4199" spans="1:7" ht="15" x14ac:dyDescent="0.25">
      <c r="A4199" s="8">
        <v>41563</v>
      </c>
      <c r="B4199" s="9">
        <v>2.0833333333333332E-2</v>
      </c>
      <c r="C4199" s="2">
        <f t="shared" si="66"/>
        <v>41563.020833333336</v>
      </c>
      <c r="D4199">
        <v>570</v>
      </c>
      <c r="E4199"/>
      <c r="G4199" s="7">
        <f>AVERAGE(INDEX(D:D,ROW()+Smooth):INDEX(D:D,ROW()-Smooth))</f>
        <v>549</v>
      </c>
    </row>
    <row r="4200" spans="1:7" ht="15" x14ac:dyDescent="0.25">
      <c r="A4200" s="8">
        <v>41563</v>
      </c>
      <c r="B4200" s="9">
        <v>2.4305555555555556E-2</v>
      </c>
      <c r="C4200" s="2">
        <f t="shared" ref="C4200:C4263" si="67">A4200+B4200</f>
        <v>41563.024305555555</v>
      </c>
      <c r="D4200">
        <v>531</v>
      </c>
      <c r="E4200"/>
      <c r="G4200" s="7">
        <f>AVERAGE(INDEX(D:D,ROW()+Smooth):INDEX(D:D,ROW()-Smooth))</f>
        <v>549.71428571428567</v>
      </c>
    </row>
    <row r="4201" spans="1:7" ht="15" x14ac:dyDescent="0.25">
      <c r="A4201" s="8">
        <v>41563</v>
      </c>
      <c r="B4201" s="9">
        <v>2.7777777777777776E-2</v>
      </c>
      <c r="C4201" s="2">
        <f t="shared" si="67"/>
        <v>41563.027777777781</v>
      </c>
      <c r="D4201">
        <v>496</v>
      </c>
      <c r="E4201"/>
      <c r="G4201" s="7">
        <f>AVERAGE(INDEX(D:D,ROW()+Smooth):INDEX(D:D,ROW()-Smooth))</f>
        <v>550.14285714285711</v>
      </c>
    </row>
    <row r="4202" spans="1:7" ht="15" x14ac:dyDescent="0.25">
      <c r="A4202" s="8">
        <v>41563</v>
      </c>
      <c r="B4202" s="9">
        <v>3.125E-2</v>
      </c>
      <c r="C4202" s="2">
        <f t="shared" si="67"/>
        <v>41563.03125</v>
      </c>
      <c r="D4202">
        <v>523</v>
      </c>
      <c r="E4202"/>
      <c r="G4202" s="7">
        <f>AVERAGE(INDEX(D:D,ROW()+Smooth):INDEX(D:D,ROW()-Smooth))</f>
        <v>502.28571428571428</v>
      </c>
    </row>
    <row r="4203" spans="1:7" ht="15" x14ac:dyDescent="0.25">
      <c r="A4203" s="8">
        <v>41563</v>
      </c>
      <c r="B4203" s="9">
        <v>3.4722222222222224E-2</v>
      </c>
      <c r="C4203" s="2">
        <f t="shared" si="67"/>
        <v>41563.034722222219</v>
      </c>
      <c r="D4203">
        <v>506</v>
      </c>
      <c r="E4203"/>
      <c r="G4203" s="7">
        <f>AVERAGE(INDEX(D:D,ROW()+Smooth):INDEX(D:D,ROW()-Smooth))</f>
        <v>515</v>
      </c>
    </row>
    <row r="4204" spans="1:7" ht="15" x14ac:dyDescent="0.25">
      <c r="A4204" s="8">
        <v>41563</v>
      </c>
      <c r="B4204" s="9">
        <v>3.8194444444444441E-2</v>
      </c>
      <c r="C4204" s="2">
        <f t="shared" si="67"/>
        <v>41563.038194444445</v>
      </c>
      <c r="D4204">
        <v>467</v>
      </c>
      <c r="E4204"/>
      <c r="G4204" s="7">
        <f>AVERAGE(INDEX(D:D,ROW()+Smooth):INDEX(D:D,ROW()-Smooth))</f>
        <v>501.42857142857144</v>
      </c>
    </row>
    <row r="4205" spans="1:7" ht="15" x14ac:dyDescent="0.25">
      <c r="A4205" s="8">
        <v>41563</v>
      </c>
      <c r="B4205" s="9">
        <v>4.1666666666666664E-2</v>
      </c>
      <c r="C4205" s="2">
        <f t="shared" si="67"/>
        <v>41563.041666666664</v>
      </c>
      <c r="D4205">
        <v>423</v>
      </c>
      <c r="E4205"/>
      <c r="G4205" s="7">
        <f>AVERAGE(INDEX(D:D,ROW()+Smooth):INDEX(D:D,ROW()-Smooth))</f>
        <v>505.14285714285717</v>
      </c>
    </row>
    <row r="4206" spans="1:7" ht="15" x14ac:dyDescent="0.25">
      <c r="A4206" s="8">
        <v>41563</v>
      </c>
      <c r="B4206" s="9">
        <v>4.5138888888888888E-2</v>
      </c>
      <c r="C4206" s="2">
        <f t="shared" si="67"/>
        <v>41563.045138888891</v>
      </c>
      <c r="D4206">
        <v>659</v>
      </c>
      <c r="E4206"/>
      <c r="G4206" s="7">
        <f>AVERAGE(INDEX(D:D,ROW()+Smooth):INDEX(D:D,ROW()-Smooth))</f>
        <v>511.28571428571428</v>
      </c>
    </row>
    <row r="4207" spans="1:7" ht="15" x14ac:dyDescent="0.25">
      <c r="A4207" s="8">
        <v>41563</v>
      </c>
      <c r="B4207" s="9">
        <v>4.8611111111111112E-2</v>
      </c>
      <c r="C4207" s="2">
        <f t="shared" si="67"/>
        <v>41563.048611111109</v>
      </c>
      <c r="D4207">
        <v>436</v>
      </c>
      <c r="E4207"/>
      <c r="G4207" s="7">
        <f>AVERAGE(INDEX(D:D,ROW()+Smooth):INDEX(D:D,ROW()-Smooth))</f>
        <v>522</v>
      </c>
    </row>
    <row r="4208" spans="1:7" ht="15" x14ac:dyDescent="0.25">
      <c r="A4208" s="8">
        <v>41563</v>
      </c>
      <c r="B4208" s="9">
        <v>5.2083333333333336E-2</v>
      </c>
      <c r="C4208" s="2">
        <f t="shared" si="67"/>
        <v>41563.052083333336</v>
      </c>
      <c r="D4208">
        <v>522</v>
      </c>
      <c r="E4208"/>
      <c r="G4208" s="7">
        <f>AVERAGE(INDEX(D:D,ROW()+Smooth):INDEX(D:D,ROW()-Smooth))</f>
        <v>522.85714285714289</v>
      </c>
    </row>
    <row r="4209" spans="1:7" ht="15" x14ac:dyDescent="0.25">
      <c r="A4209" s="8">
        <v>41563</v>
      </c>
      <c r="B4209" s="9">
        <v>5.5555555555555552E-2</v>
      </c>
      <c r="C4209" s="2">
        <f t="shared" si="67"/>
        <v>41563.055555555555</v>
      </c>
      <c r="D4209">
        <v>566</v>
      </c>
      <c r="E4209"/>
      <c r="G4209" s="7">
        <f>AVERAGE(INDEX(D:D,ROW()+Smooth):INDEX(D:D,ROW()-Smooth))</f>
        <v>529.57142857142856</v>
      </c>
    </row>
    <row r="4210" spans="1:7" ht="15" x14ac:dyDescent="0.25">
      <c r="A4210" s="8">
        <v>41563</v>
      </c>
      <c r="B4210" s="9">
        <v>5.9027777777777783E-2</v>
      </c>
      <c r="C4210" s="2">
        <f t="shared" si="67"/>
        <v>41563.059027777781</v>
      </c>
      <c r="D4210">
        <v>581</v>
      </c>
      <c r="E4210"/>
      <c r="G4210" s="7">
        <f>AVERAGE(INDEX(D:D,ROW()+Smooth):INDEX(D:D,ROW()-Smooth))</f>
        <v>498.57142857142856</v>
      </c>
    </row>
    <row r="4211" spans="1:7" ht="15" x14ac:dyDescent="0.25">
      <c r="A4211" s="8">
        <v>41563</v>
      </c>
      <c r="B4211" s="9">
        <v>6.25E-2</v>
      </c>
      <c r="C4211" s="2">
        <f t="shared" si="67"/>
        <v>41563.0625</v>
      </c>
      <c r="D4211">
        <v>473</v>
      </c>
      <c r="E4211"/>
      <c r="G4211" s="7">
        <f>AVERAGE(INDEX(D:D,ROW()+Smooth):INDEX(D:D,ROW()-Smooth))</f>
        <v>540.57142857142856</v>
      </c>
    </row>
    <row r="4212" spans="1:7" ht="15" x14ac:dyDescent="0.25">
      <c r="A4212" s="8">
        <v>41563</v>
      </c>
      <c r="B4212" s="9">
        <v>6.5972222222222224E-2</v>
      </c>
      <c r="C4212" s="2">
        <f t="shared" si="67"/>
        <v>41563.065972222219</v>
      </c>
      <c r="D4212">
        <v>470</v>
      </c>
      <c r="E4212"/>
      <c r="G4212" s="7">
        <f>AVERAGE(INDEX(D:D,ROW()+Smooth):INDEX(D:D,ROW()-Smooth))</f>
        <v>522.14285714285711</v>
      </c>
    </row>
    <row r="4213" spans="1:7" ht="15" x14ac:dyDescent="0.25">
      <c r="A4213" s="8">
        <v>41563</v>
      </c>
      <c r="B4213" s="9">
        <v>6.9444444444444434E-2</v>
      </c>
      <c r="C4213" s="2">
        <f t="shared" si="67"/>
        <v>41563.069444444445</v>
      </c>
      <c r="D4213">
        <v>442</v>
      </c>
      <c r="E4213"/>
      <c r="G4213" s="7">
        <f>AVERAGE(INDEX(D:D,ROW()+Smooth):INDEX(D:D,ROW()-Smooth))</f>
        <v>501.28571428571428</v>
      </c>
    </row>
    <row r="4214" spans="1:7" ht="15" x14ac:dyDescent="0.25">
      <c r="A4214" s="8">
        <v>41563</v>
      </c>
      <c r="B4214" s="9">
        <v>7.2916666666666671E-2</v>
      </c>
      <c r="C4214" s="2">
        <f t="shared" si="67"/>
        <v>41563.072916666664</v>
      </c>
      <c r="D4214">
        <v>730</v>
      </c>
      <c r="E4214"/>
      <c r="G4214" s="7">
        <f>AVERAGE(INDEX(D:D,ROW()+Smooth):INDEX(D:D,ROW()-Smooth))</f>
        <v>482.85714285714283</v>
      </c>
    </row>
    <row r="4215" spans="1:7" ht="15" x14ac:dyDescent="0.25">
      <c r="A4215" s="8">
        <v>41563</v>
      </c>
      <c r="B4215" s="9">
        <v>7.6388888888888895E-2</v>
      </c>
      <c r="C4215" s="2">
        <f t="shared" si="67"/>
        <v>41563.076388888891</v>
      </c>
      <c r="D4215">
        <v>393</v>
      </c>
      <c r="E4215"/>
      <c r="G4215" s="7">
        <f>AVERAGE(INDEX(D:D,ROW()+Smooth):INDEX(D:D,ROW()-Smooth))</f>
        <v>570.71428571428567</v>
      </c>
    </row>
    <row r="4216" spans="1:7" ht="15" x14ac:dyDescent="0.25">
      <c r="A4216" s="8">
        <v>41563</v>
      </c>
      <c r="B4216" s="9">
        <v>7.9861111111111105E-2</v>
      </c>
      <c r="C4216" s="2">
        <f t="shared" si="67"/>
        <v>41563.079861111109</v>
      </c>
      <c r="D4216">
        <v>420</v>
      </c>
      <c r="E4216"/>
      <c r="G4216" s="7">
        <f>AVERAGE(INDEX(D:D,ROW()+Smooth):INDEX(D:D,ROW()-Smooth))</f>
        <v>591.28571428571433</v>
      </c>
    </row>
    <row r="4217" spans="1:7" ht="15" x14ac:dyDescent="0.25">
      <c r="A4217" s="8">
        <v>41563</v>
      </c>
      <c r="B4217" s="9">
        <v>8.3333333333333329E-2</v>
      </c>
      <c r="C4217" s="2">
        <f t="shared" si="67"/>
        <v>41563.083333333336</v>
      </c>
      <c r="D4217">
        <v>452</v>
      </c>
      <c r="E4217"/>
      <c r="G4217" s="7">
        <f>AVERAGE(INDEX(D:D,ROW()+Smooth):INDEX(D:D,ROW()-Smooth))</f>
        <v>634.71428571428567</v>
      </c>
    </row>
    <row r="4218" spans="1:7" ht="15" x14ac:dyDescent="0.25">
      <c r="A4218" s="8">
        <v>41563</v>
      </c>
      <c r="B4218" s="9">
        <v>8.6805555555555566E-2</v>
      </c>
      <c r="C4218" s="2">
        <f t="shared" si="67"/>
        <v>41563.086805555555</v>
      </c>
      <c r="D4218">
        <v>1088</v>
      </c>
      <c r="E4218"/>
      <c r="G4218" s="7">
        <f>AVERAGE(INDEX(D:D,ROW()+Smooth):INDEX(D:D,ROW()-Smooth))</f>
        <v>609.57142857142856</v>
      </c>
    </row>
    <row r="4219" spans="1:7" ht="15" x14ac:dyDescent="0.25">
      <c r="A4219" s="8">
        <v>41563</v>
      </c>
      <c r="B4219" s="9">
        <v>9.0277777777777776E-2</v>
      </c>
      <c r="C4219" s="2">
        <f t="shared" si="67"/>
        <v>41563.090277777781</v>
      </c>
      <c r="D4219">
        <v>614</v>
      </c>
      <c r="E4219"/>
      <c r="G4219" s="7">
        <f>AVERAGE(INDEX(D:D,ROW()+Smooth):INDEX(D:D,ROW()-Smooth))</f>
        <v>639.57142857142856</v>
      </c>
    </row>
    <row r="4220" spans="1:7" ht="15" x14ac:dyDescent="0.25">
      <c r="A4220" s="8">
        <v>41563</v>
      </c>
      <c r="B4220" s="9">
        <v>9.375E-2</v>
      </c>
      <c r="C4220" s="2">
        <f t="shared" si="67"/>
        <v>41563.09375</v>
      </c>
      <c r="D4220">
        <v>746</v>
      </c>
      <c r="E4220"/>
      <c r="G4220" s="7">
        <f>AVERAGE(INDEX(D:D,ROW()+Smooth):INDEX(D:D,ROW()-Smooth))</f>
        <v>682.85714285714289</v>
      </c>
    </row>
    <row r="4221" spans="1:7" ht="15" x14ac:dyDescent="0.25">
      <c r="A4221" s="8">
        <v>41563</v>
      </c>
      <c r="B4221" s="9">
        <v>9.7222222222222224E-2</v>
      </c>
      <c r="C4221" s="2">
        <f t="shared" si="67"/>
        <v>41563.097222222219</v>
      </c>
      <c r="D4221">
        <v>554</v>
      </c>
      <c r="E4221"/>
      <c r="G4221" s="7">
        <f>AVERAGE(INDEX(D:D,ROW()+Smooth):INDEX(D:D,ROW()-Smooth))</f>
        <v>715.28571428571433</v>
      </c>
    </row>
    <row r="4222" spans="1:7" ht="15" x14ac:dyDescent="0.25">
      <c r="A4222" s="8">
        <v>41563</v>
      </c>
      <c r="B4222" s="9">
        <v>0.10069444444444443</v>
      </c>
      <c r="C4222" s="2">
        <f t="shared" si="67"/>
        <v>41563.100694444445</v>
      </c>
      <c r="D4222">
        <v>603</v>
      </c>
      <c r="E4222"/>
      <c r="G4222" s="7">
        <f>AVERAGE(INDEX(D:D,ROW()+Smooth):INDEX(D:D,ROW()-Smooth))</f>
        <v>632</v>
      </c>
    </row>
    <row r="4223" spans="1:7" ht="15" x14ac:dyDescent="0.25">
      <c r="A4223" s="8">
        <v>41563</v>
      </c>
      <c r="B4223" s="9">
        <v>0.10416666666666667</v>
      </c>
      <c r="C4223" s="2">
        <f t="shared" si="67"/>
        <v>41563.104166666664</v>
      </c>
      <c r="D4223">
        <v>723</v>
      </c>
      <c r="E4223"/>
      <c r="G4223" s="7">
        <f>AVERAGE(INDEX(D:D,ROW()+Smooth):INDEX(D:D,ROW()-Smooth))</f>
        <v>665.85714285714289</v>
      </c>
    </row>
    <row r="4224" spans="1:7" ht="15" x14ac:dyDescent="0.25">
      <c r="A4224" s="8">
        <v>41563</v>
      </c>
      <c r="B4224" s="9">
        <v>0.1076388888888889</v>
      </c>
      <c r="C4224" s="2">
        <f t="shared" si="67"/>
        <v>41563.107638888891</v>
      </c>
      <c r="D4224">
        <v>679</v>
      </c>
      <c r="E4224"/>
      <c r="G4224" s="7">
        <f>AVERAGE(INDEX(D:D,ROW()+Smooth):INDEX(D:D,ROW()-Smooth))</f>
        <v>676.85714285714289</v>
      </c>
    </row>
    <row r="4225" spans="1:7" ht="15" x14ac:dyDescent="0.25">
      <c r="A4225" s="8">
        <v>41563</v>
      </c>
      <c r="B4225" s="9">
        <v>0.1111111111111111</v>
      </c>
      <c r="C4225" s="2">
        <f t="shared" si="67"/>
        <v>41563.111111111109</v>
      </c>
      <c r="D4225">
        <v>505</v>
      </c>
      <c r="E4225"/>
      <c r="G4225" s="7">
        <f>AVERAGE(INDEX(D:D,ROW()+Smooth):INDEX(D:D,ROW()-Smooth))</f>
        <v>702.42857142857144</v>
      </c>
    </row>
    <row r="4226" spans="1:7" ht="15" x14ac:dyDescent="0.25">
      <c r="A4226" s="8">
        <v>41563</v>
      </c>
      <c r="B4226" s="9">
        <v>0.11458333333333333</v>
      </c>
      <c r="C4226" s="2">
        <f t="shared" si="67"/>
        <v>41563.114583333336</v>
      </c>
      <c r="D4226">
        <v>851</v>
      </c>
      <c r="E4226"/>
      <c r="G4226" s="7">
        <f>AVERAGE(INDEX(D:D,ROW()+Smooth):INDEX(D:D,ROW()-Smooth))</f>
        <v>701.42857142857144</v>
      </c>
    </row>
    <row r="4227" spans="1:7" ht="15" x14ac:dyDescent="0.25">
      <c r="A4227" s="8">
        <v>41563</v>
      </c>
      <c r="B4227" s="9">
        <v>0.11805555555555557</v>
      </c>
      <c r="C4227" s="2">
        <f t="shared" si="67"/>
        <v>41563.118055555555</v>
      </c>
      <c r="D4227">
        <v>823</v>
      </c>
      <c r="E4227"/>
      <c r="G4227" s="7">
        <f>AVERAGE(INDEX(D:D,ROW()+Smooth):INDEX(D:D,ROW()-Smooth))</f>
        <v>691.57142857142856</v>
      </c>
    </row>
    <row r="4228" spans="1:7" ht="15" x14ac:dyDescent="0.25">
      <c r="A4228" s="8">
        <v>41563</v>
      </c>
      <c r="B4228" s="9">
        <v>0.12152777777777778</v>
      </c>
      <c r="C4228" s="2">
        <f t="shared" si="67"/>
        <v>41563.121527777781</v>
      </c>
      <c r="D4228">
        <v>733</v>
      </c>
      <c r="E4228"/>
      <c r="G4228" s="7">
        <f>AVERAGE(INDEX(D:D,ROW()+Smooth):INDEX(D:D,ROW()-Smooth))</f>
        <v>676.57142857142856</v>
      </c>
    </row>
    <row r="4229" spans="1:7" ht="15" x14ac:dyDescent="0.25">
      <c r="A4229" s="8">
        <v>41563</v>
      </c>
      <c r="B4229" s="9">
        <v>0.125</v>
      </c>
      <c r="C4229" s="2">
        <f t="shared" si="67"/>
        <v>41563.125</v>
      </c>
      <c r="D4229">
        <v>596</v>
      </c>
      <c r="E4229"/>
      <c r="G4229" s="7">
        <f>AVERAGE(INDEX(D:D,ROW()+Smooth):INDEX(D:D,ROW()-Smooth))</f>
        <v>693.14285714285711</v>
      </c>
    </row>
    <row r="4230" spans="1:7" ht="15" x14ac:dyDescent="0.25">
      <c r="A4230" s="8">
        <v>41563</v>
      </c>
      <c r="B4230" s="9">
        <v>0.12847222222222224</v>
      </c>
      <c r="C4230" s="2">
        <f t="shared" si="67"/>
        <v>41563.128472222219</v>
      </c>
      <c r="D4230">
        <v>654</v>
      </c>
      <c r="E4230"/>
      <c r="G4230" s="7">
        <f>AVERAGE(INDEX(D:D,ROW()+Smooth):INDEX(D:D,ROW()-Smooth))</f>
        <v>699.42857142857144</v>
      </c>
    </row>
    <row r="4231" spans="1:7" ht="15" x14ac:dyDescent="0.25">
      <c r="A4231" s="8">
        <v>41563</v>
      </c>
      <c r="B4231" s="9">
        <v>0.13194444444444445</v>
      </c>
      <c r="C4231" s="2">
        <f t="shared" si="67"/>
        <v>41563.131944444445</v>
      </c>
      <c r="D4231">
        <v>574</v>
      </c>
      <c r="E4231"/>
      <c r="G4231" s="7">
        <f>AVERAGE(INDEX(D:D,ROW()+Smooth):INDEX(D:D,ROW()-Smooth))</f>
        <v>724</v>
      </c>
    </row>
    <row r="4232" spans="1:7" ht="15" x14ac:dyDescent="0.25">
      <c r="A4232" s="8">
        <v>41563</v>
      </c>
      <c r="B4232" s="9">
        <v>0.13541666666666666</v>
      </c>
      <c r="C4232" s="2">
        <f t="shared" si="67"/>
        <v>41563.135416666664</v>
      </c>
      <c r="D4232">
        <v>621</v>
      </c>
      <c r="E4232"/>
      <c r="G4232" s="7">
        <f>AVERAGE(INDEX(D:D,ROW()+Smooth):INDEX(D:D,ROW()-Smooth))</f>
        <v>860.57142857142856</v>
      </c>
    </row>
    <row r="4233" spans="1:7" ht="15" x14ac:dyDescent="0.25">
      <c r="A4233" s="8">
        <v>41563</v>
      </c>
      <c r="B4233" s="9">
        <v>0.1388888888888889</v>
      </c>
      <c r="C4233" s="2">
        <f t="shared" si="67"/>
        <v>41563.138888888891</v>
      </c>
      <c r="D4233">
        <v>895</v>
      </c>
      <c r="E4233"/>
      <c r="G4233" s="7">
        <f>AVERAGE(INDEX(D:D,ROW()+Smooth):INDEX(D:D,ROW()-Smooth))</f>
        <v>891.42857142857144</v>
      </c>
    </row>
    <row r="4234" spans="1:7" ht="15" x14ac:dyDescent="0.25">
      <c r="A4234" s="8">
        <v>41563</v>
      </c>
      <c r="B4234" s="9">
        <v>0.1423611111111111</v>
      </c>
      <c r="C4234" s="2">
        <f t="shared" si="67"/>
        <v>41563.142361111109</v>
      </c>
      <c r="D4234">
        <v>995</v>
      </c>
      <c r="E4234"/>
      <c r="G4234" s="7">
        <f>AVERAGE(INDEX(D:D,ROW()+Smooth):INDEX(D:D,ROW()-Smooth))</f>
        <v>872.71428571428567</v>
      </c>
    </row>
    <row r="4235" spans="1:7" ht="15" x14ac:dyDescent="0.25">
      <c r="A4235" s="8">
        <v>41563</v>
      </c>
      <c r="B4235" s="9">
        <v>0.14583333333333334</v>
      </c>
      <c r="C4235" s="2">
        <f t="shared" si="67"/>
        <v>41563.145833333336</v>
      </c>
      <c r="D4235">
        <v>1689</v>
      </c>
      <c r="E4235"/>
      <c r="G4235" s="7">
        <f>AVERAGE(INDEX(D:D,ROW()+Smooth):INDEX(D:D,ROW()-Smooth))</f>
        <v>1034.1428571428571</v>
      </c>
    </row>
    <row r="4236" spans="1:7" ht="15" x14ac:dyDescent="0.25">
      <c r="A4236" s="8">
        <v>41563</v>
      </c>
      <c r="B4236" s="9">
        <v>0.14930555555555555</v>
      </c>
      <c r="C4236" s="2">
        <f t="shared" si="67"/>
        <v>41563.149305555555</v>
      </c>
      <c r="D4236">
        <v>812</v>
      </c>
      <c r="E4236"/>
      <c r="G4236" s="7">
        <f>AVERAGE(INDEX(D:D,ROW()+Smooth):INDEX(D:D,ROW()-Smooth))</f>
        <v>1069.8571428571429</v>
      </c>
    </row>
    <row r="4237" spans="1:7" ht="15" x14ac:dyDescent="0.25">
      <c r="A4237" s="8">
        <v>41563</v>
      </c>
      <c r="B4237" s="9">
        <v>0.15277777777777776</v>
      </c>
      <c r="C4237" s="2">
        <f t="shared" si="67"/>
        <v>41563.152777777781</v>
      </c>
      <c r="D4237">
        <v>523</v>
      </c>
      <c r="E4237"/>
      <c r="G4237" s="7">
        <f>AVERAGE(INDEX(D:D,ROW()+Smooth):INDEX(D:D,ROW()-Smooth))</f>
        <v>1482</v>
      </c>
    </row>
    <row r="4238" spans="1:7" ht="15" x14ac:dyDescent="0.25">
      <c r="A4238" s="8">
        <v>41563</v>
      </c>
      <c r="B4238" s="9">
        <v>0.15625</v>
      </c>
      <c r="C4238" s="2">
        <f t="shared" si="67"/>
        <v>41563.15625</v>
      </c>
      <c r="D4238">
        <v>1704</v>
      </c>
      <c r="E4238"/>
      <c r="G4238" s="7">
        <f>AVERAGE(INDEX(D:D,ROW()+Smooth):INDEX(D:D,ROW()-Smooth))</f>
        <v>1955.7142857142858</v>
      </c>
    </row>
    <row r="4239" spans="1:7" ht="15" x14ac:dyDescent="0.25">
      <c r="A4239" s="8">
        <v>41563</v>
      </c>
      <c r="B4239" s="9">
        <v>0.15972222222222224</v>
      </c>
      <c r="C4239" s="2">
        <f t="shared" si="67"/>
        <v>41563.159722222219</v>
      </c>
      <c r="D4239">
        <v>871</v>
      </c>
      <c r="E4239"/>
      <c r="G4239" s="7">
        <f>AVERAGE(INDEX(D:D,ROW()+Smooth):INDEX(D:D,ROW()-Smooth))</f>
        <v>2048.8571428571427</v>
      </c>
    </row>
    <row r="4240" spans="1:7" ht="15" x14ac:dyDescent="0.25">
      <c r="A4240" s="8">
        <v>41563</v>
      </c>
      <c r="B4240" s="9">
        <v>0.16319444444444445</v>
      </c>
      <c r="C4240" s="2">
        <f t="shared" si="67"/>
        <v>41563.163194444445</v>
      </c>
      <c r="D4240">
        <v>3780</v>
      </c>
      <c r="E4240"/>
      <c r="G4240" s="7">
        <f>AVERAGE(INDEX(D:D,ROW()+Smooth):INDEX(D:D,ROW()-Smooth))</f>
        <v>2159.7142857142858</v>
      </c>
    </row>
    <row r="4241" spans="1:7" ht="15" x14ac:dyDescent="0.25">
      <c r="A4241" s="8">
        <v>41563</v>
      </c>
      <c r="B4241" s="9">
        <v>0.16666666666666666</v>
      </c>
      <c r="C4241" s="2">
        <f t="shared" si="67"/>
        <v>41563.166666666664</v>
      </c>
      <c r="D4241">
        <v>4311</v>
      </c>
      <c r="E4241"/>
      <c r="G4241" s="7">
        <f>AVERAGE(INDEX(D:D,ROW()+Smooth):INDEX(D:D,ROW()-Smooth))</f>
        <v>2320.8571428571427</v>
      </c>
    </row>
    <row r="4242" spans="1:7" ht="15" x14ac:dyDescent="0.25">
      <c r="A4242" s="8">
        <v>41563</v>
      </c>
      <c r="B4242" s="9">
        <v>0.17013888888888887</v>
      </c>
      <c r="C4242" s="2">
        <f t="shared" si="67"/>
        <v>41563.170138888891</v>
      </c>
      <c r="D4242">
        <v>2341</v>
      </c>
      <c r="E4242"/>
      <c r="G4242" s="7">
        <f>AVERAGE(INDEX(D:D,ROW()+Smooth):INDEX(D:D,ROW()-Smooth))</f>
        <v>2267.2857142857142</v>
      </c>
    </row>
    <row r="4243" spans="1:7" ht="15" x14ac:dyDescent="0.25">
      <c r="A4243" s="8">
        <v>41563</v>
      </c>
      <c r="B4243" s="9">
        <v>0.17361111111111113</v>
      </c>
      <c r="C4243" s="2">
        <f t="shared" si="67"/>
        <v>41563.173611111109</v>
      </c>
      <c r="D4243">
        <v>1588</v>
      </c>
      <c r="E4243"/>
      <c r="G4243" s="7">
        <f>AVERAGE(INDEX(D:D,ROW()+Smooth):INDEX(D:D,ROW()-Smooth))</f>
        <v>2309.5714285714284</v>
      </c>
    </row>
    <row r="4244" spans="1:7" ht="15" x14ac:dyDescent="0.25">
      <c r="A4244" s="8">
        <v>41563</v>
      </c>
      <c r="B4244" s="9">
        <v>0.17708333333333334</v>
      </c>
      <c r="C4244" s="2">
        <f t="shared" si="67"/>
        <v>41563.177083333336</v>
      </c>
      <c r="D4244">
        <v>1651</v>
      </c>
      <c r="E4244"/>
      <c r="G4244" s="7">
        <f>AVERAGE(INDEX(D:D,ROW()+Smooth):INDEX(D:D,ROW()-Smooth))</f>
        <v>1843</v>
      </c>
    </row>
    <row r="4245" spans="1:7" ht="15" x14ac:dyDescent="0.25">
      <c r="A4245" s="8">
        <v>41563</v>
      </c>
      <c r="B4245" s="9">
        <v>0.18055555555555555</v>
      </c>
      <c r="C4245" s="2">
        <f t="shared" si="67"/>
        <v>41563.180555555555</v>
      </c>
      <c r="D4245">
        <v>1329</v>
      </c>
      <c r="E4245"/>
      <c r="G4245" s="7">
        <f>AVERAGE(INDEX(D:D,ROW()+Smooth):INDEX(D:D,ROW()-Smooth))</f>
        <v>1289.7142857142858</v>
      </c>
    </row>
    <row r="4246" spans="1:7" ht="15" x14ac:dyDescent="0.25">
      <c r="A4246" s="8">
        <v>41563</v>
      </c>
      <c r="B4246" s="9">
        <v>0.18402777777777779</v>
      </c>
      <c r="C4246" s="2">
        <f t="shared" si="67"/>
        <v>41563.184027777781</v>
      </c>
      <c r="D4246">
        <v>1167</v>
      </c>
      <c r="E4246"/>
      <c r="G4246" s="7">
        <f>AVERAGE(INDEX(D:D,ROW()+Smooth):INDEX(D:D,ROW()-Smooth))</f>
        <v>1143.4285714285713</v>
      </c>
    </row>
    <row r="4247" spans="1:7" ht="15" x14ac:dyDescent="0.25">
      <c r="A4247" s="8">
        <v>41563</v>
      </c>
      <c r="B4247" s="9">
        <v>0.1875</v>
      </c>
      <c r="C4247" s="2">
        <f t="shared" si="67"/>
        <v>41563.1875</v>
      </c>
      <c r="D4247">
        <v>514</v>
      </c>
      <c r="E4247"/>
      <c r="G4247" s="7">
        <f>AVERAGE(INDEX(D:D,ROW()+Smooth):INDEX(D:D,ROW()-Smooth))</f>
        <v>1049.4285714285713</v>
      </c>
    </row>
    <row r="4248" spans="1:7" ht="15" x14ac:dyDescent="0.25">
      <c r="A4248" s="8">
        <v>41563</v>
      </c>
      <c r="B4248" s="9">
        <v>0.19097222222222221</v>
      </c>
      <c r="C4248" s="2">
        <f t="shared" si="67"/>
        <v>41563.190972222219</v>
      </c>
      <c r="D4248">
        <v>438</v>
      </c>
      <c r="E4248"/>
      <c r="G4248" s="7">
        <f>AVERAGE(INDEX(D:D,ROW()+Smooth):INDEX(D:D,ROW()-Smooth))</f>
        <v>1107.7142857142858</v>
      </c>
    </row>
    <row r="4249" spans="1:7" ht="15" x14ac:dyDescent="0.25">
      <c r="A4249" s="8">
        <v>41563</v>
      </c>
      <c r="B4249" s="9">
        <v>0.19444444444444445</v>
      </c>
      <c r="C4249" s="2">
        <f t="shared" si="67"/>
        <v>41563.194444444445</v>
      </c>
      <c r="D4249">
        <v>1317</v>
      </c>
      <c r="E4249"/>
      <c r="G4249" s="7">
        <f>AVERAGE(INDEX(D:D,ROW()+Smooth):INDEX(D:D,ROW()-Smooth))</f>
        <v>1058.2857142857142</v>
      </c>
    </row>
    <row r="4250" spans="1:7" ht="15" x14ac:dyDescent="0.25">
      <c r="A4250" s="8">
        <v>41563</v>
      </c>
      <c r="B4250" s="9">
        <v>0.19791666666666666</v>
      </c>
      <c r="C4250" s="2">
        <f t="shared" si="67"/>
        <v>41563.197916666664</v>
      </c>
      <c r="D4250">
        <v>930</v>
      </c>
      <c r="E4250"/>
      <c r="G4250" s="7">
        <f>AVERAGE(INDEX(D:D,ROW()+Smooth):INDEX(D:D,ROW()-Smooth))</f>
        <v>997.71428571428567</v>
      </c>
    </row>
    <row r="4251" spans="1:7" ht="15" x14ac:dyDescent="0.25">
      <c r="A4251" s="8">
        <v>41563</v>
      </c>
      <c r="B4251" s="9">
        <v>0.20138888888888887</v>
      </c>
      <c r="C4251" s="2">
        <f t="shared" si="67"/>
        <v>41563.201388888891</v>
      </c>
      <c r="D4251">
        <v>2059</v>
      </c>
      <c r="E4251"/>
      <c r="G4251" s="7">
        <f>AVERAGE(INDEX(D:D,ROW()+Smooth):INDEX(D:D,ROW()-Smooth))</f>
        <v>1047.4285714285713</v>
      </c>
    </row>
    <row r="4252" spans="1:7" ht="15" x14ac:dyDescent="0.25">
      <c r="A4252" s="8">
        <v>41563</v>
      </c>
      <c r="B4252" s="9">
        <v>0.20486111111111113</v>
      </c>
      <c r="C4252" s="2">
        <f t="shared" si="67"/>
        <v>41563.204861111109</v>
      </c>
      <c r="D4252">
        <v>983</v>
      </c>
      <c r="E4252"/>
      <c r="G4252" s="7">
        <f>AVERAGE(INDEX(D:D,ROW()+Smooth):INDEX(D:D,ROW()-Smooth))</f>
        <v>1128</v>
      </c>
    </row>
    <row r="4253" spans="1:7" ht="15" x14ac:dyDescent="0.25">
      <c r="A4253" s="8">
        <v>41563</v>
      </c>
      <c r="B4253" s="9">
        <v>0.20833333333333334</v>
      </c>
      <c r="C4253" s="2">
        <f t="shared" si="67"/>
        <v>41563.208333333336</v>
      </c>
      <c r="D4253">
        <v>743</v>
      </c>
      <c r="E4253"/>
      <c r="G4253" s="7">
        <f>AVERAGE(INDEX(D:D,ROW()+Smooth):INDEX(D:D,ROW()-Smooth))</f>
        <v>1014.4285714285714</v>
      </c>
    </row>
    <row r="4254" spans="1:7" ht="15" x14ac:dyDescent="0.25">
      <c r="A4254" s="8">
        <v>41563</v>
      </c>
      <c r="B4254" s="9">
        <v>0.21180555555555555</v>
      </c>
      <c r="C4254" s="2">
        <f t="shared" si="67"/>
        <v>41563.211805555555</v>
      </c>
      <c r="D4254">
        <v>862</v>
      </c>
      <c r="E4254"/>
      <c r="G4254" s="7">
        <f>AVERAGE(INDEX(D:D,ROW()+Smooth):INDEX(D:D,ROW()-Smooth))</f>
        <v>978.71428571428567</v>
      </c>
    </row>
    <row r="4255" spans="1:7" ht="15" x14ac:dyDescent="0.25">
      <c r="A4255" s="8">
        <v>41563</v>
      </c>
      <c r="B4255" s="9">
        <v>0.21527777777777779</v>
      </c>
      <c r="C4255" s="2">
        <f t="shared" si="67"/>
        <v>41563.215277777781</v>
      </c>
      <c r="D4255">
        <v>1002</v>
      </c>
      <c r="E4255"/>
      <c r="G4255" s="7">
        <f>AVERAGE(INDEX(D:D,ROW()+Smooth):INDEX(D:D,ROW()-Smooth))</f>
        <v>932.28571428571433</v>
      </c>
    </row>
    <row r="4256" spans="1:7" ht="15" x14ac:dyDescent="0.25">
      <c r="A4256" s="8">
        <v>41563</v>
      </c>
      <c r="B4256" s="9">
        <v>0.21875</v>
      </c>
      <c r="C4256" s="2">
        <f t="shared" si="67"/>
        <v>41563.21875</v>
      </c>
      <c r="D4256">
        <v>522</v>
      </c>
      <c r="E4256"/>
      <c r="G4256" s="7">
        <f>AVERAGE(INDEX(D:D,ROW()+Smooth):INDEX(D:D,ROW()-Smooth))</f>
        <v>909.71428571428567</v>
      </c>
    </row>
    <row r="4257" spans="1:7" ht="15" x14ac:dyDescent="0.25">
      <c r="A4257" s="8">
        <v>41563</v>
      </c>
      <c r="B4257" s="9">
        <v>0.22222222222222221</v>
      </c>
      <c r="C4257" s="2">
        <f t="shared" si="67"/>
        <v>41563.222222222219</v>
      </c>
      <c r="D4257">
        <v>680</v>
      </c>
      <c r="E4257"/>
      <c r="G4257" s="7">
        <f>AVERAGE(INDEX(D:D,ROW()+Smooth):INDEX(D:D,ROW()-Smooth))</f>
        <v>923</v>
      </c>
    </row>
    <row r="4258" spans="1:7" ht="15" x14ac:dyDescent="0.25">
      <c r="A4258" s="8">
        <v>41563</v>
      </c>
      <c r="B4258" s="9">
        <v>0.22569444444444445</v>
      </c>
      <c r="C4258" s="2">
        <f t="shared" si="67"/>
        <v>41563.225694444445</v>
      </c>
      <c r="D4258">
        <v>1734</v>
      </c>
      <c r="E4258"/>
      <c r="G4258" s="7">
        <f>AVERAGE(INDEX(D:D,ROW()+Smooth):INDEX(D:D,ROW()-Smooth))</f>
        <v>883.71428571428567</v>
      </c>
    </row>
    <row r="4259" spans="1:7" ht="15" x14ac:dyDescent="0.25">
      <c r="A4259" s="8">
        <v>41563</v>
      </c>
      <c r="B4259" s="9">
        <v>0.22916666666666666</v>
      </c>
      <c r="C4259" s="2">
        <f t="shared" si="67"/>
        <v>41563.229166666664</v>
      </c>
      <c r="D4259">
        <v>825</v>
      </c>
      <c r="E4259"/>
      <c r="G4259" s="7">
        <f>AVERAGE(INDEX(D:D,ROW()+Smooth):INDEX(D:D,ROW()-Smooth))</f>
        <v>936.42857142857144</v>
      </c>
    </row>
    <row r="4260" spans="1:7" ht="15" x14ac:dyDescent="0.25">
      <c r="A4260" s="8">
        <v>41563</v>
      </c>
      <c r="B4260" s="9">
        <v>0.23263888888888887</v>
      </c>
      <c r="C4260" s="2">
        <f t="shared" si="67"/>
        <v>41563.232638888891</v>
      </c>
      <c r="D4260">
        <v>836</v>
      </c>
      <c r="E4260"/>
      <c r="G4260" s="7">
        <f>AVERAGE(INDEX(D:D,ROW()+Smooth):INDEX(D:D,ROW()-Smooth))</f>
        <v>992.57142857142856</v>
      </c>
    </row>
    <row r="4261" spans="1:7" ht="15" x14ac:dyDescent="0.25">
      <c r="A4261" s="8">
        <v>41563</v>
      </c>
      <c r="B4261" s="9">
        <v>0.23611111111111113</v>
      </c>
      <c r="C4261" s="2">
        <f t="shared" si="67"/>
        <v>41563.236111111109</v>
      </c>
      <c r="D4261">
        <v>587</v>
      </c>
      <c r="E4261"/>
      <c r="G4261" s="7">
        <f>AVERAGE(INDEX(D:D,ROW()+Smooth):INDEX(D:D,ROW()-Smooth))</f>
        <v>1195.4285714285713</v>
      </c>
    </row>
    <row r="4262" spans="1:7" ht="15" x14ac:dyDescent="0.25">
      <c r="A4262" s="8">
        <v>41563</v>
      </c>
      <c r="B4262" s="9">
        <v>0.23958333333333334</v>
      </c>
      <c r="C4262" s="2">
        <f t="shared" si="67"/>
        <v>41563.239583333336</v>
      </c>
      <c r="D4262">
        <v>1371</v>
      </c>
      <c r="E4262"/>
      <c r="G4262" s="7">
        <f>AVERAGE(INDEX(D:D,ROW()+Smooth):INDEX(D:D,ROW()-Smooth))</f>
        <v>1297.8571428571429</v>
      </c>
    </row>
    <row r="4263" spans="1:7" ht="15" x14ac:dyDescent="0.25">
      <c r="A4263" s="8">
        <v>41563</v>
      </c>
      <c r="B4263" s="9">
        <v>0.24305555555555555</v>
      </c>
      <c r="C4263" s="2">
        <f t="shared" si="67"/>
        <v>41563.243055555555</v>
      </c>
      <c r="D4263">
        <v>915</v>
      </c>
      <c r="E4263"/>
      <c r="G4263" s="7">
        <f>AVERAGE(INDEX(D:D,ROW()+Smooth):INDEX(D:D,ROW()-Smooth))</f>
        <v>1620.7142857142858</v>
      </c>
    </row>
    <row r="4264" spans="1:7" ht="15" x14ac:dyDescent="0.25">
      <c r="A4264" s="8">
        <v>41563</v>
      </c>
      <c r="B4264" s="9">
        <v>0.24652777777777779</v>
      </c>
      <c r="C4264" s="2">
        <f t="shared" ref="C4264:C4327" si="68">A4264+B4264</f>
        <v>41563.246527777781</v>
      </c>
      <c r="D4264">
        <v>2100</v>
      </c>
      <c r="E4264"/>
      <c r="G4264" s="7">
        <f>AVERAGE(INDEX(D:D,ROW()+Smooth):INDEX(D:D,ROW()-Smooth))</f>
        <v>1632.7142857142858</v>
      </c>
    </row>
    <row r="4265" spans="1:7" ht="15" x14ac:dyDescent="0.25">
      <c r="A4265" s="8">
        <v>41563</v>
      </c>
      <c r="B4265" s="9">
        <v>0.25</v>
      </c>
      <c r="C4265" s="2">
        <f t="shared" si="68"/>
        <v>41563.25</v>
      </c>
      <c r="D4265">
        <v>2451</v>
      </c>
      <c r="E4265"/>
      <c r="G4265" s="7">
        <f>AVERAGE(INDEX(D:D,ROW()+Smooth):INDEX(D:D,ROW()-Smooth))</f>
        <v>1648.2857142857142</v>
      </c>
    </row>
    <row r="4266" spans="1:7" ht="15" x14ac:dyDescent="0.25">
      <c r="A4266" s="8">
        <v>41563</v>
      </c>
      <c r="B4266" s="9">
        <v>0.25347222222222221</v>
      </c>
      <c r="C4266" s="2">
        <f t="shared" si="68"/>
        <v>41563.253472222219</v>
      </c>
      <c r="D4266">
        <v>3085</v>
      </c>
      <c r="E4266"/>
      <c r="G4266" s="7">
        <f>AVERAGE(INDEX(D:D,ROW()+Smooth):INDEX(D:D,ROW()-Smooth))</f>
        <v>1534.4285714285713</v>
      </c>
    </row>
    <row r="4267" spans="1:7" ht="15" x14ac:dyDescent="0.25">
      <c r="A4267" s="8">
        <v>41563</v>
      </c>
      <c r="B4267" s="9">
        <v>0.25694444444444448</v>
      </c>
      <c r="C4267" s="2">
        <f t="shared" si="68"/>
        <v>41563.256944444445</v>
      </c>
      <c r="D4267">
        <v>920</v>
      </c>
      <c r="E4267"/>
      <c r="G4267" s="7">
        <f>AVERAGE(INDEX(D:D,ROW()+Smooth):INDEX(D:D,ROW()-Smooth))</f>
        <v>1472.8571428571429</v>
      </c>
    </row>
    <row r="4268" spans="1:7" ht="15" x14ac:dyDescent="0.25">
      <c r="A4268" s="8">
        <v>41563</v>
      </c>
      <c r="B4268" s="9">
        <v>0.26041666666666669</v>
      </c>
      <c r="C4268" s="2">
        <f t="shared" si="68"/>
        <v>41563.260416666664</v>
      </c>
      <c r="D4268">
        <v>696</v>
      </c>
      <c r="E4268"/>
      <c r="G4268" s="7">
        <f>AVERAGE(INDEX(D:D,ROW()+Smooth):INDEX(D:D,ROW()-Smooth))</f>
        <v>1268</v>
      </c>
    </row>
    <row r="4269" spans="1:7" ht="15" x14ac:dyDescent="0.25">
      <c r="A4269" s="8">
        <v>41563</v>
      </c>
      <c r="B4269" s="9">
        <v>0.2638888888888889</v>
      </c>
      <c r="C4269" s="2">
        <f t="shared" si="68"/>
        <v>41563.263888888891</v>
      </c>
      <c r="D4269">
        <v>574</v>
      </c>
      <c r="E4269"/>
      <c r="G4269" s="7">
        <f>AVERAGE(INDEX(D:D,ROW()+Smooth):INDEX(D:D,ROW()-Smooth))</f>
        <v>1024.1428571428571</v>
      </c>
    </row>
    <row r="4270" spans="1:7" ht="15" x14ac:dyDescent="0.25">
      <c r="A4270" s="8">
        <v>41563</v>
      </c>
      <c r="B4270" s="9">
        <v>0.2673611111111111</v>
      </c>
      <c r="C4270" s="2">
        <f t="shared" si="68"/>
        <v>41563.267361111109</v>
      </c>
      <c r="D4270">
        <v>484</v>
      </c>
      <c r="E4270"/>
      <c r="G4270" s="7">
        <f>AVERAGE(INDEX(D:D,ROW()+Smooth):INDEX(D:D,ROW()-Smooth))</f>
        <v>660.42857142857144</v>
      </c>
    </row>
    <row r="4271" spans="1:7" ht="15" x14ac:dyDescent="0.25">
      <c r="A4271" s="8">
        <v>41563</v>
      </c>
      <c r="B4271" s="9">
        <v>0.27083333333333331</v>
      </c>
      <c r="C4271" s="2">
        <f t="shared" si="68"/>
        <v>41563.270833333336</v>
      </c>
      <c r="D4271">
        <v>666</v>
      </c>
      <c r="E4271"/>
      <c r="G4271" s="7">
        <f>AVERAGE(INDEX(D:D,ROW()+Smooth):INDEX(D:D,ROW()-Smooth))</f>
        <v>595.71428571428567</v>
      </c>
    </row>
    <row r="4272" spans="1:7" ht="15" x14ac:dyDescent="0.25">
      <c r="A4272" s="8">
        <v>41563</v>
      </c>
      <c r="B4272" s="9">
        <v>0.27430555555555552</v>
      </c>
      <c r="C4272" s="2">
        <f t="shared" si="68"/>
        <v>41563.274305555555</v>
      </c>
      <c r="D4272">
        <v>744</v>
      </c>
      <c r="E4272"/>
      <c r="G4272" s="7">
        <f>AVERAGE(INDEX(D:D,ROW()+Smooth):INDEX(D:D,ROW()-Smooth))</f>
        <v>572.85714285714289</v>
      </c>
    </row>
    <row r="4273" spans="1:7" ht="15" x14ac:dyDescent="0.25">
      <c r="A4273" s="8">
        <v>41563</v>
      </c>
      <c r="B4273" s="9">
        <v>0.27777777777777779</v>
      </c>
      <c r="C4273" s="2">
        <f t="shared" si="68"/>
        <v>41563.277777777781</v>
      </c>
      <c r="D4273">
        <v>539</v>
      </c>
      <c r="E4273"/>
      <c r="G4273" s="7">
        <f>AVERAGE(INDEX(D:D,ROW()+Smooth):INDEX(D:D,ROW()-Smooth))</f>
        <v>577</v>
      </c>
    </row>
    <row r="4274" spans="1:7" ht="15" x14ac:dyDescent="0.25">
      <c r="A4274" s="8">
        <v>41563</v>
      </c>
      <c r="B4274" s="9">
        <v>0.28125</v>
      </c>
      <c r="C4274" s="2">
        <f t="shared" si="68"/>
        <v>41563.28125</v>
      </c>
      <c r="D4274">
        <v>467</v>
      </c>
      <c r="E4274"/>
      <c r="G4274" s="7">
        <f>AVERAGE(INDEX(D:D,ROW()+Smooth):INDEX(D:D,ROW()-Smooth))</f>
        <v>593.57142857142856</v>
      </c>
    </row>
    <row r="4275" spans="1:7" ht="15" x14ac:dyDescent="0.25">
      <c r="A4275" s="8">
        <v>41563</v>
      </c>
      <c r="B4275" s="9">
        <v>0.28472222222222221</v>
      </c>
      <c r="C4275" s="2">
        <f t="shared" si="68"/>
        <v>41563.284722222219</v>
      </c>
      <c r="D4275">
        <v>536</v>
      </c>
      <c r="E4275"/>
      <c r="G4275" s="7">
        <f>AVERAGE(INDEX(D:D,ROW()+Smooth):INDEX(D:D,ROW()-Smooth))</f>
        <v>576.28571428571433</v>
      </c>
    </row>
    <row r="4276" spans="1:7" ht="15" x14ac:dyDescent="0.25">
      <c r="A4276" s="8">
        <v>41563</v>
      </c>
      <c r="B4276" s="9">
        <v>0.28819444444444448</v>
      </c>
      <c r="C4276" s="2">
        <f t="shared" si="68"/>
        <v>41563.288194444445</v>
      </c>
      <c r="D4276">
        <v>603</v>
      </c>
      <c r="E4276"/>
      <c r="G4276" s="7">
        <f>AVERAGE(INDEX(D:D,ROW()+Smooth):INDEX(D:D,ROW()-Smooth))</f>
        <v>557.85714285714289</v>
      </c>
    </row>
    <row r="4277" spans="1:7" ht="15" x14ac:dyDescent="0.25">
      <c r="A4277" s="8">
        <v>41563</v>
      </c>
      <c r="B4277" s="9">
        <v>0.29166666666666669</v>
      </c>
      <c r="C4277" s="2">
        <f t="shared" si="68"/>
        <v>41563.291666666664</v>
      </c>
      <c r="D4277">
        <v>600</v>
      </c>
      <c r="E4277"/>
      <c r="G4277" s="7">
        <f>AVERAGE(INDEX(D:D,ROW()+Smooth):INDEX(D:D,ROW()-Smooth))</f>
        <v>553.57142857142856</v>
      </c>
    </row>
    <row r="4278" spans="1:7" ht="15" x14ac:dyDescent="0.25">
      <c r="A4278" s="8">
        <v>41563</v>
      </c>
      <c r="B4278" s="9">
        <v>0.2951388888888889</v>
      </c>
      <c r="C4278" s="2">
        <f t="shared" si="68"/>
        <v>41563.295138888891</v>
      </c>
      <c r="D4278">
        <v>545</v>
      </c>
      <c r="E4278"/>
      <c r="G4278" s="7">
        <f>AVERAGE(INDEX(D:D,ROW()+Smooth):INDEX(D:D,ROW()-Smooth))</f>
        <v>563.14285714285711</v>
      </c>
    </row>
    <row r="4279" spans="1:7" ht="15" x14ac:dyDescent="0.25">
      <c r="A4279" s="8">
        <v>41563</v>
      </c>
      <c r="B4279" s="9">
        <v>0.2986111111111111</v>
      </c>
      <c r="C4279" s="2">
        <f t="shared" si="68"/>
        <v>41563.298611111109</v>
      </c>
      <c r="D4279">
        <v>615</v>
      </c>
      <c r="E4279"/>
      <c r="G4279" s="7">
        <f>AVERAGE(INDEX(D:D,ROW()+Smooth):INDEX(D:D,ROW()-Smooth))</f>
        <v>552.57142857142856</v>
      </c>
    </row>
    <row r="4280" spans="1:7" ht="15" x14ac:dyDescent="0.25">
      <c r="A4280" s="8">
        <v>41563</v>
      </c>
      <c r="B4280" s="9">
        <v>0.30208333333333331</v>
      </c>
      <c r="C4280" s="2">
        <f t="shared" si="68"/>
        <v>41563.302083333336</v>
      </c>
      <c r="D4280">
        <v>509</v>
      </c>
      <c r="E4280"/>
      <c r="G4280" s="7">
        <f>AVERAGE(INDEX(D:D,ROW()+Smooth):INDEX(D:D,ROW()-Smooth))</f>
        <v>537.14285714285711</v>
      </c>
    </row>
    <row r="4281" spans="1:7" ht="15" x14ac:dyDescent="0.25">
      <c r="A4281" s="8">
        <v>41563</v>
      </c>
      <c r="B4281" s="9">
        <v>0.30555555555555552</v>
      </c>
      <c r="C4281" s="2">
        <f t="shared" si="68"/>
        <v>41563.305555555555</v>
      </c>
      <c r="D4281">
        <v>534</v>
      </c>
      <c r="E4281"/>
      <c r="G4281" s="7">
        <f>AVERAGE(INDEX(D:D,ROW()+Smooth):INDEX(D:D,ROW()-Smooth))</f>
        <v>543.57142857142856</v>
      </c>
    </row>
    <row r="4282" spans="1:7" ht="15" x14ac:dyDescent="0.25">
      <c r="A4282" s="8">
        <v>41563</v>
      </c>
      <c r="B4282" s="9">
        <v>0.30902777777777779</v>
      </c>
      <c r="C4282" s="2">
        <f t="shared" si="68"/>
        <v>41563.309027777781</v>
      </c>
      <c r="D4282">
        <v>462</v>
      </c>
      <c r="E4282"/>
      <c r="G4282" s="7">
        <f>AVERAGE(INDEX(D:D,ROW()+Smooth):INDEX(D:D,ROW()-Smooth))</f>
        <v>535.71428571428567</v>
      </c>
    </row>
    <row r="4283" spans="1:7" ht="15" x14ac:dyDescent="0.25">
      <c r="A4283" s="8">
        <v>41563</v>
      </c>
      <c r="B4283" s="9">
        <v>0.3125</v>
      </c>
      <c r="C4283" s="2">
        <f t="shared" si="68"/>
        <v>41563.3125</v>
      </c>
      <c r="D4283">
        <v>495</v>
      </c>
      <c r="E4283"/>
      <c r="G4283" s="7">
        <f>AVERAGE(INDEX(D:D,ROW()+Smooth):INDEX(D:D,ROW()-Smooth))</f>
        <v>510.57142857142856</v>
      </c>
    </row>
    <row r="4284" spans="1:7" ht="15" x14ac:dyDescent="0.25">
      <c r="A4284" s="8">
        <v>41563</v>
      </c>
      <c r="B4284" s="9">
        <v>0.31597222222222221</v>
      </c>
      <c r="C4284" s="2">
        <f t="shared" si="68"/>
        <v>41563.315972222219</v>
      </c>
      <c r="D4284">
        <v>645</v>
      </c>
      <c r="E4284"/>
      <c r="G4284" s="7">
        <f>AVERAGE(INDEX(D:D,ROW()+Smooth):INDEX(D:D,ROW()-Smooth))</f>
        <v>521.14285714285711</v>
      </c>
    </row>
    <row r="4285" spans="1:7" ht="15" x14ac:dyDescent="0.25">
      <c r="A4285" s="8">
        <v>41563</v>
      </c>
      <c r="B4285" s="9">
        <v>0.31944444444444448</v>
      </c>
      <c r="C4285" s="2">
        <f t="shared" si="68"/>
        <v>41563.319444444445</v>
      </c>
      <c r="D4285">
        <v>490</v>
      </c>
      <c r="E4285"/>
      <c r="G4285" s="7">
        <f>AVERAGE(INDEX(D:D,ROW()+Smooth):INDEX(D:D,ROW()-Smooth))</f>
        <v>496.28571428571428</v>
      </c>
    </row>
    <row r="4286" spans="1:7" ht="15" x14ac:dyDescent="0.25">
      <c r="A4286" s="8">
        <v>41563</v>
      </c>
      <c r="B4286" s="9">
        <v>0.32291666666666669</v>
      </c>
      <c r="C4286" s="2">
        <f t="shared" si="68"/>
        <v>41563.322916666664</v>
      </c>
      <c r="D4286">
        <v>439</v>
      </c>
      <c r="E4286"/>
      <c r="G4286" s="7">
        <f>AVERAGE(INDEX(D:D,ROW()+Smooth):INDEX(D:D,ROW()-Smooth))</f>
        <v>479.57142857142856</v>
      </c>
    </row>
    <row r="4287" spans="1:7" ht="15" x14ac:dyDescent="0.25">
      <c r="A4287" s="8">
        <v>41563</v>
      </c>
      <c r="B4287" s="9">
        <v>0.3263888888888889</v>
      </c>
      <c r="C4287" s="2">
        <f t="shared" si="68"/>
        <v>41563.326388888891</v>
      </c>
      <c r="D4287">
        <v>583</v>
      </c>
      <c r="E4287"/>
      <c r="G4287" s="7">
        <f>AVERAGE(INDEX(D:D,ROW()+Smooth):INDEX(D:D,ROW()-Smooth))</f>
        <v>443.14285714285717</v>
      </c>
    </row>
    <row r="4288" spans="1:7" ht="15" x14ac:dyDescent="0.25">
      <c r="A4288" s="8">
        <v>41563</v>
      </c>
      <c r="B4288" s="9">
        <v>0.3298611111111111</v>
      </c>
      <c r="C4288" s="2">
        <f t="shared" si="68"/>
        <v>41563.329861111109</v>
      </c>
      <c r="D4288">
        <v>360</v>
      </c>
      <c r="E4288"/>
      <c r="G4288" s="7">
        <f>AVERAGE(INDEX(D:D,ROW()+Smooth):INDEX(D:D,ROW()-Smooth))</f>
        <v>467.71428571428572</v>
      </c>
    </row>
    <row r="4289" spans="1:7" ht="15" x14ac:dyDescent="0.25">
      <c r="A4289" s="8">
        <v>41563</v>
      </c>
      <c r="B4289" s="9">
        <v>0.33333333333333331</v>
      </c>
      <c r="C4289" s="2">
        <f t="shared" si="68"/>
        <v>41563.333333333336</v>
      </c>
      <c r="D4289">
        <v>345</v>
      </c>
      <c r="E4289"/>
      <c r="G4289" s="7">
        <f>AVERAGE(INDEX(D:D,ROW()+Smooth):INDEX(D:D,ROW()-Smooth))</f>
        <v>423.14285714285717</v>
      </c>
    </row>
    <row r="4290" spans="1:7" ht="15" x14ac:dyDescent="0.25">
      <c r="A4290" s="8">
        <v>41563</v>
      </c>
      <c r="B4290" s="9">
        <v>0.33680555555555558</v>
      </c>
      <c r="C4290" s="2">
        <f t="shared" si="68"/>
        <v>41563.336805555555</v>
      </c>
      <c r="D4290">
        <v>240</v>
      </c>
      <c r="E4290"/>
      <c r="G4290" s="7">
        <f>AVERAGE(INDEX(D:D,ROW()+Smooth):INDEX(D:D,ROW()-Smooth))</f>
        <v>405.28571428571428</v>
      </c>
    </row>
    <row r="4291" spans="1:7" ht="15" x14ac:dyDescent="0.25">
      <c r="A4291" s="8">
        <v>41563</v>
      </c>
      <c r="B4291" s="9">
        <v>0.34027777777777773</v>
      </c>
      <c r="C4291" s="2">
        <f t="shared" si="68"/>
        <v>41563.340277777781</v>
      </c>
      <c r="D4291">
        <v>817</v>
      </c>
      <c r="E4291"/>
      <c r="G4291" s="7">
        <f>AVERAGE(INDEX(D:D,ROW()+Smooth):INDEX(D:D,ROW()-Smooth))</f>
        <v>349.28571428571428</v>
      </c>
    </row>
    <row r="4292" spans="1:7" ht="15" x14ac:dyDescent="0.25">
      <c r="A4292" s="8">
        <v>41563</v>
      </c>
      <c r="B4292" s="9">
        <v>0.34375</v>
      </c>
      <c r="C4292" s="2">
        <f t="shared" si="68"/>
        <v>41563.34375</v>
      </c>
      <c r="D4292">
        <v>178</v>
      </c>
      <c r="E4292"/>
      <c r="G4292" s="7">
        <f>AVERAGE(INDEX(D:D,ROW()+Smooth):INDEX(D:D,ROW()-Smooth))</f>
        <v>335.57142857142856</v>
      </c>
    </row>
    <row r="4293" spans="1:7" ht="15" x14ac:dyDescent="0.25">
      <c r="A4293" s="8">
        <v>41563</v>
      </c>
      <c r="B4293" s="9">
        <v>0.34722222222222227</v>
      </c>
      <c r="C4293" s="2">
        <f t="shared" si="68"/>
        <v>41563.347222222219</v>
      </c>
      <c r="D4293">
        <v>314</v>
      </c>
      <c r="E4293"/>
      <c r="G4293" s="7">
        <f>AVERAGE(INDEX(D:D,ROW()+Smooth):INDEX(D:D,ROW()-Smooth))</f>
        <v>389.71428571428572</v>
      </c>
    </row>
    <row r="4294" spans="1:7" ht="15" x14ac:dyDescent="0.25">
      <c r="A4294" s="8">
        <v>41563</v>
      </c>
      <c r="B4294" s="9">
        <v>0.35069444444444442</v>
      </c>
      <c r="C4294" s="2">
        <f t="shared" si="68"/>
        <v>41563.350694444445</v>
      </c>
      <c r="D4294">
        <v>191</v>
      </c>
      <c r="E4294"/>
      <c r="G4294" s="7">
        <f>AVERAGE(INDEX(D:D,ROW()+Smooth):INDEX(D:D,ROW()-Smooth))</f>
        <v>425.57142857142856</v>
      </c>
    </row>
    <row r="4295" spans="1:7" ht="15" x14ac:dyDescent="0.25">
      <c r="A4295" s="8">
        <v>41563</v>
      </c>
      <c r="B4295" s="9">
        <v>0.35416666666666669</v>
      </c>
      <c r="C4295" s="2">
        <f t="shared" si="68"/>
        <v>41563.354166666664</v>
      </c>
      <c r="D4295">
        <v>264</v>
      </c>
      <c r="E4295"/>
      <c r="G4295" s="7">
        <f>AVERAGE(INDEX(D:D,ROW()+Smooth):INDEX(D:D,ROW()-Smooth))</f>
        <v>408.85714285714283</v>
      </c>
    </row>
    <row r="4296" spans="1:7" ht="15" x14ac:dyDescent="0.25">
      <c r="A4296" s="8">
        <v>41563</v>
      </c>
      <c r="B4296" s="9">
        <v>0.3576388888888889</v>
      </c>
      <c r="C4296" s="2">
        <f t="shared" si="68"/>
        <v>41563.357638888891</v>
      </c>
      <c r="D4296">
        <v>724</v>
      </c>
      <c r="E4296"/>
      <c r="G4296" s="7">
        <f>AVERAGE(INDEX(D:D,ROW()+Smooth):INDEX(D:D,ROW()-Smooth))</f>
        <v>446.57142857142856</v>
      </c>
    </row>
    <row r="4297" spans="1:7" ht="15" x14ac:dyDescent="0.25">
      <c r="A4297" s="8">
        <v>41563</v>
      </c>
      <c r="B4297" s="9">
        <v>0.3611111111111111</v>
      </c>
      <c r="C4297" s="2">
        <f t="shared" si="68"/>
        <v>41563.361111111109</v>
      </c>
      <c r="D4297">
        <v>491</v>
      </c>
      <c r="E4297"/>
      <c r="G4297" s="7">
        <f>AVERAGE(INDEX(D:D,ROW()+Smooth):INDEX(D:D,ROW()-Smooth))</f>
        <v>620.85714285714289</v>
      </c>
    </row>
    <row r="4298" spans="1:7" ht="15" x14ac:dyDescent="0.25">
      <c r="A4298" s="8">
        <v>41563</v>
      </c>
      <c r="B4298" s="9">
        <v>0.36458333333333331</v>
      </c>
      <c r="C4298" s="2">
        <f t="shared" si="68"/>
        <v>41563.364583333336</v>
      </c>
      <c r="D4298">
        <v>700</v>
      </c>
      <c r="E4298"/>
      <c r="G4298" s="7">
        <f>AVERAGE(INDEX(D:D,ROW()+Smooth):INDEX(D:D,ROW()-Smooth))</f>
        <v>669.57142857142856</v>
      </c>
    </row>
    <row r="4299" spans="1:7" ht="15" x14ac:dyDescent="0.25">
      <c r="A4299" s="8">
        <v>41563</v>
      </c>
      <c r="B4299" s="9">
        <v>0.36805555555555558</v>
      </c>
      <c r="C4299" s="2">
        <f t="shared" si="68"/>
        <v>41563.368055555555</v>
      </c>
      <c r="D4299">
        <v>442</v>
      </c>
      <c r="E4299"/>
      <c r="G4299" s="7">
        <f>AVERAGE(INDEX(D:D,ROW()+Smooth):INDEX(D:D,ROW()-Smooth))</f>
        <v>912.42857142857144</v>
      </c>
    </row>
    <row r="4300" spans="1:7" ht="15" x14ac:dyDescent="0.25">
      <c r="A4300" s="8">
        <v>41563</v>
      </c>
      <c r="B4300" s="9">
        <v>0.37152777777777773</v>
      </c>
      <c r="C4300" s="2">
        <f t="shared" si="68"/>
        <v>41563.371527777781</v>
      </c>
      <c r="D4300">
        <v>1534</v>
      </c>
      <c r="E4300"/>
      <c r="G4300" s="7">
        <f>AVERAGE(INDEX(D:D,ROW()+Smooth):INDEX(D:D,ROW()-Smooth))</f>
        <v>1865.7142857142858</v>
      </c>
    </row>
    <row r="4301" spans="1:7" ht="15" x14ac:dyDescent="0.25">
      <c r="A4301" s="8">
        <v>41563</v>
      </c>
      <c r="B4301" s="9">
        <v>0.375</v>
      </c>
      <c r="C4301" s="2">
        <f t="shared" si="68"/>
        <v>41563.375</v>
      </c>
      <c r="D4301">
        <v>532</v>
      </c>
      <c r="E4301"/>
      <c r="G4301" s="7">
        <f>AVERAGE(INDEX(D:D,ROW()+Smooth):INDEX(D:D,ROW()-Smooth))</f>
        <v>1905.4285714285713</v>
      </c>
    </row>
    <row r="4302" spans="1:7" ht="15" x14ac:dyDescent="0.25">
      <c r="A4302" s="8">
        <v>41563</v>
      </c>
      <c r="B4302" s="9">
        <v>0.37847222222222227</v>
      </c>
      <c r="C4302" s="2">
        <f t="shared" si="68"/>
        <v>41563.378472222219</v>
      </c>
      <c r="D4302">
        <v>1964</v>
      </c>
      <c r="E4302"/>
      <c r="G4302" s="7">
        <f>AVERAGE(INDEX(D:D,ROW()+Smooth):INDEX(D:D,ROW()-Smooth))</f>
        <v>1872.7142857142858</v>
      </c>
    </row>
    <row r="4303" spans="1:7" ht="15" x14ac:dyDescent="0.25">
      <c r="A4303" s="8">
        <v>41563</v>
      </c>
      <c r="B4303" s="9">
        <v>0.38194444444444442</v>
      </c>
      <c r="C4303" s="2">
        <f t="shared" si="68"/>
        <v>41563.381944444445</v>
      </c>
      <c r="D4303">
        <v>7397</v>
      </c>
      <c r="E4303"/>
      <c r="G4303" s="7">
        <f>AVERAGE(INDEX(D:D,ROW()+Smooth):INDEX(D:D,ROW()-Smooth))</f>
        <v>1876.8571428571429</v>
      </c>
    </row>
    <row r="4304" spans="1:7" ht="15" x14ac:dyDescent="0.25">
      <c r="A4304" s="8">
        <v>41563</v>
      </c>
      <c r="B4304" s="9">
        <v>0.38541666666666669</v>
      </c>
      <c r="C4304" s="2">
        <f t="shared" si="68"/>
        <v>41563.385416666664</v>
      </c>
      <c r="D4304">
        <v>769</v>
      </c>
      <c r="E4304"/>
      <c r="G4304" s="7">
        <f>AVERAGE(INDEX(D:D,ROW()+Smooth):INDEX(D:D,ROW()-Smooth))</f>
        <v>1886.4285714285713</v>
      </c>
    </row>
    <row r="4305" spans="1:7" ht="15" x14ac:dyDescent="0.25">
      <c r="A4305" s="8">
        <v>41563</v>
      </c>
      <c r="B4305" s="9">
        <v>0.3888888888888889</v>
      </c>
      <c r="C4305" s="2">
        <f t="shared" si="68"/>
        <v>41563.388888888891</v>
      </c>
      <c r="D4305">
        <v>471</v>
      </c>
      <c r="E4305"/>
      <c r="G4305" s="7">
        <f>AVERAGE(INDEX(D:D,ROW()+Smooth):INDEX(D:D,ROW()-Smooth))</f>
        <v>1875.8571428571429</v>
      </c>
    </row>
    <row r="4306" spans="1:7" ht="15" x14ac:dyDescent="0.25">
      <c r="A4306" s="8">
        <v>41563</v>
      </c>
      <c r="B4306" s="9">
        <v>0.3923611111111111</v>
      </c>
      <c r="C4306" s="2">
        <f t="shared" si="68"/>
        <v>41563.392361111109</v>
      </c>
      <c r="D4306">
        <v>471</v>
      </c>
      <c r="E4306"/>
      <c r="G4306" s="7">
        <f>AVERAGE(INDEX(D:D,ROW()+Smooth):INDEX(D:D,ROW()-Smooth))</f>
        <v>1657.8571428571429</v>
      </c>
    </row>
    <row r="4307" spans="1:7" ht="15" x14ac:dyDescent="0.25">
      <c r="A4307" s="8">
        <v>41563</v>
      </c>
      <c r="B4307" s="9">
        <v>0.39583333333333331</v>
      </c>
      <c r="C4307" s="2">
        <f t="shared" si="68"/>
        <v>41563.395833333336</v>
      </c>
      <c r="D4307">
        <v>1601</v>
      </c>
      <c r="E4307"/>
      <c r="G4307" s="7">
        <f>AVERAGE(INDEX(D:D,ROW()+Smooth):INDEX(D:D,ROW()-Smooth))</f>
        <v>688.85714285714289</v>
      </c>
    </row>
    <row r="4308" spans="1:7" ht="15" x14ac:dyDescent="0.25">
      <c r="A4308" s="8">
        <v>41563</v>
      </c>
      <c r="B4308" s="9">
        <v>0.39930555555555558</v>
      </c>
      <c r="C4308" s="2">
        <f t="shared" si="68"/>
        <v>41563.399305555555</v>
      </c>
      <c r="D4308">
        <v>458</v>
      </c>
      <c r="E4308"/>
      <c r="G4308" s="7">
        <f>AVERAGE(INDEX(D:D,ROW()+Smooth):INDEX(D:D,ROW()-Smooth))</f>
        <v>731</v>
      </c>
    </row>
    <row r="4309" spans="1:7" ht="15" x14ac:dyDescent="0.25">
      <c r="A4309" s="8">
        <v>41563</v>
      </c>
      <c r="B4309" s="9">
        <v>0.40277777777777773</v>
      </c>
      <c r="C4309" s="2">
        <f t="shared" si="68"/>
        <v>41563.402777777781</v>
      </c>
      <c r="D4309">
        <v>438</v>
      </c>
      <c r="E4309"/>
      <c r="G4309" s="7">
        <f>AVERAGE(INDEX(D:D,ROW()+Smooth):INDEX(D:D,ROW()-Smooth))</f>
        <v>841.57142857142856</v>
      </c>
    </row>
    <row r="4310" spans="1:7" ht="15" x14ac:dyDescent="0.25">
      <c r="A4310" s="8">
        <v>41563</v>
      </c>
      <c r="B4310" s="9">
        <v>0.40625</v>
      </c>
      <c r="C4310" s="2">
        <f t="shared" si="68"/>
        <v>41563.40625</v>
      </c>
      <c r="D4310">
        <v>614</v>
      </c>
      <c r="E4310"/>
      <c r="G4310" s="7">
        <f>AVERAGE(INDEX(D:D,ROW()+Smooth):INDEX(D:D,ROW()-Smooth))</f>
        <v>825.14285714285711</v>
      </c>
    </row>
    <row r="4311" spans="1:7" ht="15" x14ac:dyDescent="0.25">
      <c r="A4311" s="8">
        <v>41563</v>
      </c>
      <c r="B4311" s="9">
        <v>0.40972222222222227</v>
      </c>
      <c r="C4311" s="2">
        <f t="shared" si="68"/>
        <v>41563.409722222219</v>
      </c>
      <c r="D4311">
        <v>1064</v>
      </c>
      <c r="E4311"/>
      <c r="G4311" s="7">
        <f>AVERAGE(INDEX(D:D,ROW()+Smooth):INDEX(D:D,ROW()-Smooth))</f>
        <v>617.85714285714289</v>
      </c>
    </row>
    <row r="4312" spans="1:7" ht="15" x14ac:dyDescent="0.25">
      <c r="A4312" s="8">
        <v>41563</v>
      </c>
      <c r="B4312" s="9">
        <v>0.41319444444444442</v>
      </c>
      <c r="C4312" s="2">
        <f t="shared" si="68"/>
        <v>41563.413194444445</v>
      </c>
      <c r="D4312">
        <v>1245</v>
      </c>
      <c r="E4312"/>
      <c r="G4312" s="7">
        <f>AVERAGE(INDEX(D:D,ROW()+Smooth):INDEX(D:D,ROW()-Smooth))</f>
        <v>631.28571428571433</v>
      </c>
    </row>
    <row r="4313" spans="1:7" ht="15" x14ac:dyDescent="0.25">
      <c r="A4313" s="8">
        <v>41563</v>
      </c>
      <c r="B4313" s="9">
        <v>0.41666666666666669</v>
      </c>
      <c r="C4313" s="2">
        <f t="shared" si="68"/>
        <v>41563.416666666664</v>
      </c>
      <c r="D4313">
        <v>356</v>
      </c>
      <c r="E4313"/>
      <c r="G4313" s="7">
        <f>AVERAGE(INDEX(D:D,ROW()+Smooth):INDEX(D:D,ROW()-Smooth))</f>
        <v>646</v>
      </c>
    </row>
    <row r="4314" spans="1:7" ht="15" x14ac:dyDescent="0.25">
      <c r="A4314" s="8">
        <v>41563</v>
      </c>
      <c r="B4314" s="9">
        <v>0.4201388888888889</v>
      </c>
      <c r="C4314" s="2">
        <f t="shared" si="68"/>
        <v>41563.420138888891</v>
      </c>
      <c r="D4314">
        <v>150</v>
      </c>
      <c r="E4314"/>
      <c r="G4314" s="7">
        <f>AVERAGE(INDEX(D:D,ROW()+Smooth):INDEX(D:D,ROW()-Smooth))</f>
        <v>585.14285714285711</v>
      </c>
    </row>
    <row r="4315" spans="1:7" ht="15" x14ac:dyDescent="0.25">
      <c r="A4315" s="8">
        <v>41563</v>
      </c>
      <c r="B4315" s="9">
        <v>0.4236111111111111</v>
      </c>
      <c r="C4315" s="2">
        <f t="shared" si="68"/>
        <v>41563.423611111109</v>
      </c>
      <c r="D4315">
        <v>552</v>
      </c>
      <c r="E4315"/>
      <c r="G4315" s="7">
        <f>AVERAGE(INDEX(D:D,ROW()+Smooth):INDEX(D:D,ROW()-Smooth))</f>
        <v>440.85714285714283</v>
      </c>
    </row>
    <row r="4316" spans="1:7" ht="15" x14ac:dyDescent="0.25">
      <c r="A4316" s="8">
        <v>41563</v>
      </c>
      <c r="B4316" s="9">
        <v>0.42708333333333331</v>
      </c>
      <c r="C4316" s="2">
        <f t="shared" si="68"/>
        <v>41563.427083333336</v>
      </c>
      <c r="D4316">
        <v>541</v>
      </c>
      <c r="E4316"/>
      <c r="G4316" s="7">
        <f>AVERAGE(INDEX(D:D,ROW()+Smooth):INDEX(D:D,ROW()-Smooth))</f>
        <v>441.57142857142856</v>
      </c>
    </row>
    <row r="4317" spans="1:7" ht="15" x14ac:dyDescent="0.25">
      <c r="A4317" s="8">
        <v>41563</v>
      </c>
      <c r="B4317" s="9">
        <v>0.43055555555555558</v>
      </c>
      <c r="C4317" s="2">
        <f t="shared" si="68"/>
        <v>41563.430555555555</v>
      </c>
      <c r="D4317">
        <v>188</v>
      </c>
      <c r="E4317"/>
      <c r="G4317" s="7">
        <f>AVERAGE(INDEX(D:D,ROW()+Smooth):INDEX(D:D,ROW()-Smooth))</f>
        <v>523.28571428571433</v>
      </c>
    </row>
    <row r="4318" spans="1:7" ht="15" x14ac:dyDescent="0.25">
      <c r="A4318" s="8">
        <v>41563</v>
      </c>
      <c r="B4318" s="9">
        <v>0.43402777777777773</v>
      </c>
      <c r="C4318" s="2">
        <f t="shared" si="68"/>
        <v>41563.434027777781</v>
      </c>
      <c r="D4318">
        <v>54</v>
      </c>
      <c r="E4318"/>
      <c r="G4318" s="7">
        <f>AVERAGE(INDEX(D:D,ROW()+Smooth):INDEX(D:D,ROW()-Smooth))</f>
        <v>546.71428571428567</v>
      </c>
    </row>
    <row r="4319" spans="1:7" ht="15" x14ac:dyDescent="0.25">
      <c r="A4319" s="8">
        <v>41563</v>
      </c>
      <c r="B4319" s="9">
        <v>0.4375</v>
      </c>
      <c r="C4319" s="2">
        <f t="shared" si="68"/>
        <v>41563.4375</v>
      </c>
      <c r="D4319">
        <v>1250</v>
      </c>
      <c r="E4319"/>
      <c r="G4319" s="7">
        <f>AVERAGE(INDEX(D:D,ROW()+Smooth):INDEX(D:D,ROW()-Smooth))</f>
        <v>527.14285714285711</v>
      </c>
    </row>
    <row r="4320" spans="1:7" ht="15" x14ac:dyDescent="0.25">
      <c r="A4320" s="8">
        <v>41563</v>
      </c>
      <c r="B4320" s="9">
        <v>0.44097222222222227</v>
      </c>
      <c r="C4320" s="2">
        <f t="shared" si="68"/>
        <v>41563.440972222219</v>
      </c>
      <c r="D4320">
        <v>928</v>
      </c>
      <c r="E4320"/>
      <c r="G4320" s="7">
        <f>AVERAGE(INDEX(D:D,ROW()+Smooth):INDEX(D:D,ROW()-Smooth))</f>
        <v>516.28571428571433</v>
      </c>
    </row>
    <row r="4321" spans="1:7" ht="15" x14ac:dyDescent="0.25">
      <c r="A4321" s="8">
        <v>41563</v>
      </c>
      <c r="B4321" s="9">
        <v>0.44444444444444442</v>
      </c>
      <c r="C4321" s="2">
        <f t="shared" si="68"/>
        <v>41563.444444444445</v>
      </c>
      <c r="D4321">
        <v>314</v>
      </c>
      <c r="E4321"/>
      <c r="G4321" s="7">
        <f>AVERAGE(INDEX(D:D,ROW()+Smooth):INDEX(D:D,ROW()-Smooth))</f>
        <v>615.42857142857144</v>
      </c>
    </row>
    <row r="4322" spans="1:7" ht="15" x14ac:dyDescent="0.25">
      <c r="A4322" s="8">
        <v>41563</v>
      </c>
      <c r="B4322" s="9">
        <v>0.44791666666666669</v>
      </c>
      <c r="C4322" s="2">
        <f t="shared" si="68"/>
        <v>41563.447916666664</v>
      </c>
      <c r="D4322">
        <v>415</v>
      </c>
      <c r="E4322"/>
      <c r="G4322" s="7">
        <f>AVERAGE(INDEX(D:D,ROW()+Smooth):INDEX(D:D,ROW()-Smooth))</f>
        <v>672</v>
      </c>
    </row>
    <row r="4323" spans="1:7" ht="15" x14ac:dyDescent="0.25">
      <c r="A4323" s="8">
        <v>41563</v>
      </c>
      <c r="B4323" s="9">
        <v>0.4513888888888889</v>
      </c>
      <c r="C4323" s="2">
        <f t="shared" si="68"/>
        <v>41563.451388888891</v>
      </c>
      <c r="D4323">
        <v>465</v>
      </c>
      <c r="E4323"/>
      <c r="G4323" s="7">
        <f>AVERAGE(INDEX(D:D,ROW()+Smooth):INDEX(D:D,ROW()-Smooth))</f>
        <v>665.71428571428567</v>
      </c>
    </row>
    <row r="4324" spans="1:7" ht="15" x14ac:dyDescent="0.25">
      <c r="A4324" s="8">
        <v>41563</v>
      </c>
      <c r="B4324" s="9">
        <v>0.4548611111111111</v>
      </c>
      <c r="C4324" s="2">
        <f t="shared" si="68"/>
        <v>41563.454861111109</v>
      </c>
      <c r="D4324">
        <v>882</v>
      </c>
      <c r="E4324"/>
      <c r="G4324" s="7">
        <f>AVERAGE(INDEX(D:D,ROW()+Smooth):INDEX(D:D,ROW()-Smooth))</f>
        <v>574.28571428571433</v>
      </c>
    </row>
    <row r="4325" spans="1:7" ht="15" x14ac:dyDescent="0.25">
      <c r="A4325" s="8">
        <v>41563</v>
      </c>
      <c r="B4325" s="9">
        <v>0.45833333333333331</v>
      </c>
      <c r="C4325" s="2">
        <f t="shared" si="68"/>
        <v>41563.458333333336</v>
      </c>
      <c r="D4325">
        <v>450</v>
      </c>
      <c r="E4325"/>
      <c r="G4325" s="7">
        <f>AVERAGE(INDEX(D:D,ROW()+Smooth):INDEX(D:D,ROW()-Smooth))</f>
        <v>602.42857142857144</v>
      </c>
    </row>
    <row r="4326" spans="1:7" ht="15" x14ac:dyDescent="0.25">
      <c r="A4326" s="8">
        <v>41563</v>
      </c>
      <c r="B4326" s="9">
        <v>0.46180555555555558</v>
      </c>
      <c r="C4326" s="2">
        <f t="shared" si="68"/>
        <v>41563.461805555555</v>
      </c>
      <c r="D4326">
        <v>1206</v>
      </c>
      <c r="E4326"/>
      <c r="G4326" s="7">
        <f>AVERAGE(INDEX(D:D,ROW()+Smooth):INDEX(D:D,ROW()-Smooth))</f>
        <v>660.57142857142856</v>
      </c>
    </row>
    <row r="4327" spans="1:7" ht="15" x14ac:dyDescent="0.25">
      <c r="A4327" s="8">
        <v>41563</v>
      </c>
      <c r="B4327" s="9">
        <v>0.46527777777777773</v>
      </c>
      <c r="C4327" s="2">
        <f t="shared" si="68"/>
        <v>41563.465277777781</v>
      </c>
      <c r="D4327">
        <v>288</v>
      </c>
      <c r="E4327"/>
      <c r="G4327" s="7">
        <f>AVERAGE(INDEX(D:D,ROW()+Smooth):INDEX(D:D,ROW()-Smooth))</f>
        <v>656.28571428571433</v>
      </c>
    </row>
    <row r="4328" spans="1:7" ht="15" x14ac:dyDescent="0.25">
      <c r="A4328" s="8">
        <v>41563</v>
      </c>
      <c r="B4328" s="9">
        <v>0.46875</v>
      </c>
      <c r="C4328" s="2">
        <f t="shared" ref="C4328:C4391" si="69">A4328+B4328</f>
        <v>41563.46875</v>
      </c>
      <c r="D4328">
        <v>511</v>
      </c>
      <c r="E4328"/>
      <c r="G4328" s="7">
        <f>AVERAGE(INDEX(D:D,ROW()+Smooth):INDEX(D:D,ROW()-Smooth))</f>
        <v>549.71428571428567</v>
      </c>
    </row>
    <row r="4329" spans="1:7" ht="15" x14ac:dyDescent="0.25">
      <c r="A4329" s="8">
        <v>41563</v>
      </c>
      <c r="B4329" s="9">
        <v>0.47222222222222227</v>
      </c>
      <c r="C4329" s="2">
        <f t="shared" si="69"/>
        <v>41563.472222222219</v>
      </c>
      <c r="D4329">
        <v>822</v>
      </c>
      <c r="E4329"/>
      <c r="G4329" s="7">
        <f>AVERAGE(INDEX(D:D,ROW()+Smooth):INDEX(D:D,ROW()-Smooth))</f>
        <v>539.42857142857144</v>
      </c>
    </row>
    <row r="4330" spans="1:7" ht="15" x14ac:dyDescent="0.25">
      <c r="A4330" s="8">
        <v>41563</v>
      </c>
      <c r="B4330" s="9">
        <v>0.47569444444444442</v>
      </c>
      <c r="C4330" s="2">
        <f t="shared" si="69"/>
        <v>41563.475694444445</v>
      </c>
      <c r="D4330">
        <v>435</v>
      </c>
      <c r="E4330"/>
      <c r="G4330" s="7">
        <f>AVERAGE(INDEX(D:D,ROW()+Smooth):INDEX(D:D,ROW()-Smooth))</f>
        <v>422.85714285714283</v>
      </c>
    </row>
    <row r="4331" spans="1:7" ht="15" x14ac:dyDescent="0.25">
      <c r="A4331" s="8">
        <v>41563</v>
      </c>
      <c r="B4331" s="9">
        <v>0.47916666666666669</v>
      </c>
      <c r="C4331" s="2">
        <f t="shared" si="69"/>
        <v>41563.479166666664</v>
      </c>
      <c r="D4331">
        <v>136</v>
      </c>
      <c r="E4331"/>
      <c r="G4331" s="7">
        <f>AVERAGE(INDEX(D:D,ROW()+Smooth):INDEX(D:D,ROW()-Smooth))</f>
        <v>440.28571428571428</v>
      </c>
    </row>
    <row r="4332" spans="1:7" ht="15" x14ac:dyDescent="0.25">
      <c r="A4332" s="8">
        <v>41563</v>
      </c>
      <c r="B4332" s="9">
        <v>0.4826388888888889</v>
      </c>
      <c r="C4332" s="2">
        <f t="shared" si="69"/>
        <v>41563.482638888891</v>
      </c>
      <c r="D4332">
        <v>378</v>
      </c>
      <c r="E4332"/>
      <c r="G4332" s="7">
        <f>AVERAGE(INDEX(D:D,ROW()+Smooth):INDEX(D:D,ROW()-Smooth))</f>
        <v>421.57142857142856</v>
      </c>
    </row>
    <row r="4333" spans="1:7" ht="15" x14ac:dyDescent="0.25">
      <c r="A4333" s="8">
        <v>41563</v>
      </c>
      <c r="B4333" s="9">
        <v>0.4861111111111111</v>
      </c>
      <c r="C4333" s="2">
        <f t="shared" si="69"/>
        <v>41563.486111111109</v>
      </c>
      <c r="D4333">
        <v>390</v>
      </c>
      <c r="E4333"/>
      <c r="G4333" s="7">
        <f>AVERAGE(INDEX(D:D,ROW()+Smooth):INDEX(D:D,ROW()-Smooth))</f>
        <v>351.57142857142856</v>
      </c>
    </row>
    <row r="4334" spans="1:7" ht="15" x14ac:dyDescent="0.25">
      <c r="A4334" s="8">
        <v>41563</v>
      </c>
      <c r="B4334" s="9">
        <v>0.48958333333333331</v>
      </c>
      <c r="C4334" s="2">
        <f t="shared" si="69"/>
        <v>41563.489583333336</v>
      </c>
      <c r="D4334">
        <v>410</v>
      </c>
      <c r="E4334"/>
      <c r="G4334" s="7">
        <f>AVERAGE(INDEX(D:D,ROW()+Smooth):INDEX(D:D,ROW()-Smooth))</f>
        <v>323.85714285714283</v>
      </c>
    </row>
    <row r="4335" spans="1:7" ht="15" x14ac:dyDescent="0.25">
      <c r="A4335" s="8">
        <v>41563</v>
      </c>
      <c r="B4335" s="9">
        <v>0.49305555555555558</v>
      </c>
      <c r="C4335" s="2">
        <f t="shared" si="69"/>
        <v>41563.493055555555</v>
      </c>
      <c r="D4335">
        <v>380</v>
      </c>
      <c r="E4335"/>
      <c r="G4335" s="7">
        <f>AVERAGE(INDEX(D:D,ROW()+Smooth):INDEX(D:D,ROW()-Smooth))</f>
        <v>424.71428571428572</v>
      </c>
    </row>
    <row r="4336" spans="1:7" ht="15" x14ac:dyDescent="0.25">
      <c r="A4336" s="8">
        <v>41563</v>
      </c>
      <c r="B4336" s="9">
        <v>0.49652777777777773</v>
      </c>
      <c r="C4336" s="2">
        <f t="shared" si="69"/>
        <v>41563.496527777781</v>
      </c>
      <c r="D4336">
        <v>332</v>
      </c>
      <c r="E4336"/>
      <c r="G4336" s="7">
        <f>AVERAGE(INDEX(D:D,ROW()+Smooth):INDEX(D:D,ROW()-Smooth))</f>
        <v>431.42857142857144</v>
      </c>
    </row>
    <row r="4337" spans="1:7" ht="15" x14ac:dyDescent="0.25">
      <c r="A4337" s="8">
        <v>41563</v>
      </c>
      <c r="B4337" s="9">
        <v>0.5</v>
      </c>
      <c r="C4337" s="2">
        <f t="shared" si="69"/>
        <v>41563.5</v>
      </c>
      <c r="D4337">
        <v>241</v>
      </c>
      <c r="E4337"/>
      <c r="G4337" s="7">
        <f>AVERAGE(INDEX(D:D,ROW()+Smooth):INDEX(D:D,ROW()-Smooth))</f>
        <v>457.14285714285717</v>
      </c>
    </row>
    <row r="4338" spans="1:7" ht="15" x14ac:dyDescent="0.25">
      <c r="A4338" s="8">
        <v>41563</v>
      </c>
      <c r="B4338" s="9">
        <v>0.50347222222222221</v>
      </c>
      <c r="C4338" s="2">
        <f t="shared" si="69"/>
        <v>41563.503472222219</v>
      </c>
      <c r="D4338">
        <v>842</v>
      </c>
      <c r="E4338"/>
      <c r="G4338" s="7">
        <f>AVERAGE(INDEX(D:D,ROW()+Smooth):INDEX(D:D,ROW()-Smooth))</f>
        <v>435</v>
      </c>
    </row>
    <row r="4339" spans="1:7" ht="15" x14ac:dyDescent="0.25">
      <c r="A4339" s="8">
        <v>41563</v>
      </c>
      <c r="B4339" s="9">
        <v>0.50694444444444442</v>
      </c>
      <c r="C4339" s="2">
        <f t="shared" si="69"/>
        <v>41563.506944444445</v>
      </c>
      <c r="D4339">
        <v>425</v>
      </c>
      <c r="E4339"/>
      <c r="G4339" s="7">
        <f>AVERAGE(INDEX(D:D,ROW()+Smooth):INDEX(D:D,ROW()-Smooth))</f>
        <v>456.14285714285717</v>
      </c>
    </row>
    <row r="4340" spans="1:7" ht="15" x14ac:dyDescent="0.25">
      <c r="A4340" s="8">
        <v>41563</v>
      </c>
      <c r="B4340" s="9">
        <v>0.51041666666666663</v>
      </c>
      <c r="C4340" s="2">
        <f t="shared" si="69"/>
        <v>41563.510416666664</v>
      </c>
      <c r="D4340">
        <v>570</v>
      </c>
      <c r="E4340"/>
      <c r="G4340" s="7">
        <f>AVERAGE(INDEX(D:D,ROW()+Smooth):INDEX(D:D,ROW()-Smooth))</f>
        <v>458.42857142857144</v>
      </c>
    </row>
    <row r="4341" spans="1:7" ht="15" x14ac:dyDescent="0.25">
      <c r="A4341" s="8">
        <v>41563</v>
      </c>
      <c r="B4341" s="9">
        <v>0.51388888888888895</v>
      </c>
      <c r="C4341" s="2">
        <f t="shared" si="69"/>
        <v>41563.513888888891</v>
      </c>
      <c r="D4341">
        <v>255</v>
      </c>
      <c r="E4341"/>
      <c r="G4341" s="7">
        <f>AVERAGE(INDEX(D:D,ROW()+Smooth):INDEX(D:D,ROW()-Smooth))</f>
        <v>486.71428571428572</v>
      </c>
    </row>
    <row r="4342" spans="1:7" ht="15" x14ac:dyDescent="0.25">
      <c r="A4342" s="8">
        <v>41563</v>
      </c>
      <c r="B4342" s="9">
        <v>0.51736111111111105</v>
      </c>
      <c r="C4342" s="2">
        <f t="shared" si="69"/>
        <v>41563.517361111109</v>
      </c>
      <c r="D4342">
        <v>528</v>
      </c>
      <c r="E4342"/>
      <c r="G4342" s="7">
        <f>AVERAGE(INDEX(D:D,ROW()+Smooth):INDEX(D:D,ROW()-Smooth))</f>
        <v>422.85714285714283</v>
      </c>
    </row>
    <row r="4343" spans="1:7" ht="15" x14ac:dyDescent="0.25">
      <c r="A4343" s="8">
        <v>41563</v>
      </c>
      <c r="B4343" s="9">
        <v>0.52083333333333337</v>
      </c>
      <c r="C4343" s="2">
        <f t="shared" si="69"/>
        <v>41563.520833333336</v>
      </c>
      <c r="D4343">
        <v>348</v>
      </c>
      <c r="E4343"/>
      <c r="G4343" s="7">
        <f>AVERAGE(INDEX(D:D,ROW()+Smooth):INDEX(D:D,ROW()-Smooth))</f>
        <v>430.14285714285717</v>
      </c>
    </row>
    <row r="4344" spans="1:7" ht="15" x14ac:dyDescent="0.25">
      <c r="A4344" s="8">
        <v>41563</v>
      </c>
      <c r="B4344" s="9">
        <v>0.52430555555555558</v>
      </c>
      <c r="C4344" s="2">
        <f t="shared" si="69"/>
        <v>41563.524305555555</v>
      </c>
      <c r="D4344">
        <v>439</v>
      </c>
      <c r="E4344"/>
      <c r="G4344" s="7">
        <f>AVERAGE(INDEX(D:D,ROW()+Smooth):INDEX(D:D,ROW()-Smooth))</f>
        <v>447.71428571428572</v>
      </c>
    </row>
    <row r="4345" spans="1:7" ht="15" x14ac:dyDescent="0.25">
      <c r="A4345" s="8">
        <v>41563</v>
      </c>
      <c r="B4345" s="9">
        <v>0.52777777777777779</v>
      </c>
      <c r="C4345" s="2">
        <f t="shared" si="69"/>
        <v>41563.527777777781</v>
      </c>
      <c r="D4345">
        <v>395</v>
      </c>
      <c r="E4345"/>
      <c r="G4345" s="7">
        <f>AVERAGE(INDEX(D:D,ROW()+Smooth):INDEX(D:D,ROW()-Smooth))</f>
        <v>514.42857142857144</v>
      </c>
    </row>
    <row r="4346" spans="1:7" ht="15" x14ac:dyDescent="0.25">
      <c r="A4346" s="8">
        <v>41563</v>
      </c>
      <c r="B4346" s="9">
        <v>0.53125</v>
      </c>
      <c r="C4346" s="2">
        <f t="shared" si="69"/>
        <v>41563.53125</v>
      </c>
      <c r="D4346">
        <v>476</v>
      </c>
      <c r="E4346"/>
      <c r="G4346" s="7">
        <f>AVERAGE(INDEX(D:D,ROW()+Smooth):INDEX(D:D,ROW()-Smooth))</f>
        <v>499.14285714285717</v>
      </c>
    </row>
    <row r="4347" spans="1:7" ht="15" x14ac:dyDescent="0.25">
      <c r="A4347" s="8">
        <v>41563</v>
      </c>
      <c r="B4347" s="9">
        <v>0.53472222222222221</v>
      </c>
      <c r="C4347" s="2">
        <f t="shared" si="69"/>
        <v>41563.534722222219</v>
      </c>
      <c r="D4347">
        <v>693</v>
      </c>
      <c r="E4347"/>
      <c r="G4347" s="7">
        <f>AVERAGE(INDEX(D:D,ROW()+Smooth):INDEX(D:D,ROW()-Smooth))</f>
        <v>491.14285714285717</v>
      </c>
    </row>
    <row r="4348" spans="1:7" ht="15" x14ac:dyDescent="0.25">
      <c r="A4348" s="8">
        <v>41563</v>
      </c>
      <c r="B4348" s="9">
        <v>0.53819444444444442</v>
      </c>
      <c r="C4348" s="2">
        <f t="shared" si="69"/>
        <v>41563.538194444445</v>
      </c>
      <c r="D4348">
        <v>722</v>
      </c>
      <c r="E4348"/>
      <c r="G4348" s="7">
        <f>AVERAGE(INDEX(D:D,ROW()+Smooth):INDEX(D:D,ROW()-Smooth))</f>
        <v>474</v>
      </c>
    </row>
    <row r="4349" spans="1:7" ht="15" x14ac:dyDescent="0.25">
      <c r="A4349" s="8">
        <v>41563</v>
      </c>
      <c r="B4349" s="9">
        <v>0.54166666666666663</v>
      </c>
      <c r="C4349" s="2">
        <f t="shared" si="69"/>
        <v>41563.541666666664</v>
      </c>
      <c r="D4349">
        <v>421</v>
      </c>
      <c r="E4349"/>
      <c r="G4349" s="7">
        <f>AVERAGE(INDEX(D:D,ROW()+Smooth):INDEX(D:D,ROW()-Smooth))</f>
        <v>484.42857142857144</v>
      </c>
    </row>
    <row r="4350" spans="1:7" ht="15" x14ac:dyDescent="0.25">
      <c r="A4350" s="8">
        <v>41563</v>
      </c>
      <c r="B4350" s="9">
        <v>0.54513888888888895</v>
      </c>
      <c r="C4350" s="2">
        <f t="shared" si="69"/>
        <v>41563.545138888891</v>
      </c>
      <c r="D4350">
        <v>292</v>
      </c>
      <c r="E4350"/>
      <c r="G4350" s="7">
        <f>AVERAGE(INDEX(D:D,ROW()+Smooth):INDEX(D:D,ROW()-Smooth))</f>
        <v>441.28571428571428</v>
      </c>
    </row>
    <row r="4351" spans="1:7" ht="15" x14ac:dyDescent="0.25">
      <c r="A4351" s="8">
        <v>41563</v>
      </c>
      <c r="B4351" s="9">
        <v>0.54861111111111105</v>
      </c>
      <c r="C4351" s="2">
        <f t="shared" si="69"/>
        <v>41563.548611111109</v>
      </c>
      <c r="D4351">
        <v>319</v>
      </c>
      <c r="E4351"/>
      <c r="G4351" s="7">
        <f>AVERAGE(INDEX(D:D,ROW()+Smooth):INDEX(D:D,ROW()-Smooth))</f>
        <v>376.28571428571428</v>
      </c>
    </row>
    <row r="4352" spans="1:7" ht="15" x14ac:dyDescent="0.25">
      <c r="A4352" s="8">
        <v>41563</v>
      </c>
      <c r="B4352" s="9">
        <v>0.55208333333333337</v>
      </c>
      <c r="C4352" s="2">
        <f t="shared" si="69"/>
        <v>41563.552083333336</v>
      </c>
      <c r="D4352">
        <v>468</v>
      </c>
      <c r="E4352"/>
      <c r="G4352" s="7">
        <f>AVERAGE(INDEX(D:D,ROW()+Smooth):INDEX(D:D,ROW()-Smooth))</f>
        <v>292.28571428571428</v>
      </c>
    </row>
    <row r="4353" spans="1:7" ht="15" x14ac:dyDescent="0.25">
      <c r="A4353" s="8">
        <v>41563</v>
      </c>
      <c r="B4353" s="9">
        <v>0.55555555555555558</v>
      </c>
      <c r="C4353" s="2">
        <f t="shared" si="69"/>
        <v>41563.555555555555</v>
      </c>
      <c r="D4353">
        <v>174</v>
      </c>
      <c r="E4353"/>
      <c r="G4353" s="7">
        <f>AVERAGE(INDEX(D:D,ROW()+Smooth):INDEX(D:D,ROW()-Smooth))</f>
        <v>294.14285714285717</v>
      </c>
    </row>
    <row r="4354" spans="1:7" ht="15" x14ac:dyDescent="0.25">
      <c r="A4354" s="8">
        <v>41563</v>
      </c>
      <c r="B4354" s="9">
        <v>0.55902777777777779</v>
      </c>
      <c r="C4354" s="2">
        <f t="shared" si="69"/>
        <v>41563.559027777781</v>
      </c>
      <c r="D4354">
        <v>238</v>
      </c>
      <c r="E4354"/>
      <c r="G4354" s="7">
        <f>AVERAGE(INDEX(D:D,ROW()+Smooth):INDEX(D:D,ROW()-Smooth))</f>
        <v>296.28571428571428</v>
      </c>
    </row>
    <row r="4355" spans="1:7" ht="15" x14ac:dyDescent="0.25">
      <c r="A4355" s="8">
        <v>41563</v>
      </c>
      <c r="B4355" s="9">
        <v>0.5625</v>
      </c>
      <c r="C4355" s="2">
        <f t="shared" si="69"/>
        <v>41563.5625</v>
      </c>
      <c r="D4355">
        <v>134</v>
      </c>
      <c r="E4355"/>
      <c r="G4355" s="7">
        <f>AVERAGE(INDEX(D:D,ROW()+Smooth):INDEX(D:D,ROW()-Smooth))</f>
        <v>268.57142857142856</v>
      </c>
    </row>
    <row r="4356" spans="1:7" ht="15" x14ac:dyDescent="0.25">
      <c r="A4356" s="8">
        <v>41563</v>
      </c>
      <c r="B4356" s="9">
        <v>0.56597222222222221</v>
      </c>
      <c r="C4356" s="2">
        <f t="shared" si="69"/>
        <v>41563.565972222219</v>
      </c>
      <c r="D4356">
        <v>434</v>
      </c>
      <c r="E4356"/>
      <c r="G4356" s="7">
        <f>AVERAGE(INDEX(D:D,ROW()+Smooth):INDEX(D:D,ROW()-Smooth))</f>
        <v>226.28571428571428</v>
      </c>
    </row>
    <row r="4357" spans="1:7" ht="15" x14ac:dyDescent="0.25">
      <c r="A4357" s="8">
        <v>41563</v>
      </c>
      <c r="B4357" s="9">
        <v>0.56944444444444442</v>
      </c>
      <c r="C4357" s="2">
        <f t="shared" si="69"/>
        <v>41563.569444444445</v>
      </c>
      <c r="D4357">
        <v>307</v>
      </c>
      <c r="E4357"/>
      <c r="G4357" s="7">
        <f>AVERAGE(INDEX(D:D,ROW()+Smooth):INDEX(D:D,ROW()-Smooth))</f>
        <v>246.14285714285714</v>
      </c>
    </row>
    <row r="4358" spans="1:7" ht="15" x14ac:dyDescent="0.25">
      <c r="A4358" s="8">
        <v>41563</v>
      </c>
      <c r="B4358" s="9">
        <v>0.57291666666666663</v>
      </c>
      <c r="C4358" s="2">
        <f t="shared" si="69"/>
        <v>41563.572916666664</v>
      </c>
      <c r="D4358">
        <v>125</v>
      </c>
      <c r="E4358"/>
      <c r="G4358" s="7">
        <f>AVERAGE(INDEX(D:D,ROW()+Smooth):INDEX(D:D,ROW()-Smooth))</f>
        <v>286.14285714285717</v>
      </c>
    </row>
    <row r="4359" spans="1:7" ht="15" x14ac:dyDescent="0.25">
      <c r="A4359" s="8">
        <v>41563</v>
      </c>
      <c r="B4359" s="9">
        <v>0.57638888888888895</v>
      </c>
      <c r="C4359" s="2">
        <f t="shared" si="69"/>
        <v>41563.576388888891</v>
      </c>
      <c r="D4359">
        <v>172</v>
      </c>
      <c r="E4359"/>
      <c r="G4359" s="7">
        <f>AVERAGE(INDEX(D:D,ROW()+Smooth):INDEX(D:D,ROW()-Smooth))</f>
        <v>294.14285714285717</v>
      </c>
    </row>
    <row r="4360" spans="1:7" ht="15" x14ac:dyDescent="0.25">
      <c r="A4360" s="8">
        <v>41563</v>
      </c>
      <c r="B4360" s="9">
        <v>0.57986111111111105</v>
      </c>
      <c r="C4360" s="2">
        <f t="shared" si="69"/>
        <v>41563.579861111109</v>
      </c>
      <c r="D4360">
        <v>313</v>
      </c>
      <c r="E4360"/>
      <c r="G4360" s="7">
        <f>AVERAGE(INDEX(D:D,ROW()+Smooth):INDEX(D:D,ROW()-Smooth))</f>
        <v>283.57142857142856</v>
      </c>
    </row>
    <row r="4361" spans="1:7" ht="15" x14ac:dyDescent="0.25">
      <c r="A4361" s="8">
        <v>41563</v>
      </c>
      <c r="B4361" s="9">
        <v>0.58333333333333337</v>
      </c>
      <c r="C4361" s="2">
        <f t="shared" si="69"/>
        <v>41563.583333333336</v>
      </c>
      <c r="D4361">
        <v>518</v>
      </c>
      <c r="E4361"/>
      <c r="G4361" s="7">
        <f>AVERAGE(INDEX(D:D,ROW()+Smooth):INDEX(D:D,ROW()-Smooth))</f>
        <v>344.42857142857144</v>
      </c>
    </row>
    <row r="4362" spans="1:7" ht="15" x14ac:dyDescent="0.25">
      <c r="A4362" s="8">
        <v>41563</v>
      </c>
      <c r="B4362" s="9">
        <v>0.58680555555555558</v>
      </c>
      <c r="C4362" s="2">
        <f t="shared" si="69"/>
        <v>41563.586805555555</v>
      </c>
      <c r="D4362">
        <v>190</v>
      </c>
      <c r="E4362"/>
      <c r="G4362" s="7">
        <f>AVERAGE(INDEX(D:D,ROW()+Smooth):INDEX(D:D,ROW()-Smooth))</f>
        <v>376.71428571428572</v>
      </c>
    </row>
    <row r="4363" spans="1:7" ht="15" x14ac:dyDescent="0.25">
      <c r="A4363" s="8">
        <v>41563</v>
      </c>
      <c r="B4363" s="9">
        <v>0.59027777777777779</v>
      </c>
      <c r="C4363" s="2">
        <f t="shared" si="69"/>
        <v>41563.590277777781</v>
      </c>
      <c r="D4363">
        <v>360</v>
      </c>
      <c r="E4363"/>
      <c r="G4363" s="7">
        <f>AVERAGE(INDEX(D:D,ROW()+Smooth):INDEX(D:D,ROW()-Smooth))</f>
        <v>406.57142857142856</v>
      </c>
    </row>
    <row r="4364" spans="1:7" ht="15" x14ac:dyDescent="0.25">
      <c r="A4364" s="8">
        <v>41563</v>
      </c>
      <c r="B4364" s="9">
        <v>0.59375</v>
      </c>
      <c r="C4364" s="2">
        <f t="shared" si="69"/>
        <v>41563.59375</v>
      </c>
      <c r="D4364">
        <v>733</v>
      </c>
      <c r="E4364"/>
      <c r="G4364" s="7">
        <f>AVERAGE(INDEX(D:D,ROW()+Smooth):INDEX(D:D,ROW()-Smooth))</f>
        <v>414.28571428571428</v>
      </c>
    </row>
    <row r="4365" spans="1:7" ht="15" x14ac:dyDescent="0.25">
      <c r="A4365" s="8">
        <v>41563</v>
      </c>
      <c r="B4365" s="9">
        <v>0.59722222222222221</v>
      </c>
      <c r="C4365" s="2">
        <f t="shared" si="69"/>
        <v>41563.597222222219</v>
      </c>
      <c r="D4365">
        <v>351</v>
      </c>
      <c r="E4365"/>
      <c r="G4365" s="7">
        <f>AVERAGE(INDEX(D:D,ROW()+Smooth):INDEX(D:D,ROW()-Smooth))</f>
        <v>389.14285714285717</v>
      </c>
    </row>
    <row r="4366" spans="1:7" ht="15" x14ac:dyDescent="0.25">
      <c r="A4366" s="8">
        <v>41563</v>
      </c>
      <c r="B4366" s="9">
        <v>0.60069444444444442</v>
      </c>
      <c r="C4366" s="2">
        <f t="shared" si="69"/>
        <v>41563.600694444445</v>
      </c>
      <c r="D4366">
        <v>381</v>
      </c>
      <c r="E4366"/>
      <c r="G4366" s="7">
        <f>AVERAGE(INDEX(D:D,ROW()+Smooth):INDEX(D:D,ROW()-Smooth))</f>
        <v>397.42857142857144</v>
      </c>
    </row>
    <row r="4367" spans="1:7" ht="15" x14ac:dyDescent="0.25">
      <c r="A4367" s="8">
        <v>41563</v>
      </c>
      <c r="B4367" s="9">
        <v>0.60416666666666663</v>
      </c>
      <c r="C4367" s="2">
        <f t="shared" si="69"/>
        <v>41563.604166666664</v>
      </c>
      <c r="D4367">
        <v>367</v>
      </c>
      <c r="E4367"/>
      <c r="G4367" s="7">
        <f>AVERAGE(INDEX(D:D,ROW()+Smooth):INDEX(D:D,ROW()-Smooth))</f>
        <v>395.71428571428572</v>
      </c>
    </row>
    <row r="4368" spans="1:7" ht="15" x14ac:dyDescent="0.25">
      <c r="A4368" s="8">
        <v>41563</v>
      </c>
      <c r="B4368" s="9">
        <v>0.60763888888888895</v>
      </c>
      <c r="C4368" s="2">
        <f t="shared" si="69"/>
        <v>41563.607638888891</v>
      </c>
      <c r="D4368">
        <v>342</v>
      </c>
      <c r="E4368"/>
      <c r="G4368" s="7">
        <f>AVERAGE(INDEX(D:D,ROW()+Smooth):INDEX(D:D,ROW()-Smooth))</f>
        <v>343.85714285714283</v>
      </c>
    </row>
    <row r="4369" spans="1:7" ht="15" x14ac:dyDescent="0.25">
      <c r="A4369" s="8">
        <v>41563</v>
      </c>
      <c r="B4369" s="9">
        <v>0.61111111111111105</v>
      </c>
      <c r="C4369" s="2">
        <f t="shared" si="69"/>
        <v>41563.611111111109</v>
      </c>
      <c r="D4369">
        <v>248</v>
      </c>
      <c r="E4369"/>
      <c r="G4369" s="7">
        <f>AVERAGE(INDEX(D:D,ROW()+Smooth):INDEX(D:D,ROW()-Smooth))</f>
        <v>331.42857142857144</v>
      </c>
    </row>
    <row r="4370" spans="1:7" ht="15" x14ac:dyDescent="0.25">
      <c r="A4370" s="8">
        <v>41563</v>
      </c>
      <c r="B4370" s="9">
        <v>0.61458333333333337</v>
      </c>
      <c r="C4370" s="2">
        <f t="shared" si="69"/>
        <v>41563.614583333336</v>
      </c>
      <c r="D4370">
        <v>348</v>
      </c>
      <c r="E4370"/>
      <c r="G4370" s="7">
        <f>AVERAGE(INDEX(D:D,ROW()+Smooth):INDEX(D:D,ROW()-Smooth))</f>
        <v>322.57142857142856</v>
      </c>
    </row>
    <row r="4371" spans="1:7" ht="15" x14ac:dyDescent="0.25">
      <c r="A4371" s="8">
        <v>41563</v>
      </c>
      <c r="B4371" s="9">
        <v>0.61805555555555558</v>
      </c>
      <c r="C4371" s="2">
        <f t="shared" si="69"/>
        <v>41563.618055555555</v>
      </c>
      <c r="D4371">
        <v>370</v>
      </c>
      <c r="E4371"/>
      <c r="G4371" s="7">
        <f>AVERAGE(INDEX(D:D,ROW()+Smooth):INDEX(D:D,ROW()-Smooth))</f>
        <v>317.71428571428572</v>
      </c>
    </row>
    <row r="4372" spans="1:7" ht="15" x14ac:dyDescent="0.25">
      <c r="A4372" s="8">
        <v>41563</v>
      </c>
      <c r="B4372" s="9">
        <v>0.62152777777777779</v>
      </c>
      <c r="C4372" s="2">
        <f t="shared" si="69"/>
        <v>41563.621527777781</v>
      </c>
      <c r="D4372">
        <v>264</v>
      </c>
      <c r="E4372"/>
      <c r="G4372" s="7">
        <f>AVERAGE(INDEX(D:D,ROW()+Smooth):INDEX(D:D,ROW()-Smooth))</f>
        <v>321.42857142857144</v>
      </c>
    </row>
    <row r="4373" spans="1:7" ht="15" x14ac:dyDescent="0.25">
      <c r="A4373" s="8">
        <v>41563</v>
      </c>
      <c r="B4373" s="9">
        <v>0.625</v>
      </c>
      <c r="C4373" s="2">
        <f t="shared" si="69"/>
        <v>41563.625</v>
      </c>
      <c r="D4373">
        <v>319</v>
      </c>
      <c r="E4373"/>
      <c r="G4373" s="7">
        <f>AVERAGE(INDEX(D:D,ROW()+Smooth):INDEX(D:D,ROW()-Smooth))</f>
        <v>384.42857142857144</v>
      </c>
    </row>
    <row r="4374" spans="1:7" ht="15" x14ac:dyDescent="0.25">
      <c r="A4374" s="8">
        <v>41563</v>
      </c>
      <c r="B4374" s="9">
        <v>0.62847222222222221</v>
      </c>
      <c r="C4374" s="2">
        <f t="shared" si="69"/>
        <v>41563.628472222219</v>
      </c>
      <c r="D4374">
        <v>333</v>
      </c>
      <c r="E4374"/>
      <c r="G4374" s="7">
        <f>AVERAGE(INDEX(D:D,ROW()+Smooth):INDEX(D:D,ROW()-Smooth))</f>
        <v>428</v>
      </c>
    </row>
    <row r="4375" spans="1:7" ht="15" x14ac:dyDescent="0.25">
      <c r="A4375" s="8">
        <v>41563</v>
      </c>
      <c r="B4375" s="9">
        <v>0.63194444444444442</v>
      </c>
      <c r="C4375" s="2">
        <f t="shared" si="69"/>
        <v>41563.631944444445</v>
      </c>
      <c r="D4375">
        <v>368</v>
      </c>
      <c r="E4375"/>
      <c r="G4375" s="7">
        <f>AVERAGE(INDEX(D:D,ROW()+Smooth):INDEX(D:D,ROW()-Smooth))</f>
        <v>473.57142857142856</v>
      </c>
    </row>
    <row r="4376" spans="1:7" ht="15" x14ac:dyDescent="0.25">
      <c r="A4376" s="8">
        <v>41563</v>
      </c>
      <c r="B4376" s="9">
        <v>0.63541666666666663</v>
      </c>
      <c r="C4376" s="2">
        <f t="shared" si="69"/>
        <v>41563.635416666664</v>
      </c>
      <c r="D4376">
        <v>689</v>
      </c>
      <c r="E4376"/>
      <c r="G4376" s="7">
        <f>AVERAGE(INDEX(D:D,ROW()+Smooth):INDEX(D:D,ROW()-Smooth))</f>
        <v>488</v>
      </c>
    </row>
    <row r="4377" spans="1:7" ht="15" x14ac:dyDescent="0.25">
      <c r="A4377" s="8">
        <v>41563</v>
      </c>
      <c r="B4377" s="9">
        <v>0.63888888888888895</v>
      </c>
      <c r="C4377" s="2">
        <f t="shared" si="69"/>
        <v>41563.638888888891</v>
      </c>
      <c r="D4377">
        <v>653</v>
      </c>
      <c r="E4377"/>
      <c r="G4377" s="7">
        <f>AVERAGE(INDEX(D:D,ROW()+Smooth):INDEX(D:D,ROW()-Smooth))</f>
        <v>494.85714285714283</v>
      </c>
    </row>
    <row r="4378" spans="1:7" ht="15" x14ac:dyDescent="0.25">
      <c r="A4378" s="8">
        <v>41563</v>
      </c>
      <c r="B4378" s="9">
        <v>0.64236111111111105</v>
      </c>
      <c r="C4378" s="2">
        <f t="shared" si="69"/>
        <v>41563.642361111109</v>
      </c>
      <c r="D4378">
        <v>689</v>
      </c>
      <c r="E4378"/>
      <c r="G4378" s="7">
        <f>AVERAGE(INDEX(D:D,ROW()+Smooth):INDEX(D:D,ROW()-Smooth))</f>
        <v>491.71428571428572</v>
      </c>
    </row>
    <row r="4379" spans="1:7" ht="15" x14ac:dyDescent="0.25">
      <c r="A4379" s="8">
        <v>41563</v>
      </c>
      <c r="B4379" s="9">
        <v>0.64583333333333337</v>
      </c>
      <c r="C4379" s="2">
        <f t="shared" si="69"/>
        <v>41563.645833333336</v>
      </c>
      <c r="D4379">
        <v>365</v>
      </c>
      <c r="E4379"/>
      <c r="G4379" s="7">
        <f>AVERAGE(INDEX(D:D,ROW()+Smooth):INDEX(D:D,ROW()-Smooth))</f>
        <v>487</v>
      </c>
    </row>
    <row r="4380" spans="1:7" ht="15" x14ac:dyDescent="0.25">
      <c r="A4380" s="8">
        <v>41563</v>
      </c>
      <c r="B4380" s="9">
        <v>0.64930555555555558</v>
      </c>
      <c r="C4380" s="2">
        <f t="shared" si="69"/>
        <v>41563.649305555555</v>
      </c>
      <c r="D4380">
        <v>367</v>
      </c>
      <c r="E4380"/>
      <c r="G4380" s="7">
        <f>AVERAGE(INDEX(D:D,ROW()+Smooth):INDEX(D:D,ROW()-Smooth))</f>
        <v>461.42857142857144</v>
      </c>
    </row>
    <row r="4381" spans="1:7" ht="15" x14ac:dyDescent="0.25">
      <c r="A4381" s="8">
        <v>41563</v>
      </c>
      <c r="B4381" s="9">
        <v>0.65277777777777779</v>
      </c>
      <c r="C4381" s="2">
        <f t="shared" si="69"/>
        <v>41563.652777777781</v>
      </c>
      <c r="D4381">
        <v>311</v>
      </c>
      <c r="E4381"/>
      <c r="G4381" s="7">
        <f>AVERAGE(INDEX(D:D,ROW()+Smooth):INDEX(D:D,ROW()-Smooth))</f>
        <v>421.14285714285717</v>
      </c>
    </row>
    <row r="4382" spans="1:7" ht="15" x14ac:dyDescent="0.25">
      <c r="A4382" s="8">
        <v>41563</v>
      </c>
      <c r="B4382" s="9">
        <v>0.65625</v>
      </c>
      <c r="C4382" s="2">
        <f t="shared" si="69"/>
        <v>41563.65625</v>
      </c>
      <c r="D4382">
        <v>335</v>
      </c>
      <c r="E4382"/>
      <c r="G4382" s="7">
        <f>AVERAGE(INDEX(D:D,ROW()+Smooth):INDEX(D:D,ROW()-Smooth))</f>
        <v>388.28571428571428</v>
      </c>
    </row>
    <row r="4383" spans="1:7" ht="15" x14ac:dyDescent="0.25">
      <c r="A4383" s="8">
        <v>41563</v>
      </c>
      <c r="B4383" s="9">
        <v>0.65972222222222221</v>
      </c>
      <c r="C4383" s="2">
        <f t="shared" si="69"/>
        <v>41563.659722222219</v>
      </c>
      <c r="D4383">
        <v>510</v>
      </c>
      <c r="E4383"/>
      <c r="G4383" s="7">
        <f>AVERAGE(INDEX(D:D,ROW()+Smooth):INDEX(D:D,ROW()-Smooth))</f>
        <v>370</v>
      </c>
    </row>
    <row r="4384" spans="1:7" ht="15" x14ac:dyDescent="0.25">
      <c r="A4384" s="8">
        <v>41563</v>
      </c>
      <c r="B4384" s="9">
        <v>0.66319444444444442</v>
      </c>
      <c r="C4384" s="2">
        <f t="shared" si="69"/>
        <v>41563.663194444445</v>
      </c>
      <c r="D4384">
        <v>371</v>
      </c>
      <c r="E4384"/>
      <c r="G4384" s="7">
        <f>AVERAGE(INDEX(D:D,ROW()+Smooth):INDEX(D:D,ROW()-Smooth))</f>
        <v>387.57142857142856</v>
      </c>
    </row>
    <row r="4385" spans="1:7" ht="15" x14ac:dyDescent="0.25">
      <c r="A4385" s="8">
        <v>41563</v>
      </c>
      <c r="B4385" s="9">
        <v>0.66666666666666663</v>
      </c>
      <c r="C4385" s="2">
        <f t="shared" si="69"/>
        <v>41563.666666666664</v>
      </c>
      <c r="D4385">
        <v>459</v>
      </c>
      <c r="E4385"/>
      <c r="G4385" s="7">
        <f>AVERAGE(INDEX(D:D,ROW()+Smooth):INDEX(D:D,ROW()-Smooth))</f>
        <v>395.85714285714283</v>
      </c>
    </row>
    <row r="4386" spans="1:7" ht="15" x14ac:dyDescent="0.25">
      <c r="A4386" s="8">
        <v>41563</v>
      </c>
      <c r="B4386" s="9">
        <v>0.67013888888888884</v>
      </c>
      <c r="C4386" s="2">
        <f t="shared" si="69"/>
        <v>41563.670138888891</v>
      </c>
      <c r="D4386">
        <v>237</v>
      </c>
      <c r="E4386"/>
      <c r="G4386" s="7">
        <f>AVERAGE(INDEX(D:D,ROW()+Smooth):INDEX(D:D,ROW()-Smooth))</f>
        <v>477</v>
      </c>
    </row>
    <row r="4387" spans="1:7" ht="15" x14ac:dyDescent="0.25">
      <c r="A4387" s="8">
        <v>41563</v>
      </c>
      <c r="B4387" s="9">
        <v>0.67361111111111116</v>
      </c>
      <c r="C4387" s="2">
        <f t="shared" si="69"/>
        <v>41563.673611111109</v>
      </c>
      <c r="D4387">
        <v>490</v>
      </c>
      <c r="E4387"/>
      <c r="G4387" s="7">
        <f>AVERAGE(INDEX(D:D,ROW()+Smooth):INDEX(D:D,ROW()-Smooth))</f>
        <v>485.14285714285717</v>
      </c>
    </row>
    <row r="4388" spans="1:7" ht="15" x14ac:dyDescent="0.25">
      <c r="A4388" s="8">
        <v>41563</v>
      </c>
      <c r="B4388" s="9">
        <v>0.67708333333333337</v>
      </c>
      <c r="C4388" s="2">
        <f t="shared" si="69"/>
        <v>41563.677083333336</v>
      </c>
      <c r="D4388">
        <v>369</v>
      </c>
      <c r="E4388"/>
      <c r="G4388" s="7">
        <f>AVERAGE(INDEX(D:D,ROW()+Smooth):INDEX(D:D,ROW()-Smooth))</f>
        <v>504.71428571428572</v>
      </c>
    </row>
    <row r="4389" spans="1:7" ht="15" x14ac:dyDescent="0.25">
      <c r="A4389" s="8">
        <v>41563</v>
      </c>
      <c r="B4389" s="9">
        <v>0.68055555555555547</v>
      </c>
      <c r="C4389" s="2">
        <f t="shared" si="69"/>
        <v>41563.680555555555</v>
      </c>
      <c r="D4389">
        <v>903</v>
      </c>
      <c r="E4389"/>
      <c r="G4389" s="7">
        <f>AVERAGE(INDEX(D:D,ROW()+Smooth):INDEX(D:D,ROW()-Smooth))</f>
        <v>565</v>
      </c>
    </row>
    <row r="4390" spans="1:7" ht="15" x14ac:dyDescent="0.25">
      <c r="A4390" s="8">
        <v>41563</v>
      </c>
      <c r="B4390" s="9">
        <v>0.68402777777777779</v>
      </c>
      <c r="C4390" s="2">
        <f t="shared" si="69"/>
        <v>41563.684027777781</v>
      </c>
      <c r="D4390">
        <v>567</v>
      </c>
      <c r="E4390"/>
      <c r="G4390" s="7">
        <f>AVERAGE(INDEX(D:D,ROW()+Smooth):INDEX(D:D,ROW()-Smooth))</f>
        <v>585.85714285714289</v>
      </c>
    </row>
    <row r="4391" spans="1:7" ht="15" x14ac:dyDescent="0.25">
      <c r="A4391" s="8">
        <v>41563</v>
      </c>
      <c r="B4391" s="9">
        <v>0.6875</v>
      </c>
      <c r="C4391" s="2">
        <f t="shared" si="69"/>
        <v>41563.6875</v>
      </c>
      <c r="D4391">
        <v>508</v>
      </c>
      <c r="E4391"/>
      <c r="G4391" s="7">
        <f>AVERAGE(INDEX(D:D,ROW()+Smooth):INDEX(D:D,ROW()-Smooth))</f>
        <v>577.71428571428567</v>
      </c>
    </row>
    <row r="4392" spans="1:7" ht="15" x14ac:dyDescent="0.25">
      <c r="A4392" s="8">
        <v>41563</v>
      </c>
      <c r="B4392" s="9">
        <v>0.69097222222222221</v>
      </c>
      <c r="C4392" s="2">
        <f t="shared" ref="C4392:C4455" si="70">A4392+B4392</f>
        <v>41563.690972222219</v>
      </c>
      <c r="D4392">
        <v>881</v>
      </c>
      <c r="E4392"/>
      <c r="G4392" s="7">
        <f>AVERAGE(INDEX(D:D,ROW()+Smooth):INDEX(D:D,ROW()-Smooth))</f>
        <v>574</v>
      </c>
    </row>
    <row r="4393" spans="1:7" ht="15" x14ac:dyDescent="0.25">
      <c r="A4393" s="8">
        <v>41563</v>
      </c>
      <c r="B4393" s="9">
        <v>0.69444444444444453</v>
      </c>
      <c r="C4393" s="2">
        <f t="shared" si="70"/>
        <v>41563.694444444445</v>
      </c>
      <c r="D4393">
        <v>383</v>
      </c>
      <c r="E4393"/>
      <c r="G4393" s="7">
        <f>AVERAGE(INDEX(D:D,ROW()+Smooth):INDEX(D:D,ROW()-Smooth))</f>
        <v>480.28571428571428</v>
      </c>
    </row>
    <row r="4394" spans="1:7" ht="15" x14ac:dyDescent="0.25">
      <c r="A4394" s="8">
        <v>41563</v>
      </c>
      <c r="B4394" s="9">
        <v>0.69791666666666663</v>
      </c>
      <c r="C4394" s="2">
        <f t="shared" si="70"/>
        <v>41563.697916666664</v>
      </c>
      <c r="D4394">
        <v>433</v>
      </c>
      <c r="E4394"/>
      <c r="G4394" s="7">
        <f>AVERAGE(INDEX(D:D,ROW()+Smooth):INDEX(D:D,ROW()-Smooth))</f>
        <v>422.14285714285717</v>
      </c>
    </row>
    <row r="4395" spans="1:7" ht="15" x14ac:dyDescent="0.25">
      <c r="A4395" s="8">
        <v>41563</v>
      </c>
      <c r="B4395" s="9">
        <v>0.70138888888888884</v>
      </c>
      <c r="C4395" s="2">
        <f t="shared" si="70"/>
        <v>41563.701388888891</v>
      </c>
      <c r="D4395">
        <v>343</v>
      </c>
      <c r="E4395"/>
      <c r="G4395" s="7">
        <f>AVERAGE(INDEX(D:D,ROW()+Smooth):INDEX(D:D,ROW()-Smooth))</f>
        <v>417.57142857142856</v>
      </c>
    </row>
    <row r="4396" spans="1:7" ht="15" x14ac:dyDescent="0.25">
      <c r="A4396" s="8">
        <v>41563</v>
      </c>
      <c r="B4396" s="9">
        <v>0.70486111111111116</v>
      </c>
      <c r="C4396" s="2">
        <f t="shared" si="70"/>
        <v>41563.704861111109</v>
      </c>
      <c r="D4396">
        <v>247</v>
      </c>
      <c r="E4396"/>
      <c r="G4396" s="7">
        <f>AVERAGE(INDEX(D:D,ROW()+Smooth):INDEX(D:D,ROW()-Smooth))</f>
        <v>351.85714285714283</v>
      </c>
    </row>
    <row r="4397" spans="1:7" ht="15" x14ac:dyDescent="0.25">
      <c r="A4397" s="8">
        <v>41563</v>
      </c>
      <c r="B4397" s="9">
        <v>0.70833333333333337</v>
      </c>
      <c r="C4397" s="2">
        <f t="shared" si="70"/>
        <v>41563.708333333336</v>
      </c>
      <c r="D4397">
        <v>160</v>
      </c>
      <c r="E4397"/>
      <c r="G4397" s="7">
        <f>AVERAGE(INDEX(D:D,ROW()+Smooth):INDEX(D:D,ROW()-Smooth))</f>
        <v>372.42857142857144</v>
      </c>
    </row>
    <row r="4398" spans="1:7" ht="15" x14ac:dyDescent="0.25">
      <c r="A4398" s="8">
        <v>41563</v>
      </c>
      <c r="B4398" s="9">
        <v>0.71180555555555547</v>
      </c>
      <c r="C4398" s="2">
        <f t="shared" si="70"/>
        <v>41563.711805555555</v>
      </c>
      <c r="D4398">
        <v>476</v>
      </c>
      <c r="E4398"/>
      <c r="G4398" s="7">
        <f>AVERAGE(INDEX(D:D,ROW()+Smooth):INDEX(D:D,ROW()-Smooth))</f>
        <v>356</v>
      </c>
    </row>
    <row r="4399" spans="1:7" ht="15" x14ac:dyDescent="0.25">
      <c r="A4399" s="8">
        <v>41563</v>
      </c>
      <c r="B4399" s="9">
        <v>0.71527777777777779</v>
      </c>
      <c r="C4399" s="2">
        <f t="shared" si="70"/>
        <v>41563.715277777781</v>
      </c>
      <c r="D4399">
        <v>421</v>
      </c>
      <c r="E4399"/>
      <c r="G4399" s="7">
        <f>AVERAGE(INDEX(D:D,ROW()+Smooth):INDEX(D:D,ROW()-Smooth))</f>
        <v>335.57142857142856</v>
      </c>
    </row>
    <row r="4400" spans="1:7" ht="15" x14ac:dyDescent="0.25">
      <c r="A4400" s="8">
        <v>41563</v>
      </c>
      <c r="B4400" s="9">
        <v>0.71875</v>
      </c>
      <c r="C4400" s="2">
        <f t="shared" si="70"/>
        <v>41563.71875</v>
      </c>
      <c r="D4400">
        <v>527</v>
      </c>
      <c r="E4400"/>
      <c r="G4400" s="7">
        <f>AVERAGE(INDEX(D:D,ROW()+Smooth):INDEX(D:D,ROW()-Smooth))</f>
        <v>343.42857142857144</v>
      </c>
    </row>
    <row r="4401" spans="1:7" ht="15" x14ac:dyDescent="0.25">
      <c r="A4401" s="8">
        <v>41563</v>
      </c>
      <c r="B4401" s="9">
        <v>0.72222222222222221</v>
      </c>
      <c r="C4401" s="2">
        <f t="shared" si="70"/>
        <v>41563.722222222219</v>
      </c>
      <c r="D4401">
        <v>318</v>
      </c>
      <c r="E4401"/>
      <c r="G4401" s="7">
        <f>AVERAGE(INDEX(D:D,ROW()+Smooth):INDEX(D:D,ROW()-Smooth))</f>
        <v>388.85714285714283</v>
      </c>
    </row>
    <row r="4402" spans="1:7" ht="15" x14ac:dyDescent="0.25">
      <c r="A4402" s="8">
        <v>41563</v>
      </c>
      <c r="B4402" s="9">
        <v>0.72569444444444453</v>
      </c>
      <c r="C4402" s="2">
        <f t="shared" si="70"/>
        <v>41563.725694444445</v>
      </c>
      <c r="D4402">
        <v>200</v>
      </c>
      <c r="E4402"/>
      <c r="G4402" s="7">
        <f>AVERAGE(INDEX(D:D,ROW()+Smooth):INDEX(D:D,ROW()-Smooth))</f>
        <v>375.28571428571428</v>
      </c>
    </row>
    <row r="4403" spans="1:7" ht="15" x14ac:dyDescent="0.25">
      <c r="A4403" s="8">
        <v>41563</v>
      </c>
      <c r="B4403" s="9">
        <v>0.72916666666666663</v>
      </c>
      <c r="C4403" s="2">
        <f t="shared" si="70"/>
        <v>41563.729166666664</v>
      </c>
      <c r="D4403">
        <v>302</v>
      </c>
      <c r="E4403"/>
      <c r="G4403" s="7">
        <f>AVERAGE(INDEX(D:D,ROW()+Smooth):INDEX(D:D,ROW()-Smooth))</f>
        <v>359.85714285714283</v>
      </c>
    </row>
    <row r="4404" spans="1:7" ht="15" x14ac:dyDescent="0.25">
      <c r="A4404" s="8">
        <v>41563</v>
      </c>
      <c r="B4404" s="9">
        <v>0.73263888888888884</v>
      </c>
      <c r="C4404" s="2">
        <f t="shared" si="70"/>
        <v>41563.732638888891</v>
      </c>
      <c r="D4404">
        <v>478</v>
      </c>
      <c r="E4404"/>
      <c r="G4404" s="7">
        <f>AVERAGE(INDEX(D:D,ROW()+Smooth):INDEX(D:D,ROW()-Smooth))</f>
        <v>358.28571428571428</v>
      </c>
    </row>
    <row r="4405" spans="1:7" ht="15" x14ac:dyDescent="0.25">
      <c r="A4405" s="8">
        <v>41563</v>
      </c>
      <c r="B4405" s="9">
        <v>0.73611111111111116</v>
      </c>
      <c r="C4405" s="2">
        <f t="shared" si="70"/>
        <v>41563.736111111109</v>
      </c>
      <c r="D4405">
        <v>381</v>
      </c>
      <c r="E4405"/>
      <c r="G4405" s="7">
        <f>AVERAGE(INDEX(D:D,ROW()+Smooth):INDEX(D:D,ROW()-Smooth))</f>
        <v>376.14285714285717</v>
      </c>
    </row>
    <row r="4406" spans="1:7" ht="15" x14ac:dyDescent="0.25">
      <c r="A4406" s="8">
        <v>41563</v>
      </c>
      <c r="B4406" s="9">
        <v>0.73958333333333337</v>
      </c>
      <c r="C4406" s="2">
        <f t="shared" si="70"/>
        <v>41563.739583333336</v>
      </c>
      <c r="D4406">
        <v>313</v>
      </c>
      <c r="E4406"/>
      <c r="G4406" s="7">
        <f>AVERAGE(INDEX(D:D,ROW()+Smooth):INDEX(D:D,ROW()-Smooth))</f>
        <v>396.71428571428572</v>
      </c>
    </row>
    <row r="4407" spans="1:7" ht="15" x14ac:dyDescent="0.25">
      <c r="A4407" s="8">
        <v>41563</v>
      </c>
      <c r="B4407" s="9">
        <v>0.74305555555555547</v>
      </c>
      <c r="C4407" s="2">
        <f t="shared" si="70"/>
        <v>41563.743055555555</v>
      </c>
      <c r="D4407">
        <v>516</v>
      </c>
      <c r="E4407"/>
      <c r="G4407" s="7">
        <f>AVERAGE(INDEX(D:D,ROW()+Smooth):INDEX(D:D,ROW()-Smooth))</f>
        <v>498.71428571428572</v>
      </c>
    </row>
    <row r="4408" spans="1:7" ht="15" x14ac:dyDescent="0.25">
      <c r="A4408" s="8">
        <v>41563</v>
      </c>
      <c r="B4408" s="9">
        <v>0.74652777777777779</v>
      </c>
      <c r="C4408" s="2">
        <f t="shared" si="70"/>
        <v>41563.746527777781</v>
      </c>
      <c r="D4408">
        <v>443</v>
      </c>
      <c r="E4408"/>
      <c r="G4408" s="7">
        <f>AVERAGE(INDEX(D:D,ROW()+Smooth):INDEX(D:D,ROW()-Smooth))</f>
        <v>473.71428571428572</v>
      </c>
    </row>
    <row r="4409" spans="1:7" ht="15" x14ac:dyDescent="0.25">
      <c r="A4409" s="8">
        <v>41563</v>
      </c>
      <c r="B4409" s="9">
        <v>0.75</v>
      </c>
      <c r="C4409" s="2">
        <f t="shared" si="70"/>
        <v>41563.75</v>
      </c>
      <c r="D4409">
        <v>344</v>
      </c>
      <c r="E4409"/>
      <c r="G4409" s="7">
        <f>AVERAGE(INDEX(D:D,ROW()+Smooth):INDEX(D:D,ROW()-Smooth))</f>
        <v>462.14285714285717</v>
      </c>
    </row>
    <row r="4410" spans="1:7" ht="15" x14ac:dyDescent="0.25">
      <c r="A4410" s="8">
        <v>41563</v>
      </c>
      <c r="B4410" s="9">
        <v>0.75347222222222221</v>
      </c>
      <c r="C4410" s="2">
        <f t="shared" si="70"/>
        <v>41563.753472222219</v>
      </c>
      <c r="D4410">
        <v>1016</v>
      </c>
      <c r="E4410"/>
      <c r="G4410" s="7">
        <f>AVERAGE(INDEX(D:D,ROW()+Smooth):INDEX(D:D,ROW()-Smooth))</f>
        <v>490.28571428571428</v>
      </c>
    </row>
    <row r="4411" spans="1:7" ht="15" x14ac:dyDescent="0.25">
      <c r="A4411" s="8">
        <v>41563</v>
      </c>
      <c r="B4411" s="9">
        <v>0.75694444444444453</v>
      </c>
      <c r="C4411" s="2">
        <f t="shared" si="70"/>
        <v>41563.756944444445</v>
      </c>
      <c r="D4411">
        <v>303</v>
      </c>
      <c r="E4411"/>
      <c r="G4411" s="7">
        <f>AVERAGE(INDEX(D:D,ROW()+Smooth):INDEX(D:D,ROW()-Smooth))</f>
        <v>467.14285714285717</v>
      </c>
    </row>
    <row r="4412" spans="1:7" ht="15" x14ac:dyDescent="0.25">
      <c r="A4412" s="8">
        <v>41563</v>
      </c>
      <c r="B4412" s="9">
        <v>0.76041666666666663</v>
      </c>
      <c r="C4412" s="2">
        <f t="shared" si="70"/>
        <v>41563.760416666664</v>
      </c>
      <c r="D4412">
        <v>300</v>
      </c>
      <c r="E4412"/>
      <c r="G4412" s="7">
        <f>AVERAGE(INDEX(D:D,ROW()+Smooth):INDEX(D:D,ROW()-Smooth))</f>
        <v>447.85714285714283</v>
      </c>
    </row>
    <row r="4413" spans="1:7" ht="15" x14ac:dyDescent="0.25">
      <c r="A4413" s="8">
        <v>41563</v>
      </c>
      <c r="B4413" s="9">
        <v>0.76388888888888884</v>
      </c>
      <c r="C4413" s="2">
        <f t="shared" si="70"/>
        <v>41563.763888888891</v>
      </c>
      <c r="D4413">
        <v>510</v>
      </c>
      <c r="E4413"/>
      <c r="G4413" s="7">
        <f>AVERAGE(INDEX(D:D,ROW()+Smooth):INDEX(D:D,ROW()-Smooth))</f>
        <v>445.85714285714283</v>
      </c>
    </row>
    <row r="4414" spans="1:7" ht="15" x14ac:dyDescent="0.25">
      <c r="A4414" s="8">
        <v>41563</v>
      </c>
      <c r="B4414" s="9">
        <v>0.76736111111111116</v>
      </c>
      <c r="C4414" s="2">
        <f t="shared" si="70"/>
        <v>41563.767361111109</v>
      </c>
      <c r="D4414">
        <v>354</v>
      </c>
      <c r="E4414"/>
      <c r="G4414" s="7">
        <f>AVERAGE(INDEX(D:D,ROW()+Smooth):INDEX(D:D,ROW()-Smooth))</f>
        <v>361.57142857142856</v>
      </c>
    </row>
    <row r="4415" spans="1:7" ht="15" x14ac:dyDescent="0.25">
      <c r="A4415" s="8">
        <v>41563</v>
      </c>
      <c r="B4415" s="9">
        <v>0.77083333333333337</v>
      </c>
      <c r="C4415" s="2">
        <f t="shared" si="70"/>
        <v>41563.770833333336</v>
      </c>
      <c r="D4415">
        <v>308</v>
      </c>
      <c r="E4415"/>
      <c r="G4415" s="7">
        <f>AVERAGE(INDEX(D:D,ROW()+Smooth):INDEX(D:D,ROW()-Smooth))</f>
        <v>353.28571428571428</v>
      </c>
    </row>
    <row r="4416" spans="1:7" ht="15" x14ac:dyDescent="0.25">
      <c r="A4416" s="8">
        <v>41563</v>
      </c>
      <c r="B4416" s="9">
        <v>0.77430555555555547</v>
      </c>
      <c r="C4416" s="2">
        <f t="shared" si="70"/>
        <v>41563.774305555555</v>
      </c>
      <c r="D4416">
        <v>330</v>
      </c>
      <c r="E4416"/>
      <c r="G4416" s="7">
        <f>AVERAGE(INDEX(D:D,ROW()+Smooth):INDEX(D:D,ROW()-Smooth))</f>
        <v>367.57142857142856</v>
      </c>
    </row>
    <row r="4417" spans="1:7" ht="15" x14ac:dyDescent="0.25">
      <c r="A4417" s="8">
        <v>41563</v>
      </c>
      <c r="B4417" s="9">
        <v>0.77777777777777779</v>
      </c>
      <c r="C4417" s="2">
        <f t="shared" si="70"/>
        <v>41563.777777777781</v>
      </c>
      <c r="D4417">
        <v>426</v>
      </c>
      <c r="E4417"/>
      <c r="G4417" s="7">
        <f>AVERAGE(INDEX(D:D,ROW()+Smooth):INDEX(D:D,ROW()-Smooth))</f>
        <v>351.42857142857144</v>
      </c>
    </row>
    <row r="4418" spans="1:7" ht="15" x14ac:dyDescent="0.25">
      <c r="A4418" s="8">
        <v>41563</v>
      </c>
      <c r="B4418" s="9">
        <v>0.78125</v>
      </c>
      <c r="C4418" s="2">
        <f t="shared" si="70"/>
        <v>41563.78125</v>
      </c>
      <c r="D4418">
        <v>245</v>
      </c>
      <c r="E4418"/>
      <c r="G4418" s="7">
        <f>AVERAGE(INDEX(D:D,ROW()+Smooth):INDEX(D:D,ROW()-Smooth))</f>
        <v>329.28571428571428</v>
      </c>
    </row>
    <row r="4419" spans="1:7" ht="15" x14ac:dyDescent="0.25">
      <c r="A4419" s="8">
        <v>41563</v>
      </c>
      <c r="B4419" s="9">
        <v>0.78472222222222221</v>
      </c>
      <c r="C4419" s="2">
        <f t="shared" si="70"/>
        <v>41563.784722222219</v>
      </c>
      <c r="D4419">
        <v>400</v>
      </c>
      <c r="E4419"/>
      <c r="G4419" s="7">
        <f>AVERAGE(INDEX(D:D,ROW()+Smooth):INDEX(D:D,ROW()-Smooth))</f>
        <v>323.14285714285717</v>
      </c>
    </row>
    <row r="4420" spans="1:7" ht="15" x14ac:dyDescent="0.25">
      <c r="A4420" s="8">
        <v>41563</v>
      </c>
      <c r="B4420" s="9">
        <v>0.78819444444444453</v>
      </c>
      <c r="C4420" s="2">
        <f t="shared" si="70"/>
        <v>41563.788194444445</v>
      </c>
      <c r="D4420">
        <v>397</v>
      </c>
      <c r="E4420"/>
      <c r="G4420" s="7">
        <f>AVERAGE(INDEX(D:D,ROW()+Smooth):INDEX(D:D,ROW()-Smooth))</f>
        <v>346.85714285714283</v>
      </c>
    </row>
    <row r="4421" spans="1:7" ht="15" x14ac:dyDescent="0.25">
      <c r="A4421" s="8">
        <v>41563</v>
      </c>
      <c r="B4421" s="9">
        <v>0.79166666666666663</v>
      </c>
      <c r="C4421" s="2">
        <f t="shared" si="70"/>
        <v>41563.791666666664</v>
      </c>
      <c r="D4421">
        <v>199</v>
      </c>
      <c r="E4421"/>
      <c r="G4421" s="7">
        <f>AVERAGE(INDEX(D:D,ROW()+Smooth):INDEX(D:D,ROW()-Smooth))</f>
        <v>339.42857142857144</v>
      </c>
    </row>
    <row r="4422" spans="1:7" ht="15" x14ac:dyDescent="0.25">
      <c r="A4422" s="8">
        <v>41563</v>
      </c>
      <c r="B4422" s="9">
        <v>0.79513888888888884</v>
      </c>
      <c r="C4422" s="2">
        <f t="shared" si="70"/>
        <v>41563.795138888891</v>
      </c>
      <c r="D4422">
        <v>265</v>
      </c>
      <c r="E4422"/>
      <c r="G4422" s="7">
        <f>AVERAGE(INDEX(D:D,ROW()+Smooth):INDEX(D:D,ROW()-Smooth))</f>
        <v>355.71428571428572</v>
      </c>
    </row>
    <row r="4423" spans="1:7" ht="15" x14ac:dyDescent="0.25">
      <c r="A4423" s="8">
        <v>41563</v>
      </c>
      <c r="B4423" s="9">
        <v>0.79861111111111116</v>
      </c>
      <c r="C4423" s="2">
        <f t="shared" si="70"/>
        <v>41563.798611111109</v>
      </c>
      <c r="D4423">
        <v>496</v>
      </c>
      <c r="E4423"/>
      <c r="G4423" s="7">
        <f>AVERAGE(INDEX(D:D,ROW()+Smooth):INDEX(D:D,ROW()-Smooth))</f>
        <v>344.85714285714283</v>
      </c>
    </row>
    <row r="4424" spans="1:7" ht="15" x14ac:dyDescent="0.25">
      <c r="A4424" s="8">
        <v>41563</v>
      </c>
      <c r="B4424" s="9">
        <v>0.80208333333333337</v>
      </c>
      <c r="C4424" s="2">
        <f t="shared" si="70"/>
        <v>41563.802083333336</v>
      </c>
      <c r="D4424">
        <v>374</v>
      </c>
      <c r="E4424"/>
      <c r="G4424" s="7">
        <f>AVERAGE(INDEX(D:D,ROW()+Smooth):INDEX(D:D,ROW()-Smooth))</f>
        <v>321.42857142857144</v>
      </c>
    </row>
    <row r="4425" spans="1:7" ht="15" x14ac:dyDescent="0.25">
      <c r="A4425" s="8">
        <v>41563</v>
      </c>
      <c r="B4425" s="9">
        <v>0.80555555555555547</v>
      </c>
      <c r="C4425" s="2">
        <f t="shared" si="70"/>
        <v>41563.805555555555</v>
      </c>
      <c r="D4425">
        <v>359</v>
      </c>
      <c r="E4425"/>
      <c r="G4425" s="7">
        <f>AVERAGE(INDEX(D:D,ROW()+Smooth):INDEX(D:D,ROW()-Smooth))</f>
        <v>350.71428571428572</v>
      </c>
    </row>
    <row r="4426" spans="1:7" ht="15" x14ac:dyDescent="0.25">
      <c r="A4426" s="8">
        <v>41563</v>
      </c>
      <c r="B4426" s="9">
        <v>0.80902777777777779</v>
      </c>
      <c r="C4426" s="2">
        <f t="shared" si="70"/>
        <v>41563.809027777781</v>
      </c>
      <c r="D4426">
        <v>324</v>
      </c>
      <c r="E4426"/>
      <c r="G4426" s="7">
        <f>AVERAGE(INDEX(D:D,ROW()+Smooth):INDEX(D:D,ROW()-Smooth))</f>
        <v>349.28571428571428</v>
      </c>
    </row>
    <row r="4427" spans="1:7" ht="15" x14ac:dyDescent="0.25">
      <c r="A4427" s="8">
        <v>41563</v>
      </c>
      <c r="B4427" s="9">
        <v>0.8125</v>
      </c>
      <c r="C4427" s="2">
        <f t="shared" si="70"/>
        <v>41563.8125</v>
      </c>
      <c r="D4427">
        <v>233</v>
      </c>
      <c r="E4427"/>
      <c r="G4427" s="7">
        <f>AVERAGE(INDEX(D:D,ROW()+Smooth):INDEX(D:D,ROW()-Smooth))</f>
        <v>338</v>
      </c>
    </row>
    <row r="4428" spans="1:7" ht="15" x14ac:dyDescent="0.25">
      <c r="A4428" s="8">
        <v>41563</v>
      </c>
      <c r="B4428" s="9">
        <v>0.81597222222222221</v>
      </c>
      <c r="C4428" s="2">
        <f t="shared" si="70"/>
        <v>41563.815972222219</v>
      </c>
      <c r="D4428">
        <v>404</v>
      </c>
      <c r="E4428"/>
      <c r="G4428" s="7">
        <f>AVERAGE(INDEX(D:D,ROW()+Smooth):INDEX(D:D,ROW()-Smooth))</f>
        <v>338.28571428571428</v>
      </c>
    </row>
    <row r="4429" spans="1:7" ht="15" x14ac:dyDescent="0.25">
      <c r="A4429" s="8">
        <v>41563</v>
      </c>
      <c r="B4429" s="9">
        <v>0.81944444444444453</v>
      </c>
      <c r="C4429" s="2">
        <f t="shared" si="70"/>
        <v>41563.819444444445</v>
      </c>
      <c r="D4429">
        <v>255</v>
      </c>
      <c r="E4429"/>
      <c r="G4429" s="7">
        <f>AVERAGE(INDEX(D:D,ROW()+Smooth):INDEX(D:D,ROW()-Smooth))</f>
        <v>340</v>
      </c>
    </row>
    <row r="4430" spans="1:7" ht="15" x14ac:dyDescent="0.25">
      <c r="A4430" s="8">
        <v>41563</v>
      </c>
      <c r="B4430" s="9">
        <v>0.82291666666666663</v>
      </c>
      <c r="C4430" s="2">
        <f t="shared" si="70"/>
        <v>41563.822916666664</v>
      </c>
      <c r="D4430">
        <v>417</v>
      </c>
      <c r="E4430"/>
      <c r="G4430" s="7">
        <f>AVERAGE(INDEX(D:D,ROW()+Smooth):INDEX(D:D,ROW()-Smooth))</f>
        <v>319.14285714285717</v>
      </c>
    </row>
    <row r="4431" spans="1:7" ht="15" x14ac:dyDescent="0.25">
      <c r="A4431" s="8">
        <v>41563</v>
      </c>
      <c r="B4431" s="9">
        <v>0.82638888888888884</v>
      </c>
      <c r="C4431" s="2">
        <f t="shared" si="70"/>
        <v>41563.826388888891</v>
      </c>
      <c r="D4431">
        <v>376</v>
      </c>
      <c r="E4431"/>
      <c r="G4431" s="7">
        <f>AVERAGE(INDEX(D:D,ROW()+Smooth):INDEX(D:D,ROW()-Smooth))</f>
        <v>326</v>
      </c>
    </row>
    <row r="4432" spans="1:7" ht="15" x14ac:dyDescent="0.25">
      <c r="A4432" s="8">
        <v>41563</v>
      </c>
      <c r="B4432" s="9">
        <v>0.82986111111111116</v>
      </c>
      <c r="C4432" s="2">
        <f t="shared" si="70"/>
        <v>41563.829861111109</v>
      </c>
      <c r="D4432">
        <v>371</v>
      </c>
      <c r="E4432"/>
      <c r="G4432" s="7">
        <f>AVERAGE(INDEX(D:D,ROW()+Smooth):INDEX(D:D,ROW()-Smooth))</f>
        <v>310.14285714285717</v>
      </c>
    </row>
    <row r="4433" spans="1:7" ht="15" x14ac:dyDescent="0.25">
      <c r="A4433" s="8">
        <v>41563</v>
      </c>
      <c r="B4433" s="9">
        <v>0.83333333333333337</v>
      </c>
      <c r="C4433" s="2">
        <f t="shared" si="70"/>
        <v>41563.833333333336</v>
      </c>
      <c r="D4433">
        <v>178</v>
      </c>
      <c r="E4433"/>
      <c r="G4433" s="7">
        <f>AVERAGE(INDEX(D:D,ROW()+Smooth):INDEX(D:D,ROW()-Smooth))</f>
        <v>297.28571428571428</v>
      </c>
    </row>
    <row r="4434" spans="1:7" ht="15" x14ac:dyDescent="0.25">
      <c r="A4434" s="8">
        <v>41563</v>
      </c>
      <c r="B4434" s="9">
        <v>0.83680555555555547</v>
      </c>
      <c r="C4434" s="2">
        <f t="shared" si="70"/>
        <v>41563.836805555555</v>
      </c>
      <c r="D4434">
        <v>281</v>
      </c>
      <c r="E4434"/>
      <c r="G4434" s="7">
        <f>AVERAGE(INDEX(D:D,ROW()+Smooth):INDEX(D:D,ROW()-Smooth))</f>
        <v>288.42857142857144</v>
      </c>
    </row>
    <row r="4435" spans="1:7" ht="15" x14ac:dyDescent="0.25">
      <c r="A4435" s="8">
        <v>41563</v>
      </c>
      <c r="B4435" s="9">
        <v>0.84027777777777779</v>
      </c>
      <c r="C4435" s="2">
        <f t="shared" si="70"/>
        <v>41563.840277777781</v>
      </c>
      <c r="D4435">
        <v>293</v>
      </c>
      <c r="E4435"/>
      <c r="G4435" s="7">
        <f>AVERAGE(INDEX(D:D,ROW()+Smooth):INDEX(D:D,ROW()-Smooth))</f>
        <v>268.71428571428572</v>
      </c>
    </row>
    <row r="4436" spans="1:7" ht="15" x14ac:dyDescent="0.25">
      <c r="A4436" s="8">
        <v>41563</v>
      </c>
      <c r="B4436" s="9">
        <v>0.84375</v>
      </c>
      <c r="C4436" s="2">
        <f t="shared" si="70"/>
        <v>41563.84375</v>
      </c>
      <c r="D4436">
        <v>165</v>
      </c>
      <c r="E4436"/>
      <c r="G4436" s="7">
        <f>AVERAGE(INDEX(D:D,ROW()+Smooth):INDEX(D:D,ROW()-Smooth))</f>
        <v>256.57142857142856</v>
      </c>
    </row>
    <row r="4437" spans="1:7" ht="15" x14ac:dyDescent="0.25">
      <c r="A4437" s="8">
        <v>41563</v>
      </c>
      <c r="B4437" s="9">
        <v>0.84722222222222221</v>
      </c>
      <c r="C4437" s="2">
        <f t="shared" si="70"/>
        <v>41563.847222222219</v>
      </c>
      <c r="D4437">
        <v>355</v>
      </c>
      <c r="E4437"/>
      <c r="G4437" s="7">
        <f>AVERAGE(INDEX(D:D,ROW()+Smooth):INDEX(D:D,ROW()-Smooth))</f>
        <v>271.14285714285717</v>
      </c>
    </row>
    <row r="4438" spans="1:7" ht="15" x14ac:dyDescent="0.25">
      <c r="A4438" s="8">
        <v>41563</v>
      </c>
      <c r="B4438" s="9">
        <v>0.85069444444444453</v>
      </c>
      <c r="C4438" s="2">
        <f t="shared" si="70"/>
        <v>41563.850694444445</v>
      </c>
      <c r="D4438">
        <v>238</v>
      </c>
      <c r="E4438"/>
      <c r="G4438" s="7">
        <f>AVERAGE(INDEX(D:D,ROW()+Smooth):INDEX(D:D,ROW()-Smooth))</f>
        <v>270.71428571428572</v>
      </c>
    </row>
    <row r="4439" spans="1:7" ht="15" x14ac:dyDescent="0.25">
      <c r="A4439" s="8">
        <v>41563</v>
      </c>
      <c r="B4439" s="9">
        <v>0.85416666666666663</v>
      </c>
      <c r="C4439" s="2">
        <f t="shared" si="70"/>
        <v>41563.854166666664</v>
      </c>
      <c r="D4439">
        <v>286</v>
      </c>
      <c r="E4439"/>
      <c r="G4439" s="7">
        <f>AVERAGE(INDEX(D:D,ROW()+Smooth):INDEX(D:D,ROW()-Smooth))</f>
        <v>281</v>
      </c>
    </row>
    <row r="4440" spans="1:7" ht="15" x14ac:dyDescent="0.25">
      <c r="A4440" s="8">
        <v>41563</v>
      </c>
      <c r="B4440" s="9">
        <v>0.85763888888888884</v>
      </c>
      <c r="C4440" s="2">
        <f t="shared" si="70"/>
        <v>41563.857638888891</v>
      </c>
      <c r="D4440">
        <v>280</v>
      </c>
      <c r="E4440"/>
      <c r="G4440" s="7">
        <f>AVERAGE(INDEX(D:D,ROW()+Smooth):INDEX(D:D,ROW()-Smooth))</f>
        <v>286.85714285714283</v>
      </c>
    </row>
    <row r="4441" spans="1:7" ht="15" x14ac:dyDescent="0.25">
      <c r="A4441" s="8">
        <v>41563</v>
      </c>
      <c r="B4441" s="9">
        <v>0.86111111111111116</v>
      </c>
      <c r="C4441" s="2">
        <f t="shared" si="70"/>
        <v>41563.861111111109</v>
      </c>
      <c r="D4441">
        <v>278</v>
      </c>
      <c r="E4441"/>
      <c r="G4441" s="7">
        <f>AVERAGE(INDEX(D:D,ROW()+Smooth):INDEX(D:D,ROW()-Smooth))</f>
        <v>269.14285714285717</v>
      </c>
    </row>
    <row r="4442" spans="1:7" ht="15" x14ac:dyDescent="0.25">
      <c r="A4442" s="8">
        <v>41563</v>
      </c>
      <c r="B4442" s="9">
        <v>0.86458333333333337</v>
      </c>
      <c r="C4442" s="2">
        <f t="shared" si="70"/>
        <v>41563.864583333336</v>
      </c>
      <c r="D4442">
        <v>365</v>
      </c>
      <c r="E4442"/>
      <c r="G4442" s="7">
        <f>AVERAGE(INDEX(D:D,ROW()+Smooth):INDEX(D:D,ROW()-Smooth))</f>
        <v>273.85714285714283</v>
      </c>
    </row>
    <row r="4443" spans="1:7" ht="15" x14ac:dyDescent="0.25">
      <c r="A4443" s="8">
        <v>41563</v>
      </c>
      <c r="B4443" s="9">
        <v>0.86805555555555547</v>
      </c>
      <c r="C4443" s="2">
        <f t="shared" si="70"/>
        <v>41563.868055555555</v>
      </c>
      <c r="D4443">
        <v>206</v>
      </c>
      <c r="E4443"/>
      <c r="G4443" s="7">
        <f>AVERAGE(INDEX(D:D,ROW()+Smooth):INDEX(D:D,ROW()-Smooth))</f>
        <v>273.14285714285717</v>
      </c>
    </row>
    <row r="4444" spans="1:7" ht="15" x14ac:dyDescent="0.25">
      <c r="A4444" s="8">
        <v>41563</v>
      </c>
      <c r="B4444" s="9">
        <v>0.87152777777777779</v>
      </c>
      <c r="C4444" s="2">
        <f t="shared" si="70"/>
        <v>41563.871527777781</v>
      </c>
      <c r="D4444">
        <v>231</v>
      </c>
      <c r="E4444"/>
      <c r="G4444" s="7">
        <f>AVERAGE(INDEX(D:D,ROW()+Smooth):INDEX(D:D,ROW()-Smooth))</f>
        <v>263</v>
      </c>
    </row>
    <row r="4445" spans="1:7" ht="15" x14ac:dyDescent="0.25">
      <c r="A4445" s="8">
        <v>41563</v>
      </c>
      <c r="B4445" s="9">
        <v>0.875</v>
      </c>
      <c r="C4445" s="2">
        <f t="shared" si="70"/>
        <v>41563.875</v>
      </c>
      <c r="D4445">
        <v>271</v>
      </c>
      <c r="E4445"/>
      <c r="G4445" s="7">
        <f>AVERAGE(INDEX(D:D,ROW()+Smooth):INDEX(D:D,ROW()-Smooth))</f>
        <v>269.28571428571428</v>
      </c>
    </row>
    <row r="4446" spans="1:7" ht="15" x14ac:dyDescent="0.25">
      <c r="A4446" s="8">
        <v>41563</v>
      </c>
      <c r="B4446" s="9">
        <v>0.87847222222222221</v>
      </c>
      <c r="C4446" s="2">
        <f t="shared" si="70"/>
        <v>41563.878472222219</v>
      </c>
      <c r="D4446">
        <v>281</v>
      </c>
      <c r="E4446"/>
      <c r="G4446" s="7">
        <f>AVERAGE(INDEX(D:D,ROW()+Smooth):INDEX(D:D,ROW()-Smooth))</f>
        <v>256.28571428571428</v>
      </c>
    </row>
    <row r="4447" spans="1:7" ht="15" x14ac:dyDescent="0.25">
      <c r="A4447" s="8">
        <v>41563</v>
      </c>
      <c r="B4447" s="9">
        <v>0.88194444444444453</v>
      </c>
      <c r="C4447" s="2">
        <f t="shared" si="70"/>
        <v>41563.881944444445</v>
      </c>
      <c r="D4447">
        <v>209</v>
      </c>
      <c r="E4447"/>
      <c r="G4447" s="7">
        <f>AVERAGE(INDEX(D:D,ROW()+Smooth):INDEX(D:D,ROW()-Smooth))</f>
        <v>267.85714285714283</v>
      </c>
    </row>
    <row r="4448" spans="1:7" ht="15" x14ac:dyDescent="0.25">
      <c r="A4448" s="8">
        <v>41563</v>
      </c>
      <c r="B4448" s="9">
        <v>0.88541666666666663</v>
      </c>
      <c r="C4448" s="2">
        <f t="shared" si="70"/>
        <v>41563.885416666664</v>
      </c>
      <c r="D4448">
        <v>322</v>
      </c>
      <c r="E4448"/>
      <c r="G4448" s="7">
        <f>AVERAGE(INDEX(D:D,ROW()+Smooth):INDEX(D:D,ROW()-Smooth))</f>
        <v>264.42857142857144</v>
      </c>
    </row>
    <row r="4449" spans="1:7" ht="15" x14ac:dyDescent="0.25">
      <c r="A4449" s="8">
        <v>41563</v>
      </c>
      <c r="B4449" s="9">
        <v>0.88888888888888884</v>
      </c>
      <c r="C4449" s="2">
        <f t="shared" si="70"/>
        <v>41563.888888888891</v>
      </c>
      <c r="D4449">
        <v>274</v>
      </c>
      <c r="E4449"/>
      <c r="G4449" s="7">
        <f>AVERAGE(INDEX(D:D,ROW()+Smooth):INDEX(D:D,ROW()-Smooth))</f>
        <v>264.28571428571428</v>
      </c>
    </row>
    <row r="4450" spans="1:7" ht="15" x14ac:dyDescent="0.25">
      <c r="A4450" s="8">
        <v>41563</v>
      </c>
      <c r="B4450" s="9">
        <v>0.89236111111111116</v>
      </c>
      <c r="C4450" s="2">
        <f t="shared" si="70"/>
        <v>41563.892361111109</v>
      </c>
      <c r="D4450">
        <v>287</v>
      </c>
      <c r="E4450"/>
      <c r="G4450" s="7">
        <f>AVERAGE(INDEX(D:D,ROW()+Smooth):INDEX(D:D,ROW()-Smooth))</f>
        <v>263.14285714285717</v>
      </c>
    </row>
    <row r="4451" spans="1:7" ht="15" x14ac:dyDescent="0.25">
      <c r="A4451" s="8">
        <v>41563</v>
      </c>
      <c r="B4451" s="9">
        <v>0.89583333333333337</v>
      </c>
      <c r="C4451" s="2">
        <f t="shared" si="70"/>
        <v>41563.895833333336</v>
      </c>
      <c r="D4451">
        <v>207</v>
      </c>
      <c r="E4451"/>
      <c r="G4451" s="7">
        <f>AVERAGE(INDEX(D:D,ROW()+Smooth):INDEX(D:D,ROW()-Smooth))</f>
        <v>266.71428571428572</v>
      </c>
    </row>
    <row r="4452" spans="1:7" ht="15" x14ac:dyDescent="0.25">
      <c r="A4452" s="8">
        <v>41563</v>
      </c>
      <c r="B4452" s="9">
        <v>0.89930555555555547</v>
      </c>
      <c r="C4452" s="2">
        <f t="shared" si="70"/>
        <v>41563.899305555555</v>
      </c>
      <c r="D4452">
        <v>270</v>
      </c>
      <c r="E4452"/>
      <c r="G4452" s="7">
        <f>AVERAGE(INDEX(D:D,ROW()+Smooth):INDEX(D:D,ROW()-Smooth))</f>
        <v>259.85714285714283</v>
      </c>
    </row>
    <row r="4453" spans="1:7" ht="15" x14ac:dyDescent="0.25">
      <c r="A4453" s="8">
        <v>41563</v>
      </c>
      <c r="B4453" s="9">
        <v>0.90277777777777779</v>
      </c>
      <c r="C4453" s="2">
        <f t="shared" si="70"/>
        <v>41563.902777777781</v>
      </c>
      <c r="D4453">
        <v>273</v>
      </c>
      <c r="E4453"/>
      <c r="G4453" s="7">
        <f>AVERAGE(INDEX(D:D,ROW()+Smooth):INDEX(D:D,ROW()-Smooth))</f>
        <v>263.28571428571428</v>
      </c>
    </row>
    <row r="4454" spans="1:7" ht="15" x14ac:dyDescent="0.25">
      <c r="A4454" s="8">
        <v>41563</v>
      </c>
      <c r="B4454" s="9">
        <v>0.90625</v>
      </c>
      <c r="C4454" s="2">
        <f t="shared" si="70"/>
        <v>41563.90625</v>
      </c>
      <c r="D4454">
        <v>234</v>
      </c>
      <c r="E4454"/>
      <c r="G4454" s="7">
        <f>AVERAGE(INDEX(D:D,ROW()+Smooth):INDEX(D:D,ROW()-Smooth))</f>
        <v>265.57142857142856</v>
      </c>
    </row>
    <row r="4455" spans="1:7" ht="15" x14ac:dyDescent="0.25">
      <c r="A4455" s="8">
        <v>41563</v>
      </c>
      <c r="B4455" s="9">
        <v>0.90972222222222221</v>
      </c>
      <c r="C4455" s="2">
        <f t="shared" si="70"/>
        <v>41563.909722222219</v>
      </c>
      <c r="D4455">
        <v>274</v>
      </c>
      <c r="E4455"/>
      <c r="G4455" s="7">
        <f>AVERAGE(INDEX(D:D,ROW()+Smooth):INDEX(D:D,ROW()-Smooth))</f>
        <v>291.71428571428572</v>
      </c>
    </row>
    <row r="4456" spans="1:7" ht="15" x14ac:dyDescent="0.25">
      <c r="A4456" s="8">
        <v>41563</v>
      </c>
      <c r="B4456" s="9">
        <v>0.91319444444444453</v>
      </c>
      <c r="C4456" s="2">
        <f t="shared" ref="C4456:C4519" si="71">A4456+B4456</f>
        <v>41563.913194444445</v>
      </c>
      <c r="D4456">
        <v>298</v>
      </c>
      <c r="E4456"/>
      <c r="G4456" s="7">
        <f>AVERAGE(INDEX(D:D,ROW()+Smooth):INDEX(D:D,ROW()-Smooth))</f>
        <v>278.28571428571428</v>
      </c>
    </row>
    <row r="4457" spans="1:7" ht="15" x14ac:dyDescent="0.25">
      <c r="A4457" s="8">
        <v>41563</v>
      </c>
      <c r="B4457" s="9">
        <v>0.91666666666666663</v>
      </c>
      <c r="C4457" s="2">
        <f t="shared" si="71"/>
        <v>41563.916666666664</v>
      </c>
      <c r="D4457">
        <v>303</v>
      </c>
      <c r="E4457"/>
      <c r="G4457" s="7">
        <f>AVERAGE(INDEX(D:D,ROW()+Smooth):INDEX(D:D,ROW()-Smooth))</f>
        <v>273.71428571428572</v>
      </c>
    </row>
    <row r="4458" spans="1:7" ht="15" x14ac:dyDescent="0.25">
      <c r="A4458" s="8">
        <v>41563</v>
      </c>
      <c r="B4458" s="9">
        <v>0.92013888888888884</v>
      </c>
      <c r="C4458" s="2">
        <f t="shared" si="71"/>
        <v>41563.920138888891</v>
      </c>
      <c r="D4458">
        <v>390</v>
      </c>
      <c r="E4458"/>
      <c r="G4458" s="7">
        <f>AVERAGE(INDEX(D:D,ROW()+Smooth):INDEX(D:D,ROW()-Smooth))</f>
        <v>281.28571428571428</v>
      </c>
    </row>
    <row r="4459" spans="1:7" ht="15" x14ac:dyDescent="0.25">
      <c r="A4459" s="8">
        <v>41563</v>
      </c>
      <c r="B4459" s="9">
        <v>0.92361111111111116</v>
      </c>
      <c r="C4459" s="2">
        <f t="shared" si="71"/>
        <v>41563.923611111109</v>
      </c>
      <c r="D4459">
        <v>176</v>
      </c>
      <c r="E4459"/>
      <c r="G4459" s="7">
        <f>AVERAGE(INDEX(D:D,ROW()+Smooth):INDEX(D:D,ROW()-Smooth))</f>
        <v>269.57142857142856</v>
      </c>
    </row>
    <row r="4460" spans="1:7" ht="15" x14ac:dyDescent="0.25">
      <c r="A4460" s="8">
        <v>41563</v>
      </c>
      <c r="B4460" s="9">
        <v>0.92708333333333337</v>
      </c>
      <c r="C4460" s="2">
        <f t="shared" si="71"/>
        <v>41563.927083333336</v>
      </c>
      <c r="D4460">
        <v>241</v>
      </c>
      <c r="E4460"/>
      <c r="G4460" s="7">
        <f>AVERAGE(INDEX(D:D,ROW()+Smooth):INDEX(D:D,ROW()-Smooth))</f>
        <v>279.71428571428572</v>
      </c>
    </row>
    <row r="4461" spans="1:7" ht="15" x14ac:dyDescent="0.25">
      <c r="A4461" s="8">
        <v>41563</v>
      </c>
      <c r="B4461" s="9">
        <v>0.93055555555555547</v>
      </c>
      <c r="C4461" s="2">
        <f t="shared" si="71"/>
        <v>41563.930555555555</v>
      </c>
      <c r="D4461">
        <v>287</v>
      </c>
      <c r="E4461"/>
      <c r="G4461" s="7">
        <f>AVERAGE(INDEX(D:D,ROW()+Smooth):INDEX(D:D,ROW()-Smooth))</f>
        <v>294</v>
      </c>
    </row>
    <row r="4462" spans="1:7" ht="15" x14ac:dyDescent="0.25">
      <c r="A4462" s="8">
        <v>41563</v>
      </c>
      <c r="B4462" s="9">
        <v>0.93402777777777779</v>
      </c>
      <c r="C4462" s="2">
        <f t="shared" si="71"/>
        <v>41563.934027777781</v>
      </c>
      <c r="D4462">
        <v>192</v>
      </c>
      <c r="E4462"/>
      <c r="G4462" s="7">
        <f>AVERAGE(INDEX(D:D,ROW()+Smooth):INDEX(D:D,ROW()-Smooth))</f>
        <v>288.85714285714283</v>
      </c>
    </row>
    <row r="4463" spans="1:7" ht="15" x14ac:dyDescent="0.25">
      <c r="A4463" s="8">
        <v>41563</v>
      </c>
      <c r="B4463" s="9">
        <v>0.9375</v>
      </c>
      <c r="C4463" s="2">
        <f t="shared" si="71"/>
        <v>41563.9375</v>
      </c>
      <c r="D4463">
        <v>369</v>
      </c>
      <c r="E4463"/>
      <c r="G4463" s="7">
        <f>AVERAGE(INDEX(D:D,ROW()+Smooth):INDEX(D:D,ROW()-Smooth))</f>
        <v>369.28571428571428</v>
      </c>
    </row>
    <row r="4464" spans="1:7" ht="15" x14ac:dyDescent="0.25">
      <c r="A4464" s="8">
        <v>41563</v>
      </c>
      <c r="B4464" s="9">
        <v>0.94097222222222221</v>
      </c>
      <c r="C4464" s="2">
        <f t="shared" si="71"/>
        <v>41563.940972222219</v>
      </c>
      <c r="D4464">
        <v>403</v>
      </c>
      <c r="E4464"/>
      <c r="G4464" s="7">
        <f>AVERAGE(INDEX(D:D,ROW()+Smooth):INDEX(D:D,ROW()-Smooth))</f>
        <v>401</v>
      </c>
    </row>
    <row r="4465" spans="1:7" ht="15" x14ac:dyDescent="0.25">
      <c r="A4465" s="8">
        <v>41563</v>
      </c>
      <c r="B4465" s="9">
        <v>0.94444444444444453</v>
      </c>
      <c r="C4465" s="2">
        <f t="shared" si="71"/>
        <v>41563.944444444445</v>
      </c>
      <c r="D4465">
        <v>354</v>
      </c>
      <c r="E4465"/>
      <c r="G4465" s="7">
        <f>AVERAGE(INDEX(D:D,ROW()+Smooth):INDEX(D:D,ROW()-Smooth))</f>
        <v>414.28571428571428</v>
      </c>
    </row>
    <row r="4466" spans="1:7" ht="15" x14ac:dyDescent="0.25">
      <c r="A4466" s="8">
        <v>41563</v>
      </c>
      <c r="B4466" s="9">
        <v>0.94791666666666663</v>
      </c>
      <c r="C4466" s="2">
        <f t="shared" si="71"/>
        <v>41563.947916666664</v>
      </c>
      <c r="D4466">
        <v>739</v>
      </c>
      <c r="E4466"/>
      <c r="G4466" s="7">
        <f>AVERAGE(INDEX(D:D,ROW()+Smooth):INDEX(D:D,ROW()-Smooth))</f>
        <v>425.85714285714283</v>
      </c>
    </row>
    <row r="4467" spans="1:7" ht="15" x14ac:dyDescent="0.25">
      <c r="A4467" s="8">
        <v>41563</v>
      </c>
      <c r="B4467" s="9">
        <v>0.95138888888888884</v>
      </c>
      <c r="C4467" s="2">
        <f t="shared" si="71"/>
        <v>41563.951388888891</v>
      </c>
      <c r="D4467">
        <v>463</v>
      </c>
      <c r="E4467"/>
      <c r="G4467" s="7">
        <f>AVERAGE(INDEX(D:D,ROW()+Smooth):INDEX(D:D,ROW()-Smooth))</f>
        <v>418.57142857142856</v>
      </c>
    </row>
    <row r="4468" spans="1:7" ht="15" x14ac:dyDescent="0.25">
      <c r="A4468" s="8">
        <v>41563</v>
      </c>
      <c r="B4468" s="9">
        <v>0.95486111111111116</v>
      </c>
      <c r="C4468" s="2">
        <f t="shared" si="71"/>
        <v>41563.954861111109</v>
      </c>
      <c r="D4468">
        <v>380</v>
      </c>
      <c r="E4468"/>
      <c r="G4468" s="7">
        <f>AVERAGE(INDEX(D:D,ROW()+Smooth):INDEX(D:D,ROW()-Smooth))</f>
        <v>390</v>
      </c>
    </row>
    <row r="4469" spans="1:7" ht="15" x14ac:dyDescent="0.25">
      <c r="A4469" s="8">
        <v>41563</v>
      </c>
      <c r="B4469" s="9">
        <v>0.95833333333333337</v>
      </c>
      <c r="C4469" s="2">
        <f t="shared" si="71"/>
        <v>41563.958333333336</v>
      </c>
      <c r="D4469">
        <v>273</v>
      </c>
      <c r="E4469"/>
      <c r="G4469" s="7">
        <f>AVERAGE(INDEX(D:D,ROW()+Smooth):INDEX(D:D,ROW()-Smooth))</f>
        <v>365.71428571428572</v>
      </c>
    </row>
    <row r="4470" spans="1:7" ht="15" x14ac:dyDescent="0.25">
      <c r="A4470" s="8">
        <v>41563</v>
      </c>
      <c r="B4470" s="9">
        <v>0.96180555555555547</v>
      </c>
      <c r="C4470" s="2">
        <f t="shared" si="71"/>
        <v>41563.961805555555</v>
      </c>
      <c r="D4470">
        <v>318</v>
      </c>
      <c r="E4470"/>
      <c r="G4470" s="7">
        <f>AVERAGE(INDEX(D:D,ROW()+Smooth):INDEX(D:D,ROW()-Smooth))</f>
        <v>333.71428571428572</v>
      </c>
    </row>
    <row r="4471" spans="1:7" ht="15" x14ac:dyDescent="0.25">
      <c r="A4471" s="8">
        <v>41563</v>
      </c>
      <c r="B4471" s="9">
        <v>0.96527777777777779</v>
      </c>
      <c r="C4471" s="2">
        <f t="shared" si="71"/>
        <v>41563.965277777781</v>
      </c>
      <c r="D4471">
        <v>203</v>
      </c>
      <c r="E4471"/>
      <c r="G4471" s="7">
        <f>AVERAGE(INDEX(D:D,ROW()+Smooth):INDEX(D:D,ROW()-Smooth))</f>
        <v>361.42857142857144</v>
      </c>
    </row>
    <row r="4472" spans="1:7" ht="15" x14ac:dyDescent="0.25">
      <c r="A4472" s="8">
        <v>41563</v>
      </c>
      <c r="B4472" s="9">
        <v>0.96875</v>
      </c>
      <c r="C4472" s="2">
        <f t="shared" si="71"/>
        <v>41563.96875</v>
      </c>
      <c r="D4472">
        <v>184</v>
      </c>
      <c r="E4472"/>
      <c r="G4472" s="7">
        <f>AVERAGE(INDEX(D:D,ROW()+Smooth):INDEX(D:D,ROW()-Smooth))</f>
        <v>360.42857142857144</v>
      </c>
    </row>
    <row r="4473" spans="1:7" ht="15" x14ac:dyDescent="0.25">
      <c r="A4473" s="8">
        <v>41563</v>
      </c>
      <c r="B4473" s="9">
        <v>0.97222222222222221</v>
      </c>
      <c r="C4473" s="2">
        <f t="shared" si="71"/>
        <v>41563.972222222219</v>
      </c>
      <c r="D4473">
        <v>515</v>
      </c>
      <c r="E4473"/>
      <c r="G4473" s="7">
        <f>AVERAGE(INDEX(D:D,ROW()+Smooth):INDEX(D:D,ROW()-Smooth))</f>
        <v>351.57142857142856</v>
      </c>
    </row>
    <row r="4474" spans="1:7" ht="15" x14ac:dyDescent="0.25">
      <c r="A4474" s="8">
        <v>41563</v>
      </c>
      <c r="B4474" s="9">
        <v>0.97569444444444453</v>
      </c>
      <c r="C4474" s="2">
        <f t="shared" si="71"/>
        <v>41563.975694444445</v>
      </c>
      <c r="D4474">
        <v>657</v>
      </c>
      <c r="E4474"/>
      <c r="G4474" s="7">
        <f>AVERAGE(INDEX(D:D,ROW()+Smooth):INDEX(D:D,ROW()-Smooth))</f>
        <v>347.71428571428572</v>
      </c>
    </row>
    <row r="4475" spans="1:7" ht="15" x14ac:dyDescent="0.25">
      <c r="A4475" s="8">
        <v>41563</v>
      </c>
      <c r="B4475" s="9">
        <v>0.97916666666666663</v>
      </c>
      <c r="C4475" s="2">
        <f t="shared" si="71"/>
        <v>41563.979166666664</v>
      </c>
      <c r="D4475">
        <v>373</v>
      </c>
      <c r="E4475"/>
      <c r="G4475" s="7">
        <f>AVERAGE(INDEX(D:D,ROW()+Smooth):INDEX(D:D,ROW()-Smooth))</f>
        <v>356</v>
      </c>
    </row>
    <row r="4476" spans="1:7" ht="15" x14ac:dyDescent="0.25">
      <c r="A4476" s="8">
        <v>41563</v>
      </c>
      <c r="B4476" s="9">
        <v>0.98263888888888884</v>
      </c>
      <c r="C4476" s="2">
        <f t="shared" si="71"/>
        <v>41563.982638888891</v>
      </c>
      <c r="D4476">
        <v>211</v>
      </c>
      <c r="E4476"/>
      <c r="G4476" s="7">
        <f>AVERAGE(INDEX(D:D,ROW()+Smooth):INDEX(D:D,ROW()-Smooth))</f>
        <v>370.14285714285717</v>
      </c>
    </row>
    <row r="4477" spans="1:7" ht="15" x14ac:dyDescent="0.25">
      <c r="A4477" s="8">
        <v>41563</v>
      </c>
      <c r="B4477" s="9">
        <v>0.98611111111111116</v>
      </c>
      <c r="C4477" s="2">
        <f t="shared" si="71"/>
        <v>41563.986111111109</v>
      </c>
      <c r="D4477">
        <v>291</v>
      </c>
      <c r="E4477"/>
      <c r="G4477" s="7">
        <f>AVERAGE(INDEX(D:D,ROW()+Smooth):INDEX(D:D,ROW()-Smooth))</f>
        <v>331.28571428571428</v>
      </c>
    </row>
    <row r="4478" spans="1:7" ht="15" x14ac:dyDescent="0.25">
      <c r="A4478" s="8">
        <v>41563</v>
      </c>
      <c r="B4478" s="9">
        <v>0.98958333333333337</v>
      </c>
      <c r="C4478" s="2">
        <f t="shared" si="71"/>
        <v>41563.989583333336</v>
      </c>
      <c r="D4478">
        <v>261</v>
      </c>
      <c r="E4478"/>
      <c r="G4478" s="7">
        <f>AVERAGE(INDEX(D:D,ROW()+Smooth):INDEX(D:D,ROW()-Smooth))</f>
        <v>291.28571428571428</v>
      </c>
    </row>
    <row r="4479" spans="1:7" ht="15" x14ac:dyDescent="0.25">
      <c r="A4479" s="8">
        <v>41563</v>
      </c>
      <c r="B4479" s="9">
        <v>0.99305555555555547</v>
      </c>
      <c r="C4479" s="2">
        <f t="shared" si="71"/>
        <v>41563.993055555555</v>
      </c>
      <c r="D4479">
        <v>283</v>
      </c>
      <c r="E4479"/>
      <c r="G4479" s="7">
        <f>AVERAGE(INDEX(D:D,ROW()+Smooth):INDEX(D:D,ROW()-Smooth))</f>
        <v>279.42857142857144</v>
      </c>
    </row>
    <row r="4480" spans="1:7" ht="15" x14ac:dyDescent="0.25">
      <c r="A4480" s="8">
        <v>41563</v>
      </c>
      <c r="B4480" s="9">
        <v>0.99652777777777779</v>
      </c>
      <c r="C4480" s="2">
        <f t="shared" si="71"/>
        <v>41563.996527777781</v>
      </c>
      <c r="D4480">
        <v>243</v>
      </c>
      <c r="E4480"/>
      <c r="G4480" s="7">
        <f>AVERAGE(INDEX(D:D,ROW()+Smooth):INDEX(D:D,ROW()-Smooth))</f>
        <v>292.71428571428572</v>
      </c>
    </row>
    <row r="4481" spans="1:7" ht="15" x14ac:dyDescent="0.25">
      <c r="A4481" s="8">
        <v>41564</v>
      </c>
      <c r="B4481" s="9">
        <v>0</v>
      </c>
      <c r="C4481" s="2">
        <f t="shared" si="71"/>
        <v>41564</v>
      </c>
      <c r="D4481">
        <v>377</v>
      </c>
      <c r="E4481"/>
      <c r="G4481" s="7">
        <f>AVERAGE(INDEX(D:D,ROW()+Smooth):INDEX(D:D,ROW()-Smooth))</f>
        <v>304</v>
      </c>
    </row>
    <row r="4482" spans="1:7" ht="15" x14ac:dyDescent="0.25">
      <c r="A4482" s="8">
        <v>41564</v>
      </c>
      <c r="B4482" s="9">
        <v>3.472222222222222E-3</v>
      </c>
      <c r="C4482" s="2">
        <f t="shared" si="71"/>
        <v>41564.003472222219</v>
      </c>
      <c r="D4482">
        <v>290</v>
      </c>
      <c r="E4482"/>
      <c r="G4482" s="7">
        <f>AVERAGE(INDEX(D:D,ROW()+Smooth):INDEX(D:D,ROW()-Smooth))</f>
        <v>303.14285714285717</v>
      </c>
    </row>
    <row r="4483" spans="1:7" ht="15" x14ac:dyDescent="0.25">
      <c r="A4483" s="8">
        <v>41564</v>
      </c>
      <c r="B4483" s="9">
        <v>6.9444444444444441E-3</v>
      </c>
      <c r="C4483" s="2">
        <f t="shared" si="71"/>
        <v>41564.006944444445</v>
      </c>
      <c r="D4483">
        <v>304</v>
      </c>
      <c r="E4483"/>
      <c r="G4483" s="7">
        <f>AVERAGE(INDEX(D:D,ROW()+Smooth):INDEX(D:D,ROW()-Smooth))</f>
        <v>342.71428571428572</v>
      </c>
    </row>
    <row r="4484" spans="1:7" ht="15" x14ac:dyDescent="0.25">
      <c r="A4484" s="8">
        <v>41564</v>
      </c>
      <c r="B4484" s="9">
        <v>1.0416666666666666E-2</v>
      </c>
      <c r="C4484" s="2">
        <f t="shared" si="71"/>
        <v>41564.010416666664</v>
      </c>
      <c r="D4484">
        <v>370</v>
      </c>
      <c r="E4484"/>
      <c r="G4484" s="7">
        <f>AVERAGE(INDEX(D:D,ROW()+Smooth):INDEX(D:D,ROW()-Smooth))</f>
        <v>400.28571428571428</v>
      </c>
    </row>
    <row r="4485" spans="1:7" ht="15" x14ac:dyDescent="0.25">
      <c r="A4485" s="8">
        <v>41564</v>
      </c>
      <c r="B4485" s="9">
        <v>1.3888888888888888E-2</v>
      </c>
      <c r="C4485" s="2">
        <f t="shared" si="71"/>
        <v>41564.013888888891</v>
      </c>
      <c r="D4485">
        <v>255</v>
      </c>
      <c r="E4485"/>
      <c r="G4485" s="7">
        <f>AVERAGE(INDEX(D:D,ROW()+Smooth):INDEX(D:D,ROW()-Smooth))</f>
        <v>393.85714285714283</v>
      </c>
    </row>
    <row r="4486" spans="1:7" ht="15" x14ac:dyDescent="0.25">
      <c r="A4486" s="8">
        <v>41564</v>
      </c>
      <c r="B4486" s="9">
        <v>1.7361111111111112E-2</v>
      </c>
      <c r="C4486" s="2">
        <f t="shared" si="71"/>
        <v>41564.017361111109</v>
      </c>
      <c r="D4486">
        <v>560</v>
      </c>
      <c r="E4486"/>
      <c r="G4486" s="7">
        <f>AVERAGE(INDEX(D:D,ROW()+Smooth):INDEX(D:D,ROW()-Smooth))</f>
        <v>407</v>
      </c>
    </row>
    <row r="4487" spans="1:7" ht="15" x14ac:dyDescent="0.25">
      <c r="A4487" s="8">
        <v>41564</v>
      </c>
      <c r="B4487" s="9">
        <v>2.0833333333333332E-2</v>
      </c>
      <c r="C4487" s="2">
        <f t="shared" si="71"/>
        <v>41564.020833333336</v>
      </c>
      <c r="D4487">
        <v>646</v>
      </c>
      <c r="E4487"/>
      <c r="G4487" s="7">
        <f>AVERAGE(INDEX(D:D,ROW()+Smooth):INDEX(D:D,ROW()-Smooth))</f>
        <v>417</v>
      </c>
    </row>
    <row r="4488" spans="1:7" ht="15" x14ac:dyDescent="0.25">
      <c r="A4488" s="8">
        <v>41564</v>
      </c>
      <c r="B4488" s="9">
        <v>2.4305555555555556E-2</v>
      </c>
      <c r="C4488" s="2">
        <f t="shared" si="71"/>
        <v>41564.024305555555</v>
      </c>
      <c r="D4488">
        <v>332</v>
      </c>
      <c r="E4488"/>
      <c r="G4488" s="7">
        <f>AVERAGE(INDEX(D:D,ROW()+Smooth):INDEX(D:D,ROW()-Smooth))</f>
        <v>425.28571428571428</v>
      </c>
    </row>
    <row r="4489" spans="1:7" ht="15" x14ac:dyDescent="0.25">
      <c r="A4489" s="8">
        <v>41564</v>
      </c>
      <c r="B4489" s="9">
        <v>2.7777777777777776E-2</v>
      </c>
      <c r="C4489" s="2">
        <f t="shared" si="71"/>
        <v>41564.027777777781</v>
      </c>
      <c r="D4489">
        <v>382</v>
      </c>
      <c r="E4489"/>
      <c r="G4489" s="7">
        <f>AVERAGE(INDEX(D:D,ROW()+Smooth):INDEX(D:D,ROW()-Smooth))</f>
        <v>429</v>
      </c>
    </row>
    <row r="4490" spans="1:7" ht="15" x14ac:dyDescent="0.25">
      <c r="A4490" s="8">
        <v>41564</v>
      </c>
      <c r="B4490" s="9">
        <v>3.125E-2</v>
      </c>
      <c r="C4490" s="2">
        <f t="shared" si="71"/>
        <v>41564.03125</v>
      </c>
      <c r="D4490">
        <v>374</v>
      </c>
      <c r="E4490"/>
      <c r="G4490" s="7">
        <f>AVERAGE(INDEX(D:D,ROW()+Smooth):INDEX(D:D,ROW()-Smooth))</f>
        <v>395</v>
      </c>
    </row>
    <row r="4491" spans="1:7" ht="15" x14ac:dyDescent="0.25">
      <c r="A4491" s="8">
        <v>41564</v>
      </c>
      <c r="B4491" s="9">
        <v>3.4722222222222224E-2</v>
      </c>
      <c r="C4491" s="2">
        <f t="shared" si="71"/>
        <v>41564.034722222219</v>
      </c>
      <c r="D4491">
        <v>428</v>
      </c>
      <c r="E4491"/>
      <c r="G4491" s="7">
        <f>AVERAGE(INDEX(D:D,ROW()+Smooth):INDEX(D:D,ROW()-Smooth))</f>
        <v>351.71428571428572</v>
      </c>
    </row>
    <row r="4492" spans="1:7" ht="15" x14ac:dyDescent="0.25">
      <c r="A4492" s="8">
        <v>41564</v>
      </c>
      <c r="B4492" s="9">
        <v>3.8194444444444441E-2</v>
      </c>
      <c r="C4492" s="2">
        <f t="shared" si="71"/>
        <v>41564.038194444445</v>
      </c>
      <c r="D4492">
        <v>281</v>
      </c>
      <c r="E4492"/>
      <c r="G4492" s="7">
        <f>AVERAGE(INDEX(D:D,ROW()+Smooth):INDEX(D:D,ROW()-Smooth))</f>
        <v>353.71428571428572</v>
      </c>
    </row>
    <row r="4493" spans="1:7" ht="15" x14ac:dyDescent="0.25">
      <c r="A4493" s="8">
        <v>41564</v>
      </c>
      <c r="B4493" s="9">
        <v>4.1666666666666664E-2</v>
      </c>
      <c r="C4493" s="2">
        <f t="shared" si="71"/>
        <v>41564.041666666664</v>
      </c>
      <c r="D4493">
        <v>322</v>
      </c>
      <c r="E4493"/>
      <c r="G4493" s="7">
        <f>AVERAGE(INDEX(D:D,ROW()+Smooth):INDEX(D:D,ROW()-Smooth))</f>
        <v>353.14285714285717</v>
      </c>
    </row>
    <row r="4494" spans="1:7" ht="15" x14ac:dyDescent="0.25">
      <c r="A4494" s="8">
        <v>41564</v>
      </c>
      <c r="B4494" s="9">
        <v>4.5138888888888888E-2</v>
      </c>
      <c r="C4494" s="2">
        <f t="shared" si="71"/>
        <v>41564.045138888891</v>
      </c>
      <c r="D4494">
        <v>343</v>
      </c>
      <c r="E4494"/>
      <c r="G4494" s="7">
        <f>AVERAGE(INDEX(D:D,ROW()+Smooth):INDEX(D:D,ROW()-Smooth))</f>
        <v>342.14285714285717</v>
      </c>
    </row>
    <row r="4495" spans="1:7" ht="15" x14ac:dyDescent="0.25">
      <c r="A4495" s="8">
        <v>41564</v>
      </c>
      <c r="B4495" s="9">
        <v>4.8611111111111112E-2</v>
      </c>
      <c r="C4495" s="2">
        <f t="shared" si="71"/>
        <v>41564.048611111109</v>
      </c>
      <c r="D4495">
        <v>346</v>
      </c>
      <c r="E4495"/>
      <c r="G4495" s="7">
        <f>AVERAGE(INDEX(D:D,ROW()+Smooth):INDEX(D:D,ROW()-Smooth))</f>
        <v>346.57142857142856</v>
      </c>
    </row>
    <row r="4496" spans="1:7" ht="15" x14ac:dyDescent="0.25">
      <c r="A4496" s="8">
        <v>41564</v>
      </c>
      <c r="B4496" s="9">
        <v>5.2083333333333336E-2</v>
      </c>
      <c r="C4496" s="2">
        <f t="shared" si="71"/>
        <v>41564.052083333336</v>
      </c>
      <c r="D4496">
        <v>378</v>
      </c>
      <c r="E4496"/>
      <c r="G4496" s="7">
        <f>AVERAGE(INDEX(D:D,ROW()+Smooth):INDEX(D:D,ROW()-Smooth))</f>
        <v>339</v>
      </c>
    </row>
    <row r="4497" spans="1:7" ht="15" x14ac:dyDescent="0.25">
      <c r="A4497" s="8">
        <v>41564</v>
      </c>
      <c r="B4497" s="9">
        <v>5.5555555555555552E-2</v>
      </c>
      <c r="C4497" s="2">
        <f t="shared" si="71"/>
        <v>41564.055555555555</v>
      </c>
      <c r="D4497">
        <v>297</v>
      </c>
      <c r="E4497"/>
      <c r="G4497" s="7">
        <f>AVERAGE(INDEX(D:D,ROW()+Smooth):INDEX(D:D,ROW()-Smooth))</f>
        <v>320.57142857142856</v>
      </c>
    </row>
    <row r="4498" spans="1:7" ht="15" x14ac:dyDescent="0.25">
      <c r="A4498" s="8">
        <v>41564</v>
      </c>
      <c r="B4498" s="9">
        <v>5.9027777777777783E-2</v>
      </c>
      <c r="C4498" s="2">
        <f t="shared" si="71"/>
        <v>41564.059027777781</v>
      </c>
      <c r="D4498">
        <v>459</v>
      </c>
      <c r="E4498"/>
      <c r="G4498" s="7">
        <f>AVERAGE(INDEX(D:D,ROW()+Smooth):INDEX(D:D,ROW()-Smooth))</f>
        <v>329.71428571428572</v>
      </c>
    </row>
    <row r="4499" spans="1:7" ht="15" x14ac:dyDescent="0.25">
      <c r="A4499" s="8">
        <v>41564</v>
      </c>
      <c r="B4499" s="9">
        <v>6.25E-2</v>
      </c>
      <c r="C4499" s="2">
        <f t="shared" si="71"/>
        <v>41564.0625</v>
      </c>
      <c r="D4499">
        <v>228</v>
      </c>
      <c r="E4499"/>
      <c r="G4499" s="7">
        <f>AVERAGE(INDEX(D:D,ROW()+Smooth):INDEX(D:D,ROW()-Smooth))</f>
        <v>324.14285714285717</v>
      </c>
    </row>
    <row r="4500" spans="1:7" ht="15" x14ac:dyDescent="0.25">
      <c r="A4500" s="8">
        <v>41564</v>
      </c>
      <c r="B4500" s="9">
        <v>6.5972222222222224E-2</v>
      </c>
      <c r="C4500" s="2">
        <f t="shared" si="71"/>
        <v>41564.065972222219</v>
      </c>
      <c r="D4500">
        <v>193</v>
      </c>
      <c r="E4500"/>
      <c r="G4500" s="7">
        <f>AVERAGE(INDEX(D:D,ROW()+Smooth):INDEX(D:D,ROW()-Smooth))</f>
        <v>321</v>
      </c>
    </row>
    <row r="4501" spans="1:7" ht="15" x14ac:dyDescent="0.25">
      <c r="A4501" s="8">
        <v>41564</v>
      </c>
      <c r="B4501" s="9">
        <v>6.9444444444444434E-2</v>
      </c>
      <c r="C4501" s="2">
        <f t="shared" si="71"/>
        <v>41564.069444444445</v>
      </c>
      <c r="D4501">
        <v>407</v>
      </c>
      <c r="E4501"/>
      <c r="G4501" s="7">
        <f>AVERAGE(INDEX(D:D,ROW()+Smooth):INDEX(D:D,ROW()-Smooth))</f>
        <v>315.14285714285717</v>
      </c>
    </row>
    <row r="4502" spans="1:7" ht="15" x14ac:dyDescent="0.25">
      <c r="A4502" s="8">
        <v>41564</v>
      </c>
      <c r="B4502" s="9">
        <v>7.2916666666666671E-2</v>
      </c>
      <c r="C4502" s="2">
        <f t="shared" si="71"/>
        <v>41564.072916666664</v>
      </c>
      <c r="D4502">
        <v>307</v>
      </c>
      <c r="E4502"/>
      <c r="G4502" s="7">
        <f>AVERAGE(INDEX(D:D,ROW()+Smooth):INDEX(D:D,ROW()-Smooth))</f>
        <v>290.71428571428572</v>
      </c>
    </row>
    <row r="4503" spans="1:7" ht="15" x14ac:dyDescent="0.25">
      <c r="A4503" s="8">
        <v>41564</v>
      </c>
      <c r="B4503" s="9">
        <v>7.6388888888888895E-2</v>
      </c>
      <c r="C4503" s="2">
        <f t="shared" si="71"/>
        <v>41564.076388888891</v>
      </c>
      <c r="D4503">
        <v>356</v>
      </c>
      <c r="E4503"/>
      <c r="G4503" s="7">
        <f>AVERAGE(INDEX(D:D,ROW()+Smooth):INDEX(D:D,ROW()-Smooth))</f>
        <v>325.85714285714283</v>
      </c>
    </row>
    <row r="4504" spans="1:7" ht="15" x14ac:dyDescent="0.25">
      <c r="A4504" s="8">
        <v>41564</v>
      </c>
      <c r="B4504" s="9">
        <v>7.9861111111111105E-2</v>
      </c>
      <c r="C4504" s="2">
        <f t="shared" si="71"/>
        <v>41564.079861111109</v>
      </c>
      <c r="D4504">
        <v>256</v>
      </c>
      <c r="E4504"/>
      <c r="G4504" s="7">
        <f>AVERAGE(INDEX(D:D,ROW()+Smooth):INDEX(D:D,ROW()-Smooth))</f>
        <v>359.42857142857144</v>
      </c>
    </row>
    <row r="4505" spans="1:7" ht="15" x14ac:dyDescent="0.25">
      <c r="A4505" s="8">
        <v>41564</v>
      </c>
      <c r="B4505" s="9">
        <v>8.3333333333333329E-2</v>
      </c>
      <c r="C4505" s="2">
        <f t="shared" si="71"/>
        <v>41564.083333333336</v>
      </c>
      <c r="D4505">
        <v>288</v>
      </c>
      <c r="E4505"/>
      <c r="G4505" s="7">
        <f>AVERAGE(INDEX(D:D,ROW()+Smooth):INDEX(D:D,ROW()-Smooth))</f>
        <v>371.71428571428572</v>
      </c>
    </row>
    <row r="4506" spans="1:7" ht="15" x14ac:dyDescent="0.25">
      <c r="A4506" s="8">
        <v>41564</v>
      </c>
      <c r="B4506" s="9">
        <v>8.6805555555555566E-2</v>
      </c>
      <c r="C4506" s="2">
        <f t="shared" si="71"/>
        <v>41564.086805555555</v>
      </c>
      <c r="D4506">
        <v>474</v>
      </c>
      <c r="E4506"/>
      <c r="G4506" s="7">
        <f>AVERAGE(INDEX(D:D,ROW()+Smooth):INDEX(D:D,ROW()-Smooth))</f>
        <v>381</v>
      </c>
    </row>
    <row r="4507" spans="1:7" ht="15" x14ac:dyDescent="0.25">
      <c r="A4507" s="8">
        <v>41564</v>
      </c>
      <c r="B4507" s="9">
        <v>9.0277777777777776E-2</v>
      </c>
      <c r="C4507" s="2">
        <f t="shared" si="71"/>
        <v>41564.090277777781</v>
      </c>
      <c r="D4507">
        <v>428</v>
      </c>
      <c r="E4507"/>
      <c r="G4507" s="7">
        <f>AVERAGE(INDEX(D:D,ROW()+Smooth):INDEX(D:D,ROW()-Smooth))</f>
        <v>376.14285714285717</v>
      </c>
    </row>
    <row r="4508" spans="1:7" ht="15" x14ac:dyDescent="0.25">
      <c r="A4508" s="8">
        <v>41564</v>
      </c>
      <c r="B4508" s="9">
        <v>9.375E-2</v>
      </c>
      <c r="C4508" s="2">
        <f t="shared" si="71"/>
        <v>41564.09375</v>
      </c>
      <c r="D4508">
        <v>493</v>
      </c>
      <c r="E4508"/>
      <c r="G4508" s="7">
        <f>AVERAGE(INDEX(D:D,ROW()+Smooth):INDEX(D:D,ROW()-Smooth))</f>
        <v>382</v>
      </c>
    </row>
    <row r="4509" spans="1:7" ht="15" x14ac:dyDescent="0.25">
      <c r="A4509" s="8">
        <v>41564</v>
      </c>
      <c r="B4509" s="9">
        <v>9.7222222222222224E-2</v>
      </c>
      <c r="C4509" s="2">
        <f t="shared" si="71"/>
        <v>41564.097222222219</v>
      </c>
      <c r="D4509">
        <v>372</v>
      </c>
      <c r="E4509"/>
      <c r="G4509" s="7">
        <f>AVERAGE(INDEX(D:D,ROW()+Smooth):INDEX(D:D,ROW()-Smooth))</f>
        <v>382.14285714285717</v>
      </c>
    </row>
    <row r="4510" spans="1:7" ht="15" x14ac:dyDescent="0.25">
      <c r="A4510" s="8">
        <v>41564</v>
      </c>
      <c r="B4510" s="9">
        <v>0.10069444444444443</v>
      </c>
      <c r="C4510" s="2">
        <f t="shared" si="71"/>
        <v>41564.100694444445</v>
      </c>
      <c r="D4510">
        <v>322</v>
      </c>
      <c r="E4510"/>
      <c r="G4510" s="7">
        <f>AVERAGE(INDEX(D:D,ROW()+Smooth):INDEX(D:D,ROW()-Smooth))</f>
        <v>375.85714285714283</v>
      </c>
    </row>
    <row r="4511" spans="1:7" ht="15" x14ac:dyDescent="0.25">
      <c r="A4511" s="8">
        <v>41564</v>
      </c>
      <c r="B4511" s="9">
        <v>0.10416666666666667</v>
      </c>
      <c r="C4511" s="2">
        <f t="shared" si="71"/>
        <v>41564.104166666664</v>
      </c>
      <c r="D4511">
        <v>297</v>
      </c>
      <c r="E4511"/>
      <c r="G4511" s="7">
        <f>AVERAGE(INDEX(D:D,ROW()+Smooth):INDEX(D:D,ROW()-Smooth))</f>
        <v>356.42857142857144</v>
      </c>
    </row>
    <row r="4512" spans="1:7" ht="15" x14ac:dyDescent="0.25">
      <c r="A4512" s="8">
        <v>41564</v>
      </c>
      <c r="B4512" s="9">
        <v>0.1076388888888889</v>
      </c>
      <c r="C4512" s="2">
        <f t="shared" si="71"/>
        <v>41564.107638888891</v>
      </c>
      <c r="D4512">
        <v>289</v>
      </c>
      <c r="E4512"/>
      <c r="G4512" s="7">
        <f>AVERAGE(INDEX(D:D,ROW()+Smooth):INDEX(D:D,ROW()-Smooth))</f>
        <v>332.57142857142856</v>
      </c>
    </row>
    <row r="4513" spans="1:7" ht="15" x14ac:dyDescent="0.25">
      <c r="A4513" s="8">
        <v>41564</v>
      </c>
      <c r="B4513" s="9">
        <v>0.1111111111111111</v>
      </c>
      <c r="C4513" s="2">
        <f t="shared" si="71"/>
        <v>41564.111111111109</v>
      </c>
      <c r="D4513">
        <v>430</v>
      </c>
      <c r="E4513"/>
      <c r="G4513" s="7">
        <f>AVERAGE(INDEX(D:D,ROW()+Smooth):INDEX(D:D,ROW()-Smooth))</f>
        <v>322.57142857142856</v>
      </c>
    </row>
    <row r="4514" spans="1:7" ht="15" x14ac:dyDescent="0.25">
      <c r="A4514" s="8">
        <v>41564</v>
      </c>
      <c r="B4514" s="9">
        <v>0.11458333333333333</v>
      </c>
      <c r="C4514" s="2">
        <f t="shared" si="71"/>
        <v>41564.114583333336</v>
      </c>
      <c r="D4514">
        <v>292</v>
      </c>
      <c r="E4514"/>
      <c r="G4514" s="7">
        <f>AVERAGE(INDEX(D:D,ROW()+Smooth):INDEX(D:D,ROW()-Smooth))</f>
        <v>329.57142857142856</v>
      </c>
    </row>
    <row r="4515" spans="1:7" ht="15" x14ac:dyDescent="0.25">
      <c r="A4515" s="8">
        <v>41564</v>
      </c>
      <c r="B4515" s="9">
        <v>0.11805555555555557</v>
      </c>
      <c r="C4515" s="2">
        <f t="shared" si="71"/>
        <v>41564.118055555555</v>
      </c>
      <c r="D4515">
        <v>326</v>
      </c>
      <c r="E4515"/>
      <c r="G4515" s="7">
        <f>AVERAGE(INDEX(D:D,ROW()+Smooth):INDEX(D:D,ROW()-Smooth))</f>
        <v>340.14285714285717</v>
      </c>
    </row>
    <row r="4516" spans="1:7" ht="15" x14ac:dyDescent="0.25">
      <c r="A4516" s="8">
        <v>41564</v>
      </c>
      <c r="B4516" s="9">
        <v>0.12152777777777778</v>
      </c>
      <c r="C4516" s="2">
        <f t="shared" si="71"/>
        <v>41564.121527777781</v>
      </c>
      <c r="D4516">
        <v>302</v>
      </c>
      <c r="E4516"/>
      <c r="G4516" s="7">
        <f>AVERAGE(INDEX(D:D,ROW()+Smooth):INDEX(D:D,ROW()-Smooth))</f>
        <v>338.42857142857144</v>
      </c>
    </row>
    <row r="4517" spans="1:7" ht="15" x14ac:dyDescent="0.25">
      <c r="A4517" s="8">
        <v>41564</v>
      </c>
      <c r="B4517" s="9">
        <v>0.125</v>
      </c>
      <c r="C4517" s="2">
        <f t="shared" si="71"/>
        <v>41564.125</v>
      </c>
      <c r="D4517">
        <v>371</v>
      </c>
      <c r="E4517"/>
      <c r="G4517" s="7">
        <f>AVERAGE(INDEX(D:D,ROW()+Smooth):INDEX(D:D,ROW()-Smooth))</f>
        <v>340</v>
      </c>
    </row>
    <row r="4518" spans="1:7" ht="15" x14ac:dyDescent="0.25">
      <c r="A4518" s="8">
        <v>41564</v>
      </c>
      <c r="B4518" s="9">
        <v>0.12847222222222224</v>
      </c>
      <c r="C4518" s="2">
        <f t="shared" si="71"/>
        <v>41564.128472222219</v>
      </c>
      <c r="D4518">
        <v>371</v>
      </c>
      <c r="E4518"/>
      <c r="G4518" s="7">
        <f>AVERAGE(INDEX(D:D,ROW()+Smooth):INDEX(D:D,ROW()-Smooth))</f>
        <v>340.42857142857144</v>
      </c>
    </row>
    <row r="4519" spans="1:7" ht="15" x14ac:dyDescent="0.25">
      <c r="A4519" s="8">
        <v>41564</v>
      </c>
      <c r="B4519" s="9">
        <v>0.13194444444444445</v>
      </c>
      <c r="C4519" s="2">
        <f t="shared" si="71"/>
        <v>41564.131944444445</v>
      </c>
      <c r="D4519">
        <v>277</v>
      </c>
      <c r="E4519"/>
      <c r="G4519" s="7">
        <f>AVERAGE(INDEX(D:D,ROW()+Smooth):INDEX(D:D,ROW()-Smooth))</f>
        <v>333</v>
      </c>
    </row>
    <row r="4520" spans="1:7" ht="15" x14ac:dyDescent="0.25">
      <c r="A4520" s="8">
        <v>41564</v>
      </c>
      <c r="B4520" s="9">
        <v>0.13541666666666666</v>
      </c>
      <c r="C4520" s="2">
        <f t="shared" ref="C4520:C4583" si="72">A4520+B4520</f>
        <v>41564.135416666664</v>
      </c>
      <c r="D4520">
        <v>441</v>
      </c>
      <c r="E4520"/>
      <c r="G4520" s="7">
        <f>AVERAGE(INDEX(D:D,ROW()+Smooth):INDEX(D:D,ROW()-Smooth))</f>
        <v>352.42857142857144</v>
      </c>
    </row>
    <row r="4521" spans="1:7" ht="15" x14ac:dyDescent="0.25">
      <c r="A4521" s="8">
        <v>41564</v>
      </c>
      <c r="B4521" s="9">
        <v>0.1388888888888889</v>
      </c>
      <c r="C4521" s="2">
        <f t="shared" si="72"/>
        <v>41564.138888888891</v>
      </c>
      <c r="D4521">
        <v>295</v>
      </c>
      <c r="E4521"/>
      <c r="G4521" s="7">
        <f>AVERAGE(INDEX(D:D,ROW()+Smooth):INDEX(D:D,ROW()-Smooth))</f>
        <v>337.85714285714283</v>
      </c>
    </row>
    <row r="4522" spans="1:7" ht="15" x14ac:dyDescent="0.25">
      <c r="A4522" s="8">
        <v>41564</v>
      </c>
      <c r="B4522" s="9">
        <v>0.1423611111111111</v>
      </c>
      <c r="C4522" s="2">
        <f t="shared" si="72"/>
        <v>41564.142361111109</v>
      </c>
      <c r="D4522">
        <v>274</v>
      </c>
      <c r="E4522"/>
      <c r="G4522" s="7">
        <f>AVERAGE(INDEX(D:D,ROW()+Smooth):INDEX(D:D,ROW()-Smooth))</f>
        <v>373.42857142857144</v>
      </c>
    </row>
    <row r="4523" spans="1:7" ht="15" x14ac:dyDescent="0.25">
      <c r="A4523" s="8">
        <v>41564</v>
      </c>
      <c r="B4523" s="9">
        <v>0.14583333333333334</v>
      </c>
      <c r="C4523" s="2">
        <f t="shared" si="72"/>
        <v>41564.145833333336</v>
      </c>
      <c r="D4523">
        <v>438</v>
      </c>
      <c r="E4523"/>
      <c r="G4523" s="7">
        <f>AVERAGE(INDEX(D:D,ROW()+Smooth):INDEX(D:D,ROW()-Smooth))</f>
        <v>384.42857142857144</v>
      </c>
    </row>
    <row r="4524" spans="1:7" ht="15" x14ac:dyDescent="0.25">
      <c r="A4524" s="8">
        <v>41564</v>
      </c>
      <c r="B4524" s="9">
        <v>0.14930555555555555</v>
      </c>
      <c r="C4524" s="2">
        <f t="shared" si="72"/>
        <v>41564.149305555555</v>
      </c>
      <c r="D4524">
        <v>269</v>
      </c>
      <c r="E4524"/>
      <c r="G4524" s="7">
        <f>AVERAGE(INDEX(D:D,ROW()+Smooth):INDEX(D:D,ROW()-Smooth))</f>
        <v>383</v>
      </c>
    </row>
    <row r="4525" spans="1:7" ht="15" x14ac:dyDescent="0.25">
      <c r="A4525" s="8">
        <v>41564</v>
      </c>
      <c r="B4525" s="9">
        <v>0.15277777777777776</v>
      </c>
      <c r="C4525" s="2">
        <f t="shared" si="72"/>
        <v>41564.152777777781</v>
      </c>
      <c r="D4525">
        <v>620</v>
      </c>
      <c r="E4525"/>
      <c r="G4525" s="7">
        <f>AVERAGE(INDEX(D:D,ROW()+Smooth):INDEX(D:D,ROW()-Smooth))</f>
        <v>408</v>
      </c>
    </row>
    <row r="4526" spans="1:7" ht="15" x14ac:dyDescent="0.25">
      <c r="A4526" s="8">
        <v>41564</v>
      </c>
      <c r="B4526" s="9">
        <v>0.15625</v>
      </c>
      <c r="C4526" s="2">
        <f t="shared" si="72"/>
        <v>41564.15625</v>
      </c>
      <c r="D4526">
        <v>354</v>
      </c>
      <c r="E4526"/>
      <c r="G4526" s="7">
        <f>AVERAGE(INDEX(D:D,ROW()+Smooth):INDEX(D:D,ROW()-Smooth))</f>
        <v>483.28571428571428</v>
      </c>
    </row>
    <row r="4527" spans="1:7" ht="15" x14ac:dyDescent="0.25">
      <c r="A4527" s="8">
        <v>41564</v>
      </c>
      <c r="B4527" s="9">
        <v>0.15972222222222224</v>
      </c>
      <c r="C4527" s="2">
        <f t="shared" si="72"/>
        <v>41564.159722222219</v>
      </c>
      <c r="D4527">
        <v>431</v>
      </c>
      <c r="E4527"/>
      <c r="G4527" s="7">
        <f>AVERAGE(INDEX(D:D,ROW()+Smooth):INDEX(D:D,ROW()-Smooth))</f>
        <v>496.42857142857144</v>
      </c>
    </row>
    <row r="4528" spans="1:7" ht="15" x14ac:dyDescent="0.25">
      <c r="A4528" s="8">
        <v>41564</v>
      </c>
      <c r="B4528" s="9">
        <v>0.16319444444444445</v>
      </c>
      <c r="C4528" s="2">
        <f t="shared" si="72"/>
        <v>41564.163194444445</v>
      </c>
      <c r="D4528">
        <v>470</v>
      </c>
      <c r="E4528"/>
      <c r="G4528" s="7">
        <f>AVERAGE(INDEX(D:D,ROW()+Smooth):INDEX(D:D,ROW()-Smooth))</f>
        <v>510.14285714285717</v>
      </c>
    </row>
    <row r="4529" spans="1:7" ht="15" x14ac:dyDescent="0.25">
      <c r="A4529" s="8">
        <v>41564</v>
      </c>
      <c r="B4529" s="9">
        <v>0.16666666666666666</v>
      </c>
      <c r="C4529" s="2">
        <f t="shared" si="72"/>
        <v>41564.166666666664</v>
      </c>
      <c r="D4529">
        <v>801</v>
      </c>
      <c r="E4529"/>
      <c r="G4529" s="7">
        <f>AVERAGE(INDEX(D:D,ROW()+Smooth):INDEX(D:D,ROW()-Smooth))</f>
        <v>488.85714285714283</v>
      </c>
    </row>
    <row r="4530" spans="1:7" ht="15" x14ac:dyDescent="0.25">
      <c r="A4530" s="8">
        <v>41564</v>
      </c>
      <c r="B4530" s="9">
        <v>0.17013888888888887</v>
      </c>
      <c r="C4530" s="2">
        <f t="shared" si="72"/>
        <v>41564.170138888891</v>
      </c>
      <c r="D4530">
        <v>530</v>
      </c>
      <c r="E4530"/>
      <c r="G4530" s="7">
        <f>AVERAGE(INDEX(D:D,ROW()+Smooth):INDEX(D:D,ROW()-Smooth))</f>
        <v>502.57142857142856</v>
      </c>
    </row>
    <row r="4531" spans="1:7" ht="15" x14ac:dyDescent="0.25">
      <c r="A4531" s="8">
        <v>41564</v>
      </c>
      <c r="B4531" s="9">
        <v>0.17361111111111113</v>
      </c>
      <c r="C4531" s="2">
        <f t="shared" si="72"/>
        <v>41564.173611111109</v>
      </c>
      <c r="D4531">
        <v>365</v>
      </c>
      <c r="E4531"/>
      <c r="G4531" s="7">
        <f>AVERAGE(INDEX(D:D,ROW()+Smooth):INDEX(D:D,ROW()-Smooth))</f>
        <v>522.28571428571433</v>
      </c>
    </row>
    <row r="4532" spans="1:7" ht="15" x14ac:dyDescent="0.25">
      <c r="A4532" s="8">
        <v>41564</v>
      </c>
      <c r="B4532" s="9">
        <v>0.17708333333333334</v>
      </c>
      <c r="C4532" s="2">
        <f t="shared" si="72"/>
        <v>41564.177083333336</v>
      </c>
      <c r="D4532">
        <v>471</v>
      </c>
      <c r="E4532"/>
      <c r="G4532" s="7">
        <f>AVERAGE(INDEX(D:D,ROW()+Smooth):INDEX(D:D,ROW()-Smooth))</f>
        <v>537.71428571428567</v>
      </c>
    </row>
    <row r="4533" spans="1:7" ht="15" x14ac:dyDescent="0.25">
      <c r="A4533" s="8">
        <v>41564</v>
      </c>
      <c r="B4533" s="9">
        <v>0.18055555555555555</v>
      </c>
      <c r="C4533" s="2">
        <f t="shared" si="72"/>
        <v>41564.180555555555</v>
      </c>
      <c r="D4533">
        <v>450</v>
      </c>
      <c r="E4533"/>
      <c r="G4533" s="7">
        <f>AVERAGE(INDEX(D:D,ROW()+Smooth):INDEX(D:D,ROW()-Smooth))</f>
        <v>472.28571428571428</v>
      </c>
    </row>
    <row r="4534" spans="1:7" ht="15" x14ac:dyDescent="0.25">
      <c r="A4534" s="8">
        <v>41564</v>
      </c>
      <c r="B4534" s="9">
        <v>0.18402777777777779</v>
      </c>
      <c r="C4534" s="2">
        <f t="shared" si="72"/>
        <v>41564.184027777781</v>
      </c>
      <c r="D4534">
        <v>569</v>
      </c>
      <c r="E4534"/>
      <c r="G4534" s="7">
        <f>AVERAGE(INDEX(D:D,ROW()+Smooth):INDEX(D:D,ROW()-Smooth))</f>
        <v>459.85714285714283</v>
      </c>
    </row>
    <row r="4535" spans="1:7" ht="15" x14ac:dyDescent="0.25">
      <c r="A4535" s="8">
        <v>41564</v>
      </c>
      <c r="B4535" s="9">
        <v>0.1875</v>
      </c>
      <c r="C4535" s="2">
        <f t="shared" si="72"/>
        <v>41564.1875</v>
      </c>
      <c r="D4535">
        <v>578</v>
      </c>
      <c r="E4535"/>
      <c r="G4535" s="7">
        <f>AVERAGE(INDEX(D:D,ROW()+Smooth):INDEX(D:D,ROW()-Smooth))</f>
        <v>473.42857142857144</v>
      </c>
    </row>
    <row r="4536" spans="1:7" ht="15" x14ac:dyDescent="0.25">
      <c r="A4536" s="8">
        <v>41564</v>
      </c>
      <c r="B4536" s="9">
        <v>0.19097222222222221</v>
      </c>
      <c r="C4536" s="2">
        <f t="shared" si="72"/>
        <v>41564.190972222219</v>
      </c>
      <c r="D4536">
        <v>343</v>
      </c>
      <c r="E4536"/>
      <c r="G4536" s="7">
        <f>AVERAGE(INDEX(D:D,ROW()+Smooth):INDEX(D:D,ROW()-Smooth))</f>
        <v>464.71428571428572</v>
      </c>
    </row>
    <row r="4537" spans="1:7" ht="15" x14ac:dyDescent="0.25">
      <c r="A4537" s="8">
        <v>41564</v>
      </c>
      <c r="B4537" s="9">
        <v>0.19444444444444445</v>
      </c>
      <c r="C4537" s="2">
        <f t="shared" si="72"/>
        <v>41564.194444444445</v>
      </c>
      <c r="D4537">
        <v>443</v>
      </c>
      <c r="E4537"/>
      <c r="G4537" s="7">
        <f>AVERAGE(INDEX(D:D,ROW()+Smooth):INDEX(D:D,ROW()-Smooth))</f>
        <v>463.71428571428572</v>
      </c>
    </row>
    <row r="4538" spans="1:7" ht="15" x14ac:dyDescent="0.25">
      <c r="A4538" s="8">
        <v>41564</v>
      </c>
      <c r="B4538" s="9">
        <v>0.19791666666666666</v>
      </c>
      <c r="C4538" s="2">
        <f t="shared" si="72"/>
        <v>41564.197916666664</v>
      </c>
      <c r="D4538">
        <v>460</v>
      </c>
      <c r="E4538"/>
      <c r="G4538" s="7">
        <f>AVERAGE(INDEX(D:D,ROW()+Smooth):INDEX(D:D,ROW()-Smooth))</f>
        <v>445.71428571428572</v>
      </c>
    </row>
    <row r="4539" spans="1:7" ht="15" x14ac:dyDescent="0.25">
      <c r="A4539" s="8">
        <v>41564</v>
      </c>
      <c r="B4539" s="9">
        <v>0.20138888888888887</v>
      </c>
      <c r="C4539" s="2">
        <f t="shared" si="72"/>
        <v>41564.201388888891</v>
      </c>
      <c r="D4539">
        <v>410</v>
      </c>
      <c r="E4539"/>
      <c r="G4539" s="7">
        <f>AVERAGE(INDEX(D:D,ROW()+Smooth):INDEX(D:D,ROW()-Smooth))</f>
        <v>418.14285714285717</v>
      </c>
    </row>
    <row r="4540" spans="1:7" ht="15" x14ac:dyDescent="0.25">
      <c r="A4540" s="8">
        <v>41564</v>
      </c>
      <c r="B4540" s="9">
        <v>0.20486111111111113</v>
      </c>
      <c r="C4540" s="2">
        <f t="shared" si="72"/>
        <v>41564.204861111109</v>
      </c>
      <c r="D4540">
        <v>443</v>
      </c>
      <c r="E4540"/>
      <c r="G4540" s="7">
        <f>AVERAGE(INDEX(D:D,ROW()+Smooth):INDEX(D:D,ROW()-Smooth))</f>
        <v>422.57142857142856</v>
      </c>
    </row>
    <row r="4541" spans="1:7" ht="15" x14ac:dyDescent="0.25">
      <c r="A4541" s="8">
        <v>41564</v>
      </c>
      <c r="B4541" s="9">
        <v>0.20833333333333334</v>
      </c>
      <c r="C4541" s="2">
        <f t="shared" si="72"/>
        <v>41564.208333333336</v>
      </c>
      <c r="D4541">
        <v>443</v>
      </c>
      <c r="E4541"/>
      <c r="G4541" s="7">
        <f>AVERAGE(INDEX(D:D,ROW()+Smooth):INDEX(D:D,ROW()-Smooth))</f>
        <v>436.42857142857144</v>
      </c>
    </row>
    <row r="4542" spans="1:7" ht="15" x14ac:dyDescent="0.25">
      <c r="A4542" s="8">
        <v>41564</v>
      </c>
      <c r="B4542" s="9">
        <v>0.21180555555555555</v>
      </c>
      <c r="C4542" s="2">
        <f t="shared" si="72"/>
        <v>41564.211805555555</v>
      </c>
      <c r="D4542">
        <v>385</v>
      </c>
      <c r="E4542"/>
      <c r="G4542" s="7">
        <f>AVERAGE(INDEX(D:D,ROW()+Smooth):INDEX(D:D,ROW()-Smooth))</f>
        <v>425</v>
      </c>
    </row>
    <row r="4543" spans="1:7" ht="15" x14ac:dyDescent="0.25">
      <c r="A4543" s="8">
        <v>41564</v>
      </c>
      <c r="B4543" s="9">
        <v>0.21527777777777779</v>
      </c>
      <c r="C4543" s="2">
        <f t="shared" si="72"/>
        <v>41564.215277777781</v>
      </c>
      <c r="D4543">
        <v>374</v>
      </c>
      <c r="E4543"/>
      <c r="G4543" s="7">
        <f>AVERAGE(INDEX(D:D,ROW()+Smooth):INDEX(D:D,ROW()-Smooth))</f>
        <v>429.14285714285717</v>
      </c>
    </row>
    <row r="4544" spans="1:7" ht="15" x14ac:dyDescent="0.25">
      <c r="A4544" s="8">
        <v>41564</v>
      </c>
      <c r="B4544" s="9">
        <v>0.21875</v>
      </c>
      <c r="C4544" s="2">
        <f t="shared" si="72"/>
        <v>41564.21875</v>
      </c>
      <c r="D4544">
        <v>540</v>
      </c>
      <c r="E4544"/>
      <c r="G4544" s="7">
        <f>AVERAGE(INDEX(D:D,ROW()+Smooth):INDEX(D:D,ROW()-Smooth))</f>
        <v>451.57142857142856</v>
      </c>
    </row>
    <row r="4545" spans="1:7" ht="15" x14ac:dyDescent="0.25">
      <c r="A4545" s="8">
        <v>41564</v>
      </c>
      <c r="B4545" s="9">
        <v>0.22222222222222221</v>
      </c>
      <c r="C4545" s="2">
        <f t="shared" si="72"/>
        <v>41564.222222222219</v>
      </c>
      <c r="D4545">
        <v>380</v>
      </c>
      <c r="E4545"/>
      <c r="G4545" s="7">
        <f>AVERAGE(INDEX(D:D,ROW()+Smooth):INDEX(D:D,ROW()-Smooth))</f>
        <v>527.85714285714289</v>
      </c>
    </row>
    <row r="4546" spans="1:7" ht="15" x14ac:dyDescent="0.25">
      <c r="A4546" s="8">
        <v>41564</v>
      </c>
      <c r="B4546" s="9">
        <v>0.22569444444444445</v>
      </c>
      <c r="C4546" s="2">
        <f t="shared" si="72"/>
        <v>41564.225694444445</v>
      </c>
      <c r="D4546">
        <v>439</v>
      </c>
      <c r="E4546"/>
      <c r="G4546" s="7">
        <f>AVERAGE(INDEX(D:D,ROW()+Smooth):INDEX(D:D,ROW()-Smooth))</f>
        <v>591.14285714285711</v>
      </c>
    </row>
    <row r="4547" spans="1:7" ht="15" x14ac:dyDescent="0.25">
      <c r="A4547" s="8">
        <v>41564</v>
      </c>
      <c r="B4547" s="9">
        <v>0.22916666666666666</v>
      </c>
      <c r="C4547" s="2">
        <f t="shared" si="72"/>
        <v>41564.229166666664</v>
      </c>
      <c r="D4547">
        <v>600</v>
      </c>
      <c r="E4547"/>
      <c r="G4547" s="7">
        <f>AVERAGE(INDEX(D:D,ROW()+Smooth):INDEX(D:D,ROW()-Smooth))</f>
        <v>695.71428571428567</v>
      </c>
    </row>
    <row r="4548" spans="1:7" ht="15" x14ac:dyDescent="0.25">
      <c r="A4548" s="8">
        <v>41564</v>
      </c>
      <c r="B4548" s="9">
        <v>0.23263888888888887</v>
      </c>
      <c r="C4548" s="2">
        <f t="shared" si="72"/>
        <v>41564.232638888891</v>
      </c>
      <c r="D4548">
        <v>977</v>
      </c>
      <c r="E4548"/>
      <c r="G4548" s="7">
        <f>AVERAGE(INDEX(D:D,ROW()+Smooth):INDEX(D:D,ROW()-Smooth))</f>
        <v>784.57142857142856</v>
      </c>
    </row>
    <row r="4549" spans="1:7" ht="15" x14ac:dyDescent="0.25">
      <c r="A4549" s="8">
        <v>41564</v>
      </c>
      <c r="B4549" s="9">
        <v>0.23611111111111113</v>
      </c>
      <c r="C4549" s="2">
        <f t="shared" si="72"/>
        <v>41564.236111111109</v>
      </c>
      <c r="D4549">
        <v>828</v>
      </c>
      <c r="E4549"/>
      <c r="G4549" s="7">
        <f>AVERAGE(INDEX(D:D,ROW()+Smooth):INDEX(D:D,ROW()-Smooth))</f>
        <v>816.14285714285711</v>
      </c>
    </row>
    <row r="4550" spans="1:7" ht="15" x14ac:dyDescent="0.25">
      <c r="A4550" s="8">
        <v>41564</v>
      </c>
      <c r="B4550" s="9">
        <v>0.23958333333333334</v>
      </c>
      <c r="C4550" s="2">
        <f t="shared" si="72"/>
        <v>41564.239583333336</v>
      </c>
      <c r="D4550">
        <v>1106</v>
      </c>
      <c r="E4550"/>
      <c r="G4550" s="7">
        <f>AVERAGE(INDEX(D:D,ROW()+Smooth):INDEX(D:D,ROW()-Smooth))</f>
        <v>949.42857142857144</v>
      </c>
    </row>
    <row r="4551" spans="1:7" ht="15" x14ac:dyDescent="0.25">
      <c r="A4551" s="8">
        <v>41564</v>
      </c>
      <c r="B4551" s="9">
        <v>0.24305555555555555</v>
      </c>
      <c r="C4551" s="2">
        <f t="shared" si="72"/>
        <v>41564.243055555555</v>
      </c>
      <c r="D4551">
        <v>1162</v>
      </c>
      <c r="E4551"/>
      <c r="G4551" s="7">
        <f>AVERAGE(INDEX(D:D,ROW()+Smooth):INDEX(D:D,ROW()-Smooth))</f>
        <v>1042.5714285714287</v>
      </c>
    </row>
    <row r="4552" spans="1:7" ht="15" x14ac:dyDescent="0.25">
      <c r="A4552" s="8">
        <v>41564</v>
      </c>
      <c r="B4552" s="9">
        <v>0.24652777777777779</v>
      </c>
      <c r="C4552" s="2">
        <f t="shared" si="72"/>
        <v>41564.246527777781</v>
      </c>
      <c r="D4552">
        <v>601</v>
      </c>
      <c r="E4552"/>
      <c r="G4552" s="7">
        <f>AVERAGE(INDEX(D:D,ROW()+Smooth):INDEX(D:D,ROW()-Smooth))</f>
        <v>1225.2857142857142</v>
      </c>
    </row>
    <row r="4553" spans="1:7" ht="15" x14ac:dyDescent="0.25">
      <c r="A4553" s="8">
        <v>41564</v>
      </c>
      <c r="B4553" s="9">
        <v>0.25</v>
      </c>
      <c r="C4553" s="2">
        <f t="shared" si="72"/>
        <v>41564.25</v>
      </c>
      <c r="D4553">
        <v>1372</v>
      </c>
      <c r="E4553"/>
      <c r="G4553" s="7">
        <f>AVERAGE(INDEX(D:D,ROW()+Smooth):INDEX(D:D,ROW()-Smooth))</f>
        <v>1472</v>
      </c>
    </row>
    <row r="4554" spans="1:7" ht="15" x14ac:dyDescent="0.25">
      <c r="A4554" s="8">
        <v>41564</v>
      </c>
      <c r="B4554" s="9">
        <v>0.25347222222222221</v>
      </c>
      <c r="C4554" s="2">
        <f t="shared" si="72"/>
        <v>41564.253472222219</v>
      </c>
      <c r="D4554">
        <v>1252</v>
      </c>
      <c r="E4554"/>
      <c r="G4554" s="7">
        <f>AVERAGE(INDEX(D:D,ROW()+Smooth):INDEX(D:D,ROW()-Smooth))</f>
        <v>1410.1428571428571</v>
      </c>
    </row>
    <row r="4555" spans="1:7" ht="15" x14ac:dyDescent="0.25">
      <c r="A4555" s="8">
        <v>41564</v>
      </c>
      <c r="B4555" s="9">
        <v>0.25694444444444448</v>
      </c>
      <c r="C4555" s="2">
        <f t="shared" si="72"/>
        <v>41564.256944444445</v>
      </c>
      <c r="D4555">
        <v>2256</v>
      </c>
      <c r="E4555"/>
      <c r="G4555" s="7">
        <f>AVERAGE(INDEX(D:D,ROW()+Smooth):INDEX(D:D,ROW()-Smooth))</f>
        <v>1316</v>
      </c>
    </row>
    <row r="4556" spans="1:7" ht="15" x14ac:dyDescent="0.25">
      <c r="A4556" s="8">
        <v>41564</v>
      </c>
      <c r="B4556" s="9">
        <v>0.26041666666666669</v>
      </c>
      <c r="C4556" s="2">
        <f t="shared" si="72"/>
        <v>41564.260416666664</v>
      </c>
      <c r="D4556">
        <v>2555</v>
      </c>
      <c r="E4556"/>
      <c r="G4556" s="7">
        <f>AVERAGE(INDEX(D:D,ROW()+Smooth):INDEX(D:D,ROW()-Smooth))</f>
        <v>1292.4285714285713</v>
      </c>
    </row>
    <row r="4557" spans="1:7" ht="15" x14ac:dyDescent="0.25">
      <c r="A4557" s="8">
        <v>41564</v>
      </c>
      <c r="B4557" s="9">
        <v>0.2638888888888889</v>
      </c>
      <c r="C4557" s="2">
        <f t="shared" si="72"/>
        <v>41564.263888888891</v>
      </c>
      <c r="D4557">
        <v>673</v>
      </c>
      <c r="E4557"/>
      <c r="G4557" s="7">
        <f>AVERAGE(INDEX(D:D,ROW()+Smooth):INDEX(D:D,ROW()-Smooth))</f>
        <v>1185.2857142857142</v>
      </c>
    </row>
    <row r="4558" spans="1:7" ht="15" x14ac:dyDescent="0.25">
      <c r="A4558" s="8">
        <v>41564</v>
      </c>
      <c r="B4558" s="9">
        <v>0.2673611111111111</v>
      </c>
      <c r="C4558" s="2">
        <f t="shared" si="72"/>
        <v>41564.267361111109</v>
      </c>
      <c r="D4558">
        <v>503</v>
      </c>
      <c r="E4558"/>
      <c r="G4558" s="7">
        <f>AVERAGE(INDEX(D:D,ROW()+Smooth):INDEX(D:D,ROW()-Smooth))</f>
        <v>1081.1428571428571</v>
      </c>
    </row>
    <row r="4559" spans="1:7" ht="15" x14ac:dyDescent="0.25">
      <c r="A4559" s="8">
        <v>41564</v>
      </c>
      <c r="B4559" s="9">
        <v>0.27083333333333331</v>
      </c>
      <c r="C4559" s="2">
        <f t="shared" si="72"/>
        <v>41564.270833333336</v>
      </c>
      <c r="D4559">
        <v>436</v>
      </c>
      <c r="E4559"/>
      <c r="G4559" s="7">
        <f>AVERAGE(INDEX(D:D,ROW()+Smooth):INDEX(D:D,ROW()-Smooth))</f>
        <v>806.57142857142856</v>
      </c>
    </row>
    <row r="4560" spans="1:7" ht="15" x14ac:dyDescent="0.25">
      <c r="A4560" s="8">
        <v>41564</v>
      </c>
      <c r="B4560" s="9">
        <v>0.27430555555555552</v>
      </c>
      <c r="C4560" s="2">
        <f t="shared" si="72"/>
        <v>41564.274305555555</v>
      </c>
      <c r="D4560">
        <v>622</v>
      </c>
      <c r="E4560"/>
      <c r="G4560" s="7">
        <f>AVERAGE(INDEX(D:D,ROW()+Smooth):INDEX(D:D,ROW()-Smooth))</f>
        <v>509.57142857142856</v>
      </c>
    </row>
    <row r="4561" spans="1:7" ht="15" x14ac:dyDescent="0.25">
      <c r="A4561" s="8">
        <v>41564</v>
      </c>
      <c r="B4561" s="9">
        <v>0.27777777777777779</v>
      </c>
      <c r="C4561" s="2">
        <f t="shared" si="72"/>
        <v>41564.277777777781</v>
      </c>
      <c r="D4561">
        <v>523</v>
      </c>
      <c r="E4561"/>
      <c r="G4561" s="7">
        <f>AVERAGE(INDEX(D:D,ROW()+Smooth):INDEX(D:D,ROW()-Smooth))</f>
        <v>495</v>
      </c>
    </row>
    <row r="4562" spans="1:7" ht="15" x14ac:dyDescent="0.25">
      <c r="A4562" s="8">
        <v>41564</v>
      </c>
      <c r="B4562" s="9">
        <v>0.28125</v>
      </c>
      <c r="C4562" s="2">
        <f t="shared" si="72"/>
        <v>41564.28125</v>
      </c>
      <c r="D4562">
        <v>334</v>
      </c>
      <c r="E4562"/>
      <c r="G4562" s="7">
        <f>AVERAGE(INDEX(D:D,ROW()+Smooth):INDEX(D:D,ROW()-Smooth))</f>
        <v>511.14285714285717</v>
      </c>
    </row>
    <row r="4563" spans="1:7" ht="15" x14ac:dyDescent="0.25">
      <c r="A4563" s="8">
        <v>41564</v>
      </c>
      <c r="B4563" s="9">
        <v>0.28472222222222221</v>
      </c>
      <c r="C4563" s="2">
        <f t="shared" si="72"/>
        <v>41564.284722222219</v>
      </c>
      <c r="D4563">
        <v>476</v>
      </c>
      <c r="E4563"/>
      <c r="G4563" s="7">
        <f>AVERAGE(INDEX(D:D,ROW()+Smooth):INDEX(D:D,ROW()-Smooth))</f>
        <v>539.28571428571433</v>
      </c>
    </row>
    <row r="4564" spans="1:7" ht="15" x14ac:dyDescent="0.25">
      <c r="A4564" s="8">
        <v>41564</v>
      </c>
      <c r="B4564" s="9">
        <v>0.28819444444444448</v>
      </c>
      <c r="C4564" s="2">
        <f t="shared" si="72"/>
        <v>41564.288194444445</v>
      </c>
      <c r="D4564">
        <v>571</v>
      </c>
      <c r="E4564"/>
      <c r="G4564" s="7">
        <f>AVERAGE(INDEX(D:D,ROW()+Smooth):INDEX(D:D,ROW()-Smooth))</f>
        <v>545.71428571428567</v>
      </c>
    </row>
    <row r="4565" spans="1:7" ht="15" x14ac:dyDescent="0.25">
      <c r="A4565" s="8">
        <v>41564</v>
      </c>
      <c r="B4565" s="9">
        <v>0.29166666666666669</v>
      </c>
      <c r="C4565" s="2">
        <f t="shared" si="72"/>
        <v>41564.291666666664</v>
      </c>
      <c r="D4565">
        <v>616</v>
      </c>
      <c r="E4565"/>
      <c r="G4565" s="7">
        <f>AVERAGE(INDEX(D:D,ROW()+Smooth):INDEX(D:D,ROW()-Smooth))</f>
        <v>605.14285714285711</v>
      </c>
    </row>
    <row r="4566" spans="1:7" ht="15" x14ac:dyDescent="0.25">
      <c r="A4566" s="8">
        <v>41564</v>
      </c>
      <c r="B4566" s="9">
        <v>0.2951388888888889</v>
      </c>
      <c r="C4566" s="2">
        <f t="shared" si="72"/>
        <v>41564.295138888891</v>
      </c>
      <c r="D4566">
        <v>633</v>
      </c>
      <c r="E4566"/>
      <c r="G4566" s="7">
        <f>AVERAGE(INDEX(D:D,ROW()+Smooth):INDEX(D:D,ROW()-Smooth))</f>
        <v>677.14285714285711</v>
      </c>
    </row>
    <row r="4567" spans="1:7" ht="15" x14ac:dyDescent="0.25">
      <c r="A4567" s="8">
        <v>41564</v>
      </c>
      <c r="B4567" s="9">
        <v>0.2986111111111111</v>
      </c>
      <c r="C4567" s="2">
        <f t="shared" si="72"/>
        <v>41564.298611111109</v>
      </c>
      <c r="D4567">
        <v>667</v>
      </c>
      <c r="E4567"/>
      <c r="G4567" s="7">
        <f>AVERAGE(INDEX(D:D,ROW()+Smooth):INDEX(D:D,ROW()-Smooth))</f>
        <v>730.42857142857144</v>
      </c>
    </row>
    <row r="4568" spans="1:7" ht="15" x14ac:dyDescent="0.25">
      <c r="A4568" s="8">
        <v>41564</v>
      </c>
      <c r="B4568" s="9">
        <v>0.30208333333333331</v>
      </c>
      <c r="C4568" s="2">
        <f t="shared" si="72"/>
        <v>41564.302083333336</v>
      </c>
      <c r="D4568">
        <v>939</v>
      </c>
      <c r="E4568"/>
      <c r="G4568" s="7">
        <f>AVERAGE(INDEX(D:D,ROW()+Smooth):INDEX(D:D,ROW()-Smooth))</f>
        <v>746.14285714285711</v>
      </c>
    </row>
    <row r="4569" spans="1:7" ht="15" x14ac:dyDescent="0.25">
      <c r="A4569" s="8">
        <v>41564</v>
      </c>
      <c r="B4569" s="9">
        <v>0.30555555555555552</v>
      </c>
      <c r="C4569" s="2">
        <f t="shared" si="72"/>
        <v>41564.305555555555</v>
      </c>
      <c r="D4569">
        <v>838</v>
      </c>
      <c r="E4569"/>
      <c r="G4569" s="7">
        <f>AVERAGE(INDEX(D:D,ROW()+Smooth):INDEX(D:D,ROW()-Smooth))</f>
        <v>730.57142857142856</v>
      </c>
    </row>
    <row r="4570" spans="1:7" ht="15" x14ac:dyDescent="0.25">
      <c r="A4570" s="8">
        <v>41564</v>
      </c>
      <c r="B4570" s="9">
        <v>0.30902777777777779</v>
      </c>
      <c r="C4570" s="2">
        <f t="shared" si="72"/>
        <v>41564.309027777781</v>
      </c>
      <c r="D4570">
        <v>849</v>
      </c>
      <c r="E4570"/>
      <c r="G4570" s="7">
        <f>AVERAGE(INDEX(D:D,ROW()+Smooth):INDEX(D:D,ROW()-Smooth))</f>
        <v>709.42857142857144</v>
      </c>
    </row>
    <row r="4571" spans="1:7" ht="15" x14ac:dyDescent="0.25">
      <c r="A4571" s="8">
        <v>41564</v>
      </c>
      <c r="B4571" s="9">
        <v>0.3125</v>
      </c>
      <c r="C4571" s="2">
        <f t="shared" si="72"/>
        <v>41564.3125</v>
      </c>
      <c r="D4571">
        <v>681</v>
      </c>
      <c r="E4571"/>
      <c r="G4571" s="7">
        <f>AVERAGE(INDEX(D:D,ROW()+Smooth):INDEX(D:D,ROW()-Smooth))</f>
        <v>702.28571428571433</v>
      </c>
    </row>
    <row r="4572" spans="1:7" ht="15" x14ac:dyDescent="0.25">
      <c r="A4572" s="8">
        <v>41564</v>
      </c>
      <c r="B4572" s="9">
        <v>0.31597222222222221</v>
      </c>
      <c r="C4572" s="2">
        <f t="shared" si="72"/>
        <v>41564.315972222219</v>
      </c>
      <c r="D4572">
        <v>507</v>
      </c>
      <c r="E4572"/>
      <c r="G4572" s="7">
        <f>AVERAGE(INDEX(D:D,ROW()+Smooth):INDEX(D:D,ROW()-Smooth))</f>
        <v>637.42857142857144</v>
      </c>
    </row>
    <row r="4573" spans="1:7" ht="15" x14ac:dyDescent="0.25">
      <c r="A4573" s="8">
        <v>41564</v>
      </c>
      <c r="B4573" s="9">
        <v>0.31944444444444448</v>
      </c>
      <c r="C4573" s="2">
        <f t="shared" si="72"/>
        <v>41564.319444444445</v>
      </c>
      <c r="D4573">
        <v>485</v>
      </c>
      <c r="E4573"/>
      <c r="G4573" s="7">
        <f>AVERAGE(INDEX(D:D,ROW()+Smooth):INDEX(D:D,ROW()-Smooth))</f>
        <v>577.85714285714289</v>
      </c>
    </row>
    <row r="4574" spans="1:7" ht="15" x14ac:dyDescent="0.25">
      <c r="A4574" s="8">
        <v>41564</v>
      </c>
      <c r="B4574" s="9">
        <v>0.32291666666666669</v>
      </c>
      <c r="C4574" s="2">
        <f t="shared" si="72"/>
        <v>41564.322916666664</v>
      </c>
      <c r="D4574">
        <v>617</v>
      </c>
      <c r="E4574"/>
      <c r="G4574" s="7">
        <f>AVERAGE(INDEX(D:D,ROW()+Smooth):INDEX(D:D,ROW()-Smooth))</f>
        <v>512.71428571428567</v>
      </c>
    </row>
    <row r="4575" spans="1:7" ht="15" x14ac:dyDescent="0.25">
      <c r="A4575" s="8">
        <v>41564</v>
      </c>
      <c r="B4575" s="9">
        <v>0.3263888888888889</v>
      </c>
      <c r="C4575" s="2">
        <f t="shared" si="72"/>
        <v>41564.326388888891</v>
      </c>
      <c r="D4575">
        <v>485</v>
      </c>
      <c r="E4575"/>
      <c r="G4575" s="7">
        <f>AVERAGE(INDEX(D:D,ROW()+Smooth):INDEX(D:D,ROW()-Smooth))</f>
        <v>454.85714285714283</v>
      </c>
    </row>
    <row r="4576" spans="1:7" ht="15" x14ac:dyDescent="0.25">
      <c r="A4576" s="8">
        <v>41564</v>
      </c>
      <c r="B4576" s="9">
        <v>0.3298611111111111</v>
      </c>
      <c r="C4576" s="2">
        <f t="shared" si="72"/>
        <v>41564.329861111109</v>
      </c>
      <c r="D4576">
        <v>421</v>
      </c>
      <c r="E4576"/>
      <c r="G4576" s="7">
        <f>AVERAGE(INDEX(D:D,ROW()+Smooth):INDEX(D:D,ROW()-Smooth))</f>
        <v>449.57142857142856</v>
      </c>
    </row>
    <row r="4577" spans="1:7" ht="15" x14ac:dyDescent="0.25">
      <c r="A4577" s="8">
        <v>41564</v>
      </c>
      <c r="B4577" s="9">
        <v>0.33333333333333331</v>
      </c>
      <c r="C4577" s="2">
        <f t="shared" si="72"/>
        <v>41564.333333333336</v>
      </c>
      <c r="D4577">
        <v>393</v>
      </c>
      <c r="E4577"/>
      <c r="G4577" s="7">
        <f>AVERAGE(INDEX(D:D,ROW()+Smooth):INDEX(D:D,ROW()-Smooth))</f>
        <v>466.85714285714283</v>
      </c>
    </row>
    <row r="4578" spans="1:7" ht="15" x14ac:dyDescent="0.25">
      <c r="A4578" s="8">
        <v>41564</v>
      </c>
      <c r="B4578" s="9">
        <v>0.33680555555555558</v>
      </c>
      <c r="C4578" s="2">
        <f t="shared" si="72"/>
        <v>41564.336805555555</v>
      </c>
      <c r="D4578">
        <v>276</v>
      </c>
      <c r="E4578"/>
      <c r="G4578" s="7">
        <f>AVERAGE(INDEX(D:D,ROW()+Smooth):INDEX(D:D,ROW()-Smooth))</f>
        <v>437.14285714285717</v>
      </c>
    </row>
    <row r="4579" spans="1:7" ht="15" x14ac:dyDescent="0.25">
      <c r="A4579" s="8">
        <v>41564</v>
      </c>
      <c r="B4579" s="9">
        <v>0.34027777777777773</v>
      </c>
      <c r="C4579" s="2">
        <f t="shared" si="72"/>
        <v>41564.340277777781</v>
      </c>
      <c r="D4579">
        <v>470</v>
      </c>
      <c r="E4579"/>
      <c r="G4579" s="7">
        <f>AVERAGE(INDEX(D:D,ROW()+Smooth):INDEX(D:D,ROW()-Smooth))</f>
        <v>433.57142857142856</v>
      </c>
    </row>
    <row r="4580" spans="1:7" ht="15" x14ac:dyDescent="0.25">
      <c r="A4580" s="8">
        <v>41564</v>
      </c>
      <c r="B4580" s="9">
        <v>0.34375</v>
      </c>
      <c r="C4580" s="2">
        <f t="shared" si="72"/>
        <v>41564.34375</v>
      </c>
      <c r="D4580">
        <v>606</v>
      </c>
      <c r="E4580"/>
      <c r="G4580" s="7">
        <f>AVERAGE(INDEX(D:D,ROW()+Smooth):INDEX(D:D,ROW()-Smooth))</f>
        <v>442.42857142857144</v>
      </c>
    </row>
    <row r="4581" spans="1:7" ht="15" x14ac:dyDescent="0.25">
      <c r="A4581" s="8">
        <v>41564</v>
      </c>
      <c r="B4581" s="9">
        <v>0.34722222222222227</v>
      </c>
      <c r="C4581" s="2">
        <f t="shared" si="72"/>
        <v>41564.347222222219</v>
      </c>
      <c r="D4581">
        <v>409</v>
      </c>
      <c r="E4581"/>
      <c r="G4581" s="7">
        <f>AVERAGE(INDEX(D:D,ROW()+Smooth):INDEX(D:D,ROW()-Smooth))</f>
        <v>457.85714285714283</v>
      </c>
    </row>
    <row r="4582" spans="1:7" ht="15" x14ac:dyDescent="0.25">
      <c r="A4582" s="8">
        <v>41564</v>
      </c>
      <c r="B4582" s="9">
        <v>0.35069444444444442</v>
      </c>
      <c r="C4582" s="2">
        <f t="shared" si="72"/>
        <v>41564.350694444445</v>
      </c>
      <c r="D4582">
        <v>460</v>
      </c>
      <c r="E4582"/>
      <c r="G4582" s="7">
        <f>AVERAGE(INDEX(D:D,ROW()+Smooth):INDEX(D:D,ROW()-Smooth))</f>
        <v>475.28571428571428</v>
      </c>
    </row>
    <row r="4583" spans="1:7" ht="15" x14ac:dyDescent="0.25">
      <c r="A4583" s="8">
        <v>41564</v>
      </c>
      <c r="B4583" s="9">
        <v>0.35416666666666669</v>
      </c>
      <c r="C4583" s="2">
        <f t="shared" si="72"/>
        <v>41564.354166666664</v>
      </c>
      <c r="D4583">
        <v>483</v>
      </c>
      <c r="E4583"/>
      <c r="G4583" s="7">
        <f>AVERAGE(INDEX(D:D,ROW()+Smooth):INDEX(D:D,ROW()-Smooth))</f>
        <v>456.28571428571428</v>
      </c>
    </row>
    <row r="4584" spans="1:7" ht="15" x14ac:dyDescent="0.25">
      <c r="A4584" s="8">
        <v>41564</v>
      </c>
      <c r="B4584" s="9">
        <v>0.3576388888888889</v>
      </c>
      <c r="C4584" s="2">
        <f t="shared" ref="C4584:C4647" si="73">A4584+B4584</f>
        <v>41564.357638888891</v>
      </c>
      <c r="D4584">
        <v>501</v>
      </c>
      <c r="E4584"/>
      <c r="G4584" s="7">
        <f>AVERAGE(INDEX(D:D,ROW()+Smooth):INDEX(D:D,ROW()-Smooth))</f>
        <v>441.57142857142856</v>
      </c>
    </row>
    <row r="4585" spans="1:7" ht="15" x14ac:dyDescent="0.25">
      <c r="A4585" s="8">
        <v>41564</v>
      </c>
      <c r="B4585" s="9">
        <v>0.3611111111111111</v>
      </c>
      <c r="C4585" s="2">
        <f t="shared" si="73"/>
        <v>41564.361111111109</v>
      </c>
      <c r="D4585">
        <v>398</v>
      </c>
      <c r="E4585"/>
      <c r="G4585" s="7">
        <f>AVERAGE(INDEX(D:D,ROW()+Smooth):INDEX(D:D,ROW()-Smooth))</f>
        <v>446.28571428571428</v>
      </c>
    </row>
    <row r="4586" spans="1:7" ht="15" x14ac:dyDescent="0.25">
      <c r="A4586" s="8">
        <v>41564</v>
      </c>
      <c r="B4586" s="9">
        <v>0.36458333333333331</v>
      </c>
      <c r="C4586" s="2">
        <f t="shared" si="73"/>
        <v>41564.364583333336</v>
      </c>
      <c r="D4586">
        <v>337</v>
      </c>
      <c r="E4586"/>
      <c r="G4586" s="7">
        <f>AVERAGE(INDEX(D:D,ROW()+Smooth):INDEX(D:D,ROW()-Smooth))</f>
        <v>476.28571428571428</v>
      </c>
    </row>
    <row r="4587" spans="1:7" ht="15" x14ac:dyDescent="0.25">
      <c r="A4587" s="8">
        <v>41564</v>
      </c>
      <c r="B4587" s="9">
        <v>0.36805555555555558</v>
      </c>
      <c r="C4587" s="2">
        <f t="shared" si="73"/>
        <v>41564.368055555555</v>
      </c>
      <c r="D4587">
        <v>503</v>
      </c>
      <c r="E4587"/>
      <c r="G4587" s="7">
        <f>AVERAGE(INDEX(D:D,ROW()+Smooth):INDEX(D:D,ROW()-Smooth))</f>
        <v>490.14285714285717</v>
      </c>
    </row>
    <row r="4588" spans="1:7" ht="15" x14ac:dyDescent="0.25">
      <c r="A4588" s="8">
        <v>41564</v>
      </c>
      <c r="B4588" s="9">
        <v>0.37152777777777773</v>
      </c>
      <c r="C4588" s="2">
        <f t="shared" si="73"/>
        <v>41564.371527777781</v>
      </c>
      <c r="D4588">
        <v>442</v>
      </c>
      <c r="E4588"/>
      <c r="G4588" s="7">
        <f>AVERAGE(INDEX(D:D,ROW()+Smooth):INDEX(D:D,ROW()-Smooth))</f>
        <v>488.71428571428572</v>
      </c>
    </row>
    <row r="4589" spans="1:7" ht="15" x14ac:dyDescent="0.25">
      <c r="A4589" s="8">
        <v>41564</v>
      </c>
      <c r="B4589" s="9">
        <v>0.375</v>
      </c>
      <c r="C4589" s="2">
        <f t="shared" si="73"/>
        <v>41564.375</v>
      </c>
      <c r="D4589">
        <v>670</v>
      </c>
      <c r="E4589"/>
      <c r="G4589" s="7">
        <f>AVERAGE(INDEX(D:D,ROW()+Smooth):INDEX(D:D,ROW()-Smooth))</f>
        <v>504.14285714285717</v>
      </c>
    </row>
    <row r="4590" spans="1:7" ht="15" x14ac:dyDescent="0.25">
      <c r="A4590" s="8">
        <v>41564</v>
      </c>
      <c r="B4590" s="9">
        <v>0.37847222222222227</v>
      </c>
      <c r="C4590" s="2">
        <f t="shared" si="73"/>
        <v>41564.378472222219</v>
      </c>
      <c r="D4590">
        <v>580</v>
      </c>
      <c r="E4590"/>
      <c r="G4590" s="7">
        <f>AVERAGE(INDEX(D:D,ROW()+Smooth):INDEX(D:D,ROW()-Smooth))</f>
        <v>546</v>
      </c>
    </row>
    <row r="4591" spans="1:7" ht="15" x14ac:dyDescent="0.25">
      <c r="A4591" s="8">
        <v>41564</v>
      </c>
      <c r="B4591" s="9">
        <v>0.38194444444444442</v>
      </c>
      <c r="C4591" s="2">
        <f t="shared" si="73"/>
        <v>41564.381944444445</v>
      </c>
      <c r="D4591">
        <v>491</v>
      </c>
      <c r="E4591"/>
      <c r="G4591" s="7">
        <f>AVERAGE(INDEX(D:D,ROW()+Smooth):INDEX(D:D,ROW()-Smooth))</f>
        <v>551.71428571428567</v>
      </c>
    </row>
    <row r="4592" spans="1:7" ht="15" x14ac:dyDescent="0.25">
      <c r="A4592" s="8">
        <v>41564</v>
      </c>
      <c r="B4592" s="9">
        <v>0.38541666666666669</v>
      </c>
      <c r="C4592" s="2">
        <f t="shared" si="73"/>
        <v>41564.385416666664</v>
      </c>
      <c r="D4592">
        <v>506</v>
      </c>
      <c r="E4592"/>
      <c r="G4592" s="7">
        <f>AVERAGE(INDEX(D:D,ROW()+Smooth):INDEX(D:D,ROW()-Smooth))</f>
        <v>580.14285714285711</v>
      </c>
    </row>
    <row r="4593" spans="1:7" ht="15" x14ac:dyDescent="0.25">
      <c r="A4593" s="8">
        <v>41564</v>
      </c>
      <c r="B4593" s="9">
        <v>0.3888888888888889</v>
      </c>
      <c r="C4593" s="2">
        <f t="shared" si="73"/>
        <v>41564.388888888891</v>
      </c>
      <c r="D4593">
        <v>630</v>
      </c>
      <c r="E4593"/>
      <c r="G4593" s="7">
        <f>AVERAGE(INDEX(D:D,ROW()+Smooth):INDEX(D:D,ROW()-Smooth))</f>
        <v>557.57142857142856</v>
      </c>
    </row>
    <row r="4594" spans="1:7" ht="15" x14ac:dyDescent="0.25">
      <c r="A4594" s="8">
        <v>41564</v>
      </c>
      <c r="B4594" s="9">
        <v>0.3923611111111111</v>
      </c>
      <c r="C4594" s="2">
        <f t="shared" si="73"/>
        <v>41564.392361111109</v>
      </c>
      <c r="D4594">
        <v>543</v>
      </c>
      <c r="E4594"/>
      <c r="G4594" s="7">
        <f>AVERAGE(INDEX(D:D,ROW()+Smooth):INDEX(D:D,ROW()-Smooth))</f>
        <v>565.57142857142856</v>
      </c>
    </row>
    <row r="4595" spans="1:7" ht="15" x14ac:dyDescent="0.25">
      <c r="A4595" s="8">
        <v>41564</v>
      </c>
      <c r="B4595" s="9">
        <v>0.39583333333333331</v>
      </c>
      <c r="C4595" s="2">
        <f t="shared" si="73"/>
        <v>41564.395833333336</v>
      </c>
      <c r="D4595">
        <v>641</v>
      </c>
      <c r="E4595"/>
      <c r="G4595" s="7">
        <f>AVERAGE(INDEX(D:D,ROW()+Smooth):INDEX(D:D,ROW()-Smooth))</f>
        <v>564.57142857142856</v>
      </c>
    </row>
    <row r="4596" spans="1:7" ht="15" x14ac:dyDescent="0.25">
      <c r="A4596" s="8">
        <v>41564</v>
      </c>
      <c r="B4596" s="9">
        <v>0.39930555555555558</v>
      </c>
      <c r="C4596" s="2">
        <f t="shared" si="73"/>
        <v>41564.399305555555</v>
      </c>
      <c r="D4596">
        <v>512</v>
      </c>
      <c r="E4596"/>
      <c r="G4596" s="7">
        <f>AVERAGE(INDEX(D:D,ROW()+Smooth):INDEX(D:D,ROW()-Smooth))</f>
        <v>577.28571428571433</v>
      </c>
    </row>
    <row r="4597" spans="1:7" ht="15" x14ac:dyDescent="0.25">
      <c r="A4597" s="8">
        <v>41564</v>
      </c>
      <c r="B4597" s="9">
        <v>0.40277777777777773</v>
      </c>
      <c r="C4597" s="2">
        <f t="shared" si="73"/>
        <v>41564.402777777781</v>
      </c>
      <c r="D4597">
        <v>636</v>
      </c>
      <c r="E4597"/>
      <c r="G4597" s="7">
        <f>AVERAGE(INDEX(D:D,ROW()+Smooth):INDEX(D:D,ROW()-Smooth))</f>
        <v>562.14285714285711</v>
      </c>
    </row>
    <row r="4598" spans="1:7" ht="15" x14ac:dyDescent="0.25">
      <c r="A4598" s="8">
        <v>41564</v>
      </c>
      <c r="B4598" s="9">
        <v>0.40625</v>
      </c>
      <c r="C4598" s="2">
        <f t="shared" si="73"/>
        <v>41564.40625</v>
      </c>
      <c r="D4598">
        <v>484</v>
      </c>
      <c r="E4598"/>
      <c r="G4598" s="7">
        <f>AVERAGE(INDEX(D:D,ROW()+Smooth):INDEX(D:D,ROW()-Smooth))</f>
        <v>552.28571428571433</v>
      </c>
    </row>
    <row r="4599" spans="1:7" ht="15" x14ac:dyDescent="0.25">
      <c r="A4599" s="8">
        <v>41564</v>
      </c>
      <c r="B4599" s="9">
        <v>0.40972222222222227</v>
      </c>
      <c r="C4599" s="2">
        <f t="shared" si="73"/>
        <v>41564.409722222219</v>
      </c>
      <c r="D4599">
        <v>595</v>
      </c>
      <c r="E4599"/>
      <c r="G4599" s="7">
        <f>AVERAGE(INDEX(D:D,ROW()+Smooth):INDEX(D:D,ROW()-Smooth))</f>
        <v>542.71428571428567</v>
      </c>
    </row>
    <row r="4600" spans="1:7" ht="15" x14ac:dyDescent="0.25">
      <c r="A4600" s="8">
        <v>41564</v>
      </c>
      <c r="B4600" s="9">
        <v>0.41319444444444442</v>
      </c>
      <c r="C4600" s="2">
        <f t="shared" si="73"/>
        <v>41564.413194444445</v>
      </c>
      <c r="D4600">
        <v>524</v>
      </c>
      <c r="E4600"/>
      <c r="G4600" s="7">
        <f>AVERAGE(INDEX(D:D,ROW()+Smooth):INDEX(D:D,ROW()-Smooth))</f>
        <v>518.28571428571433</v>
      </c>
    </row>
    <row r="4601" spans="1:7" ht="15" x14ac:dyDescent="0.25">
      <c r="A4601" s="8">
        <v>41564</v>
      </c>
      <c r="B4601" s="9">
        <v>0.41666666666666669</v>
      </c>
      <c r="C4601" s="2">
        <f t="shared" si="73"/>
        <v>41564.416666666664</v>
      </c>
      <c r="D4601">
        <v>474</v>
      </c>
      <c r="E4601"/>
      <c r="G4601" s="7">
        <f>AVERAGE(INDEX(D:D,ROW()+Smooth):INDEX(D:D,ROW()-Smooth))</f>
        <v>477</v>
      </c>
    </row>
    <row r="4602" spans="1:7" ht="15" x14ac:dyDescent="0.25">
      <c r="A4602" s="8">
        <v>41564</v>
      </c>
      <c r="B4602" s="9">
        <v>0.4201388888888889</v>
      </c>
      <c r="C4602" s="2">
        <f t="shared" si="73"/>
        <v>41564.420138888891</v>
      </c>
      <c r="D4602">
        <v>574</v>
      </c>
      <c r="E4602"/>
      <c r="G4602" s="7">
        <f>AVERAGE(INDEX(D:D,ROW()+Smooth):INDEX(D:D,ROW()-Smooth))</f>
        <v>462.14285714285717</v>
      </c>
    </row>
    <row r="4603" spans="1:7" ht="15" x14ac:dyDescent="0.25">
      <c r="A4603" s="8">
        <v>41564</v>
      </c>
      <c r="B4603" s="9">
        <v>0.4236111111111111</v>
      </c>
      <c r="C4603" s="2">
        <f t="shared" si="73"/>
        <v>41564.423611111109</v>
      </c>
      <c r="D4603">
        <v>341</v>
      </c>
      <c r="E4603"/>
      <c r="G4603" s="7">
        <f>AVERAGE(INDEX(D:D,ROW()+Smooth):INDEX(D:D,ROW()-Smooth))</f>
        <v>470.28571428571428</v>
      </c>
    </row>
    <row r="4604" spans="1:7" ht="15" x14ac:dyDescent="0.25">
      <c r="A4604" s="8">
        <v>41564</v>
      </c>
      <c r="B4604" s="9">
        <v>0.42708333333333331</v>
      </c>
      <c r="C4604" s="2">
        <f t="shared" si="73"/>
        <v>41564.427083333336</v>
      </c>
      <c r="D4604">
        <v>347</v>
      </c>
      <c r="E4604"/>
      <c r="G4604" s="7">
        <f>AVERAGE(INDEX(D:D,ROW()+Smooth):INDEX(D:D,ROW()-Smooth))</f>
        <v>460.85714285714283</v>
      </c>
    </row>
    <row r="4605" spans="1:7" ht="15" x14ac:dyDescent="0.25">
      <c r="A4605" s="8">
        <v>41564</v>
      </c>
      <c r="B4605" s="9">
        <v>0.43055555555555558</v>
      </c>
      <c r="C4605" s="2">
        <f t="shared" si="73"/>
        <v>41564.430555555555</v>
      </c>
      <c r="D4605">
        <v>380</v>
      </c>
      <c r="E4605"/>
      <c r="G4605" s="7">
        <f>AVERAGE(INDEX(D:D,ROW()+Smooth):INDEX(D:D,ROW()-Smooth))</f>
        <v>475</v>
      </c>
    </row>
    <row r="4606" spans="1:7" ht="15" x14ac:dyDescent="0.25">
      <c r="A4606" s="8">
        <v>41564</v>
      </c>
      <c r="B4606" s="9">
        <v>0.43402777777777773</v>
      </c>
      <c r="C4606" s="2">
        <f t="shared" si="73"/>
        <v>41564.434027777781</v>
      </c>
      <c r="D4606">
        <v>652</v>
      </c>
      <c r="E4606"/>
      <c r="G4606" s="7">
        <f>AVERAGE(INDEX(D:D,ROW()+Smooth):INDEX(D:D,ROW()-Smooth))</f>
        <v>477.85714285714283</v>
      </c>
    </row>
    <row r="4607" spans="1:7" ht="15" x14ac:dyDescent="0.25">
      <c r="A4607" s="8">
        <v>41564</v>
      </c>
      <c r="B4607" s="9">
        <v>0.4375</v>
      </c>
      <c r="C4607" s="2">
        <f t="shared" si="73"/>
        <v>41564.4375</v>
      </c>
      <c r="D4607">
        <v>458</v>
      </c>
      <c r="E4607"/>
      <c r="G4607" s="7">
        <f>AVERAGE(INDEX(D:D,ROW()+Smooth):INDEX(D:D,ROW()-Smooth))</f>
        <v>512.71428571428567</v>
      </c>
    </row>
    <row r="4608" spans="1:7" ht="15" x14ac:dyDescent="0.25">
      <c r="A4608" s="8">
        <v>41564</v>
      </c>
      <c r="B4608" s="9">
        <v>0.44097222222222227</v>
      </c>
      <c r="C4608" s="2">
        <f t="shared" si="73"/>
        <v>41564.440972222219</v>
      </c>
      <c r="D4608">
        <v>573</v>
      </c>
      <c r="E4608"/>
      <c r="G4608" s="7">
        <f>AVERAGE(INDEX(D:D,ROW()+Smooth):INDEX(D:D,ROW()-Smooth))</f>
        <v>561.14285714285711</v>
      </c>
    </row>
    <row r="4609" spans="1:7" ht="15" x14ac:dyDescent="0.25">
      <c r="A4609" s="8">
        <v>41564</v>
      </c>
      <c r="B4609" s="9">
        <v>0.44444444444444442</v>
      </c>
      <c r="C4609" s="2">
        <f t="shared" si="73"/>
        <v>41564.444444444445</v>
      </c>
      <c r="D4609">
        <v>594</v>
      </c>
      <c r="E4609"/>
      <c r="G4609" s="7">
        <f>AVERAGE(INDEX(D:D,ROW()+Smooth):INDEX(D:D,ROW()-Smooth))</f>
        <v>598.42857142857144</v>
      </c>
    </row>
    <row r="4610" spans="1:7" ht="15" x14ac:dyDescent="0.25">
      <c r="A4610" s="8">
        <v>41564</v>
      </c>
      <c r="B4610" s="9">
        <v>0.44791666666666669</v>
      </c>
      <c r="C4610" s="2">
        <f t="shared" si="73"/>
        <v>41564.447916666664</v>
      </c>
      <c r="D4610">
        <v>585</v>
      </c>
      <c r="E4610"/>
      <c r="G4610" s="7">
        <f>AVERAGE(INDEX(D:D,ROW()+Smooth):INDEX(D:D,ROW()-Smooth))</f>
        <v>587.85714285714289</v>
      </c>
    </row>
    <row r="4611" spans="1:7" ht="15" x14ac:dyDescent="0.25">
      <c r="A4611" s="8">
        <v>41564</v>
      </c>
      <c r="B4611" s="9">
        <v>0.4513888888888889</v>
      </c>
      <c r="C4611" s="2">
        <f t="shared" si="73"/>
        <v>41564.451388888891</v>
      </c>
      <c r="D4611">
        <v>686</v>
      </c>
      <c r="E4611"/>
      <c r="G4611" s="7">
        <f>AVERAGE(INDEX(D:D,ROW()+Smooth):INDEX(D:D,ROW()-Smooth))</f>
        <v>630.14285714285711</v>
      </c>
    </row>
    <row r="4612" spans="1:7" ht="15" x14ac:dyDescent="0.25">
      <c r="A4612" s="8">
        <v>41564</v>
      </c>
      <c r="B4612" s="9">
        <v>0.4548611111111111</v>
      </c>
      <c r="C4612" s="2">
        <f t="shared" si="73"/>
        <v>41564.454861111109</v>
      </c>
      <c r="D4612">
        <v>641</v>
      </c>
      <c r="E4612"/>
      <c r="G4612" s="7">
        <f>AVERAGE(INDEX(D:D,ROW()+Smooth):INDEX(D:D,ROW()-Smooth))</f>
        <v>613.28571428571433</v>
      </c>
    </row>
    <row r="4613" spans="1:7" ht="15" x14ac:dyDescent="0.25">
      <c r="A4613" s="8">
        <v>41564</v>
      </c>
      <c r="B4613" s="9">
        <v>0.45833333333333331</v>
      </c>
      <c r="C4613" s="2">
        <f t="shared" si="73"/>
        <v>41564.458333333336</v>
      </c>
      <c r="D4613">
        <v>578</v>
      </c>
      <c r="E4613"/>
      <c r="G4613" s="7">
        <f>AVERAGE(INDEX(D:D,ROW()+Smooth):INDEX(D:D,ROW()-Smooth))</f>
        <v>633.42857142857144</v>
      </c>
    </row>
    <row r="4614" spans="1:7" ht="15" x14ac:dyDescent="0.25">
      <c r="A4614" s="8">
        <v>41564</v>
      </c>
      <c r="B4614" s="9">
        <v>0.46180555555555558</v>
      </c>
      <c r="C4614" s="2">
        <f t="shared" si="73"/>
        <v>41564.461805555555</v>
      </c>
      <c r="D4614">
        <v>754</v>
      </c>
      <c r="E4614"/>
      <c r="G4614" s="7">
        <f>AVERAGE(INDEX(D:D,ROW()+Smooth):INDEX(D:D,ROW()-Smooth))</f>
        <v>625.42857142857144</v>
      </c>
    </row>
    <row r="4615" spans="1:7" ht="15" x14ac:dyDescent="0.25">
      <c r="A4615" s="8">
        <v>41564</v>
      </c>
      <c r="B4615" s="9">
        <v>0.46527777777777773</v>
      </c>
      <c r="C4615" s="2">
        <f t="shared" si="73"/>
        <v>41564.465277777781</v>
      </c>
      <c r="D4615">
        <v>455</v>
      </c>
      <c r="E4615"/>
      <c r="G4615" s="7">
        <f>AVERAGE(INDEX(D:D,ROW()+Smooth):INDEX(D:D,ROW()-Smooth))</f>
        <v>588.14285714285711</v>
      </c>
    </row>
    <row r="4616" spans="1:7" ht="15" x14ac:dyDescent="0.25">
      <c r="A4616" s="8">
        <v>41564</v>
      </c>
      <c r="B4616" s="9">
        <v>0.46875</v>
      </c>
      <c r="C4616" s="2">
        <f t="shared" si="73"/>
        <v>41564.46875</v>
      </c>
      <c r="D4616">
        <v>735</v>
      </c>
      <c r="E4616"/>
      <c r="G4616" s="7">
        <f>AVERAGE(INDEX(D:D,ROW()+Smooth):INDEX(D:D,ROW()-Smooth))</f>
        <v>558.28571428571433</v>
      </c>
    </row>
    <row r="4617" spans="1:7" ht="15" x14ac:dyDescent="0.25">
      <c r="A4617" s="8">
        <v>41564</v>
      </c>
      <c r="B4617" s="9">
        <v>0.47222222222222227</v>
      </c>
      <c r="C4617" s="2">
        <f t="shared" si="73"/>
        <v>41564.472222222219</v>
      </c>
      <c r="D4617">
        <v>529</v>
      </c>
      <c r="E4617"/>
      <c r="G4617" s="7">
        <f>AVERAGE(INDEX(D:D,ROW()+Smooth):INDEX(D:D,ROW()-Smooth))</f>
        <v>541.85714285714289</v>
      </c>
    </row>
    <row r="4618" spans="1:7" ht="15" x14ac:dyDescent="0.25">
      <c r="A4618" s="8">
        <v>41564</v>
      </c>
      <c r="B4618" s="9">
        <v>0.47569444444444442</v>
      </c>
      <c r="C4618" s="2">
        <f t="shared" si="73"/>
        <v>41564.475694444445</v>
      </c>
      <c r="D4618">
        <v>425</v>
      </c>
      <c r="E4618"/>
      <c r="G4618" s="7">
        <f>AVERAGE(INDEX(D:D,ROW()+Smooth):INDEX(D:D,ROW()-Smooth))</f>
        <v>471</v>
      </c>
    </row>
    <row r="4619" spans="1:7" ht="15" x14ac:dyDescent="0.25">
      <c r="A4619" s="8">
        <v>41564</v>
      </c>
      <c r="B4619" s="9">
        <v>0.47916666666666669</v>
      </c>
      <c r="C4619" s="2">
        <f t="shared" si="73"/>
        <v>41564.479166666664</v>
      </c>
      <c r="D4619">
        <v>432</v>
      </c>
      <c r="E4619"/>
      <c r="G4619" s="7">
        <f>AVERAGE(INDEX(D:D,ROW()+Smooth):INDEX(D:D,ROW()-Smooth))</f>
        <v>458.42857142857144</v>
      </c>
    </row>
    <row r="4620" spans="1:7" ht="15" x14ac:dyDescent="0.25">
      <c r="A4620" s="8">
        <v>41564</v>
      </c>
      <c r="B4620" s="9">
        <v>0.4826388888888889</v>
      </c>
      <c r="C4620" s="2">
        <f t="shared" si="73"/>
        <v>41564.482638888891</v>
      </c>
      <c r="D4620">
        <v>463</v>
      </c>
      <c r="E4620"/>
      <c r="G4620" s="7">
        <f>AVERAGE(INDEX(D:D,ROW()+Smooth):INDEX(D:D,ROW()-Smooth))</f>
        <v>404.57142857142856</v>
      </c>
    </row>
    <row r="4621" spans="1:7" ht="15" x14ac:dyDescent="0.25">
      <c r="A4621" s="8">
        <v>41564</v>
      </c>
      <c r="B4621" s="9">
        <v>0.4861111111111111</v>
      </c>
      <c r="C4621" s="2">
        <f t="shared" si="73"/>
        <v>41564.486111111109</v>
      </c>
      <c r="D4621">
        <v>258</v>
      </c>
      <c r="E4621"/>
      <c r="G4621" s="7">
        <f>AVERAGE(INDEX(D:D,ROW()+Smooth):INDEX(D:D,ROW()-Smooth))</f>
        <v>390.71428571428572</v>
      </c>
    </row>
    <row r="4622" spans="1:7" ht="15" x14ac:dyDescent="0.25">
      <c r="A4622" s="8">
        <v>41564</v>
      </c>
      <c r="B4622" s="9">
        <v>0.48958333333333331</v>
      </c>
      <c r="C4622" s="2">
        <f t="shared" si="73"/>
        <v>41564.489583333336</v>
      </c>
      <c r="D4622">
        <v>367</v>
      </c>
      <c r="E4622"/>
      <c r="G4622" s="7">
        <f>AVERAGE(INDEX(D:D,ROW()+Smooth):INDEX(D:D,ROW()-Smooth))</f>
        <v>355.42857142857144</v>
      </c>
    </row>
    <row r="4623" spans="1:7" ht="15" x14ac:dyDescent="0.25">
      <c r="A4623" s="8">
        <v>41564</v>
      </c>
      <c r="B4623" s="9">
        <v>0.49305555555555558</v>
      </c>
      <c r="C4623" s="2">
        <f t="shared" si="73"/>
        <v>41564.493055555555</v>
      </c>
      <c r="D4623">
        <v>358</v>
      </c>
      <c r="E4623"/>
      <c r="G4623" s="7">
        <f>AVERAGE(INDEX(D:D,ROW()+Smooth):INDEX(D:D,ROW()-Smooth))</f>
        <v>336.71428571428572</v>
      </c>
    </row>
    <row r="4624" spans="1:7" ht="15" x14ac:dyDescent="0.25">
      <c r="A4624" s="8">
        <v>41564</v>
      </c>
      <c r="B4624" s="9">
        <v>0.49652777777777773</v>
      </c>
      <c r="C4624" s="2">
        <f t="shared" si="73"/>
        <v>41564.496527777781</v>
      </c>
      <c r="D4624">
        <v>432</v>
      </c>
      <c r="E4624"/>
      <c r="G4624" s="7">
        <f>AVERAGE(INDEX(D:D,ROW()+Smooth):INDEX(D:D,ROW()-Smooth))</f>
        <v>329.85714285714283</v>
      </c>
    </row>
    <row r="4625" spans="1:7" ht="15" x14ac:dyDescent="0.25">
      <c r="A4625" s="8">
        <v>41564</v>
      </c>
      <c r="B4625" s="9">
        <v>0.5</v>
      </c>
      <c r="C4625" s="2">
        <f t="shared" si="73"/>
        <v>41564.5</v>
      </c>
      <c r="D4625">
        <v>178</v>
      </c>
      <c r="E4625"/>
      <c r="G4625" s="7">
        <f>AVERAGE(INDEX(D:D,ROW()+Smooth):INDEX(D:D,ROW()-Smooth))</f>
        <v>352.85714285714283</v>
      </c>
    </row>
    <row r="4626" spans="1:7" ht="15" x14ac:dyDescent="0.25">
      <c r="A4626" s="8">
        <v>41564</v>
      </c>
      <c r="B4626" s="9">
        <v>0.50347222222222221</v>
      </c>
      <c r="C4626" s="2">
        <f t="shared" si="73"/>
        <v>41564.503472222219</v>
      </c>
      <c r="D4626">
        <v>301</v>
      </c>
      <c r="E4626"/>
      <c r="G4626" s="7">
        <f>AVERAGE(INDEX(D:D,ROW()+Smooth):INDEX(D:D,ROW()-Smooth))</f>
        <v>381.28571428571428</v>
      </c>
    </row>
    <row r="4627" spans="1:7" ht="15" x14ac:dyDescent="0.25">
      <c r="A4627" s="8">
        <v>41564</v>
      </c>
      <c r="B4627" s="9">
        <v>0.50694444444444442</v>
      </c>
      <c r="C4627" s="2">
        <f t="shared" si="73"/>
        <v>41564.506944444445</v>
      </c>
      <c r="D4627">
        <v>415</v>
      </c>
      <c r="E4627"/>
      <c r="G4627" s="7">
        <f>AVERAGE(INDEX(D:D,ROW()+Smooth):INDEX(D:D,ROW()-Smooth))</f>
        <v>397.14285714285717</v>
      </c>
    </row>
    <row r="4628" spans="1:7" ht="15" x14ac:dyDescent="0.25">
      <c r="A4628" s="8">
        <v>41564</v>
      </c>
      <c r="B4628" s="9">
        <v>0.51041666666666663</v>
      </c>
      <c r="C4628" s="2">
        <f t="shared" si="73"/>
        <v>41564.510416666664</v>
      </c>
      <c r="D4628">
        <v>419</v>
      </c>
      <c r="E4628"/>
      <c r="G4628" s="7">
        <f>AVERAGE(INDEX(D:D,ROW()+Smooth):INDEX(D:D,ROW()-Smooth))</f>
        <v>391.85714285714283</v>
      </c>
    </row>
    <row r="4629" spans="1:7" ht="15" x14ac:dyDescent="0.25">
      <c r="A4629" s="8">
        <v>41564</v>
      </c>
      <c r="B4629" s="9">
        <v>0.51388888888888895</v>
      </c>
      <c r="C4629" s="2">
        <f t="shared" si="73"/>
        <v>41564.513888888891</v>
      </c>
      <c r="D4629">
        <v>566</v>
      </c>
      <c r="E4629"/>
      <c r="G4629" s="7">
        <f>AVERAGE(INDEX(D:D,ROW()+Smooth):INDEX(D:D,ROW()-Smooth))</f>
        <v>414.28571428571428</v>
      </c>
    </row>
    <row r="4630" spans="1:7" ht="15" x14ac:dyDescent="0.25">
      <c r="A4630" s="8">
        <v>41564</v>
      </c>
      <c r="B4630" s="9">
        <v>0.51736111111111105</v>
      </c>
      <c r="C4630" s="2">
        <f t="shared" si="73"/>
        <v>41564.517361111109</v>
      </c>
      <c r="D4630">
        <v>469</v>
      </c>
      <c r="E4630"/>
      <c r="G4630" s="7">
        <f>AVERAGE(INDEX(D:D,ROW()+Smooth):INDEX(D:D,ROW()-Smooth))</f>
        <v>422</v>
      </c>
    </row>
    <row r="4631" spans="1:7" ht="15" x14ac:dyDescent="0.25">
      <c r="A4631" s="8">
        <v>41564</v>
      </c>
      <c r="B4631" s="9">
        <v>0.52083333333333337</v>
      </c>
      <c r="C4631" s="2">
        <f t="shared" si="73"/>
        <v>41564.520833333336</v>
      </c>
      <c r="D4631">
        <v>395</v>
      </c>
      <c r="E4631"/>
      <c r="G4631" s="7">
        <f>AVERAGE(INDEX(D:D,ROW()+Smooth):INDEX(D:D,ROW()-Smooth))</f>
        <v>428.57142857142856</v>
      </c>
    </row>
    <row r="4632" spans="1:7" ht="15" x14ac:dyDescent="0.25">
      <c r="A4632" s="8">
        <v>41564</v>
      </c>
      <c r="B4632" s="9">
        <v>0.52430555555555558</v>
      </c>
      <c r="C4632" s="2">
        <f t="shared" si="73"/>
        <v>41564.524305555555</v>
      </c>
      <c r="D4632">
        <v>335</v>
      </c>
      <c r="E4632"/>
      <c r="G4632" s="7">
        <f>AVERAGE(INDEX(D:D,ROW()+Smooth):INDEX(D:D,ROW()-Smooth))</f>
        <v>432.85714285714283</v>
      </c>
    </row>
    <row r="4633" spans="1:7" ht="15" x14ac:dyDescent="0.25">
      <c r="A4633" s="8">
        <v>41564</v>
      </c>
      <c r="B4633" s="9">
        <v>0.52777777777777779</v>
      </c>
      <c r="C4633" s="2">
        <f t="shared" si="73"/>
        <v>41564.527777777781</v>
      </c>
      <c r="D4633">
        <v>355</v>
      </c>
      <c r="E4633"/>
      <c r="G4633" s="7">
        <f>AVERAGE(INDEX(D:D,ROW()+Smooth):INDEX(D:D,ROW()-Smooth))</f>
        <v>414.71428571428572</v>
      </c>
    </row>
    <row r="4634" spans="1:7" ht="15" x14ac:dyDescent="0.25">
      <c r="A4634" s="8">
        <v>41564</v>
      </c>
      <c r="B4634" s="9">
        <v>0.53125</v>
      </c>
      <c r="C4634" s="2">
        <f t="shared" si="73"/>
        <v>41564.53125</v>
      </c>
      <c r="D4634">
        <v>461</v>
      </c>
      <c r="E4634"/>
      <c r="G4634" s="7">
        <f>AVERAGE(INDEX(D:D,ROW()+Smooth):INDEX(D:D,ROW()-Smooth))</f>
        <v>423.42857142857144</v>
      </c>
    </row>
    <row r="4635" spans="1:7" ht="15" x14ac:dyDescent="0.25">
      <c r="A4635" s="8">
        <v>41564</v>
      </c>
      <c r="B4635" s="9">
        <v>0.53472222222222221</v>
      </c>
      <c r="C4635" s="2">
        <f t="shared" si="73"/>
        <v>41564.534722222219</v>
      </c>
      <c r="D4635">
        <v>449</v>
      </c>
      <c r="E4635"/>
      <c r="G4635" s="7">
        <f>AVERAGE(INDEX(D:D,ROW()+Smooth):INDEX(D:D,ROW()-Smooth))</f>
        <v>432.42857142857144</v>
      </c>
    </row>
    <row r="4636" spans="1:7" ht="15" x14ac:dyDescent="0.25">
      <c r="A4636" s="8">
        <v>41564</v>
      </c>
      <c r="B4636" s="9">
        <v>0.53819444444444442</v>
      </c>
      <c r="C4636" s="2">
        <f t="shared" si="73"/>
        <v>41564.538194444445</v>
      </c>
      <c r="D4636">
        <v>439</v>
      </c>
      <c r="E4636"/>
      <c r="G4636" s="7">
        <f>AVERAGE(INDEX(D:D,ROW()+Smooth):INDEX(D:D,ROW()-Smooth))</f>
        <v>450.57142857142856</v>
      </c>
    </row>
    <row r="4637" spans="1:7" ht="15" x14ac:dyDescent="0.25">
      <c r="A4637" s="8">
        <v>41564</v>
      </c>
      <c r="B4637" s="9">
        <v>0.54166666666666663</v>
      </c>
      <c r="C4637" s="2">
        <f t="shared" si="73"/>
        <v>41564.541666666664</v>
      </c>
      <c r="D4637">
        <v>530</v>
      </c>
      <c r="E4637"/>
      <c r="G4637" s="7">
        <f>AVERAGE(INDEX(D:D,ROW()+Smooth):INDEX(D:D,ROW()-Smooth))</f>
        <v>488.42857142857144</v>
      </c>
    </row>
    <row r="4638" spans="1:7" ht="15" x14ac:dyDescent="0.25">
      <c r="A4638" s="8">
        <v>41564</v>
      </c>
      <c r="B4638" s="9">
        <v>0.54513888888888895</v>
      </c>
      <c r="C4638" s="2">
        <f t="shared" si="73"/>
        <v>41564.545138888891</v>
      </c>
      <c r="D4638">
        <v>458</v>
      </c>
      <c r="E4638"/>
      <c r="G4638" s="7">
        <f>AVERAGE(INDEX(D:D,ROW()+Smooth):INDEX(D:D,ROW()-Smooth))</f>
        <v>519.14285714285711</v>
      </c>
    </row>
    <row r="4639" spans="1:7" ht="15" x14ac:dyDescent="0.25">
      <c r="A4639" s="8">
        <v>41564</v>
      </c>
      <c r="B4639" s="9">
        <v>0.54861111111111105</v>
      </c>
      <c r="C4639" s="2">
        <f t="shared" si="73"/>
        <v>41564.548611111109</v>
      </c>
      <c r="D4639">
        <v>462</v>
      </c>
      <c r="E4639"/>
      <c r="G4639" s="7">
        <f>AVERAGE(INDEX(D:D,ROW()+Smooth):INDEX(D:D,ROW()-Smooth))</f>
        <v>582.28571428571433</v>
      </c>
    </row>
    <row r="4640" spans="1:7" ht="15" x14ac:dyDescent="0.25">
      <c r="A4640" s="8">
        <v>41564</v>
      </c>
      <c r="B4640" s="9">
        <v>0.55208333333333337</v>
      </c>
      <c r="C4640" s="2">
        <f t="shared" si="73"/>
        <v>41564.552083333336</v>
      </c>
      <c r="D4640">
        <v>620</v>
      </c>
      <c r="E4640"/>
      <c r="G4640" s="7">
        <f>AVERAGE(INDEX(D:D,ROW()+Smooth):INDEX(D:D,ROW()-Smooth))</f>
        <v>583.42857142857144</v>
      </c>
    </row>
    <row r="4641" spans="1:7" ht="15" x14ac:dyDescent="0.25">
      <c r="A4641" s="8">
        <v>41564</v>
      </c>
      <c r="B4641" s="9">
        <v>0.55555555555555558</v>
      </c>
      <c r="C4641" s="2">
        <f t="shared" si="73"/>
        <v>41564.555555555555</v>
      </c>
      <c r="D4641">
        <v>676</v>
      </c>
      <c r="E4641"/>
      <c r="G4641" s="7">
        <f>AVERAGE(INDEX(D:D,ROW()+Smooth):INDEX(D:D,ROW()-Smooth))</f>
        <v>552.57142857142856</v>
      </c>
    </row>
    <row r="4642" spans="1:7" ht="15" x14ac:dyDescent="0.25">
      <c r="A4642" s="8">
        <v>41564</v>
      </c>
      <c r="B4642" s="9">
        <v>0.55902777777777779</v>
      </c>
      <c r="C4642" s="2">
        <f t="shared" si="73"/>
        <v>41564.559027777781</v>
      </c>
      <c r="D4642">
        <v>891</v>
      </c>
      <c r="E4642"/>
      <c r="G4642" s="7">
        <f>AVERAGE(INDEX(D:D,ROW()+Smooth):INDEX(D:D,ROW()-Smooth))</f>
        <v>531.42857142857144</v>
      </c>
    </row>
    <row r="4643" spans="1:7" ht="15" x14ac:dyDescent="0.25">
      <c r="A4643" s="8">
        <v>41564</v>
      </c>
      <c r="B4643" s="9">
        <v>0.5625</v>
      </c>
      <c r="C4643" s="2">
        <f t="shared" si="73"/>
        <v>41564.5625</v>
      </c>
      <c r="D4643">
        <v>447</v>
      </c>
      <c r="E4643"/>
      <c r="G4643" s="7">
        <f>AVERAGE(INDEX(D:D,ROW()+Smooth):INDEX(D:D,ROW()-Smooth))</f>
        <v>512.57142857142856</v>
      </c>
    </row>
    <row r="4644" spans="1:7" ht="15" x14ac:dyDescent="0.25">
      <c r="A4644" s="8">
        <v>41564</v>
      </c>
      <c r="B4644" s="9">
        <v>0.56597222222222221</v>
      </c>
      <c r="C4644" s="2">
        <f t="shared" si="73"/>
        <v>41564.565972222219</v>
      </c>
      <c r="D4644">
        <v>314</v>
      </c>
      <c r="E4644"/>
      <c r="G4644" s="7">
        <f>AVERAGE(INDEX(D:D,ROW()+Smooth):INDEX(D:D,ROW()-Smooth))</f>
        <v>504.85714285714283</v>
      </c>
    </row>
    <row r="4645" spans="1:7" ht="15" x14ac:dyDescent="0.25">
      <c r="A4645" s="8">
        <v>41564</v>
      </c>
      <c r="B4645" s="9">
        <v>0.56944444444444442</v>
      </c>
      <c r="C4645" s="2">
        <f t="shared" si="73"/>
        <v>41564.569444444445</v>
      </c>
      <c r="D4645">
        <v>310</v>
      </c>
      <c r="E4645"/>
      <c r="G4645" s="7">
        <f>AVERAGE(INDEX(D:D,ROW()+Smooth):INDEX(D:D,ROW()-Smooth))</f>
        <v>485.14285714285717</v>
      </c>
    </row>
    <row r="4646" spans="1:7" ht="15" x14ac:dyDescent="0.25">
      <c r="A4646" s="8">
        <v>41564</v>
      </c>
      <c r="B4646" s="9">
        <v>0.57291666666666663</v>
      </c>
      <c r="C4646" s="2">
        <f t="shared" si="73"/>
        <v>41564.572916666664</v>
      </c>
      <c r="D4646">
        <v>330</v>
      </c>
      <c r="E4646"/>
      <c r="G4646" s="7">
        <f>AVERAGE(INDEX(D:D,ROW()+Smooth):INDEX(D:D,ROW()-Smooth))</f>
        <v>434.28571428571428</v>
      </c>
    </row>
    <row r="4647" spans="1:7" ht="15" x14ac:dyDescent="0.25">
      <c r="A4647" s="8">
        <v>41564</v>
      </c>
      <c r="B4647" s="9">
        <v>0.57638888888888895</v>
      </c>
      <c r="C4647" s="2">
        <f t="shared" si="73"/>
        <v>41564.576388888891</v>
      </c>
      <c r="D4647">
        <v>566</v>
      </c>
      <c r="E4647"/>
      <c r="G4647" s="7">
        <f>AVERAGE(INDEX(D:D,ROW()+Smooth):INDEX(D:D,ROW()-Smooth))</f>
        <v>402.14285714285717</v>
      </c>
    </row>
    <row r="4648" spans="1:7" ht="15" x14ac:dyDescent="0.25">
      <c r="A4648" s="8">
        <v>41564</v>
      </c>
      <c r="B4648" s="9">
        <v>0.57986111111111105</v>
      </c>
      <c r="C4648" s="2">
        <f t="shared" ref="C4648:C4711" si="74">A4648+B4648</f>
        <v>41564.579861111109</v>
      </c>
      <c r="D4648">
        <v>538</v>
      </c>
      <c r="E4648"/>
      <c r="G4648" s="7">
        <f>AVERAGE(INDEX(D:D,ROW()+Smooth):INDEX(D:D,ROW()-Smooth))</f>
        <v>395.28571428571428</v>
      </c>
    </row>
    <row r="4649" spans="1:7" ht="15" x14ac:dyDescent="0.25">
      <c r="A4649" s="8">
        <v>41564</v>
      </c>
      <c r="B4649" s="9">
        <v>0.58333333333333337</v>
      </c>
      <c r="C4649" s="2">
        <f t="shared" si="74"/>
        <v>41564.583333333336</v>
      </c>
      <c r="D4649">
        <v>535</v>
      </c>
      <c r="E4649"/>
      <c r="G4649" s="7">
        <f>AVERAGE(INDEX(D:D,ROW()+Smooth):INDEX(D:D,ROW()-Smooth))</f>
        <v>390.71428571428572</v>
      </c>
    </row>
    <row r="4650" spans="1:7" ht="15" x14ac:dyDescent="0.25">
      <c r="A4650" s="8">
        <v>41564</v>
      </c>
      <c r="B4650" s="9">
        <v>0.58680555555555558</v>
      </c>
      <c r="C4650" s="2">
        <f t="shared" si="74"/>
        <v>41564.586805555555</v>
      </c>
      <c r="D4650">
        <v>222</v>
      </c>
      <c r="E4650"/>
      <c r="G4650" s="7">
        <f>AVERAGE(INDEX(D:D,ROW()+Smooth):INDEX(D:D,ROW()-Smooth))</f>
        <v>435.57142857142856</v>
      </c>
    </row>
    <row r="4651" spans="1:7" ht="15" x14ac:dyDescent="0.25">
      <c r="A4651" s="8">
        <v>41564</v>
      </c>
      <c r="B4651" s="9">
        <v>0.59027777777777779</v>
      </c>
      <c r="C4651" s="2">
        <f t="shared" si="74"/>
        <v>41564.590277777781</v>
      </c>
      <c r="D4651">
        <v>266</v>
      </c>
      <c r="E4651"/>
      <c r="G4651" s="7">
        <f>AVERAGE(INDEX(D:D,ROW()+Smooth):INDEX(D:D,ROW()-Smooth))</f>
        <v>428.71428571428572</v>
      </c>
    </row>
    <row r="4652" spans="1:7" ht="15" x14ac:dyDescent="0.25">
      <c r="A4652" s="8">
        <v>41564</v>
      </c>
      <c r="B4652" s="9">
        <v>0.59375</v>
      </c>
      <c r="C4652" s="2">
        <f t="shared" si="74"/>
        <v>41564.59375</v>
      </c>
      <c r="D4652">
        <v>278</v>
      </c>
      <c r="E4652"/>
      <c r="G4652" s="7">
        <f>AVERAGE(INDEX(D:D,ROW()+Smooth):INDEX(D:D,ROW()-Smooth))</f>
        <v>422.57142857142856</v>
      </c>
    </row>
    <row r="4653" spans="1:7" ht="15" x14ac:dyDescent="0.25">
      <c r="A4653" s="8">
        <v>41564</v>
      </c>
      <c r="B4653" s="9">
        <v>0.59722222222222221</v>
      </c>
      <c r="C4653" s="2">
        <f t="shared" si="74"/>
        <v>41564.597222222219</v>
      </c>
      <c r="D4653">
        <v>644</v>
      </c>
      <c r="E4653"/>
      <c r="G4653" s="7">
        <f>AVERAGE(INDEX(D:D,ROW()+Smooth):INDEX(D:D,ROW()-Smooth))</f>
        <v>374</v>
      </c>
    </row>
    <row r="4654" spans="1:7" ht="15" x14ac:dyDescent="0.25">
      <c r="A4654" s="8">
        <v>41564</v>
      </c>
      <c r="B4654" s="9">
        <v>0.60069444444444442</v>
      </c>
      <c r="C4654" s="2">
        <f t="shared" si="74"/>
        <v>41564.600694444445</v>
      </c>
      <c r="D4654">
        <v>518</v>
      </c>
      <c r="E4654"/>
      <c r="G4654" s="7">
        <f>AVERAGE(INDEX(D:D,ROW()+Smooth):INDEX(D:D,ROW()-Smooth))</f>
        <v>423.71428571428572</v>
      </c>
    </row>
    <row r="4655" spans="1:7" ht="15" x14ac:dyDescent="0.25">
      <c r="A4655" s="8">
        <v>41564</v>
      </c>
      <c r="B4655" s="9">
        <v>0.60416666666666663</v>
      </c>
      <c r="C4655" s="2">
        <f t="shared" si="74"/>
        <v>41564.604166666664</v>
      </c>
      <c r="D4655">
        <v>495</v>
      </c>
      <c r="E4655"/>
      <c r="G4655" s="7">
        <f>AVERAGE(INDEX(D:D,ROW()+Smooth):INDEX(D:D,ROW()-Smooth))</f>
        <v>400.42857142857144</v>
      </c>
    </row>
    <row r="4656" spans="1:7" ht="15" x14ac:dyDescent="0.25">
      <c r="A4656" s="8">
        <v>41564</v>
      </c>
      <c r="B4656" s="9">
        <v>0.60763888888888895</v>
      </c>
      <c r="C4656" s="2">
        <f t="shared" si="74"/>
        <v>41564.607638888891</v>
      </c>
      <c r="D4656">
        <v>195</v>
      </c>
      <c r="E4656"/>
      <c r="G4656" s="7">
        <f>AVERAGE(INDEX(D:D,ROW()+Smooth):INDEX(D:D,ROW()-Smooth))</f>
        <v>386.71428571428572</v>
      </c>
    </row>
    <row r="4657" spans="1:7" ht="15" x14ac:dyDescent="0.25">
      <c r="A4657" s="8">
        <v>41564</v>
      </c>
      <c r="B4657" s="9">
        <v>0.61111111111111105</v>
      </c>
      <c r="C4657" s="2">
        <f t="shared" si="74"/>
        <v>41564.611111111109</v>
      </c>
      <c r="D4657">
        <v>570</v>
      </c>
      <c r="E4657"/>
      <c r="G4657" s="7">
        <f>AVERAGE(INDEX(D:D,ROW()+Smooth):INDEX(D:D,ROW()-Smooth))</f>
        <v>334.14285714285717</v>
      </c>
    </row>
    <row r="4658" spans="1:7" ht="15" x14ac:dyDescent="0.25">
      <c r="A4658" s="8">
        <v>41564</v>
      </c>
      <c r="B4658" s="9">
        <v>0.61458333333333337</v>
      </c>
      <c r="C4658" s="2">
        <f t="shared" si="74"/>
        <v>41564.614583333336</v>
      </c>
      <c r="D4658">
        <v>103</v>
      </c>
      <c r="E4658"/>
      <c r="G4658" s="7">
        <f>AVERAGE(INDEX(D:D,ROW()+Smooth):INDEX(D:D,ROW()-Smooth))</f>
        <v>302.85714285714283</v>
      </c>
    </row>
    <row r="4659" spans="1:7" ht="15" x14ac:dyDescent="0.25">
      <c r="A4659" s="8">
        <v>41564</v>
      </c>
      <c r="B4659" s="9">
        <v>0.61805555555555558</v>
      </c>
      <c r="C4659" s="2">
        <f t="shared" si="74"/>
        <v>41564.618055555555</v>
      </c>
      <c r="D4659">
        <v>182</v>
      </c>
      <c r="E4659"/>
      <c r="G4659" s="7">
        <f>AVERAGE(INDEX(D:D,ROW()+Smooth):INDEX(D:D,ROW()-Smooth))</f>
        <v>259</v>
      </c>
    </row>
    <row r="4660" spans="1:7" ht="15" x14ac:dyDescent="0.25">
      <c r="A4660" s="8">
        <v>41564</v>
      </c>
      <c r="B4660" s="9">
        <v>0.62152777777777779</v>
      </c>
      <c r="C4660" s="2">
        <f t="shared" si="74"/>
        <v>41564.621527777781</v>
      </c>
      <c r="D4660">
        <v>276</v>
      </c>
      <c r="E4660"/>
      <c r="G4660" s="7">
        <f>AVERAGE(INDEX(D:D,ROW()+Smooth):INDEX(D:D,ROW()-Smooth))</f>
        <v>279.85714285714283</v>
      </c>
    </row>
    <row r="4661" spans="1:7" ht="15" x14ac:dyDescent="0.25">
      <c r="A4661" s="8">
        <v>41564</v>
      </c>
      <c r="B4661" s="9">
        <v>0.625</v>
      </c>
      <c r="C4661" s="2">
        <f t="shared" si="74"/>
        <v>41564.625</v>
      </c>
      <c r="D4661">
        <v>299</v>
      </c>
      <c r="E4661"/>
      <c r="G4661" s="7">
        <f>AVERAGE(INDEX(D:D,ROW()+Smooth):INDEX(D:D,ROW()-Smooth))</f>
        <v>232</v>
      </c>
    </row>
    <row r="4662" spans="1:7" ht="15" x14ac:dyDescent="0.25">
      <c r="A4662" s="8">
        <v>41564</v>
      </c>
      <c r="B4662" s="9">
        <v>0.62847222222222221</v>
      </c>
      <c r="C4662" s="2">
        <f t="shared" si="74"/>
        <v>41564.628472222219</v>
      </c>
      <c r="D4662">
        <v>188</v>
      </c>
      <c r="E4662"/>
      <c r="G4662" s="7">
        <f>AVERAGE(INDEX(D:D,ROW()+Smooth):INDEX(D:D,ROW()-Smooth))</f>
        <v>240.42857142857142</v>
      </c>
    </row>
    <row r="4663" spans="1:7" ht="15" x14ac:dyDescent="0.25">
      <c r="A4663" s="8">
        <v>41564</v>
      </c>
      <c r="B4663" s="9">
        <v>0.63194444444444442</v>
      </c>
      <c r="C4663" s="2">
        <f t="shared" si="74"/>
        <v>41564.631944444445</v>
      </c>
      <c r="D4663">
        <v>341</v>
      </c>
      <c r="E4663"/>
      <c r="G4663" s="7">
        <f>AVERAGE(INDEX(D:D,ROW()+Smooth):INDEX(D:D,ROW()-Smooth))</f>
        <v>248.85714285714286</v>
      </c>
    </row>
    <row r="4664" spans="1:7" ht="15" x14ac:dyDescent="0.25">
      <c r="A4664" s="8">
        <v>41564</v>
      </c>
      <c r="B4664" s="9">
        <v>0.63541666666666663</v>
      </c>
      <c r="C4664" s="2">
        <f t="shared" si="74"/>
        <v>41564.635416666664</v>
      </c>
      <c r="D4664">
        <v>235</v>
      </c>
      <c r="E4664"/>
      <c r="G4664" s="7">
        <f>AVERAGE(INDEX(D:D,ROW()+Smooth):INDEX(D:D,ROW()-Smooth))</f>
        <v>235.71428571428572</v>
      </c>
    </row>
    <row r="4665" spans="1:7" ht="15" x14ac:dyDescent="0.25">
      <c r="A4665" s="8">
        <v>41564</v>
      </c>
      <c r="B4665" s="9">
        <v>0.63888888888888895</v>
      </c>
      <c r="C4665" s="2">
        <f t="shared" si="74"/>
        <v>41564.638888888891</v>
      </c>
      <c r="D4665">
        <v>162</v>
      </c>
      <c r="E4665"/>
      <c r="G4665" s="7">
        <f>AVERAGE(INDEX(D:D,ROW()+Smooth):INDEX(D:D,ROW()-Smooth))</f>
        <v>223.42857142857142</v>
      </c>
    </row>
    <row r="4666" spans="1:7" ht="15" x14ac:dyDescent="0.25">
      <c r="A4666" s="8">
        <v>41564</v>
      </c>
      <c r="B4666" s="9">
        <v>0.64236111111111105</v>
      </c>
      <c r="C4666" s="2">
        <f t="shared" si="74"/>
        <v>41564.642361111109</v>
      </c>
      <c r="D4666">
        <v>241</v>
      </c>
      <c r="E4666"/>
      <c r="G4666" s="7">
        <f>AVERAGE(INDEX(D:D,ROW()+Smooth):INDEX(D:D,ROW()-Smooth))</f>
        <v>250</v>
      </c>
    </row>
    <row r="4667" spans="1:7" ht="15" x14ac:dyDescent="0.25">
      <c r="A4667" s="8">
        <v>41564</v>
      </c>
      <c r="B4667" s="9">
        <v>0.64583333333333337</v>
      </c>
      <c r="C4667" s="2">
        <f t="shared" si="74"/>
        <v>41564.645833333336</v>
      </c>
      <c r="D4667">
        <v>184</v>
      </c>
      <c r="E4667"/>
      <c r="G4667" s="7">
        <f>AVERAGE(INDEX(D:D,ROW()+Smooth):INDEX(D:D,ROW()-Smooth))</f>
        <v>275.57142857142856</v>
      </c>
    </row>
    <row r="4668" spans="1:7" ht="15" x14ac:dyDescent="0.25">
      <c r="A4668" s="8">
        <v>41564</v>
      </c>
      <c r="B4668" s="9">
        <v>0.64930555555555558</v>
      </c>
      <c r="C4668" s="2">
        <f t="shared" si="74"/>
        <v>41564.649305555555</v>
      </c>
      <c r="D4668">
        <v>213</v>
      </c>
      <c r="E4668"/>
      <c r="G4668" s="7">
        <f>AVERAGE(INDEX(D:D,ROW()+Smooth):INDEX(D:D,ROW()-Smooth))</f>
        <v>310</v>
      </c>
    </row>
    <row r="4669" spans="1:7" ht="15" x14ac:dyDescent="0.25">
      <c r="A4669" s="8">
        <v>41564</v>
      </c>
      <c r="B4669" s="9">
        <v>0.65277777777777779</v>
      </c>
      <c r="C4669" s="2">
        <f t="shared" si="74"/>
        <v>41564.652777777781</v>
      </c>
      <c r="D4669">
        <v>374</v>
      </c>
      <c r="E4669"/>
      <c r="G4669" s="7">
        <f>AVERAGE(INDEX(D:D,ROW()+Smooth):INDEX(D:D,ROW()-Smooth))</f>
        <v>315.42857142857144</v>
      </c>
    </row>
    <row r="4670" spans="1:7" ht="15" x14ac:dyDescent="0.25">
      <c r="A4670" s="8">
        <v>41564</v>
      </c>
      <c r="B4670" s="9">
        <v>0.65625</v>
      </c>
      <c r="C4670" s="2">
        <f t="shared" si="74"/>
        <v>41564.65625</v>
      </c>
      <c r="D4670">
        <v>520</v>
      </c>
      <c r="E4670"/>
      <c r="G4670" s="7">
        <f>AVERAGE(INDEX(D:D,ROW()+Smooth):INDEX(D:D,ROW()-Smooth))</f>
        <v>361</v>
      </c>
    </row>
    <row r="4671" spans="1:7" ht="15" x14ac:dyDescent="0.25">
      <c r="A4671" s="8">
        <v>41564</v>
      </c>
      <c r="B4671" s="9">
        <v>0.65972222222222221</v>
      </c>
      <c r="C4671" s="2">
        <f t="shared" si="74"/>
        <v>41564.659722222219</v>
      </c>
      <c r="D4671">
        <v>476</v>
      </c>
      <c r="E4671"/>
      <c r="G4671" s="7">
        <f>AVERAGE(INDEX(D:D,ROW()+Smooth):INDEX(D:D,ROW()-Smooth))</f>
        <v>368.28571428571428</v>
      </c>
    </row>
    <row r="4672" spans="1:7" ht="15" x14ac:dyDescent="0.25">
      <c r="A4672" s="8">
        <v>41564</v>
      </c>
      <c r="B4672" s="9">
        <v>0.66319444444444442</v>
      </c>
      <c r="C4672" s="2">
        <f t="shared" si="74"/>
        <v>41564.663194444445</v>
      </c>
      <c r="D4672">
        <v>200</v>
      </c>
      <c r="E4672"/>
      <c r="G4672" s="7">
        <f>AVERAGE(INDEX(D:D,ROW()+Smooth):INDEX(D:D,ROW()-Smooth))</f>
        <v>386.28571428571428</v>
      </c>
    </row>
    <row r="4673" spans="1:7" ht="15" x14ac:dyDescent="0.25">
      <c r="A4673" s="8">
        <v>41564</v>
      </c>
      <c r="B4673" s="9">
        <v>0.66666666666666663</v>
      </c>
      <c r="C4673" s="2">
        <f t="shared" si="74"/>
        <v>41564.666666666664</v>
      </c>
      <c r="D4673">
        <v>560</v>
      </c>
      <c r="E4673"/>
      <c r="G4673" s="7">
        <f>AVERAGE(INDEX(D:D,ROW()+Smooth):INDEX(D:D,ROW()-Smooth))</f>
        <v>371.14285714285717</v>
      </c>
    </row>
    <row r="4674" spans="1:7" ht="15" x14ac:dyDescent="0.25">
      <c r="A4674" s="8">
        <v>41564</v>
      </c>
      <c r="B4674" s="9">
        <v>0.67013888888888884</v>
      </c>
      <c r="C4674" s="2">
        <f t="shared" si="74"/>
        <v>41564.670138888891</v>
      </c>
      <c r="D4674">
        <v>235</v>
      </c>
      <c r="E4674"/>
      <c r="G4674" s="7">
        <f>AVERAGE(INDEX(D:D,ROW()+Smooth):INDEX(D:D,ROW()-Smooth))</f>
        <v>333.71428571428572</v>
      </c>
    </row>
    <row r="4675" spans="1:7" ht="15" x14ac:dyDescent="0.25">
      <c r="A4675" s="8">
        <v>41564</v>
      </c>
      <c r="B4675" s="9">
        <v>0.67361111111111116</v>
      </c>
      <c r="C4675" s="2">
        <f t="shared" si="74"/>
        <v>41564.673611111109</v>
      </c>
      <c r="D4675">
        <v>339</v>
      </c>
      <c r="E4675"/>
      <c r="G4675" s="7">
        <f>AVERAGE(INDEX(D:D,ROW()+Smooth):INDEX(D:D,ROW()-Smooth))</f>
        <v>413.28571428571428</v>
      </c>
    </row>
    <row r="4676" spans="1:7" ht="15" x14ac:dyDescent="0.25">
      <c r="A4676" s="8">
        <v>41564</v>
      </c>
      <c r="B4676" s="9">
        <v>0.67708333333333337</v>
      </c>
      <c r="C4676" s="2">
        <f t="shared" si="74"/>
        <v>41564.677083333336</v>
      </c>
      <c r="D4676">
        <v>268</v>
      </c>
      <c r="E4676"/>
      <c r="G4676" s="7">
        <f>AVERAGE(INDEX(D:D,ROW()+Smooth):INDEX(D:D,ROW()-Smooth))</f>
        <v>544.42857142857144</v>
      </c>
    </row>
    <row r="4677" spans="1:7" ht="15" x14ac:dyDescent="0.25">
      <c r="A4677" s="8">
        <v>41564</v>
      </c>
      <c r="B4677" s="9">
        <v>0.68055555555555547</v>
      </c>
      <c r="C4677" s="2">
        <f t="shared" si="74"/>
        <v>41564.680555555555</v>
      </c>
      <c r="D4677">
        <v>258</v>
      </c>
      <c r="E4677"/>
      <c r="G4677" s="7">
        <f>AVERAGE(INDEX(D:D,ROW()+Smooth):INDEX(D:D,ROW()-Smooth))</f>
        <v>668.42857142857144</v>
      </c>
    </row>
    <row r="4678" spans="1:7" ht="15" x14ac:dyDescent="0.25">
      <c r="A4678" s="8">
        <v>41564</v>
      </c>
      <c r="B4678" s="9">
        <v>0.68402777777777779</v>
      </c>
      <c r="C4678" s="2">
        <f t="shared" si="74"/>
        <v>41564.684027777781</v>
      </c>
      <c r="D4678">
        <v>1033</v>
      </c>
      <c r="E4678"/>
      <c r="G4678" s="7">
        <f>AVERAGE(INDEX(D:D,ROW()+Smooth):INDEX(D:D,ROW()-Smooth))</f>
        <v>712.28571428571433</v>
      </c>
    </row>
    <row r="4679" spans="1:7" ht="15" x14ac:dyDescent="0.25">
      <c r="A4679" s="8">
        <v>41564</v>
      </c>
      <c r="B4679" s="9">
        <v>0.6875</v>
      </c>
      <c r="C4679" s="2">
        <f t="shared" si="74"/>
        <v>41564.6875</v>
      </c>
      <c r="D4679">
        <v>1118</v>
      </c>
      <c r="E4679"/>
      <c r="G4679" s="7">
        <f>AVERAGE(INDEX(D:D,ROW()+Smooth):INDEX(D:D,ROW()-Smooth))</f>
        <v>963</v>
      </c>
    </row>
    <row r="4680" spans="1:7" ht="15" x14ac:dyDescent="0.25">
      <c r="A4680" s="8">
        <v>41564</v>
      </c>
      <c r="B4680" s="9">
        <v>0.69097222222222221</v>
      </c>
      <c r="C4680" s="2">
        <f t="shared" si="74"/>
        <v>41564.690972222219</v>
      </c>
      <c r="D4680">
        <v>1428</v>
      </c>
      <c r="E4680"/>
      <c r="G4680" s="7">
        <f>AVERAGE(INDEX(D:D,ROW()+Smooth):INDEX(D:D,ROW()-Smooth))</f>
        <v>1149</v>
      </c>
    </row>
    <row r="4681" spans="1:7" ht="15" x14ac:dyDescent="0.25">
      <c r="A4681" s="8">
        <v>41564</v>
      </c>
      <c r="B4681" s="9">
        <v>0.69444444444444453</v>
      </c>
      <c r="C4681" s="2">
        <f t="shared" si="74"/>
        <v>41564.694444444445</v>
      </c>
      <c r="D4681">
        <v>542</v>
      </c>
      <c r="E4681"/>
      <c r="G4681" s="7">
        <f>AVERAGE(INDEX(D:D,ROW()+Smooth):INDEX(D:D,ROW()-Smooth))</f>
        <v>1178.8571428571429</v>
      </c>
    </row>
    <row r="4682" spans="1:7" ht="15" x14ac:dyDescent="0.25">
      <c r="A4682" s="8">
        <v>41564</v>
      </c>
      <c r="B4682" s="9">
        <v>0.69791666666666663</v>
      </c>
      <c r="C4682" s="2">
        <f t="shared" si="74"/>
        <v>41564.697916666664</v>
      </c>
      <c r="D4682">
        <v>2094</v>
      </c>
      <c r="E4682"/>
      <c r="G4682" s="7">
        <f>AVERAGE(INDEX(D:D,ROW()+Smooth):INDEX(D:D,ROW()-Smooth))</f>
        <v>1070.8571428571429</v>
      </c>
    </row>
    <row r="4683" spans="1:7" ht="15" x14ac:dyDescent="0.25">
      <c r="A4683" s="8">
        <v>41564</v>
      </c>
      <c r="B4683" s="9">
        <v>0.70138888888888884</v>
      </c>
      <c r="C4683" s="2">
        <f t="shared" si="74"/>
        <v>41564.701388888891</v>
      </c>
      <c r="D4683">
        <v>1570</v>
      </c>
      <c r="E4683"/>
      <c r="G4683" s="7">
        <f>AVERAGE(INDEX(D:D,ROW()+Smooth):INDEX(D:D,ROW()-Smooth))</f>
        <v>1043.1428571428571</v>
      </c>
    </row>
    <row r="4684" spans="1:7" ht="15" x14ac:dyDescent="0.25">
      <c r="A4684" s="8">
        <v>41564</v>
      </c>
      <c r="B4684" s="9">
        <v>0.70486111111111116</v>
      </c>
      <c r="C4684" s="2">
        <f t="shared" si="74"/>
        <v>41564.704861111109</v>
      </c>
      <c r="D4684">
        <v>467</v>
      </c>
      <c r="E4684"/>
      <c r="G4684" s="7">
        <f>AVERAGE(INDEX(D:D,ROW()+Smooth):INDEX(D:D,ROW()-Smooth))</f>
        <v>919.28571428571433</v>
      </c>
    </row>
    <row r="4685" spans="1:7" ht="15" x14ac:dyDescent="0.25">
      <c r="A4685" s="8">
        <v>41564</v>
      </c>
      <c r="B4685" s="9">
        <v>0.70833333333333337</v>
      </c>
      <c r="C4685" s="2">
        <f t="shared" si="74"/>
        <v>41564.708333333336</v>
      </c>
      <c r="D4685">
        <v>277</v>
      </c>
      <c r="E4685"/>
      <c r="G4685" s="7">
        <f>AVERAGE(INDEX(D:D,ROW()+Smooth):INDEX(D:D,ROW()-Smooth))</f>
        <v>921.85714285714289</v>
      </c>
    </row>
    <row r="4686" spans="1:7" ht="15" x14ac:dyDescent="0.25">
      <c r="A4686" s="8">
        <v>41564</v>
      </c>
      <c r="B4686" s="9">
        <v>0.71180555555555547</v>
      </c>
      <c r="C4686" s="2">
        <f t="shared" si="74"/>
        <v>41564.711805555555</v>
      </c>
      <c r="D4686">
        <v>924</v>
      </c>
      <c r="E4686"/>
      <c r="G4686" s="7">
        <f>AVERAGE(INDEX(D:D,ROW()+Smooth):INDEX(D:D,ROW()-Smooth))</f>
        <v>697.57142857142856</v>
      </c>
    </row>
    <row r="4687" spans="1:7" ht="15" x14ac:dyDescent="0.25">
      <c r="A4687" s="8">
        <v>41564</v>
      </c>
      <c r="B4687" s="9">
        <v>0.71527777777777779</v>
      </c>
      <c r="C4687" s="2">
        <f t="shared" si="74"/>
        <v>41564.715277777781</v>
      </c>
      <c r="D4687">
        <v>561</v>
      </c>
      <c r="E4687"/>
      <c r="G4687" s="7">
        <f>AVERAGE(INDEX(D:D,ROW()+Smooth):INDEX(D:D,ROW()-Smooth))</f>
        <v>611.42857142857144</v>
      </c>
    </row>
    <row r="4688" spans="1:7" ht="15" x14ac:dyDescent="0.25">
      <c r="A4688" s="8">
        <v>41564</v>
      </c>
      <c r="B4688" s="9">
        <v>0.71875</v>
      </c>
      <c r="C4688" s="2">
        <f t="shared" si="74"/>
        <v>41564.71875</v>
      </c>
      <c r="D4688">
        <v>560</v>
      </c>
      <c r="E4688"/>
      <c r="G4688" s="7">
        <f>AVERAGE(INDEX(D:D,ROW()+Smooth):INDEX(D:D,ROW()-Smooth))</f>
        <v>627.28571428571433</v>
      </c>
    </row>
    <row r="4689" spans="1:7" ht="15" x14ac:dyDescent="0.25">
      <c r="A4689" s="8">
        <v>41564</v>
      </c>
      <c r="B4689" s="9">
        <v>0.72222222222222221</v>
      </c>
      <c r="C4689" s="2">
        <f t="shared" si="74"/>
        <v>41564.722222222219</v>
      </c>
      <c r="D4689">
        <v>524</v>
      </c>
      <c r="E4689"/>
      <c r="G4689" s="7">
        <f>AVERAGE(INDEX(D:D,ROW()+Smooth):INDEX(D:D,ROW()-Smooth))</f>
        <v>802</v>
      </c>
    </row>
    <row r="4690" spans="1:7" ht="15" x14ac:dyDescent="0.25">
      <c r="A4690" s="8">
        <v>41564</v>
      </c>
      <c r="B4690" s="9">
        <v>0.72569444444444453</v>
      </c>
      <c r="C4690" s="2">
        <f t="shared" si="74"/>
        <v>41564.725694444445</v>
      </c>
      <c r="D4690">
        <v>967</v>
      </c>
      <c r="E4690"/>
      <c r="G4690" s="7">
        <f>AVERAGE(INDEX(D:D,ROW()+Smooth):INDEX(D:D,ROW()-Smooth))</f>
        <v>793.57142857142856</v>
      </c>
    </row>
    <row r="4691" spans="1:7" ht="15" x14ac:dyDescent="0.25">
      <c r="A4691" s="8">
        <v>41564</v>
      </c>
      <c r="B4691" s="9">
        <v>0.72916666666666663</v>
      </c>
      <c r="C4691" s="2">
        <f t="shared" si="74"/>
        <v>41564.729166666664</v>
      </c>
      <c r="D4691">
        <v>578</v>
      </c>
      <c r="E4691"/>
      <c r="G4691" s="7">
        <f>AVERAGE(INDEX(D:D,ROW()+Smooth):INDEX(D:D,ROW()-Smooth))</f>
        <v>774.57142857142856</v>
      </c>
    </row>
    <row r="4692" spans="1:7" ht="15" x14ac:dyDescent="0.25">
      <c r="A4692" s="8">
        <v>41564</v>
      </c>
      <c r="B4692" s="9">
        <v>0.73263888888888884</v>
      </c>
      <c r="C4692" s="2">
        <f t="shared" si="74"/>
        <v>41564.732638888891</v>
      </c>
      <c r="D4692">
        <v>1500</v>
      </c>
      <c r="E4692"/>
      <c r="G4692" s="7">
        <f>AVERAGE(INDEX(D:D,ROW()+Smooth):INDEX(D:D,ROW()-Smooth))</f>
        <v>820.42857142857144</v>
      </c>
    </row>
    <row r="4693" spans="1:7" ht="15" x14ac:dyDescent="0.25">
      <c r="A4693" s="8">
        <v>41564</v>
      </c>
      <c r="B4693" s="9">
        <v>0.73611111111111116</v>
      </c>
      <c r="C4693" s="2">
        <f t="shared" si="74"/>
        <v>41564.736111111109</v>
      </c>
      <c r="D4693">
        <v>865</v>
      </c>
      <c r="E4693"/>
      <c r="G4693" s="7">
        <f>AVERAGE(INDEX(D:D,ROW()+Smooth):INDEX(D:D,ROW()-Smooth))</f>
        <v>796.42857142857144</v>
      </c>
    </row>
    <row r="4694" spans="1:7" ht="15" x14ac:dyDescent="0.25">
      <c r="A4694" s="8">
        <v>41564</v>
      </c>
      <c r="B4694" s="9">
        <v>0.73958333333333337</v>
      </c>
      <c r="C4694" s="2">
        <f t="shared" si="74"/>
        <v>41564.739583333336</v>
      </c>
      <c r="D4694">
        <v>428</v>
      </c>
      <c r="E4694"/>
      <c r="G4694" s="7">
        <f>AVERAGE(INDEX(D:D,ROW()+Smooth):INDEX(D:D,ROW()-Smooth))</f>
        <v>914.14285714285711</v>
      </c>
    </row>
    <row r="4695" spans="1:7" ht="15" x14ac:dyDescent="0.25">
      <c r="A4695" s="8">
        <v>41564</v>
      </c>
      <c r="B4695" s="9">
        <v>0.74305555555555547</v>
      </c>
      <c r="C4695" s="2">
        <f t="shared" si="74"/>
        <v>41564.743055555555</v>
      </c>
      <c r="D4695">
        <v>881</v>
      </c>
      <c r="E4695"/>
      <c r="G4695" s="7">
        <f>AVERAGE(INDEX(D:D,ROW()+Smooth):INDEX(D:D,ROW()-Smooth))</f>
        <v>982.28571428571433</v>
      </c>
    </row>
    <row r="4696" spans="1:7" ht="15" x14ac:dyDescent="0.25">
      <c r="A4696" s="8">
        <v>41564</v>
      </c>
      <c r="B4696" s="9">
        <v>0.74652777777777779</v>
      </c>
      <c r="C4696" s="2">
        <f t="shared" si="74"/>
        <v>41564.746527777781</v>
      </c>
      <c r="D4696">
        <v>356</v>
      </c>
      <c r="E4696"/>
      <c r="G4696" s="7">
        <f>AVERAGE(INDEX(D:D,ROW()+Smooth):INDEX(D:D,ROW()-Smooth))</f>
        <v>944.57142857142856</v>
      </c>
    </row>
    <row r="4697" spans="1:7" ht="15" x14ac:dyDescent="0.25">
      <c r="A4697" s="8">
        <v>41564</v>
      </c>
      <c r="B4697" s="9">
        <v>0.75</v>
      </c>
      <c r="C4697" s="2">
        <f t="shared" si="74"/>
        <v>41564.75</v>
      </c>
      <c r="D4697">
        <v>1791</v>
      </c>
      <c r="E4697"/>
      <c r="G4697" s="7">
        <f>AVERAGE(INDEX(D:D,ROW()+Smooth):INDEX(D:D,ROW()-Smooth))</f>
        <v>906.42857142857144</v>
      </c>
    </row>
    <row r="4698" spans="1:7" ht="15" x14ac:dyDescent="0.25">
      <c r="A4698" s="8">
        <v>41564</v>
      </c>
      <c r="B4698" s="9">
        <v>0.75347222222222221</v>
      </c>
      <c r="C4698" s="2">
        <f t="shared" si="74"/>
        <v>41564.753472222219</v>
      </c>
      <c r="D4698">
        <v>1055</v>
      </c>
      <c r="E4698"/>
      <c r="G4698" s="7">
        <f>AVERAGE(INDEX(D:D,ROW()+Smooth):INDEX(D:D,ROW()-Smooth))</f>
        <v>947.14285714285711</v>
      </c>
    </row>
    <row r="4699" spans="1:7" ht="15" x14ac:dyDescent="0.25">
      <c r="A4699" s="8">
        <v>41564</v>
      </c>
      <c r="B4699" s="9">
        <v>0.75694444444444453</v>
      </c>
      <c r="C4699" s="2">
        <f t="shared" si="74"/>
        <v>41564.756944444445</v>
      </c>
      <c r="D4699">
        <v>1236</v>
      </c>
      <c r="E4699"/>
      <c r="G4699" s="7">
        <f>AVERAGE(INDEX(D:D,ROW()+Smooth):INDEX(D:D,ROW()-Smooth))</f>
        <v>1080.5714285714287</v>
      </c>
    </row>
    <row r="4700" spans="1:7" ht="15" x14ac:dyDescent="0.25">
      <c r="A4700" s="8">
        <v>41564</v>
      </c>
      <c r="B4700" s="9">
        <v>0.76041666666666663</v>
      </c>
      <c r="C4700" s="2">
        <f t="shared" si="74"/>
        <v>41564.760416666664</v>
      </c>
      <c r="D4700">
        <v>598</v>
      </c>
      <c r="E4700"/>
      <c r="G4700" s="7">
        <f>AVERAGE(INDEX(D:D,ROW()+Smooth):INDEX(D:D,ROW()-Smooth))</f>
        <v>1112</v>
      </c>
    </row>
    <row r="4701" spans="1:7" ht="15" x14ac:dyDescent="0.25">
      <c r="A4701" s="8">
        <v>41564</v>
      </c>
      <c r="B4701" s="9">
        <v>0.76388888888888884</v>
      </c>
      <c r="C4701" s="2">
        <f t="shared" si="74"/>
        <v>41564.763888888891</v>
      </c>
      <c r="D4701">
        <v>713</v>
      </c>
      <c r="E4701"/>
      <c r="G4701" s="7">
        <f>AVERAGE(INDEX(D:D,ROW()+Smooth):INDEX(D:D,ROW()-Smooth))</f>
        <v>978.14285714285711</v>
      </c>
    </row>
    <row r="4702" spans="1:7" ht="15" x14ac:dyDescent="0.25">
      <c r="A4702" s="8">
        <v>41564</v>
      </c>
      <c r="B4702" s="9">
        <v>0.76736111111111116</v>
      </c>
      <c r="C4702" s="2">
        <f t="shared" si="74"/>
        <v>41564.767361111109</v>
      </c>
      <c r="D4702">
        <v>1815</v>
      </c>
      <c r="E4702"/>
      <c r="G4702" s="7">
        <f>AVERAGE(INDEX(D:D,ROW()+Smooth):INDEX(D:D,ROW()-Smooth))</f>
        <v>895.14285714285711</v>
      </c>
    </row>
    <row r="4703" spans="1:7" ht="15" x14ac:dyDescent="0.25">
      <c r="A4703" s="8">
        <v>41564</v>
      </c>
      <c r="B4703" s="9">
        <v>0.77083333333333337</v>
      </c>
      <c r="C4703" s="2">
        <f t="shared" si="74"/>
        <v>41564.770833333336</v>
      </c>
      <c r="D4703">
        <v>576</v>
      </c>
      <c r="E4703"/>
      <c r="G4703" s="7">
        <f>AVERAGE(INDEX(D:D,ROW()+Smooth):INDEX(D:D,ROW()-Smooth))</f>
        <v>836.14285714285711</v>
      </c>
    </row>
    <row r="4704" spans="1:7" ht="15" x14ac:dyDescent="0.25">
      <c r="A4704" s="8">
        <v>41564</v>
      </c>
      <c r="B4704" s="9">
        <v>0.77430555555555547</v>
      </c>
      <c r="C4704" s="2">
        <f t="shared" si="74"/>
        <v>41564.774305555555</v>
      </c>
      <c r="D4704">
        <v>854</v>
      </c>
      <c r="E4704"/>
      <c r="G4704" s="7">
        <f>AVERAGE(INDEX(D:D,ROW()+Smooth):INDEX(D:D,ROW()-Smooth))</f>
        <v>815.14285714285711</v>
      </c>
    </row>
    <row r="4705" spans="1:7" ht="15" x14ac:dyDescent="0.25">
      <c r="A4705" s="8">
        <v>41564</v>
      </c>
      <c r="B4705" s="9">
        <v>0.77777777777777779</v>
      </c>
      <c r="C4705" s="2">
        <f t="shared" si="74"/>
        <v>41564.777777777781</v>
      </c>
      <c r="D4705">
        <v>474</v>
      </c>
      <c r="E4705"/>
      <c r="G4705" s="7">
        <f>AVERAGE(INDEX(D:D,ROW()+Smooth):INDEX(D:D,ROW()-Smooth))</f>
        <v>788.85714285714289</v>
      </c>
    </row>
    <row r="4706" spans="1:7" ht="15" x14ac:dyDescent="0.25">
      <c r="A4706" s="8">
        <v>41564</v>
      </c>
      <c r="B4706" s="9">
        <v>0.78125</v>
      </c>
      <c r="C4706" s="2">
        <f t="shared" si="74"/>
        <v>41564.78125</v>
      </c>
      <c r="D4706">
        <v>823</v>
      </c>
      <c r="E4706"/>
      <c r="G4706" s="7">
        <f>AVERAGE(INDEX(D:D,ROW()+Smooth):INDEX(D:D,ROW()-Smooth))</f>
        <v>638.42857142857144</v>
      </c>
    </row>
    <row r="4707" spans="1:7" ht="15" x14ac:dyDescent="0.25">
      <c r="A4707" s="8">
        <v>41564</v>
      </c>
      <c r="B4707" s="9">
        <v>0.78472222222222221</v>
      </c>
      <c r="C4707" s="2">
        <f t="shared" si="74"/>
        <v>41564.784722222219</v>
      </c>
      <c r="D4707">
        <v>451</v>
      </c>
      <c r="E4707"/>
      <c r="G4707" s="7">
        <f>AVERAGE(INDEX(D:D,ROW()+Smooth):INDEX(D:D,ROW()-Smooth))</f>
        <v>617.42857142857144</v>
      </c>
    </row>
    <row r="4708" spans="1:7" ht="15" x14ac:dyDescent="0.25">
      <c r="A4708" s="8">
        <v>41564</v>
      </c>
      <c r="B4708" s="9">
        <v>0.78819444444444453</v>
      </c>
      <c r="C4708" s="2">
        <f t="shared" si="74"/>
        <v>41564.788194444445</v>
      </c>
      <c r="D4708">
        <v>529</v>
      </c>
      <c r="E4708"/>
      <c r="G4708" s="7">
        <f>AVERAGE(INDEX(D:D,ROW()+Smooth):INDEX(D:D,ROW()-Smooth))</f>
        <v>541.42857142857144</v>
      </c>
    </row>
    <row r="4709" spans="1:7" ht="15" x14ac:dyDescent="0.25">
      <c r="A4709" s="8">
        <v>41564</v>
      </c>
      <c r="B4709" s="9">
        <v>0.79166666666666663</v>
      </c>
      <c r="C4709" s="2">
        <f t="shared" si="74"/>
        <v>41564.791666666664</v>
      </c>
      <c r="D4709">
        <v>762</v>
      </c>
      <c r="E4709"/>
      <c r="G4709" s="7">
        <f>AVERAGE(INDEX(D:D,ROW()+Smooth):INDEX(D:D,ROW()-Smooth))</f>
        <v>550.14285714285711</v>
      </c>
    </row>
    <row r="4710" spans="1:7" ht="15" x14ac:dyDescent="0.25">
      <c r="A4710" s="8">
        <v>41564</v>
      </c>
      <c r="B4710" s="9">
        <v>0.79513888888888884</v>
      </c>
      <c r="C4710" s="2">
        <f t="shared" si="74"/>
        <v>41564.795138888891</v>
      </c>
      <c r="D4710">
        <v>429</v>
      </c>
      <c r="E4710"/>
      <c r="G4710" s="7">
        <f>AVERAGE(INDEX(D:D,ROW()+Smooth):INDEX(D:D,ROW()-Smooth))</f>
        <v>511.71428571428572</v>
      </c>
    </row>
    <row r="4711" spans="1:7" ht="15" x14ac:dyDescent="0.25">
      <c r="A4711" s="8">
        <v>41564</v>
      </c>
      <c r="B4711" s="9">
        <v>0.79861111111111116</v>
      </c>
      <c r="C4711" s="2">
        <f t="shared" si="74"/>
        <v>41564.798611111109</v>
      </c>
      <c r="D4711">
        <v>322</v>
      </c>
      <c r="E4711"/>
      <c r="G4711" s="7">
        <f>AVERAGE(INDEX(D:D,ROW()+Smooth):INDEX(D:D,ROW()-Smooth))</f>
        <v>516.42857142857144</v>
      </c>
    </row>
    <row r="4712" spans="1:7" ht="15" x14ac:dyDescent="0.25">
      <c r="A4712" s="8">
        <v>41564</v>
      </c>
      <c r="B4712" s="9">
        <v>0.80208333333333337</v>
      </c>
      <c r="C4712" s="2">
        <f t="shared" ref="C4712:C4775" si="75">A4712+B4712</f>
        <v>41564.802083333336</v>
      </c>
      <c r="D4712">
        <v>535</v>
      </c>
      <c r="E4712"/>
      <c r="G4712" s="7">
        <f>AVERAGE(INDEX(D:D,ROW()+Smooth):INDEX(D:D,ROW()-Smooth))</f>
        <v>519.85714285714289</v>
      </c>
    </row>
    <row r="4713" spans="1:7" ht="15" x14ac:dyDescent="0.25">
      <c r="A4713" s="8">
        <v>41564</v>
      </c>
      <c r="B4713" s="9">
        <v>0.80555555555555547</v>
      </c>
      <c r="C4713" s="2">
        <f t="shared" si="75"/>
        <v>41564.805555555555</v>
      </c>
      <c r="D4713">
        <v>554</v>
      </c>
      <c r="E4713"/>
      <c r="G4713" s="7">
        <f>AVERAGE(INDEX(D:D,ROW()+Smooth):INDEX(D:D,ROW()-Smooth))</f>
        <v>473</v>
      </c>
    </row>
    <row r="4714" spans="1:7" ht="15" x14ac:dyDescent="0.25">
      <c r="A4714" s="8">
        <v>41564</v>
      </c>
      <c r="B4714" s="9">
        <v>0.80902777777777779</v>
      </c>
      <c r="C4714" s="2">
        <f t="shared" si="75"/>
        <v>41564.809027777781</v>
      </c>
      <c r="D4714">
        <v>484</v>
      </c>
      <c r="E4714"/>
      <c r="G4714" s="7">
        <f>AVERAGE(INDEX(D:D,ROW()+Smooth):INDEX(D:D,ROW()-Smooth))</f>
        <v>486.57142857142856</v>
      </c>
    </row>
    <row r="4715" spans="1:7" ht="15" x14ac:dyDescent="0.25">
      <c r="A4715" s="8">
        <v>41564</v>
      </c>
      <c r="B4715" s="9">
        <v>0.8125</v>
      </c>
      <c r="C4715" s="2">
        <f t="shared" si="75"/>
        <v>41564.8125</v>
      </c>
      <c r="D4715">
        <v>553</v>
      </c>
      <c r="E4715"/>
      <c r="G4715" s="7">
        <f>AVERAGE(INDEX(D:D,ROW()+Smooth):INDEX(D:D,ROW()-Smooth))</f>
        <v>542.57142857142856</v>
      </c>
    </row>
    <row r="4716" spans="1:7" ht="15" x14ac:dyDescent="0.25">
      <c r="A4716" s="8">
        <v>41564</v>
      </c>
      <c r="B4716" s="9">
        <v>0.81597222222222221</v>
      </c>
      <c r="C4716" s="2">
        <f t="shared" si="75"/>
        <v>41564.815972222219</v>
      </c>
      <c r="D4716">
        <v>434</v>
      </c>
      <c r="E4716"/>
      <c r="G4716" s="7">
        <f>AVERAGE(INDEX(D:D,ROW()+Smooth):INDEX(D:D,ROW()-Smooth))</f>
        <v>539.57142857142856</v>
      </c>
    </row>
    <row r="4717" spans="1:7" ht="15" x14ac:dyDescent="0.25">
      <c r="A4717" s="8">
        <v>41564</v>
      </c>
      <c r="B4717" s="9">
        <v>0.81944444444444453</v>
      </c>
      <c r="C4717" s="2">
        <f t="shared" si="75"/>
        <v>41564.819444444445</v>
      </c>
      <c r="D4717">
        <v>524</v>
      </c>
      <c r="E4717"/>
      <c r="G4717" s="7">
        <f>AVERAGE(INDEX(D:D,ROW()+Smooth):INDEX(D:D,ROW()-Smooth))</f>
        <v>562.71428571428567</v>
      </c>
    </row>
    <row r="4718" spans="1:7" ht="15" x14ac:dyDescent="0.25">
      <c r="A4718" s="8">
        <v>41564</v>
      </c>
      <c r="B4718" s="9">
        <v>0.82291666666666663</v>
      </c>
      <c r="C4718" s="2">
        <f t="shared" si="75"/>
        <v>41564.822916666664</v>
      </c>
      <c r="D4718">
        <v>714</v>
      </c>
      <c r="E4718"/>
      <c r="G4718" s="7">
        <f>AVERAGE(INDEX(D:D,ROW()+Smooth):INDEX(D:D,ROW()-Smooth))</f>
        <v>548.42857142857144</v>
      </c>
    </row>
    <row r="4719" spans="1:7" ht="15" x14ac:dyDescent="0.25">
      <c r="A4719" s="8">
        <v>41564</v>
      </c>
      <c r="B4719" s="9">
        <v>0.82638888888888884</v>
      </c>
      <c r="C4719" s="2">
        <f t="shared" si="75"/>
        <v>41564.826388888891</v>
      </c>
      <c r="D4719">
        <v>514</v>
      </c>
      <c r="E4719"/>
      <c r="G4719" s="7">
        <f>AVERAGE(INDEX(D:D,ROW()+Smooth):INDEX(D:D,ROW()-Smooth))</f>
        <v>515.71428571428567</v>
      </c>
    </row>
    <row r="4720" spans="1:7" ht="15" x14ac:dyDescent="0.25">
      <c r="A4720" s="8">
        <v>41564</v>
      </c>
      <c r="B4720" s="9">
        <v>0.82986111111111116</v>
      </c>
      <c r="C4720" s="2">
        <f t="shared" si="75"/>
        <v>41564.829861111109</v>
      </c>
      <c r="D4720">
        <v>716</v>
      </c>
      <c r="E4720"/>
      <c r="G4720" s="7">
        <f>AVERAGE(INDEX(D:D,ROW()+Smooth):INDEX(D:D,ROW()-Smooth))</f>
        <v>518.42857142857144</v>
      </c>
    </row>
    <row r="4721" spans="1:7" ht="15" x14ac:dyDescent="0.25">
      <c r="A4721" s="8">
        <v>41564</v>
      </c>
      <c r="B4721" s="9">
        <v>0.83333333333333337</v>
      </c>
      <c r="C4721" s="2">
        <f t="shared" si="75"/>
        <v>41564.833333333336</v>
      </c>
      <c r="D4721">
        <v>384</v>
      </c>
      <c r="E4721"/>
      <c r="G4721" s="7">
        <f>AVERAGE(INDEX(D:D,ROW()+Smooth):INDEX(D:D,ROW()-Smooth))</f>
        <v>521.28571428571433</v>
      </c>
    </row>
    <row r="4722" spans="1:7" ht="15" x14ac:dyDescent="0.25">
      <c r="A4722" s="8">
        <v>41564</v>
      </c>
      <c r="B4722" s="9">
        <v>0.83680555555555547</v>
      </c>
      <c r="C4722" s="2">
        <f t="shared" si="75"/>
        <v>41564.836805555555</v>
      </c>
      <c r="D4722">
        <v>324</v>
      </c>
      <c r="E4722"/>
      <c r="G4722" s="7">
        <f>AVERAGE(INDEX(D:D,ROW()+Smooth):INDEX(D:D,ROW()-Smooth))</f>
        <v>478.28571428571428</v>
      </c>
    </row>
    <row r="4723" spans="1:7" ht="15" x14ac:dyDescent="0.25">
      <c r="A4723" s="8">
        <v>41564</v>
      </c>
      <c r="B4723" s="9">
        <v>0.84027777777777779</v>
      </c>
      <c r="C4723" s="2">
        <f t="shared" si="75"/>
        <v>41564.840277777781</v>
      </c>
      <c r="D4723">
        <v>453</v>
      </c>
      <c r="E4723"/>
      <c r="G4723" s="7">
        <f>AVERAGE(INDEX(D:D,ROW()+Smooth):INDEX(D:D,ROW()-Smooth))</f>
        <v>484.71428571428572</v>
      </c>
    </row>
    <row r="4724" spans="1:7" ht="15" x14ac:dyDescent="0.25">
      <c r="A4724" s="8">
        <v>41564</v>
      </c>
      <c r="B4724" s="9">
        <v>0.84375</v>
      </c>
      <c r="C4724" s="2">
        <f t="shared" si="75"/>
        <v>41564.84375</v>
      </c>
      <c r="D4724">
        <v>544</v>
      </c>
      <c r="E4724"/>
      <c r="G4724" s="7">
        <f>AVERAGE(INDEX(D:D,ROW()+Smooth):INDEX(D:D,ROW()-Smooth))</f>
        <v>416</v>
      </c>
    </row>
    <row r="4725" spans="1:7" ht="15" x14ac:dyDescent="0.25">
      <c r="A4725" s="8">
        <v>41564</v>
      </c>
      <c r="B4725" s="9">
        <v>0.84722222222222221</v>
      </c>
      <c r="C4725" s="2">
        <f t="shared" si="75"/>
        <v>41564.847222222219</v>
      </c>
      <c r="D4725">
        <v>413</v>
      </c>
      <c r="E4725"/>
      <c r="G4725" s="7">
        <f>AVERAGE(INDEX(D:D,ROW()+Smooth):INDEX(D:D,ROW()-Smooth))</f>
        <v>402.85714285714283</v>
      </c>
    </row>
    <row r="4726" spans="1:7" ht="15" x14ac:dyDescent="0.25">
      <c r="A4726" s="8">
        <v>41564</v>
      </c>
      <c r="B4726" s="9">
        <v>0.85069444444444453</v>
      </c>
      <c r="C4726" s="2">
        <f t="shared" si="75"/>
        <v>41564.850694444445</v>
      </c>
      <c r="D4726">
        <v>559</v>
      </c>
      <c r="E4726"/>
      <c r="G4726" s="7">
        <f>AVERAGE(INDEX(D:D,ROW()+Smooth):INDEX(D:D,ROW()-Smooth))</f>
        <v>412.28571428571428</v>
      </c>
    </row>
    <row r="4727" spans="1:7" ht="15" x14ac:dyDescent="0.25">
      <c r="A4727" s="8">
        <v>41564</v>
      </c>
      <c r="B4727" s="9">
        <v>0.85416666666666663</v>
      </c>
      <c r="C4727" s="2">
        <f t="shared" si="75"/>
        <v>41564.854166666664</v>
      </c>
      <c r="D4727">
        <v>235</v>
      </c>
      <c r="E4727"/>
      <c r="G4727" s="7">
        <f>AVERAGE(INDEX(D:D,ROW()+Smooth):INDEX(D:D,ROW()-Smooth))</f>
        <v>426.28571428571428</v>
      </c>
    </row>
    <row r="4728" spans="1:7" ht="15" x14ac:dyDescent="0.25">
      <c r="A4728" s="8">
        <v>41564</v>
      </c>
      <c r="B4728" s="9">
        <v>0.85763888888888884</v>
      </c>
      <c r="C4728" s="2">
        <f t="shared" si="75"/>
        <v>41564.857638888891</v>
      </c>
      <c r="D4728">
        <v>292</v>
      </c>
      <c r="E4728"/>
      <c r="G4728" s="7">
        <f>AVERAGE(INDEX(D:D,ROW()+Smooth):INDEX(D:D,ROW()-Smooth))</f>
        <v>416</v>
      </c>
    </row>
    <row r="4729" spans="1:7" ht="15" x14ac:dyDescent="0.25">
      <c r="A4729" s="8">
        <v>41564</v>
      </c>
      <c r="B4729" s="9">
        <v>0.86111111111111116</v>
      </c>
      <c r="C4729" s="2">
        <f t="shared" si="75"/>
        <v>41564.861111111109</v>
      </c>
      <c r="D4729">
        <v>390</v>
      </c>
      <c r="E4729"/>
      <c r="G4729" s="7">
        <f>AVERAGE(INDEX(D:D,ROW()+Smooth):INDEX(D:D,ROW()-Smooth))</f>
        <v>417.71428571428572</v>
      </c>
    </row>
    <row r="4730" spans="1:7" ht="15" x14ac:dyDescent="0.25">
      <c r="A4730" s="8">
        <v>41564</v>
      </c>
      <c r="B4730" s="9">
        <v>0.86458333333333337</v>
      </c>
      <c r="C4730" s="2">
        <f t="shared" si="75"/>
        <v>41564.864583333336</v>
      </c>
      <c r="D4730">
        <v>551</v>
      </c>
      <c r="E4730"/>
      <c r="G4730" s="7">
        <f>AVERAGE(INDEX(D:D,ROW()+Smooth):INDEX(D:D,ROW()-Smooth))</f>
        <v>404.42857142857144</v>
      </c>
    </row>
    <row r="4731" spans="1:7" ht="15" x14ac:dyDescent="0.25">
      <c r="A4731" s="8">
        <v>41564</v>
      </c>
      <c r="B4731" s="9">
        <v>0.86805555555555547</v>
      </c>
      <c r="C4731" s="2">
        <f t="shared" si="75"/>
        <v>41564.868055555555</v>
      </c>
      <c r="D4731">
        <v>472</v>
      </c>
      <c r="E4731"/>
      <c r="G4731" s="7">
        <f>AVERAGE(INDEX(D:D,ROW()+Smooth):INDEX(D:D,ROW()-Smooth))</f>
        <v>479.57142857142856</v>
      </c>
    </row>
    <row r="4732" spans="1:7" ht="15" x14ac:dyDescent="0.25">
      <c r="A4732" s="8">
        <v>41564</v>
      </c>
      <c r="B4732" s="9">
        <v>0.87152777777777779</v>
      </c>
      <c r="C4732" s="2">
        <f t="shared" si="75"/>
        <v>41564.871527777781</v>
      </c>
      <c r="D4732">
        <v>425</v>
      </c>
      <c r="E4732"/>
      <c r="G4732" s="7">
        <f>AVERAGE(INDEX(D:D,ROW()+Smooth):INDEX(D:D,ROW()-Smooth))</f>
        <v>532.42857142857144</v>
      </c>
    </row>
    <row r="4733" spans="1:7" ht="15" x14ac:dyDescent="0.25">
      <c r="A4733" s="8">
        <v>41564</v>
      </c>
      <c r="B4733" s="9">
        <v>0.875</v>
      </c>
      <c r="C4733" s="2">
        <f t="shared" si="75"/>
        <v>41564.875</v>
      </c>
      <c r="D4733">
        <v>466</v>
      </c>
      <c r="E4733"/>
      <c r="G4733" s="7">
        <f>AVERAGE(INDEX(D:D,ROW()+Smooth):INDEX(D:D,ROW()-Smooth))</f>
        <v>571.71428571428567</v>
      </c>
    </row>
    <row r="4734" spans="1:7" ht="15" x14ac:dyDescent="0.25">
      <c r="A4734" s="8">
        <v>41564</v>
      </c>
      <c r="B4734" s="9">
        <v>0.87847222222222221</v>
      </c>
      <c r="C4734" s="2">
        <f t="shared" si="75"/>
        <v>41564.878472222219</v>
      </c>
      <c r="D4734">
        <v>761</v>
      </c>
      <c r="E4734"/>
      <c r="G4734" s="7">
        <f>AVERAGE(INDEX(D:D,ROW()+Smooth):INDEX(D:D,ROW()-Smooth))</f>
        <v>581.85714285714289</v>
      </c>
    </row>
    <row r="4735" spans="1:7" ht="15" x14ac:dyDescent="0.25">
      <c r="A4735" s="8">
        <v>41564</v>
      </c>
      <c r="B4735" s="9">
        <v>0.88194444444444453</v>
      </c>
      <c r="C4735" s="2">
        <f t="shared" si="75"/>
        <v>41564.881944444445</v>
      </c>
      <c r="D4735">
        <v>662</v>
      </c>
      <c r="E4735"/>
      <c r="G4735" s="7">
        <f>AVERAGE(INDEX(D:D,ROW()+Smooth):INDEX(D:D,ROW()-Smooth))</f>
        <v>606</v>
      </c>
    </row>
    <row r="4736" spans="1:7" ht="15" x14ac:dyDescent="0.25">
      <c r="A4736" s="8">
        <v>41564</v>
      </c>
      <c r="B4736" s="9">
        <v>0.88541666666666663</v>
      </c>
      <c r="C4736" s="2">
        <f t="shared" si="75"/>
        <v>41564.885416666664</v>
      </c>
      <c r="D4736">
        <v>665</v>
      </c>
      <c r="E4736"/>
      <c r="G4736" s="7">
        <f>AVERAGE(INDEX(D:D,ROW()+Smooth):INDEX(D:D,ROW()-Smooth))</f>
        <v>635.85714285714289</v>
      </c>
    </row>
    <row r="4737" spans="1:7" ht="15" x14ac:dyDescent="0.25">
      <c r="A4737" s="8">
        <v>41564</v>
      </c>
      <c r="B4737" s="9">
        <v>0.88888888888888884</v>
      </c>
      <c r="C4737" s="2">
        <f t="shared" si="75"/>
        <v>41564.888888888891</v>
      </c>
      <c r="D4737">
        <v>622</v>
      </c>
      <c r="E4737"/>
      <c r="G4737" s="7">
        <f>AVERAGE(INDEX(D:D,ROW()+Smooth):INDEX(D:D,ROW()-Smooth))</f>
        <v>626.28571428571433</v>
      </c>
    </row>
    <row r="4738" spans="1:7" ht="15" x14ac:dyDescent="0.25">
      <c r="A4738" s="8">
        <v>41564</v>
      </c>
      <c r="B4738" s="9">
        <v>0.89236111111111116</v>
      </c>
      <c r="C4738" s="2">
        <f t="shared" si="75"/>
        <v>41564.892361111109</v>
      </c>
      <c r="D4738">
        <v>641</v>
      </c>
      <c r="E4738"/>
      <c r="G4738" s="7">
        <f>AVERAGE(INDEX(D:D,ROW()+Smooth):INDEX(D:D,ROW()-Smooth))</f>
        <v>586.57142857142856</v>
      </c>
    </row>
    <row r="4739" spans="1:7" ht="15" x14ac:dyDescent="0.25">
      <c r="A4739" s="8">
        <v>41564</v>
      </c>
      <c r="B4739" s="9">
        <v>0.89583333333333337</v>
      </c>
      <c r="C4739" s="2">
        <f t="shared" si="75"/>
        <v>41564.895833333336</v>
      </c>
      <c r="D4739">
        <v>634</v>
      </c>
      <c r="E4739"/>
      <c r="G4739" s="7">
        <f>AVERAGE(INDEX(D:D,ROW()+Smooth):INDEX(D:D,ROW()-Smooth))</f>
        <v>574</v>
      </c>
    </row>
    <row r="4740" spans="1:7" ht="15" x14ac:dyDescent="0.25">
      <c r="A4740" s="8">
        <v>41564</v>
      </c>
      <c r="B4740" s="9">
        <v>0.89930555555555547</v>
      </c>
      <c r="C4740" s="2">
        <f t="shared" si="75"/>
        <v>41564.899305555555</v>
      </c>
      <c r="D4740">
        <v>399</v>
      </c>
      <c r="E4740"/>
      <c r="G4740" s="7">
        <f>AVERAGE(INDEX(D:D,ROW()+Smooth):INDEX(D:D,ROW()-Smooth))</f>
        <v>554</v>
      </c>
    </row>
    <row r="4741" spans="1:7" ht="15" x14ac:dyDescent="0.25">
      <c r="A4741" s="8">
        <v>41564</v>
      </c>
      <c r="B4741" s="9">
        <v>0.90277777777777779</v>
      </c>
      <c r="C4741" s="2">
        <f t="shared" si="75"/>
        <v>41564.902777777781</v>
      </c>
      <c r="D4741">
        <v>483</v>
      </c>
      <c r="E4741"/>
      <c r="G4741" s="7">
        <f>AVERAGE(INDEX(D:D,ROW()+Smooth):INDEX(D:D,ROW()-Smooth))</f>
        <v>531.57142857142856</v>
      </c>
    </row>
    <row r="4742" spans="1:7" ht="15" x14ac:dyDescent="0.25">
      <c r="A4742" s="8">
        <v>41564</v>
      </c>
      <c r="B4742" s="9">
        <v>0.90625</v>
      </c>
      <c r="C4742" s="2">
        <f t="shared" si="75"/>
        <v>41564.90625</v>
      </c>
      <c r="D4742">
        <v>574</v>
      </c>
      <c r="E4742"/>
      <c r="G4742" s="7">
        <f>AVERAGE(INDEX(D:D,ROW()+Smooth):INDEX(D:D,ROW()-Smooth))</f>
        <v>499.71428571428572</v>
      </c>
    </row>
    <row r="4743" spans="1:7" ht="15" x14ac:dyDescent="0.25">
      <c r="A4743" s="8">
        <v>41564</v>
      </c>
      <c r="B4743" s="9">
        <v>0.90972222222222221</v>
      </c>
      <c r="C4743" s="2">
        <f t="shared" si="75"/>
        <v>41564.909722222219</v>
      </c>
      <c r="D4743">
        <v>525</v>
      </c>
      <c r="E4743"/>
      <c r="G4743" s="7">
        <f>AVERAGE(INDEX(D:D,ROW()+Smooth):INDEX(D:D,ROW()-Smooth))</f>
        <v>472.85714285714283</v>
      </c>
    </row>
    <row r="4744" spans="1:7" ht="15" x14ac:dyDescent="0.25">
      <c r="A4744" s="8">
        <v>41564</v>
      </c>
      <c r="B4744" s="9">
        <v>0.91319444444444453</v>
      </c>
      <c r="C4744" s="2">
        <f t="shared" si="75"/>
        <v>41564.913194444445</v>
      </c>
      <c r="D4744">
        <v>465</v>
      </c>
      <c r="E4744"/>
      <c r="G4744" s="7">
        <f>AVERAGE(INDEX(D:D,ROW()+Smooth):INDEX(D:D,ROW()-Smooth))</f>
        <v>491</v>
      </c>
    </row>
    <row r="4745" spans="1:7" ht="15" x14ac:dyDescent="0.25">
      <c r="A4745" s="8">
        <v>41564</v>
      </c>
      <c r="B4745" s="9">
        <v>0.91666666666666663</v>
      </c>
      <c r="C4745" s="2">
        <f t="shared" si="75"/>
        <v>41564.916666666664</v>
      </c>
      <c r="D4745">
        <v>418</v>
      </c>
      <c r="E4745"/>
      <c r="G4745" s="7">
        <f>AVERAGE(INDEX(D:D,ROW()+Smooth):INDEX(D:D,ROW()-Smooth))</f>
        <v>488.28571428571428</v>
      </c>
    </row>
    <row r="4746" spans="1:7" ht="15" x14ac:dyDescent="0.25">
      <c r="A4746" s="8">
        <v>41564</v>
      </c>
      <c r="B4746" s="9">
        <v>0.92013888888888884</v>
      </c>
      <c r="C4746" s="2">
        <f t="shared" si="75"/>
        <v>41564.920138888891</v>
      </c>
      <c r="D4746">
        <v>446</v>
      </c>
      <c r="E4746"/>
      <c r="G4746" s="7">
        <f>AVERAGE(INDEX(D:D,ROW()+Smooth):INDEX(D:D,ROW()-Smooth))</f>
        <v>489.42857142857144</v>
      </c>
    </row>
    <row r="4747" spans="1:7" ht="15" x14ac:dyDescent="0.25">
      <c r="A4747" s="8">
        <v>41564</v>
      </c>
      <c r="B4747" s="9">
        <v>0.92361111111111116</v>
      </c>
      <c r="C4747" s="2">
        <f t="shared" si="75"/>
        <v>41564.923611111109</v>
      </c>
      <c r="D4747">
        <v>526</v>
      </c>
      <c r="E4747"/>
      <c r="G4747" s="7">
        <f>AVERAGE(INDEX(D:D,ROW()+Smooth):INDEX(D:D,ROW()-Smooth))</f>
        <v>473.85714285714283</v>
      </c>
    </row>
    <row r="4748" spans="1:7" ht="15" x14ac:dyDescent="0.25">
      <c r="A4748" s="8">
        <v>41564</v>
      </c>
      <c r="B4748" s="9">
        <v>0.92708333333333337</v>
      </c>
      <c r="C4748" s="2">
        <f t="shared" si="75"/>
        <v>41564.927083333336</v>
      </c>
      <c r="D4748">
        <v>464</v>
      </c>
      <c r="E4748"/>
      <c r="G4748" s="7">
        <f>AVERAGE(INDEX(D:D,ROW()+Smooth):INDEX(D:D,ROW()-Smooth))</f>
        <v>476.71428571428572</v>
      </c>
    </row>
    <row r="4749" spans="1:7" ht="15" x14ac:dyDescent="0.25">
      <c r="A4749" s="8">
        <v>41564</v>
      </c>
      <c r="B4749" s="9">
        <v>0.93055555555555547</v>
      </c>
      <c r="C4749" s="2">
        <f t="shared" si="75"/>
        <v>41564.930555555555</v>
      </c>
      <c r="D4749">
        <v>582</v>
      </c>
      <c r="E4749"/>
      <c r="G4749" s="7">
        <f>AVERAGE(INDEX(D:D,ROW()+Smooth):INDEX(D:D,ROW()-Smooth))</f>
        <v>485</v>
      </c>
    </row>
    <row r="4750" spans="1:7" ht="15" x14ac:dyDescent="0.25">
      <c r="A4750" s="8">
        <v>41564</v>
      </c>
      <c r="B4750" s="9">
        <v>0.93402777777777779</v>
      </c>
      <c r="C4750" s="2">
        <f t="shared" si="75"/>
        <v>41564.934027777781</v>
      </c>
      <c r="D4750">
        <v>416</v>
      </c>
      <c r="E4750"/>
      <c r="G4750" s="7">
        <f>AVERAGE(INDEX(D:D,ROW()+Smooth):INDEX(D:D,ROW()-Smooth))</f>
        <v>493.28571428571428</v>
      </c>
    </row>
    <row r="4751" spans="1:7" ht="15" x14ac:dyDescent="0.25">
      <c r="A4751" s="8">
        <v>41564</v>
      </c>
      <c r="B4751" s="9">
        <v>0.9375</v>
      </c>
      <c r="C4751" s="2">
        <f t="shared" si="75"/>
        <v>41564.9375</v>
      </c>
      <c r="D4751">
        <v>485</v>
      </c>
      <c r="E4751"/>
      <c r="G4751" s="7">
        <f>AVERAGE(INDEX(D:D,ROW()+Smooth):INDEX(D:D,ROW()-Smooth))</f>
        <v>486.14285714285717</v>
      </c>
    </row>
    <row r="4752" spans="1:7" ht="15" x14ac:dyDescent="0.25">
      <c r="A4752" s="8">
        <v>41564</v>
      </c>
      <c r="B4752" s="9">
        <v>0.94097222222222221</v>
      </c>
      <c r="C4752" s="2">
        <f t="shared" si="75"/>
        <v>41564.940972222219</v>
      </c>
      <c r="D4752">
        <v>476</v>
      </c>
      <c r="E4752"/>
      <c r="G4752" s="7">
        <f>AVERAGE(INDEX(D:D,ROW()+Smooth):INDEX(D:D,ROW()-Smooth))</f>
        <v>498.14285714285717</v>
      </c>
    </row>
    <row r="4753" spans="1:7" ht="15" x14ac:dyDescent="0.25">
      <c r="A4753" s="8">
        <v>41564</v>
      </c>
      <c r="B4753" s="9">
        <v>0.94444444444444453</v>
      </c>
      <c r="C4753" s="2">
        <f t="shared" si="75"/>
        <v>41564.944444444445</v>
      </c>
      <c r="D4753">
        <v>504</v>
      </c>
      <c r="E4753"/>
      <c r="G4753" s="7">
        <f>AVERAGE(INDEX(D:D,ROW()+Smooth):INDEX(D:D,ROW()-Smooth))</f>
        <v>490.42857142857144</v>
      </c>
    </row>
    <row r="4754" spans="1:7" ht="15" x14ac:dyDescent="0.25">
      <c r="A4754" s="8">
        <v>41564</v>
      </c>
      <c r="B4754" s="9">
        <v>0.94791666666666663</v>
      </c>
      <c r="C4754" s="2">
        <f t="shared" si="75"/>
        <v>41564.947916666664</v>
      </c>
      <c r="D4754">
        <v>476</v>
      </c>
      <c r="E4754"/>
      <c r="G4754" s="7">
        <f>AVERAGE(INDEX(D:D,ROW()+Smooth):INDEX(D:D,ROW()-Smooth))</f>
        <v>472.42857142857144</v>
      </c>
    </row>
    <row r="4755" spans="1:7" ht="15" x14ac:dyDescent="0.25">
      <c r="A4755" s="8">
        <v>41564</v>
      </c>
      <c r="B4755" s="9">
        <v>0.95138888888888884</v>
      </c>
      <c r="C4755" s="2">
        <f t="shared" si="75"/>
        <v>41564.951388888891</v>
      </c>
      <c r="D4755">
        <v>548</v>
      </c>
      <c r="E4755"/>
      <c r="G4755" s="7">
        <f>AVERAGE(INDEX(D:D,ROW()+Smooth):INDEX(D:D,ROW()-Smooth))</f>
        <v>474.71428571428572</v>
      </c>
    </row>
    <row r="4756" spans="1:7" ht="15" x14ac:dyDescent="0.25">
      <c r="A4756" s="8">
        <v>41564</v>
      </c>
      <c r="B4756" s="9">
        <v>0.95486111111111116</v>
      </c>
      <c r="C4756" s="2">
        <f t="shared" si="75"/>
        <v>41564.954861111109</v>
      </c>
      <c r="D4756">
        <v>528</v>
      </c>
      <c r="E4756"/>
      <c r="G4756" s="7">
        <f>AVERAGE(INDEX(D:D,ROW()+Smooth):INDEX(D:D,ROW()-Smooth))</f>
        <v>456.28571428571428</v>
      </c>
    </row>
    <row r="4757" spans="1:7" ht="15" x14ac:dyDescent="0.25">
      <c r="A4757" s="8">
        <v>41564</v>
      </c>
      <c r="B4757" s="9">
        <v>0.95833333333333337</v>
      </c>
      <c r="C4757" s="2">
        <f t="shared" si="75"/>
        <v>41564.958333333336</v>
      </c>
      <c r="D4757">
        <v>290</v>
      </c>
      <c r="E4757"/>
      <c r="G4757" s="7">
        <f>AVERAGE(INDEX(D:D,ROW()+Smooth):INDEX(D:D,ROW()-Smooth))</f>
        <v>456.14285714285717</v>
      </c>
    </row>
    <row r="4758" spans="1:7" ht="15" x14ac:dyDescent="0.25">
      <c r="A4758" s="8">
        <v>41564</v>
      </c>
      <c r="B4758" s="9">
        <v>0.96180555555555547</v>
      </c>
      <c r="C4758" s="2">
        <f t="shared" si="75"/>
        <v>41564.961805555555</v>
      </c>
      <c r="D4758">
        <v>501</v>
      </c>
      <c r="E4758"/>
      <c r="G4758" s="7">
        <f>AVERAGE(INDEX(D:D,ROW()+Smooth):INDEX(D:D,ROW()-Smooth))</f>
        <v>461.71428571428572</v>
      </c>
    </row>
    <row r="4759" spans="1:7" ht="15" x14ac:dyDescent="0.25">
      <c r="A4759" s="8">
        <v>41564</v>
      </c>
      <c r="B4759" s="9">
        <v>0.96527777777777779</v>
      </c>
      <c r="C4759" s="2">
        <f t="shared" si="75"/>
        <v>41564.965277777781</v>
      </c>
      <c r="D4759">
        <v>347</v>
      </c>
      <c r="E4759"/>
      <c r="G4759" s="7">
        <f>AVERAGE(INDEX(D:D,ROW()+Smooth):INDEX(D:D,ROW()-Smooth))</f>
        <v>470.85714285714283</v>
      </c>
    </row>
    <row r="4760" spans="1:7" ht="15" x14ac:dyDescent="0.25">
      <c r="A4760" s="8">
        <v>41564</v>
      </c>
      <c r="B4760" s="9">
        <v>0.96875</v>
      </c>
      <c r="C4760" s="2">
        <f t="shared" si="75"/>
        <v>41564.96875</v>
      </c>
      <c r="D4760">
        <v>503</v>
      </c>
      <c r="E4760"/>
      <c r="G4760" s="7">
        <f>AVERAGE(INDEX(D:D,ROW()+Smooth):INDEX(D:D,ROW()-Smooth))</f>
        <v>481</v>
      </c>
    </row>
    <row r="4761" spans="1:7" ht="15" x14ac:dyDescent="0.25">
      <c r="A4761" s="8">
        <v>41564</v>
      </c>
      <c r="B4761" s="9">
        <v>0.97222222222222221</v>
      </c>
      <c r="C4761" s="2">
        <f t="shared" si="75"/>
        <v>41564.972222222219</v>
      </c>
      <c r="D4761">
        <v>515</v>
      </c>
      <c r="E4761"/>
      <c r="G4761" s="7">
        <f>AVERAGE(INDEX(D:D,ROW()+Smooth):INDEX(D:D,ROW()-Smooth))</f>
        <v>538.85714285714289</v>
      </c>
    </row>
    <row r="4762" spans="1:7" ht="15" x14ac:dyDescent="0.25">
      <c r="A4762" s="8">
        <v>41564</v>
      </c>
      <c r="B4762" s="9">
        <v>0.97569444444444453</v>
      </c>
      <c r="C4762" s="2">
        <f t="shared" si="75"/>
        <v>41564.975694444445</v>
      </c>
      <c r="D4762">
        <v>612</v>
      </c>
      <c r="E4762"/>
      <c r="G4762" s="7">
        <f>AVERAGE(INDEX(D:D,ROW()+Smooth):INDEX(D:D,ROW()-Smooth))</f>
        <v>549</v>
      </c>
    </row>
    <row r="4763" spans="1:7" ht="15" x14ac:dyDescent="0.25">
      <c r="A4763" s="8">
        <v>41564</v>
      </c>
      <c r="B4763" s="9">
        <v>0.97916666666666663</v>
      </c>
      <c r="C4763" s="2">
        <f t="shared" si="75"/>
        <v>41564.979166666664</v>
      </c>
      <c r="D4763">
        <v>599</v>
      </c>
      <c r="E4763"/>
      <c r="G4763" s="7">
        <f>AVERAGE(INDEX(D:D,ROW()+Smooth):INDEX(D:D,ROW()-Smooth))</f>
        <v>587.42857142857144</v>
      </c>
    </row>
    <row r="4764" spans="1:7" ht="15" x14ac:dyDescent="0.25">
      <c r="A4764" s="8">
        <v>41564</v>
      </c>
      <c r="B4764" s="9">
        <v>0.98263888888888884</v>
      </c>
      <c r="C4764" s="2">
        <f t="shared" si="75"/>
        <v>41564.982638888891</v>
      </c>
      <c r="D4764">
        <v>695</v>
      </c>
      <c r="E4764"/>
      <c r="G4764" s="7">
        <f>AVERAGE(INDEX(D:D,ROW()+Smooth):INDEX(D:D,ROW()-Smooth))</f>
        <v>605.71428571428567</v>
      </c>
    </row>
    <row r="4765" spans="1:7" ht="15" x14ac:dyDescent="0.25">
      <c r="A4765" s="8">
        <v>41564</v>
      </c>
      <c r="B4765" s="9">
        <v>0.98611111111111116</v>
      </c>
      <c r="C4765" s="2">
        <f t="shared" si="75"/>
        <v>41564.986111111109</v>
      </c>
      <c r="D4765">
        <v>572</v>
      </c>
      <c r="E4765"/>
      <c r="G4765" s="7">
        <f>AVERAGE(INDEX(D:D,ROW()+Smooth):INDEX(D:D,ROW()-Smooth))</f>
        <v>620.42857142857144</v>
      </c>
    </row>
    <row r="4766" spans="1:7" ht="15" x14ac:dyDescent="0.25">
      <c r="A4766" s="8">
        <v>41564</v>
      </c>
      <c r="B4766" s="9">
        <v>0.98958333333333337</v>
      </c>
      <c r="C4766" s="2">
        <f t="shared" si="75"/>
        <v>41564.989583333336</v>
      </c>
      <c r="D4766">
        <v>616</v>
      </c>
      <c r="E4766"/>
      <c r="G4766" s="7">
        <f>AVERAGE(INDEX(D:D,ROW()+Smooth):INDEX(D:D,ROW()-Smooth))</f>
        <v>612.42857142857144</v>
      </c>
    </row>
    <row r="4767" spans="1:7" ht="15" x14ac:dyDescent="0.25">
      <c r="A4767" s="8">
        <v>41564</v>
      </c>
      <c r="B4767" s="9">
        <v>0.99305555555555547</v>
      </c>
      <c r="C4767" s="2">
        <f t="shared" si="75"/>
        <v>41564.993055555555</v>
      </c>
      <c r="D4767">
        <v>631</v>
      </c>
      <c r="E4767"/>
      <c r="G4767" s="7">
        <f>AVERAGE(INDEX(D:D,ROW()+Smooth):INDEX(D:D,ROW()-Smooth))</f>
        <v>617.57142857142856</v>
      </c>
    </row>
    <row r="4768" spans="1:7" ht="15" x14ac:dyDescent="0.25">
      <c r="A4768" s="8">
        <v>41564</v>
      </c>
      <c r="B4768" s="9">
        <v>0.99652777777777779</v>
      </c>
      <c r="C4768" s="2">
        <f t="shared" si="75"/>
        <v>41564.996527777781</v>
      </c>
      <c r="D4768">
        <v>618</v>
      </c>
      <c r="E4768"/>
      <c r="G4768" s="7">
        <f>AVERAGE(INDEX(D:D,ROW()+Smooth):INDEX(D:D,ROW()-Smooth))</f>
        <v>606.57142857142856</v>
      </c>
    </row>
    <row r="4769" spans="1:7" ht="15" x14ac:dyDescent="0.25">
      <c r="A4769" s="8">
        <v>41565</v>
      </c>
      <c r="B4769" s="9">
        <v>0</v>
      </c>
      <c r="C4769" s="2">
        <f t="shared" si="75"/>
        <v>41565</v>
      </c>
      <c r="D4769">
        <v>556</v>
      </c>
      <c r="E4769"/>
      <c r="G4769" s="7">
        <f>AVERAGE(INDEX(D:D,ROW()+Smooth):INDEX(D:D,ROW()-Smooth))</f>
        <v>608.14285714285711</v>
      </c>
    </row>
    <row r="4770" spans="1:7" ht="15" x14ac:dyDescent="0.25">
      <c r="A4770" s="8">
        <v>41565</v>
      </c>
      <c r="B4770" s="9">
        <v>3.472222222222222E-3</v>
      </c>
      <c r="C4770" s="2">
        <f t="shared" si="75"/>
        <v>41565.003472222219</v>
      </c>
      <c r="D4770">
        <v>635</v>
      </c>
      <c r="E4770"/>
      <c r="G4770" s="7">
        <f>AVERAGE(INDEX(D:D,ROW()+Smooth):INDEX(D:D,ROW()-Smooth))</f>
        <v>601.14285714285711</v>
      </c>
    </row>
    <row r="4771" spans="1:7" ht="15" x14ac:dyDescent="0.25">
      <c r="A4771" s="8">
        <v>41565</v>
      </c>
      <c r="B4771" s="9">
        <v>6.9444444444444441E-3</v>
      </c>
      <c r="C4771" s="2">
        <f t="shared" si="75"/>
        <v>41565.006944444445</v>
      </c>
      <c r="D4771">
        <v>618</v>
      </c>
      <c r="E4771"/>
      <c r="G4771" s="7">
        <f>AVERAGE(INDEX(D:D,ROW()+Smooth):INDEX(D:D,ROW()-Smooth))</f>
        <v>593.85714285714289</v>
      </c>
    </row>
    <row r="4772" spans="1:7" ht="15" x14ac:dyDescent="0.25">
      <c r="A4772" s="8">
        <v>41565</v>
      </c>
      <c r="B4772" s="9">
        <v>1.0416666666666666E-2</v>
      </c>
      <c r="C4772" s="2">
        <f t="shared" si="75"/>
        <v>41565.010416666664</v>
      </c>
      <c r="D4772">
        <v>583</v>
      </c>
      <c r="E4772"/>
      <c r="G4772" s="7">
        <f>AVERAGE(INDEX(D:D,ROW()+Smooth):INDEX(D:D,ROW()-Smooth))</f>
        <v>585.57142857142856</v>
      </c>
    </row>
    <row r="4773" spans="1:7" ht="15" x14ac:dyDescent="0.25">
      <c r="A4773" s="8">
        <v>41565</v>
      </c>
      <c r="B4773" s="9">
        <v>1.3888888888888888E-2</v>
      </c>
      <c r="C4773" s="2">
        <f t="shared" si="75"/>
        <v>41565.013888888891</v>
      </c>
      <c r="D4773">
        <v>567</v>
      </c>
      <c r="E4773"/>
      <c r="G4773" s="7">
        <f>AVERAGE(INDEX(D:D,ROW()+Smooth):INDEX(D:D,ROW()-Smooth))</f>
        <v>595.85714285714289</v>
      </c>
    </row>
    <row r="4774" spans="1:7" ht="15" x14ac:dyDescent="0.25">
      <c r="A4774" s="8">
        <v>41565</v>
      </c>
      <c r="B4774" s="9">
        <v>1.7361111111111112E-2</v>
      </c>
      <c r="C4774" s="2">
        <f t="shared" si="75"/>
        <v>41565.017361111109</v>
      </c>
      <c r="D4774">
        <v>580</v>
      </c>
      <c r="E4774"/>
      <c r="G4774" s="7">
        <f>AVERAGE(INDEX(D:D,ROW()+Smooth):INDEX(D:D,ROW()-Smooth))</f>
        <v>588.42857142857144</v>
      </c>
    </row>
    <row r="4775" spans="1:7" ht="15" x14ac:dyDescent="0.25">
      <c r="A4775" s="8">
        <v>41565</v>
      </c>
      <c r="B4775" s="9">
        <v>2.0833333333333332E-2</v>
      </c>
      <c r="C4775" s="2">
        <f t="shared" si="75"/>
        <v>41565.020833333336</v>
      </c>
      <c r="D4775">
        <v>560</v>
      </c>
      <c r="E4775"/>
      <c r="G4775" s="7">
        <f>AVERAGE(INDEX(D:D,ROW()+Smooth):INDEX(D:D,ROW()-Smooth))</f>
        <v>568.85714285714289</v>
      </c>
    </row>
    <row r="4776" spans="1:7" ht="15" x14ac:dyDescent="0.25">
      <c r="A4776" s="8">
        <v>41565</v>
      </c>
      <c r="B4776" s="9">
        <v>2.4305555555555556E-2</v>
      </c>
      <c r="C4776" s="2">
        <f t="shared" ref="C4776:C4839" si="76">A4776+B4776</f>
        <v>41565.024305555555</v>
      </c>
      <c r="D4776">
        <v>628</v>
      </c>
      <c r="E4776"/>
      <c r="G4776" s="7">
        <f>AVERAGE(INDEX(D:D,ROW()+Smooth):INDEX(D:D,ROW()-Smooth))</f>
        <v>582.85714285714289</v>
      </c>
    </row>
    <row r="4777" spans="1:7" ht="15" x14ac:dyDescent="0.25">
      <c r="A4777" s="8">
        <v>41565</v>
      </c>
      <c r="B4777" s="9">
        <v>2.7777777777777776E-2</v>
      </c>
      <c r="C4777" s="2">
        <f t="shared" si="76"/>
        <v>41565.027777777781</v>
      </c>
      <c r="D4777">
        <v>583</v>
      </c>
      <c r="E4777"/>
      <c r="G4777" s="7">
        <f>AVERAGE(INDEX(D:D,ROW()+Smooth):INDEX(D:D,ROW()-Smooth))</f>
        <v>579.71428571428567</v>
      </c>
    </row>
    <row r="4778" spans="1:7" ht="15" x14ac:dyDescent="0.25">
      <c r="A4778" s="8">
        <v>41565</v>
      </c>
      <c r="B4778" s="9">
        <v>3.125E-2</v>
      </c>
      <c r="C4778" s="2">
        <f t="shared" si="76"/>
        <v>41565.03125</v>
      </c>
      <c r="D4778">
        <v>481</v>
      </c>
      <c r="E4778"/>
      <c r="G4778" s="7">
        <f>AVERAGE(INDEX(D:D,ROW()+Smooth):INDEX(D:D,ROW()-Smooth))</f>
        <v>576.57142857142856</v>
      </c>
    </row>
    <row r="4779" spans="1:7" ht="15" x14ac:dyDescent="0.25">
      <c r="A4779" s="8">
        <v>41565</v>
      </c>
      <c r="B4779" s="9">
        <v>3.4722222222222224E-2</v>
      </c>
      <c r="C4779" s="2">
        <f t="shared" si="76"/>
        <v>41565.034722222219</v>
      </c>
      <c r="D4779">
        <v>681</v>
      </c>
      <c r="E4779"/>
      <c r="G4779" s="7">
        <f>AVERAGE(INDEX(D:D,ROW()+Smooth):INDEX(D:D,ROW()-Smooth))</f>
        <v>576.85714285714289</v>
      </c>
    </row>
    <row r="4780" spans="1:7" ht="15" x14ac:dyDescent="0.25">
      <c r="A4780" s="8">
        <v>41565</v>
      </c>
      <c r="B4780" s="9">
        <v>3.8194444444444441E-2</v>
      </c>
      <c r="C4780" s="2">
        <f t="shared" si="76"/>
        <v>41565.038194444445</v>
      </c>
      <c r="D4780">
        <v>545</v>
      </c>
      <c r="E4780"/>
      <c r="G4780" s="7">
        <f>AVERAGE(INDEX(D:D,ROW()+Smooth):INDEX(D:D,ROW()-Smooth))</f>
        <v>554.85714285714289</v>
      </c>
    </row>
    <row r="4781" spans="1:7" ht="15" x14ac:dyDescent="0.25">
      <c r="A4781" s="8">
        <v>41565</v>
      </c>
      <c r="B4781" s="9">
        <v>4.1666666666666664E-2</v>
      </c>
      <c r="C4781" s="2">
        <f t="shared" si="76"/>
        <v>41565.041666666664</v>
      </c>
      <c r="D4781">
        <v>558</v>
      </c>
      <c r="E4781"/>
      <c r="G4781" s="7">
        <f>AVERAGE(INDEX(D:D,ROW()+Smooth):INDEX(D:D,ROW()-Smooth))</f>
        <v>560.14285714285711</v>
      </c>
    </row>
    <row r="4782" spans="1:7" ht="15" x14ac:dyDescent="0.25">
      <c r="A4782" s="8">
        <v>41565</v>
      </c>
      <c r="B4782" s="9">
        <v>4.5138888888888888E-2</v>
      </c>
      <c r="C4782" s="2">
        <f t="shared" si="76"/>
        <v>41565.045138888891</v>
      </c>
      <c r="D4782">
        <v>562</v>
      </c>
      <c r="E4782"/>
      <c r="G4782" s="7">
        <f>AVERAGE(INDEX(D:D,ROW()+Smooth):INDEX(D:D,ROW()-Smooth))</f>
        <v>559.28571428571433</v>
      </c>
    </row>
    <row r="4783" spans="1:7" ht="15" x14ac:dyDescent="0.25">
      <c r="A4783" s="8">
        <v>41565</v>
      </c>
      <c r="B4783" s="9">
        <v>4.8611111111111112E-2</v>
      </c>
      <c r="C4783" s="2">
        <f t="shared" si="76"/>
        <v>41565.048611111109</v>
      </c>
      <c r="D4783">
        <v>474</v>
      </c>
      <c r="E4783"/>
      <c r="G4783" s="7">
        <f>AVERAGE(INDEX(D:D,ROW()+Smooth):INDEX(D:D,ROW()-Smooth))</f>
        <v>541.14285714285711</v>
      </c>
    </row>
    <row r="4784" spans="1:7" ht="15" x14ac:dyDescent="0.25">
      <c r="A4784" s="8">
        <v>41565</v>
      </c>
      <c r="B4784" s="9">
        <v>5.2083333333333336E-2</v>
      </c>
      <c r="C4784" s="2">
        <f t="shared" si="76"/>
        <v>41565.052083333336</v>
      </c>
      <c r="D4784">
        <v>620</v>
      </c>
      <c r="E4784"/>
      <c r="G4784" s="7">
        <f>AVERAGE(INDEX(D:D,ROW()+Smooth):INDEX(D:D,ROW()-Smooth))</f>
        <v>526.42857142857144</v>
      </c>
    </row>
    <row r="4785" spans="1:7" ht="15" x14ac:dyDescent="0.25">
      <c r="A4785" s="8">
        <v>41565</v>
      </c>
      <c r="B4785" s="9">
        <v>5.5555555555555552E-2</v>
      </c>
      <c r="C4785" s="2">
        <f t="shared" si="76"/>
        <v>41565.055555555555</v>
      </c>
      <c r="D4785">
        <v>475</v>
      </c>
      <c r="E4785"/>
      <c r="G4785" s="7">
        <f>AVERAGE(INDEX(D:D,ROW()+Smooth):INDEX(D:D,ROW()-Smooth))</f>
        <v>507.14285714285717</v>
      </c>
    </row>
    <row r="4786" spans="1:7" ht="15" x14ac:dyDescent="0.25">
      <c r="A4786" s="8">
        <v>41565</v>
      </c>
      <c r="B4786" s="9">
        <v>5.9027777777777783E-2</v>
      </c>
      <c r="C4786" s="2">
        <f t="shared" si="76"/>
        <v>41565.059027777781</v>
      </c>
      <c r="D4786">
        <v>554</v>
      </c>
      <c r="E4786"/>
      <c r="G4786" s="7">
        <f>AVERAGE(INDEX(D:D,ROW()+Smooth):INDEX(D:D,ROW()-Smooth))</f>
        <v>510.71428571428572</v>
      </c>
    </row>
    <row r="4787" spans="1:7" ht="15" x14ac:dyDescent="0.25">
      <c r="A4787" s="8">
        <v>41565</v>
      </c>
      <c r="B4787" s="9">
        <v>6.25E-2</v>
      </c>
      <c r="C4787" s="2">
        <f t="shared" si="76"/>
        <v>41565.0625</v>
      </c>
      <c r="D4787">
        <v>442</v>
      </c>
      <c r="E4787"/>
      <c r="G4787" s="7">
        <f>AVERAGE(INDEX(D:D,ROW()+Smooth):INDEX(D:D,ROW()-Smooth))</f>
        <v>507.28571428571428</v>
      </c>
    </row>
    <row r="4788" spans="1:7" ht="15" x14ac:dyDescent="0.25">
      <c r="A4788" s="8">
        <v>41565</v>
      </c>
      <c r="B4788" s="9">
        <v>6.5972222222222224E-2</v>
      </c>
      <c r="C4788" s="2">
        <f t="shared" si="76"/>
        <v>41565.065972222219</v>
      </c>
      <c r="D4788">
        <v>423</v>
      </c>
      <c r="E4788"/>
      <c r="G4788" s="7">
        <f>AVERAGE(INDEX(D:D,ROW()+Smooth):INDEX(D:D,ROW()-Smooth))</f>
        <v>480.71428571428572</v>
      </c>
    </row>
    <row r="4789" spans="1:7" ht="15" x14ac:dyDescent="0.25">
      <c r="A4789" s="8">
        <v>41565</v>
      </c>
      <c r="B4789" s="9">
        <v>6.9444444444444434E-2</v>
      </c>
      <c r="C4789" s="2">
        <f t="shared" si="76"/>
        <v>41565.069444444445</v>
      </c>
      <c r="D4789">
        <v>587</v>
      </c>
      <c r="E4789"/>
      <c r="G4789" s="7">
        <f>AVERAGE(INDEX(D:D,ROW()+Smooth):INDEX(D:D,ROW()-Smooth))</f>
        <v>483.28571428571428</v>
      </c>
    </row>
    <row r="4790" spans="1:7" ht="15" x14ac:dyDescent="0.25">
      <c r="A4790" s="8">
        <v>41565</v>
      </c>
      <c r="B4790" s="9">
        <v>7.2916666666666671E-2</v>
      </c>
      <c r="C4790" s="2">
        <f t="shared" si="76"/>
        <v>41565.072916666664</v>
      </c>
      <c r="D4790">
        <v>450</v>
      </c>
      <c r="E4790"/>
      <c r="G4790" s="7">
        <f>AVERAGE(INDEX(D:D,ROW()+Smooth):INDEX(D:D,ROW()-Smooth))</f>
        <v>469.42857142857144</v>
      </c>
    </row>
    <row r="4791" spans="1:7" ht="15" x14ac:dyDescent="0.25">
      <c r="A4791" s="8">
        <v>41565</v>
      </c>
      <c r="B4791" s="9">
        <v>7.6388888888888895E-2</v>
      </c>
      <c r="C4791" s="2">
        <f t="shared" si="76"/>
        <v>41565.076388888891</v>
      </c>
      <c r="D4791">
        <v>434</v>
      </c>
      <c r="E4791"/>
      <c r="G4791" s="7">
        <f>AVERAGE(INDEX(D:D,ROW()+Smooth):INDEX(D:D,ROW()-Smooth))</f>
        <v>478</v>
      </c>
    </row>
    <row r="4792" spans="1:7" ht="15" x14ac:dyDescent="0.25">
      <c r="A4792" s="8">
        <v>41565</v>
      </c>
      <c r="B4792" s="9">
        <v>7.9861111111111105E-2</v>
      </c>
      <c r="C4792" s="2">
        <f t="shared" si="76"/>
        <v>41565.079861111109</v>
      </c>
      <c r="D4792">
        <v>493</v>
      </c>
      <c r="E4792"/>
      <c r="G4792" s="7">
        <f>AVERAGE(INDEX(D:D,ROW()+Smooth):INDEX(D:D,ROW()-Smooth))</f>
        <v>489.14285714285717</v>
      </c>
    </row>
    <row r="4793" spans="1:7" ht="15" x14ac:dyDescent="0.25">
      <c r="A4793" s="8">
        <v>41565</v>
      </c>
      <c r="B4793" s="9">
        <v>8.3333333333333329E-2</v>
      </c>
      <c r="C4793" s="2">
        <f t="shared" si="76"/>
        <v>41565.083333333336</v>
      </c>
      <c r="D4793">
        <v>457</v>
      </c>
      <c r="E4793"/>
      <c r="G4793" s="7">
        <f>AVERAGE(INDEX(D:D,ROW()+Smooth):INDEX(D:D,ROW()-Smooth))</f>
        <v>473.85714285714283</v>
      </c>
    </row>
    <row r="4794" spans="1:7" ht="15" x14ac:dyDescent="0.25">
      <c r="A4794" s="8">
        <v>41565</v>
      </c>
      <c r="B4794" s="9">
        <v>8.6805555555555566E-2</v>
      </c>
      <c r="C4794" s="2">
        <f t="shared" si="76"/>
        <v>41565.086805555555</v>
      </c>
      <c r="D4794">
        <v>502</v>
      </c>
      <c r="E4794"/>
      <c r="G4794" s="7">
        <f>AVERAGE(INDEX(D:D,ROW()+Smooth):INDEX(D:D,ROW()-Smooth))</f>
        <v>481.57142857142856</v>
      </c>
    </row>
    <row r="4795" spans="1:7" ht="15" x14ac:dyDescent="0.25">
      <c r="A4795" s="8">
        <v>41565</v>
      </c>
      <c r="B4795" s="9">
        <v>9.0277777777777776E-2</v>
      </c>
      <c r="C4795" s="2">
        <f t="shared" si="76"/>
        <v>41565.090277777781</v>
      </c>
      <c r="D4795">
        <v>501</v>
      </c>
      <c r="E4795"/>
      <c r="G4795" s="7">
        <f>AVERAGE(INDEX(D:D,ROW()+Smooth):INDEX(D:D,ROW()-Smooth))</f>
        <v>493.71428571428572</v>
      </c>
    </row>
    <row r="4796" spans="1:7" ht="15" x14ac:dyDescent="0.25">
      <c r="A4796" s="8">
        <v>41565</v>
      </c>
      <c r="B4796" s="9">
        <v>9.375E-2</v>
      </c>
      <c r="C4796" s="2">
        <f t="shared" si="76"/>
        <v>41565.09375</v>
      </c>
      <c r="D4796">
        <v>480</v>
      </c>
      <c r="E4796"/>
      <c r="G4796" s="7">
        <f>AVERAGE(INDEX(D:D,ROW()+Smooth):INDEX(D:D,ROW()-Smooth))</f>
        <v>488.85714285714283</v>
      </c>
    </row>
    <row r="4797" spans="1:7" ht="15" x14ac:dyDescent="0.25">
      <c r="A4797" s="8">
        <v>41565</v>
      </c>
      <c r="B4797" s="9">
        <v>9.7222222222222224E-2</v>
      </c>
      <c r="C4797" s="2">
        <f t="shared" si="76"/>
        <v>41565.097222222219</v>
      </c>
      <c r="D4797">
        <v>504</v>
      </c>
      <c r="E4797"/>
      <c r="G4797" s="7">
        <f>AVERAGE(INDEX(D:D,ROW()+Smooth):INDEX(D:D,ROW()-Smooth))</f>
        <v>492.42857142857144</v>
      </c>
    </row>
    <row r="4798" spans="1:7" ht="15" x14ac:dyDescent="0.25">
      <c r="A4798" s="8">
        <v>41565</v>
      </c>
      <c r="B4798" s="9">
        <v>0.10069444444444443</v>
      </c>
      <c r="C4798" s="2">
        <f t="shared" si="76"/>
        <v>41565.100694444445</v>
      </c>
      <c r="D4798">
        <v>519</v>
      </c>
      <c r="E4798"/>
      <c r="G4798" s="7">
        <f>AVERAGE(INDEX(D:D,ROW()+Smooth):INDEX(D:D,ROW()-Smooth))</f>
        <v>490</v>
      </c>
    </row>
    <row r="4799" spans="1:7" ht="15" x14ac:dyDescent="0.25">
      <c r="A4799" s="8">
        <v>41565</v>
      </c>
      <c r="B4799" s="9">
        <v>0.10416666666666667</v>
      </c>
      <c r="C4799" s="2">
        <f t="shared" si="76"/>
        <v>41565.104166666664</v>
      </c>
      <c r="D4799">
        <v>459</v>
      </c>
      <c r="E4799"/>
      <c r="G4799" s="7">
        <f>AVERAGE(INDEX(D:D,ROW()+Smooth):INDEX(D:D,ROW()-Smooth))</f>
        <v>506.14285714285717</v>
      </c>
    </row>
    <row r="4800" spans="1:7" ht="15" x14ac:dyDescent="0.25">
      <c r="A4800" s="8">
        <v>41565</v>
      </c>
      <c r="B4800" s="9">
        <v>0.1076388888888889</v>
      </c>
      <c r="C4800" s="2">
        <f t="shared" si="76"/>
        <v>41565.107638888891</v>
      </c>
      <c r="D4800">
        <v>482</v>
      </c>
      <c r="E4800"/>
      <c r="G4800" s="7">
        <f>AVERAGE(INDEX(D:D,ROW()+Smooth):INDEX(D:D,ROW()-Smooth))</f>
        <v>501.42857142857144</v>
      </c>
    </row>
    <row r="4801" spans="1:7" ht="15" x14ac:dyDescent="0.25">
      <c r="A4801" s="8">
        <v>41565</v>
      </c>
      <c r="B4801" s="9">
        <v>0.1111111111111111</v>
      </c>
      <c r="C4801" s="2">
        <f t="shared" si="76"/>
        <v>41565.111111111109</v>
      </c>
      <c r="D4801">
        <v>485</v>
      </c>
      <c r="E4801"/>
      <c r="G4801" s="7">
        <f>AVERAGE(INDEX(D:D,ROW()+Smooth):INDEX(D:D,ROW()-Smooth))</f>
        <v>500</v>
      </c>
    </row>
    <row r="4802" spans="1:7" ht="15" x14ac:dyDescent="0.25">
      <c r="A4802" s="8">
        <v>41565</v>
      </c>
      <c r="B4802" s="9">
        <v>0.11458333333333333</v>
      </c>
      <c r="C4802" s="2">
        <f t="shared" si="76"/>
        <v>41565.114583333336</v>
      </c>
      <c r="D4802">
        <v>614</v>
      </c>
      <c r="E4802"/>
      <c r="G4802" s="7">
        <f>AVERAGE(INDEX(D:D,ROW()+Smooth):INDEX(D:D,ROW()-Smooth))</f>
        <v>496.14285714285717</v>
      </c>
    </row>
    <row r="4803" spans="1:7" ht="15" x14ac:dyDescent="0.25">
      <c r="A4803" s="8">
        <v>41565</v>
      </c>
      <c r="B4803" s="9">
        <v>0.11805555555555557</v>
      </c>
      <c r="C4803" s="2">
        <f t="shared" si="76"/>
        <v>41565.118055555555</v>
      </c>
      <c r="D4803">
        <v>447</v>
      </c>
      <c r="E4803"/>
      <c r="G4803" s="7">
        <f>AVERAGE(INDEX(D:D,ROW()+Smooth):INDEX(D:D,ROW()-Smooth))</f>
        <v>496.71428571428572</v>
      </c>
    </row>
    <row r="4804" spans="1:7" ht="15" x14ac:dyDescent="0.25">
      <c r="A4804" s="8">
        <v>41565</v>
      </c>
      <c r="B4804" s="9">
        <v>0.12152777777777778</v>
      </c>
      <c r="C4804" s="2">
        <f t="shared" si="76"/>
        <v>41565.121527777781</v>
      </c>
      <c r="D4804">
        <v>494</v>
      </c>
      <c r="E4804"/>
      <c r="G4804" s="7">
        <f>AVERAGE(INDEX(D:D,ROW()+Smooth):INDEX(D:D,ROW()-Smooth))</f>
        <v>491.28571428571428</v>
      </c>
    </row>
    <row r="4805" spans="1:7" ht="15" x14ac:dyDescent="0.25">
      <c r="A4805" s="8">
        <v>41565</v>
      </c>
      <c r="B4805" s="9">
        <v>0.125</v>
      </c>
      <c r="C4805" s="2">
        <f t="shared" si="76"/>
        <v>41565.125</v>
      </c>
      <c r="D4805">
        <v>492</v>
      </c>
      <c r="E4805"/>
      <c r="G4805" s="7">
        <f>AVERAGE(INDEX(D:D,ROW()+Smooth):INDEX(D:D,ROW()-Smooth))</f>
        <v>489.28571428571428</v>
      </c>
    </row>
    <row r="4806" spans="1:7" ht="15" x14ac:dyDescent="0.25">
      <c r="A4806" s="8">
        <v>41565</v>
      </c>
      <c r="B4806" s="9">
        <v>0.12847222222222224</v>
      </c>
      <c r="C4806" s="2">
        <f t="shared" si="76"/>
        <v>41565.128472222219</v>
      </c>
      <c r="D4806">
        <v>463</v>
      </c>
      <c r="E4806"/>
      <c r="G4806" s="7">
        <f>AVERAGE(INDEX(D:D,ROW()+Smooth):INDEX(D:D,ROW()-Smooth))</f>
        <v>483.28571428571428</v>
      </c>
    </row>
    <row r="4807" spans="1:7" ht="15" x14ac:dyDescent="0.25">
      <c r="A4807" s="8">
        <v>41565</v>
      </c>
      <c r="B4807" s="9">
        <v>0.13194444444444445</v>
      </c>
      <c r="C4807" s="2">
        <f t="shared" si="76"/>
        <v>41565.131944444445</v>
      </c>
      <c r="D4807">
        <v>444</v>
      </c>
      <c r="E4807"/>
      <c r="G4807" s="7">
        <f>AVERAGE(INDEX(D:D,ROW()+Smooth):INDEX(D:D,ROW()-Smooth))</f>
        <v>493</v>
      </c>
    </row>
    <row r="4808" spans="1:7" ht="15" x14ac:dyDescent="0.25">
      <c r="A4808" s="8">
        <v>41565</v>
      </c>
      <c r="B4808" s="9">
        <v>0.13541666666666666</v>
      </c>
      <c r="C4808" s="2">
        <f t="shared" si="76"/>
        <v>41565.135416666664</v>
      </c>
      <c r="D4808">
        <v>471</v>
      </c>
      <c r="E4808"/>
      <c r="G4808" s="7">
        <f>AVERAGE(INDEX(D:D,ROW()+Smooth):INDEX(D:D,ROW()-Smooth))</f>
        <v>490.28571428571428</v>
      </c>
    </row>
    <row r="4809" spans="1:7" ht="15" x14ac:dyDescent="0.25">
      <c r="A4809" s="8">
        <v>41565</v>
      </c>
      <c r="B4809" s="9">
        <v>0.1388888888888889</v>
      </c>
      <c r="C4809" s="2">
        <f t="shared" si="76"/>
        <v>41565.138888888891</v>
      </c>
      <c r="D4809">
        <v>572</v>
      </c>
      <c r="E4809"/>
      <c r="G4809" s="7">
        <f>AVERAGE(INDEX(D:D,ROW()+Smooth):INDEX(D:D,ROW()-Smooth))</f>
        <v>501.42857142857144</v>
      </c>
    </row>
    <row r="4810" spans="1:7" ht="15" x14ac:dyDescent="0.25">
      <c r="A4810" s="8">
        <v>41565</v>
      </c>
      <c r="B4810" s="9">
        <v>0.1423611111111111</v>
      </c>
      <c r="C4810" s="2">
        <f t="shared" si="76"/>
        <v>41565.142361111109</v>
      </c>
      <c r="D4810">
        <v>515</v>
      </c>
      <c r="E4810"/>
      <c r="G4810" s="7">
        <f>AVERAGE(INDEX(D:D,ROW()+Smooth):INDEX(D:D,ROW()-Smooth))</f>
        <v>508.57142857142856</v>
      </c>
    </row>
    <row r="4811" spans="1:7" ht="15" x14ac:dyDescent="0.25">
      <c r="A4811" s="8">
        <v>41565</v>
      </c>
      <c r="B4811" s="9">
        <v>0.14583333333333334</v>
      </c>
      <c r="C4811" s="2">
        <f t="shared" si="76"/>
        <v>41565.145833333336</v>
      </c>
      <c r="D4811">
        <v>475</v>
      </c>
      <c r="E4811"/>
      <c r="G4811" s="7">
        <f>AVERAGE(INDEX(D:D,ROW()+Smooth):INDEX(D:D,ROW()-Smooth))</f>
        <v>512.42857142857144</v>
      </c>
    </row>
    <row r="4812" spans="1:7" ht="15" x14ac:dyDescent="0.25">
      <c r="A4812" s="8">
        <v>41565</v>
      </c>
      <c r="B4812" s="9">
        <v>0.14930555555555555</v>
      </c>
      <c r="C4812" s="2">
        <f t="shared" si="76"/>
        <v>41565.149305555555</v>
      </c>
      <c r="D4812">
        <v>570</v>
      </c>
      <c r="E4812"/>
      <c r="G4812" s="7">
        <f>AVERAGE(INDEX(D:D,ROW()+Smooth):INDEX(D:D,ROW()-Smooth))</f>
        <v>518.28571428571433</v>
      </c>
    </row>
    <row r="4813" spans="1:7" ht="15" x14ac:dyDescent="0.25">
      <c r="A4813" s="8">
        <v>41565</v>
      </c>
      <c r="B4813" s="9">
        <v>0.15277777777777776</v>
      </c>
      <c r="C4813" s="2">
        <f t="shared" si="76"/>
        <v>41565.152777777781</v>
      </c>
      <c r="D4813">
        <v>513</v>
      </c>
      <c r="E4813"/>
      <c r="G4813" s="7">
        <f>AVERAGE(INDEX(D:D,ROW()+Smooth):INDEX(D:D,ROW()-Smooth))</f>
        <v>508.42857142857144</v>
      </c>
    </row>
    <row r="4814" spans="1:7" ht="15" x14ac:dyDescent="0.25">
      <c r="A4814" s="8">
        <v>41565</v>
      </c>
      <c r="B4814" s="9">
        <v>0.15625</v>
      </c>
      <c r="C4814" s="2">
        <f t="shared" si="76"/>
        <v>41565.15625</v>
      </c>
      <c r="D4814">
        <v>471</v>
      </c>
      <c r="E4814"/>
      <c r="G4814" s="7">
        <f>AVERAGE(INDEX(D:D,ROW()+Smooth):INDEX(D:D,ROW()-Smooth))</f>
        <v>511.28571428571428</v>
      </c>
    </row>
    <row r="4815" spans="1:7" ht="15" x14ac:dyDescent="0.25">
      <c r="A4815" s="8">
        <v>41565</v>
      </c>
      <c r="B4815" s="9">
        <v>0.15972222222222224</v>
      </c>
      <c r="C4815" s="2">
        <f t="shared" si="76"/>
        <v>41565.159722222219</v>
      </c>
      <c r="D4815">
        <v>512</v>
      </c>
      <c r="E4815"/>
      <c r="G4815" s="7">
        <f>AVERAGE(INDEX(D:D,ROW()+Smooth):INDEX(D:D,ROW()-Smooth))</f>
        <v>524.57142857142856</v>
      </c>
    </row>
    <row r="4816" spans="1:7" ht="15" x14ac:dyDescent="0.25">
      <c r="A4816" s="8">
        <v>41565</v>
      </c>
      <c r="B4816" s="9">
        <v>0.16319444444444445</v>
      </c>
      <c r="C4816" s="2">
        <f t="shared" si="76"/>
        <v>41565.163194444445</v>
      </c>
      <c r="D4816">
        <v>503</v>
      </c>
      <c r="E4816"/>
      <c r="G4816" s="7">
        <f>AVERAGE(INDEX(D:D,ROW()+Smooth):INDEX(D:D,ROW()-Smooth))</f>
        <v>534.42857142857144</v>
      </c>
    </row>
    <row r="4817" spans="1:7" ht="15" x14ac:dyDescent="0.25">
      <c r="A4817" s="8">
        <v>41565</v>
      </c>
      <c r="B4817" s="9">
        <v>0.16666666666666666</v>
      </c>
      <c r="C4817" s="2">
        <f t="shared" si="76"/>
        <v>41565.166666666664</v>
      </c>
      <c r="D4817">
        <v>535</v>
      </c>
      <c r="E4817"/>
      <c r="G4817" s="7">
        <f>AVERAGE(INDEX(D:D,ROW()+Smooth):INDEX(D:D,ROW()-Smooth))</f>
        <v>545.57142857142856</v>
      </c>
    </row>
    <row r="4818" spans="1:7" ht="15" x14ac:dyDescent="0.25">
      <c r="A4818" s="8">
        <v>41565</v>
      </c>
      <c r="B4818" s="9">
        <v>0.17013888888888887</v>
      </c>
      <c r="C4818" s="2">
        <f t="shared" si="76"/>
        <v>41565.170138888891</v>
      </c>
      <c r="D4818">
        <v>568</v>
      </c>
      <c r="E4818"/>
      <c r="G4818" s="7">
        <f>AVERAGE(INDEX(D:D,ROW()+Smooth):INDEX(D:D,ROW()-Smooth))</f>
        <v>565.85714285714289</v>
      </c>
    </row>
    <row r="4819" spans="1:7" ht="15" x14ac:dyDescent="0.25">
      <c r="A4819" s="8">
        <v>41565</v>
      </c>
      <c r="B4819" s="9">
        <v>0.17361111111111113</v>
      </c>
      <c r="C4819" s="2">
        <f t="shared" si="76"/>
        <v>41565.173611111109</v>
      </c>
      <c r="D4819">
        <v>639</v>
      </c>
      <c r="E4819"/>
      <c r="G4819" s="7">
        <f>AVERAGE(INDEX(D:D,ROW()+Smooth):INDEX(D:D,ROW()-Smooth))</f>
        <v>578</v>
      </c>
    </row>
    <row r="4820" spans="1:7" ht="15" x14ac:dyDescent="0.25">
      <c r="A4820" s="8">
        <v>41565</v>
      </c>
      <c r="B4820" s="9">
        <v>0.17708333333333334</v>
      </c>
      <c r="C4820" s="2">
        <f t="shared" si="76"/>
        <v>41565.177083333336</v>
      </c>
      <c r="D4820">
        <v>591</v>
      </c>
      <c r="E4820"/>
      <c r="G4820" s="7">
        <f>AVERAGE(INDEX(D:D,ROW()+Smooth):INDEX(D:D,ROW()-Smooth))</f>
        <v>590</v>
      </c>
    </row>
    <row r="4821" spans="1:7" ht="15" x14ac:dyDescent="0.25">
      <c r="A4821" s="8">
        <v>41565</v>
      </c>
      <c r="B4821" s="9">
        <v>0.18055555555555555</v>
      </c>
      <c r="C4821" s="2">
        <f t="shared" si="76"/>
        <v>41565.180555555555</v>
      </c>
      <c r="D4821">
        <v>613</v>
      </c>
      <c r="E4821"/>
      <c r="G4821" s="7">
        <f>AVERAGE(INDEX(D:D,ROW()+Smooth):INDEX(D:D,ROW()-Smooth))</f>
        <v>600.85714285714289</v>
      </c>
    </row>
    <row r="4822" spans="1:7" ht="15" x14ac:dyDescent="0.25">
      <c r="A4822" s="8">
        <v>41565</v>
      </c>
      <c r="B4822" s="9">
        <v>0.18402777777777779</v>
      </c>
      <c r="C4822" s="2">
        <f t="shared" si="76"/>
        <v>41565.184027777781</v>
      </c>
      <c r="D4822">
        <v>597</v>
      </c>
      <c r="E4822"/>
      <c r="G4822" s="7">
        <f>AVERAGE(INDEX(D:D,ROW()+Smooth):INDEX(D:D,ROW()-Smooth))</f>
        <v>632.57142857142856</v>
      </c>
    </row>
    <row r="4823" spans="1:7" ht="15" x14ac:dyDescent="0.25">
      <c r="A4823" s="8">
        <v>41565</v>
      </c>
      <c r="B4823" s="9">
        <v>0.1875</v>
      </c>
      <c r="C4823" s="2">
        <f t="shared" si="76"/>
        <v>41565.1875</v>
      </c>
      <c r="D4823">
        <v>587</v>
      </c>
      <c r="E4823"/>
      <c r="G4823" s="7">
        <f>AVERAGE(INDEX(D:D,ROW()+Smooth):INDEX(D:D,ROW()-Smooth))</f>
        <v>627.28571428571433</v>
      </c>
    </row>
    <row r="4824" spans="1:7" ht="15" x14ac:dyDescent="0.25">
      <c r="A4824" s="8">
        <v>41565</v>
      </c>
      <c r="B4824" s="9">
        <v>0.19097222222222221</v>
      </c>
      <c r="C4824" s="2">
        <f t="shared" si="76"/>
        <v>41565.190972222219</v>
      </c>
      <c r="D4824">
        <v>611</v>
      </c>
      <c r="E4824"/>
      <c r="G4824" s="7">
        <f>AVERAGE(INDEX(D:D,ROW()+Smooth):INDEX(D:D,ROW()-Smooth))</f>
        <v>629.14285714285711</v>
      </c>
    </row>
    <row r="4825" spans="1:7" ht="15" x14ac:dyDescent="0.25">
      <c r="A4825" s="8">
        <v>41565</v>
      </c>
      <c r="B4825" s="9">
        <v>0.19444444444444445</v>
      </c>
      <c r="C4825" s="2">
        <f t="shared" si="76"/>
        <v>41565.194444444445</v>
      </c>
      <c r="D4825">
        <v>790</v>
      </c>
      <c r="E4825"/>
      <c r="G4825" s="7">
        <f>AVERAGE(INDEX(D:D,ROW()+Smooth):INDEX(D:D,ROW()-Smooth))</f>
        <v>619.42857142857144</v>
      </c>
    </row>
    <row r="4826" spans="1:7" ht="15" x14ac:dyDescent="0.25">
      <c r="A4826" s="8">
        <v>41565</v>
      </c>
      <c r="B4826" s="9">
        <v>0.19791666666666666</v>
      </c>
      <c r="C4826" s="2">
        <f t="shared" si="76"/>
        <v>41565.197916666664</v>
      </c>
      <c r="D4826">
        <v>602</v>
      </c>
      <c r="E4826"/>
      <c r="G4826" s="7">
        <f>AVERAGE(INDEX(D:D,ROW()+Smooth):INDEX(D:D,ROW()-Smooth))</f>
        <v>617.28571428571433</v>
      </c>
    </row>
    <row r="4827" spans="1:7" ht="15" x14ac:dyDescent="0.25">
      <c r="A4827" s="8">
        <v>41565</v>
      </c>
      <c r="B4827" s="9">
        <v>0.20138888888888887</v>
      </c>
      <c r="C4827" s="2">
        <f t="shared" si="76"/>
        <v>41565.201388888891</v>
      </c>
      <c r="D4827">
        <v>604</v>
      </c>
      <c r="E4827"/>
      <c r="G4827" s="7">
        <f>AVERAGE(INDEX(D:D,ROW()+Smooth):INDEX(D:D,ROW()-Smooth))</f>
        <v>602.85714285714289</v>
      </c>
    </row>
    <row r="4828" spans="1:7" ht="15" x14ac:dyDescent="0.25">
      <c r="A4828" s="8">
        <v>41565</v>
      </c>
      <c r="B4828" s="9">
        <v>0.20486111111111113</v>
      </c>
      <c r="C4828" s="2">
        <f t="shared" si="76"/>
        <v>41565.204861111109</v>
      </c>
      <c r="D4828">
        <v>545</v>
      </c>
      <c r="E4828"/>
      <c r="G4828" s="7">
        <f>AVERAGE(INDEX(D:D,ROW()+Smooth):INDEX(D:D,ROW()-Smooth))</f>
        <v>593.14285714285711</v>
      </c>
    </row>
    <row r="4829" spans="1:7" ht="15" x14ac:dyDescent="0.25">
      <c r="A4829" s="8">
        <v>41565</v>
      </c>
      <c r="B4829" s="9">
        <v>0.20833333333333334</v>
      </c>
      <c r="C4829" s="2">
        <f t="shared" si="76"/>
        <v>41565.208333333336</v>
      </c>
      <c r="D4829">
        <v>582</v>
      </c>
      <c r="E4829"/>
      <c r="G4829" s="7">
        <f>AVERAGE(INDEX(D:D,ROW()+Smooth):INDEX(D:D,ROW()-Smooth))</f>
        <v>564.57142857142856</v>
      </c>
    </row>
    <row r="4830" spans="1:7" ht="15" x14ac:dyDescent="0.25">
      <c r="A4830" s="8">
        <v>41565</v>
      </c>
      <c r="B4830" s="9">
        <v>0.21180555555555555</v>
      </c>
      <c r="C4830" s="2">
        <f t="shared" si="76"/>
        <v>41565.211805555555</v>
      </c>
      <c r="D4830">
        <v>486</v>
      </c>
      <c r="E4830"/>
      <c r="G4830" s="7">
        <f>AVERAGE(INDEX(D:D,ROW()+Smooth):INDEX(D:D,ROW()-Smooth))</f>
        <v>549.14285714285711</v>
      </c>
    </row>
    <row r="4831" spans="1:7" ht="15" x14ac:dyDescent="0.25">
      <c r="A4831" s="8">
        <v>41565</v>
      </c>
      <c r="B4831" s="9">
        <v>0.21527777777777779</v>
      </c>
      <c r="C4831" s="2">
        <f t="shared" si="76"/>
        <v>41565.215277777781</v>
      </c>
      <c r="D4831">
        <v>543</v>
      </c>
      <c r="E4831"/>
      <c r="G4831" s="7">
        <f>AVERAGE(INDEX(D:D,ROW()+Smooth):INDEX(D:D,ROW()-Smooth))</f>
        <v>540.14285714285711</v>
      </c>
    </row>
    <row r="4832" spans="1:7" ht="15" x14ac:dyDescent="0.25">
      <c r="A4832" s="8">
        <v>41565</v>
      </c>
      <c r="B4832" s="9">
        <v>0.21875</v>
      </c>
      <c r="C4832" s="2">
        <f t="shared" si="76"/>
        <v>41565.21875</v>
      </c>
      <c r="D4832">
        <v>590</v>
      </c>
      <c r="E4832"/>
      <c r="G4832" s="7">
        <f>AVERAGE(INDEX(D:D,ROW()+Smooth):INDEX(D:D,ROW()-Smooth))</f>
        <v>549.42857142857144</v>
      </c>
    </row>
    <row r="4833" spans="1:7" ht="15" x14ac:dyDescent="0.25">
      <c r="A4833" s="8">
        <v>41565</v>
      </c>
      <c r="B4833" s="9">
        <v>0.22222222222222221</v>
      </c>
      <c r="C4833" s="2">
        <f t="shared" si="76"/>
        <v>41565.222222222219</v>
      </c>
      <c r="D4833">
        <v>494</v>
      </c>
      <c r="E4833"/>
      <c r="G4833" s="7">
        <f>AVERAGE(INDEX(D:D,ROW()+Smooth):INDEX(D:D,ROW()-Smooth))</f>
        <v>566</v>
      </c>
    </row>
    <row r="4834" spans="1:7" ht="15" x14ac:dyDescent="0.25">
      <c r="A4834" s="8">
        <v>41565</v>
      </c>
      <c r="B4834" s="9">
        <v>0.22569444444444445</v>
      </c>
      <c r="C4834" s="2">
        <f t="shared" si="76"/>
        <v>41565.225694444445</v>
      </c>
      <c r="D4834">
        <v>541</v>
      </c>
      <c r="E4834"/>
      <c r="G4834" s="7">
        <f>AVERAGE(INDEX(D:D,ROW()+Smooth):INDEX(D:D,ROW()-Smooth))</f>
        <v>609.57142857142856</v>
      </c>
    </row>
    <row r="4835" spans="1:7" ht="15" x14ac:dyDescent="0.25">
      <c r="A4835" s="8">
        <v>41565</v>
      </c>
      <c r="B4835" s="9">
        <v>0.22916666666666666</v>
      </c>
      <c r="C4835" s="2">
        <f t="shared" si="76"/>
        <v>41565.229166666664</v>
      </c>
      <c r="D4835">
        <v>610</v>
      </c>
      <c r="E4835"/>
      <c r="G4835" s="7">
        <f>AVERAGE(INDEX(D:D,ROW()+Smooth):INDEX(D:D,ROW()-Smooth))</f>
        <v>633.85714285714289</v>
      </c>
    </row>
    <row r="4836" spans="1:7" ht="15" x14ac:dyDescent="0.25">
      <c r="A4836" s="8">
        <v>41565</v>
      </c>
      <c r="B4836" s="9">
        <v>0.23263888888888887</v>
      </c>
      <c r="C4836" s="2">
        <f t="shared" si="76"/>
        <v>41565.232638888891</v>
      </c>
      <c r="D4836">
        <v>698</v>
      </c>
      <c r="E4836"/>
      <c r="G4836" s="7">
        <f>AVERAGE(INDEX(D:D,ROW()+Smooth):INDEX(D:D,ROW()-Smooth))</f>
        <v>659.71428571428567</v>
      </c>
    </row>
    <row r="4837" spans="1:7" ht="15" x14ac:dyDescent="0.25">
      <c r="A4837" s="8">
        <v>41565</v>
      </c>
      <c r="B4837" s="9">
        <v>0.23611111111111113</v>
      </c>
      <c r="C4837" s="2">
        <f t="shared" si="76"/>
        <v>41565.236111111109</v>
      </c>
      <c r="D4837">
        <v>791</v>
      </c>
      <c r="E4837"/>
      <c r="G4837" s="7">
        <f>AVERAGE(INDEX(D:D,ROW()+Smooth):INDEX(D:D,ROW()-Smooth))</f>
        <v>703.71428571428567</v>
      </c>
    </row>
    <row r="4838" spans="1:7" ht="15" x14ac:dyDescent="0.25">
      <c r="A4838" s="8">
        <v>41565</v>
      </c>
      <c r="B4838" s="9">
        <v>0.23958333333333334</v>
      </c>
      <c r="C4838" s="2">
        <f t="shared" si="76"/>
        <v>41565.239583333336</v>
      </c>
      <c r="D4838">
        <v>713</v>
      </c>
      <c r="E4838"/>
      <c r="G4838" s="7">
        <f>AVERAGE(INDEX(D:D,ROW()+Smooth):INDEX(D:D,ROW()-Smooth))</f>
        <v>760.42857142857144</v>
      </c>
    </row>
    <row r="4839" spans="1:7" ht="15" x14ac:dyDescent="0.25">
      <c r="A4839" s="8">
        <v>41565</v>
      </c>
      <c r="B4839" s="9">
        <v>0.24305555555555555</v>
      </c>
      <c r="C4839" s="2">
        <f t="shared" si="76"/>
        <v>41565.243055555555</v>
      </c>
      <c r="D4839">
        <v>771</v>
      </c>
      <c r="E4839"/>
      <c r="G4839" s="7">
        <f>AVERAGE(INDEX(D:D,ROW()+Smooth):INDEX(D:D,ROW()-Smooth))</f>
        <v>781.57142857142856</v>
      </c>
    </row>
    <row r="4840" spans="1:7" ht="15" x14ac:dyDescent="0.25">
      <c r="A4840" s="8">
        <v>41565</v>
      </c>
      <c r="B4840" s="9">
        <v>0.24652777777777779</v>
      </c>
      <c r="C4840" s="2">
        <f t="shared" ref="C4840:C4903" si="77">A4840+B4840</f>
        <v>41565.246527777781</v>
      </c>
      <c r="D4840">
        <v>802</v>
      </c>
      <c r="E4840"/>
      <c r="G4840" s="7">
        <f>AVERAGE(INDEX(D:D,ROW()+Smooth):INDEX(D:D,ROW()-Smooth))</f>
        <v>778.85714285714289</v>
      </c>
    </row>
    <row r="4841" spans="1:7" ht="15" x14ac:dyDescent="0.25">
      <c r="A4841" s="8">
        <v>41565</v>
      </c>
      <c r="B4841" s="9">
        <v>0.25</v>
      </c>
      <c r="C4841" s="2">
        <f t="shared" si="77"/>
        <v>41565.25</v>
      </c>
      <c r="D4841">
        <v>938</v>
      </c>
      <c r="E4841"/>
      <c r="G4841" s="7">
        <f>AVERAGE(INDEX(D:D,ROW()+Smooth):INDEX(D:D,ROW()-Smooth))</f>
        <v>783.57142857142856</v>
      </c>
    </row>
    <row r="4842" spans="1:7" ht="15" x14ac:dyDescent="0.25">
      <c r="A4842" s="8">
        <v>41565</v>
      </c>
      <c r="B4842" s="9">
        <v>0.25347222222222221</v>
      </c>
      <c r="C4842" s="2">
        <f t="shared" si="77"/>
        <v>41565.253472222219</v>
      </c>
      <c r="D4842">
        <v>758</v>
      </c>
      <c r="E4842"/>
      <c r="G4842" s="7">
        <f>AVERAGE(INDEX(D:D,ROW()+Smooth):INDEX(D:D,ROW()-Smooth))</f>
        <v>808.71428571428567</v>
      </c>
    </row>
    <row r="4843" spans="1:7" ht="15" x14ac:dyDescent="0.25">
      <c r="A4843" s="8">
        <v>41565</v>
      </c>
      <c r="B4843" s="9">
        <v>0.25694444444444448</v>
      </c>
      <c r="C4843" s="2">
        <f t="shared" si="77"/>
        <v>41565.256944444445</v>
      </c>
      <c r="D4843">
        <v>679</v>
      </c>
      <c r="E4843"/>
      <c r="G4843" s="7">
        <f>AVERAGE(INDEX(D:D,ROW()+Smooth):INDEX(D:D,ROW()-Smooth))</f>
        <v>804</v>
      </c>
    </row>
    <row r="4844" spans="1:7" ht="15" x14ac:dyDescent="0.25">
      <c r="A4844" s="8">
        <v>41565</v>
      </c>
      <c r="B4844" s="9">
        <v>0.26041666666666669</v>
      </c>
      <c r="C4844" s="2">
        <f t="shared" si="77"/>
        <v>41565.260416666664</v>
      </c>
      <c r="D4844">
        <v>824</v>
      </c>
      <c r="E4844"/>
      <c r="G4844" s="7">
        <f>AVERAGE(INDEX(D:D,ROW()+Smooth):INDEX(D:D,ROW()-Smooth))</f>
        <v>802</v>
      </c>
    </row>
    <row r="4845" spans="1:7" ht="15" x14ac:dyDescent="0.25">
      <c r="A4845" s="8">
        <v>41565</v>
      </c>
      <c r="B4845" s="9">
        <v>0.2638888888888889</v>
      </c>
      <c r="C4845" s="2">
        <f t="shared" si="77"/>
        <v>41565.263888888891</v>
      </c>
      <c r="D4845">
        <v>889</v>
      </c>
      <c r="E4845"/>
      <c r="G4845" s="7">
        <f>AVERAGE(INDEX(D:D,ROW()+Smooth):INDEX(D:D,ROW()-Smooth))</f>
        <v>796.71428571428567</v>
      </c>
    </row>
    <row r="4846" spans="1:7" ht="15" x14ac:dyDescent="0.25">
      <c r="A4846" s="8">
        <v>41565</v>
      </c>
      <c r="B4846" s="9">
        <v>0.2673611111111111</v>
      </c>
      <c r="C4846" s="2">
        <f t="shared" si="77"/>
        <v>41565.267361111109</v>
      </c>
      <c r="D4846">
        <v>738</v>
      </c>
      <c r="E4846"/>
      <c r="G4846" s="7">
        <f>AVERAGE(INDEX(D:D,ROW()+Smooth):INDEX(D:D,ROW()-Smooth))</f>
        <v>818.14285714285711</v>
      </c>
    </row>
    <row r="4847" spans="1:7" ht="15" x14ac:dyDescent="0.25">
      <c r="A4847" s="8">
        <v>41565</v>
      </c>
      <c r="B4847" s="9">
        <v>0.27083333333333331</v>
      </c>
      <c r="C4847" s="2">
        <f t="shared" si="77"/>
        <v>41565.270833333336</v>
      </c>
      <c r="D4847">
        <v>788</v>
      </c>
      <c r="E4847"/>
      <c r="G4847" s="7">
        <f>AVERAGE(INDEX(D:D,ROW()+Smooth):INDEX(D:D,ROW()-Smooth))</f>
        <v>846.71428571428567</v>
      </c>
    </row>
    <row r="4848" spans="1:7" ht="15" x14ac:dyDescent="0.25">
      <c r="A4848" s="8">
        <v>41565</v>
      </c>
      <c r="B4848" s="9">
        <v>0.27430555555555552</v>
      </c>
      <c r="C4848" s="2">
        <f t="shared" si="77"/>
        <v>41565.274305555555</v>
      </c>
      <c r="D4848">
        <v>901</v>
      </c>
      <c r="E4848"/>
      <c r="G4848" s="7">
        <f>AVERAGE(INDEX(D:D,ROW()+Smooth):INDEX(D:D,ROW()-Smooth))</f>
        <v>835</v>
      </c>
    </row>
    <row r="4849" spans="1:7" ht="15" x14ac:dyDescent="0.25">
      <c r="A4849" s="8">
        <v>41565</v>
      </c>
      <c r="B4849" s="9">
        <v>0.27777777777777779</v>
      </c>
      <c r="C4849" s="2">
        <f t="shared" si="77"/>
        <v>41565.277777777781</v>
      </c>
      <c r="D4849">
        <v>908</v>
      </c>
      <c r="E4849"/>
      <c r="G4849" s="7">
        <f>AVERAGE(INDEX(D:D,ROW()+Smooth):INDEX(D:D,ROW()-Smooth))</f>
        <v>832.71428571428567</v>
      </c>
    </row>
    <row r="4850" spans="1:7" ht="15" x14ac:dyDescent="0.25">
      <c r="A4850" s="8">
        <v>41565</v>
      </c>
      <c r="B4850" s="9">
        <v>0.28125</v>
      </c>
      <c r="C4850" s="2">
        <f t="shared" si="77"/>
        <v>41565.28125</v>
      </c>
      <c r="D4850">
        <v>879</v>
      </c>
      <c r="E4850"/>
      <c r="G4850" s="7">
        <f>AVERAGE(INDEX(D:D,ROW()+Smooth):INDEX(D:D,ROW()-Smooth))</f>
        <v>822.14285714285711</v>
      </c>
    </row>
    <row r="4851" spans="1:7" ht="15" x14ac:dyDescent="0.25">
      <c r="A4851" s="8">
        <v>41565</v>
      </c>
      <c r="B4851" s="9">
        <v>0.28472222222222221</v>
      </c>
      <c r="C4851" s="2">
        <f t="shared" si="77"/>
        <v>41565.284722222219</v>
      </c>
      <c r="D4851">
        <v>742</v>
      </c>
      <c r="E4851"/>
      <c r="G4851" s="7">
        <f>AVERAGE(INDEX(D:D,ROW()+Smooth):INDEX(D:D,ROW()-Smooth))</f>
        <v>827.42857142857144</v>
      </c>
    </row>
    <row r="4852" spans="1:7" ht="15" x14ac:dyDescent="0.25">
      <c r="A4852" s="8">
        <v>41565</v>
      </c>
      <c r="B4852" s="9">
        <v>0.28819444444444448</v>
      </c>
      <c r="C4852" s="2">
        <f t="shared" si="77"/>
        <v>41565.288194444445</v>
      </c>
      <c r="D4852">
        <v>873</v>
      </c>
      <c r="E4852"/>
      <c r="G4852" s="7">
        <f>AVERAGE(INDEX(D:D,ROW()+Smooth):INDEX(D:D,ROW()-Smooth))</f>
        <v>812.85714285714289</v>
      </c>
    </row>
    <row r="4853" spans="1:7" ht="15" x14ac:dyDescent="0.25">
      <c r="A4853" s="8">
        <v>41565</v>
      </c>
      <c r="B4853" s="9">
        <v>0.29166666666666669</v>
      </c>
      <c r="C4853" s="2">
        <f t="shared" si="77"/>
        <v>41565.291666666664</v>
      </c>
      <c r="D4853">
        <v>664</v>
      </c>
      <c r="E4853"/>
      <c r="G4853" s="7">
        <f>AVERAGE(INDEX(D:D,ROW()+Smooth):INDEX(D:D,ROW()-Smooth))</f>
        <v>772.85714285714289</v>
      </c>
    </row>
    <row r="4854" spans="1:7" ht="15" x14ac:dyDescent="0.25">
      <c r="A4854" s="8">
        <v>41565</v>
      </c>
      <c r="B4854" s="9">
        <v>0.2951388888888889</v>
      </c>
      <c r="C4854" s="2">
        <f t="shared" si="77"/>
        <v>41565.295138888891</v>
      </c>
      <c r="D4854">
        <v>825</v>
      </c>
      <c r="E4854"/>
      <c r="G4854" s="7">
        <f>AVERAGE(INDEX(D:D,ROW()+Smooth):INDEX(D:D,ROW()-Smooth))</f>
        <v>746.14285714285711</v>
      </c>
    </row>
    <row r="4855" spans="1:7" ht="15" x14ac:dyDescent="0.25">
      <c r="A4855" s="8">
        <v>41565</v>
      </c>
      <c r="B4855" s="9">
        <v>0.2986111111111111</v>
      </c>
      <c r="C4855" s="2">
        <f t="shared" si="77"/>
        <v>41565.298611111109</v>
      </c>
      <c r="D4855">
        <v>799</v>
      </c>
      <c r="E4855"/>
      <c r="G4855" s="7">
        <f>AVERAGE(INDEX(D:D,ROW()+Smooth):INDEX(D:D,ROW()-Smooth))</f>
        <v>742.28571428571433</v>
      </c>
    </row>
    <row r="4856" spans="1:7" ht="15" x14ac:dyDescent="0.25">
      <c r="A4856" s="8">
        <v>41565</v>
      </c>
      <c r="B4856" s="9">
        <v>0.30208333333333331</v>
      </c>
      <c r="C4856" s="2">
        <f t="shared" si="77"/>
        <v>41565.302083333336</v>
      </c>
      <c r="D4856">
        <v>628</v>
      </c>
      <c r="E4856"/>
      <c r="G4856" s="7">
        <f>AVERAGE(INDEX(D:D,ROW()+Smooth):INDEX(D:D,ROW()-Smooth))</f>
        <v>722.71428571428567</v>
      </c>
    </row>
    <row r="4857" spans="1:7" ht="15" x14ac:dyDescent="0.25">
      <c r="A4857" s="8">
        <v>41565</v>
      </c>
      <c r="B4857" s="9">
        <v>0.30555555555555552</v>
      </c>
      <c r="C4857" s="2">
        <f t="shared" si="77"/>
        <v>41565.305555555555</v>
      </c>
      <c r="D4857">
        <v>692</v>
      </c>
      <c r="E4857"/>
      <c r="G4857" s="7">
        <f>AVERAGE(INDEX(D:D,ROW()+Smooth):INDEX(D:D,ROW()-Smooth))</f>
        <v>720.42857142857144</v>
      </c>
    </row>
    <row r="4858" spans="1:7" ht="15" x14ac:dyDescent="0.25">
      <c r="A4858" s="8">
        <v>41565</v>
      </c>
      <c r="B4858" s="9">
        <v>0.30902777777777779</v>
      </c>
      <c r="C4858" s="2">
        <f t="shared" si="77"/>
        <v>41565.309027777781</v>
      </c>
      <c r="D4858">
        <v>715</v>
      </c>
      <c r="E4858"/>
      <c r="G4858" s="7">
        <f>AVERAGE(INDEX(D:D,ROW()+Smooth):INDEX(D:D,ROW()-Smooth))</f>
        <v>706.14285714285711</v>
      </c>
    </row>
    <row r="4859" spans="1:7" ht="15" x14ac:dyDescent="0.25">
      <c r="A4859" s="8">
        <v>41565</v>
      </c>
      <c r="B4859" s="9">
        <v>0.3125</v>
      </c>
      <c r="C4859" s="2">
        <f t="shared" si="77"/>
        <v>41565.3125</v>
      </c>
      <c r="D4859">
        <v>736</v>
      </c>
      <c r="E4859"/>
      <c r="G4859" s="7">
        <f>AVERAGE(INDEX(D:D,ROW()+Smooth):INDEX(D:D,ROW()-Smooth))</f>
        <v>709.57142857142856</v>
      </c>
    </row>
    <row r="4860" spans="1:7" ht="15" x14ac:dyDescent="0.25">
      <c r="A4860" s="8">
        <v>41565</v>
      </c>
      <c r="B4860" s="9">
        <v>0.31597222222222221</v>
      </c>
      <c r="C4860" s="2">
        <f t="shared" si="77"/>
        <v>41565.315972222219</v>
      </c>
      <c r="D4860">
        <v>648</v>
      </c>
      <c r="E4860"/>
      <c r="G4860" s="7">
        <f>AVERAGE(INDEX(D:D,ROW()+Smooth):INDEX(D:D,ROW()-Smooth))</f>
        <v>733</v>
      </c>
    </row>
    <row r="4861" spans="1:7" ht="15" x14ac:dyDescent="0.25">
      <c r="A4861" s="8">
        <v>41565</v>
      </c>
      <c r="B4861" s="9">
        <v>0.31944444444444448</v>
      </c>
      <c r="C4861" s="2">
        <f t="shared" si="77"/>
        <v>41565.319444444445</v>
      </c>
      <c r="D4861">
        <v>725</v>
      </c>
      <c r="E4861"/>
      <c r="G4861" s="7">
        <f>AVERAGE(INDEX(D:D,ROW()+Smooth):INDEX(D:D,ROW()-Smooth))</f>
        <v>735.71428571428567</v>
      </c>
    </row>
    <row r="4862" spans="1:7" ht="15" x14ac:dyDescent="0.25">
      <c r="A4862" s="8">
        <v>41565</v>
      </c>
      <c r="B4862" s="9">
        <v>0.32291666666666669</v>
      </c>
      <c r="C4862" s="2">
        <f t="shared" si="77"/>
        <v>41565.322916666664</v>
      </c>
      <c r="D4862">
        <v>823</v>
      </c>
      <c r="E4862"/>
      <c r="G4862" s="7">
        <f>AVERAGE(INDEX(D:D,ROW()+Smooth):INDEX(D:D,ROW()-Smooth))</f>
        <v>727.14285714285711</v>
      </c>
    </row>
    <row r="4863" spans="1:7" ht="15" x14ac:dyDescent="0.25">
      <c r="A4863" s="8">
        <v>41565</v>
      </c>
      <c r="B4863" s="9">
        <v>0.3263888888888889</v>
      </c>
      <c r="C4863" s="2">
        <f t="shared" si="77"/>
        <v>41565.326388888891</v>
      </c>
      <c r="D4863">
        <v>792</v>
      </c>
      <c r="E4863"/>
      <c r="G4863" s="7">
        <f>AVERAGE(INDEX(D:D,ROW()+Smooth):INDEX(D:D,ROW()-Smooth))</f>
        <v>715.28571428571433</v>
      </c>
    </row>
    <row r="4864" spans="1:7" ht="15" x14ac:dyDescent="0.25">
      <c r="A4864" s="8">
        <v>41565</v>
      </c>
      <c r="B4864" s="9">
        <v>0.3298611111111111</v>
      </c>
      <c r="C4864" s="2">
        <f t="shared" si="77"/>
        <v>41565.329861111109</v>
      </c>
      <c r="D4864">
        <v>711</v>
      </c>
      <c r="E4864"/>
      <c r="G4864" s="7">
        <f>AVERAGE(INDEX(D:D,ROW()+Smooth):INDEX(D:D,ROW()-Smooth))</f>
        <v>715.42857142857144</v>
      </c>
    </row>
    <row r="4865" spans="1:7" ht="15" x14ac:dyDescent="0.25">
      <c r="A4865" s="8">
        <v>41565</v>
      </c>
      <c r="B4865" s="9">
        <v>0.33333333333333331</v>
      </c>
      <c r="C4865" s="2">
        <f t="shared" si="77"/>
        <v>41565.333333333336</v>
      </c>
      <c r="D4865">
        <v>655</v>
      </c>
      <c r="E4865"/>
      <c r="G4865" s="7">
        <f>AVERAGE(INDEX(D:D,ROW()+Smooth):INDEX(D:D,ROW()-Smooth))</f>
        <v>680.28571428571433</v>
      </c>
    </row>
    <row r="4866" spans="1:7" ht="15" x14ac:dyDescent="0.25">
      <c r="A4866" s="8">
        <v>41565</v>
      </c>
      <c r="B4866" s="9">
        <v>0.33680555555555558</v>
      </c>
      <c r="C4866" s="2">
        <f t="shared" si="77"/>
        <v>41565.336805555555</v>
      </c>
      <c r="D4866">
        <v>653</v>
      </c>
      <c r="E4866"/>
      <c r="G4866" s="7">
        <f>AVERAGE(INDEX(D:D,ROW()+Smooth):INDEX(D:D,ROW()-Smooth))</f>
        <v>631.28571428571433</v>
      </c>
    </row>
    <row r="4867" spans="1:7" ht="15" x14ac:dyDescent="0.25">
      <c r="A4867" s="8">
        <v>41565</v>
      </c>
      <c r="B4867" s="9">
        <v>0.34027777777777773</v>
      </c>
      <c r="C4867" s="2">
        <f t="shared" si="77"/>
        <v>41565.340277777781</v>
      </c>
      <c r="D4867">
        <v>649</v>
      </c>
      <c r="E4867"/>
      <c r="G4867" s="7">
        <f>AVERAGE(INDEX(D:D,ROW()+Smooth):INDEX(D:D,ROW()-Smooth))</f>
        <v>586.28571428571433</v>
      </c>
    </row>
    <row r="4868" spans="1:7" ht="15" x14ac:dyDescent="0.25">
      <c r="A4868" s="8">
        <v>41565</v>
      </c>
      <c r="B4868" s="9">
        <v>0.34375</v>
      </c>
      <c r="C4868" s="2">
        <f t="shared" si="77"/>
        <v>41565.34375</v>
      </c>
      <c r="D4868">
        <v>479</v>
      </c>
      <c r="E4868"/>
      <c r="G4868" s="7">
        <f>AVERAGE(INDEX(D:D,ROW()+Smooth):INDEX(D:D,ROW()-Smooth))</f>
        <v>577.14285714285711</v>
      </c>
    </row>
    <row r="4869" spans="1:7" ht="15" x14ac:dyDescent="0.25">
      <c r="A4869" s="8">
        <v>41565</v>
      </c>
      <c r="B4869" s="9">
        <v>0.34722222222222227</v>
      </c>
      <c r="C4869" s="2">
        <f t="shared" si="77"/>
        <v>41565.347222222219</v>
      </c>
      <c r="D4869">
        <v>480</v>
      </c>
      <c r="E4869"/>
      <c r="G4869" s="7">
        <f>AVERAGE(INDEX(D:D,ROW()+Smooth):INDEX(D:D,ROW()-Smooth))</f>
        <v>554.42857142857144</v>
      </c>
    </row>
    <row r="4870" spans="1:7" ht="15" x14ac:dyDescent="0.25">
      <c r="A4870" s="8">
        <v>41565</v>
      </c>
      <c r="B4870" s="9">
        <v>0.35069444444444442</v>
      </c>
      <c r="C4870" s="2">
        <f t="shared" si="77"/>
        <v>41565.350694444445</v>
      </c>
      <c r="D4870">
        <v>477</v>
      </c>
      <c r="E4870"/>
      <c r="G4870" s="7">
        <f>AVERAGE(INDEX(D:D,ROW()+Smooth):INDEX(D:D,ROW()-Smooth))</f>
        <v>550.14285714285711</v>
      </c>
    </row>
    <row r="4871" spans="1:7" ht="15" x14ac:dyDescent="0.25">
      <c r="A4871" s="8">
        <v>41565</v>
      </c>
      <c r="B4871" s="9">
        <v>0.35416666666666669</v>
      </c>
      <c r="C4871" s="2">
        <f t="shared" si="77"/>
        <v>41565.354166666664</v>
      </c>
      <c r="D4871">
        <v>647</v>
      </c>
      <c r="E4871"/>
      <c r="G4871" s="7">
        <f>AVERAGE(INDEX(D:D,ROW()+Smooth):INDEX(D:D,ROW()-Smooth))</f>
        <v>546</v>
      </c>
    </row>
    <row r="4872" spans="1:7" ht="15" x14ac:dyDescent="0.25">
      <c r="A4872" s="8">
        <v>41565</v>
      </c>
      <c r="B4872" s="9">
        <v>0.3576388888888889</v>
      </c>
      <c r="C4872" s="2">
        <f t="shared" si="77"/>
        <v>41565.357638888891</v>
      </c>
      <c r="D4872">
        <v>496</v>
      </c>
      <c r="E4872"/>
      <c r="G4872" s="7">
        <f>AVERAGE(INDEX(D:D,ROW()+Smooth):INDEX(D:D,ROW()-Smooth))</f>
        <v>586.28571428571433</v>
      </c>
    </row>
    <row r="4873" spans="1:7" ht="15" x14ac:dyDescent="0.25">
      <c r="A4873" s="8">
        <v>41565</v>
      </c>
      <c r="B4873" s="9">
        <v>0.3611111111111111</v>
      </c>
      <c r="C4873" s="2">
        <f t="shared" si="77"/>
        <v>41565.361111111109</v>
      </c>
      <c r="D4873">
        <v>623</v>
      </c>
      <c r="E4873"/>
      <c r="G4873" s="7">
        <f>AVERAGE(INDEX(D:D,ROW()+Smooth):INDEX(D:D,ROW()-Smooth))</f>
        <v>617.28571428571433</v>
      </c>
    </row>
    <row r="4874" spans="1:7" ht="15" x14ac:dyDescent="0.25">
      <c r="A4874" s="8">
        <v>41565</v>
      </c>
      <c r="B4874" s="9">
        <v>0.36458333333333331</v>
      </c>
      <c r="C4874" s="2">
        <f t="shared" si="77"/>
        <v>41565.364583333336</v>
      </c>
      <c r="D4874">
        <v>620</v>
      </c>
      <c r="E4874"/>
      <c r="G4874" s="7">
        <f>AVERAGE(INDEX(D:D,ROW()+Smooth):INDEX(D:D,ROW()-Smooth))</f>
        <v>626.85714285714289</v>
      </c>
    </row>
    <row r="4875" spans="1:7" ht="15" x14ac:dyDescent="0.25">
      <c r="A4875" s="8">
        <v>41565</v>
      </c>
      <c r="B4875" s="9">
        <v>0.36805555555555558</v>
      </c>
      <c r="C4875" s="2">
        <f t="shared" si="77"/>
        <v>41565.368055555555</v>
      </c>
      <c r="D4875">
        <v>761</v>
      </c>
      <c r="E4875"/>
      <c r="G4875" s="7">
        <f>AVERAGE(INDEX(D:D,ROW()+Smooth):INDEX(D:D,ROW()-Smooth))</f>
        <v>584.71428571428567</v>
      </c>
    </row>
    <row r="4876" spans="1:7" ht="15" x14ac:dyDescent="0.25">
      <c r="A4876" s="8">
        <v>41565</v>
      </c>
      <c r="B4876" s="9">
        <v>0.37152777777777773</v>
      </c>
      <c r="C4876" s="2">
        <f t="shared" si="77"/>
        <v>41565.371527777781</v>
      </c>
      <c r="D4876">
        <v>697</v>
      </c>
      <c r="E4876"/>
      <c r="G4876" s="7">
        <f>AVERAGE(INDEX(D:D,ROW()+Smooth):INDEX(D:D,ROW()-Smooth))</f>
        <v>599.5</v>
      </c>
    </row>
    <row r="4877" spans="1:7" ht="15" x14ac:dyDescent="0.25">
      <c r="A4877" s="8">
        <v>41565</v>
      </c>
      <c r="B4877" s="9">
        <v>0.375</v>
      </c>
      <c r="C4877" s="2">
        <f t="shared" si="77"/>
        <v>41565.375</v>
      </c>
      <c r="D4877">
        <v>544</v>
      </c>
      <c r="E4877"/>
      <c r="G4877" s="7">
        <f>AVERAGE(INDEX(D:D,ROW()+Smooth):INDEX(D:D,ROW()-Smooth))</f>
        <v>594.79999999999995</v>
      </c>
    </row>
    <row r="4878" spans="1:7" ht="15" x14ac:dyDescent="0.25">
      <c r="A4878" s="8">
        <v>41565</v>
      </c>
      <c r="B4878" s="9">
        <v>0.37847222222222227</v>
      </c>
      <c r="C4878" s="2">
        <f t="shared" si="77"/>
        <v>41565.378472222219</v>
      </c>
      <c r="D4878">
        <v>352</v>
      </c>
      <c r="E4878"/>
      <c r="G4878" s="7">
        <f>AVERAGE(INDEX(D:D,ROW()+Smooth):INDEX(D:D,ROW()-Smooth))</f>
        <v>588.5</v>
      </c>
    </row>
    <row r="4879" spans="1:7" ht="15" x14ac:dyDescent="0.25">
      <c r="A4879" s="8">
        <v>41565</v>
      </c>
      <c r="B4879" s="9">
        <v>0.38194444444444442</v>
      </c>
      <c r="C4879" s="2">
        <f t="shared" si="77"/>
        <v>41565.381944444445</v>
      </c>
      <c r="D4879"/>
      <c r="E4879"/>
      <c r="G4879" s="7">
        <f>AVERAGE(INDEX(D:D,ROW()+Smooth):INDEX(D:D,ROW()-Smooth))</f>
        <v>531</v>
      </c>
    </row>
    <row r="4880" spans="1:7" ht="15" x14ac:dyDescent="0.25">
      <c r="A4880" s="8">
        <v>41565</v>
      </c>
      <c r="B4880" s="9">
        <v>0.38541666666666669</v>
      </c>
      <c r="C4880" s="2">
        <f t="shared" si="77"/>
        <v>41565.385416666664</v>
      </c>
      <c r="D4880"/>
      <c r="E4880"/>
      <c r="G4880" s="7">
        <f>AVERAGE(INDEX(D:D,ROW()+Smooth):INDEX(D:D,ROW()-Smooth))</f>
        <v>448</v>
      </c>
    </row>
    <row r="4881" spans="1:7" ht="15" x14ac:dyDescent="0.25">
      <c r="A4881" s="8">
        <v>41565</v>
      </c>
      <c r="B4881" s="9">
        <v>0.3888888888888889</v>
      </c>
      <c r="C4881" s="2">
        <f t="shared" si="77"/>
        <v>41565.388888888891</v>
      </c>
      <c r="D4881"/>
      <c r="E4881"/>
      <c r="G4881" s="7">
        <f>AVERAGE(INDEX(D:D,ROW()+Smooth):INDEX(D:D,ROW()-Smooth))</f>
        <v>352</v>
      </c>
    </row>
    <row r="4882" spans="1:7" ht="15" x14ac:dyDescent="0.25">
      <c r="A4882" s="8">
        <v>41565</v>
      </c>
      <c r="B4882" s="9">
        <v>0.3923611111111111</v>
      </c>
      <c r="C4882" s="2">
        <f t="shared" si="77"/>
        <v>41565.392361111109</v>
      </c>
      <c r="D4882"/>
      <c r="E4882"/>
      <c r="G4882" s="7" t="e">
        <f>AVERAGE(INDEX(D:D,ROW()+Smooth):INDEX(D:D,ROW()-Smooth))</f>
        <v>#DIV/0!</v>
      </c>
    </row>
    <row r="4883" spans="1:7" ht="15" x14ac:dyDescent="0.25">
      <c r="A4883" s="8">
        <v>41565</v>
      </c>
      <c r="B4883" s="9">
        <v>0.39583333333333331</v>
      </c>
      <c r="C4883" s="2">
        <f t="shared" si="77"/>
        <v>41565.395833333336</v>
      </c>
      <c r="D4883"/>
      <c r="E4883"/>
      <c r="G4883" s="7" t="e">
        <f>AVERAGE(INDEX(D:D,ROW()+Smooth):INDEX(D:D,ROW()-Smooth))</f>
        <v>#DIV/0!</v>
      </c>
    </row>
    <row r="4884" spans="1:7" ht="15" x14ac:dyDescent="0.25">
      <c r="A4884" s="8">
        <v>41565</v>
      </c>
      <c r="B4884" s="9">
        <v>0.39930555555555558</v>
      </c>
      <c r="C4884" s="2">
        <f t="shared" si="77"/>
        <v>41565.399305555555</v>
      </c>
      <c r="D4884"/>
      <c r="E4884"/>
      <c r="G4884" s="7" t="e">
        <f>AVERAGE(INDEX(D:D,ROW()+Smooth):INDEX(D:D,ROW()-Smooth))</f>
        <v>#DIV/0!</v>
      </c>
    </row>
    <row r="4885" spans="1:7" ht="15" x14ac:dyDescent="0.25">
      <c r="A4885" s="8">
        <v>41565</v>
      </c>
      <c r="B4885" s="9">
        <v>0.40277777777777773</v>
      </c>
      <c r="C4885" s="2">
        <f t="shared" si="77"/>
        <v>41565.402777777781</v>
      </c>
      <c r="D4885"/>
      <c r="E4885"/>
      <c r="G4885" s="7">
        <f>AVERAGE(INDEX(D:D,ROW()+Smooth):INDEX(D:D,ROW()-Smooth))</f>
        <v>49</v>
      </c>
    </row>
    <row r="4886" spans="1:7" ht="15" x14ac:dyDescent="0.25">
      <c r="A4886" s="8">
        <v>41565</v>
      </c>
      <c r="B4886" s="9">
        <v>0.40625</v>
      </c>
      <c r="C4886" s="2">
        <f t="shared" si="77"/>
        <v>41565.40625</v>
      </c>
      <c r="D4886"/>
      <c r="E4886"/>
      <c r="G4886" s="7">
        <f>AVERAGE(INDEX(D:D,ROW()+Smooth):INDEX(D:D,ROW()-Smooth))</f>
        <v>-111</v>
      </c>
    </row>
    <row r="4887" spans="1:7" ht="15" x14ac:dyDescent="0.25">
      <c r="A4887" s="8">
        <v>41565</v>
      </c>
      <c r="B4887" s="9">
        <v>0.40972222222222227</v>
      </c>
      <c r="C4887" s="2">
        <f t="shared" si="77"/>
        <v>41565.409722222219</v>
      </c>
      <c r="D4887"/>
      <c r="E4887"/>
      <c r="G4887" s="7">
        <f>AVERAGE(INDEX(D:D,ROW()+Smooth):INDEX(D:D,ROW()-Smooth))</f>
        <v>-59.666666666666664</v>
      </c>
    </row>
    <row r="4888" spans="1:7" ht="15" x14ac:dyDescent="0.25">
      <c r="A4888" s="8">
        <v>41565</v>
      </c>
      <c r="B4888" s="9">
        <v>0.41319444444444442</v>
      </c>
      <c r="C4888" s="2">
        <f t="shared" si="77"/>
        <v>41565.413194444445</v>
      </c>
      <c r="D4888">
        <v>49</v>
      </c>
      <c r="E4888"/>
      <c r="G4888" s="7">
        <f>AVERAGE(INDEX(D:D,ROW()+Smooth):INDEX(D:D,ROW()-Smooth))</f>
        <v>-86.5</v>
      </c>
    </row>
    <row r="4889" spans="1:7" ht="15" x14ac:dyDescent="0.25">
      <c r="A4889" s="8">
        <v>41565</v>
      </c>
      <c r="B4889" s="9">
        <v>0.41666666666666669</v>
      </c>
      <c r="C4889" s="2">
        <f t="shared" si="77"/>
        <v>41565.416666666664</v>
      </c>
      <c r="D4889">
        <v>-271</v>
      </c>
      <c r="E4889"/>
      <c r="G4889" s="7">
        <f>AVERAGE(INDEX(D:D,ROW()+Smooth):INDEX(D:D,ROW()-Smooth))</f>
        <v>-68.400000000000006</v>
      </c>
    </row>
    <row r="4890" spans="1:7" ht="15" x14ac:dyDescent="0.25">
      <c r="A4890" s="8">
        <v>41565</v>
      </c>
      <c r="B4890" s="9">
        <v>0.4201388888888889</v>
      </c>
      <c r="C4890" s="2">
        <f t="shared" si="77"/>
        <v>41565.420138888891</v>
      </c>
      <c r="D4890">
        <v>43</v>
      </c>
      <c r="E4890"/>
      <c r="G4890" s="7">
        <f>AVERAGE(INDEX(D:D,ROW()+Smooth):INDEX(D:D,ROW()-Smooth))</f>
        <v>5.833333333333333</v>
      </c>
    </row>
    <row r="4891" spans="1:7" ht="15" x14ac:dyDescent="0.25">
      <c r="A4891" s="8">
        <v>41565</v>
      </c>
      <c r="B4891" s="9">
        <v>0.4236111111111111</v>
      </c>
      <c r="C4891" s="2">
        <f t="shared" si="77"/>
        <v>41565.423611111109</v>
      </c>
      <c r="D4891">
        <v>-167</v>
      </c>
      <c r="E4891"/>
      <c r="G4891" s="7">
        <f>AVERAGE(INDEX(D:D,ROW()+Smooth):INDEX(D:D,ROW()-Smooth))</f>
        <v>13</v>
      </c>
    </row>
    <row r="4892" spans="1:7" ht="15" x14ac:dyDescent="0.25">
      <c r="A4892" s="8">
        <v>41565</v>
      </c>
      <c r="B4892" s="9">
        <v>0.42708333333333331</v>
      </c>
      <c r="C4892" s="2">
        <f t="shared" si="77"/>
        <v>41565.427083333336</v>
      </c>
      <c r="D4892">
        <v>4</v>
      </c>
      <c r="E4892"/>
      <c r="G4892" s="7">
        <f>AVERAGE(INDEX(D:D,ROW()+Smooth):INDEX(D:D,ROW()-Smooth))</f>
        <v>45.428571428571431</v>
      </c>
    </row>
    <row r="4893" spans="1:7" ht="15" x14ac:dyDescent="0.25">
      <c r="A4893" s="8">
        <v>41565</v>
      </c>
      <c r="B4893" s="9">
        <v>0.43055555555555558</v>
      </c>
      <c r="C4893" s="2">
        <f t="shared" si="77"/>
        <v>41565.430555555555</v>
      </c>
      <c r="D4893">
        <v>377</v>
      </c>
      <c r="E4893"/>
      <c r="G4893" s="7">
        <f>AVERAGE(INDEX(D:D,ROW()+Smooth):INDEX(D:D,ROW()-Smooth))</f>
        <v>162.14285714285714</v>
      </c>
    </row>
    <row r="4894" spans="1:7" ht="15" x14ac:dyDescent="0.25">
      <c r="A4894" s="8">
        <v>41565</v>
      </c>
      <c r="B4894" s="9">
        <v>0.43402777777777773</v>
      </c>
      <c r="C4894" s="2">
        <f t="shared" si="77"/>
        <v>41565.434027777781</v>
      </c>
      <c r="D4894">
        <v>56</v>
      </c>
      <c r="E4894"/>
      <c r="G4894" s="7">
        <f>AVERAGE(INDEX(D:D,ROW()+Smooth):INDEX(D:D,ROW()-Smooth))</f>
        <v>218.42857142857142</v>
      </c>
    </row>
    <row r="4895" spans="1:7" ht="15" x14ac:dyDescent="0.25">
      <c r="A4895" s="8">
        <v>41565</v>
      </c>
      <c r="B4895" s="9">
        <v>0.4375</v>
      </c>
      <c r="C4895" s="2">
        <f t="shared" si="77"/>
        <v>41565.4375</v>
      </c>
      <c r="D4895">
        <v>276</v>
      </c>
      <c r="E4895"/>
      <c r="G4895" s="7">
        <f>AVERAGE(INDEX(D:D,ROW()+Smooth):INDEX(D:D,ROW()-Smooth))</f>
        <v>340.28571428571428</v>
      </c>
    </row>
    <row r="4896" spans="1:7" ht="15" x14ac:dyDescent="0.25">
      <c r="A4896" s="8">
        <v>41565</v>
      </c>
      <c r="B4896" s="9">
        <v>0.44097222222222227</v>
      </c>
      <c r="C4896" s="2">
        <f t="shared" si="77"/>
        <v>41565.440972222219</v>
      </c>
      <c r="D4896">
        <v>546</v>
      </c>
      <c r="E4896"/>
      <c r="G4896" s="7">
        <f>AVERAGE(INDEX(D:D,ROW()+Smooth):INDEX(D:D,ROW()-Smooth))</f>
        <v>392.71428571428572</v>
      </c>
    </row>
    <row r="4897" spans="1:7" ht="15" x14ac:dyDescent="0.25">
      <c r="A4897" s="8">
        <v>41565</v>
      </c>
      <c r="B4897" s="9">
        <v>0.44444444444444442</v>
      </c>
      <c r="C4897" s="2">
        <f t="shared" si="77"/>
        <v>41565.444444444445</v>
      </c>
      <c r="D4897">
        <v>437</v>
      </c>
      <c r="E4897"/>
      <c r="G4897" s="7">
        <f>AVERAGE(INDEX(D:D,ROW()+Smooth):INDEX(D:D,ROW()-Smooth))</f>
        <v>434.14285714285717</v>
      </c>
    </row>
    <row r="4898" spans="1:7" ht="15" x14ac:dyDescent="0.25">
      <c r="A4898" s="8">
        <v>41565</v>
      </c>
      <c r="B4898" s="9">
        <v>0.44791666666666669</v>
      </c>
      <c r="C4898" s="2">
        <f t="shared" si="77"/>
        <v>41565.447916666664</v>
      </c>
      <c r="D4898">
        <v>686</v>
      </c>
      <c r="E4898"/>
      <c r="G4898" s="7">
        <f>AVERAGE(INDEX(D:D,ROW()+Smooth):INDEX(D:D,ROW()-Smooth))</f>
        <v>481.14285714285717</v>
      </c>
    </row>
    <row r="4899" spans="1:7" ht="15" x14ac:dyDescent="0.25">
      <c r="A4899" s="8">
        <v>41565</v>
      </c>
      <c r="B4899" s="9">
        <v>0.4513888888888889</v>
      </c>
      <c r="C4899" s="2">
        <f t="shared" si="77"/>
        <v>41565.451388888891</v>
      </c>
      <c r="D4899">
        <v>371</v>
      </c>
      <c r="E4899"/>
      <c r="G4899" s="7">
        <f>AVERAGE(INDEX(D:D,ROW()+Smooth):INDEX(D:D,ROW()-Smooth))</f>
        <v>504.42857142857144</v>
      </c>
    </row>
    <row r="4900" spans="1:7" ht="15" x14ac:dyDescent="0.25">
      <c r="A4900" s="8">
        <v>41565</v>
      </c>
      <c r="B4900" s="9">
        <v>0.4548611111111111</v>
      </c>
      <c r="C4900" s="2">
        <f t="shared" si="77"/>
        <v>41565.454861111109</v>
      </c>
      <c r="D4900">
        <v>667</v>
      </c>
      <c r="E4900"/>
      <c r="G4900" s="7">
        <f>AVERAGE(INDEX(D:D,ROW()+Smooth):INDEX(D:D,ROW()-Smooth))</f>
        <v>477.85714285714283</v>
      </c>
    </row>
    <row r="4901" spans="1:7" ht="15" x14ac:dyDescent="0.25">
      <c r="A4901" s="8">
        <v>41565</v>
      </c>
      <c r="B4901" s="9">
        <v>0.45833333333333331</v>
      </c>
      <c r="C4901" s="2">
        <f t="shared" si="77"/>
        <v>41565.458333333336</v>
      </c>
      <c r="D4901">
        <v>385</v>
      </c>
      <c r="E4901"/>
      <c r="G4901" s="7">
        <f>AVERAGE(INDEX(D:D,ROW()+Smooth):INDEX(D:D,ROW()-Smooth))</f>
        <v>500.42857142857144</v>
      </c>
    </row>
    <row r="4902" spans="1:7" ht="15" x14ac:dyDescent="0.25">
      <c r="A4902" s="8">
        <v>41565</v>
      </c>
      <c r="B4902" s="9">
        <v>0.46180555555555558</v>
      </c>
      <c r="C4902" s="2">
        <f t="shared" si="77"/>
        <v>41565.461805555555</v>
      </c>
      <c r="D4902">
        <v>439</v>
      </c>
      <c r="E4902"/>
      <c r="G4902" s="7">
        <f>AVERAGE(INDEX(D:D,ROW()+Smooth):INDEX(D:D,ROW()-Smooth))</f>
        <v>482.71428571428572</v>
      </c>
    </row>
    <row r="4903" spans="1:7" ht="15" x14ac:dyDescent="0.25">
      <c r="A4903" s="8">
        <v>41565</v>
      </c>
      <c r="B4903" s="9">
        <v>0.46527777777777773</v>
      </c>
      <c r="C4903" s="2">
        <f t="shared" si="77"/>
        <v>41565.465277777781</v>
      </c>
      <c r="D4903">
        <v>360</v>
      </c>
      <c r="E4903"/>
      <c r="G4903" s="7">
        <f>AVERAGE(INDEX(D:D,ROW()+Smooth):INDEX(D:D,ROW()-Smooth))</f>
        <v>469.14285714285717</v>
      </c>
    </row>
    <row r="4904" spans="1:7" ht="15" x14ac:dyDescent="0.25">
      <c r="A4904" s="8">
        <v>41565</v>
      </c>
      <c r="B4904" s="9">
        <v>0.46875</v>
      </c>
      <c r="C4904" s="2">
        <f t="shared" ref="C4904:C4967" si="78">A4904+B4904</f>
        <v>41565.46875</v>
      </c>
      <c r="D4904">
        <v>595</v>
      </c>
      <c r="E4904"/>
      <c r="G4904" s="7">
        <f>AVERAGE(INDEX(D:D,ROW()+Smooth):INDEX(D:D,ROW()-Smooth))</f>
        <v>579</v>
      </c>
    </row>
    <row r="4905" spans="1:7" ht="15" x14ac:dyDescent="0.25">
      <c r="A4905" s="8">
        <v>41565</v>
      </c>
      <c r="B4905" s="9">
        <v>0.47222222222222227</v>
      </c>
      <c r="C4905" s="2">
        <f t="shared" si="78"/>
        <v>41565.472222222219</v>
      </c>
      <c r="D4905">
        <v>562</v>
      </c>
      <c r="E4905"/>
      <c r="G4905" s="7">
        <f>AVERAGE(INDEX(D:D,ROW()+Smooth):INDEX(D:D,ROW()-Smooth))</f>
        <v>608.28571428571433</v>
      </c>
    </row>
    <row r="4906" spans="1:7" ht="15" x14ac:dyDescent="0.25">
      <c r="A4906" s="8">
        <v>41565</v>
      </c>
      <c r="B4906" s="9">
        <v>0.47569444444444442</v>
      </c>
      <c r="C4906" s="2">
        <f t="shared" si="78"/>
        <v>41565.475694444445</v>
      </c>
      <c r="D4906">
        <v>276</v>
      </c>
      <c r="E4906"/>
      <c r="G4906" s="7">
        <f>AVERAGE(INDEX(D:D,ROW()+Smooth):INDEX(D:D,ROW()-Smooth))</f>
        <v>615.71428571428567</v>
      </c>
    </row>
    <row r="4907" spans="1:7" ht="15" x14ac:dyDescent="0.25">
      <c r="A4907" s="8">
        <v>41565</v>
      </c>
      <c r="B4907" s="9">
        <v>0.47916666666666669</v>
      </c>
      <c r="C4907" s="2">
        <f t="shared" si="78"/>
        <v>41565.479166666664</v>
      </c>
      <c r="D4907">
        <v>1436</v>
      </c>
      <c r="E4907"/>
      <c r="G4907" s="7">
        <f>AVERAGE(INDEX(D:D,ROW()+Smooth):INDEX(D:D,ROW()-Smooth))</f>
        <v>641.57142857142856</v>
      </c>
    </row>
    <row r="4908" spans="1:7" ht="15" x14ac:dyDescent="0.25">
      <c r="A4908" s="8">
        <v>41565</v>
      </c>
      <c r="B4908" s="9">
        <v>0.4826388888888889</v>
      </c>
      <c r="C4908" s="2">
        <f t="shared" si="78"/>
        <v>41565.482638888891</v>
      </c>
      <c r="D4908">
        <v>590</v>
      </c>
      <c r="E4908"/>
      <c r="G4908" s="7">
        <f>AVERAGE(INDEX(D:D,ROW()+Smooth):INDEX(D:D,ROW()-Smooth))</f>
        <v>627.57142857142856</v>
      </c>
    </row>
    <row r="4909" spans="1:7" ht="15" x14ac:dyDescent="0.25">
      <c r="A4909" s="8">
        <v>41565</v>
      </c>
      <c r="B4909" s="9">
        <v>0.4861111111111111</v>
      </c>
      <c r="C4909" s="2">
        <f t="shared" si="78"/>
        <v>41565.486111111109</v>
      </c>
      <c r="D4909">
        <v>491</v>
      </c>
      <c r="E4909"/>
      <c r="G4909" s="7">
        <f>AVERAGE(INDEX(D:D,ROW()+Smooth):INDEX(D:D,ROW()-Smooth))</f>
        <v>628.14285714285711</v>
      </c>
    </row>
    <row r="4910" spans="1:7" ht="15" x14ac:dyDescent="0.25">
      <c r="A4910" s="8">
        <v>41565</v>
      </c>
      <c r="B4910" s="9">
        <v>0.48958333333333331</v>
      </c>
      <c r="C4910" s="2">
        <f t="shared" si="78"/>
        <v>41565.489583333336</v>
      </c>
      <c r="D4910">
        <v>541</v>
      </c>
      <c r="E4910"/>
      <c r="G4910" s="7">
        <f>AVERAGE(INDEX(D:D,ROW()+Smooth):INDEX(D:D,ROW()-Smooth))</f>
        <v>645.14285714285711</v>
      </c>
    </row>
    <row r="4911" spans="1:7" ht="15" x14ac:dyDescent="0.25">
      <c r="A4911" s="8">
        <v>41565</v>
      </c>
      <c r="B4911" s="9">
        <v>0.49305555555555558</v>
      </c>
      <c r="C4911" s="2">
        <f t="shared" si="78"/>
        <v>41565.493055555555</v>
      </c>
      <c r="D4911">
        <v>497</v>
      </c>
      <c r="E4911"/>
      <c r="G4911" s="7">
        <f>AVERAGE(INDEX(D:D,ROW()+Smooth):INDEX(D:D,ROW()-Smooth))</f>
        <v>503.28571428571428</v>
      </c>
    </row>
    <row r="4912" spans="1:7" ht="15" x14ac:dyDescent="0.25">
      <c r="A4912" s="8">
        <v>41565</v>
      </c>
      <c r="B4912" s="9">
        <v>0.49652777777777773</v>
      </c>
      <c r="C4912" s="2">
        <f t="shared" si="78"/>
        <v>41565.496527777781</v>
      </c>
      <c r="D4912">
        <v>566</v>
      </c>
      <c r="E4912"/>
      <c r="G4912" s="7">
        <f>AVERAGE(INDEX(D:D,ROW()+Smooth):INDEX(D:D,ROW()-Smooth))</f>
        <v>494.85714285714283</v>
      </c>
    </row>
    <row r="4913" spans="1:7" ht="15" x14ac:dyDescent="0.25">
      <c r="A4913" s="8">
        <v>41565</v>
      </c>
      <c r="B4913" s="9">
        <v>0.5</v>
      </c>
      <c r="C4913" s="2">
        <f t="shared" si="78"/>
        <v>41565.5</v>
      </c>
      <c r="D4913">
        <v>395</v>
      </c>
      <c r="E4913"/>
      <c r="G4913" s="7">
        <f>AVERAGE(INDEX(D:D,ROW()+Smooth):INDEX(D:D,ROW()-Smooth))</f>
        <v>477.71428571428572</v>
      </c>
    </row>
    <row r="4914" spans="1:7" ht="15" x14ac:dyDescent="0.25">
      <c r="A4914" s="8">
        <v>41565</v>
      </c>
      <c r="B4914" s="9">
        <v>0.50347222222222221</v>
      </c>
      <c r="C4914" s="2">
        <f t="shared" si="78"/>
        <v>41565.503472222219</v>
      </c>
      <c r="D4914">
        <v>443</v>
      </c>
      <c r="E4914"/>
      <c r="G4914" s="7">
        <f>AVERAGE(INDEX(D:D,ROW()+Smooth):INDEX(D:D,ROW()-Smooth))</f>
        <v>495.57142857142856</v>
      </c>
    </row>
    <row r="4915" spans="1:7" ht="15" x14ac:dyDescent="0.25">
      <c r="A4915" s="8">
        <v>41565</v>
      </c>
      <c r="B4915" s="9">
        <v>0.50694444444444442</v>
      </c>
      <c r="C4915" s="2">
        <f t="shared" si="78"/>
        <v>41565.506944444445</v>
      </c>
      <c r="D4915">
        <v>531</v>
      </c>
      <c r="E4915"/>
      <c r="G4915" s="7">
        <f>AVERAGE(INDEX(D:D,ROW()+Smooth):INDEX(D:D,ROW()-Smooth))</f>
        <v>506.42857142857144</v>
      </c>
    </row>
    <row r="4916" spans="1:7" ht="15" x14ac:dyDescent="0.25">
      <c r="A4916" s="8">
        <v>41565</v>
      </c>
      <c r="B4916" s="9">
        <v>0.51041666666666663</v>
      </c>
      <c r="C4916" s="2">
        <f t="shared" si="78"/>
        <v>41565.510416666664</v>
      </c>
      <c r="D4916">
        <v>371</v>
      </c>
      <c r="E4916"/>
      <c r="G4916" s="7">
        <f>AVERAGE(INDEX(D:D,ROW()+Smooth):INDEX(D:D,ROW()-Smooth))</f>
        <v>511.42857142857144</v>
      </c>
    </row>
    <row r="4917" spans="1:7" ht="15" x14ac:dyDescent="0.25">
      <c r="A4917" s="8">
        <v>41565</v>
      </c>
      <c r="B4917" s="9">
        <v>0.51388888888888895</v>
      </c>
      <c r="C4917" s="2">
        <f t="shared" si="78"/>
        <v>41565.513888888891</v>
      </c>
      <c r="D4917">
        <v>666</v>
      </c>
      <c r="E4917"/>
      <c r="G4917" s="7">
        <f>AVERAGE(INDEX(D:D,ROW()+Smooth):INDEX(D:D,ROW()-Smooth))</f>
        <v>501.57142857142856</v>
      </c>
    </row>
    <row r="4918" spans="1:7" ht="15" x14ac:dyDescent="0.25">
      <c r="A4918" s="8">
        <v>41565</v>
      </c>
      <c r="B4918" s="9">
        <v>0.51736111111111105</v>
      </c>
      <c r="C4918" s="2">
        <f t="shared" si="78"/>
        <v>41565.517361111109</v>
      </c>
      <c r="D4918">
        <v>573</v>
      </c>
      <c r="E4918"/>
      <c r="G4918" s="7">
        <f>AVERAGE(INDEX(D:D,ROW()+Smooth):INDEX(D:D,ROW()-Smooth))</f>
        <v>516</v>
      </c>
    </row>
    <row r="4919" spans="1:7" ht="15" x14ac:dyDescent="0.25">
      <c r="A4919" s="8">
        <v>41565</v>
      </c>
      <c r="B4919" s="9">
        <v>0.52083333333333337</v>
      </c>
      <c r="C4919" s="2">
        <f t="shared" si="78"/>
        <v>41565.520833333336</v>
      </c>
      <c r="D4919">
        <v>601</v>
      </c>
      <c r="E4919"/>
      <c r="G4919" s="7">
        <f>AVERAGE(INDEX(D:D,ROW()+Smooth):INDEX(D:D,ROW()-Smooth))</f>
        <v>529.28571428571433</v>
      </c>
    </row>
    <row r="4920" spans="1:7" ht="15" x14ac:dyDescent="0.25">
      <c r="A4920" s="8">
        <v>41565</v>
      </c>
      <c r="B4920" s="9">
        <v>0.52430555555555558</v>
      </c>
      <c r="C4920" s="2">
        <f t="shared" si="78"/>
        <v>41565.524305555555</v>
      </c>
      <c r="D4920">
        <v>326</v>
      </c>
      <c r="E4920"/>
      <c r="G4920" s="7">
        <f>AVERAGE(INDEX(D:D,ROW()+Smooth):INDEX(D:D,ROW()-Smooth))</f>
        <v>551</v>
      </c>
    </row>
    <row r="4921" spans="1:7" ht="15" x14ac:dyDescent="0.25">
      <c r="A4921" s="8">
        <v>41565</v>
      </c>
      <c r="B4921" s="9">
        <v>0.52777777777777779</v>
      </c>
      <c r="C4921" s="2">
        <f t="shared" si="78"/>
        <v>41565.527777777781</v>
      </c>
      <c r="D4921">
        <v>544</v>
      </c>
      <c r="E4921"/>
      <c r="G4921" s="7">
        <f>AVERAGE(INDEX(D:D,ROW()+Smooth):INDEX(D:D,ROW()-Smooth))</f>
        <v>529</v>
      </c>
    </row>
    <row r="4922" spans="1:7" ht="15" x14ac:dyDescent="0.25">
      <c r="A4922" s="8">
        <v>41565</v>
      </c>
      <c r="B4922" s="9">
        <v>0.53125</v>
      </c>
      <c r="C4922" s="2">
        <f t="shared" si="78"/>
        <v>41565.53125</v>
      </c>
      <c r="D4922">
        <v>624</v>
      </c>
      <c r="E4922"/>
      <c r="G4922" s="7">
        <f>AVERAGE(INDEX(D:D,ROW()+Smooth):INDEX(D:D,ROW()-Smooth))</f>
        <v>529.14285714285711</v>
      </c>
    </row>
    <row r="4923" spans="1:7" ht="15" x14ac:dyDescent="0.25">
      <c r="A4923" s="8">
        <v>41565</v>
      </c>
      <c r="B4923" s="9">
        <v>0.53472222222222221</v>
      </c>
      <c r="C4923" s="2">
        <f t="shared" si="78"/>
        <v>41565.534722222219</v>
      </c>
      <c r="D4923">
        <v>523</v>
      </c>
      <c r="E4923"/>
      <c r="G4923" s="7">
        <f>AVERAGE(INDEX(D:D,ROW()+Smooth):INDEX(D:D,ROW()-Smooth))</f>
        <v>503</v>
      </c>
    </row>
    <row r="4924" spans="1:7" ht="15" x14ac:dyDescent="0.25">
      <c r="A4924" s="8">
        <v>41565</v>
      </c>
      <c r="B4924" s="9">
        <v>0.53819444444444442</v>
      </c>
      <c r="C4924" s="2">
        <f t="shared" si="78"/>
        <v>41565.538194444445</v>
      </c>
      <c r="D4924">
        <v>512</v>
      </c>
      <c r="E4924"/>
      <c r="G4924" s="7">
        <f>AVERAGE(INDEX(D:D,ROW()+Smooth):INDEX(D:D,ROW()-Smooth))</f>
        <v>539.57142857142856</v>
      </c>
    </row>
    <row r="4925" spans="1:7" ht="15" x14ac:dyDescent="0.25">
      <c r="A4925" s="8">
        <v>41565</v>
      </c>
      <c r="B4925" s="9">
        <v>0.54166666666666663</v>
      </c>
      <c r="C4925" s="2">
        <f t="shared" si="78"/>
        <v>41565.541666666664</v>
      </c>
      <c r="D4925">
        <v>574</v>
      </c>
      <c r="E4925"/>
      <c r="G4925" s="7">
        <f>AVERAGE(INDEX(D:D,ROW()+Smooth):INDEX(D:D,ROW()-Smooth))</f>
        <v>542.14285714285711</v>
      </c>
    </row>
    <row r="4926" spans="1:7" ht="15" x14ac:dyDescent="0.25">
      <c r="A4926" s="8">
        <v>41565</v>
      </c>
      <c r="B4926" s="9">
        <v>0.54513888888888895</v>
      </c>
      <c r="C4926" s="2">
        <f t="shared" si="78"/>
        <v>41565.545138888891</v>
      </c>
      <c r="D4926">
        <v>418</v>
      </c>
      <c r="E4926"/>
      <c r="G4926" s="7">
        <f>AVERAGE(INDEX(D:D,ROW()+Smooth):INDEX(D:D,ROW()-Smooth))</f>
        <v>491.71428571428572</v>
      </c>
    </row>
    <row r="4927" spans="1:7" ht="15" x14ac:dyDescent="0.25">
      <c r="A4927" s="8">
        <v>41565</v>
      </c>
      <c r="B4927" s="9">
        <v>0.54861111111111105</v>
      </c>
      <c r="C4927" s="2">
        <f t="shared" si="78"/>
        <v>41565.548611111109</v>
      </c>
      <c r="D4927">
        <v>582</v>
      </c>
      <c r="E4927"/>
      <c r="G4927" s="7">
        <f>AVERAGE(INDEX(D:D,ROW()+Smooth):INDEX(D:D,ROW()-Smooth))</f>
        <v>496.42857142857144</v>
      </c>
    </row>
    <row r="4928" spans="1:7" ht="15" x14ac:dyDescent="0.25">
      <c r="A4928" s="8">
        <v>41565</v>
      </c>
      <c r="B4928" s="9">
        <v>0.55208333333333337</v>
      </c>
      <c r="C4928" s="2">
        <f t="shared" si="78"/>
        <v>41565.552083333336</v>
      </c>
      <c r="D4928">
        <v>562</v>
      </c>
      <c r="E4928"/>
      <c r="G4928" s="7">
        <f>AVERAGE(INDEX(D:D,ROW()+Smooth):INDEX(D:D,ROW()-Smooth))</f>
        <v>530.42857142857144</v>
      </c>
    </row>
    <row r="4929" spans="1:7" ht="15" x14ac:dyDescent="0.25">
      <c r="A4929" s="8">
        <v>41565</v>
      </c>
      <c r="B4929" s="9">
        <v>0.55555555555555558</v>
      </c>
      <c r="C4929" s="2">
        <f t="shared" si="78"/>
        <v>41565.555555555555</v>
      </c>
      <c r="D4929">
        <v>271</v>
      </c>
      <c r="E4929"/>
      <c r="G4929" s="7">
        <f>AVERAGE(INDEX(D:D,ROW()+Smooth):INDEX(D:D,ROW()-Smooth))</f>
        <v>573.42857142857144</v>
      </c>
    </row>
    <row r="4930" spans="1:7" ht="15" x14ac:dyDescent="0.25">
      <c r="A4930" s="8">
        <v>41565</v>
      </c>
      <c r="B4930" s="9">
        <v>0.55902777777777779</v>
      </c>
      <c r="C4930" s="2">
        <f t="shared" si="78"/>
        <v>41565.559027777781</v>
      </c>
      <c r="D4930">
        <v>556</v>
      </c>
      <c r="E4930"/>
      <c r="G4930" s="7">
        <f>AVERAGE(INDEX(D:D,ROW()+Smooth):INDEX(D:D,ROW()-Smooth))</f>
        <v>606.57142857142856</v>
      </c>
    </row>
    <row r="4931" spans="1:7" ht="15" x14ac:dyDescent="0.25">
      <c r="A4931" s="8">
        <v>41565</v>
      </c>
      <c r="B4931" s="9">
        <v>0.5625</v>
      </c>
      <c r="C4931" s="2">
        <f t="shared" si="78"/>
        <v>41565.5625</v>
      </c>
      <c r="D4931">
        <v>750</v>
      </c>
      <c r="E4931"/>
      <c r="G4931" s="7">
        <f>AVERAGE(INDEX(D:D,ROW()+Smooth):INDEX(D:D,ROW()-Smooth))</f>
        <v>580</v>
      </c>
    </row>
    <row r="4932" spans="1:7" ht="15" x14ac:dyDescent="0.25">
      <c r="A4932" s="8">
        <v>41565</v>
      </c>
      <c r="B4932" s="9">
        <v>0.56597222222222221</v>
      </c>
      <c r="C4932" s="2">
        <f t="shared" si="78"/>
        <v>41565.565972222219</v>
      </c>
      <c r="D4932">
        <v>875</v>
      </c>
      <c r="E4932"/>
      <c r="G4932" s="7">
        <f>AVERAGE(INDEX(D:D,ROW()+Smooth):INDEX(D:D,ROW()-Smooth))</f>
        <v>572.42857142857144</v>
      </c>
    </row>
    <row r="4933" spans="1:7" ht="15" x14ac:dyDescent="0.25">
      <c r="A4933" s="8">
        <v>41565</v>
      </c>
      <c r="B4933" s="9">
        <v>0.56944444444444442</v>
      </c>
      <c r="C4933" s="2">
        <f t="shared" si="78"/>
        <v>41565.569444444445</v>
      </c>
      <c r="D4933">
        <v>650</v>
      </c>
      <c r="E4933"/>
      <c r="G4933" s="7">
        <f>AVERAGE(INDEX(D:D,ROW()+Smooth):INDEX(D:D,ROW()-Smooth))</f>
        <v>608.28571428571433</v>
      </c>
    </row>
    <row r="4934" spans="1:7" ht="15" x14ac:dyDescent="0.25">
      <c r="A4934" s="8">
        <v>41565</v>
      </c>
      <c r="B4934" s="9">
        <v>0.57291666666666663</v>
      </c>
      <c r="C4934" s="2">
        <f t="shared" si="78"/>
        <v>41565.572916666664</v>
      </c>
      <c r="D4934">
        <v>396</v>
      </c>
      <c r="E4934"/>
      <c r="G4934" s="7">
        <f>AVERAGE(INDEX(D:D,ROW()+Smooth):INDEX(D:D,ROW()-Smooth))</f>
        <v>579.85714285714289</v>
      </c>
    </row>
    <row r="4935" spans="1:7" ht="15" x14ac:dyDescent="0.25">
      <c r="A4935" s="8">
        <v>41565</v>
      </c>
      <c r="B4935" s="9">
        <v>0.57638888888888895</v>
      </c>
      <c r="C4935" s="2">
        <f t="shared" si="78"/>
        <v>41565.576388888891</v>
      </c>
      <c r="D4935">
        <v>509</v>
      </c>
      <c r="E4935"/>
      <c r="G4935" s="7">
        <f>AVERAGE(INDEX(D:D,ROW()+Smooth):INDEX(D:D,ROW()-Smooth))</f>
        <v>530.28571428571433</v>
      </c>
    </row>
    <row r="4936" spans="1:7" ht="15" x14ac:dyDescent="0.25">
      <c r="A4936" s="8">
        <v>41565</v>
      </c>
      <c r="B4936" s="9">
        <v>0.57986111111111105</v>
      </c>
      <c r="C4936" s="2">
        <f t="shared" si="78"/>
        <v>41565.579861111109</v>
      </c>
      <c r="D4936">
        <v>522</v>
      </c>
      <c r="E4936"/>
      <c r="G4936" s="7">
        <f>AVERAGE(INDEX(D:D,ROW()+Smooth):INDEX(D:D,ROW()-Smooth))</f>
        <v>454.71428571428572</v>
      </c>
    </row>
    <row r="4937" spans="1:7" ht="15" x14ac:dyDescent="0.25">
      <c r="A4937" s="8">
        <v>41565</v>
      </c>
      <c r="B4937" s="9">
        <v>0.58333333333333337</v>
      </c>
      <c r="C4937" s="2">
        <f t="shared" si="78"/>
        <v>41565.583333333336</v>
      </c>
      <c r="D4937">
        <v>357</v>
      </c>
      <c r="E4937"/>
      <c r="G4937" s="7">
        <f>AVERAGE(INDEX(D:D,ROW()+Smooth):INDEX(D:D,ROW()-Smooth))</f>
        <v>450</v>
      </c>
    </row>
    <row r="4938" spans="1:7" ht="15" x14ac:dyDescent="0.25">
      <c r="A4938" s="8">
        <v>41565</v>
      </c>
      <c r="B4938" s="9">
        <v>0.58680555555555558</v>
      </c>
      <c r="C4938" s="2">
        <f t="shared" si="78"/>
        <v>41565.586805555555</v>
      </c>
      <c r="D4938">
        <v>403</v>
      </c>
      <c r="E4938"/>
      <c r="G4938" s="7">
        <f>AVERAGE(INDEX(D:D,ROW()+Smooth):INDEX(D:D,ROW()-Smooth))</f>
        <v>518.28571428571433</v>
      </c>
    </row>
    <row r="4939" spans="1:7" ht="15" x14ac:dyDescent="0.25">
      <c r="A4939" s="8">
        <v>41565</v>
      </c>
      <c r="B4939" s="9">
        <v>0.59027777777777779</v>
      </c>
      <c r="C4939" s="2">
        <f t="shared" si="78"/>
        <v>41565.590277777781</v>
      </c>
      <c r="D4939">
        <v>346</v>
      </c>
      <c r="E4939"/>
      <c r="G4939" s="7">
        <f>AVERAGE(INDEX(D:D,ROW()+Smooth):INDEX(D:D,ROW()-Smooth))</f>
        <v>567.71428571428567</v>
      </c>
    </row>
    <row r="4940" spans="1:7" ht="15" x14ac:dyDescent="0.25">
      <c r="A4940" s="8">
        <v>41565</v>
      </c>
      <c r="B4940" s="9">
        <v>0.59375</v>
      </c>
      <c r="C4940" s="2">
        <f t="shared" si="78"/>
        <v>41565.59375</v>
      </c>
      <c r="D4940">
        <v>617</v>
      </c>
      <c r="E4940"/>
      <c r="G4940" s="7">
        <f>AVERAGE(INDEX(D:D,ROW()+Smooth):INDEX(D:D,ROW()-Smooth))</f>
        <v>686.71428571428567</v>
      </c>
    </row>
    <row r="4941" spans="1:7" ht="15" x14ac:dyDescent="0.25">
      <c r="A4941" s="8">
        <v>41565</v>
      </c>
      <c r="B4941" s="9">
        <v>0.59722222222222221</v>
      </c>
      <c r="C4941" s="2">
        <f t="shared" si="78"/>
        <v>41565.597222222219</v>
      </c>
      <c r="D4941">
        <v>874</v>
      </c>
      <c r="E4941"/>
      <c r="G4941" s="7">
        <f>AVERAGE(INDEX(D:D,ROW()+Smooth):INDEX(D:D,ROW()-Smooth))</f>
        <v>758.57142857142856</v>
      </c>
    </row>
    <row r="4942" spans="1:7" ht="15" x14ac:dyDescent="0.25">
      <c r="A4942" s="8">
        <v>41565</v>
      </c>
      <c r="B4942" s="9">
        <v>0.60069444444444442</v>
      </c>
      <c r="C4942" s="2">
        <f t="shared" si="78"/>
        <v>41565.600694444445</v>
      </c>
      <c r="D4942">
        <v>855</v>
      </c>
      <c r="E4942"/>
      <c r="G4942" s="7">
        <f>AVERAGE(INDEX(D:D,ROW()+Smooth):INDEX(D:D,ROW()-Smooth))</f>
        <v>779.71428571428567</v>
      </c>
    </row>
    <row r="4943" spans="1:7" ht="15" x14ac:dyDescent="0.25">
      <c r="A4943" s="8">
        <v>41565</v>
      </c>
      <c r="B4943" s="9">
        <v>0.60416666666666663</v>
      </c>
      <c r="C4943" s="2">
        <f t="shared" si="78"/>
        <v>41565.604166666664</v>
      </c>
      <c r="D4943">
        <v>1355</v>
      </c>
      <c r="E4943"/>
      <c r="G4943" s="7">
        <f>AVERAGE(INDEX(D:D,ROW()+Smooth):INDEX(D:D,ROW()-Smooth))</f>
        <v>779.85714285714289</v>
      </c>
    </row>
    <row r="4944" spans="1:7" ht="15" x14ac:dyDescent="0.25">
      <c r="A4944" s="8">
        <v>41565</v>
      </c>
      <c r="B4944" s="9">
        <v>0.60763888888888895</v>
      </c>
      <c r="C4944" s="2">
        <f t="shared" si="78"/>
        <v>41565.607638888891</v>
      </c>
      <c r="D4944">
        <v>860</v>
      </c>
      <c r="E4944"/>
      <c r="G4944" s="7">
        <f>AVERAGE(INDEX(D:D,ROW()+Smooth):INDEX(D:D,ROW()-Smooth))</f>
        <v>742</v>
      </c>
    </row>
    <row r="4945" spans="1:7" ht="15" x14ac:dyDescent="0.25">
      <c r="A4945" s="8">
        <v>41565</v>
      </c>
      <c r="B4945" s="9">
        <v>0.61111111111111105</v>
      </c>
      <c r="C4945" s="2">
        <f t="shared" si="78"/>
        <v>41565.611111111109</v>
      </c>
      <c r="D4945">
        <v>551</v>
      </c>
      <c r="E4945"/>
      <c r="G4945" s="7">
        <f>AVERAGE(INDEX(D:D,ROW()+Smooth):INDEX(D:D,ROW()-Smooth))</f>
        <v>764</v>
      </c>
    </row>
    <row r="4946" spans="1:7" ht="15" x14ac:dyDescent="0.25">
      <c r="A4946" s="8">
        <v>41565</v>
      </c>
      <c r="B4946" s="9">
        <v>0.61458333333333337</v>
      </c>
      <c r="C4946" s="2">
        <f t="shared" si="78"/>
        <v>41565.614583333336</v>
      </c>
      <c r="D4946">
        <v>347</v>
      </c>
      <c r="E4946"/>
      <c r="G4946" s="7">
        <f>AVERAGE(INDEX(D:D,ROW()+Smooth):INDEX(D:D,ROW()-Smooth))</f>
        <v>694.71428571428567</v>
      </c>
    </row>
    <row r="4947" spans="1:7" ht="15" x14ac:dyDescent="0.25">
      <c r="A4947" s="8">
        <v>41565</v>
      </c>
      <c r="B4947" s="9">
        <v>0.61805555555555558</v>
      </c>
      <c r="C4947" s="2">
        <f t="shared" si="78"/>
        <v>41565.618055555555</v>
      </c>
      <c r="D4947">
        <v>352</v>
      </c>
      <c r="E4947"/>
      <c r="G4947" s="7">
        <f>AVERAGE(INDEX(D:D,ROW()+Smooth):INDEX(D:D,ROW()-Smooth))</f>
        <v>570.42857142857144</v>
      </c>
    </row>
    <row r="4948" spans="1:7" ht="15" x14ac:dyDescent="0.25">
      <c r="A4948" s="8">
        <v>41565</v>
      </c>
      <c r="B4948" s="9">
        <v>0.62152777777777779</v>
      </c>
      <c r="C4948" s="2">
        <f t="shared" si="78"/>
        <v>41565.621527777781</v>
      </c>
      <c r="D4948">
        <v>1028</v>
      </c>
      <c r="E4948"/>
      <c r="G4948" s="7">
        <f>AVERAGE(INDEX(D:D,ROW()+Smooth):INDEX(D:D,ROW()-Smooth))</f>
        <v>612.28571428571433</v>
      </c>
    </row>
    <row r="4949" spans="1:7" ht="15" x14ac:dyDescent="0.25">
      <c r="A4949" s="8">
        <v>41565</v>
      </c>
      <c r="B4949" s="9">
        <v>0.625</v>
      </c>
      <c r="C4949" s="2">
        <f t="shared" si="78"/>
        <v>41565.625</v>
      </c>
      <c r="D4949">
        <v>370</v>
      </c>
      <c r="E4949"/>
      <c r="G4949" s="7">
        <f>AVERAGE(INDEX(D:D,ROW()+Smooth):INDEX(D:D,ROW()-Smooth))</f>
        <v>631.85714285714289</v>
      </c>
    </row>
    <row r="4950" spans="1:7" ht="15" x14ac:dyDescent="0.25">
      <c r="A4950" s="8">
        <v>41565</v>
      </c>
      <c r="B4950" s="9">
        <v>0.62847222222222221</v>
      </c>
      <c r="C4950" s="2">
        <f t="shared" si="78"/>
        <v>41565.628472222219</v>
      </c>
      <c r="D4950">
        <v>485</v>
      </c>
      <c r="E4950"/>
      <c r="G4950" s="7">
        <f>AVERAGE(INDEX(D:D,ROW()+Smooth):INDEX(D:D,ROW()-Smooth))</f>
        <v>660.57142857142856</v>
      </c>
    </row>
    <row r="4951" spans="1:7" ht="15" x14ac:dyDescent="0.25">
      <c r="A4951" s="8">
        <v>41565</v>
      </c>
      <c r="B4951" s="9">
        <v>0.63194444444444442</v>
      </c>
      <c r="C4951" s="2">
        <f t="shared" si="78"/>
        <v>41565.631944444445</v>
      </c>
      <c r="D4951">
        <v>1153</v>
      </c>
      <c r="E4951"/>
      <c r="G4951" s="7">
        <f>AVERAGE(INDEX(D:D,ROW()+Smooth):INDEX(D:D,ROW()-Smooth))</f>
        <v>668.28571428571433</v>
      </c>
    </row>
    <row r="4952" spans="1:7" ht="15" x14ac:dyDescent="0.25">
      <c r="A4952" s="8">
        <v>41565</v>
      </c>
      <c r="B4952" s="9">
        <v>0.63541666666666663</v>
      </c>
      <c r="C4952" s="2">
        <f t="shared" si="78"/>
        <v>41565.635416666664</v>
      </c>
      <c r="D4952">
        <v>688</v>
      </c>
      <c r="E4952"/>
      <c r="G4952" s="7">
        <f>AVERAGE(INDEX(D:D,ROW()+Smooth):INDEX(D:D,ROW()-Smooth))</f>
        <v>570.14285714285711</v>
      </c>
    </row>
    <row r="4953" spans="1:7" ht="15" x14ac:dyDescent="0.25">
      <c r="A4953" s="8">
        <v>41565</v>
      </c>
      <c r="B4953" s="9">
        <v>0.63888888888888895</v>
      </c>
      <c r="C4953" s="2">
        <f t="shared" si="78"/>
        <v>41565.638888888891</v>
      </c>
      <c r="D4953">
        <v>548</v>
      </c>
      <c r="E4953"/>
      <c r="G4953" s="7">
        <f>AVERAGE(INDEX(D:D,ROW()+Smooth):INDEX(D:D,ROW()-Smooth))</f>
        <v>573.42857142857144</v>
      </c>
    </row>
    <row r="4954" spans="1:7" ht="15" x14ac:dyDescent="0.25">
      <c r="A4954" s="8">
        <v>41565</v>
      </c>
      <c r="B4954" s="9">
        <v>0.64236111111111105</v>
      </c>
      <c r="C4954" s="2">
        <f t="shared" si="78"/>
        <v>41565.642361111109</v>
      </c>
      <c r="D4954">
        <v>406</v>
      </c>
      <c r="E4954"/>
      <c r="G4954" s="7">
        <f>AVERAGE(INDEX(D:D,ROW()+Smooth):INDEX(D:D,ROW()-Smooth))</f>
        <v>587.14285714285711</v>
      </c>
    </row>
    <row r="4955" spans="1:7" ht="15" x14ac:dyDescent="0.25">
      <c r="A4955" s="8">
        <v>41565</v>
      </c>
      <c r="B4955" s="9">
        <v>0.64583333333333337</v>
      </c>
      <c r="C4955" s="2">
        <f t="shared" si="78"/>
        <v>41565.645833333336</v>
      </c>
      <c r="D4955">
        <v>341</v>
      </c>
      <c r="E4955"/>
      <c r="G4955" s="7">
        <f>AVERAGE(INDEX(D:D,ROW()+Smooth):INDEX(D:D,ROW()-Smooth))</f>
        <v>692.57142857142856</v>
      </c>
    </row>
    <row r="4956" spans="1:7" ht="15" x14ac:dyDescent="0.25">
      <c r="A4956" s="8">
        <v>41565</v>
      </c>
      <c r="B4956" s="9">
        <v>0.64930555555555558</v>
      </c>
      <c r="C4956" s="2">
        <f t="shared" si="78"/>
        <v>41565.649305555555</v>
      </c>
      <c r="D4956">
        <v>393</v>
      </c>
      <c r="E4956"/>
      <c r="G4956" s="7">
        <f>AVERAGE(INDEX(D:D,ROW()+Smooth):INDEX(D:D,ROW()-Smooth))</f>
        <v>686.85714285714289</v>
      </c>
    </row>
    <row r="4957" spans="1:7" ht="15" x14ac:dyDescent="0.25">
      <c r="A4957" s="8">
        <v>41565</v>
      </c>
      <c r="B4957" s="9">
        <v>0.65277777777777779</v>
      </c>
      <c r="C4957" s="2">
        <f t="shared" si="78"/>
        <v>41565.652777777781</v>
      </c>
      <c r="D4957">
        <v>581</v>
      </c>
      <c r="E4957"/>
      <c r="G4957" s="7">
        <f>AVERAGE(INDEX(D:D,ROW()+Smooth):INDEX(D:D,ROW()-Smooth))</f>
        <v>677.28571428571433</v>
      </c>
    </row>
    <row r="4958" spans="1:7" ht="15" x14ac:dyDescent="0.25">
      <c r="A4958" s="8">
        <v>41565</v>
      </c>
      <c r="B4958" s="9">
        <v>0.65625</v>
      </c>
      <c r="C4958" s="2">
        <f t="shared" si="78"/>
        <v>41565.65625</v>
      </c>
      <c r="D4958">
        <v>1891</v>
      </c>
      <c r="E4958"/>
      <c r="G4958" s="7">
        <f>AVERAGE(INDEX(D:D,ROW()+Smooth):INDEX(D:D,ROW()-Smooth))</f>
        <v>700.85714285714289</v>
      </c>
    </row>
    <row r="4959" spans="1:7" ht="15" x14ac:dyDescent="0.25">
      <c r="A4959" s="8">
        <v>41565</v>
      </c>
      <c r="B4959" s="9">
        <v>0.65972222222222221</v>
      </c>
      <c r="C4959" s="2">
        <f t="shared" si="78"/>
        <v>41565.659722222219</v>
      </c>
      <c r="D4959">
        <v>648</v>
      </c>
      <c r="E4959"/>
      <c r="G4959" s="7">
        <f>AVERAGE(INDEX(D:D,ROW()+Smooth):INDEX(D:D,ROW()-Smooth))</f>
        <v>723.85714285714289</v>
      </c>
    </row>
    <row r="4960" spans="1:7" ht="15" x14ac:dyDescent="0.25">
      <c r="A4960" s="8">
        <v>41565</v>
      </c>
      <c r="B4960" s="9">
        <v>0.66319444444444442</v>
      </c>
      <c r="C4960" s="2">
        <f t="shared" si="78"/>
        <v>41565.663194444445</v>
      </c>
      <c r="D4960">
        <v>481</v>
      </c>
      <c r="E4960"/>
      <c r="G4960" s="7">
        <f>AVERAGE(INDEX(D:D,ROW()+Smooth):INDEX(D:D,ROW()-Smooth))</f>
        <v>745.71428571428567</v>
      </c>
    </row>
    <row r="4961" spans="1:7" ht="15" x14ac:dyDescent="0.25">
      <c r="A4961" s="8">
        <v>41565</v>
      </c>
      <c r="B4961" s="9">
        <v>0.66666666666666663</v>
      </c>
      <c r="C4961" s="2">
        <f t="shared" si="78"/>
        <v>41565.666666666664</v>
      </c>
      <c r="D4961">
        <v>571</v>
      </c>
      <c r="E4961"/>
      <c r="G4961" s="7">
        <f>AVERAGE(INDEX(D:D,ROW()+Smooth):INDEX(D:D,ROW()-Smooth))</f>
        <v>745.14285714285711</v>
      </c>
    </row>
    <row r="4962" spans="1:7" ht="15" x14ac:dyDescent="0.25">
      <c r="A4962" s="8">
        <v>41565</v>
      </c>
      <c r="B4962" s="9">
        <v>0.67013888888888884</v>
      </c>
      <c r="C4962" s="2">
        <f t="shared" si="78"/>
        <v>41565.670138888891</v>
      </c>
      <c r="D4962">
        <v>502</v>
      </c>
      <c r="E4962"/>
      <c r="G4962" s="7">
        <f>AVERAGE(INDEX(D:D,ROW()+Smooth):INDEX(D:D,ROW()-Smooth))</f>
        <v>580</v>
      </c>
    </row>
    <row r="4963" spans="1:7" ht="15" x14ac:dyDescent="0.25">
      <c r="A4963" s="8">
        <v>41565</v>
      </c>
      <c r="B4963" s="9">
        <v>0.67361111111111116</v>
      </c>
      <c r="C4963" s="2">
        <f t="shared" si="78"/>
        <v>41565.673611111109</v>
      </c>
      <c r="D4963">
        <v>546</v>
      </c>
      <c r="E4963"/>
      <c r="G4963" s="7">
        <f>AVERAGE(INDEX(D:D,ROW()+Smooth):INDEX(D:D,ROW()-Smooth))</f>
        <v>624.85714285714289</v>
      </c>
    </row>
    <row r="4964" spans="1:7" ht="15" x14ac:dyDescent="0.25">
      <c r="A4964" s="8">
        <v>41565</v>
      </c>
      <c r="B4964" s="9">
        <v>0.67708333333333337</v>
      </c>
      <c r="C4964" s="2">
        <f t="shared" si="78"/>
        <v>41565.677083333336</v>
      </c>
      <c r="D4964">
        <v>577</v>
      </c>
      <c r="E4964"/>
      <c r="G4964" s="7">
        <f>AVERAGE(INDEX(D:D,ROW()+Smooth):INDEX(D:D,ROW()-Smooth))</f>
        <v>670.28571428571433</v>
      </c>
    </row>
    <row r="4965" spans="1:7" ht="15" x14ac:dyDescent="0.25">
      <c r="A4965" s="8">
        <v>41565</v>
      </c>
      <c r="B4965" s="9">
        <v>0.68055555555555547</v>
      </c>
      <c r="C4965" s="2">
        <f t="shared" si="78"/>
        <v>41565.680555555555</v>
      </c>
      <c r="D4965">
        <v>735</v>
      </c>
      <c r="E4965"/>
      <c r="G4965" s="7">
        <f>AVERAGE(INDEX(D:D,ROW()+Smooth):INDEX(D:D,ROW()-Smooth))</f>
        <v>740.57142857142856</v>
      </c>
    </row>
    <row r="4966" spans="1:7" ht="15" x14ac:dyDescent="0.25">
      <c r="A4966" s="8">
        <v>41565</v>
      </c>
      <c r="B4966" s="9">
        <v>0.68402777777777779</v>
      </c>
      <c r="C4966" s="2">
        <f t="shared" si="78"/>
        <v>41565.684027777781</v>
      </c>
      <c r="D4966">
        <v>962</v>
      </c>
      <c r="E4966"/>
      <c r="G4966" s="7">
        <f>AVERAGE(INDEX(D:D,ROW()+Smooth):INDEX(D:D,ROW()-Smooth))</f>
        <v>887.28571428571433</v>
      </c>
    </row>
    <row r="4967" spans="1:7" ht="15" x14ac:dyDescent="0.25">
      <c r="A4967" s="8">
        <v>41565</v>
      </c>
      <c r="B4967" s="9">
        <v>0.6875</v>
      </c>
      <c r="C4967" s="2">
        <f t="shared" si="78"/>
        <v>41565.6875</v>
      </c>
      <c r="D4967">
        <v>799</v>
      </c>
      <c r="E4967"/>
      <c r="G4967" s="7">
        <f>AVERAGE(INDEX(D:D,ROW()+Smooth):INDEX(D:D,ROW()-Smooth))</f>
        <v>894.57142857142856</v>
      </c>
    </row>
    <row r="4968" spans="1:7" ht="15" x14ac:dyDescent="0.25">
      <c r="A4968" s="8">
        <v>41565</v>
      </c>
      <c r="B4968" s="9">
        <v>0.69097222222222221</v>
      </c>
      <c r="C4968" s="2">
        <f t="shared" ref="C4968:C5031" si="79">A4968+B4968</f>
        <v>41565.690972222219</v>
      </c>
      <c r="D4968">
        <v>1063</v>
      </c>
      <c r="E4968"/>
      <c r="G4968" s="7">
        <f>AVERAGE(INDEX(D:D,ROW()+Smooth):INDEX(D:D,ROW()-Smooth))</f>
        <v>974.14285714285711</v>
      </c>
    </row>
    <row r="4969" spans="1:7" ht="15" x14ac:dyDescent="0.25">
      <c r="A4969" s="8">
        <v>41565</v>
      </c>
      <c r="B4969" s="9">
        <v>0.69444444444444453</v>
      </c>
      <c r="C4969" s="2">
        <f t="shared" si="79"/>
        <v>41565.694444444445</v>
      </c>
      <c r="D4969">
        <v>1529</v>
      </c>
      <c r="E4969"/>
      <c r="G4969" s="7">
        <f>AVERAGE(INDEX(D:D,ROW()+Smooth):INDEX(D:D,ROW()-Smooth))</f>
        <v>990.42857142857144</v>
      </c>
    </row>
    <row r="4970" spans="1:7" ht="15" x14ac:dyDescent="0.25">
      <c r="A4970" s="8">
        <v>41565</v>
      </c>
      <c r="B4970" s="9">
        <v>0.69791666666666663</v>
      </c>
      <c r="C4970" s="2">
        <f t="shared" si="79"/>
        <v>41565.697916666664</v>
      </c>
      <c r="D4970">
        <v>597</v>
      </c>
      <c r="E4970"/>
      <c r="G4970" s="7">
        <f>AVERAGE(INDEX(D:D,ROW()+Smooth):INDEX(D:D,ROW()-Smooth))</f>
        <v>974.85714285714289</v>
      </c>
    </row>
    <row r="4971" spans="1:7" ht="15" x14ac:dyDescent="0.25">
      <c r="A4971" s="8">
        <v>41565</v>
      </c>
      <c r="B4971" s="9">
        <v>0.70138888888888884</v>
      </c>
      <c r="C4971" s="2">
        <f t="shared" si="79"/>
        <v>41565.701388888891</v>
      </c>
      <c r="D4971">
        <v>1134</v>
      </c>
      <c r="E4971"/>
      <c r="G4971" s="7">
        <f>AVERAGE(INDEX(D:D,ROW()+Smooth):INDEX(D:D,ROW()-Smooth))</f>
        <v>982.14285714285711</v>
      </c>
    </row>
    <row r="4972" spans="1:7" ht="15" x14ac:dyDescent="0.25">
      <c r="A4972" s="8">
        <v>41565</v>
      </c>
      <c r="B4972" s="9">
        <v>0.70486111111111116</v>
      </c>
      <c r="C4972" s="2">
        <f t="shared" si="79"/>
        <v>41565.704861111109</v>
      </c>
      <c r="D4972">
        <v>849</v>
      </c>
      <c r="E4972"/>
      <c r="G4972" s="7">
        <f>AVERAGE(INDEX(D:D,ROW()+Smooth):INDEX(D:D,ROW()-Smooth))</f>
        <v>936.28571428571433</v>
      </c>
    </row>
    <row r="4973" spans="1:7" ht="15" x14ac:dyDescent="0.25">
      <c r="A4973" s="8">
        <v>41565</v>
      </c>
      <c r="B4973" s="9">
        <v>0.70833333333333337</v>
      </c>
      <c r="C4973" s="2">
        <f t="shared" si="79"/>
        <v>41565.708333333336</v>
      </c>
      <c r="D4973">
        <v>853</v>
      </c>
      <c r="E4973"/>
      <c r="G4973" s="7">
        <f>AVERAGE(INDEX(D:D,ROW()+Smooth):INDEX(D:D,ROW()-Smooth))</f>
        <v>891</v>
      </c>
    </row>
    <row r="4974" spans="1:7" ht="15" x14ac:dyDescent="0.25">
      <c r="A4974" s="8">
        <v>41565</v>
      </c>
      <c r="B4974" s="9">
        <v>0.71180555555555547</v>
      </c>
      <c r="C4974" s="2">
        <f t="shared" si="79"/>
        <v>41565.711805555555</v>
      </c>
      <c r="D4974">
        <v>850</v>
      </c>
      <c r="E4974"/>
      <c r="G4974" s="7">
        <f>AVERAGE(INDEX(D:D,ROW()+Smooth):INDEX(D:D,ROW()-Smooth))</f>
        <v>935.28571428571433</v>
      </c>
    </row>
    <row r="4975" spans="1:7" ht="15" x14ac:dyDescent="0.25">
      <c r="A4975" s="8">
        <v>41565</v>
      </c>
      <c r="B4975" s="9">
        <v>0.71527777777777779</v>
      </c>
      <c r="C4975" s="2">
        <f t="shared" si="79"/>
        <v>41565.715277777781</v>
      </c>
      <c r="D4975">
        <v>742</v>
      </c>
      <c r="E4975"/>
      <c r="G4975" s="7">
        <f>AVERAGE(INDEX(D:D,ROW()+Smooth):INDEX(D:D,ROW()-Smooth))</f>
        <v>935.42857142857144</v>
      </c>
    </row>
    <row r="4976" spans="1:7" ht="15" x14ac:dyDescent="0.25">
      <c r="A4976" s="8">
        <v>41565</v>
      </c>
      <c r="B4976" s="9">
        <v>0.71875</v>
      </c>
      <c r="C4976" s="2">
        <f t="shared" si="79"/>
        <v>41565.71875</v>
      </c>
      <c r="D4976">
        <v>1212</v>
      </c>
      <c r="E4976"/>
      <c r="G4976" s="7">
        <f>AVERAGE(INDEX(D:D,ROW()+Smooth):INDEX(D:D,ROW()-Smooth))</f>
        <v>971</v>
      </c>
    </row>
    <row r="4977" spans="1:7" ht="15" x14ac:dyDescent="0.25">
      <c r="A4977" s="8">
        <v>41565</v>
      </c>
      <c r="B4977" s="9">
        <v>0.72222222222222221</v>
      </c>
      <c r="C4977" s="2">
        <f t="shared" si="79"/>
        <v>41565.722222222219</v>
      </c>
      <c r="D4977">
        <v>907</v>
      </c>
      <c r="E4977"/>
      <c r="G4977" s="7">
        <f>AVERAGE(INDEX(D:D,ROW()+Smooth):INDEX(D:D,ROW()-Smooth))</f>
        <v>1011.4285714285714</v>
      </c>
    </row>
    <row r="4978" spans="1:7" ht="15" x14ac:dyDescent="0.25">
      <c r="A4978" s="8">
        <v>41565</v>
      </c>
      <c r="B4978" s="9">
        <v>0.72569444444444453</v>
      </c>
      <c r="C4978" s="2">
        <f t="shared" si="79"/>
        <v>41565.725694444445</v>
      </c>
      <c r="D4978">
        <v>1135</v>
      </c>
      <c r="E4978"/>
      <c r="G4978" s="7">
        <f>AVERAGE(INDEX(D:D,ROW()+Smooth):INDEX(D:D,ROW()-Smooth))</f>
        <v>1003.2857142857143</v>
      </c>
    </row>
    <row r="4979" spans="1:7" ht="15" x14ac:dyDescent="0.25">
      <c r="A4979" s="8">
        <v>41565</v>
      </c>
      <c r="B4979" s="9">
        <v>0.72916666666666663</v>
      </c>
      <c r="C4979" s="2">
        <f t="shared" si="79"/>
        <v>41565.729166666664</v>
      </c>
      <c r="D4979">
        <v>1098</v>
      </c>
      <c r="E4979"/>
      <c r="G4979" s="7">
        <f>AVERAGE(INDEX(D:D,ROW()+Smooth):INDEX(D:D,ROW()-Smooth))</f>
        <v>1060.4285714285713</v>
      </c>
    </row>
    <row r="4980" spans="1:7" ht="15" x14ac:dyDescent="0.25">
      <c r="A4980" s="8">
        <v>41565</v>
      </c>
      <c r="B4980" s="9">
        <v>0.73263888888888884</v>
      </c>
      <c r="C4980" s="2">
        <f t="shared" si="79"/>
        <v>41565.732638888891</v>
      </c>
      <c r="D4980">
        <v>1136</v>
      </c>
      <c r="E4980"/>
      <c r="G4980" s="7">
        <f>AVERAGE(INDEX(D:D,ROW()+Smooth):INDEX(D:D,ROW()-Smooth))</f>
        <v>1038.8571428571429</v>
      </c>
    </row>
    <row r="4981" spans="1:7" ht="15" x14ac:dyDescent="0.25">
      <c r="A4981" s="8">
        <v>41565</v>
      </c>
      <c r="B4981" s="9">
        <v>0.73611111111111116</v>
      </c>
      <c r="C4981" s="2">
        <f t="shared" si="79"/>
        <v>41565.736111111109</v>
      </c>
      <c r="D4981">
        <v>793</v>
      </c>
      <c r="E4981"/>
      <c r="G4981" s="7">
        <f>AVERAGE(INDEX(D:D,ROW()+Smooth):INDEX(D:D,ROW()-Smooth))</f>
        <v>1129.7142857142858</v>
      </c>
    </row>
    <row r="4982" spans="1:7" ht="15" x14ac:dyDescent="0.25">
      <c r="A4982" s="8">
        <v>41565</v>
      </c>
      <c r="B4982" s="9">
        <v>0.73958333333333337</v>
      </c>
      <c r="C4982" s="2">
        <f t="shared" si="79"/>
        <v>41565.739583333336</v>
      </c>
      <c r="D4982">
        <v>1142</v>
      </c>
      <c r="E4982"/>
      <c r="G4982" s="7">
        <f>AVERAGE(INDEX(D:D,ROW()+Smooth):INDEX(D:D,ROW()-Smooth))</f>
        <v>1135</v>
      </c>
    </row>
    <row r="4983" spans="1:7" ht="15" x14ac:dyDescent="0.25">
      <c r="A4983" s="8">
        <v>41565</v>
      </c>
      <c r="B4983" s="9">
        <v>0.74305555555555547</v>
      </c>
      <c r="C4983" s="2">
        <f t="shared" si="79"/>
        <v>41565.743055555555</v>
      </c>
      <c r="D4983">
        <v>1061</v>
      </c>
      <c r="E4983"/>
      <c r="G4983" s="7">
        <f>AVERAGE(INDEX(D:D,ROW()+Smooth):INDEX(D:D,ROW()-Smooth))</f>
        <v>1298.4285714285713</v>
      </c>
    </row>
    <row r="4984" spans="1:7" ht="15" x14ac:dyDescent="0.25">
      <c r="A4984" s="8">
        <v>41565</v>
      </c>
      <c r="B4984" s="9">
        <v>0.74652777777777779</v>
      </c>
      <c r="C4984" s="2">
        <f t="shared" si="79"/>
        <v>41565.746527777781</v>
      </c>
      <c r="D4984">
        <v>1543</v>
      </c>
      <c r="E4984"/>
      <c r="G4984" s="7">
        <f>AVERAGE(INDEX(D:D,ROW()+Smooth):INDEX(D:D,ROW()-Smooth))</f>
        <v>1814.5714285714287</v>
      </c>
    </row>
    <row r="4985" spans="1:7" ht="15" x14ac:dyDescent="0.25">
      <c r="A4985" s="8">
        <v>41565</v>
      </c>
      <c r="B4985" s="9">
        <v>0.75</v>
      </c>
      <c r="C4985" s="2">
        <f t="shared" si="79"/>
        <v>41565.75</v>
      </c>
      <c r="D4985">
        <v>1172</v>
      </c>
      <c r="E4985"/>
      <c r="G4985" s="7">
        <f>AVERAGE(INDEX(D:D,ROW()+Smooth):INDEX(D:D,ROW()-Smooth))</f>
        <v>1940.4285714285713</v>
      </c>
    </row>
    <row r="4986" spans="1:7" ht="15" x14ac:dyDescent="0.25">
      <c r="A4986" s="8">
        <v>41565</v>
      </c>
      <c r="B4986" s="9">
        <v>0.75347222222222221</v>
      </c>
      <c r="C4986" s="2">
        <f t="shared" si="79"/>
        <v>41565.753472222219</v>
      </c>
      <c r="D4986">
        <v>2242</v>
      </c>
      <c r="E4986"/>
      <c r="G4986" s="7">
        <f>AVERAGE(INDEX(D:D,ROW()+Smooth):INDEX(D:D,ROW()-Smooth))</f>
        <v>1986.2857142857142</v>
      </c>
    </row>
    <row r="4987" spans="1:7" ht="15" x14ac:dyDescent="0.25">
      <c r="A4987" s="8">
        <v>41565</v>
      </c>
      <c r="B4987" s="9">
        <v>0.75694444444444453</v>
      </c>
      <c r="C4987" s="2">
        <f t="shared" si="79"/>
        <v>41565.756944444445</v>
      </c>
      <c r="D4987">
        <v>4749</v>
      </c>
      <c r="E4987"/>
      <c r="G4987" s="7">
        <f>AVERAGE(INDEX(D:D,ROW()+Smooth):INDEX(D:D,ROW()-Smooth))</f>
        <v>2076.5714285714284</v>
      </c>
    </row>
    <row r="4988" spans="1:7" ht="15" x14ac:dyDescent="0.25">
      <c r="A4988" s="8">
        <v>41565</v>
      </c>
      <c r="B4988" s="9">
        <v>0.76041666666666663</v>
      </c>
      <c r="C4988" s="2">
        <f t="shared" si="79"/>
        <v>41565.760416666664</v>
      </c>
      <c r="D4988">
        <v>1674</v>
      </c>
      <c r="E4988"/>
      <c r="G4988" s="7">
        <f>AVERAGE(INDEX(D:D,ROW()+Smooth):INDEX(D:D,ROW()-Smooth))</f>
        <v>2089.4285714285716</v>
      </c>
    </row>
    <row r="4989" spans="1:7" ht="15" x14ac:dyDescent="0.25">
      <c r="A4989" s="8">
        <v>41565</v>
      </c>
      <c r="B4989" s="9">
        <v>0.76388888888888884</v>
      </c>
      <c r="C4989" s="2">
        <f t="shared" si="79"/>
        <v>41565.763888888891</v>
      </c>
      <c r="D4989">
        <v>1463</v>
      </c>
      <c r="E4989"/>
      <c r="G4989" s="7">
        <f>AVERAGE(INDEX(D:D,ROW()+Smooth):INDEX(D:D,ROW()-Smooth))</f>
        <v>2259</v>
      </c>
    </row>
    <row r="4990" spans="1:7" ht="15" x14ac:dyDescent="0.25">
      <c r="A4990" s="8">
        <v>41565</v>
      </c>
      <c r="B4990" s="9">
        <v>0.76736111111111116</v>
      </c>
      <c r="C4990" s="2">
        <f t="shared" si="79"/>
        <v>41565.767361111109</v>
      </c>
      <c r="D4990">
        <v>1693</v>
      </c>
      <c r="E4990"/>
      <c r="G4990" s="7">
        <f>AVERAGE(INDEX(D:D,ROW()+Smooth):INDEX(D:D,ROW()-Smooth))</f>
        <v>2093.8571428571427</v>
      </c>
    </row>
    <row r="4991" spans="1:7" ht="15" x14ac:dyDescent="0.25">
      <c r="A4991" s="8">
        <v>41565</v>
      </c>
      <c r="B4991" s="9">
        <v>0.77083333333333337</v>
      </c>
      <c r="C4991" s="2">
        <f t="shared" si="79"/>
        <v>41565.770833333336</v>
      </c>
      <c r="D4991">
        <v>1633</v>
      </c>
      <c r="E4991"/>
      <c r="G4991" s="7">
        <f>AVERAGE(INDEX(D:D,ROW()+Smooth):INDEX(D:D,ROW()-Smooth))</f>
        <v>1532.1428571428571</v>
      </c>
    </row>
    <row r="4992" spans="1:7" ht="15" x14ac:dyDescent="0.25">
      <c r="A4992" s="8">
        <v>41565</v>
      </c>
      <c r="B4992" s="9">
        <v>0.77430555555555547</v>
      </c>
      <c r="C4992" s="2">
        <f t="shared" si="79"/>
        <v>41565.774305555555</v>
      </c>
      <c r="D4992">
        <v>2359</v>
      </c>
      <c r="E4992"/>
      <c r="G4992" s="7">
        <f>AVERAGE(INDEX(D:D,ROW()+Smooth):INDEX(D:D,ROW()-Smooth))</f>
        <v>1529</v>
      </c>
    </row>
    <row r="4993" spans="1:7" ht="15" x14ac:dyDescent="0.25">
      <c r="A4993" s="8">
        <v>41565</v>
      </c>
      <c r="B4993" s="9">
        <v>0.77777777777777779</v>
      </c>
      <c r="C4993" s="2">
        <f t="shared" si="79"/>
        <v>41565.777777777781</v>
      </c>
      <c r="D4993">
        <v>1086</v>
      </c>
      <c r="E4993"/>
      <c r="G4993" s="7">
        <f>AVERAGE(INDEX(D:D,ROW()+Smooth):INDEX(D:D,ROW()-Smooth))</f>
        <v>1606.4285714285713</v>
      </c>
    </row>
    <row r="4994" spans="1:7" ht="15" x14ac:dyDescent="0.25">
      <c r="A4994" s="8">
        <v>41565</v>
      </c>
      <c r="B4994" s="9">
        <v>0.78125</v>
      </c>
      <c r="C4994" s="2">
        <f t="shared" si="79"/>
        <v>41565.78125</v>
      </c>
      <c r="D4994">
        <v>817</v>
      </c>
      <c r="E4994"/>
      <c r="G4994" s="7">
        <f>AVERAGE(INDEX(D:D,ROW()+Smooth):INDEX(D:D,ROW()-Smooth))</f>
        <v>1584.4285714285713</v>
      </c>
    </row>
    <row r="4995" spans="1:7" ht="15" x14ac:dyDescent="0.25">
      <c r="A4995" s="8">
        <v>41565</v>
      </c>
      <c r="B4995" s="9">
        <v>0.78472222222222221</v>
      </c>
      <c r="C4995" s="2">
        <f t="shared" si="79"/>
        <v>41565.784722222219</v>
      </c>
      <c r="D4995">
        <v>1652</v>
      </c>
      <c r="E4995"/>
      <c r="G4995" s="7">
        <f>AVERAGE(INDEX(D:D,ROW()+Smooth):INDEX(D:D,ROW()-Smooth))</f>
        <v>1536</v>
      </c>
    </row>
    <row r="4996" spans="1:7" ht="15" x14ac:dyDescent="0.25">
      <c r="A4996" s="8">
        <v>41565</v>
      </c>
      <c r="B4996" s="9">
        <v>0.78819444444444453</v>
      </c>
      <c r="C4996" s="2">
        <f t="shared" si="79"/>
        <v>41565.788194444445</v>
      </c>
      <c r="D4996">
        <v>2005</v>
      </c>
      <c r="E4996"/>
      <c r="G4996" s="7">
        <f>AVERAGE(INDEX(D:D,ROW()+Smooth):INDEX(D:D,ROW()-Smooth))</f>
        <v>1349.5714285714287</v>
      </c>
    </row>
    <row r="4997" spans="1:7" ht="15" x14ac:dyDescent="0.25">
      <c r="A4997" s="8">
        <v>41565</v>
      </c>
      <c r="B4997" s="9">
        <v>0.79166666666666663</v>
      </c>
      <c r="C4997" s="2">
        <f t="shared" si="79"/>
        <v>41565.791666666664</v>
      </c>
      <c r="D4997">
        <v>1539</v>
      </c>
      <c r="E4997"/>
      <c r="G4997" s="7">
        <f>AVERAGE(INDEX(D:D,ROW()+Smooth):INDEX(D:D,ROW()-Smooth))</f>
        <v>1372.4285714285713</v>
      </c>
    </row>
    <row r="4998" spans="1:7" ht="15" x14ac:dyDescent="0.25">
      <c r="A4998" s="8">
        <v>41565</v>
      </c>
      <c r="B4998" s="9">
        <v>0.79513888888888884</v>
      </c>
      <c r="C4998" s="2">
        <f t="shared" si="79"/>
        <v>41565.795138888891</v>
      </c>
      <c r="D4998">
        <v>1294</v>
      </c>
      <c r="E4998"/>
      <c r="G4998" s="7">
        <f>AVERAGE(INDEX(D:D,ROW()+Smooth):INDEX(D:D,ROW()-Smooth))</f>
        <v>1516.1428571428571</v>
      </c>
    </row>
    <row r="4999" spans="1:7" ht="15" x14ac:dyDescent="0.25">
      <c r="A4999" s="8">
        <v>41565</v>
      </c>
      <c r="B4999" s="9">
        <v>0.79861111111111116</v>
      </c>
      <c r="C4999" s="2">
        <f t="shared" si="79"/>
        <v>41565.798611111109</v>
      </c>
      <c r="D4999">
        <v>1054</v>
      </c>
      <c r="E4999"/>
      <c r="G4999" s="7">
        <f>AVERAGE(INDEX(D:D,ROW()+Smooth):INDEX(D:D,ROW()-Smooth))</f>
        <v>1423.8571428571429</v>
      </c>
    </row>
    <row r="5000" spans="1:7" ht="15" x14ac:dyDescent="0.25">
      <c r="A5000" s="8">
        <v>41565</v>
      </c>
      <c r="B5000" s="9">
        <v>0.80208333333333337</v>
      </c>
      <c r="C5000" s="2">
        <f t="shared" si="79"/>
        <v>41565.802083333336</v>
      </c>
      <c r="D5000">
        <v>1246</v>
      </c>
      <c r="E5000"/>
      <c r="G5000" s="7">
        <f>AVERAGE(INDEX(D:D,ROW()+Smooth):INDEX(D:D,ROW()-Smooth))</f>
        <v>1225.8571428571429</v>
      </c>
    </row>
    <row r="5001" spans="1:7" ht="15" x14ac:dyDescent="0.25">
      <c r="A5001" s="8">
        <v>41565</v>
      </c>
      <c r="B5001" s="9">
        <v>0.80555555555555547</v>
      </c>
      <c r="C5001" s="2">
        <f t="shared" si="79"/>
        <v>41565.805555555555</v>
      </c>
      <c r="D5001">
        <v>1823</v>
      </c>
      <c r="E5001"/>
      <c r="G5001" s="7">
        <f>AVERAGE(INDEX(D:D,ROW()+Smooth):INDEX(D:D,ROW()-Smooth))</f>
        <v>1119.8571428571429</v>
      </c>
    </row>
    <row r="5002" spans="1:7" ht="15" x14ac:dyDescent="0.25">
      <c r="A5002" s="8">
        <v>41565</v>
      </c>
      <c r="B5002" s="9">
        <v>0.80902777777777779</v>
      </c>
      <c r="C5002" s="2">
        <f t="shared" si="79"/>
        <v>41565.809027777781</v>
      </c>
      <c r="D5002">
        <v>1006</v>
      </c>
      <c r="E5002"/>
      <c r="G5002" s="7">
        <f>AVERAGE(INDEX(D:D,ROW()+Smooth):INDEX(D:D,ROW()-Smooth))</f>
        <v>1057.7142857142858</v>
      </c>
    </row>
    <row r="5003" spans="1:7" ht="15" x14ac:dyDescent="0.25">
      <c r="A5003" s="8">
        <v>41565</v>
      </c>
      <c r="B5003" s="9">
        <v>0.8125</v>
      </c>
      <c r="C5003" s="2">
        <f t="shared" si="79"/>
        <v>41565.8125</v>
      </c>
      <c r="D5003">
        <v>619</v>
      </c>
      <c r="E5003"/>
      <c r="G5003" s="7">
        <f>AVERAGE(INDEX(D:D,ROW()+Smooth):INDEX(D:D,ROW()-Smooth))</f>
        <v>1194.4285714285713</v>
      </c>
    </row>
    <row r="5004" spans="1:7" ht="15" x14ac:dyDescent="0.25">
      <c r="A5004" s="8">
        <v>41565</v>
      </c>
      <c r="B5004" s="9">
        <v>0.81597222222222221</v>
      </c>
      <c r="C5004" s="2">
        <f t="shared" si="79"/>
        <v>41565.815972222219</v>
      </c>
      <c r="D5004">
        <v>797</v>
      </c>
      <c r="E5004"/>
      <c r="G5004" s="7">
        <f>AVERAGE(INDEX(D:D,ROW()+Smooth):INDEX(D:D,ROW()-Smooth))</f>
        <v>1153.2857142857142</v>
      </c>
    </row>
    <row r="5005" spans="1:7" ht="15" x14ac:dyDescent="0.25">
      <c r="A5005" s="8">
        <v>41565</v>
      </c>
      <c r="B5005" s="9">
        <v>0.81944444444444453</v>
      </c>
      <c r="C5005" s="2">
        <f t="shared" si="79"/>
        <v>41565.819444444445</v>
      </c>
      <c r="D5005">
        <v>859</v>
      </c>
      <c r="E5005"/>
      <c r="G5005" s="7">
        <f>AVERAGE(INDEX(D:D,ROW()+Smooth):INDEX(D:D,ROW()-Smooth))</f>
        <v>1126.8571428571429</v>
      </c>
    </row>
    <row r="5006" spans="1:7" ht="15" x14ac:dyDescent="0.25">
      <c r="A5006" s="8">
        <v>41565</v>
      </c>
      <c r="B5006" s="9">
        <v>0.82291666666666663</v>
      </c>
      <c r="C5006" s="2">
        <f t="shared" si="79"/>
        <v>41565.822916666664</v>
      </c>
      <c r="D5006">
        <v>2011</v>
      </c>
      <c r="E5006"/>
      <c r="G5006" s="7">
        <f>AVERAGE(INDEX(D:D,ROW()+Smooth):INDEX(D:D,ROW()-Smooth))</f>
        <v>1152.1428571428571</v>
      </c>
    </row>
    <row r="5007" spans="1:7" ht="15" x14ac:dyDescent="0.25">
      <c r="A5007" s="8">
        <v>41565</v>
      </c>
      <c r="B5007" s="9">
        <v>0.82638888888888884</v>
      </c>
      <c r="C5007" s="2">
        <f t="shared" si="79"/>
        <v>41565.826388888891</v>
      </c>
      <c r="D5007">
        <v>958</v>
      </c>
      <c r="E5007"/>
      <c r="G5007" s="7">
        <f>AVERAGE(INDEX(D:D,ROW()+Smooth):INDEX(D:D,ROW()-Smooth))</f>
        <v>1282</v>
      </c>
    </row>
    <row r="5008" spans="1:7" ht="15" x14ac:dyDescent="0.25">
      <c r="A5008" s="8">
        <v>41565</v>
      </c>
      <c r="B5008" s="9">
        <v>0.82986111111111116</v>
      </c>
      <c r="C5008" s="2">
        <f t="shared" si="79"/>
        <v>41565.829861111109</v>
      </c>
      <c r="D5008">
        <v>1638</v>
      </c>
      <c r="E5008"/>
      <c r="G5008" s="7">
        <f>AVERAGE(INDEX(D:D,ROW()+Smooth):INDEX(D:D,ROW()-Smooth))</f>
        <v>1282.1428571428571</v>
      </c>
    </row>
    <row r="5009" spans="1:7" ht="15" x14ac:dyDescent="0.25">
      <c r="A5009" s="8">
        <v>41565</v>
      </c>
      <c r="B5009" s="9">
        <v>0.83333333333333337</v>
      </c>
      <c r="C5009" s="2">
        <f t="shared" si="79"/>
        <v>41565.833333333336</v>
      </c>
      <c r="D5009">
        <v>1183</v>
      </c>
      <c r="E5009"/>
      <c r="G5009" s="7">
        <f>AVERAGE(INDEX(D:D,ROW()+Smooth):INDEX(D:D,ROW()-Smooth))</f>
        <v>1276.5714285714287</v>
      </c>
    </row>
    <row r="5010" spans="1:7" ht="15" x14ac:dyDescent="0.25">
      <c r="A5010" s="8">
        <v>41565</v>
      </c>
      <c r="B5010" s="9">
        <v>0.83680555555555547</v>
      </c>
      <c r="C5010" s="2">
        <f t="shared" si="79"/>
        <v>41565.836805555555</v>
      </c>
      <c r="D5010">
        <v>1528</v>
      </c>
      <c r="E5010"/>
      <c r="G5010" s="7">
        <f>AVERAGE(INDEX(D:D,ROW()+Smooth):INDEX(D:D,ROW()-Smooth))</f>
        <v>1172.5714285714287</v>
      </c>
    </row>
    <row r="5011" spans="1:7" ht="15" x14ac:dyDescent="0.25">
      <c r="A5011" s="8">
        <v>41565</v>
      </c>
      <c r="B5011" s="9">
        <v>0.84027777777777779</v>
      </c>
      <c r="C5011" s="2">
        <f t="shared" si="79"/>
        <v>41565.840277777781</v>
      </c>
      <c r="D5011">
        <v>798</v>
      </c>
      <c r="E5011"/>
      <c r="G5011" s="7">
        <f>AVERAGE(INDEX(D:D,ROW()+Smooth):INDEX(D:D,ROW()-Smooth))</f>
        <v>1211.4285714285713</v>
      </c>
    </row>
    <row r="5012" spans="1:7" ht="15" x14ac:dyDescent="0.25">
      <c r="A5012" s="8">
        <v>41565</v>
      </c>
      <c r="B5012" s="9">
        <v>0.84375</v>
      </c>
      <c r="C5012" s="2">
        <f t="shared" si="79"/>
        <v>41565.84375</v>
      </c>
      <c r="D5012">
        <v>820</v>
      </c>
      <c r="E5012"/>
      <c r="G5012" s="7">
        <f>AVERAGE(INDEX(D:D,ROW()+Smooth):INDEX(D:D,ROW()-Smooth))</f>
        <v>1065</v>
      </c>
    </row>
    <row r="5013" spans="1:7" ht="15" x14ac:dyDescent="0.25">
      <c r="A5013" s="8">
        <v>41565</v>
      </c>
      <c r="B5013" s="9">
        <v>0.84722222222222221</v>
      </c>
      <c r="C5013" s="2">
        <f t="shared" si="79"/>
        <v>41565.847222222219</v>
      </c>
      <c r="D5013">
        <v>1283</v>
      </c>
      <c r="E5013"/>
      <c r="G5013" s="7">
        <f>AVERAGE(INDEX(D:D,ROW()+Smooth):INDEX(D:D,ROW()-Smooth))</f>
        <v>1090.8571428571429</v>
      </c>
    </row>
    <row r="5014" spans="1:7" ht="15" x14ac:dyDescent="0.25">
      <c r="A5014" s="8">
        <v>41565</v>
      </c>
      <c r="B5014" s="9">
        <v>0.85069444444444453</v>
      </c>
      <c r="C5014" s="2">
        <f t="shared" si="79"/>
        <v>41565.850694444445</v>
      </c>
      <c r="D5014">
        <v>1230</v>
      </c>
      <c r="E5014"/>
      <c r="G5014" s="7">
        <f>AVERAGE(INDEX(D:D,ROW()+Smooth):INDEX(D:D,ROW()-Smooth))</f>
        <v>986.28571428571433</v>
      </c>
    </row>
    <row r="5015" spans="1:7" ht="15" x14ac:dyDescent="0.25">
      <c r="A5015" s="8">
        <v>41565</v>
      </c>
      <c r="B5015" s="9">
        <v>0.85416666666666663</v>
      </c>
      <c r="C5015" s="2">
        <f t="shared" si="79"/>
        <v>41565.854166666664</v>
      </c>
      <c r="D5015">
        <v>613</v>
      </c>
      <c r="E5015"/>
      <c r="G5015" s="7">
        <f>AVERAGE(INDEX(D:D,ROW()+Smooth):INDEX(D:D,ROW()-Smooth))</f>
        <v>989.28571428571433</v>
      </c>
    </row>
    <row r="5016" spans="1:7" ht="15" x14ac:dyDescent="0.25">
      <c r="A5016" s="8">
        <v>41565</v>
      </c>
      <c r="B5016" s="9">
        <v>0.85763888888888884</v>
      </c>
      <c r="C5016" s="2">
        <f t="shared" si="79"/>
        <v>41565.857638888891</v>
      </c>
      <c r="D5016">
        <v>1364</v>
      </c>
      <c r="E5016"/>
      <c r="G5016" s="7">
        <f>AVERAGE(INDEX(D:D,ROW()+Smooth):INDEX(D:D,ROW()-Smooth))</f>
        <v>989.14285714285711</v>
      </c>
    </row>
    <row r="5017" spans="1:7" ht="15" x14ac:dyDescent="0.25">
      <c r="A5017" s="8">
        <v>41565</v>
      </c>
      <c r="B5017" s="9">
        <v>0.86111111111111116</v>
      </c>
      <c r="C5017" s="2">
        <f t="shared" si="79"/>
        <v>41565.861111111109</v>
      </c>
      <c r="D5017">
        <v>796</v>
      </c>
      <c r="E5017"/>
      <c r="G5017" s="7">
        <f>AVERAGE(INDEX(D:D,ROW()+Smooth):INDEX(D:D,ROW()-Smooth))</f>
        <v>947</v>
      </c>
    </row>
    <row r="5018" spans="1:7" ht="15" x14ac:dyDescent="0.25">
      <c r="A5018" s="8">
        <v>41565</v>
      </c>
      <c r="B5018" s="9">
        <v>0.86458333333333337</v>
      </c>
      <c r="C5018" s="2">
        <f t="shared" si="79"/>
        <v>41565.864583333336</v>
      </c>
      <c r="D5018">
        <v>819</v>
      </c>
      <c r="E5018"/>
      <c r="G5018" s="7">
        <f>AVERAGE(INDEX(D:D,ROW()+Smooth):INDEX(D:D,ROW()-Smooth))</f>
        <v>888.14285714285711</v>
      </c>
    </row>
    <row r="5019" spans="1:7" ht="15" x14ac:dyDescent="0.25">
      <c r="A5019" s="8">
        <v>41565</v>
      </c>
      <c r="B5019" s="9">
        <v>0.86805555555555547</v>
      </c>
      <c r="C5019" s="2">
        <f t="shared" si="79"/>
        <v>41565.868055555555</v>
      </c>
      <c r="D5019">
        <v>819</v>
      </c>
      <c r="E5019"/>
      <c r="G5019" s="7">
        <f>AVERAGE(INDEX(D:D,ROW()+Smooth):INDEX(D:D,ROW()-Smooth))</f>
        <v>934</v>
      </c>
    </row>
    <row r="5020" spans="1:7" ht="15" x14ac:dyDescent="0.25">
      <c r="A5020" s="8">
        <v>41565</v>
      </c>
      <c r="B5020" s="9">
        <v>0.87152777777777779</v>
      </c>
      <c r="C5020" s="2">
        <f t="shared" si="79"/>
        <v>41565.871527777781</v>
      </c>
      <c r="D5020">
        <v>988</v>
      </c>
      <c r="E5020"/>
      <c r="G5020" s="7">
        <f>AVERAGE(INDEX(D:D,ROW()+Smooth):INDEX(D:D,ROW()-Smooth))</f>
        <v>888.28571428571433</v>
      </c>
    </row>
    <row r="5021" spans="1:7" ht="15" x14ac:dyDescent="0.25">
      <c r="A5021" s="8">
        <v>41565</v>
      </c>
      <c r="B5021" s="9">
        <v>0.875</v>
      </c>
      <c r="C5021" s="2">
        <f t="shared" si="79"/>
        <v>41565.875</v>
      </c>
      <c r="D5021">
        <v>818</v>
      </c>
      <c r="E5021"/>
      <c r="G5021" s="7">
        <f>AVERAGE(INDEX(D:D,ROW()+Smooth):INDEX(D:D,ROW()-Smooth))</f>
        <v>903</v>
      </c>
    </row>
    <row r="5022" spans="1:7" ht="15" x14ac:dyDescent="0.25">
      <c r="A5022" s="8">
        <v>41565</v>
      </c>
      <c r="B5022" s="9">
        <v>0.87847222222222221</v>
      </c>
      <c r="C5022" s="2">
        <f t="shared" si="79"/>
        <v>41565.878472222219</v>
      </c>
      <c r="D5022">
        <v>934</v>
      </c>
      <c r="E5022"/>
      <c r="G5022" s="7">
        <f>AVERAGE(INDEX(D:D,ROW()+Smooth):INDEX(D:D,ROW()-Smooth))</f>
        <v>880</v>
      </c>
    </row>
    <row r="5023" spans="1:7" ht="15" x14ac:dyDescent="0.25">
      <c r="A5023" s="8">
        <v>41565</v>
      </c>
      <c r="B5023" s="9">
        <v>0.88194444444444453</v>
      </c>
      <c r="C5023" s="2">
        <f t="shared" si="79"/>
        <v>41565.881944444445</v>
      </c>
      <c r="D5023">
        <v>1044</v>
      </c>
      <c r="E5023"/>
      <c r="G5023" s="7">
        <f>AVERAGE(INDEX(D:D,ROW()+Smooth):INDEX(D:D,ROW()-Smooth))</f>
        <v>854.71428571428567</v>
      </c>
    </row>
    <row r="5024" spans="1:7" ht="15" x14ac:dyDescent="0.25">
      <c r="A5024" s="8">
        <v>41565</v>
      </c>
      <c r="B5024" s="9">
        <v>0.88541666666666663</v>
      </c>
      <c r="C5024" s="2">
        <f t="shared" si="79"/>
        <v>41565.885416666664</v>
      </c>
      <c r="D5024">
        <v>899</v>
      </c>
      <c r="E5024"/>
      <c r="G5024" s="7">
        <f>AVERAGE(INDEX(D:D,ROW()+Smooth):INDEX(D:D,ROW()-Smooth))</f>
        <v>833.28571428571433</v>
      </c>
    </row>
    <row r="5025" spans="1:7" ht="15" x14ac:dyDescent="0.25">
      <c r="A5025" s="8">
        <v>41565</v>
      </c>
      <c r="B5025" s="9">
        <v>0.88888888888888884</v>
      </c>
      <c r="C5025" s="2">
        <f t="shared" si="79"/>
        <v>41565.888888888891</v>
      </c>
      <c r="D5025">
        <v>658</v>
      </c>
      <c r="E5025"/>
      <c r="G5025" s="7">
        <f>AVERAGE(INDEX(D:D,ROW()+Smooth):INDEX(D:D,ROW()-Smooth))</f>
        <v>770.57142857142856</v>
      </c>
    </row>
    <row r="5026" spans="1:7" ht="15" x14ac:dyDescent="0.25">
      <c r="A5026" s="8">
        <v>41565</v>
      </c>
      <c r="B5026" s="9">
        <v>0.89236111111111116</v>
      </c>
      <c r="C5026" s="2">
        <f t="shared" si="79"/>
        <v>41565.892361111109</v>
      </c>
      <c r="D5026">
        <v>642</v>
      </c>
      <c r="E5026"/>
      <c r="G5026" s="7">
        <f>AVERAGE(INDEX(D:D,ROW()+Smooth):INDEX(D:D,ROW()-Smooth))</f>
        <v>757.71428571428567</v>
      </c>
    </row>
    <row r="5027" spans="1:7" ht="15" x14ac:dyDescent="0.25">
      <c r="A5027" s="8">
        <v>41565</v>
      </c>
      <c r="B5027" s="9">
        <v>0.89583333333333337</v>
      </c>
      <c r="C5027" s="2">
        <f t="shared" si="79"/>
        <v>41565.895833333336</v>
      </c>
      <c r="D5027">
        <v>838</v>
      </c>
      <c r="E5027"/>
      <c r="G5027" s="7">
        <f>AVERAGE(INDEX(D:D,ROW()+Smooth):INDEX(D:D,ROW()-Smooth))</f>
        <v>724</v>
      </c>
    </row>
    <row r="5028" spans="1:7" ht="15" x14ac:dyDescent="0.25">
      <c r="A5028" s="8">
        <v>41565</v>
      </c>
      <c r="B5028" s="9">
        <v>0.89930555555555547</v>
      </c>
      <c r="C5028" s="2">
        <f t="shared" si="79"/>
        <v>41565.899305555555</v>
      </c>
      <c r="D5028">
        <v>379</v>
      </c>
      <c r="E5028"/>
      <c r="G5028" s="7">
        <f>AVERAGE(INDEX(D:D,ROW()+Smooth):INDEX(D:D,ROW()-Smooth))</f>
        <v>688.85714285714289</v>
      </c>
    </row>
    <row r="5029" spans="1:7" ht="15" x14ac:dyDescent="0.25">
      <c r="A5029" s="8">
        <v>41565</v>
      </c>
      <c r="B5029" s="9">
        <v>0.90277777777777779</v>
      </c>
      <c r="C5029" s="2">
        <f t="shared" si="79"/>
        <v>41565.902777777781</v>
      </c>
      <c r="D5029">
        <v>844</v>
      </c>
      <c r="E5029"/>
      <c r="G5029" s="7">
        <f>AVERAGE(INDEX(D:D,ROW()+Smooth):INDEX(D:D,ROW()-Smooth))</f>
        <v>666.57142857142856</v>
      </c>
    </row>
    <row r="5030" spans="1:7" ht="15" x14ac:dyDescent="0.25">
      <c r="A5030" s="8">
        <v>41565</v>
      </c>
      <c r="B5030" s="9">
        <v>0.90625</v>
      </c>
      <c r="C5030" s="2">
        <f t="shared" si="79"/>
        <v>41565.90625</v>
      </c>
      <c r="D5030">
        <v>808</v>
      </c>
      <c r="E5030"/>
      <c r="G5030" s="7">
        <f>AVERAGE(INDEX(D:D,ROW()+Smooth):INDEX(D:D,ROW()-Smooth))</f>
        <v>679.85714285714289</v>
      </c>
    </row>
    <row r="5031" spans="1:7" ht="15" x14ac:dyDescent="0.25">
      <c r="A5031" s="8">
        <v>41565</v>
      </c>
      <c r="B5031" s="9">
        <v>0.90972222222222221</v>
      </c>
      <c r="C5031" s="2">
        <f t="shared" si="79"/>
        <v>41565.909722222219</v>
      </c>
      <c r="D5031">
        <v>653</v>
      </c>
      <c r="E5031"/>
      <c r="G5031" s="7">
        <f>AVERAGE(INDEX(D:D,ROW()+Smooth):INDEX(D:D,ROW()-Smooth))</f>
        <v>704.85714285714289</v>
      </c>
    </row>
    <row r="5032" spans="1:7" ht="15" x14ac:dyDescent="0.25">
      <c r="A5032" s="8">
        <v>41565</v>
      </c>
      <c r="B5032" s="9">
        <v>0.91319444444444453</v>
      </c>
      <c r="C5032" s="2">
        <f t="shared" ref="C5032:C5095" si="80">A5032+B5032</f>
        <v>41565.913194444445</v>
      </c>
      <c r="D5032">
        <v>502</v>
      </c>
      <c r="E5032"/>
      <c r="G5032" s="7">
        <f>AVERAGE(INDEX(D:D,ROW()+Smooth):INDEX(D:D,ROW()-Smooth))</f>
        <v>728.28571428571433</v>
      </c>
    </row>
    <row r="5033" spans="1:7" ht="15" x14ac:dyDescent="0.25">
      <c r="A5033" s="8">
        <v>41565</v>
      </c>
      <c r="B5033" s="9">
        <v>0.91666666666666663</v>
      </c>
      <c r="C5033" s="2">
        <f t="shared" si="80"/>
        <v>41565.916666666664</v>
      </c>
      <c r="D5033">
        <v>735</v>
      </c>
      <c r="E5033"/>
      <c r="G5033" s="7">
        <f>AVERAGE(INDEX(D:D,ROW()+Smooth):INDEX(D:D,ROW()-Smooth))</f>
        <v>679.85714285714289</v>
      </c>
    </row>
    <row r="5034" spans="1:7" ht="15" x14ac:dyDescent="0.25">
      <c r="A5034" s="8">
        <v>41565</v>
      </c>
      <c r="B5034" s="9">
        <v>0.92013888888888884</v>
      </c>
      <c r="C5034" s="2">
        <f t="shared" si="80"/>
        <v>41565.920138888891</v>
      </c>
      <c r="D5034">
        <v>1013</v>
      </c>
      <c r="E5034"/>
      <c r="G5034" s="7">
        <f>AVERAGE(INDEX(D:D,ROW()+Smooth):INDEX(D:D,ROW()-Smooth))</f>
        <v>631.85714285714289</v>
      </c>
    </row>
    <row r="5035" spans="1:7" ht="15" x14ac:dyDescent="0.25">
      <c r="A5035" s="8">
        <v>41565</v>
      </c>
      <c r="B5035" s="9">
        <v>0.92361111111111116</v>
      </c>
      <c r="C5035" s="2">
        <f t="shared" si="80"/>
        <v>41565.923611111109</v>
      </c>
      <c r="D5035">
        <v>543</v>
      </c>
      <c r="E5035"/>
      <c r="G5035" s="7">
        <f>AVERAGE(INDEX(D:D,ROW()+Smooth):INDEX(D:D,ROW()-Smooth))</f>
        <v>625.28571428571433</v>
      </c>
    </row>
    <row r="5036" spans="1:7" ht="15" x14ac:dyDescent="0.25">
      <c r="A5036" s="8">
        <v>41565</v>
      </c>
      <c r="B5036" s="9">
        <v>0.92708333333333337</v>
      </c>
      <c r="C5036" s="2">
        <f t="shared" si="80"/>
        <v>41565.927083333336</v>
      </c>
      <c r="D5036">
        <v>505</v>
      </c>
      <c r="E5036"/>
      <c r="G5036" s="7">
        <f>AVERAGE(INDEX(D:D,ROW()+Smooth):INDEX(D:D,ROW()-Smooth))</f>
        <v>598.14285714285711</v>
      </c>
    </row>
    <row r="5037" spans="1:7" ht="15" x14ac:dyDescent="0.25">
      <c r="A5037" s="8">
        <v>41565</v>
      </c>
      <c r="B5037" s="9">
        <v>0.93055555555555547</v>
      </c>
      <c r="C5037" s="2">
        <f t="shared" si="80"/>
        <v>41565.930555555555</v>
      </c>
      <c r="D5037">
        <v>472</v>
      </c>
      <c r="E5037"/>
      <c r="G5037" s="7">
        <f>AVERAGE(INDEX(D:D,ROW()+Smooth):INDEX(D:D,ROW()-Smooth))</f>
        <v>550</v>
      </c>
    </row>
    <row r="5038" spans="1:7" ht="15" x14ac:dyDescent="0.25">
      <c r="A5038" s="8">
        <v>41565</v>
      </c>
      <c r="B5038" s="9">
        <v>0.93402777777777779</v>
      </c>
      <c r="C5038" s="2">
        <f t="shared" si="80"/>
        <v>41565.934027777781</v>
      </c>
      <c r="D5038">
        <v>607</v>
      </c>
      <c r="E5038"/>
      <c r="G5038" s="7">
        <f>AVERAGE(INDEX(D:D,ROW()+Smooth):INDEX(D:D,ROW()-Smooth))</f>
        <v>467.57142857142856</v>
      </c>
    </row>
    <row r="5039" spans="1:7" ht="15" x14ac:dyDescent="0.25">
      <c r="A5039" s="8">
        <v>41565</v>
      </c>
      <c r="B5039" s="9">
        <v>0.9375</v>
      </c>
      <c r="C5039" s="2">
        <f t="shared" si="80"/>
        <v>41565.9375</v>
      </c>
      <c r="D5039">
        <v>312</v>
      </c>
      <c r="E5039"/>
      <c r="G5039" s="7">
        <f>AVERAGE(INDEX(D:D,ROW()+Smooth):INDEX(D:D,ROW()-Smooth))</f>
        <v>443.28571428571428</v>
      </c>
    </row>
    <row r="5040" spans="1:7" ht="15" x14ac:dyDescent="0.25">
      <c r="A5040" s="8">
        <v>41565</v>
      </c>
      <c r="B5040" s="9">
        <v>0.94097222222222221</v>
      </c>
      <c r="C5040" s="2">
        <f t="shared" si="80"/>
        <v>41565.940972222219</v>
      </c>
      <c r="D5040">
        <v>398</v>
      </c>
      <c r="E5040"/>
      <c r="G5040" s="7">
        <f>AVERAGE(INDEX(D:D,ROW()+Smooth):INDEX(D:D,ROW()-Smooth))</f>
        <v>421.85714285714283</v>
      </c>
    </row>
    <row r="5041" spans="1:7" ht="15" x14ac:dyDescent="0.25">
      <c r="A5041" s="8">
        <v>41565</v>
      </c>
      <c r="B5041" s="9">
        <v>0.94444444444444453</v>
      </c>
      <c r="C5041" s="2">
        <f t="shared" si="80"/>
        <v>41565.944444444445</v>
      </c>
      <c r="D5041">
        <v>436</v>
      </c>
      <c r="E5041"/>
      <c r="G5041" s="7">
        <f>AVERAGE(INDEX(D:D,ROW()+Smooth):INDEX(D:D,ROW()-Smooth))</f>
        <v>406.71428571428572</v>
      </c>
    </row>
    <row r="5042" spans="1:7" ht="15" x14ac:dyDescent="0.25">
      <c r="A5042" s="8">
        <v>41565</v>
      </c>
      <c r="B5042" s="9">
        <v>0.94791666666666663</v>
      </c>
      <c r="C5042" s="2">
        <f t="shared" si="80"/>
        <v>41565.947916666664</v>
      </c>
      <c r="D5042">
        <v>373</v>
      </c>
      <c r="E5042"/>
      <c r="G5042" s="7">
        <f>AVERAGE(INDEX(D:D,ROW()+Smooth):INDEX(D:D,ROW()-Smooth))</f>
        <v>348.57142857142856</v>
      </c>
    </row>
    <row r="5043" spans="1:7" ht="15" x14ac:dyDescent="0.25">
      <c r="A5043" s="8">
        <v>41565</v>
      </c>
      <c r="B5043" s="9">
        <v>0.95138888888888884</v>
      </c>
      <c r="C5043" s="2">
        <f t="shared" si="80"/>
        <v>41565.951388888891</v>
      </c>
      <c r="D5043">
        <v>355</v>
      </c>
      <c r="E5043"/>
      <c r="G5043" s="7">
        <f>AVERAGE(INDEX(D:D,ROW()+Smooth):INDEX(D:D,ROW()-Smooth))</f>
        <v>361.28571428571428</v>
      </c>
    </row>
    <row r="5044" spans="1:7" ht="15" x14ac:dyDescent="0.25">
      <c r="A5044" s="8">
        <v>41565</v>
      </c>
      <c r="B5044" s="9">
        <v>0.95486111111111116</v>
      </c>
      <c r="C5044" s="2">
        <f t="shared" si="80"/>
        <v>41565.954861111109</v>
      </c>
      <c r="D5044">
        <v>366</v>
      </c>
      <c r="E5044"/>
      <c r="G5044" s="7">
        <f>AVERAGE(INDEX(D:D,ROW()+Smooth):INDEX(D:D,ROW()-Smooth))</f>
        <v>343.57142857142856</v>
      </c>
    </row>
    <row r="5045" spans="1:7" ht="15" x14ac:dyDescent="0.25">
      <c r="A5045" s="8">
        <v>41565</v>
      </c>
      <c r="B5045" s="9">
        <v>0.95833333333333337</v>
      </c>
      <c r="C5045" s="2">
        <f t="shared" si="80"/>
        <v>41565.958333333336</v>
      </c>
      <c r="D5045">
        <v>200</v>
      </c>
      <c r="E5045"/>
      <c r="G5045" s="7">
        <f>AVERAGE(INDEX(D:D,ROW()+Smooth):INDEX(D:D,ROW()-Smooth))</f>
        <v>332</v>
      </c>
    </row>
    <row r="5046" spans="1:7" ht="15" x14ac:dyDescent="0.25">
      <c r="A5046" s="8">
        <v>41565</v>
      </c>
      <c r="B5046" s="9">
        <v>0.96180555555555547</v>
      </c>
      <c r="C5046" s="2">
        <f t="shared" si="80"/>
        <v>41565.961805555555</v>
      </c>
      <c r="D5046">
        <v>401</v>
      </c>
      <c r="E5046"/>
      <c r="G5046" s="7">
        <f>AVERAGE(INDEX(D:D,ROW()+Smooth):INDEX(D:D,ROW()-Smooth))</f>
        <v>330</v>
      </c>
    </row>
    <row r="5047" spans="1:7" ht="15" x14ac:dyDescent="0.25">
      <c r="A5047" s="8">
        <v>41565</v>
      </c>
      <c r="B5047" s="9">
        <v>0.96527777777777779</v>
      </c>
      <c r="C5047" s="2">
        <f t="shared" si="80"/>
        <v>41565.965277777781</v>
      </c>
      <c r="D5047">
        <v>274</v>
      </c>
      <c r="E5047"/>
      <c r="G5047" s="7">
        <f>AVERAGE(INDEX(D:D,ROW()+Smooth):INDEX(D:D,ROW()-Smooth))</f>
        <v>352.71428571428572</v>
      </c>
    </row>
    <row r="5048" spans="1:7" ht="15" x14ac:dyDescent="0.25">
      <c r="A5048" s="8">
        <v>41565</v>
      </c>
      <c r="B5048" s="9">
        <v>0.96875</v>
      </c>
      <c r="C5048" s="2">
        <f t="shared" si="80"/>
        <v>41565.96875</v>
      </c>
      <c r="D5048">
        <v>355</v>
      </c>
      <c r="E5048"/>
      <c r="G5048" s="7">
        <f>AVERAGE(INDEX(D:D,ROW()+Smooth):INDEX(D:D,ROW()-Smooth))</f>
        <v>334.28571428571428</v>
      </c>
    </row>
    <row r="5049" spans="1:7" ht="15" x14ac:dyDescent="0.25">
      <c r="A5049" s="8">
        <v>41565</v>
      </c>
      <c r="B5049" s="9">
        <v>0.97222222222222221</v>
      </c>
      <c r="C5049" s="2">
        <f t="shared" si="80"/>
        <v>41565.972222222219</v>
      </c>
      <c r="D5049">
        <v>359</v>
      </c>
      <c r="E5049"/>
      <c r="G5049" s="7">
        <f>AVERAGE(INDEX(D:D,ROW()+Smooth):INDEX(D:D,ROW()-Smooth))</f>
        <v>364.28571428571428</v>
      </c>
    </row>
    <row r="5050" spans="1:7" ht="15" x14ac:dyDescent="0.25">
      <c r="A5050" s="8">
        <v>41565</v>
      </c>
      <c r="B5050" s="9">
        <v>0.97569444444444453</v>
      </c>
      <c r="C5050" s="2">
        <f t="shared" si="80"/>
        <v>41565.975694444445</v>
      </c>
      <c r="D5050">
        <v>514</v>
      </c>
      <c r="E5050"/>
      <c r="G5050" s="7">
        <f>AVERAGE(INDEX(D:D,ROW()+Smooth):INDEX(D:D,ROW()-Smooth))</f>
        <v>355.28571428571428</v>
      </c>
    </row>
    <row r="5051" spans="1:7" ht="15" x14ac:dyDescent="0.25">
      <c r="A5051" s="8">
        <v>41565</v>
      </c>
      <c r="B5051" s="9">
        <v>0.97916666666666663</v>
      </c>
      <c r="C5051" s="2">
        <f t="shared" si="80"/>
        <v>41565.979166666664</v>
      </c>
      <c r="D5051">
        <v>237</v>
      </c>
      <c r="E5051"/>
      <c r="G5051" s="7">
        <f>AVERAGE(INDEX(D:D,ROW()+Smooth):INDEX(D:D,ROW()-Smooth))</f>
        <v>377</v>
      </c>
    </row>
    <row r="5052" spans="1:7" ht="15" x14ac:dyDescent="0.25">
      <c r="A5052" s="8">
        <v>41565</v>
      </c>
      <c r="B5052" s="9">
        <v>0.98263888888888884</v>
      </c>
      <c r="C5052" s="2">
        <f t="shared" si="80"/>
        <v>41565.982638888891</v>
      </c>
      <c r="D5052">
        <v>410</v>
      </c>
      <c r="E5052"/>
      <c r="G5052" s="7">
        <f>AVERAGE(INDEX(D:D,ROW()+Smooth):INDEX(D:D,ROW()-Smooth))</f>
        <v>369</v>
      </c>
    </row>
    <row r="5053" spans="1:7" ht="15" x14ac:dyDescent="0.25">
      <c r="A5053" s="8">
        <v>41565</v>
      </c>
      <c r="B5053" s="9">
        <v>0.98611111111111116</v>
      </c>
      <c r="C5053" s="2">
        <f t="shared" si="80"/>
        <v>41565.986111111109</v>
      </c>
      <c r="D5053">
        <v>338</v>
      </c>
      <c r="E5053"/>
      <c r="G5053" s="7">
        <f>AVERAGE(INDEX(D:D,ROW()+Smooth):INDEX(D:D,ROW()-Smooth))</f>
        <v>370.42857142857144</v>
      </c>
    </row>
    <row r="5054" spans="1:7" ht="15" x14ac:dyDescent="0.25">
      <c r="A5054" s="8">
        <v>41565</v>
      </c>
      <c r="B5054" s="9">
        <v>0.98958333333333337</v>
      </c>
      <c r="C5054" s="2">
        <f t="shared" si="80"/>
        <v>41565.989583333336</v>
      </c>
      <c r="D5054">
        <v>426</v>
      </c>
      <c r="E5054"/>
      <c r="G5054" s="7">
        <f>AVERAGE(INDEX(D:D,ROW()+Smooth):INDEX(D:D,ROW()-Smooth))</f>
        <v>358.28571428571428</v>
      </c>
    </row>
    <row r="5055" spans="1:7" ht="15" x14ac:dyDescent="0.25">
      <c r="A5055" s="8">
        <v>41565</v>
      </c>
      <c r="B5055" s="9">
        <v>0.99305555555555547</v>
      </c>
      <c r="C5055" s="2">
        <f t="shared" si="80"/>
        <v>41565.993055555555</v>
      </c>
      <c r="D5055">
        <v>299</v>
      </c>
      <c r="E5055"/>
      <c r="G5055" s="7">
        <f>AVERAGE(INDEX(D:D,ROW()+Smooth):INDEX(D:D,ROW()-Smooth))</f>
        <v>371.28571428571428</v>
      </c>
    </row>
    <row r="5056" spans="1:7" ht="15" x14ac:dyDescent="0.25">
      <c r="A5056" s="8">
        <v>41565</v>
      </c>
      <c r="B5056" s="9">
        <v>0.99652777777777779</v>
      </c>
      <c r="C5056" s="2">
        <f t="shared" si="80"/>
        <v>41565.996527777781</v>
      </c>
      <c r="D5056">
        <v>369</v>
      </c>
      <c r="E5056"/>
      <c r="G5056" s="7">
        <f>AVERAGE(INDEX(D:D,ROW()+Smooth):INDEX(D:D,ROW()-Smooth))</f>
        <v>374.28571428571428</v>
      </c>
    </row>
    <row r="5057" spans="1:7" ht="15" x14ac:dyDescent="0.25">
      <c r="A5057" s="8">
        <v>41566</v>
      </c>
      <c r="B5057" s="9">
        <v>0</v>
      </c>
      <c r="C5057" s="2">
        <f t="shared" si="80"/>
        <v>41566</v>
      </c>
      <c r="D5057">
        <v>429</v>
      </c>
      <c r="E5057"/>
      <c r="G5057" s="7">
        <f>AVERAGE(INDEX(D:D,ROW()+Smooth):INDEX(D:D,ROW()-Smooth))</f>
        <v>400.57142857142856</v>
      </c>
    </row>
    <row r="5058" spans="1:7" ht="15" x14ac:dyDescent="0.25">
      <c r="A5058" s="8">
        <v>41566</v>
      </c>
      <c r="B5058" s="9">
        <v>3.472222222222222E-3</v>
      </c>
      <c r="C5058" s="2">
        <f t="shared" si="80"/>
        <v>41566.003472222219</v>
      </c>
      <c r="D5058">
        <v>328</v>
      </c>
      <c r="E5058"/>
      <c r="G5058" s="7">
        <f>AVERAGE(INDEX(D:D,ROW()+Smooth):INDEX(D:D,ROW()-Smooth))</f>
        <v>356.57142857142856</v>
      </c>
    </row>
    <row r="5059" spans="1:7" ht="15" x14ac:dyDescent="0.25">
      <c r="A5059" s="8">
        <v>41566</v>
      </c>
      <c r="B5059" s="9">
        <v>6.9444444444444441E-3</v>
      </c>
      <c r="C5059" s="2">
        <f t="shared" si="80"/>
        <v>41566.006944444445</v>
      </c>
      <c r="D5059">
        <v>431</v>
      </c>
      <c r="E5059"/>
      <c r="G5059" s="7">
        <f>AVERAGE(INDEX(D:D,ROW()+Smooth):INDEX(D:D,ROW()-Smooth))</f>
        <v>348.28571428571428</v>
      </c>
    </row>
    <row r="5060" spans="1:7" ht="15" x14ac:dyDescent="0.25">
      <c r="A5060" s="8">
        <v>41566</v>
      </c>
      <c r="B5060" s="9">
        <v>1.0416666666666666E-2</v>
      </c>
      <c r="C5060" s="2">
        <f t="shared" si="80"/>
        <v>41566.010416666664</v>
      </c>
      <c r="D5060">
        <v>522</v>
      </c>
      <c r="E5060"/>
      <c r="G5060" s="7">
        <f>AVERAGE(INDEX(D:D,ROW()+Smooth):INDEX(D:D,ROW()-Smooth))</f>
        <v>357.71428571428572</v>
      </c>
    </row>
    <row r="5061" spans="1:7" ht="15" x14ac:dyDescent="0.25">
      <c r="A5061" s="8">
        <v>41566</v>
      </c>
      <c r="B5061" s="9">
        <v>1.3888888888888888E-2</v>
      </c>
      <c r="C5061" s="2">
        <f t="shared" si="80"/>
        <v>41566.013888888891</v>
      </c>
      <c r="D5061">
        <v>118</v>
      </c>
      <c r="E5061"/>
      <c r="G5061" s="7">
        <f>AVERAGE(INDEX(D:D,ROW()+Smooth):INDEX(D:D,ROW()-Smooth))</f>
        <v>349.57142857142856</v>
      </c>
    </row>
    <row r="5062" spans="1:7" ht="15" x14ac:dyDescent="0.25">
      <c r="A5062" s="8">
        <v>41566</v>
      </c>
      <c r="B5062" s="9">
        <v>1.7361111111111112E-2</v>
      </c>
      <c r="C5062" s="2">
        <f t="shared" si="80"/>
        <v>41566.017361111109</v>
      </c>
      <c r="D5062">
        <v>241</v>
      </c>
      <c r="E5062"/>
      <c r="G5062" s="7">
        <f>AVERAGE(INDEX(D:D,ROW()+Smooth):INDEX(D:D,ROW()-Smooth))</f>
        <v>348.85714285714283</v>
      </c>
    </row>
    <row r="5063" spans="1:7" ht="15" x14ac:dyDescent="0.25">
      <c r="A5063" s="8">
        <v>41566</v>
      </c>
      <c r="B5063" s="9">
        <v>2.0833333333333332E-2</v>
      </c>
      <c r="C5063" s="2">
        <f t="shared" si="80"/>
        <v>41566.020833333336</v>
      </c>
      <c r="D5063">
        <v>435</v>
      </c>
      <c r="E5063"/>
      <c r="G5063" s="7">
        <f>AVERAGE(INDEX(D:D,ROW()+Smooth):INDEX(D:D,ROW()-Smooth))</f>
        <v>340</v>
      </c>
    </row>
    <row r="5064" spans="1:7" ht="15" x14ac:dyDescent="0.25">
      <c r="A5064" s="8">
        <v>41566</v>
      </c>
      <c r="B5064" s="9">
        <v>2.4305555555555556E-2</v>
      </c>
      <c r="C5064" s="2">
        <f t="shared" si="80"/>
        <v>41566.024305555555</v>
      </c>
      <c r="D5064">
        <v>372</v>
      </c>
      <c r="E5064"/>
      <c r="G5064" s="7">
        <f>AVERAGE(INDEX(D:D,ROW()+Smooth):INDEX(D:D,ROW()-Smooth))</f>
        <v>284.14285714285717</v>
      </c>
    </row>
    <row r="5065" spans="1:7" ht="15" x14ac:dyDescent="0.25">
      <c r="A5065" s="8">
        <v>41566</v>
      </c>
      <c r="B5065" s="9">
        <v>2.7777777777777776E-2</v>
      </c>
      <c r="C5065" s="2">
        <f t="shared" si="80"/>
        <v>41566.027777777781</v>
      </c>
      <c r="D5065">
        <v>323</v>
      </c>
      <c r="E5065"/>
      <c r="G5065" s="7">
        <f>AVERAGE(INDEX(D:D,ROW()+Smooth):INDEX(D:D,ROW()-Smooth))</f>
        <v>313</v>
      </c>
    </row>
    <row r="5066" spans="1:7" ht="15" x14ac:dyDescent="0.25">
      <c r="A5066" s="8">
        <v>41566</v>
      </c>
      <c r="B5066" s="9">
        <v>3.125E-2</v>
      </c>
      <c r="C5066" s="2">
        <f t="shared" si="80"/>
        <v>41566.03125</v>
      </c>
      <c r="D5066">
        <v>369</v>
      </c>
      <c r="E5066"/>
      <c r="G5066" s="7">
        <f>AVERAGE(INDEX(D:D,ROW()+Smooth):INDEX(D:D,ROW()-Smooth))</f>
        <v>316</v>
      </c>
    </row>
    <row r="5067" spans="1:7" ht="15" x14ac:dyDescent="0.25">
      <c r="A5067" s="8">
        <v>41566</v>
      </c>
      <c r="B5067" s="9">
        <v>3.4722222222222224E-2</v>
      </c>
      <c r="C5067" s="2">
        <f t="shared" si="80"/>
        <v>41566.034722222219</v>
      </c>
      <c r="D5067">
        <v>131</v>
      </c>
      <c r="E5067"/>
      <c r="G5067" s="7">
        <f>AVERAGE(INDEX(D:D,ROW()+Smooth):INDEX(D:D,ROW()-Smooth))</f>
        <v>346.28571428571428</v>
      </c>
    </row>
    <row r="5068" spans="1:7" ht="15" x14ac:dyDescent="0.25">
      <c r="A5068" s="8">
        <v>41566</v>
      </c>
      <c r="B5068" s="9">
        <v>3.8194444444444441E-2</v>
      </c>
      <c r="C5068" s="2">
        <f t="shared" si="80"/>
        <v>41566.038194444445</v>
      </c>
      <c r="D5068">
        <v>320</v>
      </c>
      <c r="E5068"/>
      <c r="G5068" s="7">
        <f>AVERAGE(INDEX(D:D,ROW()+Smooth):INDEX(D:D,ROW()-Smooth))</f>
        <v>330.28571428571428</v>
      </c>
    </row>
    <row r="5069" spans="1:7" ht="15" x14ac:dyDescent="0.25">
      <c r="A5069" s="8">
        <v>41566</v>
      </c>
      <c r="B5069" s="9">
        <v>4.1666666666666664E-2</v>
      </c>
      <c r="C5069" s="2">
        <f t="shared" si="80"/>
        <v>41566.041666666664</v>
      </c>
      <c r="D5069">
        <v>262</v>
      </c>
      <c r="E5069"/>
      <c r="G5069" s="7">
        <f>AVERAGE(INDEX(D:D,ROW()+Smooth):INDEX(D:D,ROW()-Smooth))</f>
        <v>357.57142857142856</v>
      </c>
    </row>
    <row r="5070" spans="1:7" ht="15" x14ac:dyDescent="0.25">
      <c r="A5070" s="8">
        <v>41566</v>
      </c>
      <c r="B5070" s="9">
        <v>4.5138888888888888E-2</v>
      </c>
      <c r="C5070" s="2">
        <f t="shared" si="80"/>
        <v>41566.045138888891</v>
      </c>
      <c r="D5070">
        <v>647</v>
      </c>
      <c r="E5070"/>
      <c r="G5070" s="7">
        <f>AVERAGE(INDEX(D:D,ROW()+Smooth):INDEX(D:D,ROW()-Smooth))</f>
        <v>338</v>
      </c>
    </row>
    <row r="5071" spans="1:7" ht="15" x14ac:dyDescent="0.25">
      <c r="A5071" s="8">
        <v>41566</v>
      </c>
      <c r="B5071" s="9">
        <v>4.8611111111111112E-2</v>
      </c>
      <c r="C5071" s="2">
        <f t="shared" si="80"/>
        <v>41566.048611111109</v>
      </c>
      <c r="D5071">
        <v>260</v>
      </c>
      <c r="E5071"/>
      <c r="G5071" s="7">
        <f>AVERAGE(INDEX(D:D,ROW()+Smooth):INDEX(D:D,ROW()-Smooth))</f>
        <v>390.57142857142856</v>
      </c>
    </row>
    <row r="5072" spans="1:7" ht="15" x14ac:dyDescent="0.25">
      <c r="A5072" s="8">
        <v>41566</v>
      </c>
      <c r="B5072" s="9">
        <v>5.2083333333333336E-2</v>
      </c>
      <c r="C5072" s="2">
        <f t="shared" si="80"/>
        <v>41566.052083333336</v>
      </c>
      <c r="D5072">
        <v>514</v>
      </c>
      <c r="E5072"/>
      <c r="G5072" s="7">
        <f>AVERAGE(INDEX(D:D,ROW()+Smooth):INDEX(D:D,ROW()-Smooth))</f>
        <v>436.85714285714283</v>
      </c>
    </row>
    <row r="5073" spans="1:7" ht="15" x14ac:dyDescent="0.25">
      <c r="A5073" s="8">
        <v>41566</v>
      </c>
      <c r="B5073" s="9">
        <v>5.5555555555555552E-2</v>
      </c>
      <c r="C5073" s="2">
        <f t="shared" si="80"/>
        <v>41566.055555555555</v>
      </c>
      <c r="D5073">
        <v>232</v>
      </c>
      <c r="E5073"/>
      <c r="G5073" s="7">
        <f>AVERAGE(INDEX(D:D,ROW()+Smooth):INDEX(D:D,ROW()-Smooth))</f>
        <v>442</v>
      </c>
    </row>
    <row r="5074" spans="1:7" ht="15" x14ac:dyDescent="0.25">
      <c r="A5074" s="8">
        <v>41566</v>
      </c>
      <c r="B5074" s="9">
        <v>5.9027777777777783E-2</v>
      </c>
      <c r="C5074" s="2">
        <f t="shared" si="80"/>
        <v>41566.059027777781</v>
      </c>
      <c r="D5074">
        <v>499</v>
      </c>
      <c r="E5074"/>
      <c r="G5074" s="7">
        <f>AVERAGE(INDEX(D:D,ROW()+Smooth):INDEX(D:D,ROW()-Smooth))</f>
        <v>429</v>
      </c>
    </row>
    <row r="5075" spans="1:7" ht="15" x14ac:dyDescent="0.25">
      <c r="A5075" s="8">
        <v>41566</v>
      </c>
      <c r="B5075" s="9">
        <v>6.25E-2</v>
      </c>
      <c r="C5075" s="2">
        <f t="shared" si="80"/>
        <v>41566.0625</v>
      </c>
      <c r="D5075">
        <v>644</v>
      </c>
      <c r="E5075"/>
      <c r="G5075" s="7">
        <f>AVERAGE(INDEX(D:D,ROW()+Smooth):INDEX(D:D,ROW()-Smooth))</f>
        <v>430.85714285714283</v>
      </c>
    </row>
    <row r="5076" spans="1:7" ht="15" x14ac:dyDescent="0.25">
      <c r="A5076" s="8">
        <v>41566</v>
      </c>
      <c r="B5076" s="9">
        <v>6.5972222222222224E-2</v>
      </c>
      <c r="C5076" s="2">
        <f t="shared" si="80"/>
        <v>41566.065972222219</v>
      </c>
      <c r="D5076">
        <v>298</v>
      </c>
      <c r="E5076"/>
      <c r="G5076" s="7">
        <f>AVERAGE(INDEX(D:D,ROW()+Smooth):INDEX(D:D,ROW()-Smooth))</f>
        <v>414.71428571428572</v>
      </c>
    </row>
    <row r="5077" spans="1:7" ht="15" x14ac:dyDescent="0.25">
      <c r="A5077" s="8">
        <v>41566</v>
      </c>
      <c r="B5077" s="9">
        <v>6.9444444444444434E-2</v>
      </c>
      <c r="C5077" s="2">
        <f t="shared" si="80"/>
        <v>41566.069444444445</v>
      </c>
      <c r="D5077">
        <v>556</v>
      </c>
      <c r="E5077"/>
      <c r="G5077" s="7">
        <f>AVERAGE(INDEX(D:D,ROW()+Smooth):INDEX(D:D,ROW()-Smooth))</f>
        <v>443.14285714285717</v>
      </c>
    </row>
    <row r="5078" spans="1:7" ht="15" x14ac:dyDescent="0.25">
      <c r="A5078" s="8">
        <v>41566</v>
      </c>
      <c r="B5078" s="9">
        <v>7.2916666666666671E-2</v>
      </c>
      <c r="C5078" s="2">
        <f t="shared" si="80"/>
        <v>41566.072916666664</v>
      </c>
      <c r="D5078">
        <v>273</v>
      </c>
      <c r="E5078"/>
      <c r="G5078" s="7">
        <f>AVERAGE(INDEX(D:D,ROW()+Smooth):INDEX(D:D,ROW()-Smooth))</f>
        <v>410.57142857142856</v>
      </c>
    </row>
    <row r="5079" spans="1:7" ht="15" x14ac:dyDescent="0.25">
      <c r="A5079" s="8">
        <v>41566</v>
      </c>
      <c r="B5079" s="9">
        <v>7.6388888888888895E-2</v>
      </c>
      <c r="C5079" s="2">
        <f t="shared" si="80"/>
        <v>41566.076388888891</v>
      </c>
      <c r="D5079">
        <v>401</v>
      </c>
      <c r="E5079"/>
      <c r="G5079" s="7">
        <f>AVERAGE(INDEX(D:D,ROW()+Smooth):INDEX(D:D,ROW()-Smooth))</f>
        <v>354.57142857142856</v>
      </c>
    </row>
    <row r="5080" spans="1:7" ht="15" x14ac:dyDescent="0.25">
      <c r="A5080" s="8">
        <v>41566</v>
      </c>
      <c r="B5080" s="9">
        <v>7.9861111111111105E-2</v>
      </c>
      <c r="C5080" s="2">
        <f t="shared" si="80"/>
        <v>41566.079861111109</v>
      </c>
      <c r="D5080">
        <v>431</v>
      </c>
      <c r="E5080"/>
      <c r="G5080" s="7">
        <f>AVERAGE(INDEX(D:D,ROW()+Smooth):INDEX(D:D,ROW()-Smooth))</f>
        <v>330.57142857142856</v>
      </c>
    </row>
    <row r="5081" spans="1:7" ht="15" x14ac:dyDescent="0.25">
      <c r="A5081" s="8">
        <v>41566</v>
      </c>
      <c r="B5081" s="9">
        <v>8.3333333333333329E-2</v>
      </c>
      <c r="C5081" s="2">
        <f t="shared" si="80"/>
        <v>41566.083333333336</v>
      </c>
      <c r="D5081">
        <v>271</v>
      </c>
      <c r="E5081"/>
      <c r="G5081" s="7">
        <f>AVERAGE(INDEX(D:D,ROW()+Smooth):INDEX(D:D,ROW()-Smooth))</f>
        <v>319.42857142857144</v>
      </c>
    </row>
    <row r="5082" spans="1:7" ht="15" x14ac:dyDescent="0.25">
      <c r="A5082" s="8">
        <v>41566</v>
      </c>
      <c r="B5082" s="9">
        <v>8.6805555555555566E-2</v>
      </c>
      <c r="C5082" s="2">
        <f t="shared" si="80"/>
        <v>41566.086805555555</v>
      </c>
      <c r="D5082">
        <v>252</v>
      </c>
      <c r="E5082"/>
      <c r="G5082" s="7">
        <f>AVERAGE(INDEX(D:D,ROW()+Smooth):INDEX(D:D,ROW()-Smooth))</f>
        <v>306.42857142857144</v>
      </c>
    </row>
    <row r="5083" spans="1:7" ht="15" x14ac:dyDescent="0.25">
      <c r="A5083" s="8">
        <v>41566</v>
      </c>
      <c r="B5083" s="9">
        <v>9.0277777777777776E-2</v>
      </c>
      <c r="C5083" s="2">
        <f t="shared" si="80"/>
        <v>41566.090277777781</v>
      </c>
      <c r="D5083">
        <v>130</v>
      </c>
      <c r="E5083"/>
      <c r="G5083" s="7">
        <f>AVERAGE(INDEX(D:D,ROW()+Smooth):INDEX(D:D,ROW()-Smooth))</f>
        <v>287.57142857142856</v>
      </c>
    </row>
    <row r="5084" spans="1:7" ht="15" x14ac:dyDescent="0.25">
      <c r="A5084" s="8">
        <v>41566</v>
      </c>
      <c r="B5084" s="9">
        <v>9.375E-2</v>
      </c>
      <c r="C5084" s="2">
        <f t="shared" si="80"/>
        <v>41566.09375</v>
      </c>
      <c r="D5084">
        <v>478</v>
      </c>
      <c r="E5084"/>
      <c r="G5084" s="7">
        <f>AVERAGE(INDEX(D:D,ROW()+Smooth):INDEX(D:D,ROW()-Smooth))</f>
        <v>268.14285714285717</v>
      </c>
    </row>
    <row r="5085" spans="1:7" ht="15" x14ac:dyDescent="0.25">
      <c r="A5085" s="8">
        <v>41566</v>
      </c>
      <c r="B5085" s="9">
        <v>9.7222222222222224E-2</v>
      </c>
      <c r="C5085" s="2">
        <f t="shared" si="80"/>
        <v>41566.097222222219</v>
      </c>
      <c r="D5085">
        <v>182</v>
      </c>
      <c r="E5085"/>
      <c r="G5085" s="7">
        <f>AVERAGE(INDEX(D:D,ROW()+Smooth):INDEX(D:D,ROW()-Smooth))</f>
        <v>273</v>
      </c>
    </row>
    <row r="5086" spans="1:7" ht="15" x14ac:dyDescent="0.25">
      <c r="A5086" s="8">
        <v>41566</v>
      </c>
      <c r="B5086" s="9">
        <v>0.10069444444444443</v>
      </c>
      <c r="C5086" s="2">
        <f t="shared" si="80"/>
        <v>41566.100694444445</v>
      </c>
      <c r="D5086">
        <v>269</v>
      </c>
      <c r="E5086"/>
      <c r="G5086" s="7">
        <f>AVERAGE(INDEX(D:D,ROW()+Smooth):INDEX(D:D,ROW()-Smooth))</f>
        <v>259</v>
      </c>
    </row>
    <row r="5087" spans="1:7" ht="15" x14ac:dyDescent="0.25">
      <c r="A5087" s="8">
        <v>41566</v>
      </c>
      <c r="B5087" s="9">
        <v>0.10416666666666667</v>
      </c>
      <c r="C5087" s="2">
        <f t="shared" si="80"/>
        <v>41566.104166666664</v>
      </c>
      <c r="D5087">
        <v>295</v>
      </c>
      <c r="E5087"/>
      <c r="G5087" s="7">
        <f>AVERAGE(INDEX(D:D,ROW()+Smooth):INDEX(D:D,ROW()-Smooth))</f>
        <v>272.57142857142856</v>
      </c>
    </row>
    <row r="5088" spans="1:7" ht="15" x14ac:dyDescent="0.25">
      <c r="A5088" s="8">
        <v>41566</v>
      </c>
      <c r="B5088" s="9">
        <v>0.1076388888888889</v>
      </c>
      <c r="C5088" s="2">
        <f t="shared" si="80"/>
        <v>41566.107638888891</v>
      </c>
      <c r="D5088">
        <v>305</v>
      </c>
      <c r="E5088"/>
      <c r="G5088" s="7">
        <f>AVERAGE(INDEX(D:D,ROW()+Smooth):INDEX(D:D,ROW()-Smooth))</f>
        <v>243.42857142857142</v>
      </c>
    </row>
    <row r="5089" spans="1:7" ht="15" x14ac:dyDescent="0.25">
      <c r="A5089" s="8">
        <v>41566</v>
      </c>
      <c r="B5089" s="9">
        <v>0.1111111111111111</v>
      </c>
      <c r="C5089" s="2">
        <f t="shared" si="80"/>
        <v>41566.111111111109</v>
      </c>
      <c r="D5089">
        <v>154</v>
      </c>
      <c r="E5089"/>
      <c r="G5089" s="7">
        <f>AVERAGE(INDEX(D:D,ROW()+Smooth):INDEX(D:D,ROW()-Smooth))</f>
        <v>256.28571428571428</v>
      </c>
    </row>
    <row r="5090" spans="1:7" ht="15" x14ac:dyDescent="0.25">
      <c r="A5090" s="8">
        <v>41566</v>
      </c>
      <c r="B5090" s="9">
        <v>0.11458333333333333</v>
      </c>
      <c r="C5090" s="2">
        <f t="shared" si="80"/>
        <v>41566.114583333336</v>
      </c>
      <c r="D5090">
        <v>225</v>
      </c>
      <c r="E5090"/>
      <c r="G5090" s="7">
        <f>AVERAGE(INDEX(D:D,ROW()+Smooth):INDEX(D:D,ROW()-Smooth))</f>
        <v>251</v>
      </c>
    </row>
    <row r="5091" spans="1:7" ht="15" x14ac:dyDescent="0.25">
      <c r="A5091" s="8">
        <v>41566</v>
      </c>
      <c r="B5091" s="9">
        <v>0.11805555555555557</v>
      </c>
      <c r="C5091" s="2">
        <f t="shared" si="80"/>
        <v>41566.118055555555</v>
      </c>
      <c r="D5091">
        <v>274</v>
      </c>
      <c r="E5091"/>
      <c r="G5091" s="7">
        <f>AVERAGE(INDEX(D:D,ROW()+Smooth):INDEX(D:D,ROW()-Smooth))</f>
        <v>256.71428571428572</v>
      </c>
    </row>
    <row r="5092" spans="1:7" ht="15" x14ac:dyDescent="0.25">
      <c r="A5092" s="8">
        <v>41566</v>
      </c>
      <c r="B5092" s="9">
        <v>0.12152777777777778</v>
      </c>
      <c r="C5092" s="2">
        <f t="shared" si="80"/>
        <v>41566.121527777781</v>
      </c>
      <c r="D5092">
        <v>272</v>
      </c>
      <c r="E5092"/>
      <c r="G5092" s="7">
        <f>AVERAGE(INDEX(D:D,ROW()+Smooth):INDEX(D:D,ROW()-Smooth))</f>
        <v>265.57142857142856</v>
      </c>
    </row>
    <row r="5093" spans="1:7" ht="15" x14ac:dyDescent="0.25">
      <c r="A5093" s="8">
        <v>41566</v>
      </c>
      <c r="B5093" s="9">
        <v>0.125</v>
      </c>
      <c r="C5093" s="2">
        <f t="shared" si="80"/>
        <v>41566.125</v>
      </c>
      <c r="D5093">
        <v>232</v>
      </c>
      <c r="E5093"/>
      <c r="G5093" s="7">
        <f>AVERAGE(INDEX(D:D,ROW()+Smooth):INDEX(D:D,ROW()-Smooth))</f>
        <v>276.14285714285717</v>
      </c>
    </row>
    <row r="5094" spans="1:7" ht="15" x14ac:dyDescent="0.25">
      <c r="A5094" s="8">
        <v>41566</v>
      </c>
      <c r="B5094" s="9">
        <v>0.12847222222222224</v>
      </c>
      <c r="C5094" s="2">
        <f t="shared" si="80"/>
        <v>41566.128472222219</v>
      </c>
      <c r="D5094">
        <v>335</v>
      </c>
      <c r="E5094"/>
      <c r="G5094" s="7">
        <f>AVERAGE(INDEX(D:D,ROW()+Smooth):INDEX(D:D,ROW()-Smooth))</f>
        <v>309.85714285714283</v>
      </c>
    </row>
    <row r="5095" spans="1:7" ht="15" x14ac:dyDescent="0.25">
      <c r="A5095" s="8">
        <v>41566</v>
      </c>
      <c r="B5095" s="9">
        <v>0.13194444444444445</v>
      </c>
      <c r="C5095" s="2">
        <f t="shared" si="80"/>
        <v>41566.131944444445</v>
      </c>
      <c r="D5095">
        <v>367</v>
      </c>
      <c r="E5095"/>
      <c r="G5095" s="7">
        <f>AVERAGE(INDEX(D:D,ROW()+Smooth):INDEX(D:D,ROW()-Smooth))</f>
        <v>307.42857142857144</v>
      </c>
    </row>
    <row r="5096" spans="1:7" ht="15" x14ac:dyDescent="0.25">
      <c r="A5096" s="8">
        <v>41566</v>
      </c>
      <c r="B5096" s="9">
        <v>0.13541666666666666</v>
      </c>
      <c r="C5096" s="2">
        <f t="shared" ref="C5096:C5159" si="81">A5096+B5096</f>
        <v>41566.135416666664</v>
      </c>
      <c r="D5096">
        <v>228</v>
      </c>
      <c r="E5096"/>
      <c r="G5096" s="7">
        <f>AVERAGE(INDEX(D:D,ROW()+Smooth):INDEX(D:D,ROW()-Smooth))</f>
        <v>306.28571428571428</v>
      </c>
    </row>
    <row r="5097" spans="1:7" ht="15" x14ac:dyDescent="0.25">
      <c r="A5097" s="8">
        <v>41566</v>
      </c>
      <c r="B5097" s="9">
        <v>0.1388888888888889</v>
      </c>
      <c r="C5097" s="2">
        <f t="shared" si="81"/>
        <v>41566.138888888891</v>
      </c>
      <c r="D5097">
        <v>461</v>
      </c>
      <c r="E5097"/>
      <c r="G5097" s="7">
        <f>AVERAGE(INDEX(D:D,ROW()+Smooth):INDEX(D:D,ROW()-Smooth))</f>
        <v>324.28571428571428</v>
      </c>
    </row>
    <row r="5098" spans="1:7" ht="15" x14ac:dyDescent="0.25">
      <c r="A5098" s="8">
        <v>41566</v>
      </c>
      <c r="B5098" s="9">
        <v>0.1423611111111111</v>
      </c>
      <c r="C5098" s="2">
        <f t="shared" si="81"/>
        <v>41566.142361111109</v>
      </c>
      <c r="D5098">
        <v>257</v>
      </c>
      <c r="E5098"/>
      <c r="G5098" s="7">
        <f>AVERAGE(INDEX(D:D,ROW()+Smooth):INDEX(D:D,ROW()-Smooth))</f>
        <v>333.42857142857144</v>
      </c>
    </row>
    <row r="5099" spans="1:7" ht="15" x14ac:dyDescent="0.25">
      <c r="A5099" s="8">
        <v>41566</v>
      </c>
      <c r="B5099" s="9">
        <v>0.14583333333333334</v>
      </c>
      <c r="C5099" s="2">
        <f t="shared" si="81"/>
        <v>41566.145833333336</v>
      </c>
      <c r="D5099">
        <v>264</v>
      </c>
      <c r="E5099"/>
      <c r="G5099" s="7">
        <f>AVERAGE(INDEX(D:D,ROW()+Smooth):INDEX(D:D,ROW()-Smooth))</f>
        <v>341.71428571428572</v>
      </c>
    </row>
    <row r="5100" spans="1:7" ht="15" x14ac:dyDescent="0.25">
      <c r="A5100" s="8">
        <v>41566</v>
      </c>
      <c r="B5100" s="9">
        <v>0.14930555555555555</v>
      </c>
      <c r="C5100" s="2">
        <f t="shared" si="81"/>
        <v>41566.149305555555</v>
      </c>
      <c r="D5100">
        <v>358</v>
      </c>
      <c r="E5100"/>
      <c r="G5100" s="7">
        <f>AVERAGE(INDEX(D:D,ROW()+Smooth):INDEX(D:D,ROW()-Smooth))</f>
        <v>342.14285714285717</v>
      </c>
    </row>
    <row r="5101" spans="1:7" ht="15" x14ac:dyDescent="0.25">
      <c r="A5101" s="8">
        <v>41566</v>
      </c>
      <c r="B5101" s="9">
        <v>0.15277777777777776</v>
      </c>
      <c r="C5101" s="2">
        <f t="shared" si="81"/>
        <v>41566.152777777781</v>
      </c>
      <c r="D5101">
        <v>399</v>
      </c>
      <c r="E5101"/>
      <c r="G5101" s="7">
        <f>AVERAGE(INDEX(D:D,ROW()+Smooth):INDEX(D:D,ROW()-Smooth))</f>
        <v>335</v>
      </c>
    </row>
    <row r="5102" spans="1:7" ht="15" x14ac:dyDescent="0.25">
      <c r="A5102" s="8">
        <v>41566</v>
      </c>
      <c r="B5102" s="9">
        <v>0.15625</v>
      </c>
      <c r="C5102" s="2">
        <f t="shared" si="81"/>
        <v>41566.15625</v>
      </c>
      <c r="D5102">
        <v>425</v>
      </c>
      <c r="E5102"/>
      <c r="G5102" s="7">
        <f>AVERAGE(INDEX(D:D,ROW()+Smooth):INDEX(D:D,ROW()-Smooth))</f>
        <v>363.14285714285717</v>
      </c>
    </row>
    <row r="5103" spans="1:7" ht="15" x14ac:dyDescent="0.25">
      <c r="A5103" s="8">
        <v>41566</v>
      </c>
      <c r="B5103" s="9">
        <v>0.15972222222222224</v>
      </c>
      <c r="C5103" s="2">
        <f t="shared" si="81"/>
        <v>41566.159722222219</v>
      </c>
      <c r="D5103">
        <v>231</v>
      </c>
      <c r="E5103"/>
      <c r="G5103" s="7">
        <f>AVERAGE(INDEX(D:D,ROW()+Smooth):INDEX(D:D,ROW()-Smooth))</f>
        <v>360</v>
      </c>
    </row>
    <row r="5104" spans="1:7" ht="15" x14ac:dyDescent="0.25">
      <c r="A5104" s="8">
        <v>41566</v>
      </c>
      <c r="B5104" s="9">
        <v>0.16319444444444445</v>
      </c>
      <c r="C5104" s="2">
        <f t="shared" si="81"/>
        <v>41566.163194444445</v>
      </c>
      <c r="D5104">
        <v>411</v>
      </c>
      <c r="E5104"/>
      <c r="G5104" s="7">
        <f>AVERAGE(INDEX(D:D,ROW()+Smooth):INDEX(D:D,ROW()-Smooth))</f>
        <v>377</v>
      </c>
    </row>
    <row r="5105" spans="1:7" ht="15" x14ac:dyDescent="0.25">
      <c r="A5105" s="8">
        <v>41566</v>
      </c>
      <c r="B5105" s="9">
        <v>0.16666666666666666</v>
      </c>
      <c r="C5105" s="2">
        <f t="shared" si="81"/>
        <v>41566.166666666664</v>
      </c>
      <c r="D5105">
        <v>454</v>
      </c>
      <c r="E5105"/>
      <c r="G5105" s="7">
        <f>AVERAGE(INDEX(D:D,ROW()+Smooth):INDEX(D:D,ROW()-Smooth))</f>
        <v>357.57142857142856</v>
      </c>
    </row>
    <row r="5106" spans="1:7" ht="15" x14ac:dyDescent="0.25">
      <c r="A5106" s="8">
        <v>41566</v>
      </c>
      <c r="B5106" s="9">
        <v>0.17013888888888887</v>
      </c>
      <c r="C5106" s="2">
        <f t="shared" si="81"/>
        <v>41566.170138888891</v>
      </c>
      <c r="D5106">
        <v>242</v>
      </c>
      <c r="E5106"/>
      <c r="G5106" s="7">
        <f>AVERAGE(INDEX(D:D,ROW()+Smooth):INDEX(D:D,ROW()-Smooth))</f>
        <v>347.71428571428572</v>
      </c>
    </row>
    <row r="5107" spans="1:7" ht="15" x14ac:dyDescent="0.25">
      <c r="A5107" s="8">
        <v>41566</v>
      </c>
      <c r="B5107" s="9">
        <v>0.17361111111111113</v>
      </c>
      <c r="C5107" s="2">
        <f t="shared" si="81"/>
        <v>41566.173611111109</v>
      </c>
      <c r="D5107">
        <v>477</v>
      </c>
      <c r="E5107"/>
      <c r="G5107" s="7">
        <f>AVERAGE(INDEX(D:D,ROW()+Smooth):INDEX(D:D,ROW()-Smooth))</f>
        <v>367</v>
      </c>
    </row>
    <row r="5108" spans="1:7" ht="15" x14ac:dyDescent="0.25">
      <c r="A5108" s="8">
        <v>41566</v>
      </c>
      <c r="B5108" s="9">
        <v>0.17708333333333334</v>
      </c>
      <c r="C5108" s="2">
        <f t="shared" si="81"/>
        <v>41566.177083333336</v>
      </c>
      <c r="D5108">
        <v>263</v>
      </c>
      <c r="E5108"/>
      <c r="G5108" s="7">
        <f>AVERAGE(INDEX(D:D,ROW()+Smooth):INDEX(D:D,ROW()-Smooth))</f>
        <v>336</v>
      </c>
    </row>
    <row r="5109" spans="1:7" ht="15" x14ac:dyDescent="0.25">
      <c r="A5109" s="8">
        <v>41566</v>
      </c>
      <c r="B5109" s="9">
        <v>0.18055555555555555</v>
      </c>
      <c r="C5109" s="2">
        <f t="shared" si="81"/>
        <v>41566.180555555555</v>
      </c>
      <c r="D5109">
        <v>356</v>
      </c>
      <c r="E5109"/>
      <c r="G5109" s="7">
        <f>AVERAGE(INDEX(D:D,ROW()+Smooth):INDEX(D:D,ROW()-Smooth))</f>
        <v>346.28571428571428</v>
      </c>
    </row>
    <row r="5110" spans="1:7" ht="15" x14ac:dyDescent="0.25">
      <c r="A5110" s="8">
        <v>41566</v>
      </c>
      <c r="B5110" s="9">
        <v>0.18402777777777779</v>
      </c>
      <c r="C5110" s="2">
        <f t="shared" si="81"/>
        <v>41566.184027777781</v>
      </c>
      <c r="D5110">
        <v>366</v>
      </c>
      <c r="E5110"/>
      <c r="G5110" s="7">
        <f>AVERAGE(INDEX(D:D,ROW()+Smooth):INDEX(D:D,ROW()-Smooth))</f>
        <v>350.28571428571428</v>
      </c>
    </row>
    <row r="5111" spans="1:7" ht="15" x14ac:dyDescent="0.25">
      <c r="A5111" s="8">
        <v>41566</v>
      </c>
      <c r="B5111" s="9">
        <v>0.1875</v>
      </c>
      <c r="C5111" s="2">
        <f t="shared" si="81"/>
        <v>41566.1875</v>
      </c>
      <c r="D5111">
        <v>194</v>
      </c>
      <c r="E5111"/>
      <c r="G5111" s="7">
        <f>AVERAGE(INDEX(D:D,ROW()+Smooth):INDEX(D:D,ROW()-Smooth))</f>
        <v>345.14285714285717</v>
      </c>
    </row>
    <row r="5112" spans="1:7" ht="15" x14ac:dyDescent="0.25">
      <c r="A5112" s="8">
        <v>41566</v>
      </c>
      <c r="B5112" s="9">
        <v>0.19097222222222221</v>
      </c>
      <c r="C5112" s="2">
        <f t="shared" si="81"/>
        <v>41566.190972222219</v>
      </c>
      <c r="D5112">
        <v>526</v>
      </c>
      <c r="E5112"/>
      <c r="G5112" s="7">
        <f>AVERAGE(INDEX(D:D,ROW()+Smooth):INDEX(D:D,ROW()-Smooth))</f>
        <v>346.28571428571428</v>
      </c>
    </row>
    <row r="5113" spans="1:7" ht="15" x14ac:dyDescent="0.25">
      <c r="A5113" s="8">
        <v>41566</v>
      </c>
      <c r="B5113" s="9">
        <v>0.19444444444444445</v>
      </c>
      <c r="C5113" s="2">
        <f t="shared" si="81"/>
        <v>41566.194444444445</v>
      </c>
      <c r="D5113">
        <v>270</v>
      </c>
      <c r="E5113"/>
      <c r="G5113" s="7">
        <f>AVERAGE(INDEX(D:D,ROW()+Smooth):INDEX(D:D,ROW()-Smooth))</f>
        <v>365.14285714285717</v>
      </c>
    </row>
    <row r="5114" spans="1:7" ht="15" x14ac:dyDescent="0.25">
      <c r="A5114" s="8">
        <v>41566</v>
      </c>
      <c r="B5114" s="9">
        <v>0.19791666666666666</v>
      </c>
      <c r="C5114" s="2">
        <f t="shared" si="81"/>
        <v>41566.197916666664</v>
      </c>
      <c r="D5114">
        <v>441</v>
      </c>
      <c r="E5114"/>
      <c r="G5114" s="7">
        <f>AVERAGE(INDEX(D:D,ROW()+Smooth):INDEX(D:D,ROW()-Smooth))</f>
        <v>362.42857142857144</v>
      </c>
    </row>
    <row r="5115" spans="1:7" ht="15" x14ac:dyDescent="0.25">
      <c r="A5115" s="8">
        <v>41566</v>
      </c>
      <c r="B5115" s="9">
        <v>0.20138888888888887</v>
      </c>
      <c r="C5115" s="2">
        <f t="shared" si="81"/>
        <v>41566.201388888891</v>
      </c>
      <c r="D5115">
        <v>271</v>
      </c>
      <c r="E5115"/>
      <c r="G5115" s="7">
        <f>AVERAGE(INDEX(D:D,ROW()+Smooth):INDEX(D:D,ROW()-Smooth))</f>
        <v>392.28571428571428</v>
      </c>
    </row>
    <row r="5116" spans="1:7" ht="15" x14ac:dyDescent="0.25">
      <c r="A5116" s="8">
        <v>41566</v>
      </c>
      <c r="B5116" s="9">
        <v>0.20486111111111113</v>
      </c>
      <c r="C5116" s="2">
        <f t="shared" si="81"/>
        <v>41566.204861111109</v>
      </c>
      <c r="D5116">
        <v>488</v>
      </c>
      <c r="E5116"/>
      <c r="G5116" s="7">
        <f>AVERAGE(INDEX(D:D,ROW()+Smooth):INDEX(D:D,ROW()-Smooth))</f>
        <v>388.42857142857144</v>
      </c>
    </row>
    <row r="5117" spans="1:7" ht="15" x14ac:dyDescent="0.25">
      <c r="A5117" s="8">
        <v>41566</v>
      </c>
      <c r="B5117" s="9">
        <v>0.20833333333333334</v>
      </c>
      <c r="C5117" s="2">
        <f t="shared" si="81"/>
        <v>41566.208333333336</v>
      </c>
      <c r="D5117">
        <v>347</v>
      </c>
      <c r="E5117"/>
      <c r="G5117" s="7">
        <f>AVERAGE(INDEX(D:D,ROW()+Smooth):INDEX(D:D,ROW()-Smooth))</f>
        <v>394</v>
      </c>
    </row>
    <row r="5118" spans="1:7" ht="15" x14ac:dyDescent="0.25">
      <c r="A5118" s="8">
        <v>41566</v>
      </c>
      <c r="B5118" s="9">
        <v>0.21180555555555555</v>
      </c>
      <c r="C5118" s="2">
        <f t="shared" si="81"/>
        <v>41566.211805555555</v>
      </c>
      <c r="D5118">
        <v>403</v>
      </c>
      <c r="E5118"/>
      <c r="G5118" s="7">
        <f>AVERAGE(INDEX(D:D,ROW()+Smooth):INDEX(D:D,ROW()-Smooth))</f>
        <v>423.57142857142856</v>
      </c>
    </row>
    <row r="5119" spans="1:7" ht="15" x14ac:dyDescent="0.25">
      <c r="A5119" s="8">
        <v>41566</v>
      </c>
      <c r="B5119" s="9">
        <v>0.21527777777777779</v>
      </c>
      <c r="C5119" s="2">
        <f t="shared" si="81"/>
        <v>41566.215277777781</v>
      </c>
      <c r="D5119">
        <v>499</v>
      </c>
      <c r="E5119"/>
      <c r="G5119" s="7">
        <f>AVERAGE(INDEX(D:D,ROW()+Smooth):INDEX(D:D,ROW()-Smooth))</f>
        <v>480.85714285714283</v>
      </c>
    </row>
    <row r="5120" spans="1:7" ht="15" x14ac:dyDescent="0.25">
      <c r="A5120" s="8">
        <v>41566</v>
      </c>
      <c r="B5120" s="9">
        <v>0.21875</v>
      </c>
      <c r="C5120" s="2">
        <f t="shared" si="81"/>
        <v>41566.21875</v>
      </c>
      <c r="D5120">
        <v>309</v>
      </c>
      <c r="E5120"/>
      <c r="G5120" s="7">
        <f>AVERAGE(INDEX(D:D,ROW()+Smooth):INDEX(D:D,ROW()-Smooth))</f>
        <v>468.71428571428572</v>
      </c>
    </row>
    <row r="5121" spans="1:7" ht="15" x14ac:dyDescent="0.25">
      <c r="A5121" s="8">
        <v>41566</v>
      </c>
      <c r="B5121" s="9">
        <v>0.22222222222222221</v>
      </c>
      <c r="C5121" s="2">
        <f t="shared" si="81"/>
        <v>41566.222222222219</v>
      </c>
      <c r="D5121">
        <v>648</v>
      </c>
      <c r="E5121"/>
      <c r="G5121" s="7">
        <f>AVERAGE(INDEX(D:D,ROW()+Smooth):INDEX(D:D,ROW()-Smooth))</f>
        <v>472.28571428571428</v>
      </c>
    </row>
    <row r="5122" spans="1:7" ht="15" x14ac:dyDescent="0.25">
      <c r="A5122" s="8">
        <v>41566</v>
      </c>
      <c r="B5122" s="9">
        <v>0.22569444444444445</v>
      </c>
      <c r="C5122" s="2">
        <f t="shared" si="81"/>
        <v>41566.225694444445</v>
      </c>
      <c r="D5122">
        <v>672</v>
      </c>
      <c r="E5122"/>
      <c r="G5122" s="7">
        <f>AVERAGE(INDEX(D:D,ROW()+Smooth):INDEX(D:D,ROW()-Smooth))</f>
        <v>456.14285714285717</v>
      </c>
    </row>
    <row r="5123" spans="1:7" ht="15" x14ac:dyDescent="0.25">
      <c r="A5123" s="8">
        <v>41566</v>
      </c>
      <c r="B5123" s="9">
        <v>0.22916666666666666</v>
      </c>
      <c r="C5123" s="2">
        <f t="shared" si="81"/>
        <v>41566.229166666664</v>
      </c>
      <c r="D5123">
        <v>403</v>
      </c>
      <c r="E5123"/>
      <c r="G5123" s="7">
        <f>AVERAGE(INDEX(D:D,ROW()+Smooth):INDEX(D:D,ROW()-Smooth))</f>
        <v>440.28571428571428</v>
      </c>
    </row>
    <row r="5124" spans="1:7" ht="15" x14ac:dyDescent="0.25">
      <c r="A5124" s="8">
        <v>41566</v>
      </c>
      <c r="B5124" s="9">
        <v>0.23263888888888887</v>
      </c>
      <c r="C5124" s="2">
        <f t="shared" si="81"/>
        <v>41566.232638888891</v>
      </c>
      <c r="D5124">
        <v>372</v>
      </c>
      <c r="E5124"/>
      <c r="G5124" s="7">
        <f>AVERAGE(INDEX(D:D,ROW()+Smooth):INDEX(D:D,ROW()-Smooth))</f>
        <v>460.42857142857144</v>
      </c>
    </row>
    <row r="5125" spans="1:7" ht="15" x14ac:dyDescent="0.25">
      <c r="A5125" s="8">
        <v>41566</v>
      </c>
      <c r="B5125" s="9">
        <v>0.23611111111111113</v>
      </c>
      <c r="C5125" s="2">
        <f t="shared" si="81"/>
        <v>41566.236111111109</v>
      </c>
      <c r="D5125">
        <v>290</v>
      </c>
      <c r="E5125"/>
      <c r="G5125" s="7">
        <f>AVERAGE(INDEX(D:D,ROW()+Smooth):INDEX(D:D,ROW()-Smooth))</f>
        <v>405.42857142857144</v>
      </c>
    </row>
    <row r="5126" spans="1:7" ht="15" x14ac:dyDescent="0.25">
      <c r="A5126" s="8">
        <v>41566</v>
      </c>
      <c r="B5126" s="9">
        <v>0.23958333333333334</v>
      </c>
      <c r="C5126" s="2">
        <f t="shared" si="81"/>
        <v>41566.239583333336</v>
      </c>
      <c r="D5126">
        <v>388</v>
      </c>
      <c r="E5126"/>
      <c r="G5126" s="7">
        <f>AVERAGE(INDEX(D:D,ROW()+Smooth):INDEX(D:D,ROW()-Smooth))</f>
        <v>366</v>
      </c>
    </row>
    <row r="5127" spans="1:7" ht="15" x14ac:dyDescent="0.25">
      <c r="A5127" s="8">
        <v>41566</v>
      </c>
      <c r="B5127" s="9">
        <v>0.24305555555555555</v>
      </c>
      <c r="C5127" s="2">
        <f t="shared" si="81"/>
        <v>41566.243055555555</v>
      </c>
      <c r="D5127">
        <v>450</v>
      </c>
      <c r="E5127"/>
      <c r="G5127" s="7">
        <f>AVERAGE(INDEX(D:D,ROW()+Smooth):INDEX(D:D,ROW()-Smooth))</f>
        <v>328</v>
      </c>
    </row>
    <row r="5128" spans="1:7" ht="15" x14ac:dyDescent="0.25">
      <c r="A5128" s="8">
        <v>41566</v>
      </c>
      <c r="B5128" s="9">
        <v>0.24652777777777779</v>
      </c>
      <c r="C5128" s="2">
        <f t="shared" si="81"/>
        <v>41566.246527777781</v>
      </c>
      <c r="D5128">
        <v>263</v>
      </c>
      <c r="E5128"/>
      <c r="G5128" s="7">
        <f>AVERAGE(INDEX(D:D,ROW()+Smooth):INDEX(D:D,ROW()-Smooth))</f>
        <v>307.71428571428572</v>
      </c>
    </row>
    <row r="5129" spans="1:7" ht="15" x14ac:dyDescent="0.25">
      <c r="A5129" s="8">
        <v>41566</v>
      </c>
      <c r="B5129" s="9">
        <v>0.25</v>
      </c>
      <c r="C5129" s="2">
        <f t="shared" si="81"/>
        <v>41566.25</v>
      </c>
      <c r="D5129">
        <v>396</v>
      </c>
      <c r="E5129"/>
      <c r="G5129" s="7">
        <f>AVERAGE(INDEX(D:D,ROW()+Smooth):INDEX(D:D,ROW()-Smooth))</f>
        <v>303.28571428571428</v>
      </c>
    </row>
    <row r="5130" spans="1:7" ht="15" x14ac:dyDescent="0.25">
      <c r="A5130" s="8">
        <v>41566</v>
      </c>
      <c r="B5130" s="9">
        <v>0.25347222222222221</v>
      </c>
      <c r="C5130" s="2">
        <f t="shared" si="81"/>
        <v>41566.253472222219</v>
      </c>
      <c r="D5130">
        <v>137</v>
      </c>
      <c r="E5130"/>
      <c r="G5130" s="7">
        <f>AVERAGE(INDEX(D:D,ROW()+Smooth):INDEX(D:D,ROW()-Smooth))</f>
        <v>303.71428571428572</v>
      </c>
    </row>
    <row r="5131" spans="1:7" ht="15" x14ac:dyDescent="0.25">
      <c r="A5131" s="8">
        <v>41566</v>
      </c>
      <c r="B5131" s="9">
        <v>0.25694444444444448</v>
      </c>
      <c r="C5131" s="2">
        <f t="shared" si="81"/>
        <v>41566.256944444445</v>
      </c>
      <c r="D5131">
        <v>230</v>
      </c>
      <c r="E5131"/>
      <c r="G5131" s="7">
        <f>AVERAGE(INDEX(D:D,ROW()+Smooth):INDEX(D:D,ROW()-Smooth))</f>
        <v>262.14285714285717</v>
      </c>
    </row>
    <row r="5132" spans="1:7" ht="15" x14ac:dyDescent="0.25">
      <c r="A5132" s="8">
        <v>41566</v>
      </c>
      <c r="B5132" s="9">
        <v>0.26041666666666669</v>
      </c>
      <c r="C5132" s="2">
        <f t="shared" si="81"/>
        <v>41566.260416666664</v>
      </c>
      <c r="D5132">
        <v>259</v>
      </c>
      <c r="E5132"/>
      <c r="G5132" s="7">
        <f>AVERAGE(INDEX(D:D,ROW()+Smooth):INDEX(D:D,ROW()-Smooth))</f>
        <v>274.57142857142856</v>
      </c>
    </row>
    <row r="5133" spans="1:7" ht="15" x14ac:dyDescent="0.25">
      <c r="A5133" s="8">
        <v>41566</v>
      </c>
      <c r="B5133" s="9">
        <v>0.2638888888888889</v>
      </c>
      <c r="C5133" s="2">
        <f t="shared" si="81"/>
        <v>41566.263888888891</v>
      </c>
      <c r="D5133">
        <v>391</v>
      </c>
      <c r="E5133"/>
      <c r="G5133" s="7">
        <f>AVERAGE(INDEX(D:D,ROW()+Smooth):INDEX(D:D,ROW()-Smooth))</f>
        <v>250.57142857142858</v>
      </c>
    </row>
    <row r="5134" spans="1:7" ht="15" x14ac:dyDescent="0.25">
      <c r="A5134" s="8">
        <v>41566</v>
      </c>
      <c r="B5134" s="9">
        <v>0.2673611111111111</v>
      </c>
      <c r="C5134" s="2">
        <f t="shared" si="81"/>
        <v>41566.267361111109</v>
      </c>
      <c r="D5134">
        <v>159</v>
      </c>
      <c r="E5134"/>
      <c r="G5134" s="7">
        <f>AVERAGE(INDEX(D:D,ROW()+Smooth):INDEX(D:D,ROW()-Smooth))</f>
        <v>287.57142857142856</v>
      </c>
    </row>
    <row r="5135" spans="1:7" ht="15" x14ac:dyDescent="0.25">
      <c r="A5135" s="8">
        <v>41566</v>
      </c>
      <c r="B5135" s="9">
        <v>0.27083333333333331</v>
      </c>
      <c r="C5135" s="2">
        <f t="shared" si="81"/>
        <v>41566.270833333336</v>
      </c>
      <c r="D5135">
        <v>350</v>
      </c>
      <c r="E5135"/>
      <c r="G5135" s="7">
        <f>AVERAGE(INDEX(D:D,ROW()+Smooth):INDEX(D:D,ROW()-Smooth))</f>
        <v>307.71428571428572</v>
      </c>
    </row>
    <row r="5136" spans="1:7" ht="15" x14ac:dyDescent="0.25">
      <c r="A5136" s="8">
        <v>41566</v>
      </c>
      <c r="B5136" s="9">
        <v>0.27430555555555552</v>
      </c>
      <c r="C5136" s="2">
        <f t="shared" si="81"/>
        <v>41566.274305555555</v>
      </c>
      <c r="D5136">
        <v>228</v>
      </c>
      <c r="E5136"/>
      <c r="G5136" s="7">
        <f>AVERAGE(INDEX(D:D,ROW()+Smooth):INDEX(D:D,ROW()-Smooth))</f>
        <v>298.28571428571428</v>
      </c>
    </row>
    <row r="5137" spans="1:7" ht="15" x14ac:dyDescent="0.25">
      <c r="A5137" s="8">
        <v>41566</v>
      </c>
      <c r="B5137" s="9">
        <v>0.27777777777777779</v>
      </c>
      <c r="C5137" s="2">
        <f t="shared" si="81"/>
        <v>41566.277777777781</v>
      </c>
      <c r="D5137">
        <v>396</v>
      </c>
      <c r="E5137"/>
      <c r="G5137" s="7">
        <f>AVERAGE(INDEX(D:D,ROW()+Smooth):INDEX(D:D,ROW()-Smooth))</f>
        <v>317</v>
      </c>
    </row>
    <row r="5138" spans="1:7" ht="15" x14ac:dyDescent="0.25">
      <c r="A5138" s="8">
        <v>41566</v>
      </c>
      <c r="B5138" s="9">
        <v>0.28125</v>
      </c>
      <c r="C5138" s="2">
        <f t="shared" si="81"/>
        <v>41566.28125</v>
      </c>
      <c r="D5138">
        <v>371</v>
      </c>
      <c r="E5138"/>
      <c r="G5138" s="7">
        <f>AVERAGE(INDEX(D:D,ROW()+Smooth):INDEX(D:D,ROW()-Smooth))</f>
        <v>356.28571428571428</v>
      </c>
    </row>
    <row r="5139" spans="1:7" ht="15" x14ac:dyDescent="0.25">
      <c r="A5139" s="8">
        <v>41566</v>
      </c>
      <c r="B5139" s="9">
        <v>0.28472222222222221</v>
      </c>
      <c r="C5139" s="2">
        <f t="shared" si="81"/>
        <v>41566.284722222219</v>
      </c>
      <c r="D5139">
        <v>193</v>
      </c>
      <c r="E5139"/>
      <c r="G5139" s="7">
        <f>AVERAGE(INDEX(D:D,ROW()+Smooth):INDEX(D:D,ROW()-Smooth))</f>
        <v>373.42857142857144</v>
      </c>
    </row>
    <row r="5140" spans="1:7" ht="15" x14ac:dyDescent="0.25">
      <c r="A5140" s="8">
        <v>41566</v>
      </c>
      <c r="B5140" s="9">
        <v>0.28819444444444448</v>
      </c>
      <c r="C5140" s="2">
        <f t="shared" si="81"/>
        <v>41566.288194444445</v>
      </c>
      <c r="D5140">
        <v>522</v>
      </c>
      <c r="E5140"/>
      <c r="G5140" s="7">
        <f>AVERAGE(INDEX(D:D,ROW()+Smooth):INDEX(D:D,ROW()-Smooth))</f>
        <v>418</v>
      </c>
    </row>
    <row r="5141" spans="1:7" ht="15" x14ac:dyDescent="0.25">
      <c r="A5141" s="8">
        <v>41566</v>
      </c>
      <c r="B5141" s="9">
        <v>0.29166666666666669</v>
      </c>
      <c r="C5141" s="2">
        <f t="shared" si="81"/>
        <v>41566.291666666664</v>
      </c>
      <c r="D5141">
        <v>434</v>
      </c>
      <c r="E5141"/>
      <c r="G5141" s="7">
        <f>AVERAGE(INDEX(D:D,ROW()+Smooth):INDEX(D:D,ROW()-Smooth))</f>
        <v>410.85714285714283</v>
      </c>
    </row>
    <row r="5142" spans="1:7" ht="15" x14ac:dyDescent="0.25">
      <c r="A5142" s="8">
        <v>41566</v>
      </c>
      <c r="B5142" s="9">
        <v>0.2951388888888889</v>
      </c>
      <c r="C5142" s="2">
        <f t="shared" si="81"/>
        <v>41566.295138888891</v>
      </c>
      <c r="D5142">
        <v>470</v>
      </c>
      <c r="E5142"/>
      <c r="G5142" s="7">
        <f>AVERAGE(INDEX(D:D,ROW()+Smooth):INDEX(D:D,ROW()-Smooth))</f>
        <v>420.57142857142856</v>
      </c>
    </row>
    <row r="5143" spans="1:7" ht="15" x14ac:dyDescent="0.25">
      <c r="A5143" s="8">
        <v>41566</v>
      </c>
      <c r="B5143" s="9">
        <v>0.2986111111111111</v>
      </c>
      <c r="C5143" s="2">
        <f t="shared" si="81"/>
        <v>41566.298611111109</v>
      </c>
      <c r="D5143">
        <v>540</v>
      </c>
      <c r="E5143"/>
      <c r="G5143" s="7">
        <f>AVERAGE(INDEX(D:D,ROW()+Smooth):INDEX(D:D,ROW()-Smooth))</f>
        <v>432.71428571428572</v>
      </c>
    </row>
    <row r="5144" spans="1:7" ht="15" x14ac:dyDescent="0.25">
      <c r="A5144" s="8">
        <v>41566</v>
      </c>
      <c r="B5144" s="9">
        <v>0.30208333333333331</v>
      </c>
      <c r="C5144" s="2">
        <f t="shared" si="81"/>
        <v>41566.302083333336</v>
      </c>
      <c r="D5144">
        <v>346</v>
      </c>
      <c r="E5144"/>
      <c r="G5144" s="7">
        <f>AVERAGE(INDEX(D:D,ROW()+Smooth):INDEX(D:D,ROW()-Smooth))</f>
        <v>392.42857142857144</v>
      </c>
    </row>
    <row r="5145" spans="1:7" ht="15" x14ac:dyDescent="0.25">
      <c r="A5145" s="8">
        <v>41566</v>
      </c>
      <c r="B5145" s="9">
        <v>0.30555555555555552</v>
      </c>
      <c r="C5145" s="2">
        <f t="shared" si="81"/>
        <v>41566.305555555555</v>
      </c>
      <c r="D5145">
        <v>439</v>
      </c>
      <c r="E5145"/>
      <c r="G5145" s="7">
        <f>AVERAGE(INDEX(D:D,ROW()+Smooth):INDEX(D:D,ROW()-Smooth))</f>
        <v>401.42857142857144</v>
      </c>
    </row>
    <row r="5146" spans="1:7" ht="15" x14ac:dyDescent="0.25">
      <c r="A5146" s="8">
        <v>41566</v>
      </c>
      <c r="B5146" s="9">
        <v>0.30902777777777779</v>
      </c>
      <c r="C5146" s="2">
        <f t="shared" si="81"/>
        <v>41566.309027777781</v>
      </c>
      <c r="D5146">
        <v>278</v>
      </c>
      <c r="E5146"/>
      <c r="G5146" s="7">
        <f>AVERAGE(INDEX(D:D,ROW()+Smooth):INDEX(D:D,ROW()-Smooth))</f>
        <v>398.42857142857144</v>
      </c>
    </row>
    <row r="5147" spans="1:7" ht="15" x14ac:dyDescent="0.25">
      <c r="A5147" s="8">
        <v>41566</v>
      </c>
      <c r="B5147" s="9">
        <v>0.3125</v>
      </c>
      <c r="C5147" s="2">
        <f t="shared" si="81"/>
        <v>41566.3125</v>
      </c>
      <c r="D5147">
        <v>240</v>
      </c>
      <c r="E5147"/>
      <c r="G5147" s="7">
        <f>AVERAGE(INDEX(D:D,ROW()+Smooth):INDEX(D:D,ROW()-Smooth))</f>
        <v>350.14285714285717</v>
      </c>
    </row>
    <row r="5148" spans="1:7" ht="15" x14ac:dyDescent="0.25">
      <c r="A5148" s="8">
        <v>41566</v>
      </c>
      <c r="B5148" s="9">
        <v>0.31597222222222221</v>
      </c>
      <c r="C5148" s="2">
        <f t="shared" si="81"/>
        <v>41566.315972222219</v>
      </c>
      <c r="D5148">
        <v>497</v>
      </c>
      <c r="E5148"/>
      <c r="G5148" s="7">
        <f>AVERAGE(INDEX(D:D,ROW()+Smooth):INDEX(D:D,ROW()-Smooth))</f>
        <v>383.42857142857144</v>
      </c>
    </row>
    <row r="5149" spans="1:7" ht="15" x14ac:dyDescent="0.25">
      <c r="A5149" s="8">
        <v>41566</v>
      </c>
      <c r="B5149" s="9">
        <v>0.31944444444444448</v>
      </c>
      <c r="C5149" s="2">
        <f t="shared" si="81"/>
        <v>41566.319444444445</v>
      </c>
      <c r="D5149">
        <v>449</v>
      </c>
      <c r="E5149"/>
      <c r="G5149" s="7">
        <f>AVERAGE(INDEX(D:D,ROW()+Smooth):INDEX(D:D,ROW()-Smooth))</f>
        <v>348.14285714285717</v>
      </c>
    </row>
    <row r="5150" spans="1:7" ht="15" x14ac:dyDescent="0.25">
      <c r="A5150" s="8">
        <v>41566</v>
      </c>
      <c r="B5150" s="9">
        <v>0.32291666666666669</v>
      </c>
      <c r="C5150" s="2">
        <f t="shared" si="81"/>
        <v>41566.322916666664</v>
      </c>
      <c r="D5150">
        <v>202</v>
      </c>
      <c r="E5150"/>
      <c r="G5150" s="7">
        <f>AVERAGE(INDEX(D:D,ROW()+Smooth):INDEX(D:D,ROW()-Smooth))</f>
        <v>354.14285714285717</v>
      </c>
    </row>
    <row r="5151" spans="1:7" ht="15" x14ac:dyDescent="0.25">
      <c r="A5151" s="8">
        <v>41566</v>
      </c>
      <c r="B5151" s="9">
        <v>0.3263888888888889</v>
      </c>
      <c r="C5151" s="2">
        <f t="shared" si="81"/>
        <v>41566.326388888891</v>
      </c>
      <c r="D5151">
        <v>579</v>
      </c>
      <c r="E5151"/>
      <c r="G5151" s="7">
        <f>AVERAGE(INDEX(D:D,ROW()+Smooth):INDEX(D:D,ROW()-Smooth))</f>
        <v>353.57142857142856</v>
      </c>
    </row>
    <row r="5152" spans="1:7" ht="15" x14ac:dyDescent="0.25">
      <c r="A5152" s="8">
        <v>41566</v>
      </c>
      <c r="B5152" s="9">
        <v>0.3298611111111111</v>
      </c>
      <c r="C5152" s="2">
        <f t="shared" si="81"/>
        <v>41566.329861111109</v>
      </c>
      <c r="D5152">
        <v>192</v>
      </c>
      <c r="E5152"/>
      <c r="G5152" s="7">
        <f>AVERAGE(INDEX(D:D,ROW()+Smooth):INDEX(D:D,ROW()-Smooth))</f>
        <v>313</v>
      </c>
    </row>
    <row r="5153" spans="1:7" ht="15" x14ac:dyDescent="0.25">
      <c r="A5153" s="8">
        <v>41566</v>
      </c>
      <c r="B5153" s="9">
        <v>0.33333333333333331</v>
      </c>
      <c r="C5153" s="2">
        <f t="shared" si="81"/>
        <v>41566.333333333336</v>
      </c>
      <c r="D5153">
        <v>320</v>
      </c>
      <c r="E5153"/>
      <c r="G5153" s="7">
        <f>AVERAGE(INDEX(D:D,ROW()+Smooth):INDEX(D:D,ROW()-Smooth))</f>
        <v>303.42857142857144</v>
      </c>
    </row>
    <row r="5154" spans="1:7" ht="15" x14ac:dyDescent="0.25">
      <c r="A5154" s="8">
        <v>41566</v>
      </c>
      <c r="B5154" s="9">
        <v>0.33680555555555558</v>
      </c>
      <c r="C5154" s="2">
        <f t="shared" si="81"/>
        <v>41566.336805555555</v>
      </c>
      <c r="D5154">
        <v>236</v>
      </c>
      <c r="E5154"/>
      <c r="G5154" s="7">
        <f>AVERAGE(INDEX(D:D,ROW()+Smooth):INDEX(D:D,ROW()-Smooth))</f>
        <v>319.42857142857144</v>
      </c>
    </row>
    <row r="5155" spans="1:7" ht="15" x14ac:dyDescent="0.25">
      <c r="A5155" s="8">
        <v>41566</v>
      </c>
      <c r="B5155" s="9">
        <v>0.34027777777777773</v>
      </c>
      <c r="C5155" s="2">
        <f t="shared" si="81"/>
        <v>41566.340277777781</v>
      </c>
      <c r="D5155">
        <v>213</v>
      </c>
      <c r="E5155"/>
      <c r="G5155" s="7">
        <f>AVERAGE(INDEX(D:D,ROW()+Smooth):INDEX(D:D,ROW()-Smooth))</f>
        <v>272.28571428571428</v>
      </c>
    </row>
    <row r="5156" spans="1:7" ht="15" x14ac:dyDescent="0.25">
      <c r="A5156" s="8">
        <v>41566</v>
      </c>
      <c r="B5156" s="9">
        <v>0.34375</v>
      </c>
      <c r="C5156" s="2">
        <f t="shared" si="81"/>
        <v>41566.34375</v>
      </c>
      <c r="D5156">
        <v>382</v>
      </c>
      <c r="E5156"/>
      <c r="G5156" s="7">
        <f>AVERAGE(INDEX(D:D,ROW()+Smooth):INDEX(D:D,ROW()-Smooth))</f>
        <v>278.57142857142856</v>
      </c>
    </row>
    <row r="5157" spans="1:7" ht="15" x14ac:dyDescent="0.25">
      <c r="A5157" s="8">
        <v>41566</v>
      </c>
      <c r="B5157" s="9">
        <v>0.34722222222222227</v>
      </c>
      <c r="C5157" s="2">
        <f t="shared" si="81"/>
        <v>41566.347222222219</v>
      </c>
      <c r="D5157">
        <v>314</v>
      </c>
      <c r="E5157"/>
      <c r="G5157" s="7">
        <f>AVERAGE(INDEX(D:D,ROW()+Smooth):INDEX(D:D,ROW()-Smooth))</f>
        <v>292.71428571428572</v>
      </c>
    </row>
    <row r="5158" spans="1:7" ht="15" x14ac:dyDescent="0.25">
      <c r="A5158" s="8">
        <v>41566</v>
      </c>
      <c r="B5158" s="9">
        <v>0.35069444444444442</v>
      </c>
      <c r="C5158" s="2">
        <f t="shared" si="81"/>
        <v>41566.350694444445</v>
      </c>
      <c r="D5158">
        <v>249</v>
      </c>
      <c r="E5158"/>
      <c r="G5158" s="7">
        <f>AVERAGE(INDEX(D:D,ROW()+Smooth):INDEX(D:D,ROW()-Smooth))</f>
        <v>290.57142857142856</v>
      </c>
    </row>
    <row r="5159" spans="1:7" ht="15" x14ac:dyDescent="0.25">
      <c r="A5159" s="8">
        <v>41566</v>
      </c>
      <c r="B5159" s="9">
        <v>0.35416666666666669</v>
      </c>
      <c r="C5159" s="2">
        <f t="shared" si="81"/>
        <v>41566.354166666664</v>
      </c>
      <c r="D5159">
        <v>236</v>
      </c>
      <c r="E5159"/>
      <c r="G5159" s="7">
        <f>AVERAGE(INDEX(D:D,ROW()+Smooth):INDEX(D:D,ROW()-Smooth))</f>
        <v>316.28571428571428</v>
      </c>
    </row>
    <row r="5160" spans="1:7" ht="15" x14ac:dyDescent="0.25">
      <c r="A5160" s="8">
        <v>41566</v>
      </c>
      <c r="B5160" s="9">
        <v>0.3576388888888889</v>
      </c>
      <c r="C5160" s="2">
        <f t="shared" ref="C5160:C5223" si="82">A5160+B5160</f>
        <v>41566.357638888891</v>
      </c>
      <c r="D5160">
        <v>419</v>
      </c>
      <c r="E5160"/>
      <c r="G5160" s="7">
        <f>AVERAGE(INDEX(D:D,ROW()+Smooth):INDEX(D:D,ROW()-Smooth))</f>
        <v>316.71428571428572</v>
      </c>
    </row>
    <row r="5161" spans="1:7" ht="15" x14ac:dyDescent="0.25">
      <c r="A5161" s="8">
        <v>41566</v>
      </c>
      <c r="B5161" s="9">
        <v>0.3611111111111111</v>
      </c>
      <c r="C5161" s="2">
        <f t="shared" si="82"/>
        <v>41566.361111111109</v>
      </c>
      <c r="D5161">
        <v>221</v>
      </c>
      <c r="E5161"/>
      <c r="G5161" s="7">
        <f>AVERAGE(INDEX(D:D,ROW()+Smooth):INDEX(D:D,ROW()-Smooth))</f>
        <v>325.57142857142856</v>
      </c>
    </row>
    <row r="5162" spans="1:7" ht="15" x14ac:dyDescent="0.25">
      <c r="A5162" s="8">
        <v>41566</v>
      </c>
      <c r="B5162" s="9">
        <v>0.36458333333333331</v>
      </c>
      <c r="C5162" s="2">
        <f t="shared" si="82"/>
        <v>41566.364583333336</v>
      </c>
      <c r="D5162">
        <v>393</v>
      </c>
      <c r="E5162"/>
      <c r="G5162" s="7">
        <f>AVERAGE(INDEX(D:D,ROW()+Smooth):INDEX(D:D,ROW()-Smooth))</f>
        <v>358.85714285714283</v>
      </c>
    </row>
    <row r="5163" spans="1:7" ht="15" x14ac:dyDescent="0.25">
      <c r="A5163" s="8">
        <v>41566</v>
      </c>
      <c r="B5163" s="9">
        <v>0.36805555555555558</v>
      </c>
      <c r="C5163" s="2">
        <f t="shared" si="82"/>
        <v>41566.368055555555</v>
      </c>
      <c r="D5163">
        <v>385</v>
      </c>
      <c r="E5163"/>
      <c r="G5163" s="7">
        <f>AVERAGE(INDEX(D:D,ROW()+Smooth):INDEX(D:D,ROW()-Smooth))</f>
        <v>378.14285714285717</v>
      </c>
    </row>
    <row r="5164" spans="1:7" ht="15" x14ac:dyDescent="0.25">
      <c r="A5164" s="8">
        <v>41566</v>
      </c>
      <c r="B5164" s="9">
        <v>0.37152777777777773</v>
      </c>
      <c r="C5164" s="2">
        <f t="shared" si="82"/>
        <v>41566.371527777781</v>
      </c>
      <c r="D5164">
        <v>376</v>
      </c>
      <c r="E5164"/>
      <c r="G5164" s="7">
        <f>AVERAGE(INDEX(D:D,ROW()+Smooth):INDEX(D:D,ROW()-Smooth))</f>
        <v>385.57142857142856</v>
      </c>
    </row>
    <row r="5165" spans="1:7" ht="15" x14ac:dyDescent="0.25">
      <c r="A5165" s="8">
        <v>41566</v>
      </c>
      <c r="B5165" s="9">
        <v>0.375</v>
      </c>
      <c r="C5165" s="2">
        <f t="shared" si="82"/>
        <v>41566.375</v>
      </c>
      <c r="D5165">
        <v>482</v>
      </c>
      <c r="E5165"/>
      <c r="G5165" s="7">
        <f>AVERAGE(INDEX(D:D,ROW()+Smooth):INDEX(D:D,ROW()-Smooth))</f>
        <v>383.28571428571428</v>
      </c>
    </row>
    <row r="5166" spans="1:7" ht="15" x14ac:dyDescent="0.25">
      <c r="A5166" s="8">
        <v>41566</v>
      </c>
      <c r="B5166" s="9">
        <v>0.37847222222222227</v>
      </c>
      <c r="C5166" s="2">
        <f t="shared" si="82"/>
        <v>41566.378472222219</v>
      </c>
      <c r="D5166">
        <v>371</v>
      </c>
      <c r="E5166"/>
      <c r="G5166" s="7">
        <f>AVERAGE(INDEX(D:D,ROW()+Smooth):INDEX(D:D,ROW()-Smooth))</f>
        <v>375.71428571428572</v>
      </c>
    </row>
    <row r="5167" spans="1:7" ht="15" x14ac:dyDescent="0.25">
      <c r="A5167" s="8">
        <v>41566</v>
      </c>
      <c r="B5167" s="9">
        <v>0.38194444444444442</v>
      </c>
      <c r="C5167" s="2">
        <f t="shared" si="82"/>
        <v>41566.381944444445</v>
      </c>
      <c r="D5167">
        <v>471</v>
      </c>
      <c r="E5167"/>
      <c r="G5167" s="7">
        <f>AVERAGE(INDEX(D:D,ROW()+Smooth):INDEX(D:D,ROW()-Smooth))</f>
        <v>364.28571428571428</v>
      </c>
    </row>
    <row r="5168" spans="1:7" ht="15" x14ac:dyDescent="0.25">
      <c r="A5168" s="8">
        <v>41566</v>
      </c>
      <c r="B5168" s="9">
        <v>0.38541666666666669</v>
      </c>
      <c r="C5168" s="2">
        <f t="shared" si="82"/>
        <v>41566.385416666664</v>
      </c>
      <c r="D5168">
        <v>205</v>
      </c>
      <c r="E5168"/>
      <c r="G5168" s="7">
        <f>AVERAGE(INDEX(D:D,ROW()+Smooth):INDEX(D:D,ROW()-Smooth))</f>
        <v>420.14285714285717</v>
      </c>
    </row>
    <row r="5169" spans="1:7" ht="15" x14ac:dyDescent="0.25">
      <c r="A5169" s="8">
        <v>41566</v>
      </c>
      <c r="B5169" s="9">
        <v>0.3888888888888889</v>
      </c>
      <c r="C5169" s="2">
        <f t="shared" si="82"/>
        <v>41566.388888888891</v>
      </c>
      <c r="D5169">
        <v>340</v>
      </c>
      <c r="E5169"/>
      <c r="G5169" s="7">
        <f>AVERAGE(INDEX(D:D,ROW()+Smooth):INDEX(D:D,ROW()-Smooth))</f>
        <v>384.42857142857144</v>
      </c>
    </row>
    <row r="5170" spans="1:7" ht="15" x14ac:dyDescent="0.25">
      <c r="A5170" s="8">
        <v>41566</v>
      </c>
      <c r="B5170" s="9">
        <v>0.3923611111111111</v>
      </c>
      <c r="C5170" s="2">
        <f t="shared" si="82"/>
        <v>41566.392361111109</v>
      </c>
      <c r="D5170">
        <v>305</v>
      </c>
      <c r="E5170"/>
      <c r="G5170" s="7">
        <f>AVERAGE(INDEX(D:D,ROW()+Smooth):INDEX(D:D,ROW()-Smooth))</f>
        <v>366.42857142857144</v>
      </c>
    </row>
    <row r="5171" spans="1:7" ht="15" x14ac:dyDescent="0.25">
      <c r="A5171" s="8">
        <v>41566</v>
      </c>
      <c r="B5171" s="9">
        <v>0.39583333333333331</v>
      </c>
      <c r="C5171" s="2">
        <f t="shared" si="82"/>
        <v>41566.395833333336</v>
      </c>
      <c r="D5171">
        <v>767</v>
      </c>
      <c r="E5171"/>
      <c r="G5171" s="7">
        <f>AVERAGE(INDEX(D:D,ROW()+Smooth):INDEX(D:D,ROW()-Smooth))</f>
        <v>316.42857142857144</v>
      </c>
    </row>
    <row r="5172" spans="1:7" ht="15" x14ac:dyDescent="0.25">
      <c r="A5172" s="8">
        <v>41566</v>
      </c>
      <c r="B5172" s="9">
        <v>0.39930555555555558</v>
      </c>
      <c r="C5172" s="2">
        <f t="shared" si="82"/>
        <v>41566.399305555555</v>
      </c>
      <c r="D5172">
        <v>232</v>
      </c>
      <c r="E5172"/>
      <c r="G5172" s="7">
        <f>AVERAGE(INDEX(D:D,ROW()+Smooth):INDEX(D:D,ROW()-Smooth))</f>
        <v>331.85714285714283</v>
      </c>
    </row>
    <row r="5173" spans="1:7" ht="15" x14ac:dyDescent="0.25">
      <c r="A5173" s="8">
        <v>41566</v>
      </c>
      <c r="B5173" s="9">
        <v>0.40277777777777773</v>
      </c>
      <c r="C5173" s="2">
        <f t="shared" si="82"/>
        <v>41566.402777777781</v>
      </c>
      <c r="D5173">
        <v>245</v>
      </c>
      <c r="E5173"/>
      <c r="G5173" s="7">
        <f>AVERAGE(INDEX(D:D,ROW()+Smooth):INDEX(D:D,ROW()-Smooth))</f>
        <v>312.71428571428572</v>
      </c>
    </row>
    <row r="5174" spans="1:7" ht="15" x14ac:dyDescent="0.25">
      <c r="A5174" s="8">
        <v>41566</v>
      </c>
      <c r="B5174" s="9">
        <v>0.40625</v>
      </c>
      <c r="C5174" s="2">
        <f t="shared" si="82"/>
        <v>41566.40625</v>
      </c>
      <c r="D5174">
        <v>121</v>
      </c>
      <c r="E5174"/>
      <c r="G5174" s="7">
        <f>AVERAGE(INDEX(D:D,ROW()+Smooth):INDEX(D:D,ROW()-Smooth))</f>
        <v>302.85714285714283</v>
      </c>
    </row>
    <row r="5175" spans="1:7" ht="15" x14ac:dyDescent="0.25">
      <c r="A5175" s="8">
        <v>41566</v>
      </c>
      <c r="B5175" s="9">
        <v>0.40972222222222227</v>
      </c>
      <c r="C5175" s="2">
        <f t="shared" si="82"/>
        <v>41566.409722222219</v>
      </c>
      <c r="D5175">
        <v>313</v>
      </c>
      <c r="E5175"/>
      <c r="G5175" s="7">
        <f>AVERAGE(INDEX(D:D,ROW()+Smooth):INDEX(D:D,ROW()-Smooth))</f>
        <v>217.42857142857142</v>
      </c>
    </row>
    <row r="5176" spans="1:7" ht="15" x14ac:dyDescent="0.25">
      <c r="A5176" s="8">
        <v>41566</v>
      </c>
      <c r="B5176" s="9">
        <v>0.41319444444444442</v>
      </c>
      <c r="C5176" s="2">
        <f t="shared" si="82"/>
        <v>41566.413194444445</v>
      </c>
      <c r="D5176">
        <v>206</v>
      </c>
      <c r="E5176"/>
      <c r="G5176" s="7">
        <f>AVERAGE(INDEX(D:D,ROW()+Smooth):INDEX(D:D,ROW()-Smooth))</f>
        <v>217</v>
      </c>
    </row>
    <row r="5177" spans="1:7" ht="15" x14ac:dyDescent="0.25">
      <c r="A5177" s="8">
        <v>41566</v>
      </c>
      <c r="B5177" s="9">
        <v>0.41666666666666669</v>
      </c>
      <c r="C5177" s="2">
        <f t="shared" si="82"/>
        <v>41566.416666666664</v>
      </c>
      <c r="D5177">
        <v>236</v>
      </c>
      <c r="E5177"/>
      <c r="G5177" s="7">
        <f>AVERAGE(INDEX(D:D,ROW()+Smooth):INDEX(D:D,ROW()-Smooth))</f>
        <v>237.28571428571428</v>
      </c>
    </row>
    <row r="5178" spans="1:7" ht="15" x14ac:dyDescent="0.25">
      <c r="A5178" s="8">
        <v>41566</v>
      </c>
      <c r="B5178" s="9">
        <v>0.4201388888888889</v>
      </c>
      <c r="C5178" s="2">
        <f t="shared" si="82"/>
        <v>41566.420138888891</v>
      </c>
      <c r="D5178">
        <v>169</v>
      </c>
      <c r="E5178"/>
      <c r="G5178" s="7">
        <f>AVERAGE(INDEX(D:D,ROW()+Smooth):INDEX(D:D,ROW()-Smooth))</f>
        <v>256.71428571428572</v>
      </c>
    </row>
    <row r="5179" spans="1:7" ht="15" x14ac:dyDescent="0.25">
      <c r="A5179" s="8">
        <v>41566</v>
      </c>
      <c r="B5179" s="9">
        <v>0.4236111111111111</v>
      </c>
      <c r="C5179" s="2">
        <f t="shared" si="82"/>
        <v>41566.423611111109</v>
      </c>
      <c r="D5179">
        <v>229</v>
      </c>
      <c r="E5179"/>
      <c r="G5179" s="7">
        <f>AVERAGE(INDEX(D:D,ROW()+Smooth):INDEX(D:D,ROW()-Smooth))</f>
        <v>250.14285714285714</v>
      </c>
    </row>
    <row r="5180" spans="1:7" ht="15" x14ac:dyDescent="0.25">
      <c r="A5180" s="8">
        <v>41566</v>
      </c>
      <c r="B5180" s="9">
        <v>0.42708333333333331</v>
      </c>
      <c r="C5180" s="2">
        <f t="shared" si="82"/>
        <v>41566.427083333336</v>
      </c>
      <c r="D5180">
        <v>387</v>
      </c>
      <c r="E5180"/>
      <c r="G5180" s="7">
        <f>AVERAGE(INDEX(D:D,ROW()+Smooth):INDEX(D:D,ROW()-Smooth))</f>
        <v>247.42857142857142</v>
      </c>
    </row>
    <row r="5181" spans="1:7" ht="15" x14ac:dyDescent="0.25">
      <c r="A5181" s="8">
        <v>41566</v>
      </c>
      <c r="B5181" s="9">
        <v>0.43055555555555558</v>
      </c>
      <c r="C5181" s="2">
        <f t="shared" si="82"/>
        <v>41566.430555555555</v>
      </c>
      <c r="D5181">
        <v>257</v>
      </c>
      <c r="E5181"/>
      <c r="G5181" s="7">
        <f>AVERAGE(INDEX(D:D,ROW()+Smooth):INDEX(D:D,ROW()-Smooth))</f>
        <v>272.71428571428572</v>
      </c>
    </row>
    <row r="5182" spans="1:7" ht="15" x14ac:dyDescent="0.25">
      <c r="A5182" s="8">
        <v>41566</v>
      </c>
      <c r="B5182" s="9">
        <v>0.43402777777777773</v>
      </c>
      <c r="C5182" s="2">
        <f t="shared" si="82"/>
        <v>41566.434027777781</v>
      </c>
      <c r="D5182">
        <v>267</v>
      </c>
      <c r="E5182"/>
      <c r="G5182" s="7">
        <f>AVERAGE(INDEX(D:D,ROW()+Smooth):INDEX(D:D,ROW()-Smooth))</f>
        <v>283.57142857142856</v>
      </c>
    </row>
    <row r="5183" spans="1:7" ht="15" x14ac:dyDescent="0.25">
      <c r="A5183" s="8">
        <v>41566</v>
      </c>
      <c r="B5183" s="9">
        <v>0.4375</v>
      </c>
      <c r="C5183" s="2">
        <f t="shared" si="82"/>
        <v>41566.4375</v>
      </c>
      <c r="D5183">
        <v>187</v>
      </c>
      <c r="E5183"/>
      <c r="G5183" s="7">
        <f>AVERAGE(INDEX(D:D,ROW()+Smooth):INDEX(D:D,ROW()-Smooth))</f>
        <v>281.71428571428572</v>
      </c>
    </row>
    <row r="5184" spans="1:7" ht="15" x14ac:dyDescent="0.25">
      <c r="A5184" s="8">
        <v>41566</v>
      </c>
      <c r="B5184" s="9">
        <v>0.44097222222222227</v>
      </c>
      <c r="C5184" s="2">
        <f t="shared" si="82"/>
        <v>41566.440972222219</v>
      </c>
      <c r="D5184">
        <v>413</v>
      </c>
      <c r="E5184"/>
      <c r="G5184" s="7">
        <f>AVERAGE(INDEX(D:D,ROW()+Smooth):INDEX(D:D,ROW()-Smooth))</f>
        <v>274.57142857142856</v>
      </c>
    </row>
    <row r="5185" spans="1:7" ht="15" x14ac:dyDescent="0.25">
      <c r="A5185" s="8">
        <v>41566</v>
      </c>
      <c r="B5185" s="9">
        <v>0.44444444444444442</v>
      </c>
      <c r="C5185" s="2">
        <f t="shared" si="82"/>
        <v>41566.444444444445</v>
      </c>
      <c r="D5185">
        <v>245</v>
      </c>
      <c r="E5185"/>
      <c r="G5185" s="7">
        <f>AVERAGE(INDEX(D:D,ROW()+Smooth):INDEX(D:D,ROW()-Smooth))</f>
        <v>256.42857142857144</v>
      </c>
    </row>
    <row r="5186" spans="1:7" ht="15" x14ac:dyDescent="0.25">
      <c r="A5186" s="8">
        <v>41566</v>
      </c>
      <c r="B5186" s="9">
        <v>0.44791666666666669</v>
      </c>
      <c r="C5186" s="2">
        <f t="shared" si="82"/>
        <v>41566.447916666664</v>
      </c>
      <c r="D5186">
        <v>216</v>
      </c>
      <c r="E5186"/>
      <c r="G5186" s="7">
        <f>AVERAGE(INDEX(D:D,ROW()+Smooth):INDEX(D:D,ROW()-Smooth))</f>
        <v>346.85714285714283</v>
      </c>
    </row>
    <row r="5187" spans="1:7" ht="15" x14ac:dyDescent="0.25">
      <c r="A5187" s="8">
        <v>41566</v>
      </c>
      <c r="B5187" s="9">
        <v>0.4513888888888889</v>
      </c>
      <c r="C5187" s="2">
        <f t="shared" si="82"/>
        <v>41566.451388888891</v>
      </c>
      <c r="D5187">
        <v>337</v>
      </c>
      <c r="E5187"/>
      <c r="G5187" s="7">
        <f>AVERAGE(INDEX(D:D,ROW()+Smooth):INDEX(D:D,ROW()-Smooth))</f>
        <v>359.14285714285717</v>
      </c>
    </row>
    <row r="5188" spans="1:7" ht="15" x14ac:dyDescent="0.25">
      <c r="A5188" s="8">
        <v>41566</v>
      </c>
      <c r="B5188" s="9">
        <v>0.4548611111111111</v>
      </c>
      <c r="C5188" s="2">
        <f t="shared" si="82"/>
        <v>41566.454861111109</v>
      </c>
      <c r="D5188">
        <v>130</v>
      </c>
      <c r="E5188"/>
      <c r="G5188" s="7">
        <f>AVERAGE(INDEX(D:D,ROW()+Smooth):INDEX(D:D,ROW()-Smooth))</f>
        <v>336.14285714285717</v>
      </c>
    </row>
    <row r="5189" spans="1:7" ht="15" x14ac:dyDescent="0.25">
      <c r="A5189" s="8">
        <v>41566</v>
      </c>
      <c r="B5189" s="9">
        <v>0.45833333333333331</v>
      </c>
      <c r="C5189" s="2">
        <f t="shared" si="82"/>
        <v>41566.458333333336</v>
      </c>
      <c r="D5189">
        <v>900</v>
      </c>
      <c r="E5189"/>
      <c r="G5189" s="7">
        <f>AVERAGE(INDEX(D:D,ROW()+Smooth):INDEX(D:D,ROW()-Smooth))</f>
        <v>377.71428571428572</v>
      </c>
    </row>
    <row r="5190" spans="1:7" ht="15" x14ac:dyDescent="0.25">
      <c r="A5190" s="8">
        <v>41566</v>
      </c>
      <c r="B5190" s="9">
        <v>0.46180555555555558</v>
      </c>
      <c r="C5190" s="2">
        <f t="shared" si="82"/>
        <v>41566.461805555555</v>
      </c>
      <c r="D5190">
        <v>273</v>
      </c>
      <c r="E5190"/>
      <c r="G5190" s="7">
        <f>AVERAGE(INDEX(D:D,ROW()+Smooth):INDEX(D:D,ROW()-Smooth))</f>
        <v>409.28571428571428</v>
      </c>
    </row>
    <row r="5191" spans="1:7" ht="15" x14ac:dyDescent="0.25">
      <c r="A5191" s="8">
        <v>41566</v>
      </c>
      <c r="B5191" s="9">
        <v>0.46527777777777773</v>
      </c>
      <c r="C5191" s="2">
        <f t="shared" si="82"/>
        <v>41566.465277777781</v>
      </c>
      <c r="D5191">
        <v>252</v>
      </c>
      <c r="E5191"/>
      <c r="G5191" s="7">
        <f>AVERAGE(INDEX(D:D,ROW()+Smooth):INDEX(D:D,ROW()-Smooth))</f>
        <v>397.71428571428572</v>
      </c>
    </row>
    <row r="5192" spans="1:7" ht="15" x14ac:dyDescent="0.25">
      <c r="A5192" s="8">
        <v>41566</v>
      </c>
      <c r="B5192" s="9">
        <v>0.46875</v>
      </c>
      <c r="C5192" s="2">
        <f t="shared" si="82"/>
        <v>41566.46875</v>
      </c>
      <c r="D5192">
        <v>536</v>
      </c>
      <c r="E5192"/>
      <c r="G5192" s="7">
        <f>AVERAGE(INDEX(D:D,ROW()+Smooth):INDEX(D:D,ROW()-Smooth))</f>
        <v>409.14285714285717</v>
      </c>
    </row>
    <row r="5193" spans="1:7" ht="15" x14ac:dyDescent="0.25">
      <c r="A5193" s="8">
        <v>41566</v>
      </c>
      <c r="B5193" s="9">
        <v>0.47222222222222227</v>
      </c>
      <c r="C5193" s="2">
        <f t="shared" si="82"/>
        <v>41566.472222222219</v>
      </c>
      <c r="D5193">
        <v>437</v>
      </c>
      <c r="E5193"/>
      <c r="G5193" s="7">
        <f>AVERAGE(INDEX(D:D,ROW()+Smooth):INDEX(D:D,ROW()-Smooth))</f>
        <v>311.71428571428572</v>
      </c>
    </row>
    <row r="5194" spans="1:7" ht="15" x14ac:dyDescent="0.25">
      <c r="A5194" s="8">
        <v>41566</v>
      </c>
      <c r="B5194" s="9">
        <v>0.47569444444444442</v>
      </c>
      <c r="C5194" s="2">
        <f t="shared" si="82"/>
        <v>41566.475694444445</v>
      </c>
      <c r="D5194">
        <v>256</v>
      </c>
      <c r="E5194"/>
      <c r="G5194" s="7">
        <f>AVERAGE(INDEX(D:D,ROW()+Smooth):INDEX(D:D,ROW()-Smooth))</f>
        <v>461.57142857142856</v>
      </c>
    </row>
    <row r="5195" spans="1:7" ht="15" x14ac:dyDescent="0.25">
      <c r="A5195" s="8">
        <v>41566</v>
      </c>
      <c r="B5195" s="9">
        <v>0.47916666666666669</v>
      </c>
      <c r="C5195" s="2">
        <f t="shared" si="82"/>
        <v>41566.479166666664</v>
      </c>
      <c r="D5195">
        <v>210</v>
      </c>
      <c r="E5195"/>
      <c r="G5195" s="7">
        <f>AVERAGE(INDEX(D:D,ROW()+Smooth):INDEX(D:D,ROW()-Smooth))</f>
        <v>562</v>
      </c>
    </row>
    <row r="5196" spans="1:7" ht="15" x14ac:dyDescent="0.25">
      <c r="A5196" s="8">
        <v>41566</v>
      </c>
      <c r="B5196" s="9">
        <v>0.4826388888888889</v>
      </c>
      <c r="C5196" s="2">
        <f t="shared" si="82"/>
        <v>41566.482638888891</v>
      </c>
      <c r="D5196">
        <v>218</v>
      </c>
      <c r="E5196"/>
      <c r="G5196" s="7">
        <f>AVERAGE(INDEX(D:D,ROW()+Smooth):INDEX(D:D,ROW()-Smooth))</f>
        <v>517.14285714285711</v>
      </c>
    </row>
    <row r="5197" spans="1:7" ht="15" x14ac:dyDescent="0.25">
      <c r="A5197" s="8">
        <v>41566</v>
      </c>
      <c r="B5197" s="9">
        <v>0.4861111111111111</v>
      </c>
      <c r="C5197" s="2">
        <f t="shared" si="82"/>
        <v>41566.486111111109</v>
      </c>
      <c r="D5197">
        <v>1322</v>
      </c>
      <c r="E5197"/>
      <c r="G5197" s="7">
        <f>AVERAGE(INDEX(D:D,ROW()+Smooth):INDEX(D:D,ROW()-Smooth))</f>
        <v>481.28571428571428</v>
      </c>
    </row>
    <row r="5198" spans="1:7" ht="15" x14ac:dyDescent="0.25">
      <c r="A5198" s="8">
        <v>41566</v>
      </c>
      <c r="B5198" s="9">
        <v>0.48958333333333331</v>
      </c>
      <c r="C5198" s="2">
        <f t="shared" si="82"/>
        <v>41566.489583333336</v>
      </c>
      <c r="D5198">
        <v>955</v>
      </c>
      <c r="E5198"/>
      <c r="G5198" s="7">
        <f>AVERAGE(INDEX(D:D,ROW()+Smooth):INDEX(D:D,ROW()-Smooth))</f>
        <v>515</v>
      </c>
    </row>
    <row r="5199" spans="1:7" ht="15" x14ac:dyDescent="0.25">
      <c r="A5199" s="8">
        <v>41566</v>
      </c>
      <c r="B5199" s="9">
        <v>0.49305555555555558</v>
      </c>
      <c r="C5199" s="2">
        <f t="shared" si="82"/>
        <v>41566.493055555555</v>
      </c>
      <c r="D5199">
        <v>222</v>
      </c>
      <c r="E5199"/>
      <c r="G5199" s="7">
        <f>AVERAGE(INDEX(D:D,ROW()+Smooth):INDEX(D:D,ROW()-Smooth))</f>
        <v>543.42857142857144</v>
      </c>
    </row>
    <row r="5200" spans="1:7" ht="15" x14ac:dyDescent="0.25">
      <c r="A5200" s="8">
        <v>41566</v>
      </c>
      <c r="B5200" s="9">
        <v>0.49652777777777773</v>
      </c>
      <c r="C5200" s="2">
        <f t="shared" si="82"/>
        <v>41566.496527777781</v>
      </c>
      <c r="D5200">
        <v>186</v>
      </c>
      <c r="E5200"/>
      <c r="G5200" s="7">
        <f>AVERAGE(INDEX(D:D,ROW()+Smooth):INDEX(D:D,ROW()-Smooth))</f>
        <v>536.28571428571433</v>
      </c>
    </row>
    <row r="5201" spans="1:7" ht="15" x14ac:dyDescent="0.25">
      <c r="A5201" s="8">
        <v>41566</v>
      </c>
      <c r="B5201" s="9">
        <v>0.5</v>
      </c>
      <c r="C5201" s="2">
        <f t="shared" si="82"/>
        <v>41566.5</v>
      </c>
      <c r="D5201">
        <v>492</v>
      </c>
      <c r="E5201"/>
      <c r="G5201" s="7">
        <f>AVERAGE(INDEX(D:D,ROW()+Smooth):INDEX(D:D,ROW()-Smooth))</f>
        <v>374.71428571428572</v>
      </c>
    </row>
    <row r="5202" spans="1:7" ht="15" x14ac:dyDescent="0.25">
      <c r="A5202" s="8">
        <v>41566</v>
      </c>
      <c r="B5202" s="9">
        <v>0.50347222222222221</v>
      </c>
      <c r="C5202" s="2">
        <f t="shared" si="82"/>
        <v>41566.503472222219</v>
      </c>
      <c r="D5202">
        <v>409</v>
      </c>
      <c r="E5202"/>
      <c r="G5202" s="7">
        <f>AVERAGE(INDEX(D:D,ROW()+Smooth):INDEX(D:D,ROW()-Smooth))</f>
        <v>297.85714285714283</v>
      </c>
    </row>
    <row r="5203" spans="1:7" ht="15" x14ac:dyDescent="0.25">
      <c r="A5203" s="8">
        <v>41566</v>
      </c>
      <c r="B5203" s="9">
        <v>0.50694444444444442</v>
      </c>
      <c r="C5203" s="2">
        <f t="shared" si="82"/>
        <v>41566.506944444445</v>
      </c>
      <c r="D5203">
        <v>168</v>
      </c>
      <c r="E5203"/>
      <c r="G5203" s="7">
        <f>AVERAGE(INDEX(D:D,ROW()+Smooth):INDEX(D:D,ROW()-Smooth))</f>
        <v>328.85714285714283</v>
      </c>
    </row>
    <row r="5204" spans="1:7" ht="15" x14ac:dyDescent="0.25">
      <c r="A5204" s="8">
        <v>41566</v>
      </c>
      <c r="B5204" s="9">
        <v>0.51041666666666663</v>
      </c>
      <c r="C5204" s="2">
        <f t="shared" si="82"/>
        <v>41566.510416666664</v>
      </c>
      <c r="D5204">
        <v>191</v>
      </c>
      <c r="E5204"/>
      <c r="G5204" s="7">
        <f>AVERAGE(INDEX(D:D,ROW()+Smooth):INDEX(D:D,ROW()-Smooth))</f>
        <v>403.71428571428572</v>
      </c>
    </row>
    <row r="5205" spans="1:7" ht="15" x14ac:dyDescent="0.25">
      <c r="A5205" s="8">
        <v>41566</v>
      </c>
      <c r="B5205" s="9">
        <v>0.51388888888888895</v>
      </c>
      <c r="C5205" s="2">
        <f t="shared" si="82"/>
        <v>41566.513888888891</v>
      </c>
      <c r="D5205">
        <v>417</v>
      </c>
      <c r="E5205"/>
      <c r="G5205" s="7">
        <f>AVERAGE(INDEX(D:D,ROW()+Smooth):INDEX(D:D,ROW()-Smooth))</f>
        <v>385.71428571428572</v>
      </c>
    </row>
    <row r="5206" spans="1:7" ht="15" x14ac:dyDescent="0.25">
      <c r="A5206" s="8">
        <v>41566</v>
      </c>
      <c r="B5206" s="9">
        <v>0.51736111111111105</v>
      </c>
      <c r="C5206" s="2">
        <f t="shared" si="82"/>
        <v>41566.517361111109</v>
      </c>
      <c r="D5206">
        <v>439</v>
      </c>
      <c r="E5206"/>
      <c r="G5206" s="7">
        <f>AVERAGE(INDEX(D:D,ROW()+Smooth):INDEX(D:D,ROW()-Smooth))</f>
        <v>370.28571428571428</v>
      </c>
    </row>
    <row r="5207" spans="1:7" ht="15" x14ac:dyDescent="0.25">
      <c r="A5207" s="8">
        <v>41566</v>
      </c>
      <c r="B5207" s="9">
        <v>0.52083333333333337</v>
      </c>
      <c r="C5207" s="2">
        <f t="shared" si="82"/>
        <v>41566.520833333336</v>
      </c>
      <c r="D5207">
        <v>710</v>
      </c>
      <c r="E5207"/>
      <c r="G5207" s="7">
        <f>AVERAGE(INDEX(D:D,ROW()+Smooth):INDEX(D:D,ROW()-Smooth))</f>
        <v>386.28571428571428</v>
      </c>
    </row>
    <row r="5208" spans="1:7" ht="15" x14ac:dyDescent="0.25">
      <c r="A5208" s="8">
        <v>41566</v>
      </c>
      <c r="B5208" s="9">
        <v>0.52430555555555558</v>
      </c>
      <c r="C5208" s="2">
        <f t="shared" si="82"/>
        <v>41566.524305555555</v>
      </c>
      <c r="D5208">
        <v>366</v>
      </c>
      <c r="E5208"/>
      <c r="G5208" s="7">
        <f>AVERAGE(INDEX(D:D,ROW()+Smooth):INDEX(D:D,ROW()-Smooth))</f>
        <v>437.85714285714283</v>
      </c>
    </row>
    <row r="5209" spans="1:7" ht="15" x14ac:dyDescent="0.25">
      <c r="A5209" s="8">
        <v>41566</v>
      </c>
      <c r="B5209" s="9">
        <v>0.52777777777777779</v>
      </c>
      <c r="C5209" s="2">
        <f t="shared" si="82"/>
        <v>41566.527777777781</v>
      </c>
      <c r="D5209">
        <v>301</v>
      </c>
      <c r="E5209"/>
      <c r="G5209" s="7">
        <f>AVERAGE(INDEX(D:D,ROW()+Smooth):INDEX(D:D,ROW()-Smooth))</f>
        <v>443.28571428571428</v>
      </c>
    </row>
    <row r="5210" spans="1:7" ht="15" x14ac:dyDescent="0.25">
      <c r="A5210" s="8">
        <v>41566</v>
      </c>
      <c r="B5210" s="9">
        <v>0.53125</v>
      </c>
      <c r="C5210" s="2">
        <f t="shared" si="82"/>
        <v>41566.53125</v>
      </c>
      <c r="D5210">
        <v>280</v>
      </c>
      <c r="E5210"/>
      <c r="G5210" s="7">
        <f>AVERAGE(INDEX(D:D,ROW()+Smooth):INDEX(D:D,ROW()-Smooth))</f>
        <v>436.71428571428572</v>
      </c>
    </row>
    <row r="5211" spans="1:7" ht="15" x14ac:dyDescent="0.25">
      <c r="A5211" s="8">
        <v>41566</v>
      </c>
      <c r="B5211" s="9">
        <v>0.53472222222222221</v>
      </c>
      <c r="C5211" s="2">
        <f t="shared" si="82"/>
        <v>41566.534722222219</v>
      </c>
      <c r="D5211">
        <v>552</v>
      </c>
      <c r="E5211"/>
      <c r="G5211" s="7">
        <f>AVERAGE(INDEX(D:D,ROW()+Smooth):INDEX(D:D,ROW()-Smooth))</f>
        <v>385.42857142857144</v>
      </c>
    </row>
    <row r="5212" spans="1:7" ht="15" x14ac:dyDescent="0.25">
      <c r="A5212" s="8">
        <v>41566</v>
      </c>
      <c r="B5212" s="9">
        <v>0.53819444444444442</v>
      </c>
      <c r="C5212" s="2">
        <f t="shared" si="82"/>
        <v>41566.538194444445</v>
      </c>
      <c r="D5212">
        <v>455</v>
      </c>
      <c r="E5212"/>
      <c r="G5212" s="7">
        <f>AVERAGE(INDEX(D:D,ROW()+Smooth):INDEX(D:D,ROW()-Smooth))</f>
        <v>437.28571428571428</v>
      </c>
    </row>
    <row r="5213" spans="1:7" ht="15" x14ac:dyDescent="0.25">
      <c r="A5213" s="8">
        <v>41566</v>
      </c>
      <c r="B5213" s="9">
        <v>0.54166666666666663</v>
      </c>
      <c r="C5213" s="2">
        <f t="shared" si="82"/>
        <v>41566.541666666664</v>
      </c>
      <c r="D5213">
        <v>393</v>
      </c>
      <c r="E5213"/>
      <c r="G5213" s="7">
        <f>AVERAGE(INDEX(D:D,ROW()+Smooth):INDEX(D:D,ROW()-Smooth))</f>
        <v>465.14285714285717</v>
      </c>
    </row>
    <row r="5214" spans="1:7" ht="15" x14ac:dyDescent="0.25">
      <c r="A5214" s="8">
        <v>41566</v>
      </c>
      <c r="B5214" s="9">
        <v>0.54513888888888895</v>
      </c>
      <c r="C5214" s="2">
        <f t="shared" si="82"/>
        <v>41566.545138888891</v>
      </c>
      <c r="D5214">
        <v>351</v>
      </c>
      <c r="E5214"/>
      <c r="G5214" s="7">
        <f>AVERAGE(INDEX(D:D,ROW()+Smooth):INDEX(D:D,ROW()-Smooth))</f>
        <v>465.14285714285717</v>
      </c>
    </row>
    <row r="5215" spans="1:7" ht="15" x14ac:dyDescent="0.25">
      <c r="A5215" s="8">
        <v>41566</v>
      </c>
      <c r="B5215" s="9">
        <v>0.54861111111111105</v>
      </c>
      <c r="C5215" s="2">
        <f t="shared" si="82"/>
        <v>41566.548611111109</v>
      </c>
      <c r="D5215">
        <v>729</v>
      </c>
      <c r="E5215"/>
      <c r="G5215" s="7">
        <f>AVERAGE(INDEX(D:D,ROW()+Smooth):INDEX(D:D,ROW()-Smooth))</f>
        <v>439.85714285714283</v>
      </c>
    </row>
    <row r="5216" spans="1:7" ht="15" x14ac:dyDescent="0.25">
      <c r="A5216" s="8">
        <v>41566</v>
      </c>
      <c r="B5216" s="9">
        <v>0.55208333333333337</v>
      </c>
      <c r="C5216" s="2">
        <f t="shared" si="82"/>
        <v>41566.552083333336</v>
      </c>
      <c r="D5216">
        <v>496</v>
      </c>
      <c r="E5216"/>
      <c r="G5216" s="7">
        <f>AVERAGE(INDEX(D:D,ROW()+Smooth):INDEX(D:D,ROW()-Smooth))</f>
        <v>406.42857142857144</v>
      </c>
    </row>
    <row r="5217" spans="1:7" ht="15" x14ac:dyDescent="0.25">
      <c r="A5217" s="8">
        <v>41566</v>
      </c>
      <c r="B5217" s="9">
        <v>0.55555555555555558</v>
      </c>
      <c r="C5217" s="2">
        <f t="shared" si="82"/>
        <v>41566.555555555555</v>
      </c>
      <c r="D5217">
        <v>280</v>
      </c>
      <c r="E5217"/>
      <c r="G5217" s="7">
        <f>AVERAGE(INDEX(D:D,ROW()+Smooth):INDEX(D:D,ROW()-Smooth))</f>
        <v>390.71428571428572</v>
      </c>
    </row>
    <row r="5218" spans="1:7" ht="15" x14ac:dyDescent="0.25">
      <c r="A5218" s="8">
        <v>41566</v>
      </c>
      <c r="B5218" s="9">
        <v>0.55902777777777779</v>
      </c>
      <c r="C5218" s="2">
        <f t="shared" si="82"/>
        <v>41566.559027777781</v>
      </c>
      <c r="D5218">
        <v>375</v>
      </c>
      <c r="E5218"/>
      <c r="G5218" s="7">
        <f>AVERAGE(INDEX(D:D,ROW()+Smooth):INDEX(D:D,ROW()-Smooth))</f>
        <v>392.42857142857144</v>
      </c>
    </row>
    <row r="5219" spans="1:7" ht="15" x14ac:dyDescent="0.25">
      <c r="A5219" s="8">
        <v>41566</v>
      </c>
      <c r="B5219" s="9">
        <v>0.5625</v>
      </c>
      <c r="C5219" s="2">
        <f t="shared" si="82"/>
        <v>41566.5625</v>
      </c>
      <c r="D5219">
        <v>221</v>
      </c>
      <c r="E5219"/>
      <c r="G5219" s="7">
        <f>AVERAGE(INDEX(D:D,ROW()+Smooth):INDEX(D:D,ROW()-Smooth))</f>
        <v>367.14285714285717</v>
      </c>
    </row>
    <row r="5220" spans="1:7" ht="15" x14ac:dyDescent="0.25">
      <c r="A5220" s="8">
        <v>41566</v>
      </c>
      <c r="B5220" s="9">
        <v>0.56597222222222221</v>
      </c>
      <c r="C5220" s="2">
        <f t="shared" si="82"/>
        <v>41566.565972222219</v>
      </c>
      <c r="D5220">
        <v>283</v>
      </c>
      <c r="E5220"/>
      <c r="G5220" s="7">
        <f>AVERAGE(INDEX(D:D,ROW()+Smooth):INDEX(D:D,ROW()-Smooth))</f>
        <v>368.14285714285717</v>
      </c>
    </row>
    <row r="5221" spans="1:7" ht="15" x14ac:dyDescent="0.25">
      <c r="A5221" s="8">
        <v>41566</v>
      </c>
      <c r="B5221" s="9">
        <v>0.56944444444444442</v>
      </c>
      <c r="C5221" s="2">
        <f t="shared" si="82"/>
        <v>41566.569444444445</v>
      </c>
      <c r="D5221">
        <v>363</v>
      </c>
      <c r="E5221"/>
      <c r="G5221" s="7">
        <f>AVERAGE(INDEX(D:D,ROW()+Smooth):INDEX(D:D,ROW()-Smooth))</f>
        <v>347.14285714285717</v>
      </c>
    </row>
    <row r="5222" spans="1:7" ht="15" x14ac:dyDescent="0.25">
      <c r="A5222" s="8">
        <v>41566</v>
      </c>
      <c r="B5222" s="9">
        <v>0.57291666666666663</v>
      </c>
      <c r="C5222" s="2">
        <f t="shared" si="82"/>
        <v>41566.572916666664</v>
      </c>
      <c r="D5222">
        <v>552</v>
      </c>
      <c r="E5222"/>
      <c r="G5222" s="7">
        <f>AVERAGE(INDEX(D:D,ROW()+Smooth):INDEX(D:D,ROW()-Smooth))</f>
        <v>326.42857142857144</v>
      </c>
    </row>
    <row r="5223" spans="1:7" ht="15" x14ac:dyDescent="0.25">
      <c r="A5223" s="8">
        <v>41566</v>
      </c>
      <c r="B5223" s="9">
        <v>0.57638888888888895</v>
      </c>
      <c r="C5223" s="2">
        <f t="shared" si="82"/>
        <v>41566.576388888891</v>
      </c>
      <c r="D5223">
        <v>503</v>
      </c>
      <c r="E5223"/>
      <c r="G5223" s="7">
        <f>AVERAGE(INDEX(D:D,ROW()+Smooth):INDEX(D:D,ROW()-Smooth))</f>
        <v>342.57142857142856</v>
      </c>
    </row>
    <row r="5224" spans="1:7" ht="15" x14ac:dyDescent="0.25">
      <c r="A5224" s="8">
        <v>41566</v>
      </c>
      <c r="B5224" s="9">
        <v>0.57986111111111105</v>
      </c>
      <c r="C5224" s="2">
        <f t="shared" ref="C5224:C5287" si="83">A5224+B5224</f>
        <v>41566.579861111109</v>
      </c>
      <c r="D5224">
        <v>133</v>
      </c>
      <c r="E5224"/>
      <c r="G5224" s="7">
        <f>AVERAGE(INDEX(D:D,ROW()+Smooth):INDEX(D:D,ROW()-Smooth))</f>
        <v>356.85714285714283</v>
      </c>
    </row>
    <row r="5225" spans="1:7" ht="15" x14ac:dyDescent="0.25">
      <c r="A5225" s="8">
        <v>41566</v>
      </c>
      <c r="B5225" s="9">
        <v>0.58333333333333337</v>
      </c>
      <c r="C5225" s="2">
        <f t="shared" si="83"/>
        <v>41566.583333333336</v>
      </c>
      <c r="D5225">
        <v>230</v>
      </c>
      <c r="E5225"/>
      <c r="G5225" s="7">
        <f>AVERAGE(INDEX(D:D,ROW()+Smooth):INDEX(D:D,ROW()-Smooth))</f>
        <v>304.14285714285717</v>
      </c>
    </row>
    <row r="5226" spans="1:7" ht="15" x14ac:dyDescent="0.25">
      <c r="A5226" s="8">
        <v>41566</v>
      </c>
      <c r="B5226" s="9">
        <v>0.58680555555555558</v>
      </c>
      <c r="C5226" s="2">
        <f t="shared" si="83"/>
        <v>41566.586805555555</v>
      </c>
      <c r="D5226">
        <v>334</v>
      </c>
      <c r="E5226"/>
      <c r="G5226" s="7">
        <f>AVERAGE(INDEX(D:D,ROW()+Smooth):INDEX(D:D,ROW()-Smooth))</f>
        <v>254.85714285714286</v>
      </c>
    </row>
    <row r="5227" spans="1:7" ht="15" x14ac:dyDescent="0.25">
      <c r="A5227" s="8">
        <v>41566</v>
      </c>
      <c r="B5227" s="9">
        <v>0.59027777777777779</v>
      </c>
      <c r="C5227" s="2">
        <f t="shared" si="83"/>
        <v>41566.590277777781</v>
      </c>
      <c r="D5227">
        <v>383</v>
      </c>
      <c r="E5227"/>
      <c r="G5227" s="7">
        <f>AVERAGE(INDEX(D:D,ROW()+Smooth):INDEX(D:D,ROW()-Smooth))</f>
        <v>195</v>
      </c>
    </row>
    <row r="5228" spans="1:7" ht="15" x14ac:dyDescent="0.25">
      <c r="A5228" s="8">
        <v>41566</v>
      </c>
      <c r="B5228" s="9">
        <v>0.59375</v>
      </c>
      <c r="C5228" s="2">
        <f t="shared" si="83"/>
        <v>41566.59375</v>
      </c>
      <c r="D5228">
        <v>-6</v>
      </c>
      <c r="E5228"/>
      <c r="G5228" s="7">
        <f>AVERAGE(INDEX(D:D,ROW()+Smooth):INDEX(D:D,ROW()-Smooth))</f>
        <v>399.28571428571428</v>
      </c>
    </row>
    <row r="5229" spans="1:7" ht="15" x14ac:dyDescent="0.25">
      <c r="A5229" s="8">
        <v>41566</v>
      </c>
      <c r="B5229" s="9">
        <v>0.59722222222222221</v>
      </c>
      <c r="C5229" s="2">
        <f t="shared" si="83"/>
        <v>41566.597222222219</v>
      </c>
      <c r="D5229">
        <v>207</v>
      </c>
      <c r="E5229"/>
      <c r="G5229" s="7">
        <f>AVERAGE(INDEX(D:D,ROW()+Smooth):INDEX(D:D,ROW()-Smooth))</f>
        <v>571.28571428571433</v>
      </c>
    </row>
    <row r="5230" spans="1:7" ht="15" x14ac:dyDescent="0.25">
      <c r="A5230" s="8">
        <v>41566</v>
      </c>
      <c r="B5230" s="9">
        <v>0.60069444444444442</v>
      </c>
      <c r="C5230" s="2">
        <f t="shared" si="83"/>
        <v>41566.600694444445</v>
      </c>
      <c r="D5230">
        <v>84</v>
      </c>
      <c r="E5230"/>
      <c r="G5230" s="7">
        <f>AVERAGE(INDEX(D:D,ROW()+Smooth):INDEX(D:D,ROW()-Smooth))</f>
        <v>667.42857142857144</v>
      </c>
    </row>
    <row r="5231" spans="1:7" ht="15" x14ac:dyDescent="0.25">
      <c r="A5231" s="8">
        <v>41566</v>
      </c>
      <c r="B5231" s="9">
        <v>0.60416666666666663</v>
      </c>
      <c r="C5231" s="2">
        <f t="shared" si="83"/>
        <v>41566.604166666664</v>
      </c>
      <c r="D5231">
        <v>1563</v>
      </c>
      <c r="E5231"/>
      <c r="G5231" s="7">
        <f>AVERAGE(INDEX(D:D,ROW()+Smooth):INDEX(D:D,ROW()-Smooth))</f>
        <v>681.28571428571433</v>
      </c>
    </row>
    <row r="5232" spans="1:7" ht="15" x14ac:dyDescent="0.25">
      <c r="A5232" s="8">
        <v>41566</v>
      </c>
      <c r="B5232" s="9">
        <v>0.60763888888888895</v>
      </c>
      <c r="C5232" s="2">
        <f t="shared" si="83"/>
        <v>41566.607638888891</v>
      </c>
      <c r="D5232">
        <v>1434</v>
      </c>
      <c r="E5232"/>
      <c r="G5232" s="7">
        <f>AVERAGE(INDEX(D:D,ROW()+Smooth):INDEX(D:D,ROW()-Smooth))</f>
        <v>761.85714285714289</v>
      </c>
    </row>
    <row r="5233" spans="1:7" ht="15" x14ac:dyDescent="0.25">
      <c r="A5233" s="8">
        <v>41566</v>
      </c>
      <c r="B5233" s="9">
        <v>0.61111111111111105</v>
      </c>
      <c r="C5233" s="2">
        <f t="shared" si="83"/>
        <v>41566.611111111109</v>
      </c>
      <c r="D5233">
        <v>1007</v>
      </c>
      <c r="E5233"/>
      <c r="G5233" s="7">
        <f>AVERAGE(INDEX(D:D,ROW()+Smooth):INDEX(D:D,ROW()-Smooth))</f>
        <v>821.14285714285711</v>
      </c>
    </row>
    <row r="5234" spans="1:7" ht="15" x14ac:dyDescent="0.25">
      <c r="A5234" s="8">
        <v>41566</v>
      </c>
      <c r="B5234" s="9">
        <v>0.61458333333333337</v>
      </c>
      <c r="C5234" s="2">
        <f t="shared" si="83"/>
        <v>41566.614583333336</v>
      </c>
      <c r="D5234">
        <v>480</v>
      </c>
      <c r="E5234"/>
      <c r="G5234" s="7">
        <f>AVERAGE(INDEX(D:D,ROW()+Smooth):INDEX(D:D,ROW()-Smooth))</f>
        <v>868.85714285714289</v>
      </c>
    </row>
    <row r="5235" spans="1:7" ht="15" x14ac:dyDescent="0.25">
      <c r="A5235" s="8">
        <v>41566</v>
      </c>
      <c r="B5235" s="9">
        <v>0.61805555555555558</v>
      </c>
      <c r="C5235" s="2">
        <f t="shared" si="83"/>
        <v>41566.618055555555</v>
      </c>
      <c r="D5235">
        <v>558</v>
      </c>
      <c r="E5235"/>
      <c r="G5235" s="7">
        <f>AVERAGE(INDEX(D:D,ROW()+Smooth):INDEX(D:D,ROW()-Smooth))</f>
        <v>737.85714285714289</v>
      </c>
    </row>
    <row r="5236" spans="1:7" ht="15" x14ac:dyDescent="0.25">
      <c r="A5236" s="8">
        <v>41566</v>
      </c>
      <c r="B5236" s="9">
        <v>0.62152777777777779</v>
      </c>
      <c r="C5236" s="2">
        <f t="shared" si="83"/>
        <v>41566.621527777781</v>
      </c>
      <c r="D5236">
        <v>622</v>
      </c>
      <c r="E5236"/>
      <c r="G5236" s="7">
        <f>AVERAGE(INDEX(D:D,ROW()+Smooth):INDEX(D:D,ROW()-Smooth))</f>
        <v>658.42857142857144</v>
      </c>
    </row>
    <row r="5237" spans="1:7" ht="15" x14ac:dyDescent="0.25">
      <c r="A5237" s="8">
        <v>41566</v>
      </c>
      <c r="B5237" s="9">
        <v>0.625</v>
      </c>
      <c r="C5237" s="2">
        <f t="shared" si="83"/>
        <v>41566.625</v>
      </c>
      <c r="D5237">
        <v>418</v>
      </c>
      <c r="E5237"/>
      <c r="G5237" s="7">
        <f>AVERAGE(INDEX(D:D,ROW()+Smooth):INDEX(D:D,ROW()-Smooth))</f>
        <v>661.42857142857144</v>
      </c>
    </row>
    <row r="5238" spans="1:7" ht="15" x14ac:dyDescent="0.25">
      <c r="A5238" s="8">
        <v>41566</v>
      </c>
      <c r="B5238" s="9">
        <v>0.62847222222222221</v>
      </c>
      <c r="C5238" s="2">
        <f t="shared" si="83"/>
        <v>41566.628472222219</v>
      </c>
      <c r="D5238">
        <v>646</v>
      </c>
      <c r="E5238"/>
      <c r="G5238" s="7">
        <f>AVERAGE(INDEX(D:D,ROW()+Smooth):INDEX(D:D,ROW()-Smooth))</f>
        <v>702.85714285714289</v>
      </c>
    </row>
    <row r="5239" spans="1:7" ht="15" x14ac:dyDescent="0.25">
      <c r="A5239" s="8">
        <v>41566</v>
      </c>
      <c r="B5239" s="9">
        <v>0.63194444444444442</v>
      </c>
      <c r="C5239" s="2">
        <f t="shared" si="83"/>
        <v>41566.631944444445</v>
      </c>
      <c r="D5239">
        <v>878</v>
      </c>
      <c r="E5239"/>
      <c r="G5239" s="7">
        <f>AVERAGE(INDEX(D:D,ROW()+Smooth):INDEX(D:D,ROW()-Smooth))</f>
        <v>691.14285714285711</v>
      </c>
    </row>
    <row r="5240" spans="1:7" ht="15" x14ac:dyDescent="0.25">
      <c r="A5240" s="8">
        <v>41566</v>
      </c>
      <c r="B5240" s="9">
        <v>0.63541666666666663</v>
      </c>
      <c r="C5240" s="2">
        <f t="shared" si="83"/>
        <v>41566.635416666664</v>
      </c>
      <c r="D5240">
        <v>1028</v>
      </c>
      <c r="E5240"/>
      <c r="G5240" s="7">
        <f>AVERAGE(INDEX(D:D,ROW()+Smooth):INDEX(D:D,ROW()-Smooth))</f>
        <v>628.57142857142856</v>
      </c>
    </row>
    <row r="5241" spans="1:7" ht="15" x14ac:dyDescent="0.25">
      <c r="A5241" s="8">
        <v>41566</v>
      </c>
      <c r="B5241" s="9">
        <v>0.63888888888888895</v>
      </c>
      <c r="C5241" s="2">
        <f t="shared" si="83"/>
        <v>41566.638888888891</v>
      </c>
      <c r="D5241">
        <v>770</v>
      </c>
      <c r="E5241"/>
      <c r="G5241" s="7">
        <f>AVERAGE(INDEX(D:D,ROW()+Smooth):INDEX(D:D,ROW()-Smooth))</f>
        <v>693.42857142857144</v>
      </c>
    </row>
    <row r="5242" spans="1:7" ht="15" x14ac:dyDescent="0.25">
      <c r="A5242" s="8">
        <v>41566</v>
      </c>
      <c r="B5242" s="9">
        <v>0.64236111111111105</v>
      </c>
      <c r="C5242" s="2">
        <f t="shared" si="83"/>
        <v>41566.642361111109</v>
      </c>
      <c r="D5242">
        <v>476</v>
      </c>
      <c r="E5242"/>
      <c r="G5242" s="7">
        <f>AVERAGE(INDEX(D:D,ROW()+Smooth):INDEX(D:D,ROW()-Smooth))</f>
        <v>653.57142857142856</v>
      </c>
    </row>
    <row r="5243" spans="1:7" ht="15" x14ac:dyDescent="0.25">
      <c r="A5243" s="8">
        <v>41566</v>
      </c>
      <c r="B5243" s="9">
        <v>0.64583333333333337</v>
      </c>
      <c r="C5243" s="2">
        <f t="shared" si="83"/>
        <v>41566.645833333336</v>
      </c>
      <c r="D5243">
        <v>184</v>
      </c>
      <c r="E5243"/>
      <c r="G5243" s="7">
        <f>AVERAGE(INDEX(D:D,ROW()+Smooth):INDEX(D:D,ROW()-Smooth))</f>
        <v>583.14285714285711</v>
      </c>
    </row>
    <row r="5244" spans="1:7" ht="15" x14ac:dyDescent="0.25">
      <c r="A5244" s="8">
        <v>41566</v>
      </c>
      <c r="B5244" s="9">
        <v>0.64930555555555558</v>
      </c>
      <c r="C5244" s="2">
        <f t="shared" si="83"/>
        <v>41566.649305555555</v>
      </c>
      <c r="D5244">
        <v>872</v>
      </c>
      <c r="E5244"/>
      <c r="G5244" s="7">
        <f>AVERAGE(INDEX(D:D,ROW()+Smooth):INDEX(D:D,ROW()-Smooth))</f>
        <v>460.57142857142856</v>
      </c>
    </row>
    <row r="5245" spans="1:7" ht="15" x14ac:dyDescent="0.25">
      <c r="A5245" s="8">
        <v>41566</v>
      </c>
      <c r="B5245" s="9">
        <v>0.65277777777777779</v>
      </c>
      <c r="C5245" s="2">
        <f t="shared" si="83"/>
        <v>41566.652777777781</v>
      </c>
      <c r="D5245">
        <v>367</v>
      </c>
      <c r="E5245"/>
      <c r="G5245" s="7">
        <f>AVERAGE(INDEX(D:D,ROW()+Smooth):INDEX(D:D,ROW()-Smooth))</f>
        <v>387.57142857142856</v>
      </c>
    </row>
    <row r="5246" spans="1:7" ht="15" x14ac:dyDescent="0.25">
      <c r="A5246" s="8">
        <v>41566</v>
      </c>
      <c r="B5246" s="9">
        <v>0.65625</v>
      </c>
      <c r="C5246" s="2">
        <f t="shared" si="83"/>
        <v>41566.65625</v>
      </c>
      <c r="D5246">
        <v>385</v>
      </c>
      <c r="E5246"/>
      <c r="G5246" s="7">
        <f>AVERAGE(INDEX(D:D,ROW()+Smooth):INDEX(D:D,ROW()-Smooth))</f>
        <v>369.28571428571428</v>
      </c>
    </row>
    <row r="5247" spans="1:7" ht="15" x14ac:dyDescent="0.25">
      <c r="A5247" s="8">
        <v>41566</v>
      </c>
      <c r="B5247" s="9">
        <v>0.65972222222222221</v>
      </c>
      <c r="C5247" s="2">
        <f t="shared" si="83"/>
        <v>41566.659722222219</v>
      </c>
      <c r="D5247">
        <v>170</v>
      </c>
      <c r="E5247"/>
      <c r="G5247" s="7">
        <f>AVERAGE(INDEX(D:D,ROW()+Smooth):INDEX(D:D,ROW()-Smooth))</f>
        <v>422</v>
      </c>
    </row>
    <row r="5248" spans="1:7" ht="15" x14ac:dyDescent="0.25">
      <c r="A5248" s="8">
        <v>41566</v>
      </c>
      <c r="B5248" s="9">
        <v>0.66319444444444442</v>
      </c>
      <c r="C5248" s="2">
        <f t="shared" si="83"/>
        <v>41566.663194444445</v>
      </c>
      <c r="D5248">
        <v>259</v>
      </c>
      <c r="E5248"/>
      <c r="G5248" s="7">
        <f>AVERAGE(INDEX(D:D,ROW()+Smooth):INDEX(D:D,ROW()-Smooth))</f>
        <v>383.42857142857144</v>
      </c>
    </row>
    <row r="5249" spans="1:7" ht="15" x14ac:dyDescent="0.25">
      <c r="A5249" s="8">
        <v>41566</v>
      </c>
      <c r="B5249" s="9">
        <v>0.66666666666666663</v>
      </c>
      <c r="C5249" s="2">
        <f t="shared" si="83"/>
        <v>41566.666666666664</v>
      </c>
      <c r="D5249">
        <v>348</v>
      </c>
      <c r="E5249"/>
      <c r="G5249" s="7">
        <f>AVERAGE(INDEX(D:D,ROW()+Smooth):INDEX(D:D,ROW()-Smooth))</f>
        <v>392.42857142857144</v>
      </c>
    </row>
    <row r="5250" spans="1:7" ht="15" x14ac:dyDescent="0.25">
      <c r="A5250" s="8">
        <v>41566</v>
      </c>
      <c r="B5250" s="9">
        <v>0.67013888888888884</v>
      </c>
      <c r="C5250" s="2">
        <f t="shared" si="83"/>
        <v>41566.670138888891</v>
      </c>
      <c r="D5250">
        <v>553</v>
      </c>
      <c r="E5250"/>
      <c r="G5250" s="7">
        <f>AVERAGE(INDEX(D:D,ROW()+Smooth):INDEX(D:D,ROW()-Smooth))</f>
        <v>1304.5714285714287</v>
      </c>
    </row>
    <row r="5251" spans="1:7" ht="15" x14ac:dyDescent="0.25">
      <c r="A5251" s="8">
        <v>41566</v>
      </c>
      <c r="B5251" s="9">
        <v>0.67361111111111116</v>
      </c>
      <c r="C5251" s="2">
        <f t="shared" si="83"/>
        <v>41566.673611111109</v>
      </c>
      <c r="D5251">
        <v>602</v>
      </c>
      <c r="E5251"/>
      <c r="G5251" s="7">
        <f>AVERAGE(INDEX(D:D,ROW()+Smooth):INDEX(D:D,ROW()-Smooth))</f>
        <v>1358.5714285714287</v>
      </c>
    </row>
    <row r="5252" spans="1:7" ht="15" x14ac:dyDescent="0.25">
      <c r="A5252" s="8">
        <v>41566</v>
      </c>
      <c r="B5252" s="9">
        <v>0.67708333333333337</v>
      </c>
      <c r="C5252" s="2">
        <f t="shared" si="83"/>
        <v>41566.677083333336</v>
      </c>
      <c r="D5252">
        <v>430</v>
      </c>
      <c r="E5252"/>
      <c r="G5252" s="7">
        <f>AVERAGE(INDEX(D:D,ROW()+Smooth):INDEX(D:D,ROW()-Smooth))</f>
        <v>1339.2857142857142</v>
      </c>
    </row>
    <row r="5253" spans="1:7" ht="15" x14ac:dyDescent="0.25">
      <c r="A5253" s="8">
        <v>41566</v>
      </c>
      <c r="B5253" s="9">
        <v>0.68055555555555547</v>
      </c>
      <c r="C5253" s="2">
        <f t="shared" si="83"/>
        <v>41566.680555555555</v>
      </c>
      <c r="D5253">
        <v>6770</v>
      </c>
      <c r="E5253"/>
      <c r="G5253" s="7">
        <f>AVERAGE(INDEX(D:D,ROW()+Smooth):INDEX(D:D,ROW()-Smooth))</f>
        <v>1354</v>
      </c>
    </row>
    <row r="5254" spans="1:7" ht="15" x14ac:dyDescent="0.25">
      <c r="A5254" s="8">
        <v>41566</v>
      </c>
      <c r="B5254" s="9">
        <v>0.68402777777777779</v>
      </c>
      <c r="C5254" s="2">
        <f t="shared" si="83"/>
        <v>41566.684027777781</v>
      </c>
      <c r="D5254">
        <v>548</v>
      </c>
      <c r="E5254"/>
      <c r="G5254" s="7">
        <f>AVERAGE(INDEX(D:D,ROW()+Smooth):INDEX(D:D,ROW()-Smooth))</f>
        <v>1315.4285714285713</v>
      </c>
    </row>
    <row r="5255" spans="1:7" ht="15" x14ac:dyDescent="0.25">
      <c r="A5255" s="8">
        <v>41566</v>
      </c>
      <c r="B5255" s="9">
        <v>0.6875</v>
      </c>
      <c r="C5255" s="2">
        <f t="shared" si="83"/>
        <v>41566.6875</v>
      </c>
      <c r="D5255">
        <v>124</v>
      </c>
      <c r="E5255"/>
      <c r="G5255" s="7">
        <f>AVERAGE(INDEX(D:D,ROW()+Smooth):INDEX(D:D,ROW()-Smooth))</f>
        <v>1273.4285714285713</v>
      </c>
    </row>
    <row r="5256" spans="1:7" ht="15" x14ac:dyDescent="0.25">
      <c r="A5256" s="8">
        <v>41566</v>
      </c>
      <c r="B5256" s="9">
        <v>0.69097222222222221</v>
      </c>
      <c r="C5256" s="2">
        <f t="shared" si="83"/>
        <v>41566.690972222219</v>
      </c>
      <c r="D5256">
        <v>451</v>
      </c>
      <c r="E5256"/>
      <c r="G5256" s="7">
        <f>AVERAGE(INDEX(D:D,ROW()+Smooth):INDEX(D:D,ROW()-Smooth))</f>
        <v>1236.5714285714287</v>
      </c>
    </row>
    <row r="5257" spans="1:7" ht="15" x14ac:dyDescent="0.25">
      <c r="A5257" s="8">
        <v>41566</v>
      </c>
      <c r="B5257" s="9">
        <v>0.69444444444444453</v>
      </c>
      <c r="C5257" s="2">
        <f t="shared" si="83"/>
        <v>41566.694444444445</v>
      </c>
      <c r="D5257">
        <v>283</v>
      </c>
      <c r="E5257"/>
      <c r="G5257" s="7">
        <f>AVERAGE(INDEX(D:D,ROW()+Smooth):INDEX(D:D,ROW()-Smooth))</f>
        <v>322.42857142857144</v>
      </c>
    </row>
    <row r="5258" spans="1:7" ht="15" x14ac:dyDescent="0.25">
      <c r="A5258" s="8">
        <v>41566</v>
      </c>
      <c r="B5258" s="9">
        <v>0.69791666666666663</v>
      </c>
      <c r="C5258" s="2">
        <f t="shared" si="83"/>
        <v>41566.697916666664</v>
      </c>
      <c r="D5258">
        <v>308</v>
      </c>
      <c r="E5258"/>
      <c r="G5258" s="7">
        <f>AVERAGE(INDEX(D:D,ROW()+Smooth):INDEX(D:D,ROW()-Smooth))</f>
        <v>309.28571428571428</v>
      </c>
    </row>
    <row r="5259" spans="1:7" ht="15" x14ac:dyDescent="0.25">
      <c r="A5259" s="8">
        <v>41566</v>
      </c>
      <c r="B5259" s="9">
        <v>0.70138888888888884</v>
      </c>
      <c r="C5259" s="2">
        <f t="shared" si="83"/>
        <v>41566.701388888891</v>
      </c>
      <c r="D5259">
        <v>172</v>
      </c>
      <c r="E5259"/>
      <c r="G5259" s="7">
        <f>AVERAGE(INDEX(D:D,ROW()+Smooth):INDEX(D:D,ROW()-Smooth))</f>
        <v>315</v>
      </c>
    </row>
    <row r="5260" spans="1:7" ht="15" x14ac:dyDescent="0.25">
      <c r="A5260" s="8">
        <v>41566</v>
      </c>
      <c r="B5260" s="9">
        <v>0.70486111111111116</v>
      </c>
      <c r="C5260" s="2">
        <f t="shared" si="83"/>
        <v>41566.704861111109</v>
      </c>
      <c r="D5260">
        <v>371</v>
      </c>
      <c r="E5260"/>
      <c r="G5260" s="7">
        <f>AVERAGE(INDEX(D:D,ROW()+Smooth):INDEX(D:D,ROW()-Smooth))</f>
        <v>275</v>
      </c>
    </row>
    <row r="5261" spans="1:7" ht="15" x14ac:dyDescent="0.25">
      <c r="A5261" s="8">
        <v>41566</v>
      </c>
      <c r="B5261" s="9">
        <v>0.70833333333333337</v>
      </c>
      <c r="C5261" s="2">
        <f t="shared" si="83"/>
        <v>41566.708333333336</v>
      </c>
      <c r="D5261">
        <v>456</v>
      </c>
      <c r="E5261"/>
      <c r="G5261" s="7">
        <f>AVERAGE(INDEX(D:D,ROW()+Smooth):INDEX(D:D,ROW()-Smooth))</f>
        <v>278.85714285714283</v>
      </c>
    </row>
    <row r="5262" spans="1:7" ht="15" x14ac:dyDescent="0.25">
      <c r="A5262" s="8">
        <v>41566</v>
      </c>
      <c r="B5262" s="9">
        <v>0.71180555555555547</v>
      </c>
      <c r="C5262" s="2">
        <f t="shared" si="83"/>
        <v>41566.711805555555</v>
      </c>
      <c r="D5262">
        <v>164</v>
      </c>
      <c r="E5262"/>
      <c r="G5262" s="7">
        <f>AVERAGE(INDEX(D:D,ROW()+Smooth):INDEX(D:D,ROW()-Smooth))</f>
        <v>291.85714285714283</v>
      </c>
    </row>
    <row r="5263" spans="1:7" ht="15" x14ac:dyDescent="0.25">
      <c r="A5263" s="8">
        <v>41566</v>
      </c>
      <c r="B5263" s="9">
        <v>0.71527777777777779</v>
      </c>
      <c r="C5263" s="2">
        <f t="shared" si="83"/>
        <v>41566.715277777781</v>
      </c>
      <c r="D5263">
        <v>171</v>
      </c>
      <c r="E5263"/>
      <c r="G5263" s="7">
        <f>AVERAGE(INDEX(D:D,ROW()+Smooth):INDEX(D:D,ROW()-Smooth))</f>
        <v>324</v>
      </c>
    </row>
    <row r="5264" spans="1:7" ht="15" x14ac:dyDescent="0.25">
      <c r="A5264" s="8">
        <v>41566</v>
      </c>
      <c r="B5264" s="9">
        <v>0.71875</v>
      </c>
      <c r="C5264" s="2">
        <f t="shared" si="83"/>
        <v>41566.71875</v>
      </c>
      <c r="D5264">
        <v>310</v>
      </c>
      <c r="E5264"/>
      <c r="G5264" s="7">
        <f>AVERAGE(INDEX(D:D,ROW()+Smooth):INDEX(D:D,ROW()-Smooth))</f>
        <v>315.14285714285717</v>
      </c>
    </row>
    <row r="5265" spans="1:7" ht="15" x14ac:dyDescent="0.25">
      <c r="A5265" s="8">
        <v>41566</v>
      </c>
      <c r="B5265" s="9">
        <v>0.72222222222222221</v>
      </c>
      <c r="C5265" s="2">
        <f t="shared" si="83"/>
        <v>41566.722222222219</v>
      </c>
      <c r="D5265">
        <v>399</v>
      </c>
      <c r="E5265"/>
      <c r="G5265" s="7">
        <f>AVERAGE(INDEX(D:D,ROW()+Smooth):INDEX(D:D,ROW()-Smooth))</f>
        <v>280.57142857142856</v>
      </c>
    </row>
    <row r="5266" spans="1:7" ht="15" x14ac:dyDescent="0.25">
      <c r="A5266" s="8">
        <v>41566</v>
      </c>
      <c r="B5266" s="9">
        <v>0.72569444444444453</v>
      </c>
      <c r="C5266" s="2">
        <f t="shared" si="83"/>
        <v>41566.725694444445</v>
      </c>
      <c r="D5266">
        <v>397</v>
      </c>
      <c r="E5266"/>
      <c r="G5266" s="7">
        <f>AVERAGE(INDEX(D:D,ROW()+Smooth):INDEX(D:D,ROW()-Smooth))</f>
        <v>296.57142857142856</v>
      </c>
    </row>
    <row r="5267" spans="1:7" ht="15" x14ac:dyDescent="0.25">
      <c r="A5267" s="8">
        <v>41566</v>
      </c>
      <c r="B5267" s="9">
        <v>0.72916666666666663</v>
      </c>
      <c r="C5267" s="2">
        <f t="shared" si="83"/>
        <v>41566.729166666664</v>
      </c>
      <c r="D5267">
        <v>309</v>
      </c>
      <c r="E5267"/>
      <c r="G5267" s="7">
        <f>AVERAGE(INDEX(D:D,ROW()+Smooth):INDEX(D:D,ROW()-Smooth))</f>
        <v>333.42857142857144</v>
      </c>
    </row>
    <row r="5268" spans="1:7" ht="15" x14ac:dyDescent="0.25">
      <c r="A5268" s="8">
        <v>41566</v>
      </c>
      <c r="B5268" s="9">
        <v>0.73263888888888884</v>
      </c>
      <c r="C5268" s="2">
        <f t="shared" si="83"/>
        <v>41566.732638888891</v>
      </c>
      <c r="D5268">
        <v>214</v>
      </c>
      <c r="E5268"/>
      <c r="G5268" s="7">
        <f>AVERAGE(INDEX(D:D,ROW()+Smooth):INDEX(D:D,ROW()-Smooth))</f>
        <v>340.85714285714283</v>
      </c>
    </row>
    <row r="5269" spans="1:7" ht="15" x14ac:dyDescent="0.25">
      <c r="A5269" s="8">
        <v>41566</v>
      </c>
      <c r="B5269" s="9">
        <v>0.73611111111111116</v>
      </c>
      <c r="C5269" s="2">
        <f t="shared" si="83"/>
        <v>41566.736111111109</v>
      </c>
      <c r="D5269">
        <v>276</v>
      </c>
      <c r="E5269"/>
      <c r="G5269" s="7">
        <f>AVERAGE(INDEX(D:D,ROW()+Smooth):INDEX(D:D,ROW()-Smooth))</f>
        <v>320.28571428571428</v>
      </c>
    </row>
    <row r="5270" spans="1:7" ht="15" x14ac:dyDescent="0.25">
      <c r="A5270" s="8">
        <v>41566</v>
      </c>
      <c r="B5270" s="9">
        <v>0.73958333333333337</v>
      </c>
      <c r="C5270" s="2">
        <f t="shared" si="83"/>
        <v>41566.739583333336</v>
      </c>
      <c r="D5270">
        <v>429</v>
      </c>
      <c r="E5270"/>
      <c r="G5270" s="7">
        <f>AVERAGE(INDEX(D:D,ROW()+Smooth):INDEX(D:D,ROW()-Smooth))</f>
        <v>308.28571428571428</v>
      </c>
    </row>
    <row r="5271" spans="1:7" ht="15" x14ac:dyDescent="0.25">
      <c r="A5271" s="8">
        <v>41566</v>
      </c>
      <c r="B5271" s="9">
        <v>0.74305555555555547</v>
      </c>
      <c r="C5271" s="2">
        <f t="shared" si="83"/>
        <v>41566.743055555555</v>
      </c>
      <c r="D5271">
        <v>362</v>
      </c>
      <c r="E5271"/>
      <c r="G5271" s="7">
        <f>AVERAGE(INDEX(D:D,ROW()+Smooth):INDEX(D:D,ROW()-Smooth))</f>
        <v>316.14285714285717</v>
      </c>
    </row>
    <row r="5272" spans="1:7" ht="15" x14ac:dyDescent="0.25">
      <c r="A5272" s="8">
        <v>41566</v>
      </c>
      <c r="B5272" s="9">
        <v>0.74652777777777779</v>
      </c>
      <c r="C5272" s="2">
        <f t="shared" si="83"/>
        <v>41566.746527777781</v>
      </c>
      <c r="D5272">
        <v>255</v>
      </c>
      <c r="E5272"/>
      <c r="G5272" s="7">
        <f>AVERAGE(INDEX(D:D,ROW()+Smooth):INDEX(D:D,ROW()-Smooth))</f>
        <v>350.28571428571428</v>
      </c>
    </row>
    <row r="5273" spans="1:7" ht="15" x14ac:dyDescent="0.25">
      <c r="A5273" s="8">
        <v>41566</v>
      </c>
      <c r="B5273" s="9">
        <v>0.75</v>
      </c>
      <c r="C5273" s="2">
        <f t="shared" si="83"/>
        <v>41566.75</v>
      </c>
      <c r="D5273">
        <v>313</v>
      </c>
      <c r="E5273"/>
      <c r="G5273" s="7">
        <f>AVERAGE(INDEX(D:D,ROW()+Smooth):INDEX(D:D,ROW()-Smooth))</f>
        <v>350</v>
      </c>
    </row>
    <row r="5274" spans="1:7" ht="15" x14ac:dyDescent="0.25">
      <c r="A5274" s="8">
        <v>41566</v>
      </c>
      <c r="B5274" s="9">
        <v>0.75347222222222221</v>
      </c>
      <c r="C5274" s="2">
        <f t="shared" si="83"/>
        <v>41566.753472222219</v>
      </c>
      <c r="D5274">
        <v>364</v>
      </c>
      <c r="E5274"/>
      <c r="G5274" s="7">
        <f>AVERAGE(INDEX(D:D,ROW()+Smooth):INDEX(D:D,ROW()-Smooth))</f>
        <v>333.14285714285717</v>
      </c>
    </row>
    <row r="5275" spans="1:7" ht="15" x14ac:dyDescent="0.25">
      <c r="A5275" s="8">
        <v>41566</v>
      </c>
      <c r="B5275" s="9">
        <v>0.75694444444444453</v>
      </c>
      <c r="C5275" s="2">
        <f t="shared" si="83"/>
        <v>41566.756944444445</v>
      </c>
      <c r="D5275">
        <v>453</v>
      </c>
      <c r="E5275"/>
      <c r="G5275" s="7">
        <f>AVERAGE(INDEX(D:D,ROW()+Smooth):INDEX(D:D,ROW()-Smooth))</f>
        <v>343.57142857142856</v>
      </c>
    </row>
    <row r="5276" spans="1:7" ht="15" x14ac:dyDescent="0.25">
      <c r="A5276" s="8">
        <v>41566</v>
      </c>
      <c r="B5276" s="9">
        <v>0.76041666666666663</v>
      </c>
      <c r="C5276" s="2">
        <f t="shared" si="83"/>
        <v>41566.760416666664</v>
      </c>
      <c r="D5276">
        <v>274</v>
      </c>
      <c r="E5276"/>
      <c r="G5276" s="7">
        <f>AVERAGE(INDEX(D:D,ROW()+Smooth):INDEX(D:D,ROW()-Smooth))</f>
        <v>345.28571428571428</v>
      </c>
    </row>
    <row r="5277" spans="1:7" ht="15" x14ac:dyDescent="0.25">
      <c r="A5277" s="8">
        <v>41566</v>
      </c>
      <c r="B5277" s="9">
        <v>0.76388888888888884</v>
      </c>
      <c r="C5277" s="2">
        <f t="shared" si="83"/>
        <v>41566.763888888891</v>
      </c>
      <c r="D5277">
        <v>311</v>
      </c>
      <c r="E5277"/>
      <c r="G5277" s="7">
        <f>AVERAGE(INDEX(D:D,ROW()+Smooth):INDEX(D:D,ROW()-Smooth))</f>
        <v>362</v>
      </c>
    </row>
    <row r="5278" spans="1:7" ht="15" x14ac:dyDescent="0.25">
      <c r="A5278" s="8">
        <v>41566</v>
      </c>
      <c r="B5278" s="9">
        <v>0.76736111111111116</v>
      </c>
      <c r="C5278" s="2">
        <f t="shared" si="83"/>
        <v>41566.767361111109</v>
      </c>
      <c r="D5278">
        <v>435</v>
      </c>
      <c r="E5278"/>
      <c r="G5278" s="7">
        <f>AVERAGE(INDEX(D:D,ROW()+Smooth):INDEX(D:D,ROW()-Smooth))</f>
        <v>339</v>
      </c>
    </row>
    <row r="5279" spans="1:7" ht="15" x14ac:dyDescent="0.25">
      <c r="A5279" s="8">
        <v>41566</v>
      </c>
      <c r="B5279" s="9">
        <v>0.77083333333333337</v>
      </c>
      <c r="C5279" s="2">
        <f t="shared" si="83"/>
        <v>41566.770833333336</v>
      </c>
      <c r="D5279">
        <v>267</v>
      </c>
      <c r="E5279"/>
      <c r="G5279" s="7">
        <f>AVERAGE(INDEX(D:D,ROW()+Smooth):INDEX(D:D,ROW()-Smooth))</f>
        <v>345.42857142857144</v>
      </c>
    </row>
    <row r="5280" spans="1:7" ht="15" x14ac:dyDescent="0.25">
      <c r="A5280" s="8">
        <v>41566</v>
      </c>
      <c r="B5280" s="9">
        <v>0.77430555555555547</v>
      </c>
      <c r="C5280" s="2">
        <f t="shared" si="83"/>
        <v>41566.774305555555</v>
      </c>
      <c r="D5280">
        <v>430</v>
      </c>
      <c r="E5280"/>
      <c r="G5280" s="7">
        <f>AVERAGE(INDEX(D:D,ROW()+Smooth):INDEX(D:D,ROW()-Smooth))</f>
        <v>352.57142857142856</v>
      </c>
    </row>
    <row r="5281" spans="1:7" ht="15" x14ac:dyDescent="0.25">
      <c r="A5281" s="8">
        <v>41566</v>
      </c>
      <c r="B5281" s="9">
        <v>0.77777777777777779</v>
      </c>
      <c r="C5281" s="2">
        <f t="shared" si="83"/>
        <v>41566.777777777781</v>
      </c>
      <c r="D5281">
        <v>203</v>
      </c>
      <c r="E5281"/>
      <c r="G5281" s="7">
        <f>AVERAGE(INDEX(D:D,ROW()+Smooth):INDEX(D:D,ROW()-Smooth))</f>
        <v>368.85714285714283</v>
      </c>
    </row>
    <row r="5282" spans="1:7" ht="15" x14ac:dyDescent="0.25">
      <c r="A5282" s="8">
        <v>41566</v>
      </c>
      <c r="B5282" s="9">
        <v>0.78125</v>
      </c>
      <c r="C5282" s="2">
        <f t="shared" si="83"/>
        <v>41566.78125</v>
      </c>
      <c r="D5282">
        <v>498</v>
      </c>
      <c r="E5282"/>
      <c r="G5282" s="7">
        <f>AVERAGE(INDEX(D:D,ROW()+Smooth):INDEX(D:D,ROW()-Smooth))</f>
        <v>362.71428571428572</v>
      </c>
    </row>
    <row r="5283" spans="1:7" ht="15" x14ac:dyDescent="0.25">
      <c r="A5283" s="8">
        <v>41566</v>
      </c>
      <c r="B5283" s="9">
        <v>0.78472222222222221</v>
      </c>
      <c r="C5283" s="2">
        <f t="shared" si="83"/>
        <v>41566.784722222219</v>
      </c>
      <c r="D5283">
        <v>324</v>
      </c>
      <c r="E5283"/>
      <c r="G5283" s="7">
        <f>AVERAGE(INDEX(D:D,ROW()+Smooth):INDEX(D:D,ROW()-Smooth))</f>
        <v>368.71428571428572</v>
      </c>
    </row>
    <row r="5284" spans="1:7" ht="15" x14ac:dyDescent="0.25">
      <c r="A5284" s="8">
        <v>41566</v>
      </c>
      <c r="B5284" s="9">
        <v>0.78819444444444453</v>
      </c>
      <c r="C5284" s="2">
        <f t="shared" si="83"/>
        <v>41566.788194444445</v>
      </c>
      <c r="D5284">
        <v>425</v>
      </c>
      <c r="E5284"/>
      <c r="G5284" s="7">
        <f>AVERAGE(INDEX(D:D,ROW()+Smooth):INDEX(D:D,ROW()-Smooth))</f>
        <v>390.28571428571428</v>
      </c>
    </row>
    <row r="5285" spans="1:7" ht="15" x14ac:dyDescent="0.25">
      <c r="A5285" s="8">
        <v>41566</v>
      </c>
      <c r="B5285" s="9">
        <v>0.79166666666666663</v>
      </c>
      <c r="C5285" s="2">
        <f t="shared" si="83"/>
        <v>41566.791666666664</v>
      </c>
      <c r="D5285">
        <v>392</v>
      </c>
      <c r="E5285"/>
      <c r="G5285" s="7">
        <f>AVERAGE(INDEX(D:D,ROW()+Smooth):INDEX(D:D,ROW()-Smooth))</f>
        <v>412.42857142857144</v>
      </c>
    </row>
    <row r="5286" spans="1:7" ht="15" x14ac:dyDescent="0.25">
      <c r="A5286" s="8">
        <v>41566</v>
      </c>
      <c r="B5286" s="9">
        <v>0.79513888888888884</v>
      </c>
      <c r="C5286" s="2">
        <f t="shared" si="83"/>
        <v>41566.795138888891</v>
      </c>
      <c r="D5286">
        <v>309</v>
      </c>
      <c r="E5286"/>
      <c r="G5286" s="7">
        <f>AVERAGE(INDEX(D:D,ROW()+Smooth):INDEX(D:D,ROW()-Smooth))</f>
        <v>413.71428571428572</v>
      </c>
    </row>
    <row r="5287" spans="1:7" ht="15" x14ac:dyDescent="0.25">
      <c r="A5287" s="8">
        <v>41566</v>
      </c>
      <c r="B5287" s="9">
        <v>0.79861111111111116</v>
      </c>
      <c r="C5287" s="2">
        <f t="shared" si="83"/>
        <v>41566.798611111109</v>
      </c>
      <c r="D5287">
        <v>581</v>
      </c>
      <c r="E5287"/>
      <c r="G5287" s="7">
        <f>AVERAGE(INDEX(D:D,ROW()+Smooth):INDEX(D:D,ROW()-Smooth))</f>
        <v>442.71428571428572</v>
      </c>
    </row>
    <row r="5288" spans="1:7" ht="15" x14ac:dyDescent="0.25">
      <c r="A5288" s="8">
        <v>41566</v>
      </c>
      <c r="B5288" s="9">
        <v>0.80208333333333337</v>
      </c>
      <c r="C5288" s="2">
        <f t="shared" ref="C5288:C5351" si="84">A5288+B5288</f>
        <v>41566.802083333336</v>
      </c>
      <c r="D5288">
        <v>358</v>
      </c>
      <c r="E5288"/>
      <c r="G5288" s="7">
        <f>AVERAGE(INDEX(D:D,ROW()+Smooth):INDEX(D:D,ROW()-Smooth))</f>
        <v>447.28571428571428</v>
      </c>
    </row>
    <row r="5289" spans="1:7" ht="15" x14ac:dyDescent="0.25">
      <c r="A5289" s="8">
        <v>41566</v>
      </c>
      <c r="B5289" s="9">
        <v>0.80555555555555547</v>
      </c>
      <c r="C5289" s="2">
        <f t="shared" si="84"/>
        <v>41566.805555555555</v>
      </c>
      <c r="D5289">
        <v>507</v>
      </c>
      <c r="E5289"/>
      <c r="G5289" s="7">
        <f>AVERAGE(INDEX(D:D,ROW()+Smooth):INDEX(D:D,ROW()-Smooth))</f>
        <v>429.14285714285717</v>
      </c>
    </row>
    <row r="5290" spans="1:7" ht="15" x14ac:dyDescent="0.25">
      <c r="A5290" s="8">
        <v>41566</v>
      </c>
      <c r="B5290" s="9">
        <v>0.80902777777777779</v>
      </c>
      <c r="C5290" s="2">
        <f t="shared" si="84"/>
        <v>41566.809027777781</v>
      </c>
      <c r="D5290">
        <v>527</v>
      </c>
      <c r="E5290"/>
      <c r="G5290" s="7">
        <f>AVERAGE(INDEX(D:D,ROW()+Smooth):INDEX(D:D,ROW()-Smooth))</f>
        <v>448.14285714285717</v>
      </c>
    </row>
    <row r="5291" spans="1:7" ht="15" x14ac:dyDescent="0.25">
      <c r="A5291" s="8">
        <v>41566</v>
      </c>
      <c r="B5291" s="9">
        <v>0.8125</v>
      </c>
      <c r="C5291" s="2">
        <f t="shared" si="84"/>
        <v>41566.8125</v>
      </c>
      <c r="D5291">
        <v>457</v>
      </c>
      <c r="E5291"/>
      <c r="G5291" s="7">
        <f>AVERAGE(INDEX(D:D,ROW()+Smooth):INDEX(D:D,ROW()-Smooth))</f>
        <v>428.14285714285717</v>
      </c>
    </row>
    <row r="5292" spans="1:7" ht="15" x14ac:dyDescent="0.25">
      <c r="A5292" s="8">
        <v>41566</v>
      </c>
      <c r="B5292" s="9">
        <v>0.81597222222222221</v>
      </c>
      <c r="C5292" s="2">
        <f t="shared" si="84"/>
        <v>41566.815972222219</v>
      </c>
      <c r="D5292">
        <v>265</v>
      </c>
      <c r="E5292"/>
      <c r="G5292" s="7">
        <f>AVERAGE(INDEX(D:D,ROW()+Smooth):INDEX(D:D,ROW()-Smooth))</f>
        <v>475.85714285714283</v>
      </c>
    </row>
    <row r="5293" spans="1:7" ht="15" x14ac:dyDescent="0.25">
      <c r="A5293" s="8">
        <v>41566</v>
      </c>
      <c r="B5293" s="9">
        <v>0.81944444444444453</v>
      </c>
      <c r="C5293" s="2">
        <f t="shared" si="84"/>
        <v>41566.819444444445</v>
      </c>
      <c r="D5293">
        <v>442</v>
      </c>
      <c r="E5293"/>
      <c r="G5293" s="7">
        <f>AVERAGE(INDEX(D:D,ROW()+Smooth):INDEX(D:D,ROW()-Smooth))</f>
        <v>474.71428571428572</v>
      </c>
    </row>
    <row r="5294" spans="1:7" ht="15" x14ac:dyDescent="0.25">
      <c r="A5294" s="8">
        <v>41566</v>
      </c>
      <c r="B5294" s="9">
        <v>0.82291666666666663</v>
      </c>
      <c r="C5294" s="2">
        <f t="shared" si="84"/>
        <v>41566.822916666664</v>
      </c>
      <c r="D5294">
        <v>441</v>
      </c>
      <c r="E5294"/>
      <c r="G5294" s="7">
        <f>AVERAGE(INDEX(D:D,ROW()+Smooth):INDEX(D:D,ROW()-Smooth))</f>
        <v>498.57142857142856</v>
      </c>
    </row>
    <row r="5295" spans="1:7" ht="15" x14ac:dyDescent="0.25">
      <c r="A5295" s="8">
        <v>41566</v>
      </c>
      <c r="B5295" s="9">
        <v>0.82638888888888884</v>
      </c>
      <c r="C5295" s="2">
        <f t="shared" si="84"/>
        <v>41566.826388888891</v>
      </c>
      <c r="D5295">
        <v>692</v>
      </c>
      <c r="E5295"/>
      <c r="G5295" s="7">
        <f>AVERAGE(INDEX(D:D,ROW()+Smooth):INDEX(D:D,ROW()-Smooth))</f>
        <v>544</v>
      </c>
    </row>
    <row r="5296" spans="1:7" ht="15" x14ac:dyDescent="0.25">
      <c r="A5296" s="8">
        <v>41566</v>
      </c>
      <c r="B5296" s="9">
        <v>0.82986111111111116</v>
      </c>
      <c r="C5296" s="2">
        <f t="shared" si="84"/>
        <v>41566.829861111109</v>
      </c>
      <c r="D5296">
        <v>499</v>
      </c>
      <c r="E5296"/>
      <c r="G5296" s="7">
        <f>AVERAGE(INDEX(D:D,ROW()+Smooth):INDEX(D:D,ROW()-Smooth))</f>
        <v>600.42857142857144</v>
      </c>
    </row>
    <row r="5297" spans="1:7" ht="15" x14ac:dyDescent="0.25">
      <c r="A5297" s="8">
        <v>41566</v>
      </c>
      <c r="B5297" s="9">
        <v>0.83333333333333337</v>
      </c>
      <c r="C5297" s="2">
        <f t="shared" si="84"/>
        <v>41566.833333333336</v>
      </c>
      <c r="D5297">
        <v>694</v>
      </c>
      <c r="E5297"/>
      <c r="G5297" s="7">
        <f>AVERAGE(INDEX(D:D,ROW()+Smooth):INDEX(D:D,ROW()-Smooth))</f>
        <v>622.42857142857144</v>
      </c>
    </row>
    <row r="5298" spans="1:7" ht="15" x14ac:dyDescent="0.25">
      <c r="A5298" s="8">
        <v>41566</v>
      </c>
      <c r="B5298" s="9">
        <v>0.83680555555555547</v>
      </c>
      <c r="C5298" s="2">
        <f t="shared" si="84"/>
        <v>41566.836805555555</v>
      </c>
      <c r="D5298">
        <v>775</v>
      </c>
      <c r="E5298"/>
      <c r="G5298" s="7">
        <f>AVERAGE(INDEX(D:D,ROW()+Smooth):INDEX(D:D,ROW()-Smooth))</f>
        <v>632.28571428571433</v>
      </c>
    </row>
    <row r="5299" spans="1:7" ht="15" x14ac:dyDescent="0.25">
      <c r="A5299" s="8">
        <v>41566</v>
      </c>
      <c r="B5299" s="9">
        <v>0.84027777777777779</v>
      </c>
      <c r="C5299" s="2">
        <f t="shared" si="84"/>
        <v>41566.840277777781</v>
      </c>
      <c r="D5299">
        <v>660</v>
      </c>
      <c r="E5299"/>
      <c r="G5299" s="7">
        <f>AVERAGE(INDEX(D:D,ROW()+Smooth):INDEX(D:D,ROW()-Smooth))</f>
        <v>604.42857142857144</v>
      </c>
    </row>
    <row r="5300" spans="1:7" ht="15" x14ac:dyDescent="0.25">
      <c r="A5300" s="8">
        <v>41566</v>
      </c>
      <c r="B5300" s="9">
        <v>0.84375</v>
      </c>
      <c r="C5300" s="2">
        <f t="shared" si="84"/>
        <v>41566.84375</v>
      </c>
      <c r="D5300">
        <v>596</v>
      </c>
      <c r="E5300"/>
      <c r="G5300" s="7">
        <f>AVERAGE(INDEX(D:D,ROW()+Smooth):INDEX(D:D,ROW()-Smooth))</f>
        <v>589.14285714285711</v>
      </c>
    </row>
    <row r="5301" spans="1:7" ht="15" x14ac:dyDescent="0.25">
      <c r="A5301" s="8">
        <v>41566</v>
      </c>
      <c r="B5301" s="9">
        <v>0.84722222222222221</v>
      </c>
      <c r="C5301" s="2">
        <f t="shared" si="84"/>
        <v>41566.847222222219</v>
      </c>
      <c r="D5301">
        <v>510</v>
      </c>
      <c r="E5301"/>
      <c r="G5301" s="7">
        <f>AVERAGE(INDEX(D:D,ROW()+Smooth):INDEX(D:D,ROW()-Smooth))</f>
        <v>569.57142857142856</v>
      </c>
    </row>
    <row r="5302" spans="1:7" ht="15" x14ac:dyDescent="0.25">
      <c r="A5302" s="8">
        <v>41566</v>
      </c>
      <c r="B5302" s="9">
        <v>0.85069444444444453</v>
      </c>
      <c r="C5302" s="2">
        <f t="shared" si="84"/>
        <v>41566.850694444445</v>
      </c>
      <c r="D5302">
        <v>497</v>
      </c>
      <c r="E5302"/>
      <c r="G5302" s="7">
        <f>AVERAGE(INDEX(D:D,ROW()+Smooth):INDEX(D:D,ROW()-Smooth))</f>
        <v>517.57142857142856</v>
      </c>
    </row>
    <row r="5303" spans="1:7" ht="15" x14ac:dyDescent="0.25">
      <c r="A5303" s="8">
        <v>41566</v>
      </c>
      <c r="B5303" s="9">
        <v>0.85416666666666663</v>
      </c>
      <c r="C5303" s="2">
        <f t="shared" si="84"/>
        <v>41566.854166666664</v>
      </c>
      <c r="D5303">
        <v>392</v>
      </c>
      <c r="E5303"/>
      <c r="G5303" s="7">
        <f>AVERAGE(INDEX(D:D,ROW()+Smooth):INDEX(D:D,ROW()-Smooth))</f>
        <v>483.28571428571428</v>
      </c>
    </row>
    <row r="5304" spans="1:7" ht="15" x14ac:dyDescent="0.25">
      <c r="A5304" s="8">
        <v>41566</v>
      </c>
      <c r="B5304" s="9">
        <v>0.85763888888888884</v>
      </c>
      <c r="C5304" s="2">
        <f t="shared" si="84"/>
        <v>41566.857638888891</v>
      </c>
      <c r="D5304">
        <v>557</v>
      </c>
      <c r="E5304"/>
      <c r="G5304" s="7">
        <f>AVERAGE(INDEX(D:D,ROW()+Smooth):INDEX(D:D,ROW()-Smooth))</f>
        <v>461.85714285714283</v>
      </c>
    </row>
    <row r="5305" spans="1:7" ht="15" x14ac:dyDescent="0.25">
      <c r="A5305" s="8">
        <v>41566</v>
      </c>
      <c r="B5305" s="9">
        <v>0.86111111111111116</v>
      </c>
      <c r="C5305" s="2">
        <f t="shared" si="84"/>
        <v>41566.861111111109</v>
      </c>
      <c r="D5305">
        <v>411</v>
      </c>
      <c r="E5305"/>
      <c r="G5305" s="7">
        <f>AVERAGE(INDEX(D:D,ROW()+Smooth):INDEX(D:D,ROW()-Smooth))</f>
        <v>435.14285714285717</v>
      </c>
    </row>
    <row r="5306" spans="1:7" ht="15" x14ac:dyDescent="0.25">
      <c r="A5306" s="8">
        <v>41566</v>
      </c>
      <c r="B5306" s="9">
        <v>0.86458333333333337</v>
      </c>
      <c r="C5306" s="2">
        <f t="shared" si="84"/>
        <v>41566.864583333336</v>
      </c>
      <c r="D5306">
        <v>420</v>
      </c>
      <c r="E5306"/>
      <c r="G5306" s="7">
        <f>AVERAGE(INDEX(D:D,ROW()+Smooth):INDEX(D:D,ROW()-Smooth))</f>
        <v>438</v>
      </c>
    </row>
    <row r="5307" spans="1:7" ht="15" x14ac:dyDescent="0.25">
      <c r="A5307" s="8">
        <v>41566</v>
      </c>
      <c r="B5307" s="9">
        <v>0.86805555555555547</v>
      </c>
      <c r="C5307" s="2">
        <f t="shared" si="84"/>
        <v>41566.868055555555</v>
      </c>
      <c r="D5307">
        <v>446</v>
      </c>
      <c r="E5307"/>
      <c r="G5307" s="7">
        <f>AVERAGE(INDEX(D:D,ROW()+Smooth):INDEX(D:D,ROW()-Smooth))</f>
        <v>453.14285714285717</v>
      </c>
    </row>
    <row r="5308" spans="1:7" ht="15" x14ac:dyDescent="0.25">
      <c r="A5308" s="8">
        <v>41566</v>
      </c>
      <c r="B5308" s="9">
        <v>0.87152777777777779</v>
      </c>
      <c r="C5308" s="2">
        <f t="shared" si="84"/>
        <v>41566.871527777781</v>
      </c>
      <c r="D5308">
        <v>323</v>
      </c>
      <c r="E5308"/>
      <c r="G5308" s="7">
        <f>AVERAGE(INDEX(D:D,ROW()+Smooth):INDEX(D:D,ROW()-Smooth))</f>
        <v>431</v>
      </c>
    </row>
    <row r="5309" spans="1:7" ht="15" x14ac:dyDescent="0.25">
      <c r="A5309" s="8">
        <v>41566</v>
      </c>
      <c r="B5309" s="9">
        <v>0.875</v>
      </c>
      <c r="C5309" s="2">
        <f t="shared" si="84"/>
        <v>41566.875</v>
      </c>
      <c r="D5309">
        <v>517</v>
      </c>
      <c r="E5309"/>
      <c r="G5309" s="7">
        <f>AVERAGE(INDEX(D:D,ROW()+Smooth):INDEX(D:D,ROW()-Smooth))</f>
        <v>442.57142857142856</v>
      </c>
    </row>
    <row r="5310" spans="1:7" ht="15" x14ac:dyDescent="0.25">
      <c r="A5310" s="8">
        <v>41566</v>
      </c>
      <c r="B5310" s="9">
        <v>0.87847222222222221</v>
      </c>
      <c r="C5310" s="2">
        <f t="shared" si="84"/>
        <v>41566.878472222219</v>
      </c>
      <c r="D5310">
        <v>498</v>
      </c>
      <c r="E5310"/>
      <c r="G5310" s="7">
        <f>AVERAGE(INDEX(D:D,ROW()+Smooth):INDEX(D:D,ROW()-Smooth))</f>
        <v>443.42857142857144</v>
      </c>
    </row>
    <row r="5311" spans="1:7" ht="15" x14ac:dyDescent="0.25">
      <c r="A5311" s="8">
        <v>41566</v>
      </c>
      <c r="B5311" s="9">
        <v>0.88194444444444453</v>
      </c>
      <c r="C5311" s="2">
        <f t="shared" si="84"/>
        <v>41566.881944444445</v>
      </c>
      <c r="D5311">
        <v>402</v>
      </c>
      <c r="E5311"/>
      <c r="G5311" s="7">
        <f>AVERAGE(INDEX(D:D,ROW()+Smooth):INDEX(D:D,ROW()-Smooth))</f>
        <v>419.71428571428572</v>
      </c>
    </row>
    <row r="5312" spans="1:7" ht="15" x14ac:dyDescent="0.25">
      <c r="A5312" s="8">
        <v>41566</v>
      </c>
      <c r="B5312" s="9">
        <v>0.88541666666666663</v>
      </c>
      <c r="C5312" s="2">
        <f t="shared" si="84"/>
        <v>41566.885416666664</v>
      </c>
      <c r="D5312">
        <v>492</v>
      </c>
      <c r="E5312"/>
      <c r="G5312" s="7">
        <f>AVERAGE(INDEX(D:D,ROW()+Smooth):INDEX(D:D,ROW()-Smooth))</f>
        <v>455.28571428571428</v>
      </c>
    </row>
    <row r="5313" spans="1:7" ht="15" x14ac:dyDescent="0.25">
      <c r="A5313" s="8">
        <v>41566</v>
      </c>
      <c r="B5313" s="9">
        <v>0.88888888888888884</v>
      </c>
      <c r="C5313" s="2">
        <f t="shared" si="84"/>
        <v>41566.888888888891</v>
      </c>
      <c r="D5313">
        <v>426</v>
      </c>
      <c r="E5313"/>
      <c r="G5313" s="7">
        <f>AVERAGE(INDEX(D:D,ROW()+Smooth):INDEX(D:D,ROW()-Smooth))</f>
        <v>444.42857142857144</v>
      </c>
    </row>
    <row r="5314" spans="1:7" ht="15" x14ac:dyDescent="0.25">
      <c r="A5314" s="8">
        <v>41566</v>
      </c>
      <c r="B5314" s="9">
        <v>0.89236111111111116</v>
      </c>
      <c r="C5314" s="2">
        <f t="shared" si="84"/>
        <v>41566.892361111109</v>
      </c>
      <c r="D5314">
        <v>280</v>
      </c>
      <c r="E5314"/>
      <c r="G5314" s="7">
        <f>AVERAGE(INDEX(D:D,ROW()+Smooth):INDEX(D:D,ROW()-Smooth))</f>
        <v>429.71428571428572</v>
      </c>
    </row>
    <row r="5315" spans="1:7" ht="15" x14ac:dyDescent="0.25">
      <c r="A5315" s="8">
        <v>41566</v>
      </c>
      <c r="B5315" s="9">
        <v>0.89583333333333337</v>
      </c>
      <c r="C5315" s="2">
        <f t="shared" si="84"/>
        <v>41566.895833333336</v>
      </c>
      <c r="D5315">
        <v>572</v>
      </c>
      <c r="E5315"/>
      <c r="G5315" s="7">
        <f>AVERAGE(INDEX(D:D,ROW()+Smooth):INDEX(D:D,ROW()-Smooth))</f>
        <v>440.85714285714283</v>
      </c>
    </row>
    <row r="5316" spans="1:7" ht="15" x14ac:dyDescent="0.25">
      <c r="A5316" s="8">
        <v>41566</v>
      </c>
      <c r="B5316" s="9">
        <v>0.89930555555555547</v>
      </c>
      <c r="C5316" s="2">
        <f t="shared" si="84"/>
        <v>41566.899305555555</v>
      </c>
      <c r="D5316">
        <v>441</v>
      </c>
      <c r="E5316"/>
      <c r="G5316" s="7">
        <f>AVERAGE(INDEX(D:D,ROW()+Smooth):INDEX(D:D,ROW()-Smooth))</f>
        <v>426.71428571428572</v>
      </c>
    </row>
    <row r="5317" spans="1:7" ht="15" x14ac:dyDescent="0.25">
      <c r="A5317" s="8">
        <v>41566</v>
      </c>
      <c r="B5317" s="9">
        <v>0.90277777777777779</v>
      </c>
      <c r="C5317" s="2">
        <f t="shared" si="84"/>
        <v>41566.902777777781</v>
      </c>
      <c r="D5317">
        <v>395</v>
      </c>
      <c r="E5317"/>
      <c r="G5317" s="7">
        <f>AVERAGE(INDEX(D:D,ROW()+Smooth):INDEX(D:D,ROW()-Smooth))</f>
        <v>436</v>
      </c>
    </row>
    <row r="5318" spans="1:7" ht="15" x14ac:dyDescent="0.25">
      <c r="A5318" s="8">
        <v>41566</v>
      </c>
      <c r="B5318" s="9">
        <v>0.90625</v>
      </c>
      <c r="C5318" s="2">
        <f t="shared" si="84"/>
        <v>41566.90625</v>
      </c>
      <c r="D5318">
        <v>480</v>
      </c>
      <c r="E5318"/>
      <c r="G5318" s="7">
        <f>AVERAGE(INDEX(D:D,ROW()+Smooth):INDEX(D:D,ROW()-Smooth))</f>
        <v>418.57142857142856</v>
      </c>
    </row>
    <row r="5319" spans="1:7" ht="15" x14ac:dyDescent="0.25">
      <c r="A5319" s="8">
        <v>41566</v>
      </c>
      <c r="B5319" s="9">
        <v>0.90972222222222221</v>
      </c>
      <c r="C5319" s="2">
        <f t="shared" si="84"/>
        <v>41566.909722222219</v>
      </c>
      <c r="D5319">
        <v>393</v>
      </c>
      <c r="E5319"/>
      <c r="G5319" s="7">
        <f>AVERAGE(INDEX(D:D,ROW()+Smooth):INDEX(D:D,ROW()-Smooth))</f>
        <v>369.71428571428572</v>
      </c>
    </row>
    <row r="5320" spans="1:7" ht="15" x14ac:dyDescent="0.25">
      <c r="A5320" s="8">
        <v>41566</v>
      </c>
      <c r="B5320" s="9">
        <v>0.91319444444444453</v>
      </c>
      <c r="C5320" s="2">
        <f t="shared" si="84"/>
        <v>41566.913194444445</v>
      </c>
      <c r="D5320">
        <v>491</v>
      </c>
      <c r="E5320"/>
      <c r="G5320" s="7">
        <f>AVERAGE(INDEX(D:D,ROW()+Smooth):INDEX(D:D,ROW()-Smooth))</f>
        <v>343.28571428571428</v>
      </c>
    </row>
    <row r="5321" spans="1:7" ht="15" x14ac:dyDescent="0.25">
      <c r="A5321" s="8">
        <v>41566</v>
      </c>
      <c r="B5321" s="9">
        <v>0.91666666666666663</v>
      </c>
      <c r="C5321" s="2">
        <f t="shared" si="84"/>
        <v>41566.916666666664</v>
      </c>
      <c r="D5321">
        <v>158</v>
      </c>
      <c r="E5321"/>
      <c r="G5321" s="7">
        <f>AVERAGE(INDEX(D:D,ROW()+Smooth):INDEX(D:D,ROW()-Smooth))</f>
        <v>321.85714285714283</v>
      </c>
    </row>
    <row r="5322" spans="1:7" ht="15" x14ac:dyDescent="0.25">
      <c r="A5322" s="8">
        <v>41566</v>
      </c>
      <c r="B5322" s="9">
        <v>0.92013888888888884</v>
      </c>
      <c r="C5322" s="2">
        <f t="shared" si="84"/>
        <v>41566.920138888891</v>
      </c>
      <c r="D5322">
        <v>230</v>
      </c>
      <c r="E5322"/>
      <c r="G5322" s="7">
        <f>AVERAGE(INDEX(D:D,ROW()+Smooth):INDEX(D:D,ROW()-Smooth))</f>
        <v>255.42857142857142</v>
      </c>
    </row>
    <row r="5323" spans="1:7" ht="15" x14ac:dyDescent="0.25">
      <c r="A5323" s="8">
        <v>41566</v>
      </c>
      <c r="B5323" s="9">
        <v>0.92361111111111116</v>
      </c>
      <c r="C5323" s="2">
        <f t="shared" si="84"/>
        <v>41566.923611111109</v>
      </c>
      <c r="D5323">
        <v>256</v>
      </c>
      <c r="E5323"/>
      <c r="G5323" s="7">
        <f>AVERAGE(INDEX(D:D,ROW()+Smooth):INDEX(D:D,ROW()-Smooth))</f>
        <v>232.42857142857142</v>
      </c>
    </row>
    <row r="5324" spans="1:7" ht="15" x14ac:dyDescent="0.25">
      <c r="A5324" s="8">
        <v>41566</v>
      </c>
      <c r="B5324" s="9">
        <v>0.92708333333333337</v>
      </c>
      <c r="C5324" s="2">
        <f t="shared" si="84"/>
        <v>41566.927083333336</v>
      </c>
      <c r="D5324">
        <v>245</v>
      </c>
      <c r="E5324"/>
      <c r="G5324" s="7">
        <f>AVERAGE(INDEX(D:D,ROW()+Smooth):INDEX(D:D,ROW()-Smooth))</f>
        <v>177.14285714285714</v>
      </c>
    </row>
    <row r="5325" spans="1:7" ht="15" x14ac:dyDescent="0.25">
      <c r="A5325" s="8">
        <v>41566</v>
      </c>
      <c r="B5325" s="9">
        <v>0.93055555555555547</v>
      </c>
      <c r="C5325" s="2">
        <f t="shared" si="84"/>
        <v>41566.930555555555</v>
      </c>
      <c r="D5325">
        <v>15</v>
      </c>
      <c r="E5325"/>
      <c r="G5325" s="7">
        <f>AVERAGE(INDEX(D:D,ROW()+Smooth):INDEX(D:D,ROW()-Smooth))</f>
        <v>210.42857142857142</v>
      </c>
    </row>
    <row r="5326" spans="1:7" ht="15" x14ac:dyDescent="0.25">
      <c r="A5326" s="8">
        <v>41566</v>
      </c>
      <c r="B5326" s="9">
        <v>0.93402777777777779</v>
      </c>
      <c r="C5326" s="2">
        <f t="shared" si="84"/>
        <v>41566.934027777781</v>
      </c>
      <c r="D5326">
        <v>232</v>
      </c>
      <c r="E5326"/>
      <c r="G5326" s="7">
        <f>AVERAGE(INDEX(D:D,ROW()+Smooth):INDEX(D:D,ROW()-Smooth))</f>
        <v>217.57142857142858</v>
      </c>
    </row>
    <row r="5327" spans="1:7" ht="15" x14ac:dyDescent="0.25">
      <c r="A5327" s="8">
        <v>41566</v>
      </c>
      <c r="B5327" s="9">
        <v>0.9375</v>
      </c>
      <c r="C5327" s="2">
        <f t="shared" si="84"/>
        <v>41566.9375</v>
      </c>
      <c r="D5327">
        <v>104</v>
      </c>
      <c r="E5327"/>
      <c r="G5327" s="7">
        <f>AVERAGE(INDEX(D:D,ROW()+Smooth):INDEX(D:D,ROW()-Smooth))</f>
        <v>215.85714285714286</v>
      </c>
    </row>
    <row r="5328" spans="1:7" ht="15" x14ac:dyDescent="0.25">
      <c r="A5328" s="8">
        <v>41566</v>
      </c>
      <c r="B5328" s="9">
        <v>0.94097222222222221</v>
      </c>
      <c r="C5328" s="2">
        <f t="shared" si="84"/>
        <v>41566.940972222219</v>
      </c>
      <c r="D5328">
        <v>391</v>
      </c>
      <c r="E5328"/>
      <c r="G5328" s="7">
        <f>AVERAGE(INDEX(D:D,ROW()+Smooth):INDEX(D:D,ROW()-Smooth))</f>
        <v>191.71428571428572</v>
      </c>
    </row>
    <row r="5329" spans="1:7" ht="15" x14ac:dyDescent="0.25">
      <c r="A5329" s="8">
        <v>41566</v>
      </c>
      <c r="B5329" s="9">
        <v>0.94444444444444453</v>
      </c>
      <c r="C5329" s="2">
        <f t="shared" si="84"/>
        <v>41566.944444444445</v>
      </c>
      <c r="D5329">
        <v>280</v>
      </c>
      <c r="E5329"/>
      <c r="G5329" s="7">
        <f>AVERAGE(INDEX(D:D,ROW()+Smooth):INDEX(D:D,ROW()-Smooth))</f>
        <v>224.14285714285714</v>
      </c>
    </row>
    <row r="5330" spans="1:7" ht="15" x14ac:dyDescent="0.25">
      <c r="A5330" s="8">
        <v>41566</v>
      </c>
      <c r="B5330" s="9">
        <v>0.94791666666666663</v>
      </c>
      <c r="C5330" s="2">
        <f t="shared" si="84"/>
        <v>41566.947916666664</v>
      </c>
      <c r="D5330">
        <v>244</v>
      </c>
      <c r="E5330"/>
      <c r="G5330" s="7">
        <f>AVERAGE(INDEX(D:D,ROW()+Smooth):INDEX(D:D,ROW()-Smooth))</f>
        <v>222</v>
      </c>
    </row>
    <row r="5331" spans="1:7" ht="15" x14ac:dyDescent="0.25">
      <c r="A5331" s="8">
        <v>41566</v>
      </c>
      <c r="B5331" s="9">
        <v>0.95138888888888884</v>
      </c>
      <c r="C5331" s="2">
        <f t="shared" si="84"/>
        <v>41566.951388888891</v>
      </c>
      <c r="D5331">
        <v>76</v>
      </c>
      <c r="E5331"/>
      <c r="G5331" s="7">
        <f>AVERAGE(INDEX(D:D,ROW()+Smooth):INDEX(D:D,ROW()-Smooth))</f>
        <v>248.85714285714286</v>
      </c>
    </row>
    <row r="5332" spans="1:7" ht="15" x14ac:dyDescent="0.25">
      <c r="A5332" s="8">
        <v>41566</v>
      </c>
      <c r="B5332" s="9">
        <v>0.95486111111111116</v>
      </c>
      <c r="C5332" s="2">
        <f t="shared" si="84"/>
        <v>41566.954861111109</v>
      </c>
      <c r="D5332">
        <v>242</v>
      </c>
      <c r="E5332"/>
      <c r="G5332" s="7">
        <f>AVERAGE(INDEX(D:D,ROW()+Smooth):INDEX(D:D,ROW()-Smooth))</f>
        <v>226.14285714285714</v>
      </c>
    </row>
    <row r="5333" spans="1:7" ht="15" x14ac:dyDescent="0.25">
      <c r="A5333" s="8">
        <v>41566</v>
      </c>
      <c r="B5333" s="9">
        <v>0.95833333333333337</v>
      </c>
      <c r="C5333" s="2">
        <f t="shared" si="84"/>
        <v>41566.958333333336</v>
      </c>
      <c r="D5333">
        <v>217</v>
      </c>
      <c r="E5333"/>
      <c r="G5333" s="7">
        <f>AVERAGE(INDEX(D:D,ROW()+Smooth):INDEX(D:D,ROW()-Smooth))</f>
        <v>238</v>
      </c>
    </row>
    <row r="5334" spans="1:7" ht="15" x14ac:dyDescent="0.25">
      <c r="A5334" s="8">
        <v>41566</v>
      </c>
      <c r="B5334" s="9">
        <v>0.96180555555555547</v>
      </c>
      <c r="C5334" s="2">
        <f t="shared" si="84"/>
        <v>41566.961805555555</v>
      </c>
      <c r="D5334">
        <v>292</v>
      </c>
      <c r="E5334"/>
      <c r="G5334" s="7">
        <f>AVERAGE(INDEX(D:D,ROW()+Smooth):INDEX(D:D,ROW()-Smooth))</f>
        <v>251.42857142857142</v>
      </c>
    </row>
    <row r="5335" spans="1:7" ht="15" x14ac:dyDescent="0.25">
      <c r="A5335" s="8">
        <v>41566</v>
      </c>
      <c r="B5335" s="9">
        <v>0.96527777777777779</v>
      </c>
      <c r="C5335" s="2">
        <f t="shared" si="84"/>
        <v>41566.965277777781</v>
      </c>
      <c r="D5335">
        <v>232</v>
      </c>
      <c r="E5335"/>
      <c r="G5335" s="7">
        <f>AVERAGE(INDEX(D:D,ROW()+Smooth):INDEX(D:D,ROW()-Smooth))</f>
        <v>266.14285714285717</v>
      </c>
    </row>
    <row r="5336" spans="1:7" ht="15" x14ac:dyDescent="0.25">
      <c r="A5336" s="8">
        <v>41566</v>
      </c>
      <c r="B5336" s="9">
        <v>0.96875</v>
      </c>
      <c r="C5336" s="2">
        <f t="shared" si="84"/>
        <v>41566.96875</v>
      </c>
      <c r="D5336">
        <v>363</v>
      </c>
      <c r="E5336"/>
      <c r="G5336" s="7">
        <f>AVERAGE(INDEX(D:D,ROW()+Smooth):INDEX(D:D,ROW()-Smooth))</f>
        <v>284.85714285714283</v>
      </c>
    </row>
    <row r="5337" spans="1:7" ht="15" x14ac:dyDescent="0.25">
      <c r="A5337" s="8">
        <v>41566</v>
      </c>
      <c r="B5337" s="9">
        <v>0.97222222222222221</v>
      </c>
      <c r="C5337" s="2">
        <f t="shared" si="84"/>
        <v>41566.972222222219</v>
      </c>
      <c r="D5337">
        <v>338</v>
      </c>
      <c r="E5337"/>
      <c r="G5337" s="7">
        <f>AVERAGE(INDEX(D:D,ROW()+Smooth):INDEX(D:D,ROW()-Smooth))</f>
        <v>281.57142857142856</v>
      </c>
    </row>
    <row r="5338" spans="1:7" ht="15" x14ac:dyDescent="0.25">
      <c r="A5338" s="8">
        <v>41566</v>
      </c>
      <c r="B5338" s="9">
        <v>0.97569444444444453</v>
      </c>
      <c r="C5338" s="2">
        <f t="shared" si="84"/>
        <v>41566.975694444445</v>
      </c>
      <c r="D5338">
        <v>179</v>
      </c>
      <c r="E5338"/>
      <c r="G5338" s="7">
        <f>AVERAGE(INDEX(D:D,ROW()+Smooth):INDEX(D:D,ROW()-Smooth))</f>
        <v>292.71428571428572</v>
      </c>
    </row>
    <row r="5339" spans="1:7" ht="15" x14ac:dyDescent="0.25">
      <c r="A5339" s="8">
        <v>41566</v>
      </c>
      <c r="B5339" s="9">
        <v>0.97916666666666663</v>
      </c>
      <c r="C5339" s="2">
        <f t="shared" si="84"/>
        <v>41566.979166666664</v>
      </c>
      <c r="D5339">
        <v>373</v>
      </c>
      <c r="E5339"/>
      <c r="G5339" s="7">
        <f>AVERAGE(INDEX(D:D,ROW()+Smooth):INDEX(D:D,ROW()-Smooth))</f>
        <v>293</v>
      </c>
    </row>
    <row r="5340" spans="1:7" ht="15" x14ac:dyDescent="0.25">
      <c r="A5340" s="8">
        <v>41566</v>
      </c>
      <c r="B5340" s="9">
        <v>0.98263888888888884</v>
      </c>
      <c r="C5340" s="2">
        <f t="shared" si="84"/>
        <v>41566.982638888891</v>
      </c>
      <c r="D5340">
        <v>194</v>
      </c>
      <c r="E5340"/>
      <c r="G5340" s="7">
        <f>AVERAGE(INDEX(D:D,ROW()+Smooth):INDEX(D:D,ROW()-Smooth))</f>
        <v>276</v>
      </c>
    </row>
    <row r="5341" spans="1:7" ht="15" x14ac:dyDescent="0.25">
      <c r="A5341" s="8">
        <v>41566</v>
      </c>
      <c r="B5341" s="9">
        <v>0.98611111111111116</v>
      </c>
      <c r="C5341" s="2">
        <f t="shared" si="84"/>
        <v>41566.986111111109</v>
      </c>
      <c r="D5341">
        <v>370</v>
      </c>
      <c r="E5341"/>
      <c r="G5341" s="7">
        <f>AVERAGE(INDEX(D:D,ROW()+Smooth):INDEX(D:D,ROW()-Smooth))</f>
        <v>259.28571428571428</v>
      </c>
    </row>
    <row r="5342" spans="1:7" ht="15" x14ac:dyDescent="0.25">
      <c r="A5342" s="8">
        <v>41566</v>
      </c>
      <c r="B5342" s="9">
        <v>0.98958333333333337</v>
      </c>
      <c r="C5342" s="2">
        <f t="shared" si="84"/>
        <v>41566.989583333336</v>
      </c>
      <c r="D5342">
        <v>234</v>
      </c>
      <c r="E5342"/>
      <c r="G5342" s="7">
        <f>AVERAGE(INDEX(D:D,ROW()+Smooth):INDEX(D:D,ROW()-Smooth))</f>
        <v>268</v>
      </c>
    </row>
    <row r="5343" spans="1:7" ht="15" x14ac:dyDescent="0.25">
      <c r="A5343" s="8">
        <v>41566</v>
      </c>
      <c r="B5343" s="9">
        <v>0.99305555555555547</v>
      </c>
      <c r="C5343" s="2">
        <f t="shared" si="84"/>
        <v>41566.993055555555</v>
      </c>
      <c r="D5343">
        <v>244</v>
      </c>
      <c r="E5343"/>
      <c r="G5343" s="7">
        <f>AVERAGE(INDEX(D:D,ROW()+Smooth):INDEX(D:D,ROW()-Smooth))</f>
        <v>236.28571428571428</v>
      </c>
    </row>
    <row r="5344" spans="1:7" ht="15" x14ac:dyDescent="0.25">
      <c r="A5344" s="8">
        <v>41566</v>
      </c>
      <c r="B5344" s="9">
        <v>0.99652777777777779</v>
      </c>
      <c r="C5344" s="2">
        <f t="shared" si="84"/>
        <v>41566.996527777781</v>
      </c>
      <c r="D5344">
        <v>221</v>
      </c>
      <c r="E5344"/>
      <c r="G5344" s="7">
        <f>AVERAGE(INDEX(D:D,ROW()+Smooth):INDEX(D:D,ROW()-Smooth))</f>
        <v>261.42857142857144</v>
      </c>
    </row>
    <row r="5345" spans="1:7" ht="15" x14ac:dyDescent="0.25">
      <c r="A5345" s="8">
        <v>41567</v>
      </c>
      <c r="B5345" s="9">
        <v>0</v>
      </c>
      <c r="C5345" s="2">
        <f t="shared" si="84"/>
        <v>41567</v>
      </c>
      <c r="D5345">
        <v>240</v>
      </c>
      <c r="E5345"/>
      <c r="G5345" s="7">
        <f>AVERAGE(INDEX(D:D,ROW()+Smooth):INDEX(D:D,ROW()-Smooth))</f>
        <v>264.28571428571428</v>
      </c>
    </row>
    <row r="5346" spans="1:7" ht="15" x14ac:dyDescent="0.25">
      <c r="A5346" s="8">
        <v>41567</v>
      </c>
      <c r="B5346" s="9">
        <v>3.472222222222222E-3</v>
      </c>
      <c r="C5346" s="2">
        <f t="shared" si="84"/>
        <v>41567.003472222219</v>
      </c>
      <c r="D5346">
        <v>151</v>
      </c>
      <c r="E5346"/>
      <c r="G5346" s="7">
        <f>AVERAGE(INDEX(D:D,ROW()+Smooth):INDEX(D:D,ROW()-Smooth))</f>
        <v>282.42857142857144</v>
      </c>
    </row>
    <row r="5347" spans="1:7" ht="15" x14ac:dyDescent="0.25">
      <c r="A5347" s="8">
        <v>41567</v>
      </c>
      <c r="B5347" s="9">
        <v>6.9444444444444441E-3</v>
      </c>
      <c r="C5347" s="2">
        <f t="shared" si="84"/>
        <v>41567.006944444445</v>
      </c>
      <c r="D5347">
        <v>370</v>
      </c>
      <c r="E5347"/>
      <c r="G5347" s="7">
        <f>AVERAGE(INDEX(D:D,ROW()+Smooth):INDEX(D:D,ROW()-Smooth))</f>
        <v>302</v>
      </c>
    </row>
    <row r="5348" spans="1:7" ht="15" x14ac:dyDescent="0.25">
      <c r="A5348" s="8">
        <v>41567</v>
      </c>
      <c r="B5348" s="9">
        <v>1.0416666666666666E-2</v>
      </c>
      <c r="C5348" s="2">
        <f t="shared" si="84"/>
        <v>41567.010416666664</v>
      </c>
      <c r="D5348">
        <v>390</v>
      </c>
      <c r="E5348"/>
      <c r="G5348" s="7">
        <f>AVERAGE(INDEX(D:D,ROW()+Smooth):INDEX(D:D,ROW()-Smooth))</f>
        <v>314.42857142857144</v>
      </c>
    </row>
    <row r="5349" spans="1:7" ht="15" x14ac:dyDescent="0.25">
      <c r="A5349" s="8">
        <v>41567</v>
      </c>
      <c r="B5349" s="9">
        <v>1.3888888888888888E-2</v>
      </c>
      <c r="C5349" s="2">
        <f t="shared" si="84"/>
        <v>41567.013888888891</v>
      </c>
      <c r="D5349">
        <v>361</v>
      </c>
      <c r="E5349"/>
      <c r="G5349" s="7">
        <f>AVERAGE(INDEX(D:D,ROW()+Smooth):INDEX(D:D,ROW()-Smooth))</f>
        <v>335.42857142857144</v>
      </c>
    </row>
    <row r="5350" spans="1:7" ht="15" x14ac:dyDescent="0.25">
      <c r="A5350" s="8">
        <v>41567</v>
      </c>
      <c r="B5350" s="9">
        <v>1.7361111111111112E-2</v>
      </c>
      <c r="C5350" s="2">
        <f t="shared" si="84"/>
        <v>41567.017361111109</v>
      </c>
      <c r="D5350">
        <v>381</v>
      </c>
      <c r="E5350"/>
      <c r="G5350" s="7">
        <f>AVERAGE(INDEX(D:D,ROW()+Smooth):INDEX(D:D,ROW()-Smooth))</f>
        <v>368</v>
      </c>
    </row>
    <row r="5351" spans="1:7" ht="15" x14ac:dyDescent="0.25">
      <c r="A5351" s="8">
        <v>41567</v>
      </c>
      <c r="B5351" s="9">
        <v>2.0833333333333332E-2</v>
      </c>
      <c r="C5351" s="2">
        <f t="shared" si="84"/>
        <v>41567.020833333336</v>
      </c>
      <c r="D5351">
        <v>308</v>
      </c>
      <c r="E5351"/>
      <c r="G5351" s="7">
        <f>AVERAGE(INDEX(D:D,ROW()+Smooth):INDEX(D:D,ROW()-Smooth))</f>
        <v>365.42857142857144</v>
      </c>
    </row>
    <row r="5352" spans="1:7" ht="15" x14ac:dyDescent="0.25">
      <c r="A5352" s="8">
        <v>41567</v>
      </c>
      <c r="B5352" s="9">
        <v>2.4305555555555556E-2</v>
      </c>
      <c r="C5352" s="2">
        <f t="shared" ref="C5352:C5368" si="85">A5352+B5352</f>
        <v>41567.024305555555</v>
      </c>
      <c r="D5352">
        <v>387</v>
      </c>
      <c r="E5352"/>
      <c r="G5352" s="7">
        <f>AVERAGE(INDEX(D:D,ROW()+Smooth):INDEX(D:D,ROW()-Smooth))</f>
        <v>363</v>
      </c>
    </row>
    <row r="5353" spans="1:7" ht="15" x14ac:dyDescent="0.25">
      <c r="A5353" s="8">
        <v>41567</v>
      </c>
      <c r="B5353" s="9">
        <v>2.7777777777777776E-2</v>
      </c>
      <c r="C5353" s="2">
        <f t="shared" si="85"/>
        <v>41567.027777777781</v>
      </c>
      <c r="D5353">
        <v>379</v>
      </c>
      <c r="E5353"/>
      <c r="G5353" s="7">
        <f>AVERAGE(INDEX(D:D,ROW()+Smooth):INDEX(D:D,ROW()-Smooth))</f>
        <v>366</v>
      </c>
    </row>
    <row r="5354" spans="1:7" ht="15" x14ac:dyDescent="0.25">
      <c r="A5354" s="8">
        <v>41567</v>
      </c>
      <c r="B5354" s="9">
        <v>3.125E-2</v>
      </c>
      <c r="C5354" s="2">
        <f t="shared" si="85"/>
        <v>41567.03125</v>
      </c>
      <c r="D5354">
        <v>352</v>
      </c>
      <c r="E5354"/>
      <c r="G5354" s="7">
        <f>AVERAGE(INDEX(D:D,ROW()+Smooth):INDEX(D:D,ROW()-Smooth))</f>
        <v>396.42857142857144</v>
      </c>
    </row>
    <row r="5355" spans="1:7" ht="15" x14ac:dyDescent="0.25">
      <c r="A5355" s="8">
        <v>41567</v>
      </c>
      <c r="B5355" s="9">
        <v>3.4722222222222224E-2</v>
      </c>
      <c r="C5355" s="2">
        <f t="shared" si="85"/>
        <v>41567.034722222219</v>
      </c>
      <c r="D5355">
        <v>373</v>
      </c>
      <c r="E5355"/>
      <c r="G5355" s="7">
        <f>AVERAGE(INDEX(D:D,ROW()+Smooth):INDEX(D:D,ROW()-Smooth))</f>
        <v>418.71428571428572</v>
      </c>
    </row>
    <row r="5356" spans="1:7" ht="15" x14ac:dyDescent="0.25">
      <c r="A5356" s="8">
        <v>41567</v>
      </c>
      <c r="B5356" s="9">
        <v>3.8194444444444441E-2</v>
      </c>
      <c r="C5356" s="2">
        <f t="shared" si="85"/>
        <v>41567.038194444445</v>
      </c>
      <c r="D5356">
        <v>382</v>
      </c>
      <c r="E5356"/>
      <c r="G5356" s="7">
        <f>AVERAGE(INDEX(D:D,ROW()+Smooth):INDEX(D:D,ROW()-Smooth))</f>
        <v>426.28571428571428</v>
      </c>
    </row>
    <row r="5357" spans="1:7" ht="15" x14ac:dyDescent="0.25">
      <c r="A5357" s="8">
        <v>41567</v>
      </c>
      <c r="B5357" s="9">
        <v>4.1666666666666664E-2</v>
      </c>
      <c r="C5357" s="2">
        <f t="shared" si="85"/>
        <v>41567.041666666664</v>
      </c>
      <c r="D5357">
        <v>594</v>
      </c>
      <c r="E5357"/>
      <c r="G5357" s="7">
        <f>AVERAGE(INDEX(D:D,ROW()+Smooth):INDEX(D:D,ROW()-Smooth))</f>
        <v>419.57142857142856</v>
      </c>
    </row>
    <row r="5358" spans="1:7" ht="15" x14ac:dyDescent="0.25">
      <c r="A5358" s="8">
        <v>41567</v>
      </c>
      <c r="B5358" s="9">
        <v>4.5138888888888888E-2</v>
      </c>
      <c r="C5358" s="2">
        <f t="shared" si="85"/>
        <v>41567.045138888891</v>
      </c>
      <c r="D5358">
        <v>464</v>
      </c>
      <c r="E5358"/>
      <c r="G5358" s="7">
        <f>AVERAGE(INDEX(D:D,ROW()+Smooth):INDEX(D:D,ROW()-Smooth))</f>
        <v>415.85714285714283</v>
      </c>
    </row>
    <row r="5359" spans="1:7" ht="15" x14ac:dyDescent="0.25">
      <c r="A5359" s="8">
        <v>41567</v>
      </c>
      <c r="B5359" s="9">
        <v>4.8611111111111112E-2</v>
      </c>
      <c r="C5359" s="2">
        <f t="shared" si="85"/>
        <v>41567.048611111109</v>
      </c>
      <c r="D5359">
        <v>440</v>
      </c>
      <c r="E5359"/>
      <c r="G5359" s="7">
        <f>AVERAGE(INDEX(D:D,ROW()+Smooth):INDEX(D:D,ROW()-Smooth))</f>
        <v>401</v>
      </c>
    </row>
    <row r="5360" spans="1:7" ht="15" x14ac:dyDescent="0.25">
      <c r="A5360" s="8">
        <v>41567</v>
      </c>
      <c r="B5360" s="9">
        <v>5.2083333333333336E-2</v>
      </c>
      <c r="C5360" s="2">
        <f t="shared" si="85"/>
        <v>41567.052083333336</v>
      </c>
      <c r="D5360">
        <v>332</v>
      </c>
      <c r="E5360"/>
      <c r="G5360" s="7">
        <f>AVERAGE(INDEX(D:D,ROW()+Smooth):INDEX(D:D,ROW()-Smooth))</f>
        <v>371.85714285714283</v>
      </c>
    </row>
    <row r="5361" spans="1:7" ht="15" x14ac:dyDescent="0.25">
      <c r="A5361" s="8">
        <v>41567</v>
      </c>
      <c r="B5361" s="9">
        <v>5.5555555555555552E-2</v>
      </c>
      <c r="C5361" s="2">
        <f t="shared" si="85"/>
        <v>41567.055555555555</v>
      </c>
      <c r="D5361">
        <v>326</v>
      </c>
      <c r="E5361"/>
      <c r="G5361" s="7">
        <f>AVERAGE(INDEX(D:D,ROW()+Smooth):INDEX(D:D,ROW()-Smooth))</f>
        <v>316.85714285714283</v>
      </c>
    </row>
    <row r="5362" spans="1:7" ht="15" x14ac:dyDescent="0.25">
      <c r="A5362" s="8">
        <v>41567</v>
      </c>
      <c r="B5362" s="9">
        <v>5.9027777777777783E-2</v>
      </c>
      <c r="C5362" s="2">
        <f t="shared" si="85"/>
        <v>41567.059027777781</v>
      </c>
      <c r="D5362">
        <v>269</v>
      </c>
      <c r="E5362"/>
      <c r="G5362" s="7">
        <f>AVERAGE(INDEX(D:D,ROW()+Smooth):INDEX(D:D,ROW()-Smooth))</f>
        <v>294</v>
      </c>
    </row>
    <row r="5363" spans="1:7" ht="15" x14ac:dyDescent="0.25">
      <c r="A5363" s="8">
        <v>41567</v>
      </c>
      <c r="B5363" s="9">
        <v>6.25E-2</v>
      </c>
      <c r="C5363" s="2">
        <f t="shared" si="85"/>
        <v>41567.0625</v>
      </c>
      <c r="D5363">
        <v>178</v>
      </c>
      <c r="E5363"/>
      <c r="G5363" s="7">
        <f>AVERAGE(INDEX(D:D,ROW()+Smooth):INDEX(D:D,ROW()-Smooth))</f>
        <v>272.28571428571428</v>
      </c>
    </row>
    <row r="5364" spans="1:7" ht="15" x14ac:dyDescent="0.25">
      <c r="A5364" s="8">
        <v>41567</v>
      </c>
      <c r="B5364" s="9">
        <v>6.5972222222222224E-2</v>
      </c>
      <c r="C5364" s="2">
        <f t="shared" si="85"/>
        <v>41567.065972222219</v>
      </c>
      <c r="D5364">
        <v>209</v>
      </c>
      <c r="E5364"/>
      <c r="G5364" s="7">
        <f>AVERAGE(INDEX(D:D,ROW()+Smooth):INDEX(D:D,ROW()-Smooth))</f>
        <v>255.57142857142858</v>
      </c>
    </row>
    <row r="5365" spans="1:7" ht="15" x14ac:dyDescent="0.25">
      <c r="A5365" s="8">
        <v>41567</v>
      </c>
      <c r="B5365" s="9">
        <v>6.9444444444444434E-2</v>
      </c>
      <c r="C5365" s="2">
        <f t="shared" si="85"/>
        <v>41567.069444444445</v>
      </c>
      <c r="D5365">
        <v>304</v>
      </c>
      <c r="E5365"/>
      <c r="G5365" s="7">
        <f>AVERAGE(INDEX(D:D,ROW()+Smooth):INDEX(D:D,ROW()-Smooth))</f>
        <v>252.71428571428572</v>
      </c>
    </row>
    <row r="5366" spans="1:7" ht="15" x14ac:dyDescent="0.25">
      <c r="A5366" s="8">
        <v>41567</v>
      </c>
      <c r="B5366" s="9">
        <v>7.2916666666666671E-2</v>
      </c>
      <c r="C5366" s="2">
        <f t="shared" si="85"/>
        <v>41567.072916666664</v>
      </c>
      <c r="D5366">
        <v>288</v>
      </c>
      <c r="E5366"/>
      <c r="G5366" s="7">
        <f>AVERAGE(INDEX(D:D,ROW()+Smooth):INDEX(D:D,ROW()-Smooth))</f>
        <v>252.71428571428572</v>
      </c>
    </row>
    <row r="5367" spans="1:7" ht="15" x14ac:dyDescent="0.25">
      <c r="A5367" s="8">
        <v>41567</v>
      </c>
      <c r="B5367" s="9">
        <v>7.6388888888888895E-2</v>
      </c>
      <c r="C5367" s="2">
        <f t="shared" si="85"/>
        <v>41567.076388888891</v>
      </c>
      <c r="D5367">
        <v>215</v>
      </c>
      <c r="E5367"/>
      <c r="G5367" s="7">
        <f>AVERAGE(INDEX(D:D,ROW()+Smooth):INDEX(D:D,ROW()-Smooth))</f>
        <v>246.42857142857142</v>
      </c>
    </row>
    <row r="5368" spans="1:7" ht="15" x14ac:dyDescent="0.25">
      <c r="A5368" s="8">
        <v>41567</v>
      </c>
      <c r="B5368" s="9">
        <v>7.9861111111111105E-2</v>
      </c>
      <c r="C5368" s="2">
        <f t="shared" si="85"/>
        <v>41567.079861111109</v>
      </c>
      <c r="D5368">
        <v>306</v>
      </c>
      <c r="E5368"/>
      <c r="G5368" s="7">
        <f>AVERAGE(INDEX(D:D,ROW()+Smooth):INDEX(D:D,ROW()-Smooth))</f>
        <v>264.85714285714283</v>
      </c>
    </row>
    <row r="5369" spans="1:7" ht="15" x14ac:dyDescent="0.25">
      <c r="A5369" s="8">
        <v>41567</v>
      </c>
      <c r="B5369" s="9">
        <v>8.3333333333333329E-2</v>
      </c>
      <c r="C5369" s="2">
        <f t="shared" ref="C5369:C5427" si="86">A5369+B5369</f>
        <v>41567.083333333336</v>
      </c>
      <c r="D5369">
        <v>269</v>
      </c>
      <c r="E5369"/>
      <c r="G5369" s="7">
        <f>AVERAGE(INDEX(D:D,ROW()+Smooth):INDEX(D:D,ROW()-Smooth))</f>
        <v>237.85714285714286</v>
      </c>
    </row>
    <row r="5370" spans="1:7" ht="15" x14ac:dyDescent="0.25">
      <c r="A5370" s="8">
        <v>41567</v>
      </c>
      <c r="B5370" s="9">
        <v>8.6805555555555566E-2</v>
      </c>
      <c r="C5370" s="2">
        <f t="shared" si="86"/>
        <v>41567.086805555555</v>
      </c>
      <c r="D5370">
        <v>134</v>
      </c>
      <c r="E5370"/>
      <c r="G5370" s="7">
        <f>AVERAGE(INDEX(D:D,ROW()+Smooth):INDEX(D:D,ROW()-Smooth))</f>
        <v>237</v>
      </c>
    </row>
    <row r="5371" spans="1:7" ht="15" x14ac:dyDescent="0.25">
      <c r="A5371" s="8">
        <v>41567</v>
      </c>
      <c r="B5371" s="9">
        <v>9.0277777777777776E-2</v>
      </c>
      <c r="C5371" s="2">
        <f t="shared" si="86"/>
        <v>41567.090277777781</v>
      </c>
      <c r="D5371">
        <v>338</v>
      </c>
      <c r="E5371"/>
      <c r="G5371" s="7">
        <f>AVERAGE(INDEX(D:D,ROW()+Smooth):INDEX(D:D,ROW()-Smooth))</f>
        <v>256.57142857142856</v>
      </c>
    </row>
    <row r="5372" spans="1:7" ht="15" x14ac:dyDescent="0.25">
      <c r="A5372" s="8">
        <v>41567</v>
      </c>
      <c r="B5372" s="9">
        <v>9.375E-2</v>
      </c>
      <c r="C5372" s="2">
        <f t="shared" si="86"/>
        <v>41567.09375</v>
      </c>
      <c r="D5372">
        <v>115</v>
      </c>
      <c r="E5372"/>
      <c r="G5372" s="7">
        <f>AVERAGE(INDEX(D:D,ROW()+Smooth):INDEX(D:D,ROW()-Smooth))</f>
        <v>243.57142857142858</v>
      </c>
    </row>
    <row r="5373" spans="1:7" ht="15" x14ac:dyDescent="0.25">
      <c r="A5373" s="8">
        <v>41567</v>
      </c>
      <c r="B5373" s="9">
        <v>9.7222222222222224E-2</v>
      </c>
      <c r="C5373" s="2">
        <f t="shared" si="86"/>
        <v>41567.097222222219</v>
      </c>
      <c r="D5373">
        <v>282</v>
      </c>
      <c r="E5373"/>
      <c r="G5373" s="7">
        <f>AVERAGE(INDEX(D:D,ROW()+Smooth):INDEX(D:D,ROW()-Smooth))</f>
        <v>241.42857142857142</v>
      </c>
    </row>
    <row r="5374" spans="1:7" ht="15" x14ac:dyDescent="0.25">
      <c r="A5374" s="8">
        <v>41567</v>
      </c>
      <c r="B5374" s="9">
        <v>0.10069444444444443</v>
      </c>
      <c r="C5374" s="2">
        <f t="shared" si="86"/>
        <v>41567.100694444445</v>
      </c>
      <c r="D5374">
        <v>352</v>
      </c>
      <c r="E5374"/>
      <c r="G5374" s="7">
        <f>AVERAGE(INDEX(D:D,ROW()+Smooth):INDEX(D:D,ROW()-Smooth))</f>
        <v>259</v>
      </c>
    </row>
    <row r="5375" spans="1:7" ht="15" x14ac:dyDescent="0.25">
      <c r="A5375" s="8">
        <v>41567</v>
      </c>
      <c r="B5375" s="9">
        <v>0.10416666666666667</v>
      </c>
      <c r="C5375" s="2">
        <f t="shared" si="86"/>
        <v>41567.104166666664</v>
      </c>
      <c r="D5375">
        <v>215</v>
      </c>
      <c r="E5375"/>
      <c r="G5375" s="7">
        <f>AVERAGE(INDEX(D:D,ROW()+Smooth):INDEX(D:D,ROW()-Smooth))</f>
        <v>254.28571428571428</v>
      </c>
    </row>
    <row r="5376" spans="1:7" ht="15" x14ac:dyDescent="0.25">
      <c r="A5376" s="8">
        <v>41567</v>
      </c>
      <c r="B5376" s="9">
        <v>0.1076388888888889</v>
      </c>
      <c r="C5376" s="2">
        <f t="shared" si="86"/>
        <v>41567.107638888891</v>
      </c>
      <c r="D5376">
        <v>254</v>
      </c>
      <c r="E5376"/>
      <c r="G5376" s="7">
        <f>AVERAGE(INDEX(D:D,ROW()+Smooth):INDEX(D:D,ROW()-Smooth))</f>
        <v>247.85714285714286</v>
      </c>
    </row>
    <row r="5377" spans="1:7" ht="15" x14ac:dyDescent="0.25">
      <c r="A5377" s="8">
        <v>41567</v>
      </c>
      <c r="B5377" s="9">
        <v>0.1111111111111111</v>
      </c>
      <c r="C5377" s="2">
        <f t="shared" si="86"/>
        <v>41567.111111111109</v>
      </c>
      <c r="D5377">
        <v>257</v>
      </c>
      <c r="E5377"/>
      <c r="G5377" s="7">
        <f>AVERAGE(INDEX(D:D,ROW()+Smooth):INDEX(D:D,ROW()-Smooth))</f>
        <v>240.28571428571428</v>
      </c>
    </row>
    <row r="5378" spans="1:7" ht="15" x14ac:dyDescent="0.25">
      <c r="A5378" s="8">
        <v>41567</v>
      </c>
      <c r="B5378" s="9">
        <v>0.11458333333333333</v>
      </c>
      <c r="C5378" s="2">
        <f t="shared" si="86"/>
        <v>41567.114583333336</v>
      </c>
      <c r="D5378">
        <v>305</v>
      </c>
      <c r="E5378"/>
      <c r="G5378" s="7">
        <f>AVERAGE(INDEX(D:D,ROW()+Smooth):INDEX(D:D,ROW()-Smooth))</f>
        <v>228.42857142857142</v>
      </c>
    </row>
    <row r="5379" spans="1:7" ht="15" x14ac:dyDescent="0.25">
      <c r="A5379" s="8">
        <v>41567</v>
      </c>
      <c r="B5379" s="9">
        <v>0.11805555555555557</v>
      </c>
      <c r="C5379" s="2">
        <f t="shared" si="86"/>
        <v>41567.118055555555</v>
      </c>
      <c r="D5379">
        <v>70</v>
      </c>
      <c r="E5379"/>
      <c r="G5379" s="7">
        <f>AVERAGE(INDEX(D:D,ROW()+Smooth):INDEX(D:D,ROW()-Smooth))</f>
        <v>217.42857142857142</v>
      </c>
    </row>
    <row r="5380" spans="1:7" ht="15" x14ac:dyDescent="0.25">
      <c r="A5380" s="8">
        <v>41567</v>
      </c>
      <c r="B5380" s="9">
        <v>0.12152777777777778</v>
      </c>
      <c r="C5380" s="2">
        <f t="shared" si="86"/>
        <v>41567.121527777781</v>
      </c>
      <c r="D5380">
        <v>229</v>
      </c>
      <c r="E5380"/>
      <c r="G5380" s="7">
        <f>AVERAGE(INDEX(D:D,ROW()+Smooth):INDEX(D:D,ROW()-Smooth))</f>
        <v>218.71428571428572</v>
      </c>
    </row>
    <row r="5381" spans="1:7" ht="15" x14ac:dyDescent="0.25">
      <c r="A5381" s="8">
        <v>41567</v>
      </c>
      <c r="B5381" s="9">
        <v>0.125</v>
      </c>
      <c r="C5381" s="2">
        <f t="shared" si="86"/>
        <v>41567.125</v>
      </c>
      <c r="D5381">
        <v>269</v>
      </c>
      <c r="E5381"/>
      <c r="G5381" s="7">
        <f>AVERAGE(INDEX(D:D,ROW()+Smooth):INDEX(D:D,ROW()-Smooth))</f>
        <v>226.28571428571428</v>
      </c>
    </row>
    <row r="5382" spans="1:7" ht="15" x14ac:dyDescent="0.25">
      <c r="A5382" s="8">
        <v>41567</v>
      </c>
      <c r="B5382" s="9">
        <v>0.12847222222222224</v>
      </c>
      <c r="C5382" s="2">
        <f t="shared" si="86"/>
        <v>41567.128472222219</v>
      </c>
      <c r="D5382">
        <v>138</v>
      </c>
      <c r="E5382"/>
      <c r="G5382" s="7">
        <f>AVERAGE(INDEX(D:D,ROW()+Smooth):INDEX(D:D,ROW()-Smooth))</f>
        <v>196.57142857142858</v>
      </c>
    </row>
    <row r="5383" spans="1:7" ht="15" x14ac:dyDescent="0.25">
      <c r="A5383" s="8">
        <v>41567</v>
      </c>
      <c r="B5383" s="9">
        <v>0.13194444444444445</v>
      </c>
      <c r="C5383" s="2">
        <f t="shared" si="86"/>
        <v>41567.131944444445</v>
      </c>
      <c r="D5383">
        <v>263</v>
      </c>
      <c r="E5383"/>
      <c r="G5383" s="7">
        <f>AVERAGE(INDEX(D:D,ROW()+Smooth):INDEX(D:D,ROW()-Smooth))</f>
        <v>213.28571428571428</v>
      </c>
    </row>
    <row r="5384" spans="1:7" ht="15" x14ac:dyDescent="0.25">
      <c r="A5384" s="8">
        <v>41567</v>
      </c>
      <c r="B5384" s="9">
        <v>0.13541666666666666</v>
      </c>
      <c r="C5384" s="2">
        <f t="shared" si="86"/>
        <v>41567.135416666664</v>
      </c>
      <c r="D5384">
        <v>310</v>
      </c>
      <c r="E5384"/>
      <c r="G5384" s="7">
        <f>AVERAGE(INDEX(D:D,ROW()+Smooth):INDEX(D:D,ROW()-Smooth))</f>
        <v>190.42857142857142</v>
      </c>
    </row>
    <row r="5385" spans="1:7" ht="15" x14ac:dyDescent="0.25">
      <c r="A5385" s="8">
        <v>41567</v>
      </c>
      <c r="B5385" s="9">
        <v>0.1388888888888889</v>
      </c>
      <c r="C5385" s="2">
        <f t="shared" si="86"/>
        <v>41567.138888888891</v>
      </c>
      <c r="D5385">
        <v>97</v>
      </c>
      <c r="E5385"/>
      <c r="G5385" s="7">
        <f>AVERAGE(INDEX(D:D,ROW()+Smooth):INDEX(D:D,ROW()-Smooth))</f>
        <v>199</v>
      </c>
    </row>
    <row r="5386" spans="1:7" ht="15" x14ac:dyDescent="0.25">
      <c r="A5386" s="8">
        <v>41567</v>
      </c>
      <c r="B5386" s="9">
        <v>0.1423611111111111</v>
      </c>
      <c r="C5386" s="2">
        <f t="shared" si="86"/>
        <v>41567.142361111109</v>
      </c>
      <c r="D5386">
        <v>187</v>
      </c>
      <c r="E5386"/>
      <c r="G5386" s="7">
        <f>AVERAGE(INDEX(D:D,ROW()+Smooth):INDEX(D:D,ROW()-Smooth))</f>
        <v>205.14285714285714</v>
      </c>
    </row>
    <row r="5387" spans="1:7" ht="15" x14ac:dyDescent="0.25">
      <c r="A5387" s="8">
        <v>41567</v>
      </c>
      <c r="B5387" s="9">
        <v>0.14583333333333334</v>
      </c>
      <c r="C5387" s="2">
        <f t="shared" si="86"/>
        <v>41567.145833333336</v>
      </c>
      <c r="D5387">
        <v>69</v>
      </c>
      <c r="E5387"/>
      <c r="G5387" s="7">
        <f>AVERAGE(INDEX(D:D,ROW()+Smooth):INDEX(D:D,ROW()-Smooth))</f>
        <v>184.28571428571428</v>
      </c>
    </row>
    <row r="5388" spans="1:7" ht="15" x14ac:dyDescent="0.25">
      <c r="A5388" s="8">
        <v>41567</v>
      </c>
      <c r="B5388" s="9">
        <v>0.14930555555555555</v>
      </c>
      <c r="C5388" s="2">
        <f t="shared" si="86"/>
        <v>41567.149305555555</v>
      </c>
      <c r="D5388">
        <v>329</v>
      </c>
      <c r="E5388"/>
      <c r="G5388" s="7">
        <f>AVERAGE(INDEX(D:D,ROW()+Smooth):INDEX(D:D,ROW()-Smooth))</f>
        <v>170</v>
      </c>
    </row>
    <row r="5389" spans="1:7" ht="15" x14ac:dyDescent="0.25">
      <c r="A5389" s="8">
        <v>41567</v>
      </c>
      <c r="B5389" s="9">
        <v>0.15277777777777776</v>
      </c>
      <c r="C5389" s="2">
        <f t="shared" si="86"/>
        <v>41567.152777777781</v>
      </c>
      <c r="D5389">
        <v>181</v>
      </c>
      <c r="E5389"/>
      <c r="G5389" s="7">
        <f>AVERAGE(INDEX(D:D,ROW()+Smooth):INDEX(D:D,ROW()-Smooth))</f>
        <v>167.85714285714286</v>
      </c>
    </row>
    <row r="5390" spans="1:7" ht="15" x14ac:dyDescent="0.25">
      <c r="A5390" s="8">
        <v>41567</v>
      </c>
      <c r="B5390" s="9">
        <v>0.15625</v>
      </c>
      <c r="C5390" s="2">
        <f t="shared" si="86"/>
        <v>41567.15625</v>
      </c>
      <c r="D5390">
        <v>117</v>
      </c>
      <c r="E5390"/>
      <c r="G5390" s="7">
        <f>AVERAGE(INDEX(D:D,ROW()+Smooth):INDEX(D:D,ROW()-Smooth))</f>
        <v>177.57142857142858</v>
      </c>
    </row>
    <row r="5391" spans="1:7" ht="15" x14ac:dyDescent="0.25">
      <c r="A5391" s="8">
        <v>41567</v>
      </c>
      <c r="B5391" s="9">
        <v>0.15972222222222224</v>
      </c>
      <c r="C5391" s="2">
        <f t="shared" si="86"/>
        <v>41567.159722222219</v>
      </c>
      <c r="D5391">
        <v>210</v>
      </c>
      <c r="E5391"/>
      <c r="G5391" s="7">
        <f>AVERAGE(INDEX(D:D,ROW()+Smooth):INDEX(D:D,ROW()-Smooth))</f>
        <v>212.85714285714286</v>
      </c>
    </row>
    <row r="5392" spans="1:7" ht="15" x14ac:dyDescent="0.25">
      <c r="A5392" s="8">
        <v>41567</v>
      </c>
      <c r="B5392" s="9">
        <v>0.16319444444444445</v>
      </c>
      <c r="C5392" s="2">
        <f t="shared" si="86"/>
        <v>41567.163194444445</v>
      </c>
      <c r="D5392">
        <v>82</v>
      </c>
      <c r="E5392"/>
      <c r="G5392" s="7">
        <f>AVERAGE(INDEX(D:D,ROW()+Smooth):INDEX(D:D,ROW()-Smooth))</f>
        <v>206.71428571428572</v>
      </c>
    </row>
    <row r="5393" spans="1:7" ht="15" x14ac:dyDescent="0.25">
      <c r="A5393" s="8">
        <v>41567</v>
      </c>
      <c r="B5393" s="9">
        <v>0.16666666666666666</v>
      </c>
      <c r="C5393" s="2">
        <f t="shared" si="86"/>
        <v>41567.166666666664</v>
      </c>
      <c r="D5393">
        <v>255</v>
      </c>
      <c r="E5393"/>
      <c r="G5393" s="7">
        <f>AVERAGE(INDEX(D:D,ROW()+Smooth):INDEX(D:D,ROW()-Smooth))</f>
        <v>218.14285714285714</v>
      </c>
    </row>
    <row r="5394" spans="1:7" ht="15" x14ac:dyDescent="0.25">
      <c r="A5394" s="8">
        <v>41567</v>
      </c>
      <c r="B5394" s="9">
        <v>0.17013888888888887</v>
      </c>
      <c r="C5394" s="2">
        <f t="shared" si="86"/>
        <v>41567.170138888891</v>
      </c>
      <c r="D5394">
        <v>316</v>
      </c>
      <c r="E5394"/>
      <c r="G5394" s="7">
        <f>AVERAGE(INDEX(D:D,ROW()+Smooth):INDEX(D:D,ROW()-Smooth))</f>
        <v>257.71428571428572</v>
      </c>
    </row>
    <row r="5395" spans="1:7" ht="15" x14ac:dyDescent="0.25">
      <c r="A5395" s="8">
        <v>41567</v>
      </c>
      <c r="B5395" s="9">
        <v>0.17361111111111113</v>
      </c>
      <c r="C5395" s="2">
        <f t="shared" si="86"/>
        <v>41567.173611111109</v>
      </c>
      <c r="D5395">
        <v>286</v>
      </c>
      <c r="E5395"/>
      <c r="G5395" s="7">
        <f>AVERAGE(INDEX(D:D,ROW()+Smooth):INDEX(D:D,ROW()-Smooth))</f>
        <v>283.71428571428572</v>
      </c>
    </row>
    <row r="5396" spans="1:7" ht="15" x14ac:dyDescent="0.25">
      <c r="A5396" s="8">
        <v>41567</v>
      </c>
      <c r="B5396" s="9">
        <v>0.17708333333333334</v>
      </c>
      <c r="C5396" s="2">
        <f t="shared" si="86"/>
        <v>41567.177083333336</v>
      </c>
      <c r="D5396">
        <v>261</v>
      </c>
      <c r="E5396"/>
      <c r="G5396" s="7">
        <f>AVERAGE(INDEX(D:D,ROW()+Smooth):INDEX(D:D,ROW()-Smooth))</f>
        <v>315.28571428571428</v>
      </c>
    </row>
    <row r="5397" spans="1:7" ht="15" x14ac:dyDescent="0.25">
      <c r="A5397" s="8">
        <v>41567</v>
      </c>
      <c r="B5397" s="9">
        <v>0.18055555555555555</v>
      </c>
      <c r="C5397" s="2">
        <f t="shared" si="86"/>
        <v>41567.180555555555</v>
      </c>
      <c r="D5397">
        <v>394</v>
      </c>
      <c r="E5397"/>
      <c r="G5397" s="7">
        <f>AVERAGE(INDEX(D:D,ROW()+Smooth):INDEX(D:D,ROW()-Smooth))</f>
        <v>317.71428571428572</v>
      </c>
    </row>
    <row r="5398" spans="1:7" ht="15" x14ac:dyDescent="0.25">
      <c r="A5398" s="8">
        <v>41567</v>
      </c>
      <c r="B5398" s="9">
        <v>0.18402777777777779</v>
      </c>
      <c r="C5398" s="2">
        <f t="shared" si="86"/>
        <v>41567.184027777781</v>
      </c>
      <c r="D5398">
        <v>392</v>
      </c>
      <c r="E5398"/>
      <c r="G5398" s="7">
        <f>AVERAGE(INDEX(D:D,ROW()+Smooth):INDEX(D:D,ROW()-Smooth))</f>
        <v>311.71428571428572</v>
      </c>
    </row>
    <row r="5399" spans="1:7" ht="15" x14ac:dyDescent="0.25">
      <c r="A5399" s="8">
        <v>41567</v>
      </c>
      <c r="B5399" s="9">
        <v>0.1875</v>
      </c>
      <c r="C5399" s="2">
        <f t="shared" si="86"/>
        <v>41567.1875</v>
      </c>
      <c r="D5399">
        <v>303</v>
      </c>
      <c r="E5399"/>
      <c r="G5399" s="7">
        <f>AVERAGE(INDEX(D:D,ROW()+Smooth):INDEX(D:D,ROW()-Smooth))</f>
        <v>342.85714285714283</v>
      </c>
    </row>
    <row r="5400" spans="1:7" ht="15" x14ac:dyDescent="0.25">
      <c r="A5400" s="8">
        <v>41567</v>
      </c>
      <c r="B5400" s="9">
        <v>0.19097222222222221</v>
      </c>
      <c r="C5400" s="2">
        <f t="shared" si="86"/>
        <v>41567.190972222219</v>
      </c>
      <c r="D5400">
        <v>272</v>
      </c>
      <c r="E5400"/>
      <c r="G5400" s="7">
        <f>AVERAGE(INDEX(D:D,ROW()+Smooth):INDEX(D:D,ROW()-Smooth))</f>
        <v>340.42857142857144</v>
      </c>
    </row>
    <row r="5401" spans="1:7" ht="15" x14ac:dyDescent="0.25">
      <c r="A5401" s="8">
        <v>41567</v>
      </c>
      <c r="B5401" s="9">
        <v>0.19444444444444445</v>
      </c>
      <c r="C5401" s="2">
        <f t="shared" si="86"/>
        <v>41567.194444444445</v>
      </c>
      <c r="D5401">
        <v>274</v>
      </c>
      <c r="E5401"/>
      <c r="G5401" s="7">
        <f>AVERAGE(INDEX(D:D,ROW()+Smooth):INDEX(D:D,ROW()-Smooth))</f>
        <v>325.85714285714283</v>
      </c>
    </row>
    <row r="5402" spans="1:7" ht="15" x14ac:dyDescent="0.25">
      <c r="A5402" s="8">
        <v>41567</v>
      </c>
      <c r="B5402" s="9">
        <v>0.19791666666666666</v>
      </c>
      <c r="C5402" s="2">
        <f t="shared" si="86"/>
        <v>41567.197916666664</v>
      </c>
      <c r="D5402">
        <v>504</v>
      </c>
      <c r="E5402"/>
      <c r="G5402" s="7">
        <f>AVERAGE(INDEX(D:D,ROW()+Smooth):INDEX(D:D,ROW()-Smooth))</f>
        <v>305.14285714285717</v>
      </c>
    </row>
    <row r="5403" spans="1:7" ht="15" x14ac:dyDescent="0.25">
      <c r="A5403" s="8">
        <v>41567</v>
      </c>
      <c r="B5403" s="9">
        <v>0.20138888888888887</v>
      </c>
      <c r="C5403" s="2">
        <f t="shared" si="86"/>
        <v>41567.201388888891</v>
      </c>
      <c r="D5403">
        <v>244</v>
      </c>
      <c r="E5403"/>
      <c r="G5403" s="7">
        <f>AVERAGE(INDEX(D:D,ROW()+Smooth):INDEX(D:D,ROW()-Smooth))</f>
        <v>305.71428571428572</v>
      </c>
    </row>
    <row r="5404" spans="1:7" ht="15" x14ac:dyDescent="0.25">
      <c r="A5404" s="8">
        <v>41567</v>
      </c>
      <c r="B5404" s="9">
        <v>0.20486111111111113</v>
      </c>
      <c r="C5404" s="2">
        <f t="shared" si="86"/>
        <v>41567.204861111109</v>
      </c>
      <c r="D5404">
        <v>292</v>
      </c>
      <c r="E5404"/>
      <c r="G5404" s="7">
        <f>AVERAGE(INDEX(D:D,ROW()+Smooth):INDEX(D:D,ROW()-Smooth))</f>
        <v>320.57142857142856</v>
      </c>
    </row>
    <row r="5405" spans="1:7" ht="15" x14ac:dyDescent="0.25">
      <c r="A5405" s="8">
        <v>41567</v>
      </c>
      <c r="B5405" s="9">
        <v>0.20833333333333334</v>
      </c>
      <c r="C5405" s="2">
        <f t="shared" si="86"/>
        <v>41567.208333333336</v>
      </c>
      <c r="D5405">
        <v>247</v>
      </c>
      <c r="E5405"/>
      <c r="G5405" s="7">
        <f>AVERAGE(INDEX(D:D,ROW()+Smooth):INDEX(D:D,ROW()-Smooth))</f>
        <v>316.14285714285717</v>
      </c>
    </row>
    <row r="5406" spans="1:7" ht="15" x14ac:dyDescent="0.25">
      <c r="A5406" s="8">
        <v>41567</v>
      </c>
      <c r="B5406" s="9">
        <v>0.21180555555555555</v>
      </c>
      <c r="C5406" s="2">
        <f t="shared" si="86"/>
        <v>41567.211805555555</v>
      </c>
      <c r="D5406">
        <v>307</v>
      </c>
      <c r="E5406"/>
      <c r="G5406" s="7">
        <f>AVERAGE(INDEX(D:D,ROW()+Smooth):INDEX(D:D,ROW()-Smooth))</f>
        <v>263</v>
      </c>
    </row>
    <row r="5407" spans="1:7" ht="15" x14ac:dyDescent="0.25">
      <c r="A5407" s="8">
        <v>41567</v>
      </c>
      <c r="B5407" s="9">
        <v>0.21527777777777779</v>
      </c>
      <c r="C5407" s="2">
        <f t="shared" si="86"/>
        <v>41567.215277777781</v>
      </c>
      <c r="D5407">
        <v>376</v>
      </c>
      <c r="E5407"/>
      <c r="G5407" s="7">
        <f>AVERAGE(INDEX(D:D,ROW()+Smooth):INDEX(D:D,ROW()-Smooth))</f>
        <v>273.14285714285717</v>
      </c>
    </row>
    <row r="5408" spans="1:7" ht="15" x14ac:dyDescent="0.25">
      <c r="A5408" s="8">
        <v>41567</v>
      </c>
      <c r="B5408" s="9">
        <v>0.21875</v>
      </c>
      <c r="C5408" s="2">
        <f t="shared" si="86"/>
        <v>41567.21875</v>
      </c>
      <c r="D5408">
        <v>243</v>
      </c>
      <c r="E5408"/>
      <c r="G5408" s="7">
        <f>AVERAGE(INDEX(D:D,ROW()+Smooth):INDEX(D:D,ROW()-Smooth))</f>
        <v>259.28571428571428</v>
      </c>
    </row>
    <row r="5409" spans="1:7" ht="15" x14ac:dyDescent="0.25">
      <c r="A5409" s="8">
        <v>41567</v>
      </c>
      <c r="B5409" s="9">
        <v>0.22222222222222221</v>
      </c>
      <c r="C5409" s="2">
        <f t="shared" si="86"/>
        <v>41567.222222222219</v>
      </c>
      <c r="D5409">
        <v>132</v>
      </c>
      <c r="E5409"/>
      <c r="G5409" s="7">
        <f>AVERAGE(INDEX(D:D,ROW()+Smooth):INDEX(D:D,ROW()-Smooth))</f>
        <v>248.57142857142858</v>
      </c>
    </row>
    <row r="5410" spans="1:7" ht="15" x14ac:dyDescent="0.25">
      <c r="A5410" s="8">
        <v>41567</v>
      </c>
      <c r="B5410" s="9">
        <v>0.22569444444444445</v>
      </c>
      <c r="C5410" s="2">
        <f t="shared" si="86"/>
        <v>41567.225694444445</v>
      </c>
      <c r="D5410">
        <v>315</v>
      </c>
      <c r="E5410"/>
      <c r="G5410" s="7">
        <f>AVERAGE(INDEX(D:D,ROW()+Smooth):INDEX(D:D,ROW()-Smooth))</f>
        <v>258.42857142857144</v>
      </c>
    </row>
    <row r="5411" spans="1:7" ht="15" x14ac:dyDescent="0.25">
      <c r="A5411" s="8">
        <v>41567</v>
      </c>
      <c r="B5411" s="9">
        <v>0.22916666666666666</v>
      </c>
      <c r="C5411" s="2">
        <f t="shared" si="86"/>
        <v>41567.229166666664</v>
      </c>
      <c r="D5411">
        <v>195</v>
      </c>
      <c r="E5411"/>
      <c r="G5411" s="7">
        <f>AVERAGE(INDEX(D:D,ROW()+Smooth):INDEX(D:D,ROW()-Smooth))</f>
        <v>225.85714285714286</v>
      </c>
    </row>
    <row r="5412" spans="1:7" ht="15" x14ac:dyDescent="0.25">
      <c r="A5412" s="8">
        <v>41567</v>
      </c>
      <c r="B5412" s="9">
        <v>0.23263888888888887</v>
      </c>
      <c r="C5412" s="2">
        <f t="shared" si="86"/>
        <v>41567.232638888891</v>
      </c>
      <c r="D5412">
        <v>172</v>
      </c>
      <c r="E5412"/>
      <c r="G5412" s="7">
        <f>AVERAGE(INDEX(D:D,ROW()+Smooth):INDEX(D:D,ROW()-Smooth))</f>
        <v>232.85714285714286</v>
      </c>
    </row>
    <row r="5413" spans="1:7" ht="15" x14ac:dyDescent="0.25">
      <c r="A5413" s="8">
        <v>41567</v>
      </c>
      <c r="B5413" s="9">
        <v>0.23611111111111113</v>
      </c>
      <c r="C5413" s="2">
        <f t="shared" si="86"/>
        <v>41567.236111111109</v>
      </c>
      <c r="D5413">
        <v>376</v>
      </c>
      <c r="E5413"/>
      <c r="G5413" s="7">
        <f>AVERAGE(INDEX(D:D,ROW()+Smooth):INDEX(D:D,ROW()-Smooth))</f>
        <v>233.42857142857142</v>
      </c>
    </row>
    <row r="5414" spans="1:7" ht="15" x14ac:dyDescent="0.25">
      <c r="A5414" s="8">
        <v>41567</v>
      </c>
      <c r="B5414" s="9">
        <v>0.23958333333333334</v>
      </c>
      <c r="C5414" s="2">
        <f t="shared" si="86"/>
        <v>41567.239583333336</v>
      </c>
      <c r="D5414">
        <v>148</v>
      </c>
      <c r="E5414"/>
      <c r="G5414" s="7">
        <f>AVERAGE(INDEX(D:D,ROW()+Smooth):INDEX(D:D,ROW()-Smooth))</f>
        <v>241.14285714285714</v>
      </c>
    </row>
    <row r="5415" spans="1:7" ht="15" x14ac:dyDescent="0.25">
      <c r="A5415" s="8">
        <v>41567</v>
      </c>
      <c r="B5415" s="9">
        <v>0.24305555555555555</v>
      </c>
      <c r="C5415" s="2">
        <f t="shared" si="86"/>
        <v>41567.243055555555</v>
      </c>
      <c r="D5415">
        <v>292</v>
      </c>
      <c r="E5415"/>
      <c r="G5415" s="7">
        <f>AVERAGE(INDEX(D:D,ROW()+Smooth):INDEX(D:D,ROW()-Smooth))</f>
        <v>260.71428571428572</v>
      </c>
    </row>
    <row r="5416" spans="1:7" ht="15" x14ac:dyDescent="0.25">
      <c r="A5416" s="8">
        <v>41567</v>
      </c>
      <c r="B5416" s="9">
        <v>0.24652777777777779</v>
      </c>
      <c r="C5416" s="2">
        <f t="shared" si="86"/>
        <v>41567.246527777781</v>
      </c>
      <c r="D5416">
        <v>136</v>
      </c>
      <c r="E5416"/>
      <c r="G5416" s="7">
        <f>AVERAGE(INDEX(D:D,ROW()+Smooth):INDEX(D:D,ROW()-Smooth))</f>
        <v>256.28571428571428</v>
      </c>
    </row>
    <row r="5417" spans="1:7" ht="15" x14ac:dyDescent="0.25">
      <c r="A5417" s="8">
        <v>41567</v>
      </c>
      <c r="B5417" s="9">
        <v>0.25</v>
      </c>
      <c r="C5417" s="2">
        <f t="shared" si="86"/>
        <v>41567.25</v>
      </c>
      <c r="D5417">
        <v>369</v>
      </c>
      <c r="E5417"/>
      <c r="G5417" s="7">
        <f>AVERAGE(INDEX(D:D,ROW()+Smooth):INDEX(D:D,ROW()-Smooth))</f>
        <v>237.57142857142858</v>
      </c>
    </row>
    <row r="5418" spans="1:7" ht="15" x14ac:dyDescent="0.25">
      <c r="A5418" s="8">
        <v>41567</v>
      </c>
      <c r="B5418" s="9">
        <v>0.25347222222222221</v>
      </c>
      <c r="C5418" s="2">
        <f t="shared" si="86"/>
        <v>41567.253472222219</v>
      </c>
      <c r="D5418">
        <v>332</v>
      </c>
      <c r="E5418"/>
      <c r="G5418" s="7">
        <f>AVERAGE(INDEX(D:D,ROW()+Smooth):INDEX(D:D,ROW()-Smooth))</f>
        <v>274</v>
      </c>
    </row>
    <row r="5419" spans="1:7" ht="15" x14ac:dyDescent="0.25">
      <c r="A5419" s="8">
        <v>41567</v>
      </c>
      <c r="B5419" s="9">
        <v>0.25694444444444448</v>
      </c>
      <c r="C5419" s="2">
        <f t="shared" si="86"/>
        <v>41567.256944444445</v>
      </c>
      <c r="D5419">
        <v>141</v>
      </c>
      <c r="E5419"/>
      <c r="G5419" s="7">
        <f>AVERAGE(INDEX(D:D,ROW()+Smooth):INDEX(D:D,ROW()-Smooth))</f>
        <v>257.14285714285717</v>
      </c>
    </row>
    <row r="5420" spans="1:7" ht="15" x14ac:dyDescent="0.25">
      <c r="A5420" s="8">
        <v>41567</v>
      </c>
      <c r="B5420" s="9">
        <v>0.26041666666666669</v>
      </c>
      <c r="C5420" s="2">
        <f t="shared" si="86"/>
        <v>41567.260416666664</v>
      </c>
      <c r="D5420">
        <v>245</v>
      </c>
      <c r="E5420"/>
      <c r="G5420" s="7">
        <f>AVERAGE(INDEX(D:D,ROW()+Smooth):INDEX(D:D,ROW()-Smooth))</f>
        <v>275.85714285714283</v>
      </c>
    </row>
    <row r="5421" spans="1:7" ht="15" x14ac:dyDescent="0.25">
      <c r="A5421" s="8">
        <v>41567</v>
      </c>
      <c r="B5421" s="9">
        <v>0.2638888888888889</v>
      </c>
      <c r="C5421" s="2">
        <f t="shared" si="86"/>
        <v>41567.263888888891</v>
      </c>
      <c r="D5421">
        <v>403</v>
      </c>
      <c r="E5421"/>
      <c r="G5421" s="7">
        <f>AVERAGE(INDEX(D:D,ROW()+Smooth):INDEX(D:D,ROW()-Smooth))</f>
        <v>273.14285714285717</v>
      </c>
    </row>
    <row r="5422" spans="1:7" ht="15" x14ac:dyDescent="0.25">
      <c r="A5422" s="8">
        <v>41567</v>
      </c>
      <c r="B5422" s="9">
        <v>0.2673611111111111</v>
      </c>
      <c r="C5422" s="2">
        <f t="shared" si="86"/>
        <v>41567.267361111109</v>
      </c>
      <c r="D5422">
        <v>174</v>
      </c>
      <c r="E5422"/>
      <c r="G5422" s="7">
        <f>AVERAGE(INDEX(D:D,ROW()+Smooth):INDEX(D:D,ROW()-Smooth))</f>
        <v>269.85714285714283</v>
      </c>
    </row>
    <row r="5423" spans="1:7" ht="15" x14ac:dyDescent="0.25">
      <c r="A5423" s="8">
        <v>41567</v>
      </c>
      <c r="B5423" s="9">
        <v>0.27083333333333331</v>
      </c>
      <c r="C5423" s="2">
        <f t="shared" si="86"/>
        <v>41567.270833333336</v>
      </c>
      <c r="D5423">
        <v>267</v>
      </c>
      <c r="E5423"/>
      <c r="G5423" s="7">
        <f>AVERAGE(INDEX(D:D,ROW()+Smooth):INDEX(D:D,ROW()-Smooth))</f>
        <v>274.14285714285717</v>
      </c>
    </row>
    <row r="5424" spans="1:7" ht="15" x14ac:dyDescent="0.25">
      <c r="A5424" s="8">
        <v>41567</v>
      </c>
      <c r="B5424" s="9">
        <v>0.27430555555555552</v>
      </c>
      <c r="C5424" s="2">
        <f t="shared" si="86"/>
        <v>41567.274305555555</v>
      </c>
      <c r="D5424">
        <v>350</v>
      </c>
      <c r="E5424"/>
      <c r="G5424" s="7">
        <f>AVERAGE(INDEX(D:D,ROW()+Smooth):INDEX(D:D,ROW()-Smooth))</f>
        <v>289.71428571428572</v>
      </c>
    </row>
    <row r="5425" spans="1:7" ht="15" x14ac:dyDescent="0.25">
      <c r="A5425" s="8">
        <v>41567</v>
      </c>
      <c r="B5425" s="9">
        <v>0.27777777777777779</v>
      </c>
      <c r="C5425" s="2">
        <f t="shared" si="86"/>
        <v>41567.277777777781</v>
      </c>
      <c r="D5425">
        <v>309</v>
      </c>
      <c r="E5425"/>
      <c r="G5425" s="7">
        <f>AVERAGE(INDEX(D:D,ROW()+Smooth):INDEX(D:D,ROW()-Smooth))</f>
        <v>250.71428571428572</v>
      </c>
    </row>
    <row r="5426" spans="1:7" ht="15" x14ac:dyDescent="0.25">
      <c r="A5426" s="8">
        <v>41567</v>
      </c>
      <c r="B5426" s="9">
        <v>0.28125</v>
      </c>
      <c r="C5426" s="2">
        <f t="shared" si="86"/>
        <v>41567.28125</v>
      </c>
      <c r="D5426">
        <v>171</v>
      </c>
      <c r="E5426"/>
      <c r="G5426" s="7">
        <f>AVERAGE(INDEX(D:D,ROW()+Smooth):INDEX(D:D,ROW()-Smooth))</f>
        <v>265.28571428571428</v>
      </c>
    </row>
    <row r="5427" spans="1:7" ht="15" x14ac:dyDescent="0.25">
      <c r="A5427" s="8">
        <v>41567</v>
      </c>
      <c r="B5427" s="9">
        <v>0.28472222222222221</v>
      </c>
      <c r="C5427" s="2">
        <f t="shared" si="86"/>
        <v>41567.284722222219</v>
      </c>
      <c r="D5427">
        <v>354</v>
      </c>
      <c r="E5427"/>
      <c r="G5427" s="7">
        <f>AVERAGE(INDEX(D:D,ROW()+Smooth):INDEX(D:D,ROW()-Smooth))</f>
        <v>254.85714285714286</v>
      </c>
    </row>
    <row r="5428" spans="1:7" ht="15" x14ac:dyDescent="0.25">
      <c r="A5428" s="8">
        <v>41567</v>
      </c>
      <c r="B5428" s="9">
        <v>0.28819444444444448</v>
      </c>
      <c r="C5428" s="2">
        <f t="shared" ref="C5428:C5491" si="87">A5428+B5428</f>
        <v>41567.288194444445</v>
      </c>
      <c r="D5428">
        <v>130</v>
      </c>
      <c r="E5428"/>
      <c r="G5428" s="7">
        <f>AVERAGE(INDEX(D:D,ROW()+Smooth):INDEX(D:D,ROW()-Smooth))</f>
        <v>250.42857142857142</v>
      </c>
    </row>
    <row r="5429" spans="1:7" ht="15" x14ac:dyDescent="0.25">
      <c r="A5429" s="8">
        <v>41567</v>
      </c>
      <c r="B5429" s="9">
        <v>0.29166666666666669</v>
      </c>
      <c r="C5429" s="2">
        <f t="shared" si="87"/>
        <v>41567.291666666664</v>
      </c>
      <c r="D5429">
        <v>276</v>
      </c>
      <c r="E5429"/>
      <c r="G5429" s="7">
        <f>AVERAGE(INDEX(D:D,ROW()+Smooth):INDEX(D:D,ROW()-Smooth))</f>
        <v>207.42857142857142</v>
      </c>
    </row>
    <row r="5430" spans="1:7" ht="15" x14ac:dyDescent="0.25">
      <c r="A5430" s="8">
        <v>41567</v>
      </c>
      <c r="B5430" s="9">
        <v>0.2951388888888889</v>
      </c>
      <c r="C5430" s="2">
        <f t="shared" si="87"/>
        <v>41567.295138888891</v>
      </c>
      <c r="D5430">
        <v>194</v>
      </c>
      <c r="E5430"/>
      <c r="G5430" s="7">
        <f>AVERAGE(INDEX(D:D,ROW()+Smooth):INDEX(D:D,ROW()-Smooth))</f>
        <v>233.42857142857142</v>
      </c>
    </row>
    <row r="5431" spans="1:7" ht="15" x14ac:dyDescent="0.25">
      <c r="A5431" s="8">
        <v>41567</v>
      </c>
      <c r="B5431" s="9">
        <v>0.2986111111111111</v>
      </c>
      <c r="C5431" s="2">
        <f t="shared" si="87"/>
        <v>41567.298611111109</v>
      </c>
      <c r="D5431">
        <v>319</v>
      </c>
      <c r="E5431"/>
      <c r="G5431" s="7">
        <f>AVERAGE(INDEX(D:D,ROW()+Smooth):INDEX(D:D,ROW()-Smooth))</f>
        <v>204.85714285714286</v>
      </c>
    </row>
    <row r="5432" spans="1:7" ht="15" x14ac:dyDescent="0.25">
      <c r="A5432" s="8">
        <v>41567</v>
      </c>
      <c r="B5432" s="9">
        <v>0.30208333333333331</v>
      </c>
      <c r="C5432" s="2">
        <f t="shared" si="87"/>
        <v>41567.302083333336</v>
      </c>
      <c r="D5432">
        <v>8</v>
      </c>
      <c r="E5432"/>
      <c r="G5432" s="7">
        <f>AVERAGE(INDEX(D:D,ROW()+Smooth):INDEX(D:D,ROW()-Smooth))</f>
        <v>240.71428571428572</v>
      </c>
    </row>
    <row r="5433" spans="1:7" ht="15" x14ac:dyDescent="0.25">
      <c r="A5433" s="8">
        <v>41567</v>
      </c>
      <c r="B5433" s="9">
        <v>0.30555555555555552</v>
      </c>
      <c r="C5433" s="2">
        <f t="shared" si="87"/>
        <v>41567.305555555555</v>
      </c>
      <c r="D5433">
        <v>353</v>
      </c>
      <c r="E5433"/>
      <c r="G5433" s="7">
        <f>AVERAGE(INDEX(D:D,ROW()+Smooth):INDEX(D:D,ROW()-Smooth))</f>
        <v>235.71428571428572</v>
      </c>
    </row>
    <row r="5434" spans="1:7" ht="15" x14ac:dyDescent="0.25">
      <c r="A5434" s="8">
        <v>41567</v>
      </c>
      <c r="B5434" s="9">
        <v>0.30902777777777779</v>
      </c>
      <c r="C5434" s="2">
        <f t="shared" si="87"/>
        <v>41567.309027777781</v>
      </c>
      <c r="D5434">
        <v>154</v>
      </c>
      <c r="E5434"/>
      <c r="G5434" s="7">
        <f>AVERAGE(INDEX(D:D,ROW()+Smooth):INDEX(D:D,ROW()-Smooth))</f>
        <v>230.71428571428572</v>
      </c>
    </row>
    <row r="5435" spans="1:7" ht="15" x14ac:dyDescent="0.25">
      <c r="A5435" s="8">
        <v>41567</v>
      </c>
      <c r="B5435" s="9">
        <v>0.3125</v>
      </c>
      <c r="C5435" s="2">
        <f t="shared" si="87"/>
        <v>41567.3125</v>
      </c>
      <c r="D5435">
        <v>381</v>
      </c>
      <c r="E5435"/>
      <c r="G5435" s="7">
        <f>AVERAGE(INDEX(D:D,ROW()+Smooth):INDEX(D:D,ROW()-Smooth))</f>
        <v>219.28571428571428</v>
      </c>
    </row>
    <row r="5436" spans="1:7" ht="15" x14ac:dyDescent="0.25">
      <c r="A5436" s="8">
        <v>41567</v>
      </c>
      <c r="B5436" s="9">
        <v>0.31597222222222221</v>
      </c>
      <c r="C5436" s="2">
        <f t="shared" si="87"/>
        <v>41567.315972222219</v>
      </c>
      <c r="D5436">
        <v>241</v>
      </c>
      <c r="E5436"/>
      <c r="G5436" s="7">
        <f>AVERAGE(INDEX(D:D,ROW()+Smooth):INDEX(D:D,ROW()-Smooth))</f>
        <v>251.42857142857142</v>
      </c>
    </row>
    <row r="5437" spans="1:7" ht="15" x14ac:dyDescent="0.25">
      <c r="A5437" s="8">
        <v>41567</v>
      </c>
      <c r="B5437" s="9">
        <v>0.31944444444444448</v>
      </c>
      <c r="C5437" s="2">
        <f t="shared" si="87"/>
        <v>41567.319444444445</v>
      </c>
      <c r="D5437">
        <v>159</v>
      </c>
      <c r="E5437"/>
      <c r="G5437" s="7">
        <f>AVERAGE(INDEX(D:D,ROW()+Smooth):INDEX(D:D,ROW()-Smooth))</f>
        <v>235</v>
      </c>
    </row>
    <row r="5438" spans="1:7" ht="15" x14ac:dyDescent="0.25">
      <c r="A5438" s="8">
        <v>41567</v>
      </c>
      <c r="B5438" s="9">
        <v>0.32291666666666669</v>
      </c>
      <c r="C5438" s="2">
        <f t="shared" si="87"/>
        <v>41567.322916666664</v>
      </c>
      <c r="D5438">
        <v>239</v>
      </c>
      <c r="E5438"/>
      <c r="G5438" s="7">
        <f>AVERAGE(INDEX(D:D,ROW()+Smooth):INDEX(D:D,ROW()-Smooth))</f>
        <v>268.42857142857144</v>
      </c>
    </row>
    <row r="5439" spans="1:7" ht="15" x14ac:dyDescent="0.25">
      <c r="A5439" s="8">
        <v>41567</v>
      </c>
      <c r="B5439" s="9">
        <v>0.3263888888888889</v>
      </c>
      <c r="C5439" s="2">
        <f t="shared" si="87"/>
        <v>41567.326388888891</v>
      </c>
      <c r="D5439">
        <v>233</v>
      </c>
      <c r="E5439"/>
      <c r="G5439" s="7">
        <f>AVERAGE(INDEX(D:D,ROW()+Smooth):INDEX(D:D,ROW()-Smooth))</f>
        <v>263.71428571428572</v>
      </c>
    </row>
    <row r="5440" spans="1:7" ht="15" x14ac:dyDescent="0.25">
      <c r="A5440" s="8">
        <v>41567</v>
      </c>
      <c r="B5440" s="9">
        <v>0.3298611111111111</v>
      </c>
      <c r="C5440" s="2">
        <f t="shared" si="87"/>
        <v>41567.329861111109</v>
      </c>
      <c r="D5440">
        <v>238</v>
      </c>
      <c r="E5440"/>
      <c r="G5440" s="7">
        <f>AVERAGE(INDEX(D:D,ROW()+Smooth):INDEX(D:D,ROW()-Smooth))</f>
        <v>255.28571428571428</v>
      </c>
    </row>
    <row r="5441" spans="1:7" ht="15" x14ac:dyDescent="0.25">
      <c r="A5441" s="8">
        <v>41567</v>
      </c>
      <c r="B5441" s="9">
        <v>0.33333333333333331</v>
      </c>
      <c r="C5441" s="2">
        <f t="shared" si="87"/>
        <v>41567.333333333336</v>
      </c>
      <c r="D5441">
        <v>388</v>
      </c>
      <c r="E5441"/>
      <c r="G5441" s="7">
        <f>AVERAGE(INDEX(D:D,ROW()+Smooth):INDEX(D:D,ROW()-Smooth))</f>
        <v>242.85714285714286</v>
      </c>
    </row>
    <row r="5442" spans="1:7" ht="15" x14ac:dyDescent="0.25">
      <c r="A5442" s="8">
        <v>41567</v>
      </c>
      <c r="B5442" s="9">
        <v>0.33680555555555558</v>
      </c>
      <c r="C5442" s="2">
        <f t="shared" si="87"/>
        <v>41567.336805555555</v>
      </c>
      <c r="D5442">
        <v>348</v>
      </c>
      <c r="E5442"/>
      <c r="G5442" s="7">
        <f>AVERAGE(INDEX(D:D,ROW()+Smooth):INDEX(D:D,ROW()-Smooth))</f>
        <v>229.71428571428572</v>
      </c>
    </row>
    <row r="5443" spans="1:7" ht="15" x14ac:dyDescent="0.25">
      <c r="A5443" s="8">
        <v>41567</v>
      </c>
      <c r="B5443" s="9">
        <v>0.34027777777777773</v>
      </c>
      <c r="C5443" s="2">
        <f t="shared" si="87"/>
        <v>41567.340277777781</v>
      </c>
      <c r="D5443">
        <v>182</v>
      </c>
      <c r="E5443"/>
      <c r="G5443" s="7">
        <f>AVERAGE(INDEX(D:D,ROW()+Smooth):INDEX(D:D,ROW()-Smooth))</f>
        <v>198.14285714285714</v>
      </c>
    </row>
    <row r="5444" spans="1:7" ht="15" x14ac:dyDescent="0.25">
      <c r="A5444" s="8">
        <v>41567</v>
      </c>
      <c r="B5444" s="9">
        <v>0.34375</v>
      </c>
      <c r="C5444" s="2">
        <f t="shared" si="87"/>
        <v>41567.34375</v>
      </c>
      <c r="D5444">
        <v>72</v>
      </c>
      <c r="E5444"/>
      <c r="G5444" s="7">
        <f>AVERAGE(INDEX(D:D,ROW()+Smooth):INDEX(D:D,ROW()-Smooth))</f>
        <v>182.28571428571428</v>
      </c>
    </row>
    <row r="5445" spans="1:7" ht="15" x14ac:dyDescent="0.25">
      <c r="A5445" s="8">
        <v>41567</v>
      </c>
      <c r="B5445" s="9">
        <v>0.34722222222222227</v>
      </c>
      <c r="C5445" s="2">
        <f t="shared" si="87"/>
        <v>41567.347222222219</v>
      </c>
      <c r="D5445">
        <v>147</v>
      </c>
      <c r="E5445"/>
      <c r="G5445" s="7">
        <f>AVERAGE(INDEX(D:D,ROW()+Smooth):INDEX(D:D,ROW()-Smooth))</f>
        <v>134.71428571428572</v>
      </c>
    </row>
    <row r="5446" spans="1:7" ht="15" x14ac:dyDescent="0.25">
      <c r="A5446" s="8">
        <v>41567</v>
      </c>
      <c r="B5446" s="9">
        <v>0.35069444444444442</v>
      </c>
      <c r="C5446" s="2">
        <f t="shared" si="87"/>
        <v>41567.350694444445</v>
      </c>
      <c r="D5446">
        <v>12</v>
      </c>
      <c r="E5446"/>
      <c r="G5446" s="7">
        <f>AVERAGE(INDEX(D:D,ROW()+Smooth):INDEX(D:D,ROW()-Smooth))</f>
        <v>112</v>
      </c>
    </row>
    <row r="5447" spans="1:7" ht="15" x14ac:dyDescent="0.25">
      <c r="A5447" s="8">
        <v>41567</v>
      </c>
      <c r="B5447" s="9">
        <v>0.35416666666666669</v>
      </c>
      <c r="C5447" s="2">
        <f t="shared" si="87"/>
        <v>41567.354166666664</v>
      </c>
      <c r="D5447">
        <v>127</v>
      </c>
      <c r="E5447"/>
      <c r="G5447" s="7">
        <f>AVERAGE(INDEX(D:D,ROW()+Smooth):INDEX(D:D,ROW()-Smooth))</f>
        <v>124.14285714285714</v>
      </c>
    </row>
    <row r="5448" spans="1:7" ht="15" x14ac:dyDescent="0.25">
      <c r="A5448" s="8">
        <v>41567</v>
      </c>
      <c r="B5448" s="9">
        <v>0.3576388888888889</v>
      </c>
      <c r="C5448" s="2">
        <f t="shared" si="87"/>
        <v>41567.357638888891</v>
      </c>
      <c r="D5448">
        <v>55</v>
      </c>
      <c r="E5448"/>
      <c r="G5448" s="7">
        <f>AVERAGE(INDEX(D:D,ROW()+Smooth):INDEX(D:D,ROW()-Smooth))</f>
        <v>141.85714285714286</v>
      </c>
    </row>
    <row r="5449" spans="1:7" ht="15" x14ac:dyDescent="0.25">
      <c r="A5449" s="8">
        <v>41567</v>
      </c>
      <c r="B5449" s="9">
        <v>0.3611111111111111</v>
      </c>
      <c r="C5449" s="2">
        <f t="shared" si="87"/>
        <v>41567.361111111109</v>
      </c>
      <c r="D5449">
        <v>189</v>
      </c>
      <c r="E5449"/>
      <c r="G5449" s="7">
        <f>AVERAGE(INDEX(D:D,ROW()+Smooth):INDEX(D:D,ROW()-Smooth))</f>
        <v>129.14285714285714</v>
      </c>
    </row>
    <row r="5450" spans="1:7" ht="15" x14ac:dyDescent="0.25">
      <c r="A5450" s="8">
        <v>41567</v>
      </c>
      <c r="B5450" s="9">
        <v>0.36458333333333331</v>
      </c>
      <c r="C5450" s="2">
        <f t="shared" si="87"/>
        <v>41567.364583333336</v>
      </c>
      <c r="D5450">
        <v>267</v>
      </c>
      <c r="E5450"/>
      <c r="G5450" s="7">
        <f>AVERAGE(INDEX(D:D,ROW()+Smooth):INDEX(D:D,ROW()-Smooth))</f>
        <v>172.14285714285714</v>
      </c>
    </row>
    <row r="5451" spans="1:7" ht="15" x14ac:dyDescent="0.25">
      <c r="A5451" s="8">
        <v>41567</v>
      </c>
      <c r="B5451" s="9">
        <v>0.36805555555555558</v>
      </c>
      <c r="C5451" s="2">
        <f t="shared" si="87"/>
        <v>41567.368055555555</v>
      </c>
      <c r="D5451">
        <v>196</v>
      </c>
      <c r="E5451"/>
      <c r="G5451" s="7">
        <f>AVERAGE(INDEX(D:D,ROW()+Smooth):INDEX(D:D,ROW()-Smooth))</f>
        <v>182.57142857142858</v>
      </c>
    </row>
    <row r="5452" spans="1:7" ht="15" x14ac:dyDescent="0.25">
      <c r="A5452" s="8">
        <v>41567</v>
      </c>
      <c r="B5452" s="9">
        <v>0.37152777777777773</v>
      </c>
      <c r="C5452" s="2">
        <f t="shared" si="87"/>
        <v>41567.371527777781</v>
      </c>
      <c r="D5452">
        <v>58</v>
      </c>
      <c r="E5452"/>
      <c r="G5452" s="7">
        <f>AVERAGE(INDEX(D:D,ROW()+Smooth):INDEX(D:D,ROW()-Smooth))</f>
        <v>208.28571428571428</v>
      </c>
    </row>
    <row r="5453" spans="1:7" ht="15" x14ac:dyDescent="0.25">
      <c r="A5453" s="8">
        <v>41567</v>
      </c>
      <c r="B5453" s="9">
        <v>0.375</v>
      </c>
      <c r="C5453" s="2">
        <f t="shared" si="87"/>
        <v>41567.375</v>
      </c>
      <c r="D5453">
        <v>313</v>
      </c>
      <c r="E5453"/>
      <c r="G5453" s="7">
        <f>AVERAGE(INDEX(D:D,ROW()+Smooth):INDEX(D:D,ROW()-Smooth))</f>
        <v>202</v>
      </c>
    </row>
    <row r="5454" spans="1:7" ht="15" x14ac:dyDescent="0.25">
      <c r="A5454" s="8">
        <v>41567</v>
      </c>
      <c r="B5454" s="9">
        <v>0.37847222222222227</v>
      </c>
      <c r="C5454" s="2">
        <f t="shared" si="87"/>
        <v>41567.378472222219</v>
      </c>
      <c r="D5454">
        <v>200</v>
      </c>
      <c r="E5454"/>
      <c r="G5454" s="7">
        <f>AVERAGE(INDEX(D:D,ROW()+Smooth):INDEX(D:D,ROW()-Smooth))</f>
        <v>154.42857142857142</v>
      </c>
    </row>
    <row r="5455" spans="1:7" ht="15" x14ac:dyDescent="0.25">
      <c r="A5455" s="8">
        <v>41567</v>
      </c>
      <c r="B5455" s="9">
        <v>0.38194444444444442</v>
      </c>
      <c r="C5455" s="2">
        <f t="shared" si="87"/>
        <v>41567.381944444445</v>
      </c>
      <c r="D5455">
        <v>235</v>
      </c>
      <c r="E5455"/>
      <c r="G5455" s="7">
        <f>AVERAGE(INDEX(D:D,ROW()+Smooth):INDEX(D:D,ROW()-Smooth))</f>
        <v>140.28571428571428</v>
      </c>
    </row>
    <row r="5456" spans="1:7" ht="15" x14ac:dyDescent="0.25">
      <c r="A5456" s="8">
        <v>41567</v>
      </c>
      <c r="B5456" s="9">
        <v>0.38541666666666669</v>
      </c>
      <c r="C5456" s="2">
        <f t="shared" si="87"/>
        <v>41567.385416666664</v>
      </c>
      <c r="D5456">
        <v>145</v>
      </c>
      <c r="E5456"/>
      <c r="G5456" s="7">
        <f>AVERAGE(INDEX(D:D,ROW()+Smooth):INDEX(D:D,ROW()-Smooth))</f>
        <v>148</v>
      </c>
    </row>
    <row r="5457" spans="1:7" ht="15" x14ac:dyDescent="0.25">
      <c r="A5457" s="8">
        <v>41567</v>
      </c>
      <c r="B5457" s="9">
        <v>0.3888888888888889</v>
      </c>
      <c r="C5457" s="2">
        <f t="shared" si="87"/>
        <v>41567.388888888891</v>
      </c>
      <c r="D5457">
        <v>-66</v>
      </c>
      <c r="E5457"/>
      <c r="G5457" s="7">
        <f>AVERAGE(INDEX(D:D,ROW()+Smooth):INDEX(D:D,ROW()-Smooth))</f>
        <v>141.71428571428572</v>
      </c>
    </row>
    <row r="5458" spans="1:7" ht="15" x14ac:dyDescent="0.25">
      <c r="A5458" s="8">
        <v>41567</v>
      </c>
      <c r="B5458" s="9">
        <v>0.3923611111111111</v>
      </c>
      <c r="C5458" s="2">
        <f t="shared" si="87"/>
        <v>41567.392361111109</v>
      </c>
      <c r="D5458">
        <v>97</v>
      </c>
      <c r="E5458"/>
      <c r="G5458" s="7">
        <f>AVERAGE(INDEX(D:D,ROW()+Smooth):INDEX(D:D,ROW()-Smooth))</f>
        <v>146.42857142857142</v>
      </c>
    </row>
    <row r="5459" spans="1:7" ht="15" x14ac:dyDescent="0.25">
      <c r="A5459" s="8">
        <v>41567</v>
      </c>
      <c r="B5459" s="9">
        <v>0.39583333333333331</v>
      </c>
      <c r="C5459" s="2">
        <f t="shared" si="87"/>
        <v>41567.395833333336</v>
      </c>
      <c r="D5459">
        <v>112</v>
      </c>
      <c r="E5459"/>
      <c r="G5459" s="7">
        <f>AVERAGE(INDEX(D:D,ROW()+Smooth):INDEX(D:D,ROW()-Smooth))</f>
        <v>133.57142857142858</v>
      </c>
    </row>
    <row r="5460" spans="1:7" ht="15" x14ac:dyDescent="0.25">
      <c r="A5460" s="8">
        <v>41567</v>
      </c>
      <c r="B5460" s="9">
        <v>0.39930555555555558</v>
      </c>
      <c r="C5460" s="2">
        <f t="shared" si="87"/>
        <v>41567.399305555555</v>
      </c>
      <c r="D5460">
        <v>269</v>
      </c>
      <c r="E5460"/>
      <c r="G5460" s="7">
        <f>AVERAGE(INDEX(D:D,ROW()+Smooth):INDEX(D:D,ROW()-Smooth))</f>
        <v>174</v>
      </c>
    </row>
    <row r="5461" spans="1:7" ht="15" x14ac:dyDescent="0.25">
      <c r="A5461" s="8">
        <v>41567</v>
      </c>
      <c r="B5461" s="9">
        <v>0.40277777777777773</v>
      </c>
      <c r="C5461" s="2">
        <f t="shared" si="87"/>
        <v>41567.402777777781</v>
      </c>
      <c r="D5461">
        <v>233</v>
      </c>
      <c r="E5461"/>
      <c r="G5461" s="7">
        <f>AVERAGE(INDEX(D:D,ROW()+Smooth):INDEX(D:D,ROW()-Smooth))</f>
        <v>261.14285714285717</v>
      </c>
    </row>
    <row r="5462" spans="1:7" ht="15" x14ac:dyDescent="0.25">
      <c r="A5462" s="8">
        <v>41567</v>
      </c>
      <c r="B5462" s="9">
        <v>0.40625</v>
      </c>
      <c r="C5462" s="2">
        <f t="shared" si="87"/>
        <v>41567.40625</v>
      </c>
      <c r="D5462">
        <v>145</v>
      </c>
      <c r="E5462"/>
      <c r="G5462" s="7">
        <f>AVERAGE(INDEX(D:D,ROW()+Smooth):INDEX(D:D,ROW()-Smooth))</f>
        <v>295.28571428571428</v>
      </c>
    </row>
    <row r="5463" spans="1:7" ht="15" x14ac:dyDescent="0.25">
      <c r="A5463" s="8">
        <v>41567</v>
      </c>
      <c r="B5463" s="9">
        <v>0.40972222222222227</v>
      </c>
      <c r="C5463" s="2">
        <f t="shared" si="87"/>
        <v>41567.409722222219</v>
      </c>
      <c r="D5463">
        <v>428</v>
      </c>
      <c r="E5463"/>
      <c r="G5463" s="7">
        <f>AVERAGE(INDEX(D:D,ROW()+Smooth):INDEX(D:D,ROW()-Smooth))</f>
        <v>331</v>
      </c>
    </row>
    <row r="5464" spans="1:7" ht="15" x14ac:dyDescent="0.25">
      <c r="A5464" s="8">
        <v>41567</v>
      </c>
      <c r="B5464" s="9">
        <v>0.41319444444444442</v>
      </c>
      <c r="C5464" s="2">
        <f t="shared" si="87"/>
        <v>41567.413194444445</v>
      </c>
      <c r="D5464">
        <v>544</v>
      </c>
      <c r="E5464"/>
      <c r="G5464" s="7">
        <f>AVERAGE(INDEX(D:D,ROW()+Smooth):INDEX(D:D,ROW()-Smooth))</f>
        <v>385</v>
      </c>
    </row>
    <row r="5465" spans="1:7" ht="15" x14ac:dyDescent="0.25">
      <c r="A5465" s="8">
        <v>41567</v>
      </c>
      <c r="B5465" s="9">
        <v>0.41666666666666669</v>
      </c>
      <c r="C5465" s="2">
        <f t="shared" si="87"/>
        <v>41567.416666666664</v>
      </c>
      <c r="D5465">
        <v>336</v>
      </c>
      <c r="E5465"/>
      <c r="G5465" s="7">
        <f>AVERAGE(INDEX(D:D,ROW()+Smooth):INDEX(D:D,ROW()-Smooth))</f>
        <v>431.57142857142856</v>
      </c>
    </row>
    <row r="5466" spans="1:7" ht="15" x14ac:dyDescent="0.25">
      <c r="A5466" s="8">
        <v>41567</v>
      </c>
      <c r="B5466" s="9">
        <v>0.4201388888888889</v>
      </c>
      <c r="C5466" s="2">
        <f t="shared" si="87"/>
        <v>41567.420138888891</v>
      </c>
      <c r="D5466">
        <v>362</v>
      </c>
      <c r="E5466"/>
      <c r="G5466" s="7">
        <f>AVERAGE(INDEX(D:D,ROW()+Smooth):INDEX(D:D,ROW()-Smooth))</f>
        <v>456.28571428571428</v>
      </c>
    </row>
    <row r="5467" spans="1:7" ht="15" x14ac:dyDescent="0.25">
      <c r="A5467" s="8">
        <v>41567</v>
      </c>
      <c r="B5467" s="9">
        <v>0.4236111111111111</v>
      </c>
      <c r="C5467" s="2">
        <f t="shared" si="87"/>
        <v>41567.423611111109</v>
      </c>
      <c r="D5467">
        <v>647</v>
      </c>
      <c r="E5467"/>
      <c r="G5467" s="7">
        <f>AVERAGE(INDEX(D:D,ROW()+Smooth):INDEX(D:D,ROW()-Smooth))</f>
        <v>423.42857142857144</v>
      </c>
    </row>
    <row r="5468" spans="1:7" ht="15" x14ac:dyDescent="0.25">
      <c r="A5468" s="8">
        <v>41567</v>
      </c>
      <c r="B5468" s="9">
        <v>0.42708333333333331</v>
      </c>
      <c r="C5468" s="2">
        <f t="shared" si="87"/>
        <v>41567.427083333336</v>
      </c>
      <c r="D5468">
        <v>559</v>
      </c>
      <c r="E5468"/>
      <c r="G5468" s="7">
        <f>AVERAGE(INDEX(D:D,ROW()+Smooth):INDEX(D:D,ROW()-Smooth))</f>
        <v>382.42857142857144</v>
      </c>
    </row>
    <row r="5469" spans="1:7" ht="15" x14ac:dyDescent="0.25">
      <c r="A5469" s="8">
        <v>41567</v>
      </c>
      <c r="B5469" s="9">
        <v>0.43055555555555558</v>
      </c>
      <c r="C5469" s="2">
        <f t="shared" si="87"/>
        <v>41567.430555555555</v>
      </c>
      <c r="D5469">
        <v>318</v>
      </c>
      <c r="E5469"/>
      <c r="G5469" s="7">
        <f>AVERAGE(INDEX(D:D,ROW()+Smooth):INDEX(D:D,ROW()-Smooth))</f>
        <v>354.42857142857144</v>
      </c>
    </row>
    <row r="5470" spans="1:7" ht="15" x14ac:dyDescent="0.25">
      <c r="A5470" s="8">
        <v>41567</v>
      </c>
      <c r="B5470" s="9">
        <v>0.43402777777777773</v>
      </c>
      <c r="C5470" s="2">
        <f t="shared" si="87"/>
        <v>41567.434027777781</v>
      </c>
      <c r="D5470">
        <v>198</v>
      </c>
      <c r="E5470"/>
      <c r="G5470" s="7">
        <f>AVERAGE(INDEX(D:D,ROW()+Smooth):INDEX(D:D,ROW()-Smooth))</f>
        <v>334.42857142857144</v>
      </c>
    </row>
    <row r="5471" spans="1:7" ht="15" x14ac:dyDescent="0.25">
      <c r="A5471" s="8">
        <v>41567</v>
      </c>
      <c r="B5471" s="9">
        <v>0.4375</v>
      </c>
      <c r="C5471" s="2">
        <f t="shared" si="87"/>
        <v>41567.4375</v>
      </c>
      <c r="D5471">
        <v>257</v>
      </c>
      <c r="E5471"/>
      <c r="G5471" s="7">
        <f>AVERAGE(INDEX(D:D,ROW()+Smooth):INDEX(D:D,ROW()-Smooth))</f>
        <v>268.71428571428572</v>
      </c>
    </row>
    <row r="5472" spans="1:7" ht="15" x14ac:dyDescent="0.25">
      <c r="A5472" s="8">
        <v>41567</v>
      </c>
      <c r="B5472" s="9">
        <v>0.44097222222222227</v>
      </c>
      <c r="C5472" s="2">
        <f t="shared" si="87"/>
        <v>41567.440972222219</v>
      </c>
      <c r="D5472">
        <v>140</v>
      </c>
      <c r="E5472"/>
      <c r="G5472" s="7">
        <f>AVERAGE(INDEX(D:D,ROW()+Smooth):INDEX(D:D,ROW()-Smooth))</f>
        <v>221.57142857142858</v>
      </c>
    </row>
    <row r="5473" spans="1:7" ht="15" x14ac:dyDescent="0.25">
      <c r="A5473" s="8">
        <v>41567</v>
      </c>
      <c r="B5473" s="9">
        <v>0.44444444444444442</v>
      </c>
      <c r="C5473" s="2">
        <f t="shared" si="87"/>
        <v>41567.444444444445</v>
      </c>
      <c r="D5473">
        <v>222</v>
      </c>
      <c r="E5473"/>
      <c r="G5473" s="7">
        <f>AVERAGE(INDEX(D:D,ROW()+Smooth):INDEX(D:D,ROW()-Smooth))</f>
        <v>184.71428571428572</v>
      </c>
    </row>
    <row r="5474" spans="1:7" ht="15" x14ac:dyDescent="0.25">
      <c r="A5474" s="8">
        <v>41567</v>
      </c>
      <c r="B5474" s="9">
        <v>0.44791666666666669</v>
      </c>
      <c r="C5474" s="2">
        <f t="shared" si="87"/>
        <v>41567.447916666664</v>
      </c>
      <c r="D5474">
        <v>187</v>
      </c>
      <c r="E5474"/>
      <c r="G5474" s="7">
        <f>AVERAGE(INDEX(D:D,ROW()+Smooth):INDEX(D:D,ROW()-Smooth))</f>
        <v>185.42857142857142</v>
      </c>
    </row>
    <row r="5475" spans="1:7" ht="15" x14ac:dyDescent="0.25">
      <c r="A5475" s="8">
        <v>41567</v>
      </c>
      <c r="B5475" s="9">
        <v>0.4513888888888889</v>
      </c>
      <c r="C5475" s="2">
        <f t="shared" si="87"/>
        <v>41567.451388888891</v>
      </c>
      <c r="D5475">
        <v>229</v>
      </c>
      <c r="E5475"/>
      <c r="G5475" s="7">
        <f>AVERAGE(INDEX(D:D,ROW()+Smooth):INDEX(D:D,ROW()-Smooth))</f>
        <v>188.85714285714286</v>
      </c>
    </row>
    <row r="5476" spans="1:7" ht="15" x14ac:dyDescent="0.25">
      <c r="A5476" s="8">
        <v>41567</v>
      </c>
      <c r="B5476" s="9">
        <v>0.4548611111111111</v>
      </c>
      <c r="C5476" s="2">
        <f t="shared" si="87"/>
        <v>41567.454861111109</v>
      </c>
      <c r="D5476">
        <v>60</v>
      </c>
      <c r="E5476"/>
      <c r="G5476" s="7">
        <f>AVERAGE(INDEX(D:D,ROW()+Smooth):INDEX(D:D,ROW()-Smooth))</f>
        <v>195.71428571428572</v>
      </c>
    </row>
    <row r="5477" spans="1:7" ht="15" x14ac:dyDescent="0.25">
      <c r="A5477" s="8">
        <v>41567</v>
      </c>
      <c r="B5477" s="9">
        <v>0.45833333333333331</v>
      </c>
      <c r="C5477" s="2">
        <f t="shared" si="87"/>
        <v>41567.458333333336</v>
      </c>
      <c r="D5477">
        <v>203</v>
      </c>
      <c r="E5477"/>
      <c r="G5477" s="7">
        <f>AVERAGE(INDEX(D:D,ROW()+Smooth):INDEX(D:D,ROW()-Smooth))</f>
        <v>208.85714285714286</v>
      </c>
    </row>
    <row r="5478" spans="1:7" ht="15" x14ac:dyDescent="0.25">
      <c r="A5478" s="8">
        <v>41567</v>
      </c>
      <c r="B5478" s="9">
        <v>0.46180555555555558</v>
      </c>
      <c r="C5478" s="2">
        <f t="shared" si="87"/>
        <v>41567.461805555555</v>
      </c>
      <c r="D5478">
        <v>281</v>
      </c>
      <c r="E5478"/>
      <c r="G5478" s="7">
        <f>AVERAGE(INDEX(D:D,ROW()+Smooth):INDEX(D:D,ROW()-Smooth))</f>
        <v>194.14285714285714</v>
      </c>
    </row>
    <row r="5479" spans="1:7" ht="15" x14ac:dyDescent="0.25">
      <c r="A5479" s="8">
        <v>41567</v>
      </c>
      <c r="B5479" s="9">
        <v>0.46527777777777773</v>
      </c>
      <c r="C5479" s="2">
        <f t="shared" si="87"/>
        <v>41567.465277777781</v>
      </c>
      <c r="D5479">
        <v>188</v>
      </c>
      <c r="E5479"/>
      <c r="G5479" s="7">
        <f>AVERAGE(INDEX(D:D,ROW()+Smooth):INDEX(D:D,ROW()-Smooth))</f>
        <v>239</v>
      </c>
    </row>
    <row r="5480" spans="1:7" ht="15" x14ac:dyDescent="0.25">
      <c r="A5480" s="8">
        <v>41567</v>
      </c>
      <c r="B5480" s="9">
        <v>0.46875</v>
      </c>
      <c r="C5480" s="2">
        <f t="shared" si="87"/>
        <v>41567.46875</v>
      </c>
      <c r="D5480">
        <v>314</v>
      </c>
      <c r="E5480"/>
      <c r="G5480" s="7">
        <f>AVERAGE(INDEX(D:D,ROW()+Smooth):INDEX(D:D,ROW()-Smooth))</f>
        <v>247</v>
      </c>
    </row>
    <row r="5481" spans="1:7" ht="15" x14ac:dyDescent="0.25">
      <c r="A5481" s="8">
        <v>41567</v>
      </c>
      <c r="B5481" s="9">
        <v>0.47222222222222227</v>
      </c>
      <c r="C5481" s="2">
        <f t="shared" si="87"/>
        <v>41567.472222222219</v>
      </c>
      <c r="D5481">
        <v>84</v>
      </c>
      <c r="E5481"/>
      <c r="G5481" s="7">
        <f>AVERAGE(INDEX(D:D,ROW()+Smooth):INDEX(D:D,ROW()-Smooth))</f>
        <v>275.42857142857144</v>
      </c>
    </row>
    <row r="5482" spans="1:7" ht="15" x14ac:dyDescent="0.25">
      <c r="A5482" s="8">
        <v>41567</v>
      </c>
      <c r="B5482" s="9">
        <v>0.47569444444444442</v>
      </c>
      <c r="C5482" s="2">
        <f t="shared" si="87"/>
        <v>41567.475694444445</v>
      </c>
      <c r="D5482">
        <v>543</v>
      </c>
      <c r="E5482"/>
      <c r="G5482" s="7">
        <f>AVERAGE(INDEX(D:D,ROW()+Smooth):INDEX(D:D,ROW()-Smooth))</f>
        <v>269.71428571428572</v>
      </c>
    </row>
    <row r="5483" spans="1:7" ht="15" x14ac:dyDescent="0.25">
      <c r="A5483" s="8">
        <v>41567</v>
      </c>
      <c r="B5483" s="9">
        <v>0.47916666666666669</v>
      </c>
      <c r="C5483" s="2">
        <f t="shared" si="87"/>
        <v>41567.479166666664</v>
      </c>
      <c r="D5483">
        <v>116</v>
      </c>
      <c r="E5483"/>
      <c r="G5483" s="7">
        <f>AVERAGE(INDEX(D:D,ROW()+Smooth):INDEX(D:D,ROW()-Smooth))</f>
        <v>275.28571428571428</v>
      </c>
    </row>
    <row r="5484" spans="1:7" ht="15" x14ac:dyDescent="0.25">
      <c r="A5484" s="8">
        <v>41567</v>
      </c>
      <c r="B5484" s="9">
        <v>0.4826388888888889</v>
      </c>
      <c r="C5484" s="2">
        <f t="shared" si="87"/>
        <v>41567.482638888891</v>
      </c>
      <c r="D5484">
        <v>402</v>
      </c>
      <c r="E5484"/>
      <c r="G5484" s="7">
        <f>AVERAGE(INDEX(D:D,ROW()+Smooth):INDEX(D:D,ROW()-Smooth))</f>
        <v>287.85714285714283</v>
      </c>
    </row>
    <row r="5485" spans="1:7" ht="15" x14ac:dyDescent="0.25">
      <c r="A5485" s="8">
        <v>41567</v>
      </c>
      <c r="B5485" s="9">
        <v>0.4861111111111111</v>
      </c>
      <c r="C5485" s="2">
        <f t="shared" si="87"/>
        <v>41567.486111111109</v>
      </c>
      <c r="D5485">
        <v>241</v>
      </c>
      <c r="E5485"/>
      <c r="G5485" s="7">
        <f>AVERAGE(INDEX(D:D,ROW()+Smooth):INDEX(D:D,ROW()-Smooth))</f>
        <v>362.85714285714283</v>
      </c>
    </row>
    <row r="5486" spans="1:7" ht="15" x14ac:dyDescent="0.25">
      <c r="A5486" s="8">
        <v>41567</v>
      </c>
      <c r="B5486" s="9">
        <v>0.48958333333333331</v>
      </c>
      <c r="C5486" s="2">
        <f t="shared" si="87"/>
        <v>41567.489583333336</v>
      </c>
      <c r="D5486">
        <v>227</v>
      </c>
      <c r="E5486"/>
      <c r="G5486" s="7">
        <f>AVERAGE(INDEX(D:D,ROW()+Smooth):INDEX(D:D,ROW()-Smooth))</f>
        <v>332.57142857142856</v>
      </c>
    </row>
    <row r="5487" spans="1:7" ht="15" x14ac:dyDescent="0.25">
      <c r="A5487" s="8">
        <v>41567</v>
      </c>
      <c r="B5487" s="9">
        <v>0.49305555555555558</v>
      </c>
      <c r="C5487" s="2">
        <f t="shared" si="87"/>
        <v>41567.493055555555</v>
      </c>
      <c r="D5487">
        <v>402</v>
      </c>
      <c r="E5487"/>
      <c r="G5487" s="7">
        <f>AVERAGE(INDEX(D:D,ROW()+Smooth):INDEX(D:D,ROW()-Smooth))</f>
        <v>405.85714285714283</v>
      </c>
    </row>
    <row r="5488" spans="1:7" ht="15" x14ac:dyDescent="0.25">
      <c r="A5488" s="8">
        <v>41567</v>
      </c>
      <c r="B5488" s="9">
        <v>0.49652777777777773</v>
      </c>
      <c r="C5488" s="2">
        <f t="shared" si="87"/>
        <v>41567.496527777781</v>
      </c>
      <c r="D5488">
        <v>609</v>
      </c>
      <c r="E5488"/>
      <c r="G5488" s="7">
        <f>AVERAGE(INDEX(D:D,ROW()+Smooth):INDEX(D:D,ROW()-Smooth))</f>
        <v>396.85714285714283</v>
      </c>
    </row>
    <row r="5489" spans="1:7" ht="15" x14ac:dyDescent="0.25">
      <c r="A5489" s="8">
        <v>41567</v>
      </c>
      <c r="B5489" s="9">
        <v>0.5</v>
      </c>
      <c r="C5489" s="2">
        <f t="shared" si="87"/>
        <v>41567.5</v>
      </c>
      <c r="D5489">
        <v>331</v>
      </c>
      <c r="E5489"/>
      <c r="G5489" s="7">
        <f>AVERAGE(INDEX(D:D,ROW()+Smooth):INDEX(D:D,ROW()-Smooth))</f>
        <v>427.57142857142856</v>
      </c>
    </row>
    <row r="5490" spans="1:7" ht="15" x14ac:dyDescent="0.25">
      <c r="A5490" s="8">
        <v>41567</v>
      </c>
      <c r="B5490" s="9">
        <v>0.50347222222222221</v>
      </c>
      <c r="C5490" s="2">
        <f t="shared" si="87"/>
        <v>41567.503472222219</v>
      </c>
      <c r="D5490">
        <v>629</v>
      </c>
      <c r="E5490"/>
      <c r="G5490" s="7">
        <f>AVERAGE(INDEX(D:D,ROW()+Smooth):INDEX(D:D,ROW()-Smooth))</f>
        <v>432.14285714285717</v>
      </c>
    </row>
    <row r="5491" spans="1:7" ht="15" x14ac:dyDescent="0.25">
      <c r="A5491" s="8">
        <v>41567</v>
      </c>
      <c r="B5491" s="9">
        <v>0.50694444444444442</v>
      </c>
      <c r="C5491" s="2">
        <f t="shared" si="87"/>
        <v>41567.506944444445</v>
      </c>
      <c r="D5491">
        <v>339</v>
      </c>
      <c r="E5491"/>
      <c r="G5491" s="7">
        <f>AVERAGE(INDEX(D:D,ROW()+Smooth):INDEX(D:D,ROW()-Smooth))</f>
        <v>429</v>
      </c>
    </row>
    <row r="5492" spans="1:7" ht="15" x14ac:dyDescent="0.25">
      <c r="A5492" s="8">
        <v>41567</v>
      </c>
      <c r="B5492" s="9">
        <v>0.51041666666666663</v>
      </c>
      <c r="C5492" s="2">
        <f t="shared" ref="C5492:C5555" si="88">A5492+B5492</f>
        <v>41567.510416666664</v>
      </c>
      <c r="D5492">
        <v>456</v>
      </c>
      <c r="E5492"/>
      <c r="G5492" s="7">
        <f>AVERAGE(INDEX(D:D,ROW()+Smooth):INDEX(D:D,ROW()-Smooth))</f>
        <v>389.28571428571428</v>
      </c>
    </row>
    <row r="5493" spans="1:7" ht="15" x14ac:dyDescent="0.25">
      <c r="A5493" s="8">
        <v>41567</v>
      </c>
      <c r="B5493" s="9">
        <v>0.51388888888888895</v>
      </c>
      <c r="C5493" s="2">
        <f t="shared" si="88"/>
        <v>41567.513888888891</v>
      </c>
      <c r="D5493">
        <v>259</v>
      </c>
      <c r="E5493"/>
      <c r="G5493" s="7">
        <f>AVERAGE(INDEX(D:D,ROW()+Smooth):INDEX(D:D,ROW()-Smooth))</f>
        <v>387.71428571428572</v>
      </c>
    </row>
    <row r="5494" spans="1:7" ht="15" x14ac:dyDescent="0.25">
      <c r="A5494" s="8">
        <v>41567</v>
      </c>
      <c r="B5494" s="9">
        <v>0.51736111111111105</v>
      </c>
      <c r="C5494" s="2">
        <f t="shared" si="88"/>
        <v>41567.517361111109</v>
      </c>
      <c r="D5494">
        <v>380</v>
      </c>
      <c r="E5494"/>
      <c r="G5494" s="7">
        <f>AVERAGE(INDEX(D:D,ROW()+Smooth):INDEX(D:D,ROW()-Smooth))</f>
        <v>328.42857142857144</v>
      </c>
    </row>
    <row r="5495" spans="1:7" ht="15" x14ac:dyDescent="0.25">
      <c r="A5495" s="8">
        <v>41567</v>
      </c>
      <c r="B5495" s="9">
        <v>0.52083333333333337</v>
      </c>
      <c r="C5495" s="2">
        <f t="shared" si="88"/>
        <v>41567.520833333336</v>
      </c>
      <c r="D5495">
        <v>331</v>
      </c>
      <c r="E5495"/>
      <c r="G5495" s="7">
        <f>AVERAGE(INDEX(D:D,ROW()+Smooth):INDEX(D:D,ROW()-Smooth))</f>
        <v>381.85714285714283</v>
      </c>
    </row>
    <row r="5496" spans="1:7" ht="15" x14ac:dyDescent="0.25">
      <c r="A5496" s="8">
        <v>41567</v>
      </c>
      <c r="B5496" s="9">
        <v>0.52430555555555558</v>
      </c>
      <c r="C5496" s="2">
        <f t="shared" si="88"/>
        <v>41567.524305555555</v>
      </c>
      <c r="D5496">
        <v>320</v>
      </c>
      <c r="E5496"/>
      <c r="G5496" s="7">
        <f>AVERAGE(INDEX(D:D,ROW()+Smooth):INDEX(D:D,ROW()-Smooth))</f>
        <v>374.71428571428572</v>
      </c>
    </row>
    <row r="5497" spans="1:7" ht="15" x14ac:dyDescent="0.25">
      <c r="A5497" s="8">
        <v>41567</v>
      </c>
      <c r="B5497" s="9">
        <v>0.52777777777777779</v>
      </c>
      <c r="C5497" s="2">
        <f t="shared" si="88"/>
        <v>41567.527777777781</v>
      </c>
      <c r="D5497">
        <v>214</v>
      </c>
      <c r="E5497"/>
      <c r="G5497" s="7">
        <f>AVERAGE(INDEX(D:D,ROW()+Smooth):INDEX(D:D,ROW()-Smooth))</f>
        <v>368.14285714285717</v>
      </c>
    </row>
    <row r="5498" spans="1:7" ht="15" x14ac:dyDescent="0.25">
      <c r="A5498" s="8">
        <v>41567</v>
      </c>
      <c r="B5498" s="9">
        <v>0.53125</v>
      </c>
      <c r="C5498" s="2">
        <f t="shared" si="88"/>
        <v>41567.53125</v>
      </c>
      <c r="D5498">
        <v>713</v>
      </c>
      <c r="E5498"/>
      <c r="G5498" s="7">
        <f>AVERAGE(INDEX(D:D,ROW()+Smooth):INDEX(D:D,ROW()-Smooth))</f>
        <v>360.42857142857144</v>
      </c>
    </row>
    <row r="5499" spans="1:7" ht="15" x14ac:dyDescent="0.25">
      <c r="A5499" s="8">
        <v>41567</v>
      </c>
      <c r="B5499" s="9">
        <v>0.53472222222222221</v>
      </c>
      <c r="C5499" s="2">
        <f t="shared" si="88"/>
        <v>41567.534722222219</v>
      </c>
      <c r="D5499">
        <v>406</v>
      </c>
      <c r="E5499"/>
      <c r="G5499" s="7">
        <f>AVERAGE(INDEX(D:D,ROW()+Smooth):INDEX(D:D,ROW()-Smooth))</f>
        <v>334.57142857142856</v>
      </c>
    </row>
    <row r="5500" spans="1:7" ht="15" x14ac:dyDescent="0.25">
      <c r="A5500" s="8">
        <v>41567</v>
      </c>
      <c r="B5500" s="9">
        <v>0.53819444444444442</v>
      </c>
      <c r="C5500" s="2">
        <f t="shared" si="88"/>
        <v>41567.538194444445</v>
      </c>
      <c r="D5500">
        <v>213</v>
      </c>
      <c r="E5500"/>
      <c r="G5500" s="7">
        <f>AVERAGE(INDEX(D:D,ROW()+Smooth):INDEX(D:D,ROW()-Smooth))</f>
        <v>303</v>
      </c>
    </row>
    <row r="5501" spans="1:7" ht="15" x14ac:dyDescent="0.25">
      <c r="A5501" s="8">
        <v>41567</v>
      </c>
      <c r="B5501" s="9">
        <v>0.54166666666666663</v>
      </c>
      <c r="C5501" s="2">
        <f t="shared" si="88"/>
        <v>41567.541666666664</v>
      </c>
      <c r="D5501">
        <v>326</v>
      </c>
      <c r="E5501"/>
      <c r="G5501" s="7">
        <f>AVERAGE(INDEX(D:D,ROW()+Smooth):INDEX(D:D,ROW()-Smooth))</f>
        <v>282</v>
      </c>
    </row>
    <row r="5502" spans="1:7" ht="15" x14ac:dyDescent="0.25">
      <c r="A5502" s="8">
        <v>41567</v>
      </c>
      <c r="B5502" s="9">
        <v>0.54513888888888895</v>
      </c>
      <c r="C5502" s="2">
        <f t="shared" si="88"/>
        <v>41567.545138888891</v>
      </c>
      <c r="D5502">
        <v>150</v>
      </c>
      <c r="E5502"/>
      <c r="G5502" s="7">
        <f>AVERAGE(INDEX(D:D,ROW()+Smooth):INDEX(D:D,ROW()-Smooth))</f>
        <v>187.57142857142858</v>
      </c>
    </row>
    <row r="5503" spans="1:7" ht="15" x14ac:dyDescent="0.25">
      <c r="A5503" s="8">
        <v>41567</v>
      </c>
      <c r="B5503" s="9">
        <v>0.54861111111111105</v>
      </c>
      <c r="C5503" s="2">
        <f t="shared" si="88"/>
        <v>41567.548611111109</v>
      </c>
      <c r="D5503">
        <v>99</v>
      </c>
      <c r="E5503"/>
      <c r="G5503" s="7">
        <f>AVERAGE(INDEX(D:D,ROW()+Smooth):INDEX(D:D,ROW()-Smooth))</f>
        <v>148.14285714285714</v>
      </c>
    </row>
    <row r="5504" spans="1:7" ht="15" x14ac:dyDescent="0.25">
      <c r="A5504" s="8">
        <v>41567</v>
      </c>
      <c r="B5504" s="9">
        <v>0.55208333333333337</v>
      </c>
      <c r="C5504" s="2">
        <f t="shared" si="88"/>
        <v>41567.552083333336</v>
      </c>
      <c r="D5504">
        <v>67</v>
      </c>
      <c r="E5504"/>
      <c r="G5504" s="7">
        <f>AVERAGE(INDEX(D:D,ROW()+Smooth):INDEX(D:D,ROW()-Smooth))</f>
        <v>97.857142857142861</v>
      </c>
    </row>
    <row r="5505" spans="1:7" ht="15" x14ac:dyDescent="0.25">
      <c r="A5505" s="8">
        <v>41567</v>
      </c>
      <c r="B5505" s="9">
        <v>0.55555555555555558</v>
      </c>
      <c r="C5505" s="2">
        <f t="shared" si="88"/>
        <v>41567.555555555555</v>
      </c>
      <c r="D5505">
        <v>52</v>
      </c>
      <c r="E5505"/>
      <c r="G5505" s="7">
        <f>AVERAGE(INDEX(D:D,ROW()+Smooth):INDEX(D:D,ROW()-Smooth))</f>
        <v>58</v>
      </c>
    </row>
    <row r="5506" spans="1:7" ht="15" x14ac:dyDescent="0.25">
      <c r="A5506" s="8">
        <v>41567</v>
      </c>
      <c r="B5506" s="9">
        <v>0.55902777777777779</v>
      </c>
      <c r="C5506" s="2">
        <f t="shared" si="88"/>
        <v>41567.559027777781</v>
      </c>
      <c r="D5506">
        <v>130</v>
      </c>
      <c r="E5506"/>
      <c r="G5506" s="7">
        <f>AVERAGE(INDEX(D:D,ROW()+Smooth):INDEX(D:D,ROW()-Smooth))</f>
        <v>61</v>
      </c>
    </row>
    <row r="5507" spans="1:7" ht="15" x14ac:dyDescent="0.25">
      <c r="A5507" s="8">
        <v>41567</v>
      </c>
      <c r="B5507" s="9">
        <v>0.5625</v>
      </c>
      <c r="C5507" s="2">
        <f t="shared" si="88"/>
        <v>41567.5625</v>
      </c>
      <c r="D5507">
        <v>-139</v>
      </c>
      <c r="E5507"/>
      <c r="G5507" s="7">
        <f>AVERAGE(INDEX(D:D,ROW()+Smooth):INDEX(D:D,ROW()-Smooth))</f>
        <v>11</v>
      </c>
    </row>
    <row r="5508" spans="1:7" ht="15" x14ac:dyDescent="0.25">
      <c r="A5508" s="8">
        <v>41567</v>
      </c>
      <c r="B5508" s="9">
        <v>0.56597222222222221</v>
      </c>
      <c r="C5508" s="2">
        <f t="shared" si="88"/>
        <v>41567.565972222219</v>
      </c>
      <c r="D5508">
        <v>47</v>
      </c>
      <c r="E5508"/>
      <c r="G5508" s="7">
        <f>AVERAGE(INDEX(D:D,ROW()+Smooth):INDEX(D:D,ROW()-Smooth))</f>
        <v>-21.428571428571427</v>
      </c>
    </row>
    <row r="5509" spans="1:7" ht="15" x14ac:dyDescent="0.25">
      <c r="A5509" s="8">
        <v>41567</v>
      </c>
      <c r="B5509" s="9">
        <v>0.56944444444444442</v>
      </c>
      <c r="C5509" s="2">
        <f t="shared" si="88"/>
        <v>41567.569444444445</v>
      </c>
      <c r="D5509">
        <v>171</v>
      </c>
      <c r="E5509"/>
      <c r="G5509" s="7">
        <f>AVERAGE(INDEX(D:D,ROW()+Smooth):INDEX(D:D,ROW()-Smooth))</f>
        <v>-60</v>
      </c>
    </row>
    <row r="5510" spans="1:7" ht="15" x14ac:dyDescent="0.25">
      <c r="A5510" s="8">
        <v>41567</v>
      </c>
      <c r="B5510" s="9">
        <v>0.57291666666666663</v>
      </c>
      <c r="C5510" s="2">
        <f t="shared" si="88"/>
        <v>41567.572916666664</v>
      </c>
      <c r="D5510">
        <v>-251</v>
      </c>
      <c r="E5510"/>
      <c r="G5510" s="7">
        <f>AVERAGE(INDEX(D:D,ROW()+Smooth):INDEX(D:D,ROW()-Smooth))</f>
        <v>-65.857142857142861</v>
      </c>
    </row>
    <row r="5511" spans="1:7" ht="15" x14ac:dyDescent="0.25">
      <c r="A5511" s="8">
        <v>41567</v>
      </c>
      <c r="B5511" s="9">
        <v>0.57638888888888895</v>
      </c>
      <c r="C5511" s="2">
        <f t="shared" si="88"/>
        <v>41567.576388888891</v>
      </c>
      <c r="D5511">
        <v>-160</v>
      </c>
      <c r="E5511"/>
      <c r="G5511" s="7">
        <f>AVERAGE(INDEX(D:D,ROW()+Smooth):INDEX(D:D,ROW()-Smooth))</f>
        <v>-35.857142857142854</v>
      </c>
    </row>
    <row r="5512" spans="1:7" ht="15" x14ac:dyDescent="0.25">
      <c r="A5512" s="8">
        <v>41567</v>
      </c>
      <c r="B5512" s="9">
        <v>0.57986111111111105</v>
      </c>
      <c r="C5512" s="2">
        <f t="shared" si="88"/>
        <v>41567.579861111109</v>
      </c>
      <c r="D5512">
        <v>-218</v>
      </c>
      <c r="E5512"/>
      <c r="G5512" s="7">
        <f>AVERAGE(INDEX(D:D,ROW()+Smooth):INDEX(D:D,ROW()-Smooth))</f>
        <v>-62.142857142857146</v>
      </c>
    </row>
    <row r="5513" spans="1:7" ht="15" x14ac:dyDescent="0.25">
      <c r="A5513" s="8">
        <v>41567</v>
      </c>
      <c r="B5513" s="9">
        <v>0.58333333333333337</v>
      </c>
      <c r="C5513" s="2">
        <f t="shared" si="88"/>
        <v>41567.583333333336</v>
      </c>
      <c r="D5513">
        <v>89</v>
      </c>
      <c r="E5513"/>
      <c r="G5513" s="7">
        <f>AVERAGE(INDEX(D:D,ROW()+Smooth):INDEX(D:D,ROW()-Smooth))</f>
        <v>-84</v>
      </c>
    </row>
    <row r="5514" spans="1:7" ht="15" x14ac:dyDescent="0.25">
      <c r="A5514" s="8">
        <v>41567</v>
      </c>
      <c r="B5514" s="9">
        <v>0.58680555555555558</v>
      </c>
      <c r="C5514" s="2">
        <f t="shared" si="88"/>
        <v>41567.586805555555</v>
      </c>
      <c r="D5514">
        <v>71</v>
      </c>
      <c r="E5514"/>
      <c r="G5514" s="7">
        <f>AVERAGE(INDEX(D:D,ROW()+Smooth):INDEX(D:D,ROW()-Smooth))</f>
        <v>-56.142857142857146</v>
      </c>
    </row>
    <row r="5515" spans="1:7" ht="15" x14ac:dyDescent="0.25">
      <c r="A5515" s="8">
        <v>41567</v>
      </c>
      <c r="B5515" s="9">
        <v>0.59027777777777779</v>
      </c>
      <c r="C5515" s="2">
        <f t="shared" si="88"/>
        <v>41567.590277777781</v>
      </c>
      <c r="D5515">
        <v>-137</v>
      </c>
      <c r="E5515"/>
      <c r="G5515" s="7">
        <f>AVERAGE(INDEX(D:D,ROW()+Smooth):INDEX(D:D,ROW()-Smooth))</f>
        <v>-8.5714285714285712</v>
      </c>
    </row>
    <row r="5516" spans="1:7" ht="15" x14ac:dyDescent="0.25">
      <c r="A5516" s="8">
        <v>41567</v>
      </c>
      <c r="B5516" s="9">
        <v>0.59375</v>
      </c>
      <c r="C5516" s="2">
        <f t="shared" si="88"/>
        <v>41567.59375</v>
      </c>
      <c r="D5516">
        <v>18</v>
      </c>
      <c r="E5516"/>
      <c r="G5516" s="7">
        <f>AVERAGE(INDEX(D:D,ROW()+Smooth):INDEX(D:D,ROW()-Smooth))</f>
        <v>46</v>
      </c>
    </row>
    <row r="5517" spans="1:7" ht="15" x14ac:dyDescent="0.25">
      <c r="A5517" s="8">
        <v>41567</v>
      </c>
      <c r="B5517" s="9">
        <v>0.59722222222222221</v>
      </c>
      <c r="C5517" s="2">
        <f t="shared" si="88"/>
        <v>41567.597222222219</v>
      </c>
      <c r="D5517">
        <v>-56</v>
      </c>
      <c r="E5517"/>
      <c r="G5517" s="7">
        <f>AVERAGE(INDEX(D:D,ROW()+Smooth):INDEX(D:D,ROW()-Smooth))</f>
        <v>46.857142857142854</v>
      </c>
    </row>
    <row r="5518" spans="1:7" ht="15" x14ac:dyDescent="0.25">
      <c r="A5518" s="8">
        <v>41567</v>
      </c>
      <c r="B5518" s="9">
        <v>0.60069444444444442</v>
      </c>
      <c r="C5518" s="2">
        <f t="shared" si="88"/>
        <v>41567.600694444445</v>
      </c>
      <c r="D5518">
        <v>173</v>
      </c>
      <c r="E5518"/>
      <c r="G5518" s="7">
        <f>AVERAGE(INDEX(D:D,ROW()+Smooth):INDEX(D:D,ROW()-Smooth))</f>
        <v>65</v>
      </c>
    </row>
    <row r="5519" spans="1:7" ht="15" x14ac:dyDescent="0.25">
      <c r="A5519" s="8">
        <v>41567</v>
      </c>
      <c r="B5519" s="9">
        <v>0.60416666666666663</v>
      </c>
      <c r="C5519" s="2">
        <f t="shared" si="88"/>
        <v>41567.604166666664</v>
      </c>
      <c r="D5519">
        <v>164</v>
      </c>
      <c r="E5519"/>
      <c r="G5519" s="7">
        <f>AVERAGE(INDEX(D:D,ROW()+Smooth):INDEX(D:D,ROW()-Smooth))</f>
        <v>123.14285714285714</v>
      </c>
    </row>
    <row r="5520" spans="1:7" ht="15" x14ac:dyDescent="0.25">
      <c r="A5520" s="8">
        <v>41567</v>
      </c>
      <c r="B5520" s="9">
        <v>0.60763888888888895</v>
      </c>
      <c r="C5520" s="2">
        <f t="shared" si="88"/>
        <v>41567.607638888891</v>
      </c>
      <c r="D5520">
        <v>95</v>
      </c>
      <c r="E5520"/>
      <c r="G5520" s="7">
        <f>AVERAGE(INDEX(D:D,ROW()+Smooth):INDEX(D:D,ROW()-Smooth))</f>
        <v>170.85714285714286</v>
      </c>
    </row>
    <row r="5521" spans="1:7" ht="15" x14ac:dyDescent="0.25">
      <c r="A5521" s="8">
        <v>41567</v>
      </c>
      <c r="B5521" s="9">
        <v>0.61111111111111105</v>
      </c>
      <c r="C5521" s="2">
        <f t="shared" si="88"/>
        <v>41567.611111111109</v>
      </c>
      <c r="D5521">
        <v>198</v>
      </c>
      <c r="E5521"/>
      <c r="G5521" s="7">
        <f>AVERAGE(INDEX(D:D,ROW()+Smooth):INDEX(D:D,ROW()-Smooth))</f>
        <v>212.57142857142858</v>
      </c>
    </row>
    <row r="5522" spans="1:7" ht="15" x14ac:dyDescent="0.25">
      <c r="A5522" s="8">
        <v>41567</v>
      </c>
      <c r="B5522" s="9">
        <v>0.61458333333333337</v>
      </c>
      <c r="C5522" s="2">
        <f t="shared" si="88"/>
        <v>41567.614583333336</v>
      </c>
      <c r="D5522">
        <v>270</v>
      </c>
      <c r="E5522"/>
      <c r="G5522" s="7">
        <f>AVERAGE(INDEX(D:D,ROW()+Smooth):INDEX(D:D,ROW()-Smooth))</f>
        <v>240.14285714285714</v>
      </c>
    </row>
    <row r="5523" spans="1:7" ht="15" x14ac:dyDescent="0.25">
      <c r="A5523" s="8">
        <v>41567</v>
      </c>
      <c r="B5523" s="9">
        <v>0.61805555555555558</v>
      </c>
      <c r="C5523" s="2">
        <f t="shared" si="88"/>
        <v>41567.618055555555</v>
      </c>
      <c r="D5523">
        <v>352</v>
      </c>
      <c r="E5523"/>
      <c r="G5523" s="7">
        <f>AVERAGE(INDEX(D:D,ROW()+Smooth):INDEX(D:D,ROW()-Smooth))</f>
        <v>256.28571428571428</v>
      </c>
    </row>
    <row r="5524" spans="1:7" ht="15" x14ac:dyDescent="0.25">
      <c r="A5524" s="8">
        <v>41567</v>
      </c>
      <c r="B5524" s="9">
        <v>0.62152777777777779</v>
      </c>
      <c r="C5524" s="2">
        <f t="shared" si="88"/>
        <v>41567.621527777781</v>
      </c>
      <c r="D5524">
        <v>236</v>
      </c>
      <c r="E5524"/>
      <c r="G5524" s="7">
        <f>AVERAGE(INDEX(D:D,ROW()+Smooth):INDEX(D:D,ROW()-Smooth))</f>
        <v>294.57142857142856</v>
      </c>
    </row>
    <row r="5525" spans="1:7" ht="15" x14ac:dyDescent="0.25">
      <c r="A5525" s="8">
        <v>41567</v>
      </c>
      <c r="B5525" s="9">
        <v>0.625</v>
      </c>
      <c r="C5525" s="2">
        <f t="shared" si="88"/>
        <v>41567.625</v>
      </c>
      <c r="D5525">
        <v>366</v>
      </c>
      <c r="E5525"/>
      <c r="G5525" s="7">
        <f>AVERAGE(INDEX(D:D,ROW()+Smooth):INDEX(D:D,ROW()-Smooth))</f>
        <v>323</v>
      </c>
    </row>
    <row r="5526" spans="1:7" ht="15" x14ac:dyDescent="0.25">
      <c r="A5526" s="8">
        <v>41567</v>
      </c>
      <c r="B5526" s="9">
        <v>0.62847222222222221</v>
      </c>
      <c r="C5526" s="2">
        <f t="shared" si="88"/>
        <v>41567.628472222219</v>
      </c>
      <c r="D5526">
        <v>277</v>
      </c>
      <c r="E5526"/>
      <c r="G5526" s="7">
        <f>AVERAGE(INDEX(D:D,ROW()+Smooth):INDEX(D:D,ROW()-Smooth))</f>
        <v>367</v>
      </c>
    </row>
    <row r="5527" spans="1:7" ht="15" x14ac:dyDescent="0.25">
      <c r="A5527" s="8">
        <v>41567</v>
      </c>
      <c r="B5527" s="9">
        <v>0.63194444444444442</v>
      </c>
      <c r="C5527" s="2">
        <f t="shared" si="88"/>
        <v>41567.631944444445</v>
      </c>
      <c r="D5527">
        <v>363</v>
      </c>
      <c r="E5527"/>
      <c r="G5527" s="7">
        <f>AVERAGE(INDEX(D:D,ROW()+Smooth):INDEX(D:D,ROW()-Smooth))</f>
        <v>355.57142857142856</v>
      </c>
    </row>
    <row r="5528" spans="1:7" ht="15" x14ac:dyDescent="0.25">
      <c r="A5528" s="8">
        <v>41567</v>
      </c>
      <c r="B5528" s="9">
        <v>0.63541666666666663</v>
      </c>
      <c r="C5528" s="2">
        <f t="shared" si="88"/>
        <v>41567.635416666664</v>
      </c>
      <c r="D5528">
        <v>397</v>
      </c>
      <c r="E5528"/>
      <c r="G5528" s="7">
        <f>AVERAGE(INDEX(D:D,ROW()+Smooth):INDEX(D:D,ROW()-Smooth))</f>
        <v>371.85714285714283</v>
      </c>
    </row>
    <row r="5529" spans="1:7" ht="15" x14ac:dyDescent="0.25">
      <c r="A5529" s="8">
        <v>41567</v>
      </c>
      <c r="B5529" s="9">
        <v>0.63888888888888895</v>
      </c>
      <c r="C5529" s="2">
        <f t="shared" si="88"/>
        <v>41567.638888888891</v>
      </c>
      <c r="D5529">
        <v>578</v>
      </c>
      <c r="E5529"/>
      <c r="G5529" s="7">
        <f>AVERAGE(INDEX(D:D,ROW()+Smooth):INDEX(D:D,ROW()-Smooth))</f>
        <v>378.71428571428572</v>
      </c>
    </row>
    <row r="5530" spans="1:7" ht="15" x14ac:dyDescent="0.25">
      <c r="A5530" s="8">
        <v>41567</v>
      </c>
      <c r="B5530" s="9">
        <v>0.64236111111111105</v>
      </c>
      <c r="C5530" s="2">
        <f t="shared" si="88"/>
        <v>41567.642361111109</v>
      </c>
      <c r="D5530">
        <v>272</v>
      </c>
      <c r="E5530"/>
      <c r="G5530" s="7">
        <f>AVERAGE(INDEX(D:D,ROW()+Smooth):INDEX(D:D,ROW()-Smooth))</f>
        <v>375.57142857142856</v>
      </c>
    </row>
    <row r="5531" spans="1:7" ht="15" x14ac:dyDescent="0.25">
      <c r="A5531" s="8">
        <v>41567</v>
      </c>
      <c r="B5531" s="9">
        <v>0.64583333333333337</v>
      </c>
      <c r="C5531" s="2">
        <f t="shared" si="88"/>
        <v>41567.645833333336</v>
      </c>
      <c r="D5531">
        <v>350</v>
      </c>
      <c r="E5531"/>
      <c r="G5531" s="7">
        <f>AVERAGE(INDEX(D:D,ROW()+Smooth):INDEX(D:D,ROW()-Smooth))</f>
        <v>350.71428571428572</v>
      </c>
    </row>
    <row r="5532" spans="1:7" ht="15" x14ac:dyDescent="0.25">
      <c r="A5532" s="8">
        <v>41567</v>
      </c>
      <c r="B5532" s="9">
        <v>0.64930555555555558</v>
      </c>
      <c r="C5532" s="2">
        <f t="shared" si="88"/>
        <v>41567.649305555555</v>
      </c>
      <c r="D5532">
        <v>414</v>
      </c>
      <c r="E5532"/>
      <c r="G5532" s="7">
        <f>AVERAGE(INDEX(D:D,ROW()+Smooth):INDEX(D:D,ROW()-Smooth))</f>
        <v>259</v>
      </c>
    </row>
    <row r="5533" spans="1:7" ht="15" x14ac:dyDescent="0.25">
      <c r="A5533" s="8">
        <v>41567</v>
      </c>
      <c r="B5533" s="9">
        <v>0.65277777777777779</v>
      </c>
      <c r="C5533" s="2">
        <f t="shared" si="88"/>
        <v>41567.652777777781</v>
      </c>
      <c r="D5533">
        <v>255</v>
      </c>
      <c r="E5533"/>
      <c r="G5533" s="7">
        <f>AVERAGE(INDEX(D:D,ROW()+Smooth):INDEX(D:D,ROW()-Smooth))</f>
        <v>175.28571428571428</v>
      </c>
    </row>
    <row r="5534" spans="1:7" ht="15" x14ac:dyDescent="0.25">
      <c r="A5534" s="8">
        <v>41567</v>
      </c>
      <c r="B5534" s="9">
        <v>0.65625</v>
      </c>
      <c r="C5534" s="2">
        <f t="shared" si="88"/>
        <v>41567.65625</v>
      </c>
      <c r="D5534">
        <v>189</v>
      </c>
      <c r="E5534"/>
      <c r="G5534" s="7">
        <f>AVERAGE(INDEX(D:D,ROW()+Smooth):INDEX(D:D,ROW()-Smooth))</f>
        <v>142</v>
      </c>
    </row>
    <row r="5535" spans="1:7" ht="15" x14ac:dyDescent="0.25">
      <c r="A5535" s="8">
        <v>41567</v>
      </c>
      <c r="B5535" s="9">
        <v>0.65972222222222221</v>
      </c>
      <c r="C5535" s="2">
        <f t="shared" si="88"/>
        <v>41567.659722222219</v>
      </c>
      <c r="D5535">
        <v>-245</v>
      </c>
      <c r="E5535"/>
      <c r="G5535" s="7">
        <f>AVERAGE(INDEX(D:D,ROW()+Smooth):INDEX(D:D,ROW()-Smooth))</f>
        <v>114.42857142857143</v>
      </c>
    </row>
    <row r="5536" spans="1:7" ht="15" x14ac:dyDescent="0.25">
      <c r="A5536" s="8">
        <v>41567</v>
      </c>
      <c r="B5536" s="9">
        <v>0.66319444444444442</v>
      </c>
      <c r="C5536" s="2">
        <f t="shared" si="88"/>
        <v>41567.663194444445</v>
      </c>
      <c r="D5536">
        <v>-8</v>
      </c>
      <c r="E5536"/>
      <c r="G5536" s="7">
        <f>AVERAGE(INDEX(D:D,ROW()+Smooth):INDEX(D:D,ROW()-Smooth))</f>
        <v>97.428571428571431</v>
      </c>
    </row>
    <row r="5537" spans="1:7" ht="15" x14ac:dyDescent="0.25">
      <c r="A5537" s="8">
        <v>41567</v>
      </c>
      <c r="B5537" s="9">
        <v>0.66666666666666663</v>
      </c>
      <c r="C5537" s="2">
        <f t="shared" si="88"/>
        <v>41567.666666666664</v>
      </c>
      <c r="D5537">
        <v>39</v>
      </c>
      <c r="E5537"/>
      <c r="G5537" s="7">
        <f>AVERAGE(INDEX(D:D,ROW()+Smooth):INDEX(D:D,ROW()-Smooth))</f>
        <v>95</v>
      </c>
    </row>
    <row r="5538" spans="1:7" ht="15" x14ac:dyDescent="0.25">
      <c r="A5538" s="8">
        <v>41567</v>
      </c>
      <c r="B5538" s="9">
        <v>0.67013888888888884</v>
      </c>
      <c r="C5538" s="2">
        <f t="shared" si="88"/>
        <v>41567.670138888891</v>
      </c>
      <c r="D5538">
        <v>157</v>
      </c>
      <c r="E5538"/>
      <c r="G5538" s="7">
        <f>AVERAGE(INDEX(D:D,ROW()+Smooth):INDEX(D:D,ROW()-Smooth))</f>
        <v>106.85714285714286</v>
      </c>
    </row>
    <row r="5539" spans="1:7" ht="15" x14ac:dyDescent="0.25">
      <c r="A5539" s="8">
        <v>41567</v>
      </c>
      <c r="B5539" s="9">
        <v>0.67361111111111116</v>
      </c>
      <c r="C5539" s="2">
        <f t="shared" si="88"/>
        <v>41567.673611111109</v>
      </c>
      <c r="D5539">
        <v>295</v>
      </c>
      <c r="E5539"/>
      <c r="G5539" s="7">
        <f>AVERAGE(INDEX(D:D,ROW()+Smooth):INDEX(D:D,ROW()-Smooth))</f>
        <v>202.28571428571428</v>
      </c>
    </row>
    <row r="5540" spans="1:7" ht="15" x14ac:dyDescent="0.25">
      <c r="A5540" s="8">
        <v>41567</v>
      </c>
      <c r="B5540" s="9">
        <v>0.67708333333333337</v>
      </c>
      <c r="C5540" s="2">
        <f t="shared" si="88"/>
        <v>41567.677083333336</v>
      </c>
      <c r="D5540">
        <v>238</v>
      </c>
      <c r="E5540"/>
      <c r="G5540" s="7">
        <f>AVERAGE(INDEX(D:D,ROW()+Smooth):INDEX(D:D,ROW()-Smooth))</f>
        <v>261.28571428571428</v>
      </c>
    </row>
    <row r="5541" spans="1:7" ht="15" x14ac:dyDescent="0.25">
      <c r="A5541" s="8">
        <v>41567</v>
      </c>
      <c r="B5541" s="9">
        <v>0.68055555555555547</v>
      </c>
      <c r="C5541" s="2">
        <f t="shared" si="88"/>
        <v>41567.680555555555</v>
      </c>
      <c r="D5541">
        <v>272</v>
      </c>
      <c r="E5541"/>
      <c r="G5541" s="7">
        <f>AVERAGE(INDEX(D:D,ROW()+Smooth):INDEX(D:D,ROW()-Smooth))</f>
        <v>288.85714285714283</v>
      </c>
    </row>
    <row r="5542" spans="1:7" ht="15" x14ac:dyDescent="0.25">
      <c r="A5542" s="8">
        <v>41567</v>
      </c>
      <c r="B5542" s="9">
        <v>0.68402777777777779</v>
      </c>
      <c r="C5542" s="2">
        <f t="shared" si="88"/>
        <v>41567.684027777781</v>
      </c>
      <c r="D5542">
        <v>423</v>
      </c>
      <c r="E5542"/>
      <c r="G5542" s="7">
        <f>AVERAGE(INDEX(D:D,ROW()+Smooth):INDEX(D:D,ROW()-Smooth))</f>
        <v>318.85714285714283</v>
      </c>
    </row>
    <row r="5543" spans="1:7" ht="15" x14ac:dyDescent="0.25">
      <c r="A5543" s="8">
        <v>41567</v>
      </c>
      <c r="B5543" s="9">
        <v>0.6875</v>
      </c>
      <c r="C5543" s="2">
        <f t="shared" si="88"/>
        <v>41567.6875</v>
      </c>
      <c r="D5543">
        <v>405</v>
      </c>
      <c r="E5543"/>
      <c r="G5543" s="7">
        <f>AVERAGE(INDEX(D:D,ROW()+Smooth):INDEX(D:D,ROW()-Smooth))</f>
        <v>305.57142857142856</v>
      </c>
    </row>
    <row r="5544" spans="1:7" ht="15" x14ac:dyDescent="0.25">
      <c r="A5544" s="8">
        <v>41567</v>
      </c>
      <c r="B5544" s="9">
        <v>0.69097222222222221</v>
      </c>
      <c r="C5544" s="2">
        <f t="shared" si="88"/>
        <v>41567.690972222219</v>
      </c>
      <c r="D5544">
        <v>232</v>
      </c>
      <c r="E5544"/>
      <c r="G5544" s="7">
        <f>AVERAGE(INDEX(D:D,ROW()+Smooth):INDEX(D:D,ROW()-Smooth))</f>
        <v>345.85714285714283</v>
      </c>
    </row>
    <row r="5545" spans="1:7" ht="15" x14ac:dyDescent="0.25">
      <c r="A5545" s="8">
        <v>41567</v>
      </c>
      <c r="B5545" s="9">
        <v>0.69444444444444453</v>
      </c>
      <c r="C5545" s="2">
        <f t="shared" si="88"/>
        <v>41567.694444444445</v>
      </c>
      <c r="D5545">
        <v>367</v>
      </c>
      <c r="E5545"/>
      <c r="G5545" s="7">
        <f>AVERAGE(INDEX(D:D,ROW()+Smooth):INDEX(D:D,ROW()-Smooth))</f>
        <v>340</v>
      </c>
    </row>
    <row r="5546" spans="1:7" ht="15" x14ac:dyDescent="0.25">
      <c r="A5546" s="8">
        <v>41567</v>
      </c>
      <c r="B5546" s="9">
        <v>0.69791666666666663</v>
      </c>
      <c r="C5546" s="2">
        <f t="shared" si="88"/>
        <v>41567.697916666664</v>
      </c>
      <c r="D5546">
        <v>202</v>
      </c>
      <c r="E5546"/>
      <c r="G5546" s="7">
        <f>AVERAGE(INDEX(D:D,ROW()+Smooth):INDEX(D:D,ROW()-Smooth))</f>
        <v>325.42857142857144</v>
      </c>
    </row>
    <row r="5547" spans="1:7" ht="15" x14ac:dyDescent="0.25">
      <c r="A5547" s="8">
        <v>41567</v>
      </c>
      <c r="B5547" s="9">
        <v>0.70138888888888884</v>
      </c>
      <c r="C5547" s="2">
        <f t="shared" si="88"/>
        <v>41567.701388888891</v>
      </c>
      <c r="D5547">
        <v>520</v>
      </c>
      <c r="E5547"/>
      <c r="G5547" s="7">
        <f>AVERAGE(INDEX(D:D,ROW()+Smooth):INDEX(D:D,ROW()-Smooth))</f>
        <v>313</v>
      </c>
    </row>
    <row r="5548" spans="1:7" ht="15" x14ac:dyDescent="0.25">
      <c r="A5548" s="8">
        <v>41567</v>
      </c>
      <c r="B5548" s="9">
        <v>0.70486111111111116</v>
      </c>
      <c r="C5548" s="2">
        <f t="shared" si="88"/>
        <v>41567.704861111109</v>
      </c>
      <c r="D5548">
        <v>231</v>
      </c>
      <c r="E5548"/>
      <c r="G5548" s="7">
        <f>AVERAGE(INDEX(D:D,ROW()+Smooth):INDEX(D:D,ROW()-Smooth))</f>
        <v>346.71428571428572</v>
      </c>
    </row>
    <row r="5549" spans="1:7" ht="15" x14ac:dyDescent="0.25">
      <c r="A5549" s="8">
        <v>41567</v>
      </c>
      <c r="B5549" s="9">
        <v>0.70833333333333337</v>
      </c>
      <c r="C5549" s="2">
        <f t="shared" si="88"/>
        <v>41567.708333333336</v>
      </c>
      <c r="D5549">
        <v>321</v>
      </c>
      <c r="E5549"/>
      <c r="G5549" s="7">
        <f>AVERAGE(INDEX(D:D,ROW()+Smooth):INDEX(D:D,ROW()-Smooth))</f>
        <v>371</v>
      </c>
    </row>
    <row r="5550" spans="1:7" ht="15" x14ac:dyDescent="0.25">
      <c r="A5550" s="8">
        <v>41567</v>
      </c>
      <c r="B5550" s="9">
        <v>0.71180555555555547</v>
      </c>
      <c r="C5550" s="2">
        <f t="shared" si="88"/>
        <v>41567.711805555555</v>
      </c>
      <c r="D5550">
        <v>318</v>
      </c>
      <c r="E5550"/>
      <c r="G5550" s="7">
        <f>AVERAGE(INDEX(D:D,ROW()+Smooth):INDEX(D:D,ROW()-Smooth))</f>
        <v>376.71428571428572</v>
      </c>
    </row>
    <row r="5551" spans="1:7" ht="15" x14ac:dyDescent="0.25">
      <c r="A5551" s="8">
        <v>41567</v>
      </c>
      <c r="B5551" s="9">
        <v>0.71527777777777779</v>
      </c>
      <c r="C5551" s="2">
        <f t="shared" si="88"/>
        <v>41567.715277777781</v>
      </c>
      <c r="D5551">
        <v>468</v>
      </c>
      <c r="E5551"/>
      <c r="G5551" s="7">
        <f>AVERAGE(INDEX(D:D,ROW()+Smooth):INDEX(D:D,ROW()-Smooth))</f>
        <v>343.57142857142856</v>
      </c>
    </row>
    <row r="5552" spans="1:7" ht="15" x14ac:dyDescent="0.25">
      <c r="A5552" s="8">
        <v>41567</v>
      </c>
      <c r="B5552" s="9">
        <v>0.71875</v>
      </c>
      <c r="C5552" s="2">
        <f t="shared" si="88"/>
        <v>41567.71875</v>
      </c>
      <c r="D5552">
        <v>537</v>
      </c>
      <c r="E5552"/>
      <c r="G5552" s="7">
        <f>AVERAGE(INDEX(D:D,ROW()+Smooth):INDEX(D:D,ROW()-Smooth))</f>
        <v>337</v>
      </c>
    </row>
    <row r="5553" spans="1:7" ht="15" x14ac:dyDescent="0.25">
      <c r="A5553" s="8">
        <v>41567</v>
      </c>
      <c r="B5553" s="9">
        <v>0.72222222222222221</v>
      </c>
      <c r="C5553" s="2">
        <f t="shared" si="88"/>
        <v>41567.722222222219</v>
      </c>
      <c r="D5553">
        <v>242</v>
      </c>
      <c r="E5553"/>
      <c r="G5553" s="7">
        <f>AVERAGE(INDEX(D:D,ROW()+Smooth):INDEX(D:D,ROW()-Smooth))</f>
        <v>346.71428571428572</v>
      </c>
    </row>
    <row r="5554" spans="1:7" ht="15" x14ac:dyDescent="0.25">
      <c r="A5554" s="8">
        <v>41567</v>
      </c>
      <c r="B5554" s="9">
        <v>0.72569444444444453</v>
      </c>
      <c r="C5554" s="2">
        <f t="shared" si="88"/>
        <v>41567.725694444445</v>
      </c>
      <c r="D5554">
        <v>288</v>
      </c>
      <c r="E5554"/>
      <c r="G5554" s="7">
        <f>AVERAGE(INDEX(D:D,ROW()+Smooth):INDEX(D:D,ROW()-Smooth))</f>
        <v>357.14285714285717</v>
      </c>
    </row>
    <row r="5555" spans="1:7" ht="15" x14ac:dyDescent="0.25">
      <c r="A5555" s="8">
        <v>41567</v>
      </c>
      <c r="B5555" s="9">
        <v>0.72916666666666663</v>
      </c>
      <c r="C5555" s="2">
        <f t="shared" si="88"/>
        <v>41567.729166666664</v>
      </c>
      <c r="D5555">
        <v>185</v>
      </c>
      <c r="E5555"/>
      <c r="G5555" s="7">
        <f>AVERAGE(INDEX(D:D,ROW()+Smooth):INDEX(D:D,ROW()-Smooth))</f>
        <v>344.57142857142856</v>
      </c>
    </row>
    <row r="5556" spans="1:7" ht="15" x14ac:dyDescent="0.25">
      <c r="A5556" s="8">
        <v>41567</v>
      </c>
      <c r="B5556" s="9">
        <v>0.73263888888888884</v>
      </c>
      <c r="C5556" s="2">
        <f t="shared" ref="C5556:C5619" si="89">A5556+B5556</f>
        <v>41567.732638888891</v>
      </c>
      <c r="D5556">
        <v>389</v>
      </c>
      <c r="E5556"/>
      <c r="G5556" s="7">
        <f>AVERAGE(INDEX(D:D,ROW()+Smooth):INDEX(D:D,ROW()-Smooth))</f>
        <v>309.57142857142856</v>
      </c>
    </row>
    <row r="5557" spans="1:7" ht="15" x14ac:dyDescent="0.25">
      <c r="A5557" s="8">
        <v>41567</v>
      </c>
      <c r="B5557" s="9">
        <v>0.73611111111111116</v>
      </c>
      <c r="C5557" s="2">
        <f t="shared" si="89"/>
        <v>41567.736111111109</v>
      </c>
      <c r="D5557">
        <v>391</v>
      </c>
      <c r="E5557"/>
      <c r="G5557" s="7">
        <f>AVERAGE(INDEX(D:D,ROW()+Smooth):INDEX(D:D,ROW()-Smooth))</f>
        <v>324</v>
      </c>
    </row>
    <row r="5558" spans="1:7" ht="15" x14ac:dyDescent="0.25">
      <c r="A5558" s="8">
        <v>41567</v>
      </c>
      <c r="B5558" s="9">
        <v>0.73958333333333337</v>
      </c>
      <c r="C5558" s="2">
        <f t="shared" si="89"/>
        <v>41567.739583333336</v>
      </c>
      <c r="D5558">
        <v>380</v>
      </c>
      <c r="E5558"/>
      <c r="G5558" s="7">
        <f>AVERAGE(INDEX(D:D,ROW()+Smooth):INDEX(D:D,ROW()-Smooth))</f>
        <v>342.85714285714283</v>
      </c>
    </row>
    <row r="5559" spans="1:7" ht="15" x14ac:dyDescent="0.25">
      <c r="A5559" s="8">
        <v>41567</v>
      </c>
      <c r="B5559" s="9">
        <v>0.74305555555555547</v>
      </c>
      <c r="C5559" s="2">
        <f t="shared" si="89"/>
        <v>41567.743055555555</v>
      </c>
      <c r="D5559">
        <v>292</v>
      </c>
      <c r="E5559"/>
      <c r="G5559" s="7">
        <f>AVERAGE(INDEX(D:D,ROW()+Smooth):INDEX(D:D,ROW()-Smooth))</f>
        <v>366.71428571428572</v>
      </c>
    </row>
    <row r="5560" spans="1:7" ht="15" x14ac:dyDescent="0.25">
      <c r="A5560" s="8">
        <v>41567</v>
      </c>
      <c r="B5560" s="9">
        <v>0.74652777777777779</v>
      </c>
      <c r="C5560" s="2">
        <f t="shared" si="89"/>
        <v>41567.746527777781</v>
      </c>
      <c r="D5560">
        <v>343</v>
      </c>
      <c r="E5560"/>
      <c r="G5560" s="7">
        <f>AVERAGE(INDEX(D:D,ROW()+Smooth):INDEX(D:D,ROW()-Smooth))</f>
        <v>356.85714285714283</v>
      </c>
    </row>
    <row r="5561" spans="1:7" ht="15" x14ac:dyDescent="0.25">
      <c r="A5561" s="8">
        <v>41567</v>
      </c>
      <c r="B5561" s="9">
        <v>0.75</v>
      </c>
      <c r="C5561" s="2">
        <f t="shared" si="89"/>
        <v>41567.75</v>
      </c>
      <c r="D5561">
        <v>420</v>
      </c>
      <c r="E5561"/>
      <c r="G5561" s="7">
        <f>AVERAGE(INDEX(D:D,ROW()+Smooth):INDEX(D:D,ROW()-Smooth))</f>
        <v>369</v>
      </c>
    </row>
    <row r="5562" spans="1:7" ht="15" x14ac:dyDescent="0.25">
      <c r="A5562" s="8">
        <v>41567</v>
      </c>
      <c r="B5562" s="9">
        <v>0.75347222222222221</v>
      </c>
      <c r="C5562" s="2">
        <f t="shared" si="89"/>
        <v>41567.753472222219</v>
      </c>
      <c r="D5562">
        <v>352</v>
      </c>
      <c r="E5562"/>
      <c r="G5562" s="7">
        <f>AVERAGE(INDEX(D:D,ROW()+Smooth):INDEX(D:D,ROW()-Smooth))</f>
        <v>368.14285714285717</v>
      </c>
    </row>
    <row r="5563" spans="1:7" ht="15" x14ac:dyDescent="0.25">
      <c r="A5563" s="8">
        <v>41567</v>
      </c>
      <c r="B5563" s="9">
        <v>0.75694444444444453</v>
      </c>
      <c r="C5563" s="2">
        <f t="shared" si="89"/>
        <v>41567.756944444445</v>
      </c>
      <c r="D5563">
        <v>320</v>
      </c>
      <c r="E5563"/>
      <c r="G5563" s="7">
        <f>AVERAGE(INDEX(D:D,ROW()+Smooth):INDEX(D:D,ROW()-Smooth))</f>
        <v>390</v>
      </c>
    </row>
    <row r="5564" spans="1:7" ht="15" x14ac:dyDescent="0.25">
      <c r="A5564" s="8">
        <v>41567</v>
      </c>
      <c r="B5564" s="9">
        <v>0.76041666666666663</v>
      </c>
      <c r="C5564" s="2">
        <f t="shared" si="89"/>
        <v>41567.760416666664</v>
      </c>
      <c r="D5564">
        <v>476</v>
      </c>
      <c r="E5564"/>
      <c r="G5564" s="7">
        <f>AVERAGE(INDEX(D:D,ROW()+Smooth):INDEX(D:D,ROW()-Smooth))</f>
        <v>445.85714285714283</v>
      </c>
    </row>
    <row r="5565" spans="1:7" ht="15" x14ac:dyDescent="0.25">
      <c r="A5565" s="8">
        <v>41567</v>
      </c>
      <c r="B5565" s="9">
        <v>0.76388888888888884</v>
      </c>
      <c r="C5565" s="2">
        <f t="shared" si="89"/>
        <v>41567.763888888891</v>
      </c>
      <c r="D5565">
        <v>374</v>
      </c>
      <c r="E5565"/>
      <c r="G5565" s="7">
        <f>AVERAGE(INDEX(D:D,ROW()+Smooth):INDEX(D:D,ROW()-Smooth))</f>
        <v>544.85714285714289</v>
      </c>
    </row>
    <row r="5566" spans="1:7" ht="15" x14ac:dyDescent="0.25">
      <c r="A5566" s="8">
        <v>41567</v>
      </c>
      <c r="B5566" s="9">
        <v>0.76736111111111116</v>
      </c>
      <c r="C5566" s="2">
        <f t="shared" si="89"/>
        <v>41567.767361111109</v>
      </c>
      <c r="D5566">
        <v>445</v>
      </c>
      <c r="E5566"/>
      <c r="G5566" s="7">
        <f>AVERAGE(INDEX(D:D,ROW()+Smooth):INDEX(D:D,ROW()-Smooth))</f>
        <v>640.28571428571433</v>
      </c>
    </row>
    <row r="5567" spans="1:7" ht="15" x14ac:dyDescent="0.25">
      <c r="A5567" s="8">
        <v>41567</v>
      </c>
      <c r="B5567" s="9">
        <v>0.77083333333333337</v>
      </c>
      <c r="C5567" s="2">
        <f t="shared" si="89"/>
        <v>41567.770833333336</v>
      </c>
      <c r="D5567">
        <v>734</v>
      </c>
      <c r="E5567"/>
      <c r="G5567" s="7">
        <f>AVERAGE(INDEX(D:D,ROW()+Smooth):INDEX(D:D,ROW()-Smooth))</f>
        <v>714.28571428571433</v>
      </c>
    </row>
    <row r="5568" spans="1:7" ht="15" x14ac:dyDescent="0.25">
      <c r="A5568" s="8">
        <v>41567</v>
      </c>
      <c r="B5568" s="9">
        <v>0.77430555555555547</v>
      </c>
      <c r="C5568" s="2">
        <f t="shared" si="89"/>
        <v>41567.774305555555</v>
      </c>
      <c r="D5568">
        <v>1113</v>
      </c>
      <c r="E5568"/>
      <c r="G5568" s="7">
        <f>AVERAGE(INDEX(D:D,ROW()+Smooth):INDEX(D:D,ROW()-Smooth))</f>
        <v>715.85714285714289</v>
      </c>
    </row>
    <row r="5569" spans="1:7" ht="15" x14ac:dyDescent="0.25">
      <c r="A5569" s="8">
        <v>41567</v>
      </c>
      <c r="B5569" s="9">
        <v>0.77777777777777779</v>
      </c>
      <c r="C5569" s="2">
        <f t="shared" si="89"/>
        <v>41567.777777777781</v>
      </c>
      <c r="D5569">
        <v>1020</v>
      </c>
      <c r="E5569"/>
      <c r="G5569" s="7">
        <f>AVERAGE(INDEX(D:D,ROW()+Smooth):INDEX(D:D,ROW()-Smooth))</f>
        <v>749.14285714285711</v>
      </c>
    </row>
    <row r="5570" spans="1:7" ht="15" x14ac:dyDescent="0.25">
      <c r="A5570" s="8">
        <v>41567</v>
      </c>
      <c r="B5570" s="9">
        <v>0.78125</v>
      </c>
      <c r="C5570" s="2">
        <f t="shared" si="89"/>
        <v>41567.78125</v>
      </c>
      <c r="D5570">
        <v>838</v>
      </c>
      <c r="E5570"/>
      <c r="G5570" s="7">
        <f>AVERAGE(INDEX(D:D,ROW()+Smooth):INDEX(D:D,ROW()-Smooth))</f>
        <v>763.85714285714289</v>
      </c>
    </row>
    <row r="5571" spans="1:7" ht="15" x14ac:dyDescent="0.25">
      <c r="A5571" s="8">
        <v>41567</v>
      </c>
      <c r="B5571" s="9">
        <v>0.78472222222222221</v>
      </c>
      <c r="C5571" s="2">
        <f t="shared" si="89"/>
        <v>41567.784722222219</v>
      </c>
      <c r="D5571">
        <v>487</v>
      </c>
      <c r="E5571"/>
      <c r="G5571" s="7">
        <f>AVERAGE(INDEX(D:D,ROW()+Smooth):INDEX(D:D,ROW()-Smooth))</f>
        <v>726.57142857142856</v>
      </c>
    </row>
    <row r="5572" spans="1:7" ht="15" x14ac:dyDescent="0.25">
      <c r="A5572" s="8">
        <v>41567</v>
      </c>
      <c r="B5572" s="9">
        <v>0.78819444444444453</v>
      </c>
      <c r="C5572" s="2">
        <f t="shared" si="89"/>
        <v>41567.788194444445</v>
      </c>
      <c r="D5572">
        <v>607</v>
      </c>
      <c r="E5572"/>
      <c r="G5572" s="7">
        <f>AVERAGE(INDEX(D:D,ROW()+Smooth):INDEX(D:D,ROW()-Smooth))</f>
        <v>630.42857142857144</v>
      </c>
    </row>
    <row r="5573" spans="1:7" ht="15" x14ac:dyDescent="0.25">
      <c r="A5573" s="8">
        <v>41567</v>
      </c>
      <c r="B5573" s="9">
        <v>0.79166666666666663</v>
      </c>
      <c r="C5573" s="2">
        <f t="shared" si="89"/>
        <v>41567.791666666664</v>
      </c>
      <c r="D5573">
        <v>548</v>
      </c>
      <c r="E5573"/>
      <c r="G5573" s="7">
        <f>AVERAGE(INDEX(D:D,ROW()+Smooth):INDEX(D:D,ROW()-Smooth))</f>
        <v>535.42857142857144</v>
      </c>
    </row>
    <row r="5574" spans="1:7" ht="15" x14ac:dyDescent="0.25">
      <c r="A5574" s="8">
        <v>41567</v>
      </c>
      <c r="B5574" s="9">
        <v>0.79513888888888884</v>
      </c>
      <c r="C5574" s="2">
        <f t="shared" si="89"/>
        <v>41567.795138888891</v>
      </c>
      <c r="D5574">
        <v>473</v>
      </c>
      <c r="E5574"/>
      <c r="G5574" s="7">
        <f>AVERAGE(INDEX(D:D,ROW()+Smooth):INDEX(D:D,ROW()-Smooth))</f>
        <v>430.14285714285717</v>
      </c>
    </row>
    <row r="5575" spans="1:7" ht="15" x14ac:dyDescent="0.25">
      <c r="A5575" s="8">
        <v>41567</v>
      </c>
      <c r="B5575" s="9">
        <v>0.79861111111111116</v>
      </c>
      <c r="C5575" s="2">
        <f t="shared" si="89"/>
        <v>41567.798611111109</v>
      </c>
      <c r="D5575">
        <v>440</v>
      </c>
      <c r="E5575"/>
      <c r="G5575" s="7">
        <f>AVERAGE(INDEX(D:D,ROW()+Smooth):INDEX(D:D,ROW()-Smooth))</f>
        <v>418.85714285714283</v>
      </c>
    </row>
    <row r="5576" spans="1:7" ht="15" x14ac:dyDescent="0.25">
      <c r="A5576" s="8">
        <v>41567</v>
      </c>
      <c r="B5576" s="9">
        <v>0.80208333333333337</v>
      </c>
      <c r="C5576" s="2">
        <f t="shared" si="89"/>
        <v>41567.802083333336</v>
      </c>
      <c r="D5576">
        <v>355</v>
      </c>
      <c r="E5576"/>
      <c r="G5576" s="7">
        <f>AVERAGE(INDEX(D:D,ROW()+Smooth):INDEX(D:D,ROW()-Smooth))</f>
        <v>382.42857142857144</v>
      </c>
    </row>
    <row r="5577" spans="1:7" ht="15" x14ac:dyDescent="0.25">
      <c r="A5577" s="8">
        <v>41567</v>
      </c>
      <c r="B5577" s="9">
        <v>0.80555555555555547</v>
      </c>
      <c r="C5577" s="2">
        <f t="shared" si="89"/>
        <v>41567.805555555555</v>
      </c>
      <c r="D5577">
        <v>101</v>
      </c>
      <c r="E5577"/>
      <c r="G5577" s="7">
        <f>AVERAGE(INDEX(D:D,ROW()+Smooth):INDEX(D:D,ROW()-Smooth))</f>
        <v>334.71428571428572</v>
      </c>
    </row>
    <row r="5578" spans="1:7" ht="15" x14ac:dyDescent="0.25">
      <c r="A5578" s="8">
        <v>41567</v>
      </c>
      <c r="B5578" s="9">
        <v>0.80902777777777779</v>
      </c>
      <c r="C5578" s="2">
        <f t="shared" si="89"/>
        <v>41567.809027777781</v>
      </c>
      <c r="D5578">
        <v>408</v>
      </c>
      <c r="E5578"/>
      <c r="G5578" s="7">
        <f>AVERAGE(INDEX(D:D,ROW()+Smooth):INDEX(D:D,ROW()-Smooth))</f>
        <v>308.42857142857144</v>
      </c>
    </row>
    <row r="5579" spans="1:7" ht="15" x14ac:dyDescent="0.25">
      <c r="A5579" s="8">
        <v>41567</v>
      </c>
      <c r="B5579" s="9">
        <v>0.8125</v>
      </c>
      <c r="C5579" s="2">
        <f t="shared" si="89"/>
        <v>41567.8125</v>
      </c>
      <c r="D5579">
        <v>352</v>
      </c>
      <c r="E5579"/>
      <c r="G5579" s="7">
        <f>AVERAGE(INDEX(D:D,ROW()+Smooth):INDEX(D:D,ROW()-Smooth))</f>
        <v>288</v>
      </c>
    </row>
    <row r="5580" spans="1:7" ht="15" x14ac:dyDescent="0.25">
      <c r="A5580" s="8">
        <v>41567</v>
      </c>
      <c r="B5580" s="9">
        <v>0.81597222222222221</v>
      </c>
      <c r="C5580" s="2">
        <f t="shared" si="89"/>
        <v>41567.815972222219</v>
      </c>
      <c r="D5580">
        <v>214</v>
      </c>
      <c r="E5580"/>
      <c r="G5580" s="7">
        <f>AVERAGE(INDEX(D:D,ROW()+Smooth):INDEX(D:D,ROW()-Smooth))</f>
        <v>277.57142857142856</v>
      </c>
    </row>
    <row r="5581" spans="1:7" ht="15" x14ac:dyDescent="0.25">
      <c r="A5581" s="8">
        <v>41567</v>
      </c>
      <c r="B5581" s="9">
        <v>0.81944444444444453</v>
      </c>
      <c r="C5581" s="2">
        <f t="shared" si="89"/>
        <v>41567.819444444445</v>
      </c>
      <c r="D5581">
        <v>289</v>
      </c>
      <c r="E5581"/>
      <c r="G5581" s="7">
        <f>AVERAGE(INDEX(D:D,ROW()+Smooth):INDEX(D:D,ROW()-Smooth))</f>
        <v>289.71428571428572</v>
      </c>
    </row>
    <row r="5582" spans="1:7" ht="15" x14ac:dyDescent="0.25">
      <c r="A5582" s="8">
        <v>41567</v>
      </c>
      <c r="B5582" s="9">
        <v>0.82291666666666663</v>
      </c>
      <c r="C5582" s="2">
        <f t="shared" si="89"/>
        <v>41567.822916666664</v>
      </c>
      <c r="D5582">
        <v>297</v>
      </c>
      <c r="E5582"/>
      <c r="G5582" s="7">
        <f>AVERAGE(INDEX(D:D,ROW()+Smooth):INDEX(D:D,ROW()-Smooth))</f>
        <v>272.71428571428572</v>
      </c>
    </row>
    <row r="5583" spans="1:7" ht="15" x14ac:dyDescent="0.25">
      <c r="A5583" s="8">
        <v>41567</v>
      </c>
      <c r="B5583" s="9">
        <v>0.82638888888888884</v>
      </c>
      <c r="C5583" s="2">
        <f t="shared" si="89"/>
        <v>41567.826388888891</v>
      </c>
      <c r="D5583">
        <v>282</v>
      </c>
      <c r="E5583"/>
      <c r="G5583" s="7">
        <f>AVERAGE(INDEX(D:D,ROW()+Smooth):INDEX(D:D,ROW()-Smooth))</f>
        <v>271.85714285714283</v>
      </c>
    </row>
    <row r="5584" spans="1:7" ht="15" x14ac:dyDescent="0.25">
      <c r="A5584" s="8">
        <v>41567</v>
      </c>
      <c r="B5584" s="9">
        <v>0.82986111111111116</v>
      </c>
      <c r="C5584" s="2">
        <f t="shared" si="89"/>
        <v>41567.829861111109</v>
      </c>
      <c r="D5584">
        <v>186</v>
      </c>
      <c r="E5584"/>
      <c r="G5584" s="7">
        <f>AVERAGE(INDEX(D:D,ROW()+Smooth):INDEX(D:D,ROW()-Smooth))</f>
        <v>257.85714285714283</v>
      </c>
    </row>
    <row r="5585" spans="1:7" ht="15" x14ac:dyDescent="0.25">
      <c r="A5585" s="8">
        <v>41567</v>
      </c>
      <c r="B5585" s="9">
        <v>0.83333333333333337</v>
      </c>
      <c r="C5585" s="2">
        <f t="shared" si="89"/>
        <v>41567.833333333336</v>
      </c>
      <c r="D5585">
        <v>289</v>
      </c>
      <c r="E5585"/>
      <c r="G5585" s="7">
        <f>AVERAGE(INDEX(D:D,ROW()+Smooth):INDEX(D:D,ROW()-Smooth))</f>
        <v>251</v>
      </c>
    </row>
    <row r="5586" spans="1:7" ht="15" x14ac:dyDescent="0.25">
      <c r="A5586" s="8">
        <v>41567</v>
      </c>
      <c r="B5586" s="9">
        <v>0.83680555555555547</v>
      </c>
      <c r="C5586" s="2">
        <f t="shared" si="89"/>
        <v>41567.836805555555</v>
      </c>
      <c r="D5586">
        <v>346</v>
      </c>
      <c r="E5586"/>
      <c r="G5586" s="7">
        <f>AVERAGE(INDEX(D:D,ROW()+Smooth):INDEX(D:D,ROW()-Smooth))</f>
        <v>250.85714285714286</v>
      </c>
    </row>
    <row r="5587" spans="1:7" ht="15" x14ac:dyDescent="0.25">
      <c r="A5587" s="8">
        <v>41567</v>
      </c>
      <c r="B5587" s="9">
        <v>0.84027777777777779</v>
      </c>
      <c r="C5587" s="2">
        <f t="shared" si="89"/>
        <v>41567.840277777781</v>
      </c>
      <c r="D5587">
        <v>116</v>
      </c>
      <c r="E5587"/>
      <c r="G5587" s="7">
        <f>AVERAGE(INDEX(D:D,ROW()+Smooth):INDEX(D:D,ROW()-Smooth))</f>
        <v>239.57142857142858</v>
      </c>
    </row>
    <row r="5588" spans="1:7" ht="15" x14ac:dyDescent="0.25">
      <c r="A5588" s="8">
        <v>41567</v>
      </c>
      <c r="B5588" s="9">
        <v>0.84375</v>
      </c>
      <c r="C5588" s="2">
        <f t="shared" si="89"/>
        <v>41567.84375</v>
      </c>
      <c r="D5588">
        <v>241</v>
      </c>
      <c r="E5588"/>
      <c r="G5588" s="7">
        <f>AVERAGE(INDEX(D:D,ROW()+Smooth):INDEX(D:D,ROW()-Smooth))</f>
        <v>241.71428571428572</v>
      </c>
    </row>
    <row r="5589" spans="1:7" ht="15" x14ac:dyDescent="0.25">
      <c r="A5589" s="8">
        <v>41567</v>
      </c>
      <c r="B5589" s="9">
        <v>0.84722222222222221</v>
      </c>
      <c r="C5589" s="2">
        <f t="shared" si="89"/>
        <v>41567.847222222219</v>
      </c>
      <c r="D5589">
        <v>296</v>
      </c>
      <c r="E5589"/>
      <c r="G5589" s="7">
        <f>AVERAGE(INDEX(D:D,ROW()+Smooth):INDEX(D:D,ROW()-Smooth))</f>
        <v>231.14285714285714</v>
      </c>
    </row>
    <row r="5590" spans="1:7" ht="15" x14ac:dyDescent="0.25">
      <c r="A5590" s="8">
        <v>41567</v>
      </c>
      <c r="B5590" s="9">
        <v>0.85069444444444453</v>
      </c>
      <c r="C5590" s="2">
        <f t="shared" si="89"/>
        <v>41567.850694444445</v>
      </c>
      <c r="D5590">
        <v>203</v>
      </c>
      <c r="E5590"/>
      <c r="G5590" s="7">
        <f>AVERAGE(INDEX(D:D,ROW()+Smooth):INDEX(D:D,ROW()-Smooth))</f>
        <v>216.71428571428572</v>
      </c>
    </row>
    <row r="5591" spans="1:7" ht="15" x14ac:dyDescent="0.25">
      <c r="A5591" s="8">
        <v>41567</v>
      </c>
      <c r="B5591" s="9">
        <v>0.85416666666666663</v>
      </c>
      <c r="C5591" s="2">
        <f t="shared" si="89"/>
        <v>41567.854166666664</v>
      </c>
      <c r="D5591">
        <v>201</v>
      </c>
      <c r="E5591"/>
      <c r="G5591" s="7">
        <f>AVERAGE(INDEX(D:D,ROW()+Smooth):INDEX(D:D,ROW()-Smooth))</f>
        <v>233.42857142857142</v>
      </c>
    </row>
    <row r="5592" spans="1:7" ht="15" x14ac:dyDescent="0.25">
      <c r="A5592" s="8">
        <v>41567</v>
      </c>
      <c r="B5592" s="9">
        <v>0.85763888888888884</v>
      </c>
      <c r="C5592" s="2">
        <f t="shared" si="89"/>
        <v>41567.857638888891</v>
      </c>
      <c r="D5592">
        <v>215</v>
      </c>
      <c r="E5592"/>
      <c r="G5592" s="7">
        <f>AVERAGE(INDEX(D:D,ROW()+Smooth):INDEX(D:D,ROW()-Smooth))</f>
        <v>236.57142857142858</v>
      </c>
    </row>
    <row r="5593" spans="1:7" ht="15" x14ac:dyDescent="0.25">
      <c r="A5593" s="8">
        <v>41567</v>
      </c>
      <c r="B5593" s="9">
        <v>0.86111111111111116</v>
      </c>
      <c r="C5593" s="2">
        <f t="shared" si="89"/>
        <v>41567.861111111109</v>
      </c>
      <c r="D5593">
        <v>245</v>
      </c>
      <c r="E5593"/>
      <c r="G5593" s="7">
        <f>AVERAGE(INDEX(D:D,ROW()+Smooth):INDEX(D:D,ROW()-Smooth))</f>
        <v>221.85714285714286</v>
      </c>
    </row>
    <row r="5594" spans="1:7" ht="15" x14ac:dyDescent="0.25">
      <c r="A5594" s="8">
        <v>41567</v>
      </c>
      <c r="B5594" s="9">
        <v>0.86458333333333337</v>
      </c>
      <c r="C5594" s="2">
        <f t="shared" si="89"/>
        <v>41567.864583333336</v>
      </c>
      <c r="D5594">
        <v>233</v>
      </c>
      <c r="E5594"/>
      <c r="G5594" s="7">
        <f>AVERAGE(INDEX(D:D,ROW()+Smooth):INDEX(D:D,ROW()-Smooth))</f>
        <v>260.42857142857144</v>
      </c>
    </row>
    <row r="5595" spans="1:7" ht="15" x14ac:dyDescent="0.25">
      <c r="A5595" s="8">
        <v>41567</v>
      </c>
      <c r="B5595" s="9">
        <v>0.86805555555555547</v>
      </c>
      <c r="C5595" s="2">
        <f t="shared" si="89"/>
        <v>41567.868055555555</v>
      </c>
      <c r="D5595">
        <v>263</v>
      </c>
      <c r="E5595"/>
      <c r="G5595" s="7">
        <f>AVERAGE(INDEX(D:D,ROW()+Smooth):INDEX(D:D,ROW()-Smooth))</f>
        <v>261.57142857142856</v>
      </c>
    </row>
    <row r="5596" spans="1:7" ht="15" x14ac:dyDescent="0.25">
      <c r="A5596" s="8">
        <v>41567</v>
      </c>
      <c r="B5596" s="9">
        <v>0.87152777777777779</v>
      </c>
      <c r="C5596" s="2">
        <f t="shared" si="89"/>
        <v>41567.871527777781</v>
      </c>
      <c r="D5596">
        <v>193</v>
      </c>
      <c r="E5596"/>
      <c r="G5596" s="7">
        <f>AVERAGE(INDEX(D:D,ROW()+Smooth):INDEX(D:D,ROW()-Smooth))</f>
        <v>286.57142857142856</v>
      </c>
    </row>
    <row r="5597" spans="1:7" ht="15" x14ac:dyDescent="0.25">
      <c r="A5597" s="8">
        <v>41567</v>
      </c>
      <c r="B5597" s="9">
        <v>0.875</v>
      </c>
      <c r="C5597" s="2">
        <f t="shared" si="89"/>
        <v>41567.875</v>
      </c>
      <c r="D5597">
        <v>473</v>
      </c>
      <c r="E5597"/>
      <c r="G5597" s="7">
        <f>AVERAGE(INDEX(D:D,ROW()+Smooth):INDEX(D:D,ROW()-Smooth))</f>
        <v>305.42857142857144</v>
      </c>
    </row>
    <row r="5598" spans="1:7" ht="15" x14ac:dyDescent="0.25">
      <c r="A5598" s="8">
        <v>41567</v>
      </c>
      <c r="B5598" s="9">
        <v>0.87847222222222221</v>
      </c>
      <c r="C5598" s="2">
        <f t="shared" si="89"/>
        <v>41567.878472222219</v>
      </c>
      <c r="D5598">
        <v>209</v>
      </c>
      <c r="E5598"/>
      <c r="G5598" s="7">
        <f>AVERAGE(INDEX(D:D,ROW()+Smooth):INDEX(D:D,ROW()-Smooth))</f>
        <v>313.85714285714283</v>
      </c>
    </row>
    <row r="5599" spans="1:7" ht="15" x14ac:dyDescent="0.25">
      <c r="A5599" s="8">
        <v>41567</v>
      </c>
      <c r="B5599" s="9">
        <v>0.88194444444444453</v>
      </c>
      <c r="C5599" s="2">
        <f t="shared" si="89"/>
        <v>41567.881944444445</v>
      </c>
      <c r="D5599">
        <v>390</v>
      </c>
      <c r="E5599"/>
      <c r="G5599" s="7">
        <f>AVERAGE(INDEX(D:D,ROW()+Smooth):INDEX(D:D,ROW()-Smooth))</f>
        <v>319.42857142857144</v>
      </c>
    </row>
    <row r="5600" spans="1:7" ht="15" x14ac:dyDescent="0.25">
      <c r="A5600" s="8">
        <v>41567</v>
      </c>
      <c r="B5600" s="9">
        <v>0.88541666666666663</v>
      </c>
      <c r="C5600" s="2">
        <f t="shared" si="89"/>
        <v>41567.885416666664</v>
      </c>
      <c r="D5600">
        <v>377</v>
      </c>
      <c r="E5600"/>
      <c r="G5600" s="7">
        <f>AVERAGE(INDEX(D:D,ROW()+Smooth):INDEX(D:D,ROW()-Smooth))</f>
        <v>330.85714285714283</v>
      </c>
    </row>
    <row r="5601" spans="1:7" ht="15" x14ac:dyDescent="0.25">
      <c r="A5601" s="8">
        <v>41567</v>
      </c>
      <c r="B5601" s="9">
        <v>0.88888888888888884</v>
      </c>
      <c r="C5601" s="2">
        <f t="shared" si="89"/>
        <v>41567.888888888891</v>
      </c>
      <c r="D5601">
        <v>292</v>
      </c>
      <c r="E5601"/>
      <c r="G5601" s="7">
        <f>AVERAGE(INDEX(D:D,ROW()+Smooth):INDEX(D:D,ROW()-Smooth))</f>
        <v>293.28571428571428</v>
      </c>
    </row>
    <row r="5602" spans="1:7" ht="15" x14ac:dyDescent="0.25">
      <c r="A5602" s="8">
        <v>41567</v>
      </c>
      <c r="B5602" s="9">
        <v>0.89236111111111116</v>
      </c>
      <c r="C5602" s="2">
        <f t="shared" si="89"/>
        <v>41567.892361111109</v>
      </c>
      <c r="D5602">
        <v>302</v>
      </c>
      <c r="E5602"/>
      <c r="G5602" s="7">
        <f>AVERAGE(INDEX(D:D,ROW()+Smooth):INDEX(D:D,ROW()-Smooth))</f>
        <v>283.57142857142856</v>
      </c>
    </row>
    <row r="5603" spans="1:7" ht="15" x14ac:dyDescent="0.25">
      <c r="A5603" s="8">
        <v>41567</v>
      </c>
      <c r="B5603" s="9">
        <v>0.89583333333333337</v>
      </c>
      <c r="C5603" s="2">
        <f t="shared" si="89"/>
        <v>41567.895833333336</v>
      </c>
      <c r="D5603">
        <v>273</v>
      </c>
      <c r="E5603"/>
      <c r="G5603" s="7">
        <f>AVERAGE(INDEX(D:D,ROW()+Smooth):INDEX(D:D,ROW()-Smooth))</f>
        <v>284</v>
      </c>
    </row>
    <row r="5604" spans="1:7" ht="15" x14ac:dyDescent="0.25">
      <c r="A5604" s="8">
        <v>41567</v>
      </c>
      <c r="B5604" s="9">
        <v>0.89930555555555547</v>
      </c>
      <c r="C5604" s="2">
        <f t="shared" si="89"/>
        <v>41567.899305555555</v>
      </c>
      <c r="D5604">
        <v>210</v>
      </c>
      <c r="E5604"/>
      <c r="G5604" s="7">
        <f>AVERAGE(INDEX(D:D,ROW()+Smooth):INDEX(D:D,ROW()-Smooth))</f>
        <v>255.57142857142858</v>
      </c>
    </row>
    <row r="5605" spans="1:7" ht="15" x14ac:dyDescent="0.25">
      <c r="A5605" s="8">
        <v>41567</v>
      </c>
      <c r="B5605" s="9">
        <v>0.90277777777777779</v>
      </c>
      <c r="C5605" s="2">
        <f t="shared" si="89"/>
        <v>41567.902777777781</v>
      </c>
      <c r="D5605">
        <v>141</v>
      </c>
      <c r="E5605"/>
      <c r="G5605" s="7">
        <f>AVERAGE(INDEX(D:D,ROW()+Smooth):INDEX(D:D,ROW()-Smooth))</f>
        <v>267.85714285714283</v>
      </c>
    </row>
    <row r="5606" spans="1:7" ht="15" x14ac:dyDescent="0.25">
      <c r="A5606" s="8">
        <v>41567</v>
      </c>
      <c r="B5606" s="9">
        <v>0.90625</v>
      </c>
      <c r="C5606" s="2">
        <f t="shared" si="89"/>
        <v>41567.90625</v>
      </c>
      <c r="D5606">
        <v>393</v>
      </c>
      <c r="E5606"/>
      <c r="G5606" s="7">
        <f>AVERAGE(INDEX(D:D,ROW()+Smooth):INDEX(D:D,ROW()-Smooth))</f>
        <v>237.28571428571428</v>
      </c>
    </row>
    <row r="5607" spans="1:7" ht="15" x14ac:dyDescent="0.25">
      <c r="A5607" s="8">
        <v>41567</v>
      </c>
      <c r="B5607" s="9">
        <v>0.90972222222222221</v>
      </c>
      <c r="C5607" s="2">
        <f t="shared" si="89"/>
        <v>41567.909722222219</v>
      </c>
      <c r="D5607">
        <v>178</v>
      </c>
      <c r="E5607"/>
      <c r="G5607" s="7">
        <f>AVERAGE(INDEX(D:D,ROW()+Smooth):INDEX(D:D,ROW()-Smooth))</f>
        <v>236.14285714285714</v>
      </c>
    </row>
    <row r="5608" spans="1:7" ht="15" x14ac:dyDescent="0.25">
      <c r="A5608" s="8">
        <v>41567</v>
      </c>
      <c r="B5608" s="9">
        <v>0.91319444444444453</v>
      </c>
      <c r="C5608" s="2">
        <f t="shared" si="89"/>
        <v>41567.913194444445</v>
      </c>
      <c r="D5608">
        <v>378</v>
      </c>
      <c r="E5608"/>
      <c r="G5608" s="7">
        <f>AVERAGE(INDEX(D:D,ROW()+Smooth):INDEX(D:D,ROW()-Smooth))</f>
        <v>227.71428571428572</v>
      </c>
    </row>
    <row r="5609" spans="1:7" ht="15" x14ac:dyDescent="0.25">
      <c r="A5609" s="8">
        <v>41567</v>
      </c>
      <c r="B5609" s="9">
        <v>0.91666666666666663</v>
      </c>
      <c r="C5609" s="2">
        <f t="shared" si="89"/>
        <v>41567.916666666664</v>
      </c>
      <c r="D5609">
        <v>88</v>
      </c>
      <c r="E5609"/>
      <c r="G5609" s="7">
        <f>AVERAGE(INDEX(D:D,ROW()+Smooth):INDEX(D:D,ROW()-Smooth))</f>
        <v>234</v>
      </c>
    </row>
    <row r="5610" spans="1:7" ht="15" x14ac:dyDescent="0.25">
      <c r="A5610" s="8">
        <v>41567</v>
      </c>
      <c r="B5610" s="9">
        <v>0.92013888888888884</v>
      </c>
      <c r="C5610" s="2">
        <f t="shared" si="89"/>
        <v>41567.920138888891</v>
      </c>
      <c r="D5610">
        <v>265</v>
      </c>
      <c r="E5610"/>
      <c r="G5610" s="7">
        <f>AVERAGE(INDEX(D:D,ROW()+Smooth):INDEX(D:D,ROW()-Smooth))</f>
        <v>211</v>
      </c>
    </row>
    <row r="5611" spans="1:7" ht="15" x14ac:dyDescent="0.25">
      <c r="A5611" s="8">
        <v>41567</v>
      </c>
      <c r="B5611" s="9">
        <v>0.92361111111111116</v>
      </c>
      <c r="C5611" s="2">
        <f t="shared" si="89"/>
        <v>41567.923611111109</v>
      </c>
      <c r="D5611">
        <v>151</v>
      </c>
      <c r="E5611"/>
      <c r="G5611" s="7">
        <f>AVERAGE(INDEX(D:D,ROW()+Smooth):INDEX(D:D,ROW()-Smooth))</f>
        <v>225.28571428571428</v>
      </c>
    </row>
    <row r="5612" spans="1:7" ht="15" x14ac:dyDescent="0.25">
      <c r="A5612" s="8">
        <v>41567</v>
      </c>
      <c r="B5612" s="9">
        <v>0.92708333333333337</v>
      </c>
      <c r="C5612" s="2">
        <f t="shared" si="89"/>
        <v>41567.927083333336</v>
      </c>
      <c r="D5612">
        <v>185</v>
      </c>
      <c r="E5612"/>
      <c r="G5612" s="7">
        <f>AVERAGE(INDEX(D:D,ROW()+Smooth):INDEX(D:D,ROW()-Smooth))</f>
        <v>188.14285714285714</v>
      </c>
    </row>
    <row r="5613" spans="1:7" ht="15" x14ac:dyDescent="0.25">
      <c r="A5613" s="8">
        <v>41567</v>
      </c>
      <c r="B5613" s="9">
        <v>0.93055555555555547</v>
      </c>
      <c r="C5613" s="2">
        <f t="shared" si="89"/>
        <v>41567.930555555555</v>
      </c>
      <c r="D5613">
        <v>232</v>
      </c>
      <c r="E5613"/>
      <c r="G5613" s="7">
        <f>AVERAGE(INDEX(D:D,ROW()+Smooth):INDEX(D:D,ROW()-Smooth))</f>
        <v>196.28571428571428</v>
      </c>
    </row>
    <row r="5614" spans="1:7" ht="15" x14ac:dyDescent="0.25">
      <c r="A5614" s="8">
        <v>41567</v>
      </c>
      <c r="B5614" s="9">
        <v>0.93402777777777779</v>
      </c>
      <c r="C5614" s="2">
        <f t="shared" si="89"/>
        <v>41567.934027777781</v>
      </c>
      <c r="D5614">
        <v>278</v>
      </c>
      <c r="E5614"/>
      <c r="G5614" s="7">
        <f>AVERAGE(INDEX(D:D,ROW()+Smooth):INDEX(D:D,ROW()-Smooth))</f>
        <v>192.71428571428572</v>
      </c>
    </row>
    <row r="5615" spans="1:7" ht="15" x14ac:dyDescent="0.25">
      <c r="A5615" s="8">
        <v>41567</v>
      </c>
      <c r="B5615" s="9">
        <v>0.9375</v>
      </c>
      <c r="C5615" s="2">
        <f t="shared" si="89"/>
        <v>41567.9375</v>
      </c>
      <c r="D5615">
        <v>118</v>
      </c>
      <c r="E5615"/>
      <c r="G5615" s="7">
        <f>AVERAGE(INDEX(D:D,ROW()+Smooth):INDEX(D:D,ROW()-Smooth))</f>
        <v>198.71428571428572</v>
      </c>
    </row>
    <row r="5616" spans="1:7" ht="15" x14ac:dyDescent="0.25">
      <c r="A5616" s="8">
        <v>41567</v>
      </c>
      <c r="B5616" s="9">
        <v>0.94097222222222221</v>
      </c>
      <c r="C5616" s="2">
        <f t="shared" si="89"/>
        <v>41567.940972222219</v>
      </c>
      <c r="D5616">
        <v>145</v>
      </c>
      <c r="E5616"/>
      <c r="G5616" s="7">
        <f>AVERAGE(INDEX(D:D,ROW()+Smooth):INDEX(D:D,ROW()-Smooth))</f>
        <v>198.42857142857142</v>
      </c>
    </row>
    <row r="5617" spans="1:7" ht="15" x14ac:dyDescent="0.25">
      <c r="A5617" s="8">
        <v>41567</v>
      </c>
      <c r="B5617" s="9">
        <v>0.94444444444444453</v>
      </c>
      <c r="C5617" s="2">
        <f t="shared" si="89"/>
        <v>41567.944444444445</v>
      </c>
      <c r="D5617">
        <v>240</v>
      </c>
      <c r="E5617"/>
      <c r="G5617" s="7">
        <f>AVERAGE(INDEX(D:D,ROW()+Smooth):INDEX(D:D,ROW()-Smooth))</f>
        <v>182.14285714285714</v>
      </c>
    </row>
    <row r="5618" spans="1:7" ht="15" x14ac:dyDescent="0.25">
      <c r="A5618" s="8">
        <v>41567</v>
      </c>
      <c r="B5618" s="9">
        <v>0.94791666666666663</v>
      </c>
      <c r="C5618" s="2">
        <f t="shared" si="89"/>
        <v>41567.947916666664</v>
      </c>
      <c r="D5618">
        <v>193</v>
      </c>
      <c r="E5618"/>
      <c r="G5618" s="7">
        <f>AVERAGE(INDEX(D:D,ROW()+Smooth):INDEX(D:D,ROW()-Smooth))</f>
        <v>152.42857142857142</v>
      </c>
    </row>
    <row r="5619" spans="1:7" ht="15" x14ac:dyDescent="0.25">
      <c r="A5619" s="8">
        <v>41567</v>
      </c>
      <c r="B5619" s="9">
        <v>0.95138888888888884</v>
      </c>
      <c r="C5619" s="2">
        <f t="shared" si="89"/>
        <v>41567.951388888891</v>
      </c>
      <c r="D5619">
        <v>183</v>
      </c>
      <c r="E5619"/>
      <c r="G5619" s="7">
        <f>AVERAGE(INDEX(D:D,ROW()+Smooth):INDEX(D:D,ROW()-Smooth))</f>
        <v>176.14285714285714</v>
      </c>
    </row>
    <row r="5620" spans="1:7" ht="15" x14ac:dyDescent="0.25">
      <c r="A5620" s="8">
        <v>41567</v>
      </c>
      <c r="B5620" s="9">
        <v>0.95486111111111116</v>
      </c>
      <c r="C5620" s="2">
        <f t="shared" ref="C5620:C5683" si="90">A5620+B5620</f>
        <v>41567.954861111109</v>
      </c>
      <c r="D5620">
        <v>118</v>
      </c>
      <c r="E5620"/>
      <c r="G5620" s="7">
        <f>AVERAGE(INDEX(D:D,ROW()+Smooth):INDEX(D:D,ROW()-Smooth))</f>
        <v>160.57142857142858</v>
      </c>
    </row>
    <row r="5621" spans="1:7" ht="15" x14ac:dyDescent="0.25">
      <c r="A5621" s="8">
        <v>41567</v>
      </c>
      <c r="B5621" s="9">
        <v>0.95833333333333337</v>
      </c>
      <c r="C5621" s="2">
        <f t="shared" si="90"/>
        <v>41567.958333333336</v>
      </c>
      <c r="D5621">
        <v>70</v>
      </c>
      <c r="E5621"/>
      <c r="G5621" s="7">
        <f>AVERAGE(INDEX(D:D,ROW()+Smooth):INDEX(D:D,ROW()-Smooth))</f>
        <v>175.28571428571428</v>
      </c>
    </row>
    <row r="5622" spans="1:7" ht="15" x14ac:dyDescent="0.25">
      <c r="A5622" s="8">
        <v>41567</v>
      </c>
      <c r="B5622" s="9">
        <v>0.96180555555555547</v>
      </c>
      <c r="C5622" s="2">
        <f t="shared" si="90"/>
        <v>41567.961805555555</v>
      </c>
      <c r="D5622">
        <v>284</v>
      </c>
      <c r="E5622"/>
      <c r="G5622" s="7">
        <f>AVERAGE(INDEX(D:D,ROW()+Smooth):INDEX(D:D,ROW()-Smooth))</f>
        <v>156.57142857142858</v>
      </c>
    </row>
    <row r="5623" spans="1:7" ht="15" x14ac:dyDescent="0.25">
      <c r="A5623" s="8">
        <v>41567</v>
      </c>
      <c r="B5623" s="9">
        <v>0.96527777777777779</v>
      </c>
      <c r="C5623" s="2">
        <f t="shared" si="90"/>
        <v>41567.965277777781</v>
      </c>
      <c r="D5623">
        <v>36</v>
      </c>
      <c r="E5623"/>
      <c r="G5623" s="7">
        <f>AVERAGE(INDEX(D:D,ROW()+Smooth):INDEX(D:D,ROW()-Smooth))</f>
        <v>158.14285714285714</v>
      </c>
    </row>
    <row r="5624" spans="1:7" ht="15" x14ac:dyDescent="0.25">
      <c r="A5624" s="8">
        <v>41567</v>
      </c>
      <c r="B5624" s="9">
        <v>0.96875</v>
      </c>
      <c r="C5624" s="2">
        <f t="shared" si="90"/>
        <v>41567.96875</v>
      </c>
      <c r="D5624">
        <v>343</v>
      </c>
      <c r="E5624"/>
      <c r="G5624" s="7">
        <f>AVERAGE(INDEX(D:D,ROW()+Smooth):INDEX(D:D,ROW()-Smooth))</f>
        <v>144.57142857142858</v>
      </c>
    </row>
    <row r="5625" spans="1:7" ht="15" x14ac:dyDescent="0.25">
      <c r="A5625" s="8">
        <v>41567</v>
      </c>
      <c r="B5625" s="9">
        <v>0.97222222222222221</v>
      </c>
      <c r="C5625" s="2">
        <f t="shared" si="90"/>
        <v>41567.972222222219</v>
      </c>
      <c r="D5625">
        <v>62</v>
      </c>
      <c r="E5625"/>
      <c r="G5625" s="7">
        <f>AVERAGE(INDEX(D:D,ROW()+Smooth):INDEX(D:D,ROW()-Smooth))</f>
        <v>173.28571428571428</v>
      </c>
    </row>
    <row r="5626" spans="1:7" ht="15" x14ac:dyDescent="0.25">
      <c r="A5626" s="8">
        <v>41567</v>
      </c>
      <c r="B5626" s="9">
        <v>0.97569444444444453</v>
      </c>
      <c r="C5626" s="2">
        <f t="shared" si="90"/>
        <v>41567.975694444445</v>
      </c>
      <c r="D5626">
        <v>194</v>
      </c>
      <c r="E5626"/>
      <c r="G5626" s="7">
        <f>AVERAGE(INDEX(D:D,ROW()+Smooth):INDEX(D:D,ROW()-Smooth))</f>
        <v>143.42857142857142</v>
      </c>
    </row>
    <row r="5627" spans="1:7" ht="15" x14ac:dyDescent="0.25">
      <c r="A5627" s="8">
        <v>41567</v>
      </c>
      <c r="B5627" s="9">
        <v>0.97916666666666663</v>
      </c>
      <c r="C5627" s="2">
        <f t="shared" si="90"/>
        <v>41567.979166666664</v>
      </c>
      <c r="D5627">
        <v>23</v>
      </c>
      <c r="E5627"/>
      <c r="G5627" s="7">
        <f>AVERAGE(INDEX(D:D,ROW()+Smooth):INDEX(D:D,ROW()-Smooth))</f>
        <v>176.85714285714286</v>
      </c>
    </row>
    <row r="5628" spans="1:7" ht="15" x14ac:dyDescent="0.25">
      <c r="A5628" s="8">
        <v>41567</v>
      </c>
      <c r="B5628" s="9">
        <v>0.98263888888888884</v>
      </c>
      <c r="C5628" s="2">
        <f t="shared" si="90"/>
        <v>41567.982638888891</v>
      </c>
      <c r="D5628">
        <v>271</v>
      </c>
      <c r="E5628"/>
      <c r="G5628" s="7">
        <f>AVERAGE(INDEX(D:D,ROW()+Smooth):INDEX(D:D,ROW()-Smooth))</f>
        <v>176.85714285714286</v>
      </c>
    </row>
    <row r="5629" spans="1:7" ht="15" x14ac:dyDescent="0.25">
      <c r="A5629" s="8">
        <v>41567</v>
      </c>
      <c r="B5629" s="9">
        <v>0.98611111111111116</v>
      </c>
      <c r="C5629" s="2">
        <f t="shared" si="90"/>
        <v>41567.986111111109</v>
      </c>
      <c r="D5629">
        <v>75</v>
      </c>
      <c r="E5629"/>
      <c r="G5629" s="7">
        <f>AVERAGE(INDEX(D:D,ROW()+Smooth):INDEX(D:D,ROW()-Smooth))</f>
        <v>180.71428571428572</v>
      </c>
    </row>
    <row r="5630" spans="1:7" ht="15" x14ac:dyDescent="0.25">
      <c r="A5630" s="8">
        <v>41567</v>
      </c>
      <c r="B5630" s="9">
        <v>0.98958333333333337</v>
      </c>
      <c r="C5630" s="2">
        <f t="shared" si="90"/>
        <v>41567.989583333336</v>
      </c>
      <c r="D5630">
        <v>270</v>
      </c>
      <c r="E5630"/>
      <c r="G5630" s="7">
        <f>AVERAGE(INDEX(D:D,ROW()+Smooth):INDEX(D:D,ROW()-Smooth))</f>
        <v>195.57142857142858</v>
      </c>
    </row>
    <row r="5631" spans="1:7" ht="15" x14ac:dyDescent="0.25">
      <c r="A5631" s="8">
        <v>41567</v>
      </c>
      <c r="B5631" s="9">
        <v>0.99305555555555547</v>
      </c>
      <c r="C5631" s="2">
        <f t="shared" si="90"/>
        <v>41567.993055555555</v>
      </c>
      <c r="D5631">
        <v>343</v>
      </c>
      <c r="E5631"/>
      <c r="G5631" s="7">
        <f>AVERAGE(INDEX(D:D,ROW()+Smooth):INDEX(D:D,ROW()-Smooth))</f>
        <v>225</v>
      </c>
    </row>
    <row r="5632" spans="1:7" ht="15" x14ac:dyDescent="0.25">
      <c r="A5632" s="8">
        <v>41567</v>
      </c>
      <c r="B5632" s="9">
        <v>0.99652777777777779</v>
      </c>
      <c r="C5632" s="2">
        <f t="shared" si="90"/>
        <v>41567.996527777781</v>
      </c>
      <c r="D5632">
        <v>89</v>
      </c>
      <c r="E5632"/>
      <c r="G5632" s="7">
        <f>AVERAGE(INDEX(D:D,ROW()+Smooth):INDEX(D:D,ROW()-Smooth))</f>
        <v>223.28571428571428</v>
      </c>
    </row>
    <row r="5633" spans="1:7" ht="15" x14ac:dyDescent="0.25">
      <c r="A5633" s="8">
        <v>41568</v>
      </c>
      <c r="B5633" s="9">
        <v>0</v>
      </c>
      <c r="C5633" s="2">
        <f t="shared" si="90"/>
        <v>41568</v>
      </c>
      <c r="D5633">
        <v>298</v>
      </c>
      <c r="E5633"/>
      <c r="G5633" s="7">
        <f>AVERAGE(INDEX(D:D,ROW()+Smooth):INDEX(D:D,ROW()-Smooth))</f>
        <v>238</v>
      </c>
    </row>
    <row r="5634" spans="1:7" ht="15" x14ac:dyDescent="0.25">
      <c r="A5634" s="8">
        <v>41568</v>
      </c>
      <c r="B5634" s="9">
        <v>3.472222222222222E-3</v>
      </c>
      <c r="C5634" s="2">
        <f t="shared" si="90"/>
        <v>41568.003472222219</v>
      </c>
      <c r="D5634">
        <v>229</v>
      </c>
      <c r="E5634"/>
      <c r="G5634" s="7">
        <f>AVERAGE(INDEX(D:D,ROW()+Smooth):INDEX(D:D,ROW()-Smooth))</f>
        <v>223.85714285714286</v>
      </c>
    </row>
    <row r="5635" spans="1:7" ht="15" x14ac:dyDescent="0.25">
      <c r="A5635" s="8">
        <v>41568</v>
      </c>
      <c r="B5635" s="9">
        <v>6.9444444444444441E-3</v>
      </c>
      <c r="C5635" s="2">
        <f t="shared" si="90"/>
        <v>41568.006944444445</v>
      </c>
      <c r="D5635">
        <v>259</v>
      </c>
      <c r="E5635"/>
      <c r="G5635" s="7">
        <f>AVERAGE(INDEX(D:D,ROW()+Smooth):INDEX(D:D,ROW()-Smooth))</f>
        <v>202.71428571428572</v>
      </c>
    </row>
    <row r="5636" spans="1:7" ht="15" x14ac:dyDescent="0.25">
      <c r="A5636" s="8">
        <v>41568</v>
      </c>
      <c r="B5636" s="9">
        <v>1.0416666666666666E-2</v>
      </c>
      <c r="C5636" s="2">
        <f t="shared" si="90"/>
        <v>41568.010416666664</v>
      </c>
      <c r="D5636">
        <v>178</v>
      </c>
      <c r="E5636"/>
      <c r="G5636" s="7">
        <f>AVERAGE(INDEX(D:D,ROW()+Smooth):INDEX(D:D,ROW()-Smooth))</f>
        <v>212.14285714285714</v>
      </c>
    </row>
    <row r="5637" spans="1:7" ht="15" x14ac:dyDescent="0.25">
      <c r="A5637" s="8">
        <v>41568</v>
      </c>
      <c r="B5637" s="9">
        <v>1.3888888888888888E-2</v>
      </c>
      <c r="C5637" s="2">
        <f t="shared" si="90"/>
        <v>41568.013888888891</v>
      </c>
      <c r="D5637">
        <v>171</v>
      </c>
      <c r="E5637"/>
      <c r="G5637" s="7">
        <f>AVERAGE(INDEX(D:D,ROW()+Smooth):INDEX(D:D,ROW()-Smooth))</f>
        <v>200.71428571428572</v>
      </c>
    </row>
    <row r="5638" spans="1:7" ht="15" x14ac:dyDescent="0.25">
      <c r="A5638" s="8">
        <v>41568</v>
      </c>
      <c r="B5638" s="9">
        <v>1.7361111111111112E-2</v>
      </c>
      <c r="C5638" s="2">
        <f t="shared" si="90"/>
        <v>41568.017361111109</v>
      </c>
      <c r="D5638">
        <v>195</v>
      </c>
      <c r="E5638"/>
      <c r="G5638" s="7">
        <f>AVERAGE(INDEX(D:D,ROW()+Smooth):INDEX(D:D,ROW()-Smooth))</f>
        <v>198.28571428571428</v>
      </c>
    </row>
    <row r="5639" spans="1:7" ht="15" x14ac:dyDescent="0.25">
      <c r="A5639" s="8">
        <v>41568</v>
      </c>
      <c r="B5639" s="9">
        <v>2.0833333333333332E-2</v>
      </c>
      <c r="C5639" s="2">
        <f t="shared" si="90"/>
        <v>41568.020833333336</v>
      </c>
      <c r="D5639">
        <v>155</v>
      </c>
      <c r="E5639"/>
      <c r="G5639" s="7">
        <f>AVERAGE(INDEX(D:D,ROW()+Smooth):INDEX(D:D,ROW()-Smooth))</f>
        <v>188.42857142857142</v>
      </c>
    </row>
    <row r="5640" spans="1:7" ht="15" x14ac:dyDescent="0.25">
      <c r="A5640" s="8">
        <v>41568</v>
      </c>
      <c r="B5640" s="9">
        <v>2.4305555555555556E-2</v>
      </c>
      <c r="C5640" s="2">
        <f t="shared" si="90"/>
        <v>41568.024305555555</v>
      </c>
      <c r="D5640">
        <v>218</v>
      </c>
      <c r="E5640"/>
      <c r="G5640" s="7">
        <f>AVERAGE(INDEX(D:D,ROW()+Smooth):INDEX(D:D,ROW()-Smooth))</f>
        <v>180.85714285714286</v>
      </c>
    </row>
    <row r="5641" spans="1:7" ht="15" x14ac:dyDescent="0.25">
      <c r="A5641" s="8">
        <v>41568</v>
      </c>
      <c r="B5641" s="9">
        <v>2.7777777777777776E-2</v>
      </c>
      <c r="C5641" s="2">
        <f t="shared" si="90"/>
        <v>41568.027777777781</v>
      </c>
      <c r="D5641">
        <v>212</v>
      </c>
      <c r="E5641"/>
      <c r="G5641" s="7">
        <f>AVERAGE(INDEX(D:D,ROW()+Smooth):INDEX(D:D,ROW()-Smooth))</f>
        <v>196</v>
      </c>
    </row>
    <row r="5642" spans="1:7" ht="15" x14ac:dyDescent="0.25">
      <c r="A5642" s="8">
        <v>41568</v>
      </c>
      <c r="B5642" s="9">
        <v>3.125E-2</v>
      </c>
      <c r="C5642" s="2">
        <f t="shared" si="90"/>
        <v>41568.03125</v>
      </c>
      <c r="D5642">
        <v>190</v>
      </c>
      <c r="E5642"/>
      <c r="G5642" s="7">
        <f>AVERAGE(INDEX(D:D,ROW()+Smooth):INDEX(D:D,ROW()-Smooth))</f>
        <v>200</v>
      </c>
    </row>
    <row r="5643" spans="1:7" ht="15" x14ac:dyDescent="0.25">
      <c r="A5643" s="8">
        <v>41568</v>
      </c>
      <c r="B5643" s="9">
        <v>3.4722222222222224E-2</v>
      </c>
      <c r="C5643" s="2">
        <f t="shared" si="90"/>
        <v>41568.034722222219</v>
      </c>
      <c r="D5643">
        <v>125</v>
      </c>
      <c r="E5643"/>
      <c r="G5643" s="7">
        <f>AVERAGE(INDEX(D:D,ROW()+Smooth):INDEX(D:D,ROW()-Smooth))</f>
        <v>198.85714285714286</v>
      </c>
    </row>
    <row r="5644" spans="1:7" ht="15" x14ac:dyDescent="0.25">
      <c r="A5644" s="8">
        <v>41568</v>
      </c>
      <c r="B5644" s="9">
        <v>3.8194444444444441E-2</v>
      </c>
      <c r="C5644" s="2">
        <f t="shared" si="90"/>
        <v>41568.038194444445</v>
      </c>
      <c r="D5644">
        <v>277</v>
      </c>
      <c r="E5644"/>
      <c r="G5644" s="7">
        <f>AVERAGE(INDEX(D:D,ROW()+Smooth):INDEX(D:D,ROW()-Smooth))</f>
        <v>207.42857142857142</v>
      </c>
    </row>
    <row r="5645" spans="1:7" ht="15" x14ac:dyDescent="0.25">
      <c r="A5645" s="8">
        <v>41568</v>
      </c>
      <c r="B5645" s="9">
        <v>4.1666666666666664E-2</v>
      </c>
      <c r="C5645" s="2">
        <f t="shared" si="90"/>
        <v>41568.041666666664</v>
      </c>
      <c r="D5645">
        <v>223</v>
      </c>
      <c r="E5645"/>
      <c r="G5645" s="7">
        <f>AVERAGE(INDEX(D:D,ROW()+Smooth):INDEX(D:D,ROW()-Smooth))</f>
        <v>203.85714285714286</v>
      </c>
    </row>
    <row r="5646" spans="1:7" ht="15" x14ac:dyDescent="0.25">
      <c r="A5646" s="8">
        <v>41568</v>
      </c>
      <c r="B5646" s="9">
        <v>4.5138888888888888E-2</v>
      </c>
      <c r="C5646" s="2">
        <f t="shared" si="90"/>
        <v>41568.045138888891</v>
      </c>
      <c r="D5646">
        <v>147</v>
      </c>
      <c r="E5646"/>
      <c r="G5646" s="7">
        <f>AVERAGE(INDEX(D:D,ROW()+Smooth):INDEX(D:D,ROW()-Smooth))</f>
        <v>204.42857142857142</v>
      </c>
    </row>
    <row r="5647" spans="1:7" ht="15" x14ac:dyDescent="0.25">
      <c r="A5647" s="8">
        <v>41568</v>
      </c>
      <c r="B5647" s="9">
        <v>4.8611111111111112E-2</v>
      </c>
      <c r="C5647" s="2">
        <f t="shared" si="90"/>
        <v>41568.048611111109</v>
      </c>
      <c r="D5647">
        <v>278</v>
      </c>
      <c r="E5647"/>
      <c r="G5647" s="7">
        <f>AVERAGE(INDEX(D:D,ROW()+Smooth):INDEX(D:D,ROW()-Smooth))</f>
        <v>216.71428571428572</v>
      </c>
    </row>
    <row r="5648" spans="1:7" ht="15" x14ac:dyDescent="0.25">
      <c r="A5648" s="8">
        <v>41568</v>
      </c>
      <c r="B5648" s="9">
        <v>5.2083333333333336E-2</v>
      </c>
      <c r="C5648" s="2">
        <f t="shared" si="90"/>
        <v>41568.052083333336</v>
      </c>
      <c r="D5648">
        <v>187</v>
      </c>
      <c r="E5648"/>
      <c r="G5648" s="7">
        <f>AVERAGE(INDEX(D:D,ROW()+Smooth):INDEX(D:D,ROW()-Smooth))</f>
        <v>205.28571428571428</v>
      </c>
    </row>
    <row r="5649" spans="1:7" ht="15" x14ac:dyDescent="0.25">
      <c r="A5649" s="8">
        <v>41568</v>
      </c>
      <c r="B5649" s="9">
        <v>5.5555555555555552E-2</v>
      </c>
      <c r="C5649" s="2">
        <f t="shared" si="90"/>
        <v>41568.055555555555</v>
      </c>
      <c r="D5649">
        <v>194</v>
      </c>
      <c r="E5649"/>
      <c r="G5649" s="7">
        <f>AVERAGE(INDEX(D:D,ROW()+Smooth):INDEX(D:D,ROW()-Smooth))</f>
        <v>182.14285714285714</v>
      </c>
    </row>
    <row r="5650" spans="1:7" ht="15" x14ac:dyDescent="0.25">
      <c r="A5650" s="8">
        <v>41568</v>
      </c>
      <c r="B5650" s="9">
        <v>5.9027777777777783E-2</v>
      </c>
      <c r="C5650" s="2">
        <f t="shared" si="90"/>
        <v>41568.059027777781</v>
      </c>
      <c r="D5650">
        <v>211</v>
      </c>
      <c r="E5650"/>
      <c r="G5650" s="7">
        <f>AVERAGE(INDEX(D:D,ROW()+Smooth):INDEX(D:D,ROW()-Smooth))</f>
        <v>216.42857142857142</v>
      </c>
    </row>
    <row r="5651" spans="1:7" ht="15" x14ac:dyDescent="0.25">
      <c r="A5651" s="8">
        <v>41568</v>
      </c>
      <c r="B5651" s="9">
        <v>6.25E-2</v>
      </c>
      <c r="C5651" s="2">
        <f t="shared" si="90"/>
        <v>41568.0625</v>
      </c>
      <c r="D5651">
        <v>197</v>
      </c>
      <c r="E5651"/>
      <c r="G5651" s="7">
        <f>AVERAGE(INDEX(D:D,ROW()+Smooth):INDEX(D:D,ROW()-Smooth))</f>
        <v>191.85714285714286</v>
      </c>
    </row>
    <row r="5652" spans="1:7" ht="15" x14ac:dyDescent="0.25">
      <c r="A5652" s="8">
        <v>41568</v>
      </c>
      <c r="B5652" s="9">
        <v>6.5972222222222224E-2</v>
      </c>
      <c r="C5652" s="2">
        <f t="shared" si="90"/>
        <v>41568.065972222219</v>
      </c>
      <c r="D5652">
        <v>61</v>
      </c>
      <c r="E5652"/>
      <c r="G5652" s="7">
        <f>AVERAGE(INDEX(D:D,ROW()+Smooth):INDEX(D:D,ROW()-Smooth))</f>
        <v>190.28571428571428</v>
      </c>
    </row>
    <row r="5653" spans="1:7" ht="15" x14ac:dyDescent="0.25">
      <c r="A5653" s="8">
        <v>41568</v>
      </c>
      <c r="B5653" s="9">
        <v>6.9444444444444434E-2</v>
      </c>
      <c r="C5653" s="2">
        <f t="shared" si="90"/>
        <v>41568.069444444445</v>
      </c>
      <c r="D5653">
        <v>387</v>
      </c>
      <c r="E5653"/>
      <c r="G5653" s="7">
        <f>AVERAGE(INDEX(D:D,ROW()+Smooth):INDEX(D:D,ROW()-Smooth))</f>
        <v>201.42857142857142</v>
      </c>
    </row>
    <row r="5654" spans="1:7" ht="15" x14ac:dyDescent="0.25">
      <c r="A5654" s="8">
        <v>41568</v>
      </c>
      <c r="B5654" s="9">
        <v>7.2916666666666671E-2</v>
      </c>
      <c r="C5654" s="2">
        <f t="shared" si="90"/>
        <v>41568.072916666664</v>
      </c>
      <c r="D5654">
        <v>106</v>
      </c>
      <c r="E5654"/>
      <c r="G5654" s="7">
        <f>AVERAGE(INDEX(D:D,ROW()+Smooth):INDEX(D:D,ROW()-Smooth))</f>
        <v>203</v>
      </c>
    </row>
    <row r="5655" spans="1:7" ht="15" x14ac:dyDescent="0.25">
      <c r="A5655" s="8">
        <v>41568</v>
      </c>
      <c r="B5655" s="9">
        <v>7.6388888888888895E-2</v>
      </c>
      <c r="C5655" s="2">
        <f t="shared" si="90"/>
        <v>41568.076388888891</v>
      </c>
      <c r="D5655">
        <v>176</v>
      </c>
      <c r="E5655"/>
      <c r="G5655" s="7">
        <f>AVERAGE(INDEX(D:D,ROW()+Smooth):INDEX(D:D,ROW()-Smooth))</f>
        <v>199.71428571428572</v>
      </c>
    </row>
    <row r="5656" spans="1:7" ht="15" x14ac:dyDescent="0.25">
      <c r="A5656" s="8">
        <v>41568</v>
      </c>
      <c r="B5656" s="9">
        <v>7.9861111111111105E-2</v>
      </c>
      <c r="C5656" s="2">
        <f t="shared" si="90"/>
        <v>41568.079861111109</v>
      </c>
      <c r="D5656">
        <v>272</v>
      </c>
      <c r="E5656"/>
      <c r="G5656" s="7">
        <f>AVERAGE(INDEX(D:D,ROW()+Smooth):INDEX(D:D,ROW()-Smooth))</f>
        <v>232</v>
      </c>
    </row>
    <row r="5657" spans="1:7" ht="15" x14ac:dyDescent="0.25">
      <c r="A5657" s="8">
        <v>41568</v>
      </c>
      <c r="B5657" s="9">
        <v>8.3333333333333329E-2</v>
      </c>
      <c r="C5657" s="2">
        <f t="shared" si="90"/>
        <v>41568.083333333336</v>
      </c>
      <c r="D5657">
        <v>222</v>
      </c>
      <c r="E5657"/>
      <c r="G5657" s="7">
        <f>AVERAGE(INDEX(D:D,ROW()+Smooth):INDEX(D:D,ROW()-Smooth))</f>
        <v>209.42857142857142</v>
      </c>
    </row>
    <row r="5658" spans="1:7" ht="15" x14ac:dyDescent="0.25">
      <c r="A5658" s="8">
        <v>41568</v>
      </c>
      <c r="B5658" s="9">
        <v>8.6805555555555566E-2</v>
      </c>
      <c r="C5658" s="2">
        <f t="shared" si="90"/>
        <v>41568.086805555555</v>
      </c>
      <c r="D5658">
        <v>174</v>
      </c>
      <c r="E5658"/>
      <c r="G5658" s="7">
        <f>AVERAGE(INDEX(D:D,ROW()+Smooth):INDEX(D:D,ROW()-Smooth))</f>
        <v>217.85714285714286</v>
      </c>
    </row>
    <row r="5659" spans="1:7" ht="15" x14ac:dyDescent="0.25">
      <c r="A5659" s="8">
        <v>41568</v>
      </c>
      <c r="B5659" s="9">
        <v>9.0277777777777776E-2</v>
      </c>
      <c r="C5659" s="2">
        <f t="shared" si="90"/>
        <v>41568.090277777781</v>
      </c>
      <c r="D5659">
        <v>287</v>
      </c>
      <c r="E5659"/>
      <c r="G5659" s="7">
        <f>AVERAGE(INDEX(D:D,ROW()+Smooth):INDEX(D:D,ROW()-Smooth))</f>
        <v>223.28571428571428</v>
      </c>
    </row>
    <row r="5660" spans="1:7" ht="15" x14ac:dyDescent="0.25">
      <c r="A5660" s="8">
        <v>41568</v>
      </c>
      <c r="B5660" s="9">
        <v>9.375E-2</v>
      </c>
      <c r="C5660" s="2">
        <f t="shared" si="90"/>
        <v>41568.09375</v>
      </c>
      <c r="D5660">
        <v>229</v>
      </c>
      <c r="E5660"/>
      <c r="G5660" s="7">
        <f>AVERAGE(INDEX(D:D,ROW()+Smooth):INDEX(D:D,ROW()-Smooth))</f>
        <v>209.42857142857142</v>
      </c>
    </row>
    <row r="5661" spans="1:7" ht="15" x14ac:dyDescent="0.25">
      <c r="A5661" s="8">
        <v>41568</v>
      </c>
      <c r="B5661" s="9">
        <v>9.7222222222222224E-2</v>
      </c>
      <c r="C5661" s="2">
        <f t="shared" si="90"/>
        <v>41568.097222222219</v>
      </c>
      <c r="D5661">
        <v>165</v>
      </c>
      <c r="E5661"/>
      <c r="G5661" s="7">
        <f>AVERAGE(INDEX(D:D,ROW()+Smooth):INDEX(D:D,ROW()-Smooth))</f>
        <v>214.14285714285714</v>
      </c>
    </row>
    <row r="5662" spans="1:7" ht="15" x14ac:dyDescent="0.25">
      <c r="A5662" s="8">
        <v>41568</v>
      </c>
      <c r="B5662" s="9">
        <v>0.10069444444444443</v>
      </c>
      <c r="C5662" s="2">
        <f t="shared" si="90"/>
        <v>41568.100694444445</v>
      </c>
      <c r="D5662">
        <v>214</v>
      </c>
      <c r="E5662"/>
      <c r="G5662" s="7">
        <f>AVERAGE(INDEX(D:D,ROW()+Smooth):INDEX(D:D,ROW()-Smooth))</f>
        <v>213.28571428571428</v>
      </c>
    </row>
    <row r="5663" spans="1:7" ht="15" x14ac:dyDescent="0.25">
      <c r="A5663" s="8">
        <v>41568</v>
      </c>
      <c r="B5663" s="9">
        <v>0.10416666666666667</v>
      </c>
      <c r="C5663" s="2">
        <f t="shared" si="90"/>
        <v>41568.104166666664</v>
      </c>
      <c r="D5663">
        <v>175</v>
      </c>
      <c r="E5663"/>
      <c r="G5663" s="7">
        <f>AVERAGE(INDEX(D:D,ROW()+Smooth):INDEX(D:D,ROW()-Smooth))</f>
        <v>199.42857142857142</v>
      </c>
    </row>
    <row r="5664" spans="1:7" ht="15" x14ac:dyDescent="0.25">
      <c r="A5664" s="8">
        <v>41568</v>
      </c>
      <c r="B5664" s="9">
        <v>0.1076388888888889</v>
      </c>
      <c r="C5664" s="2">
        <f t="shared" si="90"/>
        <v>41568.107638888891</v>
      </c>
      <c r="D5664">
        <v>255</v>
      </c>
      <c r="E5664"/>
      <c r="G5664" s="7">
        <f>AVERAGE(INDEX(D:D,ROW()+Smooth):INDEX(D:D,ROW()-Smooth))</f>
        <v>180.42857142857142</v>
      </c>
    </row>
    <row r="5665" spans="1:7" ht="15" x14ac:dyDescent="0.25">
      <c r="A5665" s="8">
        <v>41568</v>
      </c>
      <c r="B5665" s="9">
        <v>0.1111111111111111</v>
      </c>
      <c r="C5665" s="2">
        <f t="shared" si="90"/>
        <v>41568.111111111109</v>
      </c>
      <c r="D5665">
        <v>168</v>
      </c>
      <c r="E5665"/>
      <c r="G5665" s="7">
        <f>AVERAGE(INDEX(D:D,ROW()+Smooth):INDEX(D:D,ROW()-Smooth))</f>
        <v>199.71428571428572</v>
      </c>
    </row>
    <row r="5666" spans="1:7" ht="15" x14ac:dyDescent="0.25">
      <c r="A5666" s="8">
        <v>41568</v>
      </c>
      <c r="B5666" s="9">
        <v>0.11458333333333333</v>
      </c>
      <c r="C5666" s="2">
        <f t="shared" si="90"/>
        <v>41568.114583333336</v>
      </c>
      <c r="D5666">
        <v>190</v>
      </c>
      <c r="E5666"/>
      <c r="G5666" s="7">
        <f>AVERAGE(INDEX(D:D,ROW()+Smooth):INDEX(D:D,ROW()-Smooth))</f>
        <v>210</v>
      </c>
    </row>
    <row r="5667" spans="1:7" ht="15" x14ac:dyDescent="0.25">
      <c r="A5667" s="8">
        <v>41568</v>
      </c>
      <c r="B5667" s="9">
        <v>0.11805555555555557</v>
      </c>
      <c r="C5667" s="2">
        <f t="shared" si="90"/>
        <v>41568.118055555555</v>
      </c>
      <c r="D5667">
        <v>96</v>
      </c>
      <c r="E5667"/>
      <c r="G5667" s="7">
        <f>AVERAGE(INDEX(D:D,ROW()+Smooth):INDEX(D:D,ROW()-Smooth))</f>
        <v>192.28571428571428</v>
      </c>
    </row>
    <row r="5668" spans="1:7" ht="15" x14ac:dyDescent="0.25">
      <c r="A5668" s="8">
        <v>41568</v>
      </c>
      <c r="B5668" s="9">
        <v>0.12152777777777778</v>
      </c>
      <c r="C5668" s="2">
        <f t="shared" si="90"/>
        <v>41568.121527777781</v>
      </c>
      <c r="D5668">
        <v>300</v>
      </c>
      <c r="E5668"/>
      <c r="G5668" s="7">
        <f>AVERAGE(INDEX(D:D,ROW()+Smooth):INDEX(D:D,ROW()-Smooth))</f>
        <v>181.14285714285714</v>
      </c>
    </row>
    <row r="5669" spans="1:7" ht="15" x14ac:dyDescent="0.25">
      <c r="A5669" s="8">
        <v>41568</v>
      </c>
      <c r="B5669" s="9">
        <v>0.125</v>
      </c>
      <c r="C5669" s="2">
        <f t="shared" si="90"/>
        <v>41568.125</v>
      </c>
      <c r="D5669">
        <v>286</v>
      </c>
      <c r="E5669"/>
      <c r="G5669" s="7">
        <f>AVERAGE(INDEX(D:D,ROW()+Smooth):INDEX(D:D,ROW()-Smooth))</f>
        <v>180.71428571428572</v>
      </c>
    </row>
    <row r="5670" spans="1:7" ht="15" x14ac:dyDescent="0.25">
      <c r="A5670" s="8">
        <v>41568</v>
      </c>
      <c r="B5670" s="9">
        <v>0.12847222222222224</v>
      </c>
      <c r="C5670" s="2">
        <f t="shared" si="90"/>
        <v>41568.128472222219</v>
      </c>
      <c r="D5670">
        <v>51</v>
      </c>
      <c r="E5670"/>
      <c r="G5670" s="7">
        <f>AVERAGE(INDEX(D:D,ROW()+Smooth):INDEX(D:D,ROW()-Smooth))</f>
        <v>204.57142857142858</v>
      </c>
    </row>
    <row r="5671" spans="1:7" ht="15" x14ac:dyDescent="0.25">
      <c r="A5671" s="8">
        <v>41568</v>
      </c>
      <c r="B5671" s="9">
        <v>0.13194444444444445</v>
      </c>
      <c r="C5671" s="2">
        <f t="shared" si="90"/>
        <v>41568.131944444445</v>
      </c>
      <c r="D5671">
        <v>177</v>
      </c>
      <c r="E5671"/>
      <c r="G5671" s="7">
        <f>AVERAGE(INDEX(D:D,ROW()+Smooth):INDEX(D:D,ROW()-Smooth))</f>
        <v>210.14285714285714</v>
      </c>
    </row>
    <row r="5672" spans="1:7" ht="15" x14ac:dyDescent="0.25">
      <c r="A5672" s="8">
        <v>41568</v>
      </c>
      <c r="B5672" s="9">
        <v>0.13541666666666666</v>
      </c>
      <c r="C5672" s="2">
        <f t="shared" si="90"/>
        <v>41568.135416666664</v>
      </c>
      <c r="D5672">
        <v>165</v>
      </c>
      <c r="E5672"/>
      <c r="G5672" s="7">
        <f>AVERAGE(INDEX(D:D,ROW()+Smooth):INDEX(D:D,ROW()-Smooth))</f>
        <v>201</v>
      </c>
    </row>
    <row r="5673" spans="1:7" ht="15" x14ac:dyDescent="0.25">
      <c r="A5673" s="8">
        <v>41568</v>
      </c>
      <c r="B5673" s="9">
        <v>0.1388888888888889</v>
      </c>
      <c r="C5673" s="2">
        <f t="shared" si="90"/>
        <v>41568.138888888891</v>
      </c>
      <c r="D5673">
        <v>357</v>
      </c>
      <c r="E5673"/>
      <c r="G5673" s="7">
        <f>AVERAGE(INDEX(D:D,ROW()+Smooth):INDEX(D:D,ROW()-Smooth))</f>
        <v>190.85714285714286</v>
      </c>
    </row>
    <row r="5674" spans="1:7" ht="15" x14ac:dyDescent="0.25">
      <c r="A5674" s="8">
        <v>41568</v>
      </c>
      <c r="B5674" s="9">
        <v>0.1423611111111111</v>
      </c>
      <c r="C5674" s="2">
        <f t="shared" si="90"/>
        <v>41568.142361111109</v>
      </c>
      <c r="D5674">
        <v>135</v>
      </c>
      <c r="E5674"/>
      <c r="G5674" s="7">
        <f>AVERAGE(INDEX(D:D,ROW()+Smooth):INDEX(D:D,ROW()-Smooth))</f>
        <v>198.14285714285714</v>
      </c>
    </row>
    <row r="5675" spans="1:7" ht="15" x14ac:dyDescent="0.25">
      <c r="A5675" s="8">
        <v>41568</v>
      </c>
      <c r="B5675" s="9">
        <v>0.14583333333333334</v>
      </c>
      <c r="C5675" s="2">
        <f t="shared" si="90"/>
        <v>41568.145833333336</v>
      </c>
      <c r="D5675">
        <v>236</v>
      </c>
      <c r="E5675"/>
      <c r="G5675" s="7">
        <f>AVERAGE(INDEX(D:D,ROW()+Smooth):INDEX(D:D,ROW()-Smooth))</f>
        <v>204.71428571428572</v>
      </c>
    </row>
    <row r="5676" spans="1:7" ht="15" x14ac:dyDescent="0.25">
      <c r="A5676" s="8">
        <v>41568</v>
      </c>
      <c r="B5676" s="9">
        <v>0.14930555555555555</v>
      </c>
      <c r="C5676" s="2">
        <f t="shared" si="90"/>
        <v>41568.149305555555</v>
      </c>
      <c r="D5676">
        <v>215</v>
      </c>
      <c r="E5676"/>
      <c r="G5676" s="7">
        <f>AVERAGE(INDEX(D:D,ROW()+Smooth):INDEX(D:D,ROW()-Smooth))</f>
        <v>211.71428571428572</v>
      </c>
    </row>
    <row r="5677" spans="1:7" ht="15" x14ac:dyDescent="0.25">
      <c r="A5677" s="8">
        <v>41568</v>
      </c>
      <c r="B5677" s="9">
        <v>0.15277777777777776</v>
      </c>
      <c r="C5677" s="2">
        <f t="shared" si="90"/>
        <v>41568.152777777781</v>
      </c>
      <c r="D5677">
        <v>102</v>
      </c>
      <c r="E5677"/>
      <c r="G5677" s="7">
        <f>AVERAGE(INDEX(D:D,ROW()+Smooth):INDEX(D:D,ROW()-Smooth))</f>
        <v>190.42857142857142</v>
      </c>
    </row>
    <row r="5678" spans="1:7" ht="15" x14ac:dyDescent="0.25">
      <c r="A5678" s="8">
        <v>41568</v>
      </c>
      <c r="B5678" s="9">
        <v>0.15625</v>
      </c>
      <c r="C5678" s="2">
        <f t="shared" si="90"/>
        <v>41568.15625</v>
      </c>
      <c r="D5678">
        <v>223</v>
      </c>
      <c r="E5678"/>
      <c r="G5678" s="7">
        <f>AVERAGE(INDEX(D:D,ROW()+Smooth):INDEX(D:D,ROW()-Smooth))</f>
        <v>203.28571428571428</v>
      </c>
    </row>
    <row r="5679" spans="1:7" ht="15" x14ac:dyDescent="0.25">
      <c r="A5679" s="8">
        <v>41568</v>
      </c>
      <c r="B5679" s="9">
        <v>0.15972222222222224</v>
      </c>
      <c r="C5679" s="2">
        <f t="shared" si="90"/>
        <v>41568.159722222219</v>
      </c>
      <c r="D5679">
        <v>214</v>
      </c>
      <c r="E5679"/>
      <c r="G5679" s="7">
        <f>AVERAGE(INDEX(D:D,ROW()+Smooth):INDEX(D:D,ROW()-Smooth))</f>
        <v>207.71428571428572</v>
      </c>
    </row>
    <row r="5680" spans="1:7" ht="15" x14ac:dyDescent="0.25">
      <c r="A5680" s="8">
        <v>41568</v>
      </c>
      <c r="B5680" s="9">
        <v>0.16319444444444445</v>
      </c>
      <c r="C5680" s="2">
        <f t="shared" si="90"/>
        <v>41568.163194444445</v>
      </c>
      <c r="D5680">
        <v>208</v>
      </c>
      <c r="E5680"/>
      <c r="G5680" s="7">
        <f>AVERAGE(INDEX(D:D,ROW()+Smooth):INDEX(D:D,ROW()-Smooth))</f>
        <v>216.42857142857142</v>
      </c>
    </row>
    <row r="5681" spans="1:7" ht="15" x14ac:dyDescent="0.25">
      <c r="A5681" s="8">
        <v>41568</v>
      </c>
      <c r="B5681" s="9">
        <v>0.16666666666666666</v>
      </c>
      <c r="C5681" s="2">
        <f t="shared" si="90"/>
        <v>41568.166666666664</v>
      </c>
      <c r="D5681">
        <v>225</v>
      </c>
      <c r="E5681"/>
      <c r="G5681" s="7">
        <f>AVERAGE(INDEX(D:D,ROW()+Smooth):INDEX(D:D,ROW()-Smooth))</f>
        <v>240</v>
      </c>
    </row>
    <row r="5682" spans="1:7" ht="15" x14ac:dyDescent="0.25">
      <c r="A5682" s="8">
        <v>41568</v>
      </c>
      <c r="B5682" s="9">
        <v>0.17013888888888887</v>
      </c>
      <c r="C5682" s="2">
        <f t="shared" si="90"/>
        <v>41568.170138888891</v>
      </c>
      <c r="D5682">
        <v>267</v>
      </c>
      <c r="E5682"/>
      <c r="G5682" s="7">
        <f>AVERAGE(INDEX(D:D,ROW()+Smooth):INDEX(D:D,ROW()-Smooth))</f>
        <v>246.85714285714286</v>
      </c>
    </row>
    <row r="5683" spans="1:7" ht="15" x14ac:dyDescent="0.25">
      <c r="A5683" s="8">
        <v>41568</v>
      </c>
      <c r="B5683" s="9">
        <v>0.17361111111111113</v>
      </c>
      <c r="C5683" s="2">
        <f t="shared" si="90"/>
        <v>41568.173611111109</v>
      </c>
      <c r="D5683">
        <v>276</v>
      </c>
      <c r="E5683"/>
      <c r="G5683" s="7">
        <f>AVERAGE(INDEX(D:D,ROW()+Smooth):INDEX(D:D,ROW()-Smooth))</f>
        <v>273.42857142857144</v>
      </c>
    </row>
    <row r="5684" spans="1:7" ht="15" x14ac:dyDescent="0.25">
      <c r="A5684" s="8">
        <v>41568</v>
      </c>
      <c r="B5684" s="9">
        <v>0.17708333333333334</v>
      </c>
      <c r="C5684" s="2">
        <f t="shared" ref="C5684:C5747" si="91">A5684+B5684</f>
        <v>41568.177083333336</v>
      </c>
      <c r="D5684">
        <v>267</v>
      </c>
      <c r="E5684"/>
      <c r="G5684" s="7">
        <f>AVERAGE(INDEX(D:D,ROW()+Smooth):INDEX(D:D,ROW()-Smooth))</f>
        <v>273.28571428571428</v>
      </c>
    </row>
    <row r="5685" spans="1:7" ht="15" x14ac:dyDescent="0.25">
      <c r="A5685" s="8">
        <v>41568</v>
      </c>
      <c r="B5685" s="9">
        <v>0.18055555555555555</v>
      </c>
      <c r="C5685" s="2">
        <f t="shared" si="91"/>
        <v>41568.180555555555</v>
      </c>
      <c r="D5685">
        <v>271</v>
      </c>
      <c r="E5685"/>
      <c r="G5685" s="7">
        <f>AVERAGE(INDEX(D:D,ROW()+Smooth):INDEX(D:D,ROW()-Smooth))</f>
        <v>290.14285714285717</v>
      </c>
    </row>
    <row r="5686" spans="1:7" ht="15" x14ac:dyDescent="0.25">
      <c r="A5686" s="8">
        <v>41568</v>
      </c>
      <c r="B5686" s="9">
        <v>0.18402777777777779</v>
      </c>
      <c r="C5686" s="2">
        <f t="shared" si="91"/>
        <v>41568.184027777781</v>
      </c>
      <c r="D5686">
        <v>400</v>
      </c>
      <c r="E5686"/>
      <c r="G5686" s="7">
        <f>AVERAGE(INDEX(D:D,ROW()+Smooth):INDEX(D:D,ROW()-Smooth))</f>
        <v>287</v>
      </c>
    </row>
    <row r="5687" spans="1:7" ht="15" x14ac:dyDescent="0.25">
      <c r="A5687" s="8">
        <v>41568</v>
      </c>
      <c r="B5687" s="9">
        <v>0.1875</v>
      </c>
      <c r="C5687" s="2">
        <f t="shared" si="91"/>
        <v>41568.1875</v>
      </c>
      <c r="D5687">
        <v>207</v>
      </c>
      <c r="E5687"/>
      <c r="G5687" s="7">
        <f>AVERAGE(INDEX(D:D,ROW()+Smooth):INDEX(D:D,ROW()-Smooth))</f>
        <v>302.71428571428572</v>
      </c>
    </row>
    <row r="5688" spans="1:7" ht="15" x14ac:dyDescent="0.25">
      <c r="A5688" s="8">
        <v>41568</v>
      </c>
      <c r="B5688" s="9">
        <v>0.19097222222222221</v>
      </c>
      <c r="C5688" s="2">
        <f t="shared" si="91"/>
        <v>41568.190972222219</v>
      </c>
      <c r="D5688">
        <v>343</v>
      </c>
      <c r="E5688"/>
      <c r="G5688" s="7">
        <f>AVERAGE(INDEX(D:D,ROW()+Smooth):INDEX(D:D,ROW()-Smooth))</f>
        <v>289.57142857142856</v>
      </c>
    </row>
    <row r="5689" spans="1:7" ht="15" x14ac:dyDescent="0.25">
      <c r="A5689" s="8">
        <v>41568</v>
      </c>
      <c r="B5689" s="9">
        <v>0.19444444444444445</v>
      </c>
      <c r="C5689" s="2">
        <f t="shared" si="91"/>
        <v>41568.194444444445</v>
      </c>
      <c r="D5689">
        <v>245</v>
      </c>
      <c r="E5689"/>
      <c r="G5689" s="7">
        <f>AVERAGE(INDEX(D:D,ROW()+Smooth):INDEX(D:D,ROW()-Smooth))</f>
        <v>300.14285714285717</v>
      </c>
    </row>
    <row r="5690" spans="1:7" ht="15" x14ac:dyDescent="0.25">
      <c r="A5690" s="8">
        <v>41568</v>
      </c>
      <c r="B5690" s="9">
        <v>0.19791666666666666</v>
      </c>
      <c r="C5690" s="2">
        <f t="shared" si="91"/>
        <v>41568.197916666664</v>
      </c>
      <c r="D5690">
        <v>386</v>
      </c>
      <c r="E5690"/>
      <c r="G5690" s="7">
        <f>AVERAGE(INDEX(D:D,ROW()+Smooth):INDEX(D:D,ROW()-Smooth))</f>
        <v>281.85714285714283</v>
      </c>
    </row>
    <row r="5691" spans="1:7" ht="15" x14ac:dyDescent="0.25">
      <c r="A5691" s="8">
        <v>41568</v>
      </c>
      <c r="B5691" s="9">
        <v>0.20138888888888887</v>
      </c>
      <c r="C5691" s="2">
        <f t="shared" si="91"/>
        <v>41568.201388888891</v>
      </c>
      <c r="D5691">
        <v>175</v>
      </c>
      <c r="E5691"/>
      <c r="G5691" s="7">
        <f>AVERAGE(INDEX(D:D,ROW()+Smooth):INDEX(D:D,ROW()-Smooth))</f>
        <v>297.85714285714283</v>
      </c>
    </row>
    <row r="5692" spans="1:7" ht="15" x14ac:dyDescent="0.25">
      <c r="A5692" s="8">
        <v>41568</v>
      </c>
      <c r="B5692" s="9">
        <v>0.20486111111111113</v>
      </c>
      <c r="C5692" s="2">
        <f t="shared" si="91"/>
        <v>41568.204861111109</v>
      </c>
      <c r="D5692">
        <v>345</v>
      </c>
      <c r="E5692"/>
      <c r="G5692" s="7">
        <f>AVERAGE(INDEX(D:D,ROW()+Smooth):INDEX(D:D,ROW()-Smooth))</f>
        <v>296</v>
      </c>
    </row>
    <row r="5693" spans="1:7" ht="15" x14ac:dyDescent="0.25">
      <c r="A5693" s="8">
        <v>41568</v>
      </c>
      <c r="B5693" s="9">
        <v>0.20833333333333334</v>
      </c>
      <c r="C5693" s="2">
        <f t="shared" si="91"/>
        <v>41568.208333333336</v>
      </c>
      <c r="D5693">
        <v>272</v>
      </c>
      <c r="E5693"/>
      <c r="G5693" s="7">
        <f>AVERAGE(INDEX(D:D,ROW()+Smooth):INDEX(D:D,ROW()-Smooth))</f>
        <v>305</v>
      </c>
    </row>
    <row r="5694" spans="1:7" ht="15" x14ac:dyDescent="0.25">
      <c r="A5694" s="8">
        <v>41568</v>
      </c>
      <c r="B5694" s="9">
        <v>0.21180555555555555</v>
      </c>
      <c r="C5694" s="2">
        <f t="shared" si="91"/>
        <v>41568.211805555555</v>
      </c>
      <c r="D5694">
        <v>319</v>
      </c>
      <c r="E5694"/>
      <c r="G5694" s="7">
        <f>AVERAGE(INDEX(D:D,ROW()+Smooth):INDEX(D:D,ROW()-Smooth))</f>
        <v>297.28571428571428</v>
      </c>
    </row>
    <row r="5695" spans="1:7" ht="15" x14ac:dyDescent="0.25">
      <c r="A5695" s="8">
        <v>41568</v>
      </c>
      <c r="B5695" s="9">
        <v>0.21527777777777779</v>
      </c>
      <c r="C5695" s="2">
        <f t="shared" si="91"/>
        <v>41568.215277777781</v>
      </c>
      <c r="D5695">
        <v>330</v>
      </c>
      <c r="E5695"/>
      <c r="G5695" s="7">
        <f>AVERAGE(INDEX(D:D,ROW()+Smooth):INDEX(D:D,ROW()-Smooth))</f>
        <v>335.42857142857144</v>
      </c>
    </row>
    <row r="5696" spans="1:7" ht="15" x14ac:dyDescent="0.25">
      <c r="A5696" s="8">
        <v>41568</v>
      </c>
      <c r="B5696" s="9">
        <v>0.21875</v>
      </c>
      <c r="C5696" s="2">
        <f t="shared" si="91"/>
        <v>41568.21875</v>
      </c>
      <c r="D5696">
        <v>308</v>
      </c>
      <c r="E5696"/>
      <c r="G5696" s="7">
        <f>AVERAGE(INDEX(D:D,ROW()+Smooth):INDEX(D:D,ROW()-Smooth))</f>
        <v>342.42857142857144</v>
      </c>
    </row>
    <row r="5697" spans="1:7" ht="15" x14ac:dyDescent="0.25">
      <c r="A5697" s="8">
        <v>41568</v>
      </c>
      <c r="B5697" s="9">
        <v>0.22222222222222221</v>
      </c>
      <c r="C5697" s="2">
        <f t="shared" si="91"/>
        <v>41568.222222222219</v>
      </c>
      <c r="D5697">
        <v>332</v>
      </c>
      <c r="E5697"/>
      <c r="G5697" s="7">
        <f>AVERAGE(INDEX(D:D,ROW()+Smooth):INDEX(D:D,ROW()-Smooth))</f>
        <v>336.28571428571428</v>
      </c>
    </row>
    <row r="5698" spans="1:7" ht="15" x14ac:dyDescent="0.25">
      <c r="A5698" s="8">
        <v>41568</v>
      </c>
      <c r="B5698" s="9">
        <v>0.22569444444444445</v>
      </c>
      <c r="C5698" s="2">
        <f t="shared" si="91"/>
        <v>41568.225694444445</v>
      </c>
      <c r="D5698">
        <v>442</v>
      </c>
      <c r="E5698"/>
      <c r="G5698" s="7">
        <f>AVERAGE(INDEX(D:D,ROW()+Smooth):INDEX(D:D,ROW()-Smooth))</f>
        <v>322.71428571428572</v>
      </c>
    </row>
    <row r="5699" spans="1:7" ht="15" x14ac:dyDescent="0.25">
      <c r="A5699" s="8">
        <v>41568</v>
      </c>
      <c r="B5699" s="9">
        <v>0.22916666666666666</v>
      </c>
      <c r="C5699" s="2">
        <f t="shared" si="91"/>
        <v>41568.229166666664</v>
      </c>
      <c r="D5699">
        <v>394</v>
      </c>
      <c r="E5699"/>
      <c r="G5699" s="7">
        <f>AVERAGE(INDEX(D:D,ROW()+Smooth):INDEX(D:D,ROW()-Smooth))</f>
        <v>338</v>
      </c>
    </row>
    <row r="5700" spans="1:7" ht="15" x14ac:dyDescent="0.25">
      <c r="A5700" s="8">
        <v>41568</v>
      </c>
      <c r="B5700" s="9">
        <v>0.23263888888888887</v>
      </c>
      <c r="C5700" s="2">
        <f t="shared" si="91"/>
        <v>41568.232638888891</v>
      </c>
      <c r="D5700">
        <v>229</v>
      </c>
      <c r="E5700"/>
      <c r="G5700" s="7">
        <f>AVERAGE(INDEX(D:D,ROW()+Smooth):INDEX(D:D,ROW()-Smooth))</f>
        <v>323</v>
      </c>
    </row>
    <row r="5701" spans="1:7" ht="15" x14ac:dyDescent="0.25">
      <c r="A5701" s="8">
        <v>41568</v>
      </c>
      <c r="B5701" s="9">
        <v>0.23611111111111113</v>
      </c>
      <c r="C5701" s="2">
        <f t="shared" si="91"/>
        <v>41568.236111111109</v>
      </c>
      <c r="D5701">
        <v>224</v>
      </c>
      <c r="E5701"/>
      <c r="G5701" s="7">
        <f>AVERAGE(INDEX(D:D,ROW()+Smooth):INDEX(D:D,ROW()-Smooth))</f>
        <v>307.14285714285717</v>
      </c>
    </row>
    <row r="5702" spans="1:7" ht="15" x14ac:dyDescent="0.25">
      <c r="A5702" s="8">
        <v>41568</v>
      </c>
      <c r="B5702" s="9">
        <v>0.23958333333333334</v>
      </c>
      <c r="C5702" s="2">
        <f t="shared" si="91"/>
        <v>41568.239583333336</v>
      </c>
      <c r="D5702">
        <v>437</v>
      </c>
      <c r="E5702"/>
      <c r="G5702" s="7">
        <f>AVERAGE(INDEX(D:D,ROW()+Smooth):INDEX(D:D,ROW()-Smooth))</f>
        <v>294.42857142857144</v>
      </c>
    </row>
    <row r="5703" spans="1:7" ht="15" x14ac:dyDescent="0.25">
      <c r="A5703" s="8">
        <v>41568</v>
      </c>
      <c r="B5703" s="9">
        <v>0.24305555555555555</v>
      </c>
      <c r="C5703" s="2">
        <f t="shared" si="91"/>
        <v>41568.243055555555</v>
      </c>
      <c r="D5703">
        <v>203</v>
      </c>
      <c r="E5703"/>
      <c r="G5703" s="7">
        <f>AVERAGE(INDEX(D:D,ROW()+Smooth):INDEX(D:D,ROW()-Smooth))</f>
        <v>291.28571428571428</v>
      </c>
    </row>
    <row r="5704" spans="1:7" ht="15" x14ac:dyDescent="0.25">
      <c r="A5704" s="8">
        <v>41568</v>
      </c>
      <c r="B5704" s="9">
        <v>0.24652777777777779</v>
      </c>
      <c r="C5704" s="2">
        <f t="shared" si="91"/>
        <v>41568.246527777781</v>
      </c>
      <c r="D5704">
        <v>221</v>
      </c>
      <c r="E5704"/>
      <c r="G5704" s="7">
        <f>AVERAGE(INDEX(D:D,ROW()+Smooth):INDEX(D:D,ROW()-Smooth))</f>
        <v>308.57142857142856</v>
      </c>
    </row>
    <row r="5705" spans="1:7" ht="15" x14ac:dyDescent="0.25">
      <c r="A5705" s="8">
        <v>41568</v>
      </c>
      <c r="B5705" s="9">
        <v>0.25</v>
      </c>
      <c r="C5705" s="2">
        <f t="shared" si="91"/>
        <v>41568.25</v>
      </c>
      <c r="D5705">
        <v>353</v>
      </c>
      <c r="E5705"/>
      <c r="G5705" s="7">
        <f>AVERAGE(INDEX(D:D,ROW()+Smooth):INDEX(D:D,ROW()-Smooth))</f>
        <v>314.71428571428572</v>
      </c>
    </row>
    <row r="5706" spans="1:7" ht="15" x14ac:dyDescent="0.25">
      <c r="A5706" s="8">
        <v>41568</v>
      </c>
      <c r="B5706" s="9">
        <v>0.25347222222222221</v>
      </c>
      <c r="C5706" s="2">
        <f t="shared" si="91"/>
        <v>41568.253472222219</v>
      </c>
      <c r="D5706">
        <v>372</v>
      </c>
      <c r="E5706"/>
      <c r="G5706" s="7">
        <f>AVERAGE(INDEX(D:D,ROW()+Smooth):INDEX(D:D,ROW()-Smooth))</f>
        <v>296</v>
      </c>
    </row>
    <row r="5707" spans="1:7" ht="15" x14ac:dyDescent="0.25">
      <c r="A5707" s="8">
        <v>41568</v>
      </c>
      <c r="B5707" s="9">
        <v>0.25694444444444448</v>
      </c>
      <c r="C5707" s="2">
        <f t="shared" si="91"/>
        <v>41568.256944444445</v>
      </c>
      <c r="D5707">
        <v>350</v>
      </c>
      <c r="E5707"/>
      <c r="G5707" s="7">
        <f>AVERAGE(INDEX(D:D,ROW()+Smooth):INDEX(D:D,ROW()-Smooth))</f>
        <v>307.14285714285717</v>
      </c>
    </row>
    <row r="5708" spans="1:7" ht="15" x14ac:dyDescent="0.25">
      <c r="A5708" s="8">
        <v>41568</v>
      </c>
      <c r="B5708" s="9">
        <v>0.26041666666666669</v>
      </c>
      <c r="C5708" s="2">
        <f t="shared" si="91"/>
        <v>41568.260416666664</v>
      </c>
      <c r="D5708">
        <v>267</v>
      </c>
      <c r="E5708"/>
      <c r="G5708" s="7">
        <f>AVERAGE(INDEX(D:D,ROW()+Smooth):INDEX(D:D,ROW()-Smooth))</f>
        <v>329.14285714285717</v>
      </c>
    </row>
    <row r="5709" spans="1:7" ht="15" x14ac:dyDescent="0.25">
      <c r="A5709" s="8">
        <v>41568</v>
      </c>
      <c r="B5709" s="9">
        <v>0.2638888888888889</v>
      </c>
      <c r="C5709" s="2">
        <f t="shared" si="91"/>
        <v>41568.263888888891</v>
      </c>
      <c r="D5709">
        <v>306</v>
      </c>
      <c r="E5709"/>
      <c r="G5709" s="7">
        <f>AVERAGE(INDEX(D:D,ROW()+Smooth):INDEX(D:D,ROW()-Smooth))</f>
        <v>323.85714285714283</v>
      </c>
    </row>
    <row r="5710" spans="1:7" ht="15" x14ac:dyDescent="0.25">
      <c r="A5710" s="8">
        <v>41568</v>
      </c>
      <c r="B5710" s="9">
        <v>0.2673611111111111</v>
      </c>
      <c r="C5710" s="2">
        <f t="shared" si="91"/>
        <v>41568.267361111109</v>
      </c>
      <c r="D5710">
        <v>281</v>
      </c>
      <c r="E5710"/>
      <c r="G5710" s="7">
        <f>AVERAGE(INDEX(D:D,ROW()+Smooth):INDEX(D:D,ROW()-Smooth))</f>
        <v>323.71428571428572</v>
      </c>
    </row>
    <row r="5711" spans="1:7" ht="15" x14ac:dyDescent="0.25">
      <c r="A5711" s="8">
        <v>41568</v>
      </c>
      <c r="B5711" s="9">
        <v>0.27083333333333331</v>
      </c>
      <c r="C5711" s="2">
        <f t="shared" si="91"/>
        <v>41568.270833333336</v>
      </c>
      <c r="D5711">
        <v>375</v>
      </c>
      <c r="E5711"/>
      <c r="G5711" s="7">
        <f>AVERAGE(INDEX(D:D,ROW()+Smooth):INDEX(D:D,ROW()-Smooth))</f>
        <v>322.28571428571428</v>
      </c>
    </row>
    <row r="5712" spans="1:7" ht="15" x14ac:dyDescent="0.25">
      <c r="A5712" s="8">
        <v>41568</v>
      </c>
      <c r="B5712" s="9">
        <v>0.27430555555555552</v>
      </c>
      <c r="C5712" s="2">
        <f t="shared" si="91"/>
        <v>41568.274305555555</v>
      </c>
      <c r="D5712">
        <v>316</v>
      </c>
      <c r="E5712"/>
      <c r="G5712" s="7">
        <f>AVERAGE(INDEX(D:D,ROW()+Smooth):INDEX(D:D,ROW()-Smooth))</f>
        <v>338</v>
      </c>
    </row>
    <row r="5713" spans="1:7" ht="15" x14ac:dyDescent="0.25">
      <c r="A5713" s="8">
        <v>41568</v>
      </c>
      <c r="B5713" s="9">
        <v>0.27777777777777779</v>
      </c>
      <c r="C5713" s="2">
        <f t="shared" si="91"/>
        <v>41568.277777777781</v>
      </c>
      <c r="D5713">
        <v>371</v>
      </c>
      <c r="E5713"/>
      <c r="G5713" s="7">
        <f>AVERAGE(INDEX(D:D,ROW()+Smooth):INDEX(D:D,ROW()-Smooth))</f>
        <v>323.71428571428572</v>
      </c>
    </row>
    <row r="5714" spans="1:7" ht="15" x14ac:dyDescent="0.25">
      <c r="A5714" s="8">
        <v>41568</v>
      </c>
      <c r="B5714" s="9">
        <v>0.28125</v>
      </c>
      <c r="C5714" s="2">
        <f t="shared" si="91"/>
        <v>41568.28125</v>
      </c>
      <c r="D5714">
        <v>340</v>
      </c>
      <c r="E5714"/>
      <c r="G5714" s="7">
        <f>AVERAGE(INDEX(D:D,ROW()+Smooth):INDEX(D:D,ROW()-Smooth))</f>
        <v>330.57142857142856</v>
      </c>
    </row>
    <row r="5715" spans="1:7" ht="15" x14ac:dyDescent="0.25">
      <c r="A5715" s="8">
        <v>41568</v>
      </c>
      <c r="B5715" s="9">
        <v>0.28472222222222221</v>
      </c>
      <c r="C5715" s="2">
        <f t="shared" si="91"/>
        <v>41568.284722222219</v>
      </c>
      <c r="D5715">
        <v>377</v>
      </c>
      <c r="E5715"/>
      <c r="G5715" s="7">
        <f>AVERAGE(INDEX(D:D,ROW()+Smooth):INDEX(D:D,ROW()-Smooth))</f>
        <v>329</v>
      </c>
    </row>
    <row r="5716" spans="1:7" ht="15" x14ac:dyDescent="0.25">
      <c r="A5716" s="8">
        <v>41568</v>
      </c>
      <c r="B5716" s="9">
        <v>0.28819444444444448</v>
      </c>
      <c r="C5716" s="2">
        <f t="shared" si="91"/>
        <v>41568.288194444445</v>
      </c>
      <c r="D5716">
        <v>206</v>
      </c>
      <c r="E5716"/>
      <c r="G5716" s="7">
        <f>AVERAGE(INDEX(D:D,ROW()+Smooth):INDEX(D:D,ROW()-Smooth))</f>
        <v>332.28571428571428</v>
      </c>
    </row>
    <row r="5717" spans="1:7" ht="15" x14ac:dyDescent="0.25">
      <c r="A5717" s="8">
        <v>41568</v>
      </c>
      <c r="B5717" s="9">
        <v>0.29166666666666669</v>
      </c>
      <c r="C5717" s="2">
        <f t="shared" si="91"/>
        <v>41568.291666666664</v>
      </c>
      <c r="D5717">
        <v>329</v>
      </c>
      <c r="E5717"/>
      <c r="G5717" s="7">
        <f>AVERAGE(INDEX(D:D,ROW()+Smooth):INDEX(D:D,ROW()-Smooth))</f>
        <v>343.28571428571428</v>
      </c>
    </row>
    <row r="5718" spans="1:7" ht="15" x14ac:dyDescent="0.25">
      <c r="A5718" s="8">
        <v>41568</v>
      </c>
      <c r="B5718" s="9">
        <v>0.2951388888888889</v>
      </c>
      <c r="C5718" s="2">
        <f t="shared" si="91"/>
        <v>41568.295138888891</v>
      </c>
      <c r="D5718">
        <v>364</v>
      </c>
      <c r="E5718"/>
      <c r="G5718" s="7">
        <f>AVERAGE(INDEX(D:D,ROW()+Smooth):INDEX(D:D,ROW()-Smooth))</f>
        <v>350.42857142857144</v>
      </c>
    </row>
    <row r="5719" spans="1:7" ht="15" x14ac:dyDescent="0.25">
      <c r="A5719" s="8">
        <v>41568</v>
      </c>
      <c r="B5719" s="9">
        <v>0.2986111111111111</v>
      </c>
      <c r="C5719" s="2">
        <f t="shared" si="91"/>
        <v>41568.298611111109</v>
      </c>
      <c r="D5719">
        <v>339</v>
      </c>
      <c r="E5719"/>
      <c r="G5719" s="7">
        <f>AVERAGE(INDEX(D:D,ROW()+Smooth):INDEX(D:D,ROW()-Smooth))</f>
        <v>333.85714285714283</v>
      </c>
    </row>
    <row r="5720" spans="1:7" ht="15" x14ac:dyDescent="0.25">
      <c r="A5720" s="8">
        <v>41568</v>
      </c>
      <c r="B5720" s="9">
        <v>0.30208333333333331</v>
      </c>
      <c r="C5720" s="2">
        <f t="shared" si="91"/>
        <v>41568.302083333336</v>
      </c>
      <c r="D5720">
        <v>448</v>
      </c>
      <c r="E5720"/>
      <c r="G5720" s="7">
        <f>AVERAGE(INDEX(D:D,ROW()+Smooth):INDEX(D:D,ROW()-Smooth))</f>
        <v>355.42857142857144</v>
      </c>
    </row>
    <row r="5721" spans="1:7" ht="15" x14ac:dyDescent="0.25">
      <c r="A5721" s="8">
        <v>41568</v>
      </c>
      <c r="B5721" s="9">
        <v>0.30555555555555552</v>
      </c>
      <c r="C5721" s="2">
        <f t="shared" si="91"/>
        <v>41568.305555555555</v>
      </c>
      <c r="D5721">
        <v>390</v>
      </c>
      <c r="E5721"/>
      <c r="G5721" s="7">
        <f>AVERAGE(INDEX(D:D,ROW()+Smooth):INDEX(D:D,ROW()-Smooth))</f>
        <v>368.42857142857144</v>
      </c>
    </row>
    <row r="5722" spans="1:7" ht="15" x14ac:dyDescent="0.25">
      <c r="A5722" s="8">
        <v>41568</v>
      </c>
      <c r="B5722" s="9">
        <v>0.30902777777777779</v>
      </c>
      <c r="C5722" s="2">
        <f t="shared" si="91"/>
        <v>41568.309027777781</v>
      </c>
      <c r="D5722">
        <v>261</v>
      </c>
      <c r="E5722"/>
      <c r="G5722" s="7">
        <f>AVERAGE(INDEX(D:D,ROW()+Smooth):INDEX(D:D,ROW()-Smooth))</f>
        <v>382.57142857142856</v>
      </c>
    </row>
    <row r="5723" spans="1:7" ht="15" x14ac:dyDescent="0.25">
      <c r="A5723" s="8">
        <v>41568</v>
      </c>
      <c r="B5723" s="9">
        <v>0.3125</v>
      </c>
      <c r="C5723" s="2">
        <f t="shared" si="91"/>
        <v>41568.3125</v>
      </c>
      <c r="D5723">
        <v>357</v>
      </c>
      <c r="E5723"/>
      <c r="G5723" s="7">
        <f>AVERAGE(INDEX(D:D,ROW()+Smooth):INDEX(D:D,ROW()-Smooth))</f>
        <v>370.71428571428572</v>
      </c>
    </row>
    <row r="5724" spans="1:7" ht="15" x14ac:dyDescent="0.25">
      <c r="A5724" s="8">
        <v>41568</v>
      </c>
      <c r="B5724" s="9">
        <v>0.31597222222222221</v>
      </c>
      <c r="C5724" s="2">
        <f t="shared" si="91"/>
        <v>41568.315972222219</v>
      </c>
      <c r="D5724">
        <v>420</v>
      </c>
      <c r="E5724"/>
      <c r="G5724" s="7">
        <f>AVERAGE(INDEX(D:D,ROW()+Smooth):INDEX(D:D,ROW()-Smooth))</f>
        <v>346.57142857142856</v>
      </c>
    </row>
    <row r="5725" spans="1:7" ht="15" x14ac:dyDescent="0.25">
      <c r="A5725" s="8">
        <v>41568</v>
      </c>
      <c r="B5725" s="9">
        <v>0.31944444444444448</v>
      </c>
      <c r="C5725" s="2">
        <f t="shared" si="91"/>
        <v>41568.319444444445</v>
      </c>
      <c r="D5725">
        <v>463</v>
      </c>
      <c r="E5725"/>
      <c r="G5725" s="7">
        <f>AVERAGE(INDEX(D:D,ROW()+Smooth):INDEX(D:D,ROW()-Smooth))</f>
        <v>311.71428571428572</v>
      </c>
    </row>
    <row r="5726" spans="1:7" ht="15" x14ac:dyDescent="0.25">
      <c r="A5726" s="8">
        <v>41568</v>
      </c>
      <c r="B5726" s="9">
        <v>0.32291666666666669</v>
      </c>
      <c r="C5726" s="2">
        <f t="shared" si="91"/>
        <v>41568.322916666664</v>
      </c>
      <c r="D5726">
        <v>256</v>
      </c>
      <c r="E5726"/>
      <c r="G5726" s="7">
        <f>AVERAGE(INDEX(D:D,ROW()+Smooth):INDEX(D:D,ROW()-Smooth))</f>
        <v>312.42857142857144</v>
      </c>
    </row>
    <row r="5727" spans="1:7" ht="15" x14ac:dyDescent="0.25">
      <c r="A5727" s="8">
        <v>41568</v>
      </c>
      <c r="B5727" s="9">
        <v>0.3263888888888889</v>
      </c>
      <c r="C5727" s="2">
        <f t="shared" si="91"/>
        <v>41568.326388888891</v>
      </c>
      <c r="D5727">
        <v>279</v>
      </c>
      <c r="E5727"/>
      <c r="G5727" s="7">
        <f>AVERAGE(INDEX(D:D,ROW()+Smooth):INDEX(D:D,ROW()-Smooth))</f>
        <v>289.42857142857144</v>
      </c>
    </row>
    <row r="5728" spans="1:7" ht="15" x14ac:dyDescent="0.25">
      <c r="A5728" s="8">
        <v>41568</v>
      </c>
      <c r="B5728" s="9">
        <v>0.3298611111111111</v>
      </c>
      <c r="C5728" s="2">
        <f t="shared" si="91"/>
        <v>41568.329861111109</v>
      </c>
      <c r="D5728">
        <v>146</v>
      </c>
      <c r="E5728"/>
      <c r="G5728" s="7">
        <f>AVERAGE(INDEX(D:D,ROW()+Smooth):INDEX(D:D,ROW()-Smooth))</f>
        <v>283.71428571428572</v>
      </c>
    </row>
    <row r="5729" spans="1:7" ht="15" x14ac:dyDescent="0.25">
      <c r="A5729" s="8">
        <v>41568</v>
      </c>
      <c r="B5729" s="9">
        <v>0.33333333333333331</v>
      </c>
      <c r="C5729" s="2">
        <f t="shared" si="91"/>
        <v>41568.333333333336</v>
      </c>
      <c r="D5729">
        <v>266</v>
      </c>
      <c r="E5729"/>
      <c r="G5729" s="7">
        <f>AVERAGE(INDEX(D:D,ROW()+Smooth):INDEX(D:D,ROW()-Smooth))</f>
        <v>258.14285714285717</v>
      </c>
    </row>
    <row r="5730" spans="1:7" ht="15" x14ac:dyDescent="0.25">
      <c r="A5730" s="8">
        <v>41568</v>
      </c>
      <c r="B5730" s="9">
        <v>0.33680555555555558</v>
      </c>
      <c r="C5730" s="2">
        <f t="shared" si="91"/>
        <v>41568.336805555555</v>
      </c>
      <c r="D5730">
        <v>196</v>
      </c>
      <c r="E5730"/>
      <c r="G5730" s="7">
        <f>AVERAGE(INDEX(D:D,ROW()+Smooth):INDEX(D:D,ROW()-Smooth))</f>
        <v>273.71428571428572</v>
      </c>
    </row>
    <row r="5731" spans="1:7" ht="15" x14ac:dyDescent="0.25">
      <c r="A5731" s="8">
        <v>41568</v>
      </c>
      <c r="B5731" s="9">
        <v>0.34027777777777773</v>
      </c>
      <c r="C5731" s="2">
        <f t="shared" si="91"/>
        <v>41568.340277777781</v>
      </c>
      <c r="D5731">
        <v>380</v>
      </c>
      <c r="E5731"/>
      <c r="G5731" s="7">
        <f>AVERAGE(INDEX(D:D,ROW()+Smooth):INDEX(D:D,ROW()-Smooth))</f>
        <v>292.57142857142856</v>
      </c>
    </row>
    <row r="5732" spans="1:7" ht="15" x14ac:dyDescent="0.25">
      <c r="A5732" s="8">
        <v>41568</v>
      </c>
      <c r="B5732" s="9">
        <v>0.34375</v>
      </c>
      <c r="C5732" s="2">
        <f t="shared" si="91"/>
        <v>41568.34375</v>
      </c>
      <c r="D5732">
        <v>284</v>
      </c>
      <c r="E5732"/>
      <c r="G5732" s="7">
        <f>AVERAGE(INDEX(D:D,ROW()+Smooth):INDEX(D:D,ROW()-Smooth))</f>
        <v>308.85714285714283</v>
      </c>
    </row>
    <row r="5733" spans="1:7" ht="15" x14ac:dyDescent="0.25">
      <c r="A5733" s="8">
        <v>41568</v>
      </c>
      <c r="B5733" s="9">
        <v>0.34722222222222227</v>
      </c>
      <c r="C5733" s="2">
        <f t="shared" si="91"/>
        <v>41568.347222222219</v>
      </c>
      <c r="D5733">
        <v>365</v>
      </c>
      <c r="E5733"/>
      <c r="G5733" s="7">
        <f>AVERAGE(INDEX(D:D,ROW()+Smooth):INDEX(D:D,ROW()-Smooth))</f>
        <v>313.71428571428572</v>
      </c>
    </row>
    <row r="5734" spans="1:7" ht="15" x14ac:dyDescent="0.25">
      <c r="A5734" s="8">
        <v>41568</v>
      </c>
      <c r="B5734" s="9">
        <v>0.35069444444444442</v>
      </c>
      <c r="C5734" s="2">
        <f t="shared" si="91"/>
        <v>41568.350694444445</v>
      </c>
      <c r="D5734">
        <v>411</v>
      </c>
      <c r="E5734"/>
      <c r="G5734" s="7">
        <f>AVERAGE(INDEX(D:D,ROW()+Smooth):INDEX(D:D,ROW()-Smooth))</f>
        <v>337.57142857142856</v>
      </c>
    </row>
    <row r="5735" spans="1:7" ht="15" x14ac:dyDescent="0.25">
      <c r="A5735" s="8">
        <v>41568</v>
      </c>
      <c r="B5735" s="9">
        <v>0.35416666666666669</v>
      </c>
      <c r="C5735" s="2">
        <f t="shared" si="91"/>
        <v>41568.354166666664</v>
      </c>
      <c r="D5735">
        <v>260</v>
      </c>
      <c r="E5735"/>
      <c r="G5735" s="7">
        <f>AVERAGE(INDEX(D:D,ROW()+Smooth):INDEX(D:D,ROW()-Smooth))</f>
        <v>323.42857142857144</v>
      </c>
    </row>
    <row r="5736" spans="1:7" ht="15" x14ac:dyDescent="0.25">
      <c r="A5736" s="8">
        <v>41568</v>
      </c>
      <c r="B5736" s="9">
        <v>0.3576388888888889</v>
      </c>
      <c r="C5736" s="2">
        <f t="shared" si="91"/>
        <v>41568.357638888891</v>
      </c>
      <c r="D5736">
        <v>300</v>
      </c>
      <c r="E5736"/>
      <c r="G5736" s="7">
        <f>AVERAGE(INDEX(D:D,ROW()+Smooth):INDEX(D:D,ROW()-Smooth))</f>
        <v>363.28571428571428</v>
      </c>
    </row>
    <row r="5737" spans="1:7" ht="15" x14ac:dyDescent="0.25">
      <c r="A5737" s="8">
        <v>41568</v>
      </c>
      <c r="B5737" s="9">
        <v>0.3611111111111111</v>
      </c>
      <c r="C5737" s="2">
        <f t="shared" si="91"/>
        <v>41568.361111111109</v>
      </c>
      <c r="D5737">
        <v>363</v>
      </c>
      <c r="E5737"/>
      <c r="G5737" s="7">
        <f>AVERAGE(INDEX(D:D,ROW()+Smooth):INDEX(D:D,ROW()-Smooth))</f>
        <v>358.42857142857144</v>
      </c>
    </row>
    <row r="5738" spans="1:7" ht="15" x14ac:dyDescent="0.25">
      <c r="A5738" s="8">
        <v>41568</v>
      </c>
      <c r="B5738" s="9">
        <v>0.36458333333333331</v>
      </c>
      <c r="C5738" s="2">
        <f t="shared" si="91"/>
        <v>41568.364583333336</v>
      </c>
      <c r="D5738">
        <v>281</v>
      </c>
      <c r="E5738"/>
      <c r="G5738" s="7">
        <f>AVERAGE(INDEX(D:D,ROW()+Smooth):INDEX(D:D,ROW()-Smooth))</f>
        <v>363.57142857142856</v>
      </c>
    </row>
    <row r="5739" spans="1:7" ht="15" x14ac:dyDescent="0.25">
      <c r="A5739" s="8">
        <v>41568</v>
      </c>
      <c r="B5739" s="9">
        <v>0.36805555555555558</v>
      </c>
      <c r="C5739" s="2">
        <f t="shared" si="91"/>
        <v>41568.368055555555</v>
      </c>
      <c r="D5739">
        <v>563</v>
      </c>
      <c r="E5739"/>
      <c r="G5739" s="7">
        <f>AVERAGE(INDEX(D:D,ROW()+Smooth):INDEX(D:D,ROW()-Smooth))</f>
        <v>391</v>
      </c>
    </row>
    <row r="5740" spans="1:7" ht="15" x14ac:dyDescent="0.25">
      <c r="A5740" s="8">
        <v>41568</v>
      </c>
      <c r="B5740" s="9">
        <v>0.37152777777777773</v>
      </c>
      <c r="C5740" s="2">
        <f t="shared" si="91"/>
        <v>41568.371527777781</v>
      </c>
      <c r="D5740">
        <v>331</v>
      </c>
      <c r="E5740"/>
      <c r="G5740" s="7">
        <f>AVERAGE(INDEX(D:D,ROW()+Smooth):INDEX(D:D,ROW()-Smooth))</f>
        <v>418.57142857142856</v>
      </c>
    </row>
    <row r="5741" spans="1:7" ht="15" x14ac:dyDescent="0.25">
      <c r="A5741" s="8">
        <v>41568</v>
      </c>
      <c r="B5741" s="9">
        <v>0.375</v>
      </c>
      <c r="C5741" s="2">
        <f t="shared" si="91"/>
        <v>41568.375</v>
      </c>
      <c r="D5741">
        <v>447</v>
      </c>
      <c r="E5741"/>
      <c r="G5741" s="7">
        <f>AVERAGE(INDEX(D:D,ROW()+Smooth):INDEX(D:D,ROW()-Smooth))</f>
        <v>460.57142857142856</v>
      </c>
    </row>
    <row r="5742" spans="1:7" ht="15" x14ac:dyDescent="0.25">
      <c r="A5742" s="8">
        <v>41568</v>
      </c>
      <c r="B5742" s="9">
        <v>0.37847222222222227</v>
      </c>
      <c r="C5742" s="2">
        <f t="shared" si="91"/>
        <v>41568.378472222219</v>
      </c>
      <c r="D5742">
        <v>452</v>
      </c>
      <c r="E5742"/>
      <c r="G5742" s="7">
        <f>AVERAGE(INDEX(D:D,ROW()+Smooth):INDEX(D:D,ROW()-Smooth))</f>
        <v>500.28571428571428</v>
      </c>
    </row>
    <row r="5743" spans="1:7" ht="15" x14ac:dyDescent="0.25">
      <c r="A5743" s="8">
        <v>41568</v>
      </c>
      <c r="B5743" s="9">
        <v>0.38194444444444442</v>
      </c>
      <c r="C5743" s="2">
        <f t="shared" si="91"/>
        <v>41568.381944444445</v>
      </c>
      <c r="D5743">
        <v>493</v>
      </c>
      <c r="E5743"/>
      <c r="G5743" s="7">
        <f>AVERAGE(INDEX(D:D,ROW()+Smooth):INDEX(D:D,ROW()-Smooth))</f>
        <v>503.28571428571428</v>
      </c>
    </row>
    <row r="5744" spans="1:7" ht="15" x14ac:dyDescent="0.25">
      <c r="A5744" s="8">
        <v>41568</v>
      </c>
      <c r="B5744" s="9">
        <v>0.38541666666666669</v>
      </c>
      <c r="C5744" s="2">
        <f t="shared" si="91"/>
        <v>41568.385416666664</v>
      </c>
      <c r="D5744">
        <v>657</v>
      </c>
      <c r="E5744"/>
      <c r="G5744" s="7">
        <f>AVERAGE(INDEX(D:D,ROW()+Smooth):INDEX(D:D,ROW()-Smooth))</f>
        <v>522.14285714285711</v>
      </c>
    </row>
    <row r="5745" spans="1:7" ht="15" x14ac:dyDescent="0.25">
      <c r="A5745" s="8">
        <v>41568</v>
      </c>
      <c r="B5745" s="9">
        <v>0.3888888888888889</v>
      </c>
      <c r="C5745" s="2">
        <f t="shared" si="91"/>
        <v>41568.388888888891</v>
      </c>
      <c r="D5745">
        <v>559</v>
      </c>
      <c r="E5745"/>
      <c r="G5745" s="7">
        <f>AVERAGE(INDEX(D:D,ROW()+Smooth):INDEX(D:D,ROW()-Smooth))</f>
        <v>569.28571428571433</v>
      </c>
    </row>
    <row r="5746" spans="1:7" ht="15" x14ac:dyDescent="0.25">
      <c r="A5746" s="8">
        <v>41568</v>
      </c>
      <c r="B5746" s="9">
        <v>0.3923611111111111</v>
      </c>
      <c r="C5746" s="2">
        <f t="shared" si="91"/>
        <v>41568.392361111109</v>
      </c>
      <c r="D5746">
        <v>584</v>
      </c>
      <c r="E5746"/>
      <c r="G5746" s="7">
        <f>AVERAGE(INDEX(D:D,ROW()+Smooth):INDEX(D:D,ROW()-Smooth))</f>
        <v>594.85714285714289</v>
      </c>
    </row>
    <row r="5747" spans="1:7" ht="15" x14ac:dyDescent="0.25">
      <c r="A5747" s="8">
        <v>41568</v>
      </c>
      <c r="B5747" s="9">
        <v>0.39583333333333331</v>
      </c>
      <c r="C5747" s="2">
        <f t="shared" si="91"/>
        <v>41568.395833333336</v>
      </c>
      <c r="D5747">
        <v>463</v>
      </c>
      <c r="E5747"/>
      <c r="G5747" s="7">
        <f>AVERAGE(INDEX(D:D,ROW()+Smooth):INDEX(D:D,ROW()-Smooth))</f>
        <v>591.85714285714289</v>
      </c>
    </row>
    <row r="5748" spans="1:7" ht="15" x14ac:dyDescent="0.25">
      <c r="A5748" s="8">
        <v>41568</v>
      </c>
      <c r="B5748" s="9">
        <v>0.39930555555555558</v>
      </c>
      <c r="C5748" s="2">
        <f t="shared" ref="C5748:C5811" si="92">A5748+B5748</f>
        <v>41568.399305555555</v>
      </c>
      <c r="D5748">
        <v>777</v>
      </c>
      <c r="E5748"/>
      <c r="G5748" s="7">
        <f>AVERAGE(INDEX(D:D,ROW()+Smooth):INDEX(D:D,ROW()-Smooth))</f>
        <v>584.57142857142856</v>
      </c>
    </row>
    <row r="5749" spans="1:7" ht="15" x14ac:dyDescent="0.25">
      <c r="A5749" s="8">
        <v>41568</v>
      </c>
      <c r="B5749" s="9">
        <v>0.40277777777777773</v>
      </c>
      <c r="C5749" s="2">
        <f t="shared" si="92"/>
        <v>41568.402777777781</v>
      </c>
      <c r="D5749">
        <v>631</v>
      </c>
      <c r="E5749"/>
      <c r="G5749" s="7">
        <f>AVERAGE(INDEX(D:D,ROW()+Smooth):INDEX(D:D,ROW()-Smooth))</f>
        <v>580.14285714285711</v>
      </c>
    </row>
    <row r="5750" spans="1:7" ht="15" x14ac:dyDescent="0.25">
      <c r="A5750" s="8">
        <v>41568</v>
      </c>
      <c r="B5750" s="9">
        <v>0.40625</v>
      </c>
      <c r="C5750" s="2">
        <f t="shared" si="92"/>
        <v>41568.40625</v>
      </c>
      <c r="D5750">
        <v>472</v>
      </c>
      <c r="E5750"/>
      <c r="G5750" s="7">
        <f>AVERAGE(INDEX(D:D,ROW()+Smooth):INDEX(D:D,ROW()-Smooth))</f>
        <v>567</v>
      </c>
    </row>
    <row r="5751" spans="1:7" ht="15" x14ac:dyDescent="0.25">
      <c r="A5751" s="8">
        <v>41568</v>
      </c>
      <c r="B5751" s="9">
        <v>0.40972222222222227</v>
      </c>
      <c r="C5751" s="2">
        <f t="shared" si="92"/>
        <v>41568.409722222219</v>
      </c>
      <c r="D5751">
        <v>606</v>
      </c>
      <c r="E5751"/>
      <c r="G5751" s="7">
        <f>AVERAGE(INDEX(D:D,ROW()+Smooth):INDEX(D:D,ROW()-Smooth))</f>
        <v>543.42857142857144</v>
      </c>
    </row>
    <row r="5752" spans="1:7" ht="15" x14ac:dyDescent="0.25">
      <c r="A5752" s="8">
        <v>41568</v>
      </c>
      <c r="B5752" s="9">
        <v>0.41319444444444442</v>
      </c>
      <c r="C5752" s="2">
        <f t="shared" si="92"/>
        <v>41568.413194444445</v>
      </c>
      <c r="D5752">
        <v>528</v>
      </c>
      <c r="E5752"/>
      <c r="G5752" s="7">
        <f>AVERAGE(INDEX(D:D,ROW()+Smooth):INDEX(D:D,ROW()-Smooth))</f>
        <v>474.28571428571428</v>
      </c>
    </row>
    <row r="5753" spans="1:7" ht="15" x14ac:dyDescent="0.25">
      <c r="A5753" s="8">
        <v>41568</v>
      </c>
      <c r="B5753" s="9">
        <v>0.41666666666666669</v>
      </c>
      <c r="C5753" s="2">
        <f t="shared" si="92"/>
        <v>41568.416666666664</v>
      </c>
      <c r="D5753">
        <v>492</v>
      </c>
      <c r="E5753"/>
      <c r="G5753" s="7">
        <f>AVERAGE(INDEX(D:D,ROW()+Smooth):INDEX(D:D,ROW()-Smooth))</f>
        <v>434.42857142857144</v>
      </c>
    </row>
    <row r="5754" spans="1:7" ht="15" x14ac:dyDescent="0.25">
      <c r="A5754" s="8">
        <v>41568</v>
      </c>
      <c r="B5754" s="9">
        <v>0.4201388888888889</v>
      </c>
      <c r="C5754" s="2">
        <f t="shared" si="92"/>
        <v>41568.420138888891</v>
      </c>
      <c r="D5754">
        <v>298</v>
      </c>
      <c r="E5754"/>
      <c r="G5754" s="7">
        <f>AVERAGE(INDEX(D:D,ROW()+Smooth):INDEX(D:D,ROW()-Smooth))</f>
        <v>406.42857142857144</v>
      </c>
    </row>
    <row r="5755" spans="1:7" ht="15" x14ac:dyDescent="0.25">
      <c r="A5755" s="8">
        <v>41568</v>
      </c>
      <c r="B5755" s="9">
        <v>0.4236111111111111</v>
      </c>
      <c r="C5755" s="2">
        <f t="shared" si="92"/>
        <v>41568.423611111109</v>
      </c>
      <c r="D5755">
        <v>293</v>
      </c>
      <c r="E5755"/>
      <c r="G5755" s="7">
        <f>AVERAGE(INDEX(D:D,ROW()+Smooth):INDEX(D:D,ROW()-Smooth))</f>
        <v>385.42857142857144</v>
      </c>
    </row>
    <row r="5756" spans="1:7" ht="15" x14ac:dyDescent="0.25">
      <c r="A5756" s="8">
        <v>41568</v>
      </c>
      <c r="B5756" s="9">
        <v>0.42708333333333331</v>
      </c>
      <c r="C5756" s="2">
        <f t="shared" si="92"/>
        <v>41568.427083333336</v>
      </c>
      <c r="D5756">
        <v>352</v>
      </c>
      <c r="E5756"/>
      <c r="G5756" s="7">
        <f>AVERAGE(INDEX(D:D,ROW()+Smooth):INDEX(D:D,ROW()-Smooth))</f>
        <v>381.14285714285717</v>
      </c>
    </row>
    <row r="5757" spans="1:7" ht="15" x14ac:dyDescent="0.25">
      <c r="A5757" s="8">
        <v>41568</v>
      </c>
      <c r="B5757" s="9">
        <v>0.43055555555555558</v>
      </c>
      <c r="C5757" s="2">
        <f t="shared" si="92"/>
        <v>41568.430555555555</v>
      </c>
      <c r="D5757">
        <v>276</v>
      </c>
      <c r="E5757"/>
      <c r="G5757" s="7">
        <f>AVERAGE(INDEX(D:D,ROW()+Smooth):INDEX(D:D,ROW()-Smooth))</f>
        <v>388.42857142857144</v>
      </c>
    </row>
    <row r="5758" spans="1:7" ht="15" x14ac:dyDescent="0.25">
      <c r="A5758" s="8">
        <v>41568</v>
      </c>
      <c r="B5758" s="9">
        <v>0.43402777777777773</v>
      </c>
      <c r="C5758" s="2">
        <f t="shared" si="92"/>
        <v>41568.434027777781</v>
      </c>
      <c r="D5758">
        <v>459</v>
      </c>
      <c r="E5758"/>
      <c r="G5758" s="7">
        <f>AVERAGE(INDEX(D:D,ROW()+Smooth):INDEX(D:D,ROW()-Smooth))</f>
        <v>388.28571428571428</v>
      </c>
    </row>
    <row r="5759" spans="1:7" ht="15" x14ac:dyDescent="0.25">
      <c r="A5759" s="8">
        <v>41568</v>
      </c>
      <c r="B5759" s="9">
        <v>0.4375</v>
      </c>
      <c r="C5759" s="2">
        <f t="shared" si="92"/>
        <v>41568.4375</v>
      </c>
      <c r="D5759">
        <v>498</v>
      </c>
      <c r="E5759"/>
      <c r="G5759" s="7">
        <f>AVERAGE(INDEX(D:D,ROW()+Smooth):INDEX(D:D,ROW()-Smooth))</f>
        <v>431.71428571428572</v>
      </c>
    </row>
    <row r="5760" spans="1:7" ht="15" x14ac:dyDescent="0.25">
      <c r="A5760" s="8">
        <v>41568</v>
      </c>
      <c r="B5760" s="9">
        <v>0.44097222222222227</v>
      </c>
      <c r="C5760" s="2">
        <f t="shared" si="92"/>
        <v>41568.440972222219</v>
      </c>
      <c r="D5760">
        <v>543</v>
      </c>
      <c r="E5760"/>
      <c r="G5760" s="7">
        <f>AVERAGE(INDEX(D:D,ROW()+Smooth):INDEX(D:D,ROW()-Smooth))</f>
        <v>414.28571428571428</v>
      </c>
    </row>
    <row r="5761" spans="1:7" ht="15" x14ac:dyDescent="0.25">
      <c r="A5761" s="8">
        <v>41568</v>
      </c>
      <c r="B5761" s="9">
        <v>0.44444444444444442</v>
      </c>
      <c r="C5761" s="2">
        <f t="shared" si="92"/>
        <v>41568.444444444445</v>
      </c>
      <c r="D5761">
        <v>297</v>
      </c>
      <c r="E5761"/>
      <c r="G5761" s="7">
        <f>AVERAGE(INDEX(D:D,ROW()+Smooth):INDEX(D:D,ROW()-Smooth))</f>
        <v>427.85714285714283</v>
      </c>
    </row>
    <row r="5762" spans="1:7" ht="15" x14ac:dyDescent="0.25">
      <c r="A5762" s="8">
        <v>41568</v>
      </c>
      <c r="B5762" s="9">
        <v>0.44791666666666669</v>
      </c>
      <c r="C5762" s="2">
        <f t="shared" si="92"/>
        <v>41568.447916666664</v>
      </c>
      <c r="D5762">
        <v>597</v>
      </c>
      <c r="E5762"/>
      <c r="G5762" s="7">
        <f>AVERAGE(INDEX(D:D,ROW()+Smooth):INDEX(D:D,ROW()-Smooth))</f>
        <v>422.66666666666669</v>
      </c>
    </row>
    <row r="5763" spans="1:7" ht="15" x14ac:dyDescent="0.25">
      <c r="A5763" s="8">
        <v>41568</v>
      </c>
      <c r="B5763" s="9">
        <v>0.4513888888888889</v>
      </c>
      <c r="C5763" s="2">
        <f t="shared" si="92"/>
        <v>41568.451388888891</v>
      </c>
      <c r="D5763">
        <v>230</v>
      </c>
      <c r="E5763"/>
      <c r="G5763" s="7">
        <f>AVERAGE(INDEX(D:D,ROW()+Smooth):INDEX(D:D,ROW()-Smooth))</f>
        <v>407.6</v>
      </c>
    </row>
    <row r="5764" spans="1:7" ht="15" x14ac:dyDescent="0.25">
      <c r="A5764" s="8">
        <v>41568</v>
      </c>
      <c r="B5764" s="9">
        <v>0.4548611111111111</v>
      </c>
      <c r="C5764" s="2">
        <f t="shared" si="92"/>
        <v>41568.454861111109</v>
      </c>
      <c r="D5764">
        <v>371</v>
      </c>
      <c r="E5764"/>
      <c r="G5764" s="7">
        <f>AVERAGE(INDEX(D:D,ROW()+Smooth):INDEX(D:D,ROW()-Smooth))</f>
        <v>373.75</v>
      </c>
    </row>
    <row r="5765" spans="1:7" ht="15" x14ac:dyDescent="0.25">
      <c r="A5765" s="8">
        <v>41568</v>
      </c>
      <c r="B5765" s="9">
        <v>0.45833333333333331</v>
      </c>
      <c r="C5765" s="2">
        <f t="shared" si="92"/>
        <v>41568.458333333336</v>
      </c>
      <c r="D5765"/>
      <c r="E5765"/>
      <c r="G5765" s="7">
        <f>AVERAGE(INDEX(D:D,ROW()+Smooth):INDEX(D:D,ROW()-Smooth))</f>
        <v>399.33333333333331</v>
      </c>
    </row>
    <row r="5766" spans="1:7" ht="15" x14ac:dyDescent="0.25">
      <c r="A5766" s="8">
        <v>41568</v>
      </c>
      <c r="B5766" s="9">
        <v>0.46180555555555558</v>
      </c>
      <c r="C5766" s="2">
        <f t="shared" si="92"/>
        <v>41568.461805555555</v>
      </c>
      <c r="D5766"/>
      <c r="E5766"/>
      <c r="G5766" s="7">
        <f>AVERAGE(INDEX(D:D,ROW()+Smooth):INDEX(D:D,ROW()-Smooth))</f>
        <v>217</v>
      </c>
    </row>
    <row r="5767" spans="1:7" ht="15" x14ac:dyDescent="0.25">
      <c r="A5767" s="8">
        <v>41568</v>
      </c>
      <c r="B5767" s="9">
        <v>0.46527777777777773</v>
      </c>
      <c r="C5767" s="2">
        <f t="shared" si="92"/>
        <v>41568.465277777781</v>
      </c>
      <c r="D5767"/>
      <c r="E5767"/>
      <c r="G5767" s="7">
        <f>AVERAGE(INDEX(D:D,ROW()+Smooth):INDEX(D:D,ROW()-Smooth))</f>
        <v>230</v>
      </c>
    </row>
    <row r="5768" spans="1:7" ht="15" x14ac:dyDescent="0.25">
      <c r="A5768" s="8">
        <v>41568</v>
      </c>
      <c r="B5768" s="9">
        <v>0.46875</v>
      </c>
      <c r="C5768" s="2">
        <f t="shared" si="92"/>
        <v>41568.46875</v>
      </c>
      <c r="D5768"/>
      <c r="E5768"/>
      <c r="G5768" s="7">
        <f>AVERAGE(INDEX(D:D,ROW()+Smooth):INDEX(D:D,ROW()-Smooth))</f>
        <v>166.33333333333334</v>
      </c>
    </row>
    <row r="5769" spans="1:7" ht="15" x14ac:dyDescent="0.25">
      <c r="A5769" s="8">
        <v>41568</v>
      </c>
      <c r="B5769" s="9">
        <v>0.47222222222222227</v>
      </c>
      <c r="C5769" s="2">
        <f t="shared" si="92"/>
        <v>41568.472222222219</v>
      </c>
      <c r="D5769">
        <v>50</v>
      </c>
      <c r="E5769"/>
      <c r="G5769" s="7">
        <f>AVERAGE(INDEX(D:D,ROW()+Smooth):INDEX(D:D,ROW()-Smooth))</f>
        <v>204</v>
      </c>
    </row>
    <row r="5770" spans="1:7" ht="15" x14ac:dyDescent="0.25">
      <c r="A5770" s="8">
        <v>41568</v>
      </c>
      <c r="B5770" s="9">
        <v>0.47569444444444442</v>
      </c>
      <c r="C5770" s="2">
        <f t="shared" si="92"/>
        <v>41568.475694444445</v>
      </c>
      <c r="D5770">
        <v>269</v>
      </c>
      <c r="E5770"/>
      <c r="G5770" s="7">
        <f>AVERAGE(INDEX(D:D,ROW()+Smooth):INDEX(D:D,ROW()-Smooth))</f>
        <v>203.2</v>
      </c>
    </row>
    <row r="5771" spans="1:7" ht="15" x14ac:dyDescent="0.25">
      <c r="A5771" s="8">
        <v>41568</v>
      </c>
      <c r="B5771" s="9">
        <v>0.47916666666666669</v>
      </c>
      <c r="C5771" s="2">
        <f t="shared" si="92"/>
        <v>41568.479166666664</v>
      </c>
      <c r="D5771">
        <v>180</v>
      </c>
      <c r="E5771"/>
      <c r="G5771" s="7">
        <f>AVERAGE(INDEX(D:D,ROW()+Smooth):INDEX(D:D,ROW()-Smooth))</f>
        <v>245</v>
      </c>
    </row>
    <row r="5772" spans="1:7" ht="15" x14ac:dyDescent="0.25">
      <c r="A5772" s="8">
        <v>41568</v>
      </c>
      <c r="B5772" s="9">
        <v>0.4826388888888889</v>
      </c>
      <c r="C5772" s="2">
        <f t="shared" si="92"/>
        <v>41568.482638888891</v>
      </c>
      <c r="D5772">
        <v>317</v>
      </c>
      <c r="E5772"/>
      <c r="G5772" s="7">
        <f>AVERAGE(INDEX(D:D,ROW()+Smooth):INDEX(D:D,ROW()-Smooth))</f>
        <v>240.85714285714286</v>
      </c>
    </row>
    <row r="5773" spans="1:7" ht="15" x14ac:dyDescent="0.25">
      <c r="A5773" s="8">
        <v>41568</v>
      </c>
      <c r="B5773" s="9">
        <v>0.4861111111111111</v>
      </c>
      <c r="C5773" s="2">
        <f t="shared" si="92"/>
        <v>41568.486111111109</v>
      </c>
      <c r="D5773">
        <v>200</v>
      </c>
      <c r="E5773"/>
      <c r="G5773" s="7">
        <f>AVERAGE(INDEX(D:D,ROW()+Smooth):INDEX(D:D,ROW()-Smooth))</f>
        <v>289</v>
      </c>
    </row>
    <row r="5774" spans="1:7" ht="15" x14ac:dyDescent="0.25">
      <c r="A5774" s="8">
        <v>41568</v>
      </c>
      <c r="B5774" s="9">
        <v>0.48958333333333331</v>
      </c>
      <c r="C5774" s="2">
        <f t="shared" si="92"/>
        <v>41568.489583333336</v>
      </c>
      <c r="D5774">
        <v>454</v>
      </c>
      <c r="E5774"/>
      <c r="G5774" s="7">
        <f>AVERAGE(INDEX(D:D,ROW()+Smooth):INDEX(D:D,ROW()-Smooth))</f>
        <v>328.28571428571428</v>
      </c>
    </row>
    <row r="5775" spans="1:7" ht="15" x14ac:dyDescent="0.25">
      <c r="A5775" s="8">
        <v>41568</v>
      </c>
      <c r="B5775" s="9">
        <v>0.49305555555555558</v>
      </c>
      <c r="C5775" s="2">
        <f t="shared" si="92"/>
        <v>41568.493055555555</v>
      </c>
      <c r="D5775">
        <v>216</v>
      </c>
      <c r="E5775"/>
      <c r="G5775" s="7">
        <f>AVERAGE(INDEX(D:D,ROW()+Smooth):INDEX(D:D,ROW()-Smooth))</f>
        <v>330.85714285714283</v>
      </c>
    </row>
    <row r="5776" spans="1:7" ht="15" x14ac:dyDescent="0.25">
      <c r="A5776" s="8">
        <v>41568</v>
      </c>
      <c r="B5776" s="9">
        <v>0.49652777777777773</v>
      </c>
      <c r="C5776" s="2">
        <f t="shared" si="92"/>
        <v>41568.496527777781</v>
      </c>
      <c r="D5776">
        <v>387</v>
      </c>
      <c r="E5776"/>
      <c r="G5776" s="7">
        <f>AVERAGE(INDEX(D:D,ROW()+Smooth):INDEX(D:D,ROW()-Smooth))</f>
        <v>322.71428571428572</v>
      </c>
    </row>
    <row r="5777" spans="1:7" ht="15" x14ac:dyDescent="0.25">
      <c r="A5777" s="8">
        <v>41568</v>
      </c>
      <c r="B5777" s="9">
        <v>0.5</v>
      </c>
      <c r="C5777" s="2">
        <f t="shared" si="92"/>
        <v>41568.5</v>
      </c>
      <c r="D5777">
        <v>544</v>
      </c>
      <c r="E5777"/>
      <c r="G5777" s="7">
        <f>AVERAGE(INDEX(D:D,ROW()+Smooth):INDEX(D:D,ROW()-Smooth))</f>
        <v>337.14285714285717</v>
      </c>
    </row>
    <row r="5778" spans="1:7" ht="15" x14ac:dyDescent="0.25">
      <c r="A5778" s="8">
        <v>41568</v>
      </c>
      <c r="B5778" s="9">
        <v>0.50347222222222221</v>
      </c>
      <c r="C5778" s="2">
        <f t="shared" si="92"/>
        <v>41568.503472222219</v>
      </c>
      <c r="D5778">
        <v>198</v>
      </c>
      <c r="E5778"/>
      <c r="G5778" s="7">
        <f>AVERAGE(INDEX(D:D,ROW()+Smooth):INDEX(D:D,ROW()-Smooth))</f>
        <v>330.71428571428572</v>
      </c>
    </row>
    <row r="5779" spans="1:7" ht="15" x14ac:dyDescent="0.25">
      <c r="A5779" s="8">
        <v>41568</v>
      </c>
      <c r="B5779" s="9">
        <v>0.50694444444444442</v>
      </c>
      <c r="C5779" s="2">
        <f t="shared" si="92"/>
        <v>41568.506944444445</v>
      </c>
      <c r="D5779">
        <v>260</v>
      </c>
      <c r="E5779"/>
      <c r="G5779" s="7">
        <f>AVERAGE(INDEX(D:D,ROW()+Smooth):INDEX(D:D,ROW()-Smooth))</f>
        <v>332.71428571428572</v>
      </c>
    </row>
    <row r="5780" spans="1:7" ht="15" x14ac:dyDescent="0.25">
      <c r="A5780" s="8">
        <v>41568</v>
      </c>
      <c r="B5780" s="9">
        <v>0.51041666666666663</v>
      </c>
      <c r="C5780" s="2">
        <f t="shared" si="92"/>
        <v>41568.510416666664</v>
      </c>
      <c r="D5780">
        <v>301</v>
      </c>
      <c r="E5780"/>
      <c r="G5780" s="7">
        <f>AVERAGE(INDEX(D:D,ROW()+Smooth):INDEX(D:D,ROW()-Smooth))</f>
        <v>336.57142857142856</v>
      </c>
    </row>
    <row r="5781" spans="1:7" ht="15" x14ac:dyDescent="0.25">
      <c r="A5781" s="8">
        <v>41568</v>
      </c>
      <c r="B5781" s="9">
        <v>0.51388888888888895</v>
      </c>
      <c r="C5781" s="2">
        <f t="shared" si="92"/>
        <v>41568.513888888891</v>
      </c>
      <c r="D5781">
        <v>409</v>
      </c>
      <c r="E5781"/>
      <c r="G5781" s="7">
        <f>AVERAGE(INDEX(D:D,ROW()+Smooth):INDEX(D:D,ROW()-Smooth))</f>
        <v>286.14285714285717</v>
      </c>
    </row>
    <row r="5782" spans="1:7" ht="15" x14ac:dyDescent="0.25">
      <c r="A5782" s="8">
        <v>41568</v>
      </c>
      <c r="B5782" s="9">
        <v>0.51736111111111105</v>
      </c>
      <c r="C5782" s="2">
        <f t="shared" si="92"/>
        <v>41568.517361111109</v>
      </c>
      <c r="D5782">
        <v>230</v>
      </c>
      <c r="E5782"/>
      <c r="G5782" s="7">
        <f>AVERAGE(INDEX(D:D,ROW()+Smooth):INDEX(D:D,ROW()-Smooth))</f>
        <v>371.28571428571428</v>
      </c>
    </row>
    <row r="5783" spans="1:7" ht="15" x14ac:dyDescent="0.25">
      <c r="A5783" s="8">
        <v>41568</v>
      </c>
      <c r="B5783" s="9">
        <v>0.52083333333333337</v>
      </c>
      <c r="C5783" s="2">
        <f t="shared" si="92"/>
        <v>41568.520833333336</v>
      </c>
      <c r="D5783">
        <v>414</v>
      </c>
      <c r="E5783"/>
      <c r="G5783" s="7">
        <f>AVERAGE(INDEX(D:D,ROW()+Smooth):INDEX(D:D,ROW()-Smooth))</f>
        <v>357.14285714285717</v>
      </c>
    </row>
    <row r="5784" spans="1:7" ht="15" x14ac:dyDescent="0.25">
      <c r="A5784" s="8">
        <v>41568</v>
      </c>
      <c r="B5784" s="9">
        <v>0.52430555555555558</v>
      </c>
      <c r="C5784" s="2">
        <f t="shared" si="92"/>
        <v>41568.524305555555</v>
      </c>
      <c r="D5784">
        <v>191</v>
      </c>
      <c r="E5784"/>
      <c r="G5784" s="7">
        <f>AVERAGE(INDEX(D:D,ROW()+Smooth):INDEX(D:D,ROW()-Smooth))</f>
        <v>357.71428571428572</v>
      </c>
    </row>
    <row r="5785" spans="1:7" ht="15" x14ac:dyDescent="0.25">
      <c r="A5785" s="8">
        <v>41568</v>
      </c>
      <c r="B5785" s="9">
        <v>0.52777777777777779</v>
      </c>
      <c r="C5785" s="2">
        <f t="shared" si="92"/>
        <v>41568.527777777781</v>
      </c>
      <c r="D5785">
        <v>794</v>
      </c>
      <c r="E5785"/>
      <c r="G5785" s="7">
        <f>AVERAGE(INDEX(D:D,ROW()+Smooth):INDEX(D:D,ROW()-Smooth))</f>
        <v>373.42857142857144</v>
      </c>
    </row>
    <row r="5786" spans="1:7" ht="15" x14ac:dyDescent="0.25">
      <c r="A5786" s="8">
        <v>41568</v>
      </c>
      <c r="B5786" s="9">
        <v>0.53125</v>
      </c>
      <c r="C5786" s="2">
        <f t="shared" si="92"/>
        <v>41568.53125</v>
      </c>
      <c r="D5786">
        <v>161</v>
      </c>
      <c r="E5786"/>
      <c r="G5786" s="7">
        <f>AVERAGE(INDEX(D:D,ROW()+Smooth):INDEX(D:D,ROW()-Smooth))</f>
        <v>381.57142857142856</v>
      </c>
    </row>
    <row r="5787" spans="1:7" ht="15" x14ac:dyDescent="0.25">
      <c r="A5787" s="8">
        <v>41568</v>
      </c>
      <c r="B5787" s="9">
        <v>0.53472222222222221</v>
      </c>
      <c r="C5787" s="2">
        <f t="shared" si="92"/>
        <v>41568.534722222219</v>
      </c>
      <c r="D5787">
        <v>305</v>
      </c>
      <c r="E5787"/>
      <c r="G5787" s="7">
        <f>AVERAGE(INDEX(D:D,ROW()+Smooth):INDEX(D:D,ROW()-Smooth))</f>
        <v>390.57142857142856</v>
      </c>
    </row>
    <row r="5788" spans="1:7" ht="15" x14ac:dyDescent="0.25">
      <c r="A5788" s="8">
        <v>41568</v>
      </c>
      <c r="B5788" s="9">
        <v>0.53819444444444442</v>
      </c>
      <c r="C5788" s="2">
        <f t="shared" si="92"/>
        <v>41568.538194444445</v>
      </c>
      <c r="D5788">
        <v>519</v>
      </c>
      <c r="E5788"/>
      <c r="G5788" s="7">
        <f>AVERAGE(INDEX(D:D,ROW()+Smooth):INDEX(D:D,ROW()-Smooth))</f>
        <v>377.85714285714283</v>
      </c>
    </row>
    <row r="5789" spans="1:7" ht="15" x14ac:dyDescent="0.25">
      <c r="A5789" s="8">
        <v>41568</v>
      </c>
      <c r="B5789" s="9">
        <v>0.54166666666666663</v>
      </c>
      <c r="C5789" s="2">
        <f t="shared" si="92"/>
        <v>41568.541666666664</v>
      </c>
      <c r="D5789">
        <v>287</v>
      </c>
      <c r="E5789"/>
      <c r="G5789" s="7">
        <f>AVERAGE(INDEX(D:D,ROW()+Smooth):INDEX(D:D,ROW()-Smooth))</f>
        <v>357.28571428571428</v>
      </c>
    </row>
    <row r="5790" spans="1:7" ht="15" x14ac:dyDescent="0.25">
      <c r="A5790" s="8">
        <v>41568</v>
      </c>
      <c r="B5790" s="9">
        <v>0.54513888888888895</v>
      </c>
      <c r="C5790" s="2">
        <f t="shared" si="92"/>
        <v>41568.545138888891</v>
      </c>
      <c r="D5790">
        <v>477</v>
      </c>
      <c r="E5790"/>
      <c r="G5790" s="7">
        <f>AVERAGE(INDEX(D:D,ROW()+Smooth):INDEX(D:D,ROW()-Smooth))</f>
        <v>402</v>
      </c>
    </row>
    <row r="5791" spans="1:7" ht="15" x14ac:dyDescent="0.25">
      <c r="A5791" s="8">
        <v>41568</v>
      </c>
      <c r="B5791" s="9">
        <v>0.54861111111111105</v>
      </c>
      <c r="C5791" s="2">
        <f t="shared" si="92"/>
        <v>41568.548611111109</v>
      </c>
      <c r="D5791">
        <v>102</v>
      </c>
      <c r="E5791"/>
      <c r="G5791" s="7">
        <f>AVERAGE(INDEX(D:D,ROW()+Smooth):INDEX(D:D,ROW()-Smooth))</f>
        <v>412.71428571428572</v>
      </c>
    </row>
    <row r="5792" spans="1:7" ht="15" x14ac:dyDescent="0.25">
      <c r="A5792" s="8">
        <v>41568</v>
      </c>
      <c r="B5792" s="9">
        <v>0.55208333333333337</v>
      </c>
      <c r="C5792" s="2">
        <f t="shared" si="92"/>
        <v>41568.552083333336</v>
      </c>
      <c r="D5792">
        <v>650</v>
      </c>
      <c r="E5792"/>
      <c r="G5792" s="7">
        <f>AVERAGE(INDEX(D:D,ROW()+Smooth):INDEX(D:D,ROW()-Smooth))</f>
        <v>437.85714285714283</v>
      </c>
    </row>
    <row r="5793" spans="1:7" ht="15" x14ac:dyDescent="0.25">
      <c r="A5793" s="8">
        <v>41568</v>
      </c>
      <c r="B5793" s="9">
        <v>0.55555555555555558</v>
      </c>
      <c r="C5793" s="2">
        <f t="shared" si="92"/>
        <v>41568.555555555555</v>
      </c>
      <c r="D5793">
        <v>474</v>
      </c>
      <c r="E5793"/>
      <c r="G5793" s="7">
        <f>AVERAGE(INDEX(D:D,ROW()+Smooth):INDEX(D:D,ROW()-Smooth))</f>
        <v>477.42857142857144</v>
      </c>
    </row>
    <row r="5794" spans="1:7" ht="15" x14ac:dyDescent="0.25">
      <c r="A5794" s="8">
        <v>41568</v>
      </c>
      <c r="B5794" s="9">
        <v>0.55902777777777779</v>
      </c>
      <c r="C5794" s="2">
        <f t="shared" si="92"/>
        <v>41568.559027777781</v>
      </c>
      <c r="D5794">
        <v>380</v>
      </c>
      <c r="E5794"/>
      <c r="G5794" s="7">
        <f>AVERAGE(INDEX(D:D,ROW()+Smooth):INDEX(D:D,ROW()-Smooth))</f>
        <v>496.14285714285717</v>
      </c>
    </row>
    <row r="5795" spans="1:7" ht="15" x14ac:dyDescent="0.25">
      <c r="A5795" s="8">
        <v>41568</v>
      </c>
      <c r="B5795" s="9">
        <v>0.5625</v>
      </c>
      <c r="C5795" s="2">
        <f t="shared" si="92"/>
        <v>41568.5625</v>
      </c>
      <c r="D5795">
        <v>695</v>
      </c>
      <c r="E5795"/>
      <c r="G5795" s="7">
        <f>AVERAGE(INDEX(D:D,ROW()+Smooth):INDEX(D:D,ROW()-Smooth))</f>
        <v>542.57142857142856</v>
      </c>
    </row>
    <row r="5796" spans="1:7" ht="15" x14ac:dyDescent="0.25">
      <c r="A5796" s="8">
        <v>41568</v>
      </c>
      <c r="B5796" s="9">
        <v>0.56597222222222221</v>
      </c>
      <c r="C5796" s="2">
        <f t="shared" si="92"/>
        <v>41568.565972222219</v>
      </c>
      <c r="D5796">
        <v>564</v>
      </c>
      <c r="E5796"/>
      <c r="G5796" s="7">
        <f>AVERAGE(INDEX(D:D,ROW()+Smooth):INDEX(D:D,ROW()-Smooth))</f>
        <v>549</v>
      </c>
    </row>
    <row r="5797" spans="1:7" ht="15" x14ac:dyDescent="0.25">
      <c r="A5797" s="8">
        <v>41568</v>
      </c>
      <c r="B5797" s="9">
        <v>0.56944444444444442</v>
      </c>
      <c r="C5797" s="2">
        <f t="shared" si="92"/>
        <v>41568.569444444445</v>
      </c>
      <c r="D5797">
        <v>608</v>
      </c>
      <c r="E5797"/>
      <c r="G5797" s="7">
        <f>AVERAGE(INDEX(D:D,ROW()+Smooth):INDEX(D:D,ROW()-Smooth))</f>
        <v>547.85714285714289</v>
      </c>
    </row>
    <row r="5798" spans="1:7" ht="15" x14ac:dyDescent="0.25">
      <c r="A5798" s="8">
        <v>41568</v>
      </c>
      <c r="B5798" s="9">
        <v>0.57291666666666663</v>
      </c>
      <c r="C5798" s="2">
        <f t="shared" si="92"/>
        <v>41568.572916666664</v>
      </c>
      <c r="D5798">
        <v>427</v>
      </c>
      <c r="E5798"/>
      <c r="G5798" s="7">
        <f>AVERAGE(INDEX(D:D,ROW()+Smooth):INDEX(D:D,ROW()-Smooth))</f>
        <v>563.28571428571433</v>
      </c>
    </row>
    <row r="5799" spans="1:7" ht="15" x14ac:dyDescent="0.25">
      <c r="A5799" s="8">
        <v>41568</v>
      </c>
      <c r="B5799" s="9">
        <v>0.57638888888888895</v>
      </c>
      <c r="C5799" s="2">
        <f t="shared" si="92"/>
        <v>41568.576388888891</v>
      </c>
      <c r="D5799">
        <v>695</v>
      </c>
      <c r="E5799"/>
      <c r="G5799" s="7">
        <f>AVERAGE(INDEX(D:D,ROW()+Smooth):INDEX(D:D,ROW()-Smooth))</f>
        <v>555.42857142857144</v>
      </c>
    </row>
    <row r="5800" spans="1:7" ht="15" x14ac:dyDescent="0.25">
      <c r="A5800" s="8">
        <v>41568</v>
      </c>
      <c r="B5800" s="9">
        <v>0.57986111111111105</v>
      </c>
      <c r="C5800" s="2">
        <f t="shared" si="92"/>
        <v>41568.579861111109</v>
      </c>
      <c r="D5800">
        <v>466</v>
      </c>
      <c r="E5800"/>
      <c r="G5800" s="7">
        <f>AVERAGE(INDEX(D:D,ROW()+Smooth):INDEX(D:D,ROW()-Smooth))</f>
        <v>617.57142857142856</v>
      </c>
    </row>
    <row r="5801" spans="1:7" ht="15" x14ac:dyDescent="0.25">
      <c r="A5801" s="8">
        <v>41568</v>
      </c>
      <c r="B5801" s="9">
        <v>0.58333333333333337</v>
      </c>
      <c r="C5801" s="2">
        <f t="shared" si="92"/>
        <v>41568.583333333336</v>
      </c>
      <c r="D5801">
        <v>488</v>
      </c>
      <c r="E5801"/>
      <c r="G5801" s="7">
        <f>AVERAGE(INDEX(D:D,ROW()+Smooth):INDEX(D:D,ROW()-Smooth))</f>
        <v>620.14285714285711</v>
      </c>
    </row>
    <row r="5802" spans="1:7" ht="15" x14ac:dyDescent="0.25">
      <c r="A5802" s="8">
        <v>41568</v>
      </c>
      <c r="B5802" s="9">
        <v>0.58680555555555558</v>
      </c>
      <c r="C5802" s="2">
        <f t="shared" si="92"/>
        <v>41568.586805555555</v>
      </c>
      <c r="D5802">
        <v>640</v>
      </c>
      <c r="E5802"/>
      <c r="G5802" s="7">
        <f>AVERAGE(INDEX(D:D,ROW()+Smooth):INDEX(D:D,ROW()-Smooth))</f>
        <v>683</v>
      </c>
    </row>
    <row r="5803" spans="1:7" ht="15" x14ac:dyDescent="0.25">
      <c r="A5803" s="8">
        <v>41568</v>
      </c>
      <c r="B5803" s="9">
        <v>0.59027777777777779</v>
      </c>
      <c r="C5803" s="2">
        <f t="shared" si="92"/>
        <v>41568.590277777781</v>
      </c>
      <c r="D5803">
        <v>999</v>
      </c>
      <c r="E5803"/>
      <c r="G5803" s="7">
        <f>AVERAGE(INDEX(D:D,ROW()+Smooth):INDEX(D:D,ROW()-Smooth))</f>
        <v>802.42857142857144</v>
      </c>
    </row>
    <row r="5804" spans="1:7" ht="15" x14ac:dyDescent="0.25">
      <c r="A5804" s="8">
        <v>41568</v>
      </c>
      <c r="B5804" s="9">
        <v>0.59375</v>
      </c>
      <c r="C5804" s="2">
        <f t="shared" si="92"/>
        <v>41568.59375</v>
      </c>
      <c r="D5804">
        <v>626</v>
      </c>
      <c r="E5804"/>
      <c r="G5804" s="7">
        <f>AVERAGE(INDEX(D:D,ROW()+Smooth):INDEX(D:D,ROW()-Smooth))</f>
        <v>787.85714285714289</v>
      </c>
    </row>
    <row r="5805" spans="1:7" ht="15" x14ac:dyDescent="0.25">
      <c r="A5805" s="8">
        <v>41568</v>
      </c>
      <c r="B5805" s="9">
        <v>0.59722222222222221</v>
      </c>
      <c r="C5805" s="2">
        <f t="shared" si="92"/>
        <v>41568.597222222219</v>
      </c>
      <c r="D5805">
        <v>867</v>
      </c>
      <c r="E5805"/>
      <c r="G5805" s="7">
        <f>AVERAGE(INDEX(D:D,ROW()+Smooth):INDEX(D:D,ROW()-Smooth))</f>
        <v>821.42857142857144</v>
      </c>
    </row>
    <row r="5806" spans="1:7" ht="15" x14ac:dyDescent="0.25">
      <c r="A5806" s="8">
        <v>41568</v>
      </c>
      <c r="B5806" s="9">
        <v>0.60069444444444442</v>
      </c>
      <c r="C5806" s="2">
        <f t="shared" si="92"/>
        <v>41568.600694444445</v>
      </c>
      <c r="D5806">
        <v>1531</v>
      </c>
      <c r="E5806"/>
      <c r="G5806" s="7">
        <f>AVERAGE(INDEX(D:D,ROW()+Smooth):INDEX(D:D,ROW()-Smooth))</f>
        <v>876.85714285714289</v>
      </c>
    </row>
    <row r="5807" spans="1:7" ht="15" x14ac:dyDescent="0.25">
      <c r="A5807" s="8">
        <v>41568</v>
      </c>
      <c r="B5807" s="9">
        <v>0.60416666666666663</v>
      </c>
      <c r="C5807" s="2">
        <f t="shared" si="92"/>
        <v>41568.604166666664</v>
      </c>
      <c r="D5807">
        <v>364</v>
      </c>
      <c r="E5807"/>
      <c r="G5807" s="7">
        <f>AVERAGE(INDEX(D:D,ROW()+Smooth):INDEX(D:D,ROW()-Smooth))</f>
        <v>954.42857142857144</v>
      </c>
    </row>
    <row r="5808" spans="1:7" ht="15" x14ac:dyDescent="0.25">
      <c r="A5808" s="8">
        <v>41568</v>
      </c>
      <c r="B5808" s="9">
        <v>0.60763888888888895</v>
      </c>
      <c r="C5808" s="2">
        <f t="shared" si="92"/>
        <v>41568.607638888891</v>
      </c>
      <c r="D5808">
        <v>723</v>
      </c>
      <c r="E5808"/>
      <c r="G5808" s="7">
        <f>AVERAGE(INDEX(D:D,ROW()+Smooth):INDEX(D:D,ROW()-Smooth))</f>
        <v>898.57142857142856</v>
      </c>
    </row>
    <row r="5809" spans="1:7" ht="15" x14ac:dyDescent="0.25">
      <c r="A5809" s="8">
        <v>41568</v>
      </c>
      <c r="B5809" s="9">
        <v>0.61111111111111105</v>
      </c>
      <c r="C5809" s="2">
        <f t="shared" si="92"/>
        <v>41568.611111111109</v>
      </c>
      <c r="D5809">
        <v>1028</v>
      </c>
      <c r="E5809"/>
      <c r="G5809" s="7">
        <f>AVERAGE(INDEX(D:D,ROW()+Smooth):INDEX(D:D,ROW()-Smooth))</f>
        <v>942.14285714285711</v>
      </c>
    </row>
    <row r="5810" spans="1:7" ht="15" x14ac:dyDescent="0.25">
      <c r="A5810" s="8">
        <v>41568</v>
      </c>
      <c r="B5810" s="9">
        <v>0.61458333333333337</v>
      </c>
      <c r="C5810" s="2">
        <f t="shared" si="92"/>
        <v>41568.614583333336</v>
      </c>
      <c r="D5810">
        <v>1542</v>
      </c>
      <c r="E5810"/>
      <c r="G5810" s="7">
        <f>AVERAGE(INDEX(D:D,ROW()+Smooth):INDEX(D:D,ROW()-Smooth))</f>
        <v>853.14285714285711</v>
      </c>
    </row>
    <row r="5811" spans="1:7" ht="15" x14ac:dyDescent="0.25">
      <c r="A5811" s="8">
        <v>41568</v>
      </c>
      <c r="B5811" s="9">
        <v>0.61805555555555558</v>
      </c>
      <c r="C5811" s="2">
        <f t="shared" si="92"/>
        <v>41568.618055555555</v>
      </c>
      <c r="D5811">
        <v>235</v>
      </c>
      <c r="E5811"/>
      <c r="G5811" s="7">
        <f>AVERAGE(INDEX(D:D,ROW()+Smooth):INDEX(D:D,ROW()-Smooth))</f>
        <v>1097</v>
      </c>
    </row>
    <row r="5812" spans="1:7" ht="15" x14ac:dyDescent="0.25">
      <c r="A5812" s="8">
        <v>41568</v>
      </c>
      <c r="B5812" s="9">
        <v>0.62152777777777779</v>
      </c>
      <c r="C5812" s="2">
        <f t="shared" ref="C5812:C5875" si="93">A5812+B5812</f>
        <v>41568.621527777781</v>
      </c>
      <c r="D5812">
        <v>1172</v>
      </c>
      <c r="E5812"/>
      <c r="G5812" s="7">
        <f>AVERAGE(INDEX(D:D,ROW()+Smooth):INDEX(D:D,ROW()-Smooth))</f>
        <v>1198.4285714285713</v>
      </c>
    </row>
    <row r="5813" spans="1:7" ht="15" x14ac:dyDescent="0.25">
      <c r="A5813" s="8">
        <v>41568</v>
      </c>
      <c r="B5813" s="9">
        <v>0.625</v>
      </c>
      <c r="C5813" s="2">
        <f t="shared" si="93"/>
        <v>41568.625</v>
      </c>
      <c r="D5813">
        <v>908</v>
      </c>
      <c r="E5813"/>
      <c r="G5813" s="7">
        <f>AVERAGE(INDEX(D:D,ROW()+Smooth):INDEX(D:D,ROW()-Smooth))</f>
        <v>1205.1428571428571</v>
      </c>
    </row>
    <row r="5814" spans="1:7" ht="15" x14ac:dyDescent="0.25">
      <c r="A5814" s="8">
        <v>41568</v>
      </c>
      <c r="B5814" s="9">
        <v>0.62847222222222221</v>
      </c>
      <c r="C5814" s="2">
        <f t="shared" si="93"/>
        <v>41568.628472222219</v>
      </c>
      <c r="D5814">
        <v>2071</v>
      </c>
      <c r="E5814"/>
      <c r="G5814" s="7">
        <f>AVERAGE(INDEX(D:D,ROW()+Smooth):INDEX(D:D,ROW()-Smooth))</f>
        <v>1025.2857142857142</v>
      </c>
    </row>
    <row r="5815" spans="1:7" ht="15" x14ac:dyDescent="0.25">
      <c r="A5815" s="8">
        <v>41568</v>
      </c>
      <c r="B5815" s="9">
        <v>0.63194444444444442</v>
      </c>
      <c r="C5815" s="2">
        <f t="shared" si="93"/>
        <v>41568.631944444445</v>
      </c>
      <c r="D5815">
        <v>1433</v>
      </c>
      <c r="E5815"/>
      <c r="G5815" s="7">
        <f>AVERAGE(INDEX(D:D,ROW()+Smooth):INDEX(D:D,ROW()-Smooth))</f>
        <v>1049.4285714285713</v>
      </c>
    </row>
    <row r="5816" spans="1:7" ht="15" x14ac:dyDescent="0.25">
      <c r="A5816" s="8">
        <v>41568</v>
      </c>
      <c r="B5816" s="9">
        <v>0.63541666666666663</v>
      </c>
      <c r="C5816" s="2">
        <f t="shared" si="93"/>
        <v>41568.635416666664</v>
      </c>
      <c r="D5816">
        <v>1075</v>
      </c>
      <c r="E5816"/>
      <c r="G5816" s="7">
        <f>AVERAGE(INDEX(D:D,ROW()+Smooth):INDEX(D:D,ROW()-Smooth))</f>
        <v>947.14285714285711</v>
      </c>
    </row>
    <row r="5817" spans="1:7" ht="15" x14ac:dyDescent="0.25">
      <c r="A5817" s="8">
        <v>41568</v>
      </c>
      <c r="B5817" s="9">
        <v>0.63888888888888895</v>
      </c>
      <c r="C5817" s="2">
        <f t="shared" si="93"/>
        <v>41568.638888888891</v>
      </c>
      <c r="D5817">
        <v>283</v>
      </c>
      <c r="E5817"/>
      <c r="G5817" s="7">
        <f>AVERAGE(INDEX(D:D,ROW()+Smooth):INDEX(D:D,ROW()-Smooth))</f>
        <v>868.42857142857144</v>
      </c>
    </row>
    <row r="5818" spans="1:7" ht="15" x14ac:dyDescent="0.25">
      <c r="A5818" s="8">
        <v>41568</v>
      </c>
      <c r="B5818" s="9">
        <v>0.64236111111111105</v>
      </c>
      <c r="C5818" s="2">
        <f t="shared" si="93"/>
        <v>41568.642361111109</v>
      </c>
      <c r="D5818">
        <v>404</v>
      </c>
      <c r="E5818"/>
      <c r="G5818" s="7">
        <f>AVERAGE(INDEX(D:D,ROW()+Smooth):INDEX(D:D,ROW()-Smooth))</f>
        <v>654.85714285714289</v>
      </c>
    </row>
    <row r="5819" spans="1:7" ht="15" x14ac:dyDescent="0.25">
      <c r="A5819" s="8">
        <v>41568</v>
      </c>
      <c r="B5819" s="9">
        <v>0.64583333333333337</v>
      </c>
      <c r="C5819" s="2">
        <f t="shared" si="93"/>
        <v>41568.645833333336</v>
      </c>
      <c r="D5819">
        <v>456</v>
      </c>
      <c r="E5819"/>
      <c r="G5819" s="7">
        <f>AVERAGE(INDEX(D:D,ROW()+Smooth):INDEX(D:D,ROW()-Smooth))</f>
        <v>497.85714285714283</v>
      </c>
    </row>
    <row r="5820" spans="1:7" ht="15" x14ac:dyDescent="0.25">
      <c r="A5820" s="8">
        <v>41568</v>
      </c>
      <c r="B5820" s="9">
        <v>0.64930555555555558</v>
      </c>
      <c r="C5820" s="2">
        <f t="shared" si="93"/>
        <v>41568.649305555555</v>
      </c>
      <c r="D5820">
        <v>357</v>
      </c>
      <c r="E5820"/>
      <c r="G5820" s="7">
        <f>AVERAGE(INDEX(D:D,ROW()+Smooth):INDEX(D:D,ROW()-Smooth))</f>
        <v>421.14285714285717</v>
      </c>
    </row>
    <row r="5821" spans="1:7" ht="15" x14ac:dyDescent="0.25">
      <c r="A5821" s="8">
        <v>41568</v>
      </c>
      <c r="B5821" s="9">
        <v>0.65277777777777779</v>
      </c>
      <c r="C5821" s="2">
        <f t="shared" si="93"/>
        <v>41568.652777777781</v>
      </c>
      <c r="D5821">
        <v>576</v>
      </c>
      <c r="E5821"/>
      <c r="G5821" s="7">
        <f>AVERAGE(INDEX(D:D,ROW()+Smooth):INDEX(D:D,ROW()-Smooth))</f>
        <v>423.28571428571428</v>
      </c>
    </row>
    <row r="5822" spans="1:7" ht="15" x14ac:dyDescent="0.25">
      <c r="A5822" s="8">
        <v>41568</v>
      </c>
      <c r="B5822" s="9">
        <v>0.65625</v>
      </c>
      <c r="C5822" s="2">
        <f t="shared" si="93"/>
        <v>41568.65625</v>
      </c>
      <c r="D5822">
        <v>334</v>
      </c>
      <c r="E5822"/>
      <c r="G5822" s="7">
        <f>AVERAGE(INDEX(D:D,ROW()+Smooth):INDEX(D:D,ROW()-Smooth))</f>
        <v>428.71428571428572</v>
      </c>
    </row>
    <row r="5823" spans="1:7" ht="15" x14ac:dyDescent="0.25">
      <c r="A5823" s="8">
        <v>41568</v>
      </c>
      <c r="B5823" s="9">
        <v>0.65972222222222221</v>
      </c>
      <c r="C5823" s="2">
        <f t="shared" si="93"/>
        <v>41568.659722222219</v>
      </c>
      <c r="D5823">
        <v>538</v>
      </c>
      <c r="E5823"/>
      <c r="G5823" s="7">
        <f>AVERAGE(INDEX(D:D,ROW()+Smooth):INDEX(D:D,ROW()-Smooth))</f>
        <v>396.85714285714283</v>
      </c>
    </row>
    <row r="5824" spans="1:7" ht="15" x14ac:dyDescent="0.25">
      <c r="A5824" s="8">
        <v>41568</v>
      </c>
      <c r="B5824" s="9">
        <v>0.66319444444444442</v>
      </c>
      <c r="C5824" s="2">
        <f t="shared" si="93"/>
        <v>41568.663194444445</v>
      </c>
      <c r="D5824">
        <v>298</v>
      </c>
      <c r="E5824"/>
      <c r="G5824" s="7">
        <f>AVERAGE(INDEX(D:D,ROW()+Smooth):INDEX(D:D,ROW()-Smooth))</f>
        <v>417.28571428571428</v>
      </c>
    </row>
    <row r="5825" spans="1:7" ht="15" x14ac:dyDescent="0.25">
      <c r="A5825" s="8">
        <v>41568</v>
      </c>
      <c r="B5825" s="9">
        <v>0.66666666666666663</v>
      </c>
      <c r="C5825" s="2">
        <f t="shared" si="93"/>
        <v>41568.666666666664</v>
      </c>
      <c r="D5825">
        <v>442</v>
      </c>
      <c r="E5825"/>
      <c r="G5825" s="7">
        <f>AVERAGE(INDEX(D:D,ROW()+Smooth):INDEX(D:D,ROW()-Smooth))</f>
        <v>426.85714285714283</v>
      </c>
    </row>
    <row r="5826" spans="1:7" ht="15" x14ac:dyDescent="0.25">
      <c r="A5826" s="8">
        <v>41568</v>
      </c>
      <c r="B5826" s="9">
        <v>0.67013888888888884</v>
      </c>
      <c r="C5826" s="2">
        <f t="shared" si="93"/>
        <v>41568.670138888891</v>
      </c>
      <c r="D5826">
        <v>233</v>
      </c>
      <c r="E5826"/>
      <c r="G5826" s="7">
        <f>AVERAGE(INDEX(D:D,ROW()+Smooth):INDEX(D:D,ROW()-Smooth))</f>
        <v>410.71428571428572</v>
      </c>
    </row>
    <row r="5827" spans="1:7" ht="15" x14ac:dyDescent="0.25">
      <c r="A5827" s="8">
        <v>41568</v>
      </c>
      <c r="B5827" s="9">
        <v>0.67361111111111116</v>
      </c>
      <c r="C5827" s="2">
        <f t="shared" si="93"/>
        <v>41568.673611111109</v>
      </c>
      <c r="D5827">
        <v>500</v>
      </c>
      <c r="E5827"/>
      <c r="G5827" s="7">
        <f>AVERAGE(INDEX(D:D,ROW()+Smooth):INDEX(D:D,ROW()-Smooth))</f>
        <v>429</v>
      </c>
    </row>
    <row r="5828" spans="1:7" ht="15" x14ac:dyDescent="0.25">
      <c r="A5828" s="8">
        <v>41568</v>
      </c>
      <c r="B5828" s="9">
        <v>0.67708333333333337</v>
      </c>
      <c r="C5828" s="2">
        <f t="shared" si="93"/>
        <v>41568.677083333336</v>
      </c>
      <c r="D5828">
        <v>643</v>
      </c>
      <c r="E5828"/>
      <c r="G5828" s="7">
        <f>AVERAGE(INDEX(D:D,ROW()+Smooth):INDEX(D:D,ROW()-Smooth))</f>
        <v>578.28571428571433</v>
      </c>
    </row>
    <row r="5829" spans="1:7" ht="15" x14ac:dyDescent="0.25">
      <c r="A5829" s="8">
        <v>41568</v>
      </c>
      <c r="B5829" s="9">
        <v>0.68055555555555547</v>
      </c>
      <c r="C5829" s="2">
        <f t="shared" si="93"/>
        <v>41568.680555555555</v>
      </c>
      <c r="D5829">
        <v>221</v>
      </c>
      <c r="E5829"/>
      <c r="G5829" s="7">
        <f>AVERAGE(INDEX(D:D,ROW()+Smooth):INDEX(D:D,ROW()-Smooth))</f>
        <v>614.85714285714289</v>
      </c>
    </row>
    <row r="5830" spans="1:7" ht="15" x14ac:dyDescent="0.25">
      <c r="A5830" s="8">
        <v>41568</v>
      </c>
      <c r="B5830" s="9">
        <v>0.68402777777777779</v>
      </c>
      <c r="C5830" s="2">
        <f t="shared" si="93"/>
        <v>41568.684027777781</v>
      </c>
      <c r="D5830">
        <v>666</v>
      </c>
      <c r="E5830"/>
      <c r="G5830" s="7">
        <f>AVERAGE(INDEX(D:D,ROW()+Smooth):INDEX(D:D,ROW()-Smooth))</f>
        <v>671.28571428571433</v>
      </c>
    </row>
    <row r="5831" spans="1:7" ht="15" x14ac:dyDescent="0.25">
      <c r="A5831" s="8">
        <v>41568</v>
      </c>
      <c r="B5831" s="9">
        <v>0.6875</v>
      </c>
      <c r="C5831" s="2">
        <f t="shared" si="93"/>
        <v>41568.6875</v>
      </c>
      <c r="D5831">
        <v>1343</v>
      </c>
      <c r="E5831"/>
      <c r="G5831" s="7">
        <f>AVERAGE(INDEX(D:D,ROW()+Smooth):INDEX(D:D,ROW()-Smooth))</f>
        <v>797</v>
      </c>
    </row>
    <row r="5832" spans="1:7" ht="15" x14ac:dyDescent="0.25">
      <c r="A5832" s="8">
        <v>41568</v>
      </c>
      <c r="B5832" s="9">
        <v>0.69097222222222221</v>
      </c>
      <c r="C5832" s="2">
        <f t="shared" si="93"/>
        <v>41568.690972222219</v>
      </c>
      <c r="D5832">
        <v>698</v>
      </c>
      <c r="E5832"/>
      <c r="G5832" s="7">
        <f>AVERAGE(INDEX(D:D,ROW()+Smooth):INDEX(D:D,ROW()-Smooth))</f>
        <v>1075.4285714285713</v>
      </c>
    </row>
    <row r="5833" spans="1:7" ht="15" x14ac:dyDescent="0.25">
      <c r="A5833" s="8">
        <v>41568</v>
      </c>
      <c r="B5833" s="9">
        <v>0.69444444444444453</v>
      </c>
      <c r="C5833" s="2">
        <f t="shared" si="93"/>
        <v>41568.694444444445</v>
      </c>
      <c r="D5833">
        <v>628</v>
      </c>
      <c r="E5833"/>
      <c r="G5833" s="7">
        <f>AVERAGE(INDEX(D:D,ROW()+Smooth):INDEX(D:D,ROW()-Smooth))</f>
        <v>1271.4285714285713</v>
      </c>
    </row>
    <row r="5834" spans="1:7" ht="15" x14ac:dyDescent="0.25">
      <c r="A5834" s="8">
        <v>41568</v>
      </c>
      <c r="B5834" s="9">
        <v>0.69791666666666663</v>
      </c>
      <c r="C5834" s="2">
        <f t="shared" si="93"/>
        <v>41568.697916666664</v>
      </c>
      <c r="D5834">
        <v>1380</v>
      </c>
      <c r="E5834"/>
      <c r="G5834" s="7">
        <f>AVERAGE(INDEX(D:D,ROW()+Smooth):INDEX(D:D,ROW()-Smooth))</f>
        <v>1611.7142857142858</v>
      </c>
    </row>
    <row r="5835" spans="1:7" ht="15" x14ac:dyDescent="0.25">
      <c r="A5835" s="8">
        <v>41568</v>
      </c>
      <c r="B5835" s="9">
        <v>0.70138888888888884</v>
      </c>
      <c r="C5835" s="2">
        <f t="shared" si="93"/>
        <v>41568.701388888891</v>
      </c>
      <c r="D5835">
        <v>2592</v>
      </c>
      <c r="E5835"/>
      <c r="G5835" s="7">
        <f>AVERAGE(INDEX(D:D,ROW()+Smooth):INDEX(D:D,ROW()-Smooth))</f>
        <v>1534.4285714285713</v>
      </c>
    </row>
    <row r="5836" spans="1:7" ht="15" x14ac:dyDescent="0.25">
      <c r="A5836" s="8">
        <v>41568</v>
      </c>
      <c r="B5836" s="9">
        <v>0.70486111111111116</v>
      </c>
      <c r="C5836" s="2">
        <f t="shared" si="93"/>
        <v>41568.704861111109</v>
      </c>
      <c r="D5836">
        <v>1593</v>
      </c>
      <c r="E5836"/>
      <c r="G5836" s="7">
        <f>AVERAGE(INDEX(D:D,ROW()+Smooth):INDEX(D:D,ROW()-Smooth))</f>
        <v>1761.8571428571429</v>
      </c>
    </row>
    <row r="5837" spans="1:7" ht="15" x14ac:dyDescent="0.25">
      <c r="A5837" s="8">
        <v>41568</v>
      </c>
      <c r="B5837" s="9">
        <v>0.70833333333333337</v>
      </c>
      <c r="C5837" s="2">
        <f t="shared" si="93"/>
        <v>41568.708333333336</v>
      </c>
      <c r="D5837">
        <v>3048</v>
      </c>
      <c r="E5837"/>
      <c r="G5837" s="7">
        <f>AVERAGE(INDEX(D:D,ROW()+Smooth):INDEX(D:D,ROW()-Smooth))</f>
        <v>2059.1428571428573</v>
      </c>
    </row>
    <row r="5838" spans="1:7" ht="15" x14ac:dyDescent="0.25">
      <c r="A5838" s="8">
        <v>41568</v>
      </c>
      <c r="B5838" s="9">
        <v>0.71180555555555547</v>
      </c>
      <c r="C5838" s="2">
        <f t="shared" si="93"/>
        <v>41568.711805555555</v>
      </c>
      <c r="D5838">
        <v>802</v>
      </c>
      <c r="E5838"/>
      <c r="G5838" s="7">
        <f>AVERAGE(INDEX(D:D,ROW()+Smooth):INDEX(D:D,ROW()-Smooth))</f>
        <v>2191.7142857142858</v>
      </c>
    </row>
    <row r="5839" spans="1:7" ht="15" x14ac:dyDescent="0.25">
      <c r="A5839" s="8">
        <v>41568</v>
      </c>
      <c r="B5839" s="9">
        <v>0.71527777777777779</v>
      </c>
      <c r="C5839" s="2">
        <f t="shared" si="93"/>
        <v>41568.715277777781</v>
      </c>
      <c r="D5839">
        <v>2290</v>
      </c>
      <c r="E5839"/>
      <c r="G5839" s="7">
        <f>AVERAGE(INDEX(D:D,ROW()+Smooth):INDEX(D:D,ROW()-Smooth))</f>
        <v>1958.8571428571429</v>
      </c>
    </row>
    <row r="5840" spans="1:7" ht="15" x14ac:dyDescent="0.25">
      <c r="A5840" s="8">
        <v>41568</v>
      </c>
      <c r="B5840" s="9">
        <v>0.71875</v>
      </c>
      <c r="C5840" s="2">
        <f t="shared" si="93"/>
        <v>41568.71875</v>
      </c>
      <c r="D5840">
        <v>2709</v>
      </c>
      <c r="E5840"/>
      <c r="G5840" s="7">
        <f>AVERAGE(INDEX(D:D,ROW()+Smooth):INDEX(D:D,ROW()-Smooth))</f>
        <v>1883</v>
      </c>
    </row>
    <row r="5841" spans="1:7" ht="15" x14ac:dyDescent="0.25">
      <c r="A5841" s="8">
        <v>41568</v>
      </c>
      <c r="B5841" s="9">
        <v>0.72222222222222221</v>
      </c>
      <c r="C5841" s="2">
        <f t="shared" si="93"/>
        <v>41568.722222222219</v>
      </c>
      <c r="D5841">
        <v>2308</v>
      </c>
      <c r="E5841"/>
      <c r="G5841" s="7">
        <f>AVERAGE(INDEX(D:D,ROW()+Smooth):INDEX(D:D,ROW()-Smooth))</f>
        <v>1669.2857142857142</v>
      </c>
    </row>
    <row r="5842" spans="1:7" ht="15" x14ac:dyDescent="0.25">
      <c r="A5842" s="8">
        <v>41568</v>
      </c>
      <c r="B5842" s="9">
        <v>0.72569444444444453</v>
      </c>
      <c r="C5842" s="2">
        <f t="shared" si="93"/>
        <v>41568.725694444445</v>
      </c>
      <c r="D5842">
        <v>962</v>
      </c>
      <c r="E5842"/>
      <c r="G5842" s="7">
        <f>AVERAGE(INDEX(D:D,ROW()+Smooth):INDEX(D:D,ROW()-Smooth))</f>
        <v>1765.5714285714287</v>
      </c>
    </row>
    <row r="5843" spans="1:7" ht="15" x14ac:dyDescent="0.25">
      <c r="A5843" s="8">
        <v>41568</v>
      </c>
      <c r="B5843" s="9">
        <v>0.72916666666666663</v>
      </c>
      <c r="C5843" s="2">
        <f t="shared" si="93"/>
        <v>41568.729166666664</v>
      </c>
      <c r="D5843">
        <v>1062</v>
      </c>
      <c r="E5843"/>
      <c r="G5843" s="7">
        <f>AVERAGE(INDEX(D:D,ROW()+Smooth):INDEX(D:D,ROW()-Smooth))</f>
        <v>1641.1428571428571</v>
      </c>
    </row>
    <row r="5844" spans="1:7" ht="15" x14ac:dyDescent="0.25">
      <c r="A5844" s="8">
        <v>41568</v>
      </c>
      <c r="B5844" s="9">
        <v>0.73263888888888884</v>
      </c>
      <c r="C5844" s="2">
        <f t="shared" si="93"/>
        <v>41568.732638888891</v>
      </c>
      <c r="D5844">
        <v>1552</v>
      </c>
      <c r="E5844"/>
      <c r="G5844" s="7">
        <f>AVERAGE(INDEX(D:D,ROW()+Smooth):INDEX(D:D,ROW()-Smooth))</f>
        <v>1518.2857142857142</v>
      </c>
    </row>
    <row r="5845" spans="1:7" ht="15" x14ac:dyDescent="0.25">
      <c r="A5845" s="8">
        <v>41568</v>
      </c>
      <c r="B5845" s="9">
        <v>0.73611111111111116</v>
      </c>
      <c r="C5845" s="2">
        <f t="shared" si="93"/>
        <v>41568.736111111109</v>
      </c>
      <c r="D5845">
        <v>1476</v>
      </c>
      <c r="E5845"/>
      <c r="G5845" s="7">
        <f>AVERAGE(INDEX(D:D,ROW()+Smooth):INDEX(D:D,ROW()-Smooth))</f>
        <v>1351.7142857142858</v>
      </c>
    </row>
    <row r="5846" spans="1:7" ht="15" x14ac:dyDescent="0.25">
      <c r="A5846" s="8">
        <v>41568</v>
      </c>
      <c r="B5846" s="9">
        <v>0.73958333333333337</v>
      </c>
      <c r="C5846" s="2">
        <f t="shared" si="93"/>
        <v>41568.739583333336</v>
      </c>
      <c r="D5846">
        <v>1419</v>
      </c>
      <c r="E5846"/>
      <c r="G5846" s="7">
        <f>AVERAGE(INDEX(D:D,ROW()+Smooth):INDEX(D:D,ROW()-Smooth))</f>
        <v>1701.1428571428571</v>
      </c>
    </row>
    <row r="5847" spans="1:7" ht="15" x14ac:dyDescent="0.25">
      <c r="A5847" s="8">
        <v>41568</v>
      </c>
      <c r="B5847" s="9">
        <v>0.74305555555555547</v>
      </c>
      <c r="C5847" s="2">
        <f t="shared" si="93"/>
        <v>41568.743055555555</v>
      </c>
      <c r="D5847">
        <v>1849</v>
      </c>
      <c r="E5847"/>
      <c r="G5847" s="7">
        <f>AVERAGE(INDEX(D:D,ROW()+Smooth):INDEX(D:D,ROW()-Smooth))</f>
        <v>1759.2857142857142</v>
      </c>
    </row>
    <row r="5848" spans="1:7" ht="15" x14ac:dyDescent="0.25">
      <c r="A5848" s="8">
        <v>41568</v>
      </c>
      <c r="B5848" s="9">
        <v>0.74652777777777779</v>
      </c>
      <c r="C5848" s="2">
        <f t="shared" si="93"/>
        <v>41568.746527777781</v>
      </c>
      <c r="D5848">
        <v>1142</v>
      </c>
      <c r="E5848"/>
      <c r="G5848" s="7">
        <f>AVERAGE(INDEX(D:D,ROW()+Smooth):INDEX(D:D,ROW()-Smooth))</f>
        <v>1633.8571428571429</v>
      </c>
    </row>
    <row r="5849" spans="1:7" ht="15" x14ac:dyDescent="0.25">
      <c r="A5849" s="8">
        <v>41568</v>
      </c>
      <c r="B5849" s="9">
        <v>0.75</v>
      </c>
      <c r="C5849" s="2">
        <f t="shared" si="93"/>
        <v>41568.75</v>
      </c>
      <c r="D5849">
        <v>3408</v>
      </c>
      <c r="E5849"/>
      <c r="G5849" s="7">
        <f>AVERAGE(INDEX(D:D,ROW()+Smooth):INDEX(D:D,ROW()-Smooth))</f>
        <v>1563.5714285714287</v>
      </c>
    </row>
    <row r="5850" spans="1:7" ht="15" x14ac:dyDescent="0.25">
      <c r="A5850" s="8">
        <v>41568</v>
      </c>
      <c r="B5850" s="9">
        <v>0.75347222222222221</v>
      </c>
      <c r="C5850" s="2">
        <f t="shared" si="93"/>
        <v>41568.753472222219</v>
      </c>
      <c r="D5850">
        <v>1469</v>
      </c>
      <c r="E5850"/>
      <c r="G5850" s="7">
        <f>AVERAGE(INDEX(D:D,ROW()+Smooth):INDEX(D:D,ROW()-Smooth))</f>
        <v>1559.5714285714287</v>
      </c>
    </row>
    <row r="5851" spans="1:7" ht="15" x14ac:dyDescent="0.25">
      <c r="A5851" s="8">
        <v>41568</v>
      </c>
      <c r="B5851" s="9">
        <v>0.75694444444444453</v>
      </c>
      <c r="C5851" s="2">
        <f t="shared" si="93"/>
        <v>41568.756944444445</v>
      </c>
      <c r="D5851">
        <v>674</v>
      </c>
      <c r="E5851"/>
      <c r="G5851" s="7">
        <f>AVERAGE(INDEX(D:D,ROW()+Smooth):INDEX(D:D,ROW()-Smooth))</f>
        <v>1436.7142857142858</v>
      </c>
    </row>
    <row r="5852" spans="1:7" ht="15" x14ac:dyDescent="0.25">
      <c r="A5852" s="8">
        <v>41568</v>
      </c>
      <c r="B5852" s="9">
        <v>0.76041666666666663</v>
      </c>
      <c r="C5852" s="2">
        <f t="shared" si="93"/>
        <v>41568.760416666664</v>
      </c>
      <c r="D5852">
        <v>984</v>
      </c>
      <c r="E5852"/>
      <c r="G5852" s="7">
        <f>AVERAGE(INDEX(D:D,ROW()+Smooth):INDEX(D:D,ROW()-Smooth))</f>
        <v>1430.5714285714287</v>
      </c>
    </row>
    <row r="5853" spans="1:7" ht="15" x14ac:dyDescent="0.25">
      <c r="A5853" s="8">
        <v>41568</v>
      </c>
      <c r="B5853" s="9">
        <v>0.76388888888888884</v>
      </c>
      <c r="C5853" s="2">
        <f t="shared" si="93"/>
        <v>41568.763888888891</v>
      </c>
      <c r="D5853">
        <v>1391</v>
      </c>
      <c r="E5853"/>
      <c r="G5853" s="7">
        <f>AVERAGE(INDEX(D:D,ROW()+Smooth):INDEX(D:D,ROW()-Smooth))</f>
        <v>1159.4285714285713</v>
      </c>
    </row>
    <row r="5854" spans="1:7" ht="15" x14ac:dyDescent="0.25">
      <c r="A5854" s="8">
        <v>41568</v>
      </c>
      <c r="B5854" s="9">
        <v>0.76736111111111116</v>
      </c>
      <c r="C5854" s="2">
        <f t="shared" si="93"/>
        <v>41568.767361111109</v>
      </c>
      <c r="D5854">
        <v>989</v>
      </c>
      <c r="E5854"/>
      <c r="G5854" s="7">
        <f>AVERAGE(INDEX(D:D,ROW()+Smooth):INDEX(D:D,ROW()-Smooth))</f>
        <v>1061.4285714285713</v>
      </c>
    </row>
    <row r="5855" spans="1:7" ht="15" x14ac:dyDescent="0.25">
      <c r="A5855" s="8">
        <v>41568</v>
      </c>
      <c r="B5855" s="9">
        <v>0.77083333333333337</v>
      </c>
      <c r="C5855" s="2">
        <f t="shared" si="93"/>
        <v>41568.770833333336</v>
      </c>
      <c r="D5855">
        <v>1099</v>
      </c>
      <c r="E5855"/>
      <c r="G5855" s="7">
        <f>AVERAGE(INDEX(D:D,ROW()+Smooth):INDEX(D:D,ROW()-Smooth))</f>
        <v>1214</v>
      </c>
    </row>
    <row r="5856" spans="1:7" ht="15" x14ac:dyDescent="0.25">
      <c r="A5856" s="8">
        <v>41568</v>
      </c>
      <c r="B5856" s="9">
        <v>0.77430555555555547</v>
      </c>
      <c r="C5856" s="2">
        <f t="shared" si="93"/>
        <v>41568.774305555555</v>
      </c>
      <c r="D5856">
        <v>1510</v>
      </c>
      <c r="E5856"/>
      <c r="G5856" s="7">
        <f>AVERAGE(INDEX(D:D,ROW()+Smooth):INDEX(D:D,ROW()-Smooth))</f>
        <v>1171.4285714285713</v>
      </c>
    </row>
    <row r="5857" spans="1:7" ht="15" x14ac:dyDescent="0.25">
      <c r="A5857" s="8">
        <v>41568</v>
      </c>
      <c r="B5857" s="9">
        <v>0.77777777777777779</v>
      </c>
      <c r="C5857" s="2">
        <f t="shared" si="93"/>
        <v>41568.777777777781</v>
      </c>
      <c r="D5857">
        <v>783</v>
      </c>
      <c r="E5857"/>
      <c r="G5857" s="7">
        <f>AVERAGE(INDEX(D:D,ROW()+Smooth):INDEX(D:D,ROW()-Smooth))</f>
        <v>1074.1428571428571</v>
      </c>
    </row>
    <row r="5858" spans="1:7" ht="15" x14ac:dyDescent="0.25">
      <c r="A5858" s="8">
        <v>41568</v>
      </c>
      <c r="B5858" s="9">
        <v>0.78125</v>
      </c>
      <c r="C5858" s="2">
        <f t="shared" si="93"/>
        <v>41568.78125</v>
      </c>
      <c r="D5858">
        <v>1742</v>
      </c>
      <c r="E5858"/>
      <c r="G5858" s="7">
        <f>AVERAGE(INDEX(D:D,ROW()+Smooth):INDEX(D:D,ROW()-Smooth))</f>
        <v>1217</v>
      </c>
    </row>
    <row r="5859" spans="1:7" ht="15" x14ac:dyDescent="0.25">
      <c r="A5859" s="8">
        <v>41568</v>
      </c>
      <c r="B5859" s="9">
        <v>0.78472222222222221</v>
      </c>
      <c r="C5859" s="2">
        <f t="shared" si="93"/>
        <v>41568.784722222219</v>
      </c>
      <c r="D5859">
        <v>686</v>
      </c>
      <c r="E5859"/>
      <c r="G5859" s="7">
        <f>AVERAGE(INDEX(D:D,ROW()+Smooth):INDEX(D:D,ROW()-Smooth))</f>
        <v>1166.4285714285713</v>
      </c>
    </row>
    <row r="5860" spans="1:7" ht="15" x14ac:dyDescent="0.25">
      <c r="A5860" s="8">
        <v>41568</v>
      </c>
      <c r="B5860" s="9">
        <v>0.78819444444444453</v>
      </c>
      <c r="C5860" s="2">
        <f t="shared" si="93"/>
        <v>41568.788194444445</v>
      </c>
      <c r="D5860">
        <v>710</v>
      </c>
      <c r="E5860"/>
      <c r="G5860" s="7">
        <f>AVERAGE(INDEX(D:D,ROW()+Smooth):INDEX(D:D,ROW()-Smooth))</f>
        <v>1111.5714285714287</v>
      </c>
    </row>
    <row r="5861" spans="1:7" ht="15" x14ac:dyDescent="0.25">
      <c r="A5861" s="8">
        <v>41568</v>
      </c>
      <c r="B5861" s="9">
        <v>0.79166666666666663</v>
      </c>
      <c r="C5861" s="2">
        <f t="shared" si="93"/>
        <v>41568.791666666664</v>
      </c>
      <c r="D5861">
        <v>1989</v>
      </c>
      <c r="E5861"/>
      <c r="G5861" s="7">
        <f>AVERAGE(INDEX(D:D,ROW()+Smooth):INDEX(D:D,ROW()-Smooth))</f>
        <v>1191.2857142857142</v>
      </c>
    </row>
    <row r="5862" spans="1:7" ht="15" x14ac:dyDescent="0.25">
      <c r="A5862" s="8">
        <v>41568</v>
      </c>
      <c r="B5862" s="9">
        <v>0.79513888888888884</v>
      </c>
      <c r="C5862" s="2">
        <f t="shared" si="93"/>
        <v>41568.795138888891</v>
      </c>
      <c r="D5862">
        <v>745</v>
      </c>
      <c r="E5862"/>
      <c r="G5862" s="7">
        <f>AVERAGE(INDEX(D:D,ROW()+Smooth):INDEX(D:D,ROW()-Smooth))</f>
        <v>1050.1428571428571</v>
      </c>
    </row>
    <row r="5863" spans="1:7" ht="15" x14ac:dyDescent="0.25">
      <c r="A5863" s="8">
        <v>41568</v>
      </c>
      <c r="B5863" s="9">
        <v>0.79861111111111116</v>
      </c>
      <c r="C5863" s="2">
        <f t="shared" si="93"/>
        <v>41568.798611111109</v>
      </c>
      <c r="D5863">
        <v>1126</v>
      </c>
      <c r="E5863"/>
      <c r="G5863" s="7">
        <f>AVERAGE(INDEX(D:D,ROW()+Smooth):INDEX(D:D,ROW()-Smooth))</f>
        <v>1034.5714285714287</v>
      </c>
    </row>
    <row r="5864" spans="1:7" ht="15" x14ac:dyDescent="0.25">
      <c r="A5864" s="8">
        <v>41568</v>
      </c>
      <c r="B5864" s="9">
        <v>0.80208333333333337</v>
      </c>
      <c r="C5864" s="2">
        <f t="shared" si="93"/>
        <v>41568.802083333336</v>
      </c>
      <c r="D5864">
        <v>1341</v>
      </c>
      <c r="E5864"/>
      <c r="G5864" s="7">
        <f>AVERAGE(INDEX(D:D,ROW()+Smooth):INDEX(D:D,ROW()-Smooth))</f>
        <v>1075.5714285714287</v>
      </c>
    </row>
    <row r="5865" spans="1:7" ht="15" x14ac:dyDescent="0.25">
      <c r="A5865" s="8">
        <v>41568</v>
      </c>
      <c r="B5865" s="9">
        <v>0.80555555555555547</v>
      </c>
      <c r="C5865" s="2">
        <f t="shared" si="93"/>
        <v>41568.805555555555</v>
      </c>
      <c r="D5865">
        <v>754</v>
      </c>
      <c r="E5865"/>
      <c r="G5865" s="7">
        <f>AVERAGE(INDEX(D:D,ROW()+Smooth):INDEX(D:D,ROW()-Smooth))</f>
        <v>842.57142857142856</v>
      </c>
    </row>
    <row r="5866" spans="1:7" ht="15" x14ac:dyDescent="0.25">
      <c r="A5866" s="8">
        <v>41568</v>
      </c>
      <c r="B5866" s="9">
        <v>0.80902777777777779</v>
      </c>
      <c r="C5866" s="2">
        <f t="shared" si="93"/>
        <v>41568.809027777781</v>
      </c>
      <c r="D5866">
        <v>577</v>
      </c>
      <c r="E5866"/>
      <c r="G5866" s="7">
        <f>AVERAGE(INDEX(D:D,ROW()+Smooth):INDEX(D:D,ROW()-Smooth))</f>
        <v>849</v>
      </c>
    </row>
    <row r="5867" spans="1:7" ht="15" x14ac:dyDescent="0.25">
      <c r="A5867" s="8">
        <v>41568</v>
      </c>
      <c r="B5867" s="9">
        <v>0.8125</v>
      </c>
      <c r="C5867" s="2">
        <f t="shared" si="93"/>
        <v>41568.8125</v>
      </c>
      <c r="D5867">
        <v>997</v>
      </c>
      <c r="E5867"/>
      <c r="G5867" s="7">
        <f>AVERAGE(INDEX(D:D,ROW()+Smooth):INDEX(D:D,ROW()-Smooth))</f>
        <v>856.57142857142856</v>
      </c>
    </row>
    <row r="5868" spans="1:7" ht="15" x14ac:dyDescent="0.25">
      <c r="A5868" s="8">
        <v>41568</v>
      </c>
      <c r="B5868" s="9">
        <v>0.81597222222222221</v>
      </c>
      <c r="C5868" s="2">
        <f t="shared" si="93"/>
        <v>41568.815972222219</v>
      </c>
      <c r="D5868">
        <v>358</v>
      </c>
      <c r="E5868"/>
      <c r="G5868" s="7">
        <f>AVERAGE(INDEX(D:D,ROW()+Smooth):INDEX(D:D,ROW()-Smooth))</f>
        <v>763.28571428571433</v>
      </c>
    </row>
    <row r="5869" spans="1:7" ht="15" x14ac:dyDescent="0.25">
      <c r="A5869" s="8">
        <v>41568</v>
      </c>
      <c r="B5869" s="9">
        <v>0.81944444444444453</v>
      </c>
      <c r="C5869" s="2">
        <f t="shared" si="93"/>
        <v>41568.819444444445</v>
      </c>
      <c r="D5869">
        <v>790</v>
      </c>
      <c r="E5869"/>
      <c r="G5869" s="7">
        <f>AVERAGE(INDEX(D:D,ROW()+Smooth):INDEX(D:D,ROW()-Smooth))</f>
        <v>766.85714285714289</v>
      </c>
    </row>
    <row r="5870" spans="1:7" ht="15" x14ac:dyDescent="0.25">
      <c r="A5870" s="8">
        <v>41568</v>
      </c>
      <c r="B5870" s="9">
        <v>0.82291666666666663</v>
      </c>
      <c r="C5870" s="2">
        <f t="shared" si="93"/>
        <v>41568.822916666664</v>
      </c>
      <c r="D5870">
        <v>1179</v>
      </c>
      <c r="E5870"/>
      <c r="G5870" s="7">
        <f>AVERAGE(INDEX(D:D,ROW()+Smooth):INDEX(D:D,ROW()-Smooth))</f>
        <v>837.85714285714289</v>
      </c>
    </row>
    <row r="5871" spans="1:7" ht="15" x14ac:dyDescent="0.25">
      <c r="A5871" s="8">
        <v>41568</v>
      </c>
      <c r="B5871" s="9">
        <v>0.82638888888888884</v>
      </c>
      <c r="C5871" s="2">
        <f t="shared" si="93"/>
        <v>41568.826388888891</v>
      </c>
      <c r="D5871">
        <v>688</v>
      </c>
      <c r="E5871"/>
      <c r="G5871" s="7">
        <f>AVERAGE(INDEX(D:D,ROW()+Smooth):INDEX(D:D,ROW()-Smooth))</f>
        <v>831.42857142857144</v>
      </c>
    </row>
    <row r="5872" spans="1:7" ht="15" x14ac:dyDescent="0.25">
      <c r="A5872" s="8">
        <v>41568</v>
      </c>
      <c r="B5872" s="9">
        <v>0.82986111111111116</v>
      </c>
      <c r="C5872" s="2">
        <f t="shared" si="93"/>
        <v>41568.829861111109</v>
      </c>
      <c r="D5872">
        <v>779</v>
      </c>
      <c r="E5872"/>
      <c r="G5872" s="7">
        <f>AVERAGE(INDEX(D:D,ROW()+Smooth):INDEX(D:D,ROW()-Smooth))</f>
        <v>849.57142857142856</v>
      </c>
    </row>
    <row r="5873" spans="1:7" ht="15" x14ac:dyDescent="0.25">
      <c r="A5873" s="8">
        <v>41568</v>
      </c>
      <c r="B5873" s="9">
        <v>0.83333333333333337</v>
      </c>
      <c r="C5873" s="2">
        <f t="shared" si="93"/>
        <v>41568.833333333336</v>
      </c>
      <c r="D5873">
        <v>1074</v>
      </c>
      <c r="E5873"/>
      <c r="G5873" s="7">
        <f>AVERAGE(INDEX(D:D,ROW()+Smooth):INDEX(D:D,ROW()-Smooth))</f>
        <v>883.71428571428567</v>
      </c>
    </row>
    <row r="5874" spans="1:7" ht="15" x14ac:dyDescent="0.25">
      <c r="A5874" s="8">
        <v>41568</v>
      </c>
      <c r="B5874" s="9">
        <v>0.83680555555555547</v>
      </c>
      <c r="C5874" s="2">
        <f t="shared" si="93"/>
        <v>41568.836805555555</v>
      </c>
      <c r="D5874">
        <v>952</v>
      </c>
      <c r="E5874"/>
      <c r="G5874" s="7">
        <f>AVERAGE(INDEX(D:D,ROW()+Smooth):INDEX(D:D,ROW()-Smooth))</f>
        <v>820.42857142857144</v>
      </c>
    </row>
    <row r="5875" spans="1:7" ht="15" x14ac:dyDescent="0.25">
      <c r="A5875" s="8">
        <v>41568</v>
      </c>
      <c r="B5875" s="9">
        <v>0.84027777777777779</v>
      </c>
      <c r="C5875" s="2">
        <f t="shared" si="93"/>
        <v>41568.840277777781</v>
      </c>
      <c r="D5875">
        <v>485</v>
      </c>
      <c r="E5875"/>
      <c r="G5875" s="7">
        <f>AVERAGE(INDEX(D:D,ROW()+Smooth):INDEX(D:D,ROW()-Smooth))</f>
        <v>729.28571428571433</v>
      </c>
    </row>
    <row r="5876" spans="1:7" ht="15" x14ac:dyDescent="0.25">
      <c r="A5876" s="8">
        <v>41568</v>
      </c>
      <c r="B5876" s="9">
        <v>0.84375</v>
      </c>
      <c r="C5876" s="2">
        <f t="shared" ref="C5876:C5939" si="94">A5876+B5876</f>
        <v>41568.84375</v>
      </c>
      <c r="D5876">
        <v>1029</v>
      </c>
      <c r="E5876"/>
      <c r="G5876" s="7">
        <f>AVERAGE(INDEX(D:D,ROW()+Smooth):INDEX(D:D,ROW()-Smooth))</f>
        <v>705</v>
      </c>
    </row>
    <row r="5877" spans="1:7" ht="15" x14ac:dyDescent="0.25">
      <c r="A5877" s="8">
        <v>41568</v>
      </c>
      <c r="B5877" s="9">
        <v>0.84722222222222221</v>
      </c>
      <c r="C5877" s="2">
        <f t="shared" si="94"/>
        <v>41568.847222222219</v>
      </c>
      <c r="D5877">
        <v>736</v>
      </c>
      <c r="E5877"/>
      <c r="G5877" s="7">
        <f>AVERAGE(INDEX(D:D,ROW()+Smooth):INDEX(D:D,ROW()-Smooth))</f>
        <v>622.14285714285711</v>
      </c>
    </row>
    <row r="5878" spans="1:7" ht="15" x14ac:dyDescent="0.25">
      <c r="A5878" s="8">
        <v>41568</v>
      </c>
      <c r="B5878" s="9">
        <v>0.85069444444444453</v>
      </c>
      <c r="C5878" s="2">
        <f t="shared" si="94"/>
        <v>41568.850694444445</v>
      </c>
      <c r="D5878">
        <v>50</v>
      </c>
      <c r="E5878"/>
      <c r="G5878" s="7">
        <f>AVERAGE(INDEX(D:D,ROW()+Smooth):INDEX(D:D,ROW()-Smooth))</f>
        <v>547.42857142857144</v>
      </c>
    </row>
    <row r="5879" spans="1:7" ht="15" x14ac:dyDescent="0.25">
      <c r="A5879" s="8">
        <v>41568</v>
      </c>
      <c r="B5879" s="9">
        <v>0.85416666666666663</v>
      </c>
      <c r="C5879" s="2">
        <f t="shared" si="94"/>
        <v>41568.854166666664</v>
      </c>
      <c r="D5879">
        <v>609</v>
      </c>
      <c r="E5879"/>
      <c r="G5879" s="7">
        <f>AVERAGE(INDEX(D:D,ROW()+Smooth):INDEX(D:D,ROW()-Smooth))</f>
        <v>561.57142857142856</v>
      </c>
    </row>
    <row r="5880" spans="1:7" ht="15" x14ac:dyDescent="0.25">
      <c r="A5880" s="8">
        <v>41568</v>
      </c>
      <c r="B5880" s="9">
        <v>0.85763888888888884</v>
      </c>
      <c r="C5880" s="2">
        <f t="shared" si="94"/>
        <v>41568.857638888891</v>
      </c>
      <c r="D5880">
        <v>494</v>
      </c>
      <c r="E5880"/>
      <c r="G5880" s="7">
        <f>AVERAGE(INDEX(D:D,ROW()+Smooth):INDEX(D:D,ROW()-Smooth))</f>
        <v>461.57142857142856</v>
      </c>
    </row>
    <row r="5881" spans="1:7" ht="15" x14ac:dyDescent="0.25">
      <c r="A5881" s="8">
        <v>41568</v>
      </c>
      <c r="B5881" s="9">
        <v>0.86111111111111116</v>
      </c>
      <c r="C5881" s="2">
        <f t="shared" si="94"/>
        <v>41568.861111111109</v>
      </c>
      <c r="D5881">
        <v>429</v>
      </c>
      <c r="E5881"/>
      <c r="G5881" s="7">
        <f>AVERAGE(INDEX(D:D,ROW()+Smooth):INDEX(D:D,ROW()-Smooth))</f>
        <v>407.28571428571428</v>
      </c>
    </row>
    <row r="5882" spans="1:7" ht="15" x14ac:dyDescent="0.25">
      <c r="A5882" s="8">
        <v>41568</v>
      </c>
      <c r="B5882" s="9">
        <v>0.86458333333333337</v>
      </c>
      <c r="C5882" s="2">
        <f t="shared" si="94"/>
        <v>41568.864583333336</v>
      </c>
      <c r="D5882">
        <v>584</v>
      </c>
      <c r="E5882"/>
      <c r="G5882" s="7">
        <f>AVERAGE(INDEX(D:D,ROW()+Smooth):INDEX(D:D,ROW()-Smooth))</f>
        <v>449.57142857142856</v>
      </c>
    </row>
    <row r="5883" spans="1:7" ht="15" x14ac:dyDescent="0.25">
      <c r="A5883" s="8">
        <v>41568</v>
      </c>
      <c r="B5883" s="9">
        <v>0.86805555555555547</v>
      </c>
      <c r="C5883" s="2">
        <f t="shared" si="94"/>
        <v>41568.868055555555</v>
      </c>
      <c r="D5883">
        <v>329</v>
      </c>
      <c r="E5883"/>
      <c r="G5883" s="7">
        <f>AVERAGE(INDEX(D:D,ROW()+Smooth):INDEX(D:D,ROW()-Smooth))</f>
        <v>451.57142857142856</v>
      </c>
    </row>
    <row r="5884" spans="1:7" ht="15" x14ac:dyDescent="0.25">
      <c r="A5884" s="8">
        <v>41568</v>
      </c>
      <c r="B5884" s="9">
        <v>0.87152777777777779</v>
      </c>
      <c r="C5884" s="2">
        <f t="shared" si="94"/>
        <v>41568.871527777781</v>
      </c>
      <c r="D5884">
        <v>356</v>
      </c>
      <c r="E5884"/>
      <c r="G5884" s="7">
        <f>AVERAGE(INDEX(D:D,ROW()+Smooth):INDEX(D:D,ROW()-Smooth))</f>
        <v>423.42857142857144</v>
      </c>
    </row>
    <row r="5885" spans="1:7" ht="15" x14ac:dyDescent="0.25">
      <c r="A5885" s="8">
        <v>41568</v>
      </c>
      <c r="B5885" s="9">
        <v>0.875</v>
      </c>
      <c r="C5885" s="2">
        <f t="shared" si="94"/>
        <v>41568.875</v>
      </c>
      <c r="D5885">
        <v>346</v>
      </c>
      <c r="E5885"/>
      <c r="G5885" s="7">
        <f>AVERAGE(INDEX(D:D,ROW()+Smooth):INDEX(D:D,ROW()-Smooth))</f>
        <v>470.71428571428572</v>
      </c>
    </row>
    <row r="5886" spans="1:7" ht="15" x14ac:dyDescent="0.25">
      <c r="A5886" s="8">
        <v>41568</v>
      </c>
      <c r="B5886" s="9">
        <v>0.87847222222222221</v>
      </c>
      <c r="C5886" s="2">
        <f t="shared" si="94"/>
        <v>41568.878472222219</v>
      </c>
      <c r="D5886">
        <v>623</v>
      </c>
      <c r="E5886"/>
      <c r="G5886" s="7">
        <f>AVERAGE(INDEX(D:D,ROW()+Smooth):INDEX(D:D,ROW()-Smooth))</f>
        <v>422.42857142857144</v>
      </c>
    </row>
    <row r="5887" spans="1:7" ht="15" x14ac:dyDescent="0.25">
      <c r="A5887" s="8">
        <v>41568</v>
      </c>
      <c r="B5887" s="9">
        <v>0.88194444444444453</v>
      </c>
      <c r="C5887" s="2">
        <f t="shared" si="94"/>
        <v>41568.881944444445</v>
      </c>
      <c r="D5887">
        <v>297</v>
      </c>
      <c r="E5887"/>
      <c r="G5887" s="7">
        <f>AVERAGE(INDEX(D:D,ROW()+Smooth):INDEX(D:D,ROW()-Smooth))</f>
        <v>454.71428571428572</v>
      </c>
    </row>
    <row r="5888" spans="1:7" ht="15" x14ac:dyDescent="0.25">
      <c r="A5888" s="8">
        <v>41568</v>
      </c>
      <c r="B5888" s="9">
        <v>0.88541666666666663</v>
      </c>
      <c r="C5888" s="2">
        <f t="shared" si="94"/>
        <v>41568.885416666664</v>
      </c>
      <c r="D5888">
        <v>760</v>
      </c>
      <c r="E5888"/>
      <c r="G5888" s="7">
        <f>AVERAGE(INDEX(D:D,ROW()+Smooth):INDEX(D:D,ROW()-Smooth))</f>
        <v>445.85714285714283</v>
      </c>
    </row>
    <row r="5889" spans="1:7" ht="15" x14ac:dyDescent="0.25">
      <c r="A5889" s="8">
        <v>41568</v>
      </c>
      <c r="B5889" s="9">
        <v>0.88888888888888884</v>
      </c>
      <c r="C5889" s="2">
        <f t="shared" si="94"/>
        <v>41568.888888888891</v>
      </c>
      <c r="D5889">
        <v>246</v>
      </c>
      <c r="E5889"/>
      <c r="G5889" s="7">
        <f>AVERAGE(INDEX(D:D,ROW()+Smooth):INDEX(D:D,ROW()-Smooth))</f>
        <v>506.42857142857144</v>
      </c>
    </row>
    <row r="5890" spans="1:7" ht="15" x14ac:dyDescent="0.25">
      <c r="A5890" s="8">
        <v>41568</v>
      </c>
      <c r="B5890" s="9">
        <v>0.89236111111111116</v>
      </c>
      <c r="C5890" s="2">
        <f t="shared" si="94"/>
        <v>41568.892361111109</v>
      </c>
      <c r="D5890">
        <v>555</v>
      </c>
      <c r="E5890"/>
      <c r="G5890" s="7">
        <f>AVERAGE(INDEX(D:D,ROW()+Smooth):INDEX(D:D,ROW()-Smooth))</f>
        <v>450.14285714285717</v>
      </c>
    </row>
    <row r="5891" spans="1:7" ht="15" x14ac:dyDescent="0.25">
      <c r="A5891" s="8">
        <v>41568</v>
      </c>
      <c r="B5891" s="9">
        <v>0.89583333333333337</v>
      </c>
      <c r="C5891" s="2">
        <f t="shared" si="94"/>
        <v>41568.895833333336</v>
      </c>
      <c r="D5891">
        <v>294</v>
      </c>
      <c r="E5891"/>
      <c r="G5891" s="7">
        <f>AVERAGE(INDEX(D:D,ROW()+Smooth):INDEX(D:D,ROW()-Smooth))</f>
        <v>476.28571428571428</v>
      </c>
    </row>
    <row r="5892" spans="1:7" ht="15" x14ac:dyDescent="0.25">
      <c r="A5892" s="8">
        <v>41568</v>
      </c>
      <c r="B5892" s="9">
        <v>0.89930555555555547</v>
      </c>
      <c r="C5892" s="2">
        <f t="shared" si="94"/>
        <v>41568.899305555555</v>
      </c>
      <c r="D5892">
        <v>770</v>
      </c>
      <c r="E5892"/>
      <c r="G5892" s="7">
        <f>AVERAGE(INDEX(D:D,ROW()+Smooth):INDEX(D:D,ROW()-Smooth))</f>
        <v>424.85714285714283</v>
      </c>
    </row>
    <row r="5893" spans="1:7" ht="15" x14ac:dyDescent="0.25">
      <c r="A5893" s="8">
        <v>41568</v>
      </c>
      <c r="B5893" s="9">
        <v>0.90277777777777779</v>
      </c>
      <c r="C5893" s="2">
        <f t="shared" si="94"/>
        <v>41568.902777777781</v>
      </c>
      <c r="D5893">
        <v>229</v>
      </c>
      <c r="E5893"/>
      <c r="G5893" s="7">
        <f>AVERAGE(INDEX(D:D,ROW()+Smooth):INDEX(D:D,ROW()-Smooth))</f>
        <v>554</v>
      </c>
    </row>
    <row r="5894" spans="1:7" ht="15" x14ac:dyDescent="0.25">
      <c r="A5894" s="8">
        <v>41568</v>
      </c>
      <c r="B5894" s="9">
        <v>0.90625</v>
      </c>
      <c r="C5894" s="2">
        <f t="shared" si="94"/>
        <v>41568.90625</v>
      </c>
      <c r="D5894">
        <v>480</v>
      </c>
      <c r="E5894"/>
      <c r="G5894" s="7">
        <f>AVERAGE(INDEX(D:D,ROW()+Smooth):INDEX(D:D,ROW()-Smooth))</f>
        <v>498.28571428571428</v>
      </c>
    </row>
    <row r="5895" spans="1:7" ht="15" x14ac:dyDescent="0.25">
      <c r="A5895" s="8">
        <v>41568</v>
      </c>
      <c r="B5895" s="9">
        <v>0.90972222222222221</v>
      </c>
      <c r="C5895" s="2">
        <f t="shared" si="94"/>
        <v>41568.909722222219</v>
      </c>
      <c r="D5895">
        <v>400</v>
      </c>
      <c r="E5895"/>
      <c r="G5895" s="7">
        <f>AVERAGE(INDEX(D:D,ROW()+Smooth):INDEX(D:D,ROW()-Smooth))</f>
        <v>551.28571428571433</v>
      </c>
    </row>
    <row r="5896" spans="1:7" ht="15" x14ac:dyDescent="0.25">
      <c r="A5896" s="8">
        <v>41568</v>
      </c>
      <c r="B5896" s="9">
        <v>0.91319444444444453</v>
      </c>
      <c r="C5896" s="2">
        <f t="shared" si="94"/>
        <v>41568.913194444445</v>
      </c>
      <c r="D5896">
        <v>1150</v>
      </c>
      <c r="E5896"/>
      <c r="G5896" s="7">
        <f>AVERAGE(INDEX(D:D,ROW()+Smooth):INDEX(D:D,ROW()-Smooth))</f>
        <v>602.57142857142856</v>
      </c>
    </row>
    <row r="5897" spans="1:7" ht="15" x14ac:dyDescent="0.25">
      <c r="A5897" s="8">
        <v>41568</v>
      </c>
      <c r="B5897" s="9">
        <v>0.91666666666666663</v>
      </c>
      <c r="C5897" s="2">
        <f t="shared" si="94"/>
        <v>41568.916666666664</v>
      </c>
      <c r="D5897">
        <v>165</v>
      </c>
      <c r="E5897"/>
      <c r="G5897" s="7">
        <f>AVERAGE(INDEX(D:D,ROW()+Smooth):INDEX(D:D,ROW()-Smooth))</f>
        <v>597.14285714285711</v>
      </c>
    </row>
    <row r="5898" spans="1:7" ht="15" x14ac:dyDescent="0.25">
      <c r="A5898" s="8">
        <v>41568</v>
      </c>
      <c r="B5898" s="9">
        <v>0.92013888888888884</v>
      </c>
      <c r="C5898" s="2">
        <f t="shared" si="94"/>
        <v>41568.920138888891</v>
      </c>
      <c r="D5898">
        <v>665</v>
      </c>
      <c r="E5898"/>
      <c r="G5898" s="7">
        <f>AVERAGE(INDEX(D:D,ROW()+Smooth):INDEX(D:D,ROW()-Smooth))</f>
        <v>678.85714285714289</v>
      </c>
    </row>
    <row r="5899" spans="1:7" ht="15" x14ac:dyDescent="0.25">
      <c r="A5899" s="8">
        <v>41568</v>
      </c>
      <c r="B5899" s="9">
        <v>0.92361111111111116</v>
      </c>
      <c r="C5899" s="2">
        <f t="shared" si="94"/>
        <v>41568.923611111109</v>
      </c>
      <c r="D5899">
        <v>1129</v>
      </c>
      <c r="E5899"/>
      <c r="G5899" s="7">
        <f>AVERAGE(INDEX(D:D,ROW()+Smooth):INDEX(D:D,ROW()-Smooth))</f>
        <v>767.71428571428567</v>
      </c>
    </row>
    <row r="5900" spans="1:7" ht="15" x14ac:dyDescent="0.25">
      <c r="A5900" s="8">
        <v>41568</v>
      </c>
      <c r="B5900" s="9">
        <v>0.92708333333333337</v>
      </c>
      <c r="C5900" s="2">
        <f t="shared" si="94"/>
        <v>41568.927083333336</v>
      </c>
      <c r="D5900">
        <v>191</v>
      </c>
      <c r="E5900"/>
      <c r="G5900" s="7">
        <f>AVERAGE(INDEX(D:D,ROW()+Smooth):INDEX(D:D,ROW()-Smooth))</f>
        <v>691.71428571428567</v>
      </c>
    </row>
    <row r="5901" spans="1:7" ht="15" x14ac:dyDescent="0.25">
      <c r="A5901" s="8">
        <v>41568</v>
      </c>
      <c r="B5901" s="9">
        <v>0.93055555555555547</v>
      </c>
      <c r="C5901" s="2">
        <f t="shared" si="94"/>
        <v>41568.930555555555</v>
      </c>
      <c r="D5901">
        <v>1052</v>
      </c>
      <c r="E5901"/>
      <c r="G5901" s="7">
        <f>AVERAGE(INDEX(D:D,ROW()+Smooth):INDEX(D:D,ROW()-Smooth))</f>
        <v>728.14285714285711</v>
      </c>
    </row>
    <row r="5902" spans="1:7" ht="15" x14ac:dyDescent="0.25">
      <c r="A5902" s="8">
        <v>41568</v>
      </c>
      <c r="B5902" s="9">
        <v>0.93402777777777779</v>
      </c>
      <c r="C5902" s="2">
        <f t="shared" si="94"/>
        <v>41568.934027777781</v>
      </c>
      <c r="D5902">
        <v>1022</v>
      </c>
      <c r="E5902"/>
      <c r="G5902" s="7">
        <f>AVERAGE(INDEX(D:D,ROW()+Smooth):INDEX(D:D,ROW()-Smooth))</f>
        <v>684.57142857142856</v>
      </c>
    </row>
    <row r="5903" spans="1:7" ht="15" x14ac:dyDescent="0.25">
      <c r="A5903" s="8">
        <v>41568</v>
      </c>
      <c r="B5903" s="9">
        <v>0.9375</v>
      </c>
      <c r="C5903" s="2">
        <f t="shared" si="94"/>
        <v>41568.9375</v>
      </c>
      <c r="D5903">
        <v>618</v>
      </c>
      <c r="E5903"/>
      <c r="G5903" s="7">
        <f>AVERAGE(INDEX(D:D,ROW()+Smooth):INDEX(D:D,ROW()-Smooth))</f>
        <v>594.14285714285711</v>
      </c>
    </row>
    <row r="5904" spans="1:7" ht="15" x14ac:dyDescent="0.25">
      <c r="A5904" s="8">
        <v>41568</v>
      </c>
      <c r="B5904" s="9">
        <v>0.94097222222222221</v>
      </c>
      <c r="C5904" s="2">
        <f t="shared" si="94"/>
        <v>41568.940972222219</v>
      </c>
      <c r="D5904">
        <v>420</v>
      </c>
      <c r="E5904"/>
      <c r="G5904" s="7">
        <f>AVERAGE(INDEX(D:D,ROW()+Smooth):INDEX(D:D,ROW()-Smooth))</f>
        <v>631.14285714285711</v>
      </c>
    </row>
    <row r="5905" spans="1:7" ht="15" x14ac:dyDescent="0.25">
      <c r="A5905" s="8">
        <v>41568</v>
      </c>
      <c r="B5905" s="9">
        <v>0.94444444444444453</v>
      </c>
      <c r="C5905" s="2">
        <f t="shared" si="94"/>
        <v>41568.944444444445</v>
      </c>
      <c r="D5905">
        <v>360</v>
      </c>
      <c r="E5905"/>
      <c r="G5905" s="7">
        <f>AVERAGE(INDEX(D:D,ROW()+Smooth):INDEX(D:D,ROW()-Smooth))</f>
        <v>637.85714285714289</v>
      </c>
    </row>
    <row r="5906" spans="1:7" ht="15" x14ac:dyDescent="0.25">
      <c r="A5906" s="8">
        <v>41568</v>
      </c>
      <c r="B5906" s="9">
        <v>0.94791666666666663</v>
      </c>
      <c r="C5906" s="2">
        <f t="shared" si="94"/>
        <v>41568.947916666664</v>
      </c>
      <c r="D5906">
        <v>496</v>
      </c>
      <c r="E5906"/>
      <c r="G5906" s="7">
        <f>AVERAGE(INDEX(D:D,ROW()+Smooth):INDEX(D:D,ROW()-Smooth))</f>
        <v>622.85714285714289</v>
      </c>
    </row>
    <row r="5907" spans="1:7" ht="15" x14ac:dyDescent="0.25">
      <c r="A5907" s="8">
        <v>41568</v>
      </c>
      <c r="B5907" s="9">
        <v>0.95138888888888884</v>
      </c>
      <c r="C5907" s="2">
        <f t="shared" si="94"/>
        <v>41568.951388888891</v>
      </c>
      <c r="D5907">
        <v>450</v>
      </c>
      <c r="E5907"/>
      <c r="G5907" s="7">
        <f>AVERAGE(INDEX(D:D,ROW()+Smooth):INDEX(D:D,ROW()-Smooth))</f>
        <v>611.28571428571433</v>
      </c>
    </row>
    <row r="5908" spans="1:7" ht="15" x14ac:dyDescent="0.25">
      <c r="A5908" s="8">
        <v>41568</v>
      </c>
      <c r="B5908" s="9">
        <v>0.95486111111111116</v>
      </c>
      <c r="C5908" s="2">
        <f t="shared" si="94"/>
        <v>41568.954861111109</v>
      </c>
      <c r="D5908">
        <v>1099</v>
      </c>
      <c r="E5908"/>
      <c r="G5908" s="7">
        <f>AVERAGE(INDEX(D:D,ROW()+Smooth):INDEX(D:D,ROW()-Smooth))</f>
        <v>653.71428571428567</v>
      </c>
    </row>
    <row r="5909" spans="1:7" ht="15" x14ac:dyDescent="0.25">
      <c r="A5909" s="8">
        <v>41568</v>
      </c>
      <c r="B5909" s="9">
        <v>0.95833333333333337</v>
      </c>
      <c r="C5909" s="2">
        <f t="shared" si="94"/>
        <v>41568.958333333336</v>
      </c>
      <c r="D5909">
        <v>917</v>
      </c>
      <c r="E5909"/>
      <c r="G5909" s="7">
        <f>AVERAGE(INDEX(D:D,ROW()+Smooth):INDEX(D:D,ROW()-Smooth))</f>
        <v>668.28571428571433</v>
      </c>
    </row>
    <row r="5910" spans="1:7" ht="15" x14ac:dyDescent="0.25">
      <c r="A5910" s="8">
        <v>41568</v>
      </c>
      <c r="B5910" s="9">
        <v>0.96180555555555547</v>
      </c>
      <c r="C5910" s="2">
        <f t="shared" si="94"/>
        <v>41568.961805555555</v>
      </c>
      <c r="D5910">
        <v>537</v>
      </c>
      <c r="E5910"/>
      <c r="G5910" s="7">
        <f>AVERAGE(INDEX(D:D,ROW()+Smooth):INDEX(D:D,ROW()-Smooth))</f>
        <v>787.14285714285711</v>
      </c>
    </row>
    <row r="5911" spans="1:7" ht="15" x14ac:dyDescent="0.25">
      <c r="A5911" s="8">
        <v>41568</v>
      </c>
      <c r="B5911" s="9">
        <v>0.96527777777777779</v>
      </c>
      <c r="C5911" s="2">
        <f t="shared" si="94"/>
        <v>41568.965277777781</v>
      </c>
      <c r="D5911">
        <v>717</v>
      </c>
      <c r="E5911"/>
      <c r="G5911" s="7">
        <f>AVERAGE(INDEX(D:D,ROW()+Smooth):INDEX(D:D,ROW()-Smooth))</f>
        <v>826.28571428571433</v>
      </c>
    </row>
    <row r="5912" spans="1:7" ht="15" x14ac:dyDescent="0.25">
      <c r="A5912" s="8">
        <v>41568</v>
      </c>
      <c r="B5912" s="9">
        <v>0.96875</v>
      </c>
      <c r="C5912" s="2">
        <f t="shared" si="94"/>
        <v>41568.96875</v>
      </c>
      <c r="D5912">
        <v>462</v>
      </c>
      <c r="E5912"/>
      <c r="G5912" s="7">
        <f>AVERAGE(INDEX(D:D,ROW()+Smooth):INDEX(D:D,ROW()-Smooth))</f>
        <v>763.14285714285711</v>
      </c>
    </row>
    <row r="5913" spans="1:7" ht="15" x14ac:dyDescent="0.25">
      <c r="A5913" s="8">
        <v>41568</v>
      </c>
      <c r="B5913" s="9">
        <v>0.97222222222222221</v>
      </c>
      <c r="C5913" s="2">
        <f t="shared" si="94"/>
        <v>41568.972222222219</v>
      </c>
      <c r="D5913">
        <v>1328</v>
      </c>
      <c r="E5913"/>
      <c r="G5913" s="7">
        <f>AVERAGE(INDEX(D:D,ROW()+Smooth):INDEX(D:D,ROW()-Smooth))</f>
        <v>750</v>
      </c>
    </row>
    <row r="5914" spans="1:7" ht="15" x14ac:dyDescent="0.25">
      <c r="A5914" s="8">
        <v>41568</v>
      </c>
      <c r="B5914" s="9">
        <v>0.97569444444444453</v>
      </c>
      <c r="C5914" s="2">
        <f t="shared" si="94"/>
        <v>41568.975694444445</v>
      </c>
      <c r="D5914">
        <v>724</v>
      </c>
      <c r="E5914"/>
      <c r="G5914" s="7">
        <f>AVERAGE(INDEX(D:D,ROW()+Smooth):INDEX(D:D,ROW()-Smooth))</f>
        <v>726.42857142857144</v>
      </c>
    </row>
    <row r="5915" spans="1:7" ht="15" x14ac:dyDescent="0.25">
      <c r="A5915" s="8">
        <v>41568</v>
      </c>
      <c r="B5915" s="9">
        <v>0.97916666666666663</v>
      </c>
      <c r="C5915" s="2">
        <f t="shared" si="94"/>
        <v>41568.979166666664</v>
      </c>
      <c r="D5915">
        <v>657</v>
      </c>
      <c r="E5915"/>
      <c r="G5915" s="7">
        <f>AVERAGE(INDEX(D:D,ROW()+Smooth):INDEX(D:D,ROW()-Smooth))</f>
        <v>671.85714285714289</v>
      </c>
    </row>
    <row r="5916" spans="1:7" ht="15" x14ac:dyDescent="0.25">
      <c r="A5916" s="8">
        <v>41568</v>
      </c>
      <c r="B5916" s="9">
        <v>0.98263888888888884</v>
      </c>
      <c r="C5916" s="2">
        <f t="shared" si="94"/>
        <v>41568.982638888891</v>
      </c>
      <c r="D5916">
        <v>825</v>
      </c>
      <c r="E5916"/>
      <c r="G5916" s="7">
        <f>AVERAGE(INDEX(D:D,ROW()+Smooth):INDEX(D:D,ROW()-Smooth))</f>
        <v>678.85714285714289</v>
      </c>
    </row>
    <row r="5917" spans="1:7" ht="15" x14ac:dyDescent="0.25">
      <c r="A5917" s="8">
        <v>41568</v>
      </c>
      <c r="B5917" s="9">
        <v>0.98611111111111116</v>
      </c>
      <c r="C5917" s="2">
        <f t="shared" si="94"/>
        <v>41568.986111111109</v>
      </c>
      <c r="D5917">
        <v>372</v>
      </c>
      <c r="E5917"/>
      <c r="G5917" s="7">
        <f>AVERAGE(INDEX(D:D,ROW()+Smooth):INDEX(D:D,ROW()-Smooth))</f>
        <v>583.14285714285711</v>
      </c>
    </row>
    <row r="5918" spans="1:7" ht="15" x14ac:dyDescent="0.25">
      <c r="A5918" s="8">
        <v>41568</v>
      </c>
      <c r="B5918" s="9">
        <v>0.98958333333333337</v>
      </c>
      <c r="C5918" s="2">
        <f t="shared" si="94"/>
        <v>41568.989583333336</v>
      </c>
      <c r="D5918">
        <v>335</v>
      </c>
      <c r="E5918"/>
      <c r="G5918" s="7">
        <f>AVERAGE(INDEX(D:D,ROW()+Smooth):INDEX(D:D,ROW()-Smooth))</f>
        <v>624.57142857142856</v>
      </c>
    </row>
    <row r="5919" spans="1:7" ht="15" x14ac:dyDescent="0.25">
      <c r="A5919" s="8">
        <v>41568</v>
      </c>
      <c r="B5919" s="9">
        <v>0.99305555555555547</v>
      </c>
      <c r="C5919" s="2">
        <f t="shared" si="94"/>
        <v>41568.993055555555</v>
      </c>
      <c r="D5919">
        <v>511</v>
      </c>
      <c r="E5919"/>
      <c r="G5919" s="7">
        <f>AVERAGE(INDEX(D:D,ROW()+Smooth):INDEX(D:D,ROW()-Smooth))</f>
        <v>605.57142857142856</v>
      </c>
    </row>
    <row r="5920" spans="1:7" ht="15" x14ac:dyDescent="0.25">
      <c r="A5920" s="8">
        <v>41568</v>
      </c>
      <c r="B5920" s="9">
        <v>0.99652777777777779</v>
      </c>
      <c r="C5920" s="2">
        <f t="shared" si="94"/>
        <v>41568.996527777781</v>
      </c>
      <c r="D5920">
        <v>658</v>
      </c>
      <c r="E5920"/>
      <c r="G5920" s="7">
        <f>AVERAGE(INDEX(D:D,ROW()+Smooth):INDEX(D:D,ROW()-Smooth))</f>
        <v>528.57142857142856</v>
      </c>
    </row>
    <row r="5921" spans="1:7" ht="15" x14ac:dyDescent="0.25">
      <c r="A5921" s="8">
        <v>41569</v>
      </c>
      <c r="B5921" s="9">
        <v>0</v>
      </c>
      <c r="C5921" s="2">
        <f t="shared" si="94"/>
        <v>41569</v>
      </c>
      <c r="D5921">
        <v>1014</v>
      </c>
      <c r="E5921"/>
      <c r="G5921" s="7">
        <f>AVERAGE(INDEX(D:D,ROW()+Smooth):INDEX(D:D,ROW()-Smooth))</f>
        <v>517.57142857142856</v>
      </c>
    </row>
    <row r="5922" spans="1:7" ht="15" x14ac:dyDescent="0.25">
      <c r="A5922" s="8">
        <v>41569</v>
      </c>
      <c r="B5922" s="9">
        <v>3.472222222222222E-3</v>
      </c>
      <c r="C5922" s="2">
        <f t="shared" si="94"/>
        <v>41569.003472222219</v>
      </c>
      <c r="D5922">
        <v>524</v>
      </c>
      <c r="E5922"/>
      <c r="G5922" s="7">
        <f>AVERAGE(INDEX(D:D,ROW()+Smooth):INDEX(D:D,ROW()-Smooth))</f>
        <v>705.28571428571433</v>
      </c>
    </row>
    <row r="5923" spans="1:7" ht="15" x14ac:dyDescent="0.25">
      <c r="A5923" s="8">
        <v>41569</v>
      </c>
      <c r="B5923" s="9">
        <v>6.9444444444444441E-3</v>
      </c>
      <c r="C5923" s="2">
        <f t="shared" si="94"/>
        <v>41569.006944444445</v>
      </c>
      <c r="D5923">
        <v>286</v>
      </c>
      <c r="E5923"/>
      <c r="G5923" s="7">
        <f>AVERAGE(INDEX(D:D,ROW()+Smooth):INDEX(D:D,ROW()-Smooth))</f>
        <v>912.14285714285711</v>
      </c>
    </row>
    <row r="5924" spans="1:7" ht="15" x14ac:dyDescent="0.25">
      <c r="A5924" s="8">
        <v>41569</v>
      </c>
      <c r="B5924" s="9">
        <v>1.0416666666666666E-2</v>
      </c>
      <c r="C5924" s="2">
        <f t="shared" si="94"/>
        <v>41569.010416666664</v>
      </c>
      <c r="D5924">
        <v>295</v>
      </c>
      <c r="E5924"/>
      <c r="G5924" s="7">
        <f>AVERAGE(INDEX(D:D,ROW()+Smooth):INDEX(D:D,ROW()-Smooth))</f>
        <v>876.85714285714289</v>
      </c>
    </row>
    <row r="5925" spans="1:7" ht="15" x14ac:dyDescent="0.25">
      <c r="A5925" s="8">
        <v>41569</v>
      </c>
      <c r="B5925" s="9">
        <v>1.3888888888888888E-2</v>
      </c>
      <c r="C5925" s="2">
        <f t="shared" si="94"/>
        <v>41569.013888888891</v>
      </c>
      <c r="D5925">
        <v>1649</v>
      </c>
      <c r="E5925"/>
      <c r="G5925" s="7">
        <f>AVERAGE(INDEX(D:D,ROW()+Smooth):INDEX(D:D,ROW()-Smooth))</f>
        <v>805.42857142857144</v>
      </c>
    </row>
    <row r="5926" spans="1:7" ht="15" x14ac:dyDescent="0.25">
      <c r="A5926" s="8">
        <v>41569</v>
      </c>
      <c r="B5926" s="9">
        <v>1.7361111111111112E-2</v>
      </c>
      <c r="C5926" s="2">
        <f t="shared" si="94"/>
        <v>41569.017361111109</v>
      </c>
      <c r="D5926">
        <v>1959</v>
      </c>
      <c r="E5926"/>
      <c r="G5926" s="7">
        <f>AVERAGE(INDEX(D:D,ROW()+Smooth):INDEX(D:D,ROW()-Smooth))</f>
        <v>878.42857142857144</v>
      </c>
    </row>
    <row r="5927" spans="1:7" ht="15" x14ac:dyDescent="0.25">
      <c r="A5927" s="8">
        <v>41569</v>
      </c>
      <c r="B5927" s="9">
        <v>2.0833333333333332E-2</v>
      </c>
      <c r="C5927" s="2">
        <f t="shared" si="94"/>
        <v>41569.020833333336</v>
      </c>
      <c r="D5927">
        <v>411</v>
      </c>
      <c r="E5927"/>
      <c r="G5927" s="7">
        <f>AVERAGE(INDEX(D:D,ROW()+Smooth):INDEX(D:D,ROW()-Smooth))</f>
        <v>868.14285714285711</v>
      </c>
    </row>
    <row r="5928" spans="1:7" ht="15" x14ac:dyDescent="0.25">
      <c r="A5928" s="8">
        <v>41569</v>
      </c>
      <c r="B5928" s="9">
        <v>2.4305555555555556E-2</v>
      </c>
      <c r="C5928" s="2">
        <f t="shared" si="94"/>
        <v>41569.024305555555</v>
      </c>
      <c r="D5928">
        <v>514</v>
      </c>
      <c r="E5928"/>
      <c r="G5928" s="7">
        <f>AVERAGE(INDEX(D:D,ROW()+Smooth):INDEX(D:D,ROW()-Smooth))</f>
        <v>899.14285714285711</v>
      </c>
    </row>
    <row r="5929" spans="1:7" ht="15" x14ac:dyDescent="0.25">
      <c r="A5929" s="8">
        <v>41569</v>
      </c>
      <c r="B5929" s="9">
        <v>2.7777777777777776E-2</v>
      </c>
      <c r="C5929" s="2">
        <f t="shared" si="94"/>
        <v>41569.027777777781</v>
      </c>
      <c r="D5929">
        <v>1035</v>
      </c>
      <c r="E5929"/>
      <c r="G5929" s="7">
        <f>AVERAGE(INDEX(D:D,ROW()+Smooth):INDEX(D:D,ROW()-Smooth))</f>
        <v>738.85714285714289</v>
      </c>
    </row>
    <row r="5930" spans="1:7" ht="15" x14ac:dyDescent="0.25">
      <c r="A5930" s="8">
        <v>41569</v>
      </c>
      <c r="B5930" s="9">
        <v>3.125E-2</v>
      </c>
      <c r="C5930" s="2">
        <f t="shared" si="94"/>
        <v>41569.03125</v>
      </c>
      <c r="D5930">
        <v>214</v>
      </c>
      <c r="E5930"/>
      <c r="G5930" s="7">
        <f>AVERAGE(INDEX(D:D,ROW()+Smooth):INDEX(D:D,ROW()-Smooth))</f>
        <v>475</v>
      </c>
    </row>
    <row r="5931" spans="1:7" ht="15" x14ac:dyDescent="0.25">
      <c r="A5931" s="8">
        <v>41569</v>
      </c>
      <c r="B5931" s="9">
        <v>3.4722222222222224E-2</v>
      </c>
      <c r="C5931" s="2">
        <f t="shared" si="94"/>
        <v>41569.034722222219</v>
      </c>
      <c r="D5931">
        <v>512</v>
      </c>
      <c r="E5931"/>
      <c r="G5931" s="7">
        <f>AVERAGE(INDEX(D:D,ROW()+Smooth):INDEX(D:D,ROW()-Smooth))</f>
        <v>442.85714285714283</v>
      </c>
    </row>
    <row r="5932" spans="1:7" ht="15" x14ac:dyDescent="0.25">
      <c r="A5932" s="8">
        <v>41569</v>
      </c>
      <c r="B5932" s="9">
        <v>3.8194444444444441E-2</v>
      </c>
      <c r="C5932" s="2">
        <f t="shared" si="94"/>
        <v>41569.038194444445</v>
      </c>
      <c r="D5932">
        <v>527</v>
      </c>
      <c r="E5932"/>
      <c r="G5932" s="7">
        <f>AVERAGE(INDEX(D:D,ROW()+Smooth):INDEX(D:D,ROW()-Smooth))</f>
        <v>651.71428571428567</v>
      </c>
    </row>
    <row r="5933" spans="1:7" ht="15" x14ac:dyDescent="0.25">
      <c r="A5933" s="8">
        <v>41569</v>
      </c>
      <c r="B5933" s="9">
        <v>4.1666666666666664E-2</v>
      </c>
      <c r="C5933" s="2">
        <f t="shared" si="94"/>
        <v>41569.041666666664</v>
      </c>
      <c r="D5933">
        <v>112</v>
      </c>
      <c r="E5933"/>
      <c r="G5933" s="7">
        <f>AVERAGE(INDEX(D:D,ROW()+Smooth):INDEX(D:D,ROW()-Smooth))</f>
        <v>597.85714285714289</v>
      </c>
    </row>
    <row r="5934" spans="1:7" ht="15" x14ac:dyDescent="0.25">
      <c r="A5934" s="8">
        <v>41569</v>
      </c>
      <c r="B5934" s="9">
        <v>4.5138888888888888E-2</v>
      </c>
      <c r="C5934" s="2">
        <f t="shared" si="94"/>
        <v>41569.045138888891</v>
      </c>
      <c r="D5934">
        <v>186</v>
      </c>
      <c r="E5934"/>
      <c r="G5934" s="7">
        <f>AVERAGE(INDEX(D:D,ROW()+Smooth):INDEX(D:D,ROW()-Smooth))</f>
        <v>702</v>
      </c>
    </row>
    <row r="5935" spans="1:7" ht="15" x14ac:dyDescent="0.25">
      <c r="A5935" s="8">
        <v>41569</v>
      </c>
      <c r="B5935" s="9">
        <v>4.8611111111111112E-2</v>
      </c>
      <c r="C5935" s="2">
        <f t="shared" si="94"/>
        <v>41569.048611111109</v>
      </c>
      <c r="D5935">
        <v>1976</v>
      </c>
      <c r="E5935"/>
      <c r="G5935" s="7">
        <f>AVERAGE(INDEX(D:D,ROW()+Smooth):INDEX(D:D,ROW()-Smooth))</f>
        <v>1163.5714285714287</v>
      </c>
    </row>
    <row r="5936" spans="1:7" ht="15" x14ac:dyDescent="0.25">
      <c r="A5936" s="8">
        <v>41569</v>
      </c>
      <c r="B5936" s="9">
        <v>5.2083333333333336E-2</v>
      </c>
      <c r="C5936" s="2">
        <f t="shared" si="94"/>
        <v>41569.052083333336</v>
      </c>
      <c r="D5936">
        <v>658</v>
      </c>
      <c r="E5936"/>
      <c r="G5936" s="7">
        <f>AVERAGE(INDEX(D:D,ROW()+Smooth):INDEX(D:D,ROW()-Smooth))</f>
        <v>1094.2857142857142</v>
      </c>
    </row>
    <row r="5937" spans="1:7" ht="15" x14ac:dyDescent="0.25">
      <c r="A5937" s="8">
        <v>41569</v>
      </c>
      <c r="B5937" s="9">
        <v>5.5555555555555552E-2</v>
      </c>
      <c r="C5937" s="2">
        <f t="shared" si="94"/>
        <v>41569.055555555555</v>
      </c>
      <c r="D5937">
        <v>943</v>
      </c>
      <c r="E5937"/>
      <c r="G5937" s="7">
        <f>AVERAGE(INDEX(D:D,ROW()+Smooth):INDEX(D:D,ROW()-Smooth))</f>
        <v>1145.4285714285713</v>
      </c>
    </row>
    <row r="5938" spans="1:7" ht="15" x14ac:dyDescent="0.25">
      <c r="A5938" s="8">
        <v>41569</v>
      </c>
      <c r="B5938" s="9">
        <v>5.9027777777777783E-2</v>
      </c>
      <c r="C5938" s="2">
        <f t="shared" si="94"/>
        <v>41569.059027777781</v>
      </c>
      <c r="D5938">
        <v>3743</v>
      </c>
      <c r="E5938"/>
      <c r="G5938" s="7">
        <f>AVERAGE(INDEX(D:D,ROW()+Smooth):INDEX(D:D,ROW()-Smooth))</f>
        <v>1213.8571428571429</v>
      </c>
    </row>
    <row r="5939" spans="1:7" ht="15" x14ac:dyDescent="0.25">
      <c r="A5939" s="8">
        <v>41569</v>
      </c>
      <c r="B5939" s="9">
        <v>6.25E-2</v>
      </c>
      <c r="C5939" s="2">
        <f t="shared" si="94"/>
        <v>41569.0625</v>
      </c>
      <c r="D5939">
        <v>42</v>
      </c>
      <c r="E5939"/>
      <c r="G5939" s="7">
        <f>AVERAGE(INDEX(D:D,ROW()+Smooth):INDEX(D:D,ROW()-Smooth))</f>
        <v>1006.8571428571429</v>
      </c>
    </row>
    <row r="5940" spans="1:7" ht="15" x14ac:dyDescent="0.25">
      <c r="A5940" s="8">
        <v>41569</v>
      </c>
      <c r="B5940" s="9">
        <v>6.5972222222222224E-2</v>
      </c>
      <c r="C5940" s="2">
        <f t="shared" ref="C5940:C6003" si="95">A5940+B5940</f>
        <v>41569.065972222219</v>
      </c>
      <c r="D5940">
        <v>470</v>
      </c>
      <c r="E5940"/>
      <c r="G5940" s="7">
        <f>AVERAGE(INDEX(D:D,ROW()+Smooth):INDEX(D:D,ROW()-Smooth))</f>
        <v>925.57142857142856</v>
      </c>
    </row>
    <row r="5941" spans="1:7" ht="15" x14ac:dyDescent="0.25">
      <c r="A5941" s="8">
        <v>41569</v>
      </c>
      <c r="B5941" s="9">
        <v>6.9444444444444434E-2</v>
      </c>
      <c r="C5941" s="2">
        <f t="shared" si="95"/>
        <v>41569.069444444445</v>
      </c>
      <c r="D5941">
        <v>665</v>
      </c>
      <c r="E5941"/>
      <c r="G5941" s="7">
        <f>AVERAGE(INDEX(D:D,ROW()+Smooth):INDEX(D:D,ROW()-Smooth))</f>
        <v>907</v>
      </c>
    </row>
    <row r="5942" spans="1:7" ht="15" x14ac:dyDescent="0.25">
      <c r="A5942" s="8">
        <v>41569</v>
      </c>
      <c r="B5942" s="9">
        <v>7.2916666666666671E-2</v>
      </c>
      <c r="C5942" s="2">
        <f t="shared" si="95"/>
        <v>41569.072916666664</v>
      </c>
      <c r="D5942">
        <v>527</v>
      </c>
      <c r="E5942"/>
      <c r="G5942" s="7">
        <f>AVERAGE(INDEX(D:D,ROW()+Smooth):INDEX(D:D,ROW()-Smooth))</f>
        <v>414.14285714285717</v>
      </c>
    </row>
    <row r="5943" spans="1:7" ht="15" x14ac:dyDescent="0.25">
      <c r="A5943" s="8">
        <v>41569</v>
      </c>
      <c r="B5943" s="9">
        <v>7.6388888888888895E-2</v>
      </c>
      <c r="C5943" s="2">
        <f t="shared" si="95"/>
        <v>41569.076388888891</v>
      </c>
      <c r="D5943">
        <v>89</v>
      </c>
      <c r="E5943"/>
      <c r="G5943" s="7">
        <f>AVERAGE(INDEX(D:D,ROW()+Smooth):INDEX(D:D,ROW()-Smooth))</f>
        <v>508</v>
      </c>
    </row>
    <row r="5944" spans="1:7" ht="15" x14ac:dyDescent="0.25">
      <c r="A5944" s="8">
        <v>41569</v>
      </c>
      <c r="B5944" s="9">
        <v>7.9861111111111105E-2</v>
      </c>
      <c r="C5944" s="2">
        <f t="shared" si="95"/>
        <v>41569.079861111109</v>
      </c>
      <c r="D5944">
        <v>813</v>
      </c>
      <c r="E5944"/>
      <c r="G5944" s="7">
        <f>AVERAGE(INDEX(D:D,ROW()+Smooth):INDEX(D:D,ROW()-Smooth))</f>
        <v>451.14285714285717</v>
      </c>
    </row>
    <row r="5945" spans="1:7" ht="15" x14ac:dyDescent="0.25">
      <c r="A5945" s="8">
        <v>41569</v>
      </c>
      <c r="B5945" s="9">
        <v>8.3333333333333329E-2</v>
      </c>
      <c r="C5945" s="2">
        <f t="shared" si="95"/>
        <v>41569.083333333336</v>
      </c>
      <c r="D5945">
        <v>293</v>
      </c>
      <c r="E5945"/>
      <c r="G5945" s="7">
        <f>AVERAGE(INDEX(D:D,ROW()+Smooth):INDEX(D:D,ROW()-Smooth))</f>
        <v>411</v>
      </c>
    </row>
    <row r="5946" spans="1:7" ht="15" x14ac:dyDescent="0.25">
      <c r="A5946" s="8">
        <v>41569</v>
      </c>
      <c r="B5946" s="9">
        <v>8.6805555555555566E-2</v>
      </c>
      <c r="C5946" s="2">
        <f t="shared" si="95"/>
        <v>41569.086805555555</v>
      </c>
      <c r="D5946">
        <v>699</v>
      </c>
      <c r="E5946"/>
      <c r="G5946" s="7">
        <f>AVERAGE(INDEX(D:D,ROW()+Smooth):INDEX(D:D,ROW()-Smooth))</f>
        <v>680.42857142857144</v>
      </c>
    </row>
    <row r="5947" spans="1:7" ht="15" x14ac:dyDescent="0.25">
      <c r="A5947" s="8">
        <v>41569</v>
      </c>
      <c r="B5947" s="9">
        <v>9.0277777777777776E-2</v>
      </c>
      <c r="C5947" s="2">
        <f t="shared" si="95"/>
        <v>41569.090277777781</v>
      </c>
      <c r="D5947">
        <v>72</v>
      </c>
      <c r="E5947"/>
      <c r="G5947" s="7">
        <f>AVERAGE(INDEX(D:D,ROW()+Smooth):INDEX(D:D,ROW()-Smooth))</f>
        <v>706.85714285714289</v>
      </c>
    </row>
    <row r="5948" spans="1:7" ht="15" x14ac:dyDescent="0.25">
      <c r="A5948" s="8">
        <v>41569</v>
      </c>
      <c r="B5948" s="9">
        <v>9.375E-2</v>
      </c>
      <c r="C5948" s="2">
        <f t="shared" si="95"/>
        <v>41569.09375</v>
      </c>
      <c r="D5948">
        <v>384</v>
      </c>
      <c r="E5948"/>
      <c r="G5948" s="7">
        <f>AVERAGE(INDEX(D:D,ROW()+Smooth):INDEX(D:D,ROW()-Smooth))</f>
        <v>753.71428571428567</v>
      </c>
    </row>
    <row r="5949" spans="1:7" ht="15" x14ac:dyDescent="0.25">
      <c r="A5949" s="8">
        <v>41569</v>
      </c>
      <c r="B5949" s="9">
        <v>9.7222222222222224E-2</v>
      </c>
      <c r="C5949" s="2">
        <f t="shared" si="95"/>
        <v>41569.097222222219</v>
      </c>
      <c r="D5949">
        <v>2413</v>
      </c>
      <c r="E5949"/>
      <c r="G5949" s="7">
        <f>AVERAGE(INDEX(D:D,ROW()+Smooth):INDEX(D:D,ROW()-Smooth))</f>
        <v>910.71428571428567</v>
      </c>
    </row>
    <row r="5950" spans="1:7" ht="15" x14ac:dyDescent="0.25">
      <c r="A5950" s="8">
        <v>41569</v>
      </c>
      <c r="B5950" s="9">
        <v>0.10069444444444443</v>
      </c>
      <c r="C5950" s="2">
        <f t="shared" si="95"/>
        <v>41569.100694444445</v>
      </c>
      <c r="D5950">
        <v>274</v>
      </c>
      <c r="E5950"/>
      <c r="G5950" s="7">
        <f>AVERAGE(INDEX(D:D,ROW()+Smooth):INDEX(D:D,ROW()-Smooth))</f>
        <v>907.42857142857144</v>
      </c>
    </row>
    <row r="5951" spans="1:7" ht="15" x14ac:dyDescent="0.25">
      <c r="A5951" s="8">
        <v>41569</v>
      </c>
      <c r="B5951" s="9">
        <v>0.10416666666666667</v>
      </c>
      <c r="C5951" s="2">
        <f t="shared" si="95"/>
        <v>41569.104166666664</v>
      </c>
      <c r="D5951">
        <v>1141</v>
      </c>
      <c r="E5951"/>
      <c r="G5951" s="7">
        <f>AVERAGE(INDEX(D:D,ROW()+Smooth):INDEX(D:D,ROW()-Smooth))</f>
        <v>946.42857142857144</v>
      </c>
    </row>
    <row r="5952" spans="1:7" ht="15" x14ac:dyDescent="0.25">
      <c r="A5952" s="8">
        <v>41569</v>
      </c>
      <c r="B5952" s="9">
        <v>0.1076388888888889</v>
      </c>
      <c r="C5952" s="2">
        <f t="shared" si="95"/>
        <v>41569.107638888891</v>
      </c>
      <c r="D5952">
        <v>1392</v>
      </c>
      <c r="E5952"/>
      <c r="G5952" s="7">
        <f>AVERAGE(INDEX(D:D,ROW()+Smooth):INDEX(D:D,ROW()-Smooth))</f>
        <v>972.71428571428567</v>
      </c>
    </row>
    <row r="5953" spans="1:7" ht="15" x14ac:dyDescent="0.25">
      <c r="A5953" s="8">
        <v>41569</v>
      </c>
      <c r="B5953" s="9">
        <v>0.1111111111111111</v>
      </c>
      <c r="C5953" s="2">
        <f t="shared" si="95"/>
        <v>41569.111111111109</v>
      </c>
      <c r="D5953">
        <v>676</v>
      </c>
      <c r="E5953"/>
      <c r="G5953" s="7">
        <f>AVERAGE(INDEX(D:D,ROW()+Smooth):INDEX(D:D,ROW()-Smooth))</f>
        <v>679.14285714285711</v>
      </c>
    </row>
    <row r="5954" spans="1:7" ht="15" x14ac:dyDescent="0.25">
      <c r="A5954" s="8">
        <v>41569</v>
      </c>
      <c r="B5954" s="9">
        <v>0.11458333333333333</v>
      </c>
      <c r="C5954" s="2">
        <f t="shared" si="95"/>
        <v>41569.114583333336</v>
      </c>
      <c r="D5954">
        <v>345</v>
      </c>
      <c r="E5954"/>
      <c r="G5954" s="7">
        <f>AVERAGE(INDEX(D:D,ROW()+Smooth):INDEX(D:D,ROW()-Smooth))</f>
        <v>633.71428571428567</v>
      </c>
    </row>
    <row r="5955" spans="1:7" ht="15" x14ac:dyDescent="0.25">
      <c r="A5955" s="8">
        <v>41569</v>
      </c>
      <c r="B5955" s="9">
        <v>0.11805555555555557</v>
      </c>
      <c r="C5955" s="2">
        <f t="shared" si="95"/>
        <v>41569.118055555555</v>
      </c>
      <c r="D5955">
        <v>568</v>
      </c>
      <c r="E5955"/>
      <c r="G5955" s="7">
        <f>AVERAGE(INDEX(D:D,ROW()+Smooth):INDEX(D:D,ROW()-Smooth))</f>
        <v>527.85714285714289</v>
      </c>
    </row>
    <row r="5956" spans="1:7" ht="15" x14ac:dyDescent="0.25">
      <c r="A5956" s="8">
        <v>41569</v>
      </c>
      <c r="B5956" s="9">
        <v>0.12152777777777778</v>
      </c>
      <c r="C5956" s="2">
        <f t="shared" si="95"/>
        <v>41569.121527777781</v>
      </c>
      <c r="D5956">
        <v>358</v>
      </c>
      <c r="E5956"/>
      <c r="G5956" s="7">
        <f>AVERAGE(INDEX(D:D,ROW()+Smooth):INDEX(D:D,ROW()-Smooth))</f>
        <v>445.14285714285717</v>
      </c>
    </row>
    <row r="5957" spans="1:7" ht="15" x14ac:dyDescent="0.25">
      <c r="A5957" s="8">
        <v>41569</v>
      </c>
      <c r="B5957" s="9">
        <v>0.125</v>
      </c>
      <c r="C5957" s="2">
        <f t="shared" si="95"/>
        <v>41569.125</v>
      </c>
      <c r="D5957">
        <v>-44</v>
      </c>
      <c r="E5957"/>
      <c r="G5957" s="7">
        <f>AVERAGE(INDEX(D:D,ROW()+Smooth):INDEX(D:D,ROW()-Smooth))</f>
        <v>366.57142857142856</v>
      </c>
    </row>
    <row r="5958" spans="1:7" ht="15" x14ac:dyDescent="0.25">
      <c r="A5958" s="8">
        <v>41569</v>
      </c>
      <c r="B5958" s="9">
        <v>0.12847222222222224</v>
      </c>
      <c r="C5958" s="2">
        <f t="shared" si="95"/>
        <v>41569.128472222219</v>
      </c>
      <c r="D5958">
        <v>400</v>
      </c>
      <c r="E5958"/>
      <c r="G5958" s="7">
        <f>AVERAGE(INDEX(D:D,ROW()+Smooth):INDEX(D:D,ROW()-Smooth))</f>
        <v>368</v>
      </c>
    </row>
    <row r="5959" spans="1:7" ht="15" x14ac:dyDescent="0.25">
      <c r="A5959" s="8">
        <v>41569</v>
      </c>
      <c r="B5959" s="9">
        <v>0.13194444444444445</v>
      </c>
      <c r="C5959" s="2">
        <f t="shared" si="95"/>
        <v>41569.131944444445</v>
      </c>
      <c r="D5959">
        <v>813</v>
      </c>
      <c r="E5959"/>
      <c r="G5959" s="7">
        <f>AVERAGE(INDEX(D:D,ROW()+Smooth):INDEX(D:D,ROW()-Smooth))</f>
        <v>340</v>
      </c>
    </row>
    <row r="5960" spans="1:7" ht="15" x14ac:dyDescent="0.25">
      <c r="A5960" s="8">
        <v>41569</v>
      </c>
      <c r="B5960" s="9">
        <v>0.13541666666666666</v>
      </c>
      <c r="C5960" s="2">
        <f t="shared" si="95"/>
        <v>41569.135416666664</v>
      </c>
      <c r="D5960">
        <v>126</v>
      </c>
      <c r="E5960"/>
      <c r="G5960" s="7">
        <f>AVERAGE(INDEX(D:D,ROW()+Smooth):INDEX(D:D,ROW()-Smooth))</f>
        <v>350.85714285714283</v>
      </c>
    </row>
    <row r="5961" spans="1:7" ht="15" x14ac:dyDescent="0.25">
      <c r="A5961" s="8">
        <v>41569</v>
      </c>
      <c r="B5961" s="9">
        <v>0.1388888888888889</v>
      </c>
      <c r="C5961" s="2">
        <f t="shared" si="95"/>
        <v>41569.138888888891</v>
      </c>
      <c r="D5961">
        <v>355</v>
      </c>
      <c r="E5961"/>
      <c r="G5961" s="7">
        <f>AVERAGE(INDEX(D:D,ROW()+Smooth):INDEX(D:D,ROW()-Smooth))</f>
        <v>393.57142857142856</v>
      </c>
    </row>
    <row r="5962" spans="1:7" ht="15" x14ac:dyDescent="0.25">
      <c r="A5962" s="8">
        <v>41569</v>
      </c>
      <c r="B5962" s="9">
        <v>0.1423611111111111</v>
      </c>
      <c r="C5962" s="2">
        <f t="shared" si="95"/>
        <v>41569.142361111109</v>
      </c>
      <c r="D5962">
        <v>372</v>
      </c>
      <c r="E5962"/>
      <c r="G5962" s="7">
        <f>AVERAGE(INDEX(D:D,ROW()+Smooth):INDEX(D:D,ROW()-Smooth))</f>
        <v>362.42857142857144</v>
      </c>
    </row>
    <row r="5963" spans="1:7" ht="15" x14ac:dyDescent="0.25">
      <c r="A5963" s="8">
        <v>41569</v>
      </c>
      <c r="B5963" s="9">
        <v>0.14583333333333334</v>
      </c>
      <c r="C5963" s="2">
        <f t="shared" si="95"/>
        <v>41569.145833333336</v>
      </c>
      <c r="D5963">
        <v>434</v>
      </c>
      <c r="E5963"/>
      <c r="G5963" s="7">
        <f>AVERAGE(INDEX(D:D,ROW()+Smooth):INDEX(D:D,ROW()-Smooth))</f>
        <v>293.71428571428572</v>
      </c>
    </row>
    <row r="5964" spans="1:7" ht="15" x14ac:dyDescent="0.25">
      <c r="A5964" s="8">
        <v>41569</v>
      </c>
      <c r="B5964" s="9">
        <v>0.14930555555555555</v>
      </c>
      <c r="C5964" s="2">
        <f t="shared" si="95"/>
        <v>41569.149305555555</v>
      </c>
      <c r="D5964">
        <v>255</v>
      </c>
      <c r="E5964"/>
      <c r="G5964" s="7">
        <f>AVERAGE(INDEX(D:D,ROW()+Smooth):INDEX(D:D,ROW()-Smooth))</f>
        <v>311.28571428571428</v>
      </c>
    </row>
    <row r="5965" spans="1:7" ht="15" x14ac:dyDescent="0.25">
      <c r="A5965" s="8">
        <v>41569</v>
      </c>
      <c r="B5965" s="9">
        <v>0.15277777777777776</v>
      </c>
      <c r="C5965" s="2">
        <f t="shared" si="95"/>
        <v>41569.152777777781</v>
      </c>
      <c r="D5965">
        <v>182</v>
      </c>
      <c r="E5965"/>
      <c r="G5965" s="7">
        <f>AVERAGE(INDEX(D:D,ROW()+Smooth):INDEX(D:D,ROW()-Smooth))</f>
        <v>322.85714285714283</v>
      </c>
    </row>
    <row r="5966" spans="1:7" ht="15" x14ac:dyDescent="0.25">
      <c r="A5966" s="8">
        <v>41569</v>
      </c>
      <c r="B5966" s="9">
        <v>0.15625</v>
      </c>
      <c r="C5966" s="2">
        <f t="shared" si="95"/>
        <v>41569.15625</v>
      </c>
      <c r="D5966">
        <v>332</v>
      </c>
      <c r="E5966"/>
      <c r="G5966" s="7">
        <f>AVERAGE(INDEX(D:D,ROW()+Smooth):INDEX(D:D,ROW()-Smooth))</f>
        <v>352.14285714285717</v>
      </c>
    </row>
    <row r="5967" spans="1:7" ht="15" x14ac:dyDescent="0.25">
      <c r="A5967" s="8">
        <v>41569</v>
      </c>
      <c r="B5967" s="9">
        <v>0.15972222222222224</v>
      </c>
      <c r="C5967" s="2">
        <f t="shared" si="95"/>
        <v>41569.159722222219</v>
      </c>
      <c r="D5967">
        <v>249</v>
      </c>
      <c r="E5967"/>
      <c r="G5967" s="7">
        <f>AVERAGE(INDEX(D:D,ROW()+Smooth):INDEX(D:D,ROW()-Smooth))</f>
        <v>288</v>
      </c>
    </row>
    <row r="5968" spans="1:7" ht="15" x14ac:dyDescent="0.25">
      <c r="A5968" s="8">
        <v>41569</v>
      </c>
      <c r="B5968" s="9">
        <v>0.16319444444444445</v>
      </c>
      <c r="C5968" s="2">
        <f t="shared" si="95"/>
        <v>41569.163194444445</v>
      </c>
      <c r="D5968">
        <v>436</v>
      </c>
      <c r="E5968"/>
      <c r="G5968" s="7">
        <f>AVERAGE(INDEX(D:D,ROW()+Smooth):INDEX(D:D,ROW()-Smooth))</f>
        <v>280</v>
      </c>
    </row>
    <row r="5969" spans="1:7" ht="15" x14ac:dyDescent="0.25">
      <c r="A5969" s="8">
        <v>41569</v>
      </c>
      <c r="B5969" s="9">
        <v>0.16666666666666666</v>
      </c>
      <c r="C5969" s="2">
        <f t="shared" si="95"/>
        <v>41569.166666666664</v>
      </c>
      <c r="D5969">
        <v>577</v>
      </c>
      <c r="E5969"/>
      <c r="G5969" s="7">
        <f>AVERAGE(INDEX(D:D,ROW()+Smooth):INDEX(D:D,ROW()-Smooth))</f>
        <v>305.28571428571428</v>
      </c>
    </row>
    <row r="5970" spans="1:7" ht="15" x14ac:dyDescent="0.25">
      <c r="A5970" s="8">
        <v>41569</v>
      </c>
      <c r="B5970" s="9">
        <v>0.17013888888888887</v>
      </c>
      <c r="C5970" s="2">
        <f t="shared" si="95"/>
        <v>41569.170138888891</v>
      </c>
      <c r="D5970">
        <v>-15</v>
      </c>
      <c r="E5970"/>
      <c r="G5970" s="7">
        <f>AVERAGE(INDEX(D:D,ROW()+Smooth):INDEX(D:D,ROW()-Smooth))</f>
        <v>324.85714285714283</v>
      </c>
    </row>
    <row r="5971" spans="1:7" ht="15" x14ac:dyDescent="0.25">
      <c r="A5971" s="8">
        <v>41569</v>
      </c>
      <c r="B5971" s="9">
        <v>0.17361111111111113</v>
      </c>
      <c r="C5971" s="2">
        <f t="shared" si="95"/>
        <v>41569.173611111109</v>
      </c>
      <c r="D5971">
        <v>199</v>
      </c>
      <c r="E5971"/>
      <c r="G5971" s="7">
        <f>AVERAGE(INDEX(D:D,ROW()+Smooth):INDEX(D:D,ROW()-Smooth))</f>
        <v>346.85714285714283</v>
      </c>
    </row>
    <row r="5972" spans="1:7" ht="15" x14ac:dyDescent="0.25">
      <c r="A5972" s="8">
        <v>41569</v>
      </c>
      <c r="B5972" s="9">
        <v>0.17708333333333334</v>
      </c>
      <c r="C5972" s="2">
        <f t="shared" si="95"/>
        <v>41569.177083333336</v>
      </c>
      <c r="D5972">
        <v>359</v>
      </c>
      <c r="E5972"/>
      <c r="G5972" s="7">
        <f>AVERAGE(INDEX(D:D,ROW()+Smooth):INDEX(D:D,ROW()-Smooth))</f>
        <v>308.14285714285717</v>
      </c>
    </row>
    <row r="5973" spans="1:7" ht="15" x14ac:dyDescent="0.25">
      <c r="A5973" s="8">
        <v>41569</v>
      </c>
      <c r="B5973" s="9">
        <v>0.18055555555555555</v>
      </c>
      <c r="C5973" s="2">
        <f t="shared" si="95"/>
        <v>41569.180555555555</v>
      </c>
      <c r="D5973">
        <v>469</v>
      </c>
      <c r="E5973"/>
      <c r="G5973" s="7">
        <f>AVERAGE(INDEX(D:D,ROW()+Smooth):INDEX(D:D,ROW()-Smooth))</f>
        <v>318.57142857142856</v>
      </c>
    </row>
    <row r="5974" spans="1:7" ht="15" x14ac:dyDescent="0.25">
      <c r="A5974" s="8">
        <v>41569</v>
      </c>
      <c r="B5974" s="9">
        <v>0.18402777777777779</v>
      </c>
      <c r="C5974" s="2">
        <f t="shared" si="95"/>
        <v>41569.184027777781</v>
      </c>
      <c r="D5974">
        <v>403</v>
      </c>
      <c r="E5974"/>
      <c r="G5974" s="7">
        <f>AVERAGE(INDEX(D:D,ROW()+Smooth):INDEX(D:D,ROW()-Smooth))</f>
        <v>317.28571428571428</v>
      </c>
    </row>
    <row r="5975" spans="1:7" ht="15" x14ac:dyDescent="0.25">
      <c r="A5975" s="8">
        <v>41569</v>
      </c>
      <c r="B5975" s="9">
        <v>0.1875</v>
      </c>
      <c r="C5975" s="2">
        <f t="shared" si="95"/>
        <v>41569.1875</v>
      </c>
      <c r="D5975">
        <v>165</v>
      </c>
      <c r="E5975"/>
      <c r="G5975" s="7">
        <f>AVERAGE(INDEX(D:D,ROW()+Smooth):INDEX(D:D,ROW()-Smooth))</f>
        <v>341</v>
      </c>
    </row>
    <row r="5976" spans="1:7" ht="15" x14ac:dyDescent="0.25">
      <c r="A5976" s="8">
        <v>41569</v>
      </c>
      <c r="B5976" s="9">
        <v>0.19097222222222221</v>
      </c>
      <c r="C5976" s="2">
        <f t="shared" si="95"/>
        <v>41569.190972222219</v>
      </c>
      <c r="D5976">
        <v>650</v>
      </c>
      <c r="E5976"/>
      <c r="G5976" s="7">
        <f>AVERAGE(INDEX(D:D,ROW()+Smooth):INDEX(D:D,ROW()-Smooth))</f>
        <v>338.14285714285717</v>
      </c>
    </row>
    <row r="5977" spans="1:7" ht="15" x14ac:dyDescent="0.25">
      <c r="A5977" s="8">
        <v>41569</v>
      </c>
      <c r="B5977" s="9">
        <v>0.19444444444444445</v>
      </c>
      <c r="C5977" s="2">
        <f t="shared" si="95"/>
        <v>41569.194444444445</v>
      </c>
      <c r="D5977">
        <v>-24</v>
      </c>
      <c r="E5977"/>
      <c r="G5977" s="7">
        <f>AVERAGE(INDEX(D:D,ROW()+Smooth):INDEX(D:D,ROW()-Smooth))</f>
        <v>386.85714285714283</v>
      </c>
    </row>
    <row r="5978" spans="1:7" ht="15" x14ac:dyDescent="0.25">
      <c r="A5978" s="8">
        <v>41569</v>
      </c>
      <c r="B5978" s="9">
        <v>0.19791666666666666</v>
      </c>
      <c r="C5978" s="2">
        <f t="shared" si="95"/>
        <v>41569.197916666664</v>
      </c>
      <c r="D5978">
        <v>365</v>
      </c>
      <c r="E5978"/>
      <c r="G5978" s="7">
        <f>AVERAGE(INDEX(D:D,ROW()+Smooth):INDEX(D:D,ROW()-Smooth))</f>
        <v>373.42857142857144</v>
      </c>
    </row>
    <row r="5979" spans="1:7" ht="15" x14ac:dyDescent="0.25">
      <c r="A5979" s="8">
        <v>41569</v>
      </c>
      <c r="B5979" s="9">
        <v>0.20138888888888887</v>
      </c>
      <c r="C5979" s="2">
        <f t="shared" si="95"/>
        <v>41569.201388888891</v>
      </c>
      <c r="D5979">
        <v>339</v>
      </c>
      <c r="E5979"/>
      <c r="G5979" s="7">
        <f>AVERAGE(INDEX(D:D,ROW()+Smooth):INDEX(D:D,ROW()-Smooth))</f>
        <v>413.14285714285717</v>
      </c>
    </row>
    <row r="5980" spans="1:7" ht="15" x14ac:dyDescent="0.25">
      <c r="A5980" s="8">
        <v>41569</v>
      </c>
      <c r="B5980" s="9">
        <v>0.20486111111111113</v>
      </c>
      <c r="C5980" s="2">
        <f t="shared" si="95"/>
        <v>41569.204861111109</v>
      </c>
      <c r="D5980">
        <v>810</v>
      </c>
      <c r="E5980"/>
      <c r="G5980" s="7">
        <f>AVERAGE(INDEX(D:D,ROW()+Smooth):INDEX(D:D,ROW()-Smooth))</f>
        <v>333.14285714285717</v>
      </c>
    </row>
    <row r="5981" spans="1:7" ht="15" x14ac:dyDescent="0.25">
      <c r="A5981" s="8">
        <v>41569</v>
      </c>
      <c r="B5981" s="9">
        <v>0.20833333333333334</v>
      </c>
      <c r="C5981" s="2">
        <f t="shared" si="95"/>
        <v>41569.208333333336</v>
      </c>
      <c r="D5981">
        <v>309</v>
      </c>
      <c r="E5981"/>
      <c r="G5981" s="7">
        <f>AVERAGE(INDEX(D:D,ROW()+Smooth):INDEX(D:D,ROW()-Smooth))</f>
        <v>420</v>
      </c>
    </row>
    <row r="5982" spans="1:7" ht="15" x14ac:dyDescent="0.25">
      <c r="A5982" s="8">
        <v>41569</v>
      </c>
      <c r="B5982" s="9">
        <v>0.21180555555555555</v>
      </c>
      <c r="C5982" s="2">
        <f t="shared" si="95"/>
        <v>41569.211805555555</v>
      </c>
      <c r="D5982">
        <v>443</v>
      </c>
      <c r="E5982"/>
      <c r="G5982" s="7">
        <f>AVERAGE(INDEX(D:D,ROW()+Smooth):INDEX(D:D,ROW()-Smooth))</f>
        <v>389.42857142857144</v>
      </c>
    </row>
    <row r="5983" spans="1:7" ht="15" x14ac:dyDescent="0.25">
      <c r="A5983" s="8">
        <v>41569</v>
      </c>
      <c r="B5983" s="9">
        <v>0.21527777777777779</v>
      </c>
      <c r="C5983" s="2">
        <f t="shared" si="95"/>
        <v>41569.215277777781</v>
      </c>
      <c r="D5983">
        <v>90</v>
      </c>
      <c r="E5983"/>
      <c r="G5983" s="7">
        <f>AVERAGE(INDEX(D:D,ROW()+Smooth):INDEX(D:D,ROW()-Smooth))</f>
        <v>397.42857142857144</v>
      </c>
    </row>
    <row r="5984" spans="1:7" ht="15" x14ac:dyDescent="0.25">
      <c r="A5984" s="8">
        <v>41569</v>
      </c>
      <c r="B5984" s="9">
        <v>0.21875</v>
      </c>
      <c r="C5984" s="2">
        <f t="shared" si="95"/>
        <v>41569.21875</v>
      </c>
      <c r="D5984">
        <v>584</v>
      </c>
      <c r="E5984"/>
      <c r="G5984" s="7">
        <f>AVERAGE(INDEX(D:D,ROW()+Smooth):INDEX(D:D,ROW()-Smooth))</f>
        <v>337.42857142857144</v>
      </c>
    </row>
    <row r="5985" spans="1:7" ht="15" x14ac:dyDescent="0.25">
      <c r="A5985" s="8">
        <v>41569</v>
      </c>
      <c r="B5985" s="9">
        <v>0.22222222222222221</v>
      </c>
      <c r="C5985" s="2">
        <f t="shared" si="95"/>
        <v>41569.222222222219</v>
      </c>
      <c r="D5985">
        <v>151</v>
      </c>
      <c r="E5985"/>
      <c r="G5985" s="7">
        <f>AVERAGE(INDEX(D:D,ROW()+Smooth):INDEX(D:D,ROW()-Smooth))</f>
        <v>384</v>
      </c>
    </row>
    <row r="5986" spans="1:7" ht="15" x14ac:dyDescent="0.25">
      <c r="A5986" s="8">
        <v>41569</v>
      </c>
      <c r="B5986" s="9">
        <v>0.22569444444444445</v>
      </c>
      <c r="C5986" s="2">
        <f t="shared" si="95"/>
        <v>41569.225694444445</v>
      </c>
      <c r="D5986">
        <v>395</v>
      </c>
      <c r="E5986"/>
      <c r="G5986" s="7">
        <f>AVERAGE(INDEX(D:D,ROW()+Smooth):INDEX(D:D,ROW()-Smooth))</f>
        <v>406.71428571428572</v>
      </c>
    </row>
    <row r="5987" spans="1:7" ht="15" x14ac:dyDescent="0.25">
      <c r="A5987" s="8">
        <v>41569</v>
      </c>
      <c r="B5987" s="9">
        <v>0.22916666666666666</v>
      </c>
      <c r="C5987" s="2">
        <f t="shared" si="95"/>
        <v>41569.229166666664</v>
      </c>
      <c r="D5987">
        <v>390</v>
      </c>
      <c r="E5987"/>
      <c r="G5987" s="7">
        <f>AVERAGE(INDEX(D:D,ROW()+Smooth):INDEX(D:D,ROW()-Smooth))</f>
        <v>428</v>
      </c>
    </row>
    <row r="5988" spans="1:7" ht="15" x14ac:dyDescent="0.25">
      <c r="A5988" s="8">
        <v>41569</v>
      </c>
      <c r="B5988" s="9">
        <v>0.23263888888888887</v>
      </c>
      <c r="C5988" s="2">
        <f t="shared" si="95"/>
        <v>41569.232638888891</v>
      </c>
      <c r="D5988">
        <v>635</v>
      </c>
      <c r="E5988"/>
      <c r="G5988" s="7">
        <f>AVERAGE(INDEX(D:D,ROW()+Smooth):INDEX(D:D,ROW()-Smooth))</f>
        <v>396</v>
      </c>
    </row>
    <row r="5989" spans="1:7" ht="15" x14ac:dyDescent="0.25">
      <c r="A5989" s="8">
        <v>41569</v>
      </c>
      <c r="B5989" s="9">
        <v>0.23611111111111113</v>
      </c>
      <c r="C5989" s="2">
        <f t="shared" si="95"/>
        <v>41569.236111111109</v>
      </c>
      <c r="D5989">
        <v>602</v>
      </c>
      <c r="E5989"/>
      <c r="G5989" s="7">
        <f>AVERAGE(INDEX(D:D,ROW()+Smooth):INDEX(D:D,ROW()-Smooth))</f>
        <v>496.14285714285717</v>
      </c>
    </row>
    <row r="5990" spans="1:7" ht="15" x14ac:dyDescent="0.25">
      <c r="A5990" s="8">
        <v>41569</v>
      </c>
      <c r="B5990" s="9">
        <v>0.23958333333333334</v>
      </c>
      <c r="C5990" s="2">
        <f t="shared" si="95"/>
        <v>41569.239583333336</v>
      </c>
      <c r="D5990">
        <v>239</v>
      </c>
      <c r="E5990"/>
      <c r="G5990" s="7">
        <f>AVERAGE(INDEX(D:D,ROW()+Smooth):INDEX(D:D,ROW()-Smooth))</f>
        <v>495.14285714285717</v>
      </c>
    </row>
    <row r="5991" spans="1:7" ht="15" x14ac:dyDescent="0.25">
      <c r="A5991" s="8">
        <v>41569</v>
      </c>
      <c r="B5991" s="9">
        <v>0.24305555555555555</v>
      </c>
      <c r="C5991" s="2">
        <f t="shared" si="95"/>
        <v>41569.243055555555</v>
      </c>
      <c r="D5991">
        <v>360</v>
      </c>
      <c r="E5991"/>
      <c r="G5991" s="7">
        <f>AVERAGE(INDEX(D:D,ROW()+Smooth):INDEX(D:D,ROW()-Smooth))</f>
        <v>528.85714285714289</v>
      </c>
    </row>
    <row r="5992" spans="1:7" ht="15" x14ac:dyDescent="0.25">
      <c r="A5992" s="8">
        <v>41569</v>
      </c>
      <c r="B5992" s="9">
        <v>0.24652777777777779</v>
      </c>
      <c r="C5992" s="2">
        <f t="shared" si="95"/>
        <v>41569.246527777781</v>
      </c>
      <c r="D5992">
        <v>852</v>
      </c>
      <c r="E5992"/>
      <c r="G5992" s="7">
        <f>AVERAGE(INDEX(D:D,ROW()+Smooth):INDEX(D:D,ROW()-Smooth))</f>
        <v>473.42857142857144</v>
      </c>
    </row>
    <row r="5993" spans="1:7" ht="15" x14ac:dyDescent="0.25">
      <c r="A5993" s="8">
        <v>41569</v>
      </c>
      <c r="B5993" s="9">
        <v>0.25</v>
      </c>
      <c r="C5993" s="2">
        <f t="shared" si="95"/>
        <v>41569.25</v>
      </c>
      <c r="D5993">
        <v>388</v>
      </c>
      <c r="E5993"/>
      <c r="G5993" s="7">
        <f>AVERAGE(INDEX(D:D,ROW()+Smooth):INDEX(D:D,ROW()-Smooth))</f>
        <v>441.57142857142856</v>
      </c>
    </row>
    <row r="5994" spans="1:7" ht="15" x14ac:dyDescent="0.25">
      <c r="A5994" s="8">
        <v>41569</v>
      </c>
      <c r="B5994" s="9">
        <v>0.25347222222222221</v>
      </c>
      <c r="C5994" s="2">
        <f t="shared" si="95"/>
        <v>41569.253472222219</v>
      </c>
      <c r="D5994">
        <v>626</v>
      </c>
      <c r="E5994"/>
      <c r="G5994" s="7">
        <f>AVERAGE(INDEX(D:D,ROW()+Smooth):INDEX(D:D,ROW()-Smooth))</f>
        <v>501.57142857142856</v>
      </c>
    </row>
    <row r="5995" spans="1:7" ht="15" x14ac:dyDescent="0.25">
      <c r="A5995" s="8">
        <v>41569</v>
      </c>
      <c r="B5995" s="9">
        <v>0.25694444444444448</v>
      </c>
      <c r="C5995" s="2">
        <f t="shared" si="95"/>
        <v>41569.256944444445</v>
      </c>
      <c r="D5995">
        <v>247</v>
      </c>
      <c r="E5995"/>
      <c r="G5995" s="7">
        <f>AVERAGE(INDEX(D:D,ROW()+Smooth):INDEX(D:D,ROW()-Smooth))</f>
        <v>535</v>
      </c>
    </row>
    <row r="5996" spans="1:7" ht="15" x14ac:dyDescent="0.25">
      <c r="A5996" s="8">
        <v>41569</v>
      </c>
      <c r="B5996" s="9">
        <v>0.26041666666666669</v>
      </c>
      <c r="C5996" s="2">
        <f t="shared" si="95"/>
        <v>41569.260416666664</v>
      </c>
      <c r="D5996">
        <v>379</v>
      </c>
      <c r="E5996"/>
      <c r="G5996" s="7">
        <f>AVERAGE(INDEX(D:D,ROW()+Smooth):INDEX(D:D,ROW()-Smooth))</f>
        <v>480</v>
      </c>
    </row>
    <row r="5997" spans="1:7" ht="15" x14ac:dyDescent="0.25">
      <c r="A5997" s="8">
        <v>41569</v>
      </c>
      <c r="B5997" s="9">
        <v>0.2638888888888889</v>
      </c>
      <c r="C5997" s="2">
        <f t="shared" si="95"/>
        <v>41569.263888888891</v>
      </c>
      <c r="D5997">
        <v>659</v>
      </c>
      <c r="E5997"/>
      <c r="G5997" s="7">
        <f>AVERAGE(INDEX(D:D,ROW()+Smooth):INDEX(D:D,ROW()-Smooth))</f>
        <v>499</v>
      </c>
    </row>
    <row r="5998" spans="1:7" ht="15" x14ac:dyDescent="0.25">
      <c r="A5998" s="8">
        <v>41569</v>
      </c>
      <c r="B5998" s="9">
        <v>0.2673611111111111</v>
      </c>
      <c r="C5998" s="2">
        <f t="shared" si="95"/>
        <v>41569.267361111109</v>
      </c>
      <c r="D5998">
        <v>594</v>
      </c>
      <c r="E5998"/>
      <c r="G5998" s="7">
        <f>AVERAGE(INDEX(D:D,ROW()+Smooth):INDEX(D:D,ROW()-Smooth))</f>
        <v>465.57142857142856</v>
      </c>
    </row>
    <row r="5999" spans="1:7" ht="15" x14ac:dyDescent="0.25">
      <c r="A5999" s="8">
        <v>41569</v>
      </c>
      <c r="B5999" s="9">
        <v>0.27083333333333331</v>
      </c>
      <c r="C5999" s="2">
        <f t="shared" si="95"/>
        <v>41569.270833333336</v>
      </c>
      <c r="D5999">
        <v>467</v>
      </c>
      <c r="E5999"/>
      <c r="G5999" s="7">
        <f>AVERAGE(INDEX(D:D,ROW()+Smooth):INDEX(D:D,ROW()-Smooth))</f>
        <v>526.85714285714289</v>
      </c>
    </row>
    <row r="6000" spans="1:7" ht="15" x14ac:dyDescent="0.25">
      <c r="A6000" s="8">
        <v>41569</v>
      </c>
      <c r="B6000" s="9">
        <v>0.27430555555555552</v>
      </c>
      <c r="C6000" s="2">
        <f t="shared" si="95"/>
        <v>41569.274305555555</v>
      </c>
      <c r="D6000">
        <v>521</v>
      </c>
      <c r="E6000"/>
      <c r="G6000" s="7">
        <f>AVERAGE(INDEX(D:D,ROW()+Smooth):INDEX(D:D,ROW()-Smooth))</f>
        <v>516</v>
      </c>
    </row>
    <row r="6001" spans="1:7" ht="15" x14ac:dyDescent="0.25">
      <c r="A6001" s="8">
        <v>41569</v>
      </c>
      <c r="B6001" s="9">
        <v>0.27777777777777779</v>
      </c>
      <c r="C6001" s="2">
        <f t="shared" si="95"/>
        <v>41569.277777777781</v>
      </c>
      <c r="D6001">
        <v>392</v>
      </c>
      <c r="E6001"/>
      <c r="G6001" s="7">
        <f>AVERAGE(INDEX(D:D,ROW()+Smooth):INDEX(D:D,ROW()-Smooth))</f>
        <v>541.85714285714289</v>
      </c>
    </row>
    <row r="6002" spans="1:7" ht="15" x14ac:dyDescent="0.25">
      <c r="A6002" s="8">
        <v>41569</v>
      </c>
      <c r="B6002" s="9">
        <v>0.28125</v>
      </c>
      <c r="C6002" s="2">
        <f t="shared" si="95"/>
        <v>41569.28125</v>
      </c>
      <c r="D6002">
        <v>676</v>
      </c>
      <c r="E6002"/>
      <c r="G6002" s="7">
        <f>AVERAGE(INDEX(D:D,ROW()+Smooth):INDEX(D:D,ROW()-Smooth))</f>
        <v>538.42857142857144</v>
      </c>
    </row>
    <row r="6003" spans="1:7" ht="15" x14ac:dyDescent="0.25">
      <c r="A6003" s="8">
        <v>41569</v>
      </c>
      <c r="B6003" s="9">
        <v>0.28472222222222221</v>
      </c>
      <c r="C6003" s="2">
        <f t="shared" si="95"/>
        <v>41569.284722222219</v>
      </c>
      <c r="D6003">
        <v>303</v>
      </c>
      <c r="E6003"/>
      <c r="G6003" s="7">
        <f>AVERAGE(INDEX(D:D,ROW()+Smooth):INDEX(D:D,ROW()-Smooth))</f>
        <v>504.71428571428572</v>
      </c>
    </row>
    <row r="6004" spans="1:7" ht="15" x14ac:dyDescent="0.25">
      <c r="A6004" s="8">
        <v>41569</v>
      </c>
      <c r="B6004" s="9">
        <v>0.28819444444444448</v>
      </c>
      <c r="C6004" s="2">
        <f t="shared" ref="C6004:C6067" si="96">A6004+B6004</f>
        <v>41569.288194444445</v>
      </c>
      <c r="D6004">
        <v>840</v>
      </c>
      <c r="E6004"/>
      <c r="G6004" s="7">
        <f>AVERAGE(INDEX(D:D,ROW()+Smooth):INDEX(D:D,ROW()-Smooth))</f>
        <v>500.28571428571428</v>
      </c>
    </row>
    <row r="6005" spans="1:7" ht="15" x14ac:dyDescent="0.25">
      <c r="A6005" s="8">
        <v>41569</v>
      </c>
      <c r="B6005" s="9">
        <v>0.29166666666666669</v>
      </c>
      <c r="C6005" s="2">
        <f t="shared" si="96"/>
        <v>41569.291666666664</v>
      </c>
      <c r="D6005">
        <v>570</v>
      </c>
      <c r="E6005"/>
      <c r="G6005" s="7">
        <f>AVERAGE(INDEX(D:D,ROW()+Smooth):INDEX(D:D,ROW()-Smooth))</f>
        <v>515.57142857142856</v>
      </c>
    </row>
    <row r="6006" spans="1:7" ht="15" x14ac:dyDescent="0.25">
      <c r="A6006" s="8">
        <v>41569</v>
      </c>
      <c r="B6006" s="9">
        <v>0.2951388888888889</v>
      </c>
      <c r="C6006" s="2">
        <f t="shared" si="96"/>
        <v>41569.295138888891</v>
      </c>
      <c r="D6006">
        <v>231</v>
      </c>
      <c r="E6006"/>
      <c r="G6006" s="7">
        <f>AVERAGE(INDEX(D:D,ROW()+Smooth):INDEX(D:D,ROW()-Smooth))</f>
        <v>461.28571428571428</v>
      </c>
    </row>
    <row r="6007" spans="1:7" ht="15" x14ac:dyDescent="0.25">
      <c r="A6007" s="8">
        <v>41569</v>
      </c>
      <c r="B6007" s="9">
        <v>0.2986111111111111</v>
      </c>
      <c r="C6007" s="2">
        <f t="shared" si="96"/>
        <v>41569.298611111109</v>
      </c>
      <c r="D6007">
        <v>490</v>
      </c>
      <c r="E6007"/>
      <c r="G6007" s="7">
        <f>AVERAGE(INDEX(D:D,ROW()+Smooth):INDEX(D:D,ROW()-Smooth))</f>
        <v>524</v>
      </c>
    </row>
    <row r="6008" spans="1:7" ht="15" x14ac:dyDescent="0.25">
      <c r="A6008" s="8">
        <v>41569</v>
      </c>
      <c r="B6008" s="9">
        <v>0.30208333333333331</v>
      </c>
      <c r="C6008" s="2">
        <f t="shared" si="96"/>
        <v>41569.302083333336</v>
      </c>
      <c r="D6008">
        <v>499</v>
      </c>
      <c r="E6008"/>
      <c r="G6008" s="7">
        <f>AVERAGE(INDEX(D:D,ROW()+Smooth):INDEX(D:D,ROW()-Smooth))</f>
        <v>474.28571428571428</v>
      </c>
    </row>
    <row r="6009" spans="1:7" ht="15" x14ac:dyDescent="0.25">
      <c r="A6009" s="8">
        <v>41569</v>
      </c>
      <c r="B6009" s="9">
        <v>0.30555555555555552</v>
      </c>
      <c r="C6009" s="2">
        <f t="shared" si="96"/>
        <v>41569.305555555555</v>
      </c>
      <c r="D6009">
        <v>296</v>
      </c>
      <c r="E6009"/>
      <c r="G6009" s="7">
        <f>AVERAGE(INDEX(D:D,ROW()+Smooth):INDEX(D:D,ROW()-Smooth))</f>
        <v>481.42857142857144</v>
      </c>
    </row>
    <row r="6010" spans="1:7" ht="15" x14ac:dyDescent="0.25">
      <c r="A6010" s="8">
        <v>41569</v>
      </c>
      <c r="B6010" s="9">
        <v>0.30902777777777779</v>
      </c>
      <c r="C6010" s="2">
        <f t="shared" si="96"/>
        <v>41569.309027777781</v>
      </c>
      <c r="D6010">
        <v>742</v>
      </c>
      <c r="E6010"/>
      <c r="G6010" s="7">
        <f>AVERAGE(INDEX(D:D,ROW()+Smooth):INDEX(D:D,ROW()-Smooth))</f>
        <v>519.14285714285711</v>
      </c>
    </row>
    <row r="6011" spans="1:7" ht="15" x14ac:dyDescent="0.25">
      <c r="A6011" s="8">
        <v>41569</v>
      </c>
      <c r="B6011" s="9">
        <v>0.3125</v>
      </c>
      <c r="C6011" s="2">
        <f t="shared" si="96"/>
        <v>41569.3125</v>
      </c>
      <c r="D6011">
        <v>492</v>
      </c>
      <c r="E6011"/>
      <c r="G6011" s="7">
        <f>AVERAGE(INDEX(D:D,ROW()+Smooth):INDEX(D:D,ROW()-Smooth))</f>
        <v>497.42857142857144</v>
      </c>
    </row>
    <row r="6012" spans="1:7" ht="15" x14ac:dyDescent="0.25">
      <c r="A6012" s="8">
        <v>41569</v>
      </c>
      <c r="B6012" s="9">
        <v>0.31597222222222221</v>
      </c>
      <c r="C6012" s="2">
        <f t="shared" si="96"/>
        <v>41569.315972222219</v>
      </c>
      <c r="D6012">
        <v>620</v>
      </c>
      <c r="E6012"/>
      <c r="G6012" s="7">
        <f>AVERAGE(INDEX(D:D,ROW()+Smooth):INDEX(D:D,ROW()-Smooth))</f>
        <v>508.42857142857144</v>
      </c>
    </row>
    <row r="6013" spans="1:7" ht="15" x14ac:dyDescent="0.25">
      <c r="A6013" s="8">
        <v>41569</v>
      </c>
      <c r="B6013" s="9">
        <v>0.31944444444444448</v>
      </c>
      <c r="C6013" s="2">
        <f t="shared" si="96"/>
        <v>41569.319444444445</v>
      </c>
      <c r="D6013">
        <v>495</v>
      </c>
      <c r="E6013"/>
      <c r="G6013" s="7">
        <f>AVERAGE(INDEX(D:D,ROW()+Smooth):INDEX(D:D,ROW()-Smooth))</f>
        <v>557.28571428571433</v>
      </c>
    </row>
    <row r="6014" spans="1:7" ht="15" x14ac:dyDescent="0.25">
      <c r="A6014" s="8">
        <v>41569</v>
      </c>
      <c r="B6014" s="9">
        <v>0.32291666666666669</v>
      </c>
      <c r="C6014" s="2">
        <f t="shared" si="96"/>
        <v>41569.322916666664</v>
      </c>
      <c r="D6014">
        <v>338</v>
      </c>
      <c r="E6014"/>
      <c r="G6014" s="7">
        <f>AVERAGE(INDEX(D:D,ROW()+Smooth):INDEX(D:D,ROW()-Smooth))</f>
        <v>558.57142857142856</v>
      </c>
    </row>
    <row r="6015" spans="1:7" ht="15" x14ac:dyDescent="0.25">
      <c r="A6015" s="8">
        <v>41569</v>
      </c>
      <c r="B6015" s="9">
        <v>0.3263888888888889</v>
      </c>
      <c r="C6015" s="2">
        <f t="shared" si="96"/>
        <v>41569.326388888891</v>
      </c>
      <c r="D6015">
        <v>576</v>
      </c>
      <c r="E6015"/>
      <c r="G6015" s="7">
        <f>AVERAGE(INDEX(D:D,ROW()+Smooth):INDEX(D:D,ROW()-Smooth))</f>
        <v>525.42857142857144</v>
      </c>
    </row>
    <row r="6016" spans="1:7" ht="15" x14ac:dyDescent="0.25">
      <c r="A6016" s="8">
        <v>41569</v>
      </c>
      <c r="B6016" s="9">
        <v>0.3298611111111111</v>
      </c>
      <c r="C6016" s="2">
        <f t="shared" si="96"/>
        <v>41569.329861111109</v>
      </c>
      <c r="D6016">
        <v>638</v>
      </c>
      <c r="E6016"/>
      <c r="G6016" s="7">
        <f>AVERAGE(INDEX(D:D,ROW()+Smooth):INDEX(D:D,ROW()-Smooth))</f>
        <v>532.57142857142856</v>
      </c>
    </row>
    <row r="6017" spans="1:7" ht="15" x14ac:dyDescent="0.25">
      <c r="A6017" s="8">
        <v>41569</v>
      </c>
      <c r="B6017" s="9">
        <v>0.33333333333333331</v>
      </c>
      <c r="C6017" s="2">
        <f t="shared" si="96"/>
        <v>41569.333333333336</v>
      </c>
      <c r="D6017">
        <v>751</v>
      </c>
      <c r="E6017"/>
      <c r="G6017" s="7">
        <f>AVERAGE(INDEX(D:D,ROW()+Smooth):INDEX(D:D,ROW()-Smooth))</f>
        <v>469.14285714285717</v>
      </c>
    </row>
    <row r="6018" spans="1:7" ht="15" x14ac:dyDescent="0.25">
      <c r="A6018" s="8">
        <v>41569</v>
      </c>
      <c r="B6018" s="9">
        <v>0.33680555555555558</v>
      </c>
      <c r="C6018" s="2">
        <f t="shared" si="96"/>
        <v>41569.336805555555</v>
      </c>
      <c r="D6018">
        <v>260</v>
      </c>
      <c r="E6018"/>
      <c r="G6018" s="7">
        <f>AVERAGE(INDEX(D:D,ROW()+Smooth):INDEX(D:D,ROW()-Smooth))</f>
        <v>477.28571428571428</v>
      </c>
    </row>
    <row r="6019" spans="1:7" ht="15" x14ac:dyDescent="0.25">
      <c r="A6019" s="8">
        <v>41569</v>
      </c>
      <c r="B6019" s="9">
        <v>0.34027777777777773</v>
      </c>
      <c r="C6019" s="2">
        <f t="shared" si="96"/>
        <v>41569.340277777781</v>
      </c>
      <c r="D6019">
        <v>670</v>
      </c>
      <c r="E6019"/>
      <c r="G6019" s="7">
        <f>AVERAGE(INDEX(D:D,ROW()+Smooth):INDEX(D:D,ROW()-Smooth))</f>
        <v>436.85714285714283</v>
      </c>
    </row>
    <row r="6020" spans="1:7" ht="15" x14ac:dyDescent="0.25">
      <c r="A6020" s="8">
        <v>41569</v>
      </c>
      <c r="B6020" s="9">
        <v>0.34375</v>
      </c>
      <c r="C6020" s="2">
        <f t="shared" si="96"/>
        <v>41569.34375</v>
      </c>
      <c r="D6020">
        <v>51</v>
      </c>
      <c r="E6020"/>
      <c r="G6020" s="7">
        <f>AVERAGE(INDEX(D:D,ROW()+Smooth):INDEX(D:D,ROW()-Smooth))</f>
        <v>384</v>
      </c>
    </row>
    <row r="6021" spans="1:7" ht="15" x14ac:dyDescent="0.25">
      <c r="A6021" s="8">
        <v>41569</v>
      </c>
      <c r="B6021" s="9">
        <v>0.34722222222222227</v>
      </c>
      <c r="C6021" s="2">
        <f t="shared" si="96"/>
        <v>41569.347222222219</v>
      </c>
      <c r="D6021">
        <v>395</v>
      </c>
      <c r="E6021"/>
      <c r="G6021" s="7">
        <f>AVERAGE(INDEX(D:D,ROW()+Smooth):INDEX(D:D,ROW()-Smooth))</f>
        <v>329.57142857142856</v>
      </c>
    </row>
    <row r="6022" spans="1:7" ht="15" x14ac:dyDescent="0.25">
      <c r="A6022" s="8">
        <v>41569</v>
      </c>
      <c r="B6022" s="9">
        <v>0.35069444444444442</v>
      </c>
      <c r="C6022" s="2">
        <f t="shared" si="96"/>
        <v>41569.350694444445</v>
      </c>
      <c r="D6022">
        <v>293</v>
      </c>
      <c r="E6022"/>
      <c r="G6022" s="7">
        <f>AVERAGE(INDEX(D:D,ROW()+Smooth):INDEX(D:D,ROW()-Smooth))</f>
        <v>293.71428571428572</v>
      </c>
    </row>
    <row r="6023" spans="1:7" ht="15" x14ac:dyDescent="0.25">
      <c r="A6023" s="8">
        <v>41569</v>
      </c>
      <c r="B6023" s="9">
        <v>0.35416666666666669</v>
      </c>
      <c r="C6023" s="2">
        <f t="shared" si="96"/>
        <v>41569.354166666664</v>
      </c>
      <c r="D6023">
        <v>268</v>
      </c>
      <c r="E6023"/>
      <c r="G6023" s="7">
        <f>AVERAGE(INDEX(D:D,ROW()+Smooth):INDEX(D:D,ROW()-Smooth))</f>
        <v>250.14285714285714</v>
      </c>
    </row>
    <row r="6024" spans="1:7" ht="15" x14ac:dyDescent="0.25">
      <c r="A6024" s="8">
        <v>41569</v>
      </c>
      <c r="B6024" s="9">
        <v>0.3576388888888889</v>
      </c>
      <c r="C6024" s="2">
        <f t="shared" si="96"/>
        <v>41569.357638888891</v>
      </c>
      <c r="D6024">
        <v>370</v>
      </c>
      <c r="E6024"/>
      <c r="G6024" s="7">
        <f>AVERAGE(INDEX(D:D,ROW()+Smooth):INDEX(D:D,ROW()-Smooth))</f>
        <v>316.71428571428572</v>
      </c>
    </row>
    <row r="6025" spans="1:7" ht="15" x14ac:dyDescent="0.25">
      <c r="A6025" s="8">
        <v>41569</v>
      </c>
      <c r="B6025" s="9">
        <v>0.3611111111111111</v>
      </c>
      <c r="C6025" s="2">
        <f t="shared" si="96"/>
        <v>41569.361111111109</v>
      </c>
      <c r="D6025">
        <v>9</v>
      </c>
      <c r="E6025"/>
      <c r="G6025" s="7">
        <f>AVERAGE(INDEX(D:D,ROW()+Smooth):INDEX(D:D,ROW()-Smooth))</f>
        <v>284.42857142857144</v>
      </c>
    </row>
    <row r="6026" spans="1:7" ht="15" x14ac:dyDescent="0.25">
      <c r="A6026" s="8">
        <v>41569</v>
      </c>
      <c r="B6026" s="9">
        <v>0.36458333333333331</v>
      </c>
      <c r="C6026" s="2">
        <f t="shared" si="96"/>
        <v>41569.364583333336</v>
      </c>
      <c r="D6026">
        <v>365</v>
      </c>
      <c r="E6026"/>
      <c r="G6026" s="7">
        <f>AVERAGE(INDEX(D:D,ROW()+Smooth):INDEX(D:D,ROW()-Smooth))</f>
        <v>253.42857142857142</v>
      </c>
    </row>
    <row r="6027" spans="1:7" ht="15" x14ac:dyDescent="0.25">
      <c r="A6027" s="8">
        <v>41569</v>
      </c>
      <c r="B6027" s="9">
        <v>0.36805555555555558</v>
      </c>
      <c r="C6027" s="2">
        <f t="shared" si="96"/>
        <v>41569.368055555555</v>
      </c>
      <c r="D6027">
        <v>517</v>
      </c>
      <c r="E6027"/>
      <c r="G6027" s="7">
        <f>AVERAGE(INDEX(D:D,ROW()+Smooth):INDEX(D:D,ROW()-Smooth))</f>
        <v>250.85714285714286</v>
      </c>
    </row>
    <row r="6028" spans="1:7" ht="15" x14ac:dyDescent="0.25">
      <c r="A6028" s="8">
        <v>41569</v>
      </c>
      <c r="B6028" s="9">
        <v>0.37152777777777773</v>
      </c>
      <c r="C6028" s="2">
        <f t="shared" si="96"/>
        <v>41569.371527777781</v>
      </c>
      <c r="D6028">
        <v>169</v>
      </c>
      <c r="E6028"/>
      <c r="G6028" s="7">
        <f>AVERAGE(INDEX(D:D,ROW()+Smooth):INDEX(D:D,ROW()-Smooth))</f>
        <v>230.42857142857142</v>
      </c>
    </row>
    <row r="6029" spans="1:7" ht="15" x14ac:dyDescent="0.25">
      <c r="A6029" s="8">
        <v>41569</v>
      </c>
      <c r="B6029" s="9">
        <v>0.375</v>
      </c>
      <c r="C6029" s="2">
        <f t="shared" si="96"/>
        <v>41569.375</v>
      </c>
      <c r="D6029">
        <v>76</v>
      </c>
      <c r="E6029"/>
      <c r="G6029" s="7">
        <f>AVERAGE(INDEX(D:D,ROW()+Smooth):INDEX(D:D,ROW()-Smooth))</f>
        <v>294.14285714285717</v>
      </c>
    </row>
    <row r="6030" spans="1:7" ht="15" x14ac:dyDescent="0.25">
      <c r="A6030" s="8">
        <v>41569</v>
      </c>
      <c r="B6030" s="9">
        <v>0.37847222222222227</v>
      </c>
      <c r="C6030" s="2">
        <f t="shared" si="96"/>
        <v>41569.378472222219</v>
      </c>
      <c r="D6030">
        <v>250</v>
      </c>
      <c r="E6030"/>
      <c r="G6030" s="7">
        <f>AVERAGE(INDEX(D:D,ROW()+Smooth):INDEX(D:D,ROW()-Smooth))</f>
        <v>262.14285714285717</v>
      </c>
    </row>
    <row r="6031" spans="1:7" ht="15" x14ac:dyDescent="0.25">
      <c r="A6031" s="8">
        <v>41569</v>
      </c>
      <c r="B6031" s="9">
        <v>0.38194444444444442</v>
      </c>
      <c r="C6031" s="2">
        <f t="shared" si="96"/>
        <v>41569.381944444445</v>
      </c>
      <c r="D6031">
        <v>227</v>
      </c>
      <c r="E6031"/>
      <c r="G6031" s="7">
        <f>AVERAGE(INDEX(D:D,ROW()+Smooth):INDEX(D:D,ROW()-Smooth))</f>
        <v>263.14285714285717</v>
      </c>
    </row>
    <row r="6032" spans="1:7" ht="15" x14ac:dyDescent="0.25">
      <c r="A6032" s="8">
        <v>41569</v>
      </c>
      <c r="B6032" s="9">
        <v>0.38541666666666669</v>
      </c>
      <c r="C6032" s="2">
        <f t="shared" si="96"/>
        <v>41569.385416666664</v>
      </c>
      <c r="D6032">
        <v>455</v>
      </c>
      <c r="E6032"/>
      <c r="G6032" s="7">
        <f>AVERAGE(INDEX(D:D,ROW()+Smooth):INDEX(D:D,ROW()-Smooth))</f>
        <v>258.28571428571428</v>
      </c>
    </row>
    <row r="6033" spans="1:7" ht="15" x14ac:dyDescent="0.25">
      <c r="A6033" s="8">
        <v>41569</v>
      </c>
      <c r="B6033" s="9">
        <v>0.3888888888888889</v>
      </c>
      <c r="C6033" s="2">
        <f t="shared" si="96"/>
        <v>41569.388888888891</v>
      </c>
      <c r="D6033">
        <v>141</v>
      </c>
      <c r="E6033"/>
      <c r="G6033" s="7">
        <f>AVERAGE(INDEX(D:D,ROW()+Smooth):INDEX(D:D,ROW()-Smooth))</f>
        <v>300.42857142857144</v>
      </c>
    </row>
    <row r="6034" spans="1:7" ht="15" x14ac:dyDescent="0.25">
      <c r="A6034" s="8">
        <v>41569</v>
      </c>
      <c r="B6034" s="9">
        <v>0.3923611111111111</v>
      </c>
      <c r="C6034" s="2">
        <f t="shared" si="96"/>
        <v>41569.392361111109</v>
      </c>
      <c r="D6034">
        <v>524</v>
      </c>
      <c r="E6034"/>
      <c r="G6034" s="7">
        <f>AVERAGE(INDEX(D:D,ROW()+Smooth):INDEX(D:D,ROW()-Smooth))</f>
        <v>293.28571428571428</v>
      </c>
    </row>
    <row r="6035" spans="1:7" ht="15" x14ac:dyDescent="0.25">
      <c r="A6035" s="8">
        <v>41569</v>
      </c>
      <c r="B6035" s="9">
        <v>0.39583333333333331</v>
      </c>
      <c r="C6035" s="2">
        <f t="shared" si="96"/>
        <v>41569.395833333336</v>
      </c>
      <c r="D6035">
        <v>135</v>
      </c>
      <c r="E6035"/>
      <c r="G6035" s="7">
        <f>AVERAGE(INDEX(D:D,ROW()+Smooth):INDEX(D:D,ROW()-Smooth))</f>
        <v>389.14285714285717</v>
      </c>
    </row>
    <row r="6036" spans="1:7" ht="15" x14ac:dyDescent="0.25">
      <c r="A6036" s="8">
        <v>41569</v>
      </c>
      <c r="B6036" s="9">
        <v>0.39930555555555558</v>
      </c>
      <c r="C6036" s="2">
        <f t="shared" si="96"/>
        <v>41569.399305555555</v>
      </c>
      <c r="D6036">
        <v>371</v>
      </c>
      <c r="E6036"/>
      <c r="G6036" s="7">
        <f>AVERAGE(INDEX(D:D,ROW()+Smooth):INDEX(D:D,ROW()-Smooth))</f>
        <v>373.57142857142856</v>
      </c>
    </row>
    <row r="6037" spans="1:7" ht="15" x14ac:dyDescent="0.25">
      <c r="A6037" s="8">
        <v>41569</v>
      </c>
      <c r="B6037" s="9">
        <v>0.40277777777777773</v>
      </c>
      <c r="C6037" s="2">
        <f t="shared" si="96"/>
        <v>41569.402777777781</v>
      </c>
      <c r="D6037">
        <v>200</v>
      </c>
      <c r="E6037"/>
      <c r="G6037" s="7">
        <f>AVERAGE(INDEX(D:D,ROW()+Smooth):INDEX(D:D,ROW()-Smooth))</f>
        <v>359.85714285714283</v>
      </c>
    </row>
    <row r="6038" spans="1:7" ht="15" x14ac:dyDescent="0.25">
      <c r="A6038" s="8">
        <v>41569</v>
      </c>
      <c r="B6038" s="9">
        <v>0.40625</v>
      </c>
      <c r="C6038" s="2">
        <f t="shared" si="96"/>
        <v>41569.40625</v>
      </c>
      <c r="D6038">
        <v>898</v>
      </c>
      <c r="E6038"/>
      <c r="G6038" s="7">
        <f>AVERAGE(INDEX(D:D,ROW()+Smooth):INDEX(D:D,ROW()-Smooth))</f>
        <v>320</v>
      </c>
    </row>
    <row r="6039" spans="1:7" ht="15" x14ac:dyDescent="0.25">
      <c r="A6039" s="8">
        <v>41569</v>
      </c>
      <c r="B6039" s="9">
        <v>0.40972222222222227</v>
      </c>
      <c r="C6039" s="2">
        <f t="shared" si="96"/>
        <v>41569.409722222219</v>
      </c>
      <c r="D6039">
        <v>346</v>
      </c>
      <c r="E6039"/>
      <c r="G6039" s="7">
        <f>AVERAGE(INDEX(D:D,ROW()+Smooth):INDEX(D:D,ROW()-Smooth))</f>
        <v>302.14285714285717</v>
      </c>
    </row>
    <row r="6040" spans="1:7" ht="15" x14ac:dyDescent="0.25">
      <c r="A6040" s="8">
        <v>41569</v>
      </c>
      <c r="B6040" s="9">
        <v>0.41319444444444442</v>
      </c>
      <c r="C6040" s="2">
        <f t="shared" si="96"/>
        <v>41569.413194444445</v>
      </c>
      <c r="D6040">
        <v>45</v>
      </c>
      <c r="E6040"/>
      <c r="G6040" s="7">
        <f>AVERAGE(INDEX(D:D,ROW()+Smooth):INDEX(D:D,ROW()-Smooth))</f>
        <v>276.85714285714283</v>
      </c>
    </row>
    <row r="6041" spans="1:7" ht="15" x14ac:dyDescent="0.25">
      <c r="A6041" s="8">
        <v>41569</v>
      </c>
      <c r="B6041" s="9">
        <v>0.41666666666666669</v>
      </c>
      <c r="C6041" s="2">
        <f t="shared" si="96"/>
        <v>41569.416666666664</v>
      </c>
      <c r="D6041">
        <v>245</v>
      </c>
      <c r="E6041"/>
      <c r="G6041" s="7">
        <f>AVERAGE(INDEX(D:D,ROW()+Smooth):INDEX(D:D,ROW()-Smooth))</f>
        <v>264.57142857142856</v>
      </c>
    </row>
    <row r="6042" spans="1:7" ht="15" x14ac:dyDescent="0.25">
      <c r="A6042" s="8">
        <v>41569</v>
      </c>
      <c r="B6042" s="9">
        <v>0.4201388888888889</v>
      </c>
      <c r="C6042" s="2">
        <f t="shared" si="96"/>
        <v>41569.420138888891</v>
      </c>
      <c r="D6042">
        <v>10</v>
      </c>
      <c r="E6042"/>
      <c r="G6042" s="7">
        <f>AVERAGE(INDEX(D:D,ROW()+Smooth):INDEX(D:D,ROW()-Smooth))</f>
        <v>190.14285714285714</v>
      </c>
    </row>
    <row r="6043" spans="1:7" ht="15" x14ac:dyDescent="0.25">
      <c r="A6043" s="8">
        <v>41569</v>
      </c>
      <c r="B6043" s="9">
        <v>0.4236111111111111</v>
      </c>
      <c r="C6043" s="2">
        <f t="shared" si="96"/>
        <v>41569.423611111109</v>
      </c>
      <c r="D6043">
        <v>194</v>
      </c>
      <c r="E6043"/>
      <c r="G6043" s="7">
        <f>AVERAGE(INDEX(D:D,ROW()+Smooth):INDEX(D:D,ROW()-Smooth))</f>
        <v>146</v>
      </c>
    </row>
    <row r="6044" spans="1:7" ht="15" x14ac:dyDescent="0.25">
      <c r="A6044" s="8">
        <v>41569</v>
      </c>
      <c r="B6044" s="9">
        <v>0.42708333333333331</v>
      </c>
      <c r="C6044" s="2">
        <f t="shared" si="96"/>
        <v>41569.427083333336</v>
      </c>
      <c r="D6044">
        <v>114</v>
      </c>
      <c r="E6044"/>
      <c r="G6044" s="7">
        <f>AVERAGE(INDEX(D:D,ROW()+Smooth):INDEX(D:D,ROW()-Smooth))</f>
        <v>209.28571428571428</v>
      </c>
    </row>
    <row r="6045" spans="1:7" ht="15" x14ac:dyDescent="0.25">
      <c r="A6045" s="8">
        <v>41569</v>
      </c>
      <c r="B6045" s="9">
        <v>0.43055555555555558</v>
      </c>
      <c r="C6045" s="2">
        <f t="shared" si="96"/>
        <v>41569.430555555555</v>
      </c>
      <c r="D6045">
        <v>377</v>
      </c>
      <c r="E6045"/>
      <c r="G6045" s="7">
        <f>AVERAGE(INDEX(D:D,ROW()+Smooth):INDEX(D:D,ROW()-Smooth))</f>
        <v>261.42857142857144</v>
      </c>
    </row>
    <row r="6046" spans="1:7" ht="15" x14ac:dyDescent="0.25">
      <c r="A6046" s="8">
        <v>41569</v>
      </c>
      <c r="B6046" s="9">
        <v>0.43402777777777773</v>
      </c>
      <c r="C6046" s="2">
        <f t="shared" si="96"/>
        <v>41569.434027777781</v>
      </c>
      <c r="D6046">
        <v>37</v>
      </c>
      <c r="E6046"/>
      <c r="G6046" s="7">
        <f>AVERAGE(INDEX(D:D,ROW()+Smooth):INDEX(D:D,ROW()-Smooth))</f>
        <v>249.28571428571428</v>
      </c>
    </row>
    <row r="6047" spans="1:7" ht="15" x14ac:dyDescent="0.25">
      <c r="A6047" s="8">
        <v>41569</v>
      </c>
      <c r="B6047" s="9">
        <v>0.4375</v>
      </c>
      <c r="C6047" s="2">
        <f t="shared" si="96"/>
        <v>41569.4375</v>
      </c>
      <c r="D6047">
        <v>488</v>
      </c>
      <c r="E6047"/>
      <c r="G6047" s="7">
        <f>AVERAGE(INDEX(D:D,ROW()+Smooth):INDEX(D:D,ROW()-Smooth))</f>
        <v>295.71428571428572</v>
      </c>
    </row>
    <row r="6048" spans="1:7" ht="15" x14ac:dyDescent="0.25">
      <c r="A6048" s="8">
        <v>41569</v>
      </c>
      <c r="B6048" s="9">
        <v>0.44097222222222227</v>
      </c>
      <c r="C6048" s="2">
        <f t="shared" si="96"/>
        <v>41569.440972222219</v>
      </c>
      <c r="D6048">
        <v>610</v>
      </c>
      <c r="E6048"/>
      <c r="G6048" s="7">
        <f>AVERAGE(INDEX(D:D,ROW()+Smooth):INDEX(D:D,ROW()-Smooth))</f>
        <v>330.85714285714283</v>
      </c>
    </row>
    <row r="6049" spans="1:7" ht="15" x14ac:dyDescent="0.25">
      <c r="A6049" s="8">
        <v>41569</v>
      </c>
      <c r="B6049" s="9">
        <v>0.44444444444444442</v>
      </c>
      <c r="C6049" s="2">
        <f t="shared" si="96"/>
        <v>41569.444444444445</v>
      </c>
      <c r="D6049">
        <v>-75</v>
      </c>
      <c r="E6049"/>
      <c r="G6049" s="7">
        <f>AVERAGE(INDEX(D:D,ROW()+Smooth):INDEX(D:D,ROW()-Smooth))</f>
        <v>275</v>
      </c>
    </row>
    <row r="6050" spans="1:7" ht="15" x14ac:dyDescent="0.25">
      <c r="A6050" s="8">
        <v>41569</v>
      </c>
      <c r="B6050" s="9">
        <v>0.44791666666666669</v>
      </c>
      <c r="C6050" s="2">
        <f t="shared" si="96"/>
        <v>41569.447916666664</v>
      </c>
      <c r="D6050">
        <v>519</v>
      </c>
      <c r="E6050"/>
      <c r="G6050" s="7">
        <f>AVERAGE(INDEX(D:D,ROW()+Smooth):INDEX(D:D,ROW()-Smooth))</f>
        <v>466.42857142857144</v>
      </c>
    </row>
    <row r="6051" spans="1:7" ht="15" x14ac:dyDescent="0.25">
      <c r="A6051" s="8">
        <v>41569</v>
      </c>
      <c r="B6051" s="9">
        <v>0.4513888888888889</v>
      </c>
      <c r="C6051" s="2">
        <f t="shared" si="96"/>
        <v>41569.451388888891</v>
      </c>
      <c r="D6051">
        <v>360</v>
      </c>
      <c r="E6051"/>
      <c r="G6051" s="7">
        <f>AVERAGE(INDEX(D:D,ROW()+Smooth):INDEX(D:D,ROW()-Smooth))</f>
        <v>421.42857142857144</v>
      </c>
    </row>
    <row r="6052" spans="1:7" ht="15" x14ac:dyDescent="0.25">
      <c r="A6052" s="8">
        <v>41569</v>
      </c>
      <c r="B6052" s="9">
        <v>0.4548611111111111</v>
      </c>
      <c r="C6052" s="2">
        <f t="shared" si="96"/>
        <v>41569.454861111109</v>
      </c>
      <c r="D6052">
        <v>-14</v>
      </c>
      <c r="E6052"/>
      <c r="G6052" s="7">
        <f>AVERAGE(INDEX(D:D,ROW()+Smooth):INDEX(D:D,ROW()-Smooth))</f>
        <v>403.28571428571428</v>
      </c>
    </row>
    <row r="6053" spans="1:7" ht="15" x14ac:dyDescent="0.25">
      <c r="A6053" s="8">
        <v>41569</v>
      </c>
      <c r="B6053" s="9">
        <v>0.45833333333333331</v>
      </c>
      <c r="C6053" s="2">
        <f t="shared" si="96"/>
        <v>41569.458333333336</v>
      </c>
      <c r="D6053">
        <v>1377</v>
      </c>
      <c r="E6053"/>
      <c r="G6053" s="7">
        <f>AVERAGE(INDEX(D:D,ROW()+Smooth):INDEX(D:D,ROW()-Smooth))</f>
        <v>437.71428571428572</v>
      </c>
    </row>
    <row r="6054" spans="1:7" ht="15" x14ac:dyDescent="0.25">
      <c r="A6054" s="8">
        <v>41569</v>
      </c>
      <c r="B6054" s="9">
        <v>0.46180555555555558</v>
      </c>
      <c r="C6054" s="2">
        <f t="shared" si="96"/>
        <v>41569.461805555555</v>
      </c>
      <c r="D6054">
        <v>173</v>
      </c>
      <c r="E6054"/>
      <c r="G6054" s="7">
        <f>AVERAGE(INDEX(D:D,ROW()+Smooth):INDEX(D:D,ROW()-Smooth))</f>
        <v>413.71428571428572</v>
      </c>
    </row>
    <row r="6055" spans="1:7" ht="15" x14ac:dyDescent="0.25">
      <c r="A6055" s="8">
        <v>41569</v>
      </c>
      <c r="B6055" s="9">
        <v>0.46527777777777773</v>
      </c>
      <c r="C6055" s="2">
        <f t="shared" si="96"/>
        <v>41569.465277777781</v>
      </c>
      <c r="D6055">
        <v>483</v>
      </c>
      <c r="E6055"/>
      <c r="G6055" s="7">
        <f>AVERAGE(INDEX(D:D,ROW()+Smooth):INDEX(D:D,ROW()-Smooth))</f>
        <v>450.28571428571428</v>
      </c>
    </row>
    <row r="6056" spans="1:7" ht="15" x14ac:dyDescent="0.25">
      <c r="A6056" s="8">
        <v>41569</v>
      </c>
      <c r="B6056" s="9">
        <v>0.46875</v>
      </c>
      <c r="C6056" s="2">
        <f t="shared" si="96"/>
        <v>41569.46875</v>
      </c>
      <c r="D6056">
        <v>166</v>
      </c>
      <c r="E6056"/>
      <c r="G6056" s="7">
        <f>AVERAGE(INDEX(D:D,ROW()+Smooth):INDEX(D:D,ROW()-Smooth))</f>
        <v>540.14285714285711</v>
      </c>
    </row>
    <row r="6057" spans="1:7" ht="15" x14ac:dyDescent="0.25">
      <c r="A6057" s="8">
        <v>41569</v>
      </c>
      <c r="B6057" s="9">
        <v>0.47222222222222227</v>
      </c>
      <c r="C6057" s="2">
        <f t="shared" si="96"/>
        <v>41569.472222222219</v>
      </c>
      <c r="D6057">
        <v>351</v>
      </c>
      <c r="E6057"/>
      <c r="G6057" s="7">
        <f>AVERAGE(INDEX(D:D,ROW()+Smooth):INDEX(D:D,ROW()-Smooth))</f>
        <v>494</v>
      </c>
    </row>
    <row r="6058" spans="1:7" ht="15" x14ac:dyDescent="0.25">
      <c r="A6058" s="8">
        <v>41569</v>
      </c>
      <c r="B6058" s="9">
        <v>0.47569444444444442</v>
      </c>
      <c r="C6058" s="2">
        <f t="shared" si="96"/>
        <v>41569.475694444445</v>
      </c>
      <c r="D6058">
        <v>616</v>
      </c>
      <c r="E6058"/>
      <c r="G6058" s="7">
        <f>AVERAGE(INDEX(D:D,ROW()+Smooth):INDEX(D:D,ROW()-Smooth))</f>
        <v>593.57142857142856</v>
      </c>
    </row>
    <row r="6059" spans="1:7" ht="15" x14ac:dyDescent="0.25">
      <c r="A6059" s="8">
        <v>41569</v>
      </c>
      <c r="B6059" s="9">
        <v>0.47916666666666669</v>
      </c>
      <c r="C6059" s="2">
        <f t="shared" si="96"/>
        <v>41569.479166666664</v>
      </c>
      <c r="D6059">
        <v>615</v>
      </c>
      <c r="E6059"/>
      <c r="G6059" s="7">
        <f>AVERAGE(INDEX(D:D,ROW()+Smooth):INDEX(D:D,ROW()-Smooth))</f>
        <v>571.28571428571433</v>
      </c>
    </row>
    <row r="6060" spans="1:7" ht="15" x14ac:dyDescent="0.25">
      <c r="A6060" s="8">
        <v>41569</v>
      </c>
      <c r="B6060" s="9">
        <v>0.4826388888888889</v>
      </c>
      <c r="C6060" s="2">
        <f t="shared" si="96"/>
        <v>41569.482638888891</v>
      </c>
      <c r="D6060">
        <v>1054</v>
      </c>
      <c r="E6060"/>
      <c r="G6060" s="7">
        <f>AVERAGE(INDEX(D:D,ROW()+Smooth):INDEX(D:D,ROW()-Smooth))</f>
        <v>607.28571428571433</v>
      </c>
    </row>
    <row r="6061" spans="1:7" ht="15" x14ac:dyDescent="0.25">
      <c r="A6061" s="8">
        <v>41569</v>
      </c>
      <c r="B6061" s="9">
        <v>0.4861111111111111</v>
      </c>
      <c r="C6061" s="2">
        <f t="shared" si="96"/>
        <v>41569.486111111109</v>
      </c>
      <c r="D6061">
        <v>870</v>
      </c>
      <c r="E6061"/>
      <c r="G6061" s="7">
        <f>AVERAGE(INDEX(D:D,ROW()+Smooth):INDEX(D:D,ROW()-Smooth))</f>
        <v>639.57142857142856</v>
      </c>
    </row>
    <row r="6062" spans="1:7" ht="15" x14ac:dyDescent="0.25">
      <c r="A6062" s="8">
        <v>41569</v>
      </c>
      <c r="B6062" s="9">
        <v>0.48958333333333331</v>
      </c>
      <c r="C6062" s="2">
        <f t="shared" si="96"/>
        <v>41569.489583333336</v>
      </c>
      <c r="D6062">
        <v>327</v>
      </c>
      <c r="E6062"/>
      <c r="G6062" s="7">
        <f>AVERAGE(INDEX(D:D,ROW()+Smooth):INDEX(D:D,ROW()-Smooth))</f>
        <v>603.42857142857144</v>
      </c>
    </row>
    <row r="6063" spans="1:7" ht="15" x14ac:dyDescent="0.25">
      <c r="A6063" s="8">
        <v>41569</v>
      </c>
      <c r="B6063" s="9">
        <v>0.49305555555555558</v>
      </c>
      <c r="C6063" s="2">
        <f t="shared" si="96"/>
        <v>41569.493055555555</v>
      </c>
      <c r="D6063">
        <v>418</v>
      </c>
      <c r="E6063"/>
      <c r="G6063" s="7">
        <f>AVERAGE(INDEX(D:D,ROW()+Smooth):INDEX(D:D,ROW()-Smooth))</f>
        <v>557.71428571428567</v>
      </c>
    </row>
    <row r="6064" spans="1:7" ht="15" x14ac:dyDescent="0.25">
      <c r="A6064" s="8">
        <v>41569</v>
      </c>
      <c r="B6064" s="9">
        <v>0.49652777777777773</v>
      </c>
      <c r="C6064" s="2">
        <f t="shared" si="96"/>
        <v>41569.496527777781</v>
      </c>
      <c r="D6064">
        <v>577</v>
      </c>
      <c r="E6064"/>
      <c r="G6064" s="7">
        <f>AVERAGE(INDEX(D:D,ROW()+Smooth):INDEX(D:D,ROW()-Smooth))</f>
        <v>406.14285714285717</v>
      </c>
    </row>
    <row r="6065" spans="1:7" ht="15" x14ac:dyDescent="0.25">
      <c r="A6065" s="8">
        <v>41569</v>
      </c>
      <c r="B6065" s="9">
        <v>0.5</v>
      </c>
      <c r="C6065" s="2">
        <f t="shared" si="96"/>
        <v>41569.5</v>
      </c>
      <c r="D6065">
        <v>363</v>
      </c>
      <c r="E6065"/>
      <c r="G6065" s="7">
        <f>AVERAGE(INDEX(D:D,ROW()+Smooth):INDEX(D:D,ROW()-Smooth))</f>
        <v>374.57142857142856</v>
      </c>
    </row>
    <row r="6066" spans="1:7" ht="15" x14ac:dyDescent="0.25">
      <c r="A6066" s="8">
        <v>41569</v>
      </c>
      <c r="B6066" s="9">
        <v>0.50347222222222221</v>
      </c>
      <c r="C6066" s="2">
        <f t="shared" si="96"/>
        <v>41569.503472222219</v>
      </c>
      <c r="D6066">
        <v>295</v>
      </c>
      <c r="E6066"/>
      <c r="G6066" s="7">
        <f>AVERAGE(INDEX(D:D,ROW()+Smooth):INDEX(D:D,ROW()-Smooth))</f>
        <v>370.14285714285717</v>
      </c>
    </row>
    <row r="6067" spans="1:7" ht="15" x14ac:dyDescent="0.25">
      <c r="A6067" s="8">
        <v>41569</v>
      </c>
      <c r="B6067" s="9">
        <v>0.50694444444444442</v>
      </c>
      <c r="C6067" s="2">
        <f t="shared" si="96"/>
        <v>41569.506944444445</v>
      </c>
      <c r="D6067">
        <v>-7</v>
      </c>
      <c r="E6067"/>
      <c r="G6067" s="7">
        <f>AVERAGE(INDEX(D:D,ROW()+Smooth):INDEX(D:D,ROW()-Smooth))</f>
        <v>517</v>
      </c>
    </row>
    <row r="6068" spans="1:7" ht="15" x14ac:dyDescent="0.25">
      <c r="A6068" s="8">
        <v>41569</v>
      </c>
      <c r="B6068" s="9">
        <v>0.51041666666666663</v>
      </c>
      <c r="C6068" s="2">
        <f t="shared" ref="C6068:C6131" si="97">A6068+B6068</f>
        <v>41569.510416666664</v>
      </c>
      <c r="D6068">
        <v>649</v>
      </c>
      <c r="E6068"/>
      <c r="G6068" s="7">
        <f>AVERAGE(INDEX(D:D,ROW()+Smooth):INDEX(D:D,ROW()-Smooth))</f>
        <v>507.42857142857144</v>
      </c>
    </row>
    <row r="6069" spans="1:7" ht="15" x14ac:dyDescent="0.25">
      <c r="A6069" s="8">
        <v>41569</v>
      </c>
      <c r="B6069" s="9">
        <v>0.51388888888888895</v>
      </c>
      <c r="C6069" s="2">
        <f t="shared" si="97"/>
        <v>41569.513888888891</v>
      </c>
      <c r="D6069">
        <v>296</v>
      </c>
      <c r="E6069"/>
      <c r="G6069" s="7">
        <f>AVERAGE(INDEX(D:D,ROW()+Smooth):INDEX(D:D,ROW()-Smooth))</f>
        <v>625.28571428571433</v>
      </c>
    </row>
    <row r="6070" spans="1:7" ht="15" x14ac:dyDescent="0.25">
      <c r="A6070" s="8">
        <v>41569</v>
      </c>
      <c r="B6070" s="9">
        <v>0.51736111111111105</v>
      </c>
      <c r="C6070" s="2">
        <f t="shared" si="97"/>
        <v>41569.517361111109</v>
      </c>
      <c r="D6070">
        <v>1446</v>
      </c>
      <c r="E6070"/>
      <c r="G6070" s="7">
        <f>AVERAGE(INDEX(D:D,ROW()+Smooth):INDEX(D:D,ROW()-Smooth))</f>
        <v>802.57142857142856</v>
      </c>
    </row>
    <row r="6071" spans="1:7" ht="15" x14ac:dyDescent="0.25">
      <c r="A6071" s="8">
        <v>41569</v>
      </c>
      <c r="B6071" s="9">
        <v>0.52083333333333337</v>
      </c>
      <c r="C6071" s="2">
        <f t="shared" si="97"/>
        <v>41569.520833333336</v>
      </c>
      <c r="D6071">
        <v>510</v>
      </c>
      <c r="E6071"/>
      <c r="G6071" s="7">
        <f>AVERAGE(INDEX(D:D,ROW()+Smooth):INDEX(D:D,ROW()-Smooth))</f>
        <v>917.57142857142856</v>
      </c>
    </row>
    <row r="6072" spans="1:7" ht="15" x14ac:dyDescent="0.25">
      <c r="A6072" s="8">
        <v>41569</v>
      </c>
      <c r="B6072" s="9">
        <v>0.52430555555555558</v>
      </c>
      <c r="C6072" s="2">
        <f t="shared" si="97"/>
        <v>41569.524305555555</v>
      </c>
      <c r="D6072">
        <v>1188</v>
      </c>
      <c r="E6072"/>
      <c r="G6072" s="7">
        <f>AVERAGE(INDEX(D:D,ROW()+Smooth):INDEX(D:D,ROW()-Smooth))</f>
        <v>895.28571428571433</v>
      </c>
    </row>
    <row r="6073" spans="1:7" ht="15" x14ac:dyDescent="0.25">
      <c r="A6073" s="8">
        <v>41569</v>
      </c>
      <c r="B6073" s="9">
        <v>0.52777777777777779</v>
      </c>
      <c r="C6073" s="2">
        <f t="shared" si="97"/>
        <v>41569.527777777781</v>
      </c>
      <c r="D6073">
        <v>1536</v>
      </c>
      <c r="E6073"/>
      <c r="G6073" s="7">
        <f>AVERAGE(INDEX(D:D,ROW()+Smooth):INDEX(D:D,ROW()-Smooth))</f>
        <v>905</v>
      </c>
    </row>
    <row r="6074" spans="1:7" ht="15" x14ac:dyDescent="0.25">
      <c r="A6074" s="8">
        <v>41569</v>
      </c>
      <c r="B6074" s="9">
        <v>0.53125</v>
      </c>
      <c r="C6074" s="2">
        <f t="shared" si="97"/>
        <v>41569.53125</v>
      </c>
      <c r="D6074">
        <v>798</v>
      </c>
      <c r="E6074"/>
      <c r="G6074" s="7">
        <f>AVERAGE(INDEX(D:D,ROW()+Smooth):INDEX(D:D,ROW()-Smooth))</f>
        <v>731.71428571428567</v>
      </c>
    </row>
    <row r="6075" spans="1:7" ht="15" x14ac:dyDescent="0.25">
      <c r="A6075" s="8">
        <v>41569</v>
      </c>
      <c r="B6075" s="9">
        <v>0.53472222222222221</v>
      </c>
      <c r="C6075" s="2">
        <f t="shared" si="97"/>
        <v>41569.534722222219</v>
      </c>
      <c r="D6075">
        <v>493</v>
      </c>
      <c r="E6075"/>
      <c r="G6075" s="7">
        <f>AVERAGE(INDEX(D:D,ROW()+Smooth):INDEX(D:D,ROW()-Smooth))</f>
        <v>714.14285714285711</v>
      </c>
    </row>
    <row r="6076" spans="1:7" ht="15" x14ac:dyDescent="0.25">
      <c r="A6076" s="8">
        <v>41569</v>
      </c>
      <c r="B6076" s="9">
        <v>0.53819444444444442</v>
      </c>
      <c r="C6076" s="2">
        <f t="shared" si="97"/>
        <v>41569.538194444445</v>
      </c>
      <c r="D6076">
        <v>364</v>
      </c>
      <c r="E6076"/>
      <c r="G6076" s="7">
        <f>AVERAGE(INDEX(D:D,ROW()+Smooth):INDEX(D:D,ROW()-Smooth))</f>
        <v>625.28571428571433</v>
      </c>
    </row>
    <row r="6077" spans="1:7" ht="15" x14ac:dyDescent="0.25">
      <c r="A6077" s="8">
        <v>41569</v>
      </c>
      <c r="B6077" s="9">
        <v>0.54166666666666663</v>
      </c>
      <c r="C6077" s="2">
        <f t="shared" si="97"/>
        <v>41569.541666666664</v>
      </c>
      <c r="D6077">
        <v>233</v>
      </c>
      <c r="E6077"/>
      <c r="G6077" s="7">
        <f>AVERAGE(INDEX(D:D,ROW()+Smooth):INDEX(D:D,ROW()-Smooth))</f>
        <v>509</v>
      </c>
    </row>
    <row r="6078" spans="1:7" ht="15" x14ac:dyDescent="0.25">
      <c r="A6078" s="8">
        <v>41569</v>
      </c>
      <c r="B6078" s="9">
        <v>0.54513888888888895</v>
      </c>
      <c r="C6078" s="2">
        <f t="shared" si="97"/>
        <v>41569.545138888891</v>
      </c>
      <c r="D6078">
        <v>387</v>
      </c>
      <c r="E6078"/>
      <c r="G6078" s="7">
        <f>AVERAGE(INDEX(D:D,ROW()+Smooth):INDEX(D:D,ROW()-Smooth))</f>
        <v>590.57142857142856</v>
      </c>
    </row>
    <row r="6079" spans="1:7" ht="15" x14ac:dyDescent="0.25">
      <c r="A6079" s="8">
        <v>41569</v>
      </c>
      <c r="B6079" s="9">
        <v>0.54861111111111105</v>
      </c>
      <c r="C6079" s="2">
        <f t="shared" si="97"/>
        <v>41569.548611111109</v>
      </c>
      <c r="D6079">
        <v>566</v>
      </c>
      <c r="E6079"/>
      <c r="G6079" s="7">
        <f>AVERAGE(INDEX(D:D,ROW()+Smooth):INDEX(D:D,ROW()-Smooth))</f>
        <v>648.57142857142856</v>
      </c>
    </row>
    <row r="6080" spans="1:7" ht="15" x14ac:dyDescent="0.25">
      <c r="A6080" s="8">
        <v>41569</v>
      </c>
      <c r="B6080" s="9">
        <v>0.55208333333333337</v>
      </c>
      <c r="C6080" s="2">
        <f t="shared" si="97"/>
        <v>41569.552083333336</v>
      </c>
      <c r="D6080">
        <v>722</v>
      </c>
      <c r="E6080"/>
      <c r="G6080" s="7">
        <f>AVERAGE(INDEX(D:D,ROW()+Smooth):INDEX(D:D,ROW()-Smooth))</f>
        <v>695.85714285714289</v>
      </c>
    </row>
    <row r="6081" spans="1:7" ht="15" x14ac:dyDescent="0.25">
      <c r="A6081" s="8">
        <v>41569</v>
      </c>
      <c r="B6081" s="9">
        <v>0.55555555555555558</v>
      </c>
      <c r="C6081" s="2">
        <f t="shared" si="97"/>
        <v>41569.555555555555</v>
      </c>
      <c r="D6081">
        <v>1369</v>
      </c>
      <c r="E6081"/>
      <c r="G6081" s="7">
        <f>AVERAGE(INDEX(D:D,ROW()+Smooth):INDEX(D:D,ROW()-Smooth))</f>
        <v>713.14285714285711</v>
      </c>
    </row>
    <row r="6082" spans="1:7" ht="15" x14ac:dyDescent="0.25">
      <c r="A6082" s="8">
        <v>41569</v>
      </c>
      <c r="B6082" s="9">
        <v>0.55902777777777779</v>
      </c>
      <c r="C6082" s="2">
        <f t="shared" si="97"/>
        <v>41569.559027777781</v>
      </c>
      <c r="D6082">
        <v>899</v>
      </c>
      <c r="E6082"/>
      <c r="G6082" s="7">
        <f>AVERAGE(INDEX(D:D,ROW()+Smooth):INDEX(D:D,ROW()-Smooth))</f>
        <v>681.85714285714289</v>
      </c>
    </row>
    <row r="6083" spans="1:7" ht="15" x14ac:dyDescent="0.25">
      <c r="A6083" s="8">
        <v>41569</v>
      </c>
      <c r="B6083" s="9">
        <v>0.5625</v>
      </c>
      <c r="C6083" s="2">
        <f t="shared" si="97"/>
        <v>41569.5625</v>
      </c>
      <c r="D6083">
        <v>695</v>
      </c>
      <c r="E6083"/>
      <c r="G6083" s="7">
        <f>AVERAGE(INDEX(D:D,ROW()+Smooth):INDEX(D:D,ROW()-Smooth))</f>
        <v>711.42857142857144</v>
      </c>
    </row>
    <row r="6084" spans="1:7" ht="15" x14ac:dyDescent="0.25">
      <c r="A6084" s="8">
        <v>41569</v>
      </c>
      <c r="B6084" s="9">
        <v>0.56597222222222221</v>
      </c>
      <c r="C6084" s="2">
        <f t="shared" si="97"/>
        <v>41569.565972222219</v>
      </c>
      <c r="D6084">
        <v>354</v>
      </c>
      <c r="E6084"/>
      <c r="G6084" s="7">
        <f>AVERAGE(INDEX(D:D,ROW()+Smooth):INDEX(D:D,ROW()-Smooth))</f>
        <v>637.42857142857144</v>
      </c>
    </row>
    <row r="6085" spans="1:7" ht="15" x14ac:dyDescent="0.25">
      <c r="A6085" s="8">
        <v>41569</v>
      </c>
      <c r="B6085" s="9">
        <v>0.56944444444444442</v>
      </c>
      <c r="C6085" s="2">
        <f t="shared" si="97"/>
        <v>41569.569444444445</v>
      </c>
      <c r="D6085">
        <v>168</v>
      </c>
      <c r="E6085"/>
      <c r="G6085" s="7">
        <f>AVERAGE(INDEX(D:D,ROW()+Smooth):INDEX(D:D,ROW()-Smooth))</f>
        <v>509</v>
      </c>
    </row>
    <row r="6086" spans="1:7" ht="15" x14ac:dyDescent="0.25">
      <c r="A6086" s="8">
        <v>41569</v>
      </c>
      <c r="B6086" s="9">
        <v>0.57291666666666663</v>
      </c>
      <c r="C6086" s="2">
        <f t="shared" si="97"/>
        <v>41569.572916666664</v>
      </c>
      <c r="D6086">
        <v>773</v>
      </c>
      <c r="E6086"/>
      <c r="G6086" s="7">
        <f>AVERAGE(INDEX(D:D,ROW()+Smooth):INDEX(D:D,ROW()-Smooth))</f>
        <v>483.28571428571428</v>
      </c>
    </row>
    <row r="6087" spans="1:7" ht="15" x14ac:dyDescent="0.25">
      <c r="A6087" s="8">
        <v>41569</v>
      </c>
      <c r="B6087" s="9">
        <v>0.57638888888888895</v>
      </c>
      <c r="C6087" s="2">
        <f t="shared" si="97"/>
        <v>41569.576388888891</v>
      </c>
      <c r="D6087">
        <v>204</v>
      </c>
      <c r="E6087"/>
      <c r="G6087" s="7">
        <f>AVERAGE(INDEX(D:D,ROW()+Smooth):INDEX(D:D,ROW()-Smooth))</f>
        <v>460.28571428571428</v>
      </c>
    </row>
    <row r="6088" spans="1:7" ht="15" x14ac:dyDescent="0.25">
      <c r="A6088" s="8">
        <v>41569</v>
      </c>
      <c r="B6088" s="9">
        <v>0.57986111111111105</v>
      </c>
      <c r="C6088" s="2">
        <f t="shared" si="97"/>
        <v>41569.579861111109</v>
      </c>
      <c r="D6088">
        <v>470</v>
      </c>
      <c r="E6088"/>
      <c r="G6088" s="7">
        <f>AVERAGE(INDEX(D:D,ROW()+Smooth):INDEX(D:D,ROW()-Smooth))</f>
        <v>479.85714285714283</v>
      </c>
    </row>
    <row r="6089" spans="1:7" ht="15" x14ac:dyDescent="0.25">
      <c r="A6089" s="8">
        <v>41569</v>
      </c>
      <c r="B6089" s="9">
        <v>0.58333333333333337</v>
      </c>
      <c r="C6089" s="2">
        <f t="shared" si="97"/>
        <v>41569.583333333336</v>
      </c>
      <c r="D6089">
        <v>719</v>
      </c>
      <c r="E6089"/>
      <c r="G6089" s="7">
        <f>AVERAGE(INDEX(D:D,ROW()+Smooth):INDEX(D:D,ROW()-Smooth))</f>
        <v>585.42857142857144</v>
      </c>
    </row>
    <row r="6090" spans="1:7" ht="15" x14ac:dyDescent="0.25">
      <c r="A6090" s="8">
        <v>41569</v>
      </c>
      <c r="B6090" s="9">
        <v>0.58680555555555558</v>
      </c>
      <c r="C6090" s="2">
        <f t="shared" si="97"/>
        <v>41569.586805555555</v>
      </c>
      <c r="D6090">
        <v>534</v>
      </c>
      <c r="E6090"/>
      <c r="G6090" s="7">
        <f>AVERAGE(INDEX(D:D,ROW()+Smooth):INDEX(D:D,ROW()-Smooth))</f>
        <v>618.85714285714289</v>
      </c>
    </row>
    <row r="6091" spans="1:7" ht="15" x14ac:dyDescent="0.25">
      <c r="A6091" s="8">
        <v>41569</v>
      </c>
      <c r="B6091" s="9">
        <v>0.59027777777777779</v>
      </c>
      <c r="C6091" s="2">
        <f t="shared" si="97"/>
        <v>41569.590277777781</v>
      </c>
      <c r="D6091">
        <v>491</v>
      </c>
      <c r="E6091"/>
      <c r="G6091" s="7">
        <f>AVERAGE(INDEX(D:D,ROW()+Smooth):INDEX(D:D,ROW()-Smooth))</f>
        <v>581.71428571428567</v>
      </c>
    </row>
    <row r="6092" spans="1:7" ht="15" x14ac:dyDescent="0.25">
      <c r="A6092" s="8">
        <v>41569</v>
      </c>
      <c r="B6092" s="9">
        <v>0.59375</v>
      </c>
      <c r="C6092" s="2">
        <f t="shared" si="97"/>
        <v>41569.59375</v>
      </c>
      <c r="D6092">
        <v>907</v>
      </c>
      <c r="E6092"/>
      <c r="G6092" s="7">
        <f>AVERAGE(INDEX(D:D,ROW()+Smooth):INDEX(D:D,ROW()-Smooth))</f>
        <v>538.71428571428567</v>
      </c>
    </row>
    <row r="6093" spans="1:7" ht="15" x14ac:dyDescent="0.25">
      <c r="A6093" s="8">
        <v>41569</v>
      </c>
      <c r="B6093" s="9">
        <v>0.59722222222222221</v>
      </c>
      <c r="C6093" s="2">
        <f t="shared" si="97"/>
        <v>41569.597222222219</v>
      </c>
      <c r="D6093">
        <v>1007</v>
      </c>
      <c r="E6093"/>
      <c r="G6093" s="7">
        <f>AVERAGE(INDEX(D:D,ROW()+Smooth):INDEX(D:D,ROW()-Smooth))</f>
        <v>490</v>
      </c>
    </row>
    <row r="6094" spans="1:7" ht="15" x14ac:dyDescent="0.25">
      <c r="A6094" s="8">
        <v>41569</v>
      </c>
      <c r="B6094" s="9">
        <v>0.60069444444444442</v>
      </c>
      <c r="C6094" s="2">
        <f t="shared" si="97"/>
        <v>41569.600694444445</v>
      </c>
      <c r="D6094">
        <v>-56</v>
      </c>
      <c r="E6094"/>
      <c r="G6094" s="7">
        <f>AVERAGE(INDEX(D:D,ROW()+Smooth):INDEX(D:D,ROW()-Smooth))</f>
        <v>589.42857142857144</v>
      </c>
    </row>
    <row r="6095" spans="1:7" ht="15" x14ac:dyDescent="0.25">
      <c r="A6095" s="8">
        <v>41569</v>
      </c>
      <c r="B6095" s="9">
        <v>0.60416666666666663</v>
      </c>
      <c r="C6095" s="2">
        <f t="shared" si="97"/>
        <v>41569.604166666664</v>
      </c>
      <c r="D6095">
        <v>169</v>
      </c>
      <c r="E6095"/>
      <c r="G6095" s="7">
        <f>AVERAGE(INDEX(D:D,ROW()+Smooth):INDEX(D:D,ROW()-Smooth))</f>
        <v>605.71428571428567</v>
      </c>
    </row>
    <row r="6096" spans="1:7" ht="15" x14ac:dyDescent="0.25">
      <c r="A6096" s="8">
        <v>41569</v>
      </c>
      <c r="B6096" s="9">
        <v>0.60763888888888895</v>
      </c>
      <c r="C6096" s="2">
        <f t="shared" si="97"/>
        <v>41569.607638888891</v>
      </c>
      <c r="D6096">
        <v>378</v>
      </c>
      <c r="E6096"/>
      <c r="G6096" s="7">
        <f>AVERAGE(INDEX(D:D,ROW()+Smooth):INDEX(D:D,ROW()-Smooth))</f>
        <v>655.71428571428567</v>
      </c>
    </row>
    <row r="6097" spans="1:7" ht="15" x14ac:dyDescent="0.25">
      <c r="A6097" s="8">
        <v>41569</v>
      </c>
      <c r="B6097" s="9">
        <v>0.61111111111111105</v>
      </c>
      <c r="C6097" s="2">
        <f t="shared" si="97"/>
        <v>41569.611111111109</v>
      </c>
      <c r="D6097">
        <v>1230</v>
      </c>
      <c r="E6097"/>
      <c r="G6097" s="7">
        <f>AVERAGE(INDEX(D:D,ROW()+Smooth):INDEX(D:D,ROW()-Smooth))</f>
        <v>609</v>
      </c>
    </row>
    <row r="6098" spans="1:7" ht="15" x14ac:dyDescent="0.25">
      <c r="A6098" s="8">
        <v>41569</v>
      </c>
      <c r="B6098" s="9">
        <v>0.61458333333333337</v>
      </c>
      <c r="C6098" s="2">
        <f t="shared" si="97"/>
        <v>41569.614583333336</v>
      </c>
      <c r="D6098">
        <v>605</v>
      </c>
      <c r="E6098"/>
      <c r="G6098" s="7">
        <f>AVERAGE(INDEX(D:D,ROW()+Smooth):INDEX(D:D,ROW()-Smooth))</f>
        <v>687.85714285714289</v>
      </c>
    </row>
    <row r="6099" spans="1:7" ht="15" x14ac:dyDescent="0.25">
      <c r="A6099" s="8">
        <v>41569</v>
      </c>
      <c r="B6099" s="9">
        <v>0.61805555555555558</v>
      </c>
      <c r="C6099" s="2">
        <f t="shared" si="97"/>
        <v>41569.618055555555</v>
      </c>
      <c r="D6099">
        <v>1257</v>
      </c>
      <c r="E6099"/>
      <c r="G6099" s="7">
        <f>AVERAGE(INDEX(D:D,ROW()+Smooth):INDEX(D:D,ROW()-Smooth))</f>
        <v>791.71428571428567</v>
      </c>
    </row>
    <row r="6100" spans="1:7" ht="15" x14ac:dyDescent="0.25">
      <c r="A6100" s="8">
        <v>41569</v>
      </c>
      <c r="B6100" s="9">
        <v>0.62152777777777779</v>
      </c>
      <c r="C6100" s="2">
        <f t="shared" si="97"/>
        <v>41569.621527777781</v>
      </c>
      <c r="D6100">
        <v>680</v>
      </c>
      <c r="E6100"/>
      <c r="G6100" s="7">
        <f>AVERAGE(INDEX(D:D,ROW()+Smooth):INDEX(D:D,ROW()-Smooth))</f>
        <v>931.28571428571433</v>
      </c>
    </row>
    <row r="6101" spans="1:7" ht="15" x14ac:dyDescent="0.25">
      <c r="A6101" s="8">
        <v>41569</v>
      </c>
      <c r="B6101" s="9">
        <v>0.625</v>
      </c>
      <c r="C6101" s="2">
        <f t="shared" si="97"/>
        <v>41569.625</v>
      </c>
      <c r="D6101">
        <v>496</v>
      </c>
      <c r="E6101"/>
      <c r="G6101" s="7">
        <f>AVERAGE(INDEX(D:D,ROW()+Smooth):INDEX(D:D,ROW()-Smooth))</f>
        <v>892</v>
      </c>
    </row>
    <row r="6102" spans="1:7" ht="15" x14ac:dyDescent="0.25">
      <c r="A6102" s="8">
        <v>41569</v>
      </c>
      <c r="B6102" s="9">
        <v>0.62847222222222221</v>
      </c>
      <c r="C6102" s="2">
        <f t="shared" si="97"/>
        <v>41569.628472222219</v>
      </c>
      <c r="D6102">
        <v>896</v>
      </c>
      <c r="E6102"/>
      <c r="G6102" s="7">
        <f>AVERAGE(INDEX(D:D,ROW()+Smooth):INDEX(D:D,ROW()-Smooth))</f>
        <v>968.14285714285711</v>
      </c>
    </row>
    <row r="6103" spans="1:7" ht="15" x14ac:dyDescent="0.25">
      <c r="A6103" s="8">
        <v>41569</v>
      </c>
      <c r="B6103" s="9">
        <v>0.63194444444444442</v>
      </c>
      <c r="C6103" s="2">
        <f t="shared" si="97"/>
        <v>41569.631944444445</v>
      </c>
      <c r="D6103">
        <v>1355</v>
      </c>
      <c r="E6103"/>
      <c r="G6103" s="7">
        <f>AVERAGE(INDEX(D:D,ROW()+Smooth):INDEX(D:D,ROW()-Smooth))</f>
        <v>886.85714285714289</v>
      </c>
    </row>
    <row r="6104" spans="1:7" ht="15" x14ac:dyDescent="0.25">
      <c r="A6104" s="8">
        <v>41569</v>
      </c>
      <c r="B6104" s="9">
        <v>0.63541666666666663</v>
      </c>
      <c r="C6104" s="2">
        <f t="shared" si="97"/>
        <v>41569.635416666664</v>
      </c>
      <c r="D6104">
        <v>955</v>
      </c>
      <c r="E6104"/>
      <c r="G6104" s="7">
        <f>AVERAGE(INDEX(D:D,ROW()+Smooth):INDEX(D:D,ROW()-Smooth))</f>
        <v>1043.7142857142858</v>
      </c>
    </row>
    <row r="6105" spans="1:7" ht="15" x14ac:dyDescent="0.25">
      <c r="A6105" s="8">
        <v>41569</v>
      </c>
      <c r="B6105" s="9">
        <v>0.63888888888888895</v>
      </c>
      <c r="C6105" s="2">
        <f t="shared" si="97"/>
        <v>41569.638888888891</v>
      </c>
      <c r="D6105">
        <v>1138</v>
      </c>
      <c r="E6105"/>
      <c r="G6105" s="7">
        <f>AVERAGE(INDEX(D:D,ROW()+Smooth):INDEX(D:D,ROW()-Smooth))</f>
        <v>1099.5714285714287</v>
      </c>
    </row>
    <row r="6106" spans="1:7" ht="15" x14ac:dyDescent="0.25">
      <c r="A6106" s="8">
        <v>41569</v>
      </c>
      <c r="B6106" s="9">
        <v>0.64236111111111105</v>
      </c>
      <c r="C6106" s="2">
        <f t="shared" si="97"/>
        <v>41569.642361111109</v>
      </c>
      <c r="D6106">
        <v>688</v>
      </c>
      <c r="E6106"/>
      <c r="G6106" s="7">
        <f>AVERAGE(INDEX(D:D,ROW()+Smooth):INDEX(D:D,ROW()-Smooth))</f>
        <v>1078.1428571428571</v>
      </c>
    </row>
    <row r="6107" spans="1:7" ht="15" x14ac:dyDescent="0.25">
      <c r="A6107" s="8">
        <v>41569</v>
      </c>
      <c r="B6107" s="9">
        <v>0.64583333333333337</v>
      </c>
      <c r="C6107" s="2">
        <f t="shared" si="97"/>
        <v>41569.645833333336</v>
      </c>
      <c r="D6107">
        <v>1778</v>
      </c>
      <c r="E6107"/>
      <c r="G6107" s="7">
        <f>AVERAGE(INDEX(D:D,ROW()+Smooth):INDEX(D:D,ROW()-Smooth))</f>
        <v>1037</v>
      </c>
    </row>
    <row r="6108" spans="1:7" ht="15" x14ac:dyDescent="0.25">
      <c r="A6108" s="8">
        <v>41569</v>
      </c>
      <c r="B6108" s="9">
        <v>0.64930555555555558</v>
      </c>
      <c r="C6108" s="2">
        <f t="shared" si="97"/>
        <v>41569.649305555555</v>
      </c>
      <c r="D6108">
        <v>887</v>
      </c>
      <c r="E6108"/>
      <c r="G6108" s="7">
        <f>AVERAGE(INDEX(D:D,ROW()+Smooth):INDEX(D:D,ROW()-Smooth))</f>
        <v>1032.8571428571429</v>
      </c>
    </row>
    <row r="6109" spans="1:7" ht="15" x14ac:dyDescent="0.25">
      <c r="A6109" s="8">
        <v>41569</v>
      </c>
      <c r="B6109" s="9">
        <v>0.65277777777777779</v>
      </c>
      <c r="C6109" s="2">
        <f t="shared" si="97"/>
        <v>41569.652777777781</v>
      </c>
      <c r="D6109">
        <v>746</v>
      </c>
      <c r="E6109"/>
      <c r="G6109" s="7">
        <f>AVERAGE(INDEX(D:D,ROW()+Smooth):INDEX(D:D,ROW()-Smooth))</f>
        <v>1237</v>
      </c>
    </row>
    <row r="6110" spans="1:7" ht="15" x14ac:dyDescent="0.25">
      <c r="A6110" s="8">
        <v>41569</v>
      </c>
      <c r="B6110" s="9">
        <v>0.65625</v>
      </c>
      <c r="C6110" s="2">
        <f t="shared" si="97"/>
        <v>41569.65625</v>
      </c>
      <c r="D6110">
        <v>1067</v>
      </c>
      <c r="E6110"/>
      <c r="G6110" s="7">
        <f>AVERAGE(INDEX(D:D,ROW()+Smooth):INDEX(D:D,ROW()-Smooth))</f>
        <v>1246.4285714285713</v>
      </c>
    </row>
    <row r="6111" spans="1:7" ht="15" x14ac:dyDescent="0.25">
      <c r="A6111" s="8">
        <v>41569</v>
      </c>
      <c r="B6111" s="9">
        <v>0.65972222222222221</v>
      </c>
      <c r="C6111" s="2">
        <f t="shared" si="97"/>
        <v>41569.659722222219</v>
      </c>
      <c r="D6111">
        <v>926</v>
      </c>
      <c r="E6111"/>
      <c r="G6111" s="7">
        <f>AVERAGE(INDEX(D:D,ROW()+Smooth):INDEX(D:D,ROW()-Smooth))</f>
        <v>1075.1428571428571</v>
      </c>
    </row>
    <row r="6112" spans="1:7" ht="15" x14ac:dyDescent="0.25">
      <c r="A6112" s="8">
        <v>41569</v>
      </c>
      <c r="B6112" s="9">
        <v>0.66319444444444442</v>
      </c>
      <c r="C6112" s="2">
        <f t="shared" si="97"/>
        <v>41569.663194444445</v>
      </c>
      <c r="D6112">
        <v>2567</v>
      </c>
      <c r="E6112"/>
      <c r="G6112" s="7">
        <f>AVERAGE(INDEX(D:D,ROW()+Smooth):INDEX(D:D,ROW()-Smooth))</f>
        <v>1026.4285714285713</v>
      </c>
    </row>
    <row r="6113" spans="1:7" ht="15" x14ac:dyDescent="0.25">
      <c r="A6113" s="8">
        <v>41569</v>
      </c>
      <c r="B6113" s="9">
        <v>0.66666666666666663</v>
      </c>
      <c r="C6113" s="2">
        <f t="shared" si="97"/>
        <v>41569.666666666664</v>
      </c>
      <c r="D6113">
        <v>754</v>
      </c>
      <c r="E6113"/>
      <c r="G6113" s="7">
        <f>AVERAGE(INDEX(D:D,ROW()+Smooth):INDEX(D:D,ROW()-Smooth))</f>
        <v>1042</v>
      </c>
    </row>
    <row r="6114" spans="1:7" ht="15" x14ac:dyDescent="0.25">
      <c r="A6114" s="8">
        <v>41569</v>
      </c>
      <c r="B6114" s="9">
        <v>0.67013888888888884</v>
      </c>
      <c r="C6114" s="2">
        <f t="shared" si="97"/>
        <v>41569.670138888891</v>
      </c>
      <c r="D6114">
        <v>579</v>
      </c>
      <c r="E6114"/>
      <c r="G6114" s="7">
        <f>AVERAGE(INDEX(D:D,ROW()+Smooth):INDEX(D:D,ROW()-Smooth))</f>
        <v>952.42857142857144</v>
      </c>
    </row>
    <row r="6115" spans="1:7" ht="15" x14ac:dyDescent="0.25">
      <c r="A6115" s="8">
        <v>41569</v>
      </c>
      <c r="B6115" s="9">
        <v>0.67361111111111116</v>
      </c>
      <c r="C6115" s="2">
        <f t="shared" si="97"/>
        <v>41569.673611111109</v>
      </c>
      <c r="D6115">
        <v>546</v>
      </c>
      <c r="E6115"/>
      <c r="G6115" s="7">
        <f>AVERAGE(INDEX(D:D,ROW()+Smooth):INDEX(D:D,ROW()-Smooth))</f>
        <v>908.42857142857144</v>
      </c>
    </row>
    <row r="6116" spans="1:7" ht="15" x14ac:dyDescent="0.25">
      <c r="A6116" s="8">
        <v>41569</v>
      </c>
      <c r="B6116" s="9">
        <v>0.67708333333333337</v>
      </c>
      <c r="C6116" s="2">
        <f t="shared" si="97"/>
        <v>41569.677083333336</v>
      </c>
      <c r="D6116">
        <v>855</v>
      </c>
      <c r="E6116"/>
      <c r="G6116" s="7">
        <f>AVERAGE(INDEX(D:D,ROW()+Smooth):INDEX(D:D,ROW()-Smooth))</f>
        <v>649.28571428571433</v>
      </c>
    </row>
    <row r="6117" spans="1:7" ht="15" x14ac:dyDescent="0.25">
      <c r="A6117" s="8">
        <v>41569</v>
      </c>
      <c r="B6117" s="9">
        <v>0.68055555555555547</v>
      </c>
      <c r="C6117" s="2">
        <f t="shared" si="97"/>
        <v>41569.680555555555</v>
      </c>
      <c r="D6117">
        <v>440</v>
      </c>
      <c r="E6117"/>
      <c r="G6117" s="7">
        <f>AVERAGE(INDEX(D:D,ROW()+Smooth):INDEX(D:D,ROW()-Smooth))</f>
        <v>653.28571428571433</v>
      </c>
    </row>
    <row r="6118" spans="1:7" ht="15" x14ac:dyDescent="0.25">
      <c r="A6118" s="8">
        <v>41569</v>
      </c>
      <c r="B6118" s="9">
        <v>0.68402777777777779</v>
      </c>
      <c r="C6118" s="2">
        <f t="shared" si="97"/>
        <v>41569.684027777781</v>
      </c>
      <c r="D6118">
        <v>618</v>
      </c>
      <c r="E6118"/>
      <c r="G6118" s="7">
        <f>AVERAGE(INDEX(D:D,ROW()+Smooth):INDEX(D:D,ROW()-Smooth))</f>
        <v>614.57142857142856</v>
      </c>
    </row>
    <row r="6119" spans="1:7" ht="15" x14ac:dyDescent="0.25">
      <c r="A6119" s="8">
        <v>41569</v>
      </c>
      <c r="B6119" s="9">
        <v>0.6875</v>
      </c>
      <c r="C6119" s="2">
        <f t="shared" si="97"/>
        <v>41569.6875</v>
      </c>
      <c r="D6119">
        <v>753</v>
      </c>
      <c r="E6119"/>
      <c r="G6119" s="7">
        <f>AVERAGE(INDEX(D:D,ROW()+Smooth):INDEX(D:D,ROW()-Smooth))</f>
        <v>599.85714285714289</v>
      </c>
    </row>
    <row r="6120" spans="1:7" ht="15" x14ac:dyDescent="0.25">
      <c r="A6120" s="8">
        <v>41569</v>
      </c>
      <c r="B6120" s="9">
        <v>0.69097222222222221</v>
      </c>
      <c r="C6120" s="2">
        <f t="shared" si="97"/>
        <v>41569.690972222219</v>
      </c>
      <c r="D6120">
        <v>782</v>
      </c>
      <c r="E6120"/>
      <c r="G6120" s="7">
        <f>AVERAGE(INDEX(D:D,ROW()+Smooth):INDEX(D:D,ROW()-Smooth))</f>
        <v>579.57142857142856</v>
      </c>
    </row>
    <row r="6121" spans="1:7" ht="15" x14ac:dyDescent="0.25">
      <c r="A6121" s="8">
        <v>41569</v>
      </c>
      <c r="B6121" s="9">
        <v>0.69444444444444453</v>
      </c>
      <c r="C6121" s="2">
        <f t="shared" si="97"/>
        <v>41569.694444444445</v>
      </c>
      <c r="D6121">
        <v>308</v>
      </c>
      <c r="E6121"/>
      <c r="G6121" s="7">
        <f>AVERAGE(INDEX(D:D,ROW()+Smooth):INDEX(D:D,ROW()-Smooth))</f>
        <v>726.14285714285711</v>
      </c>
    </row>
    <row r="6122" spans="1:7" ht="15" x14ac:dyDescent="0.25">
      <c r="A6122" s="8">
        <v>41569</v>
      </c>
      <c r="B6122" s="9">
        <v>0.69791666666666663</v>
      </c>
      <c r="C6122" s="2">
        <f t="shared" si="97"/>
        <v>41569.697916666664</v>
      </c>
      <c r="D6122">
        <v>443</v>
      </c>
      <c r="E6122"/>
      <c r="G6122" s="7">
        <f>AVERAGE(INDEX(D:D,ROW()+Smooth):INDEX(D:D,ROW()-Smooth))</f>
        <v>883</v>
      </c>
    </row>
    <row r="6123" spans="1:7" ht="15" x14ac:dyDescent="0.25">
      <c r="A6123" s="8">
        <v>41569</v>
      </c>
      <c r="B6123" s="9">
        <v>0.70138888888888884</v>
      </c>
      <c r="C6123" s="2">
        <f t="shared" si="97"/>
        <v>41569.701388888891</v>
      </c>
      <c r="D6123">
        <v>713</v>
      </c>
      <c r="E6123"/>
      <c r="G6123" s="7">
        <f>AVERAGE(INDEX(D:D,ROW()+Smooth):INDEX(D:D,ROW()-Smooth))</f>
        <v>885.85714285714289</v>
      </c>
    </row>
    <row r="6124" spans="1:7" ht="15" x14ac:dyDescent="0.25">
      <c r="A6124" s="8">
        <v>41569</v>
      </c>
      <c r="B6124" s="9">
        <v>0.70486111111111116</v>
      </c>
      <c r="C6124" s="2">
        <f t="shared" si="97"/>
        <v>41569.704861111109</v>
      </c>
      <c r="D6124">
        <v>1466</v>
      </c>
      <c r="E6124"/>
      <c r="G6124" s="7">
        <f>AVERAGE(INDEX(D:D,ROW()+Smooth):INDEX(D:D,ROW()-Smooth))</f>
        <v>847</v>
      </c>
    </row>
    <row r="6125" spans="1:7" ht="15" x14ac:dyDescent="0.25">
      <c r="A6125" s="8">
        <v>41569</v>
      </c>
      <c r="B6125" s="9">
        <v>0.70833333333333337</v>
      </c>
      <c r="C6125" s="2">
        <f t="shared" si="97"/>
        <v>41569.708333333336</v>
      </c>
      <c r="D6125">
        <v>1716</v>
      </c>
      <c r="E6125"/>
      <c r="G6125" s="7">
        <f>AVERAGE(INDEX(D:D,ROW()+Smooth):INDEX(D:D,ROW()-Smooth))</f>
        <v>905.14285714285711</v>
      </c>
    </row>
    <row r="6126" spans="1:7" ht="15" x14ac:dyDescent="0.25">
      <c r="A6126" s="8">
        <v>41569</v>
      </c>
      <c r="B6126" s="9">
        <v>0.71180555555555547</v>
      </c>
      <c r="C6126" s="2">
        <f t="shared" si="97"/>
        <v>41569.711805555555</v>
      </c>
      <c r="D6126">
        <v>773</v>
      </c>
      <c r="E6126"/>
      <c r="G6126" s="7">
        <f>AVERAGE(INDEX(D:D,ROW()+Smooth):INDEX(D:D,ROW()-Smooth))</f>
        <v>874.85714285714289</v>
      </c>
    </row>
    <row r="6127" spans="1:7" ht="15" x14ac:dyDescent="0.25">
      <c r="A6127" s="8">
        <v>41569</v>
      </c>
      <c r="B6127" s="9">
        <v>0.71527777777777779</v>
      </c>
      <c r="C6127" s="2">
        <f t="shared" si="97"/>
        <v>41569.715277777781</v>
      </c>
      <c r="D6127">
        <v>510</v>
      </c>
      <c r="E6127"/>
      <c r="G6127" s="7">
        <f>AVERAGE(INDEX(D:D,ROW()+Smooth):INDEX(D:D,ROW()-Smooth))</f>
        <v>840</v>
      </c>
    </row>
    <row r="6128" spans="1:7" ht="15" x14ac:dyDescent="0.25">
      <c r="A6128" s="8">
        <v>41569</v>
      </c>
      <c r="B6128" s="9">
        <v>0.71875</v>
      </c>
      <c r="C6128" s="2">
        <f t="shared" si="97"/>
        <v>41569.71875</v>
      </c>
      <c r="D6128">
        <v>715</v>
      </c>
      <c r="E6128"/>
      <c r="G6128" s="7">
        <f>AVERAGE(INDEX(D:D,ROW()+Smooth):INDEX(D:D,ROW()-Smooth))</f>
        <v>777</v>
      </c>
    </row>
    <row r="6129" spans="1:7" ht="15" x14ac:dyDescent="0.25">
      <c r="A6129" s="8">
        <v>41569</v>
      </c>
      <c r="B6129" s="9">
        <v>0.72222222222222221</v>
      </c>
      <c r="C6129" s="2">
        <f t="shared" si="97"/>
        <v>41569.722222222219</v>
      </c>
      <c r="D6129">
        <v>231</v>
      </c>
      <c r="E6129"/>
      <c r="G6129" s="7">
        <f>AVERAGE(INDEX(D:D,ROW()+Smooth):INDEX(D:D,ROW()-Smooth))</f>
        <v>613</v>
      </c>
    </row>
    <row r="6130" spans="1:7" ht="15" x14ac:dyDescent="0.25">
      <c r="A6130" s="8">
        <v>41569</v>
      </c>
      <c r="B6130" s="9">
        <v>0.72569444444444453</v>
      </c>
      <c r="C6130" s="2">
        <f t="shared" si="97"/>
        <v>41569.725694444445</v>
      </c>
      <c r="D6130">
        <v>469</v>
      </c>
      <c r="E6130"/>
      <c r="G6130" s="7">
        <f>AVERAGE(INDEX(D:D,ROW()+Smooth):INDEX(D:D,ROW()-Smooth))</f>
        <v>619.71428571428567</v>
      </c>
    </row>
    <row r="6131" spans="1:7" ht="15" x14ac:dyDescent="0.25">
      <c r="A6131" s="8">
        <v>41569</v>
      </c>
      <c r="B6131" s="9">
        <v>0.72916666666666663</v>
      </c>
      <c r="C6131" s="2">
        <f t="shared" si="97"/>
        <v>41569.729166666664</v>
      </c>
      <c r="D6131">
        <v>1025</v>
      </c>
      <c r="E6131"/>
      <c r="G6131" s="7">
        <f>AVERAGE(INDEX(D:D,ROW()+Smooth):INDEX(D:D,ROW()-Smooth))</f>
        <v>657.85714285714289</v>
      </c>
    </row>
    <row r="6132" spans="1:7" ht="15" x14ac:dyDescent="0.25">
      <c r="A6132" s="8">
        <v>41569</v>
      </c>
      <c r="B6132" s="9">
        <v>0.73263888888888884</v>
      </c>
      <c r="C6132" s="2">
        <f t="shared" ref="C6132:C6195" si="98">A6132+B6132</f>
        <v>41569.732638888891</v>
      </c>
      <c r="D6132">
        <v>568</v>
      </c>
      <c r="E6132"/>
      <c r="G6132" s="7">
        <f>AVERAGE(INDEX(D:D,ROW()+Smooth):INDEX(D:D,ROW()-Smooth))</f>
        <v>665.28571428571433</v>
      </c>
    </row>
    <row r="6133" spans="1:7" ht="15" x14ac:dyDescent="0.25">
      <c r="A6133" s="8">
        <v>41569</v>
      </c>
      <c r="B6133" s="9">
        <v>0.73611111111111116</v>
      </c>
      <c r="C6133" s="2">
        <f t="shared" si="98"/>
        <v>41569.736111111109</v>
      </c>
      <c r="D6133">
        <v>820</v>
      </c>
      <c r="E6133"/>
      <c r="G6133" s="7">
        <f>AVERAGE(INDEX(D:D,ROW()+Smooth):INDEX(D:D,ROW()-Smooth))</f>
        <v>809</v>
      </c>
    </row>
    <row r="6134" spans="1:7" ht="15" x14ac:dyDescent="0.25">
      <c r="A6134" s="8">
        <v>41569</v>
      </c>
      <c r="B6134" s="9">
        <v>0.73958333333333337</v>
      </c>
      <c r="C6134" s="2">
        <f t="shared" si="98"/>
        <v>41569.739583333336</v>
      </c>
      <c r="D6134">
        <v>777</v>
      </c>
      <c r="E6134"/>
      <c r="G6134" s="7">
        <f>AVERAGE(INDEX(D:D,ROW()+Smooth):INDEX(D:D,ROW()-Smooth))</f>
        <v>789.14285714285711</v>
      </c>
    </row>
    <row r="6135" spans="1:7" ht="15" x14ac:dyDescent="0.25">
      <c r="A6135" s="8">
        <v>41569</v>
      </c>
      <c r="B6135" s="9">
        <v>0.74305555555555547</v>
      </c>
      <c r="C6135" s="2">
        <f t="shared" si="98"/>
        <v>41569.743055555555</v>
      </c>
      <c r="D6135">
        <v>767</v>
      </c>
      <c r="E6135"/>
      <c r="G6135" s="7">
        <f>AVERAGE(INDEX(D:D,ROW()+Smooth):INDEX(D:D,ROW()-Smooth))</f>
        <v>758.28571428571433</v>
      </c>
    </row>
    <row r="6136" spans="1:7" ht="15" x14ac:dyDescent="0.25">
      <c r="A6136" s="8">
        <v>41569</v>
      </c>
      <c r="B6136" s="9">
        <v>0.74652777777777779</v>
      </c>
      <c r="C6136" s="2">
        <f t="shared" si="98"/>
        <v>41569.746527777781</v>
      </c>
      <c r="D6136">
        <v>1237</v>
      </c>
      <c r="E6136"/>
      <c r="G6136" s="7">
        <f>AVERAGE(INDEX(D:D,ROW()+Smooth):INDEX(D:D,ROW()-Smooth))</f>
        <v>700.14285714285711</v>
      </c>
    </row>
    <row r="6137" spans="1:7" ht="15" x14ac:dyDescent="0.25">
      <c r="A6137" s="8">
        <v>41569</v>
      </c>
      <c r="B6137" s="9">
        <v>0.75</v>
      </c>
      <c r="C6137" s="2">
        <f t="shared" si="98"/>
        <v>41569.75</v>
      </c>
      <c r="D6137">
        <v>330</v>
      </c>
      <c r="E6137"/>
      <c r="G6137" s="7">
        <f>AVERAGE(INDEX(D:D,ROW()+Smooth):INDEX(D:D,ROW()-Smooth))</f>
        <v>672.42857142857144</v>
      </c>
    </row>
    <row r="6138" spans="1:7" ht="15" x14ac:dyDescent="0.25">
      <c r="A6138" s="8">
        <v>41569</v>
      </c>
      <c r="B6138" s="9">
        <v>0.75347222222222221</v>
      </c>
      <c r="C6138" s="2">
        <f t="shared" si="98"/>
        <v>41569.753472222219</v>
      </c>
      <c r="D6138">
        <v>809</v>
      </c>
      <c r="E6138"/>
      <c r="G6138" s="7">
        <f>AVERAGE(INDEX(D:D,ROW()+Smooth):INDEX(D:D,ROW()-Smooth))</f>
        <v>610.42857142857144</v>
      </c>
    </row>
    <row r="6139" spans="1:7" ht="15" x14ac:dyDescent="0.25">
      <c r="A6139" s="8">
        <v>41569</v>
      </c>
      <c r="B6139" s="9">
        <v>0.75694444444444453</v>
      </c>
      <c r="C6139" s="2">
        <f t="shared" si="98"/>
        <v>41569.756944444445</v>
      </c>
      <c r="D6139">
        <v>161</v>
      </c>
      <c r="E6139"/>
      <c r="G6139" s="7">
        <f>AVERAGE(INDEX(D:D,ROW()+Smooth):INDEX(D:D,ROW()-Smooth))</f>
        <v>568.57142857142856</v>
      </c>
    </row>
    <row r="6140" spans="1:7" ht="15" x14ac:dyDescent="0.25">
      <c r="A6140" s="8">
        <v>41569</v>
      </c>
      <c r="B6140" s="9">
        <v>0.76041666666666663</v>
      </c>
      <c r="C6140" s="2">
        <f t="shared" si="98"/>
        <v>41569.760416666664</v>
      </c>
      <c r="D6140">
        <v>626</v>
      </c>
      <c r="E6140"/>
      <c r="G6140" s="7">
        <f>AVERAGE(INDEX(D:D,ROW()+Smooth):INDEX(D:D,ROW()-Smooth))</f>
        <v>460.14285714285717</v>
      </c>
    </row>
    <row r="6141" spans="1:7" ht="15" x14ac:dyDescent="0.25">
      <c r="A6141" s="8">
        <v>41569</v>
      </c>
      <c r="B6141" s="9">
        <v>0.76388888888888884</v>
      </c>
      <c r="C6141" s="2">
        <f t="shared" si="98"/>
        <v>41569.763888888891</v>
      </c>
      <c r="D6141">
        <v>343</v>
      </c>
      <c r="E6141"/>
      <c r="G6141" s="7">
        <f>AVERAGE(INDEX(D:D,ROW()+Smooth):INDEX(D:D,ROW()-Smooth))</f>
        <v>470.85714285714283</v>
      </c>
    </row>
    <row r="6142" spans="1:7" ht="15" x14ac:dyDescent="0.25">
      <c r="A6142" s="8">
        <v>41569</v>
      </c>
      <c r="B6142" s="9">
        <v>0.76736111111111116</v>
      </c>
      <c r="C6142" s="2">
        <f t="shared" si="98"/>
        <v>41569.767361111109</v>
      </c>
      <c r="D6142">
        <v>474</v>
      </c>
      <c r="E6142"/>
      <c r="G6142" s="7">
        <f>AVERAGE(INDEX(D:D,ROW()+Smooth):INDEX(D:D,ROW()-Smooth))</f>
        <v>437.85714285714283</v>
      </c>
    </row>
    <row r="6143" spans="1:7" ht="15" x14ac:dyDescent="0.25">
      <c r="A6143" s="8">
        <v>41569</v>
      </c>
      <c r="B6143" s="9">
        <v>0.77083333333333337</v>
      </c>
      <c r="C6143" s="2">
        <f t="shared" si="98"/>
        <v>41569.770833333336</v>
      </c>
      <c r="D6143">
        <v>478</v>
      </c>
      <c r="E6143"/>
      <c r="G6143" s="7">
        <f>AVERAGE(INDEX(D:D,ROW()+Smooth):INDEX(D:D,ROW()-Smooth))</f>
        <v>448</v>
      </c>
    </row>
    <row r="6144" spans="1:7" ht="15" x14ac:dyDescent="0.25">
      <c r="A6144" s="8">
        <v>41569</v>
      </c>
      <c r="B6144" s="9">
        <v>0.77430555555555547</v>
      </c>
      <c r="C6144" s="2">
        <f t="shared" si="98"/>
        <v>41569.774305555555</v>
      </c>
      <c r="D6144">
        <v>405</v>
      </c>
      <c r="E6144"/>
      <c r="G6144" s="7">
        <f>AVERAGE(INDEX(D:D,ROW()+Smooth):INDEX(D:D,ROW()-Smooth))</f>
        <v>485.14285714285717</v>
      </c>
    </row>
    <row r="6145" spans="1:7" ht="15" x14ac:dyDescent="0.25">
      <c r="A6145" s="8">
        <v>41569</v>
      </c>
      <c r="B6145" s="9">
        <v>0.77777777777777779</v>
      </c>
      <c r="C6145" s="2">
        <f t="shared" si="98"/>
        <v>41569.777777777781</v>
      </c>
      <c r="D6145">
        <v>578</v>
      </c>
      <c r="E6145"/>
      <c r="G6145" s="7">
        <f>AVERAGE(INDEX(D:D,ROW()+Smooth):INDEX(D:D,ROW()-Smooth))</f>
        <v>505.71428571428572</v>
      </c>
    </row>
    <row r="6146" spans="1:7" ht="15" x14ac:dyDescent="0.25">
      <c r="A6146" s="8">
        <v>41569</v>
      </c>
      <c r="B6146" s="9">
        <v>0.78125</v>
      </c>
      <c r="C6146" s="2">
        <f t="shared" si="98"/>
        <v>41569.78125</v>
      </c>
      <c r="D6146">
        <v>232</v>
      </c>
      <c r="E6146"/>
      <c r="G6146" s="7">
        <f>AVERAGE(INDEX(D:D,ROW()+Smooth):INDEX(D:D,ROW()-Smooth))</f>
        <v>479.71428571428572</v>
      </c>
    </row>
    <row r="6147" spans="1:7" ht="15" x14ac:dyDescent="0.25">
      <c r="A6147" s="8">
        <v>41569</v>
      </c>
      <c r="B6147" s="9">
        <v>0.78472222222222221</v>
      </c>
      <c r="C6147" s="2">
        <f t="shared" si="98"/>
        <v>41569.784722222219</v>
      </c>
      <c r="D6147">
        <v>886</v>
      </c>
      <c r="E6147"/>
      <c r="G6147" s="7">
        <f>AVERAGE(INDEX(D:D,ROW()+Smooth):INDEX(D:D,ROW()-Smooth))</f>
        <v>492.57142857142856</v>
      </c>
    </row>
    <row r="6148" spans="1:7" ht="15" x14ac:dyDescent="0.25">
      <c r="A6148" s="8">
        <v>41569</v>
      </c>
      <c r="B6148" s="9">
        <v>0.78819444444444453</v>
      </c>
      <c r="C6148" s="2">
        <f t="shared" si="98"/>
        <v>41569.788194444445</v>
      </c>
      <c r="D6148">
        <v>487</v>
      </c>
      <c r="E6148"/>
      <c r="G6148" s="7">
        <f>AVERAGE(INDEX(D:D,ROW()+Smooth):INDEX(D:D,ROW()-Smooth))</f>
        <v>474.14285714285717</v>
      </c>
    </row>
    <row r="6149" spans="1:7" ht="15" x14ac:dyDescent="0.25">
      <c r="A6149" s="8">
        <v>41569</v>
      </c>
      <c r="B6149" s="9">
        <v>0.79166666666666663</v>
      </c>
      <c r="C6149" s="2">
        <f t="shared" si="98"/>
        <v>41569.791666666664</v>
      </c>
      <c r="D6149">
        <v>292</v>
      </c>
      <c r="E6149"/>
      <c r="G6149" s="7">
        <f>AVERAGE(INDEX(D:D,ROW()+Smooth):INDEX(D:D,ROW()-Smooth))</f>
        <v>422.85714285714283</v>
      </c>
    </row>
    <row r="6150" spans="1:7" ht="15" x14ac:dyDescent="0.25">
      <c r="A6150" s="8">
        <v>41569</v>
      </c>
      <c r="B6150" s="9">
        <v>0.79513888888888884</v>
      </c>
      <c r="C6150" s="2">
        <f t="shared" si="98"/>
        <v>41569.795138888891</v>
      </c>
      <c r="D6150">
        <v>568</v>
      </c>
      <c r="E6150"/>
      <c r="G6150" s="7">
        <f>AVERAGE(INDEX(D:D,ROW()+Smooth):INDEX(D:D,ROW()-Smooth))</f>
        <v>444.57142857142856</v>
      </c>
    </row>
    <row r="6151" spans="1:7" ht="15" x14ac:dyDescent="0.25">
      <c r="A6151" s="8">
        <v>41569</v>
      </c>
      <c r="B6151" s="9">
        <v>0.79861111111111116</v>
      </c>
      <c r="C6151" s="2">
        <f t="shared" si="98"/>
        <v>41569.798611111109</v>
      </c>
      <c r="D6151">
        <v>276</v>
      </c>
      <c r="E6151"/>
      <c r="G6151" s="7">
        <f>AVERAGE(INDEX(D:D,ROW()+Smooth):INDEX(D:D,ROW()-Smooth))</f>
        <v>353.85714285714283</v>
      </c>
    </row>
    <row r="6152" spans="1:7" ht="15" x14ac:dyDescent="0.25">
      <c r="A6152" s="8">
        <v>41569</v>
      </c>
      <c r="B6152" s="9">
        <v>0.80208333333333337</v>
      </c>
      <c r="C6152" s="2">
        <f t="shared" si="98"/>
        <v>41569.802083333336</v>
      </c>
      <c r="D6152">
        <v>219</v>
      </c>
      <c r="E6152"/>
      <c r="G6152" s="7">
        <f>AVERAGE(INDEX(D:D,ROW()+Smooth):INDEX(D:D,ROW()-Smooth))</f>
        <v>332.57142857142856</v>
      </c>
    </row>
    <row r="6153" spans="1:7" ht="15" x14ac:dyDescent="0.25">
      <c r="A6153" s="8">
        <v>41569</v>
      </c>
      <c r="B6153" s="9">
        <v>0.80555555555555547</v>
      </c>
      <c r="C6153" s="2">
        <f t="shared" si="98"/>
        <v>41569.805555555555</v>
      </c>
      <c r="D6153">
        <v>384</v>
      </c>
      <c r="E6153"/>
      <c r="G6153" s="7">
        <f>AVERAGE(INDEX(D:D,ROW()+Smooth):INDEX(D:D,ROW()-Smooth))</f>
        <v>342.14285714285717</v>
      </c>
    </row>
    <row r="6154" spans="1:7" ht="15" x14ac:dyDescent="0.25">
      <c r="A6154" s="8">
        <v>41569</v>
      </c>
      <c r="B6154" s="9">
        <v>0.80902777777777779</v>
      </c>
      <c r="C6154" s="2">
        <f t="shared" si="98"/>
        <v>41569.809027777781</v>
      </c>
      <c r="D6154">
        <v>251</v>
      </c>
      <c r="E6154"/>
      <c r="G6154" s="7">
        <f>AVERAGE(INDEX(D:D,ROW()+Smooth):INDEX(D:D,ROW()-Smooth))</f>
        <v>285.85714285714283</v>
      </c>
    </row>
    <row r="6155" spans="1:7" ht="15" x14ac:dyDescent="0.25">
      <c r="A6155" s="8">
        <v>41569</v>
      </c>
      <c r="B6155" s="9">
        <v>0.8125</v>
      </c>
      <c r="C6155" s="2">
        <f t="shared" si="98"/>
        <v>41569.8125</v>
      </c>
      <c r="D6155">
        <v>338</v>
      </c>
      <c r="E6155"/>
      <c r="G6155" s="7">
        <f>AVERAGE(INDEX(D:D,ROW()+Smooth):INDEX(D:D,ROW()-Smooth))</f>
        <v>314.14285714285717</v>
      </c>
    </row>
    <row r="6156" spans="1:7" ht="15" x14ac:dyDescent="0.25">
      <c r="A6156" s="8">
        <v>41569</v>
      </c>
      <c r="B6156" s="9">
        <v>0.81597222222222221</v>
      </c>
      <c r="C6156" s="2">
        <f t="shared" si="98"/>
        <v>41569.815972222219</v>
      </c>
      <c r="D6156">
        <v>359</v>
      </c>
      <c r="E6156"/>
      <c r="G6156" s="7">
        <f>AVERAGE(INDEX(D:D,ROW()+Smooth):INDEX(D:D,ROW()-Smooth))</f>
        <v>313.42857142857144</v>
      </c>
    </row>
    <row r="6157" spans="1:7" ht="15" x14ac:dyDescent="0.25">
      <c r="A6157" s="8">
        <v>41569</v>
      </c>
      <c r="B6157" s="9">
        <v>0.81944444444444453</v>
      </c>
      <c r="C6157" s="2">
        <f t="shared" si="98"/>
        <v>41569.819444444445</v>
      </c>
      <c r="D6157">
        <v>174</v>
      </c>
      <c r="E6157"/>
      <c r="G6157" s="7">
        <f>AVERAGE(INDEX(D:D,ROW()+Smooth):INDEX(D:D,ROW()-Smooth))</f>
        <v>285.85714285714283</v>
      </c>
    </row>
    <row r="6158" spans="1:7" ht="15" x14ac:dyDescent="0.25">
      <c r="A6158" s="8">
        <v>41569</v>
      </c>
      <c r="B6158" s="9">
        <v>0.82291666666666663</v>
      </c>
      <c r="C6158" s="2">
        <f t="shared" si="98"/>
        <v>41569.822916666664</v>
      </c>
      <c r="D6158">
        <v>474</v>
      </c>
      <c r="E6158"/>
      <c r="G6158" s="7">
        <f>AVERAGE(INDEX(D:D,ROW()+Smooth):INDEX(D:D,ROW()-Smooth))</f>
        <v>304.57142857142856</v>
      </c>
    </row>
    <row r="6159" spans="1:7" ht="15" x14ac:dyDescent="0.25">
      <c r="A6159" s="8">
        <v>41569</v>
      </c>
      <c r="B6159" s="9">
        <v>0.82638888888888884</v>
      </c>
      <c r="C6159" s="2">
        <f t="shared" si="98"/>
        <v>41569.826388888891</v>
      </c>
      <c r="D6159">
        <v>214</v>
      </c>
      <c r="E6159"/>
      <c r="G6159" s="7">
        <f>AVERAGE(INDEX(D:D,ROW()+Smooth):INDEX(D:D,ROW()-Smooth))</f>
        <v>330.71428571428572</v>
      </c>
    </row>
    <row r="6160" spans="1:7" ht="15" x14ac:dyDescent="0.25">
      <c r="A6160" s="8">
        <v>41569</v>
      </c>
      <c r="B6160" s="9">
        <v>0.82986111111111116</v>
      </c>
      <c r="C6160" s="2">
        <f t="shared" si="98"/>
        <v>41569.829861111109</v>
      </c>
      <c r="D6160">
        <v>191</v>
      </c>
      <c r="E6160"/>
      <c r="G6160" s="7">
        <f>AVERAGE(INDEX(D:D,ROW()+Smooth):INDEX(D:D,ROW()-Smooth))</f>
        <v>353</v>
      </c>
    </row>
    <row r="6161" spans="1:7" ht="15" x14ac:dyDescent="0.25">
      <c r="A6161" s="8">
        <v>41569</v>
      </c>
      <c r="B6161" s="9">
        <v>0.83333333333333337</v>
      </c>
      <c r="C6161" s="2">
        <f t="shared" si="98"/>
        <v>41569.833333333336</v>
      </c>
      <c r="D6161">
        <v>382</v>
      </c>
      <c r="E6161"/>
      <c r="G6161" s="7">
        <f>AVERAGE(INDEX(D:D,ROW()+Smooth):INDEX(D:D,ROW()-Smooth))</f>
        <v>375.14285714285717</v>
      </c>
    </row>
    <row r="6162" spans="1:7" ht="15" x14ac:dyDescent="0.25">
      <c r="A6162" s="8">
        <v>41569</v>
      </c>
      <c r="B6162" s="9">
        <v>0.83680555555555547</v>
      </c>
      <c r="C6162" s="2">
        <f t="shared" si="98"/>
        <v>41569.836805555555</v>
      </c>
      <c r="D6162">
        <v>521</v>
      </c>
      <c r="E6162"/>
      <c r="G6162" s="7">
        <f>AVERAGE(INDEX(D:D,ROW()+Smooth):INDEX(D:D,ROW()-Smooth))</f>
        <v>340</v>
      </c>
    </row>
    <row r="6163" spans="1:7" ht="15" x14ac:dyDescent="0.25">
      <c r="A6163" s="8">
        <v>41569</v>
      </c>
      <c r="B6163" s="9">
        <v>0.84027777777777779</v>
      </c>
      <c r="C6163" s="2">
        <f t="shared" si="98"/>
        <v>41569.840277777781</v>
      </c>
      <c r="D6163">
        <v>515</v>
      </c>
      <c r="E6163"/>
      <c r="G6163" s="7">
        <f>AVERAGE(INDEX(D:D,ROW()+Smooth):INDEX(D:D,ROW()-Smooth))</f>
        <v>337.57142857142856</v>
      </c>
    </row>
    <row r="6164" spans="1:7" ht="15" x14ac:dyDescent="0.25">
      <c r="A6164" s="8">
        <v>41569</v>
      </c>
      <c r="B6164" s="9">
        <v>0.84375</v>
      </c>
      <c r="C6164" s="2">
        <f t="shared" si="98"/>
        <v>41569.84375</v>
      </c>
      <c r="D6164">
        <v>329</v>
      </c>
      <c r="E6164"/>
      <c r="G6164" s="7">
        <f>AVERAGE(INDEX(D:D,ROW()+Smooth):INDEX(D:D,ROW()-Smooth))</f>
        <v>335.14285714285717</v>
      </c>
    </row>
    <row r="6165" spans="1:7" ht="15" x14ac:dyDescent="0.25">
      <c r="A6165" s="8">
        <v>41569</v>
      </c>
      <c r="B6165" s="9">
        <v>0.84722222222222221</v>
      </c>
      <c r="C6165" s="2">
        <f t="shared" si="98"/>
        <v>41569.847222222219</v>
      </c>
      <c r="D6165">
        <v>228</v>
      </c>
      <c r="E6165"/>
      <c r="G6165" s="7">
        <f>AVERAGE(INDEX(D:D,ROW()+Smooth):INDEX(D:D,ROW()-Smooth))</f>
        <v>359</v>
      </c>
    </row>
    <row r="6166" spans="1:7" ht="15" x14ac:dyDescent="0.25">
      <c r="A6166" s="8">
        <v>41569</v>
      </c>
      <c r="B6166" s="9">
        <v>0.85069444444444453</v>
      </c>
      <c r="C6166" s="2">
        <f t="shared" si="98"/>
        <v>41569.850694444445</v>
      </c>
      <c r="D6166">
        <v>197</v>
      </c>
      <c r="E6166"/>
      <c r="G6166" s="7">
        <f>AVERAGE(INDEX(D:D,ROW()+Smooth):INDEX(D:D,ROW()-Smooth))</f>
        <v>305.57142857142856</v>
      </c>
    </row>
    <row r="6167" spans="1:7" ht="15" x14ac:dyDescent="0.25">
      <c r="A6167" s="8">
        <v>41569</v>
      </c>
      <c r="B6167" s="9">
        <v>0.85416666666666663</v>
      </c>
      <c r="C6167" s="2">
        <f t="shared" si="98"/>
        <v>41569.854166666664</v>
      </c>
      <c r="D6167">
        <v>174</v>
      </c>
      <c r="E6167"/>
      <c r="G6167" s="7">
        <f>AVERAGE(INDEX(D:D,ROW()+Smooth):INDEX(D:D,ROW()-Smooth))</f>
        <v>272</v>
      </c>
    </row>
    <row r="6168" spans="1:7" ht="15" x14ac:dyDescent="0.25">
      <c r="A6168" s="8">
        <v>41569</v>
      </c>
      <c r="B6168" s="9">
        <v>0.85763888888888884</v>
      </c>
      <c r="C6168" s="2">
        <f t="shared" si="98"/>
        <v>41569.857638888891</v>
      </c>
      <c r="D6168">
        <v>549</v>
      </c>
      <c r="E6168"/>
      <c r="G6168" s="7">
        <f>AVERAGE(INDEX(D:D,ROW()+Smooth):INDEX(D:D,ROW()-Smooth))</f>
        <v>261.14285714285717</v>
      </c>
    </row>
    <row r="6169" spans="1:7" ht="15" x14ac:dyDescent="0.25">
      <c r="A6169" s="8">
        <v>41569</v>
      </c>
      <c r="B6169" s="9">
        <v>0.86111111111111116</v>
      </c>
      <c r="C6169" s="2">
        <f t="shared" si="98"/>
        <v>41569.861111111109</v>
      </c>
      <c r="D6169">
        <v>147</v>
      </c>
      <c r="E6169"/>
      <c r="G6169" s="7">
        <f>AVERAGE(INDEX(D:D,ROW()+Smooth):INDEX(D:D,ROW()-Smooth))</f>
        <v>265</v>
      </c>
    </row>
    <row r="6170" spans="1:7" ht="15" x14ac:dyDescent="0.25">
      <c r="A6170" s="8">
        <v>41569</v>
      </c>
      <c r="B6170" s="9">
        <v>0.86458333333333337</v>
      </c>
      <c r="C6170" s="2">
        <f t="shared" si="98"/>
        <v>41569.864583333336</v>
      </c>
      <c r="D6170">
        <v>280</v>
      </c>
      <c r="E6170"/>
      <c r="G6170" s="7">
        <f>AVERAGE(INDEX(D:D,ROW()+Smooth):INDEX(D:D,ROW()-Smooth))</f>
        <v>225.42857142857142</v>
      </c>
    </row>
    <row r="6171" spans="1:7" ht="15" x14ac:dyDescent="0.25">
      <c r="A6171" s="8">
        <v>41569</v>
      </c>
      <c r="B6171" s="9">
        <v>0.86805555555555547</v>
      </c>
      <c r="C6171" s="2">
        <f t="shared" si="98"/>
        <v>41569.868055555555</v>
      </c>
      <c r="D6171">
        <v>253</v>
      </c>
      <c r="E6171"/>
      <c r="G6171" s="7">
        <f>AVERAGE(INDEX(D:D,ROW()+Smooth):INDEX(D:D,ROW()-Smooth))</f>
        <v>280.85714285714283</v>
      </c>
    </row>
    <row r="6172" spans="1:7" ht="15" x14ac:dyDescent="0.25">
      <c r="A6172" s="8">
        <v>41569</v>
      </c>
      <c r="B6172" s="9">
        <v>0.87152777777777779</v>
      </c>
      <c r="C6172" s="2">
        <f t="shared" si="98"/>
        <v>41569.871527777781</v>
      </c>
      <c r="D6172">
        <v>255</v>
      </c>
      <c r="E6172"/>
      <c r="G6172" s="7">
        <f>AVERAGE(INDEX(D:D,ROW()+Smooth):INDEX(D:D,ROW()-Smooth))</f>
        <v>223.71428571428572</v>
      </c>
    </row>
    <row r="6173" spans="1:7" ht="15" x14ac:dyDescent="0.25">
      <c r="A6173" s="8">
        <v>41569</v>
      </c>
      <c r="B6173" s="9">
        <v>0.875</v>
      </c>
      <c r="C6173" s="2">
        <f t="shared" si="98"/>
        <v>41569.875</v>
      </c>
      <c r="D6173">
        <v>-80</v>
      </c>
      <c r="E6173"/>
      <c r="G6173" s="7">
        <f>AVERAGE(INDEX(D:D,ROW()+Smooth):INDEX(D:D,ROW()-Smooth))</f>
        <v>234.71428571428572</v>
      </c>
    </row>
    <row r="6174" spans="1:7" ht="15" x14ac:dyDescent="0.25">
      <c r="A6174" s="8">
        <v>41569</v>
      </c>
      <c r="B6174" s="9">
        <v>0.87847222222222221</v>
      </c>
      <c r="C6174" s="2">
        <f t="shared" si="98"/>
        <v>41569.878472222219</v>
      </c>
      <c r="D6174">
        <v>562</v>
      </c>
      <c r="E6174"/>
      <c r="G6174" s="7">
        <f>AVERAGE(INDEX(D:D,ROW()+Smooth):INDEX(D:D,ROW()-Smooth))</f>
        <v>253.28571428571428</v>
      </c>
    </row>
    <row r="6175" spans="1:7" ht="15" x14ac:dyDescent="0.25">
      <c r="A6175" s="8">
        <v>41569</v>
      </c>
      <c r="B6175" s="9">
        <v>0.88194444444444453</v>
      </c>
      <c r="C6175" s="2">
        <f t="shared" si="98"/>
        <v>41569.881944444445</v>
      </c>
      <c r="D6175">
        <v>149</v>
      </c>
      <c r="E6175"/>
      <c r="G6175" s="7">
        <f>AVERAGE(INDEX(D:D,ROW()+Smooth):INDEX(D:D,ROW()-Smooth))</f>
        <v>282.28571428571428</v>
      </c>
    </row>
    <row r="6176" spans="1:7" ht="15" x14ac:dyDescent="0.25">
      <c r="A6176" s="8">
        <v>41569</v>
      </c>
      <c r="B6176" s="9">
        <v>0.88541666666666663</v>
      </c>
      <c r="C6176" s="2">
        <f t="shared" si="98"/>
        <v>41569.885416666664</v>
      </c>
      <c r="D6176">
        <v>224</v>
      </c>
      <c r="E6176"/>
      <c r="G6176" s="7">
        <f>AVERAGE(INDEX(D:D,ROW()+Smooth):INDEX(D:D,ROW()-Smooth))</f>
        <v>247.85714285714286</v>
      </c>
    </row>
    <row r="6177" spans="1:7" ht="15" x14ac:dyDescent="0.25">
      <c r="A6177" s="8">
        <v>41569</v>
      </c>
      <c r="B6177" s="9">
        <v>0.88888888888888884</v>
      </c>
      <c r="C6177" s="2">
        <f t="shared" si="98"/>
        <v>41569.888888888891</v>
      </c>
      <c r="D6177">
        <v>410</v>
      </c>
      <c r="E6177"/>
      <c r="G6177" s="7">
        <f>AVERAGE(INDEX(D:D,ROW()+Smooth):INDEX(D:D,ROW()-Smooth))</f>
        <v>302.42857142857144</v>
      </c>
    </row>
    <row r="6178" spans="1:7" ht="15" x14ac:dyDescent="0.25">
      <c r="A6178" s="8">
        <v>41569</v>
      </c>
      <c r="B6178" s="9">
        <v>0.89236111111111116</v>
      </c>
      <c r="C6178" s="2">
        <f t="shared" si="98"/>
        <v>41569.892361111109</v>
      </c>
      <c r="D6178">
        <v>456</v>
      </c>
      <c r="E6178"/>
      <c r="G6178" s="7">
        <f>AVERAGE(INDEX(D:D,ROW()+Smooth):INDEX(D:D,ROW()-Smooth))</f>
        <v>269.14285714285717</v>
      </c>
    </row>
    <row r="6179" spans="1:7" ht="15" x14ac:dyDescent="0.25">
      <c r="A6179" s="8">
        <v>41569</v>
      </c>
      <c r="B6179" s="9">
        <v>0.89583333333333337</v>
      </c>
      <c r="C6179" s="2">
        <f t="shared" si="98"/>
        <v>41569.895833333336</v>
      </c>
      <c r="D6179">
        <v>14</v>
      </c>
      <c r="E6179"/>
      <c r="G6179" s="7">
        <f>AVERAGE(INDEX(D:D,ROW()+Smooth):INDEX(D:D,ROW()-Smooth))</f>
        <v>300.71428571428572</v>
      </c>
    </row>
    <row r="6180" spans="1:7" ht="15" x14ac:dyDescent="0.25">
      <c r="A6180" s="8">
        <v>41569</v>
      </c>
      <c r="B6180" s="9">
        <v>0.89930555555555547</v>
      </c>
      <c r="C6180" s="2">
        <f t="shared" si="98"/>
        <v>41569.899305555555</v>
      </c>
      <c r="D6180">
        <v>302</v>
      </c>
      <c r="E6180"/>
      <c r="G6180" s="7">
        <f>AVERAGE(INDEX(D:D,ROW()+Smooth):INDEX(D:D,ROW()-Smooth))</f>
        <v>337.71428571428572</v>
      </c>
    </row>
    <row r="6181" spans="1:7" ht="15" x14ac:dyDescent="0.25">
      <c r="A6181" s="8">
        <v>41569</v>
      </c>
      <c r="B6181" s="9">
        <v>0.90277777777777779</v>
      </c>
      <c r="C6181" s="2">
        <f t="shared" si="98"/>
        <v>41569.902777777781</v>
      </c>
      <c r="D6181">
        <v>329</v>
      </c>
      <c r="E6181"/>
      <c r="G6181" s="7">
        <f>AVERAGE(INDEX(D:D,ROW()+Smooth):INDEX(D:D,ROW()-Smooth))</f>
        <v>316.71428571428572</v>
      </c>
    </row>
    <row r="6182" spans="1:7" ht="15" x14ac:dyDescent="0.25">
      <c r="A6182" s="8">
        <v>41569</v>
      </c>
      <c r="B6182" s="9">
        <v>0.90625</v>
      </c>
      <c r="C6182" s="2">
        <f t="shared" si="98"/>
        <v>41569.90625</v>
      </c>
      <c r="D6182">
        <v>370</v>
      </c>
      <c r="E6182"/>
      <c r="G6182" s="7">
        <f>AVERAGE(INDEX(D:D,ROW()+Smooth):INDEX(D:D,ROW()-Smooth))</f>
        <v>308.85714285714283</v>
      </c>
    </row>
    <row r="6183" spans="1:7" ht="15" x14ac:dyDescent="0.25">
      <c r="A6183" s="8">
        <v>41569</v>
      </c>
      <c r="B6183" s="9">
        <v>0.90972222222222221</v>
      </c>
      <c r="C6183" s="2">
        <f t="shared" si="98"/>
        <v>41569.909722222219</v>
      </c>
      <c r="D6183">
        <v>483</v>
      </c>
      <c r="E6183"/>
      <c r="G6183" s="7">
        <f>AVERAGE(INDEX(D:D,ROW()+Smooth):INDEX(D:D,ROW()-Smooth))</f>
        <v>360.42857142857144</v>
      </c>
    </row>
    <row r="6184" spans="1:7" ht="15" x14ac:dyDescent="0.25">
      <c r="A6184" s="8">
        <v>41569</v>
      </c>
      <c r="B6184" s="9">
        <v>0.91319444444444453</v>
      </c>
      <c r="C6184" s="2">
        <f t="shared" si="98"/>
        <v>41569.913194444445</v>
      </c>
      <c r="D6184">
        <v>263</v>
      </c>
      <c r="E6184"/>
      <c r="G6184" s="7">
        <f>AVERAGE(INDEX(D:D,ROW()+Smooth):INDEX(D:D,ROW()-Smooth))</f>
        <v>366.14285714285717</v>
      </c>
    </row>
    <row r="6185" spans="1:7" ht="15" x14ac:dyDescent="0.25">
      <c r="A6185" s="8">
        <v>41569</v>
      </c>
      <c r="B6185" s="9">
        <v>0.91666666666666663</v>
      </c>
      <c r="C6185" s="2">
        <f t="shared" si="98"/>
        <v>41569.916666666664</v>
      </c>
      <c r="D6185">
        <v>401</v>
      </c>
      <c r="E6185"/>
      <c r="G6185" s="7">
        <f>AVERAGE(INDEX(D:D,ROW()+Smooth):INDEX(D:D,ROW()-Smooth))</f>
        <v>370.14285714285717</v>
      </c>
    </row>
    <row r="6186" spans="1:7" ht="15" x14ac:dyDescent="0.25">
      <c r="A6186" s="8">
        <v>41569</v>
      </c>
      <c r="B6186" s="9">
        <v>0.92013888888888884</v>
      </c>
      <c r="C6186" s="2">
        <f t="shared" si="98"/>
        <v>41569.920138888891</v>
      </c>
      <c r="D6186">
        <v>375</v>
      </c>
      <c r="E6186"/>
      <c r="G6186" s="7">
        <f>AVERAGE(INDEX(D:D,ROW()+Smooth):INDEX(D:D,ROW()-Smooth))</f>
        <v>322</v>
      </c>
    </row>
    <row r="6187" spans="1:7" ht="15" x14ac:dyDescent="0.25">
      <c r="A6187" s="8">
        <v>41569</v>
      </c>
      <c r="B6187" s="9">
        <v>0.92361111111111116</v>
      </c>
      <c r="C6187" s="2">
        <f t="shared" si="98"/>
        <v>41569.923611111109</v>
      </c>
      <c r="D6187">
        <v>342</v>
      </c>
      <c r="E6187"/>
      <c r="G6187" s="7">
        <f>AVERAGE(INDEX(D:D,ROW()+Smooth):INDEX(D:D,ROW()-Smooth))</f>
        <v>338.42857142857144</v>
      </c>
    </row>
    <row r="6188" spans="1:7" ht="15" x14ac:dyDescent="0.25">
      <c r="A6188" s="8">
        <v>41569</v>
      </c>
      <c r="B6188" s="9">
        <v>0.92708333333333337</v>
      </c>
      <c r="C6188" s="2">
        <f t="shared" si="98"/>
        <v>41569.927083333336</v>
      </c>
      <c r="D6188">
        <v>357</v>
      </c>
      <c r="E6188"/>
      <c r="G6188" s="7">
        <f>AVERAGE(INDEX(D:D,ROW()+Smooth):INDEX(D:D,ROW()-Smooth))</f>
        <v>374.14285714285717</v>
      </c>
    </row>
    <row r="6189" spans="1:7" ht="15" x14ac:dyDescent="0.25">
      <c r="A6189" s="8">
        <v>41569</v>
      </c>
      <c r="B6189" s="9">
        <v>0.93055555555555547</v>
      </c>
      <c r="C6189" s="2">
        <f t="shared" si="98"/>
        <v>41569.930555555555</v>
      </c>
      <c r="D6189">
        <v>33</v>
      </c>
      <c r="E6189"/>
      <c r="G6189" s="7">
        <f>AVERAGE(INDEX(D:D,ROW()+Smooth):INDEX(D:D,ROW()-Smooth))</f>
        <v>406.85714285714283</v>
      </c>
    </row>
    <row r="6190" spans="1:7" ht="15" x14ac:dyDescent="0.25">
      <c r="A6190" s="8">
        <v>41569</v>
      </c>
      <c r="B6190" s="9">
        <v>0.93402777777777779</v>
      </c>
      <c r="C6190" s="2">
        <f t="shared" si="98"/>
        <v>41569.934027777781</v>
      </c>
      <c r="D6190">
        <v>598</v>
      </c>
      <c r="E6190"/>
      <c r="G6190" s="7">
        <f>AVERAGE(INDEX(D:D,ROW()+Smooth):INDEX(D:D,ROW()-Smooth))</f>
        <v>535.14285714285711</v>
      </c>
    </row>
    <row r="6191" spans="1:7" ht="15" x14ac:dyDescent="0.25">
      <c r="A6191" s="8">
        <v>41569</v>
      </c>
      <c r="B6191" s="9">
        <v>0.9375</v>
      </c>
      <c r="C6191" s="2">
        <f t="shared" si="98"/>
        <v>41569.9375</v>
      </c>
      <c r="D6191">
        <v>513</v>
      </c>
      <c r="E6191"/>
      <c r="G6191" s="7">
        <f>AVERAGE(INDEX(D:D,ROW()+Smooth):INDEX(D:D,ROW()-Smooth))</f>
        <v>550.28571428571433</v>
      </c>
    </row>
    <row r="6192" spans="1:7" ht="15" x14ac:dyDescent="0.25">
      <c r="A6192" s="8">
        <v>41569</v>
      </c>
      <c r="B6192" s="9">
        <v>0.94097222222222221</v>
      </c>
      <c r="C6192" s="2">
        <f t="shared" si="98"/>
        <v>41569.940972222219</v>
      </c>
      <c r="D6192">
        <v>630</v>
      </c>
      <c r="E6192"/>
      <c r="G6192" s="7">
        <f>AVERAGE(INDEX(D:D,ROW()+Smooth):INDEX(D:D,ROW()-Smooth))</f>
        <v>601.42857142857144</v>
      </c>
    </row>
    <row r="6193" spans="1:7" ht="15" x14ac:dyDescent="0.25">
      <c r="A6193" s="8">
        <v>41569</v>
      </c>
      <c r="B6193" s="9">
        <v>0.94444444444444453</v>
      </c>
      <c r="C6193" s="2">
        <f t="shared" si="98"/>
        <v>41569.944444444445</v>
      </c>
      <c r="D6193">
        <v>1273</v>
      </c>
      <c r="E6193"/>
      <c r="G6193" s="7">
        <f>AVERAGE(INDEX(D:D,ROW()+Smooth):INDEX(D:D,ROW()-Smooth))</f>
        <v>669.28571428571433</v>
      </c>
    </row>
    <row r="6194" spans="1:7" ht="15" x14ac:dyDescent="0.25">
      <c r="A6194" s="8">
        <v>41569</v>
      </c>
      <c r="B6194" s="9">
        <v>0.94791666666666663</v>
      </c>
      <c r="C6194" s="2">
        <f t="shared" si="98"/>
        <v>41569.947916666664</v>
      </c>
      <c r="D6194">
        <v>448</v>
      </c>
      <c r="E6194"/>
      <c r="G6194" s="7">
        <f>AVERAGE(INDEX(D:D,ROW()+Smooth):INDEX(D:D,ROW()-Smooth))</f>
        <v>710.42857142857144</v>
      </c>
    </row>
    <row r="6195" spans="1:7" ht="15" x14ac:dyDescent="0.25">
      <c r="A6195" s="8">
        <v>41569</v>
      </c>
      <c r="B6195" s="9">
        <v>0.95138888888888884</v>
      </c>
      <c r="C6195" s="2">
        <f t="shared" si="98"/>
        <v>41569.951388888891</v>
      </c>
      <c r="D6195">
        <v>715</v>
      </c>
      <c r="E6195"/>
      <c r="G6195" s="7">
        <f>AVERAGE(INDEX(D:D,ROW()+Smooth):INDEX(D:D,ROW()-Smooth))</f>
        <v>692.85714285714289</v>
      </c>
    </row>
    <row r="6196" spans="1:7" ht="15" x14ac:dyDescent="0.25">
      <c r="A6196" s="8">
        <v>41569</v>
      </c>
      <c r="B6196" s="9">
        <v>0.95486111111111116</v>
      </c>
      <c r="C6196" s="2">
        <f t="shared" ref="C6196:C6259" si="99">A6196+B6196</f>
        <v>41569.954861111109</v>
      </c>
      <c r="D6196">
        <v>508</v>
      </c>
      <c r="E6196"/>
      <c r="G6196" s="7">
        <f>AVERAGE(INDEX(D:D,ROW()+Smooth):INDEX(D:D,ROW()-Smooth))</f>
        <v>697.57142857142856</v>
      </c>
    </row>
    <row r="6197" spans="1:7" ht="15" x14ac:dyDescent="0.25">
      <c r="A6197" s="8">
        <v>41569</v>
      </c>
      <c r="B6197" s="9">
        <v>0.95833333333333337</v>
      </c>
      <c r="C6197" s="2">
        <f t="shared" si="99"/>
        <v>41569.958333333336</v>
      </c>
      <c r="D6197">
        <v>886</v>
      </c>
      <c r="E6197"/>
      <c r="G6197" s="7">
        <f>AVERAGE(INDEX(D:D,ROW()+Smooth):INDEX(D:D,ROW()-Smooth))</f>
        <v>668.71428571428567</v>
      </c>
    </row>
    <row r="6198" spans="1:7" ht="15" x14ac:dyDescent="0.25">
      <c r="A6198" s="8">
        <v>41569</v>
      </c>
      <c r="B6198" s="9">
        <v>0.96180555555555547</v>
      </c>
      <c r="C6198" s="2">
        <f t="shared" si="99"/>
        <v>41569.961805555555</v>
      </c>
      <c r="D6198">
        <v>390</v>
      </c>
      <c r="E6198"/>
      <c r="G6198" s="7">
        <f>AVERAGE(INDEX(D:D,ROW()+Smooth):INDEX(D:D,ROW()-Smooth))</f>
        <v>707.57142857142856</v>
      </c>
    </row>
    <row r="6199" spans="1:7" ht="15" x14ac:dyDescent="0.25">
      <c r="A6199" s="8">
        <v>41569</v>
      </c>
      <c r="B6199" s="9">
        <v>0.96527777777777779</v>
      </c>
      <c r="C6199" s="2">
        <f t="shared" si="99"/>
        <v>41569.965277777781</v>
      </c>
      <c r="D6199">
        <v>663</v>
      </c>
      <c r="E6199"/>
      <c r="G6199" s="7">
        <f>AVERAGE(INDEX(D:D,ROW()+Smooth):INDEX(D:D,ROW()-Smooth))</f>
        <v>883</v>
      </c>
    </row>
    <row r="6200" spans="1:7" ht="15" x14ac:dyDescent="0.25">
      <c r="A6200" s="8">
        <v>41569</v>
      </c>
      <c r="B6200" s="9">
        <v>0.96875</v>
      </c>
      <c r="C6200" s="2">
        <f t="shared" si="99"/>
        <v>41569.96875</v>
      </c>
      <c r="D6200">
        <v>1071</v>
      </c>
      <c r="E6200"/>
      <c r="G6200" s="7">
        <f>AVERAGE(INDEX(D:D,ROW()+Smooth):INDEX(D:D,ROW()-Smooth))</f>
        <v>854.28571428571433</v>
      </c>
    </row>
    <row r="6201" spans="1:7" ht="15" x14ac:dyDescent="0.25">
      <c r="A6201" s="8">
        <v>41569</v>
      </c>
      <c r="B6201" s="9">
        <v>0.97222222222222221</v>
      </c>
      <c r="C6201" s="2">
        <f t="shared" si="99"/>
        <v>41569.972222222219</v>
      </c>
      <c r="D6201">
        <v>720</v>
      </c>
      <c r="E6201"/>
      <c r="G6201" s="7">
        <f>AVERAGE(INDEX(D:D,ROW()+Smooth):INDEX(D:D,ROW()-Smooth))</f>
        <v>812.42857142857144</v>
      </c>
    </row>
    <row r="6202" spans="1:7" ht="15" x14ac:dyDescent="0.25">
      <c r="A6202" s="8">
        <v>41569</v>
      </c>
      <c r="B6202" s="9">
        <v>0.97569444444444453</v>
      </c>
      <c r="C6202" s="2">
        <f t="shared" si="99"/>
        <v>41569.975694444445</v>
      </c>
      <c r="D6202">
        <v>1943</v>
      </c>
      <c r="E6202"/>
      <c r="G6202" s="7">
        <f>AVERAGE(INDEX(D:D,ROW()+Smooth):INDEX(D:D,ROW()-Smooth))</f>
        <v>809</v>
      </c>
    </row>
    <row r="6203" spans="1:7" ht="15" x14ac:dyDescent="0.25">
      <c r="A6203" s="8">
        <v>41569</v>
      </c>
      <c r="B6203" s="9">
        <v>0.97916666666666663</v>
      </c>
      <c r="C6203" s="2">
        <f t="shared" si="99"/>
        <v>41569.979166666664</v>
      </c>
      <c r="D6203">
        <v>307</v>
      </c>
      <c r="E6203"/>
      <c r="G6203" s="7">
        <f>AVERAGE(INDEX(D:D,ROW()+Smooth):INDEX(D:D,ROW()-Smooth))</f>
        <v>863.42857142857144</v>
      </c>
    </row>
    <row r="6204" spans="1:7" ht="15" x14ac:dyDescent="0.25">
      <c r="A6204" s="8">
        <v>41569</v>
      </c>
      <c r="B6204" s="9">
        <v>0.98263888888888884</v>
      </c>
      <c r="C6204" s="2">
        <f t="shared" si="99"/>
        <v>41569.982638888891</v>
      </c>
      <c r="D6204">
        <v>593</v>
      </c>
      <c r="E6204"/>
      <c r="G6204" s="7">
        <f>AVERAGE(INDEX(D:D,ROW()+Smooth):INDEX(D:D,ROW()-Smooth))</f>
        <v>823.42857142857144</v>
      </c>
    </row>
    <row r="6205" spans="1:7" ht="15" x14ac:dyDescent="0.25">
      <c r="A6205" s="8">
        <v>41569</v>
      </c>
      <c r="B6205" s="9">
        <v>0.98611111111111116</v>
      </c>
      <c r="C6205" s="2">
        <f t="shared" si="99"/>
        <v>41569.986111111109</v>
      </c>
      <c r="D6205">
        <v>366</v>
      </c>
      <c r="E6205"/>
      <c r="G6205" s="7">
        <f>AVERAGE(INDEX(D:D,ROW()+Smooth):INDEX(D:D,ROW()-Smooth))</f>
        <v>809</v>
      </c>
    </row>
    <row r="6206" spans="1:7" ht="15" x14ac:dyDescent="0.25">
      <c r="A6206" s="8">
        <v>41569</v>
      </c>
      <c r="B6206" s="9">
        <v>0.98958333333333337</v>
      </c>
      <c r="C6206" s="2">
        <f t="shared" si="99"/>
        <v>41569.989583333336</v>
      </c>
      <c r="D6206">
        <v>1044</v>
      </c>
      <c r="E6206"/>
      <c r="G6206" s="7">
        <f>AVERAGE(INDEX(D:D,ROW()+Smooth):INDEX(D:D,ROW()-Smooth))</f>
        <v>691.71428571428567</v>
      </c>
    </row>
    <row r="6207" spans="1:7" ht="15" x14ac:dyDescent="0.25">
      <c r="A6207" s="8">
        <v>41569</v>
      </c>
      <c r="B6207" s="9">
        <v>0.99305555555555547</v>
      </c>
      <c r="C6207" s="2">
        <f t="shared" si="99"/>
        <v>41569.993055555555</v>
      </c>
      <c r="D6207">
        <v>791</v>
      </c>
      <c r="E6207"/>
      <c r="G6207" s="7">
        <f>AVERAGE(INDEX(D:D,ROW()+Smooth):INDEX(D:D,ROW()-Smooth))</f>
        <v>737.85714285714289</v>
      </c>
    </row>
    <row r="6208" spans="1:7" ht="15" x14ac:dyDescent="0.25">
      <c r="A6208" s="8">
        <v>41569</v>
      </c>
      <c r="B6208" s="9">
        <v>0.99652777777777779</v>
      </c>
      <c r="C6208" s="2">
        <f t="shared" si="99"/>
        <v>41569.996527777781</v>
      </c>
      <c r="D6208">
        <v>619</v>
      </c>
      <c r="E6208"/>
      <c r="G6208" s="7">
        <f>AVERAGE(INDEX(D:D,ROW()+Smooth):INDEX(D:D,ROW()-Smooth))</f>
        <v>835.85714285714289</v>
      </c>
    </row>
    <row r="6209" spans="1:7" ht="15" x14ac:dyDescent="0.25">
      <c r="A6209" s="8">
        <v>41570</v>
      </c>
      <c r="B6209" s="9">
        <v>0</v>
      </c>
      <c r="C6209" s="2">
        <f t="shared" si="99"/>
        <v>41570</v>
      </c>
      <c r="D6209">
        <v>1122</v>
      </c>
      <c r="E6209"/>
      <c r="G6209" s="7">
        <f>AVERAGE(INDEX(D:D,ROW()+Smooth):INDEX(D:D,ROW()-Smooth))</f>
        <v>988.42857142857144</v>
      </c>
    </row>
    <row r="6210" spans="1:7" ht="15" x14ac:dyDescent="0.25">
      <c r="A6210" s="8">
        <v>41570</v>
      </c>
      <c r="B6210" s="9">
        <v>3.472222222222222E-3</v>
      </c>
      <c r="C6210" s="2">
        <f t="shared" si="99"/>
        <v>41570.003472222219</v>
      </c>
      <c r="D6210">
        <v>630</v>
      </c>
      <c r="E6210"/>
      <c r="G6210" s="7">
        <f>AVERAGE(INDEX(D:D,ROW()+Smooth):INDEX(D:D,ROW()-Smooth))</f>
        <v>1534.5714285714287</v>
      </c>
    </row>
    <row r="6211" spans="1:7" ht="15" x14ac:dyDescent="0.25">
      <c r="A6211" s="8">
        <v>41570</v>
      </c>
      <c r="B6211" s="9">
        <v>6.9444444444444441E-3</v>
      </c>
      <c r="C6211" s="2">
        <f t="shared" si="99"/>
        <v>41570.006944444445</v>
      </c>
      <c r="D6211">
        <v>1279</v>
      </c>
      <c r="E6211"/>
      <c r="G6211" s="7">
        <f>AVERAGE(INDEX(D:D,ROW()+Smooth):INDEX(D:D,ROW()-Smooth))</f>
        <v>1770.4285714285713</v>
      </c>
    </row>
    <row r="6212" spans="1:7" ht="15" x14ac:dyDescent="0.25">
      <c r="A6212" s="8">
        <v>41570</v>
      </c>
      <c r="B6212" s="9">
        <v>1.0416666666666666E-2</v>
      </c>
      <c r="C6212" s="2">
        <f t="shared" si="99"/>
        <v>41570.010416666664</v>
      </c>
      <c r="D6212">
        <v>1434</v>
      </c>
      <c r="E6212"/>
      <c r="G6212" s="7">
        <f>AVERAGE(INDEX(D:D,ROW()+Smooth):INDEX(D:D,ROW()-Smooth))</f>
        <v>2078</v>
      </c>
    </row>
    <row r="6213" spans="1:7" ht="15" x14ac:dyDescent="0.25">
      <c r="A6213" s="8">
        <v>41570</v>
      </c>
      <c r="B6213" s="9">
        <v>1.3888888888888888E-2</v>
      </c>
      <c r="C6213" s="2">
        <f t="shared" si="99"/>
        <v>41570.013888888891</v>
      </c>
      <c r="D6213">
        <v>4867</v>
      </c>
      <c r="E6213"/>
      <c r="G6213" s="7">
        <f>AVERAGE(INDEX(D:D,ROW()+Smooth):INDEX(D:D,ROW()-Smooth))</f>
        <v>2144.7142857142858</v>
      </c>
    </row>
    <row r="6214" spans="1:7" ht="15" x14ac:dyDescent="0.25">
      <c r="A6214" s="8">
        <v>41570</v>
      </c>
      <c r="B6214" s="9">
        <v>1.7361111111111112E-2</v>
      </c>
      <c r="C6214" s="2">
        <f t="shared" si="99"/>
        <v>41570.017361111109</v>
      </c>
      <c r="D6214">
        <v>2442</v>
      </c>
      <c r="E6214"/>
      <c r="G6214" s="7">
        <f>AVERAGE(INDEX(D:D,ROW()+Smooth):INDEX(D:D,ROW()-Smooth))</f>
        <v>2333.1428571428573</v>
      </c>
    </row>
    <row r="6215" spans="1:7" ht="15" x14ac:dyDescent="0.25">
      <c r="A6215" s="8">
        <v>41570</v>
      </c>
      <c r="B6215" s="9">
        <v>2.0833333333333332E-2</v>
      </c>
      <c r="C6215" s="2">
        <f t="shared" si="99"/>
        <v>41570.020833333336</v>
      </c>
      <c r="D6215">
        <v>2772</v>
      </c>
      <c r="E6215"/>
      <c r="G6215" s="7">
        <f>AVERAGE(INDEX(D:D,ROW()+Smooth):INDEX(D:D,ROW()-Smooth))</f>
        <v>2330.8571428571427</v>
      </c>
    </row>
    <row r="6216" spans="1:7" ht="15" x14ac:dyDescent="0.25">
      <c r="A6216" s="8">
        <v>41570</v>
      </c>
      <c r="B6216" s="9">
        <v>2.4305555555555556E-2</v>
      </c>
      <c r="C6216" s="2">
        <f t="shared" si="99"/>
        <v>41570.024305555555</v>
      </c>
      <c r="D6216">
        <v>1589</v>
      </c>
      <c r="E6216"/>
      <c r="G6216" s="7">
        <f>AVERAGE(INDEX(D:D,ROW()+Smooth):INDEX(D:D,ROW()-Smooth))</f>
        <v>2396.5714285714284</v>
      </c>
    </row>
    <row r="6217" spans="1:7" ht="15" x14ac:dyDescent="0.25">
      <c r="A6217" s="8">
        <v>41570</v>
      </c>
      <c r="B6217" s="9">
        <v>2.7777777777777776E-2</v>
      </c>
      <c r="C6217" s="2">
        <f t="shared" si="99"/>
        <v>41570.027777777781</v>
      </c>
      <c r="D6217">
        <v>1949</v>
      </c>
      <c r="E6217"/>
      <c r="G6217" s="7">
        <f>AVERAGE(INDEX(D:D,ROW()+Smooth):INDEX(D:D,ROW()-Smooth))</f>
        <v>1904</v>
      </c>
    </row>
    <row r="6218" spans="1:7" ht="15" x14ac:dyDescent="0.25">
      <c r="A6218" s="8">
        <v>41570</v>
      </c>
      <c r="B6218" s="9">
        <v>3.125E-2</v>
      </c>
      <c r="C6218" s="2">
        <f t="shared" si="99"/>
        <v>41570.03125</v>
      </c>
      <c r="D6218">
        <v>1263</v>
      </c>
      <c r="E6218"/>
      <c r="G6218" s="7">
        <f>AVERAGE(INDEX(D:D,ROW()+Smooth):INDEX(D:D,ROW()-Smooth))</f>
        <v>1909.7142857142858</v>
      </c>
    </row>
    <row r="6219" spans="1:7" ht="15" x14ac:dyDescent="0.25">
      <c r="A6219" s="8">
        <v>41570</v>
      </c>
      <c r="B6219" s="9">
        <v>3.4722222222222224E-2</v>
      </c>
      <c r="C6219" s="2">
        <f t="shared" si="99"/>
        <v>41570.034722222219</v>
      </c>
      <c r="D6219">
        <v>1894</v>
      </c>
      <c r="E6219"/>
      <c r="G6219" s="7">
        <f>AVERAGE(INDEX(D:D,ROW()+Smooth):INDEX(D:D,ROW()-Smooth))</f>
        <v>1851.5714285714287</v>
      </c>
    </row>
    <row r="6220" spans="1:7" ht="15" x14ac:dyDescent="0.25">
      <c r="A6220" s="8">
        <v>41570</v>
      </c>
      <c r="B6220" s="9">
        <v>3.8194444444444441E-2</v>
      </c>
      <c r="C6220" s="2">
        <f t="shared" si="99"/>
        <v>41570.038194444445</v>
      </c>
      <c r="D6220">
        <v>1419</v>
      </c>
      <c r="E6220"/>
      <c r="G6220" s="7">
        <f>AVERAGE(INDEX(D:D,ROW()+Smooth):INDEX(D:D,ROW()-Smooth))</f>
        <v>1885.8571428571429</v>
      </c>
    </row>
    <row r="6221" spans="1:7" ht="15" x14ac:dyDescent="0.25">
      <c r="A6221" s="8">
        <v>41570</v>
      </c>
      <c r="B6221" s="9">
        <v>4.1666666666666664E-2</v>
      </c>
      <c r="C6221" s="2">
        <f t="shared" si="99"/>
        <v>41570.041666666664</v>
      </c>
      <c r="D6221">
        <v>2482</v>
      </c>
      <c r="E6221"/>
      <c r="G6221" s="7">
        <f>AVERAGE(INDEX(D:D,ROW()+Smooth):INDEX(D:D,ROW()-Smooth))</f>
        <v>1850.7142857142858</v>
      </c>
    </row>
    <row r="6222" spans="1:7" ht="15" x14ac:dyDescent="0.25">
      <c r="A6222" s="8">
        <v>41570</v>
      </c>
      <c r="B6222" s="9">
        <v>4.5138888888888888E-2</v>
      </c>
      <c r="C6222" s="2">
        <f t="shared" si="99"/>
        <v>41570.045138888891</v>
      </c>
      <c r="D6222">
        <v>2365</v>
      </c>
      <c r="E6222"/>
      <c r="G6222" s="7">
        <f>AVERAGE(INDEX(D:D,ROW()+Smooth):INDEX(D:D,ROW()-Smooth))</f>
        <v>1921.2857142857142</v>
      </c>
    </row>
    <row r="6223" spans="1:7" ht="15" x14ac:dyDescent="0.25">
      <c r="A6223" s="8">
        <v>41570</v>
      </c>
      <c r="B6223" s="9">
        <v>4.8611111111111112E-2</v>
      </c>
      <c r="C6223" s="2">
        <f t="shared" si="99"/>
        <v>41570.048611111109</v>
      </c>
      <c r="D6223">
        <v>1829</v>
      </c>
      <c r="E6223"/>
      <c r="G6223" s="7">
        <f>AVERAGE(INDEX(D:D,ROW()+Smooth):INDEX(D:D,ROW()-Smooth))</f>
        <v>1831.7142857142858</v>
      </c>
    </row>
    <row r="6224" spans="1:7" ht="15" x14ac:dyDescent="0.25">
      <c r="A6224" s="8">
        <v>41570</v>
      </c>
      <c r="B6224" s="9">
        <v>5.2083333333333336E-2</v>
      </c>
      <c r="C6224" s="2">
        <f t="shared" si="99"/>
        <v>41570.052083333336</v>
      </c>
      <c r="D6224">
        <v>1703</v>
      </c>
      <c r="E6224"/>
      <c r="G6224" s="7">
        <f>AVERAGE(INDEX(D:D,ROW()+Smooth):INDEX(D:D,ROW()-Smooth))</f>
        <v>1778.4285714285713</v>
      </c>
    </row>
    <row r="6225" spans="1:7" ht="15" x14ac:dyDescent="0.25">
      <c r="A6225" s="8">
        <v>41570</v>
      </c>
      <c r="B6225" s="9">
        <v>5.5555555555555552E-2</v>
      </c>
      <c r="C6225" s="2">
        <f t="shared" si="99"/>
        <v>41570.055555555555</v>
      </c>
      <c r="D6225">
        <v>1757</v>
      </c>
      <c r="E6225"/>
      <c r="G6225" s="7">
        <f>AVERAGE(INDEX(D:D,ROW()+Smooth):INDEX(D:D,ROW()-Smooth))</f>
        <v>1561.4285714285713</v>
      </c>
    </row>
    <row r="6226" spans="1:7" ht="15" x14ac:dyDescent="0.25">
      <c r="A6226" s="8">
        <v>41570</v>
      </c>
      <c r="B6226" s="9">
        <v>5.9027777777777783E-2</v>
      </c>
      <c r="C6226" s="2">
        <f t="shared" si="99"/>
        <v>41570.059027777781</v>
      </c>
      <c r="D6226">
        <v>1267</v>
      </c>
      <c r="E6226"/>
      <c r="G6226" s="7">
        <f>AVERAGE(INDEX(D:D,ROW()+Smooth):INDEX(D:D,ROW()-Smooth))</f>
        <v>1344.7142857142858</v>
      </c>
    </row>
    <row r="6227" spans="1:7" ht="15" x14ac:dyDescent="0.25">
      <c r="A6227" s="8">
        <v>41570</v>
      </c>
      <c r="B6227" s="9">
        <v>6.25E-2</v>
      </c>
      <c r="C6227" s="2">
        <f t="shared" si="99"/>
        <v>41570.0625</v>
      </c>
      <c r="D6227">
        <v>1046</v>
      </c>
      <c r="E6227"/>
      <c r="G6227" s="7">
        <f>AVERAGE(INDEX(D:D,ROW()+Smooth):INDEX(D:D,ROW()-Smooth))</f>
        <v>1227</v>
      </c>
    </row>
    <row r="6228" spans="1:7" ht="15" x14ac:dyDescent="0.25">
      <c r="A6228" s="8">
        <v>41570</v>
      </c>
      <c r="B6228" s="9">
        <v>6.5972222222222224E-2</v>
      </c>
      <c r="C6228" s="2">
        <f t="shared" si="99"/>
        <v>41570.065972222219</v>
      </c>
      <c r="D6228">
        <v>963</v>
      </c>
      <c r="E6228"/>
      <c r="G6228" s="7">
        <f>AVERAGE(INDEX(D:D,ROW()+Smooth):INDEX(D:D,ROW()-Smooth))</f>
        <v>1118.1428571428571</v>
      </c>
    </row>
    <row r="6229" spans="1:7" ht="15" x14ac:dyDescent="0.25">
      <c r="A6229" s="8">
        <v>41570</v>
      </c>
      <c r="B6229" s="9">
        <v>6.9444444444444434E-2</v>
      </c>
      <c r="C6229" s="2">
        <f t="shared" si="99"/>
        <v>41570.069444444445</v>
      </c>
      <c r="D6229">
        <v>848</v>
      </c>
      <c r="E6229"/>
      <c r="G6229" s="7">
        <f>AVERAGE(INDEX(D:D,ROW()+Smooth):INDEX(D:D,ROW()-Smooth))</f>
        <v>1066.5714285714287</v>
      </c>
    </row>
    <row r="6230" spans="1:7" ht="15" x14ac:dyDescent="0.25">
      <c r="A6230" s="8">
        <v>41570</v>
      </c>
      <c r="B6230" s="9">
        <v>7.2916666666666671E-2</v>
      </c>
      <c r="C6230" s="2">
        <f t="shared" si="99"/>
        <v>41570.072916666664</v>
      </c>
      <c r="D6230">
        <v>1005</v>
      </c>
      <c r="E6230"/>
      <c r="G6230" s="7">
        <f>AVERAGE(INDEX(D:D,ROW()+Smooth):INDEX(D:D,ROW()-Smooth))</f>
        <v>1161.8571428571429</v>
      </c>
    </row>
    <row r="6231" spans="1:7" ht="15" x14ac:dyDescent="0.25">
      <c r="A6231" s="8">
        <v>41570</v>
      </c>
      <c r="B6231" s="9">
        <v>7.6388888888888895E-2</v>
      </c>
      <c r="C6231" s="2">
        <f t="shared" si="99"/>
        <v>41570.076388888891</v>
      </c>
      <c r="D6231">
        <v>941</v>
      </c>
      <c r="E6231"/>
      <c r="G6231" s="7">
        <f>AVERAGE(INDEX(D:D,ROW()+Smooth):INDEX(D:D,ROW()-Smooth))</f>
        <v>1188</v>
      </c>
    </row>
    <row r="6232" spans="1:7" ht="15" x14ac:dyDescent="0.25">
      <c r="A6232" s="8">
        <v>41570</v>
      </c>
      <c r="B6232" s="9">
        <v>7.9861111111111105E-2</v>
      </c>
      <c r="C6232" s="2">
        <f t="shared" si="99"/>
        <v>41570.079861111109</v>
      </c>
      <c r="D6232">
        <v>1396</v>
      </c>
      <c r="E6232"/>
      <c r="G6232" s="7">
        <f>AVERAGE(INDEX(D:D,ROW()+Smooth):INDEX(D:D,ROW()-Smooth))</f>
        <v>1245</v>
      </c>
    </row>
    <row r="6233" spans="1:7" ht="15" x14ac:dyDescent="0.25">
      <c r="A6233" s="8">
        <v>41570</v>
      </c>
      <c r="B6233" s="9">
        <v>8.3333333333333329E-2</v>
      </c>
      <c r="C6233" s="2">
        <f t="shared" si="99"/>
        <v>41570.083333333336</v>
      </c>
      <c r="D6233">
        <v>1934</v>
      </c>
      <c r="E6233"/>
      <c r="G6233" s="7">
        <f>AVERAGE(INDEX(D:D,ROW()+Smooth):INDEX(D:D,ROW()-Smooth))</f>
        <v>1485</v>
      </c>
    </row>
    <row r="6234" spans="1:7" ht="15" x14ac:dyDescent="0.25">
      <c r="A6234" s="8">
        <v>41570</v>
      </c>
      <c r="B6234" s="9">
        <v>8.6805555555555566E-2</v>
      </c>
      <c r="C6234" s="2">
        <f t="shared" si="99"/>
        <v>41570.086805555555</v>
      </c>
      <c r="D6234">
        <v>1229</v>
      </c>
      <c r="E6234"/>
      <c r="G6234" s="7">
        <f>AVERAGE(INDEX(D:D,ROW()+Smooth):INDEX(D:D,ROW()-Smooth))</f>
        <v>1575.5714285714287</v>
      </c>
    </row>
    <row r="6235" spans="1:7" ht="15" x14ac:dyDescent="0.25">
      <c r="A6235" s="8">
        <v>41570</v>
      </c>
      <c r="B6235" s="9">
        <v>9.0277777777777776E-2</v>
      </c>
      <c r="C6235" s="2">
        <f t="shared" si="99"/>
        <v>41570.090277777781</v>
      </c>
      <c r="D6235">
        <v>1362</v>
      </c>
      <c r="E6235"/>
      <c r="G6235" s="7">
        <f>AVERAGE(INDEX(D:D,ROW()+Smooth):INDEX(D:D,ROW()-Smooth))</f>
        <v>1675.1428571428571</v>
      </c>
    </row>
    <row r="6236" spans="1:7" ht="15" x14ac:dyDescent="0.25">
      <c r="A6236" s="8">
        <v>41570</v>
      </c>
      <c r="B6236" s="9">
        <v>9.375E-2</v>
      </c>
      <c r="C6236" s="2">
        <f t="shared" si="99"/>
        <v>41570.09375</v>
      </c>
      <c r="D6236">
        <v>2528</v>
      </c>
      <c r="E6236"/>
      <c r="G6236" s="7">
        <f>AVERAGE(INDEX(D:D,ROW()+Smooth):INDEX(D:D,ROW()-Smooth))</f>
        <v>1692.2857142857142</v>
      </c>
    </row>
    <row r="6237" spans="1:7" ht="15" x14ac:dyDescent="0.25">
      <c r="A6237" s="8">
        <v>41570</v>
      </c>
      <c r="B6237" s="9">
        <v>9.7222222222222224E-2</v>
      </c>
      <c r="C6237" s="2">
        <f t="shared" si="99"/>
        <v>41570.097222222219</v>
      </c>
      <c r="D6237">
        <v>1639</v>
      </c>
      <c r="E6237"/>
      <c r="G6237" s="7">
        <f>AVERAGE(INDEX(D:D,ROW()+Smooth):INDEX(D:D,ROW()-Smooth))</f>
        <v>1637</v>
      </c>
    </row>
    <row r="6238" spans="1:7" ht="15" x14ac:dyDescent="0.25">
      <c r="A6238" s="8">
        <v>41570</v>
      </c>
      <c r="B6238" s="9">
        <v>0.10069444444444443</v>
      </c>
      <c r="C6238" s="2">
        <f t="shared" si="99"/>
        <v>41570.100694444445</v>
      </c>
      <c r="D6238">
        <v>1638</v>
      </c>
      <c r="E6238"/>
      <c r="G6238" s="7">
        <f>AVERAGE(INDEX(D:D,ROW()+Smooth):INDEX(D:D,ROW()-Smooth))</f>
        <v>1676.7142857142858</v>
      </c>
    </row>
    <row r="6239" spans="1:7" ht="15" x14ac:dyDescent="0.25">
      <c r="A6239" s="8">
        <v>41570</v>
      </c>
      <c r="B6239" s="9">
        <v>0.10416666666666667</v>
      </c>
      <c r="C6239" s="2">
        <f t="shared" si="99"/>
        <v>41570.104166666664</v>
      </c>
      <c r="D6239">
        <v>1516</v>
      </c>
      <c r="E6239"/>
      <c r="G6239" s="7">
        <f>AVERAGE(INDEX(D:D,ROW()+Smooth):INDEX(D:D,ROW()-Smooth))</f>
        <v>1685.2857142857142</v>
      </c>
    </row>
    <row r="6240" spans="1:7" ht="15" x14ac:dyDescent="0.25">
      <c r="A6240" s="8">
        <v>41570</v>
      </c>
      <c r="B6240" s="9">
        <v>0.1076388888888889</v>
      </c>
      <c r="C6240" s="2">
        <f t="shared" si="99"/>
        <v>41570.107638888891</v>
      </c>
      <c r="D6240">
        <v>1547</v>
      </c>
      <c r="E6240"/>
      <c r="G6240" s="7">
        <f>AVERAGE(INDEX(D:D,ROW()+Smooth):INDEX(D:D,ROW()-Smooth))</f>
        <v>1494.7142857142858</v>
      </c>
    </row>
    <row r="6241" spans="1:7" ht="15" x14ac:dyDescent="0.25">
      <c r="A6241" s="8">
        <v>41570</v>
      </c>
      <c r="B6241" s="9">
        <v>0.1111111111111111</v>
      </c>
      <c r="C6241" s="2">
        <f t="shared" si="99"/>
        <v>41570.111111111109</v>
      </c>
      <c r="D6241">
        <v>1507</v>
      </c>
      <c r="E6241"/>
      <c r="G6241" s="7">
        <f>AVERAGE(INDEX(D:D,ROW()+Smooth):INDEX(D:D,ROW()-Smooth))</f>
        <v>1433.2857142857142</v>
      </c>
    </row>
    <row r="6242" spans="1:7" ht="15" x14ac:dyDescent="0.25">
      <c r="A6242" s="8">
        <v>41570</v>
      </c>
      <c r="B6242" s="9">
        <v>0.11458333333333333</v>
      </c>
      <c r="C6242" s="2">
        <f t="shared" si="99"/>
        <v>41570.114583333336</v>
      </c>
      <c r="D6242">
        <v>1422</v>
      </c>
      <c r="E6242"/>
      <c r="G6242" s="7">
        <f>AVERAGE(INDEX(D:D,ROW()+Smooth):INDEX(D:D,ROW()-Smooth))</f>
        <v>1351.8571428571429</v>
      </c>
    </row>
    <row r="6243" spans="1:7" ht="15" x14ac:dyDescent="0.25">
      <c r="A6243" s="8">
        <v>41570</v>
      </c>
      <c r="B6243" s="9">
        <v>0.11805555555555557</v>
      </c>
      <c r="C6243" s="2">
        <f t="shared" si="99"/>
        <v>41570.118055555555</v>
      </c>
      <c r="D6243">
        <v>1194</v>
      </c>
      <c r="E6243"/>
      <c r="G6243" s="7">
        <f>AVERAGE(INDEX(D:D,ROW()+Smooth):INDEX(D:D,ROW()-Smooth))</f>
        <v>1294.2857142857142</v>
      </c>
    </row>
    <row r="6244" spans="1:7" ht="15" x14ac:dyDescent="0.25">
      <c r="A6244" s="8">
        <v>41570</v>
      </c>
      <c r="B6244" s="9">
        <v>0.12152777777777778</v>
      </c>
      <c r="C6244" s="2">
        <f t="shared" si="99"/>
        <v>41570.121527777781</v>
      </c>
      <c r="D6244">
        <v>1209</v>
      </c>
      <c r="E6244"/>
      <c r="G6244" s="7">
        <f>AVERAGE(INDEX(D:D,ROW()+Smooth):INDEX(D:D,ROW()-Smooth))</f>
        <v>1302</v>
      </c>
    </row>
    <row r="6245" spans="1:7" ht="15" x14ac:dyDescent="0.25">
      <c r="A6245" s="8">
        <v>41570</v>
      </c>
      <c r="B6245" s="9">
        <v>0.125</v>
      </c>
      <c r="C6245" s="2">
        <f t="shared" si="99"/>
        <v>41570.125</v>
      </c>
      <c r="D6245">
        <v>1068</v>
      </c>
      <c r="E6245"/>
      <c r="G6245" s="7">
        <f>AVERAGE(INDEX(D:D,ROW()+Smooth):INDEX(D:D,ROW()-Smooth))</f>
        <v>1438.5714285714287</v>
      </c>
    </row>
    <row r="6246" spans="1:7" ht="15" x14ac:dyDescent="0.25">
      <c r="A6246" s="8">
        <v>41570</v>
      </c>
      <c r="B6246" s="9">
        <v>0.12847222222222224</v>
      </c>
      <c r="C6246" s="2">
        <f t="shared" si="99"/>
        <v>41570.128472222219</v>
      </c>
      <c r="D6246">
        <v>1113</v>
      </c>
      <c r="E6246"/>
      <c r="G6246" s="7">
        <f>AVERAGE(INDEX(D:D,ROW()+Smooth):INDEX(D:D,ROW()-Smooth))</f>
        <v>1739.1428571428571</v>
      </c>
    </row>
    <row r="6247" spans="1:7" ht="15" x14ac:dyDescent="0.25">
      <c r="A6247" s="8">
        <v>41570</v>
      </c>
      <c r="B6247" s="9">
        <v>0.13194444444444445</v>
      </c>
      <c r="C6247" s="2">
        <f t="shared" si="99"/>
        <v>41570.131944444445</v>
      </c>
      <c r="D6247">
        <v>1601</v>
      </c>
      <c r="E6247"/>
      <c r="G6247" s="7">
        <f>AVERAGE(INDEX(D:D,ROW()+Smooth):INDEX(D:D,ROW()-Smooth))</f>
        <v>2023.8571428571429</v>
      </c>
    </row>
    <row r="6248" spans="1:7" ht="15" x14ac:dyDescent="0.25">
      <c r="A6248" s="8">
        <v>41570</v>
      </c>
      <c r="B6248" s="9">
        <v>0.13541666666666666</v>
      </c>
      <c r="C6248" s="2">
        <f t="shared" si="99"/>
        <v>41570.135416666664</v>
      </c>
      <c r="D6248">
        <v>2463</v>
      </c>
      <c r="E6248"/>
      <c r="G6248" s="7">
        <f>AVERAGE(INDEX(D:D,ROW()+Smooth):INDEX(D:D,ROW()-Smooth))</f>
        <v>2221.5714285714284</v>
      </c>
    </row>
    <row r="6249" spans="1:7" ht="15" x14ac:dyDescent="0.25">
      <c r="A6249" s="8">
        <v>41570</v>
      </c>
      <c r="B6249" s="9">
        <v>0.1388888888888889</v>
      </c>
      <c r="C6249" s="2">
        <f t="shared" si="99"/>
        <v>41570.138888888891</v>
      </c>
      <c r="D6249">
        <v>3526</v>
      </c>
      <c r="E6249"/>
      <c r="G6249" s="7">
        <f>AVERAGE(INDEX(D:D,ROW()+Smooth):INDEX(D:D,ROW()-Smooth))</f>
        <v>2312.4285714285716</v>
      </c>
    </row>
    <row r="6250" spans="1:7" ht="15" x14ac:dyDescent="0.25">
      <c r="A6250" s="8">
        <v>41570</v>
      </c>
      <c r="B6250" s="9">
        <v>0.1423611111111111</v>
      </c>
      <c r="C6250" s="2">
        <f t="shared" si="99"/>
        <v>41570.142361111109</v>
      </c>
      <c r="D6250">
        <v>3187</v>
      </c>
      <c r="E6250"/>
      <c r="G6250" s="7">
        <f>AVERAGE(INDEX(D:D,ROW()+Smooth):INDEX(D:D,ROW()-Smooth))</f>
        <v>2420.5714285714284</v>
      </c>
    </row>
    <row r="6251" spans="1:7" ht="15" x14ac:dyDescent="0.25">
      <c r="A6251" s="8">
        <v>41570</v>
      </c>
      <c r="B6251" s="9">
        <v>0.14583333333333334</v>
      </c>
      <c r="C6251" s="2">
        <f t="shared" si="99"/>
        <v>41570.145833333336</v>
      </c>
      <c r="D6251">
        <v>2593</v>
      </c>
      <c r="E6251"/>
      <c r="G6251" s="7">
        <f>AVERAGE(INDEX(D:D,ROW()+Smooth):INDEX(D:D,ROW()-Smooth))</f>
        <v>2433.5714285714284</v>
      </c>
    </row>
    <row r="6252" spans="1:7" ht="15" x14ac:dyDescent="0.25">
      <c r="A6252" s="8">
        <v>41570</v>
      </c>
      <c r="B6252" s="9">
        <v>0.14930555555555555</v>
      </c>
      <c r="C6252" s="2">
        <f t="shared" si="99"/>
        <v>41570.149305555555</v>
      </c>
      <c r="D6252">
        <v>1704</v>
      </c>
      <c r="E6252"/>
      <c r="G6252" s="7">
        <f>AVERAGE(INDEX(D:D,ROW()+Smooth):INDEX(D:D,ROW()-Smooth))</f>
        <v>2270.7142857142858</v>
      </c>
    </row>
    <row r="6253" spans="1:7" ht="15" x14ac:dyDescent="0.25">
      <c r="A6253" s="8">
        <v>41570</v>
      </c>
      <c r="B6253" s="9">
        <v>0.15277777777777776</v>
      </c>
      <c r="C6253" s="2">
        <f t="shared" si="99"/>
        <v>41570.152777777781</v>
      </c>
      <c r="D6253">
        <v>1870</v>
      </c>
      <c r="E6253"/>
      <c r="G6253" s="7">
        <f>AVERAGE(INDEX(D:D,ROW()+Smooth):INDEX(D:D,ROW()-Smooth))</f>
        <v>1953</v>
      </c>
    </row>
    <row r="6254" spans="1:7" ht="15" x14ac:dyDescent="0.25">
      <c r="A6254" s="8">
        <v>41570</v>
      </c>
      <c r="B6254" s="9">
        <v>0.15625</v>
      </c>
      <c r="C6254" s="2">
        <f t="shared" si="99"/>
        <v>41570.15625</v>
      </c>
      <c r="D6254">
        <v>1692</v>
      </c>
      <c r="E6254"/>
      <c r="G6254" s="7">
        <f>AVERAGE(INDEX(D:D,ROW()+Smooth):INDEX(D:D,ROW()-Smooth))</f>
        <v>1808.7142857142858</v>
      </c>
    </row>
    <row r="6255" spans="1:7" ht="15" x14ac:dyDescent="0.25">
      <c r="A6255" s="8">
        <v>41570</v>
      </c>
      <c r="B6255" s="9">
        <v>0.15972222222222224</v>
      </c>
      <c r="C6255" s="2">
        <f t="shared" si="99"/>
        <v>41570.159722222219</v>
      </c>
      <c r="D6255">
        <v>1323</v>
      </c>
      <c r="E6255"/>
      <c r="G6255" s="7">
        <f>AVERAGE(INDEX(D:D,ROW()+Smooth):INDEX(D:D,ROW()-Smooth))</f>
        <v>1993.7142857142858</v>
      </c>
    </row>
    <row r="6256" spans="1:7" ht="15" x14ac:dyDescent="0.25">
      <c r="A6256" s="8">
        <v>41570</v>
      </c>
      <c r="B6256" s="9">
        <v>0.16319444444444445</v>
      </c>
      <c r="C6256" s="2">
        <f t="shared" si="99"/>
        <v>41570.163194444445</v>
      </c>
      <c r="D6256">
        <v>1302</v>
      </c>
      <c r="E6256"/>
      <c r="G6256" s="7">
        <f>AVERAGE(INDEX(D:D,ROW()+Smooth):INDEX(D:D,ROW()-Smooth))</f>
        <v>1927.2857142857142</v>
      </c>
    </row>
    <row r="6257" spans="1:7" ht="15" x14ac:dyDescent="0.25">
      <c r="A6257" s="8">
        <v>41570</v>
      </c>
      <c r="B6257" s="9">
        <v>0.16666666666666666</v>
      </c>
      <c r="C6257" s="2">
        <f t="shared" si="99"/>
        <v>41570.166666666664</v>
      </c>
      <c r="D6257">
        <v>2177</v>
      </c>
      <c r="E6257"/>
      <c r="G6257" s="7">
        <f>AVERAGE(INDEX(D:D,ROW()+Smooth):INDEX(D:D,ROW()-Smooth))</f>
        <v>1876.2857142857142</v>
      </c>
    </row>
    <row r="6258" spans="1:7" ht="15" x14ac:dyDescent="0.25">
      <c r="A6258" s="8">
        <v>41570</v>
      </c>
      <c r="B6258" s="9">
        <v>0.17013888888888887</v>
      </c>
      <c r="C6258" s="2">
        <f t="shared" si="99"/>
        <v>41570.170138888891</v>
      </c>
      <c r="D6258">
        <v>3888</v>
      </c>
      <c r="E6258"/>
      <c r="G6258" s="7">
        <f>AVERAGE(INDEX(D:D,ROW()+Smooth):INDEX(D:D,ROW()-Smooth))</f>
        <v>1792.5714285714287</v>
      </c>
    </row>
    <row r="6259" spans="1:7" ht="15" x14ac:dyDescent="0.25">
      <c r="A6259" s="8">
        <v>41570</v>
      </c>
      <c r="B6259" s="9">
        <v>0.17361111111111113</v>
      </c>
      <c r="C6259" s="2">
        <f t="shared" si="99"/>
        <v>41570.173611111109</v>
      </c>
      <c r="D6259">
        <v>1239</v>
      </c>
      <c r="E6259"/>
      <c r="G6259" s="7">
        <f>AVERAGE(INDEX(D:D,ROW()+Smooth):INDEX(D:D,ROW()-Smooth))</f>
        <v>2207.7142857142858</v>
      </c>
    </row>
    <row r="6260" spans="1:7" ht="15" x14ac:dyDescent="0.25">
      <c r="A6260" s="8">
        <v>41570</v>
      </c>
      <c r="B6260" s="9">
        <v>0.17708333333333334</v>
      </c>
      <c r="C6260" s="2">
        <f t="shared" ref="C6260:C6323" si="100">A6260+B6260</f>
        <v>41570.177083333336</v>
      </c>
      <c r="D6260">
        <v>1513</v>
      </c>
      <c r="E6260"/>
      <c r="G6260" s="7">
        <f>AVERAGE(INDEX(D:D,ROW()+Smooth):INDEX(D:D,ROW()-Smooth))</f>
        <v>2330.4285714285716</v>
      </c>
    </row>
    <row r="6261" spans="1:7" ht="15" x14ac:dyDescent="0.25">
      <c r="A6261" s="8">
        <v>41570</v>
      </c>
      <c r="B6261" s="9">
        <v>0.18055555555555555</v>
      </c>
      <c r="C6261" s="2">
        <f t="shared" si="100"/>
        <v>41570.180555555555</v>
      </c>
      <c r="D6261">
        <v>1106</v>
      </c>
      <c r="E6261"/>
      <c r="G6261" s="7">
        <f>AVERAGE(INDEX(D:D,ROW()+Smooth):INDEX(D:D,ROW()-Smooth))</f>
        <v>2143.2857142857142</v>
      </c>
    </row>
    <row r="6262" spans="1:7" ht="15" x14ac:dyDescent="0.25">
      <c r="A6262" s="8">
        <v>41570</v>
      </c>
      <c r="B6262" s="9">
        <v>0.18402777777777779</v>
      </c>
      <c r="C6262" s="2">
        <f t="shared" si="100"/>
        <v>41570.184027777781</v>
      </c>
      <c r="D6262">
        <v>4229</v>
      </c>
      <c r="E6262"/>
      <c r="G6262" s="7">
        <f>AVERAGE(INDEX(D:D,ROW()+Smooth):INDEX(D:D,ROW()-Smooth))</f>
        <v>1729.7142857142858</v>
      </c>
    </row>
    <row r="6263" spans="1:7" ht="15" x14ac:dyDescent="0.25">
      <c r="A6263" s="8">
        <v>41570</v>
      </c>
      <c r="B6263" s="9">
        <v>0.1875</v>
      </c>
      <c r="C6263" s="2">
        <f t="shared" si="100"/>
        <v>41570.1875</v>
      </c>
      <c r="D6263">
        <v>2161</v>
      </c>
      <c r="E6263"/>
      <c r="G6263" s="7">
        <f>AVERAGE(INDEX(D:D,ROW()+Smooth):INDEX(D:D,ROW()-Smooth))</f>
        <v>1651.1428571428571</v>
      </c>
    </row>
    <row r="6264" spans="1:7" ht="15" x14ac:dyDescent="0.25">
      <c r="A6264" s="8">
        <v>41570</v>
      </c>
      <c r="B6264" s="9">
        <v>0.19097222222222221</v>
      </c>
      <c r="C6264" s="2">
        <f t="shared" si="100"/>
        <v>41570.190972222219</v>
      </c>
      <c r="D6264">
        <v>867</v>
      </c>
      <c r="E6264"/>
      <c r="G6264" s="7">
        <f>AVERAGE(INDEX(D:D,ROW()+Smooth):INDEX(D:D,ROW()-Smooth))</f>
        <v>1570.8571428571429</v>
      </c>
    </row>
    <row r="6265" spans="1:7" ht="15" x14ac:dyDescent="0.25">
      <c r="A6265" s="8">
        <v>41570</v>
      </c>
      <c r="B6265" s="9">
        <v>0.19444444444444445</v>
      </c>
      <c r="C6265" s="2">
        <f t="shared" si="100"/>
        <v>41570.194444444445</v>
      </c>
      <c r="D6265">
        <v>993</v>
      </c>
      <c r="E6265"/>
      <c r="G6265" s="7">
        <f>AVERAGE(INDEX(D:D,ROW()+Smooth):INDEX(D:D,ROW()-Smooth))</f>
        <v>1585.7142857142858</v>
      </c>
    </row>
    <row r="6266" spans="1:7" ht="15" x14ac:dyDescent="0.25">
      <c r="A6266" s="8">
        <v>41570</v>
      </c>
      <c r="B6266" s="9">
        <v>0.19791666666666666</v>
      </c>
      <c r="C6266" s="2">
        <f t="shared" si="100"/>
        <v>41570.197916666664</v>
      </c>
      <c r="D6266">
        <v>689</v>
      </c>
      <c r="E6266"/>
      <c r="G6266" s="7">
        <f>AVERAGE(INDEX(D:D,ROW()+Smooth):INDEX(D:D,ROW()-Smooth))</f>
        <v>1125.2857142857142</v>
      </c>
    </row>
    <row r="6267" spans="1:7" ht="15" x14ac:dyDescent="0.25">
      <c r="A6267" s="8">
        <v>41570</v>
      </c>
      <c r="B6267" s="9">
        <v>0.20138888888888887</v>
      </c>
      <c r="C6267" s="2">
        <f t="shared" si="100"/>
        <v>41570.201388888891</v>
      </c>
      <c r="D6267">
        <v>951</v>
      </c>
      <c r="E6267"/>
      <c r="G6267" s="7">
        <f>AVERAGE(INDEX(D:D,ROW()+Smooth):INDEX(D:D,ROW()-Smooth))</f>
        <v>954.28571428571433</v>
      </c>
    </row>
    <row r="6268" spans="1:7" ht="15" x14ac:dyDescent="0.25">
      <c r="A6268" s="8">
        <v>41570</v>
      </c>
      <c r="B6268" s="9">
        <v>0.20486111111111113</v>
      </c>
      <c r="C6268" s="2">
        <f t="shared" si="100"/>
        <v>41570.204861111109</v>
      </c>
      <c r="D6268">
        <v>1210</v>
      </c>
      <c r="E6268"/>
      <c r="G6268" s="7">
        <f>AVERAGE(INDEX(D:D,ROW()+Smooth):INDEX(D:D,ROW()-Smooth))</f>
        <v>1043.2857142857142</v>
      </c>
    </row>
    <row r="6269" spans="1:7" ht="15" x14ac:dyDescent="0.25">
      <c r="A6269" s="8">
        <v>41570</v>
      </c>
      <c r="B6269" s="9">
        <v>0.20833333333333334</v>
      </c>
      <c r="C6269" s="2">
        <f t="shared" si="100"/>
        <v>41570.208333333336</v>
      </c>
      <c r="D6269">
        <v>1006</v>
      </c>
      <c r="E6269"/>
      <c r="G6269" s="7">
        <f>AVERAGE(INDEX(D:D,ROW()+Smooth):INDEX(D:D,ROW()-Smooth))</f>
        <v>1133.4285714285713</v>
      </c>
    </row>
    <row r="6270" spans="1:7" ht="15" x14ac:dyDescent="0.25">
      <c r="A6270" s="8">
        <v>41570</v>
      </c>
      <c r="B6270" s="9">
        <v>0.21180555555555555</v>
      </c>
      <c r="C6270" s="2">
        <f t="shared" si="100"/>
        <v>41570.211805555555</v>
      </c>
      <c r="D6270">
        <v>964</v>
      </c>
      <c r="E6270"/>
      <c r="G6270" s="7">
        <f>AVERAGE(INDEX(D:D,ROW()+Smooth):INDEX(D:D,ROW()-Smooth))</f>
        <v>1367.1428571428571</v>
      </c>
    </row>
    <row r="6271" spans="1:7" ht="15" x14ac:dyDescent="0.25">
      <c r="A6271" s="8">
        <v>41570</v>
      </c>
      <c r="B6271" s="9">
        <v>0.21527777777777779</v>
      </c>
      <c r="C6271" s="2">
        <f t="shared" si="100"/>
        <v>41570.215277777781</v>
      </c>
      <c r="D6271">
        <v>1490</v>
      </c>
      <c r="E6271"/>
      <c r="G6271" s="7">
        <f>AVERAGE(INDEX(D:D,ROW()+Smooth):INDEX(D:D,ROW()-Smooth))</f>
        <v>1373.8571428571429</v>
      </c>
    </row>
    <row r="6272" spans="1:7" ht="15" x14ac:dyDescent="0.25">
      <c r="A6272" s="8">
        <v>41570</v>
      </c>
      <c r="B6272" s="9">
        <v>0.21875</v>
      </c>
      <c r="C6272" s="2">
        <f t="shared" si="100"/>
        <v>41570.21875</v>
      </c>
      <c r="D6272">
        <v>1624</v>
      </c>
      <c r="E6272"/>
      <c r="G6272" s="7">
        <f>AVERAGE(INDEX(D:D,ROW()+Smooth):INDEX(D:D,ROW()-Smooth))</f>
        <v>1359.1428571428571</v>
      </c>
    </row>
    <row r="6273" spans="1:7" ht="15" x14ac:dyDescent="0.25">
      <c r="A6273" s="8">
        <v>41570</v>
      </c>
      <c r="B6273" s="9">
        <v>0.22222222222222221</v>
      </c>
      <c r="C6273" s="2">
        <f t="shared" si="100"/>
        <v>41570.222222222219</v>
      </c>
      <c r="D6273">
        <v>2325</v>
      </c>
      <c r="E6273"/>
      <c r="G6273" s="7">
        <f>AVERAGE(INDEX(D:D,ROW()+Smooth):INDEX(D:D,ROW()-Smooth))</f>
        <v>1385.4285714285713</v>
      </c>
    </row>
    <row r="6274" spans="1:7" ht="15" x14ac:dyDescent="0.25">
      <c r="A6274" s="8">
        <v>41570</v>
      </c>
      <c r="B6274" s="9">
        <v>0.22569444444444445</v>
      </c>
      <c r="C6274" s="2">
        <f t="shared" si="100"/>
        <v>41570.225694444445</v>
      </c>
      <c r="D6274">
        <v>998</v>
      </c>
      <c r="E6274"/>
      <c r="G6274" s="7">
        <f>AVERAGE(INDEX(D:D,ROW()+Smooth):INDEX(D:D,ROW()-Smooth))</f>
        <v>1671.8571428571429</v>
      </c>
    </row>
    <row r="6275" spans="1:7" ht="15" x14ac:dyDescent="0.25">
      <c r="A6275" s="8">
        <v>41570</v>
      </c>
      <c r="B6275" s="9">
        <v>0.22916666666666666</v>
      </c>
      <c r="C6275" s="2">
        <f t="shared" si="100"/>
        <v>41570.229166666664</v>
      </c>
      <c r="D6275">
        <v>1107</v>
      </c>
      <c r="E6275"/>
      <c r="G6275" s="7">
        <f>AVERAGE(INDEX(D:D,ROW()+Smooth):INDEX(D:D,ROW()-Smooth))</f>
        <v>1760.8571428571429</v>
      </c>
    </row>
    <row r="6276" spans="1:7" ht="15" x14ac:dyDescent="0.25">
      <c r="A6276" s="8">
        <v>41570</v>
      </c>
      <c r="B6276" s="9">
        <v>0.23263888888888887</v>
      </c>
      <c r="C6276" s="2">
        <f t="shared" si="100"/>
        <v>41570.232638888891</v>
      </c>
      <c r="D6276">
        <v>1190</v>
      </c>
      <c r="E6276"/>
      <c r="G6276" s="7">
        <f>AVERAGE(INDEX(D:D,ROW()+Smooth):INDEX(D:D,ROW()-Smooth))</f>
        <v>1694.7142857142858</v>
      </c>
    </row>
    <row r="6277" spans="1:7" ht="15" x14ac:dyDescent="0.25">
      <c r="A6277" s="8">
        <v>41570</v>
      </c>
      <c r="B6277" s="9">
        <v>0.23611111111111113</v>
      </c>
      <c r="C6277" s="2">
        <f t="shared" si="100"/>
        <v>41570.236111111109</v>
      </c>
      <c r="D6277">
        <v>2969</v>
      </c>
      <c r="E6277"/>
      <c r="G6277" s="7">
        <f>AVERAGE(INDEX(D:D,ROW()+Smooth):INDEX(D:D,ROW()-Smooth))</f>
        <v>1531.5714285714287</v>
      </c>
    </row>
    <row r="6278" spans="1:7" ht="15" x14ac:dyDescent="0.25">
      <c r="A6278" s="8">
        <v>41570</v>
      </c>
      <c r="B6278" s="9">
        <v>0.23958333333333334</v>
      </c>
      <c r="C6278" s="2">
        <f t="shared" si="100"/>
        <v>41570.239583333336</v>
      </c>
      <c r="D6278">
        <v>2113</v>
      </c>
      <c r="E6278"/>
      <c r="G6278" s="7">
        <f>AVERAGE(INDEX(D:D,ROW()+Smooth):INDEX(D:D,ROW()-Smooth))</f>
        <v>1615</v>
      </c>
    </row>
    <row r="6279" spans="1:7" ht="15" x14ac:dyDescent="0.25">
      <c r="A6279" s="8">
        <v>41570</v>
      </c>
      <c r="B6279" s="9">
        <v>0.24305555555555555</v>
      </c>
      <c r="C6279" s="2">
        <f t="shared" si="100"/>
        <v>41570.243055555555</v>
      </c>
      <c r="D6279">
        <v>1161</v>
      </c>
      <c r="E6279"/>
      <c r="G6279" s="7">
        <f>AVERAGE(INDEX(D:D,ROW()+Smooth):INDEX(D:D,ROW()-Smooth))</f>
        <v>1750.5714285714287</v>
      </c>
    </row>
    <row r="6280" spans="1:7" ht="15" x14ac:dyDescent="0.25">
      <c r="A6280" s="8">
        <v>41570</v>
      </c>
      <c r="B6280" s="9">
        <v>0.24652777777777779</v>
      </c>
      <c r="C6280" s="2">
        <f t="shared" si="100"/>
        <v>41570.246527777781</v>
      </c>
      <c r="D6280">
        <v>1183</v>
      </c>
      <c r="E6280"/>
      <c r="G6280" s="7">
        <f>AVERAGE(INDEX(D:D,ROW()+Smooth):INDEX(D:D,ROW()-Smooth))</f>
        <v>1785.2857142857142</v>
      </c>
    </row>
    <row r="6281" spans="1:7" ht="15" x14ac:dyDescent="0.25">
      <c r="A6281" s="8">
        <v>41570</v>
      </c>
      <c r="B6281" s="9">
        <v>0.25</v>
      </c>
      <c r="C6281" s="2">
        <f t="shared" si="100"/>
        <v>41570.25</v>
      </c>
      <c r="D6281">
        <v>1582</v>
      </c>
      <c r="E6281"/>
      <c r="G6281" s="7">
        <f>AVERAGE(INDEX(D:D,ROW()+Smooth):INDEX(D:D,ROW()-Smooth))</f>
        <v>1569.4285714285713</v>
      </c>
    </row>
    <row r="6282" spans="1:7" ht="15" x14ac:dyDescent="0.25">
      <c r="A6282" s="8">
        <v>41570</v>
      </c>
      <c r="B6282" s="9">
        <v>0.25347222222222221</v>
      </c>
      <c r="C6282" s="2">
        <f t="shared" si="100"/>
        <v>41570.253472222219</v>
      </c>
      <c r="D6282">
        <v>2056</v>
      </c>
      <c r="E6282"/>
      <c r="G6282" s="7">
        <f>AVERAGE(INDEX(D:D,ROW()+Smooth):INDEX(D:D,ROW()-Smooth))</f>
        <v>1816.4285714285713</v>
      </c>
    </row>
    <row r="6283" spans="1:7" ht="15" x14ac:dyDescent="0.25">
      <c r="A6283" s="8">
        <v>41570</v>
      </c>
      <c r="B6283" s="9">
        <v>0.25694444444444448</v>
      </c>
      <c r="C6283" s="2">
        <f t="shared" si="100"/>
        <v>41570.256944444445</v>
      </c>
      <c r="D6283">
        <v>1433</v>
      </c>
      <c r="E6283"/>
      <c r="G6283" s="7">
        <f>AVERAGE(INDEX(D:D,ROW()+Smooth):INDEX(D:D,ROW()-Smooth))</f>
        <v>1824.4285714285713</v>
      </c>
    </row>
    <row r="6284" spans="1:7" ht="15" x14ac:dyDescent="0.25">
      <c r="A6284" s="8">
        <v>41570</v>
      </c>
      <c r="B6284" s="9">
        <v>0.26041666666666669</v>
      </c>
      <c r="C6284" s="2">
        <f t="shared" si="100"/>
        <v>41570.260416666664</v>
      </c>
      <c r="D6284">
        <v>1458</v>
      </c>
      <c r="E6284"/>
      <c r="G6284" s="7">
        <f>AVERAGE(INDEX(D:D,ROW()+Smooth):INDEX(D:D,ROW()-Smooth))</f>
        <v>1985.2857142857142</v>
      </c>
    </row>
    <row r="6285" spans="1:7" ht="15" x14ac:dyDescent="0.25">
      <c r="A6285" s="8">
        <v>41570</v>
      </c>
      <c r="B6285" s="9">
        <v>0.2638888888888889</v>
      </c>
      <c r="C6285" s="2">
        <f t="shared" si="100"/>
        <v>41570.263888888891</v>
      </c>
      <c r="D6285">
        <v>3842</v>
      </c>
      <c r="E6285"/>
      <c r="G6285" s="7">
        <f>AVERAGE(INDEX(D:D,ROW()+Smooth):INDEX(D:D,ROW()-Smooth))</f>
        <v>1976.5714285714287</v>
      </c>
    </row>
    <row r="6286" spans="1:7" ht="15" x14ac:dyDescent="0.25">
      <c r="A6286" s="8">
        <v>41570</v>
      </c>
      <c r="B6286" s="9">
        <v>0.2673611111111111</v>
      </c>
      <c r="C6286" s="2">
        <f t="shared" si="100"/>
        <v>41570.267361111109</v>
      </c>
      <c r="D6286">
        <v>1217</v>
      </c>
      <c r="E6286"/>
      <c r="G6286" s="7">
        <f>AVERAGE(INDEX(D:D,ROW()+Smooth):INDEX(D:D,ROW()-Smooth))</f>
        <v>2174.1428571428573</v>
      </c>
    </row>
    <row r="6287" spans="1:7" ht="15" x14ac:dyDescent="0.25">
      <c r="A6287" s="8">
        <v>41570</v>
      </c>
      <c r="B6287" s="9">
        <v>0.27083333333333331</v>
      </c>
      <c r="C6287" s="2">
        <f t="shared" si="100"/>
        <v>41570.270833333336</v>
      </c>
      <c r="D6287">
        <v>2309</v>
      </c>
      <c r="E6287"/>
      <c r="G6287" s="7">
        <f>AVERAGE(INDEX(D:D,ROW()+Smooth):INDEX(D:D,ROW()-Smooth))</f>
        <v>2166.5714285714284</v>
      </c>
    </row>
    <row r="6288" spans="1:7" ht="15" x14ac:dyDescent="0.25">
      <c r="A6288" s="8">
        <v>41570</v>
      </c>
      <c r="B6288" s="9">
        <v>0.27430555555555552</v>
      </c>
      <c r="C6288" s="2">
        <f t="shared" si="100"/>
        <v>41570.274305555555</v>
      </c>
      <c r="D6288">
        <v>1521</v>
      </c>
      <c r="E6288"/>
      <c r="G6288" s="7">
        <f>AVERAGE(INDEX(D:D,ROW()+Smooth):INDEX(D:D,ROW()-Smooth))</f>
        <v>2112.8571428571427</v>
      </c>
    </row>
    <row r="6289" spans="1:7" ht="15" x14ac:dyDescent="0.25">
      <c r="A6289" s="8">
        <v>41570</v>
      </c>
      <c r="B6289" s="9">
        <v>0.27777777777777779</v>
      </c>
      <c r="C6289" s="2">
        <f t="shared" si="100"/>
        <v>41570.277777777781</v>
      </c>
      <c r="D6289">
        <v>3439</v>
      </c>
      <c r="E6289"/>
      <c r="G6289" s="7">
        <f>AVERAGE(INDEX(D:D,ROW()+Smooth):INDEX(D:D,ROW()-Smooth))</f>
        <v>1829.5714285714287</v>
      </c>
    </row>
    <row r="6290" spans="1:7" ht="15" x14ac:dyDescent="0.25">
      <c r="A6290" s="8">
        <v>41570</v>
      </c>
      <c r="B6290" s="9">
        <v>0.28125</v>
      </c>
      <c r="C6290" s="2">
        <f t="shared" si="100"/>
        <v>41570.28125</v>
      </c>
      <c r="D6290">
        <v>1380</v>
      </c>
      <c r="E6290"/>
      <c r="G6290" s="7">
        <f>AVERAGE(INDEX(D:D,ROW()+Smooth):INDEX(D:D,ROW()-Smooth))</f>
        <v>1824.2857142857142</v>
      </c>
    </row>
    <row r="6291" spans="1:7" ht="15" x14ac:dyDescent="0.25">
      <c r="A6291" s="8">
        <v>41570</v>
      </c>
      <c r="B6291" s="9">
        <v>0.28472222222222221</v>
      </c>
      <c r="C6291" s="2">
        <f t="shared" si="100"/>
        <v>41570.284722222219</v>
      </c>
      <c r="D6291">
        <v>1082</v>
      </c>
      <c r="E6291"/>
      <c r="G6291" s="7">
        <f>AVERAGE(INDEX(D:D,ROW()+Smooth):INDEX(D:D,ROW()-Smooth))</f>
        <v>2010.7142857142858</v>
      </c>
    </row>
    <row r="6292" spans="1:7" ht="15" x14ac:dyDescent="0.25">
      <c r="A6292" s="8">
        <v>41570</v>
      </c>
      <c r="B6292" s="9">
        <v>0.28819444444444448</v>
      </c>
      <c r="C6292" s="2">
        <f t="shared" si="100"/>
        <v>41570.288194444445</v>
      </c>
      <c r="D6292">
        <v>1859</v>
      </c>
      <c r="E6292"/>
      <c r="G6292" s="7">
        <f>AVERAGE(INDEX(D:D,ROW()+Smooth):INDEX(D:D,ROW()-Smooth))</f>
        <v>2214.1428571428573</v>
      </c>
    </row>
    <row r="6293" spans="1:7" ht="15" x14ac:dyDescent="0.25">
      <c r="A6293" s="8">
        <v>41570</v>
      </c>
      <c r="B6293" s="9">
        <v>0.29166666666666669</v>
      </c>
      <c r="C6293" s="2">
        <f t="shared" si="100"/>
        <v>41570.291666666664</v>
      </c>
      <c r="D6293">
        <v>1180</v>
      </c>
      <c r="E6293"/>
      <c r="G6293" s="7">
        <f>AVERAGE(INDEX(D:D,ROW()+Smooth):INDEX(D:D,ROW()-Smooth))</f>
        <v>2128</v>
      </c>
    </row>
    <row r="6294" spans="1:7" ht="15" x14ac:dyDescent="0.25">
      <c r="A6294" s="8">
        <v>41570</v>
      </c>
      <c r="B6294" s="9">
        <v>0.2951388888888889</v>
      </c>
      <c r="C6294" s="2">
        <f t="shared" si="100"/>
        <v>41570.295138888891</v>
      </c>
      <c r="D6294">
        <v>3614</v>
      </c>
      <c r="E6294"/>
      <c r="G6294" s="7">
        <f>AVERAGE(INDEX(D:D,ROW()+Smooth):INDEX(D:D,ROW()-Smooth))</f>
        <v>2186.5714285714284</v>
      </c>
    </row>
    <row r="6295" spans="1:7" ht="15" x14ac:dyDescent="0.25">
      <c r="A6295" s="8">
        <v>41570</v>
      </c>
      <c r="B6295" s="9">
        <v>0.2986111111111111</v>
      </c>
      <c r="C6295" s="2">
        <f t="shared" si="100"/>
        <v>41570.298611111109</v>
      </c>
      <c r="D6295">
        <v>2945</v>
      </c>
      <c r="E6295"/>
      <c r="G6295" s="7">
        <f>AVERAGE(INDEX(D:D,ROW()+Smooth):INDEX(D:D,ROW()-Smooth))</f>
        <v>2283.7142857142858</v>
      </c>
    </row>
    <row r="6296" spans="1:7" ht="15" x14ac:dyDescent="0.25">
      <c r="A6296" s="8">
        <v>41570</v>
      </c>
      <c r="B6296" s="9">
        <v>0.30208333333333331</v>
      </c>
      <c r="C6296" s="2">
        <f t="shared" si="100"/>
        <v>41570.302083333336</v>
      </c>
      <c r="D6296">
        <v>2836</v>
      </c>
      <c r="E6296"/>
      <c r="G6296" s="7">
        <f>AVERAGE(INDEX(D:D,ROW()+Smooth):INDEX(D:D,ROW()-Smooth))</f>
        <v>2241.7142857142858</v>
      </c>
    </row>
    <row r="6297" spans="1:7" ht="15" x14ac:dyDescent="0.25">
      <c r="A6297" s="8">
        <v>41570</v>
      </c>
      <c r="B6297" s="9">
        <v>0.30555555555555552</v>
      </c>
      <c r="C6297" s="2">
        <f t="shared" si="100"/>
        <v>41570.305555555555</v>
      </c>
      <c r="D6297">
        <v>1790</v>
      </c>
      <c r="E6297"/>
      <c r="G6297" s="7">
        <f>AVERAGE(INDEX(D:D,ROW()+Smooth):INDEX(D:D,ROW()-Smooth))</f>
        <v>2295.2857142857142</v>
      </c>
    </row>
    <row r="6298" spans="1:7" ht="15" x14ac:dyDescent="0.25">
      <c r="A6298" s="8">
        <v>41570</v>
      </c>
      <c r="B6298" s="9">
        <v>0.30902777777777779</v>
      </c>
      <c r="C6298" s="2">
        <f t="shared" si="100"/>
        <v>41570.309027777781</v>
      </c>
      <c r="D6298">
        <v>1762</v>
      </c>
      <c r="E6298"/>
      <c r="G6298" s="7">
        <f>AVERAGE(INDEX(D:D,ROW()+Smooth):INDEX(D:D,ROW()-Smooth))</f>
        <v>1975.2857142857142</v>
      </c>
    </row>
    <row r="6299" spans="1:7" ht="15" x14ac:dyDescent="0.25">
      <c r="A6299" s="8">
        <v>41570</v>
      </c>
      <c r="B6299" s="9">
        <v>0.3125</v>
      </c>
      <c r="C6299" s="2">
        <f t="shared" si="100"/>
        <v>41570.3125</v>
      </c>
      <c r="D6299">
        <v>1565</v>
      </c>
      <c r="E6299"/>
      <c r="G6299" s="7">
        <f>AVERAGE(INDEX(D:D,ROW()+Smooth):INDEX(D:D,ROW()-Smooth))</f>
        <v>1674.2857142857142</v>
      </c>
    </row>
    <row r="6300" spans="1:7" ht="15" x14ac:dyDescent="0.25">
      <c r="A6300" s="8">
        <v>41570</v>
      </c>
      <c r="B6300" s="9">
        <v>0.31597222222222221</v>
      </c>
      <c r="C6300" s="2">
        <f t="shared" si="100"/>
        <v>41570.315972222219</v>
      </c>
      <c r="D6300">
        <v>1555</v>
      </c>
      <c r="E6300"/>
      <c r="G6300" s="7">
        <f>AVERAGE(INDEX(D:D,ROW()+Smooth):INDEX(D:D,ROW()-Smooth))</f>
        <v>1548.2857142857142</v>
      </c>
    </row>
    <row r="6301" spans="1:7" ht="15" x14ac:dyDescent="0.25">
      <c r="A6301" s="8">
        <v>41570</v>
      </c>
      <c r="B6301" s="9">
        <v>0.31944444444444448</v>
      </c>
      <c r="C6301" s="2">
        <f t="shared" si="100"/>
        <v>41570.319444444445</v>
      </c>
      <c r="D6301">
        <v>1374</v>
      </c>
      <c r="E6301"/>
      <c r="G6301" s="7">
        <f>AVERAGE(INDEX(D:D,ROW()+Smooth):INDEX(D:D,ROW()-Smooth))</f>
        <v>1876.4285714285713</v>
      </c>
    </row>
    <row r="6302" spans="1:7" ht="15" x14ac:dyDescent="0.25">
      <c r="A6302" s="8">
        <v>41570</v>
      </c>
      <c r="B6302" s="9">
        <v>0.32291666666666669</v>
      </c>
      <c r="C6302" s="2">
        <f t="shared" si="100"/>
        <v>41570.322916666664</v>
      </c>
      <c r="D6302">
        <v>838</v>
      </c>
      <c r="E6302"/>
      <c r="G6302" s="7">
        <f>AVERAGE(INDEX(D:D,ROW()+Smooth):INDEX(D:D,ROW()-Smooth))</f>
        <v>1862.7142857142858</v>
      </c>
    </row>
    <row r="6303" spans="1:7" ht="15" x14ac:dyDescent="0.25">
      <c r="A6303" s="8">
        <v>41570</v>
      </c>
      <c r="B6303" s="9">
        <v>0.3263888888888889</v>
      </c>
      <c r="C6303" s="2">
        <f t="shared" si="100"/>
        <v>41570.326388888891</v>
      </c>
      <c r="D6303">
        <v>1954</v>
      </c>
      <c r="E6303"/>
      <c r="G6303" s="7">
        <f>AVERAGE(INDEX(D:D,ROW()+Smooth):INDEX(D:D,ROW()-Smooth))</f>
        <v>1813.8571428571429</v>
      </c>
    </row>
    <row r="6304" spans="1:7" ht="15" x14ac:dyDescent="0.25">
      <c r="A6304" s="8">
        <v>41570</v>
      </c>
      <c r="B6304" s="9">
        <v>0.3298611111111111</v>
      </c>
      <c r="C6304" s="2">
        <f t="shared" si="100"/>
        <v>41570.329861111109</v>
      </c>
      <c r="D6304">
        <v>4087</v>
      </c>
      <c r="E6304"/>
      <c r="G6304" s="7">
        <f>AVERAGE(INDEX(D:D,ROW()+Smooth):INDEX(D:D,ROW()-Smooth))</f>
        <v>1768.7142857142858</v>
      </c>
    </row>
    <row r="6305" spans="1:7" ht="15" x14ac:dyDescent="0.25">
      <c r="A6305" s="8">
        <v>41570</v>
      </c>
      <c r="B6305" s="9">
        <v>0.33333333333333331</v>
      </c>
      <c r="C6305" s="2">
        <f t="shared" si="100"/>
        <v>41570.333333333336</v>
      </c>
      <c r="D6305">
        <v>1666</v>
      </c>
      <c r="E6305"/>
      <c r="G6305" s="7">
        <f>AVERAGE(INDEX(D:D,ROW()+Smooth):INDEX(D:D,ROW()-Smooth))</f>
        <v>1747</v>
      </c>
    </row>
    <row r="6306" spans="1:7" ht="15" x14ac:dyDescent="0.25">
      <c r="A6306" s="8">
        <v>41570</v>
      </c>
      <c r="B6306" s="9">
        <v>0.33680555555555558</v>
      </c>
      <c r="C6306" s="2">
        <f t="shared" si="100"/>
        <v>41570.336805555555</v>
      </c>
      <c r="D6306">
        <v>1223</v>
      </c>
      <c r="E6306"/>
      <c r="G6306" s="7">
        <f>AVERAGE(INDEX(D:D,ROW()+Smooth):INDEX(D:D,ROW()-Smooth))</f>
        <v>1887.8571428571429</v>
      </c>
    </row>
    <row r="6307" spans="1:7" ht="15" x14ac:dyDescent="0.25">
      <c r="A6307" s="8">
        <v>41570</v>
      </c>
      <c r="B6307" s="9">
        <v>0.34027777777777773</v>
      </c>
      <c r="C6307" s="2">
        <f t="shared" si="100"/>
        <v>41570.340277777781</v>
      </c>
      <c r="D6307">
        <v>1239</v>
      </c>
      <c r="E6307"/>
      <c r="G6307" s="7">
        <f>AVERAGE(INDEX(D:D,ROW()+Smooth):INDEX(D:D,ROW()-Smooth))</f>
        <v>1740.7142857142858</v>
      </c>
    </row>
    <row r="6308" spans="1:7" ht="15" x14ac:dyDescent="0.25">
      <c r="A6308" s="8">
        <v>41570</v>
      </c>
      <c r="B6308" s="9">
        <v>0.34375</v>
      </c>
      <c r="C6308" s="2">
        <f t="shared" si="100"/>
        <v>41570.34375</v>
      </c>
      <c r="D6308">
        <v>1222</v>
      </c>
      <c r="E6308"/>
      <c r="G6308" s="7">
        <f>AVERAGE(INDEX(D:D,ROW()+Smooth):INDEX(D:D,ROW()-Smooth))</f>
        <v>1303</v>
      </c>
    </row>
    <row r="6309" spans="1:7" ht="15" x14ac:dyDescent="0.25">
      <c r="A6309" s="8">
        <v>41570</v>
      </c>
      <c r="B6309" s="9">
        <v>0.34722222222222227</v>
      </c>
      <c r="C6309" s="2">
        <f t="shared" si="100"/>
        <v>41570.347222222219</v>
      </c>
      <c r="D6309">
        <v>1824</v>
      </c>
      <c r="E6309"/>
      <c r="G6309" s="7">
        <f>AVERAGE(INDEX(D:D,ROW()+Smooth):INDEX(D:D,ROW()-Smooth))</f>
        <v>1227.7142857142858</v>
      </c>
    </row>
    <row r="6310" spans="1:7" ht="15" x14ac:dyDescent="0.25">
      <c r="A6310" s="8">
        <v>41570</v>
      </c>
      <c r="B6310" s="9">
        <v>0.35069444444444442</v>
      </c>
      <c r="C6310" s="2">
        <f t="shared" si="100"/>
        <v>41570.350694444445</v>
      </c>
      <c r="D6310">
        <v>924</v>
      </c>
      <c r="E6310"/>
      <c r="G6310" s="7">
        <f>AVERAGE(INDEX(D:D,ROW()+Smooth):INDEX(D:D,ROW()-Smooth))</f>
        <v>1274.8571428571429</v>
      </c>
    </row>
    <row r="6311" spans="1:7" ht="15" x14ac:dyDescent="0.25">
      <c r="A6311" s="8">
        <v>41570</v>
      </c>
      <c r="B6311" s="9">
        <v>0.35416666666666669</v>
      </c>
      <c r="C6311" s="2">
        <f t="shared" si="100"/>
        <v>41570.354166666664</v>
      </c>
      <c r="D6311">
        <v>1023</v>
      </c>
      <c r="E6311"/>
      <c r="G6311" s="7">
        <f>AVERAGE(INDEX(D:D,ROW()+Smooth):INDEX(D:D,ROW()-Smooth))</f>
        <v>1289.2857142857142</v>
      </c>
    </row>
    <row r="6312" spans="1:7" ht="15" x14ac:dyDescent="0.25">
      <c r="A6312" s="8">
        <v>41570</v>
      </c>
      <c r="B6312" s="9">
        <v>0.3576388888888889</v>
      </c>
      <c r="C6312" s="2">
        <f t="shared" si="100"/>
        <v>41570.357638888891</v>
      </c>
      <c r="D6312">
        <v>1139</v>
      </c>
      <c r="E6312"/>
      <c r="G6312" s="7">
        <f>AVERAGE(INDEX(D:D,ROW()+Smooth):INDEX(D:D,ROW()-Smooth))</f>
        <v>1315.2857142857142</v>
      </c>
    </row>
    <row r="6313" spans="1:7" ht="15" x14ac:dyDescent="0.25">
      <c r="A6313" s="8">
        <v>41570</v>
      </c>
      <c r="B6313" s="9">
        <v>0.3611111111111111</v>
      </c>
      <c r="C6313" s="2">
        <f t="shared" si="100"/>
        <v>41570.361111111109</v>
      </c>
      <c r="D6313">
        <v>1553</v>
      </c>
      <c r="E6313"/>
      <c r="G6313" s="7">
        <f>AVERAGE(INDEX(D:D,ROW()+Smooth):INDEX(D:D,ROW()-Smooth))</f>
        <v>1290</v>
      </c>
    </row>
    <row r="6314" spans="1:7" ht="15" x14ac:dyDescent="0.25">
      <c r="A6314" s="8">
        <v>41570</v>
      </c>
      <c r="B6314" s="9">
        <v>0.36458333333333331</v>
      </c>
      <c r="C6314" s="2">
        <f t="shared" si="100"/>
        <v>41570.364583333336</v>
      </c>
      <c r="D6314">
        <v>1340</v>
      </c>
      <c r="E6314"/>
      <c r="G6314" s="7">
        <f>AVERAGE(INDEX(D:D,ROW()+Smooth):INDEX(D:D,ROW()-Smooth))</f>
        <v>1348.5714285714287</v>
      </c>
    </row>
    <row r="6315" spans="1:7" ht="15" x14ac:dyDescent="0.25">
      <c r="A6315" s="8">
        <v>41570</v>
      </c>
      <c r="B6315" s="9">
        <v>0.36805555555555558</v>
      </c>
      <c r="C6315" s="2">
        <f t="shared" si="100"/>
        <v>41570.368055555555</v>
      </c>
      <c r="D6315">
        <v>1404</v>
      </c>
      <c r="E6315"/>
      <c r="G6315" s="7">
        <f>AVERAGE(INDEX(D:D,ROW()+Smooth):INDEX(D:D,ROW()-Smooth))</f>
        <v>1427.2857142857142</v>
      </c>
    </row>
    <row r="6316" spans="1:7" ht="15" x14ac:dyDescent="0.25">
      <c r="A6316" s="8">
        <v>41570</v>
      </c>
      <c r="B6316" s="9">
        <v>0.37152777777777773</v>
      </c>
      <c r="C6316" s="2">
        <f t="shared" si="100"/>
        <v>41570.371527777781</v>
      </c>
      <c r="D6316">
        <v>1647</v>
      </c>
      <c r="E6316"/>
      <c r="G6316" s="7">
        <f>AVERAGE(INDEX(D:D,ROW()+Smooth):INDEX(D:D,ROW()-Smooth))</f>
        <v>1608.2857142857142</v>
      </c>
    </row>
    <row r="6317" spans="1:7" ht="15" x14ac:dyDescent="0.25">
      <c r="A6317" s="8">
        <v>41570</v>
      </c>
      <c r="B6317" s="9">
        <v>0.375</v>
      </c>
      <c r="C6317" s="2">
        <f t="shared" si="100"/>
        <v>41570.375</v>
      </c>
      <c r="D6317">
        <v>1334</v>
      </c>
      <c r="E6317"/>
      <c r="G6317" s="7">
        <f>AVERAGE(INDEX(D:D,ROW()+Smooth):INDEX(D:D,ROW()-Smooth))</f>
        <v>1553.5714285714287</v>
      </c>
    </row>
    <row r="6318" spans="1:7" ht="15" x14ac:dyDescent="0.25">
      <c r="A6318" s="8">
        <v>41570</v>
      </c>
      <c r="B6318" s="9">
        <v>0.37847222222222227</v>
      </c>
      <c r="C6318" s="2">
        <f t="shared" si="100"/>
        <v>41570.378472222219</v>
      </c>
      <c r="D6318">
        <v>1574</v>
      </c>
      <c r="E6318"/>
      <c r="G6318" s="7">
        <f>AVERAGE(INDEX(D:D,ROW()+Smooth):INDEX(D:D,ROW()-Smooth))</f>
        <v>1643.8571428571429</v>
      </c>
    </row>
    <row r="6319" spans="1:7" ht="15" x14ac:dyDescent="0.25">
      <c r="A6319" s="8">
        <v>41570</v>
      </c>
      <c r="B6319" s="9">
        <v>0.38194444444444442</v>
      </c>
      <c r="C6319" s="2">
        <f t="shared" si="100"/>
        <v>41570.381944444445</v>
      </c>
      <c r="D6319">
        <v>2406</v>
      </c>
      <c r="E6319"/>
      <c r="G6319" s="7">
        <f>AVERAGE(INDEX(D:D,ROW()+Smooth):INDEX(D:D,ROW()-Smooth))</f>
        <v>1628.1428571428571</v>
      </c>
    </row>
    <row r="6320" spans="1:7" ht="15" x14ac:dyDescent="0.25">
      <c r="A6320" s="8">
        <v>41570</v>
      </c>
      <c r="B6320" s="9">
        <v>0.38541666666666669</v>
      </c>
      <c r="C6320" s="2">
        <f t="shared" si="100"/>
        <v>41570.385416666664</v>
      </c>
      <c r="D6320">
        <v>1170</v>
      </c>
      <c r="E6320"/>
      <c r="G6320" s="7">
        <f>AVERAGE(INDEX(D:D,ROW()+Smooth):INDEX(D:D,ROW()-Smooth))</f>
        <v>1708</v>
      </c>
    </row>
    <row r="6321" spans="1:7" ht="15" x14ac:dyDescent="0.25">
      <c r="A6321" s="8">
        <v>41570</v>
      </c>
      <c r="B6321" s="9">
        <v>0.3888888888888889</v>
      </c>
      <c r="C6321" s="2">
        <f t="shared" si="100"/>
        <v>41570.388888888891</v>
      </c>
      <c r="D6321">
        <v>1972</v>
      </c>
      <c r="E6321"/>
      <c r="G6321" s="7">
        <f>AVERAGE(INDEX(D:D,ROW()+Smooth):INDEX(D:D,ROW()-Smooth))</f>
        <v>1642.1428571428571</v>
      </c>
    </row>
    <row r="6322" spans="1:7" ht="15" x14ac:dyDescent="0.25">
      <c r="A6322" s="8">
        <v>41570</v>
      </c>
      <c r="B6322" s="9">
        <v>0.3923611111111111</v>
      </c>
      <c r="C6322" s="2">
        <f t="shared" si="100"/>
        <v>41570.392361111109</v>
      </c>
      <c r="D6322">
        <v>1294</v>
      </c>
      <c r="E6322"/>
      <c r="G6322" s="7">
        <f>AVERAGE(INDEX(D:D,ROW()+Smooth):INDEX(D:D,ROW()-Smooth))</f>
        <v>1771.2857142857142</v>
      </c>
    </row>
    <row r="6323" spans="1:7" ht="15" x14ac:dyDescent="0.25">
      <c r="A6323" s="8">
        <v>41570</v>
      </c>
      <c r="B6323" s="9">
        <v>0.39583333333333331</v>
      </c>
      <c r="C6323" s="2">
        <f t="shared" si="100"/>
        <v>41570.395833333336</v>
      </c>
      <c r="D6323">
        <v>2206</v>
      </c>
      <c r="E6323"/>
      <c r="G6323" s="7">
        <f>AVERAGE(INDEX(D:D,ROW()+Smooth):INDEX(D:D,ROW()-Smooth))</f>
        <v>1621.2857142857142</v>
      </c>
    </row>
    <row r="6324" spans="1:7" ht="15" x14ac:dyDescent="0.25">
      <c r="A6324" s="8">
        <v>41570</v>
      </c>
      <c r="B6324" s="9">
        <v>0.39930555555555558</v>
      </c>
      <c r="C6324" s="2">
        <f t="shared" ref="C6324:C6387" si="101">A6324+B6324</f>
        <v>41570.399305555555</v>
      </c>
      <c r="D6324">
        <v>873</v>
      </c>
      <c r="E6324"/>
      <c r="G6324" s="7">
        <f>AVERAGE(INDEX(D:D,ROW()+Smooth):INDEX(D:D,ROW()-Smooth))</f>
        <v>1758.5714285714287</v>
      </c>
    </row>
    <row r="6325" spans="1:7" ht="15" x14ac:dyDescent="0.25">
      <c r="A6325" s="8">
        <v>41570</v>
      </c>
      <c r="B6325" s="9">
        <v>0.40277777777777773</v>
      </c>
      <c r="C6325" s="2">
        <f t="shared" si="101"/>
        <v>41570.402777777781</v>
      </c>
      <c r="D6325">
        <v>2478</v>
      </c>
      <c r="E6325"/>
      <c r="G6325" s="7">
        <f>AVERAGE(INDEX(D:D,ROW()+Smooth):INDEX(D:D,ROW()-Smooth))</f>
        <v>1649</v>
      </c>
    </row>
    <row r="6326" spans="1:7" ht="15" x14ac:dyDescent="0.25">
      <c r="A6326" s="8">
        <v>41570</v>
      </c>
      <c r="B6326" s="9">
        <v>0.40625</v>
      </c>
      <c r="C6326" s="2">
        <f t="shared" si="101"/>
        <v>41570.40625</v>
      </c>
      <c r="D6326">
        <v>1356</v>
      </c>
      <c r="E6326"/>
      <c r="G6326" s="7">
        <f>AVERAGE(INDEX(D:D,ROW()+Smooth):INDEX(D:D,ROW()-Smooth))</f>
        <v>1620.4285714285713</v>
      </c>
    </row>
    <row r="6327" spans="1:7" ht="15" x14ac:dyDescent="0.25">
      <c r="A6327" s="8">
        <v>41570</v>
      </c>
      <c r="B6327" s="9">
        <v>0.40972222222222227</v>
      </c>
      <c r="C6327" s="2">
        <f t="shared" si="101"/>
        <v>41570.409722222219</v>
      </c>
      <c r="D6327">
        <v>2131</v>
      </c>
      <c r="E6327"/>
      <c r="G6327" s="7">
        <f>AVERAGE(INDEX(D:D,ROW()+Smooth):INDEX(D:D,ROW()-Smooth))</f>
        <v>1421.2857142857142</v>
      </c>
    </row>
    <row r="6328" spans="1:7" ht="15" x14ac:dyDescent="0.25">
      <c r="A6328" s="8">
        <v>41570</v>
      </c>
      <c r="B6328" s="9">
        <v>0.41319444444444442</v>
      </c>
      <c r="C6328" s="2">
        <f t="shared" si="101"/>
        <v>41570.413194444445</v>
      </c>
      <c r="D6328">
        <v>1205</v>
      </c>
      <c r="E6328"/>
      <c r="G6328" s="7">
        <f>AVERAGE(INDEX(D:D,ROW()+Smooth):INDEX(D:D,ROW()-Smooth))</f>
        <v>1460.5714285714287</v>
      </c>
    </row>
    <row r="6329" spans="1:7" ht="15" x14ac:dyDescent="0.25">
      <c r="A6329" s="8">
        <v>41570</v>
      </c>
      <c r="B6329" s="9">
        <v>0.41666666666666669</v>
      </c>
      <c r="C6329" s="2">
        <f t="shared" si="101"/>
        <v>41570.416666666664</v>
      </c>
      <c r="D6329">
        <v>1094</v>
      </c>
      <c r="E6329"/>
      <c r="G6329" s="7">
        <f>AVERAGE(INDEX(D:D,ROW()+Smooth):INDEX(D:D,ROW()-Smooth))</f>
        <v>1215.7142857142858</v>
      </c>
    </row>
    <row r="6330" spans="1:7" ht="15" x14ac:dyDescent="0.25">
      <c r="A6330" s="8">
        <v>41570</v>
      </c>
      <c r="B6330" s="9">
        <v>0.4201388888888889</v>
      </c>
      <c r="C6330" s="2">
        <f t="shared" si="101"/>
        <v>41570.420138888891</v>
      </c>
      <c r="D6330">
        <v>812</v>
      </c>
      <c r="E6330"/>
      <c r="G6330" s="7">
        <f>AVERAGE(INDEX(D:D,ROW()+Smooth):INDEX(D:D,ROW()-Smooth))</f>
        <v>1134.2857142857142</v>
      </c>
    </row>
    <row r="6331" spans="1:7" ht="15" x14ac:dyDescent="0.25">
      <c r="A6331" s="8">
        <v>41570</v>
      </c>
      <c r="B6331" s="9">
        <v>0.4236111111111111</v>
      </c>
      <c r="C6331" s="2">
        <f t="shared" si="101"/>
        <v>41570.423611111109</v>
      </c>
      <c r="D6331">
        <v>1148</v>
      </c>
      <c r="E6331"/>
      <c r="G6331" s="7">
        <f>AVERAGE(INDEX(D:D,ROW()+Smooth):INDEX(D:D,ROW()-Smooth))</f>
        <v>906.57142857142856</v>
      </c>
    </row>
    <row r="6332" spans="1:7" ht="15" x14ac:dyDescent="0.25">
      <c r="A6332" s="8">
        <v>41570</v>
      </c>
      <c r="B6332" s="9">
        <v>0.42708333333333331</v>
      </c>
      <c r="C6332" s="2">
        <f t="shared" si="101"/>
        <v>41570.427083333336</v>
      </c>
      <c r="D6332">
        <v>764</v>
      </c>
      <c r="E6332"/>
      <c r="G6332" s="7">
        <f>AVERAGE(INDEX(D:D,ROW()+Smooth):INDEX(D:D,ROW()-Smooth))</f>
        <v>831.42857142857144</v>
      </c>
    </row>
    <row r="6333" spans="1:7" ht="15" x14ac:dyDescent="0.25">
      <c r="A6333" s="8">
        <v>41570</v>
      </c>
      <c r="B6333" s="9">
        <v>0.43055555555555558</v>
      </c>
      <c r="C6333" s="2">
        <f t="shared" si="101"/>
        <v>41570.430555555555</v>
      </c>
      <c r="D6333">
        <v>786</v>
      </c>
      <c r="E6333"/>
      <c r="G6333" s="7">
        <f>AVERAGE(INDEX(D:D,ROW()+Smooth):INDEX(D:D,ROW()-Smooth))</f>
        <v>875.57142857142856</v>
      </c>
    </row>
    <row r="6334" spans="1:7" ht="15" x14ac:dyDescent="0.25">
      <c r="A6334" s="8">
        <v>41570</v>
      </c>
      <c r="B6334" s="9">
        <v>0.43402777777777773</v>
      </c>
      <c r="C6334" s="2">
        <f t="shared" si="101"/>
        <v>41570.434027777781</v>
      </c>
      <c r="D6334">
        <v>537</v>
      </c>
      <c r="E6334"/>
      <c r="G6334" s="7">
        <f>AVERAGE(INDEX(D:D,ROW()+Smooth):INDEX(D:D,ROW()-Smooth))</f>
        <v>852.85714285714289</v>
      </c>
    </row>
    <row r="6335" spans="1:7" ht="15" x14ac:dyDescent="0.25">
      <c r="A6335" s="8">
        <v>41570</v>
      </c>
      <c r="B6335" s="9">
        <v>0.4375</v>
      </c>
      <c r="C6335" s="2">
        <f t="shared" si="101"/>
        <v>41570.4375</v>
      </c>
      <c r="D6335">
        <v>679</v>
      </c>
      <c r="E6335"/>
      <c r="G6335" s="7">
        <f>AVERAGE(INDEX(D:D,ROW()+Smooth):INDEX(D:D,ROW()-Smooth))</f>
        <v>779.71428571428567</v>
      </c>
    </row>
    <row r="6336" spans="1:7" ht="15" x14ac:dyDescent="0.25">
      <c r="A6336" s="8">
        <v>41570</v>
      </c>
      <c r="B6336" s="9">
        <v>0.44097222222222227</v>
      </c>
      <c r="C6336" s="2">
        <f t="shared" si="101"/>
        <v>41570.440972222219</v>
      </c>
      <c r="D6336">
        <v>1403</v>
      </c>
      <c r="E6336"/>
      <c r="G6336" s="7">
        <f>AVERAGE(INDEX(D:D,ROW()+Smooth):INDEX(D:D,ROW()-Smooth))</f>
        <v>748.14285714285711</v>
      </c>
    </row>
    <row r="6337" spans="1:7" ht="15" x14ac:dyDescent="0.25">
      <c r="A6337" s="8">
        <v>41570</v>
      </c>
      <c r="B6337" s="9">
        <v>0.44444444444444442</v>
      </c>
      <c r="C6337" s="2">
        <f t="shared" si="101"/>
        <v>41570.444444444445</v>
      </c>
      <c r="D6337">
        <v>653</v>
      </c>
      <c r="E6337"/>
      <c r="G6337" s="7">
        <f>AVERAGE(INDEX(D:D,ROW()+Smooth):INDEX(D:D,ROW()-Smooth))</f>
        <v>753.85714285714289</v>
      </c>
    </row>
    <row r="6338" spans="1:7" ht="15" x14ac:dyDescent="0.25">
      <c r="A6338" s="8">
        <v>41570</v>
      </c>
      <c r="B6338" s="9">
        <v>0.44791666666666669</v>
      </c>
      <c r="C6338" s="2">
        <f t="shared" si="101"/>
        <v>41570.447916666664</v>
      </c>
      <c r="D6338">
        <v>636</v>
      </c>
      <c r="E6338"/>
      <c r="G6338" s="7">
        <f>AVERAGE(INDEX(D:D,ROW()+Smooth):INDEX(D:D,ROW()-Smooth))</f>
        <v>765.85714285714289</v>
      </c>
    </row>
    <row r="6339" spans="1:7" ht="15" x14ac:dyDescent="0.25">
      <c r="A6339" s="8">
        <v>41570</v>
      </c>
      <c r="B6339" s="9">
        <v>0.4513888888888889</v>
      </c>
      <c r="C6339" s="2">
        <f t="shared" si="101"/>
        <v>41570.451388888891</v>
      </c>
      <c r="D6339">
        <v>543</v>
      </c>
      <c r="E6339"/>
      <c r="G6339" s="7">
        <f>AVERAGE(INDEX(D:D,ROW()+Smooth):INDEX(D:D,ROW()-Smooth))</f>
        <v>838.71428571428567</v>
      </c>
    </row>
    <row r="6340" spans="1:7" ht="15" x14ac:dyDescent="0.25">
      <c r="A6340" s="8">
        <v>41570</v>
      </c>
      <c r="B6340" s="9">
        <v>0.4548611111111111</v>
      </c>
      <c r="C6340" s="2">
        <f t="shared" si="101"/>
        <v>41570.454861111109</v>
      </c>
      <c r="D6340">
        <v>826</v>
      </c>
      <c r="E6340"/>
      <c r="G6340" s="7">
        <f>AVERAGE(INDEX(D:D,ROW()+Smooth):INDEX(D:D,ROW()-Smooth))</f>
        <v>821</v>
      </c>
    </row>
    <row r="6341" spans="1:7" ht="15" x14ac:dyDescent="0.25">
      <c r="A6341" s="8">
        <v>41570</v>
      </c>
      <c r="B6341" s="9">
        <v>0.45833333333333331</v>
      </c>
      <c r="C6341" s="2">
        <f t="shared" si="101"/>
        <v>41570.458333333336</v>
      </c>
      <c r="D6341">
        <v>621</v>
      </c>
      <c r="E6341"/>
      <c r="G6341" s="7">
        <f>AVERAGE(INDEX(D:D,ROW()+Smooth):INDEX(D:D,ROW()-Smooth))</f>
        <v>1056</v>
      </c>
    </row>
    <row r="6342" spans="1:7" ht="15" x14ac:dyDescent="0.25">
      <c r="A6342" s="8">
        <v>41570</v>
      </c>
      <c r="B6342" s="9">
        <v>0.46180555555555558</v>
      </c>
      <c r="C6342" s="2">
        <f t="shared" si="101"/>
        <v>41570.461805555555</v>
      </c>
      <c r="D6342">
        <v>1189</v>
      </c>
      <c r="E6342"/>
      <c r="G6342" s="7">
        <f>AVERAGE(INDEX(D:D,ROW()+Smooth):INDEX(D:D,ROW()-Smooth))</f>
        <v>1037</v>
      </c>
    </row>
    <row r="6343" spans="1:7" ht="15" x14ac:dyDescent="0.25">
      <c r="A6343" s="8">
        <v>41570</v>
      </c>
      <c r="B6343" s="9">
        <v>0.46527777777777773</v>
      </c>
      <c r="C6343" s="2">
        <f t="shared" si="101"/>
        <v>41570.465277777781</v>
      </c>
      <c r="D6343">
        <v>1279</v>
      </c>
      <c r="E6343"/>
      <c r="G6343" s="7">
        <f>AVERAGE(INDEX(D:D,ROW()+Smooth):INDEX(D:D,ROW()-Smooth))</f>
        <v>977.28571428571433</v>
      </c>
    </row>
    <row r="6344" spans="1:7" ht="15" x14ac:dyDescent="0.25">
      <c r="A6344" s="8">
        <v>41570</v>
      </c>
      <c r="B6344" s="9">
        <v>0.46875</v>
      </c>
      <c r="C6344" s="2">
        <f t="shared" si="101"/>
        <v>41570.46875</v>
      </c>
      <c r="D6344">
        <v>2298</v>
      </c>
      <c r="E6344"/>
      <c r="G6344" s="7">
        <f>AVERAGE(INDEX(D:D,ROW()+Smooth):INDEX(D:D,ROW()-Smooth))</f>
        <v>1188.8571428571429</v>
      </c>
    </row>
    <row r="6345" spans="1:7" ht="15" x14ac:dyDescent="0.25">
      <c r="A6345" s="8">
        <v>41570</v>
      </c>
      <c r="B6345" s="9">
        <v>0.47222222222222227</v>
      </c>
      <c r="C6345" s="2">
        <f t="shared" si="101"/>
        <v>41570.472222222219</v>
      </c>
      <c r="D6345">
        <v>503</v>
      </c>
      <c r="E6345"/>
      <c r="G6345" s="7">
        <f>AVERAGE(INDEX(D:D,ROW()+Smooth):INDEX(D:D,ROW()-Smooth))</f>
        <v>1170.4285714285713</v>
      </c>
    </row>
    <row r="6346" spans="1:7" ht="15" x14ac:dyDescent="0.25">
      <c r="A6346" s="8">
        <v>41570</v>
      </c>
      <c r="B6346" s="9">
        <v>0.47569444444444442</v>
      </c>
      <c r="C6346" s="2">
        <f t="shared" si="101"/>
        <v>41570.475694444445</v>
      </c>
      <c r="D6346">
        <v>125</v>
      </c>
      <c r="E6346"/>
      <c r="G6346" s="7">
        <f>AVERAGE(INDEX(D:D,ROW()+Smooth):INDEX(D:D,ROW()-Smooth))</f>
        <v>1026.2857142857142</v>
      </c>
    </row>
    <row r="6347" spans="1:7" ht="15" x14ac:dyDescent="0.25">
      <c r="A6347" s="8">
        <v>41570</v>
      </c>
      <c r="B6347" s="9">
        <v>0.47916666666666669</v>
      </c>
      <c r="C6347" s="2">
        <f t="shared" si="101"/>
        <v>41570.479166666664</v>
      </c>
      <c r="D6347">
        <v>2307</v>
      </c>
      <c r="E6347"/>
      <c r="G6347" s="7">
        <f>AVERAGE(INDEX(D:D,ROW()+Smooth):INDEX(D:D,ROW()-Smooth))</f>
        <v>924.85714285714289</v>
      </c>
    </row>
    <row r="6348" spans="1:7" ht="15" x14ac:dyDescent="0.25">
      <c r="A6348" s="8">
        <v>41570</v>
      </c>
      <c r="B6348" s="9">
        <v>0.4826388888888889</v>
      </c>
      <c r="C6348" s="2">
        <f t="shared" si="101"/>
        <v>41570.482638888891</v>
      </c>
      <c r="D6348">
        <v>492</v>
      </c>
      <c r="E6348"/>
      <c r="G6348" s="7">
        <f>AVERAGE(INDEX(D:D,ROW()+Smooth):INDEX(D:D,ROW()-Smooth))</f>
        <v>665.42857142857144</v>
      </c>
    </row>
    <row r="6349" spans="1:7" ht="15" x14ac:dyDescent="0.25">
      <c r="A6349" s="8">
        <v>41570</v>
      </c>
      <c r="B6349" s="9">
        <v>0.4861111111111111</v>
      </c>
      <c r="C6349" s="2">
        <f t="shared" si="101"/>
        <v>41570.486111111109</v>
      </c>
      <c r="D6349">
        <v>180</v>
      </c>
      <c r="E6349"/>
      <c r="G6349" s="7">
        <f>AVERAGE(INDEX(D:D,ROW()+Smooth):INDEX(D:D,ROW()-Smooth))</f>
        <v>592.71428571428567</v>
      </c>
    </row>
    <row r="6350" spans="1:7" ht="15" x14ac:dyDescent="0.25">
      <c r="A6350" s="8">
        <v>41570</v>
      </c>
      <c r="B6350" s="9">
        <v>0.48958333333333331</v>
      </c>
      <c r="C6350" s="2">
        <f t="shared" si="101"/>
        <v>41570.489583333336</v>
      </c>
      <c r="D6350">
        <v>569</v>
      </c>
      <c r="E6350"/>
      <c r="G6350" s="7">
        <f>AVERAGE(INDEX(D:D,ROW()+Smooth):INDEX(D:D,ROW()-Smooth))</f>
        <v>657.28571428571433</v>
      </c>
    </row>
    <row r="6351" spans="1:7" ht="15" x14ac:dyDescent="0.25">
      <c r="A6351" s="8">
        <v>41570</v>
      </c>
      <c r="B6351" s="9">
        <v>0.49305555555555558</v>
      </c>
      <c r="C6351" s="2">
        <f t="shared" si="101"/>
        <v>41570.493055555555</v>
      </c>
      <c r="D6351">
        <v>482</v>
      </c>
      <c r="E6351"/>
      <c r="G6351" s="7">
        <f>AVERAGE(INDEX(D:D,ROW()+Smooth):INDEX(D:D,ROW()-Smooth))</f>
        <v>489.28571428571428</v>
      </c>
    </row>
    <row r="6352" spans="1:7" ht="15" x14ac:dyDescent="0.25">
      <c r="A6352" s="8">
        <v>41570</v>
      </c>
      <c r="B6352" s="9">
        <v>0.49652777777777773</v>
      </c>
      <c r="C6352" s="2">
        <f t="shared" si="101"/>
        <v>41570.496527777781</v>
      </c>
      <c r="D6352">
        <v>-6</v>
      </c>
      <c r="E6352"/>
      <c r="G6352" s="7">
        <f>AVERAGE(INDEX(D:D,ROW()+Smooth):INDEX(D:D,ROW()-Smooth))</f>
        <v>540.42857142857144</v>
      </c>
    </row>
    <row r="6353" spans="1:7" ht="15" x14ac:dyDescent="0.25">
      <c r="A6353" s="8">
        <v>41570</v>
      </c>
      <c r="B6353" s="9">
        <v>0.5</v>
      </c>
      <c r="C6353" s="2">
        <f t="shared" si="101"/>
        <v>41570.5</v>
      </c>
      <c r="D6353">
        <v>577</v>
      </c>
      <c r="E6353"/>
      <c r="G6353" s="7">
        <f>AVERAGE(INDEX(D:D,ROW()+Smooth):INDEX(D:D,ROW()-Smooth))</f>
        <v>561.57142857142856</v>
      </c>
    </row>
    <row r="6354" spans="1:7" ht="15" x14ac:dyDescent="0.25">
      <c r="A6354" s="8">
        <v>41570</v>
      </c>
      <c r="B6354" s="9">
        <v>0.50347222222222221</v>
      </c>
      <c r="C6354" s="2">
        <f t="shared" si="101"/>
        <v>41570.503472222219</v>
      </c>
      <c r="D6354">
        <v>1131</v>
      </c>
      <c r="E6354"/>
      <c r="G6354" s="7">
        <f>AVERAGE(INDEX(D:D,ROW()+Smooth):INDEX(D:D,ROW()-Smooth))</f>
        <v>522.28571428571433</v>
      </c>
    </row>
    <row r="6355" spans="1:7" ht="15" x14ac:dyDescent="0.25">
      <c r="A6355" s="8">
        <v>41570</v>
      </c>
      <c r="B6355" s="9">
        <v>0.50694444444444442</v>
      </c>
      <c r="C6355" s="2">
        <f t="shared" si="101"/>
        <v>41570.506944444445</v>
      </c>
      <c r="D6355">
        <v>850</v>
      </c>
      <c r="E6355"/>
      <c r="G6355" s="7">
        <f>AVERAGE(INDEX(D:D,ROW()+Smooth):INDEX(D:D,ROW()-Smooth))</f>
        <v>680.28571428571433</v>
      </c>
    </row>
    <row r="6356" spans="1:7" ht="15" x14ac:dyDescent="0.25">
      <c r="A6356" s="8">
        <v>41570</v>
      </c>
      <c r="B6356" s="9">
        <v>0.51041666666666663</v>
      </c>
      <c r="C6356" s="2">
        <f t="shared" si="101"/>
        <v>41570.510416666664</v>
      </c>
      <c r="D6356">
        <v>328</v>
      </c>
      <c r="E6356"/>
      <c r="G6356" s="7">
        <f>AVERAGE(INDEX(D:D,ROW()+Smooth):INDEX(D:D,ROW()-Smooth))</f>
        <v>932.71428571428567</v>
      </c>
    </row>
    <row r="6357" spans="1:7" ht="15" x14ac:dyDescent="0.25">
      <c r="A6357" s="8">
        <v>41570</v>
      </c>
      <c r="B6357" s="9">
        <v>0.51388888888888895</v>
      </c>
      <c r="C6357" s="2">
        <f t="shared" si="101"/>
        <v>41570.513888888891</v>
      </c>
      <c r="D6357">
        <v>294</v>
      </c>
      <c r="E6357"/>
      <c r="G6357" s="7">
        <f>AVERAGE(INDEX(D:D,ROW()+Smooth):INDEX(D:D,ROW()-Smooth))</f>
        <v>916.57142857142856</v>
      </c>
    </row>
    <row r="6358" spans="1:7" ht="15" x14ac:dyDescent="0.25">
      <c r="A6358" s="8">
        <v>41570</v>
      </c>
      <c r="B6358" s="9">
        <v>0.51736111111111105</v>
      </c>
      <c r="C6358" s="2">
        <f t="shared" si="101"/>
        <v>41570.517361111109</v>
      </c>
      <c r="D6358">
        <v>1588</v>
      </c>
      <c r="E6358"/>
      <c r="G6358" s="7">
        <f>AVERAGE(INDEX(D:D,ROW()+Smooth):INDEX(D:D,ROW()-Smooth))</f>
        <v>846.57142857142856</v>
      </c>
    </row>
    <row r="6359" spans="1:7" ht="15" x14ac:dyDescent="0.25">
      <c r="A6359" s="8">
        <v>41570</v>
      </c>
      <c r="B6359" s="9">
        <v>0.52083333333333337</v>
      </c>
      <c r="C6359" s="2">
        <f t="shared" si="101"/>
        <v>41570.520833333336</v>
      </c>
      <c r="D6359">
        <v>1761</v>
      </c>
      <c r="E6359"/>
      <c r="G6359" s="7">
        <f>AVERAGE(INDEX(D:D,ROW()+Smooth):INDEX(D:D,ROW()-Smooth))</f>
        <v>820.85714285714289</v>
      </c>
    </row>
    <row r="6360" spans="1:7" ht="15" x14ac:dyDescent="0.25">
      <c r="A6360" s="8">
        <v>41570</v>
      </c>
      <c r="B6360" s="9">
        <v>0.52430555555555558</v>
      </c>
      <c r="C6360" s="2">
        <f t="shared" si="101"/>
        <v>41570.524305555555</v>
      </c>
      <c r="D6360">
        <v>464</v>
      </c>
      <c r="E6360"/>
      <c r="G6360" s="7">
        <f>AVERAGE(INDEX(D:D,ROW()+Smooth):INDEX(D:D,ROW()-Smooth))</f>
        <v>845.85714285714289</v>
      </c>
    </row>
    <row r="6361" spans="1:7" ht="15" x14ac:dyDescent="0.25">
      <c r="A6361" s="8">
        <v>41570</v>
      </c>
      <c r="B6361" s="9">
        <v>0.52777777777777779</v>
      </c>
      <c r="C6361" s="2">
        <f t="shared" si="101"/>
        <v>41570.527777777781</v>
      </c>
      <c r="D6361">
        <v>641</v>
      </c>
      <c r="E6361"/>
      <c r="G6361" s="7">
        <f>AVERAGE(INDEX(D:D,ROW()+Smooth):INDEX(D:D,ROW()-Smooth))</f>
        <v>1062</v>
      </c>
    </row>
    <row r="6362" spans="1:7" ht="15" x14ac:dyDescent="0.25">
      <c r="A6362" s="8">
        <v>41570</v>
      </c>
      <c r="B6362" s="9">
        <v>0.53125</v>
      </c>
      <c r="C6362" s="2">
        <f t="shared" si="101"/>
        <v>41570.53125</v>
      </c>
      <c r="D6362">
        <v>670</v>
      </c>
      <c r="E6362"/>
      <c r="G6362" s="7">
        <f>AVERAGE(INDEX(D:D,ROW()+Smooth):INDEX(D:D,ROW()-Smooth))</f>
        <v>1078.1428571428571</v>
      </c>
    </row>
    <row r="6363" spans="1:7" ht="15" x14ac:dyDescent="0.25">
      <c r="A6363" s="8">
        <v>41570</v>
      </c>
      <c r="B6363" s="9">
        <v>0.53472222222222221</v>
      </c>
      <c r="C6363" s="2">
        <f t="shared" si="101"/>
        <v>41570.534722222219</v>
      </c>
      <c r="D6363">
        <v>503</v>
      </c>
      <c r="E6363"/>
      <c r="G6363" s="7">
        <f>AVERAGE(INDEX(D:D,ROW()+Smooth):INDEX(D:D,ROW()-Smooth))</f>
        <v>926.14285714285711</v>
      </c>
    </row>
    <row r="6364" spans="1:7" ht="15" x14ac:dyDescent="0.25">
      <c r="A6364" s="8">
        <v>41570</v>
      </c>
      <c r="B6364" s="9">
        <v>0.53819444444444442</v>
      </c>
      <c r="C6364" s="2">
        <f t="shared" si="101"/>
        <v>41570.538194444445</v>
      </c>
      <c r="D6364">
        <v>1807</v>
      </c>
      <c r="E6364"/>
      <c r="G6364" s="7">
        <f>AVERAGE(INDEX(D:D,ROW()+Smooth):INDEX(D:D,ROW()-Smooth))</f>
        <v>975.28571428571433</v>
      </c>
    </row>
    <row r="6365" spans="1:7" ht="15" x14ac:dyDescent="0.25">
      <c r="A6365" s="8">
        <v>41570</v>
      </c>
      <c r="B6365" s="9">
        <v>0.54166666666666663</v>
      </c>
      <c r="C6365" s="2">
        <f t="shared" si="101"/>
        <v>41570.541666666664</v>
      </c>
      <c r="D6365">
        <v>1701</v>
      </c>
      <c r="E6365"/>
      <c r="G6365" s="7">
        <f>AVERAGE(INDEX(D:D,ROW()+Smooth):INDEX(D:D,ROW()-Smooth))</f>
        <v>942.42857142857144</v>
      </c>
    </row>
    <row r="6366" spans="1:7" ht="15" x14ac:dyDescent="0.25">
      <c r="A6366" s="8">
        <v>41570</v>
      </c>
      <c r="B6366" s="9">
        <v>0.54513888888888895</v>
      </c>
      <c r="C6366" s="2">
        <f t="shared" si="101"/>
        <v>41570.545138888891</v>
      </c>
      <c r="D6366">
        <v>697</v>
      </c>
      <c r="E6366"/>
      <c r="G6366" s="7">
        <f>AVERAGE(INDEX(D:D,ROW()+Smooth):INDEX(D:D,ROW()-Smooth))</f>
        <v>905.57142857142856</v>
      </c>
    </row>
    <row r="6367" spans="1:7" ht="15" x14ac:dyDescent="0.25">
      <c r="A6367" s="8">
        <v>41570</v>
      </c>
      <c r="B6367" s="9">
        <v>0.54861111111111105</v>
      </c>
      <c r="C6367" s="2">
        <f t="shared" si="101"/>
        <v>41570.548611111109</v>
      </c>
      <c r="D6367">
        <v>808</v>
      </c>
      <c r="E6367"/>
      <c r="G6367" s="7">
        <f>AVERAGE(INDEX(D:D,ROW()+Smooth):INDEX(D:D,ROW()-Smooth))</f>
        <v>1015.2857142857143</v>
      </c>
    </row>
    <row r="6368" spans="1:7" ht="15" x14ac:dyDescent="0.25">
      <c r="A6368" s="8">
        <v>41570</v>
      </c>
      <c r="B6368" s="9">
        <v>0.55208333333333337</v>
      </c>
      <c r="C6368" s="2">
        <f t="shared" si="101"/>
        <v>41570.552083333336</v>
      </c>
      <c r="D6368">
        <v>411</v>
      </c>
      <c r="E6368"/>
      <c r="G6368" s="7">
        <f>AVERAGE(INDEX(D:D,ROW()+Smooth):INDEX(D:D,ROW()-Smooth))</f>
        <v>899.14285714285711</v>
      </c>
    </row>
    <row r="6369" spans="1:7" ht="15" x14ac:dyDescent="0.25">
      <c r="A6369" s="8">
        <v>41570</v>
      </c>
      <c r="B6369" s="9">
        <v>0.55555555555555558</v>
      </c>
      <c r="C6369" s="2">
        <f t="shared" si="101"/>
        <v>41570.555555555555</v>
      </c>
      <c r="D6369">
        <v>412</v>
      </c>
      <c r="E6369"/>
      <c r="G6369" s="7">
        <f>AVERAGE(INDEX(D:D,ROW()+Smooth):INDEX(D:D,ROW()-Smooth))</f>
        <v>920.42857142857144</v>
      </c>
    </row>
    <row r="6370" spans="1:7" ht="15" x14ac:dyDescent="0.25">
      <c r="A6370" s="8">
        <v>41570</v>
      </c>
      <c r="B6370" s="9">
        <v>0.55902777777777779</v>
      </c>
      <c r="C6370" s="2">
        <f t="shared" si="101"/>
        <v>41570.559027777781</v>
      </c>
      <c r="D6370">
        <v>1271</v>
      </c>
      <c r="E6370"/>
      <c r="G6370" s="7">
        <f>AVERAGE(INDEX(D:D,ROW()+Smooth):INDEX(D:D,ROW()-Smooth))</f>
        <v>1121.5714285714287</v>
      </c>
    </row>
    <row r="6371" spans="1:7" ht="15" x14ac:dyDescent="0.25">
      <c r="A6371" s="8">
        <v>41570</v>
      </c>
      <c r="B6371" s="9">
        <v>0.5625</v>
      </c>
      <c r="C6371" s="2">
        <f t="shared" si="101"/>
        <v>41570.5625</v>
      </c>
      <c r="D6371">
        <v>994</v>
      </c>
      <c r="E6371"/>
      <c r="G6371" s="7">
        <f>AVERAGE(INDEX(D:D,ROW()+Smooth):INDEX(D:D,ROW()-Smooth))</f>
        <v>2512.7142857142858</v>
      </c>
    </row>
    <row r="6372" spans="1:7" ht="15" x14ac:dyDescent="0.25">
      <c r="A6372" s="8">
        <v>41570</v>
      </c>
      <c r="B6372" s="9">
        <v>0.56597222222222221</v>
      </c>
      <c r="C6372" s="2">
        <f t="shared" si="101"/>
        <v>41570.565972222219</v>
      </c>
      <c r="D6372">
        <v>1850</v>
      </c>
      <c r="E6372"/>
      <c r="G6372" s="7">
        <f>AVERAGE(INDEX(D:D,ROW()+Smooth):INDEX(D:D,ROW()-Smooth))</f>
        <v>2535.2857142857142</v>
      </c>
    </row>
    <row r="6373" spans="1:7" ht="15" x14ac:dyDescent="0.25">
      <c r="A6373" s="8">
        <v>41570</v>
      </c>
      <c r="B6373" s="9">
        <v>0.56944444444444442</v>
      </c>
      <c r="C6373" s="2">
        <f t="shared" si="101"/>
        <v>41570.569444444445</v>
      </c>
      <c r="D6373">
        <v>2105</v>
      </c>
      <c r="E6373"/>
      <c r="G6373" s="7">
        <f>AVERAGE(INDEX(D:D,ROW()+Smooth):INDEX(D:D,ROW()-Smooth))</f>
        <v>2568.5714285714284</v>
      </c>
    </row>
    <row r="6374" spans="1:7" ht="15" x14ac:dyDescent="0.25">
      <c r="A6374" s="8">
        <v>41570</v>
      </c>
      <c r="B6374" s="9">
        <v>0.57291666666666663</v>
      </c>
      <c r="C6374" s="2">
        <f t="shared" si="101"/>
        <v>41570.572916666664</v>
      </c>
      <c r="D6374">
        <v>10546</v>
      </c>
      <c r="E6374"/>
      <c r="G6374" s="7">
        <f>AVERAGE(INDEX(D:D,ROW()+Smooth):INDEX(D:D,ROW()-Smooth))</f>
        <v>2558.8571428571427</v>
      </c>
    </row>
    <row r="6375" spans="1:7" ht="15" x14ac:dyDescent="0.25">
      <c r="A6375" s="8">
        <v>41570</v>
      </c>
      <c r="B6375" s="9">
        <v>0.57638888888888895</v>
      </c>
      <c r="C6375" s="2">
        <f t="shared" si="101"/>
        <v>41570.576388888891</v>
      </c>
      <c r="D6375">
        <v>569</v>
      </c>
      <c r="E6375"/>
      <c r="G6375" s="7">
        <f>AVERAGE(INDEX(D:D,ROW()+Smooth):INDEX(D:D,ROW()-Smooth))</f>
        <v>2493</v>
      </c>
    </row>
    <row r="6376" spans="1:7" ht="15" x14ac:dyDescent="0.25">
      <c r="A6376" s="8">
        <v>41570</v>
      </c>
      <c r="B6376" s="9">
        <v>0.57986111111111105</v>
      </c>
      <c r="C6376" s="2">
        <f t="shared" si="101"/>
        <v>41570.579861111109</v>
      </c>
      <c r="D6376">
        <v>645</v>
      </c>
      <c r="E6376"/>
      <c r="G6376" s="7">
        <f>AVERAGE(INDEX(D:D,ROW()+Smooth):INDEX(D:D,ROW()-Smooth))</f>
        <v>2334.5714285714284</v>
      </c>
    </row>
    <row r="6377" spans="1:7" ht="15" x14ac:dyDescent="0.25">
      <c r="A6377" s="8">
        <v>41570</v>
      </c>
      <c r="B6377" s="9">
        <v>0.58333333333333337</v>
      </c>
      <c r="C6377" s="2">
        <f t="shared" si="101"/>
        <v>41570.583333333336</v>
      </c>
      <c r="D6377">
        <v>1203</v>
      </c>
      <c r="E6377"/>
      <c r="G6377" s="7">
        <f>AVERAGE(INDEX(D:D,ROW()+Smooth):INDEX(D:D,ROW()-Smooth))</f>
        <v>2046.4285714285713</v>
      </c>
    </row>
    <row r="6378" spans="1:7" ht="15" x14ac:dyDescent="0.25">
      <c r="A6378" s="8">
        <v>41570</v>
      </c>
      <c r="B6378" s="9">
        <v>0.58680555555555558</v>
      </c>
      <c r="C6378" s="2">
        <f t="shared" si="101"/>
        <v>41570.586805555555</v>
      </c>
      <c r="D6378">
        <v>533</v>
      </c>
      <c r="E6378"/>
      <c r="G6378" s="7">
        <f>AVERAGE(INDEX(D:D,ROW()+Smooth):INDEX(D:D,ROW()-Smooth))</f>
        <v>645</v>
      </c>
    </row>
    <row r="6379" spans="1:7" ht="15" x14ac:dyDescent="0.25">
      <c r="A6379" s="8">
        <v>41570</v>
      </c>
      <c r="B6379" s="9">
        <v>0.59027777777777779</v>
      </c>
      <c r="C6379" s="2">
        <f t="shared" si="101"/>
        <v>41570.590277777781</v>
      </c>
      <c r="D6379">
        <v>741</v>
      </c>
      <c r="E6379"/>
      <c r="G6379" s="7">
        <f>AVERAGE(INDEX(D:D,ROW()+Smooth):INDEX(D:D,ROW()-Smooth))</f>
        <v>641.85714285714289</v>
      </c>
    </row>
    <row r="6380" spans="1:7" ht="15" x14ac:dyDescent="0.25">
      <c r="A6380" s="8">
        <v>41570</v>
      </c>
      <c r="B6380" s="9">
        <v>0.59375</v>
      </c>
      <c r="C6380" s="2">
        <f t="shared" si="101"/>
        <v>41570.59375</v>
      </c>
      <c r="D6380">
        <v>88</v>
      </c>
      <c r="E6380"/>
      <c r="G6380" s="7">
        <f>AVERAGE(INDEX(D:D,ROW()+Smooth):INDEX(D:D,ROW()-Smooth))</f>
        <v>604.71428571428567</v>
      </c>
    </row>
    <row r="6381" spans="1:7" ht="15" x14ac:dyDescent="0.25">
      <c r="A6381" s="8">
        <v>41570</v>
      </c>
      <c r="B6381" s="9">
        <v>0.59722222222222221</v>
      </c>
      <c r="C6381" s="2">
        <f t="shared" si="101"/>
        <v>41570.597222222219</v>
      </c>
      <c r="D6381">
        <v>736</v>
      </c>
      <c r="E6381"/>
      <c r="G6381" s="7">
        <f>AVERAGE(INDEX(D:D,ROW()+Smooth):INDEX(D:D,ROW()-Smooth))</f>
        <v>512.42857142857144</v>
      </c>
    </row>
    <row r="6382" spans="1:7" ht="15" x14ac:dyDescent="0.25">
      <c r="A6382" s="8">
        <v>41570</v>
      </c>
      <c r="B6382" s="9">
        <v>0.60069444444444442</v>
      </c>
      <c r="C6382" s="2">
        <f t="shared" si="101"/>
        <v>41570.600694444445</v>
      </c>
      <c r="D6382">
        <v>547</v>
      </c>
      <c r="E6382"/>
      <c r="G6382" s="7">
        <f>AVERAGE(INDEX(D:D,ROW()+Smooth):INDEX(D:D,ROW()-Smooth))</f>
        <v>620.57142857142856</v>
      </c>
    </row>
    <row r="6383" spans="1:7" ht="15" x14ac:dyDescent="0.25">
      <c r="A6383" s="8">
        <v>41570</v>
      </c>
      <c r="B6383" s="9">
        <v>0.60416666666666663</v>
      </c>
      <c r="C6383" s="2">
        <f t="shared" si="101"/>
        <v>41570.604166666664</v>
      </c>
      <c r="D6383">
        <v>385</v>
      </c>
      <c r="E6383"/>
      <c r="G6383" s="7">
        <f>AVERAGE(INDEX(D:D,ROW()+Smooth):INDEX(D:D,ROW()-Smooth))</f>
        <v>592.71428571428567</v>
      </c>
    </row>
    <row r="6384" spans="1:7" ht="15" x14ac:dyDescent="0.25">
      <c r="A6384" s="8">
        <v>41570</v>
      </c>
      <c r="B6384" s="9">
        <v>0.60763888888888895</v>
      </c>
      <c r="C6384" s="2">
        <f t="shared" si="101"/>
        <v>41570.607638888891</v>
      </c>
      <c r="D6384">
        <v>557</v>
      </c>
      <c r="E6384"/>
      <c r="G6384" s="7">
        <f>AVERAGE(INDEX(D:D,ROW()+Smooth):INDEX(D:D,ROW()-Smooth))</f>
        <v>654</v>
      </c>
    </row>
    <row r="6385" spans="1:7" ht="15" x14ac:dyDescent="0.25">
      <c r="A6385" s="8">
        <v>41570</v>
      </c>
      <c r="B6385" s="9">
        <v>0.61111111111111105</v>
      </c>
      <c r="C6385" s="2">
        <f t="shared" si="101"/>
        <v>41570.611111111109</v>
      </c>
      <c r="D6385">
        <v>1290</v>
      </c>
      <c r="E6385"/>
      <c r="G6385" s="7">
        <f>AVERAGE(INDEX(D:D,ROW()+Smooth):INDEX(D:D,ROW()-Smooth))</f>
        <v>649.57142857142856</v>
      </c>
    </row>
    <row r="6386" spans="1:7" ht="15" x14ac:dyDescent="0.25">
      <c r="A6386" s="8">
        <v>41570</v>
      </c>
      <c r="B6386" s="9">
        <v>0.61458333333333337</v>
      </c>
      <c r="C6386" s="2">
        <f t="shared" si="101"/>
        <v>41570.614583333336</v>
      </c>
      <c r="D6386">
        <v>546</v>
      </c>
      <c r="E6386"/>
      <c r="G6386" s="7">
        <f>AVERAGE(INDEX(D:D,ROW()+Smooth):INDEX(D:D,ROW()-Smooth))</f>
        <v>679.71428571428567</v>
      </c>
    </row>
    <row r="6387" spans="1:7" ht="15" x14ac:dyDescent="0.25">
      <c r="A6387" s="8">
        <v>41570</v>
      </c>
      <c r="B6387" s="9">
        <v>0.61805555555555558</v>
      </c>
      <c r="C6387" s="2">
        <f t="shared" si="101"/>
        <v>41570.618055555555</v>
      </c>
      <c r="D6387">
        <v>517</v>
      </c>
      <c r="E6387"/>
      <c r="G6387" s="7">
        <f>AVERAGE(INDEX(D:D,ROW()+Smooth):INDEX(D:D,ROW()-Smooth))</f>
        <v>668.28571428571433</v>
      </c>
    </row>
    <row r="6388" spans="1:7" ht="15" x14ac:dyDescent="0.25">
      <c r="A6388" s="8">
        <v>41570</v>
      </c>
      <c r="B6388" s="9">
        <v>0.62152777777777779</v>
      </c>
      <c r="C6388" s="2">
        <f t="shared" ref="C6388:C6451" si="102">A6388+B6388</f>
        <v>41570.621527777781</v>
      </c>
      <c r="D6388">
        <v>705</v>
      </c>
      <c r="E6388"/>
      <c r="G6388" s="7">
        <f>AVERAGE(INDEX(D:D,ROW()+Smooth):INDEX(D:D,ROW()-Smooth))</f>
        <v>648</v>
      </c>
    </row>
    <row r="6389" spans="1:7" ht="15" x14ac:dyDescent="0.25">
      <c r="A6389" s="8">
        <v>41570</v>
      </c>
      <c r="B6389" s="9">
        <v>0.625</v>
      </c>
      <c r="C6389" s="2">
        <f t="shared" si="102"/>
        <v>41570.625</v>
      </c>
      <c r="D6389">
        <v>758</v>
      </c>
      <c r="E6389"/>
      <c r="G6389" s="7">
        <f>AVERAGE(INDEX(D:D,ROW()+Smooth):INDEX(D:D,ROW()-Smooth))</f>
        <v>499.71428571428572</v>
      </c>
    </row>
    <row r="6390" spans="1:7" ht="15" x14ac:dyDescent="0.25">
      <c r="A6390" s="8">
        <v>41570</v>
      </c>
      <c r="B6390" s="9">
        <v>0.62847222222222221</v>
      </c>
      <c r="C6390" s="2">
        <f t="shared" si="102"/>
        <v>41570.628472222219</v>
      </c>
      <c r="D6390">
        <v>305</v>
      </c>
      <c r="E6390"/>
      <c r="G6390" s="7">
        <f>AVERAGE(INDEX(D:D,ROW()+Smooth):INDEX(D:D,ROW()-Smooth))</f>
        <v>487.14285714285717</v>
      </c>
    </row>
    <row r="6391" spans="1:7" ht="15" x14ac:dyDescent="0.25">
      <c r="A6391" s="8">
        <v>41570</v>
      </c>
      <c r="B6391" s="9">
        <v>0.63194444444444442</v>
      </c>
      <c r="C6391" s="2">
        <f t="shared" si="102"/>
        <v>41570.631944444445</v>
      </c>
      <c r="D6391">
        <v>415</v>
      </c>
      <c r="E6391"/>
      <c r="G6391" s="7">
        <f>AVERAGE(INDEX(D:D,ROW()+Smooth):INDEX(D:D,ROW()-Smooth))</f>
        <v>458.85714285714283</v>
      </c>
    </row>
    <row r="6392" spans="1:7" ht="15" x14ac:dyDescent="0.25">
      <c r="A6392" s="8">
        <v>41570</v>
      </c>
      <c r="B6392" s="9">
        <v>0.63541666666666663</v>
      </c>
      <c r="C6392" s="2">
        <f t="shared" si="102"/>
        <v>41570.635416666664</v>
      </c>
      <c r="D6392">
        <v>252</v>
      </c>
      <c r="E6392"/>
      <c r="G6392" s="7">
        <f>AVERAGE(INDEX(D:D,ROW()+Smooth):INDEX(D:D,ROW()-Smooth))</f>
        <v>416.42857142857144</v>
      </c>
    </row>
    <row r="6393" spans="1:7" ht="15" x14ac:dyDescent="0.25">
      <c r="A6393" s="8">
        <v>41570</v>
      </c>
      <c r="B6393" s="9">
        <v>0.63888888888888895</v>
      </c>
      <c r="C6393" s="2">
        <f t="shared" si="102"/>
        <v>41570.638888888891</v>
      </c>
      <c r="D6393">
        <v>458</v>
      </c>
      <c r="E6393"/>
      <c r="G6393" s="7">
        <f>AVERAGE(INDEX(D:D,ROW()+Smooth):INDEX(D:D,ROW()-Smooth))</f>
        <v>329.28571428571428</v>
      </c>
    </row>
    <row r="6394" spans="1:7" ht="15" x14ac:dyDescent="0.25">
      <c r="A6394" s="8">
        <v>41570</v>
      </c>
      <c r="B6394" s="9">
        <v>0.64236111111111105</v>
      </c>
      <c r="C6394" s="2">
        <f t="shared" si="102"/>
        <v>41570.642361111109</v>
      </c>
      <c r="D6394">
        <v>319</v>
      </c>
      <c r="E6394"/>
      <c r="G6394" s="7">
        <f>AVERAGE(INDEX(D:D,ROW()+Smooth):INDEX(D:D,ROW()-Smooth))</f>
        <v>374.71428571428572</v>
      </c>
    </row>
    <row r="6395" spans="1:7" ht="15" x14ac:dyDescent="0.25">
      <c r="A6395" s="8">
        <v>41570</v>
      </c>
      <c r="B6395" s="9">
        <v>0.64583333333333337</v>
      </c>
      <c r="C6395" s="2">
        <f t="shared" si="102"/>
        <v>41570.645833333336</v>
      </c>
      <c r="D6395">
        <v>408</v>
      </c>
      <c r="E6395"/>
      <c r="G6395" s="7">
        <f>AVERAGE(INDEX(D:D,ROW()+Smooth):INDEX(D:D,ROW()-Smooth))</f>
        <v>369.42857142857144</v>
      </c>
    </row>
    <row r="6396" spans="1:7" ht="15" x14ac:dyDescent="0.25">
      <c r="A6396" s="8">
        <v>41570</v>
      </c>
      <c r="B6396" s="9">
        <v>0.64930555555555558</v>
      </c>
      <c r="C6396" s="2">
        <f t="shared" si="102"/>
        <v>41570.649305555555</v>
      </c>
      <c r="D6396">
        <v>148</v>
      </c>
      <c r="E6396"/>
      <c r="G6396" s="7">
        <f>AVERAGE(INDEX(D:D,ROW()+Smooth):INDEX(D:D,ROW()-Smooth))</f>
        <v>396.14285714285717</v>
      </c>
    </row>
    <row r="6397" spans="1:7" ht="15" x14ac:dyDescent="0.25">
      <c r="A6397" s="8">
        <v>41570</v>
      </c>
      <c r="B6397" s="9">
        <v>0.65277777777777779</v>
      </c>
      <c r="C6397" s="2">
        <f t="shared" si="102"/>
        <v>41570.652777777781</v>
      </c>
      <c r="D6397">
        <v>623</v>
      </c>
      <c r="E6397"/>
      <c r="G6397" s="7">
        <f>AVERAGE(INDEX(D:D,ROW()+Smooth):INDEX(D:D,ROW()-Smooth))</f>
        <v>397.42857142857144</v>
      </c>
    </row>
    <row r="6398" spans="1:7" ht="15" x14ac:dyDescent="0.25">
      <c r="A6398" s="8">
        <v>41570</v>
      </c>
      <c r="B6398" s="9">
        <v>0.65625</v>
      </c>
      <c r="C6398" s="2">
        <f t="shared" si="102"/>
        <v>41570.65625</v>
      </c>
      <c r="D6398">
        <v>378</v>
      </c>
      <c r="E6398"/>
      <c r="G6398" s="7">
        <f>AVERAGE(INDEX(D:D,ROW()+Smooth):INDEX(D:D,ROW()-Smooth))</f>
        <v>371.71428571428572</v>
      </c>
    </row>
    <row r="6399" spans="1:7" ht="15" x14ac:dyDescent="0.25">
      <c r="A6399" s="8">
        <v>41570</v>
      </c>
      <c r="B6399" s="9">
        <v>0.65972222222222221</v>
      </c>
      <c r="C6399" s="2">
        <f t="shared" si="102"/>
        <v>41570.659722222219</v>
      </c>
      <c r="D6399">
        <v>439</v>
      </c>
      <c r="E6399"/>
      <c r="G6399" s="7">
        <f>AVERAGE(INDEX(D:D,ROW()+Smooth):INDEX(D:D,ROW()-Smooth))</f>
        <v>317.14285714285717</v>
      </c>
    </row>
    <row r="6400" spans="1:7" ht="15" x14ac:dyDescent="0.25">
      <c r="A6400" s="8">
        <v>41570</v>
      </c>
      <c r="B6400" s="9">
        <v>0.66319444444444442</v>
      </c>
      <c r="C6400" s="2">
        <f t="shared" si="102"/>
        <v>41570.663194444445</v>
      </c>
      <c r="D6400">
        <v>467</v>
      </c>
      <c r="E6400"/>
      <c r="G6400" s="7">
        <f>AVERAGE(INDEX(D:D,ROW()+Smooth):INDEX(D:D,ROW()-Smooth))</f>
        <v>374.57142857142856</v>
      </c>
    </row>
    <row r="6401" spans="1:7" ht="15" x14ac:dyDescent="0.25">
      <c r="A6401" s="8">
        <v>41570</v>
      </c>
      <c r="B6401" s="9">
        <v>0.66666666666666663</v>
      </c>
      <c r="C6401" s="2">
        <f t="shared" si="102"/>
        <v>41570.666666666664</v>
      </c>
      <c r="D6401">
        <v>139</v>
      </c>
      <c r="E6401"/>
      <c r="G6401" s="7">
        <f>AVERAGE(INDEX(D:D,ROW()+Smooth):INDEX(D:D,ROW()-Smooth))</f>
        <v>429.85714285714283</v>
      </c>
    </row>
    <row r="6402" spans="1:7" ht="15" x14ac:dyDescent="0.25">
      <c r="A6402" s="8">
        <v>41570</v>
      </c>
      <c r="B6402" s="9">
        <v>0.67013888888888884</v>
      </c>
      <c r="C6402" s="2">
        <f t="shared" si="102"/>
        <v>41570.670138888891</v>
      </c>
      <c r="D6402">
        <v>26</v>
      </c>
      <c r="E6402"/>
      <c r="G6402" s="7">
        <f>AVERAGE(INDEX(D:D,ROW()+Smooth):INDEX(D:D,ROW()-Smooth))</f>
        <v>456.85714285714283</v>
      </c>
    </row>
    <row r="6403" spans="1:7" ht="15" x14ac:dyDescent="0.25">
      <c r="A6403" s="8">
        <v>41570</v>
      </c>
      <c r="B6403" s="9">
        <v>0.67361111111111116</v>
      </c>
      <c r="C6403" s="2">
        <f t="shared" si="102"/>
        <v>41570.673611111109</v>
      </c>
      <c r="D6403">
        <v>550</v>
      </c>
      <c r="E6403"/>
      <c r="G6403" s="7">
        <f>AVERAGE(INDEX(D:D,ROW()+Smooth):INDEX(D:D,ROW()-Smooth))</f>
        <v>515.14285714285711</v>
      </c>
    </row>
    <row r="6404" spans="1:7" ht="15" x14ac:dyDescent="0.25">
      <c r="A6404" s="8">
        <v>41570</v>
      </c>
      <c r="B6404" s="9">
        <v>0.67708333333333337</v>
      </c>
      <c r="C6404" s="2">
        <f t="shared" si="102"/>
        <v>41570.677083333336</v>
      </c>
      <c r="D6404">
        <v>1010</v>
      </c>
      <c r="E6404"/>
      <c r="G6404" s="7">
        <f>AVERAGE(INDEX(D:D,ROW()+Smooth):INDEX(D:D,ROW()-Smooth))</f>
        <v>519.57142857142856</v>
      </c>
    </row>
    <row r="6405" spans="1:7" ht="15" x14ac:dyDescent="0.25">
      <c r="A6405" s="8">
        <v>41570</v>
      </c>
      <c r="B6405" s="9">
        <v>0.68055555555555547</v>
      </c>
      <c r="C6405" s="2">
        <f t="shared" si="102"/>
        <v>41570.680555555555</v>
      </c>
      <c r="D6405">
        <v>567</v>
      </c>
      <c r="E6405"/>
      <c r="G6405" s="7">
        <f>AVERAGE(INDEX(D:D,ROW()+Smooth):INDEX(D:D,ROW()-Smooth))</f>
        <v>568.57142857142856</v>
      </c>
    </row>
    <row r="6406" spans="1:7" ht="15" x14ac:dyDescent="0.25">
      <c r="A6406" s="8">
        <v>41570</v>
      </c>
      <c r="B6406" s="9">
        <v>0.68402777777777779</v>
      </c>
      <c r="C6406" s="2">
        <f t="shared" si="102"/>
        <v>41570.684027777781</v>
      </c>
      <c r="D6406">
        <v>847</v>
      </c>
      <c r="E6406"/>
      <c r="G6406" s="7">
        <f>AVERAGE(INDEX(D:D,ROW()+Smooth):INDEX(D:D,ROW()-Smooth))</f>
        <v>671.71428571428567</v>
      </c>
    </row>
    <row r="6407" spans="1:7" ht="15" x14ac:dyDescent="0.25">
      <c r="A6407" s="8">
        <v>41570</v>
      </c>
      <c r="B6407" s="9">
        <v>0.6875</v>
      </c>
      <c r="C6407" s="2">
        <f t="shared" si="102"/>
        <v>41570.6875</v>
      </c>
      <c r="D6407">
        <v>498</v>
      </c>
      <c r="E6407"/>
      <c r="G6407" s="7">
        <f>AVERAGE(INDEX(D:D,ROW()+Smooth):INDEX(D:D,ROW()-Smooth))</f>
        <v>720.14285714285711</v>
      </c>
    </row>
    <row r="6408" spans="1:7" ht="15" x14ac:dyDescent="0.25">
      <c r="A6408" s="8">
        <v>41570</v>
      </c>
      <c r="B6408" s="9">
        <v>0.69097222222222221</v>
      </c>
      <c r="C6408" s="2">
        <f t="shared" si="102"/>
        <v>41570.690972222219</v>
      </c>
      <c r="D6408">
        <v>482</v>
      </c>
      <c r="E6408"/>
      <c r="G6408" s="7">
        <f>AVERAGE(INDEX(D:D,ROW()+Smooth):INDEX(D:D,ROW()-Smooth))</f>
        <v>665.57142857142856</v>
      </c>
    </row>
    <row r="6409" spans="1:7" ht="15" x14ac:dyDescent="0.25">
      <c r="A6409" s="8">
        <v>41570</v>
      </c>
      <c r="B6409" s="9">
        <v>0.69444444444444453</v>
      </c>
      <c r="C6409" s="2">
        <f t="shared" si="102"/>
        <v>41570.694444444445</v>
      </c>
      <c r="D6409">
        <v>748</v>
      </c>
      <c r="E6409"/>
      <c r="G6409" s="7">
        <f>AVERAGE(INDEX(D:D,ROW()+Smooth):INDEX(D:D,ROW()-Smooth))</f>
        <v>731.42857142857144</v>
      </c>
    </row>
    <row r="6410" spans="1:7" ht="15" x14ac:dyDescent="0.25">
      <c r="A6410" s="8">
        <v>41570</v>
      </c>
      <c r="B6410" s="9">
        <v>0.69791666666666663</v>
      </c>
      <c r="C6410" s="2">
        <f t="shared" si="102"/>
        <v>41570.697916666664</v>
      </c>
      <c r="D6410">
        <v>889</v>
      </c>
      <c r="E6410"/>
      <c r="G6410" s="7">
        <f>AVERAGE(INDEX(D:D,ROW()+Smooth):INDEX(D:D,ROW()-Smooth))</f>
        <v>692.28571428571433</v>
      </c>
    </row>
    <row r="6411" spans="1:7" ht="15" x14ac:dyDescent="0.25">
      <c r="A6411" s="8">
        <v>41570</v>
      </c>
      <c r="B6411" s="9">
        <v>0.70138888888888884</v>
      </c>
      <c r="C6411" s="2">
        <f t="shared" si="102"/>
        <v>41570.701388888891</v>
      </c>
      <c r="D6411">
        <v>628</v>
      </c>
      <c r="E6411"/>
      <c r="G6411" s="7">
        <f>AVERAGE(INDEX(D:D,ROW()+Smooth):INDEX(D:D,ROW()-Smooth))</f>
        <v>759.14285714285711</v>
      </c>
    </row>
    <row r="6412" spans="1:7" ht="15" x14ac:dyDescent="0.25">
      <c r="A6412" s="8">
        <v>41570</v>
      </c>
      <c r="B6412" s="9">
        <v>0.70486111111111116</v>
      </c>
      <c r="C6412" s="2">
        <f t="shared" si="102"/>
        <v>41570.704861111109</v>
      </c>
      <c r="D6412">
        <v>1028</v>
      </c>
      <c r="E6412"/>
      <c r="G6412" s="7">
        <f>AVERAGE(INDEX(D:D,ROW()+Smooth):INDEX(D:D,ROW()-Smooth))</f>
        <v>890.85714285714289</v>
      </c>
    </row>
    <row r="6413" spans="1:7" ht="15" x14ac:dyDescent="0.25">
      <c r="A6413" s="8">
        <v>41570</v>
      </c>
      <c r="B6413" s="9">
        <v>0.70833333333333337</v>
      </c>
      <c r="C6413" s="2">
        <f t="shared" si="102"/>
        <v>41570.708333333336</v>
      </c>
      <c r="D6413">
        <v>573</v>
      </c>
      <c r="E6413"/>
      <c r="G6413" s="7">
        <f>AVERAGE(INDEX(D:D,ROW()+Smooth):INDEX(D:D,ROW()-Smooth))</f>
        <v>933</v>
      </c>
    </row>
    <row r="6414" spans="1:7" ht="15" x14ac:dyDescent="0.25">
      <c r="A6414" s="8">
        <v>41570</v>
      </c>
      <c r="B6414" s="9">
        <v>0.71180555555555547</v>
      </c>
      <c r="C6414" s="2">
        <f t="shared" si="102"/>
        <v>41570.711805555555</v>
      </c>
      <c r="D6414">
        <v>966</v>
      </c>
      <c r="E6414"/>
      <c r="G6414" s="7">
        <f>AVERAGE(INDEX(D:D,ROW()+Smooth):INDEX(D:D,ROW()-Smooth))</f>
        <v>1019.2857142857143</v>
      </c>
    </row>
    <row r="6415" spans="1:7" ht="15" x14ac:dyDescent="0.25">
      <c r="A6415" s="8">
        <v>41570</v>
      </c>
      <c r="B6415" s="9">
        <v>0.71527777777777779</v>
      </c>
      <c r="C6415" s="2">
        <f t="shared" si="102"/>
        <v>41570.715277777781</v>
      </c>
      <c r="D6415">
        <v>1404</v>
      </c>
      <c r="E6415"/>
      <c r="G6415" s="7">
        <f>AVERAGE(INDEX(D:D,ROW()+Smooth):INDEX(D:D,ROW()-Smooth))</f>
        <v>1449</v>
      </c>
    </row>
    <row r="6416" spans="1:7" ht="15" x14ac:dyDescent="0.25">
      <c r="A6416" s="8">
        <v>41570</v>
      </c>
      <c r="B6416" s="9">
        <v>0.71875</v>
      </c>
      <c r="C6416" s="2">
        <f t="shared" si="102"/>
        <v>41570.71875</v>
      </c>
      <c r="D6416">
        <v>1043</v>
      </c>
      <c r="E6416"/>
      <c r="G6416" s="7">
        <f>AVERAGE(INDEX(D:D,ROW()+Smooth):INDEX(D:D,ROW()-Smooth))</f>
        <v>1593</v>
      </c>
    </row>
    <row r="6417" spans="1:7" ht="15" x14ac:dyDescent="0.25">
      <c r="A6417" s="8">
        <v>41570</v>
      </c>
      <c r="B6417" s="9">
        <v>0.72222222222222221</v>
      </c>
      <c r="C6417" s="2">
        <f t="shared" si="102"/>
        <v>41570.722222222219</v>
      </c>
      <c r="D6417">
        <v>1493</v>
      </c>
      <c r="E6417"/>
      <c r="G6417" s="7">
        <f>AVERAGE(INDEX(D:D,ROW()+Smooth):INDEX(D:D,ROW()-Smooth))</f>
        <v>1644.1428571428571</v>
      </c>
    </row>
    <row r="6418" spans="1:7" ht="15" x14ac:dyDescent="0.25">
      <c r="A6418" s="8">
        <v>41570</v>
      </c>
      <c r="B6418" s="9">
        <v>0.72569444444444453</v>
      </c>
      <c r="C6418" s="2">
        <f t="shared" si="102"/>
        <v>41570.725694444445</v>
      </c>
      <c r="D6418">
        <v>3636</v>
      </c>
      <c r="E6418"/>
      <c r="G6418" s="7">
        <f>AVERAGE(INDEX(D:D,ROW()+Smooth):INDEX(D:D,ROW()-Smooth))</f>
        <v>1784.4285714285713</v>
      </c>
    </row>
    <row r="6419" spans="1:7" ht="15" x14ac:dyDescent="0.25">
      <c r="A6419" s="8">
        <v>41570</v>
      </c>
      <c r="B6419" s="9">
        <v>0.72916666666666663</v>
      </c>
      <c r="C6419" s="2">
        <f t="shared" si="102"/>
        <v>41570.729166666664</v>
      </c>
      <c r="D6419">
        <v>2036</v>
      </c>
      <c r="E6419"/>
      <c r="G6419" s="7">
        <f>AVERAGE(INDEX(D:D,ROW()+Smooth):INDEX(D:D,ROW()-Smooth))</f>
        <v>1795.5714285714287</v>
      </c>
    </row>
    <row r="6420" spans="1:7" ht="15" x14ac:dyDescent="0.25">
      <c r="A6420" s="8">
        <v>41570</v>
      </c>
      <c r="B6420" s="9">
        <v>0.73263888888888884</v>
      </c>
      <c r="C6420" s="2">
        <f t="shared" si="102"/>
        <v>41570.732638888891</v>
      </c>
      <c r="D6420">
        <v>931</v>
      </c>
      <c r="E6420"/>
      <c r="G6420" s="7">
        <f>AVERAGE(INDEX(D:D,ROW()+Smooth):INDEX(D:D,ROW()-Smooth))</f>
        <v>1819.2857142857142</v>
      </c>
    </row>
    <row r="6421" spans="1:7" ht="15" x14ac:dyDescent="0.25">
      <c r="A6421" s="8">
        <v>41570</v>
      </c>
      <c r="B6421" s="9">
        <v>0.73611111111111116</v>
      </c>
      <c r="C6421" s="2">
        <f t="shared" si="102"/>
        <v>41570.736111111109</v>
      </c>
      <c r="D6421">
        <v>1948</v>
      </c>
      <c r="E6421"/>
      <c r="G6421" s="7">
        <f>AVERAGE(INDEX(D:D,ROW()+Smooth):INDEX(D:D,ROW()-Smooth))</f>
        <v>1825.4285714285713</v>
      </c>
    </row>
    <row r="6422" spans="1:7" ht="15" x14ac:dyDescent="0.25">
      <c r="A6422" s="8">
        <v>41570</v>
      </c>
      <c r="B6422" s="9">
        <v>0.73958333333333337</v>
      </c>
      <c r="C6422" s="2">
        <f t="shared" si="102"/>
        <v>41570.739583333336</v>
      </c>
      <c r="D6422">
        <v>1482</v>
      </c>
      <c r="E6422"/>
      <c r="G6422" s="7">
        <f>AVERAGE(INDEX(D:D,ROW()+Smooth):INDEX(D:D,ROW()-Smooth))</f>
        <v>1475</v>
      </c>
    </row>
    <row r="6423" spans="1:7" ht="15" x14ac:dyDescent="0.25">
      <c r="A6423" s="8">
        <v>41570</v>
      </c>
      <c r="B6423" s="9">
        <v>0.74305555555555547</v>
      </c>
      <c r="C6423" s="2">
        <f t="shared" si="102"/>
        <v>41570.743055555555</v>
      </c>
      <c r="D6423">
        <v>1209</v>
      </c>
      <c r="E6423"/>
      <c r="G6423" s="7">
        <f>AVERAGE(INDEX(D:D,ROW()+Smooth):INDEX(D:D,ROW()-Smooth))</f>
        <v>1479.1428571428571</v>
      </c>
    </row>
    <row r="6424" spans="1:7" ht="15" x14ac:dyDescent="0.25">
      <c r="A6424" s="8">
        <v>41570</v>
      </c>
      <c r="B6424" s="9">
        <v>0.74652777777777779</v>
      </c>
      <c r="C6424" s="2">
        <f t="shared" si="102"/>
        <v>41570.746527777781</v>
      </c>
      <c r="D6424">
        <v>1536</v>
      </c>
      <c r="E6424"/>
      <c r="G6424" s="7">
        <f>AVERAGE(INDEX(D:D,ROW()+Smooth):INDEX(D:D,ROW()-Smooth))</f>
        <v>1546.8571428571429</v>
      </c>
    </row>
    <row r="6425" spans="1:7" ht="15" x14ac:dyDescent="0.25">
      <c r="A6425" s="8">
        <v>41570</v>
      </c>
      <c r="B6425" s="9">
        <v>0.75</v>
      </c>
      <c r="C6425" s="2">
        <f t="shared" si="102"/>
        <v>41570.75</v>
      </c>
      <c r="D6425">
        <v>1183</v>
      </c>
      <c r="E6425"/>
      <c r="G6425" s="7">
        <f>AVERAGE(INDEX(D:D,ROW()+Smooth):INDEX(D:D,ROW()-Smooth))</f>
        <v>1607.1428571428571</v>
      </c>
    </row>
    <row r="6426" spans="1:7" ht="15" x14ac:dyDescent="0.25">
      <c r="A6426" s="8">
        <v>41570</v>
      </c>
      <c r="B6426" s="9">
        <v>0.75347222222222221</v>
      </c>
      <c r="C6426" s="2">
        <f t="shared" si="102"/>
        <v>41570.753472222219</v>
      </c>
      <c r="D6426">
        <v>2065</v>
      </c>
      <c r="E6426"/>
      <c r="G6426" s="7">
        <f>AVERAGE(INDEX(D:D,ROW()+Smooth):INDEX(D:D,ROW()-Smooth))</f>
        <v>1507.1428571428571</v>
      </c>
    </row>
    <row r="6427" spans="1:7" ht="15" x14ac:dyDescent="0.25">
      <c r="A6427" s="8">
        <v>41570</v>
      </c>
      <c r="B6427" s="9">
        <v>0.75694444444444453</v>
      </c>
      <c r="C6427" s="2">
        <f t="shared" si="102"/>
        <v>41570.756944444445</v>
      </c>
      <c r="D6427">
        <v>1405</v>
      </c>
      <c r="E6427"/>
      <c r="G6427" s="7">
        <f>AVERAGE(INDEX(D:D,ROW()+Smooth):INDEX(D:D,ROW()-Smooth))</f>
        <v>1484.8571428571429</v>
      </c>
    </row>
    <row r="6428" spans="1:7" ht="15" x14ac:dyDescent="0.25">
      <c r="A6428" s="8">
        <v>41570</v>
      </c>
      <c r="B6428" s="9">
        <v>0.76041666666666663</v>
      </c>
      <c r="C6428" s="2">
        <f t="shared" si="102"/>
        <v>41570.760416666664</v>
      </c>
      <c r="D6428">
        <v>2370</v>
      </c>
      <c r="E6428"/>
      <c r="G6428" s="7">
        <f>AVERAGE(INDEX(D:D,ROW()+Smooth):INDEX(D:D,ROW()-Smooth))</f>
        <v>1424.1428571428571</v>
      </c>
    </row>
    <row r="6429" spans="1:7" ht="15" x14ac:dyDescent="0.25">
      <c r="A6429" s="8">
        <v>41570</v>
      </c>
      <c r="B6429" s="9">
        <v>0.76388888888888884</v>
      </c>
      <c r="C6429" s="2">
        <f t="shared" si="102"/>
        <v>41570.763888888891</v>
      </c>
      <c r="D6429">
        <v>782</v>
      </c>
      <c r="E6429"/>
      <c r="G6429" s="7">
        <f>AVERAGE(INDEX(D:D,ROW()+Smooth):INDEX(D:D,ROW()-Smooth))</f>
        <v>1461.2857142857142</v>
      </c>
    </row>
    <row r="6430" spans="1:7" ht="15" x14ac:dyDescent="0.25">
      <c r="A6430" s="8">
        <v>41570</v>
      </c>
      <c r="B6430" s="9">
        <v>0.76736111111111116</v>
      </c>
      <c r="C6430" s="2">
        <f t="shared" si="102"/>
        <v>41570.767361111109</v>
      </c>
      <c r="D6430">
        <v>1053</v>
      </c>
      <c r="E6430"/>
      <c r="G6430" s="7">
        <f>AVERAGE(INDEX(D:D,ROW()+Smooth):INDEX(D:D,ROW()-Smooth))</f>
        <v>1411.4285714285713</v>
      </c>
    </row>
    <row r="6431" spans="1:7" ht="15" x14ac:dyDescent="0.25">
      <c r="A6431" s="8">
        <v>41570</v>
      </c>
      <c r="B6431" s="9">
        <v>0.77083333333333337</v>
      </c>
      <c r="C6431" s="2">
        <f t="shared" si="102"/>
        <v>41570.770833333336</v>
      </c>
      <c r="D6431">
        <v>1111</v>
      </c>
      <c r="E6431"/>
      <c r="G6431" s="7">
        <f>AVERAGE(INDEX(D:D,ROW()+Smooth):INDEX(D:D,ROW()-Smooth))</f>
        <v>1412.8571428571429</v>
      </c>
    </row>
    <row r="6432" spans="1:7" ht="15" x14ac:dyDescent="0.25">
      <c r="A6432" s="8">
        <v>41570</v>
      </c>
      <c r="B6432" s="9">
        <v>0.77430555555555547</v>
      </c>
      <c r="C6432" s="2">
        <f t="shared" si="102"/>
        <v>41570.774305555555</v>
      </c>
      <c r="D6432">
        <v>1443</v>
      </c>
      <c r="E6432"/>
      <c r="G6432" s="7">
        <f>AVERAGE(INDEX(D:D,ROW()+Smooth):INDEX(D:D,ROW()-Smooth))</f>
        <v>1260.5714285714287</v>
      </c>
    </row>
    <row r="6433" spans="1:7" ht="15" x14ac:dyDescent="0.25">
      <c r="A6433" s="8">
        <v>41570</v>
      </c>
      <c r="B6433" s="9">
        <v>0.77777777777777779</v>
      </c>
      <c r="C6433" s="2">
        <f t="shared" si="102"/>
        <v>41570.777777777781</v>
      </c>
      <c r="D6433">
        <v>1716</v>
      </c>
      <c r="E6433"/>
      <c r="G6433" s="7">
        <f>AVERAGE(INDEX(D:D,ROW()+Smooth):INDEX(D:D,ROW()-Smooth))</f>
        <v>1552.2857142857142</v>
      </c>
    </row>
    <row r="6434" spans="1:7" ht="15" x14ac:dyDescent="0.25">
      <c r="A6434" s="8">
        <v>41570</v>
      </c>
      <c r="B6434" s="9">
        <v>0.78125</v>
      </c>
      <c r="C6434" s="2">
        <f t="shared" si="102"/>
        <v>41570.78125</v>
      </c>
      <c r="D6434">
        <v>1415</v>
      </c>
      <c r="E6434"/>
      <c r="G6434" s="7">
        <f>AVERAGE(INDEX(D:D,ROW()+Smooth):INDEX(D:D,ROW()-Smooth))</f>
        <v>1510.2857142857142</v>
      </c>
    </row>
    <row r="6435" spans="1:7" ht="15" x14ac:dyDescent="0.25">
      <c r="A6435" s="8">
        <v>41570</v>
      </c>
      <c r="B6435" s="9">
        <v>0.78472222222222221</v>
      </c>
      <c r="C6435" s="2">
        <f t="shared" si="102"/>
        <v>41570.784722222219</v>
      </c>
      <c r="D6435">
        <v>1304</v>
      </c>
      <c r="E6435"/>
      <c r="G6435" s="7">
        <f>AVERAGE(INDEX(D:D,ROW()+Smooth):INDEX(D:D,ROW()-Smooth))</f>
        <v>1423.1428571428571</v>
      </c>
    </row>
    <row r="6436" spans="1:7" ht="15" x14ac:dyDescent="0.25">
      <c r="A6436" s="8">
        <v>41570</v>
      </c>
      <c r="B6436" s="9">
        <v>0.78819444444444453</v>
      </c>
      <c r="C6436" s="2">
        <f t="shared" si="102"/>
        <v>41570.788194444445</v>
      </c>
      <c r="D6436">
        <v>2824</v>
      </c>
      <c r="E6436"/>
      <c r="G6436" s="7">
        <f>AVERAGE(INDEX(D:D,ROW()+Smooth):INDEX(D:D,ROW()-Smooth))</f>
        <v>1297.2857142857142</v>
      </c>
    </row>
    <row r="6437" spans="1:7" ht="15" x14ac:dyDescent="0.25">
      <c r="A6437" s="8">
        <v>41570</v>
      </c>
      <c r="B6437" s="9">
        <v>0.79166666666666663</v>
      </c>
      <c r="C6437" s="2">
        <f t="shared" si="102"/>
        <v>41570.791666666664</v>
      </c>
      <c r="D6437">
        <v>759</v>
      </c>
      <c r="E6437"/>
      <c r="G6437" s="7">
        <f>AVERAGE(INDEX(D:D,ROW()+Smooth):INDEX(D:D,ROW()-Smooth))</f>
        <v>1184.2857142857142</v>
      </c>
    </row>
    <row r="6438" spans="1:7" ht="15" x14ac:dyDescent="0.25">
      <c r="A6438" s="8">
        <v>41570</v>
      </c>
      <c r="B6438" s="9">
        <v>0.79513888888888884</v>
      </c>
      <c r="C6438" s="2">
        <f t="shared" si="102"/>
        <v>41570.795138888891</v>
      </c>
      <c r="D6438">
        <v>501</v>
      </c>
      <c r="E6438"/>
      <c r="G6438" s="7">
        <f>AVERAGE(INDEX(D:D,ROW()+Smooth):INDEX(D:D,ROW()-Smooth))</f>
        <v>1188.4285714285713</v>
      </c>
    </row>
    <row r="6439" spans="1:7" ht="15" x14ac:dyDescent="0.25">
      <c r="A6439" s="8">
        <v>41570</v>
      </c>
      <c r="B6439" s="9">
        <v>0.79861111111111116</v>
      </c>
      <c r="C6439" s="2">
        <f t="shared" si="102"/>
        <v>41570.798611111109</v>
      </c>
      <c r="D6439">
        <v>562</v>
      </c>
      <c r="E6439"/>
      <c r="G6439" s="7">
        <f>AVERAGE(INDEX(D:D,ROW()+Smooth):INDEX(D:D,ROW()-Smooth))</f>
        <v>1162.2857142857142</v>
      </c>
    </row>
    <row r="6440" spans="1:7" ht="15" x14ac:dyDescent="0.25">
      <c r="A6440" s="8">
        <v>41570</v>
      </c>
      <c r="B6440" s="9">
        <v>0.80208333333333337</v>
      </c>
      <c r="C6440" s="2">
        <f t="shared" si="102"/>
        <v>41570.802083333336</v>
      </c>
      <c r="D6440">
        <v>925</v>
      </c>
      <c r="E6440"/>
      <c r="G6440" s="7">
        <f>AVERAGE(INDEX(D:D,ROW()+Smooth):INDEX(D:D,ROW()-Smooth))</f>
        <v>1647.8571428571429</v>
      </c>
    </row>
    <row r="6441" spans="1:7" ht="15" x14ac:dyDescent="0.25">
      <c r="A6441" s="8">
        <v>41570</v>
      </c>
      <c r="B6441" s="9">
        <v>0.80555555555555547</v>
      </c>
      <c r="C6441" s="2">
        <f t="shared" si="102"/>
        <v>41570.805555555555</v>
      </c>
      <c r="D6441">
        <v>1444</v>
      </c>
      <c r="E6441"/>
      <c r="G6441" s="7">
        <f>AVERAGE(INDEX(D:D,ROW()+Smooth):INDEX(D:D,ROW()-Smooth))</f>
        <v>1830.7142857142858</v>
      </c>
    </row>
    <row r="6442" spans="1:7" ht="15" x14ac:dyDescent="0.25">
      <c r="A6442" s="8">
        <v>41570</v>
      </c>
      <c r="B6442" s="9">
        <v>0.80902777777777779</v>
      </c>
      <c r="C6442" s="2">
        <f t="shared" si="102"/>
        <v>41570.809027777781</v>
      </c>
      <c r="D6442">
        <v>1121</v>
      </c>
      <c r="E6442"/>
      <c r="G6442" s="7">
        <f>AVERAGE(INDEX(D:D,ROW()+Smooth):INDEX(D:D,ROW()-Smooth))</f>
        <v>1902.1428571428571</v>
      </c>
    </row>
    <row r="6443" spans="1:7" ht="15" x14ac:dyDescent="0.25">
      <c r="A6443" s="8">
        <v>41570</v>
      </c>
      <c r="B6443" s="9">
        <v>0.8125</v>
      </c>
      <c r="C6443" s="2">
        <f t="shared" si="102"/>
        <v>41570.8125</v>
      </c>
      <c r="D6443">
        <v>6223</v>
      </c>
      <c r="E6443"/>
      <c r="G6443" s="7">
        <f>AVERAGE(INDEX(D:D,ROW()+Smooth):INDEX(D:D,ROW()-Smooth))</f>
        <v>2006.2857142857142</v>
      </c>
    </row>
    <row r="6444" spans="1:7" ht="15" x14ac:dyDescent="0.25">
      <c r="A6444" s="8">
        <v>41570</v>
      </c>
      <c r="B6444" s="9">
        <v>0.81597222222222221</v>
      </c>
      <c r="C6444" s="2">
        <f t="shared" si="102"/>
        <v>41570.815972222219</v>
      </c>
      <c r="D6444">
        <v>2039</v>
      </c>
      <c r="E6444"/>
      <c r="G6444" s="7">
        <f>AVERAGE(INDEX(D:D,ROW()+Smooth):INDEX(D:D,ROW()-Smooth))</f>
        <v>2039.8571428571429</v>
      </c>
    </row>
    <row r="6445" spans="1:7" ht="15" x14ac:dyDescent="0.25">
      <c r="A6445" s="8">
        <v>41570</v>
      </c>
      <c r="B6445" s="9">
        <v>0.81944444444444453</v>
      </c>
      <c r="C6445" s="2">
        <f t="shared" si="102"/>
        <v>41570.819444444445</v>
      </c>
      <c r="D6445">
        <v>1001</v>
      </c>
      <c r="E6445"/>
      <c r="G6445" s="7">
        <f>AVERAGE(INDEX(D:D,ROW()+Smooth):INDEX(D:D,ROW()-Smooth))</f>
        <v>2024.2857142857142</v>
      </c>
    </row>
    <row r="6446" spans="1:7" ht="15" x14ac:dyDescent="0.25">
      <c r="A6446" s="8">
        <v>41570</v>
      </c>
      <c r="B6446" s="9">
        <v>0.82291666666666663</v>
      </c>
      <c r="C6446" s="2">
        <f t="shared" si="102"/>
        <v>41570.822916666664</v>
      </c>
      <c r="D6446">
        <v>1291</v>
      </c>
      <c r="E6446"/>
      <c r="G6446" s="7">
        <f>AVERAGE(INDEX(D:D,ROW()+Smooth):INDEX(D:D,ROW()-Smooth))</f>
        <v>2064.1428571428573</v>
      </c>
    </row>
    <row r="6447" spans="1:7" ht="15" x14ac:dyDescent="0.25">
      <c r="A6447" s="8">
        <v>41570</v>
      </c>
      <c r="B6447" s="9">
        <v>0.82638888888888884</v>
      </c>
      <c r="C6447" s="2">
        <f t="shared" si="102"/>
        <v>41570.826388888891</v>
      </c>
      <c r="D6447">
        <v>1160</v>
      </c>
      <c r="E6447"/>
      <c r="G6447" s="7">
        <f>AVERAGE(INDEX(D:D,ROW()+Smooth):INDEX(D:D,ROW()-Smooth))</f>
        <v>1401.4285714285713</v>
      </c>
    </row>
    <row r="6448" spans="1:7" ht="15" x14ac:dyDescent="0.25">
      <c r="A6448" s="8">
        <v>41570</v>
      </c>
      <c r="B6448" s="9">
        <v>0.82986111111111116</v>
      </c>
      <c r="C6448" s="2">
        <f t="shared" si="102"/>
        <v>41570.829861111109</v>
      </c>
      <c r="D6448">
        <v>1335</v>
      </c>
      <c r="E6448"/>
      <c r="G6448" s="7">
        <f>AVERAGE(INDEX(D:D,ROW()+Smooth):INDEX(D:D,ROW()-Smooth))</f>
        <v>1283</v>
      </c>
    </row>
    <row r="6449" spans="1:7" ht="15" x14ac:dyDescent="0.25">
      <c r="A6449" s="8">
        <v>41570</v>
      </c>
      <c r="B6449" s="9">
        <v>0.83333333333333337</v>
      </c>
      <c r="C6449" s="2">
        <f t="shared" si="102"/>
        <v>41570.833333333336</v>
      </c>
      <c r="D6449">
        <v>1400</v>
      </c>
      <c r="E6449"/>
      <c r="G6449" s="7">
        <f>AVERAGE(INDEX(D:D,ROW()+Smooth):INDEX(D:D,ROW()-Smooth))</f>
        <v>1194.8571428571429</v>
      </c>
    </row>
    <row r="6450" spans="1:7" ht="15" x14ac:dyDescent="0.25">
      <c r="A6450" s="8">
        <v>41570</v>
      </c>
      <c r="B6450" s="9">
        <v>0.83680555555555547</v>
      </c>
      <c r="C6450" s="2">
        <f t="shared" si="102"/>
        <v>41570.836805555555</v>
      </c>
      <c r="D6450">
        <v>1584</v>
      </c>
      <c r="E6450"/>
      <c r="G6450" s="7">
        <f>AVERAGE(INDEX(D:D,ROW()+Smooth):INDEX(D:D,ROW()-Smooth))</f>
        <v>1070.4285714285713</v>
      </c>
    </row>
    <row r="6451" spans="1:7" ht="15" x14ac:dyDescent="0.25">
      <c r="A6451" s="8">
        <v>41570</v>
      </c>
      <c r="B6451" s="9">
        <v>0.84027777777777779</v>
      </c>
      <c r="C6451" s="2">
        <f t="shared" si="102"/>
        <v>41570.840277777781</v>
      </c>
      <c r="D6451">
        <v>1210</v>
      </c>
      <c r="E6451"/>
      <c r="G6451" s="7">
        <f>AVERAGE(INDEX(D:D,ROW()+Smooth):INDEX(D:D,ROW()-Smooth))</f>
        <v>1007.8571428571429</v>
      </c>
    </row>
    <row r="6452" spans="1:7" ht="15" x14ac:dyDescent="0.25">
      <c r="A6452" s="8">
        <v>41570</v>
      </c>
      <c r="B6452" s="9">
        <v>0.84375</v>
      </c>
      <c r="C6452" s="2">
        <f t="shared" ref="C6452:C6515" si="103">A6452+B6452</f>
        <v>41570.84375</v>
      </c>
      <c r="D6452">
        <v>384</v>
      </c>
      <c r="E6452"/>
      <c r="G6452" s="7">
        <f>AVERAGE(INDEX(D:D,ROW()+Smooth):INDEX(D:D,ROW()-Smooth))</f>
        <v>927.28571428571433</v>
      </c>
    </row>
    <row r="6453" spans="1:7" ht="15" x14ac:dyDescent="0.25">
      <c r="A6453" s="8">
        <v>41570</v>
      </c>
      <c r="B6453" s="9">
        <v>0.84722222222222221</v>
      </c>
      <c r="C6453" s="2">
        <f t="shared" si="103"/>
        <v>41570.847222222219</v>
      </c>
      <c r="D6453">
        <v>420</v>
      </c>
      <c r="E6453"/>
      <c r="G6453" s="7">
        <f>AVERAGE(INDEX(D:D,ROW()+Smooth):INDEX(D:D,ROW()-Smooth))</f>
        <v>922.28571428571433</v>
      </c>
    </row>
    <row r="6454" spans="1:7" ht="15" x14ac:dyDescent="0.25">
      <c r="A6454" s="8">
        <v>41570</v>
      </c>
      <c r="B6454" s="9">
        <v>0.85069444444444453</v>
      </c>
      <c r="C6454" s="2">
        <f t="shared" si="103"/>
        <v>41570.850694444445</v>
      </c>
      <c r="D6454">
        <v>722</v>
      </c>
      <c r="E6454"/>
      <c r="G6454" s="7">
        <f>AVERAGE(INDEX(D:D,ROW()+Smooth):INDEX(D:D,ROW()-Smooth))</f>
        <v>910.28571428571433</v>
      </c>
    </row>
    <row r="6455" spans="1:7" ht="15" x14ac:dyDescent="0.25">
      <c r="A6455" s="8">
        <v>41570</v>
      </c>
      <c r="B6455" s="9">
        <v>0.85416666666666663</v>
      </c>
      <c r="C6455" s="2">
        <f t="shared" si="103"/>
        <v>41570.854166666664</v>
      </c>
      <c r="D6455">
        <v>771</v>
      </c>
      <c r="E6455"/>
      <c r="G6455" s="7">
        <f>AVERAGE(INDEX(D:D,ROW()+Smooth):INDEX(D:D,ROW()-Smooth))</f>
        <v>1037</v>
      </c>
    </row>
    <row r="6456" spans="1:7" ht="15" x14ac:dyDescent="0.25">
      <c r="A6456" s="8">
        <v>41570</v>
      </c>
      <c r="B6456" s="9">
        <v>0.85763888888888884</v>
      </c>
      <c r="C6456" s="2">
        <f t="shared" si="103"/>
        <v>41570.857638888891</v>
      </c>
      <c r="D6456">
        <v>1365</v>
      </c>
      <c r="E6456"/>
      <c r="G6456" s="7">
        <f>AVERAGE(INDEX(D:D,ROW()+Smooth):INDEX(D:D,ROW()-Smooth))</f>
        <v>1306.5714285714287</v>
      </c>
    </row>
    <row r="6457" spans="1:7" ht="15" x14ac:dyDescent="0.25">
      <c r="A6457" s="8">
        <v>41570</v>
      </c>
      <c r="B6457" s="9">
        <v>0.86111111111111116</v>
      </c>
      <c r="C6457" s="2">
        <f t="shared" si="103"/>
        <v>41570.861111111109</v>
      </c>
      <c r="D6457">
        <v>1500</v>
      </c>
      <c r="E6457"/>
      <c r="G6457" s="7">
        <f>AVERAGE(INDEX(D:D,ROW()+Smooth):INDEX(D:D,ROW()-Smooth))</f>
        <v>1457</v>
      </c>
    </row>
    <row r="6458" spans="1:7" ht="15" x14ac:dyDescent="0.25">
      <c r="A6458" s="8">
        <v>41570</v>
      </c>
      <c r="B6458" s="9">
        <v>0.86458333333333337</v>
      </c>
      <c r="C6458" s="2">
        <f t="shared" si="103"/>
        <v>41570.864583333336</v>
      </c>
      <c r="D6458">
        <v>2097</v>
      </c>
      <c r="E6458"/>
      <c r="G6458" s="7">
        <f>AVERAGE(INDEX(D:D,ROW()+Smooth):INDEX(D:D,ROW()-Smooth))</f>
        <v>1443.5714285714287</v>
      </c>
    </row>
    <row r="6459" spans="1:7" ht="15" x14ac:dyDescent="0.25">
      <c r="A6459" s="8">
        <v>41570</v>
      </c>
      <c r="B6459" s="9">
        <v>0.86805555555555547</v>
      </c>
      <c r="C6459" s="2">
        <f t="shared" si="103"/>
        <v>41570.868055555555</v>
      </c>
      <c r="D6459">
        <v>2271</v>
      </c>
      <c r="E6459"/>
      <c r="G6459" s="7">
        <f>AVERAGE(INDEX(D:D,ROW()+Smooth):INDEX(D:D,ROW()-Smooth))</f>
        <v>1525.2857142857142</v>
      </c>
    </row>
    <row r="6460" spans="1:7" ht="15" x14ac:dyDescent="0.25">
      <c r="A6460" s="8">
        <v>41570</v>
      </c>
      <c r="B6460" s="9">
        <v>0.87152777777777779</v>
      </c>
      <c r="C6460" s="2">
        <f t="shared" si="103"/>
        <v>41570.871527777781</v>
      </c>
      <c r="D6460">
        <v>1473</v>
      </c>
      <c r="E6460"/>
      <c r="G6460" s="7">
        <f>AVERAGE(INDEX(D:D,ROW()+Smooth):INDEX(D:D,ROW()-Smooth))</f>
        <v>1514.1428571428571</v>
      </c>
    </row>
    <row r="6461" spans="1:7" ht="15" x14ac:dyDescent="0.25">
      <c r="A6461" s="8">
        <v>41570</v>
      </c>
      <c r="B6461" s="9">
        <v>0.875</v>
      </c>
      <c r="C6461" s="2">
        <f t="shared" si="103"/>
        <v>41570.875</v>
      </c>
      <c r="D6461">
        <v>628</v>
      </c>
      <c r="E6461"/>
      <c r="G6461" s="7">
        <f>AVERAGE(INDEX(D:D,ROW()+Smooth):INDEX(D:D,ROW()-Smooth))</f>
        <v>1383</v>
      </c>
    </row>
    <row r="6462" spans="1:7" ht="15" x14ac:dyDescent="0.25">
      <c r="A6462" s="8">
        <v>41570</v>
      </c>
      <c r="B6462" s="9">
        <v>0.87847222222222221</v>
      </c>
      <c r="C6462" s="2">
        <f t="shared" si="103"/>
        <v>41570.878472222219</v>
      </c>
      <c r="D6462">
        <v>1343</v>
      </c>
      <c r="E6462"/>
      <c r="G6462" s="7">
        <f>AVERAGE(INDEX(D:D,ROW()+Smooth):INDEX(D:D,ROW()-Smooth))</f>
        <v>1252.1428571428571</v>
      </c>
    </row>
    <row r="6463" spans="1:7" ht="15" x14ac:dyDescent="0.25">
      <c r="A6463" s="8">
        <v>41570</v>
      </c>
      <c r="B6463" s="9">
        <v>0.88194444444444453</v>
      </c>
      <c r="C6463" s="2">
        <f t="shared" si="103"/>
        <v>41570.881944444445</v>
      </c>
      <c r="D6463">
        <v>1287</v>
      </c>
      <c r="E6463"/>
      <c r="G6463" s="7">
        <f>AVERAGE(INDEX(D:D,ROW()+Smooth):INDEX(D:D,ROW()-Smooth))</f>
        <v>1082.5714285714287</v>
      </c>
    </row>
    <row r="6464" spans="1:7" ht="15" x14ac:dyDescent="0.25">
      <c r="A6464" s="8">
        <v>41570</v>
      </c>
      <c r="B6464" s="9">
        <v>0.88541666666666663</v>
      </c>
      <c r="C6464" s="2">
        <f t="shared" si="103"/>
        <v>41570.885416666664</v>
      </c>
      <c r="D6464">
        <v>582</v>
      </c>
      <c r="E6464"/>
      <c r="G6464" s="7">
        <f>AVERAGE(INDEX(D:D,ROW()+Smooth):INDEX(D:D,ROW()-Smooth))</f>
        <v>975.42857142857144</v>
      </c>
    </row>
    <row r="6465" spans="1:7" ht="15" x14ac:dyDescent="0.25">
      <c r="A6465" s="8">
        <v>41570</v>
      </c>
      <c r="B6465" s="9">
        <v>0.88888888888888884</v>
      </c>
      <c r="C6465" s="2">
        <f t="shared" si="103"/>
        <v>41570.888888888891</v>
      </c>
      <c r="D6465">
        <v>1181</v>
      </c>
      <c r="E6465"/>
      <c r="G6465" s="7">
        <f>AVERAGE(INDEX(D:D,ROW()+Smooth):INDEX(D:D,ROW()-Smooth))</f>
        <v>1028.2857142857142</v>
      </c>
    </row>
    <row r="6466" spans="1:7" ht="15" x14ac:dyDescent="0.25">
      <c r="A6466" s="8">
        <v>41570</v>
      </c>
      <c r="B6466" s="9">
        <v>0.89236111111111116</v>
      </c>
      <c r="C6466" s="2">
        <f t="shared" si="103"/>
        <v>41570.892361111109</v>
      </c>
      <c r="D6466">
        <v>1084</v>
      </c>
      <c r="E6466"/>
      <c r="G6466" s="7">
        <f>AVERAGE(INDEX(D:D,ROW()+Smooth):INDEX(D:D,ROW()-Smooth))</f>
        <v>914.85714285714289</v>
      </c>
    </row>
    <row r="6467" spans="1:7" ht="15" x14ac:dyDescent="0.25">
      <c r="A6467" s="8">
        <v>41570</v>
      </c>
      <c r="B6467" s="9">
        <v>0.89583333333333337</v>
      </c>
      <c r="C6467" s="2">
        <f t="shared" si="103"/>
        <v>41570.895833333336</v>
      </c>
      <c r="D6467">
        <v>723</v>
      </c>
      <c r="E6467"/>
      <c r="G6467" s="7">
        <f>AVERAGE(INDEX(D:D,ROW()+Smooth):INDEX(D:D,ROW()-Smooth))</f>
        <v>848.42857142857144</v>
      </c>
    </row>
    <row r="6468" spans="1:7" ht="15" x14ac:dyDescent="0.25">
      <c r="A6468" s="8">
        <v>41570</v>
      </c>
      <c r="B6468" s="9">
        <v>0.89930555555555547</v>
      </c>
      <c r="C6468" s="2">
        <f t="shared" si="103"/>
        <v>41570.899305555555</v>
      </c>
      <c r="D6468">
        <v>998</v>
      </c>
      <c r="E6468"/>
      <c r="G6468" s="7">
        <f>AVERAGE(INDEX(D:D,ROW()+Smooth):INDEX(D:D,ROW()-Smooth))</f>
        <v>839.57142857142856</v>
      </c>
    </row>
    <row r="6469" spans="1:7" ht="15" x14ac:dyDescent="0.25">
      <c r="A6469" s="8">
        <v>41570</v>
      </c>
      <c r="B6469" s="9">
        <v>0.90277777777777779</v>
      </c>
      <c r="C6469" s="2">
        <f t="shared" si="103"/>
        <v>41570.902777777781</v>
      </c>
      <c r="D6469">
        <v>549</v>
      </c>
      <c r="E6469"/>
      <c r="G6469" s="7">
        <f>AVERAGE(INDEX(D:D,ROW()+Smooth):INDEX(D:D,ROW()-Smooth))</f>
        <v>715.28571428571433</v>
      </c>
    </row>
    <row r="6470" spans="1:7" ht="15" x14ac:dyDescent="0.25">
      <c r="A6470" s="8">
        <v>41570</v>
      </c>
      <c r="B6470" s="9">
        <v>0.90625</v>
      </c>
      <c r="C6470" s="2">
        <f t="shared" si="103"/>
        <v>41570.90625</v>
      </c>
      <c r="D6470">
        <v>822</v>
      </c>
      <c r="E6470"/>
      <c r="G6470" s="7">
        <f>AVERAGE(INDEX(D:D,ROW()+Smooth):INDEX(D:D,ROW()-Smooth))</f>
        <v>617.57142857142856</v>
      </c>
    </row>
    <row r="6471" spans="1:7" ht="15" x14ac:dyDescent="0.25">
      <c r="A6471" s="8">
        <v>41570</v>
      </c>
      <c r="B6471" s="9">
        <v>0.90972222222222221</v>
      </c>
      <c r="C6471" s="2">
        <f t="shared" si="103"/>
        <v>41570.909722222219</v>
      </c>
      <c r="D6471">
        <v>520</v>
      </c>
      <c r="E6471"/>
      <c r="G6471" s="7">
        <f>AVERAGE(INDEX(D:D,ROW()+Smooth):INDEX(D:D,ROW()-Smooth))</f>
        <v>573.42857142857144</v>
      </c>
    </row>
    <row r="6472" spans="1:7" ht="15" x14ac:dyDescent="0.25">
      <c r="A6472" s="8">
        <v>41570</v>
      </c>
      <c r="B6472" s="9">
        <v>0.91319444444444453</v>
      </c>
      <c r="C6472" s="2">
        <f t="shared" si="103"/>
        <v>41570.913194444445</v>
      </c>
      <c r="D6472">
        <v>311</v>
      </c>
      <c r="E6472"/>
      <c r="G6472" s="7">
        <f>AVERAGE(INDEX(D:D,ROW()+Smooth):INDEX(D:D,ROW()-Smooth))</f>
        <v>479.85714285714283</v>
      </c>
    </row>
    <row r="6473" spans="1:7" ht="15" x14ac:dyDescent="0.25">
      <c r="A6473" s="8">
        <v>41570</v>
      </c>
      <c r="B6473" s="9">
        <v>0.91666666666666663</v>
      </c>
      <c r="C6473" s="2">
        <f t="shared" si="103"/>
        <v>41570.916666666664</v>
      </c>
      <c r="D6473">
        <v>400</v>
      </c>
      <c r="E6473"/>
      <c r="G6473" s="7">
        <f>AVERAGE(INDEX(D:D,ROW()+Smooth):INDEX(D:D,ROW()-Smooth))</f>
        <v>652.85714285714289</v>
      </c>
    </row>
    <row r="6474" spans="1:7" ht="15" x14ac:dyDescent="0.25">
      <c r="A6474" s="8">
        <v>41570</v>
      </c>
      <c r="B6474" s="9">
        <v>0.92013888888888884</v>
      </c>
      <c r="C6474" s="2">
        <f t="shared" si="103"/>
        <v>41570.920138888891</v>
      </c>
      <c r="D6474">
        <v>414</v>
      </c>
      <c r="E6474"/>
      <c r="G6474" s="7">
        <f>AVERAGE(INDEX(D:D,ROW()+Smooth):INDEX(D:D,ROW()-Smooth))</f>
        <v>725</v>
      </c>
    </row>
    <row r="6475" spans="1:7" ht="15" x14ac:dyDescent="0.25">
      <c r="A6475" s="8">
        <v>41570</v>
      </c>
      <c r="B6475" s="9">
        <v>0.92361111111111116</v>
      </c>
      <c r="C6475" s="2">
        <f t="shared" si="103"/>
        <v>41570.923611111109</v>
      </c>
      <c r="D6475">
        <v>343</v>
      </c>
      <c r="E6475"/>
      <c r="G6475" s="7">
        <f>AVERAGE(INDEX(D:D,ROW()+Smooth):INDEX(D:D,ROW()-Smooth))</f>
        <v>800.14285714285711</v>
      </c>
    </row>
    <row r="6476" spans="1:7" ht="15" x14ac:dyDescent="0.25">
      <c r="A6476" s="8">
        <v>41570</v>
      </c>
      <c r="B6476" s="9">
        <v>0.92708333333333337</v>
      </c>
      <c r="C6476" s="2">
        <f t="shared" si="103"/>
        <v>41570.927083333336</v>
      </c>
      <c r="D6476">
        <v>1760</v>
      </c>
      <c r="E6476"/>
      <c r="G6476" s="7">
        <f>AVERAGE(INDEX(D:D,ROW()+Smooth):INDEX(D:D,ROW()-Smooth))</f>
        <v>879.85714285714289</v>
      </c>
    </row>
    <row r="6477" spans="1:7" ht="15" x14ac:dyDescent="0.25">
      <c r="A6477" s="8">
        <v>41570</v>
      </c>
      <c r="B6477" s="9">
        <v>0.93055555555555547</v>
      </c>
      <c r="C6477" s="2">
        <f t="shared" si="103"/>
        <v>41570.930555555555</v>
      </c>
      <c r="D6477">
        <v>1327</v>
      </c>
      <c r="E6477"/>
      <c r="G6477" s="7">
        <f>AVERAGE(INDEX(D:D,ROW()+Smooth):INDEX(D:D,ROW()-Smooth))</f>
        <v>915.14285714285711</v>
      </c>
    </row>
    <row r="6478" spans="1:7" ht="15" x14ac:dyDescent="0.25">
      <c r="A6478" s="8">
        <v>41570</v>
      </c>
      <c r="B6478" s="9">
        <v>0.93402777777777779</v>
      </c>
      <c r="C6478" s="2">
        <f t="shared" si="103"/>
        <v>41570.934027777781</v>
      </c>
      <c r="D6478">
        <v>1046</v>
      </c>
      <c r="E6478"/>
      <c r="G6478" s="7">
        <f>AVERAGE(INDEX(D:D,ROW()+Smooth):INDEX(D:D,ROW()-Smooth))</f>
        <v>976.14285714285711</v>
      </c>
    </row>
    <row r="6479" spans="1:7" ht="15" x14ac:dyDescent="0.25">
      <c r="A6479" s="8">
        <v>41570</v>
      </c>
      <c r="B6479" s="9">
        <v>0.9375</v>
      </c>
      <c r="C6479" s="2">
        <f t="shared" si="103"/>
        <v>41570.9375</v>
      </c>
      <c r="D6479">
        <v>869</v>
      </c>
      <c r="E6479"/>
      <c r="G6479" s="7">
        <f>AVERAGE(INDEX(D:D,ROW()+Smooth):INDEX(D:D,ROW()-Smooth))</f>
        <v>1023.1428571428571</v>
      </c>
    </row>
    <row r="6480" spans="1:7" ht="15" x14ac:dyDescent="0.25">
      <c r="A6480" s="8">
        <v>41570</v>
      </c>
      <c r="B6480" s="9">
        <v>0.94097222222222221</v>
      </c>
      <c r="C6480" s="2">
        <f t="shared" si="103"/>
        <v>41570.940972222219</v>
      </c>
      <c r="D6480">
        <v>647</v>
      </c>
      <c r="E6480"/>
      <c r="G6480" s="7">
        <f>AVERAGE(INDEX(D:D,ROW()+Smooth):INDEX(D:D,ROW()-Smooth))</f>
        <v>834.57142857142856</v>
      </c>
    </row>
    <row r="6481" spans="1:7" ht="15" x14ac:dyDescent="0.25">
      <c r="A6481" s="8">
        <v>41570</v>
      </c>
      <c r="B6481" s="9">
        <v>0.94444444444444453</v>
      </c>
      <c r="C6481" s="2">
        <f t="shared" si="103"/>
        <v>41570.944444444445</v>
      </c>
      <c r="D6481">
        <v>841</v>
      </c>
      <c r="E6481"/>
      <c r="G6481" s="7">
        <f>AVERAGE(INDEX(D:D,ROW()+Smooth):INDEX(D:D,ROW()-Smooth))</f>
        <v>711.85714285714289</v>
      </c>
    </row>
    <row r="6482" spans="1:7" ht="15" x14ac:dyDescent="0.25">
      <c r="A6482" s="8">
        <v>41570</v>
      </c>
      <c r="B6482" s="9">
        <v>0.94791666666666663</v>
      </c>
      <c r="C6482" s="2">
        <f t="shared" si="103"/>
        <v>41570.947916666664</v>
      </c>
      <c r="D6482">
        <v>672</v>
      </c>
      <c r="E6482"/>
      <c r="G6482" s="7">
        <f>AVERAGE(INDEX(D:D,ROW()+Smooth):INDEX(D:D,ROW()-Smooth))</f>
        <v>649.71428571428567</v>
      </c>
    </row>
    <row r="6483" spans="1:7" ht="15" x14ac:dyDescent="0.25">
      <c r="A6483" s="8">
        <v>41570</v>
      </c>
      <c r="B6483" s="9">
        <v>0.95138888888888884</v>
      </c>
      <c r="C6483" s="2">
        <f t="shared" si="103"/>
        <v>41570.951388888891</v>
      </c>
      <c r="D6483">
        <v>440</v>
      </c>
      <c r="E6483"/>
      <c r="G6483" s="7">
        <f>AVERAGE(INDEX(D:D,ROW()+Smooth):INDEX(D:D,ROW()-Smooth))</f>
        <v>612.14285714285711</v>
      </c>
    </row>
    <row r="6484" spans="1:7" ht="15" x14ac:dyDescent="0.25">
      <c r="A6484" s="8">
        <v>41570</v>
      </c>
      <c r="B6484" s="9">
        <v>0.95486111111111116</v>
      </c>
      <c r="C6484" s="2">
        <f t="shared" si="103"/>
        <v>41570.954861111109</v>
      </c>
      <c r="D6484">
        <v>468</v>
      </c>
      <c r="E6484"/>
      <c r="G6484" s="7">
        <f>AVERAGE(INDEX(D:D,ROW()+Smooth):INDEX(D:D,ROW()-Smooth))</f>
        <v>623.57142857142856</v>
      </c>
    </row>
    <row r="6485" spans="1:7" ht="15" x14ac:dyDescent="0.25">
      <c r="A6485" s="8">
        <v>41570</v>
      </c>
      <c r="B6485" s="9">
        <v>0.95833333333333337</v>
      </c>
      <c r="C6485" s="2">
        <f t="shared" si="103"/>
        <v>41570.958333333336</v>
      </c>
      <c r="D6485">
        <v>611</v>
      </c>
      <c r="E6485"/>
      <c r="G6485" s="7">
        <f>AVERAGE(INDEX(D:D,ROW()+Smooth):INDEX(D:D,ROW()-Smooth))</f>
        <v>1028.1428571428571</v>
      </c>
    </row>
    <row r="6486" spans="1:7" ht="15" x14ac:dyDescent="0.25">
      <c r="A6486" s="8">
        <v>41570</v>
      </c>
      <c r="B6486" s="9">
        <v>0.96180555555555547</v>
      </c>
      <c r="C6486" s="2">
        <f t="shared" si="103"/>
        <v>41570.961805555555</v>
      </c>
      <c r="D6486">
        <v>606</v>
      </c>
      <c r="E6486"/>
      <c r="G6486" s="7">
        <f>AVERAGE(INDEX(D:D,ROW()+Smooth):INDEX(D:D,ROW()-Smooth))</f>
        <v>1248</v>
      </c>
    </row>
    <row r="6487" spans="1:7" ht="15" x14ac:dyDescent="0.25">
      <c r="A6487" s="8">
        <v>41570</v>
      </c>
      <c r="B6487" s="9">
        <v>0.96527777777777779</v>
      </c>
      <c r="C6487" s="2">
        <f t="shared" si="103"/>
        <v>41570.965277777781</v>
      </c>
      <c r="D6487">
        <v>727</v>
      </c>
      <c r="E6487"/>
      <c r="G6487" s="7">
        <f>AVERAGE(INDEX(D:D,ROW()+Smooth):INDEX(D:D,ROW()-Smooth))</f>
        <v>1317.4285714285713</v>
      </c>
    </row>
    <row r="6488" spans="1:7" ht="15" x14ac:dyDescent="0.25">
      <c r="A6488" s="8">
        <v>41570</v>
      </c>
      <c r="B6488" s="9">
        <v>0.96875</v>
      </c>
      <c r="C6488" s="2">
        <f t="shared" si="103"/>
        <v>41570.96875</v>
      </c>
      <c r="D6488">
        <v>3673</v>
      </c>
      <c r="E6488"/>
      <c r="G6488" s="7">
        <f>AVERAGE(INDEX(D:D,ROW()+Smooth):INDEX(D:D,ROW()-Smooth))</f>
        <v>1399.5714285714287</v>
      </c>
    </row>
    <row r="6489" spans="1:7" ht="15" x14ac:dyDescent="0.25">
      <c r="A6489" s="8">
        <v>41570</v>
      </c>
      <c r="B6489" s="9">
        <v>0.97222222222222221</v>
      </c>
      <c r="C6489" s="2">
        <f t="shared" si="103"/>
        <v>41570.972222222219</v>
      </c>
      <c r="D6489">
        <v>2211</v>
      </c>
      <c r="E6489"/>
      <c r="G6489" s="7">
        <f>AVERAGE(INDEX(D:D,ROW()+Smooth):INDEX(D:D,ROW()-Smooth))</f>
        <v>1445.8571428571429</v>
      </c>
    </row>
    <row r="6490" spans="1:7" ht="15" x14ac:dyDescent="0.25">
      <c r="A6490" s="8">
        <v>41570</v>
      </c>
      <c r="B6490" s="9">
        <v>0.97569444444444453</v>
      </c>
      <c r="C6490" s="2">
        <f t="shared" si="103"/>
        <v>41570.975694444445</v>
      </c>
      <c r="D6490">
        <v>926</v>
      </c>
      <c r="E6490"/>
      <c r="G6490" s="7">
        <f>AVERAGE(INDEX(D:D,ROW()+Smooth):INDEX(D:D,ROW()-Smooth))</f>
        <v>1438.7142857142858</v>
      </c>
    </row>
    <row r="6491" spans="1:7" ht="15" x14ac:dyDescent="0.25">
      <c r="A6491" s="8">
        <v>41570</v>
      </c>
      <c r="B6491" s="9">
        <v>0.97916666666666663</v>
      </c>
      <c r="C6491" s="2">
        <f t="shared" si="103"/>
        <v>41570.979166666664</v>
      </c>
      <c r="D6491">
        <v>1043</v>
      </c>
      <c r="E6491"/>
      <c r="G6491" s="7">
        <f>AVERAGE(INDEX(D:D,ROW()+Smooth):INDEX(D:D,ROW()-Smooth))</f>
        <v>1378.2857142857142</v>
      </c>
    </row>
    <row r="6492" spans="1:7" ht="15" x14ac:dyDescent="0.25">
      <c r="A6492" s="8">
        <v>41570</v>
      </c>
      <c r="B6492" s="9">
        <v>0.98263888888888884</v>
      </c>
      <c r="C6492" s="2">
        <f t="shared" si="103"/>
        <v>41570.982638888891</v>
      </c>
      <c r="D6492">
        <v>935</v>
      </c>
      <c r="E6492"/>
      <c r="G6492" s="7">
        <f>AVERAGE(INDEX(D:D,ROW()+Smooth):INDEX(D:D,ROW()-Smooth))</f>
        <v>870.28571428571433</v>
      </c>
    </row>
    <row r="6493" spans="1:7" ht="15" x14ac:dyDescent="0.25">
      <c r="A6493" s="8">
        <v>41570</v>
      </c>
      <c r="B6493" s="9">
        <v>0.98611111111111116</v>
      </c>
      <c r="C6493" s="2">
        <f t="shared" si="103"/>
        <v>41570.986111111109</v>
      </c>
      <c r="D6493">
        <v>556</v>
      </c>
      <c r="E6493"/>
      <c r="G6493" s="7">
        <f>AVERAGE(INDEX(D:D,ROW()+Smooth):INDEX(D:D,ROW()-Smooth))</f>
        <v>590.85714285714289</v>
      </c>
    </row>
    <row r="6494" spans="1:7" ht="15" x14ac:dyDescent="0.25">
      <c r="A6494" s="8">
        <v>41570</v>
      </c>
      <c r="B6494" s="9">
        <v>0.98958333333333337</v>
      </c>
      <c r="C6494" s="2">
        <f t="shared" si="103"/>
        <v>41570.989583333336</v>
      </c>
      <c r="D6494">
        <v>304</v>
      </c>
      <c r="E6494"/>
      <c r="G6494" s="7">
        <f>AVERAGE(INDEX(D:D,ROW()+Smooth):INDEX(D:D,ROW()-Smooth))</f>
        <v>521.57142857142856</v>
      </c>
    </row>
    <row r="6495" spans="1:7" ht="15" x14ac:dyDescent="0.25">
      <c r="A6495" s="8">
        <v>41570</v>
      </c>
      <c r="B6495" s="9">
        <v>0.99305555555555547</v>
      </c>
      <c r="C6495" s="2">
        <f t="shared" si="103"/>
        <v>41570.993055555555</v>
      </c>
      <c r="D6495">
        <v>117</v>
      </c>
      <c r="E6495"/>
      <c r="G6495" s="7">
        <f>AVERAGE(INDEX(D:D,ROW()+Smooth):INDEX(D:D,ROW()-Smooth))</f>
        <v>433.42857142857144</v>
      </c>
    </row>
    <row r="6496" spans="1:7" ht="15" x14ac:dyDescent="0.25">
      <c r="A6496" s="8">
        <v>41570</v>
      </c>
      <c r="B6496" s="9">
        <v>0.99652777777777779</v>
      </c>
      <c r="C6496" s="2">
        <f t="shared" si="103"/>
        <v>41570.996527777781</v>
      </c>
      <c r="D6496">
        <v>255</v>
      </c>
      <c r="E6496"/>
      <c r="G6496" s="7">
        <f>AVERAGE(INDEX(D:D,ROW()+Smooth):INDEX(D:D,ROW()-Smooth))</f>
        <v>348.28571428571428</v>
      </c>
    </row>
    <row r="6497" spans="1:7" ht="15" x14ac:dyDescent="0.25">
      <c r="A6497" s="8">
        <v>41571</v>
      </c>
      <c r="B6497" s="9">
        <v>0</v>
      </c>
      <c r="C6497" s="2">
        <f t="shared" si="103"/>
        <v>41571</v>
      </c>
      <c r="D6497">
        <v>441</v>
      </c>
      <c r="E6497"/>
      <c r="G6497" s="7">
        <f>AVERAGE(INDEX(D:D,ROW()+Smooth):INDEX(D:D,ROW()-Smooth))</f>
        <v>371.71428571428572</v>
      </c>
    </row>
    <row r="6498" spans="1:7" ht="15" x14ac:dyDescent="0.25">
      <c r="A6498" s="8">
        <v>41571</v>
      </c>
      <c r="B6498" s="9">
        <v>3.472222222222222E-3</v>
      </c>
      <c r="C6498" s="2">
        <f t="shared" si="103"/>
        <v>41571.003472222219</v>
      </c>
      <c r="D6498">
        <v>426</v>
      </c>
      <c r="E6498"/>
      <c r="G6498" s="7">
        <f>AVERAGE(INDEX(D:D,ROW()+Smooth):INDEX(D:D,ROW()-Smooth))</f>
        <v>420.71428571428572</v>
      </c>
    </row>
    <row r="6499" spans="1:7" ht="15" x14ac:dyDescent="0.25">
      <c r="A6499" s="8">
        <v>41571</v>
      </c>
      <c r="B6499" s="9">
        <v>6.9444444444444441E-3</v>
      </c>
      <c r="C6499" s="2">
        <f t="shared" si="103"/>
        <v>41571.006944444445</v>
      </c>
      <c r="D6499">
        <v>339</v>
      </c>
      <c r="E6499"/>
      <c r="G6499" s="7">
        <f>AVERAGE(INDEX(D:D,ROW()+Smooth):INDEX(D:D,ROW()-Smooth))</f>
        <v>466.71428571428572</v>
      </c>
    </row>
    <row r="6500" spans="1:7" ht="15" x14ac:dyDescent="0.25">
      <c r="A6500" s="8">
        <v>41571</v>
      </c>
      <c r="B6500" s="9">
        <v>1.0416666666666666E-2</v>
      </c>
      <c r="C6500" s="2">
        <f t="shared" si="103"/>
        <v>41571.010416666664</v>
      </c>
      <c r="D6500">
        <v>720</v>
      </c>
      <c r="E6500"/>
      <c r="G6500" s="7">
        <f>AVERAGE(INDEX(D:D,ROW()+Smooth):INDEX(D:D,ROW()-Smooth))</f>
        <v>480</v>
      </c>
    </row>
    <row r="6501" spans="1:7" ht="15" x14ac:dyDescent="0.25">
      <c r="A6501" s="8">
        <v>41571</v>
      </c>
      <c r="B6501" s="9">
        <v>1.3888888888888888E-2</v>
      </c>
      <c r="C6501" s="2">
        <f t="shared" si="103"/>
        <v>41571.013888888891</v>
      </c>
      <c r="D6501">
        <v>647</v>
      </c>
      <c r="E6501"/>
      <c r="G6501" s="7">
        <f>AVERAGE(INDEX(D:D,ROW()+Smooth):INDEX(D:D,ROW()-Smooth))</f>
        <v>480.57142857142856</v>
      </c>
    </row>
    <row r="6502" spans="1:7" ht="15" x14ac:dyDescent="0.25">
      <c r="A6502" s="8">
        <v>41571</v>
      </c>
      <c r="B6502" s="9">
        <v>1.7361111111111112E-2</v>
      </c>
      <c r="C6502" s="2">
        <f t="shared" si="103"/>
        <v>41571.017361111109</v>
      </c>
      <c r="D6502">
        <v>439</v>
      </c>
      <c r="E6502"/>
      <c r="G6502" s="7">
        <f>AVERAGE(INDEX(D:D,ROW()+Smooth):INDEX(D:D,ROW()-Smooth))</f>
        <v>455.71428571428572</v>
      </c>
    </row>
    <row r="6503" spans="1:7" ht="15" x14ac:dyDescent="0.25">
      <c r="A6503" s="8">
        <v>41571</v>
      </c>
      <c r="B6503" s="9">
        <v>2.0833333333333332E-2</v>
      </c>
      <c r="C6503" s="2">
        <f t="shared" si="103"/>
        <v>41571.020833333336</v>
      </c>
      <c r="D6503">
        <v>348</v>
      </c>
      <c r="E6503"/>
      <c r="G6503" s="7">
        <f>AVERAGE(INDEX(D:D,ROW()+Smooth):INDEX(D:D,ROW()-Smooth))</f>
        <v>480.28571428571428</v>
      </c>
    </row>
    <row r="6504" spans="1:7" ht="15" x14ac:dyDescent="0.25">
      <c r="A6504" s="8">
        <v>41571</v>
      </c>
      <c r="B6504" s="9">
        <v>2.4305555555555556E-2</v>
      </c>
      <c r="C6504" s="2">
        <f t="shared" si="103"/>
        <v>41571.024305555555</v>
      </c>
      <c r="D6504">
        <v>445</v>
      </c>
      <c r="E6504"/>
      <c r="G6504" s="7">
        <f>AVERAGE(INDEX(D:D,ROW()+Smooth):INDEX(D:D,ROW()-Smooth))</f>
        <v>427.42857142857144</v>
      </c>
    </row>
    <row r="6505" spans="1:7" ht="15" x14ac:dyDescent="0.25">
      <c r="A6505" s="8">
        <v>41571</v>
      </c>
      <c r="B6505" s="9">
        <v>2.7777777777777776E-2</v>
      </c>
      <c r="C6505" s="2">
        <f t="shared" si="103"/>
        <v>41571.027777777781</v>
      </c>
      <c r="D6505">
        <v>252</v>
      </c>
      <c r="E6505"/>
      <c r="G6505" s="7">
        <f>AVERAGE(INDEX(D:D,ROW()+Smooth):INDEX(D:D,ROW()-Smooth))</f>
        <v>402.85714285714283</v>
      </c>
    </row>
    <row r="6506" spans="1:7" ht="15" x14ac:dyDescent="0.25">
      <c r="A6506" s="8">
        <v>41571</v>
      </c>
      <c r="B6506" s="9">
        <v>3.125E-2</v>
      </c>
      <c r="C6506" s="2">
        <f t="shared" si="103"/>
        <v>41571.03125</v>
      </c>
      <c r="D6506">
        <v>511</v>
      </c>
      <c r="E6506"/>
      <c r="G6506" s="7">
        <f>AVERAGE(INDEX(D:D,ROW()+Smooth):INDEX(D:D,ROW()-Smooth))</f>
        <v>374.42857142857144</v>
      </c>
    </row>
    <row r="6507" spans="1:7" ht="15" x14ac:dyDescent="0.25">
      <c r="A6507" s="8">
        <v>41571</v>
      </c>
      <c r="B6507" s="9">
        <v>3.4722222222222224E-2</v>
      </c>
      <c r="C6507" s="2">
        <f t="shared" si="103"/>
        <v>41571.034722222219</v>
      </c>
      <c r="D6507">
        <v>350</v>
      </c>
      <c r="E6507"/>
      <c r="G6507" s="7">
        <f>AVERAGE(INDEX(D:D,ROW()+Smooth):INDEX(D:D,ROW()-Smooth))</f>
        <v>469.71428571428572</v>
      </c>
    </row>
    <row r="6508" spans="1:7" ht="15" x14ac:dyDescent="0.25">
      <c r="A6508" s="8">
        <v>41571</v>
      </c>
      <c r="B6508" s="9">
        <v>3.8194444444444441E-2</v>
      </c>
      <c r="C6508" s="2">
        <f t="shared" si="103"/>
        <v>41571.038194444445</v>
      </c>
      <c r="D6508">
        <v>475</v>
      </c>
      <c r="E6508"/>
      <c r="G6508" s="7">
        <f>AVERAGE(INDEX(D:D,ROW()+Smooth):INDEX(D:D,ROW()-Smooth))</f>
        <v>514.42857142857144</v>
      </c>
    </row>
    <row r="6509" spans="1:7" ht="15" x14ac:dyDescent="0.25">
      <c r="A6509" s="8">
        <v>41571</v>
      </c>
      <c r="B6509" s="9">
        <v>4.1666666666666664E-2</v>
      </c>
      <c r="C6509" s="2">
        <f t="shared" si="103"/>
        <v>41571.041666666664</v>
      </c>
      <c r="D6509">
        <v>240</v>
      </c>
      <c r="E6509"/>
      <c r="G6509" s="7">
        <f>AVERAGE(INDEX(D:D,ROW()+Smooth):INDEX(D:D,ROW()-Smooth))</f>
        <v>555.14285714285711</v>
      </c>
    </row>
    <row r="6510" spans="1:7" ht="15" x14ac:dyDescent="0.25">
      <c r="A6510" s="8">
        <v>41571</v>
      </c>
      <c r="B6510" s="9">
        <v>4.5138888888888888E-2</v>
      </c>
      <c r="C6510" s="2">
        <f t="shared" si="103"/>
        <v>41571.045138888891</v>
      </c>
      <c r="D6510">
        <v>1015</v>
      </c>
      <c r="E6510"/>
      <c r="G6510" s="7">
        <f>AVERAGE(INDEX(D:D,ROW()+Smooth):INDEX(D:D,ROW()-Smooth))</f>
        <v>528</v>
      </c>
    </row>
    <row r="6511" spans="1:7" ht="15" x14ac:dyDescent="0.25">
      <c r="A6511" s="8">
        <v>41571</v>
      </c>
      <c r="B6511" s="9">
        <v>4.8611111111111112E-2</v>
      </c>
      <c r="C6511" s="2">
        <f t="shared" si="103"/>
        <v>41571.048611111109</v>
      </c>
      <c r="D6511">
        <v>758</v>
      </c>
      <c r="E6511"/>
      <c r="G6511" s="7">
        <f>AVERAGE(INDEX(D:D,ROW()+Smooth):INDEX(D:D,ROW()-Smooth))</f>
        <v>566.28571428571433</v>
      </c>
    </row>
    <row r="6512" spans="1:7" ht="15" x14ac:dyDescent="0.25">
      <c r="A6512" s="8">
        <v>41571</v>
      </c>
      <c r="B6512" s="9">
        <v>5.2083333333333336E-2</v>
      </c>
      <c r="C6512" s="2">
        <f t="shared" si="103"/>
        <v>41571.052083333336</v>
      </c>
      <c r="D6512">
        <v>537</v>
      </c>
      <c r="E6512"/>
      <c r="G6512" s="7">
        <f>AVERAGE(INDEX(D:D,ROW()+Smooth):INDEX(D:D,ROW()-Smooth))</f>
        <v>519.42857142857144</v>
      </c>
    </row>
    <row r="6513" spans="1:7" ht="15" x14ac:dyDescent="0.25">
      <c r="A6513" s="8">
        <v>41571</v>
      </c>
      <c r="B6513" s="9">
        <v>5.5555555555555552E-2</v>
      </c>
      <c r="C6513" s="2">
        <f t="shared" si="103"/>
        <v>41571.055555555555</v>
      </c>
      <c r="D6513">
        <v>321</v>
      </c>
      <c r="E6513"/>
      <c r="G6513" s="7">
        <f>AVERAGE(INDEX(D:D,ROW()+Smooth):INDEX(D:D,ROW()-Smooth))</f>
        <v>543.28571428571433</v>
      </c>
    </row>
    <row r="6514" spans="1:7" ht="15" x14ac:dyDescent="0.25">
      <c r="A6514" s="8">
        <v>41571</v>
      </c>
      <c r="B6514" s="9">
        <v>5.9027777777777783E-2</v>
      </c>
      <c r="C6514" s="2">
        <f t="shared" si="103"/>
        <v>41571.059027777781</v>
      </c>
      <c r="D6514">
        <v>618</v>
      </c>
      <c r="E6514"/>
      <c r="G6514" s="7">
        <f>AVERAGE(INDEX(D:D,ROW()+Smooth):INDEX(D:D,ROW()-Smooth))</f>
        <v>510.28571428571428</v>
      </c>
    </row>
    <row r="6515" spans="1:7" ht="15" x14ac:dyDescent="0.25">
      <c r="A6515" s="8">
        <v>41571</v>
      </c>
      <c r="B6515" s="9">
        <v>6.25E-2</v>
      </c>
      <c r="C6515" s="2">
        <f t="shared" si="103"/>
        <v>41571.0625</v>
      </c>
      <c r="D6515">
        <v>147</v>
      </c>
      <c r="E6515"/>
      <c r="G6515" s="7">
        <f>AVERAGE(INDEX(D:D,ROW()+Smooth):INDEX(D:D,ROW()-Smooth))</f>
        <v>595.42857142857144</v>
      </c>
    </row>
    <row r="6516" spans="1:7" ht="15" x14ac:dyDescent="0.25">
      <c r="A6516" s="8">
        <v>41571</v>
      </c>
      <c r="B6516" s="9">
        <v>6.5972222222222224E-2</v>
      </c>
      <c r="C6516" s="2">
        <f t="shared" ref="C6516:C6579" si="104">A6516+B6516</f>
        <v>41571.065972222219</v>
      </c>
      <c r="D6516">
        <v>407</v>
      </c>
      <c r="E6516"/>
      <c r="G6516" s="7">
        <f>AVERAGE(INDEX(D:D,ROW()+Smooth):INDEX(D:D,ROW()-Smooth))</f>
        <v>550.71428571428567</v>
      </c>
    </row>
    <row r="6517" spans="1:7" ht="15" x14ac:dyDescent="0.25">
      <c r="A6517" s="8">
        <v>41571</v>
      </c>
      <c r="B6517" s="9">
        <v>6.9444444444444434E-2</v>
      </c>
      <c r="C6517" s="2">
        <f t="shared" si="104"/>
        <v>41571.069444444445</v>
      </c>
      <c r="D6517">
        <v>784</v>
      </c>
      <c r="E6517"/>
      <c r="G6517" s="7">
        <f>AVERAGE(INDEX(D:D,ROW()+Smooth):INDEX(D:D,ROW()-Smooth))</f>
        <v>624</v>
      </c>
    </row>
    <row r="6518" spans="1:7" ht="15" x14ac:dyDescent="0.25">
      <c r="A6518" s="8">
        <v>41571</v>
      </c>
      <c r="B6518" s="9">
        <v>7.2916666666666671E-2</v>
      </c>
      <c r="C6518" s="2">
        <f t="shared" si="104"/>
        <v>41571.072916666664</v>
      </c>
      <c r="D6518">
        <v>1354</v>
      </c>
      <c r="E6518"/>
      <c r="G6518" s="7">
        <f>AVERAGE(INDEX(D:D,ROW()+Smooth):INDEX(D:D,ROW()-Smooth))</f>
        <v>579.28571428571433</v>
      </c>
    </row>
    <row r="6519" spans="1:7" ht="15" x14ac:dyDescent="0.25">
      <c r="A6519" s="8">
        <v>41571</v>
      </c>
      <c r="B6519" s="9">
        <v>7.6388888888888895E-2</v>
      </c>
      <c r="C6519" s="2">
        <f t="shared" si="104"/>
        <v>41571.076388888891</v>
      </c>
      <c r="D6519">
        <v>224</v>
      </c>
      <c r="E6519"/>
      <c r="G6519" s="7">
        <f>AVERAGE(INDEX(D:D,ROW()+Smooth):INDEX(D:D,ROW()-Smooth))</f>
        <v>626.85714285714289</v>
      </c>
    </row>
    <row r="6520" spans="1:7" ht="15" x14ac:dyDescent="0.25">
      <c r="A6520" s="8">
        <v>41571</v>
      </c>
      <c r="B6520" s="9">
        <v>7.9861111111111105E-2</v>
      </c>
      <c r="C6520" s="2">
        <f t="shared" si="104"/>
        <v>41571.079861111109</v>
      </c>
      <c r="D6520">
        <v>834</v>
      </c>
      <c r="E6520"/>
      <c r="G6520" s="7">
        <f>AVERAGE(INDEX(D:D,ROW()+Smooth):INDEX(D:D,ROW()-Smooth))</f>
        <v>624.42857142857144</v>
      </c>
    </row>
    <row r="6521" spans="1:7" ht="15" x14ac:dyDescent="0.25">
      <c r="A6521" s="8">
        <v>41571</v>
      </c>
      <c r="B6521" s="9">
        <v>8.3333333333333329E-2</v>
      </c>
      <c r="C6521" s="2">
        <f t="shared" si="104"/>
        <v>41571.083333333336</v>
      </c>
      <c r="D6521">
        <v>305</v>
      </c>
      <c r="E6521"/>
      <c r="G6521" s="7">
        <f>AVERAGE(INDEX(D:D,ROW()+Smooth):INDEX(D:D,ROW()-Smooth))</f>
        <v>667.71428571428567</v>
      </c>
    </row>
    <row r="6522" spans="1:7" ht="15" x14ac:dyDescent="0.25">
      <c r="A6522" s="8">
        <v>41571</v>
      </c>
      <c r="B6522" s="9">
        <v>8.6805555555555566E-2</v>
      </c>
      <c r="C6522" s="2">
        <f t="shared" si="104"/>
        <v>41571.086805555555</v>
      </c>
      <c r="D6522">
        <v>480</v>
      </c>
      <c r="E6522"/>
      <c r="G6522" s="7">
        <f>AVERAGE(INDEX(D:D,ROW()+Smooth):INDEX(D:D,ROW()-Smooth))</f>
        <v>517.57142857142856</v>
      </c>
    </row>
    <row r="6523" spans="1:7" ht="15" x14ac:dyDescent="0.25">
      <c r="A6523" s="8">
        <v>41571</v>
      </c>
      <c r="B6523" s="9">
        <v>9.0277777777777776E-2</v>
      </c>
      <c r="C6523" s="2">
        <f t="shared" si="104"/>
        <v>41571.090277777781</v>
      </c>
      <c r="D6523">
        <v>390</v>
      </c>
      <c r="E6523"/>
      <c r="G6523" s="7">
        <f>AVERAGE(INDEX(D:D,ROW()+Smooth):INDEX(D:D,ROW()-Smooth))</f>
        <v>598.57142857142856</v>
      </c>
    </row>
    <row r="6524" spans="1:7" ht="15" x14ac:dyDescent="0.25">
      <c r="A6524" s="8">
        <v>41571</v>
      </c>
      <c r="B6524" s="9">
        <v>9.375E-2</v>
      </c>
      <c r="C6524" s="2">
        <f t="shared" si="104"/>
        <v>41571.09375</v>
      </c>
      <c r="D6524">
        <v>1087</v>
      </c>
      <c r="E6524"/>
      <c r="G6524" s="7">
        <f>AVERAGE(INDEX(D:D,ROW()+Smooth):INDEX(D:D,ROW()-Smooth))</f>
        <v>507.28571428571428</v>
      </c>
    </row>
    <row r="6525" spans="1:7" ht="15" x14ac:dyDescent="0.25">
      <c r="A6525" s="8">
        <v>41571</v>
      </c>
      <c r="B6525" s="9">
        <v>9.7222222222222224E-2</v>
      </c>
      <c r="C6525" s="2">
        <f t="shared" si="104"/>
        <v>41571.097222222219</v>
      </c>
      <c r="D6525">
        <v>303</v>
      </c>
      <c r="E6525"/>
      <c r="G6525" s="7">
        <f>AVERAGE(INDEX(D:D,ROW()+Smooth):INDEX(D:D,ROW()-Smooth))</f>
        <v>534.42857142857144</v>
      </c>
    </row>
    <row r="6526" spans="1:7" ht="15" x14ac:dyDescent="0.25">
      <c r="A6526" s="8">
        <v>41571</v>
      </c>
      <c r="B6526" s="9">
        <v>0.10069444444444443</v>
      </c>
      <c r="C6526" s="2">
        <f t="shared" si="104"/>
        <v>41571.100694444445</v>
      </c>
      <c r="D6526">
        <v>791</v>
      </c>
      <c r="E6526"/>
      <c r="G6526" s="7">
        <f>AVERAGE(INDEX(D:D,ROW()+Smooth):INDEX(D:D,ROW()-Smooth))</f>
        <v>511.28571428571428</v>
      </c>
    </row>
    <row r="6527" spans="1:7" ht="15" x14ac:dyDescent="0.25">
      <c r="A6527" s="8">
        <v>41571</v>
      </c>
      <c r="B6527" s="9">
        <v>0.10416666666666667</v>
      </c>
      <c r="C6527" s="2">
        <f t="shared" si="104"/>
        <v>41571.104166666664</v>
      </c>
      <c r="D6527">
        <v>195</v>
      </c>
      <c r="E6527"/>
      <c r="G6527" s="7">
        <f>AVERAGE(INDEX(D:D,ROW()+Smooth):INDEX(D:D,ROW()-Smooth))</f>
        <v>502.57142857142856</v>
      </c>
    </row>
    <row r="6528" spans="1:7" ht="15" x14ac:dyDescent="0.25">
      <c r="A6528" s="8">
        <v>41571</v>
      </c>
      <c r="B6528" s="9">
        <v>0.1076388888888889</v>
      </c>
      <c r="C6528" s="2">
        <f t="shared" si="104"/>
        <v>41571.107638888891</v>
      </c>
      <c r="D6528">
        <v>495</v>
      </c>
      <c r="E6528"/>
      <c r="G6528" s="7">
        <f>AVERAGE(INDEX(D:D,ROW()+Smooth):INDEX(D:D,ROW()-Smooth))</f>
        <v>483.28571428571428</v>
      </c>
    </row>
    <row r="6529" spans="1:7" ht="15" x14ac:dyDescent="0.25">
      <c r="A6529" s="8">
        <v>41571</v>
      </c>
      <c r="B6529" s="9">
        <v>0.1111111111111111</v>
      </c>
      <c r="C6529" s="2">
        <f t="shared" si="104"/>
        <v>41571.111111111109</v>
      </c>
      <c r="D6529">
        <v>318</v>
      </c>
      <c r="E6529"/>
      <c r="G6529" s="7">
        <f>AVERAGE(INDEX(D:D,ROW()+Smooth):INDEX(D:D,ROW()-Smooth))</f>
        <v>461</v>
      </c>
    </row>
    <row r="6530" spans="1:7" ht="15" x14ac:dyDescent="0.25">
      <c r="A6530" s="8">
        <v>41571</v>
      </c>
      <c r="B6530" s="9">
        <v>0.11458333333333333</v>
      </c>
      <c r="C6530" s="2">
        <f t="shared" si="104"/>
        <v>41571.114583333336</v>
      </c>
      <c r="D6530">
        <v>329</v>
      </c>
      <c r="E6530"/>
      <c r="G6530" s="7">
        <f>AVERAGE(INDEX(D:D,ROW()+Smooth):INDEX(D:D,ROW()-Smooth))</f>
        <v>406.85714285714283</v>
      </c>
    </row>
    <row r="6531" spans="1:7" ht="15" x14ac:dyDescent="0.25">
      <c r="A6531" s="8">
        <v>41571</v>
      </c>
      <c r="B6531" s="9">
        <v>0.11805555555555557</v>
      </c>
      <c r="C6531" s="2">
        <f t="shared" si="104"/>
        <v>41571.118055555555</v>
      </c>
      <c r="D6531">
        <v>952</v>
      </c>
      <c r="E6531"/>
      <c r="G6531" s="7">
        <f>AVERAGE(INDEX(D:D,ROW()+Smooth):INDEX(D:D,ROW()-Smooth))</f>
        <v>429.57142857142856</v>
      </c>
    </row>
    <row r="6532" spans="1:7" ht="15" x14ac:dyDescent="0.25">
      <c r="A6532" s="8">
        <v>41571</v>
      </c>
      <c r="B6532" s="9">
        <v>0.12152777777777778</v>
      </c>
      <c r="C6532" s="2">
        <f t="shared" si="104"/>
        <v>41571.121527777781</v>
      </c>
      <c r="D6532">
        <v>147</v>
      </c>
      <c r="E6532"/>
      <c r="G6532" s="7">
        <f>AVERAGE(INDEX(D:D,ROW()+Smooth):INDEX(D:D,ROW()-Smooth))</f>
        <v>391</v>
      </c>
    </row>
    <row r="6533" spans="1:7" ht="15" x14ac:dyDescent="0.25">
      <c r="A6533" s="8">
        <v>41571</v>
      </c>
      <c r="B6533" s="9">
        <v>0.125</v>
      </c>
      <c r="C6533" s="2">
        <f t="shared" si="104"/>
        <v>41571.125</v>
      </c>
      <c r="D6533">
        <v>412</v>
      </c>
      <c r="E6533"/>
      <c r="G6533" s="7">
        <f>AVERAGE(INDEX(D:D,ROW()+Smooth):INDEX(D:D,ROW()-Smooth))</f>
        <v>386.14285714285717</v>
      </c>
    </row>
    <row r="6534" spans="1:7" ht="15" x14ac:dyDescent="0.25">
      <c r="A6534" s="8">
        <v>41571</v>
      </c>
      <c r="B6534" s="9">
        <v>0.12847222222222224</v>
      </c>
      <c r="C6534" s="2">
        <f t="shared" si="104"/>
        <v>41571.128472222219</v>
      </c>
      <c r="D6534">
        <v>354</v>
      </c>
      <c r="E6534"/>
      <c r="G6534" s="7">
        <f>AVERAGE(INDEX(D:D,ROW()+Smooth):INDEX(D:D,ROW()-Smooth))</f>
        <v>370</v>
      </c>
    </row>
    <row r="6535" spans="1:7" ht="15" x14ac:dyDescent="0.25">
      <c r="A6535" s="8">
        <v>41571</v>
      </c>
      <c r="B6535" s="9">
        <v>0.13194444444444445</v>
      </c>
      <c r="C6535" s="2">
        <f t="shared" si="104"/>
        <v>41571.131944444445</v>
      </c>
      <c r="D6535">
        <v>225</v>
      </c>
      <c r="E6535"/>
      <c r="G6535" s="7">
        <f>AVERAGE(INDEX(D:D,ROW()+Smooth):INDEX(D:D,ROW()-Smooth))</f>
        <v>292.85714285714283</v>
      </c>
    </row>
    <row r="6536" spans="1:7" ht="15" x14ac:dyDescent="0.25">
      <c r="A6536" s="8">
        <v>41571</v>
      </c>
      <c r="B6536" s="9">
        <v>0.13541666666666666</v>
      </c>
      <c r="C6536" s="2">
        <f t="shared" si="104"/>
        <v>41571.135416666664</v>
      </c>
      <c r="D6536">
        <v>284</v>
      </c>
      <c r="E6536"/>
      <c r="G6536" s="7">
        <f>AVERAGE(INDEX(D:D,ROW()+Smooth):INDEX(D:D,ROW()-Smooth))</f>
        <v>352</v>
      </c>
    </row>
    <row r="6537" spans="1:7" ht="15" x14ac:dyDescent="0.25">
      <c r="A6537" s="8">
        <v>41571</v>
      </c>
      <c r="B6537" s="9">
        <v>0.1388888888888889</v>
      </c>
      <c r="C6537" s="2">
        <f t="shared" si="104"/>
        <v>41571.138888888891</v>
      </c>
      <c r="D6537">
        <v>216</v>
      </c>
      <c r="E6537"/>
      <c r="G6537" s="7">
        <f>AVERAGE(INDEX(D:D,ROW()+Smooth):INDEX(D:D,ROW()-Smooth))</f>
        <v>332.42857142857144</v>
      </c>
    </row>
    <row r="6538" spans="1:7" ht="15" x14ac:dyDescent="0.25">
      <c r="A6538" s="8">
        <v>41571</v>
      </c>
      <c r="B6538" s="9">
        <v>0.1423611111111111</v>
      </c>
      <c r="C6538" s="2">
        <f t="shared" si="104"/>
        <v>41571.142361111109</v>
      </c>
      <c r="D6538">
        <v>412</v>
      </c>
      <c r="E6538"/>
      <c r="G6538" s="7">
        <f>AVERAGE(INDEX(D:D,ROW()+Smooth):INDEX(D:D,ROW()-Smooth))</f>
        <v>365</v>
      </c>
    </row>
    <row r="6539" spans="1:7" ht="15" x14ac:dyDescent="0.25">
      <c r="A6539" s="8">
        <v>41571</v>
      </c>
      <c r="B6539" s="9">
        <v>0.14583333333333334</v>
      </c>
      <c r="C6539" s="2">
        <f t="shared" si="104"/>
        <v>41571.145833333336</v>
      </c>
      <c r="D6539">
        <v>561</v>
      </c>
      <c r="E6539"/>
      <c r="G6539" s="7">
        <f>AVERAGE(INDEX(D:D,ROW()+Smooth):INDEX(D:D,ROW()-Smooth))</f>
        <v>392.42857142857144</v>
      </c>
    </row>
    <row r="6540" spans="1:7" ht="15" x14ac:dyDescent="0.25">
      <c r="A6540" s="8">
        <v>41571</v>
      </c>
      <c r="B6540" s="9">
        <v>0.14930555555555555</v>
      </c>
      <c r="C6540" s="2">
        <f t="shared" si="104"/>
        <v>41571.149305555555</v>
      </c>
      <c r="D6540">
        <v>275</v>
      </c>
      <c r="E6540"/>
      <c r="G6540" s="7">
        <f>AVERAGE(INDEX(D:D,ROW()+Smooth):INDEX(D:D,ROW()-Smooth))</f>
        <v>424.71428571428572</v>
      </c>
    </row>
    <row r="6541" spans="1:7" ht="15" x14ac:dyDescent="0.25">
      <c r="A6541" s="8">
        <v>41571</v>
      </c>
      <c r="B6541" s="9">
        <v>0.15277777777777776</v>
      </c>
      <c r="C6541" s="2">
        <f t="shared" si="104"/>
        <v>41571.152777777781</v>
      </c>
      <c r="D6541">
        <v>582</v>
      </c>
      <c r="E6541"/>
      <c r="G6541" s="7">
        <f>AVERAGE(INDEX(D:D,ROW()+Smooth):INDEX(D:D,ROW()-Smooth))</f>
        <v>496.42857142857144</v>
      </c>
    </row>
    <row r="6542" spans="1:7" ht="15" x14ac:dyDescent="0.25">
      <c r="A6542" s="8">
        <v>41571</v>
      </c>
      <c r="B6542" s="9">
        <v>0.15625</v>
      </c>
      <c r="C6542" s="2">
        <f t="shared" si="104"/>
        <v>41571.15625</v>
      </c>
      <c r="D6542">
        <v>417</v>
      </c>
      <c r="E6542"/>
      <c r="G6542" s="7">
        <f>AVERAGE(INDEX(D:D,ROW()+Smooth):INDEX(D:D,ROW()-Smooth))</f>
        <v>567</v>
      </c>
    </row>
    <row r="6543" spans="1:7" ht="15" x14ac:dyDescent="0.25">
      <c r="A6543" s="8">
        <v>41571</v>
      </c>
      <c r="B6543" s="9">
        <v>0.15972222222222224</v>
      </c>
      <c r="C6543" s="2">
        <f t="shared" si="104"/>
        <v>41571.159722222219</v>
      </c>
      <c r="D6543">
        <v>510</v>
      </c>
      <c r="E6543"/>
      <c r="G6543" s="7">
        <f>AVERAGE(INDEX(D:D,ROW()+Smooth):INDEX(D:D,ROW()-Smooth))</f>
        <v>548.14285714285711</v>
      </c>
    </row>
    <row r="6544" spans="1:7" ht="15" x14ac:dyDescent="0.25">
      <c r="A6544" s="8">
        <v>41571</v>
      </c>
      <c r="B6544" s="9">
        <v>0.16319444444444445</v>
      </c>
      <c r="C6544" s="2">
        <f t="shared" si="104"/>
        <v>41571.163194444445</v>
      </c>
      <c r="D6544">
        <v>718</v>
      </c>
      <c r="E6544"/>
      <c r="G6544" s="7">
        <f>AVERAGE(INDEX(D:D,ROW()+Smooth):INDEX(D:D,ROW()-Smooth))</f>
        <v>600.14285714285711</v>
      </c>
    </row>
    <row r="6545" spans="1:7" ht="15" x14ac:dyDescent="0.25">
      <c r="A6545" s="8">
        <v>41571</v>
      </c>
      <c r="B6545" s="9">
        <v>0.16666666666666666</v>
      </c>
      <c r="C6545" s="2">
        <f t="shared" si="104"/>
        <v>41571.166666666664</v>
      </c>
      <c r="D6545">
        <v>906</v>
      </c>
      <c r="E6545"/>
      <c r="G6545" s="7">
        <f>AVERAGE(INDEX(D:D,ROW()+Smooth):INDEX(D:D,ROW()-Smooth))</f>
        <v>580.57142857142856</v>
      </c>
    </row>
    <row r="6546" spans="1:7" ht="15" x14ac:dyDescent="0.25">
      <c r="A6546" s="8">
        <v>41571</v>
      </c>
      <c r="B6546" s="9">
        <v>0.17013888888888887</v>
      </c>
      <c r="C6546" s="2">
        <f t="shared" si="104"/>
        <v>41571.170138888891</v>
      </c>
      <c r="D6546">
        <v>429</v>
      </c>
      <c r="E6546"/>
      <c r="G6546" s="7">
        <f>AVERAGE(INDEX(D:D,ROW()+Smooth):INDEX(D:D,ROW()-Smooth))</f>
        <v>597.14285714285711</v>
      </c>
    </row>
    <row r="6547" spans="1:7" ht="15" x14ac:dyDescent="0.25">
      <c r="A6547" s="8">
        <v>41571</v>
      </c>
      <c r="B6547" s="9">
        <v>0.17361111111111113</v>
      </c>
      <c r="C6547" s="2">
        <f t="shared" si="104"/>
        <v>41571.173611111109</v>
      </c>
      <c r="D6547">
        <v>639</v>
      </c>
      <c r="E6547"/>
      <c r="G6547" s="7">
        <f>AVERAGE(INDEX(D:D,ROW()+Smooth):INDEX(D:D,ROW()-Smooth))</f>
        <v>587.14285714285711</v>
      </c>
    </row>
    <row r="6548" spans="1:7" ht="15" x14ac:dyDescent="0.25">
      <c r="A6548" s="8">
        <v>41571</v>
      </c>
      <c r="B6548" s="9">
        <v>0.17708333333333334</v>
      </c>
      <c r="C6548" s="2">
        <f t="shared" si="104"/>
        <v>41571.177083333336</v>
      </c>
      <c r="D6548">
        <v>445</v>
      </c>
      <c r="E6548"/>
      <c r="G6548" s="7">
        <f>AVERAGE(INDEX(D:D,ROW()+Smooth):INDEX(D:D,ROW()-Smooth))</f>
        <v>537.28571428571433</v>
      </c>
    </row>
    <row r="6549" spans="1:7" ht="15" x14ac:dyDescent="0.25">
      <c r="A6549" s="8">
        <v>41571</v>
      </c>
      <c r="B6549" s="9">
        <v>0.18055555555555555</v>
      </c>
      <c r="C6549" s="2">
        <f t="shared" si="104"/>
        <v>41571.180555555555</v>
      </c>
      <c r="D6549">
        <v>533</v>
      </c>
      <c r="E6549"/>
      <c r="G6549" s="7">
        <f>AVERAGE(INDEX(D:D,ROW()+Smooth):INDEX(D:D,ROW()-Smooth))</f>
        <v>453.14285714285717</v>
      </c>
    </row>
    <row r="6550" spans="1:7" ht="15" x14ac:dyDescent="0.25">
      <c r="A6550" s="8">
        <v>41571</v>
      </c>
      <c r="B6550" s="9">
        <v>0.18402777777777779</v>
      </c>
      <c r="C6550" s="2">
        <f t="shared" si="104"/>
        <v>41571.184027777781</v>
      </c>
      <c r="D6550">
        <v>440</v>
      </c>
      <c r="E6550"/>
      <c r="G6550" s="7">
        <f>AVERAGE(INDEX(D:D,ROW()+Smooth):INDEX(D:D,ROW()-Smooth))</f>
        <v>449</v>
      </c>
    </row>
    <row r="6551" spans="1:7" ht="15" x14ac:dyDescent="0.25">
      <c r="A6551" s="8">
        <v>41571</v>
      </c>
      <c r="B6551" s="9">
        <v>0.1875</v>
      </c>
      <c r="C6551" s="2">
        <f t="shared" si="104"/>
        <v>41571.1875</v>
      </c>
      <c r="D6551">
        <v>369</v>
      </c>
      <c r="E6551"/>
      <c r="G6551" s="7">
        <f>AVERAGE(INDEX(D:D,ROW()+Smooth):INDEX(D:D,ROW()-Smooth))</f>
        <v>442.71428571428572</v>
      </c>
    </row>
    <row r="6552" spans="1:7" ht="15" x14ac:dyDescent="0.25">
      <c r="A6552" s="8">
        <v>41571</v>
      </c>
      <c r="B6552" s="9">
        <v>0.19097222222222221</v>
      </c>
      <c r="C6552" s="2">
        <f t="shared" si="104"/>
        <v>41571.190972222219</v>
      </c>
      <c r="D6552">
        <v>317</v>
      </c>
      <c r="E6552"/>
      <c r="G6552" s="7">
        <f>AVERAGE(INDEX(D:D,ROW()+Smooth):INDEX(D:D,ROW()-Smooth))</f>
        <v>448.85714285714283</v>
      </c>
    </row>
    <row r="6553" spans="1:7" ht="15" x14ac:dyDescent="0.25">
      <c r="A6553" s="8">
        <v>41571</v>
      </c>
      <c r="B6553" s="9">
        <v>0.19444444444444445</v>
      </c>
      <c r="C6553" s="2">
        <f t="shared" si="104"/>
        <v>41571.194444444445</v>
      </c>
      <c r="D6553">
        <v>400</v>
      </c>
      <c r="E6553"/>
      <c r="G6553" s="7">
        <f>AVERAGE(INDEX(D:D,ROW()+Smooth):INDEX(D:D,ROW()-Smooth))</f>
        <v>453.71428571428572</v>
      </c>
    </row>
    <row r="6554" spans="1:7" ht="15" x14ac:dyDescent="0.25">
      <c r="A6554" s="8">
        <v>41571</v>
      </c>
      <c r="B6554" s="9">
        <v>0.19791666666666666</v>
      </c>
      <c r="C6554" s="2">
        <f t="shared" si="104"/>
        <v>41571.197916666664</v>
      </c>
      <c r="D6554">
        <v>595</v>
      </c>
      <c r="E6554"/>
      <c r="G6554" s="7">
        <f>AVERAGE(INDEX(D:D,ROW()+Smooth):INDEX(D:D,ROW()-Smooth))</f>
        <v>479.28571428571428</v>
      </c>
    </row>
    <row r="6555" spans="1:7" ht="15" x14ac:dyDescent="0.25">
      <c r="A6555" s="8">
        <v>41571</v>
      </c>
      <c r="B6555" s="9">
        <v>0.20138888888888887</v>
      </c>
      <c r="C6555" s="2">
        <f t="shared" si="104"/>
        <v>41571.201388888891</v>
      </c>
      <c r="D6555">
        <v>488</v>
      </c>
      <c r="E6555"/>
      <c r="G6555" s="7">
        <f>AVERAGE(INDEX(D:D,ROW()+Smooth):INDEX(D:D,ROW()-Smooth))</f>
        <v>505</v>
      </c>
    </row>
    <row r="6556" spans="1:7" ht="15" x14ac:dyDescent="0.25">
      <c r="A6556" s="8">
        <v>41571</v>
      </c>
      <c r="B6556" s="9">
        <v>0.20486111111111113</v>
      </c>
      <c r="C6556" s="2">
        <f t="shared" si="104"/>
        <v>41571.204861111109</v>
      </c>
      <c r="D6556">
        <v>567</v>
      </c>
      <c r="E6556"/>
      <c r="G6556" s="7">
        <f>AVERAGE(INDEX(D:D,ROW()+Smooth):INDEX(D:D,ROW()-Smooth))</f>
        <v>605.57142857142856</v>
      </c>
    </row>
    <row r="6557" spans="1:7" ht="15" x14ac:dyDescent="0.25">
      <c r="A6557" s="8">
        <v>41571</v>
      </c>
      <c r="B6557" s="9">
        <v>0.20833333333333334</v>
      </c>
      <c r="C6557" s="2">
        <f t="shared" si="104"/>
        <v>41571.208333333336</v>
      </c>
      <c r="D6557">
        <v>619</v>
      </c>
      <c r="E6557"/>
      <c r="G6557" s="7">
        <f>AVERAGE(INDEX(D:D,ROW()+Smooth):INDEX(D:D,ROW()-Smooth))</f>
        <v>647.85714285714289</v>
      </c>
    </row>
    <row r="6558" spans="1:7" ht="15" x14ac:dyDescent="0.25">
      <c r="A6558" s="8">
        <v>41571</v>
      </c>
      <c r="B6558" s="9">
        <v>0.21180555555555555</v>
      </c>
      <c r="C6558" s="2">
        <f t="shared" si="104"/>
        <v>41571.211805555555</v>
      </c>
      <c r="D6558">
        <v>549</v>
      </c>
      <c r="E6558"/>
      <c r="G6558" s="7">
        <f>AVERAGE(INDEX(D:D,ROW()+Smooth):INDEX(D:D,ROW()-Smooth))</f>
        <v>610.57142857142856</v>
      </c>
    </row>
    <row r="6559" spans="1:7" ht="15" x14ac:dyDescent="0.25">
      <c r="A6559" s="8">
        <v>41571</v>
      </c>
      <c r="B6559" s="9">
        <v>0.21527777777777779</v>
      </c>
      <c r="C6559" s="2">
        <f t="shared" si="104"/>
        <v>41571.215277777781</v>
      </c>
      <c r="D6559">
        <v>1021</v>
      </c>
      <c r="E6559"/>
      <c r="G6559" s="7">
        <f>AVERAGE(INDEX(D:D,ROW()+Smooth):INDEX(D:D,ROW()-Smooth))</f>
        <v>592.71428571428567</v>
      </c>
    </row>
    <row r="6560" spans="1:7" ht="15" x14ac:dyDescent="0.25">
      <c r="A6560" s="8">
        <v>41571</v>
      </c>
      <c r="B6560" s="9">
        <v>0.21875</v>
      </c>
      <c r="C6560" s="2">
        <f t="shared" si="104"/>
        <v>41571.21875</v>
      </c>
      <c r="D6560">
        <v>696</v>
      </c>
      <c r="E6560"/>
      <c r="G6560" s="7">
        <f>AVERAGE(INDEX(D:D,ROW()+Smooth):INDEX(D:D,ROW()-Smooth))</f>
        <v>599</v>
      </c>
    </row>
    <row r="6561" spans="1:7" ht="15" x14ac:dyDescent="0.25">
      <c r="A6561" s="8">
        <v>41571</v>
      </c>
      <c r="B6561" s="9">
        <v>0.22222222222222221</v>
      </c>
      <c r="C6561" s="2">
        <f t="shared" si="104"/>
        <v>41571.222222222219</v>
      </c>
      <c r="D6561">
        <v>334</v>
      </c>
      <c r="E6561"/>
      <c r="G6561" s="7">
        <f>AVERAGE(INDEX(D:D,ROW()+Smooth):INDEX(D:D,ROW()-Smooth))</f>
        <v>603.42857142857144</v>
      </c>
    </row>
    <row r="6562" spans="1:7" ht="15" x14ac:dyDescent="0.25">
      <c r="A6562" s="8">
        <v>41571</v>
      </c>
      <c r="B6562" s="9">
        <v>0.22569444444444445</v>
      </c>
      <c r="C6562" s="2">
        <f t="shared" si="104"/>
        <v>41571.225694444445</v>
      </c>
      <c r="D6562">
        <v>363</v>
      </c>
      <c r="E6562"/>
      <c r="G6562" s="7">
        <f>AVERAGE(INDEX(D:D,ROW()+Smooth):INDEX(D:D,ROW()-Smooth))</f>
        <v>692.71428571428567</v>
      </c>
    </row>
    <row r="6563" spans="1:7" ht="15" x14ac:dyDescent="0.25">
      <c r="A6563" s="8">
        <v>41571</v>
      </c>
      <c r="B6563" s="9">
        <v>0.22916666666666666</v>
      </c>
      <c r="C6563" s="2">
        <f t="shared" si="104"/>
        <v>41571.229166666664</v>
      </c>
      <c r="D6563">
        <v>611</v>
      </c>
      <c r="E6563"/>
      <c r="G6563" s="7">
        <f>AVERAGE(INDEX(D:D,ROW()+Smooth):INDEX(D:D,ROW()-Smooth))</f>
        <v>646.14285714285711</v>
      </c>
    </row>
    <row r="6564" spans="1:7" ht="15" x14ac:dyDescent="0.25">
      <c r="A6564" s="8">
        <v>41571</v>
      </c>
      <c r="B6564" s="9">
        <v>0.23263888888888887</v>
      </c>
      <c r="C6564" s="2">
        <f t="shared" si="104"/>
        <v>41571.232638888891</v>
      </c>
      <c r="D6564">
        <v>650</v>
      </c>
      <c r="E6564"/>
      <c r="G6564" s="7">
        <f>AVERAGE(INDEX(D:D,ROW()+Smooth):INDEX(D:D,ROW()-Smooth))</f>
        <v>909.71428571428567</v>
      </c>
    </row>
    <row r="6565" spans="1:7" ht="15" x14ac:dyDescent="0.25">
      <c r="A6565" s="8">
        <v>41571</v>
      </c>
      <c r="B6565" s="9">
        <v>0.23611111111111113</v>
      </c>
      <c r="C6565" s="2">
        <f t="shared" si="104"/>
        <v>41571.236111111109</v>
      </c>
      <c r="D6565">
        <v>1174</v>
      </c>
      <c r="E6565"/>
      <c r="G6565" s="7">
        <f>AVERAGE(INDEX(D:D,ROW()+Smooth):INDEX(D:D,ROW()-Smooth))</f>
        <v>986.57142857142856</v>
      </c>
    </row>
    <row r="6566" spans="1:7" ht="15" x14ac:dyDescent="0.25">
      <c r="A6566" s="8">
        <v>41571</v>
      </c>
      <c r="B6566" s="9">
        <v>0.23958333333333334</v>
      </c>
      <c r="C6566" s="2">
        <f t="shared" si="104"/>
        <v>41571.239583333336</v>
      </c>
      <c r="D6566">
        <v>695</v>
      </c>
      <c r="E6566"/>
      <c r="G6566" s="7">
        <f>AVERAGE(INDEX(D:D,ROW()+Smooth):INDEX(D:D,ROW()-Smooth))</f>
        <v>1072.1428571428571</v>
      </c>
    </row>
    <row r="6567" spans="1:7" ht="15" x14ac:dyDescent="0.25">
      <c r="A6567" s="8">
        <v>41571</v>
      </c>
      <c r="B6567" s="9">
        <v>0.24305555555555555</v>
      </c>
      <c r="C6567" s="2">
        <f t="shared" si="104"/>
        <v>41571.243055555555</v>
      </c>
      <c r="D6567">
        <v>2541</v>
      </c>
      <c r="E6567"/>
      <c r="G6567" s="7">
        <f>AVERAGE(INDEX(D:D,ROW()+Smooth):INDEX(D:D,ROW()-Smooth))</f>
        <v>1065.4285714285713</v>
      </c>
    </row>
    <row r="6568" spans="1:7" ht="15" x14ac:dyDescent="0.25">
      <c r="A6568" s="8">
        <v>41571</v>
      </c>
      <c r="B6568" s="9">
        <v>0.24652777777777779</v>
      </c>
      <c r="C6568" s="2">
        <f t="shared" si="104"/>
        <v>41571.246527777781</v>
      </c>
      <c r="D6568">
        <v>872</v>
      </c>
      <c r="E6568"/>
      <c r="G6568" s="7">
        <f>AVERAGE(INDEX(D:D,ROW()+Smooth):INDEX(D:D,ROW()-Smooth))</f>
        <v>1037.8571428571429</v>
      </c>
    </row>
    <row r="6569" spans="1:7" ht="15" x14ac:dyDescent="0.25">
      <c r="A6569" s="8">
        <v>41571</v>
      </c>
      <c r="B6569" s="9">
        <v>0.25</v>
      </c>
      <c r="C6569" s="2">
        <f t="shared" si="104"/>
        <v>41571.25</v>
      </c>
      <c r="D6569">
        <v>962</v>
      </c>
      <c r="E6569"/>
      <c r="G6569" s="7">
        <f>AVERAGE(INDEX(D:D,ROW()+Smooth):INDEX(D:D,ROW()-Smooth))</f>
        <v>989.28571428571433</v>
      </c>
    </row>
    <row r="6570" spans="1:7" ht="15" x14ac:dyDescent="0.25">
      <c r="A6570" s="8">
        <v>41571</v>
      </c>
      <c r="B6570" s="9">
        <v>0.25347222222222221</v>
      </c>
      <c r="C6570" s="2">
        <f t="shared" si="104"/>
        <v>41571.253472222219</v>
      </c>
      <c r="D6570">
        <v>564</v>
      </c>
      <c r="E6570"/>
      <c r="G6570" s="7">
        <f>AVERAGE(INDEX(D:D,ROW()+Smooth):INDEX(D:D,ROW()-Smooth))</f>
        <v>1131.1428571428571</v>
      </c>
    </row>
    <row r="6571" spans="1:7" ht="15" x14ac:dyDescent="0.25">
      <c r="A6571" s="8">
        <v>41571</v>
      </c>
      <c r="B6571" s="9">
        <v>0.25694444444444448</v>
      </c>
      <c r="C6571" s="2">
        <f t="shared" si="104"/>
        <v>41571.256944444445</v>
      </c>
      <c r="D6571">
        <v>457</v>
      </c>
      <c r="E6571"/>
      <c r="G6571" s="7">
        <f>AVERAGE(INDEX(D:D,ROW()+Smooth):INDEX(D:D,ROW()-Smooth))</f>
        <v>1017.1428571428571</v>
      </c>
    </row>
    <row r="6572" spans="1:7" ht="15" x14ac:dyDescent="0.25">
      <c r="A6572" s="8">
        <v>41571</v>
      </c>
      <c r="B6572" s="9">
        <v>0.26041666666666669</v>
      </c>
      <c r="C6572" s="2">
        <f t="shared" si="104"/>
        <v>41571.260416666664</v>
      </c>
      <c r="D6572">
        <v>834</v>
      </c>
      <c r="E6572"/>
      <c r="G6572" s="7">
        <f>AVERAGE(INDEX(D:D,ROW()+Smooth):INDEX(D:D,ROW()-Smooth))</f>
        <v>1077.7142857142858</v>
      </c>
    </row>
    <row r="6573" spans="1:7" ht="15" x14ac:dyDescent="0.25">
      <c r="A6573" s="8">
        <v>41571</v>
      </c>
      <c r="B6573" s="9">
        <v>0.2638888888888889</v>
      </c>
      <c r="C6573" s="2">
        <f t="shared" si="104"/>
        <v>41571.263888888891</v>
      </c>
      <c r="D6573">
        <v>1688</v>
      </c>
      <c r="E6573"/>
      <c r="G6573" s="7">
        <f>AVERAGE(INDEX(D:D,ROW()+Smooth):INDEX(D:D,ROW()-Smooth))</f>
        <v>1049.2857142857142</v>
      </c>
    </row>
    <row r="6574" spans="1:7" ht="15" x14ac:dyDescent="0.25">
      <c r="A6574" s="8">
        <v>41571</v>
      </c>
      <c r="B6574" s="9">
        <v>0.2673611111111111</v>
      </c>
      <c r="C6574" s="2">
        <f t="shared" si="104"/>
        <v>41571.267361111109</v>
      </c>
      <c r="D6574">
        <v>1743</v>
      </c>
      <c r="E6574"/>
      <c r="G6574" s="7">
        <f>AVERAGE(INDEX(D:D,ROW()+Smooth):INDEX(D:D,ROW()-Smooth))</f>
        <v>1241.4285714285713</v>
      </c>
    </row>
    <row r="6575" spans="1:7" ht="15" x14ac:dyDescent="0.25">
      <c r="A6575" s="8">
        <v>41571</v>
      </c>
      <c r="B6575" s="9">
        <v>0.27083333333333331</v>
      </c>
      <c r="C6575" s="2">
        <f t="shared" si="104"/>
        <v>41571.270833333336</v>
      </c>
      <c r="D6575">
        <v>1296</v>
      </c>
      <c r="E6575"/>
      <c r="G6575" s="7">
        <f>AVERAGE(INDEX(D:D,ROW()+Smooth):INDEX(D:D,ROW()-Smooth))</f>
        <v>1304</v>
      </c>
    </row>
    <row r="6576" spans="1:7" ht="15" x14ac:dyDescent="0.25">
      <c r="A6576" s="8">
        <v>41571</v>
      </c>
      <c r="B6576" s="9">
        <v>0.27430555555555552</v>
      </c>
      <c r="C6576" s="2">
        <f t="shared" si="104"/>
        <v>41571.274305555555</v>
      </c>
      <c r="D6576">
        <v>763</v>
      </c>
      <c r="E6576"/>
      <c r="G6576" s="7">
        <f>AVERAGE(INDEX(D:D,ROW()+Smooth):INDEX(D:D,ROW()-Smooth))</f>
        <v>1258.4285714285713</v>
      </c>
    </row>
    <row r="6577" spans="1:7" ht="15" x14ac:dyDescent="0.25">
      <c r="A6577" s="8">
        <v>41571</v>
      </c>
      <c r="B6577" s="9">
        <v>0.27777777777777779</v>
      </c>
      <c r="C6577" s="2">
        <f t="shared" si="104"/>
        <v>41571.277777777781</v>
      </c>
      <c r="D6577">
        <v>1909</v>
      </c>
      <c r="E6577"/>
      <c r="G6577" s="7">
        <f>AVERAGE(INDEX(D:D,ROW()+Smooth):INDEX(D:D,ROW()-Smooth))</f>
        <v>1128.4285714285713</v>
      </c>
    </row>
    <row r="6578" spans="1:7" ht="15" x14ac:dyDescent="0.25">
      <c r="A6578" s="8">
        <v>41571</v>
      </c>
      <c r="B6578" s="9">
        <v>0.28125</v>
      </c>
      <c r="C6578" s="2">
        <f t="shared" si="104"/>
        <v>41571.28125</v>
      </c>
      <c r="D6578">
        <v>895</v>
      </c>
      <c r="E6578"/>
      <c r="G6578" s="7">
        <f>AVERAGE(INDEX(D:D,ROW()+Smooth):INDEX(D:D,ROW()-Smooth))</f>
        <v>981.71428571428567</v>
      </c>
    </row>
    <row r="6579" spans="1:7" ht="15" x14ac:dyDescent="0.25">
      <c r="A6579" s="8">
        <v>41571</v>
      </c>
      <c r="B6579" s="9">
        <v>0.28472222222222221</v>
      </c>
      <c r="C6579" s="2">
        <f t="shared" si="104"/>
        <v>41571.284722222219</v>
      </c>
      <c r="D6579">
        <v>515</v>
      </c>
      <c r="E6579"/>
      <c r="G6579" s="7">
        <f>AVERAGE(INDEX(D:D,ROW()+Smooth):INDEX(D:D,ROW()-Smooth))</f>
        <v>868.28571428571433</v>
      </c>
    </row>
    <row r="6580" spans="1:7" ht="15" x14ac:dyDescent="0.25">
      <c r="A6580" s="8">
        <v>41571</v>
      </c>
      <c r="B6580" s="9">
        <v>0.28819444444444448</v>
      </c>
      <c r="C6580" s="2">
        <f t="shared" ref="C6580:C6643" si="105">A6580+B6580</f>
        <v>41571.288194444445</v>
      </c>
      <c r="D6580">
        <v>778</v>
      </c>
      <c r="E6580"/>
      <c r="G6580" s="7">
        <f>AVERAGE(INDEX(D:D,ROW()+Smooth):INDEX(D:D,ROW()-Smooth))</f>
        <v>830</v>
      </c>
    </row>
    <row r="6581" spans="1:7" ht="15" x14ac:dyDescent="0.25">
      <c r="A6581" s="8">
        <v>41571</v>
      </c>
      <c r="B6581" s="9">
        <v>0.29166666666666669</v>
      </c>
      <c r="C6581" s="2">
        <f t="shared" si="105"/>
        <v>41571.291666666664</v>
      </c>
      <c r="D6581">
        <v>716</v>
      </c>
      <c r="E6581"/>
      <c r="G6581" s="7">
        <f>AVERAGE(INDEX(D:D,ROW()+Smooth):INDEX(D:D,ROW()-Smooth))</f>
        <v>844.42857142857144</v>
      </c>
    </row>
    <row r="6582" spans="1:7" ht="15" x14ac:dyDescent="0.25">
      <c r="A6582" s="8">
        <v>41571</v>
      </c>
      <c r="B6582" s="9">
        <v>0.2951388888888889</v>
      </c>
      <c r="C6582" s="2">
        <f t="shared" si="105"/>
        <v>41571.295138888891</v>
      </c>
      <c r="D6582">
        <v>502</v>
      </c>
      <c r="E6582"/>
      <c r="G6582" s="7">
        <f>AVERAGE(INDEX(D:D,ROW()+Smooth):INDEX(D:D,ROW()-Smooth))</f>
        <v>794.71428571428567</v>
      </c>
    </row>
    <row r="6583" spans="1:7" ht="15" x14ac:dyDescent="0.25">
      <c r="A6583" s="8">
        <v>41571</v>
      </c>
      <c r="B6583" s="9">
        <v>0.2986111111111111</v>
      </c>
      <c r="C6583" s="2">
        <f t="shared" si="105"/>
        <v>41571.298611111109</v>
      </c>
      <c r="D6583">
        <v>495</v>
      </c>
      <c r="E6583"/>
      <c r="G6583" s="7">
        <f>AVERAGE(INDEX(D:D,ROW()+Smooth):INDEX(D:D,ROW()-Smooth))</f>
        <v>818.28571428571433</v>
      </c>
    </row>
    <row r="6584" spans="1:7" ht="15" x14ac:dyDescent="0.25">
      <c r="A6584" s="8">
        <v>41571</v>
      </c>
      <c r="B6584" s="9">
        <v>0.30208333333333331</v>
      </c>
      <c r="C6584" s="2">
        <f t="shared" si="105"/>
        <v>41571.302083333336</v>
      </c>
      <c r="D6584">
        <v>2010</v>
      </c>
      <c r="E6584"/>
      <c r="G6584" s="7">
        <f>AVERAGE(INDEX(D:D,ROW()+Smooth):INDEX(D:D,ROW()-Smooth))</f>
        <v>1052.4285714285713</v>
      </c>
    </row>
    <row r="6585" spans="1:7" ht="15" x14ac:dyDescent="0.25">
      <c r="A6585" s="8">
        <v>41571</v>
      </c>
      <c r="B6585" s="9">
        <v>0.30555555555555552</v>
      </c>
      <c r="C6585" s="2">
        <f t="shared" si="105"/>
        <v>41571.305555555555</v>
      </c>
      <c r="D6585">
        <v>547</v>
      </c>
      <c r="E6585"/>
      <c r="G6585" s="7">
        <f>AVERAGE(INDEX(D:D,ROW()+Smooth):INDEX(D:D,ROW()-Smooth))</f>
        <v>1216.2857142857142</v>
      </c>
    </row>
    <row r="6586" spans="1:7" ht="15" x14ac:dyDescent="0.25">
      <c r="A6586" s="8">
        <v>41571</v>
      </c>
      <c r="B6586" s="9">
        <v>0.30902777777777779</v>
      </c>
      <c r="C6586" s="2">
        <f t="shared" si="105"/>
        <v>41571.309027777781</v>
      </c>
      <c r="D6586">
        <v>680</v>
      </c>
      <c r="E6586"/>
      <c r="G6586" s="7">
        <f>AVERAGE(INDEX(D:D,ROW()+Smooth):INDEX(D:D,ROW()-Smooth))</f>
        <v>1386.1428571428571</v>
      </c>
    </row>
    <row r="6587" spans="1:7" ht="15" x14ac:dyDescent="0.25">
      <c r="A6587" s="8">
        <v>41571</v>
      </c>
      <c r="B6587" s="9">
        <v>0.3125</v>
      </c>
      <c r="C6587" s="2">
        <f t="shared" si="105"/>
        <v>41571.3125</v>
      </c>
      <c r="D6587">
        <v>2417</v>
      </c>
      <c r="E6587"/>
      <c r="G6587" s="7">
        <f>AVERAGE(INDEX(D:D,ROW()+Smooth):INDEX(D:D,ROW()-Smooth))</f>
        <v>1435.7142857142858</v>
      </c>
    </row>
    <row r="6588" spans="1:7" ht="15" x14ac:dyDescent="0.25">
      <c r="A6588" s="8">
        <v>41571</v>
      </c>
      <c r="B6588" s="9">
        <v>0.31597222222222221</v>
      </c>
      <c r="C6588" s="2">
        <f t="shared" si="105"/>
        <v>41571.315972222219</v>
      </c>
      <c r="D6588">
        <v>1863</v>
      </c>
      <c r="E6588"/>
      <c r="G6588" s="7">
        <f>AVERAGE(INDEX(D:D,ROW()+Smooth):INDEX(D:D,ROW()-Smooth))</f>
        <v>1362.5714285714287</v>
      </c>
    </row>
    <row r="6589" spans="1:7" ht="15" x14ac:dyDescent="0.25">
      <c r="A6589" s="8">
        <v>41571</v>
      </c>
      <c r="B6589" s="9">
        <v>0.31944444444444448</v>
      </c>
      <c r="C6589" s="2">
        <f t="shared" si="105"/>
        <v>41571.319444444445</v>
      </c>
      <c r="D6589">
        <v>1691</v>
      </c>
      <c r="E6589"/>
      <c r="G6589" s="7">
        <f>AVERAGE(INDEX(D:D,ROW()+Smooth):INDEX(D:D,ROW()-Smooth))</f>
        <v>1371.7142857142858</v>
      </c>
    </row>
    <row r="6590" spans="1:7" ht="15" x14ac:dyDescent="0.25">
      <c r="A6590" s="8">
        <v>41571</v>
      </c>
      <c r="B6590" s="9">
        <v>0.32291666666666669</v>
      </c>
      <c r="C6590" s="2">
        <f t="shared" si="105"/>
        <v>41571.322916666664</v>
      </c>
      <c r="D6590">
        <v>842</v>
      </c>
      <c r="E6590"/>
      <c r="G6590" s="7">
        <f>AVERAGE(INDEX(D:D,ROW()+Smooth):INDEX(D:D,ROW()-Smooth))</f>
        <v>1355.2857142857142</v>
      </c>
    </row>
    <row r="6591" spans="1:7" ht="15" x14ac:dyDescent="0.25">
      <c r="A6591" s="8">
        <v>41571</v>
      </c>
      <c r="B6591" s="9">
        <v>0.3263888888888889</v>
      </c>
      <c r="C6591" s="2">
        <f t="shared" si="105"/>
        <v>41571.326388888891</v>
      </c>
      <c r="D6591">
        <v>1498</v>
      </c>
      <c r="E6591"/>
      <c r="G6591" s="7">
        <f>AVERAGE(INDEX(D:D,ROW()+Smooth):INDEX(D:D,ROW()-Smooth))</f>
        <v>1092.5714285714287</v>
      </c>
    </row>
    <row r="6592" spans="1:7" ht="15" x14ac:dyDescent="0.25">
      <c r="A6592" s="8">
        <v>41571</v>
      </c>
      <c r="B6592" s="9">
        <v>0.3298611111111111</v>
      </c>
      <c r="C6592" s="2">
        <f t="shared" si="105"/>
        <v>41571.329861111109</v>
      </c>
      <c r="D6592">
        <v>611</v>
      </c>
      <c r="E6592"/>
      <c r="G6592" s="7">
        <f>AVERAGE(INDEX(D:D,ROW()+Smooth):INDEX(D:D,ROW()-Smooth))</f>
        <v>907.71428571428567</v>
      </c>
    </row>
    <row r="6593" spans="1:7" ht="15" x14ac:dyDescent="0.25">
      <c r="A6593" s="8">
        <v>41571</v>
      </c>
      <c r="B6593" s="9">
        <v>0.33333333333333331</v>
      </c>
      <c r="C6593" s="2">
        <f t="shared" si="105"/>
        <v>41571.333333333336</v>
      </c>
      <c r="D6593">
        <v>565</v>
      </c>
      <c r="E6593"/>
      <c r="G6593" s="7">
        <f>AVERAGE(INDEX(D:D,ROW()+Smooth):INDEX(D:D,ROW()-Smooth))</f>
        <v>838.71428571428567</v>
      </c>
    </row>
    <row r="6594" spans="1:7" ht="15" x14ac:dyDescent="0.25">
      <c r="A6594" s="8">
        <v>41571</v>
      </c>
      <c r="B6594" s="9">
        <v>0.33680555555555558</v>
      </c>
      <c r="C6594" s="2">
        <f t="shared" si="105"/>
        <v>41571.336805555555</v>
      </c>
      <c r="D6594">
        <v>578</v>
      </c>
      <c r="E6594"/>
      <c r="G6594" s="7">
        <f>AVERAGE(INDEX(D:D,ROW()+Smooth):INDEX(D:D,ROW()-Smooth))</f>
        <v>895.85714285714289</v>
      </c>
    </row>
    <row r="6595" spans="1:7" ht="15" x14ac:dyDescent="0.25">
      <c r="A6595" s="8">
        <v>41571</v>
      </c>
      <c r="B6595" s="9">
        <v>0.34027777777777773</v>
      </c>
      <c r="C6595" s="2">
        <f t="shared" si="105"/>
        <v>41571.340277777781</v>
      </c>
      <c r="D6595">
        <v>569</v>
      </c>
      <c r="E6595"/>
      <c r="G6595" s="7">
        <f>AVERAGE(INDEX(D:D,ROW()+Smooth):INDEX(D:D,ROW()-Smooth))</f>
        <v>1003.4285714285714</v>
      </c>
    </row>
    <row r="6596" spans="1:7" ht="15" x14ac:dyDescent="0.25">
      <c r="A6596" s="8">
        <v>41571</v>
      </c>
      <c r="B6596" s="9">
        <v>0.34375</v>
      </c>
      <c r="C6596" s="2">
        <f t="shared" si="105"/>
        <v>41571.34375</v>
      </c>
      <c r="D6596">
        <v>1208</v>
      </c>
      <c r="E6596"/>
      <c r="G6596" s="7">
        <f>AVERAGE(INDEX(D:D,ROW()+Smooth):INDEX(D:D,ROW()-Smooth))</f>
        <v>1113.1428571428571</v>
      </c>
    </row>
    <row r="6597" spans="1:7" ht="15" x14ac:dyDescent="0.25">
      <c r="A6597" s="8">
        <v>41571</v>
      </c>
      <c r="B6597" s="9">
        <v>0.34722222222222227</v>
      </c>
      <c r="C6597" s="2">
        <f t="shared" si="105"/>
        <v>41571.347222222219</v>
      </c>
      <c r="D6597">
        <v>1242</v>
      </c>
      <c r="E6597"/>
      <c r="G6597" s="7">
        <f>AVERAGE(INDEX(D:D,ROW()+Smooth):INDEX(D:D,ROW()-Smooth))</f>
        <v>1159.1428571428571</v>
      </c>
    </row>
    <row r="6598" spans="1:7" ht="15" x14ac:dyDescent="0.25">
      <c r="A6598" s="8">
        <v>41571</v>
      </c>
      <c r="B6598" s="9">
        <v>0.35069444444444442</v>
      </c>
      <c r="C6598" s="2">
        <f t="shared" si="105"/>
        <v>41571.350694444445</v>
      </c>
      <c r="D6598">
        <v>2251</v>
      </c>
      <c r="E6598"/>
      <c r="G6598" s="7">
        <f>AVERAGE(INDEX(D:D,ROW()+Smooth):INDEX(D:D,ROW()-Smooth))</f>
        <v>1284.4285714285713</v>
      </c>
    </row>
    <row r="6599" spans="1:7" ht="15" x14ac:dyDescent="0.25">
      <c r="A6599" s="8">
        <v>41571</v>
      </c>
      <c r="B6599" s="9">
        <v>0.35416666666666669</v>
      </c>
      <c r="C6599" s="2">
        <f t="shared" si="105"/>
        <v>41571.354166666664</v>
      </c>
      <c r="D6599">
        <v>1379</v>
      </c>
      <c r="E6599"/>
      <c r="G6599" s="7">
        <f>AVERAGE(INDEX(D:D,ROW()+Smooth):INDEX(D:D,ROW()-Smooth))</f>
        <v>1318.1428571428571</v>
      </c>
    </row>
    <row r="6600" spans="1:7" ht="15" x14ac:dyDescent="0.25">
      <c r="A6600" s="8">
        <v>41571</v>
      </c>
      <c r="B6600" s="9">
        <v>0.3576388888888889</v>
      </c>
      <c r="C6600" s="2">
        <f t="shared" si="105"/>
        <v>41571.357638888891</v>
      </c>
      <c r="D6600">
        <v>887</v>
      </c>
      <c r="E6600"/>
      <c r="G6600" s="7">
        <f>AVERAGE(INDEX(D:D,ROW()+Smooth):INDEX(D:D,ROW()-Smooth))</f>
        <v>1330.8571428571429</v>
      </c>
    </row>
    <row r="6601" spans="1:7" ht="15" x14ac:dyDescent="0.25">
      <c r="A6601" s="8">
        <v>41571</v>
      </c>
      <c r="B6601" s="9">
        <v>0.3611111111111111</v>
      </c>
      <c r="C6601" s="2">
        <f t="shared" si="105"/>
        <v>41571.361111111109</v>
      </c>
      <c r="D6601">
        <v>1455</v>
      </c>
      <c r="E6601"/>
      <c r="G6601" s="7">
        <f>AVERAGE(INDEX(D:D,ROW()+Smooth):INDEX(D:D,ROW()-Smooth))</f>
        <v>1280.1428571428571</v>
      </c>
    </row>
    <row r="6602" spans="1:7" ht="15" x14ac:dyDescent="0.25">
      <c r="A6602" s="8">
        <v>41571</v>
      </c>
      <c r="B6602" s="9">
        <v>0.36458333333333331</v>
      </c>
      <c r="C6602" s="2">
        <f t="shared" si="105"/>
        <v>41571.364583333336</v>
      </c>
      <c r="D6602">
        <v>805</v>
      </c>
      <c r="E6602"/>
      <c r="G6602" s="7">
        <f>AVERAGE(INDEX(D:D,ROW()+Smooth):INDEX(D:D,ROW()-Smooth))</f>
        <v>1048.7142857142858</v>
      </c>
    </row>
    <row r="6603" spans="1:7" ht="15" x14ac:dyDescent="0.25">
      <c r="A6603" s="8">
        <v>41571</v>
      </c>
      <c r="B6603" s="9">
        <v>0.36805555555555558</v>
      </c>
      <c r="C6603" s="2">
        <f t="shared" si="105"/>
        <v>41571.368055555555</v>
      </c>
      <c r="D6603">
        <v>1297</v>
      </c>
      <c r="E6603"/>
      <c r="G6603" s="7">
        <f>AVERAGE(INDEX(D:D,ROW()+Smooth):INDEX(D:D,ROW()-Smooth))</f>
        <v>1113.2857142857142</v>
      </c>
    </row>
    <row r="6604" spans="1:7" ht="15" x14ac:dyDescent="0.25">
      <c r="A6604" s="8">
        <v>41571</v>
      </c>
      <c r="B6604" s="9">
        <v>0.37152777777777773</v>
      </c>
      <c r="C6604" s="2">
        <f t="shared" si="105"/>
        <v>41571.371527777781</v>
      </c>
      <c r="D6604">
        <v>887</v>
      </c>
      <c r="E6604"/>
      <c r="G6604" s="7">
        <f>AVERAGE(INDEX(D:D,ROW()+Smooth):INDEX(D:D,ROW()-Smooth))</f>
        <v>1074.1428571428571</v>
      </c>
    </row>
    <row r="6605" spans="1:7" ht="15" x14ac:dyDescent="0.25">
      <c r="A6605" s="8">
        <v>41571</v>
      </c>
      <c r="B6605" s="9">
        <v>0.375</v>
      </c>
      <c r="C6605" s="2">
        <f t="shared" si="105"/>
        <v>41571.375</v>
      </c>
      <c r="D6605">
        <v>631</v>
      </c>
      <c r="E6605"/>
      <c r="G6605" s="7">
        <f>AVERAGE(INDEX(D:D,ROW()+Smooth):INDEX(D:D,ROW()-Smooth))</f>
        <v>1174</v>
      </c>
    </row>
    <row r="6606" spans="1:7" ht="15" x14ac:dyDescent="0.25">
      <c r="A6606" s="8">
        <v>41571</v>
      </c>
      <c r="B6606" s="9">
        <v>0.37847222222222227</v>
      </c>
      <c r="C6606" s="2">
        <f t="shared" si="105"/>
        <v>41571.378472222219</v>
      </c>
      <c r="D6606">
        <v>1831</v>
      </c>
      <c r="E6606"/>
      <c r="G6606" s="7">
        <f>AVERAGE(INDEX(D:D,ROW()+Smooth):INDEX(D:D,ROW()-Smooth))</f>
        <v>1236.2857142857142</v>
      </c>
    </row>
    <row r="6607" spans="1:7" ht="15" x14ac:dyDescent="0.25">
      <c r="A6607" s="8">
        <v>41571</v>
      </c>
      <c r="B6607" s="9">
        <v>0.38194444444444442</v>
      </c>
      <c r="C6607" s="2">
        <f t="shared" si="105"/>
        <v>41571.381944444445</v>
      </c>
      <c r="D6607">
        <v>613</v>
      </c>
      <c r="E6607"/>
      <c r="G6607" s="7">
        <f>AVERAGE(INDEX(D:D,ROW()+Smooth):INDEX(D:D,ROW()-Smooth))</f>
        <v>1432.5714285714287</v>
      </c>
    </row>
    <row r="6608" spans="1:7" ht="15" x14ac:dyDescent="0.25">
      <c r="A6608" s="8">
        <v>41571</v>
      </c>
      <c r="B6608" s="9">
        <v>0.38541666666666669</v>
      </c>
      <c r="C6608" s="2">
        <f t="shared" si="105"/>
        <v>41571.385416666664</v>
      </c>
      <c r="D6608">
        <v>2154</v>
      </c>
      <c r="E6608"/>
      <c r="G6608" s="7">
        <f>AVERAGE(INDEX(D:D,ROW()+Smooth):INDEX(D:D,ROW()-Smooth))</f>
        <v>1481.7142857142858</v>
      </c>
    </row>
    <row r="6609" spans="1:7" ht="15" x14ac:dyDescent="0.25">
      <c r="A6609" s="8">
        <v>41571</v>
      </c>
      <c r="B6609" s="9">
        <v>0.3888888888888889</v>
      </c>
      <c r="C6609" s="2">
        <f t="shared" si="105"/>
        <v>41571.388888888891</v>
      </c>
      <c r="D6609">
        <v>1241</v>
      </c>
      <c r="E6609"/>
      <c r="G6609" s="7">
        <f>AVERAGE(INDEX(D:D,ROW()+Smooth):INDEX(D:D,ROW()-Smooth))</f>
        <v>1596.5714285714287</v>
      </c>
    </row>
    <row r="6610" spans="1:7" ht="15" x14ac:dyDescent="0.25">
      <c r="A6610" s="8">
        <v>41571</v>
      </c>
      <c r="B6610" s="9">
        <v>0.3923611111111111</v>
      </c>
      <c r="C6610" s="2">
        <f t="shared" si="105"/>
        <v>41571.392361111109</v>
      </c>
      <c r="D6610">
        <v>2671</v>
      </c>
      <c r="E6610"/>
      <c r="G6610" s="7">
        <f>AVERAGE(INDEX(D:D,ROW()+Smooth):INDEX(D:D,ROW()-Smooth))</f>
        <v>1454.1428571428571</v>
      </c>
    </row>
    <row r="6611" spans="1:7" ht="15" x14ac:dyDescent="0.25">
      <c r="A6611" s="8">
        <v>41571</v>
      </c>
      <c r="B6611" s="9">
        <v>0.39583333333333331</v>
      </c>
      <c r="C6611" s="2">
        <f t="shared" si="105"/>
        <v>41571.395833333336</v>
      </c>
      <c r="D6611">
        <v>1231</v>
      </c>
      <c r="E6611"/>
      <c r="G6611" s="7">
        <f>AVERAGE(INDEX(D:D,ROW()+Smooth):INDEX(D:D,ROW()-Smooth))</f>
        <v>1472.8571428571429</v>
      </c>
    </row>
    <row r="6612" spans="1:7" ht="15" x14ac:dyDescent="0.25">
      <c r="A6612" s="8">
        <v>41571</v>
      </c>
      <c r="B6612" s="9">
        <v>0.39930555555555558</v>
      </c>
      <c r="C6612" s="2">
        <f t="shared" si="105"/>
        <v>41571.399305555555</v>
      </c>
      <c r="D6612">
        <v>1435</v>
      </c>
      <c r="E6612"/>
      <c r="G6612" s="7">
        <f>AVERAGE(INDEX(D:D,ROW()+Smooth):INDEX(D:D,ROW()-Smooth))</f>
        <v>1306.7142857142858</v>
      </c>
    </row>
    <row r="6613" spans="1:7" ht="15" x14ac:dyDescent="0.25">
      <c r="A6613" s="8">
        <v>41571</v>
      </c>
      <c r="B6613" s="9">
        <v>0.40277777777777773</v>
      </c>
      <c r="C6613" s="2">
        <f t="shared" si="105"/>
        <v>41571.402777777781</v>
      </c>
      <c r="D6613">
        <v>834</v>
      </c>
      <c r="E6613"/>
      <c r="G6613" s="7">
        <f>AVERAGE(INDEX(D:D,ROW()+Smooth):INDEX(D:D,ROW()-Smooth))</f>
        <v>1258.1428571428571</v>
      </c>
    </row>
    <row r="6614" spans="1:7" ht="15" x14ac:dyDescent="0.25">
      <c r="A6614" s="8">
        <v>41571</v>
      </c>
      <c r="B6614" s="9">
        <v>0.40625</v>
      </c>
      <c r="C6614" s="2">
        <f t="shared" si="105"/>
        <v>41571.40625</v>
      </c>
      <c r="D6614">
        <v>744</v>
      </c>
      <c r="E6614"/>
      <c r="G6614" s="7">
        <f>AVERAGE(INDEX(D:D,ROW()+Smooth):INDEX(D:D,ROW()-Smooth))</f>
        <v>978.85714285714289</v>
      </c>
    </row>
    <row r="6615" spans="1:7" ht="15" x14ac:dyDescent="0.25">
      <c r="A6615" s="8">
        <v>41571</v>
      </c>
      <c r="B6615" s="9">
        <v>0.40972222222222227</v>
      </c>
      <c r="C6615" s="2">
        <f t="shared" si="105"/>
        <v>41571.409722222219</v>
      </c>
      <c r="D6615">
        <v>991</v>
      </c>
      <c r="E6615"/>
      <c r="G6615" s="7">
        <f>AVERAGE(INDEX(D:D,ROW()+Smooth):INDEX(D:D,ROW()-Smooth))</f>
        <v>919</v>
      </c>
    </row>
    <row r="6616" spans="1:7" ht="15" x14ac:dyDescent="0.25">
      <c r="A6616" s="8">
        <v>41571</v>
      </c>
      <c r="B6616" s="9">
        <v>0.41319444444444442</v>
      </c>
      <c r="C6616" s="2">
        <f t="shared" si="105"/>
        <v>41571.413194444445</v>
      </c>
      <c r="D6616">
        <v>901</v>
      </c>
      <c r="E6616"/>
      <c r="G6616" s="7">
        <f>AVERAGE(INDEX(D:D,ROW()+Smooth):INDEX(D:D,ROW()-Smooth))</f>
        <v>863.85714285714289</v>
      </c>
    </row>
    <row r="6617" spans="1:7" ht="15" x14ac:dyDescent="0.25">
      <c r="A6617" s="8">
        <v>41571</v>
      </c>
      <c r="B6617" s="9">
        <v>0.41666666666666669</v>
      </c>
      <c r="C6617" s="2">
        <f t="shared" si="105"/>
        <v>41571.416666666664</v>
      </c>
      <c r="D6617">
        <v>716</v>
      </c>
      <c r="E6617"/>
      <c r="G6617" s="7">
        <f>AVERAGE(INDEX(D:D,ROW()+Smooth):INDEX(D:D,ROW()-Smooth))</f>
        <v>852.57142857142856</v>
      </c>
    </row>
    <row r="6618" spans="1:7" ht="15" x14ac:dyDescent="0.25">
      <c r="A6618" s="8">
        <v>41571</v>
      </c>
      <c r="B6618" s="9">
        <v>0.4201388888888889</v>
      </c>
      <c r="C6618" s="2">
        <f t="shared" si="105"/>
        <v>41571.420138888891</v>
      </c>
      <c r="D6618">
        <v>812</v>
      </c>
      <c r="E6618"/>
      <c r="G6618" s="7">
        <f>AVERAGE(INDEX(D:D,ROW()+Smooth):INDEX(D:D,ROW()-Smooth))</f>
        <v>884.85714285714289</v>
      </c>
    </row>
    <row r="6619" spans="1:7" ht="15" x14ac:dyDescent="0.25">
      <c r="A6619" s="8">
        <v>41571</v>
      </c>
      <c r="B6619" s="9">
        <v>0.4236111111111111</v>
      </c>
      <c r="C6619" s="2">
        <f t="shared" si="105"/>
        <v>41571.423611111109</v>
      </c>
      <c r="D6619">
        <v>1049</v>
      </c>
      <c r="E6619"/>
      <c r="G6619" s="7">
        <f>AVERAGE(INDEX(D:D,ROW()+Smooth):INDEX(D:D,ROW()-Smooth))</f>
        <v>884.28571428571433</v>
      </c>
    </row>
    <row r="6620" spans="1:7" ht="15" x14ac:dyDescent="0.25">
      <c r="A6620" s="8">
        <v>41571</v>
      </c>
      <c r="B6620" s="9">
        <v>0.42708333333333331</v>
      </c>
      <c r="C6620" s="2">
        <f t="shared" si="105"/>
        <v>41571.427083333336</v>
      </c>
      <c r="D6620">
        <v>755</v>
      </c>
      <c r="E6620"/>
      <c r="G6620" s="7">
        <f>AVERAGE(INDEX(D:D,ROW()+Smooth):INDEX(D:D,ROW()-Smooth))</f>
        <v>882.85714285714289</v>
      </c>
    </row>
    <row r="6621" spans="1:7" ht="15" x14ac:dyDescent="0.25">
      <c r="A6621" s="8">
        <v>41571</v>
      </c>
      <c r="B6621" s="9">
        <v>0.43055555555555558</v>
      </c>
      <c r="C6621" s="2">
        <f t="shared" si="105"/>
        <v>41571.430555555555</v>
      </c>
      <c r="D6621">
        <v>970</v>
      </c>
      <c r="E6621"/>
      <c r="G6621" s="7">
        <f>AVERAGE(INDEX(D:D,ROW()+Smooth):INDEX(D:D,ROW()-Smooth))</f>
        <v>910.42857142857144</v>
      </c>
    </row>
    <row r="6622" spans="1:7" ht="15" x14ac:dyDescent="0.25">
      <c r="A6622" s="8">
        <v>41571</v>
      </c>
      <c r="B6622" s="9">
        <v>0.43402777777777773</v>
      </c>
      <c r="C6622" s="2">
        <f t="shared" si="105"/>
        <v>41571.434027777781</v>
      </c>
      <c r="D6622">
        <v>987</v>
      </c>
      <c r="E6622"/>
      <c r="G6622" s="7">
        <f>AVERAGE(INDEX(D:D,ROW()+Smooth):INDEX(D:D,ROW()-Smooth))</f>
        <v>1090.2857142857142</v>
      </c>
    </row>
    <row r="6623" spans="1:7" ht="15" x14ac:dyDescent="0.25">
      <c r="A6623" s="8">
        <v>41571</v>
      </c>
      <c r="B6623" s="9">
        <v>0.4375</v>
      </c>
      <c r="C6623" s="2">
        <f t="shared" si="105"/>
        <v>41571.4375</v>
      </c>
      <c r="D6623">
        <v>891</v>
      </c>
      <c r="E6623"/>
      <c r="G6623" s="7">
        <f>AVERAGE(INDEX(D:D,ROW()+Smooth):INDEX(D:D,ROW()-Smooth))</f>
        <v>1021.5714285714286</v>
      </c>
    </row>
    <row r="6624" spans="1:7" ht="15" x14ac:dyDescent="0.25">
      <c r="A6624" s="8">
        <v>41571</v>
      </c>
      <c r="B6624" s="9">
        <v>0.44097222222222227</v>
      </c>
      <c r="C6624" s="2">
        <f t="shared" si="105"/>
        <v>41571.440972222219</v>
      </c>
      <c r="D6624">
        <v>909</v>
      </c>
      <c r="E6624"/>
      <c r="G6624" s="7">
        <f>AVERAGE(INDEX(D:D,ROW()+Smooth):INDEX(D:D,ROW()-Smooth))</f>
        <v>1111.1428571428571</v>
      </c>
    </row>
    <row r="6625" spans="1:7" ht="15" x14ac:dyDescent="0.25">
      <c r="A6625" s="8">
        <v>41571</v>
      </c>
      <c r="B6625" s="9">
        <v>0.44444444444444442</v>
      </c>
      <c r="C6625" s="2">
        <f t="shared" si="105"/>
        <v>41571.444444444445</v>
      </c>
      <c r="D6625">
        <v>2071</v>
      </c>
      <c r="E6625"/>
      <c r="G6625" s="7">
        <f>AVERAGE(INDEX(D:D,ROW()+Smooth):INDEX(D:D,ROW()-Smooth))</f>
        <v>1149.8571428571429</v>
      </c>
    </row>
    <row r="6626" spans="1:7" ht="15" x14ac:dyDescent="0.25">
      <c r="A6626" s="8">
        <v>41571</v>
      </c>
      <c r="B6626" s="9">
        <v>0.44791666666666669</v>
      </c>
      <c r="C6626" s="2">
        <f t="shared" si="105"/>
        <v>41571.447916666664</v>
      </c>
      <c r="D6626">
        <v>568</v>
      </c>
      <c r="E6626"/>
      <c r="G6626" s="7">
        <f>AVERAGE(INDEX(D:D,ROW()+Smooth):INDEX(D:D,ROW()-Smooth))</f>
        <v>1219.8571428571429</v>
      </c>
    </row>
    <row r="6627" spans="1:7" ht="15" x14ac:dyDescent="0.25">
      <c r="A6627" s="8">
        <v>41571</v>
      </c>
      <c r="B6627" s="9">
        <v>0.4513888888888889</v>
      </c>
      <c r="C6627" s="2">
        <f t="shared" si="105"/>
        <v>41571.451388888891</v>
      </c>
      <c r="D6627">
        <v>1382</v>
      </c>
      <c r="E6627"/>
      <c r="G6627" s="7">
        <f>AVERAGE(INDEX(D:D,ROW()+Smooth):INDEX(D:D,ROW()-Smooth))</f>
        <v>1220.4285714285713</v>
      </c>
    </row>
    <row r="6628" spans="1:7" ht="15" x14ac:dyDescent="0.25">
      <c r="A6628" s="8">
        <v>41571</v>
      </c>
      <c r="B6628" s="9">
        <v>0.4548611111111111</v>
      </c>
      <c r="C6628" s="2">
        <f t="shared" si="105"/>
        <v>41571.454861111109</v>
      </c>
      <c r="D6628">
        <v>1241</v>
      </c>
      <c r="E6628"/>
      <c r="G6628" s="7">
        <f>AVERAGE(INDEX(D:D,ROW()+Smooth):INDEX(D:D,ROW()-Smooth))</f>
        <v>1140.5714285714287</v>
      </c>
    </row>
    <row r="6629" spans="1:7" ht="15" x14ac:dyDescent="0.25">
      <c r="A6629" s="8">
        <v>41571</v>
      </c>
      <c r="B6629" s="9">
        <v>0.45833333333333331</v>
      </c>
      <c r="C6629" s="2">
        <f t="shared" si="105"/>
        <v>41571.458333333336</v>
      </c>
      <c r="D6629">
        <v>1477</v>
      </c>
      <c r="E6629"/>
      <c r="G6629" s="7">
        <f>AVERAGE(INDEX(D:D,ROW()+Smooth):INDEX(D:D,ROW()-Smooth))</f>
        <v>944</v>
      </c>
    </row>
    <row r="6630" spans="1:7" ht="15" x14ac:dyDescent="0.25">
      <c r="A6630" s="8">
        <v>41571</v>
      </c>
      <c r="B6630" s="9">
        <v>0.46180555555555558</v>
      </c>
      <c r="C6630" s="2">
        <f t="shared" si="105"/>
        <v>41571.461805555555</v>
      </c>
      <c r="D6630">
        <v>895</v>
      </c>
      <c r="E6630"/>
      <c r="G6630" s="7">
        <f>AVERAGE(INDEX(D:D,ROW()+Smooth):INDEX(D:D,ROW()-Smooth))</f>
        <v>920.28571428571433</v>
      </c>
    </row>
    <row r="6631" spans="1:7" ht="15" x14ac:dyDescent="0.25">
      <c r="A6631" s="8">
        <v>41571</v>
      </c>
      <c r="B6631" s="9">
        <v>0.46527777777777773</v>
      </c>
      <c r="C6631" s="2">
        <f t="shared" si="105"/>
        <v>41571.465277777781</v>
      </c>
      <c r="D6631">
        <v>350</v>
      </c>
      <c r="E6631"/>
      <c r="G6631" s="7">
        <f>AVERAGE(INDEX(D:D,ROW()+Smooth):INDEX(D:D,ROW()-Smooth))</f>
        <v>799.85714285714289</v>
      </c>
    </row>
    <row r="6632" spans="1:7" ht="15" x14ac:dyDescent="0.25">
      <c r="A6632" s="8">
        <v>41571</v>
      </c>
      <c r="B6632" s="9">
        <v>0.46875</v>
      </c>
      <c r="C6632" s="2">
        <f t="shared" si="105"/>
        <v>41571.46875</v>
      </c>
      <c r="D6632">
        <v>695</v>
      </c>
      <c r="E6632"/>
      <c r="G6632" s="7">
        <f>AVERAGE(INDEX(D:D,ROW()+Smooth):INDEX(D:D,ROW()-Smooth))</f>
        <v>747.14285714285711</v>
      </c>
    </row>
    <row r="6633" spans="1:7" ht="15" x14ac:dyDescent="0.25">
      <c r="A6633" s="8">
        <v>41571</v>
      </c>
      <c r="B6633" s="9">
        <v>0.47222222222222227</v>
      </c>
      <c r="C6633" s="2">
        <f t="shared" si="105"/>
        <v>41571.472222222219</v>
      </c>
      <c r="D6633">
        <v>402</v>
      </c>
      <c r="E6633"/>
      <c r="G6633" s="7">
        <f>AVERAGE(INDEX(D:D,ROW()+Smooth):INDEX(D:D,ROW()-Smooth))</f>
        <v>727.14285714285711</v>
      </c>
    </row>
    <row r="6634" spans="1:7" ht="15" x14ac:dyDescent="0.25">
      <c r="A6634" s="8">
        <v>41571</v>
      </c>
      <c r="B6634" s="9">
        <v>0.47569444444444442</v>
      </c>
      <c r="C6634" s="2">
        <f t="shared" si="105"/>
        <v>41571.475694444445</v>
      </c>
      <c r="D6634">
        <v>539</v>
      </c>
      <c r="E6634"/>
      <c r="G6634" s="7">
        <f>AVERAGE(INDEX(D:D,ROW()+Smooth):INDEX(D:D,ROW()-Smooth))</f>
        <v>699.16666666666663</v>
      </c>
    </row>
    <row r="6635" spans="1:7" ht="15" x14ac:dyDescent="0.25">
      <c r="A6635" s="8">
        <v>41571</v>
      </c>
      <c r="B6635" s="9">
        <v>0.47916666666666669</v>
      </c>
      <c r="C6635" s="2">
        <f t="shared" si="105"/>
        <v>41571.479166666664</v>
      </c>
      <c r="D6635">
        <v>872</v>
      </c>
      <c r="E6635"/>
      <c r="G6635" s="7">
        <f>AVERAGE(INDEX(D:D,ROW()+Smooth):INDEX(D:D,ROW()-Smooth))</f>
        <v>769</v>
      </c>
    </row>
    <row r="6636" spans="1:7" ht="15" x14ac:dyDescent="0.25">
      <c r="A6636" s="8">
        <v>41571</v>
      </c>
      <c r="B6636" s="9">
        <v>0.4826388888888889</v>
      </c>
      <c r="C6636" s="2">
        <f t="shared" si="105"/>
        <v>41571.482638888891</v>
      </c>
      <c r="D6636">
        <v>1337</v>
      </c>
      <c r="E6636"/>
      <c r="G6636" s="7">
        <f>AVERAGE(INDEX(D:D,ROW()+Smooth):INDEX(D:D,ROW()-Smooth))</f>
        <v>787.5</v>
      </c>
    </row>
    <row r="6637" spans="1:7" ht="15" x14ac:dyDescent="0.25">
      <c r="A6637" s="8">
        <v>41571</v>
      </c>
      <c r="B6637" s="9">
        <v>0.4861111111111111</v>
      </c>
      <c r="C6637" s="2">
        <f t="shared" si="105"/>
        <v>41571.486111111109</v>
      </c>
      <c r="D6637"/>
      <c r="E6637"/>
      <c r="G6637" s="7">
        <f>AVERAGE(INDEX(D:D,ROW()+Smooth):INDEX(D:D,ROW()-Smooth))</f>
        <v>916</v>
      </c>
    </row>
    <row r="6638" spans="1:7" ht="15" x14ac:dyDescent="0.25">
      <c r="A6638" s="8">
        <v>41571</v>
      </c>
      <c r="B6638" s="9">
        <v>0.48958333333333331</v>
      </c>
      <c r="C6638" s="2">
        <f t="shared" si="105"/>
        <v>41571.489583333336</v>
      </c>
      <c r="D6638"/>
      <c r="E6638"/>
      <c r="G6638" s="7">
        <f>AVERAGE(INDEX(D:D,ROW()+Smooth):INDEX(D:D,ROW()-Smooth))</f>
        <v>1014</v>
      </c>
    </row>
    <row r="6639" spans="1:7" ht="15" x14ac:dyDescent="0.25">
      <c r="A6639" s="8">
        <v>41571</v>
      </c>
      <c r="B6639" s="9">
        <v>0.49305555555555558</v>
      </c>
      <c r="C6639" s="2">
        <f t="shared" si="105"/>
        <v>41571.493055555555</v>
      </c>
      <c r="D6639"/>
      <c r="E6639"/>
      <c r="G6639" s="7">
        <f>AVERAGE(INDEX(D:D,ROW()+Smooth):INDEX(D:D,ROW()-Smooth))</f>
        <v>956.33333333333337</v>
      </c>
    </row>
    <row r="6640" spans="1:7" ht="15" x14ac:dyDescent="0.25">
      <c r="A6640" s="8">
        <v>41571</v>
      </c>
      <c r="B6640" s="9">
        <v>0.49652777777777773</v>
      </c>
      <c r="C6640" s="2">
        <f t="shared" si="105"/>
        <v>41571.496527777781</v>
      </c>
      <c r="D6640"/>
      <c r="E6640"/>
      <c r="G6640" s="7">
        <f>AVERAGE(INDEX(D:D,ROW()+Smooth):INDEX(D:D,ROW()-Smooth))</f>
        <v>589.33333333333337</v>
      </c>
    </row>
    <row r="6641" spans="1:7" ht="15" x14ac:dyDescent="0.25">
      <c r="A6641" s="8">
        <v>41571</v>
      </c>
      <c r="B6641" s="9">
        <v>0.5</v>
      </c>
      <c r="C6641" s="2">
        <f t="shared" si="105"/>
        <v>41571.5</v>
      </c>
      <c r="D6641">
        <v>833</v>
      </c>
      <c r="E6641"/>
      <c r="G6641" s="7">
        <f>AVERAGE(INDEX(D:D,ROW()+Smooth):INDEX(D:D,ROW()-Smooth))</f>
        <v>509.25</v>
      </c>
    </row>
    <row r="6642" spans="1:7" ht="15" x14ac:dyDescent="0.25">
      <c r="A6642" s="8">
        <v>41571</v>
      </c>
      <c r="B6642" s="9">
        <v>0.50347222222222221</v>
      </c>
      <c r="C6642" s="2">
        <f t="shared" si="105"/>
        <v>41571.503472222219</v>
      </c>
      <c r="D6642">
        <v>699</v>
      </c>
      <c r="E6642"/>
      <c r="G6642" s="7">
        <f>AVERAGE(INDEX(D:D,ROW()+Smooth):INDEX(D:D,ROW()-Smooth))</f>
        <v>534.79999999999995</v>
      </c>
    </row>
    <row r="6643" spans="1:7" ht="15" x14ac:dyDescent="0.25">
      <c r="A6643" s="8">
        <v>41571</v>
      </c>
      <c r="B6643" s="9">
        <v>0.50694444444444442</v>
      </c>
      <c r="C6643" s="2">
        <f t="shared" si="105"/>
        <v>41571.506944444445</v>
      </c>
      <c r="D6643">
        <v>236</v>
      </c>
      <c r="E6643"/>
      <c r="G6643" s="7">
        <f>AVERAGE(INDEX(D:D,ROW()+Smooth):INDEX(D:D,ROW()-Smooth))</f>
        <v>608.16666666666663</v>
      </c>
    </row>
    <row r="6644" spans="1:7" ht="15" x14ac:dyDescent="0.25">
      <c r="A6644" s="8">
        <v>41571</v>
      </c>
      <c r="B6644" s="9">
        <v>0.51041666666666663</v>
      </c>
      <c r="C6644" s="2">
        <f t="shared" ref="C6644:C6707" si="106">A6644+B6644</f>
        <v>41571.510416666664</v>
      </c>
      <c r="D6644">
        <v>269</v>
      </c>
      <c r="E6644"/>
      <c r="G6644" s="7">
        <f>AVERAGE(INDEX(D:D,ROW()+Smooth):INDEX(D:D,ROW()-Smooth))</f>
        <v>626</v>
      </c>
    </row>
    <row r="6645" spans="1:7" ht="15" x14ac:dyDescent="0.25">
      <c r="A6645" s="8">
        <v>41571</v>
      </c>
      <c r="B6645" s="9">
        <v>0.51388888888888895</v>
      </c>
      <c r="C6645" s="2">
        <f t="shared" si="106"/>
        <v>41571.513888888891</v>
      </c>
      <c r="D6645">
        <v>637</v>
      </c>
      <c r="E6645"/>
      <c r="G6645" s="7">
        <f>AVERAGE(INDEX(D:D,ROW()+Smooth):INDEX(D:D,ROW()-Smooth))</f>
        <v>635.14285714285711</v>
      </c>
    </row>
    <row r="6646" spans="1:7" ht="15" x14ac:dyDescent="0.25">
      <c r="A6646" s="8">
        <v>41571</v>
      </c>
      <c r="B6646" s="9">
        <v>0.51736111111111105</v>
      </c>
      <c r="C6646" s="2">
        <f t="shared" si="106"/>
        <v>41571.517361111109</v>
      </c>
      <c r="D6646">
        <v>975</v>
      </c>
      <c r="E6646"/>
      <c r="G6646" s="7">
        <f>AVERAGE(INDEX(D:D,ROW()+Smooth):INDEX(D:D,ROW()-Smooth))</f>
        <v>627.14285714285711</v>
      </c>
    </row>
    <row r="6647" spans="1:7" ht="15" x14ac:dyDescent="0.25">
      <c r="A6647" s="8">
        <v>41571</v>
      </c>
      <c r="B6647" s="9">
        <v>0.52083333333333337</v>
      </c>
      <c r="C6647" s="2">
        <f t="shared" si="106"/>
        <v>41571.520833333336</v>
      </c>
      <c r="D6647">
        <v>733</v>
      </c>
      <c r="E6647"/>
      <c r="G6647" s="7">
        <f>AVERAGE(INDEX(D:D,ROW()+Smooth):INDEX(D:D,ROW()-Smooth))</f>
        <v>655.71428571428567</v>
      </c>
    </row>
    <row r="6648" spans="1:7" ht="15" x14ac:dyDescent="0.25">
      <c r="A6648" s="8">
        <v>41571</v>
      </c>
      <c r="B6648" s="9">
        <v>0.52430555555555558</v>
      </c>
      <c r="C6648" s="2">
        <f t="shared" si="106"/>
        <v>41571.524305555555</v>
      </c>
      <c r="D6648">
        <v>897</v>
      </c>
      <c r="E6648"/>
      <c r="G6648" s="7">
        <f>AVERAGE(INDEX(D:D,ROW()+Smooth):INDEX(D:D,ROW()-Smooth))</f>
        <v>679.42857142857144</v>
      </c>
    </row>
    <row r="6649" spans="1:7" ht="15" x14ac:dyDescent="0.25">
      <c r="A6649" s="8">
        <v>41571</v>
      </c>
      <c r="B6649" s="9">
        <v>0.52777777777777779</v>
      </c>
      <c r="C6649" s="2">
        <f t="shared" si="106"/>
        <v>41571.527777777781</v>
      </c>
      <c r="D6649">
        <v>643</v>
      </c>
      <c r="E6649"/>
      <c r="G6649" s="7">
        <f>AVERAGE(INDEX(D:D,ROW()+Smooth):INDEX(D:D,ROW()-Smooth))</f>
        <v>681.85714285714289</v>
      </c>
    </row>
    <row r="6650" spans="1:7" ht="15" x14ac:dyDescent="0.25">
      <c r="A6650" s="8">
        <v>41571</v>
      </c>
      <c r="B6650" s="9">
        <v>0.53125</v>
      </c>
      <c r="C6650" s="2">
        <f t="shared" si="106"/>
        <v>41571.53125</v>
      </c>
      <c r="D6650">
        <v>436</v>
      </c>
      <c r="E6650"/>
      <c r="G6650" s="7">
        <f>AVERAGE(INDEX(D:D,ROW()+Smooth):INDEX(D:D,ROW()-Smooth))</f>
        <v>679.28571428571433</v>
      </c>
    </row>
    <row r="6651" spans="1:7" ht="15" x14ac:dyDescent="0.25">
      <c r="A6651" s="8">
        <v>41571</v>
      </c>
      <c r="B6651" s="9">
        <v>0.53472222222222221</v>
      </c>
      <c r="C6651" s="2">
        <f t="shared" si="106"/>
        <v>41571.534722222219</v>
      </c>
      <c r="D6651">
        <v>435</v>
      </c>
      <c r="E6651"/>
      <c r="G6651" s="7">
        <f>AVERAGE(INDEX(D:D,ROW()+Smooth):INDEX(D:D,ROW()-Smooth))</f>
        <v>747.42857142857144</v>
      </c>
    </row>
    <row r="6652" spans="1:7" ht="15" x14ac:dyDescent="0.25">
      <c r="A6652" s="8">
        <v>41571</v>
      </c>
      <c r="B6652" s="9">
        <v>0.53819444444444442</v>
      </c>
      <c r="C6652" s="2">
        <f t="shared" si="106"/>
        <v>41571.538194444445</v>
      </c>
      <c r="D6652">
        <v>654</v>
      </c>
      <c r="E6652"/>
      <c r="G6652" s="7">
        <f>AVERAGE(INDEX(D:D,ROW()+Smooth):INDEX(D:D,ROW()-Smooth))</f>
        <v>668.42857142857144</v>
      </c>
    </row>
    <row r="6653" spans="1:7" ht="15" x14ac:dyDescent="0.25">
      <c r="A6653" s="8">
        <v>41571</v>
      </c>
      <c r="B6653" s="9">
        <v>0.54166666666666663</v>
      </c>
      <c r="C6653" s="2">
        <f t="shared" si="106"/>
        <v>41571.541666666664</v>
      </c>
      <c r="D6653">
        <v>957</v>
      </c>
      <c r="E6653"/>
      <c r="G6653" s="7">
        <f>AVERAGE(INDEX(D:D,ROW()+Smooth):INDEX(D:D,ROW()-Smooth))</f>
        <v>752.85714285714289</v>
      </c>
    </row>
    <row r="6654" spans="1:7" ht="15" x14ac:dyDescent="0.25">
      <c r="A6654" s="8">
        <v>41571</v>
      </c>
      <c r="B6654" s="9">
        <v>0.54513888888888895</v>
      </c>
      <c r="C6654" s="2">
        <f t="shared" si="106"/>
        <v>41571.545138888891</v>
      </c>
      <c r="D6654">
        <v>1210</v>
      </c>
      <c r="E6654"/>
      <c r="G6654" s="7">
        <f>AVERAGE(INDEX(D:D,ROW()+Smooth):INDEX(D:D,ROW()-Smooth))</f>
        <v>884.71428571428567</v>
      </c>
    </row>
    <row r="6655" spans="1:7" ht="15" x14ac:dyDescent="0.25">
      <c r="A6655" s="8">
        <v>41571</v>
      </c>
      <c r="B6655" s="9">
        <v>0.54861111111111105</v>
      </c>
      <c r="C6655" s="2">
        <f t="shared" si="106"/>
        <v>41571.548611111109</v>
      </c>
      <c r="D6655">
        <v>344</v>
      </c>
      <c r="E6655"/>
      <c r="G6655" s="7">
        <f>AVERAGE(INDEX(D:D,ROW()+Smooth):INDEX(D:D,ROW()-Smooth))</f>
        <v>955.71428571428567</v>
      </c>
    </row>
    <row r="6656" spans="1:7" ht="15" x14ac:dyDescent="0.25">
      <c r="A6656" s="8">
        <v>41571</v>
      </c>
      <c r="B6656" s="9">
        <v>0.55208333333333337</v>
      </c>
      <c r="C6656" s="2">
        <f t="shared" si="106"/>
        <v>41571.552083333336</v>
      </c>
      <c r="D6656">
        <v>1234</v>
      </c>
      <c r="E6656"/>
      <c r="G6656" s="7">
        <f>AVERAGE(INDEX(D:D,ROW()+Smooth):INDEX(D:D,ROW()-Smooth))</f>
        <v>960.85714285714289</v>
      </c>
    </row>
    <row r="6657" spans="1:7" ht="15" x14ac:dyDescent="0.25">
      <c r="A6657" s="8">
        <v>41571</v>
      </c>
      <c r="B6657" s="9">
        <v>0.55555555555555558</v>
      </c>
      <c r="C6657" s="2">
        <f t="shared" si="106"/>
        <v>41571.555555555555</v>
      </c>
      <c r="D6657">
        <v>1359</v>
      </c>
      <c r="E6657"/>
      <c r="G6657" s="7">
        <f>AVERAGE(INDEX(D:D,ROW()+Smooth):INDEX(D:D,ROW()-Smooth))</f>
        <v>1144.4285714285713</v>
      </c>
    </row>
    <row r="6658" spans="1:7" ht="15" x14ac:dyDescent="0.25">
      <c r="A6658" s="8">
        <v>41571</v>
      </c>
      <c r="B6658" s="9">
        <v>0.55902777777777779</v>
      </c>
      <c r="C6658" s="2">
        <f t="shared" si="106"/>
        <v>41571.559027777781</v>
      </c>
      <c r="D6658">
        <v>932</v>
      </c>
      <c r="E6658"/>
      <c r="G6658" s="7">
        <f>AVERAGE(INDEX(D:D,ROW()+Smooth):INDEX(D:D,ROW()-Smooth))</f>
        <v>1142.5714285714287</v>
      </c>
    </row>
    <row r="6659" spans="1:7" ht="15" x14ac:dyDescent="0.25">
      <c r="A6659" s="8">
        <v>41571</v>
      </c>
      <c r="B6659" s="9">
        <v>0.5625</v>
      </c>
      <c r="C6659" s="2">
        <f t="shared" si="106"/>
        <v>41571.5625</v>
      </c>
      <c r="D6659">
        <v>690</v>
      </c>
      <c r="E6659"/>
      <c r="G6659" s="7">
        <f>AVERAGE(INDEX(D:D,ROW()+Smooth):INDEX(D:D,ROW()-Smooth))</f>
        <v>1163.1428571428571</v>
      </c>
    </row>
    <row r="6660" spans="1:7" ht="15" x14ac:dyDescent="0.25">
      <c r="A6660" s="8">
        <v>41571</v>
      </c>
      <c r="B6660" s="9">
        <v>0.56597222222222221</v>
      </c>
      <c r="C6660" s="2">
        <f t="shared" si="106"/>
        <v>41571.565972222219</v>
      </c>
      <c r="D6660">
        <v>2242</v>
      </c>
      <c r="E6660"/>
      <c r="G6660" s="7">
        <f>AVERAGE(INDEX(D:D,ROW()+Smooth):INDEX(D:D,ROW()-Smooth))</f>
        <v>1094.7142857142858</v>
      </c>
    </row>
    <row r="6661" spans="1:7" ht="15" x14ac:dyDescent="0.25">
      <c r="A6661" s="8">
        <v>41571</v>
      </c>
      <c r="B6661" s="9">
        <v>0.56944444444444442</v>
      </c>
      <c r="C6661" s="2">
        <f t="shared" si="106"/>
        <v>41571.569444444445</v>
      </c>
      <c r="D6661">
        <v>1197</v>
      </c>
      <c r="E6661"/>
      <c r="G6661" s="7">
        <f>AVERAGE(INDEX(D:D,ROW()+Smooth):INDEX(D:D,ROW()-Smooth))</f>
        <v>933</v>
      </c>
    </row>
    <row r="6662" spans="1:7" ht="15" x14ac:dyDescent="0.25">
      <c r="A6662" s="8">
        <v>41571</v>
      </c>
      <c r="B6662" s="9">
        <v>0.57291666666666663</v>
      </c>
      <c r="C6662" s="2">
        <f t="shared" si="106"/>
        <v>41571.572916666664</v>
      </c>
      <c r="D6662">
        <v>488</v>
      </c>
      <c r="E6662"/>
      <c r="G6662" s="7">
        <f>AVERAGE(INDEX(D:D,ROW()+Smooth):INDEX(D:D,ROW()-Smooth))</f>
        <v>1255.8571428571429</v>
      </c>
    </row>
    <row r="6663" spans="1:7" ht="15" x14ac:dyDescent="0.25">
      <c r="A6663" s="8">
        <v>41571</v>
      </c>
      <c r="B6663" s="9">
        <v>0.57638888888888895</v>
      </c>
      <c r="C6663" s="2">
        <f t="shared" si="106"/>
        <v>41571.576388888891</v>
      </c>
      <c r="D6663">
        <v>755</v>
      </c>
      <c r="E6663"/>
      <c r="G6663" s="7">
        <f>AVERAGE(INDEX(D:D,ROW()+Smooth):INDEX(D:D,ROW()-Smooth))</f>
        <v>1232.7142857142858</v>
      </c>
    </row>
    <row r="6664" spans="1:7" ht="15" x14ac:dyDescent="0.25">
      <c r="A6664" s="8">
        <v>41571</v>
      </c>
      <c r="B6664" s="9">
        <v>0.57986111111111105</v>
      </c>
      <c r="C6664" s="2">
        <f t="shared" si="106"/>
        <v>41571.579861111109</v>
      </c>
      <c r="D6664">
        <v>227</v>
      </c>
      <c r="E6664"/>
      <c r="G6664" s="7">
        <f>AVERAGE(INDEX(D:D,ROW()+Smooth):INDEX(D:D,ROW()-Smooth))</f>
        <v>976</v>
      </c>
    </row>
    <row r="6665" spans="1:7" ht="15" x14ac:dyDescent="0.25">
      <c r="A6665" s="8">
        <v>41571</v>
      </c>
      <c r="B6665" s="9">
        <v>0.58333333333333337</v>
      </c>
      <c r="C6665" s="2">
        <f t="shared" si="106"/>
        <v>41571.583333333336</v>
      </c>
      <c r="D6665">
        <v>3192</v>
      </c>
      <c r="E6665"/>
      <c r="G6665" s="7">
        <f>AVERAGE(INDEX(D:D,ROW()+Smooth):INDEX(D:D,ROW()-Smooth))</f>
        <v>803.14285714285711</v>
      </c>
    </row>
    <row r="6666" spans="1:7" ht="15" x14ac:dyDescent="0.25">
      <c r="A6666" s="8">
        <v>41571</v>
      </c>
      <c r="B6666" s="9">
        <v>0.58680555555555558</v>
      </c>
      <c r="C6666" s="2">
        <f t="shared" si="106"/>
        <v>41571.586805555555</v>
      </c>
      <c r="D6666">
        <v>528</v>
      </c>
      <c r="E6666"/>
      <c r="G6666" s="7">
        <f>AVERAGE(INDEX(D:D,ROW()+Smooth):INDEX(D:D,ROW()-Smooth))</f>
        <v>791.14285714285711</v>
      </c>
    </row>
    <row r="6667" spans="1:7" ht="15" x14ac:dyDescent="0.25">
      <c r="A6667" s="8">
        <v>41571</v>
      </c>
      <c r="B6667" s="9">
        <v>0.59027777777777779</v>
      </c>
      <c r="C6667" s="2">
        <f t="shared" si="106"/>
        <v>41571.590277777781</v>
      </c>
      <c r="D6667">
        <v>445</v>
      </c>
      <c r="E6667"/>
      <c r="G6667" s="7">
        <f>AVERAGE(INDEX(D:D,ROW()+Smooth):INDEX(D:D,ROW()-Smooth))</f>
        <v>884.28571428571433</v>
      </c>
    </row>
    <row r="6668" spans="1:7" ht="15" x14ac:dyDescent="0.25">
      <c r="A6668" s="8">
        <v>41571</v>
      </c>
      <c r="B6668" s="9">
        <v>0.59375</v>
      </c>
      <c r="C6668" s="2">
        <f t="shared" si="106"/>
        <v>41571.59375</v>
      </c>
      <c r="D6668">
        <v>-13</v>
      </c>
      <c r="E6668"/>
      <c r="G6668" s="7">
        <f>AVERAGE(INDEX(D:D,ROW()+Smooth):INDEX(D:D,ROW()-Smooth))</f>
        <v>935.57142857142856</v>
      </c>
    </row>
    <row r="6669" spans="1:7" ht="15" x14ac:dyDescent="0.25">
      <c r="A6669" s="8">
        <v>41571</v>
      </c>
      <c r="B6669" s="9">
        <v>0.59722222222222221</v>
      </c>
      <c r="C6669" s="2">
        <f t="shared" si="106"/>
        <v>41571.597222222219</v>
      </c>
      <c r="D6669">
        <v>404</v>
      </c>
      <c r="E6669"/>
      <c r="G6669" s="7">
        <f>AVERAGE(INDEX(D:D,ROW()+Smooth):INDEX(D:D,ROW()-Smooth))</f>
        <v>556.57142857142856</v>
      </c>
    </row>
    <row r="6670" spans="1:7" ht="15" x14ac:dyDescent="0.25">
      <c r="A6670" s="8">
        <v>41571</v>
      </c>
      <c r="B6670" s="9">
        <v>0.60069444444444442</v>
      </c>
      <c r="C6670" s="2">
        <f t="shared" si="106"/>
        <v>41571.600694444445</v>
      </c>
      <c r="D6670">
        <v>1407</v>
      </c>
      <c r="E6670"/>
      <c r="G6670" s="7">
        <f>AVERAGE(INDEX(D:D,ROW()+Smooth):INDEX(D:D,ROW()-Smooth))</f>
        <v>554</v>
      </c>
    </row>
    <row r="6671" spans="1:7" ht="15" x14ac:dyDescent="0.25">
      <c r="A6671" s="8">
        <v>41571</v>
      </c>
      <c r="B6671" s="9">
        <v>0.60416666666666663</v>
      </c>
      <c r="C6671" s="2">
        <f t="shared" si="106"/>
        <v>41571.604166666664</v>
      </c>
      <c r="D6671">
        <v>586</v>
      </c>
      <c r="E6671"/>
      <c r="G6671" s="7">
        <f>AVERAGE(INDEX(D:D,ROW()+Smooth):INDEX(D:D,ROW()-Smooth))</f>
        <v>522</v>
      </c>
    </row>
    <row r="6672" spans="1:7" ht="15" x14ac:dyDescent="0.25">
      <c r="A6672" s="8">
        <v>41571</v>
      </c>
      <c r="B6672" s="9">
        <v>0.60763888888888895</v>
      </c>
      <c r="C6672" s="2">
        <f t="shared" si="106"/>
        <v>41571.607638888891</v>
      </c>
      <c r="D6672">
        <v>539</v>
      </c>
      <c r="E6672"/>
      <c r="G6672" s="7">
        <f>AVERAGE(INDEX(D:D,ROW()+Smooth):INDEX(D:D,ROW()-Smooth))</f>
        <v>602</v>
      </c>
    </row>
    <row r="6673" spans="1:7" ht="15" x14ac:dyDescent="0.25">
      <c r="A6673" s="8">
        <v>41571</v>
      </c>
      <c r="B6673" s="9">
        <v>0.61111111111111105</v>
      </c>
      <c r="C6673" s="2">
        <f t="shared" si="106"/>
        <v>41571.611111111109</v>
      </c>
      <c r="D6673">
        <v>510</v>
      </c>
      <c r="E6673"/>
      <c r="G6673" s="7">
        <f>AVERAGE(INDEX(D:D,ROW()+Smooth):INDEX(D:D,ROW()-Smooth))</f>
        <v>652.85714285714289</v>
      </c>
    </row>
    <row r="6674" spans="1:7" ht="15" x14ac:dyDescent="0.25">
      <c r="A6674" s="8">
        <v>41571</v>
      </c>
      <c r="B6674" s="9">
        <v>0.61458333333333337</v>
      </c>
      <c r="C6674" s="2">
        <f t="shared" si="106"/>
        <v>41571.614583333336</v>
      </c>
      <c r="D6674">
        <v>221</v>
      </c>
      <c r="E6674"/>
      <c r="G6674" s="7">
        <f>AVERAGE(INDEX(D:D,ROW()+Smooth):INDEX(D:D,ROW()-Smooth))</f>
        <v>561.42857142857144</v>
      </c>
    </row>
    <row r="6675" spans="1:7" ht="15" x14ac:dyDescent="0.25">
      <c r="A6675" s="8">
        <v>41571</v>
      </c>
      <c r="B6675" s="9">
        <v>0.61805555555555558</v>
      </c>
      <c r="C6675" s="2">
        <f t="shared" si="106"/>
        <v>41571.618055555555</v>
      </c>
      <c r="D6675">
        <v>547</v>
      </c>
      <c r="E6675"/>
      <c r="G6675" s="7">
        <f>AVERAGE(INDEX(D:D,ROW()+Smooth):INDEX(D:D,ROW()-Smooth))</f>
        <v>654.42857142857144</v>
      </c>
    </row>
    <row r="6676" spans="1:7" ht="15" x14ac:dyDescent="0.25">
      <c r="A6676" s="8">
        <v>41571</v>
      </c>
      <c r="B6676" s="9">
        <v>0.62152777777777779</v>
      </c>
      <c r="C6676" s="2">
        <f t="shared" si="106"/>
        <v>41571.621527777781</v>
      </c>
      <c r="D6676">
        <v>760</v>
      </c>
      <c r="E6676"/>
      <c r="G6676" s="7">
        <f>AVERAGE(INDEX(D:D,ROW()+Smooth):INDEX(D:D,ROW()-Smooth))</f>
        <v>699.28571428571433</v>
      </c>
    </row>
    <row r="6677" spans="1:7" ht="15" x14ac:dyDescent="0.25">
      <c r="A6677" s="8">
        <v>41571</v>
      </c>
      <c r="B6677" s="9">
        <v>0.625</v>
      </c>
      <c r="C6677" s="2">
        <f t="shared" si="106"/>
        <v>41571.625</v>
      </c>
      <c r="D6677">
        <v>767</v>
      </c>
      <c r="E6677"/>
      <c r="G6677" s="7">
        <f>AVERAGE(INDEX(D:D,ROW()+Smooth):INDEX(D:D,ROW()-Smooth))</f>
        <v>941.57142857142856</v>
      </c>
    </row>
    <row r="6678" spans="1:7" ht="15" x14ac:dyDescent="0.25">
      <c r="A6678" s="8">
        <v>41571</v>
      </c>
      <c r="B6678" s="9">
        <v>0.62847222222222221</v>
      </c>
      <c r="C6678" s="2">
        <f t="shared" si="106"/>
        <v>41571.628472222219</v>
      </c>
      <c r="D6678">
        <v>1237</v>
      </c>
      <c r="E6678"/>
      <c r="G6678" s="7">
        <f>AVERAGE(INDEX(D:D,ROW()+Smooth):INDEX(D:D,ROW()-Smooth))</f>
        <v>1228.4285714285713</v>
      </c>
    </row>
    <row r="6679" spans="1:7" ht="15" x14ac:dyDescent="0.25">
      <c r="A6679" s="8">
        <v>41571</v>
      </c>
      <c r="B6679" s="9">
        <v>0.63194444444444442</v>
      </c>
      <c r="C6679" s="2">
        <f t="shared" si="106"/>
        <v>41571.631944444445</v>
      </c>
      <c r="D6679">
        <v>853</v>
      </c>
      <c r="E6679"/>
      <c r="G6679" s="7">
        <f>AVERAGE(INDEX(D:D,ROW()+Smooth):INDEX(D:D,ROW()-Smooth))</f>
        <v>1378.4285714285713</v>
      </c>
    </row>
    <row r="6680" spans="1:7" ht="15" x14ac:dyDescent="0.25">
      <c r="A6680" s="8">
        <v>41571</v>
      </c>
      <c r="B6680" s="9">
        <v>0.63541666666666663</v>
      </c>
      <c r="C6680" s="2">
        <f t="shared" si="106"/>
        <v>41571.635416666664</v>
      </c>
      <c r="D6680">
        <v>2206</v>
      </c>
      <c r="E6680"/>
      <c r="G6680" s="7">
        <f>AVERAGE(INDEX(D:D,ROW()+Smooth):INDEX(D:D,ROW()-Smooth))</f>
        <v>1520.1428571428571</v>
      </c>
    </row>
    <row r="6681" spans="1:7" ht="15" x14ac:dyDescent="0.25">
      <c r="A6681" s="8">
        <v>41571</v>
      </c>
      <c r="B6681" s="9">
        <v>0.63888888888888895</v>
      </c>
      <c r="C6681" s="2">
        <f t="shared" si="106"/>
        <v>41571.638888888891</v>
      </c>
      <c r="D6681">
        <v>2229</v>
      </c>
      <c r="E6681"/>
      <c r="G6681" s="7">
        <f>AVERAGE(INDEX(D:D,ROW()+Smooth):INDEX(D:D,ROW()-Smooth))</f>
        <v>1562.4285714285713</v>
      </c>
    </row>
    <row r="6682" spans="1:7" ht="15" x14ac:dyDescent="0.25">
      <c r="A6682" s="8">
        <v>41571</v>
      </c>
      <c r="B6682" s="9">
        <v>0.64236111111111105</v>
      </c>
      <c r="C6682" s="2">
        <f t="shared" si="106"/>
        <v>41571.642361111109</v>
      </c>
      <c r="D6682">
        <v>1597</v>
      </c>
      <c r="E6682"/>
      <c r="G6682" s="7">
        <f>AVERAGE(INDEX(D:D,ROW()+Smooth):INDEX(D:D,ROW()-Smooth))</f>
        <v>1516.8571428571429</v>
      </c>
    </row>
    <row r="6683" spans="1:7" ht="15" x14ac:dyDescent="0.25">
      <c r="A6683" s="8">
        <v>41571</v>
      </c>
      <c r="B6683" s="9">
        <v>0.64583333333333337</v>
      </c>
      <c r="C6683" s="2">
        <f t="shared" si="106"/>
        <v>41571.645833333336</v>
      </c>
      <c r="D6683">
        <v>1752</v>
      </c>
      <c r="E6683"/>
      <c r="G6683" s="7">
        <f>AVERAGE(INDEX(D:D,ROW()+Smooth):INDEX(D:D,ROW()-Smooth))</f>
        <v>1493</v>
      </c>
    </row>
    <row r="6684" spans="1:7" ht="15" x14ac:dyDescent="0.25">
      <c r="A6684" s="8">
        <v>41571</v>
      </c>
      <c r="B6684" s="9">
        <v>0.64930555555555558</v>
      </c>
      <c r="C6684" s="2">
        <f t="shared" si="106"/>
        <v>41571.649305555555</v>
      </c>
      <c r="D6684">
        <v>1063</v>
      </c>
      <c r="E6684"/>
      <c r="G6684" s="7">
        <f>AVERAGE(INDEX(D:D,ROW()+Smooth):INDEX(D:D,ROW()-Smooth))</f>
        <v>1232.4285714285713</v>
      </c>
    </row>
    <row r="6685" spans="1:7" ht="15" x14ac:dyDescent="0.25">
      <c r="A6685" s="8">
        <v>41571</v>
      </c>
      <c r="B6685" s="9">
        <v>0.65277777777777779</v>
      </c>
      <c r="C6685" s="2">
        <f t="shared" si="106"/>
        <v>41571.652777777781</v>
      </c>
      <c r="D6685">
        <v>918</v>
      </c>
      <c r="E6685"/>
      <c r="G6685" s="7">
        <f>AVERAGE(INDEX(D:D,ROW()+Smooth):INDEX(D:D,ROW()-Smooth))</f>
        <v>1008</v>
      </c>
    </row>
    <row r="6686" spans="1:7" ht="15" x14ac:dyDescent="0.25">
      <c r="A6686" s="8">
        <v>41571</v>
      </c>
      <c r="B6686" s="9">
        <v>0.65625</v>
      </c>
      <c r="C6686" s="2">
        <f t="shared" si="106"/>
        <v>41571.65625</v>
      </c>
      <c r="D6686">
        <v>686</v>
      </c>
      <c r="E6686"/>
      <c r="G6686" s="7">
        <f>AVERAGE(INDEX(D:D,ROW()+Smooth):INDEX(D:D,ROW()-Smooth))</f>
        <v>978.71428571428567</v>
      </c>
    </row>
    <row r="6687" spans="1:7" ht="15" x14ac:dyDescent="0.25">
      <c r="A6687" s="8">
        <v>41571</v>
      </c>
      <c r="B6687" s="9">
        <v>0.65972222222222221</v>
      </c>
      <c r="C6687" s="2">
        <f t="shared" si="106"/>
        <v>41571.659722222219</v>
      </c>
      <c r="D6687">
        <v>382</v>
      </c>
      <c r="E6687"/>
      <c r="G6687" s="7">
        <f>AVERAGE(INDEX(D:D,ROW()+Smooth):INDEX(D:D,ROW()-Smooth))</f>
        <v>822</v>
      </c>
    </row>
    <row r="6688" spans="1:7" ht="15" x14ac:dyDescent="0.25">
      <c r="A6688" s="8">
        <v>41571</v>
      </c>
      <c r="B6688" s="9">
        <v>0.66319444444444442</v>
      </c>
      <c r="C6688" s="2">
        <f t="shared" si="106"/>
        <v>41571.663194444445</v>
      </c>
      <c r="D6688">
        <v>658</v>
      </c>
      <c r="E6688"/>
      <c r="G6688" s="7">
        <f>AVERAGE(INDEX(D:D,ROW()+Smooth):INDEX(D:D,ROW()-Smooth))</f>
        <v>793.57142857142856</v>
      </c>
    </row>
    <row r="6689" spans="1:7" ht="15" x14ac:dyDescent="0.25">
      <c r="A6689" s="8">
        <v>41571</v>
      </c>
      <c r="B6689" s="9">
        <v>0.66666666666666663</v>
      </c>
      <c r="C6689" s="2">
        <f t="shared" si="106"/>
        <v>41571.666666666664</v>
      </c>
      <c r="D6689">
        <v>1392</v>
      </c>
      <c r="E6689"/>
      <c r="G6689" s="7">
        <f>AVERAGE(INDEX(D:D,ROW()+Smooth):INDEX(D:D,ROW()-Smooth))</f>
        <v>692.42857142857144</v>
      </c>
    </row>
    <row r="6690" spans="1:7" ht="15" x14ac:dyDescent="0.25">
      <c r="A6690" s="8">
        <v>41571</v>
      </c>
      <c r="B6690" s="9">
        <v>0.67013888888888884</v>
      </c>
      <c r="C6690" s="2">
        <f t="shared" si="106"/>
        <v>41571.670138888891</v>
      </c>
      <c r="D6690">
        <v>655</v>
      </c>
      <c r="E6690"/>
      <c r="G6690" s="7">
        <f>AVERAGE(INDEX(D:D,ROW()+Smooth):INDEX(D:D,ROW()-Smooth))</f>
        <v>648.57142857142856</v>
      </c>
    </row>
    <row r="6691" spans="1:7" ht="15" x14ac:dyDescent="0.25">
      <c r="A6691" s="8">
        <v>41571</v>
      </c>
      <c r="B6691" s="9">
        <v>0.67361111111111116</v>
      </c>
      <c r="C6691" s="2">
        <f t="shared" si="106"/>
        <v>41571.673611111109</v>
      </c>
      <c r="D6691">
        <v>864</v>
      </c>
      <c r="E6691"/>
      <c r="G6691" s="7">
        <f>AVERAGE(INDEX(D:D,ROW()+Smooth):INDEX(D:D,ROW()-Smooth))</f>
        <v>781</v>
      </c>
    </row>
    <row r="6692" spans="1:7" ht="15" x14ac:dyDescent="0.25">
      <c r="A6692" s="8">
        <v>41571</v>
      </c>
      <c r="B6692" s="9">
        <v>0.67708333333333337</v>
      </c>
      <c r="C6692" s="2">
        <f t="shared" si="106"/>
        <v>41571.677083333336</v>
      </c>
      <c r="D6692">
        <v>210</v>
      </c>
      <c r="E6692"/>
      <c r="G6692" s="7">
        <f>AVERAGE(INDEX(D:D,ROW()+Smooth):INDEX(D:D,ROW()-Smooth))</f>
        <v>812</v>
      </c>
    </row>
    <row r="6693" spans="1:7" ht="15" x14ac:dyDescent="0.25">
      <c r="A6693" s="8">
        <v>41571</v>
      </c>
      <c r="B6693" s="9">
        <v>0.68055555555555547</v>
      </c>
      <c r="C6693" s="2">
        <f t="shared" si="106"/>
        <v>41571.680555555555</v>
      </c>
      <c r="D6693">
        <v>379</v>
      </c>
      <c r="E6693"/>
      <c r="G6693" s="7">
        <f>AVERAGE(INDEX(D:D,ROW()+Smooth):INDEX(D:D,ROW()-Smooth))</f>
        <v>708.14285714285711</v>
      </c>
    </row>
    <row r="6694" spans="1:7" ht="15" x14ac:dyDescent="0.25">
      <c r="A6694" s="8">
        <v>41571</v>
      </c>
      <c r="B6694" s="9">
        <v>0.68402777777777779</v>
      </c>
      <c r="C6694" s="2">
        <f t="shared" si="106"/>
        <v>41571.684027777781</v>
      </c>
      <c r="D6694">
        <v>1309</v>
      </c>
      <c r="E6694"/>
      <c r="G6694" s="7">
        <f>AVERAGE(INDEX(D:D,ROW()+Smooth):INDEX(D:D,ROW()-Smooth))</f>
        <v>695</v>
      </c>
    </row>
    <row r="6695" spans="1:7" ht="15" x14ac:dyDescent="0.25">
      <c r="A6695" s="8">
        <v>41571</v>
      </c>
      <c r="B6695" s="9">
        <v>0.6875</v>
      </c>
      <c r="C6695" s="2">
        <f t="shared" si="106"/>
        <v>41571.6875</v>
      </c>
      <c r="D6695">
        <v>875</v>
      </c>
      <c r="E6695"/>
      <c r="G6695" s="7">
        <f>AVERAGE(INDEX(D:D,ROW()+Smooth):INDEX(D:D,ROW()-Smooth))</f>
        <v>654.42857142857144</v>
      </c>
    </row>
    <row r="6696" spans="1:7" ht="15" x14ac:dyDescent="0.25">
      <c r="A6696" s="8">
        <v>41571</v>
      </c>
      <c r="B6696" s="9">
        <v>0.69097222222222221</v>
      </c>
      <c r="C6696" s="2">
        <f t="shared" si="106"/>
        <v>41571.690972222219</v>
      </c>
      <c r="D6696">
        <v>665</v>
      </c>
      <c r="E6696"/>
      <c r="G6696" s="7">
        <f>AVERAGE(INDEX(D:D,ROW()+Smooth):INDEX(D:D,ROW()-Smooth))</f>
        <v>655.42857142857144</v>
      </c>
    </row>
    <row r="6697" spans="1:7" ht="15" x14ac:dyDescent="0.25">
      <c r="A6697" s="8">
        <v>41571</v>
      </c>
      <c r="B6697" s="9">
        <v>0.69444444444444453</v>
      </c>
      <c r="C6697" s="2">
        <f t="shared" si="106"/>
        <v>41571.694444444445</v>
      </c>
      <c r="D6697">
        <v>563</v>
      </c>
      <c r="E6697"/>
      <c r="G6697" s="7">
        <f>AVERAGE(INDEX(D:D,ROW()+Smooth):INDEX(D:D,ROW()-Smooth))</f>
        <v>698.85714285714289</v>
      </c>
    </row>
    <row r="6698" spans="1:7" ht="15" x14ac:dyDescent="0.25">
      <c r="A6698" s="8">
        <v>41571</v>
      </c>
      <c r="B6698" s="9">
        <v>0.69791666666666663</v>
      </c>
      <c r="C6698" s="2">
        <f t="shared" si="106"/>
        <v>41571.697916666664</v>
      </c>
      <c r="D6698">
        <v>580</v>
      </c>
      <c r="E6698"/>
      <c r="G6698" s="7">
        <f>AVERAGE(INDEX(D:D,ROW()+Smooth):INDEX(D:D,ROW()-Smooth))</f>
        <v>566.14285714285711</v>
      </c>
    </row>
    <row r="6699" spans="1:7" ht="15" x14ac:dyDescent="0.25">
      <c r="A6699" s="8">
        <v>41571</v>
      </c>
      <c r="B6699" s="9">
        <v>0.70138888888888884</v>
      </c>
      <c r="C6699" s="2">
        <f t="shared" si="106"/>
        <v>41571.701388888891</v>
      </c>
      <c r="D6699">
        <v>217</v>
      </c>
      <c r="E6699"/>
      <c r="G6699" s="7">
        <f>AVERAGE(INDEX(D:D,ROW()+Smooth):INDEX(D:D,ROW()-Smooth))</f>
        <v>666.85714285714289</v>
      </c>
    </row>
    <row r="6700" spans="1:7" ht="15" x14ac:dyDescent="0.25">
      <c r="A6700" s="8">
        <v>41571</v>
      </c>
      <c r="B6700" s="9">
        <v>0.70486111111111116</v>
      </c>
      <c r="C6700" s="2">
        <f t="shared" si="106"/>
        <v>41571.704861111109</v>
      </c>
      <c r="D6700">
        <v>683</v>
      </c>
      <c r="E6700"/>
      <c r="G6700" s="7">
        <f>AVERAGE(INDEX(D:D,ROW()+Smooth):INDEX(D:D,ROW()-Smooth))</f>
        <v>829.28571428571433</v>
      </c>
    </row>
    <row r="6701" spans="1:7" ht="15" x14ac:dyDescent="0.25">
      <c r="A6701" s="8">
        <v>41571</v>
      </c>
      <c r="B6701" s="9">
        <v>0.70833333333333337</v>
      </c>
      <c r="C6701" s="2">
        <f t="shared" si="106"/>
        <v>41571.708333333336</v>
      </c>
      <c r="D6701">
        <v>380</v>
      </c>
      <c r="E6701"/>
      <c r="G6701" s="7">
        <f>AVERAGE(INDEX(D:D,ROW()+Smooth):INDEX(D:D,ROW()-Smooth))</f>
        <v>872.14285714285711</v>
      </c>
    </row>
    <row r="6702" spans="1:7" ht="15" x14ac:dyDescent="0.25">
      <c r="A6702" s="8">
        <v>41571</v>
      </c>
      <c r="B6702" s="9">
        <v>0.71180555555555547</v>
      </c>
      <c r="C6702" s="2">
        <f t="shared" si="106"/>
        <v>41571.711805555555</v>
      </c>
      <c r="D6702">
        <v>1580</v>
      </c>
      <c r="E6702"/>
      <c r="G6702" s="7">
        <f>AVERAGE(INDEX(D:D,ROW()+Smooth):INDEX(D:D,ROW()-Smooth))</f>
        <v>1898</v>
      </c>
    </row>
    <row r="6703" spans="1:7" ht="15" x14ac:dyDescent="0.25">
      <c r="A6703" s="8">
        <v>41571</v>
      </c>
      <c r="B6703" s="9">
        <v>0.71527777777777779</v>
      </c>
      <c r="C6703" s="2">
        <f t="shared" si="106"/>
        <v>41571.715277777781</v>
      </c>
      <c r="D6703">
        <v>1802</v>
      </c>
      <c r="E6703"/>
      <c r="G6703" s="7">
        <f>AVERAGE(INDEX(D:D,ROW()+Smooth):INDEX(D:D,ROW()-Smooth))</f>
        <v>1996</v>
      </c>
    </row>
    <row r="6704" spans="1:7" ht="15" x14ac:dyDescent="0.25">
      <c r="A6704" s="8">
        <v>41571</v>
      </c>
      <c r="B6704" s="9">
        <v>0.71875</v>
      </c>
      <c r="C6704" s="2">
        <f t="shared" si="106"/>
        <v>41571.71875</v>
      </c>
      <c r="D6704">
        <v>863</v>
      </c>
      <c r="E6704"/>
      <c r="G6704" s="7">
        <f>AVERAGE(INDEX(D:D,ROW()+Smooth):INDEX(D:D,ROW()-Smooth))</f>
        <v>2071.5714285714284</v>
      </c>
    </row>
    <row r="6705" spans="1:7" ht="15" x14ac:dyDescent="0.25">
      <c r="A6705" s="8">
        <v>41571</v>
      </c>
      <c r="B6705" s="9">
        <v>0.72222222222222221</v>
      </c>
      <c r="C6705" s="2">
        <f t="shared" si="106"/>
        <v>41571.722222222219</v>
      </c>
      <c r="D6705">
        <v>7761</v>
      </c>
      <c r="E6705"/>
      <c r="G6705" s="7">
        <f>AVERAGE(INDEX(D:D,ROW()+Smooth):INDEX(D:D,ROW()-Smooth))</f>
        <v>2130.5714285714284</v>
      </c>
    </row>
    <row r="6706" spans="1:7" ht="15" x14ac:dyDescent="0.25">
      <c r="A6706" s="8">
        <v>41571</v>
      </c>
      <c r="B6706" s="9">
        <v>0.72569444444444453</v>
      </c>
      <c r="C6706" s="2">
        <f t="shared" si="106"/>
        <v>41571.725694444445</v>
      </c>
      <c r="D6706">
        <v>903</v>
      </c>
      <c r="E6706"/>
      <c r="G6706" s="7">
        <f>AVERAGE(INDEX(D:D,ROW()+Smooth):INDEX(D:D,ROW()-Smooth))</f>
        <v>2075.4285714285716</v>
      </c>
    </row>
    <row r="6707" spans="1:7" ht="15" x14ac:dyDescent="0.25">
      <c r="A6707" s="8">
        <v>41571</v>
      </c>
      <c r="B6707" s="9">
        <v>0.72916666666666663</v>
      </c>
      <c r="C6707" s="2">
        <f t="shared" si="106"/>
        <v>41571.729166666664</v>
      </c>
      <c r="D6707">
        <v>1212</v>
      </c>
      <c r="E6707"/>
      <c r="G6707" s="7">
        <f>AVERAGE(INDEX(D:D,ROW()+Smooth):INDEX(D:D,ROW()-Smooth))</f>
        <v>1867.7142857142858</v>
      </c>
    </row>
    <row r="6708" spans="1:7" ht="15" x14ac:dyDescent="0.25">
      <c r="A6708" s="8">
        <v>41571</v>
      </c>
      <c r="B6708" s="9">
        <v>0.73263888888888884</v>
      </c>
      <c r="C6708" s="2">
        <f t="shared" ref="C6708:C6771" si="107">A6708+B6708</f>
        <v>41571.732638888891</v>
      </c>
      <c r="D6708">
        <v>793</v>
      </c>
      <c r="E6708"/>
      <c r="G6708" s="7">
        <f>AVERAGE(INDEX(D:D,ROW()+Smooth):INDEX(D:D,ROW()-Smooth))</f>
        <v>1867.4285714285713</v>
      </c>
    </row>
    <row r="6709" spans="1:7" ht="15" x14ac:dyDescent="0.25">
      <c r="A6709" s="8">
        <v>41571</v>
      </c>
      <c r="B6709" s="9">
        <v>0.73611111111111116</v>
      </c>
      <c r="C6709" s="2">
        <f t="shared" si="107"/>
        <v>41571.736111111109</v>
      </c>
      <c r="D6709">
        <v>1194</v>
      </c>
      <c r="E6709"/>
      <c r="G6709" s="7">
        <f>AVERAGE(INDEX(D:D,ROW()+Smooth):INDEX(D:D,ROW()-Smooth))</f>
        <v>912.42857142857144</v>
      </c>
    </row>
    <row r="6710" spans="1:7" ht="15" x14ac:dyDescent="0.25">
      <c r="A6710" s="8">
        <v>41571</v>
      </c>
      <c r="B6710" s="9">
        <v>0.73958333333333337</v>
      </c>
      <c r="C6710" s="2">
        <f t="shared" si="107"/>
        <v>41571.739583333336</v>
      </c>
      <c r="D6710">
        <v>348</v>
      </c>
      <c r="E6710"/>
      <c r="G6710" s="7">
        <f>AVERAGE(INDEX(D:D,ROW()+Smooth):INDEX(D:D,ROW()-Smooth))</f>
        <v>1005.7142857142857</v>
      </c>
    </row>
    <row r="6711" spans="1:7" ht="15" x14ac:dyDescent="0.25">
      <c r="A6711" s="8">
        <v>41571</v>
      </c>
      <c r="B6711" s="9">
        <v>0.74305555555555547</v>
      </c>
      <c r="C6711" s="2">
        <f t="shared" si="107"/>
        <v>41571.743055555555</v>
      </c>
      <c r="D6711">
        <v>861</v>
      </c>
      <c r="E6711"/>
      <c r="G6711" s="7">
        <f>AVERAGE(INDEX(D:D,ROW()+Smooth):INDEX(D:D,ROW()-Smooth))</f>
        <v>902.42857142857144</v>
      </c>
    </row>
    <row r="6712" spans="1:7" ht="15" x14ac:dyDescent="0.25">
      <c r="A6712" s="8">
        <v>41571</v>
      </c>
      <c r="B6712" s="9">
        <v>0.74652777777777779</v>
      </c>
      <c r="C6712" s="2">
        <f t="shared" si="107"/>
        <v>41571.746527777781</v>
      </c>
      <c r="D6712">
        <v>1076</v>
      </c>
      <c r="E6712"/>
      <c r="G6712" s="7">
        <f>AVERAGE(INDEX(D:D,ROW()+Smooth):INDEX(D:D,ROW()-Smooth))</f>
        <v>964</v>
      </c>
    </row>
    <row r="6713" spans="1:7" ht="15" x14ac:dyDescent="0.25">
      <c r="A6713" s="8">
        <v>41571</v>
      </c>
      <c r="B6713" s="9">
        <v>0.75</v>
      </c>
      <c r="C6713" s="2">
        <f t="shared" si="107"/>
        <v>41571.75</v>
      </c>
      <c r="D6713">
        <v>1556</v>
      </c>
      <c r="E6713"/>
      <c r="G6713" s="7">
        <f>AVERAGE(INDEX(D:D,ROW()+Smooth):INDEX(D:D,ROW()-Smooth))</f>
        <v>938.57142857142856</v>
      </c>
    </row>
    <row r="6714" spans="1:7" ht="15" x14ac:dyDescent="0.25">
      <c r="A6714" s="8">
        <v>41571</v>
      </c>
      <c r="B6714" s="9">
        <v>0.75347222222222221</v>
      </c>
      <c r="C6714" s="2">
        <f t="shared" si="107"/>
        <v>41571.753472222219</v>
      </c>
      <c r="D6714">
        <v>489</v>
      </c>
      <c r="E6714"/>
      <c r="G6714" s="7">
        <f>AVERAGE(INDEX(D:D,ROW()+Smooth):INDEX(D:D,ROW()-Smooth))</f>
        <v>1051.2857142857142</v>
      </c>
    </row>
    <row r="6715" spans="1:7" ht="15" x14ac:dyDescent="0.25">
      <c r="A6715" s="8">
        <v>41571</v>
      </c>
      <c r="B6715" s="9">
        <v>0.75694444444444453</v>
      </c>
      <c r="C6715" s="2">
        <f t="shared" si="107"/>
        <v>41571.756944444445</v>
      </c>
      <c r="D6715">
        <v>1224</v>
      </c>
      <c r="E6715"/>
      <c r="G6715" s="7">
        <f>AVERAGE(INDEX(D:D,ROW()+Smooth):INDEX(D:D,ROW()-Smooth))</f>
        <v>997.28571428571433</v>
      </c>
    </row>
    <row r="6716" spans="1:7" ht="15" x14ac:dyDescent="0.25">
      <c r="A6716" s="8">
        <v>41571</v>
      </c>
      <c r="B6716" s="9">
        <v>0.76041666666666663</v>
      </c>
      <c r="C6716" s="2">
        <f t="shared" si="107"/>
        <v>41571.760416666664</v>
      </c>
      <c r="D6716">
        <v>1016</v>
      </c>
      <c r="E6716"/>
      <c r="G6716" s="7">
        <f>AVERAGE(INDEX(D:D,ROW()+Smooth):INDEX(D:D,ROW()-Smooth))</f>
        <v>972.71428571428567</v>
      </c>
    </row>
    <row r="6717" spans="1:7" ht="15" x14ac:dyDescent="0.25">
      <c r="A6717" s="8">
        <v>41571</v>
      </c>
      <c r="B6717" s="9">
        <v>0.76388888888888884</v>
      </c>
      <c r="C6717" s="2">
        <f t="shared" si="107"/>
        <v>41571.763888888891</v>
      </c>
      <c r="D6717">
        <v>1137</v>
      </c>
      <c r="E6717"/>
      <c r="G6717" s="7">
        <f>AVERAGE(INDEX(D:D,ROW()+Smooth):INDEX(D:D,ROW()-Smooth))</f>
        <v>825.42857142857144</v>
      </c>
    </row>
    <row r="6718" spans="1:7" ht="15" x14ac:dyDescent="0.25">
      <c r="A6718" s="8">
        <v>41571</v>
      </c>
      <c r="B6718" s="9">
        <v>0.76736111111111116</v>
      </c>
      <c r="C6718" s="2">
        <f t="shared" si="107"/>
        <v>41571.767361111109</v>
      </c>
      <c r="D6718">
        <v>483</v>
      </c>
      <c r="E6718"/>
      <c r="G6718" s="7">
        <f>AVERAGE(INDEX(D:D,ROW()+Smooth):INDEX(D:D,ROW()-Smooth))</f>
        <v>1037</v>
      </c>
    </row>
    <row r="6719" spans="1:7" ht="15" x14ac:dyDescent="0.25">
      <c r="A6719" s="8">
        <v>41571</v>
      </c>
      <c r="B6719" s="9">
        <v>0.77083333333333337</v>
      </c>
      <c r="C6719" s="2">
        <f t="shared" si="107"/>
        <v>41571.770833333336</v>
      </c>
      <c r="D6719">
        <v>904</v>
      </c>
      <c r="E6719"/>
      <c r="G6719" s="7">
        <f>AVERAGE(INDEX(D:D,ROW()+Smooth):INDEX(D:D,ROW()-Smooth))</f>
        <v>932.71428571428567</v>
      </c>
    </row>
    <row r="6720" spans="1:7" ht="15" x14ac:dyDescent="0.25">
      <c r="A6720" s="8">
        <v>41571</v>
      </c>
      <c r="B6720" s="9">
        <v>0.77430555555555547</v>
      </c>
      <c r="C6720" s="2">
        <f t="shared" si="107"/>
        <v>41571.774305555555</v>
      </c>
      <c r="D6720">
        <v>525</v>
      </c>
      <c r="E6720"/>
      <c r="G6720" s="7">
        <f>AVERAGE(INDEX(D:D,ROW()+Smooth):INDEX(D:D,ROW()-Smooth))</f>
        <v>873.28571428571433</v>
      </c>
    </row>
    <row r="6721" spans="1:7" ht="15" x14ac:dyDescent="0.25">
      <c r="A6721" s="8">
        <v>41571</v>
      </c>
      <c r="B6721" s="9">
        <v>0.77777777777777779</v>
      </c>
      <c r="C6721" s="2">
        <f t="shared" si="107"/>
        <v>41571.777777777781</v>
      </c>
      <c r="D6721">
        <v>1970</v>
      </c>
      <c r="E6721"/>
      <c r="G6721" s="7">
        <f>AVERAGE(INDEX(D:D,ROW()+Smooth):INDEX(D:D,ROW()-Smooth))</f>
        <v>918</v>
      </c>
    </row>
    <row r="6722" spans="1:7" ht="15" x14ac:dyDescent="0.25">
      <c r="A6722" s="8">
        <v>41571</v>
      </c>
      <c r="B6722" s="9">
        <v>0.78125</v>
      </c>
      <c r="C6722" s="2">
        <f t="shared" si="107"/>
        <v>41571.78125</v>
      </c>
      <c r="D6722">
        <v>494</v>
      </c>
      <c r="E6722"/>
      <c r="G6722" s="7">
        <f>AVERAGE(INDEX(D:D,ROW()+Smooth):INDEX(D:D,ROW()-Smooth))</f>
        <v>1053</v>
      </c>
    </row>
    <row r="6723" spans="1:7" ht="15" x14ac:dyDescent="0.25">
      <c r="A6723" s="8">
        <v>41571</v>
      </c>
      <c r="B6723" s="9">
        <v>0.78472222222222221</v>
      </c>
      <c r="C6723" s="2">
        <f t="shared" si="107"/>
        <v>41571.784722222219</v>
      </c>
      <c r="D6723">
        <v>600</v>
      </c>
      <c r="E6723"/>
      <c r="G6723" s="7">
        <f>AVERAGE(INDEX(D:D,ROW()+Smooth):INDEX(D:D,ROW()-Smooth))</f>
        <v>1260.2857142857142</v>
      </c>
    </row>
    <row r="6724" spans="1:7" ht="15" x14ac:dyDescent="0.25">
      <c r="A6724" s="8">
        <v>41571</v>
      </c>
      <c r="B6724" s="9">
        <v>0.78819444444444453</v>
      </c>
      <c r="C6724" s="2">
        <f t="shared" si="107"/>
        <v>41571.788194444445</v>
      </c>
      <c r="D6724">
        <v>1450</v>
      </c>
      <c r="E6724"/>
      <c r="G6724" s="7">
        <f>AVERAGE(INDEX(D:D,ROW()+Smooth):INDEX(D:D,ROW()-Smooth))</f>
        <v>1256.5714285714287</v>
      </c>
    </row>
    <row r="6725" spans="1:7" ht="15" x14ac:dyDescent="0.25">
      <c r="A6725" s="8">
        <v>41571</v>
      </c>
      <c r="B6725" s="9">
        <v>0.79166666666666663</v>
      </c>
      <c r="C6725" s="2">
        <f t="shared" si="107"/>
        <v>41571.791666666664</v>
      </c>
      <c r="D6725">
        <v>1428</v>
      </c>
      <c r="E6725"/>
      <c r="G6725" s="7">
        <f>AVERAGE(INDEX(D:D,ROW()+Smooth):INDEX(D:D,ROW()-Smooth))</f>
        <v>1223.2857142857142</v>
      </c>
    </row>
    <row r="6726" spans="1:7" ht="15" x14ac:dyDescent="0.25">
      <c r="A6726" s="8">
        <v>41571</v>
      </c>
      <c r="B6726" s="9">
        <v>0.79513888888888884</v>
      </c>
      <c r="C6726" s="2">
        <f t="shared" si="107"/>
        <v>41571.795138888891</v>
      </c>
      <c r="D6726">
        <v>2355</v>
      </c>
      <c r="E6726"/>
      <c r="G6726" s="7">
        <f>AVERAGE(INDEX(D:D,ROW()+Smooth):INDEX(D:D,ROW()-Smooth))</f>
        <v>1260.2857142857142</v>
      </c>
    </row>
    <row r="6727" spans="1:7" ht="15" x14ac:dyDescent="0.25">
      <c r="A6727" s="8">
        <v>41571</v>
      </c>
      <c r="B6727" s="9">
        <v>0.79861111111111116</v>
      </c>
      <c r="C6727" s="2">
        <f t="shared" si="107"/>
        <v>41571.798611111109</v>
      </c>
      <c r="D6727">
        <v>499</v>
      </c>
      <c r="E6727"/>
      <c r="G6727" s="7">
        <f>AVERAGE(INDEX(D:D,ROW()+Smooth):INDEX(D:D,ROW()-Smooth))</f>
        <v>1255.1428571428571</v>
      </c>
    </row>
    <row r="6728" spans="1:7" ht="15" x14ac:dyDescent="0.25">
      <c r="A6728" s="8">
        <v>41571</v>
      </c>
      <c r="B6728" s="9">
        <v>0.80208333333333337</v>
      </c>
      <c r="C6728" s="2">
        <f t="shared" si="107"/>
        <v>41571.802083333336</v>
      </c>
      <c r="D6728">
        <v>1737</v>
      </c>
      <c r="E6728"/>
      <c r="G6728" s="7">
        <f>AVERAGE(INDEX(D:D,ROW()+Smooth):INDEX(D:D,ROW()-Smooth))</f>
        <v>1204.4285714285713</v>
      </c>
    </row>
    <row r="6729" spans="1:7" ht="15" x14ac:dyDescent="0.25">
      <c r="A6729" s="8">
        <v>41571</v>
      </c>
      <c r="B6729" s="9">
        <v>0.80555555555555547</v>
      </c>
      <c r="C6729" s="2">
        <f t="shared" si="107"/>
        <v>41571.805555555555</v>
      </c>
      <c r="D6729">
        <v>753</v>
      </c>
      <c r="E6729"/>
      <c r="G6729" s="7">
        <f>AVERAGE(INDEX(D:D,ROW()+Smooth):INDEX(D:D,ROW()-Smooth))</f>
        <v>1071.8571428571429</v>
      </c>
    </row>
    <row r="6730" spans="1:7" ht="15" x14ac:dyDescent="0.25">
      <c r="A6730" s="8">
        <v>41571</v>
      </c>
      <c r="B6730" s="9">
        <v>0.80902777777777779</v>
      </c>
      <c r="C6730" s="2">
        <f t="shared" si="107"/>
        <v>41571.809027777781</v>
      </c>
      <c r="D6730">
        <v>564</v>
      </c>
      <c r="E6730"/>
      <c r="G6730" s="7">
        <f>AVERAGE(INDEX(D:D,ROW()+Smooth):INDEX(D:D,ROW()-Smooth))</f>
        <v>853.57142857142856</v>
      </c>
    </row>
    <row r="6731" spans="1:7" ht="15" x14ac:dyDescent="0.25">
      <c r="A6731" s="8">
        <v>41571</v>
      </c>
      <c r="B6731" s="9">
        <v>0.8125</v>
      </c>
      <c r="C6731" s="2">
        <f t="shared" si="107"/>
        <v>41571.8125</v>
      </c>
      <c r="D6731">
        <v>1095</v>
      </c>
      <c r="E6731"/>
      <c r="G6731" s="7">
        <f>AVERAGE(INDEX(D:D,ROW()+Smooth):INDEX(D:D,ROW()-Smooth))</f>
        <v>798.57142857142856</v>
      </c>
    </row>
    <row r="6732" spans="1:7" ht="15" x14ac:dyDescent="0.25">
      <c r="A6732" s="8">
        <v>41571</v>
      </c>
      <c r="B6732" s="9">
        <v>0.81597222222222221</v>
      </c>
      <c r="C6732" s="2">
        <f t="shared" si="107"/>
        <v>41571.815972222219</v>
      </c>
      <c r="D6732">
        <v>500</v>
      </c>
      <c r="E6732"/>
      <c r="G6732" s="7">
        <f>AVERAGE(INDEX(D:D,ROW()+Smooth):INDEX(D:D,ROW()-Smooth))</f>
        <v>624.57142857142856</v>
      </c>
    </row>
    <row r="6733" spans="1:7" ht="15" x14ac:dyDescent="0.25">
      <c r="A6733" s="8">
        <v>41571</v>
      </c>
      <c r="B6733" s="9">
        <v>0.81944444444444453</v>
      </c>
      <c r="C6733" s="2">
        <f t="shared" si="107"/>
        <v>41571.819444444445</v>
      </c>
      <c r="D6733">
        <v>827</v>
      </c>
      <c r="E6733"/>
      <c r="G6733" s="7">
        <f>AVERAGE(INDEX(D:D,ROW()+Smooth):INDEX(D:D,ROW()-Smooth))</f>
        <v>722.57142857142856</v>
      </c>
    </row>
    <row r="6734" spans="1:7" ht="15" x14ac:dyDescent="0.25">
      <c r="A6734" s="8">
        <v>41571</v>
      </c>
      <c r="B6734" s="9">
        <v>0.82291666666666663</v>
      </c>
      <c r="C6734" s="2">
        <f t="shared" si="107"/>
        <v>41571.822916666664</v>
      </c>
      <c r="D6734">
        <v>114</v>
      </c>
      <c r="E6734"/>
      <c r="G6734" s="7">
        <f>AVERAGE(INDEX(D:D,ROW()+Smooth):INDEX(D:D,ROW()-Smooth))</f>
        <v>752.42857142857144</v>
      </c>
    </row>
    <row r="6735" spans="1:7" ht="15" x14ac:dyDescent="0.25">
      <c r="A6735" s="8">
        <v>41571</v>
      </c>
      <c r="B6735" s="9">
        <v>0.82638888888888884</v>
      </c>
      <c r="C6735" s="2">
        <f t="shared" si="107"/>
        <v>41571.826388888891</v>
      </c>
      <c r="D6735">
        <v>519</v>
      </c>
      <c r="E6735"/>
      <c r="G6735" s="7">
        <f>AVERAGE(INDEX(D:D,ROW()+Smooth):INDEX(D:D,ROW()-Smooth))</f>
        <v>695.28571428571433</v>
      </c>
    </row>
    <row r="6736" spans="1:7" ht="15" x14ac:dyDescent="0.25">
      <c r="A6736" s="8">
        <v>41571</v>
      </c>
      <c r="B6736" s="9">
        <v>0.82986111111111116</v>
      </c>
      <c r="C6736" s="2">
        <f t="shared" si="107"/>
        <v>41571.829861111109</v>
      </c>
      <c r="D6736">
        <v>1439</v>
      </c>
      <c r="E6736"/>
      <c r="G6736" s="7">
        <f>AVERAGE(INDEX(D:D,ROW()+Smooth):INDEX(D:D,ROW()-Smooth))</f>
        <v>856.57142857142856</v>
      </c>
    </row>
    <row r="6737" spans="1:7" ht="15" x14ac:dyDescent="0.25">
      <c r="A6737" s="8">
        <v>41571</v>
      </c>
      <c r="B6737" s="9">
        <v>0.83333333333333337</v>
      </c>
      <c r="C6737" s="2">
        <f t="shared" si="107"/>
        <v>41571.833333333336</v>
      </c>
      <c r="D6737">
        <v>773</v>
      </c>
      <c r="E6737"/>
      <c r="G6737" s="7">
        <f>AVERAGE(INDEX(D:D,ROW()+Smooth):INDEX(D:D,ROW()-Smooth))</f>
        <v>933.28571428571433</v>
      </c>
    </row>
    <row r="6738" spans="1:7" ht="15" x14ac:dyDescent="0.25">
      <c r="A6738" s="8">
        <v>41571</v>
      </c>
      <c r="B6738" s="9">
        <v>0.83680555555555547</v>
      </c>
      <c r="C6738" s="2">
        <f t="shared" si="107"/>
        <v>41571.836805555555</v>
      </c>
      <c r="D6738">
        <v>695</v>
      </c>
      <c r="E6738"/>
      <c r="G6738" s="7">
        <f>AVERAGE(INDEX(D:D,ROW()+Smooth):INDEX(D:D,ROW()-Smooth))</f>
        <v>1063.4285714285713</v>
      </c>
    </row>
    <row r="6739" spans="1:7" ht="15" x14ac:dyDescent="0.25">
      <c r="A6739" s="8">
        <v>41571</v>
      </c>
      <c r="B6739" s="9">
        <v>0.84027777777777779</v>
      </c>
      <c r="C6739" s="2">
        <f t="shared" si="107"/>
        <v>41571.840277777781</v>
      </c>
      <c r="D6739">
        <v>1629</v>
      </c>
      <c r="E6739"/>
      <c r="G6739" s="7">
        <f>AVERAGE(INDEX(D:D,ROW()+Smooth):INDEX(D:D,ROW()-Smooth))</f>
        <v>1079</v>
      </c>
    </row>
    <row r="6740" spans="1:7" ht="15" x14ac:dyDescent="0.25">
      <c r="A6740" s="8">
        <v>41571</v>
      </c>
      <c r="B6740" s="9">
        <v>0.84375</v>
      </c>
      <c r="C6740" s="2">
        <f t="shared" si="107"/>
        <v>41571.84375</v>
      </c>
      <c r="D6740">
        <v>1364</v>
      </c>
      <c r="E6740"/>
      <c r="G6740" s="7">
        <f>AVERAGE(INDEX(D:D,ROW()+Smooth):INDEX(D:D,ROW()-Smooth))</f>
        <v>1240.2857142857142</v>
      </c>
    </row>
    <row r="6741" spans="1:7" ht="15" x14ac:dyDescent="0.25">
      <c r="A6741" s="8">
        <v>41571</v>
      </c>
      <c r="B6741" s="9">
        <v>0.84722222222222221</v>
      </c>
      <c r="C6741" s="2">
        <f t="shared" si="107"/>
        <v>41571.847222222219</v>
      </c>
      <c r="D6741">
        <v>1025</v>
      </c>
      <c r="E6741"/>
      <c r="G6741" s="7">
        <f>AVERAGE(INDEX(D:D,ROW()+Smooth):INDEX(D:D,ROW()-Smooth))</f>
        <v>1330</v>
      </c>
    </row>
    <row r="6742" spans="1:7" ht="15" x14ac:dyDescent="0.25">
      <c r="A6742" s="8">
        <v>41571</v>
      </c>
      <c r="B6742" s="9">
        <v>0.85069444444444453</v>
      </c>
      <c r="C6742" s="2">
        <f t="shared" si="107"/>
        <v>41571.850694444445</v>
      </c>
      <c r="D6742">
        <v>628</v>
      </c>
      <c r="E6742"/>
      <c r="G6742" s="7">
        <f>AVERAGE(INDEX(D:D,ROW()+Smooth):INDEX(D:D,ROW()-Smooth))</f>
        <v>1317.4285714285713</v>
      </c>
    </row>
    <row r="6743" spans="1:7" ht="15" x14ac:dyDescent="0.25">
      <c r="A6743" s="8">
        <v>41571</v>
      </c>
      <c r="B6743" s="9">
        <v>0.85416666666666663</v>
      </c>
      <c r="C6743" s="2">
        <f t="shared" si="107"/>
        <v>41571.854166666664</v>
      </c>
      <c r="D6743">
        <v>2568</v>
      </c>
      <c r="E6743"/>
      <c r="G6743" s="7">
        <f>AVERAGE(INDEX(D:D,ROW()+Smooth):INDEX(D:D,ROW()-Smooth))</f>
        <v>1194.5714285714287</v>
      </c>
    </row>
    <row r="6744" spans="1:7" ht="15" x14ac:dyDescent="0.25">
      <c r="A6744" s="8">
        <v>41571</v>
      </c>
      <c r="B6744" s="9">
        <v>0.85763888888888884</v>
      </c>
      <c r="C6744" s="2">
        <f t="shared" si="107"/>
        <v>41571.857638888891</v>
      </c>
      <c r="D6744">
        <v>1401</v>
      </c>
      <c r="E6744"/>
      <c r="G6744" s="7">
        <f>AVERAGE(INDEX(D:D,ROW()+Smooth):INDEX(D:D,ROW()-Smooth))</f>
        <v>1069.4285714285713</v>
      </c>
    </row>
    <row r="6745" spans="1:7" ht="15" x14ac:dyDescent="0.25">
      <c r="A6745" s="8">
        <v>41571</v>
      </c>
      <c r="B6745" s="9">
        <v>0.86111111111111116</v>
      </c>
      <c r="C6745" s="2">
        <f t="shared" si="107"/>
        <v>41571.861111111109</v>
      </c>
      <c r="D6745">
        <v>607</v>
      </c>
      <c r="E6745"/>
      <c r="G6745" s="7">
        <f>AVERAGE(INDEX(D:D,ROW()+Smooth):INDEX(D:D,ROW()-Smooth))</f>
        <v>1073.8571428571429</v>
      </c>
    </row>
    <row r="6746" spans="1:7" ht="15" x14ac:dyDescent="0.25">
      <c r="A6746" s="8">
        <v>41571</v>
      </c>
      <c r="B6746" s="9">
        <v>0.86458333333333337</v>
      </c>
      <c r="C6746" s="2">
        <f t="shared" si="107"/>
        <v>41571.864583333336</v>
      </c>
      <c r="D6746">
        <v>769</v>
      </c>
      <c r="E6746"/>
      <c r="G6746" s="7">
        <f>AVERAGE(INDEX(D:D,ROW()+Smooth):INDEX(D:D,ROW()-Smooth))</f>
        <v>1084.1428571428571</v>
      </c>
    </row>
    <row r="6747" spans="1:7" ht="15" x14ac:dyDescent="0.25">
      <c r="A6747" s="8">
        <v>41571</v>
      </c>
      <c r="B6747" s="9">
        <v>0.86805555555555547</v>
      </c>
      <c r="C6747" s="2">
        <f t="shared" si="107"/>
        <v>41571.868055555555</v>
      </c>
      <c r="D6747">
        <v>488</v>
      </c>
      <c r="E6747"/>
      <c r="G6747" s="7">
        <f>AVERAGE(INDEX(D:D,ROW()+Smooth):INDEX(D:D,ROW()-Smooth))</f>
        <v>802.14285714285711</v>
      </c>
    </row>
    <row r="6748" spans="1:7" ht="15" x14ac:dyDescent="0.25">
      <c r="A6748" s="8">
        <v>41571</v>
      </c>
      <c r="B6748" s="9">
        <v>0.87152777777777779</v>
      </c>
      <c r="C6748" s="2">
        <f t="shared" si="107"/>
        <v>41571.871527777781</v>
      </c>
      <c r="D6748">
        <v>1056</v>
      </c>
      <c r="E6748"/>
      <c r="G6748" s="7">
        <f>AVERAGE(INDEX(D:D,ROW()+Smooth):INDEX(D:D,ROW()-Smooth))</f>
        <v>679.28571428571433</v>
      </c>
    </row>
    <row r="6749" spans="1:7" ht="15" x14ac:dyDescent="0.25">
      <c r="A6749" s="8">
        <v>41571</v>
      </c>
      <c r="B6749" s="9">
        <v>0.875</v>
      </c>
      <c r="C6749" s="2">
        <f t="shared" si="107"/>
        <v>41571.875</v>
      </c>
      <c r="D6749">
        <v>700</v>
      </c>
      <c r="E6749"/>
      <c r="G6749" s="7">
        <f>AVERAGE(INDEX(D:D,ROW()+Smooth):INDEX(D:D,ROW()-Smooth))</f>
        <v>642.85714285714289</v>
      </c>
    </row>
    <row r="6750" spans="1:7" ht="15" x14ac:dyDescent="0.25">
      <c r="A6750" s="8">
        <v>41571</v>
      </c>
      <c r="B6750" s="9">
        <v>0.87847222222222221</v>
      </c>
      <c r="C6750" s="2">
        <f t="shared" si="107"/>
        <v>41571.878472222219</v>
      </c>
      <c r="D6750">
        <v>594</v>
      </c>
      <c r="E6750"/>
      <c r="G6750" s="7">
        <f>AVERAGE(INDEX(D:D,ROW()+Smooth):INDEX(D:D,ROW()-Smooth))</f>
        <v>643.71428571428567</v>
      </c>
    </row>
    <row r="6751" spans="1:7" ht="15" x14ac:dyDescent="0.25">
      <c r="A6751" s="8">
        <v>41571</v>
      </c>
      <c r="B6751" s="9">
        <v>0.88194444444444453</v>
      </c>
      <c r="C6751" s="2">
        <f t="shared" si="107"/>
        <v>41571.881944444445</v>
      </c>
      <c r="D6751">
        <v>541</v>
      </c>
      <c r="E6751"/>
      <c r="G6751" s="7">
        <f>AVERAGE(INDEX(D:D,ROW()+Smooth):INDEX(D:D,ROW()-Smooth))</f>
        <v>642.85714285714289</v>
      </c>
    </row>
    <row r="6752" spans="1:7" ht="15" x14ac:dyDescent="0.25">
      <c r="A6752" s="8">
        <v>41571</v>
      </c>
      <c r="B6752" s="9">
        <v>0.88541666666666663</v>
      </c>
      <c r="C6752" s="2">
        <f t="shared" si="107"/>
        <v>41571.885416666664</v>
      </c>
      <c r="D6752">
        <v>352</v>
      </c>
      <c r="E6752"/>
      <c r="G6752" s="7">
        <f>AVERAGE(INDEX(D:D,ROW()+Smooth):INDEX(D:D,ROW()-Smooth))</f>
        <v>529.57142857142856</v>
      </c>
    </row>
    <row r="6753" spans="1:7" ht="15" x14ac:dyDescent="0.25">
      <c r="A6753" s="8">
        <v>41571</v>
      </c>
      <c r="B6753" s="9">
        <v>0.88888888888888884</v>
      </c>
      <c r="C6753" s="2">
        <f t="shared" si="107"/>
        <v>41571.888888888891</v>
      </c>
      <c r="D6753">
        <v>775</v>
      </c>
      <c r="E6753"/>
      <c r="G6753" s="7">
        <f>AVERAGE(INDEX(D:D,ROW()+Smooth):INDEX(D:D,ROW()-Smooth))</f>
        <v>465.57142857142856</v>
      </c>
    </row>
    <row r="6754" spans="1:7" ht="15" x14ac:dyDescent="0.25">
      <c r="A6754" s="8">
        <v>41571</v>
      </c>
      <c r="B6754" s="9">
        <v>0.89236111111111116</v>
      </c>
      <c r="C6754" s="2">
        <f t="shared" si="107"/>
        <v>41571.892361111109</v>
      </c>
      <c r="D6754">
        <v>482</v>
      </c>
      <c r="E6754"/>
      <c r="G6754" s="7">
        <f>AVERAGE(INDEX(D:D,ROW()+Smooth):INDEX(D:D,ROW()-Smooth))</f>
        <v>443.57142857142856</v>
      </c>
    </row>
    <row r="6755" spans="1:7" ht="15" x14ac:dyDescent="0.25">
      <c r="A6755" s="8">
        <v>41571</v>
      </c>
      <c r="B6755" s="9">
        <v>0.89583333333333337</v>
      </c>
      <c r="C6755" s="2">
        <f t="shared" si="107"/>
        <v>41571.895833333336</v>
      </c>
      <c r="D6755">
        <v>263</v>
      </c>
      <c r="E6755"/>
      <c r="G6755" s="7">
        <f>AVERAGE(INDEX(D:D,ROW()+Smooth):INDEX(D:D,ROW()-Smooth))</f>
        <v>436</v>
      </c>
    </row>
    <row r="6756" spans="1:7" ht="15" x14ac:dyDescent="0.25">
      <c r="A6756" s="8">
        <v>41571</v>
      </c>
      <c r="B6756" s="9">
        <v>0.89930555555555547</v>
      </c>
      <c r="C6756" s="2">
        <f t="shared" si="107"/>
        <v>41571.899305555555</v>
      </c>
      <c r="D6756">
        <v>252</v>
      </c>
      <c r="E6756"/>
      <c r="G6756" s="7">
        <f>AVERAGE(INDEX(D:D,ROW()+Smooth):INDEX(D:D,ROW()-Smooth))</f>
        <v>443.71428571428572</v>
      </c>
    </row>
    <row r="6757" spans="1:7" ht="15" x14ac:dyDescent="0.25">
      <c r="A6757" s="8">
        <v>41571</v>
      </c>
      <c r="B6757" s="9">
        <v>0.90277777777777779</v>
      </c>
      <c r="C6757" s="2">
        <f t="shared" si="107"/>
        <v>41571.902777777781</v>
      </c>
      <c r="D6757">
        <v>440</v>
      </c>
      <c r="E6757"/>
      <c r="G6757" s="7">
        <f>AVERAGE(INDEX(D:D,ROW()+Smooth):INDEX(D:D,ROW()-Smooth))</f>
        <v>371.28571428571428</v>
      </c>
    </row>
    <row r="6758" spans="1:7" ht="15" x14ac:dyDescent="0.25">
      <c r="A6758" s="8">
        <v>41571</v>
      </c>
      <c r="B6758" s="9">
        <v>0.90625</v>
      </c>
      <c r="C6758" s="2">
        <f t="shared" si="107"/>
        <v>41571.90625</v>
      </c>
      <c r="D6758">
        <v>488</v>
      </c>
      <c r="E6758"/>
      <c r="G6758" s="7">
        <f>AVERAGE(INDEX(D:D,ROW()+Smooth):INDEX(D:D,ROW()-Smooth))</f>
        <v>350</v>
      </c>
    </row>
    <row r="6759" spans="1:7" ht="15" x14ac:dyDescent="0.25">
      <c r="A6759" s="8">
        <v>41571</v>
      </c>
      <c r="B6759" s="9">
        <v>0.90972222222222221</v>
      </c>
      <c r="C6759" s="2">
        <f t="shared" si="107"/>
        <v>41571.909722222219</v>
      </c>
      <c r="D6759">
        <v>406</v>
      </c>
      <c r="E6759"/>
      <c r="G6759" s="7">
        <f>AVERAGE(INDEX(D:D,ROW()+Smooth):INDEX(D:D,ROW()-Smooth))</f>
        <v>355.14285714285717</v>
      </c>
    </row>
    <row r="6760" spans="1:7" ht="15" x14ac:dyDescent="0.25">
      <c r="A6760" s="8">
        <v>41571</v>
      </c>
      <c r="B6760" s="9">
        <v>0.91319444444444453</v>
      </c>
      <c r="C6760" s="2">
        <f t="shared" si="107"/>
        <v>41571.913194444445</v>
      </c>
      <c r="D6760">
        <v>268</v>
      </c>
      <c r="E6760"/>
      <c r="G6760" s="7">
        <f>AVERAGE(INDEX(D:D,ROW()+Smooth):INDEX(D:D,ROW()-Smooth))</f>
        <v>492.85714285714283</v>
      </c>
    </row>
    <row r="6761" spans="1:7" ht="15" x14ac:dyDescent="0.25">
      <c r="A6761" s="8">
        <v>41571</v>
      </c>
      <c r="B6761" s="9">
        <v>0.91666666666666663</v>
      </c>
      <c r="C6761" s="2">
        <f t="shared" si="107"/>
        <v>41571.916666666664</v>
      </c>
      <c r="D6761">
        <v>333</v>
      </c>
      <c r="E6761"/>
      <c r="G6761" s="7">
        <f>AVERAGE(INDEX(D:D,ROW()+Smooth):INDEX(D:D,ROW()-Smooth))</f>
        <v>493.85714285714283</v>
      </c>
    </row>
    <row r="6762" spans="1:7" ht="15" x14ac:dyDescent="0.25">
      <c r="A6762" s="8">
        <v>41571</v>
      </c>
      <c r="B6762" s="9">
        <v>0.92013888888888884</v>
      </c>
      <c r="C6762" s="2">
        <f t="shared" si="107"/>
        <v>41571.920138888891</v>
      </c>
      <c r="D6762">
        <v>299</v>
      </c>
      <c r="E6762"/>
      <c r="G6762" s="7">
        <f>AVERAGE(INDEX(D:D,ROW()+Smooth):INDEX(D:D,ROW()-Smooth))</f>
        <v>545.28571428571433</v>
      </c>
    </row>
    <row r="6763" spans="1:7" ht="15" x14ac:dyDescent="0.25">
      <c r="A6763" s="8">
        <v>41571</v>
      </c>
      <c r="B6763" s="9">
        <v>0.92361111111111116</v>
      </c>
      <c r="C6763" s="2">
        <f t="shared" si="107"/>
        <v>41571.923611111109</v>
      </c>
      <c r="D6763">
        <v>1216</v>
      </c>
      <c r="E6763"/>
      <c r="G6763" s="7">
        <f>AVERAGE(INDEX(D:D,ROW()+Smooth):INDEX(D:D,ROW()-Smooth))</f>
        <v>616</v>
      </c>
    </row>
    <row r="6764" spans="1:7" ht="15" x14ac:dyDescent="0.25">
      <c r="A6764" s="8">
        <v>41571</v>
      </c>
      <c r="B6764" s="9">
        <v>0.92708333333333337</v>
      </c>
      <c r="C6764" s="2">
        <f t="shared" si="107"/>
        <v>41571.927083333336</v>
      </c>
      <c r="D6764">
        <v>447</v>
      </c>
      <c r="E6764"/>
      <c r="G6764" s="7">
        <f>AVERAGE(INDEX(D:D,ROW()+Smooth):INDEX(D:D,ROW()-Smooth))</f>
        <v>657.85714285714289</v>
      </c>
    </row>
    <row r="6765" spans="1:7" ht="15" x14ac:dyDescent="0.25">
      <c r="A6765" s="8">
        <v>41571</v>
      </c>
      <c r="B6765" s="9">
        <v>0.93055555555555547</v>
      </c>
      <c r="C6765" s="2">
        <f t="shared" si="107"/>
        <v>41571.930555555555</v>
      </c>
      <c r="D6765">
        <v>848</v>
      </c>
      <c r="E6765"/>
      <c r="G6765" s="7">
        <f>AVERAGE(INDEX(D:D,ROW()+Smooth):INDEX(D:D,ROW()-Smooth))</f>
        <v>677.85714285714289</v>
      </c>
    </row>
    <row r="6766" spans="1:7" ht="15" x14ac:dyDescent="0.25">
      <c r="A6766" s="8">
        <v>41571</v>
      </c>
      <c r="B6766" s="9">
        <v>0.93402777777777779</v>
      </c>
      <c r="C6766" s="2">
        <f t="shared" si="107"/>
        <v>41571.934027777781</v>
      </c>
      <c r="D6766">
        <v>901</v>
      </c>
      <c r="E6766"/>
      <c r="G6766" s="7">
        <f>AVERAGE(INDEX(D:D,ROW()+Smooth):INDEX(D:D,ROW()-Smooth))</f>
        <v>668.28571428571433</v>
      </c>
    </row>
    <row r="6767" spans="1:7" ht="15" x14ac:dyDescent="0.25">
      <c r="A6767" s="8">
        <v>41571</v>
      </c>
      <c r="B6767" s="9">
        <v>0.9375</v>
      </c>
      <c r="C6767" s="2">
        <f t="shared" si="107"/>
        <v>41571.9375</v>
      </c>
      <c r="D6767">
        <v>561</v>
      </c>
      <c r="E6767"/>
      <c r="G6767" s="7">
        <f>AVERAGE(INDEX(D:D,ROW()+Smooth):INDEX(D:D,ROW()-Smooth))</f>
        <v>532.42857142857144</v>
      </c>
    </row>
    <row r="6768" spans="1:7" ht="15" x14ac:dyDescent="0.25">
      <c r="A6768" s="8">
        <v>41571</v>
      </c>
      <c r="B6768" s="9">
        <v>0.94097222222222221</v>
      </c>
      <c r="C6768" s="2">
        <f t="shared" si="107"/>
        <v>41571.940972222219</v>
      </c>
      <c r="D6768">
        <v>473</v>
      </c>
      <c r="E6768"/>
      <c r="G6768" s="7">
        <f>AVERAGE(INDEX(D:D,ROW()+Smooth):INDEX(D:D,ROW()-Smooth))</f>
        <v>532.85714285714289</v>
      </c>
    </row>
    <row r="6769" spans="1:7" ht="15" x14ac:dyDescent="0.25">
      <c r="A6769" s="8">
        <v>41571</v>
      </c>
      <c r="B6769" s="9">
        <v>0.94444444444444453</v>
      </c>
      <c r="C6769" s="2">
        <f t="shared" si="107"/>
        <v>41571.944444444445</v>
      </c>
      <c r="D6769">
        <v>232</v>
      </c>
      <c r="E6769"/>
      <c r="G6769" s="7">
        <f>AVERAGE(INDEX(D:D,ROW()+Smooth):INDEX(D:D,ROW()-Smooth))</f>
        <v>447.14285714285717</v>
      </c>
    </row>
    <row r="6770" spans="1:7" ht="15" x14ac:dyDescent="0.25">
      <c r="A6770" s="8">
        <v>41571</v>
      </c>
      <c r="B6770" s="9">
        <v>0.94791666666666663</v>
      </c>
      <c r="C6770" s="2">
        <f t="shared" si="107"/>
        <v>41571.947916666664</v>
      </c>
      <c r="D6770">
        <v>265</v>
      </c>
      <c r="E6770"/>
      <c r="G6770" s="7">
        <f>AVERAGE(INDEX(D:D,ROW()+Smooth):INDEX(D:D,ROW()-Smooth))</f>
        <v>360.14285714285717</v>
      </c>
    </row>
    <row r="6771" spans="1:7" ht="15" x14ac:dyDescent="0.25">
      <c r="A6771" s="8">
        <v>41571</v>
      </c>
      <c r="B6771" s="9">
        <v>0.95138888888888884</v>
      </c>
      <c r="C6771" s="2">
        <f t="shared" si="107"/>
        <v>41571.951388888891</v>
      </c>
      <c r="D6771">
        <v>450</v>
      </c>
      <c r="E6771"/>
      <c r="G6771" s="7">
        <f>AVERAGE(INDEX(D:D,ROW()+Smooth):INDEX(D:D,ROW()-Smooth))</f>
        <v>420.14285714285717</v>
      </c>
    </row>
    <row r="6772" spans="1:7" ht="15" x14ac:dyDescent="0.25">
      <c r="A6772" s="8">
        <v>41571</v>
      </c>
      <c r="B6772" s="9">
        <v>0.95486111111111116</v>
      </c>
      <c r="C6772" s="2">
        <f t="shared" ref="C6772:C6835" si="108">A6772+B6772</f>
        <v>41571.954861111109</v>
      </c>
      <c r="D6772">
        <v>248</v>
      </c>
      <c r="E6772"/>
      <c r="G6772" s="7">
        <f>AVERAGE(INDEX(D:D,ROW()+Smooth):INDEX(D:D,ROW()-Smooth))</f>
        <v>430.85714285714283</v>
      </c>
    </row>
    <row r="6773" spans="1:7" ht="15" x14ac:dyDescent="0.25">
      <c r="A6773" s="8">
        <v>41571</v>
      </c>
      <c r="B6773" s="9">
        <v>0.95833333333333337</v>
      </c>
      <c r="C6773" s="2">
        <f t="shared" si="108"/>
        <v>41571.958333333336</v>
      </c>
      <c r="D6773">
        <v>292</v>
      </c>
      <c r="E6773"/>
      <c r="G6773" s="7">
        <f>AVERAGE(INDEX(D:D,ROW()+Smooth):INDEX(D:D,ROW()-Smooth))</f>
        <v>440.14285714285717</v>
      </c>
    </row>
    <row r="6774" spans="1:7" ht="15" x14ac:dyDescent="0.25">
      <c r="A6774" s="8">
        <v>41571</v>
      </c>
      <c r="B6774" s="9">
        <v>0.96180555555555547</v>
      </c>
      <c r="C6774" s="2">
        <f t="shared" si="108"/>
        <v>41571.961805555555</v>
      </c>
      <c r="D6774">
        <v>981</v>
      </c>
      <c r="E6774"/>
      <c r="G6774" s="7">
        <f>AVERAGE(INDEX(D:D,ROW()+Smooth):INDEX(D:D,ROW()-Smooth))</f>
        <v>443.28571428571428</v>
      </c>
    </row>
    <row r="6775" spans="1:7" ht="15" x14ac:dyDescent="0.25">
      <c r="A6775" s="8">
        <v>41571</v>
      </c>
      <c r="B6775" s="9">
        <v>0.96527777777777779</v>
      </c>
      <c r="C6775" s="2">
        <f t="shared" si="108"/>
        <v>41571.965277777781</v>
      </c>
      <c r="D6775">
        <v>548</v>
      </c>
      <c r="E6775"/>
      <c r="G6775" s="7">
        <f>AVERAGE(INDEX(D:D,ROW()+Smooth):INDEX(D:D,ROW()-Smooth))</f>
        <v>419.71428571428572</v>
      </c>
    </row>
    <row r="6776" spans="1:7" ht="15" x14ac:dyDescent="0.25">
      <c r="A6776" s="8">
        <v>41571</v>
      </c>
      <c r="B6776" s="9">
        <v>0.96875</v>
      </c>
      <c r="C6776" s="2">
        <f t="shared" si="108"/>
        <v>41571.96875</v>
      </c>
      <c r="D6776">
        <v>297</v>
      </c>
      <c r="E6776"/>
      <c r="G6776" s="7">
        <f>AVERAGE(INDEX(D:D,ROW()+Smooth):INDEX(D:D,ROW()-Smooth))</f>
        <v>470</v>
      </c>
    </row>
    <row r="6777" spans="1:7" ht="15" x14ac:dyDescent="0.25">
      <c r="A6777" s="8">
        <v>41571</v>
      </c>
      <c r="B6777" s="9">
        <v>0.97222222222222221</v>
      </c>
      <c r="C6777" s="2">
        <f t="shared" si="108"/>
        <v>41571.972222222219</v>
      </c>
      <c r="D6777">
        <v>287</v>
      </c>
      <c r="E6777"/>
      <c r="G6777" s="7">
        <f>AVERAGE(INDEX(D:D,ROW()+Smooth):INDEX(D:D,ROW()-Smooth))</f>
        <v>656.28571428571433</v>
      </c>
    </row>
    <row r="6778" spans="1:7" ht="15" x14ac:dyDescent="0.25">
      <c r="A6778" s="8">
        <v>41571</v>
      </c>
      <c r="B6778" s="9">
        <v>0.97569444444444453</v>
      </c>
      <c r="C6778" s="2">
        <f t="shared" si="108"/>
        <v>41571.975694444445</v>
      </c>
      <c r="D6778">
        <v>285</v>
      </c>
      <c r="E6778"/>
      <c r="G6778" s="7">
        <f>AVERAGE(INDEX(D:D,ROW()+Smooth):INDEX(D:D,ROW()-Smooth))</f>
        <v>627</v>
      </c>
    </row>
    <row r="6779" spans="1:7" ht="15" x14ac:dyDescent="0.25">
      <c r="A6779" s="8">
        <v>41571</v>
      </c>
      <c r="B6779" s="9">
        <v>0.97916666666666663</v>
      </c>
      <c r="C6779" s="2">
        <f t="shared" si="108"/>
        <v>41571.979166666664</v>
      </c>
      <c r="D6779">
        <v>600</v>
      </c>
      <c r="E6779"/>
      <c r="G6779" s="7">
        <f>AVERAGE(INDEX(D:D,ROW()+Smooth):INDEX(D:D,ROW()-Smooth))</f>
        <v>554.14285714285711</v>
      </c>
    </row>
    <row r="6780" spans="1:7" ht="15" x14ac:dyDescent="0.25">
      <c r="A6780" s="8">
        <v>41571</v>
      </c>
      <c r="B6780" s="9">
        <v>0.98263888888888884</v>
      </c>
      <c r="C6780" s="2">
        <f t="shared" si="108"/>
        <v>41571.982638888891</v>
      </c>
      <c r="D6780">
        <v>1596</v>
      </c>
      <c r="E6780"/>
      <c r="G6780" s="7">
        <f>AVERAGE(INDEX(D:D,ROW()+Smooth):INDEX(D:D,ROW()-Smooth))</f>
        <v>559.71428571428567</v>
      </c>
    </row>
    <row r="6781" spans="1:7" ht="15" x14ac:dyDescent="0.25">
      <c r="A6781" s="8">
        <v>41571</v>
      </c>
      <c r="B6781" s="9">
        <v>0.98611111111111116</v>
      </c>
      <c r="C6781" s="2">
        <f t="shared" si="108"/>
        <v>41571.986111111109</v>
      </c>
      <c r="D6781">
        <v>776</v>
      </c>
      <c r="E6781"/>
      <c r="G6781" s="7">
        <f>AVERAGE(INDEX(D:D,ROW()+Smooth):INDEX(D:D,ROW()-Smooth))</f>
        <v>625.57142857142856</v>
      </c>
    </row>
    <row r="6782" spans="1:7" ht="15" x14ac:dyDescent="0.25">
      <c r="A6782" s="8">
        <v>41571</v>
      </c>
      <c r="B6782" s="9">
        <v>0.98958333333333337</v>
      </c>
      <c r="C6782" s="2">
        <f t="shared" si="108"/>
        <v>41571.989583333336</v>
      </c>
      <c r="D6782">
        <v>38</v>
      </c>
      <c r="E6782"/>
      <c r="G6782" s="7">
        <f>AVERAGE(INDEX(D:D,ROW()+Smooth):INDEX(D:D,ROW()-Smooth))</f>
        <v>611.85714285714289</v>
      </c>
    </row>
    <row r="6783" spans="1:7" ht="15" x14ac:dyDescent="0.25">
      <c r="A6783" s="8">
        <v>41571</v>
      </c>
      <c r="B6783" s="9">
        <v>0.99305555555555547</v>
      </c>
      <c r="C6783" s="2">
        <f t="shared" si="108"/>
        <v>41571.993055555555</v>
      </c>
      <c r="D6783">
        <v>336</v>
      </c>
      <c r="E6783"/>
      <c r="G6783" s="7">
        <f>AVERAGE(INDEX(D:D,ROW()+Smooth):INDEX(D:D,ROW()-Smooth))</f>
        <v>638.28571428571433</v>
      </c>
    </row>
    <row r="6784" spans="1:7" ht="15" x14ac:dyDescent="0.25">
      <c r="A6784" s="8">
        <v>41571</v>
      </c>
      <c r="B6784" s="9">
        <v>0.99652777777777779</v>
      </c>
      <c r="C6784" s="2">
        <f t="shared" si="108"/>
        <v>41571.996527777781</v>
      </c>
      <c r="D6784">
        <v>748</v>
      </c>
      <c r="E6784"/>
      <c r="G6784" s="7">
        <f>AVERAGE(INDEX(D:D,ROW()+Smooth):INDEX(D:D,ROW()-Smooth))</f>
        <v>499.57142857142856</v>
      </c>
    </row>
    <row r="6785" spans="1:7" ht="15" x14ac:dyDescent="0.25">
      <c r="A6785" s="8">
        <v>41572</v>
      </c>
      <c r="B6785" s="9">
        <v>0</v>
      </c>
      <c r="C6785" s="2">
        <f t="shared" si="108"/>
        <v>41572</v>
      </c>
      <c r="D6785">
        <v>189</v>
      </c>
      <c r="E6785"/>
      <c r="G6785" s="7">
        <f>AVERAGE(INDEX(D:D,ROW()+Smooth):INDEX(D:D,ROW()-Smooth))</f>
        <v>438</v>
      </c>
    </row>
    <row r="6786" spans="1:7" ht="15" x14ac:dyDescent="0.25">
      <c r="A6786" s="8">
        <v>41572</v>
      </c>
      <c r="B6786" s="9">
        <v>3.472222222222222E-3</v>
      </c>
      <c r="C6786" s="2">
        <f t="shared" si="108"/>
        <v>41572.003472222219</v>
      </c>
      <c r="D6786">
        <v>785</v>
      </c>
      <c r="E6786"/>
      <c r="G6786" s="7">
        <f>AVERAGE(INDEX(D:D,ROW()+Smooth):INDEX(D:D,ROW()-Smooth))</f>
        <v>497.28571428571428</v>
      </c>
    </row>
    <row r="6787" spans="1:7" ht="15" x14ac:dyDescent="0.25">
      <c r="A6787" s="8">
        <v>41572</v>
      </c>
      <c r="B6787" s="9">
        <v>6.9444444444444441E-3</v>
      </c>
      <c r="C6787" s="2">
        <f t="shared" si="108"/>
        <v>41572.006944444445</v>
      </c>
      <c r="D6787">
        <v>625</v>
      </c>
      <c r="E6787"/>
      <c r="G6787" s="7">
        <f>AVERAGE(INDEX(D:D,ROW()+Smooth):INDEX(D:D,ROW()-Smooth))</f>
        <v>473.71428571428572</v>
      </c>
    </row>
    <row r="6788" spans="1:7" ht="15" x14ac:dyDescent="0.25">
      <c r="A6788" s="8">
        <v>41572</v>
      </c>
      <c r="B6788" s="9">
        <v>1.0416666666666666E-2</v>
      </c>
      <c r="C6788" s="2">
        <f t="shared" si="108"/>
        <v>41572.010416666664</v>
      </c>
      <c r="D6788">
        <v>345</v>
      </c>
      <c r="E6788"/>
      <c r="G6788" s="7">
        <f>AVERAGE(INDEX(D:D,ROW()+Smooth):INDEX(D:D,ROW()-Smooth))</f>
        <v>513.57142857142856</v>
      </c>
    </row>
    <row r="6789" spans="1:7" ht="15" x14ac:dyDescent="0.25">
      <c r="A6789" s="8">
        <v>41572</v>
      </c>
      <c r="B6789" s="9">
        <v>1.3888888888888888E-2</v>
      </c>
      <c r="C6789" s="2">
        <f t="shared" si="108"/>
        <v>41572.013888888891</v>
      </c>
      <c r="D6789">
        <v>453</v>
      </c>
      <c r="E6789"/>
      <c r="G6789" s="7">
        <f>AVERAGE(INDEX(D:D,ROW()+Smooth):INDEX(D:D,ROW()-Smooth))</f>
        <v>658.14285714285711</v>
      </c>
    </row>
    <row r="6790" spans="1:7" ht="15" x14ac:dyDescent="0.25">
      <c r="A6790" s="8">
        <v>41572</v>
      </c>
      <c r="B6790" s="9">
        <v>1.7361111111111112E-2</v>
      </c>
      <c r="C6790" s="2">
        <f t="shared" si="108"/>
        <v>41572.017361111109</v>
      </c>
      <c r="D6790">
        <v>171</v>
      </c>
      <c r="E6790"/>
      <c r="G6790" s="7">
        <f>AVERAGE(INDEX(D:D,ROW()+Smooth):INDEX(D:D,ROW()-Smooth))</f>
        <v>545.42857142857144</v>
      </c>
    </row>
    <row r="6791" spans="1:7" ht="15" x14ac:dyDescent="0.25">
      <c r="A6791" s="8">
        <v>41572</v>
      </c>
      <c r="B6791" s="9">
        <v>2.0833333333333332E-2</v>
      </c>
      <c r="C6791" s="2">
        <f t="shared" si="108"/>
        <v>41572.020833333336</v>
      </c>
      <c r="D6791">
        <v>1027</v>
      </c>
      <c r="E6791"/>
      <c r="G6791" s="7">
        <f>AVERAGE(INDEX(D:D,ROW()+Smooth):INDEX(D:D,ROW()-Smooth))</f>
        <v>509</v>
      </c>
    </row>
    <row r="6792" spans="1:7" ht="15" x14ac:dyDescent="0.25">
      <c r="A6792" s="8">
        <v>41572</v>
      </c>
      <c r="B6792" s="9">
        <v>2.4305555555555556E-2</v>
      </c>
      <c r="C6792" s="2">
        <f t="shared" si="108"/>
        <v>41572.024305555555</v>
      </c>
      <c r="D6792">
        <v>1201</v>
      </c>
      <c r="E6792"/>
      <c r="G6792" s="7">
        <f>AVERAGE(INDEX(D:D,ROW()+Smooth):INDEX(D:D,ROW()-Smooth))</f>
        <v>560.85714285714289</v>
      </c>
    </row>
    <row r="6793" spans="1:7" ht="15" x14ac:dyDescent="0.25">
      <c r="A6793" s="8">
        <v>41572</v>
      </c>
      <c r="B6793" s="9">
        <v>2.7777777777777776E-2</v>
      </c>
      <c r="C6793" s="2">
        <f t="shared" si="108"/>
        <v>41572.027777777781</v>
      </c>
      <c r="D6793">
        <v>-4</v>
      </c>
      <c r="E6793"/>
      <c r="G6793" s="7">
        <f>AVERAGE(INDEX(D:D,ROW()+Smooth):INDEX(D:D,ROW()-Smooth))</f>
        <v>532.85714285714289</v>
      </c>
    </row>
    <row r="6794" spans="1:7" ht="15" x14ac:dyDescent="0.25">
      <c r="A6794" s="8">
        <v>41572</v>
      </c>
      <c r="B6794" s="9">
        <v>3.125E-2</v>
      </c>
      <c r="C6794" s="2">
        <f t="shared" si="108"/>
        <v>41572.03125</v>
      </c>
      <c r="D6794">
        <v>370</v>
      </c>
      <c r="E6794"/>
      <c r="G6794" s="7">
        <f>AVERAGE(INDEX(D:D,ROW()+Smooth):INDEX(D:D,ROW()-Smooth))</f>
        <v>569.42857142857144</v>
      </c>
    </row>
    <row r="6795" spans="1:7" ht="15" x14ac:dyDescent="0.25">
      <c r="A6795" s="8">
        <v>41572</v>
      </c>
      <c r="B6795" s="9">
        <v>3.4722222222222224E-2</v>
      </c>
      <c r="C6795" s="2">
        <f t="shared" si="108"/>
        <v>41572.034722222219</v>
      </c>
      <c r="D6795">
        <v>708</v>
      </c>
      <c r="E6795"/>
      <c r="G6795" s="7">
        <f>AVERAGE(INDEX(D:D,ROW()+Smooth):INDEX(D:D,ROW()-Smooth))</f>
        <v>454.28571428571428</v>
      </c>
    </row>
    <row r="6796" spans="1:7" ht="15" x14ac:dyDescent="0.25">
      <c r="A6796" s="8">
        <v>41572</v>
      </c>
      <c r="B6796" s="9">
        <v>3.8194444444444441E-2</v>
      </c>
      <c r="C6796" s="2">
        <f t="shared" si="108"/>
        <v>41572.038194444445</v>
      </c>
      <c r="D6796">
        <v>257</v>
      </c>
      <c r="E6796"/>
      <c r="G6796" s="7">
        <f>AVERAGE(INDEX(D:D,ROW()+Smooth):INDEX(D:D,ROW()-Smooth))</f>
        <v>315.57142857142856</v>
      </c>
    </row>
    <row r="6797" spans="1:7" ht="15" x14ac:dyDescent="0.25">
      <c r="A6797" s="8">
        <v>41572</v>
      </c>
      <c r="B6797" s="9">
        <v>4.1666666666666664E-2</v>
      </c>
      <c r="C6797" s="2">
        <f t="shared" si="108"/>
        <v>41572.041666666664</v>
      </c>
      <c r="D6797">
        <v>427</v>
      </c>
      <c r="E6797"/>
      <c r="G6797" s="7">
        <f>AVERAGE(INDEX(D:D,ROW()+Smooth):INDEX(D:D,ROW()-Smooth))</f>
        <v>504.42857142857144</v>
      </c>
    </row>
    <row r="6798" spans="1:7" ht="15" x14ac:dyDescent="0.25">
      <c r="A6798" s="8">
        <v>41572</v>
      </c>
      <c r="B6798" s="9">
        <v>4.5138888888888888E-2</v>
      </c>
      <c r="C6798" s="2">
        <f t="shared" si="108"/>
        <v>41572.045138888891</v>
      </c>
      <c r="D6798">
        <v>221</v>
      </c>
      <c r="E6798"/>
      <c r="G6798" s="7">
        <f>AVERAGE(INDEX(D:D,ROW()+Smooth):INDEX(D:D,ROW()-Smooth))</f>
        <v>681</v>
      </c>
    </row>
    <row r="6799" spans="1:7" ht="15" x14ac:dyDescent="0.25">
      <c r="A6799" s="8">
        <v>41572</v>
      </c>
      <c r="B6799" s="9">
        <v>4.8611111111111112E-2</v>
      </c>
      <c r="C6799" s="2">
        <f t="shared" si="108"/>
        <v>41572.048611111109</v>
      </c>
      <c r="D6799">
        <v>230</v>
      </c>
      <c r="E6799"/>
      <c r="G6799" s="7">
        <f>AVERAGE(INDEX(D:D,ROW()+Smooth):INDEX(D:D,ROW()-Smooth))</f>
        <v>597.28571428571433</v>
      </c>
    </row>
    <row r="6800" spans="1:7" ht="15" x14ac:dyDescent="0.25">
      <c r="A6800" s="8">
        <v>41572</v>
      </c>
      <c r="B6800" s="9">
        <v>5.2083333333333336E-2</v>
      </c>
      <c r="C6800" s="2">
        <f t="shared" si="108"/>
        <v>41572.052083333336</v>
      </c>
      <c r="D6800">
        <v>1318</v>
      </c>
      <c r="E6800"/>
      <c r="G6800" s="7">
        <f>AVERAGE(INDEX(D:D,ROW()+Smooth):INDEX(D:D,ROW()-Smooth))</f>
        <v>587</v>
      </c>
    </row>
    <row r="6801" spans="1:7" ht="15" x14ac:dyDescent="0.25">
      <c r="A6801" s="8">
        <v>41572</v>
      </c>
      <c r="B6801" s="9">
        <v>5.5555555555555552E-2</v>
      </c>
      <c r="C6801" s="2">
        <f t="shared" si="108"/>
        <v>41572.055555555555</v>
      </c>
      <c r="D6801">
        <v>1606</v>
      </c>
      <c r="E6801"/>
      <c r="G6801" s="7">
        <f>AVERAGE(INDEX(D:D,ROW()+Smooth):INDEX(D:D,ROW()-Smooth))</f>
        <v>549.28571428571433</v>
      </c>
    </row>
    <row r="6802" spans="1:7" ht="15" x14ac:dyDescent="0.25">
      <c r="A6802" s="8">
        <v>41572</v>
      </c>
      <c r="B6802" s="9">
        <v>5.9027777777777783E-2</v>
      </c>
      <c r="C6802" s="2">
        <f t="shared" si="108"/>
        <v>41572.059027777781</v>
      </c>
      <c r="D6802">
        <v>122</v>
      </c>
      <c r="E6802"/>
      <c r="G6802" s="7">
        <f>AVERAGE(INDEX(D:D,ROW()+Smooth):INDEX(D:D,ROW()-Smooth))</f>
        <v>531.14285714285711</v>
      </c>
    </row>
    <row r="6803" spans="1:7" ht="15" x14ac:dyDescent="0.25">
      <c r="A6803" s="8">
        <v>41572</v>
      </c>
      <c r="B6803" s="9">
        <v>6.25E-2</v>
      </c>
      <c r="C6803" s="2">
        <f t="shared" si="108"/>
        <v>41572.0625</v>
      </c>
      <c r="D6803">
        <v>185</v>
      </c>
      <c r="E6803"/>
      <c r="G6803" s="7">
        <f>AVERAGE(INDEX(D:D,ROW()+Smooth):INDEX(D:D,ROW()-Smooth))</f>
        <v>540.42857142857144</v>
      </c>
    </row>
    <row r="6804" spans="1:7" ht="15" x14ac:dyDescent="0.25">
      <c r="A6804" s="8">
        <v>41572</v>
      </c>
      <c r="B6804" s="9">
        <v>6.5972222222222224E-2</v>
      </c>
      <c r="C6804" s="2">
        <f t="shared" si="108"/>
        <v>41572.065972222219</v>
      </c>
      <c r="D6804">
        <v>163</v>
      </c>
      <c r="E6804"/>
      <c r="G6804" s="7">
        <f>AVERAGE(INDEX(D:D,ROW()+Smooth):INDEX(D:D,ROW()-Smooth))</f>
        <v>519</v>
      </c>
    </row>
    <row r="6805" spans="1:7" ht="15" x14ac:dyDescent="0.25">
      <c r="A6805" s="8">
        <v>41572</v>
      </c>
      <c r="B6805" s="9">
        <v>6.9444444444444434E-2</v>
      </c>
      <c r="C6805" s="2">
        <f t="shared" si="108"/>
        <v>41572.069444444445</v>
      </c>
      <c r="D6805">
        <v>94</v>
      </c>
      <c r="E6805"/>
      <c r="G6805" s="7">
        <f>AVERAGE(INDEX(D:D,ROW()+Smooth):INDEX(D:D,ROW()-Smooth))</f>
        <v>619.14285714285711</v>
      </c>
    </row>
    <row r="6806" spans="1:7" ht="15" x14ac:dyDescent="0.25">
      <c r="A6806" s="8">
        <v>41572</v>
      </c>
      <c r="B6806" s="9">
        <v>7.2916666666666671E-2</v>
      </c>
      <c r="C6806" s="2">
        <f t="shared" si="108"/>
        <v>41572.072916666664</v>
      </c>
      <c r="D6806">
        <v>295</v>
      </c>
      <c r="E6806"/>
      <c r="G6806" s="7">
        <f>AVERAGE(INDEX(D:D,ROW()+Smooth):INDEX(D:D,ROW()-Smooth))</f>
        <v>629.85714285714289</v>
      </c>
    </row>
    <row r="6807" spans="1:7" ht="15" x14ac:dyDescent="0.25">
      <c r="A6807" s="8">
        <v>41572</v>
      </c>
      <c r="B6807" s="9">
        <v>7.6388888888888895E-2</v>
      </c>
      <c r="C6807" s="2">
        <f t="shared" si="108"/>
        <v>41572.076388888891</v>
      </c>
      <c r="D6807">
        <v>1168</v>
      </c>
      <c r="E6807"/>
      <c r="G6807" s="7">
        <f>AVERAGE(INDEX(D:D,ROW()+Smooth):INDEX(D:D,ROW()-Smooth))</f>
        <v>737.28571428571433</v>
      </c>
    </row>
    <row r="6808" spans="1:7" ht="15" x14ac:dyDescent="0.25">
      <c r="A6808" s="8">
        <v>41572</v>
      </c>
      <c r="B6808" s="9">
        <v>7.9861111111111105E-2</v>
      </c>
      <c r="C6808" s="2">
        <f t="shared" si="108"/>
        <v>41572.079861111109</v>
      </c>
      <c r="D6808">
        <v>2307</v>
      </c>
      <c r="E6808"/>
      <c r="G6808" s="7">
        <f>AVERAGE(INDEX(D:D,ROW()+Smooth):INDEX(D:D,ROW()-Smooth))</f>
        <v>766.71428571428567</v>
      </c>
    </row>
    <row r="6809" spans="1:7" ht="15" x14ac:dyDescent="0.25">
      <c r="A6809" s="8">
        <v>41572</v>
      </c>
      <c r="B6809" s="9">
        <v>8.3333333333333329E-2</v>
      </c>
      <c r="C6809" s="2">
        <f t="shared" si="108"/>
        <v>41572.083333333336</v>
      </c>
      <c r="D6809">
        <v>197</v>
      </c>
      <c r="E6809"/>
      <c r="G6809" s="7">
        <f>AVERAGE(INDEX(D:D,ROW()+Smooth):INDEX(D:D,ROW()-Smooth))</f>
        <v>771.57142857142856</v>
      </c>
    </row>
    <row r="6810" spans="1:7" ht="15" x14ac:dyDescent="0.25">
      <c r="A6810" s="8">
        <v>41572</v>
      </c>
      <c r="B6810" s="9">
        <v>8.6805555555555566E-2</v>
      </c>
      <c r="C6810" s="2">
        <f t="shared" si="108"/>
        <v>41572.086805555555</v>
      </c>
      <c r="D6810">
        <v>937</v>
      </c>
      <c r="E6810"/>
      <c r="G6810" s="7">
        <f>AVERAGE(INDEX(D:D,ROW()+Smooth):INDEX(D:D,ROW()-Smooth))</f>
        <v>1000.7142857142857</v>
      </c>
    </row>
    <row r="6811" spans="1:7" ht="15" x14ac:dyDescent="0.25">
      <c r="A6811" s="8">
        <v>41572</v>
      </c>
      <c r="B6811" s="9">
        <v>9.0277777777777776E-2</v>
      </c>
      <c r="C6811" s="2">
        <f t="shared" si="108"/>
        <v>41572.090277777781</v>
      </c>
      <c r="D6811">
        <v>369</v>
      </c>
      <c r="E6811"/>
      <c r="G6811" s="7">
        <f>AVERAGE(INDEX(D:D,ROW()+Smooth):INDEX(D:D,ROW()-Smooth))</f>
        <v>859.14285714285711</v>
      </c>
    </row>
    <row r="6812" spans="1:7" ht="15" x14ac:dyDescent="0.25">
      <c r="A6812" s="8">
        <v>41572</v>
      </c>
      <c r="B6812" s="9">
        <v>9.375E-2</v>
      </c>
      <c r="C6812" s="2">
        <f t="shared" si="108"/>
        <v>41572.09375</v>
      </c>
      <c r="D6812">
        <v>128</v>
      </c>
      <c r="E6812"/>
      <c r="G6812" s="7">
        <f>AVERAGE(INDEX(D:D,ROW()+Smooth):INDEX(D:D,ROW()-Smooth))</f>
        <v>626.57142857142856</v>
      </c>
    </row>
    <row r="6813" spans="1:7" ht="15" x14ac:dyDescent="0.25">
      <c r="A6813" s="8">
        <v>41572</v>
      </c>
      <c r="B6813" s="9">
        <v>9.7222222222222224E-2</v>
      </c>
      <c r="C6813" s="2">
        <f t="shared" si="108"/>
        <v>41572.097222222219</v>
      </c>
      <c r="D6813">
        <v>1899</v>
      </c>
      <c r="E6813"/>
      <c r="G6813" s="7">
        <f>AVERAGE(INDEX(D:D,ROW()+Smooth):INDEX(D:D,ROW()-Smooth))</f>
        <v>671.42857142857144</v>
      </c>
    </row>
    <row r="6814" spans="1:7" ht="15" x14ac:dyDescent="0.25">
      <c r="A6814" s="8">
        <v>41572</v>
      </c>
      <c r="B6814" s="9">
        <v>0.10069444444444443</v>
      </c>
      <c r="C6814" s="2">
        <f t="shared" si="108"/>
        <v>41572.100694444445</v>
      </c>
      <c r="D6814">
        <v>177</v>
      </c>
      <c r="E6814"/>
      <c r="G6814" s="7">
        <f>AVERAGE(INDEX(D:D,ROW()+Smooth):INDEX(D:D,ROW()-Smooth))</f>
        <v>590.57142857142856</v>
      </c>
    </row>
    <row r="6815" spans="1:7" ht="15" x14ac:dyDescent="0.25">
      <c r="A6815" s="8">
        <v>41572</v>
      </c>
      <c r="B6815" s="9">
        <v>0.10416666666666667</v>
      </c>
      <c r="C6815" s="2">
        <f t="shared" si="108"/>
        <v>41572.104166666664</v>
      </c>
      <c r="D6815">
        <v>679</v>
      </c>
      <c r="E6815"/>
      <c r="G6815" s="7">
        <f>AVERAGE(INDEX(D:D,ROW()+Smooth):INDEX(D:D,ROW()-Smooth))</f>
        <v>600.71428571428567</v>
      </c>
    </row>
    <row r="6816" spans="1:7" ht="15" x14ac:dyDescent="0.25">
      <c r="A6816" s="8">
        <v>41572</v>
      </c>
      <c r="B6816" s="9">
        <v>0.1076388888888889</v>
      </c>
      <c r="C6816" s="2">
        <f t="shared" si="108"/>
        <v>41572.107638888891</v>
      </c>
      <c r="D6816">
        <v>511</v>
      </c>
      <c r="E6816"/>
      <c r="G6816" s="7">
        <f>AVERAGE(INDEX(D:D,ROW()+Smooth):INDEX(D:D,ROW()-Smooth))</f>
        <v>673.85714285714289</v>
      </c>
    </row>
    <row r="6817" spans="1:7" ht="15" x14ac:dyDescent="0.25">
      <c r="A6817" s="8">
        <v>41572</v>
      </c>
      <c r="B6817" s="9">
        <v>0.1111111111111111</v>
      </c>
      <c r="C6817" s="2">
        <f t="shared" si="108"/>
        <v>41572.111111111109</v>
      </c>
      <c r="D6817">
        <v>371</v>
      </c>
      <c r="E6817"/>
      <c r="G6817" s="7">
        <f>AVERAGE(INDEX(D:D,ROW()+Smooth):INDEX(D:D,ROW()-Smooth))</f>
        <v>531.42857142857144</v>
      </c>
    </row>
    <row r="6818" spans="1:7" ht="15" x14ac:dyDescent="0.25">
      <c r="A6818" s="8">
        <v>41572</v>
      </c>
      <c r="B6818" s="9">
        <v>0.11458333333333333</v>
      </c>
      <c r="C6818" s="2">
        <f t="shared" si="108"/>
        <v>41572.114583333336</v>
      </c>
      <c r="D6818">
        <v>440</v>
      </c>
      <c r="E6818"/>
      <c r="G6818" s="7">
        <f>AVERAGE(INDEX(D:D,ROW()+Smooth):INDEX(D:D,ROW()-Smooth))</f>
        <v>548.85714285714289</v>
      </c>
    </row>
    <row r="6819" spans="1:7" ht="15" x14ac:dyDescent="0.25">
      <c r="A6819" s="8">
        <v>41572</v>
      </c>
      <c r="B6819" s="9">
        <v>0.11805555555555557</v>
      </c>
      <c r="C6819" s="2">
        <f t="shared" si="108"/>
        <v>41572.118055555555</v>
      </c>
      <c r="D6819">
        <v>640</v>
      </c>
      <c r="E6819"/>
      <c r="G6819" s="7">
        <f>AVERAGE(INDEX(D:D,ROW()+Smooth):INDEX(D:D,ROW()-Smooth))</f>
        <v>558.71428571428567</v>
      </c>
    </row>
    <row r="6820" spans="1:7" ht="15" x14ac:dyDescent="0.25">
      <c r="A6820" s="8">
        <v>41572</v>
      </c>
      <c r="B6820" s="9">
        <v>0.12152777777777778</v>
      </c>
      <c r="C6820" s="2">
        <f t="shared" si="108"/>
        <v>41572.121527777781</v>
      </c>
      <c r="D6820">
        <v>902</v>
      </c>
      <c r="E6820"/>
      <c r="G6820" s="7">
        <f>AVERAGE(INDEX(D:D,ROW()+Smooth):INDEX(D:D,ROW()-Smooth))</f>
        <v>559.28571428571433</v>
      </c>
    </row>
    <row r="6821" spans="1:7" ht="15" x14ac:dyDescent="0.25">
      <c r="A6821" s="8">
        <v>41572</v>
      </c>
      <c r="B6821" s="9">
        <v>0.125</v>
      </c>
      <c r="C6821" s="2">
        <f t="shared" si="108"/>
        <v>41572.125</v>
      </c>
      <c r="D6821">
        <v>299</v>
      </c>
      <c r="E6821"/>
      <c r="G6821" s="7">
        <f>AVERAGE(INDEX(D:D,ROW()+Smooth):INDEX(D:D,ROW()-Smooth))</f>
        <v>543.85714285714289</v>
      </c>
    </row>
    <row r="6822" spans="1:7" ht="15" x14ac:dyDescent="0.25">
      <c r="A6822" s="8">
        <v>41572</v>
      </c>
      <c r="B6822" s="9">
        <v>0.12847222222222224</v>
      </c>
      <c r="C6822" s="2">
        <f t="shared" si="108"/>
        <v>41572.128472222219</v>
      </c>
      <c r="D6822">
        <v>748</v>
      </c>
      <c r="E6822"/>
      <c r="G6822" s="7">
        <f>AVERAGE(INDEX(D:D,ROW()+Smooth):INDEX(D:D,ROW()-Smooth))</f>
        <v>543.85714285714289</v>
      </c>
    </row>
    <row r="6823" spans="1:7" ht="15" x14ac:dyDescent="0.25">
      <c r="A6823" s="8">
        <v>41572</v>
      </c>
      <c r="B6823" s="9">
        <v>0.13194444444444445</v>
      </c>
      <c r="C6823" s="2">
        <f t="shared" si="108"/>
        <v>41572.131944444445</v>
      </c>
      <c r="D6823">
        <v>515</v>
      </c>
      <c r="E6823"/>
      <c r="G6823" s="7">
        <f>AVERAGE(INDEX(D:D,ROW()+Smooth):INDEX(D:D,ROW()-Smooth))</f>
        <v>472.42857142857144</v>
      </c>
    </row>
    <row r="6824" spans="1:7" ht="15" x14ac:dyDescent="0.25">
      <c r="A6824" s="8">
        <v>41572</v>
      </c>
      <c r="B6824" s="9">
        <v>0.13541666666666666</v>
      </c>
      <c r="C6824" s="2">
        <f t="shared" si="108"/>
        <v>41572.135416666664</v>
      </c>
      <c r="D6824">
        <v>263</v>
      </c>
      <c r="E6824"/>
      <c r="G6824" s="7">
        <f>AVERAGE(INDEX(D:D,ROW()+Smooth):INDEX(D:D,ROW()-Smooth))</f>
        <v>490.14285714285717</v>
      </c>
    </row>
    <row r="6825" spans="1:7" ht="15" x14ac:dyDescent="0.25">
      <c r="A6825" s="8">
        <v>41572</v>
      </c>
      <c r="B6825" s="9">
        <v>0.1388888888888889</v>
      </c>
      <c r="C6825" s="2">
        <f t="shared" si="108"/>
        <v>41572.138888888891</v>
      </c>
      <c r="D6825">
        <v>440</v>
      </c>
      <c r="E6825"/>
      <c r="G6825" s="7">
        <f>AVERAGE(INDEX(D:D,ROW()+Smooth):INDEX(D:D,ROW()-Smooth))</f>
        <v>511.71428571428572</v>
      </c>
    </row>
    <row r="6826" spans="1:7" ht="15" x14ac:dyDescent="0.25">
      <c r="A6826" s="8">
        <v>41572</v>
      </c>
      <c r="B6826" s="9">
        <v>0.1423611111111111</v>
      </c>
      <c r="C6826" s="2">
        <f t="shared" si="108"/>
        <v>41572.142361111109</v>
      </c>
      <c r="D6826">
        <v>140</v>
      </c>
      <c r="E6826"/>
      <c r="G6826" s="7">
        <f>AVERAGE(INDEX(D:D,ROW()+Smooth):INDEX(D:D,ROW()-Smooth))</f>
        <v>467</v>
      </c>
    </row>
    <row r="6827" spans="1:7" ht="15" x14ac:dyDescent="0.25">
      <c r="A6827" s="8">
        <v>41572</v>
      </c>
      <c r="B6827" s="9">
        <v>0.14583333333333334</v>
      </c>
      <c r="C6827" s="2">
        <f t="shared" si="108"/>
        <v>41572.145833333336</v>
      </c>
      <c r="D6827">
        <v>1026</v>
      </c>
      <c r="E6827"/>
      <c r="G6827" s="7">
        <f>AVERAGE(INDEX(D:D,ROW()+Smooth):INDEX(D:D,ROW()-Smooth))</f>
        <v>378.28571428571428</v>
      </c>
    </row>
    <row r="6828" spans="1:7" ht="15" x14ac:dyDescent="0.25">
      <c r="A6828" s="8">
        <v>41572</v>
      </c>
      <c r="B6828" s="9">
        <v>0.14930555555555555</v>
      </c>
      <c r="C6828" s="2">
        <f t="shared" si="108"/>
        <v>41572.149305555555</v>
      </c>
      <c r="D6828">
        <v>450</v>
      </c>
      <c r="E6828"/>
      <c r="G6828" s="7">
        <f>AVERAGE(INDEX(D:D,ROW()+Smooth):INDEX(D:D,ROW()-Smooth))</f>
        <v>405.28571428571428</v>
      </c>
    </row>
    <row r="6829" spans="1:7" ht="15" x14ac:dyDescent="0.25">
      <c r="A6829" s="8">
        <v>41572</v>
      </c>
      <c r="B6829" s="9">
        <v>0.15277777777777776</v>
      </c>
      <c r="C6829" s="2">
        <f t="shared" si="108"/>
        <v>41572.152777777781</v>
      </c>
      <c r="D6829">
        <v>435</v>
      </c>
      <c r="E6829"/>
      <c r="G6829" s="7">
        <f>AVERAGE(INDEX(D:D,ROW()+Smooth):INDEX(D:D,ROW()-Smooth))</f>
        <v>464.28571428571428</v>
      </c>
    </row>
    <row r="6830" spans="1:7" ht="15" x14ac:dyDescent="0.25">
      <c r="A6830" s="8">
        <v>41572</v>
      </c>
      <c r="B6830" s="9">
        <v>0.15625</v>
      </c>
      <c r="C6830" s="2">
        <f t="shared" si="108"/>
        <v>41572.15625</v>
      </c>
      <c r="D6830">
        <v>-106</v>
      </c>
      <c r="E6830"/>
      <c r="G6830" s="7">
        <f>AVERAGE(INDEX(D:D,ROW()+Smooth):INDEX(D:D,ROW()-Smooth))</f>
        <v>518.28571428571433</v>
      </c>
    </row>
    <row r="6831" spans="1:7" ht="15" x14ac:dyDescent="0.25">
      <c r="A6831" s="8">
        <v>41572</v>
      </c>
      <c r="B6831" s="9">
        <v>0.15972222222222224</v>
      </c>
      <c r="C6831" s="2">
        <f t="shared" si="108"/>
        <v>41572.159722222219</v>
      </c>
      <c r="D6831">
        <v>452</v>
      </c>
      <c r="E6831"/>
      <c r="G6831" s="7">
        <f>AVERAGE(INDEX(D:D,ROW()+Smooth):INDEX(D:D,ROW()-Smooth))</f>
        <v>478.85714285714283</v>
      </c>
    </row>
    <row r="6832" spans="1:7" ht="15" x14ac:dyDescent="0.25">
      <c r="A6832" s="8">
        <v>41572</v>
      </c>
      <c r="B6832" s="9">
        <v>0.16319444444444445</v>
      </c>
      <c r="C6832" s="2">
        <f t="shared" si="108"/>
        <v>41572.163194444445</v>
      </c>
      <c r="D6832">
        <v>853</v>
      </c>
      <c r="E6832"/>
      <c r="G6832" s="7">
        <f>AVERAGE(INDEX(D:D,ROW()+Smooth):INDEX(D:D,ROW()-Smooth))</f>
        <v>456.57142857142856</v>
      </c>
    </row>
    <row r="6833" spans="1:7" ht="15" x14ac:dyDescent="0.25">
      <c r="A6833" s="8">
        <v>41572</v>
      </c>
      <c r="B6833" s="9">
        <v>0.16666666666666666</v>
      </c>
      <c r="C6833" s="2">
        <f t="shared" si="108"/>
        <v>41572.166666666664</v>
      </c>
      <c r="D6833">
        <v>518</v>
      </c>
      <c r="E6833"/>
      <c r="G6833" s="7">
        <f>AVERAGE(INDEX(D:D,ROW()+Smooth):INDEX(D:D,ROW()-Smooth))</f>
        <v>580.71428571428567</v>
      </c>
    </row>
    <row r="6834" spans="1:7" ht="15" x14ac:dyDescent="0.25">
      <c r="A6834" s="8">
        <v>41572</v>
      </c>
      <c r="B6834" s="9">
        <v>0.17013888888888887</v>
      </c>
      <c r="C6834" s="2">
        <f t="shared" si="108"/>
        <v>41572.170138888891</v>
      </c>
      <c r="D6834">
        <v>750</v>
      </c>
      <c r="E6834"/>
      <c r="G6834" s="7">
        <f>AVERAGE(INDEX(D:D,ROW()+Smooth):INDEX(D:D,ROW()-Smooth))</f>
        <v>698</v>
      </c>
    </row>
    <row r="6835" spans="1:7" ht="15" x14ac:dyDescent="0.25">
      <c r="A6835" s="8">
        <v>41572</v>
      </c>
      <c r="B6835" s="9">
        <v>0.17361111111111113</v>
      </c>
      <c r="C6835" s="2">
        <f t="shared" si="108"/>
        <v>41572.173611111109</v>
      </c>
      <c r="D6835">
        <v>294</v>
      </c>
      <c r="E6835"/>
      <c r="G6835" s="7">
        <f>AVERAGE(INDEX(D:D,ROW()+Smooth):INDEX(D:D,ROW()-Smooth))</f>
        <v>683.85714285714289</v>
      </c>
    </row>
    <row r="6836" spans="1:7" ht="15" x14ac:dyDescent="0.25">
      <c r="A6836" s="8">
        <v>41572</v>
      </c>
      <c r="B6836" s="9">
        <v>0.17708333333333334</v>
      </c>
      <c r="C6836" s="2">
        <f t="shared" ref="C6836:C6899" si="109">A6836+B6836</f>
        <v>41572.177083333336</v>
      </c>
      <c r="D6836">
        <v>1304</v>
      </c>
      <c r="E6836"/>
      <c r="G6836" s="7">
        <f>AVERAGE(INDEX(D:D,ROW()+Smooth):INDEX(D:D,ROW()-Smooth))</f>
        <v>598.14285714285711</v>
      </c>
    </row>
    <row r="6837" spans="1:7" ht="15" x14ac:dyDescent="0.25">
      <c r="A6837" s="8">
        <v>41572</v>
      </c>
      <c r="B6837" s="9">
        <v>0.18055555555555555</v>
      </c>
      <c r="C6837" s="2">
        <f t="shared" si="109"/>
        <v>41572.180555555555</v>
      </c>
      <c r="D6837">
        <v>715</v>
      </c>
      <c r="E6837"/>
      <c r="G6837" s="7">
        <f>AVERAGE(INDEX(D:D,ROW()+Smooth):INDEX(D:D,ROW()-Smooth))</f>
        <v>623</v>
      </c>
    </row>
    <row r="6838" spans="1:7" ht="15" x14ac:dyDescent="0.25">
      <c r="A6838" s="8">
        <v>41572</v>
      </c>
      <c r="B6838" s="9">
        <v>0.18402777777777779</v>
      </c>
      <c r="C6838" s="2">
        <f t="shared" si="109"/>
        <v>41572.184027777781</v>
      </c>
      <c r="D6838">
        <v>353</v>
      </c>
      <c r="E6838"/>
      <c r="G6838" s="7">
        <f>AVERAGE(INDEX(D:D,ROW()+Smooth):INDEX(D:D,ROW()-Smooth))</f>
        <v>603.14285714285711</v>
      </c>
    </row>
    <row r="6839" spans="1:7" ht="15" x14ac:dyDescent="0.25">
      <c r="A6839" s="8">
        <v>41572</v>
      </c>
      <c r="B6839" s="9">
        <v>0.1875</v>
      </c>
      <c r="C6839" s="2">
        <f t="shared" si="109"/>
        <v>41572.1875</v>
      </c>
      <c r="D6839">
        <v>253</v>
      </c>
      <c r="E6839"/>
      <c r="G6839" s="7">
        <f>AVERAGE(INDEX(D:D,ROW()+Smooth):INDEX(D:D,ROW()-Smooth))</f>
        <v>611.42857142857144</v>
      </c>
    </row>
    <row r="6840" spans="1:7" ht="15" x14ac:dyDescent="0.25">
      <c r="A6840" s="8">
        <v>41572</v>
      </c>
      <c r="B6840" s="9">
        <v>0.19097222222222221</v>
      </c>
      <c r="C6840" s="2">
        <f t="shared" si="109"/>
        <v>41572.190972222219</v>
      </c>
      <c r="D6840">
        <v>692</v>
      </c>
      <c r="E6840"/>
      <c r="G6840" s="7">
        <f>AVERAGE(INDEX(D:D,ROW()+Smooth):INDEX(D:D,ROW()-Smooth))</f>
        <v>490.85714285714283</v>
      </c>
    </row>
    <row r="6841" spans="1:7" ht="15" x14ac:dyDescent="0.25">
      <c r="A6841" s="8">
        <v>41572</v>
      </c>
      <c r="B6841" s="9">
        <v>0.19444444444444445</v>
      </c>
      <c r="C6841" s="2">
        <f t="shared" si="109"/>
        <v>41572.194444444445</v>
      </c>
      <c r="D6841">
        <v>611</v>
      </c>
      <c r="E6841"/>
      <c r="G6841" s="7">
        <f>AVERAGE(INDEX(D:D,ROW()+Smooth):INDEX(D:D,ROW()-Smooth))</f>
        <v>489.57142857142856</v>
      </c>
    </row>
    <row r="6842" spans="1:7" ht="15" x14ac:dyDescent="0.25">
      <c r="A6842" s="8">
        <v>41572</v>
      </c>
      <c r="B6842" s="9">
        <v>0.19791666666666666</v>
      </c>
      <c r="C6842" s="2">
        <f t="shared" si="109"/>
        <v>41572.197916666664</v>
      </c>
      <c r="D6842">
        <v>352</v>
      </c>
      <c r="E6842"/>
      <c r="G6842" s="7">
        <f>AVERAGE(INDEX(D:D,ROW()+Smooth):INDEX(D:D,ROW()-Smooth))</f>
        <v>518.42857142857144</v>
      </c>
    </row>
    <row r="6843" spans="1:7" ht="15" x14ac:dyDescent="0.25">
      <c r="A6843" s="8">
        <v>41572</v>
      </c>
      <c r="B6843" s="9">
        <v>0.20138888888888887</v>
      </c>
      <c r="C6843" s="2">
        <f t="shared" si="109"/>
        <v>41572.201388888891</v>
      </c>
      <c r="D6843">
        <v>460</v>
      </c>
      <c r="E6843"/>
      <c r="G6843" s="7">
        <f>AVERAGE(INDEX(D:D,ROW()+Smooth):INDEX(D:D,ROW()-Smooth))</f>
        <v>615.14285714285711</v>
      </c>
    </row>
    <row r="6844" spans="1:7" ht="15" x14ac:dyDescent="0.25">
      <c r="A6844" s="8">
        <v>41572</v>
      </c>
      <c r="B6844" s="9">
        <v>0.20486111111111113</v>
      </c>
      <c r="C6844" s="2">
        <f t="shared" si="109"/>
        <v>41572.204861111109</v>
      </c>
      <c r="D6844">
        <v>706</v>
      </c>
      <c r="E6844"/>
      <c r="G6844" s="7">
        <f>AVERAGE(INDEX(D:D,ROW()+Smooth):INDEX(D:D,ROW()-Smooth))</f>
        <v>560.14285714285711</v>
      </c>
    </row>
    <row r="6845" spans="1:7" ht="15" x14ac:dyDescent="0.25">
      <c r="A6845" s="8">
        <v>41572</v>
      </c>
      <c r="B6845" s="9">
        <v>0.20833333333333334</v>
      </c>
      <c r="C6845" s="2">
        <f t="shared" si="109"/>
        <v>41572.208333333336</v>
      </c>
      <c r="D6845">
        <v>555</v>
      </c>
      <c r="E6845"/>
      <c r="G6845" s="7">
        <f>AVERAGE(INDEX(D:D,ROW()+Smooth):INDEX(D:D,ROW()-Smooth))</f>
        <v>547.42857142857144</v>
      </c>
    </row>
    <row r="6846" spans="1:7" ht="15" x14ac:dyDescent="0.25">
      <c r="A6846" s="8">
        <v>41572</v>
      </c>
      <c r="B6846" s="9">
        <v>0.21180555555555555</v>
      </c>
      <c r="C6846" s="2">
        <f t="shared" si="109"/>
        <v>41572.211805555555</v>
      </c>
      <c r="D6846">
        <v>930</v>
      </c>
      <c r="E6846"/>
      <c r="G6846" s="7">
        <f>AVERAGE(INDEX(D:D,ROW()+Smooth):INDEX(D:D,ROW()-Smooth))</f>
        <v>999.85714285714289</v>
      </c>
    </row>
    <row r="6847" spans="1:7" ht="15" x14ac:dyDescent="0.25">
      <c r="A6847" s="8">
        <v>41572</v>
      </c>
      <c r="B6847" s="9">
        <v>0.21527777777777779</v>
      </c>
      <c r="C6847" s="2">
        <f t="shared" si="109"/>
        <v>41572.215277777781</v>
      </c>
      <c r="D6847">
        <v>307</v>
      </c>
      <c r="E6847"/>
      <c r="G6847" s="7">
        <f>AVERAGE(INDEX(D:D,ROW()+Smooth):INDEX(D:D,ROW()-Smooth))</f>
        <v>1042.5714285714287</v>
      </c>
    </row>
    <row r="6848" spans="1:7" ht="15" x14ac:dyDescent="0.25">
      <c r="A6848" s="8">
        <v>41572</v>
      </c>
      <c r="B6848" s="9">
        <v>0.21875</v>
      </c>
      <c r="C6848" s="2">
        <f t="shared" si="109"/>
        <v>41572.21875</v>
      </c>
      <c r="D6848">
        <v>522</v>
      </c>
      <c r="E6848"/>
      <c r="G6848" s="7">
        <f>AVERAGE(INDEX(D:D,ROW()+Smooth):INDEX(D:D,ROW()-Smooth))</f>
        <v>1076.4285714285713</v>
      </c>
    </row>
    <row r="6849" spans="1:7" ht="15" x14ac:dyDescent="0.25">
      <c r="A6849" s="8">
        <v>41572</v>
      </c>
      <c r="B6849" s="9">
        <v>0.22222222222222221</v>
      </c>
      <c r="C6849" s="2">
        <f t="shared" si="109"/>
        <v>41572.222222222219</v>
      </c>
      <c r="D6849">
        <v>3519</v>
      </c>
      <c r="E6849"/>
      <c r="G6849" s="7">
        <f>AVERAGE(INDEX(D:D,ROW()+Smooth):INDEX(D:D,ROW()-Smooth))</f>
        <v>1073.7142857142858</v>
      </c>
    </row>
    <row r="6850" spans="1:7" ht="15" x14ac:dyDescent="0.25">
      <c r="A6850" s="8">
        <v>41572</v>
      </c>
      <c r="B6850" s="9">
        <v>0.22569444444444445</v>
      </c>
      <c r="C6850" s="2">
        <f t="shared" si="109"/>
        <v>41572.225694444445</v>
      </c>
      <c r="D6850">
        <v>759</v>
      </c>
      <c r="E6850"/>
      <c r="G6850" s="7">
        <f>AVERAGE(INDEX(D:D,ROW()+Smooth):INDEX(D:D,ROW()-Smooth))</f>
        <v>1171.7142857142858</v>
      </c>
    </row>
    <row r="6851" spans="1:7" ht="15" x14ac:dyDescent="0.25">
      <c r="A6851" s="8">
        <v>41572</v>
      </c>
      <c r="B6851" s="9">
        <v>0.22916666666666666</v>
      </c>
      <c r="C6851" s="2">
        <f t="shared" si="109"/>
        <v>41572.229166666664</v>
      </c>
      <c r="D6851">
        <v>943</v>
      </c>
      <c r="E6851"/>
      <c r="G6851" s="7">
        <f>AVERAGE(INDEX(D:D,ROW()+Smooth):INDEX(D:D,ROW()-Smooth))</f>
        <v>1218.1428571428571</v>
      </c>
    </row>
    <row r="6852" spans="1:7" ht="15" x14ac:dyDescent="0.25">
      <c r="A6852" s="8">
        <v>41572</v>
      </c>
      <c r="B6852" s="9">
        <v>0.23263888888888887</v>
      </c>
      <c r="C6852" s="2">
        <f t="shared" si="109"/>
        <v>41572.232638888891</v>
      </c>
      <c r="D6852">
        <v>536</v>
      </c>
      <c r="E6852"/>
      <c r="G6852" s="7">
        <f>AVERAGE(INDEX(D:D,ROW()+Smooth):INDEX(D:D,ROW()-Smooth))</f>
        <v>1182.7142857142858</v>
      </c>
    </row>
    <row r="6853" spans="1:7" ht="15" x14ac:dyDescent="0.25">
      <c r="A6853" s="8">
        <v>41572</v>
      </c>
      <c r="B6853" s="9">
        <v>0.23611111111111113</v>
      </c>
      <c r="C6853" s="2">
        <f t="shared" si="109"/>
        <v>41572.236111111109</v>
      </c>
      <c r="D6853">
        <v>1616</v>
      </c>
      <c r="E6853"/>
      <c r="G6853" s="7">
        <f>AVERAGE(INDEX(D:D,ROW()+Smooth):INDEX(D:D,ROW()-Smooth))</f>
        <v>763.28571428571433</v>
      </c>
    </row>
    <row r="6854" spans="1:7" ht="15" x14ac:dyDescent="0.25">
      <c r="A6854" s="8">
        <v>41572</v>
      </c>
      <c r="B6854" s="9">
        <v>0.23958333333333334</v>
      </c>
      <c r="C6854" s="2">
        <f t="shared" si="109"/>
        <v>41572.239583333336</v>
      </c>
      <c r="D6854">
        <v>632</v>
      </c>
      <c r="E6854"/>
      <c r="G6854" s="7">
        <f>AVERAGE(INDEX(D:D,ROW()+Smooth):INDEX(D:D,ROW()-Smooth))</f>
        <v>770</v>
      </c>
    </row>
    <row r="6855" spans="1:7" ht="15" x14ac:dyDescent="0.25">
      <c r="A6855" s="8">
        <v>41572</v>
      </c>
      <c r="B6855" s="9">
        <v>0.24305555555555555</v>
      </c>
      <c r="C6855" s="2">
        <f t="shared" si="109"/>
        <v>41572.243055555555</v>
      </c>
      <c r="D6855">
        <v>274</v>
      </c>
      <c r="E6855"/>
      <c r="G6855" s="7">
        <f>AVERAGE(INDEX(D:D,ROW()+Smooth):INDEX(D:D,ROW()-Smooth))</f>
        <v>765.85714285714289</v>
      </c>
    </row>
    <row r="6856" spans="1:7" ht="15" x14ac:dyDescent="0.25">
      <c r="A6856" s="8">
        <v>41572</v>
      </c>
      <c r="B6856" s="9">
        <v>0.24652777777777779</v>
      </c>
      <c r="C6856" s="2">
        <f t="shared" si="109"/>
        <v>41572.246527777781</v>
      </c>
      <c r="D6856">
        <v>583</v>
      </c>
      <c r="E6856"/>
      <c r="G6856" s="7">
        <f>AVERAGE(INDEX(D:D,ROW()+Smooth):INDEX(D:D,ROW()-Smooth))</f>
        <v>882</v>
      </c>
    </row>
    <row r="6857" spans="1:7" ht="15" x14ac:dyDescent="0.25">
      <c r="A6857" s="8">
        <v>41572</v>
      </c>
      <c r="B6857" s="9">
        <v>0.25</v>
      </c>
      <c r="C6857" s="2">
        <f t="shared" si="109"/>
        <v>41572.25</v>
      </c>
      <c r="D6857">
        <v>806</v>
      </c>
      <c r="E6857"/>
      <c r="G6857" s="7">
        <f>AVERAGE(INDEX(D:D,ROW()+Smooth):INDEX(D:D,ROW()-Smooth))</f>
        <v>800.71428571428567</v>
      </c>
    </row>
    <row r="6858" spans="1:7" ht="15" x14ac:dyDescent="0.25">
      <c r="A6858" s="8">
        <v>41572</v>
      </c>
      <c r="B6858" s="9">
        <v>0.25347222222222221</v>
      </c>
      <c r="C6858" s="2">
        <f t="shared" si="109"/>
        <v>41572.253472222219</v>
      </c>
      <c r="D6858">
        <v>914</v>
      </c>
      <c r="E6858"/>
      <c r="G6858" s="7">
        <f>AVERAGE(INDEX(D:D,ROW()+Smooth):INDEX(D:D,ROW()-Smooth))</f>
        <v>775</v>
      </c>
    </row>
    <row r="6859" spans="1:7" ht="15" x14ac:dyDescent="0.25">
      <c r="A6859" s="8">
        <v>41572</v>
      </c>
      <c r="B6859" s="9">
        <v>0.25694444444444448</v>
      </c>
      <c r="C6859" s="2">
        <f t="shared" si="109"/>
        <v>41572.256944444445</v>
      </c>
      <c r="D6859">
        <v>1349</v>
      </c>
      <c r="E6859"/>
      <c r="G6859" s="7">
        <f>AVERAGE(INDEX(D:D,ROW()+Smooth):INDEX(D:D,ROW()-Smooth))</f>
        <v>804</v>
      </c>
    </row>
    <row r="6860" spans="1:7" ht="15" x14ac:dyDescent="0.25">
      <c r="A6860" s="8">
        <v>41572</v>
      </c>
      <c r="B6860" s="9">
        <v>0.26041666666666669</v>
      </c>
      <c r="C6860" s="2">
        <f t="shared" si="109"/>
        <v>41572.260416666664</v>
      </c>
      <c r="D6860">
        <v>1047</v>
      </c>
      <c r="E6860"/>
      <c r="G6860" s="7">
        <f>AVERAGE(INDEX(D:D,ROW()+Smooth):INDEX(D:D,ROW()-Smooth))</f>
        <v>767.42857142857144</v>
      </c>
    </row>
    <row r="6861" spans="1:7" ht="15" x14ac:dyDescent="0.25">
      <c r="A6861" s="8">
        <v>41572</v>
      </c>
      <c r="B6861" s="9">
        <v>0.2638888888888889</v>
      </c>
      <c r="C6861" s="2">
        <f t="shared" si="109"/>
        <v>41572.263888888891</v>
      </c>
      <c r="D6861">
        <v>452</v>
      </c>
      <c r="E6861"/>
      <c r="G6861" s="7">
        <f>AVERAGE(INDEX(D:D,ROW()+Smooth):INDEX(D:D,ROW()-Smooth))</f>
        <v>825.28571428571433</v>
      </c>
    </row>
    <row r="6862" spans="1:7" ht="15" x14ac:dyDescent="0.25">
      <c r="A6862" s="8">
        <v>41572</v>
      </c>
      <c r="B6862" s="9">
        <v>0.2673611111111111</v>
      </c>
      <c r="C6862" s="2">
        <f t="shared" si="109"/>
        <v>41572.267361111109</v>
      </c>
      <c r="D6862">
        <v>477</v>
      </c>
      <c r="E6862"/>
      <c r="G6862" s="7">
        <f>AVERAGE(INDEX(D:D,ROW()+Smooth):INDEX(D:D,ROW()-Smooth))</f>
        <v>1167.4285714285713</v>
      </c>
    </row>
    <row r="6863" spans="1:7" ht="15" x14ac:dyDescent="0.25">
      <c r="A6863" s="8">
        <v>41572</v>
      </c>
      <c r="B6863" s="9">
        <v>0.27083333333333331</v>
      </c>
      <c r="C6863" s="2">
        <f t="shared" si="109"/>
        <v>41572.270833333336</v>
      </c>
      <c r="D6863">
        <v>327</v>
      </c>
      <c r="E6863"/>
      <c r="G6863" s="7">
        <f>AVERAGE(INDEX(D:D,ROW()+Smooth):INDEX(D:D,ROW()-Smooth))</f>
        <v>1198.1428571428571</v>
      </c>
    </row>
    <row r="6864" spans="1:7" ht="15" x14ac:dyDescent="0.25">
      <c r="A6864" s="8">
        <v>41572</v>
      </c>
      <c r="B6864" s="9">
        <v>0.27430555555555552</v>
      </c>
      <c r="C6864" s="2">
        <f t="shared" si="109"/>
        <v>41572.274305555555</v>
      </c>
      <c r="D6864">
        <v>1211</v>
      </c>
      <c r="E6864"/>
      <c r="G6864" s="7">
        <f>AVERAGE(INDEX(D:D,ROW()+Smooth):INDEX(D:D,ROW()-Smooth))</f>
        <v>1264.5714285714287</v>
      </c>
    </row>
    <row r="6865" spans="1:7" ht="15" x14ac:dyDescent="0.25">
      <c r="A6865" s="8">
        <v>41572</v>
      </c>
      <c r="B6865" s="9">
        <v>0.27777777777777779</v>
      </c>
      <c r="C6865" s="2">
        <f t="shared" si="109"/>
        <v>41572.277777777781</v>
      </c>
      <c r="D6865">
        <v>3309</v>
      </c>
      <c r="E6865"/>
      <c r="G6865" s="7">
        <f>AVERAGE(INDEX(D:D,ROW()+Smooth):INDEX(D:D,ROW()-Smooth))</f>
        <v>1521</v>
      </c>
    </row>
    <row r="6866" spans="1:7" ht="15" x14ac:dyDescent="0.25">
      <c r="A6866" s="8">
        <v>41572</v>
      </c>
      <c r="B6866" s="9">
        <v>0.28125</v>
      </c>
      <c r="C6866" s="2">
        <f t="shared" si="109"/>
        <v>41572.28125</v>
      </c>
      <c r="D6866">
        <v>1564</v>
      </c>
      <c r="E6866"/>
      <c r="G6866" s="7">
        <f>AVERAGE(INDEX(D:D,ROW()+Smooth):INDEX(D:D,ROW()-Smooth))</f>
        <v>1564.7142857142858</v>
      </c>
    </row>
    <row r="6867" spans="1:7" ht="15" x14ac:dyDescent="0.25">
      <c r="A6867" s="8">
        <v>41572</v>
      </c>
      <c r="B6867" s="9">
        <v>0.28472222222222221</v>
      </c>
      <c r="C6867" s="2">
        <f t="shared" si="109"/>
        <v>41572.284722222219</v>
      </c>
      <c r="D6867">
        <v>1512</v>
      </c>
      <c r="E6867"/>
      <c r="G6867" s="7">
        <f>AVERAGE(INDEX(D:D,ROW()+Smooth):INDEX(D:D,ROW()-Smooth))</f>
        <v>1660.7142857142858</v>
      </c>
    </row>
    <row r="6868" spans="1:7" ht="15" x14ac:dyDescent="0.25">
      <c r="A6868" s="8">
        <v>41572</v>
      </c>
      <c r="B6868" s="9">
        <v>0.28819444444444448</v>
      </c>
      <c r="C6868" s="2">
        <f t="shared" si="109"/>
        <v>41572.288194444445</v>
      </c>
      <c r="D6868">
        <v>2247</v>
      </c>
      <c r="E6868"/>
      <c r="G6868" s="7">
        <f>AVERAGE(INDEX(D:D,ROW()+Smooth):INDEX(D:D,ROW()-Smooth))</f>
        <v>1598.2857142857142</v>
      </c>
    </row>
    <row r="6869" spans="1:7" ht="15" x14ac:dyDescent="0.25">
      <c r="A6869" s="8">
        <v>41572</v>
      </c>
      <c r="B6869" s="9">
        <v>0.29166666666666669</v>
      </c>
      <c r="C6869" s="2">
        <f t="shared" si="109"/>
        <v>41572.291666666664</v>
      </c>
      <c r="D6869">
        <v>783</v>
      </c>
      <c r="E6869"/>
      <c r="G6869" s="7">
        <f>AVERAGE(INDEX(D:D,ROW()+Smooth):INDEX(D:D,ROW()-Smooth))</f>
        <v>1391.5714285714287</v>
      </c>
    </row>
    <row r="6870" spans="1:7" ht="15" x14ac:dyDescent="0.25">
      <c r="A6870" s="8">
        <v>41572</v>
      </c>
      <c r="B6870" s="9">
        <v>0.2951388888888889</v>
      </c>
      <c r="C6870" s="2">
        <f t="shared" si="109"/>
        <v>41572.295138888891</v>
      </c>
      <c r="D6870">
        <v>999</v>
      </c>
      <c r="E6870"/>
      <c r="G6870" s="7">
        <f>AVERAGE(INDEX(D:D,ROW()+Smooth):INDEX(D:D,ROW()-Smooth))</f>
        <v>1259.5714285714287</v>
      </c>
    </row>
    <row r="6871" spans="1:7" ht="15" x14ac:dyDescent="0.25">
      <c r="A6871" s="8">
        <v>41572</v>
      </c>
      <c r="B6871" s="9">
        <v>0.2986111111111111</v>
      </c>
      <c r="C6871" s="2">
        <f t="shared" si="109"/>
        <v>41572.298611111109</v>
      </c>
      <c r="D6871">
        <v>774</v>
      </c>
      <c r="E6871"/>
      <c r="G6871" s="7">
        <f>AVERAGE(INDEX(D:D,ROW()+Smooth):INDEX(D:D,ROW()-Smooth))</f>
        <v>1331.1428571428571</v>
      </c>
    </row>
    <row r="6872" spans="1:7" ht="15" x14ac:dyDescent="0.25">
      <c r="A6872" s="8">
        <v>41572</v>
      </c>
      <c r="B6872" s="9">
        <v>0.30208333333333331</v>
      </c>
      <c r="C6872" s="2">
        <f t="shared" si="109"/>
        <v>41572.302083333336</v>
      </c>
      <c r="D6872">
        <v>1862</v>
      </c>
      <c r="E6872"/>
      <c r="G6872" s="7">
        <f>AVERAGE(INDEX(D:D,ROW()+Smooth):INDEX(D:D,ROW()-Smooth))</f>
        <v>1184.5714285714287</v>
      </c>
    </row>
    <row r="6873" spans="1:7" ht="15" x14ac:dyDescent="0.25">
      <c r="A6873" s="8">
        <v>41572</v>
      </c>
      <c r="B6873" s="9">
        <v>0.30555555555555552</v>
      </c>
      <c r="C6873" s="2">
        <f t="shared" si="109"/>
        <v>41572.305555555555</v>
      </c>
      <c r="D6873">
        <v>640</v>
      </c>
      <c r="E6873"/>
      <c r="G6873" s="7">
        <f>AVERAGE(INDEX(D:D,ROW()+Smooth):INDEX(D:D,ROW()-Smooth))</f>
        <v>1216.7142857142858</v>
      </c>
    </row>
    <row r="6874" spans="1:7" ht="15" x14ac:dyDescent="0.25">
      <c r="A6874" s="8">
        <v>41572</v>
      </c>
      <c r="B6874" s="9">
        <v>0.30902777777777779</v>
      </c>
      <c r="C6874" s="2">
        <f t="shared" si="109"/>
        <v>41572.309027777781</v>
      </c>
      <c r="D6874">
        <v>2013</v>
      </c>
      <c r="E6874"/>
      <c r="G6874" s="7">
        <f>AVERAGE(INDEX(D:D,ROW()+Smooth):INDEX(D:D,ROW()-Smooth))</f>
        <v>1228.7142857142858</v>
      </c>
    </row>
    <row r="6875" spans="1:7" ht="15" x14ac:dyDescent="0.25">
      <c r="A6875" s="8">
        <v>41572</v>
      </c>
      <c r="B6875" s="9">
        <v>0.3125</v>
      </c>
      <c r="C6875" s="2">
        <f t="shared" si="109"/>
        <v>41572.3125</v>
      </c>
      <c r="D6875">
        <v>1221</v>
      </c>
      <c r="E6875"/>
      <c r="G6875" s="7">
        <f>AVERAGE(INDEX(D:D,ROW()+Smooth):INDEX(D:D,ROW()-Smooth))</f>
        <v>1285.2857142857142</v>
      </c>
    </row>
    <row r="6876" spans="1:7" ht="15" x14ac:dyDescent="0.25">
      <c r="A6876" s="8">
        <v>41572</v>
      </c>
      <c r="B6876" s="9">
        <v>0.31597222222222221</v>
      </c>
      <c r="C6876" s="2">
        <f t="shared" si="109"/>
        <v>41572.315972222219</v>
      </c>
      <c r="D6876">
        <v>1008</v>
      </c>
      <c r="E6876"/>
      <c r="G6876" s="7">
        <f>AVERAGE(INDEX(D:D,ROW()+Smooth):INDEX(D:D,ROW()-Smooth))</f>
        <v>1175.4285714285713</v>
      </c>
    </row>
    <row r="6877" spans="1:7" ht="15" x14ac:dyDescent="0.25">
      <c r="A6877" s="8">
        <v>41572</v>
      </c>
      <c r="B6877" s="9">
        <v>0.31944444444444448</v>
      </c>
      <c r="C6877" s="2">
        <f t="shared" si="109"/>
        <v>41572.319444444445</v>
      </c>
      <c r="D6877">
        <v>1083</v>
      </c>
      <c r="E6877"/>
      <c r="G6877" s="7">
        <f>AVERAGE(INDEX(D:D,ROW()+Smooth):INDEX(D:D,ROW()-Smooth))</f>
        <v>1279.8571428571429</v>
      </c>
    </row>
    <row r="6878" spans="1:7" ht="15" x14ac:dyDescent="0.25">
      <c r="A6878" s="8">
        <v>41572</v>
      </c>
      <c r="B6878" s="9">
        <v>0.32291666666666669</v>
      </c>
      <c r="C6878" s="2">
        <f t="shared" si="109"/>
        <v>41572.322916666664</v>
      </c>
      <c r="D6878">
        <v>1170</v>
      </c>
      <c r="E6878"/>
      <c r="G6878" s="7">
        <f>AVERAGE(INDEX(D:D,ROW()+Smooth):INDEX(D:D,ROW()-Smooth))</f>
        <v>1176</v>
      </c>
    </row>
    <row r="6879" spans="1:7" ht="15" x14ac:dyDescent="0.25">
      <c r="A6879" s="8">
        <v>41572</v>
      </c>
      <c r="B6879" s="9">
        <v>0.3263888888888889</v>
      </c>
      <c r="C6879" s="2">
        <f t="shared" si="109"/>
        <v>41572.326388888891</v>
      </c>
      <c r="D6879">
        <v>1093</v>
      </c>
      <c r="E6879"/>
      <c r="G6879" s="7">
        <f>AVERAGE(INDEX(D:D,ROW()+Smooth):INDEX(D:D,ROW()-Smooth))</f>
        <v>1142.2857142857142</v>
      </c>
    </row>
    <row r="6880" spans="1:7" ht="15" x14ac:dyDescent="0.25">
      <c r="A6880" s="8">
        <v>41572</v>
      </c>
      <c r="B6880" s="9">
        <v>0.3298611111111111</v>
      </c>
      <c r="C6880" s="2">
        <f t="shared" si="109"/>
        <v>41572.329861111109</v>
      </c>
      <c r="D6880">
        <v>1371</v>
      </c>
      <c r="E6880"/>
      <c r="G6880" s="7">
        <f>AVERAGE(INDEX(D:D,ROW()+Smooth):INDEX(D:D,ROW()-Smooth))</f>
        <v>1096.1428571428571</v>
      </c>
    </row>
    <row r="6881" spans="1:7" ht="15" x14ac:dyDescent="0.25">
      <c r="A6881" s="8">
        <v>41572</v>
      </c>
      <c r="B6881" s="9">
        <v>0.33333333333333331</v>
      </c>
      <c r="C6881" s="2">
        <f t="shared" si="109"/>
        <v>41572.333333333336</v>
      </c>
      <c r="D6881">
        <v>1286</v>
      </c>
      <c r="E6881"/>
      <c r="G6881" s="7">
        <f>AVERAGE(INDEX(D:D,ROW()+Smooth):INDEX(D:D,ROW()-Smooth))</f>
        <v>1017.8571428571429</v>
      </c>
    </row>
    <row r="6882" spans="1:7" ht="15" x14ac:dyDescent="0.25">
      <c r="A6882" s="8">
        <v>41572</v>
      </c>
      <c r="B6882" s="9">
        <v>0.33680555555555558</v>
      </c>
      <c r="C6882" s="2">
        <f t="shared" si="109"/>
        <v>41572.336805555555</v>
      </c>
      <c r="D6882">
        <v>985</v>
      </c>
      <c r="E6882"/>
      <c r="G6882" s="7">
        <f>AVERAGE(INDEX(D:D,ROW()+Smooth):INDEX(D:D,ROW()-Smooth))</f>
        <v>966.28571428571433</v>
      </c>
    </row>
    <row r="6883" spans="1:7" ht="15" x14ac:dyDescent="0.25">
      <c r="A6883" s="8">
        <v>41572</v>
      </c>
      <c r="B6883" s="9">
        <v>0.34027777777777773</v>
      </c>
      <c r="C6883" s="2">
        <f t="shared" si="109"/>
        <v>41572.340277777781</v>
      </c>
      <c r="D6883">
        <v>685</v>
      </c>
      <c r="E6883"/>
      <c r="G6883" s="7">
        <f>AVERAGE(INDEX(D:D,ROW()+Smooth):INDEX(D:D,ROW()-Smooth))</f>
        <v>955.28571428571433</v>
      </c>
    </row>
    <row r="6884" spans="1:7" ht="15" x14ac:dyDescent="0.25">
      <c r="A6884" s="8">
        <v>41572</v>
      </c>
      <c r="B6884" s="9">
        <v>0.34375</v>
      </c>
      <c r="C6884" s="2">
        <f t="shared" si="109"/>
        <v>41572.34375</v>
      </c>
      <c r="D6884">
        <v>535</v>
      </c>
      <c r="E6884"/>
      <c r="G6884" s="7">
        <f>AVERAGE(INDEX(D:D,ROW()+Smooth):INDEX(D:D,ROW()-Smooth))</f>
        <v>1001.5714285714286</v>
      </c>
    </row>
    <row r="6885" spans="1:7" ht="15" x14ac:dyDescent="0.25">
      <c r="A6885" s="8">
        <v>41572</v>
      </c>
      <c r="B6885" s="9">
        <v>0.34722222222222227</v>
      </c>
      <c r="C6885" s="2">
        <f t="shared" si="109"/>
        <v>41572.347222222219</v>
      </c>
      <c r="D6885">
        <v>809</v>
      </c>
      <c r="E6885"/>
      <c r="G6885" s="7">
        <f>AVERAGE(INDEX(D:D,ROW()+Smooth):INDEX(D:D,ROW()-Smooth))</f>
        <v>920.57142857142856</v>
      </c>
    </row>
    <row r="6886" spans="1:7" ht="15" x14ac:dyDescent="0.25">
      <c r="A6886" s="8">
        <v>41572</v>
      </c>
      <c r="B6886" s="9">
        <v>0.35069444444444442</v>
      </c>
      <c r="C6886" s="2">
        <f t="shared" si="109"/>
        <v>41572.350694444445</v>
      </c>
      <c r="D6886">
        <v>1016</v>
      </c>
      <c r="E6886"/>
      <c r="G6886" s="7">
        <f>AVERAGE(INDEX(D:D,ROW()+Smooth):INDEX(D:D,ROW()-Smooth))</f>
        <v>805.57142857142856</v>
      </c>
    </row>
    <row r="6887" spans="1:7" ht="15" x14ac:dyDescent="0.25">
      <c r="A6887" s="8">
        <v>41572</v>
      </c>
      <c r="B6887" s="9">
        <v>0.35416666666666669</v>
      </c>
      <c r="C6887" s="2">
        <f t="shared" si="109"/>
        <v>41572.354166666664</v>
      </c>
      <c r="D6887">
        <v>1695</v>
      </c>
      <c r="E6887"/>
      <c r="G6887" s="7">
        <f>AVERAGE(INDEX(D:D,ROW()+Smooth):INDEX(D:D,ROW()-Smooth))</f>
        <v>755.57142857142856</v>
      </c>
    </row>
    <row r="6888" spans="1:7" ht="15" x14ac:dyDescent="0.25">
      <c r="A6888" s="8">
        <v>41572</v>
      </c>
      <c r="B6888" s="9">
        <v>0.3576388888888889</v>
      </c>
      <c r="C6888" s="2">
        <f t="shared" si="109"/>
        <v>41572.357638888891</v>
      </c>
      <c r="D6888">
        <v>719</v>
      </c>
      <c r="E6888"/>
      <c r="G6888" s="7">
        <f>AVERAGE(INDEX(D:D,ROW()+Smooth):INDEX(D:D,ROW()-Smooth))</f>
        <v>692.28571428571433</v>
      </c>
    </row>
    <row r="6889" spans="1:7" ht="15" x14ac:dyDescent="0.25">
      <c r="A6889" s="8">
        <v>41572</v>
      </c>
      <c r="B6889" s="9">
        <v>0.3611111111111111</v>
      </c>
      <c r="C6889" s="2">
        <f t="shared" si="109"/>
        <v>41572.361111111109</v>
      </c>
      <c r="D6889">
        <v>180</v>
      </c>
      <c r="E6889"/>
      <c r="G6889" s="7">
        <f>AVERAGE(INDEX(D:D,ROW()+Smooth):INDEX(D:D,ROW()-Smooth))</f>
        <v>627.85714285714289</v>
      </c>
    </row>
    <row r="6890" spans="1:7" ht="15" x14ac:dyDescent="0.25">
      <c r="A6890" s="8">
        <v>41572</v>
      </c>
      <c r="B6890" s="9">
        <v>0.36458333333333331</v>
      </c>
      <c r="C6890" s="2">
        <f t="shared" si="109"/>
        <v>41572.364583333336</v>
      </c>
      <c r="D6890">
        <v>335</v>
      </c>
      <c r="E6890"/>
      <c r="G6890" s="7">
        <f>AVERAGE(INDEX(D:D,ROW()+Smooth):INDEX(D:D,ROW()-Smooth))</f>
        <v>611.14285714285711</v>
      </c>
    </row>
    <row r="6891" spans="1:7" ht="15" x14ac:dyDescent="0.25">
      <c r="A6891" s="8">
        <v>41572</v>
      </c>
      <c r="B6891" s="9">
        <v>0.36805555555555558</v>
      </c>
      <c r="C6891" s="2">
        <f t="shared" si="109"/>
        <v>41572.368055555555</v>
      </c>
      <c r="D6891">
        <v>92</v>
      </c>
      <c r="E6891"/>
      <c r="G6891" s="7">
        <f>AVERAGE(INDEX(D:D,ROW()+Smooth):INDEX(D:D,ROW()-Smooth))</f>
        <v>535.57142857142856</v>
      </c>
    </row>
    <row r="6892" spans="1:7" ht="15" x14ac:dyDescent="0.25">
      <c r="A6892" s="8">
        <v>41572</v>
      </c>
      <c r="B6892" s="9">
        <v>0.37152777777777773</v>
      </c>
      <c r="C6892" s="2">
        <f t="shared" si="109"/>
        <v>41572.371527777781</v>
      </c>
      <c r="D6892">
        <v>358</v>
      </c>
      <c r="E6892"/>
      <c r="G6892" s="7">
        <f>AVERAGE(INDEX(D:D,ROW()+Smooth):INDEX(D:D,ROW()-Smooth))</f>
        <v>655.14285714285711</v>
      </c>
    </row>
    <row r="6893" spans="1:7" ht="15" x14ac:dyDescent="0.25">
      <c r="A6893" s="8">
        <v>41572</v>
      </c>
      <c r="B6893" s="9">
        <v>0.375</v>
      </c>
      <c r="C6893" s="2">
        <f t="shared" si="109"/>
        <v>41572.375</v>
      </c>
      <c r="D6893">
        <v>899</v>
      </c>
      <c r="E6893"/>
      <c r="G6893" s="7">
        <f>AVERAGE(INDEX(D:D,ROW()+Smooth):INDEX(D:D,ROW()-Smooth))</f>
        <v>688</v>
      </c>
    </row>
    <row r="6894" spans="1:7" ht="15" x14ac:dyDescent="0.25">
      <c r="A6894" s="8">
        <v>41572</v>
      </c>
      <c r="B6894" s="9">
        <v>0.37847222222222227</v>
      </c>
      <c r="C6894" s="2">
        <f t="shared" si="109"/>
        <v>41572.378472222219</v>
      </c>
      <c r="D6894">
        <v>1166</v>
      </c>
      <c r="E6894"/>
      <c r="G6894" s="7">
        <f>AVERAGE(INDEX(D:D,ROW()+Smooth):INDEX(D:D,ROW()-Smooth))</f>
        <v>822.71428571428567</v>
      </c>
    </row>
    <row r="6895" spans="1:7" ht="15" x14ac:dyDescent="0.25">
      <c r="A6895" s="8">
        <v>41572</v>
      </c>
      <c r="B6895" s="9">
        <v>0.38194444444444442</v>
      </c>
      <c r="C6895" s="2">
        <f t="shared" si="109"/>
        <v>41572.381944444445</v>
      </c>
      <c r="D6895">
        <v>1556</v>
      </c>
      <c r="E6895"/>
      <c r="G6895" s="7">
        <f>AVERAGE(INDEX(D:D,ROW()+Smooth):INDEX(D:D,ROW()-Smooth))</f>
        <v>837.57142857142856</v>
      </c>
    </row>
    <row r="6896" spans="1:7" ht="15" x14ac:dyDescent="0.25">
      <c r="A6896" s="8">
        <v>41572</v>
      </c>
      <c r="B6896" s="9">
        <v>0.38541666666666669</v>
      </c>
      <c r="C6896" s="2">
        <f t="shared" si="109"/>
        <v>41572.385416666664</v>
      </c>
      <c r="D6896">
        <v>410</v>
      </c>
      <c r="E6896"/>
      <c r="G6896" s="7">
        <f>AVERAGE(INDEX(D:D,ROW()+Smooth):INDEX(D:D,ROW()-Smooth))</f>
        <v>818.85714285714289</v>
      </c>
    </row>
    <row r="6897" spans="1:7" ht="15" x14ac:dyDescent="0.25">
      <c r="A6897" s="8">
        <v>41572</v>
      </c>
      <c r="B6897" s="9">
        <v>0.3888888888888889</v>
      </c>
      <c r="C6897" s="2">
        <f t="shared" si="109"/>
        <v>41572.388888888891</v>
      </c>
      <c r="D6897">
        <v>1278</v>
      </c>
      <c r="E6897"/>
      <c r="G6897" s="7">
        <f>AVERAGE(INDEX(D:D,ROW()+Smooth):INDEX(D:D,ROW()-Smooth))</f>
        <v>673</v>
      </c>
    </row>
    <row r="6898" spans="1:7" ht="15" x14ac:dyDescent="0.25">
      <c r="A6898" s="8">
        <v>41572</v>
      </c>
      <c r="B6898" s="9">
        <v>0.3923611111111111</v>
      </c>
      <c r="C6898" s="2">
        <f t="shared" si="109"/>
        <v>41572.392361111109</v>
      </c>
      <c r="D6898">
        <v>196</v>
      </c>
      <c r="E6898"/>
      <c r="G6898" s="7">
        <f>AVERAGE(INDEX(D:D,ROW()+Smooth):INDEX(D:D,ROW()-Smooth))</f>
        <v>577.57142857142856</v>
      </c>
    </row>
    <row r="6899" spans="1:7" ht="15" x14ac:dyDescent="0.25">
      <c r="A6899" s="8">
        <v>41572</v>
      </c>
      <c r="B6899" s="9">
        <v>0.39583333333333331</v>
      </c>
      <c r="C6899" s="2">
        <f t="shared" si="109"/>
        <v>41572.395833333336</v>
      </c>
      <c r="D6899">
        <v>227</v>
      </c>
      <c r="E6899"/>
      <c r="G6899" s="7">
        <f>AVERAGE(INDEX(D:D,ROW()+Smooth):INDEX(D:D,ROW()-Smooth))</f>
        <v>319.14285714285717</v>
      </c>
    </row>
    <row r="6900" spans="1:7" ht="15" x14ac:dyDescent="0.25">
      <c r="A6900" s="8">
        <v>41572</v>
      </c>
      <c r="B6900" s="9">
        <v>0.39930555555555558</v>
      </c>
      <c r="C6900" s="2">
        <f t="shared" ref="C6900:C6963" si="110">A6900+B6900</f>
        <v>41572.399305555555</v>
      </c>
      <c r="D6900">
        <v>-122</v>
      </c>
      <c r="E6900"/>
      <c r="G6900" s="7">
        <f>AVERAGE(INDEX(D:D,ROW()+Smooth):INDEX(D:D,ROW()-Smooth))</f>
        <v>285.42857142857144</v>
      </c>
    </row>
    <row r="6901" spans="1:7" ht="15" x14ac:dyDescent="0.25">
      <c r="A6901" s="8">
        <v>41572</v>
      </c>
      <c r="B6901" s="9">
        <v>0.40277777777777773</v>
      </c>
      <c r="C6901" s="2">
        <f t="shared" si="110"/>
        <v>41572.402777777781</v>
      </c>
      <c r="D6901">
        <v>498</v>
      </c>
      <c r="E6901"/>
      <c r="G6901" s="7">
        <f>AVERAGE(INDEX(D:D,ROW()+Smooth):INDEX(D:D,ROW()-Smooth))</f>
        <v>139.28571428571428</v>
      </c>
    </row>
    <row r="6902" spans="1:7" ht="15" x14ac:dyDescent="0.25">
      <c r="A6902" s="8">
        <v>41572</v>
      </c>
      <c r="B6902" s="9">
        <v>0.40625</v>
      </c>
      <c r="C6902" s="2">
        <f t="shared" si="110"/>
        <v>41572.40625</v>
      </c>
      <c r="D6902">
        <v>-253</v>
      </c>
      <c r="E6902"/>
      <c r="G6902" s="7">
        <f>AVERAGE(INDEX(D:D,ROW()+Smooth):INDEX(D:D,ROW()-Smooth))</f>
        <v>107.85714285714286</v>
      </c>
    </row>
    <row r="6903" spans="1:7" ht="15" x14ac:dyDescent="0.25">
      <c r="A6903" s="8">
        <v>41572</v>
      </c>
      <c r="B6903" s="9">
        <v>0.40972222222222227</v>
      </c>
      <c r="C6903" s="2">
        <f t="shared" si="110"/>
        <v>41572.409722222219</v>
      </c>
      <c r="D6903">
        <v>174</v>
      </c>
      <c r="E6903"/>
      <c r="G6903" s="7">
        <f>AVERAGE(INDEX(D:D,ROW()+Smooth):INDEX(D:D,ROW()-Smooth))</f>
        <v>60.857142857142854</v>
      </c>
    </row>
    <row r="6904" spans="1:7" ht="15" x14ac:dyDescent="0.25">
      <c r="A6904" s="8">
        <v>41572</v>
      </c>
      <c r="B6904" s="9">
        <v>0.41319444444444442</v>
      </c>
      <c r="C6904" s="2">
        <f t="shared" si="110"/>
        <v>41572.413194444445</v>
      </c>
      <c r="D6904">
        <v>255</v>
      </c>
      <c r="E6904"/>
      <c r="G6904" s="7">
        <f>AVERAGE(INDEX(D:D,ROW()+Smooth):INDEX(D:D,ROW()-Smooth))</f>
        <v>94.714285714285708</v>
      </c>
    </row>
    <row r="6905" spans="1:7" ht="15" x14ac:dyDescent="0.25">
      <c r="A6905" s="8">
        <v>41572</v>
      </c>
      <c r="B6905" s="9">
        <v>0.41666666666666669</v>
      </c>
      <c r="C6905" s="2">
        <f t="shared" si="110"/>
        <v>41572.416666666664</v>
      </c>
      <c r="D6905">
        <v>-24</v>
      </c>
      <c r="E6905"/>
      <c r="G6905" s="7">
        <f>AVERAGE(INDEX(D:D,ROW()+Smooth):INDEX(D:D,ROW()-Smooth))</f>
        <v>153.71428571428572</v>
      </c>
    </row>
    <row r="6906" spans="1:7" ht="15" x14ac:dyDescent="0.25">
      <c r="A6906" s="8">
        <v>41572</v>
      </c>
      <c r="B6906" s="9">
        <v>0.4201388888888889</v>
      </c>
      <c r="C6906" s="2">
        <f t="shared" si="110"/>
        <v>41572.420138888891</v>
      </c>
      <c r="D6906">
        <v>-102</v>
      </c>
      <c r="E6906"/>
      <c r="G6906" s="7">
        <f>AVERAGE(INDEX(D:D,ROW()+Smooth):INDEX(D:D,ROW()-Smooth))</f>
        <v>237.28571428571428</v>
      </c>
    </row>
    <row r="6907" spans="1:7" ht="15" x14ac:dyDescent="0.25">
      <c r="A6907" s="8">
        <v>41572</v>
      </c>
      <c r="B6907" s="9">
        <v>0.4236111111111111</v>
      </c>
      <c r="C6907" s="2">
        <f t="shared" si="110"/>
        <v>41572.423611111109</v>
      </c>
      <c r="D6907">
        <v>115</v>
      </c>
      <c r="E6907"/>
      <c r="G6907" s="7">
        <f>AVERAGE(INDEX(D:D,ROW()+Smooth):INDEX(D:D,ROW()-Smooth))</f>
        <v>313</v>
      </c>
    </row>
    <row r="6908" spans="1:7" ht="15" x14ac:dyDescent="0.25">
      <c r="A6908" s="8">
        <v>41572</v>
      </c>
      <c r="B6908" s="9">
        <v>0.42708333333333331</v>
      </c>
      <c r="C6908" s="2">
        <f t="shared" si="110"/>
        <v>41572.427083333336</v>
      </c>
      <c r="D6908">
        <v>911</v>
      </c>
      <c r="E6908"/>
      <c r="G6908" s="7">
        <f>AVERAGE(INDEX(D:D,ROW()+Smooth):INDEX(D:D,ROW()-Smooth))</f>
        <v>340</v>
      </c>
    </row>
    <row r="6909" spans="1:7" ht="15" x14ac:dyDescent="0.25">
      <c r="A6909" s="8">
        <v>41572</v>
      </c>
      <c r="B6909" s="9">
        <v>0.43055555555555558</v>
      </c>
      <c r="C6909" s="2">
        <f t="shared" si="110"/>
        <v>41572.430555555555</v>
      </c>
      <c r="D6909">
        <v>332</v>
      </c>
      <c r="E6909"/>
      <c r="G6909" s="7">
        <f>AVERAGE(INDEX(D:D,ROW()+Smooth):INDEX(D:D,ROW()-Smooth))</f>
        <v>327.85714285714283</v>
      </c>
    </row>
    <row r="6910" spans="1:7" ht="15" x14ac:dyDescent="0.25">
      <c r="A6910" s="8">
        <v>41572</v>
      </c>
      <c r="B6910" s="9">
        <v>0.43402777777777773</v>
      </c>
      <c r="C6910" s="2">
        <f t="shared" si="110"/>
        <v>41572.434027777781</v>
      </c>
      <c r="D6910">
        <v>704</v>
      </c>
      <c r="E6910"/>
      <c r="G6910" s="7">
        <f>AVERAGE(INDEX(D:D,ROW()+Smooth):INDEX(D:D,ROW()-Smooth))</f>
        <v>369.57142857142856</v>
      </c>
    </row>
    <row r="6911" spans="1:7" ht="15" x14ac:dyDescent="0.25">
      <c r="A6911" s="8">
        <v>41572</v>
      </c>
      <c r="B6911" s="9">
        <v>0.4375</v>
      </c>
      <c r="C6911" s="2">
        <f t="shared" si="110"/>
        <v>41572.4375</v>
      </c>
      <c r="D6911">
        <v>444</v>
      </c>
      <c r="E6911"/>
      <c r="G6911" s="7">
        <f>AVERAGE(INDEX(D:D,ROW()+Smooth):INDEX(D:D,ROW()-Smooth))</f>
        <v>383.42857142857144</v>
      </c>
    </row>
    <row r="6912" spans="1:7" ht="15" x14ac:dyDescent="0.25">
      <c r="A6912" s="8">
        <v>41572</v>
      </c>
      <c r="B6912" s="9">
        <v>0.44097222222222227</v>
      </c>
      <c r="C6912" s="2">
        <f t="shared" si="110"/>
        <v>41572.440972222219</v>
      </c>
      <c r="D6912">
        <v>-109</v>
      </c>
      <c r="E6912"/>
      <c r="G6912" s="7">
        <f>AVERAGE(INDEX(D:D,ROW()+Smooth):INDEX(D:D,ROW()-Smooth))</f>
        <v>299.28571428571428</v>
      </c>
    </row>
    <row r="6913" spans="1:7" ht="15" x14ac:dyDescent="0.25">
      <c r="A6913" s="8">
        <v>41572</v>
      </c>
      <c r="B6913" s="9">
        <v>0.44444444444444442</v>
      </c>
      <c r="C6913" s="2">
        <f t="shared" si="110"/>
        <v>41572.444444444445</v>
      </c>
      <c r="D6913">
        <v>190</v>
      </c>
      <c r="E6913"/>
      <c r="G6913" s="7">
        <f>AVERAGE(INDEX(D:D,ROW()+Smooth):INDEX(D:D,ROW()-Smooth))</f>
        <v>331.42857142857144</v>
      </c>
    </row>
    <row r="6914" spans="1:7" ht="15" x14ac:dyDescent="0.25">
      <c r="A6914" s="8">
        <v>41572</v>
      </c>
      <c r="B6914" s="9">
        <v>0.44791666666666669</v>
      </c>
      <c r="C6914" s="2">
        <f t="shared" si="110"/>
        <v>41572.447916666664</v>
      </c>
      <c r="D6914">
        <v>212</v>
      </c>
      <c r="E6914"/>
      <c r="G6914" s="7">
        <f>AVERAGE(INDEX(D:D,ROW()+Smooth):INDEX(D:D,ROW()-Smooth))</f>
        <v>276.42857142857144</v>
      </c>
    </row>
    <row r="6915" spans="1:7" ht="15" x14ac:dyDescent="0.25">
      <c r="A6915" s="8">
        <v>41572</v>
      </c>
      <c r="B6915" s="9">
        <v>0.4513888888888889</v>
      </c>
      <c r="C6915" s="2">
        <f t="shared" si="110"/>
        <v>41572.451388888891</v>
      </c>
      <c r="D6915">
        <v>322</v>
      </c>
      <c r="E6915"/>
      <c r="G6915" s="7">
        <f>AVERAGE(INDEX(D:D,ROW()+Smooth):INDEX(D:D,ROW()-Smooth))</f>
        <v>262.28571428571428</v>
      </c>
    </row>
    <row r="6916" spans="1:7" ht="15" x14ac:dyDescent="0.25">
      <c r="A6916" s="8">
        <v>41572</v>
      </c>
      <c r="B6916" s="9">
        <v>0.4548611111111111</v>
      </c>
      <c r="C6916" s="2">
        <f t="shared" si="110"/>
        <v>41572.454861111109</v>
      </c>
      <c r="D6916">
        <v>557</v>
      </c>
      <c r="E6916"/>
      <c r="G6916" s="7">
        <f>AVERAGE(INDEX(D:D,ROW()+Smooth):INDEX(D:D,ROW()-Smooth))</f>
        <v>377.85714285714283</v>
      </c>
    </row>
    <row r="6917" spans="1:7" ht="15" x14ac:dyDescent="0.25">
      <c r="A6917" s="8">
        <v>41572</v>
      </c>
      <c r="B6917" s="9">
        <v>0.45833333333333331</v>
      </c>
      <c r="C6917" s="2">
        <f t="shared" si="110"/>
        <v>41572.458333333336</v>
      </c>
      <c r="D6917">
        <v>319</v>
      </c>
      <c r="E6917"/>
      <c r="G6917" s="7">
        <f>AVERAGE(INDEX(D:D,ROW()+Smooth):INDEX(D:D,ROW()-Smooth))</f>
        <v>364.42857142857144</v>
      </c>
    </row>
    <row r="6918" spans="1:7" ht="15" x14ac:dyDescent="0.25">
      <c r="A6918" s="8">
        <v>41572</v>
      </c>
      <c r="B6918" s="9">
        <v>0.46180555555555558</v>
      </c>
      <c r="C6918" s="2">
        <f t="shared" si="110"/>
        <v>41572.461805555555</v>
      </c>
      <c r="D6918">
        <v>345</v>
      </c>
      <c r="E6918"/>
      <c r="G6918" s="7">
        <f>AVERAGE(INDEX(D:D,ROW()+Smooth):INDEX(D:D,ROW()-Smooth))</f>
        <v>380</v>
      </c>
    </row>
    <row r="6919" spans="1:7" ht="15" x14ac:dyDescent="0.25">
      <c r="A6919" s="8">
        <v>41572</v>
      </c>
      <c r="B6919" s="9">
        <v>0.46527777777777773</v>
      </c>
      <c r="C6919" s="2">
        <f t="shared" si="110"/>
        <v>41572.465277777781</v>
      </c>
      <c r="D6919">
        <v>700</v>
      </c>
      <c r="E6919"/>
      <c r="G6919" s="7">
        <f>AVERAGE(INDEX(D:D,ROW()+Smooth):INDEX(D:D,ROW()-Smooth))</f>
        <v>312.14285714285717</v>
      </c>
    </row>
    <row r="6920" spans="1:7" ht="15" x14ac:dyDescent="0.25">
      <c r="A6920" s="8">
        <v>41572</v>
      </c>
      <c r="B6920" s="9">
        <v>0.46875</v>
      </c>
      <c r="C6920" s="2">
        <f t="shared" si="110"/>
        <v>41572.46875</v>
      </c>
      <c r="D6920">
        <v>96</v>
      </c>
      <c r="E6920"/>
      <c r="G6920" s="7">
        <f>AVERAGE(INDEX(D:D,ROW()+Smooth):INDEX(D:D,ROW()-Smooth))</f>
        <v>256.85714285714283</v>
      </c>
    </row>
    <row r="6921" spans="1:7" ht="15" x14ac:dyDescent="0.25">
      <c r="A6921" s="8">
        <v>41572</v>
      </c>
      <c r="B6921" s="9">
        <v>0.47222222222222227</v>
      </c>
      <c r="C6921" s="2">
        <f t="shared" si="110"/>
        <v>41572.472222222219</v>
      </c>
      <c r="D6921">
        <v>321</v>
      </c>
      <c r="E6921"/>
      <c r="G6921" s="7">
        <f>AVERAGE(INDEX(D:D,ROW()+Smooth):INDEX(D:D,ROW()-Smooth))</f>
        <v>306.71428571428572</v>
      </c>
    </row>
    <row r="6922" spans="1:7" ht="15" x14ac:dyDescent="0.25">
      <c r="A6922" s="8">
        <v>41572</v>
      </c>
      <c r="B6922" s="9">
        <v>0.47569444444444442</v>
      </c>
      <c r="C6922" s="2">
        <f t="shared" si="110"/>
        <v>41572.475694444445</v>
      </c>
      <c r="D6922">
        <v>-153</v>
      </c>
      <c r="E6922"/>
      <c r="G6922" s="7">
        <f>AVERAGE(INDEX(D:D,ROW()+Smooth):INDEX(D:D,ROW()-Smooth))</f>
        <v>324.85714285714283</v>
      </c>
    </row>
    <row r="6923" spans="1:7" ht="15" x14ac:dyDescent="0.25">
      <c r="A6923" s="8">
        <v>41572</v>
      </c>
      <c r="B6923" s="9">
        <v>0.47916666666666669</v>
      </c>
      <c r="C6923" s="2">
        <f t="shared" si="110"/>
        <v>41572.479166666664</v>
      </c>
      <c r="D6923">
        <v>170</v>
      </c>
      <c r="E6923"/>
      <c r="G6923" s="7">
        <f>AVERAGE(INDEX(D:D,ROW()+Smooth):INDEX(D:D,ROW()-Smooth))</f>
        <v>418.57142857142856</v>
      </c>
    </row>
    <row r="6924" spans="1:7" ht="15" x14ac:dyDescent="0.25">
      <c r="A6924" s="8">
        <v>41572</v>
      </c>
      <c r="B6924" s="9">
        <v>0.4826388888888889</v>
      </c>
      <c r="C6924" s="2">
        <f t="shared" si="110"/>
        <v>41572.482638888891</v>
      </c>
      <c r="D6924">
        <v>668</v>
      </c>
      <c r="E6924"/>
      <c r="G6924" s="7">
        <f>AVERAGE(INDEX(D:D,ROW()+Smooth):INDEX(D:D,ROW()-Smooth))</f>
        <v>457</v>
      </c>
    </row>
    <row r="6925" spans="1:7" ht="15" x14ac:dyDescent="0.25">
      <c r="A6925" s="8">
        <v>41572</v>
      </c>
      <c r="B6925" s="9">
        <v>0.4861111111111111</v>
      </c>
      <c r="C6925" s="2">
        <f t="shared" si="110"/>
        <v>41572.486111111109</v>
      </c>
      <c r="D6925">
        <v>472</v>
      </c>
      <c r="E6925"/>
      <c r="G6925" s="7">
        <f>AVERAGE(INDEX(D:D,ROW()+Smooth):INDEX(D:D,ROW()-Smooth))</f>
        <v>530.71428571428567</v>
      </c>
    </row>
    <row r="6926" spans="1:7" ht="15" x14ac:dyDescent="0.25">
      <c r="A6926" s="8">
        <v>41572</v>
      </c>
      <c r="B6926" s="9">
        <v>0.48958333333333331</v>
      </c>
      <c r="C6926" s="2">
        <f t="shared" si="110"/>
        <v>41572.489583333336</v>
      </c>
      <c r="D6926">
        <v>1356</v>
      </c>
      <c r="E6926"/>
      <c r="G6926" s="7">
        <f>AVERAGE(INDEX(D:D,ROW()+Smooth):INDEX(D:D,ROW()-Smooth))</f>
        <v>599.85714285714289</v>
      </c>
    </row>
    <row r="6927" spans="1:7" ht="15" x14ac:dyDescent="0.25">
      <c r="A6927" s="8">
        <v>41572</v>
      </c>
      <c r="B6927" s="9">
        <v>0.49305555555555558</v>
      </c>
      <c r="C6927" s="2">
        <f t="shared" si="110"/>
        <v>41572.493055555555</v>
      </c>
      <c r="D6927">
        <v>365</v>
      </c>
      <c r="E6927"/>
      <c r="G6927" s="7">
        <f>AVERAGE(INDEX(D:D,ROW()+Smooth):INDEX(D:D,ROW()-Smooth))</f>
        <v>624.85714285714289</v>
      </c>
    </row>
    <row r="6928" spans="1:7" ht="15" x14ac:dyDescent="0.25">
      <c r="A6928" s="8">
        <v>41572</v>
      </c>
      <c r="B6928" s="9">
        <v>0.49652777777777773</v>
      </c>
      <c r="C6928" s="2">
        <f t="shared" si="110"/>
        <v>41572.496527777781</v>
      </c>
      <c r="D6928">
        <v>837</v>
      </c>
      <c r="E6928"/>
      <c r="G6928" s="7">
        <f>AVERAGE(INDEX(D:D,ROW()+Smooth):INDEX(D:D,ROW()-Smooth))</f>
        <v>770.71428571428567</v>
      </c>
    </row>
    <row r="6929" spans="1:7" ht="15" x14ac:dyDescent="0.25">
      <c r="A6929" s="8">
        <v>41572</v>
      </c>
      <c r="B6929" s="9">
        <v>0.5</v>
      </c>
      <c r="C6929" s="2">
        <f t="shared" si="110"/>
        <v>41572.5</v>
      </c>
      <c r="D6929">
        <v>331</v>
      </c>
      <c r="E6929"/>
      <c r="G6929" s="7">
        <f>AVERAGE(INDEX(D:D,ROW()+Smooth):INDEX(D:D,ROW()-Smooth))</f>
        <v>770.28571428571433</v>
      </c>
    </row>
    <row r="6930" spans="1:7" ht="15" x14ac:dyDescent="0.25">
      <c r="A6930" s="8">
        <v>41572</v>
      </c>
      <c r="B6930" s="9">
        <v>0.50347222222222221</v>
      </c>
      <c r="C6930" s="2">
        <f t="shared" si="110"/>
        <v>41572.503472222219</v>
      </c>
      <c r="D6930">
        <v>345</v>
      </c>
      <c r="E6930"/>
      <c r="G6930" s="7">
        <f>AVERAGE(INDEX(D:D,ROW()+Smooth):INDEX(D:D,ROW()-Smooth))</f>
        <v>708.71428571428567</v>
      </c>
    </row>
    <row r="6931" spans="1:7" ht="15" x14ac:dyDescent="0.25">
      <c r="A6931" s="8">
        <v>41572</v>
      </c>
      <c r="B6931" s="9">
        <v>0.50694444444444442</v>
      </c>
      <c r="C6931" s="2">
        <f t="shared" si="110"/>
        <v>41572.506944444445</v>
      </c>
      <c r="D6931">
        <v>1689</v>
      </c>
      <c r="E6931"/>
      <c r="G6931" s="7">
        <f>AVERAGE(INDEX(D:D,ROW()+Smooth):INDEX(D:D,ROW()-Smooth))</f>
        <v>784.28571428571433</v>
      </c>
    </row>
    <row r="6932" spans="1:7" ht="15" x14ac:dyDescent="0.25">
      <c r="A6932" s="8">
        <v>41572</v>
      </c>
      <c r="B6932" s="9">
        <v>0.51041666666666663</v>
      </c>
      <c r="C6932" s="2">
        <f t="shared" si="110"/>
        <v>41572.510416666664</v>
      </c>
      <c r="D6932">
        <v>469</v>
      </c>
      <c r="E6932"/>
      <c r="G6932" s="7">
        <f>AVERAGE(INDEX(D:D,ROW()+Smooth):INDEX(D:D,ROW()-Smooth))</f>
        <v>752.14285714285711</v>
      </c>
    </row>
    <row r="6933" spans="1:7" ht="15" x14ac:dyDescent="0.25">
      <c r="A6933" s="8">
        <v>41572</v>
      </c>
      <c r="B6933" s="9">
        <v>0.51388888888888895</v>
      </c>
      <c r="C6933" s="2">
        <f t="shared" si="110"/>
        <v>41572.513888888891</v>
      </c>
      <c r="D6933">
        <v>925</v>
      </c>
      <c r="E6933"/>
      <c r="G6933" s="7">
        <f>AVERAGE(INDEX(D:D,ROW()+Smooth):INDEX(D:D,ROW()-Smooth))</f>
        <v>787.14285714285711</v>
      </c>
    </row>
    <row r="6934" spans="1:7" ht="15" x14ac:dyDescent="0.25">
      <c r="A6934" s="8">
        <v>41572</v>
      </c>
      <c r="B6934" s="9">
        <v>0.51736111111111105</v>
      </c>
      <c r="C6934" s="2">
        <f t="shared" si="110"/>
        <v>41572.517361111109</v>
      </c>
      <c r="D6934">
        <v>894</v>
      </c>
      <c r="E6934"/>
      <c r="G6934" s="7">
        <f>AVERAGE(INDEX(D:D,ROW()+Smooth):INDEX(D:D,ROW()-Smooth))</f>
        <v>830.85714285714289</v>
      </c>
    </row>
    <row r="6935" spans="1:7" ht="15" x14ac:dyDescent="0.25">
      <c r="A6935" s="8">
        <v>41572</v>
      </c>
      <c r="B6935" s="9">
        <v>0.52083333333333337</v>
      </c>
      <c r="C6935" s="2">
        <f t="shared" si="110"/>
        <v>41572.520833333336</v>
      </c>
      <c r="D6935">
        <v>612</v>
      </c>
      <c r="E6935"/>
      <c r="G6935" s="7">
        <f>AVERAGE(INDEX(D:D,ROW()+Smooth):INDEX(D:D,ROW()-Smooth))</f>
        <v>698.42857142857144</v>
      </c>
    </row>
    <row r="6936" spans="1:7" ht="15" x14ac:dyDescent="0.25">
      <c r="A6936" s="8">
        <v>41572</v>
      </c>
      <c r="B6936" s="9">
        <v>0.52430555555555558</v>
      </c>
      <c r="C6936" s="2">
        <f t="shared" si="110"/>
        <v>41572.524305555555</v>
      </c>
      <c r="D6936">
        <v>576</v>
      </c>
      <c r="E6936"/>
      <c r="G6936" s="7">
        <f>AVERAGE(INDEX(D:D,ROW()+Smooth):INDEX(D:D,ROW()-Smooth))</f>
        <v>743.71428571428567</v>
      </c>
    </row>
    <row r="6937" spans="1:7" ht="15" x14ac:dyDescent="0.25">
      <c r="A6937" s="8">
        <v>41572</v>
      </c>
      <c r="B6937" s="9">
        <v>0.52777777777777779</v>
      </c>
      <c r="C6937" s="2">
        <f t="shared" si="110"/>
        <v>41572.527777777781</v>
      </c>
      <c r="D6937">
        <v>651</v>
      </c>
      <c r="E6937"/>
      <c r="G6937" s="7">
        <f>AVERAGE(INDEX(D:D,ROW()+Smooth):INDEX(D:D,ROW()-Smooth))</f>
        <v>719.28571428571433</v>
      </c>
    </row>
    <row r="6938" spans="1:7" ht="15" x14ac:dyDescent="0.25">
      <c r="A6938" s="8">
        <v>41572</v>
      </c>
      <c r="B6938" s="9">
        <v>0.53125</v>
      </c>
      <c r="C6938" s="2">
        <f t="shared" si="110"/>
        <v>41572.53125</v>
      </c>
      <c r="D6938">
        <v>762</v>
      </c>
      <c r="E6938"/>
      <c r="G6938" s="7">
        <f>AVERAGE(INDEX(D:D,ROW()+Smooth):INDEX(D:D,ROW()-Smooth))</f>
        <v>724.28571428571433</v>
      </c>
    </row>
    <row r="6939" spans="1:7" ht="15" x14ac:dyDescent="0.25">
      <c r="A6939" s="8">
        <v>41572</v>
      </c>
      <c r="B6939" s="9">
        <v>0.53472222222222221</v>
      </c>
      <c r="C6939" s="2">
        <f t="shared" si="110"/>
        <v>41572.534722222219</v>
      </c>
      <c r="D6939">
        <v>786</v>
      </c>
      <c r="E6939"/>
      <c r="G6939" s="7">
        <f>AVERAGE(INDEX(D:D,ROW()+Smooth):INDEX(D:D,ROW()-Smooth))</f>
        <v>703.14285714285711</v>
      </c>
    </row>
    <row r="6940" spans="1:7" ht="15" x14ac:dyDescent="0.25">
      <c r="A6940" s="8">
        <v>41572</v>
      </c>
      <c r="B6940" s="9">
        <v>0.53819444444444442</v>
      </c>
      <c r="C6940" s="2">
        <f t="shared" si="110"/>
        <v>41572.538194444445</v>
      </c>
      <c r="D6940">
        <v>754</v>
      </c>
      <c r="E6940"/>
      <c r="G6940" s="7">
        <f>AVERAGE(INDEX(D:D,ROW()+Smooth):INDEX(D:D,ROW()-Smooth))</f>
        <v>867.71428571428567</v>
      </c>
    </row>
    <row r="6941" spans="1:7" ht="15" x14ac:dyDescent="0.25">
      <c r="A6941" s="8">
        <v>41572</v>
      </c>
      <c r="B6941" s="9">
        <v>0.54166666666666663</v>
      </c>
      <c r="C6941" s="2">
        <f t="shared" si="110"/>
        <v>41572.541666666664</v>
      </c>
      <c r="D6941">
        <v>929</v>
      </c>
      <c r="E6941"/>
      <c r="G6941" s="7">
        <f>AVERAGE(INDEX(D:D,ROW()+Smooth):INDEX(D:D,ROW()-Smooth))</f>
        <v>871.57142857142856</v>
      </c>
    </row>
    <row r="6942" spans="1:7" ht="15" x14ac:dyDescent="0.25">
      <c r="A6942" s="8">
        <v>41572</v>
      </c>
      <c r="B6942" s="9">
        <v>0.54513888888888895</v>
      </c>
      <c r="C6942" s="2">
        <f t="shared" si="110"/>
        <v>41572.545138888891</v>
      </c>
      <c r="D6942">
        <v>464</v>
      </c>
      <c r="E6942"/>
      <c r="G6942" s="7">
        <f>AVERAGE(INDEX(D:D,ROW()+Smooth):INDEX(D:D,ROW()-Smooth))</f>
        <v>1170.8571428571429</v>
      </c>
    </row>
    <row r="6943" spans="1:7" ht="15" x14ac:dyDescent="0.25">
      <c r="A6943" s="8">
        <v>41572</v>
      </c>
      <c r="B6943" s="9">
        <v>0.54861111111111105</v>
      </c>
      <c r="C6943" s="2">
        <f t="shared" si="110"/>
        <v>41572.548611111109</v>
      </c>
      <c r="D6943">
        <v>1728</v>
      </c>
      <c r="E6943"/>
      <c r="G6943" s="7">
        <f>AVERAGE(INDEX(D:D,ROW()+Smooth):INDEX(D:D,ROW()-Smooth))</f>
        <v>1212.5714285714287</v>
      </c>
    </row>
    <row r="6944" spans="1:7" ht="15" x14ac:dyDescent="0.25">
      <c r="A6944" s="8">
        <v>41572</v>
      </c>
      <c r="B6944" s="9">
        <v>0.55208333333333337</v>
      </c>
      <c r="C6944" s="2">
        <f t="shared" si="110"/>
        <v>41572.552083333336</v>
      </c>
      <c r="D6944">
        <v>678</v>
      </c>
      <c r="E6944"/>
      <c r="G6944" s="7">
        <f>AVERAGE(INDEX(D:D,ROW()+Smooth):INDEX(D:D,ROW()-Smooth))</f>
        <v>1230</v>
      </c>
    </row>
    <row r="6945" spans="1:7" ht="15" x14ac:dyDescent="0.25">
      <c r="A6945" s="8">
        <v>41572</v>
      </c>
      <c r="B6945" s="9">
        <v>0.55555555555555558</v>
      </c>
      <c r="C6945" s="2">
        <f t="shared" si="110"/>
        <v>41572.555555555555</v>
      </c>
      <c r="D6945">
        <v>2857</v>
      </c>
      <c r="E6945"/>
      <c r="G6945" s="7">
        <f>AVERAGE(INDEX(D:D,ROW()+Smooth):INDEX(D:D,ROW()-Smooth))</f>
        <v>1220.8571428571429</v>
      </c>
    </row>
    <row r="6946" spans="1:7" ht="15" x14ac:dyDescent="0.25">
      <c r="A6946" s="8">
        <v>41572</v>
      </c>
      <c r="B6946" s="9">
        <v>0.55902777777777779</v>
      </c>
      <c r="C6946" s="2">
        <f t="shared" si="110"/>
        <v>41572.559027777781</v>
      </c>
      <c r="D6946">
        <v>1078</v>
      </c>
      <c r="E6946"/>
      <c r="G6946" s="7">
        <f>AVERAGE(INDEX(D:D,ROW()+Smooth):INDEX(D:D,ROW()-Smooth))</f>
        <v>1375.4285714285713</v>
      </c>
    </row>
    <row r="6947" spans="1:7" ht="15" x14ac:dyDescent="0.25">
      <c r="A6947" s="8">
        <v>41572</v>
      </c>
      <c r="B6947" s="9">
        <v>0.5625</v>
      </c>
      <c r="C6947" s="2">
        <f t="shared" si="110"/>
        <v>41572.5625</v>
      </c>
      <c r="D6947">
        <v>876</v>
      </c>
      <c r="E6947"/>
      <c r="G6947" s="7">
        <f>AVERAGE(INDEX(D:D,ROW()+Smooth):INDEX(D:D,ROW()-Smooth))</f>
        <v>1179.2857142857142</v>
      </c>
    </row>
    <row r="6948" spans="1:7" ht="15" x14ac:dyDescent="0.25">
      <c r="A6948" s="8">
        <v>41572</v>
      </c>
      <c r="B6948" s="9">
        <v>0.56597222222222221</v>
      </c>
      <c r="C6948" s="2">
        <f t="shared" si="110"/>
        <v>41572.565972222219</v>
      </c>
      <c r="D6948">
        <v>865</v>
      </c>
      <c r="E6948"/>
      <c r="G6948" s="7">
        <f>AVERAGE(INDEX(D:D,ROW()+Smooth):INDEX(D:D,ROW()-Smooth))</f>
        <v>1113.1428571428571</v>
      </c>
    </row>
    <row r="6949" spans="1:7" ht="15" x14ac:dyDescent="0.25">
      <c r="A6949" s="8">
        <v>41572</v>
      </c>
      <c r="B6949" s="9">
        <v>0.56944444444444442</v>
      </c>
      <c r="C6949" s="2">
        <f t="shared" si="110"/>
        <v>41572.569444444445</v>
      </c>
      <c r="D6949">
        <v>1546</v>
      </c>
      <c r="E6949"/>
      <c r="G6949" s="7">
        <f>AVERAGE(INDEX(D:D,ROW()+Smooth):INDEX(D:D,ROW()-Smooth))</f>
        <v>964</v>
      </c>
    </row>
    <row r="6950" spans="1:7" ht="15" x14ac:dyDescent="0.25">
      <c r="A6950" s="8">
        <v>41572</v>
      </c>
      <c r="B6950" s="9">
        <v>0.57291666666666663</v>
      </c>
      <c r="C6950" s="2">
        <f t="shared" si="110"/>
        <v>41572.572916666664</v>
      </c>
      <c r="D6950">
        <v>355</v>
      </c>
      <c r="E6950"/>
      <c r="G6950" s="7">
        <f>AVERAGE(INDEX(D:D,ROW()+Smooth):INDEX(D:D,ROW()-Smooth))</f>
        <v>961</v>
      </c>
    </row>
    <row r="6951" spans="1:7" ht="15" x14ac:dyDescent="0.25">
      <c r="A6951" s="8">
        <v>41572</v>
      </c>
      <c r="B6951" s="9">
        <v>0.57638888888888895</v>
      </c>
      <c r="C6951" s="2">
        <f t="shared" si="110"/>
        <v>41572.576388888891</v>
      </c>
      <c r="D6951">
        <v>215</v>
      </c>
      <c r="E6951"/>
      <c r="G6951" s="7">
        <f>AVERAGE(INDEX(D:D,ROW()+Smooth):INDEX(D:D,ROW()-Smooth))</f>
        <v>943.71428571428567</v>
      </c>
    </row>
    <row r="6952" spans="1:7" ht="15" x14ac:dyDescent="0.25">
      <c r="A6952" s="8">
        <v>41572</v>
      </c>
      <c r="B6952" s="9">
        <v>0.57986111111111105</v>
      </c>
      <c r="C6952" s="2">
        <f t="shared" si="110"/>
        <v>41572.579861111109</v>
      </c>
      <c r="D6952">
        <v>1813</v>
      </c>
      <c r="E6952"/>
      <c r="G6952" s="7">
        <f>AVERAGE(INDEX(D:D,ROW()+Smooth):INDEX(D:D,ROW()-Smooth))</f>
        <v>865.14285714285711</v>
      </c>
    </row>
    <row r="6953" spans="1:7" ht="15" x14ac:dyDescent="0.25">
      <c r="A6953" s="8">
        <v>41572</v>
      </c>
      <c r="B6953" s="9">
        <v>0.58333333333333337</v>
      </c>
      <c r="C6953" s="2">
        <f t="shared" si="110"/>
        <v>41572.583333333336</v>
      </c>
      <c r="D6953">
        <v>1057</v>
      </c>
      <c r="E6953"/>
      <c r="G6953" s="7">
        <f>AVERAGE(INDEX(D:D,ROW()+Smooth):INDEX(D:D,ROW()-Smooth))</f>
        <v>737.28571428571433</v>
      </c>
    </row>
    <row r="6954" spans="1:7" ht="15" x14ac:dyDescent="0.25">
      <c r="A6954" s="8">
        <v>41572</v>
      </c>
      <c r="B6954" s="9">
        <v>0.58680555555555558</v>
      </c>
      <c r="C6954" s="2">
        <f t="shared" si="110"/>
        <v>41572.586805555555</v>
      </c>
      <c r="D6954">
        <v>755</v>
      </c>
      <c r="E6954"/>
      <c r="G6954" s="7">
        <f>AVERAGE(INDEX(D:D,ROW()+Smooth):INDEX(D:D,ROW()-Smooth))</f>
        <v>794</v>
      </c>
    </row>
    <row r="6955" spans="1:7" ht="15" x14ac:dyDescent="0.25">
      <c r="A6955" s="8">
        <v>41572</v>
      </c>
      <c r="B6955" s="9">
        <v>0.59027777777777779</v>
      </c>
      <c r="C6955" s="2">
        <f t="shared" si="110"/>
        <v>41572.590277777781</v>
      </c>
      <c r="D6955">
        <v>315</v>
      </c>
      <c r="E6955"/>
      <c r="G6955" s="7">
        <f>AVERAGE(INDEX(D:D,ROW()+Smooth):INDEX(D:D,ROW()-Smooth))</f>
        <v>803.28571428571433</v>
      </c>
    </row>
    <row r="6956" spans="1:7" ht="15" x14ac:dyDescent="0.25">
      <c r="A6956" s="8">
        <v>41572</v>
      </c>
      <c r="B6956" s="9">
        <v>0.59375</v>
      </c>
      <c r="C6956" s="2">
        <f t="shared" si="110"/>
        <v>41572.59375</v>
      </c>
      <c r="D6956">
        <v>651</v>
      </c>
      <c r="E6956"/>
      <c r="G6956" s="7">
        <f>AVERAGE(INDEX(D:D,ROW()+Smooth):INDEX(D:D,ROW()-Smooth))</f>
        <v>569.71428571428567</v>
      </c>
    </row>
    <row r="6957" spans="1:7" ht="15" x14ac:dyDescent="0.25">
      <c r="A6957" s="8">
        <v>41572</v>
      </c>
      <c r="B6957" s="9">
        <v>0.59722222222222221</v>
      </c>
      <c r="C6957" s="2">
        <f t="shared" si="110"/>
        <v>41572.597222222219</v>
      </c>
      <c r="D6957">
        <v>752</v>
      </c>
      <c r="E6957"/>
      <c r="G6957" s="7">
        <f>AVERAGE(INDEX(D:D,ROW()+Smooth):INDEX(D:D,ROW()-Smooth))</f>
        <v>447.71428571428572</v>
      </c>
    </row>
    <row r="6958" spans="1:7" ht="15" x14ac:dyDescent="0.25">
      <c r="A6958" s="8">
        <v>41572</v>
      </c>
      <c r="B6958" s="9">
        <v>0.60069444444444442</v>
      </c>
      <c r="C6958" s="2">
        <f t="shared" si="110"/>
        <v>41572.600694444445</v>
      </c>
      <c r="D6958">
        <v>280</v>
      </c>
      <c r="E6958"/>
      <c r="G6958" s="7">
        <f>AVERAGE(INDEX(D:D,ROW()+Smooth):INDEX(D:D,ROW()-Smooth))</f>
        <v>400</v>
      </c>
    </row>
    <row r="6959" spans="1:7" ht="15" x14ac:dyDescent="0.25">
      <c r="A6959" s="8">
        <v>41572</v>
      </c>
      <c r="B6959" s="9">
        <v>0.60416666666666663</v>
      </c>
      <c r="C6959" s="2">
        <f t="shared" si="110"/>
        <v>41572.604166666664</v>
      </c>
      <c r="D6959">
        <v>178</v>
      </c>
      <c r="E6959"/>
      <c r="G6959" s="7">
        <f>AVERAGE(INDEX(D:D,ROW()+Smooth):INDEX(D:D,ROW()-Smooth))</f>
        <v>402</v>
      </c>
    </row>
    <row r="6960" spans="1:7" ht="15" x14ac:dyDescent="0.25">
      <c r="A6960" s="8">
        <v>41572</v>
      </c>
      <c r="B6960" s="9">
        <v>0.60763888888888895</v>
      </c>
      <c r="C6960" s="2">
        <f t="shared" si="110"/>
        <v>41572.607638888891</v>
      </c>
      <c r="D6960">
        <v>203</v>
      </c>
      <c r="E6960"/>
      <c r="G6960" s="7">
        <f>AVERAGE(INDEX(D:D,ROW()+Smooth):INDEX(D:D,ROW()-Smooth))</f>
        <v>373.71428571428572</v>
      </c>
    </row>
    <row r="6961" spans="1:7" ht="15" x14ac:dyDescent="0.25">
      <c r="A6961" s="8">
        <v>41572</v>
      </c>
      <c r="B6961" s="9">
        <v>0.61111111111111105</v>
      </c>
      <c r="C6961" s="2">
        <f t="shared" si="110"/>
        <v>41572.611111111109</v>
      </c>
      <c r="D6961">
        <v>421</v>
      </c>
      <c r="E6961"/>
      <c r="G6961" s="7">
        <f>AVERAGE(INDEX(D:D,ROW()+Smooth):INDEX(D:D,ROW()-Smooth))</f>
        <v>287.57142857142856</v>
      </c>
    </row>
    <row r="6962" spans="1:7" ht="15" x14ac:dyDescent="0.25">
      <c r="A6962" s="8">
        <v>41572</v>
      </c>
      <c r="B6962" s="9">
        <v>0.61458333333333337</v>
      </c>
      <c r="C6962" s="2">
        <f t="shared" si="110"/>
        <v>41572.614583333336</v>
      </c>
      <c r="D6962">
        <v>329</v>
      </c>
      <c r="E6962"/>
      <c r="G6962" s="7">
        <f>AVERAGE(INDEX(D:D,ROW()+Smooth):INDEX(D:D,ROW()-Smooth))</f>
        <v>302.71428571428572</v>
      </c>
    </row>
    <row r="6963" spans="1:7" ht="15" x14ac:dyDescent="0.25">
      <c r="A6963" s="8">
        <v>41572</v>
      </c>
      <c r="B6963" s="9">
        <v>0.61805555555555558</v>
      </c>
      <c r="C6963" s="2">
        <f t="shared" si="110"/>
        <v>41572.618055555555</v>
      </c>
      <c r="D6963">
        <v>453</v>
      </c>
      <c r="E6963"/>
      <c r="G6963" s="7">
        <f>AVERAGE(INDEX(D:D,ROW()+Smooth):INDEX(D:D,ROW()-Smooth))</f>
        <v>358.85714285714283</v>
      </c>
    </row>
    <row r="6964" spans="1:7" ht="15" x14ac:dyDescent="0.25">
      <c r="A6964" s="8">
        <v>41572</v>
      </c>
      <c r="B6964" s="9">
        <v>0.62152777777777779</v>
      </c>
      <c r="C6964" s="2">
        <f t="shared" ref="C6964:C7027" si="111">A6964+B6964</f>
        <v>41572.621527777781</v>
      </c>
      <c r="D6964">
        <v>149</v>
      </c>
      <c r="E6964"/>
      <c r="G6964" s="7">
        <f>AVERAGE(INDEX(D:D,ROW()+Smooth):INDEX(D:D,ROW()-Smooth))</f>
        <v>441.14285714285717</v>
      </c>
    </row>
    <row r="6965" spans="1:7" ht="15" x14ac:dyDescent="0.25">
      <c r="A6965" s="8">
        <v>41572</v>
      </c>
      <c r="B6965" s="9">
        <v>0.625</v>
      </c>
      <c r="C6965" s="2">
        <f t="shared" si="111"/>
        <v>41572.625</v>
      </c>
      <c r="D6965">
        <v>386</v>
      </c>
      <c r="E6965"/>
      <c r="G6965" s="7">
        <f>AVERAGE(INDEX(D:D,ROW()+Smooth):INDEX(D:D,ROW()-Smooth))</f>
        <v>552.42857142857144</v>
      </c>
    </row>
    <row r="6966" spans="1:7" ht="15" x14ac:dyDescent="0.25">
      <c r="A6966" s="8">
        <v>41572</v>
      </c>
      <c r="B6966" s="9">
        <v>0.62847222222222221</v>
      </c>
      <c r="C6966" s="2">
        <f t="shared" si="111"/>
        <v>41572.628472222219</v>
      </c>
      <c r="D6966">
        <v>571</v>
      </c>
      <c r="E6966"/>
      <c r="G6966" s="7">
        <f>AVERAGE(INDEX(D:D,ROW()+Smooth):INDEX(D:D,ROW()-Smooth))</f>
        <v>596.42857142857144</v>
      </c>
    </row>
    <row r="6967" spans="1:7" ht="15" x14ac:dyDescent="0.25">
      <c r="A6967" s="8">
        <v>41572</v>
      </c>
      <c r="B6967" s="9">
        <v>0.63194444444444442</v>
      </c>
      <c r="C6967" s="2">
        <f t="shared" si="111"/>
        <v>41572.631944444445</v>
      </c>
      <c r="D6967">
        <v>779</v>
      </c>
      <c r="E6967"/>
      <c r="G6967" s="7">
        <f>AVERAGE(INDEX(D:D,ROW()+Smooth):INDEX(D:D,ROW()-Smooth))</f>
        <v>804.28571428571433</v>
      </c>
    </row>
    <row r="6968" spans="1:7" ht="15" x14ac:dyDescent="0.25">
      <c r="A6968" s="8">
        <v>41572</v>
      </c>
      <c r="B6968" s="9">
        <v>0.63541666666666663</v>
      </c>
      <c r="C6968" s="2">
        <f t="shared" si="111"/>
        <v>41572.635416666664</v>
      </c>
      <c r="D6968">
        <v>1200</v>
      </c>
      <c r="E6968"/>
      <c r="G6968" s="7">
        <f>AVERAGE(INDEX(D:D,ROW()+Smooth):INDEX(D:D,ROW()-Smooth))</f>
        <v>918.57142857142856</v>
      </c>
    </row>
    <row r="6969" spans="1:7" ht="15" x14ac:dyDescent="0.25">
      <c r="A6969" s="8">
        <v>41572</v>
      </c>
      <c r="B6969" s="9">
        <v>0.63888888888888895</v>
      </c>
      <c r="C6969" s="2">
        <f t="shared" si="111"/>
        <v>41572.638888888891</v>
      </c>
      <c r="D6969">
        <v>637</v>
      </c>
      <c r="E6969"/>
      <c r="G6969" s="7">
        <f>AVERAGE(INDEX(D:D,ROW()+Smooth):INDEX(D:D,ROW()-Smooth))</f>
        <v>942.85714285714289</v>
      </c>
    </row>
    <row r="6970" spans="1:7" ht="15" x14ac:dyDescent="0.25">
      <c r="A6970" s="8">
        <v>41572</v>
      </c>
      <c r="B6970" s="9">
        <v>0.64236111111111105</v>
      </c>
      <c r="C6970" s="2">
        <f t="shared" si="111"/>
        <v>41572.642361111109</v>
      </c>
      <c r="D6970">
        <v>1908</v>
      </c>
      <c r="E6970"/>
      <c r="G6970" s="7">
        <f>AVERAGE(INDEX(D:D,ROW()+Smooth):INDEX(D:D,ROW()-Smooth))</f>
        <v>1010.8571428571429</v>
      </c>
    </row>
    <row r="6971" spans="1:7" ht="15" x14ac:dyDescent="0.25">
      <c r="A6971" s="8">
        <v>41572</v>
      </c>
      <c r="B6971" s="9">
        <v>0.64583333333333337</v>
      </c>
      <c r="C6971" s="2">
        <f t="shared" si="111"/>
        <v>41572.645833333336</v>
      </c>
      <c r="D6971">
        <v>949</v>
      </c>
      <c r="E6971"/>
      <c r="G6971" s="7">
        <f>AVERAGE(INDEX(D:D,ROW()+Smooth):INDEX(D:D,ROW()-Smooth))</f>
        <v>987.28571428571433</v>
      </c>
    </row>
    <row r="6972" spans="1:7" ht="15" x14ac:dyDescent="0.25">
      <c r="A6972" s="8">
        <v>41572</v>
      </c>
      <c r="B6972" s="9">
        <v>0.64930555555555558</v>
      </c>
      <c r="C6972" s="2">
        <f t="shared" si="111"/>
        <v>41572.649305555555</v>
      </c>
      <c r="D6972">
        <v>556</v>
      </c>
      <c r="E6972"/>
      <c r="G6972" s="7">
        <f>AVERAGE(INDEX(D:D,ROW()+Smooth):INDEX(D:D,ROW()-Smooth))</f>
        <v>872.85714285714289</v>
      </c>
    </row>
    <row r="6973" spans="1:7" ht="15" x14ac:dyDescent="0.25">
      <c r="A6973" s="8">
        <v>41572</v>
      </c>
      <c r="B6973" s="9">
        <v>0.65277777777777779</v>
      </c>
      <c r="C6973" s="2">
        <f t="shared" si="111"/>
        <v>41572.652777777781</v>
      </c>
      <c r="D6973">
        <v>1047</v>
      </c>
      <c r="E6973"/>
      <c r="G6973" s="7">
        <f>AVERAGE(INDEX(D:D,ROW()+Smooth):INDEX(D:D,ROW()-Smooth))</f>
        <v>880.57142857142856</v>
      </c>
    </row>
    <row r="6974" spans="1:7" ht="15" x14ac:dyDescent="0.25">
      <c r="A6974" s="8">
        <v>41572</v>
      </c>
      <c r="B6974" s="9">
        <v>0.65625</v>
      </c>
      <c r="C6974" s="2">
        <f t="shared" si="111"/>
        <v>41572.65625</v>
      </c>
      <c r="D6974">
        <v>614</v>
      </c>
      <c r="E6974"/>
      <c r="G6974" s="7">
        <f>AVERAGE(INDEX(D:D,ROW()+Smooth):INDEX(D:D,ROW()-Smooth))</f>
        <v>687.14285714285711</v>
      </c>
    </row>
    <row r="6975" spans="1:7" ht="15" x14ac:dyDescent="0.25">
      <c r="A6975" s="8">
        <v>41572</v>
      </c>
      <c r="B6975" s="9">
        <v>0.65972222222222221</v>
      </c>
      <c r="C6975" s="2">
        <f t="shared" si="111"/>
        <v>41572.659722222219</v>
      </c>
      <c r="D6975">
        <v>399</v>
      </c>
      <c r="E6975"/>
      <c r="G6975" s="7">
        <f>AVERAGE(INDEX(D:D,ROW()+Smooth):INDEX(D:D,ROW()-Smooth))</f>
        <v>630</v>
      </c>
    </row>
    <row r="6976" spans="1:7" ht="15" x14ac:dyDescent="0.25">
      <c r="A6976" s="8">
        <v>41572</v>
      </c>
      <c r="B6976" s="9">
        <v>0.66319444444444442</v>
      </c>
      <c r="C6976" s="2">
        <f t="shared" si="111"/>
        <v>41572.663194444445</v>
      </c>
      <c r="D6976">
        <v>691</v>
      </c>
      <c r="E6976"/>
      <c r="G6976" s="7">
        <f>AVERAGE(INDEX(D:D,ROW()+Smooth):INDEX(D:D,ROW()-Smooth))</f>
        <v>673.85714285714289</v>
      </c>
    </row>
    <row r="6977" spans="1:7" ht="15" x14ac:dyDescent="0.25">
      <c r="A6977" s="8">
        <v>41572</v>
      </c>
      <c r="B6977" s="9">
        <v>0.66666666666666663</v>
      </c>
      <c r="C6977" s="2">
        <f t="shared" si="111"/>
        <v>41572.666666666664</v>
      </c>
      <c r="D6977">
        <v>554</v>
      </c>
      <c r="E6977"/>
      <c r="G6977" s="7">
        <f>AVERAGE(INDEX(D:D,ROW()+Smooth):INDEX(D:D,ROW()-Smooth))</f>
        <v>610.57142857142856</v>
      </c>
    </row>
    <row r="6978" spans="1:7" ht="15" x14ac:dyDescent="0.25">
      <c r="A6978" s="8">
        <v>41572</v>
      </c>
      <c r="B6978" s="9">
        <v>0.67013888888888884</v>
      </c>
      <c r="C6978" s="2">
        <f t="shared" si="111"/>
        <v>41572.670138888891</v>
      </c>
      <c r="D6978">
        <v>549</v>
      </c>
      <c r="E6978"/>
      <c r="G6978" s="7">
        <f>AVERAGE(INDEX(D:D,ROW()+Smooth):INDEX(D:D,ROW()-Smooth))</f>
        <v>645.14285714285711</v>
      </c>
    </row>
    <row r="6979" spans="1:7" ht="15" x14ac:dyDescent="0.25">
      <c r="A6979" s="8">
        <v>41572</v>
      </c>
      <c r="B6979" s="9">
        <v>0.67361111111111116</v>
      </c>
      <c r="C6979" s="2">
        <f t="shared" si="111"/>
        <v>41572.673611111109</v>
      </c>
      <c r="D6979">
        <v>863</v>
      </c>
      <c r="E6979"/>
      <c r="G6979" s="7">
        <f>AVERAGE(INDEX(D:D,ROW()+Smooth):INDEX(D:D,ROW()-Smooth))</f>
        <v>673.71428571428567</v>
      </c>
    </row>
    <row r="6980" spans="1:7" ht="15" x14ac:dyDescent="0.25">
      <c r="A6980" s="8">
        <v>41572</v>
      </c>
      <c r="B6980" s="9">
        <v>0.67708333333333337</v>
      </c>
      <c r="C6980" s="2">
        <f t="shared" si="111"/>
        <v>41572.677083333336</v>
      </c>
      <c r="D6980">
        <v>604</v>
      </c>
      <c r="E6980"/>
      <c r="G6980" s="7">
        <f>AVERAGE(INDEX(D:D,ROW()+Smooth):INDEX(D:D,ROW()-Smooth))</f>
        <v>711.57142857142856</v>
      </c>
    </row>
    <row r="6981" spans="1:7" ht="15" x14ac:dyDescent="0.25">
      <c r="A6981" s="8">
        <v>41572</v>
      </c>
      <c r="B6981" s="9">
        <v>0.68055555555555547</v>
      </c>
      <c r="C6981" s="2">
        <f t="shared" si="111"/>
        <v>41572.680555555555</v>
      </c>
      <c r="D6981">
        <v>856</v>
      </c>
      <c r="E6981"/>
      <c r="G6981" s="7">
        <f>AVERAGE(INDEX(D:D,ROW()+Smooth):INDEX(D:D,ROW()-Smooth))</f>
        <v>681</v>
      </c>
    </row>
    <row r="6982" spans="1:7" ht="15" x14ac:dyDescent="0.25">
      <c r="A6982" s="8">
        <v>41572</v>
      </c>
      <c r="B6982" s="9">
        <v>0.68402777777777779</v>
      </c>
      <c r="C6982" s="2">
        <f t="shared" si="111"/>
        <v>41572.684027777781</v>
      </c>
      <c r="D6982">
        <v>599</v>
      </c>
      <c r="E6982"/>
      <c r="G6982" s="7">
        <f>AVERAGE(INDEX(D:D,ROW()+Smooth):INDEX(D:D,ROW()-Smooth))</f>
        <v>661</v>
      </c>
    </row>
    <row r="6983" spans="1:7" ht="15" x14ac:dyDescent="0.25">
      <c r="A6983" s="8">
        <v>41572</v>
      </c>
      <c r="B6983" s="9">
        <v>0.6875</v>
      </c>
      <c r="C6983" s="2">
        <f t="shared" si="111"/>
        <v>41572.6875</v>
      </c>
      <c r="D6983">
        <v>956</v>
      </c>
      <c r="E6983"/>
      <c r="G6983" s="7">
        <f>AVERAGE(INDEX(D:D,ROW()+Smooth):INDEX(D:D,ROW()-Smooth))</f>
        <v>582.57142857142856</v>
      </c>
    </row>
    <row r="6984" spans="1:7" ht="15" x14ac:dyDescent="0.25">
      <c r="A6984" s="8">
        <v>41572</v>
      </c>
      <c r="B6984" s="9">
        <v>0.69097222222222221</v>
      </c>
      <c r="C6984" s="2">
        <f t="shared" si="111"/>
        <v>41572.690972222219</v>
      </c>
      <c r="D6984">
        <v>340</v>
      </c>
      <c r="E6984"/>
      <c r="G6984" s="7">
        <f>AVERAGE(INDEX(D:D,ROW()+Smooth):INDEX(D:D,ROW()-Smooth))</f>
        <v>542.42857142857144</v>
      </c>
    </row>
    <row r="6985" spans="1:7" ht="15" x14ac:dyDescent="0.25">
      <c r="A6985" s="8">
        <v>41572</v>
      </c>
      <c r="B6985" s="9">
        <v>0.69444444444444453</v>
      </c>
      <c r="C6985" s="2">
        <f t="shared" si="111"/>
        <v>41572.694444444445</v>
      </c>
      <c r="D6985">
        <v>409</v>
      </c>
      <c r="E6985"/>
      <c r="G6985" s="7">
        <f>AVERAGE(INDEX(D:D,ROW()+Smooth):INDEX(D:D,ROW()-Smooth))</f>
        <v>469.85714285714283</v>
      </c>
    </row>
    <row r="6986" spans="1:7" ht="15" x14ac:dyDescent="0.25">
      <c r="A6986" s="8">
        <v>41572</v>
      </c>
      <c r="B6986" s="9">
        <v>0.69791666666666663</v>
      </c>
      <c r="C6986" s="2">
        <f t="shared" si="111"/>
        <v>41572.697916666664</v>
      </c>
      <c r="D6986">
        <v>314</v>
      </c>
      <c r="E6986"/>
      <c r="G6986" s="7">
        <f>AVERAGE(INDEX(D:D,ROW()+Smooth):INDEX(D:D,ROW()-Smooth))</f>
        <v>407.14285714285717</v>
      </c>
    </row>
    <row r="6987" spans="1:7" ht="15" x14ac:dyDescent="0.25">
      <c r="A6987" s="8">
        <v>41572</v>
      </c>
      <c r="B6987" s="9">
        <v>0.70138888888888884</v>
      </c>
      <c r="C6987" s="2">
        <f t="shared" si="111"/>
        <v>41572.701388888891</v>
      </c>
      <c r="D6987">
        <v>323</v>
      </c>
      <c r="E6987"/>
      <c r="G6987" s="7">
        <f>AVERAGE(INDEX(D:D,ROW()+Smooth):INDEX(D:D,ROW()-Smooth))</f>
        <v>339.85714285714283</v>
      </c>
    </row>
    <row r="6988" spans="1:7" ht="15" x14ac:dyDescent="0.25">
      <c r="A6988" s="8">
        <v>41572</v>
      </c>
      <c r="B6988" s="9">
        <v>0.70486111111111116</v>
      </c>
      <c r="C6988" s="2">
        <f t="shared" si="111"/>
        <v>41572.704861111109</v>
      </c>
      <c r="D6988">
        <v>348</v>
      </c>
      <c r="E6988"/>
      <c r="G6988" s="7">
        <f>AVERAGE(INDEX(D:D,ROW()+Smooth):INDEX(D:D,ROW()-Smooth))</f>
        <v>339.42857142857144</v>
      </c>
    </row>
    <row r="6989" spans="1:7" ht="15" x14ac:dyDescent="0.25">
      <c r="A6989" s="8">
        <v>41572</v>
      </c>
      <c r="B6989" s="9">
        <v>0.70833333333333337</v>
      </c>
      <c r="C6989" s="2">
        <f t="shared" si="111"/>
        <v>41572.708333333336</v>
      </c>
      <c r="D6989">
        <v>160</v>
      </c>
      <c r="E6989"/>
      <c r="G6989" s="7">
        <f>AVERAGE(INDEX(D:D,ROW()+Smooth):INDEX(D:D,ROW()-Smooth))</f>
        <v>353</v>
      </c>
    </row>
    <row r="6990" spans="1:7" ht="15" x14ac:dyDescent="0.25">
      <c r="A6990" s="8">
        <v>41572</v>
      </c>
      <c r="B6990" s="9">
        <v>0.71180555555555547</v>
      </c>
      <c r="C6990" s="2">
        <f t="shared" si="111"/>
        <v>41572.711805555555</v>
      </c>
      <c r="D6990">
        <v>485</v>
      </c>
      <c r="E6990"/>
      <c r="G6990" s="7">
        <f>AVERAGE(INDEX(D:D,ROW()+Smooth):INDEX(D:D,ROW()-Smooth))</f>
        <v>383.28571428571428</v>
      </c>
    </row>
    <row r="6991" spans="1:7" ht="15" x14ac:dyDescent="0.25">
      <c r="A6991" s="8">
        <v>41572</v>
      </c>
      <c r="B6991" s="9">
        <v>0.71527777777777779</v>
      </c>
      <c r="C6991" s="2">
        <f t="shared" si="111"/>
        <v>41572.715277777781</v>
      </c>
      <c r="D6991">
        <v>337</v>
      </c>
      <c r="E6991"/>
      <c r="G6991" s="7">
        <f>AVERAGE(INDEX(D:D,ROW()+Smooth):INDEX(D:D,ROW()-Smooth))</f>
        <v>461.85714285714283</v>
      </c>
    </row>
    <row r="6992" spans="1:7" ht="15" x14ac:dyDescent="0.25">
      <c r="A6992" s="8">
        <v>41572</v>
      </c>
      <c r="B6992" s="9">
        <v>0.71875</v>
      </c>
      <c r="C6992" s="2">
        <f t="shared" si="111"/>
        <v>41572.71875</v>
      </c>
      <c r="D6992">
        <v>504</v>
      </c>
      <c r="E6992"/>
      <c r="G6992" s="7">
        <f>AVERAGE(INDEX(D:D,ROW()+Smooth):INDEX(D:D,ROW()-Smooth))</f>
        <v>536.42857142857144</v>
      </c>
    </row>
    <row r="6993" spans="1:7" ht="15" x14ac:dyDescent="0.25">
      <c r="A6993" s="8">
        <v>41572</v>
      </c>
      <c r="B6993" s="9">
        <v>0.72222222222222221</v>
      </c>
      <c r="C6993" s="2">
        <f t="shared" si="111"/>
        <v>41572.722222222219</v>
      </c>
      <c r="D6993">
        <v>526</v>
      </c>
      <c r="E6993"/>
      <c r="G6993" s="7">
        <f>AVERAGE(INDEX(D:D,ROW()+Smooth):INDEX(D:D,ROW()-Smooth))</f>
        <v>663.85714285714289</v>
      </c>
    </row>
    <row r="6994" spans="1:7" ht="15" x14ac:dyDescent="0.25">
      <c r="A6994" s="8">
        <v>41572</v>
      </c>
      <c r="B6994" s="9">
        <v>0.72569444444444453</v>
      </c>
      <c r="C6994" s="2">
        <f t="shared" si="111"/>
        <v>41572.725694444445</v>
      </c>
      <c r="D6994">
        <v>873</v>
      </c>
      <c r="E6994"/>
      <c r="G6994" s="7">
        <f>AVERAGE(INDEX(D:D,ROW()+Smooth):INDEX(D:D,ROW()-Smooth))</f>
        <v>684</v>
      </c>
    </row>
    <row r="6995" spans="1:7" ht="15" x14ac:dyDescent="0.25">
      <c r="A6995" s="8">
        <v>41572</v>
      </c>
      <c r="B6995" s="9">
        <v>0.72916666666666663</v>
      </c>
      <c r="C6995" s="2">
        <f t="shared" si="111"/>
        <v>41572.729166666664</v>
      </c>
      <c r="D6995">
        <v>870</v>
      </c>
      <c r="E6995"/>
      <c r="G6995" s="7">
        <f>AVERAGE(INDEX(D:D,ROW()+Smooth):INDEX(D:D,ROW()-Smooth))</f>
        <v>687.71428571428567</v>
      </c>
    </row>
    <row r="6996" spans="1:7" ht="15" x14ac:dyDescent="0.25">
      <c r="A6996" s="8">
        <v>41572</v>
      </c>
      <c r="B6996" s="9">
        <v>0.73263888888888884</v>
      </c>
      <c r="C6996" s="2">
        <f t="shared" si="111"/>
        <v>41572.732638888891</v>
      </c>
      <c r="D6996">
        <v>1052</v>
      </c>
      <c r="E6996"/>
      <c r="G6996" s="7">
        <f>AVERAGE(INDEX(D:D,ROW()+Smooth):INDEX(D:D,ROW()-Smooth))</f>
        <v>692.71428571428567</v>
      </c>
    </row>
    <row r="6997" spans="1:7" ht="15" x14ac:dyDescent="0.25">
      <c r="A6997" s="8">
        <v>41572</v>
      </c>
      <c r="B6997" s="9">
        <v>0.73611111111111116</v>
      </c>
      <c r="C6997" s="2">
        <f t="shared" si="111"/>
        <v>41572.736111111109</v>
      </c>
      <c r="D6997">
        <v>626</v>
      </c>
      <c r="E6997"/>
      <c r="G6997" s="7">
        <f>AVERAGE(INDEX(D:D,ROW()+Smooth):INDEX(D:D,ROW()-Smooth))</f>
        <v>680</v>
      </c>
    </row>
    <row r="6998" spans="1:7" ht="15" x14ac:dyDescent="0.25">
      <c r="A6998" s="8">
        <v>41572</v>
      </c>
      <c r="B6998" s="9">
        <v>0.73958333333333337</v>
      </c>
      <c r="C6998" s="2">
        <f t="shared" si="111"/>
        <v>41572.739583333336</v>
      </c>
      <c r="D6998">
        <v>363</v>
      </c>
      <c r="E6998"/>
      <c r="G6998" s="7">
        <f>AVERAGE(INDEX(D:D,ROW()+Smooth):INDEX(D:D,ROW()-Smooth))</f>
        <v>652.14285714285711</v>
      </c>
    </row>
    <row r="6999" spans="1:7" ht="15" x14ac:dyDescent="0.25">
      <c r="A6999" s="8">
        <v>41572</v>
      </c>
      <c r="B6999" s="9">
        <v>0.74305555555555547</v>
      </c>
      <c r="C6999" s="2">
        <f t="shared" si="111"/>
        <v>41572.743055555555</v>
      </c>
      <c r="D6999">
        <v>539</v>
      </c>
      <c r="E6999"/>
      <c r="G6999" s="7">
        <f>AVERAGE(INDEX(D:D,ROW()+Smooth):INDEX(D:D,ROW()-Smooth))</f>
        <v>624.28571428571433</v>
      </c>
    </row>
    <row r="7000" spans="1:7" ht="15" x14ac:dyDescent="0.25">
      <c r="A7000" s="8">
        <v>41572</v>
      </c>
      <c r="B7000" s="9">
        <v>0.74652777777777779</v>
      </c>
      <c r="C7000" s="2">
        <f t="shared" si="111"/>
        <v>41572.746527777781</v>
      </c>
      <c r="D7000">
        <v>437</v>
      </c>
      <c r="E7000"/>
      <c r="G7000" s="7">
        <f>AVERAGE(INDEX(D:D,ROW()+Smooth):INDEX(D:D,ROW()-Smooth))</f>
        <v>557.71428571428567</v>
      </c>
    </row>
    <row r="7001" spans="1:7" ht="15" x14ac:dyDescent="0.25">
      <c r="A7001" s="8">
        <v>41572</v>
      </c>
      <c r="B7001" s="9">
        <v>0.75</v>
      </c>
      <c r="C7001" s="2">
        <f t="shared" si="111"/>
        <v>41572.75</v>
      </c>
      <c r="D7001">
        <v>678</v>
      </c>
      <c r="E7001"/>
      <c r="G7001" s="7">
        <f>AVERAGE(INDEX(D:D,ROW()+Smooth):INDEX(D:D,ROW()-Smooth))</f>
        <v>554.71428571428567</v>
      </c>
    </row>
    <row r="7002" spans="1:7" ht="15" x14ac:dyDescent="0.25">
      <c r="A7002" s="8">
        <v>41572</v>
      </c>
      <c r="B7002" s="9">
        <v>0.75347222222222221</v>
      </c>
      <c r="C7002" s="2">
        <f t="shared" si="111"/>
        <v>41572.753472222219</v>
      </c>
      <c r="D7002">
        <v>675</v>
      </c>
      <c r="E7002"/>
      <c r="G7002" s="7">
        <f>AVERAGE(INDEX(D:D,ROW()+Smooth):INDEX(D:D,ROW()-Smooth))</f>
        <v>588.57142857142856</v>
      </c>
    </row>
    <row r="7003" spans="1:7" ht="15" x14ac:dyDescent="0.25">
      <c r="A7003" s="8">
        <v>41572</v>
      </c>
      <c r="B7003" s="9">
        <v>0.75694444444444453</v>
      </c>
      <c r="C7003" s="2">
        <f t="shared" si="111"/>
        <v>41572.756944444445</v>
      </c>
      <c r="D7003">
        <v>586</v>
      </c>
      <c r="E7003"/>
      <c r="G7003" s="7">
        <f>AVERAGE(INDEX(D:D,ROW()+Smooth):INDEX(D:D,ROW()-Smooth))</f>
        <v>573.14285714285711</v>
      </c>
    </row>
    <row r="7004" spans="1:7" ht="15" x14ac:dyDescent="0.25">
      <c r="A7004" s="8">
        <v>41572</v>
      </c>
      <c r="B7004" s="9">
        <v>0.76041666666666663</v>
      </c>
      <c r="C7004" s="2">
        <f t="shared" si="111"/>
        <v>41572.760416666664</v>
      </c>
      <c r="D7004">
        <v>605</v>
      </c>
      <c r="E7004"/>
      <c r="G7004" s="7">
        <f>AVERAGE(INDEX(D:D,ROW()+Smooth):INDEX(D:D,ROW()-Smooth))</f>
        <v>592.28571428571433</v>
      </c>
    </row>
    <row r="7005" spans="1:7" ht="15" x14ac:dyDescent="0.25">
      <c r="A7005" s="8">
        <v>41572</v>
      </c>
      <c r="B7005" s="9">
        <v>0.76388888888888884</v>
      </c>
      <c r="C7005" s="2">
        <f t="shared" si="111"/>
        <v>41572.763888888891</v>
      </c>
      <c r="D7005">
        <v>600</v>
      </c>
      <c r="E7005"/>
      <c r="G7005" s="7">
        <f>AVERAGE(INDEX(D:D,ROW()+Smooth):INDEX(D:D,ROW()-Smooth))</f>
        <v>545</v>
      </c>
    </row>
    <row r="7006" spans="1:7" ht="15" x14ac:dyDescent="0.25">
      <c r="A7006" s="8">
        <v>41572</v>
      </c>
      <c r="B7006" s="9">
        <v>0.76736111111111116</v>
      </c>
      <c r="C7006" s="2">
        <f t="shared" si="111"/>
        <v>41572.767361111109</v>
      </c>
      <c r="D7006">
        <v>431</v>
      </c>
      <c r="E7006"/>
      <c r="G7006" s="7">
        <f>AVERAGE(INDEX(D:D,ROW()+Smooth):INDEX(D:D,ROW()-Smooth))</f>
        <v>531.57142857142856</v>
      </c>
    </row>
    <row r="7007" spans="1:7" ht="15" x14ac:dyDescent="0.25">
      <c r="A7007" s="8">
        <v>41572</v>
      </c>
      <c r="B7007" s="9">
        <v>0.77083333333333337</v>
      </c>
      <c r="C7007" s="2">
        <f t="shared" si="111"/>
        <v>41572.770833333336</v>
      </c>
      <c r="D7007">
        <v>571</v>
      </c>
      <c r="E7007"/>
      <c r="G7007" s="7">
        <f>AVERAGE(INDEX(D:D,ROW()+Smooth):INDEX(D:D,ROW()-Smooth))</f>
        <v>510.14285714285717</v>
      </c>
    </row>
    <row r="7008" spans="1:7" ht="15" x14ac:dyDescent="0.25">
      <c r="A7008" s="8">
        <v>41572</v>
      </c>
      <c r="B7008" s="9">
        <v>0.77430555555555547</v>
      </c>
      <c r="C7008" s="2">
        <f t="shared" si="111"/>
        <v>41572.774305555555</v>
      </c>
      <c r="D7008">
        <v>347</v>
      </c>
      <c r="E7008"/>
      <c r="G7008" s="7">
        <f>AVERAGE(INDEX(D:D,ROW()+Smooth):INDEX(D:D,ROW()-Smooth))</f>
        <v>518.57142857142856</v>
      </c>
    </row>
    <row r="7009" spans="1:7" ht="15" x14ac:dyDescent="0.25">
      <c r="A7009" s="8">
        <v>41572</v>
      </c>
      <c r="B7009" s="9">
        <v>0.77777777777777779</v>
      </c>
      <c r="C7009" s="2">
        <f t="shared" si="111"/>
        <v>41572.777777777781</v>
      </c>
      <c r="D7009">
        <v>581</v>
      </c>
      <c r="E7009"/>
      <c r="G7009" s="7">
        <f>AVERAGE(INDEX(D:D,ROW()+Smooth):INDEX(D:D,ROW()-Smooth))</f>
        <v>526.57142857142856</v>
      </c>
    </row>
    <row r="7010" spans="1:7" ht="15" x14ac:dyDescent="0.25">
      <c r="A7010" s="8">
        <v>41572</v>
      </c>
      <c r="B7010" s="9">
        <v>0.78125</v>
      </c>
      <c r="C7010" s="2">
        <f t="shared" si="111"/>
        <v>41572.78125</v>
      </c>
      <c r="D7010">
        <v>436</v>
      </c>
      <c r="E7010"/>
      <c r="G7010" s="7">
        <f>AVERAGE(INDEX(D:D,ROW()+Smooth):INDEX(D:D,ROW()-Smooth))</f>
        <v>572.14285714285711</v>
      </c>
    </row>
    <row r="7011" spans="1:7" ht="15" x14ac:dyDescent="0.25">
      <c r="A7011" s="8">
        <v>41572</v>
      </c>
      <c r="B7011" s="9">
        <v>0.78472222222222221</v>
      </c>
      <c r="C7011" s="2">
        <f t="shared" si="111"/>
        <v>41572.784722222219</v>
      </c>
      <c r="D7011">
        <v>664</v>
      </c>
      <c r="E7011"/>
      <c r="G7011" s="7">
        <f>AVERAGE(INDEX(D:D,ROW()+Smooth):INDEX(D:D,ROW()-Smooth))</f>
        <v>602.14285714285711</v>
      </c>
    </row>
    <row r="7012" spans="1:7" ht="15" x14ac:dyDescent="0.25">
      <c r="A7012" s="8">
        <v>41572</v>
      </c>
      <c r="B7012" s="9">
        <v>0.78819444444444453</v>
      </c>
      <c r="C7012" s="2">
        <f t="shared" si="111"/>
        <v>41572.788194444445</v>
      </c>
      <c r="D7012">
        <v>656</v>
      </c>
      <c r="E7012"/>
      <c r="G7012" s="7">
        <f>AVERAGE(INDEX(D:D,ROW()+Smooth):INDEX(D:D,ROW()-Smooth))</f>
        <v>615.85714285714289</v>
      </c>
    </row>
    <row r="7013" spans="1:7" ht="15" x14ac:dyDescent="0.25">
      <c r="A7013" s="8">
        <v>41572</v>
      </c>
      <c r="B7013" s="9">
        <v>0.79166666666666663</v>
      </c>
      <c r="C7013" s="2">
        <f t="shared" si="111"/>
        <v>41572.791666666664</v>
      </c>
      <c r="D7013">
        <v>750</v>
      </c>
      <c r="E7013"/>
      <c r="G7013" s="7">
        <f>AVERAGE(INDEX(D:D,ROW()+Smooth):INDEX(D:D,ROW()-Smooth))</f>
        <v>646</v>
      </c>
    </row>
    <row r="7014" spans="1:7" ht="15" x14ac:dyDescent="0.25">
      <c r="A7014" s="8">
        <v>41572</v>
      </c>
      <c r="B7014" s="9">
        <v>0.79513888888888884</v>
      </c>
      <c r="C7014" s="2">
        <f t="shared" si="111"/>
        <v>41572.795138888891</v>
      </c>
      <c r="D7014">
        <v>781</v>
      </c>
      <c r="E7014"/>
      <c r="G7014" s="7">
        <f>AVERAGE(INDEX(D:D,ROW()+Smooth):INDEX(D:D,ROW()-Smooth))</f>
        <v>634.71428571428567</v>
      </c>
    </row>
    <row r="7015" spans="1:7" ht="15" x14ac:dyDescent="0.25">
      <c r="A7015" s="8">
        <v>41572</v>
      </c>
      <c r="B7015" s="9">
        <v>0.79861111111111116</v>
      </c>
      <c r="C7015" s="2">
        <f t="shared" si="111"/>
        <v>41572.798611111109</v>
      </c>
      <c r="D7015">
        <v>443</v>
      </c>
      <c r="E7015"/>
      <c r="G7015" s="7">
        <f>AVERAGE(INDEX(D:D,ROW()+Smooth):INDEX(D:D,ROW()-Smooth))</f>
        <v>647.42857142857144</v>
      </c>
    </row>
    <row r="7016" spans="1:7" ht="15" x14ac:dyDescent="0.25">
      <c r="A7016" s="8">
        <v>41572</v>
      </c>
      <c r="B7016" s="9">
        <v>0.80208333333333337</v>
      </c>
      <c r="C7016" s="2">
        <f t="shared" si="111"/>
        <v>41572.802083333336</v>
      </c>
      <c r="D7016">
        <v>792</v>
      </c>
      <c r="E7016"/>
      <c r="G7016" s="7">
        <f>AVERAGE(INDEX(D:D,ROW()+Smooth):INDEX(D:D,ROW()-Smooth))</f>
        <v>619</v>
      </c>
    </row>
    <row r="7017" spans="1:7" ht="15" x14ac:dyDescent="0.25">
      <c r="A7017" s="8">
        <v>41572</v>
      </c>
      <c r="B7017" s="9">
        <v>0.80555555555555547</v>
      </c>
      <c r="C7017" s="2">
        <f t="shared" si="111"/>
        <v>41572.805555555555</v>
      </c>
      <c r="D7017">
        <v>357</v>
      </c>
      <c r="E7017"/>
      <c r="G7017" s="7">
        <f>AVERAGE(INDEX(D:D,ROW()+Smooth):INDEX(D:D,ROW()-Smooth))</f>
        <v>595.71428571428567</v>
      </c>
    </row>
    <row r="7018" spans="1:7" ht="15" x14ac:dyDescent="0.25">
      <c r="A7018" s="8">
        <v>41572</v>
      </c>
      <c r="B7018" s="9">
        <v>0.80902777777777779</v>
      </c>
      <c r="C7018" s="2">
        <f t="shared" si="111"/>
        <v>41572.809027777781</v>
      </c>
      <c r="D7018">
        <v>753</v>
      </c>
      <c r="E7018"/>
      <c r="G7018" s="7">
        <f>AVERAGE(INDEX(D:D,ROW()+Smooth):INDEX(D:D,ROW()-Smooth))</f>
        <v>555.57142857142856</v>
      </c>
    </row>
    <row r="7019" spans="1:7" ht="15" x14ac:dyDescent="0.25">
      <c r="A7019" s="8">
        <v>41572</v>
      </c>
      <c r="B7019" s="9">
        <v>0.8125</v>
      </c>
      <c r="C7019" s="2">
        <f t="shared" si="111"/>
        <v>41572.8125</v>
      </c>
      <c r="D7019">
        <v>457</v>
      </c>
      <c r="E7019"/>
      <c r="G7019" s="7">
        <f>AVERAGE(INDEX(D:D,ROW()+Smooth):INDEX(D:D,ROW()-Smooth))</f>
        <v>563.85714285714289</v>
      </c>
    </row>
    <row r="7020" spans="1:7" ht="15" x14ac:dyDescent="0.25">
      <c r="A7020" s="8">
        <v>41572</v>
      </c>
      <c r="B7020" s="9">
        <v>0.81597222222222221</v>
      </c>
      <c r="C7020" s="2">
        <f t="shared" si="111"/>
        <v>41572.815972222219</v>
      </c>
      <c r="D7020">
        <v>587</v>
      </c>
      <c r="E7020"/>
      <c r="G7020" s="7">
        <f>AVERAGE(INDEX(D:D,ROW()+Smooth):INDEX(D:D,ROW()-Smooth))</f>
        <v>518</v>
      </c>
    </row>
    <row r="7021" spans="1:7" ht="15" x14ac:dyDescent="0.25">
      <c r="A7021" s="8">
        <v>41572</v>
      </c>
      <c r="B7021" s="9">
        <v>0.81944444444444453</v>
      </c>
      <c r="C7021" s="2">
        <f t="shared" si="111"/>
        <v>41572.819444444445</v>
      </c>
      <c r="D7021">
        <v>500</v>
      </c>
      <c r="E7021"/>
      <c r="G7021" s="7">
        <f>AVERAGE(INDEX(D:D,ROW()+Smooth):INDEX(D:D,ROW()-Smooth))</f>
        <v>529.57142857142856</v>
      </c>
    </row>
    <row r="7022" spans="1:7" ht="15" x14ac:dyDescent="0.25">
      <c r="A7022" s="8">
        <v>41572</v>
      </c>
      <c r="B7022" s="9">
        <v>0.82291666666666663</v>
      </c>
      <c r="C7022" s="2">
        <f t="shared" si="111"/>
        <v>41572.822916666664</v>
      </c>
      <c r="D7022">
        <v>501</v>
      </c>
      <c r="E7022"/>
      <c r="G7022" s="7">
        <f>AVERAGE(INDEX(D:D,ROW()+Smooth):INDEX(D:D,ROW()-Smooth))</f>
        <v>473.42857142857144</v>
      </c>
    </row>
    <row r="7023" spans="1:7" ht="15" x14ac:dyDescent="0.25">
      <c r="A7023" s="8">
        <v>41572</v>
      </c>
      <c r="B7023" s="9">
        <v>0.82638888888888884</v>
      </c>
      <c r="C7023" s="2">
        <f t="shared" si="111"/>
        <v>41572.826388888891</v>
      </c>
      <c r="D7023">
        <v>471</v>
      </c>
      <c r="E7023"/>
      <c r="G7023" s="7">
        <f>AVERAGE(INDEX(D:D,ROW()+Smooth):INDEX(D:D,ROW()-Smooth))</f>
        <v>452</v>
      </c>
    </row>
    <row r="7024" spans="1:7" ht="15" x14ac:dyDescent="0.25">
      <c r="A7024" s="8">
        <v>41572</v>
      </c>
      <c r="B7024" s="9">
        <v>0.82986111111111116</v>
      </c>
      <c r="C7024" s="2">
        <f t="shared" si="111"/>
        <v>41572.829861111109</v>
      </c>
      <c r="D7024">
        <v>438</v>
      </c>
      <c r="E7024"/>
      <c r="G7024" s="7">
        <f>AVERAGE(INDEX(D:D,ROW()+Smooth):INDEX(D:D,ROW()-Smooth))</f>
        <v>454.85714285714283</v>
      </c>
    </row>
    <row r="7025" spans="1:7" ht="15" x14ac:dyDescent="0.25">
      <c r="A7025" s="8">
        <v>41572</v>
      </c>
      <c r="B7025" s="9">
        <v>0.83333333333333337</v>
      </c>
      <c r="C7025" s="2">
        <f t="shared" si="111"/>
        <v>41572.833333333336</v>
      </c>
      <c r="D7025">
        <v>360</v>
      </c>
      <c r="E7025"/>
      <c r="G7025" s="7">
        <f>AVERAGE(INDEX(D:D,ROW()+Smooth):INDEX(D:D,ROW()-Smooth))</f>
        <v>434.14285714285717</v>
      </c>
    </row>
    <row r="7026" spans="1:7" ht="15" x14ac:dyDescent="0.25">
      <c r="A7026" s="8">
        <v>41572</v>
      </c>
      <c r="B7026" s="9">
        <v>0.83680555555555547</v>
      </c>
      <c r="C7026" s="2">
        <f t="shared" si="111"/>
        <v>41572.836805555555</v>
      </c>
      <c r="D7026">
        <v>307</v>
      </c>
      <c r="E7026"/>
      <c r="G7026" s="7">
        <f>AVERAGE(INDEX(D:D,ROW()+Smooth):INDEX(D:D,ROW()-Smooth))</f>
        <v>404.14285714285717</v>
      </c>
    </row>
    <row r="7027" spans="1:7" ht="15" x14ac:dyDescent="0.25">
      <c r="A7027" s="8">
        <v>41572</v>
      </c>
      <c r="B7027" s="9">
        <v>0.84027777777777779</v>
      </c>
      <c r="C7027" s="2">
        <f t="shared" si="111"/>
        <v>41572.840277777781</v>
      </c>
      <c r="D7027">
        <v>607</v>
      </c>
      <c r="E7027"/>
      <c r="G7027" s="7">
        <f>AVERAGE(INDEX(D:D,ROW()+Smooth):INDEX(D:D,ROW()-Smooth))</f>
        <v>414.85714285714283</v>
      </c>
    </row>
    <row r="7028" spans="1:7" ht="15" x14ac:dyDescent="0.25">
      <c r="A7028" s="8">
        <v>41572</v>
      </c>
      <c r="B7028" s="9">
        <v>0.84375</v>
      </c>
      <c r="C7028" s="2">
        <f t="shared" ref="C7028:C7091" si="112">A7028+B7028</f>
        <v>41572.84375</v>
      </c>
      <c r="D7028">
        <v>355</v>
      </c>
      <c r="E7028"/>
      <c r="G7028" s="7">
        <f>AVERAGE(INDEX(D:D,ROW()+Smooth):INDEX(D:D,ROW()-Smooth))</f>
        <v>417.42857142857144</v>
      </c>
    </row>
    <row r="7029" spans="1:7" ht="15" x14ac:dyDescent="0.25">
      <c r="A7029" s="8">
        <v>41572</v>
      </c>
      <c r="B7029" s="9">
        <v>0.84722222222222221</v>
      </c>
      <c r="C7029" s="2">
        <f t="shared" si="112"/>
        <v>41572.847222222219</v>
      </c>
      <c r="D7029">
        <v>291</v>
      </c>
      <c r="E7029"/>
      <c r="G7029" s="7">
        <f>AVERAGE(INDEX(D:D,ROW()+Smooth):INDEX(D:D,ROW()-Smooth))</f>
        <v>412.14285714285717</v>
      </c>
    </row>
    <row r="7030" spans="1:7" ht="15" x14ac:dyDescent="0.25">
      <c r="A7030" s="8">
        <v>41572</v>
      </c>
      <c r="B7030" s="9">
        <v>0.85069444444444453</v>
      </c>
      <c r="C7030" s="2">
        <f t="shared" si="112"/>
        <v>41572.850694444445</v>
      </c>
      <c r="D7030">
        <v>546</v>
      </c>
      <c r="E7030"/>
      <c r="G7030" s="7">
        <f>AVERAGE(INDEX(D:D,ROW()+Smooth):INDEX(D:D,ROW()-Smooth))</f>
        <v>439.57142857142856</v>
      </c>
    </row>
    <row r="7031" spans="1:7" ht="15" x14ac:dyDescent="0.25">
      <c r="A7031" s="8">
        <v>41572</v>
      </c>
      <c r="B7031" s="9">
        <v>0.85416666666666663</v>
      </c>
      <c r="C7031" s="2">
        <f t="shared" si="112"/>
        <v>41572.854166666664</v>
      </c>
      <c r="D7031">
        <v>456</v>
      </c>
      <c r="E7031"/>
      <c r="G7031" s="7">
        <f>AVERAGE(INDEX(D:D,ROW()+Smooth):INDEX(D:D,ROW()-Smooth))</f>
        <v>402.71428571428572</v>
      </c>
    </row>
    <row r="7032" spans="1:7" ht="15" x14ac:dyDescent="0.25">
      <c r="A7032" s="8">
        <v>41572</v>
      </c>
      <c r="B7032" s="9">
        <v>0.85763888888888884</v>
      </c>
      <c r="C7032" s="2">
        <f t="shared" si="112"/>
        <v>41572.857638888891</v>
      </c>
      <c r="D7032">
        <v>323</v>
      </c>
      <c r="E7032"/>
      <c r="G7032" s="7">
        <f>AVERAGE(INDEX(D:D,ROW()+Smooth):INDEX(D:D,ROW()-Smooth))</f>
        <v>402.14285714285717</v>
      </c>
    </row>
    <row r="7033" spans="1:7" ht="15" x14ac:dyDescent="0.25">
      <c r="A7033" s="8">
        <v>41572</v>
      </c>
      <c r="B7033" s="9">
        <v>0.86111111111111116</v>
      </c>
      <c r="C7033" s="2">
        <f t="shared" si="112"/>
        <v>41572.861111111109</v>
      </c>
      <c r="D7033">
        <v>499</v>
      </c>
      <c r="E7033"/>
      <c r="G7033" s="7">
        <f>AVERAGE(INDEX(D:D,ROW()+Smooth):INDEX(D:D,ROW()-Smooth))</f>
        <v>408.71428571428572</v>
      </c>
    </row>
    <row r="7034" spans="1:7" ht="15" x14ac:dyDescent="0.25">
      <c r="A7034" s="8">
        <v>41572</v>
      </c>
      <c r="B7034" s="9">
        <v>0.86458333333333337</v>
      </c>
      <c r="C7034" s="2">
        <f t="shared" si="112"/>
        <v>41572.864583333336</v>
      </c>
      <c r="D7034">
        <v>349</v>
      </c>
      <c r="E7034"/>
      <c r="G7034" s="7">
        <f>AVERAGE(INDEX(D:D,ROW()+Smooth):INDEX(D:D,ROW()-Smooth))</f>
        <v>406.85714285714283</v>
      </c>
    </row>
    <row r="7035" spans="1:7" ht="15" x14ac:dyDescent="0.25">
      <c r="A7035" s="8">
        <v>41572</v>
      </c>
      <c r="B7035" s="9">
        <v>0.86805555555555547</v>
      </c>
      <c r="C7035" s="2">
        <f t="shared" si="112"/>
        <v>41572.868055555555</v>
      </c>
      <c r="D7035">
        <v>351</v>
      </c>
      <c r="E7035"/>
      <c r="G7035" s="7">
        <f>AVERAGE(INDEX(D:D,ROW()+Smooth):INDEX(D:D,ROW()-Smooth))</f>
        <v>402.85714285714283</v>
      </c>
    </row>
    <row r="7036" spans="1:7" ht="15" x14ac:dyDescent="0.25">
      <c r="A7036" s="8">
        <v>41572</v>
      </c>
      <c r="B7036" s="9">
        <v>0.87152777777777779</v>
      </c>
      <c r="C7036" s="2">
        <f t="shared" si="112"/>
        <v>41572.871527777781</v>
      </c>
      <c r="D7036">
        <v>337</v>
      </c>
      <c r="E7036"/>
      <c r="G7036" s="7">
        <f>AVERAGE(INDEX(D:D,ROW()+Smooth):INDEX(D:D,ROW()-Smooth))</f>
        <v>408.42857142857144</v>
      </c>
    </row>
    <row r="7037" spans="1:7" ht="15" x14ac:dyDescent="0.25">
      <c r="A7037" s="8">
        <v>41572</v>
      </c>
      <c r="B7037" s="9">
        <v>0.875</v>
      </c>
      <c r="C7037" s="2">
        <f t="shared" si="112"/>
        <v>41572.875</v>
      </c>
      <c r="D7037">
        <v>533</v>
      </c>
      <c r="E7037"/>
      <c r="G7037" s="7">
        <f>AVERAGE(INDEX(D:D,ROW()+Smooth):INDEX(D:D,ROW()-Smooth))</f>
        <v>385.57142857142856</v>
      </c>
    </row>
    <row r="7038" spans="1:7" ht="15" x14ac:dyDescent="0.25">
      <c r="A7038" s="8">
        <v>41572</v>
      </c>
      <c r="B7038" s="9">
        <v>0.87847222222222221</v>
      </c>
      <c r="C7038" s="2">
        <f t="shared" si="112"/>
        <v>41572.878472222219</v>
      </c>
      <c r="D7038">
        <v>428</v>
      </c>
      <c r="E7038"/>
      <c r="G7038" s="7">
        <f>AVERAGE(INDEX(D:D,ROW()+Smooth):INDEX(D:D,ROW()-Smooth))</f>
        <v>412.28571428571428</v>
      </c>
    </row>
    <row r="7039" spans="1:7" ht="15" x14ac:dyDescent="0.25">
      <c r="A7039" s="8">
        <v>41572</v>
      </c>
      <c r="B7039" s="9">
        <v>0.88194444444444453</v>
      </c>
      <c r="C7039" s="2">
        <f t="shared" si="112"/>
        <v>41572.881944444445</v>
      </c>
      <c r="D7039">
        <v>362</v>
      </c>
      <c r="E7039"/>
      <c r="G7039" s="7">
        <f>AVERAGE(INDEX(D:D,ROW()+Smooth):INDEX(D:D,ROW()-Smooth))</f>
        <v>387.42857142857144</v>
      </c>
    </row>
    <row r="7040" spans="1:7" ht="15" x14ac:dyDescent="0.25">
      <c r="A7040" s="8">
        <v>41572</v>
      </c>
      <c r="B7040" s="9">
        <v>0.88541666666666663</v>
      </c>
      <c r="C7040" s="2">
        <f t="shared" si="112"/>
        <v>41572.885416666664</v>
      </c>
      <c r="D7040">
        <v>339</v>
      </c>
      <c r="E7040"/>
      <c r="G7040" s="7">
        <f>AVERAGE(INDEX(D:D,ROW()+Smooth):INDEX(D:D,ROW()-Smooth))</f>
        <v>384.71428571428572</v>
      </c>
    </row>
    <row r="7041" spans="1:7" ht="15" x14ac:dyDescent="0.25">
      <c r="A7041" s="8">
        <v>41572</v>
      </c>
      <c r="B7041" s="9">
        <v>0.88888888888888884</v>
      </c>
      <c r="C7041" s="2">
        <f t="shared" si="112"/>
        <v>41572.888888888891</v>
      </c>
      <c r="D7041">
        <v>536</v>
      </c>
      <c r="E7041"/>
      <c r="G7041" s="7">
        <f>AVERAGE(INDEX(D:D,ROW()+Smooth):INDEX(D:D,ROW()-Smooth))</f>
        <v>361.57142857142856</v>
      </c>
    </row>
    <row r="7042" spans="1:7" ht="15" x14ac:dyDescent="0.25">
      <c r="A7042" s="8">
        <v>41572</v>
      </c>
      <c r="B7042" s="9">
        <v>0.89236111111111116</v>
      </c>
      <c r="C7042" s="2">
        <f t="shared" si="112"/>
        <v>41572.892361111109</v>
      </c>
      <c r="D7042">
        <v>177</v>
      </c>
      <c r="E7042"/>
      <c r="G7042" s="7">
        <f>AVERAGE(INDEX(D:D,ROW()+Smooth):INDEX(D:D,ROW()-Smooth))</f>
        <v>358</v>
      </c>
    </row>
    <row r="7043" spans="1:7" ht="15" x14ac:dyDescent="0.25">
      <c r="A7043" s="8">
        <v>41572</v>
      </c>
      <c r="B7043" s="9">
        <v>0.89583333333333337</v>
      </c>
      <c r="C7043" s="2">
        <f t="shared" si="112"/>
        <v>41572.895833333336</v>
      </c>
      <c r="D7043">
        <v>318</v>
      </c>
      <c r="E7043"/>
      <c r="G7043" s="7">
        <f>AVERAGE(INDEX(D:D,ROW()+Smooth):INDEX(D:D,ROW()-Smooth))</f>
        <v>341.57142857142856</v>
      </c>
    </row>
    <row r="7044" spans="1:7" ht="15" x14ac:dyDescent="0.25">
      <c r="A7044" s="8">
        <v>41572</v>
      </c>
      <c r="B7044" s="9">
        <v>0.89930555555555547</v>
      </c>
      <c r="C7044" s="2">
        <f t="shared" si="112"/>
        <v>41572.899305555555</v>
      </c>
      <c r="D7044">
        <v>371</v>
      </c>
      <c r="E7044"/>
      <c r="G7044" s="7">
        <f>AVERAGE(INDEX(D:D,ROW()+Smooth):INDEX(D:D,ROW()-Smooth))</f>
        <v>340.85714285714283</v>
      </c>
    </row>
    <row r="7045" spans="1:7" ht="15" x14ac:dyDescent="0.25">
      <c r="A7045" s="8">
        <v>41572</v>
      </c>
      <c r="B7045" s="9">
        <v>0.90277777777777779</v>
      </c>
      <c r="C7045" s="2">
        <f t="shared" si="112"/>
        <v>41572.902777777781</v>
      </c>
      <c r="D7045">
        <v>403</v>
      </c>
      <c r="E7045"/>
      <c r="G7045" s="7">
        <f>AVERAGE(INDEX(D:D,ROW()+Smooth):INDEX(D:D,ROW()-Smooth))</f>
        <v>290.71428571428572</v>
      </c>
    </row>
    <row r="7046" spans="1:7" ht="15" x14ac:dyDescent="0.25">
      <c r="A7046" s="8">
        <v>41572</v>
      </c>
      <c r="B7046" s="9">
        <v>0.90625</v>
      </c>
      <c r="C7046" s="2">
        <f t="shared" si="112"/>
        <v>41572.90625</v>
      </c>
      <c r="D7046">
        <v>247</v>
      </c>
      <c r="E7046"/>
      <c r="G7046" s="7">
        <f>AVERAGE(INDEX(D:D,ROW()+Smooth):INDEX(D:D,ROW()-Smooth))</f>
        <v>277.71428571428572</v>
      </c>
    </row>
    <row r="7047" spans="1:7" ht="15" x14ac:dyDescent="0.25">
      <c r="A7047" s="8">
        <v>41572</v>
      </c>
      <c r="B7047" s="9">
        <v>0.90972222222222221</v>
      </c>
      <c r="C7047" s="2">
        <f t="shared" si="112"/>
        <v>41572.909722222219</v>
      </c>
      <c r="D7047">
        <v>334</v>
      </c>
      <c r="E7047"/>
      <c r="G7047" s="7">
        <f>AVERAGE(INDEX(D:D,ROW()+Smooth):INDEX(D:D,ROW()-Smooth))</f>
        <v>281.42857142857144</v>
      </c>
    </row>
    <row r="7048" spans="1:7" ht="15" x14ac:dyDescent="0.25">
      <c r="A7048" s="8">
        <v>41572</v>
      </c>
      <c r="B7048" s="9">
        <v>0.91319444444444453</v>
      </c>
      <c r="C7048" s="2">
        <f t="shared" si="112"/>
        <v>41572.913194444445</v>
      </c>
      <c r="D7048">
        <v>185</v>
      </c>
      <c r="E7048"/>
      <c r="G7048" s="7">
        <f>AVERAGE(INDEX(D:D,ROW()+Smooth):INDEX(D:D,ROW()-Smooth))</f>
        <v>249.71428571428572</v>
      </c>
    </row>
    <row r="7049" spans="1:7" ht="15" x14ac:dyDescent="0.25">
      <c r="A7049" s="8">
        <v>41572</v>
      </c>
      <c r="B7049" s="9">
        <v>0.91666666666666663</v>
      </c>
      <c r="C7049" s="2">
        <f t="shared" si="112"/>
        <v>41572.916666666664</v>
      </c>
      <c r="D7049">
        <v>86</v>
      </c>
      <c r="E7049"/>
      <c r="G7049" s="7">
        <f>AVERAGE(INDEX(D:D,ROW()+Smooth):INDEX(D:D,ROW()-Smooth))</f>
        <v>248.71428571428572</v>
      </c>
    </row>
    <row r="7050" spans="1:7" ht="15" x14ac:dyDescent="0.25">
      <c r="A7050" s="8">
        <v>41572</v>
      </c>
      <c r="B7050" s="9">
        <v>0.92013888888888884</v>
      </c>
      <c r="C7050" s="2">
        <f t="shared" si="112"/>
        <v>41572.920138888891</v>
      </c>
      <c r="D7050">
        <v>344</v>
      </c>
      <c r="E7050"/>
      <c r="G7050" s="7">
        <f>AVERAGE(INDEX(D:D,ROW()+Smooth):INDEX(D:D,ROW()-Smooth))</f>
        <v>272.57142857142856</v>
      </c>
    </row>
    <row r="7051" spans="1:7" ht="15" x14ac:dyDescent="0.25">
      <c r="A7051" s="8">
        <v>41572</v>
      </c>
      <c r="B7051" s="9">
        <v>0.92361111111111116</v>
      </c>
      <c r="C7051" s="2">
        <f t="shared" si="112"/>
        <v>41572.923611111109</v>
      </c>
      <c r="D7051">
        <v>149</v>
      </c>
      <c r="E7051"/>
      <c r="G7051" s="7">
        <f>AVERAGE(INDEX(D:D,ROW()+Smooth):INDEX(D:D,ROW()-Smooth))</f>
        <v>263</v>
      </c>
    </row>
    <row r="7052" spans="1:7" ht="15" x14ac:dyDescent="0.25">
      <c r="A7052" s="8">
        <v>41572</v>
      </c>
      <c r="B7052" s="9">
        <v>0.92708333333333337</v>
      </c>
      <c r="C7052" s="2">
        <f t="shared" si="112"/>
        <v>41572.927083333336</v>
      </c>
      <c r="D7052">
        <v>396</v>
      </c>
      <c r="E7052"/>
      <c r="G7052" s="7">
        <f>AVERAGE(INDEX(D:D,ROW()+Smooth):INDEX(D:D,ROW()-Smooth))</f>
        <v>282.28571428571428</v>
      </c>
    </row>
    <row r="7053" spans="1:7" ht="15" x14ac:dyDescent="0.25">
      <c r="A7053" s="8">
        <v>41572</v>
      </c>
      <c r="B7053" s="9">
        <v>0.93055555555555547</v>
      </c>
      <c r="C7053" s="2">
        <f t="shared" si="112"/>
        <v>41572.930555555555</v>
      </c>
      <c r="D7053">
        <v>414</v>
      </c>
      <c r="E7053"/>
      <c r="G7053" s="7">
        <f>AVERAGE(INDEX(D:D,ROW()+Smooth):INDEX(D:D,ROW()-Smooth))</f>
        <v>293.71428571428572</v>
      </c>
    </row>
    <row r="7054" spans="1:7" ht="15" x14ac:dyDescent="0.25">
      <c r="A7054" s="8">
        <v>41572</v>
      </c>
      <c r="B7054" s="9">
        <v>0.93402777777777779</v>
      </c>
      <c r="C7054" s="2">
        <f t="shared" si="112"/>
        <v>41572.934027777781</v>
      </c>
      <c r="D7054">
        <v>267</v>
      </c>
      <c r="E7054"/>
      <c r="G7054" s="7">
        <f>AVERAGE(INDEX(D:D,ROW()+Smooth):INDEX(D:D,ROW()-Smooth))</f>
        <v>293</v>
      </c>
    </row>
    <row r="7055" spans="1:7" ht="15" x14ac:dyDescent="0.25">
      <c r="A7055" s="8">
        <v>41572</v>
      </c>
      <c r="B7055" s="9">
        <v>0.9375</v>
      </c>
      <c r="C7055" s="2">
        <f t="shared" si="112"/>
        <v>41572.9375</v>
      </c>
      <c r="D7055">
        <v>320</v>
      </c>
      <c r="E7055"/>
      <c r="G7055" s="7">
        <f>AVERAGE(INDEX(D:D,ROW()+Smooth):INDEX(D:D,ROW()-Smooth))</f>
        <v>327.85714285714283</v>
      </c>
    </row>
    <row r="7056" spans="1:7" ht="15" x14ac:dyDescent="0.25">
      <c r="A7056" s="8">
        <v>41572</v>
      </c>
      <c r="B7056" s="9">
        <v>0.94097222222222221</v>
      </c>
      <c r="C7056" s="2">
        <f t="shared" si="112"/>
        <v>41572.940972222219</v>
      </c>
      <c r="D7056">
        <v>166</v>
      </c>
      <c r="E7056"/>
      <c r="G7056" s="7">
        <f>AVERAGE(INDEX(D:D,ROW()+Smooth):INDEX(D:D,ROW()-Smooth))</f>
        <v>304.28571428571428</v>
      </c>
    </row>
    <row r="7057" spans="1:7" ht="15" x14ac:dyDescent="0.25">
      <c r="A7057" s="8">
        <v>41572</v>
      </c>
      <c r="B7057" s="9">
        <v>0.94444444444444453</v>
      </c>
      <c r="C7057" s="2">
        <f t="shared" si="112"/>
        <v>41572.944444444445</v>
      </c>
      <c r="D7057">
        <v>339</v>
      </c>
      <c r="E7057"/>
      <c r="G7057" s="7">
        <f>AVERAGE(INDEX(D:D,ROW()+Smooth):INDEX(D:D,ROW()-Smooth))</f>
        <v>295.28571428571428</v>
      </c>
    </row>
    <row r="7058" spans="1:7" ht="15" x14ac:dyDescent="0.25">
      <c r="A7058" s="8">
        <v>41572</v>
      </c>
      <c r="B7058" s="9">
        <v>0.94791666666666663</v>
      </c>
      <c r="C7058" s="2">
        <f t="shared" si="112"/>
        <v>41572.947916666664</v>
      </c>
      <c r="D7058">
        <v>393</v>
      </c>
      <c r="E7058"/>
      <c r="G7058" s="7">
        <f>AVERAGE(INDEX(D:D,ROW()+Smooth):INDEX(D:D,ROW()-Smooth))</f>
        <v>286.42857142857144</v>
      </c>
    </row>
    <row r="7059" spans="1:7" ht="15" x14ac:dyDescent="0.25">
      <c r="A7059" s="8">
        <v>41572</v>
      </c>
      <c r="B7059" s="9">
        <v>0.95138888888888884</v>
      </c>
      <c r="C7059" s="2">
        <f t="shared" si="112"/>
        <v>41572.951388888891</v>
      </c>
      <c r="D7059">
        <v>231</v>
      </c>
      <c r="E7059"/>
      <c r="G7059" s="7">
        <f>AVERAGE(INDEX(D:D,ROW()+Smooth):INDEX(D:D,ROW()-Smooth))</f>
        <v>285.42857142857144</v>
      </c>
    </row>
    <row r="7060" spans="1:7" ht="15" x14ac:dyDescent="0.25">
      <c r="A7060" s="8">
        <v>41572</v>
      </c>
      <c r="B7060" s="9">
        <v>0.95486111111111116</v>
      </c>
      <c r="C7060" s="2">
        <f t="shared" si="112"/>
        <v>41572.954861111109</v>
      </c>
      <c r="D7060">
        <v>351</v>
      </c>
      <c r="E7060"/>
      <c r="G7060" s="7">
        <f>AVERAGE(INDEX(D:D,ROW()+Smooth):INDEX(D:D,ROW()-Smooth))</f>
        <v>299.57142857142856</v>
      </c>
    </row>
    <row r="7061" spans="1:7" ht="15" x14ac:dyDescent="0.25">
      <c r="A7061" s="8">
        <v>41572</v>
      </c>
      <c r="B7061" s="9">
        <v>0.95833333333333337</v>
      </c>
      <c r="C7061" s="2">
        <f t="shared" si="112"/>
        <v>41572.958333333336</v>
      </c>
      <c r="D7061">
        <v>205</v>
      </c>
      <c r="E7061"/>
      <c r="G7061" s="7">
        <f>AVERAGE(INDEX(D:D,ROW()+Smooth):INDEX(D:D,ROW()-Smooth))</f>
        <v>289.14285714285717</v>
      </c>
    </row>
    <row r="7062" spans="1:7" ht="15" x14ac:dyDescent="0.25">
      <c r="A7062" s="8">
        <v>41572</v>
      </c>
      <c r="B7062" s="9">
        <v>0.96180555555555547</v>
      </c>
      <c r="C7062" s="2">
        <f t="shared" si="112"/>
        <v>41572.961805555555</v>
      </c>
      <c r="D7062">
        <v>313</v>
      </c>
      <c r="E7062"/>
      <c r="G7062" s="7">
        <f>AVERAGE(INDEX(D:D,ROW()+Smooth):INDEX(D:D,ROW()-Smooth))</f>
        <v>281.14285714285717</v>
      </c>
    </row>
    <row r="7063" spans="1:7" ht="15" x14ac:dyDescent="0.25">
      <c r="A7063" s="8">
        <v>41572</v>
      </c>
      <c r="B7063" s="9">
        <v>0.96527777777777779</v>
      </c>
      <c r="C7063" s="2">
        <f t="shared" si="112"/>
        <v>41572.965277777781</v>
      </c>
      <c r="D7063">
        <v>265</v>
      </c>
      <c r="E7063"/>
      <c r="G7063" s="7">
        <f>AVERAGE(INDEX(D:D,ROW()+Smooth):INDEX(D:D,ROW()-Smooth))</f>
        <v>295.14285714285717</v>
      </c>
    </row>
    <row r="7064" spans="1:7" ht="15" x14ac:dyDescent="0.25">
      <c r="A7064" s="8">
        <v>41572</v>
      </c>
      <c r="B7064" s="9">
        <v>0.96875</v>
      </c>
      <c r="C7064" s="2">
        <f t="shared" si="112"/>
        <v>41572.96875</v>
      </c>
      <c r="D7064">
        <v>266</v>
      </c>
      <c r="E7064"/>
      <c r="G7064" s="7">
        <f>AVERAGE(INDEX(D:D,ROW()+Smooth):INDEX(D:D,ROW()-Smooth))</f>
        <v>282.85714285714283</v>
      </c>
    </row>
    <row r="7065" spans="1:7" ht="15" x14ac:dyDescent="0.25">
      <c r="A7065" s="8">
        <v>41572</v>
      </c>
      <c r="B7065" s="9">
        <v>0.97222222222222221</v>
      </c>
      <c r="C7065" s="2">
        <f t="shared" si="112"/>
        <v>41572.972222222219</v>
      </c>
      <c r="D7065">
        <v>337</v>
      </c>
      <c r="E7065"/>
      <c r="G7065" s="7">
        <f>AVERAGE(INDEX(D:D,ROW()+Smooth):INDEX(D:D,ROW()-Smooth))</f>
        <v>295.42857142857144</v>
      </c>
    </row>
    <row r="7066" spans="1:7" ht="15" x14ac:dyDescent="0.25">
      <c r="A7066" s="8">
        <v>41572</v>
      </c>
      <c r="B7066" s="9">
        <v>0.97569444444444453</v>
      </c>
      <c r="C7066" s="2">
        <f t="shared" si="112"/>
        <v>41572.975694444445</v>
      </c>
      <c r="D7066">
        <v>329</v>
      </c>
      <c r="E7066"/>
      <c r="G7066" s="7">
        <f>AVERAGE(INDEX(D:D,ROW()+Smooth):INDEX(D:D,ROW()-Smooth))</f>
        <v>273</v>
      </c>
    </row>
    <row r="7067" spans="1:7" ht="15" x14ac:dyDescent="0.25">
      <c r="A7067" s="8">
        <v>41572</v>
      </c>
      <c r="B7067" s="9">
        <v>0.97916666666666663</v>
      </c>
      <c r="C7067" s="2">
        <f t="shared" si="112"/>
        <v>41572.979166666664</v>
      </c>
      <c r="D7067">
        <v>265</v>
      </c>
      <c r="E7067"/>
      <c r="G7067" s="7">
        <f>AVERAGE(INDEX(D:D,ROW()+Smooth):INDEX(D:D,ROW()-Smooth))</f>
        <v>279.57142857142856</v>
      </c>
    </row>
    <row r="7068" spans="1:7" ht="15" x14ac:dyDescent="0.25">
      <c r="A7068" s="8">
        <v>41572</v>
      </c>
      <c r="B7068" s="9">
        <v>0.98263888888888884</v>
      </c>
      <c r="C7068" s="2">
        <f t="shared" si="112"/>
        <v>41572.982638888891</v>
      </c>
      <c r="D7068">
        <v>293</v>
      </c>
      <c r="E7068"/>
      <c r="G7068" s="7">
        <f>AVERAGE(INDEX(D:D,ROW()+Smooth):INDEX(D:D,ROW()-Smooth))</f>
        <v>287.42857142857144</v>
      </c>
    </row>
    <row r="7069" spans="1:7" ht="15" x14ac:dyDescent="0.25">
      <c r="A7069" s="8">
        <v>41572</v>
      </c>
      <c r="B7069" s="9">
        <v>0.98611111111111116</v>
      </c>
      <c r="C7069" s="2">
        <f t="shared" si="112"/>
        <v>41572.986111111109</v>
      </c>
      <c r="D7069">
        <v>156</v>
      </c>
      <c r="E7069"/>
      <c r="G7069" s="7">
        <f>AVERAGE(INDEX(D:D,ROW()+Smooth):INDEX(D:D,ROW()-Smooth))</f>
        <v>261.85714285714283</v>
      </c>
    </row>
    <row r="7070" spans="1:7" ht="15" x14ac:dyDescent="0.25">
      <c r="A7070" s="8">
        <v>41572</v>
      </c>
      <c r="B7070" s="9">
        <v>0.98958333333333337</v>
      </c>
      <c r="C7070" s="2">
        <f t="shared" si="112"/>
        <v>41572.989583333336</v>
      </c>
      <c r="D7070">
        <v>311</v>
      </c>
      <c r="E7070"/>
      <c r="G7070" s="7">
        <f>AVERAGE(INDEX(D:D,ROW()+Smooth):INDEX(D:D,ROW()-Smooth))</f>
        <v>263.85714285714283</v>
      </c>
    </row>
    <row r="7071" spans="1:7" ht="15" x14ac:dyDescent="0.25">
      <c r="A7071" s="8">
        <v>41572</v>
      </c>
      <c r="B7071" s="9">
        <v>0.99305555555555547</v>
      </c>
      <c r="C7071" s="2">
        <f t="shared" si="112"/>
        <v>41572.993055555555</v>
      </c>
      <c r="D7071">
        <v>321</v>
      </c>
      <c r="E7071"/>
      <c r="G7071" s="7">
        <f>AVERAGE(INDEX(D:D,ROW()+Smooth):INDEX(D:D,ROW()-Smooth))</f>
        <v>266.42857142857144</v>
      </c>
    </row>
    <row r="7072" spans="1:7" ht="15" x14ac:dyDescent="0.25">
      <c r="A7072" s="8">
        <v>41572</v>
      </c>
      <c r="B7072" s="9">
        <v>0.99652777777777779</v>
      </c>
      <c r="C7072" s="2">
        <f t="shared" si="112"/>
        <v>41572.996527777781</v>
      </c>
      <c r="D7072">
        <v>158</v>
      </c>
      <c r="E7072"/>
      <c r="G7072" s="7">
        <f>AVERAGE(INDEX(D:D,ROW()+Smooth):INDEX(D:D,ROW()-Smooth))</f>
        <v>269.28571428571428</v>
      </c>
    </row>
    <row r="7073" spans="1:7" ht="15" x14ac:dyDescent="0.25">
      <c r="A7073" s="8">
        <v>41573</v>
      </c>
      <c r="B7073" s="9">
        <v>0</v>
      </c>
      <c r="C7073" s="2">
        <f t="shared" si="112"/>
        <v>41573</v>
      </c>
      <c r="D7073">
        <v>343</v>
      </c>
      <c r="E7073"/>
      <c r="G7073" s="7">
        <f>AVERAGE(INDEX(D:D,ROW()+Smooth):INDEX(D:D,ROW()-Smooth))</f>
        <v>291</v>
      </c>
    </row>
    <row r="7074" spans="1:7" ht="15" x14ac:dyDescent="0.25">
      <c r="A7074" s="8">
        <v>41573</v>
      </c>
      <c r="B7074" s="9">
        <v>3.472222222222222E-3</v>
      </c>
      <c r="C7074" s="2">
        <f t="shared" si="112"/>
        <v>41573.003472222219</v>
      </c>
      <c r="D7074">
        <v>283</v>
      </c>
      <c r="E7074"/>
      <c r="G7074" s="7">
        <f>AVERAGE(INDEX(D:D,ROW()+Smooth):INDEX(D:D,ROW()-Smooth))</f>
        <v>265.85714285714283</v>
      </c>
    </row>
    <row r="7075" spans="1:7" ht="15" x14ac:dyDescent="0.25">
      <c r="A7075" s="8">
        <v>41573</v>
      </c>
      <c r="B7075" s="9">
        <v>6.9444444444444441E-3</v>
      </c>
      <c r="C7075" s="2">
        <f t="shared" si="112"/>
        <v>41573.006944444445</v>
      </c>
      <c r="D7075">
        <v>313</v>
      </c>
      <c r="E7075"/>
      <c r="G7075" s="7">
        <f>AVERAGE(INDEX(D:D,ROW()+Smooth):INDEX(D:D,ROW()-Smooth))</f>
        <v>249.71428571428572</v>
      </c>
    </row>
    <row r="7076" spans="1:7" ht="15" x14ac:dyDescent="0.25">
      <c r="A7076" s="8">
        <v>41573</v>
      </c>
      <c r="B7076" s="9">
        <v>1.0416666666666666E-2</v>
      </c>
      <c r="C7076" s="2">
        <f t="shared" si="112"/>
        <v>41573.010416666664</v>
      </c>
      <c r="D7076">
        <v>308</v>
      </c>
      <c r="E7076"/>
      <c r="G7076" s="7">
        <f>AVERAGE(INDEX(D:D,ROW()+Smooth):INDEX(D:D,ROW()-Smooth))</f>
        <v>261.14285714285717</v>
      </c>
    </row>
    <row r="7077" spans="1:7" ht="15" x14ac:dyDescent="0.25">
      <c r="A7077" s="8">
        <v>41573</v>
      </c>
      <c r="B7077" s="9">
        <v>1.3888888888888888E-2</v>
      </c>
      <c r="C7077" s="2">
        <f t="shared" si="112"/>
        <v>41573.013888888891</v>
      </c>
      <c r="D7077">
        <v>135</v>
      </c>
      <c r="E7077"/>
      <c r="G7077" s="7">
        <f>AVERAGE(INDEX(D:D,ROW()+Smooth):INDEX(D:D,ROW()-Smooth))</f>
        <v>256.71428571428572</v>
      </c>
    </row>
    <row r="7078" spans="1:7" ht="15" x14ac:dyDescent="0.25">
      <c r="A7078" s="8">
        <v>41573</v>
      </c>
      <c r="B7078" s="9">
        <v>1.7361111111111112E-2</v>
      </c>
      <c r="C7078" s="2">
        <f t="shared" si="112"/>
        <v>41573.017361111109</v>
      </c>
      <c r="D7078">
        <v>208</v>
      </c>
      <c r="E7078"/>
      <c r="G7078" s="7">
        <f>AVERAGE(INDEX(D:D,ROW()+Smooth):INDEX(D:D,ROW()-Smooth))</f>
        <v>210.42857142857142</v>
      </c>
    </row>
    <row r="7079" spans="1:7" ht="15" x14ac:dyDescent="0.25">
      <c r="A7079" s="8">
        <v>41573</v>
      </c>
      <c r="B7079" s="9">
        <v>2.0833333333333332E-2</v>
      </c>
      <c r="C7079" s="2">
        <f t="shared" si="112"/>
        <v>41573.020833333336</v>
      </c>
      <c r="D7079">
        <v>238</v>
      </c>
      <c r="E7079"/>
      <c r="G7079" s="7">
        <f>AVERAGE(INDEX(D:D,ROW()+Smooth):INDEX(D:D,ROW()-Smooth))</f>
        <v>209.71428571428572</v>
      </c>
    </row>
    <row r="7080" spans="1:7" ht="15" x14ac:dyDescent="0.25">
      <c r="A7080" s="8">
        <v>41573</v>
      </c>
      <c r="B7080" s="9">
        <v>2.4305555555555556E-2</v>
      </c>
      <c r="C7080" s="2">
        <f t="shared" si="112"/>
        <v>41573.024305555555</v>
      </c>
      <c r="D7080">
        <v>312</v>
      </c>
      <c r="E7080"/>
      <c r="G7080" s="7">
        <f>AVERAGE(INDEX(D:D,ROW()+Smooth):INDEX(D:D,ROW()-Smooth))</f>
        <v>208</v>
      </c>
    </row>
    <row r="7081" spans="1:7" ht="15" x14ac:dyDescent="0.25">
      <c r="A7081" s="8">
        <v>41573</v>
      </c>
      <c r="B7081" s="9">
        <v>2.7777777777777776E-2</v>
      </c>
      <c r="C7081" s="2">
        <f t="shared" si="112"/>
        <v>41573.027777777781</v>
      </c>
      <c r="D7081">
        <v>-41</v>
      </c>
      <c r="E7081"/>
      <c r="G7081" s="7">
        <f>AVERAGE(INDEX(D:D,ROW()+Smooth):INDEX(D:D,ROW()-Smooth))</f>
        <v>192.28571428571428</v>
      </c>
    </row>
    <row r="7082" spans="1:7" ht="15" x14ac:dyDescent="0.25">
      <c r="A7082" s="8">
        <v>41573</v>
      </c>
      <c r="B7082" s="9">
        <v>3.125E-2</v>
      </c>
      <c r="C7082" s="2">
        <f t="shared" si="112"/>
        <v>41573.03125</v>
      </c>
      <c r="D7082">
        <v>308</v>
      </c>
      <c r="E7082"/>
      <c r="G7082" s="7">
        <f>AVERAGE(INDEX(D:D,ROW()+Smooth):INDEX(D:D,ROW()-Smooth))</f>
        <v>186.28571428571428</v>
      </c>
    </row>
    <row r="7083" spans="1:7" ht="15" x14ac:dyDescent="0.25">
      <c r="A7083" s="8">
        <v>41573</v>
      </c>
      <c r="B7083" s="9">
        <v>3.4722222222222224E-2</v>
      </c>
      <c r="C7083" s="2">
        <f t="shared" si="112"/>
        <v>41573.034722222219</v>
      </c>
      <c r="D7083">
        <v>296</v>
      </c>
      <c r="E7083"/>
      <c r="G7083" s="7">
        <f>AVERAGE(INDEX(D:D,ROW()+Smooth):INDEX(D:D,ROW()-Smooth))</f>
        <v>171</v>
      </c>
    </row>
    <row r="7084" spans="1:7" ht="15" x14ac:dyDescent="0.25">
      <c r="A7084" s="8">
        <v>41573</v>
      </c>
      <c r="B7084" s="9">
        <v>3.8194444444444441E-2</v>
      </c>
      <c r="C7084" s="2">
        <f t="shared" si="112"/>
        <v>41573.038194444445</v>
      </c>
      <c r="D7084">
        <v>25</v>
      </c>
      <c r="E7084"/>
      <c r="G7084" s="7">
        <f>AVERAGE(INDEX(D:D,ROW()+Smooth):INDEX(D:D,ROW()-Smooth))</f>
        <v>166.57142857142858</v>
      </c>
    </row>
    <row r="7085" spans="1:7" ht="15" x14ac:dyDescent="0.25">
      <c r="A7085" s="8">
        <v>41573</v>
      </c>
      <c r="B7085" s="9">
        <v>4.1666666666666664E-2</v>
      </c>
      <c r="C7085" s="2">
        <f t="shared" si="112"/>
        <v>41573.041666666664</v>
      </c>
      <c r="D7085">
        <v>166</v>
      </c>
      <c r="E7085"/>
      <c r="G7085" s="7">
        <f>AVERAGE(INDEX(D:D,ROW()+Smooth):INDEX(D:D,ROW()-Smooth))</f>
        <v>204.42857142857142</v>
      </c>
    </row>
    <row r="7086" spans="1:7" ht="15" x14ac:dyDescent="0.25">
      <c r="A7086" s="8">
        <v>41573</v>
      </c>
      <c r="B7086" s="9">
        <v>4.5138888888888888E-2</v>
      </c>
      <c r="C7086" s="2">
        <f t="shared" si="112"/>
        <v>41573.045138888891</v>
      </c>
      <c r="D7086">
        <v>131</v>
      </c>
      <c r="E7086"/>
      <c r="G7086" s="7">
        <f>AVERAGE(INDEX(D:D,ROW()+Smooth):INDEX(D:D,ROW()-Smooth))</f>
        <v>214</v>
      </c>
    </row>
    <row r="7087" spans="1:7" ht="15" x14ac:dyDescent="0.25">
      <c r="A7087" s="8">
        <v>41573</v>
      </c>
      <c r="B7087" s="9">
        <v>4.8611111111111112E-2</v>
      </c>
      <c r="C7087" s="2">
        <f t="shared" si="112"/>
        <v>41573.048611111109</v>
      </c>
      <c r="D7087">
        <v>281</v>
      </c>
      <c r="E7087"/>
      <c r="G7087" s="7">
        <f>AVERAGE(INDEX(D:D,ROW()+Smooth):INDEX(D:D,ROW()-Smooth))</f>
        <v>204.28571428571428</v>
      </c>
    </row>
    <row r="7088" spans="1:7" ht="15" x14ac:dyDescent="0.25">
      <c r="A7088" s="8">
        <v>41573</v>
      </c>
      <c r="B7088" s="9">
        <v>5.2083333333333336E-2</v>
      </c>
      <c r="C7088" s="2">
        <f t="shared" si="112"/>
        <v>41573.052083333336</v>
      </c>
      <c r="D7088">
        <v>224</v>
      </c>
      <c r="E7088"/>
      <c r="G7088" s="7">
        <f>AVERAGE(INDEX(D:D,ROW()+Smooth):INDEX(D:D,ROW()-Smooth))</f>
        <v>227</v>
      </c>
    </row>
    <row r="7089" spans="1:7" ht="15" x14ac:dyDescent="0.25">
      <c r="A7089" s="8">
        <v>41573</v>
      </c>
      <c r="B7089" s="9">
        <v>5.5555555555555552E-2</v>
      </c>
      <c r="C7089" s="2">
        <f t="shared" si="112"/>
        <v>41573.055555555555</v>
      </c>
      <c r="D7089">
        <v>375</v>
      </c>
      <c r="E7089"/>
      <c r="G7089" s="7">
        <f>AVERAGE(INDEX(D:D,ROW()+Smooth):INDEX(D:D,ROW()-Smooth))</f>
        <v>230.14285714285714</v>
      </c>
    </row>
    <row r="7090" spans="1:7" ht="15" x14ac:dyDescent="0.25">
      <c r="A7090" s="8">
        <v>41573</v>
      </c>
      <c r="B7090" s="9">
        <v>5.9027777777777783E-2</v>
      </c>
      <c r="C7090" s="2">
        <f t="shared" si="112"/>
        <v>41573.059027777781</v>
      </c>
      <c r="D7090">
        <v>228</v>
      </c>
      <c r="E7090"/>
      <c r="G7090" s="7">
        <f>AVERAGE(INDEX(D:D,ROW()+Smooth):INDEX(D:D,ROW()-Smooth))</f>
        <v>245.71428571428572</v>
      </c>
    </row>
    <row r="7091" spans="1:7" ht="15" x14ac:dyDescent="0.25">
      <c r="A7091" s="8">
        <v>41573</v>
      </c>
      <c r="B7091" s="9">
        <v>6.25E-2</v>
      </c>
      <c r="C7091" s="2">
        <f t="shared" si="112"/>
        <v>41573.0625</v>
      </c>
      <c r="D7091">
        <v>184</v>
      </c>
      <c r="E7091"/>
      <c r="G7091" s="7">
        <f>AVERAGE(INDEX(D:D,ROW()+Smooth):INDEX(D:D,ROW()-Smooth))</f>
        <v>232.28571428571428</v>
      </c>
    </row>
    <row r="7092" spans="1:7" ht="15" x14ac:dyDescent="0.25">
      <c r="A7092" s="8">
        <v>41573</v>
      </c>
      <c r="B7092" s="9">
        <v>6.5972222222222224E-2</v>
      </c>
      <c r="C7092" s="2">
        <f t="shared" ref="C7092:C7155" si="113">A7092+B7092</f>
        <v>41573.065972222219</v>
      </c>
      <c r="D7092">
        <v>188</v>
      </c>
      <c r="E7092"/>
      <c r="G7092" s="7">
        <f>AVERAGE(INDEX(D:D,ROW()+Smooth):INDEX(D:D,ROW()-Smooth))</f>
        <v>244.71428571428572</v>
      </c>
    </row>
    <row r="7093" spans="1:7" ht="15" x14ac:dyDescent="0.25">
      <c r="A7093" s="8">
        <v>41573</v>
      </c>
      <c r="B7093" s="9">
        <v>6.9444444444444434E-2</v>
      </c>
      <c r="C7093" s="2">
        <f t="shared" si="113"/>
        <v>41573.069444444445</v>
      </c>
      <c r="D7093">
        <v>240</v>
      </c>
      <c r="E7093"/>
      <c r="G7093" s="7">
        <f>AVERAGE(INDEX(D:D,ROW()+Smooth):INDEX(D:D,ROW()-Smooth))</f>
        <v>227.14285714285714</v>
      </c>
    </row>
    <row r="7094" spans="1:7" ht="15" x14ac:dyDescent="0.25">
      <c r="A7094" s="8">
        <v>41573</v>
      </c>
      <c r="B7094" s="9">
        <v>7.2916666666666671E-2</v>
      </c>
      <c r="C7094" s="2">
        <f t="shared" si="113"/>
        <v>41573.072916666664</v>
      </c>
      <c r="D7094">
        <v>187</v>
      </c>
      <c r="E7094"/>
      <c r="G7094" s="7">
        <f>AVERAGE(INDEX(D:D,ROW()+Smooth):INDEX(D:D,ROW()-Smooth))</f>
        <v>244.71428571428572</v>
      </c>
    </row>
    <row r="7095" spans="1:7" ht="15" x14ac:dyDescent="0.25">
      <c r="A7095" s="8">
        <v>41573</v>
      </c>
      <c r="B7095" s="9">
        <v>7.6388888888888895E-2</v>
      </c>
      <c r="C7095" s="2">
        <f t="shared" si="113"/>
        <v>41573.076388888891</v>
      </c>
      <c r="D7095">
        <v>311</v>
      </c>
      <c r="E7095"/>
      <c r="G7095" s="7">
        <f>AVERAGE(INDEX(D:D,ROW()+Smooth):INDEX(D:D,ROW()-Smooth))</f>
        <v>249.42857142857142</v>
      </c>
    </row>
    <row r="7096" spans="1:7" ht="15" x14ac:dyDescent="0.25">
      <c r="A7096" s="8">
        <v>41573</v>
      </c>
      <c r="B7096" s="9">
        <v>7.9861111111111105E-2</v>
      </c>
      <c r="C7096" s="2">
        <f t="shared" si="113"/>
        <v>41573.079861111109</v>
      </c>
      <c r="D7096">
        <v>252</v>
      </c>
      <c r="E7096"/>
      <c r="G7096" s="7">
        <f>AVERAGE(INDEX(D:D,ROW()+Smooth):INDEX(D:D,ROW()-Smooth))</f>
        <v>269.85714285714283</v>
      </c>
    </row>
    <row r="7097" spans="1:7" ht="15" x14ac:dyDescent="0.25">
      <c r="A7097" s="8">
        <v>41573</v>
      </c>
      <c r="B7097" s="9">
        <v>8.3333333333333329E-2</v>
      </c>
      <c r="C7097" s="2">
        <f t="shared" si="113"/>
        <v>41573.083333333336</v>
      </c>
      <c r="D7097">
        <v>351</v>
      </c>
      <c r="E7097"/>
      <c r="G7097" s="7">
        <f>AVERAGE(INDEX(D:D,ROW()+Smooth):INDEX(D:D,ROW()-Smooth))</f>
        <v>253.57142857142858</v>
      </c>
    </row>
    <row r="7098" spans="1:7" ht="15" x14ac:dyDescent="0.25">
      <c r="A7098" s="8">
        <v>41573</v>
      </c>
      <c r="B7098" s="9">
        <v>8.6805555555555566E-2</v>
      </c>
      <c r="C7098" s="2">
        <f t="shared" si="113"/>
        <v>41573.086805555555</v>
      </c>
      <c r="D7098">
        <v>217</v>
      </c>
      <c r="E7098"/>
      <c r="G7098" s="7">
        <f>AVERAGE(INDEX(D:D,ROW()+Smooth):INDEX(D:D,ROW()-Smooth))</f>
        <v>303.28571428571428</v>
      </c>
    </row>
    <row r="7099" spans="1:7" ht="15" x14ac:dyDescent="0.25">
      <c r="A7099" s="8">
        <v>41573</v>
      </c>
      <c r="B7099" s="9">
        <v>9.0277777777777776E-2</v>
      </c>
      <c r="C7099" s="2">
        <f t="shared" si="113"/>
        <v>41573.090277777781</v>
      </c>
      <c r="D7099">
        <v>331</v>
      </c>
      <c r="E7099"/>
      <c r="G7099" s="7">
        <f>AVERAGE(INDEX(D:D,ROW()+Smooth):INDEX(D:D,ROW()-Smooth))</f>
        <v>287.71428571428572</v>
      </c>
    </row>
    <row r="7100" spans="1:7" ht="15" x14ac:dyDescent="0.25">
      <c r="A7100" s="8">
        <v>41573</v>
      </c>
      <c r="B7100" s="9">
        <v>9.375E-2</v>
      </c>
      <c r="C7100" s="2">
        <f t="shared" si="113"/>
        <v>41573.09375</v>
      </c>
      <c r="D7100">
        <v>126</v>
      </c>
      <c r="E7100"/>
      <c r="G7100" s="7">
        <f>AVERAGE(INDEX(D:D,ROW()+Smooth):INDEX(D:D,ROW()-Smooth))</f>
        <v>286.28571428571428</v>
      </c>
    </row>
    <row r="7101" spans="1:7" ht="15" x14ac:dyDescent="0.25">
      <c r="A7101" s="8">
        <v>41573</v>
      </c>
      <c r="B7101" s="9">
        <v>9.7222222222222224E-2</v>
      </c>
      <c r="C7101" s="2">
        <f t="shared" si="113"/>
        <v>41573.097222222219</v>
      </c>
      <c r="D7101">
        <v>535</v>
      </c>
      <c r="E7101"/>
      <c r="G7101" s="7">
        <f>AVERAGE(INDEX(D:D,ROW()+Smooth):INDEX(D:D,ROW()-Smooth))</f>
        <v>291.28571428571428</v>
      </c>
    </row>
    <row r="7102" spans="1:7" ht="15" x14ac:dyDescent="0.25">
      <c r="A7102" s="8">
        <v>41573</v>
      </c>
      <c r="B7102" s="9">
        <v>0.10069444444444443</v>
      </c>
      <c r="C7102" s="2">
        <f t="shared" si="113"/>
        <v>41573.100694444445</v>
      </c>
      <c r="D7102">
        <v>202</v>
      </c>
      <c r="E7102"/>
      <c r="G7102" s="7">
        <f>AVERAGE(INDEX(D:D,ROW()+Smooth):INDEX(D:D,ROW()-Smooth))</f>
        <v>282.14285714285717</v>
      </c>
    </row>
    <row r="7103" spans="1:7" ht="15" x14ac:dyDescent="0.25">
      <c r="A7103" s="8">
        <v>41573</v>
      </c>
      <c r="B7103" s="9">
        <v>0.10416666666666667</v>
      </c>
      <c r="C7103" s="2">
        <f t="shared" si="113"/>
        <v>41573.104166666664</v>
      </c>
      <c r="D7103">
        <v>242</v>
      </c>
      <c r="E7103"/>
      <c r="G7103" s="7">
        <f>AVERAGE(INDEX(D:D,ROW()+Smooth):INDEX(D:D,ROW()-Smooth))</f>
        <v>258.71428571428572</v>
      </c>
    </row>
    <row r="7104" spans="1:7" ht="15" x14ac:dyDescent="0.25">
      <c r="A7104" s="8">
        <v>41573</v>
      </c>
      <c r="B7104" s="9">
        <v>0.1076388888888889</v>
      </c>
      <c r="C7104" s="2">
        <f t="shared" si="113"/>
        <v>41573.107638888891</v>
      </c>
      <c r="D7104">
        <v>386</v>
      </c>
      <c r="E7104"/>
      <c r="G7104" s="7">
        <f>AVERAGE(INDEX(D:D,ROW()+Smooth):INDEX(D:D,ROW()-Smooth))</f>
        <v>306.57142857142856</v>
      </c>
    </row>
    <row r="7105" spans="1:7" ht="15" x14ac:dyDescent="0.25">
      <c r="A7105" s="8">
        <v>41573</v>
      </c>
      <c r="B7105" s="9">
        <v>0.1111111111111111</v>
      </c>
      <c r="C7105" s="2">
        <f t="shared" si="113"/>
        <v>41573.111111111109</v>
      </c>
      <c r="D7105">
        <v>153</v>
      </c>
      <c r="E7105"/>
      <c r="G7105" s="7">
        <f>AVERAGE(INDEX(D:D,ROW()+Smooth):INDEX(D:D,ROW()-Smooth))</f>
        <v>260</v>
      </c>
    </row>
    <row r="7106" spans="1:7" ht="15" x14ac:dyDescent="0.25">
      <c r="A7106" s="8">
        <v>41573</v>
      </c>
      <c r="B7106" s="9">
        <v>0.11458333333333333</v>
      </c>
      <c r="C7106" s="2">
        <f t="shared" si="113"/>
        <v>41573.114583333336</v>
      </c>
      <c r="D7106">
        <v>167</v>
      </c>
      <c r="E7106"/>
      <c r="G7106" s="7">
        <f>AVERAGE(INDEX(D:D,ROW()+Smooth):INDEX(D:D,ROW()-Smooth))</f>
        <v>255.85714285714286</v>
      </c>
    </row>
    <row r="7107" spans="1:7" ht="15" x14ac:dyDescent="0.25">
      <c r="A7107" s="8">
        <v>41573</v>
      </c>
      <c r="B7107" s="9">
        <v>0.11805555555555557</v>
      </c>
      <c r="C7107" s="2">
        <f t="shared" si="113"/>
        <v>41573.118055555555</v>
      </c>
      <c r="D7107">
        <v>461</v>
      </c>
      <c r="E7107"/>
      <c r="G7107" s="7">
        <f>AVERAGE(INDEX(D:D,ROW()+Smooth):INDEX(D:D,ROW()-Smooth))</f>
        <v>275.85714285714283</v>
      </c>
    </row>
    <row r="7108" spans="1:7" ht="15" x14ac:dyDescent="0.25">
      <c r="A7108" s="8">
        <v>41573</v>
      </c>
      <c r="B7108" s="9">
        <v>0.12152777777777778</v>
      </c>
      <c r="C7108" s="2">
        <f t="shared" si="113"/>
        <v>41573.121527777781</v>
      </c>
      <c r="D7108">
        <v>209</v>
      </c>
      <c r="E7108"/>
      <c r="G7108" s="7">
        <f>AVERAGE(INDEX(D:D,ROW()+Smooth):INDEX(D:D,ROW()-Smooth))</f>
        <v>241.85714285714286</v>
      </c>
    </row>
    <row r="7109" spans="1:7" ht="15" x14ac:dyDescent="0.25">
      <c r="A7109" s="8">
        <v>41573</v>
      </c>
      <c r="B7109" s="9">
        <v>0.125</v>
      </c>
      <c r="C7109" s="2">
        <f t="shared" si="113"/>
        <v>41573.125</v>
      </c>
      <c r="D7109">
        <v>173</v>
      </c>
      <c r="E7109"/>
      <c r="G7109" s="7">
        <f>AVERAGE(INDEX(D:D,ROW()+Smooth):INDEX(D:D,ROW()-Smooth))</f>
        <v>248</v>
      </c>
    </row>
    <row r="7110" spans="1:7" ht="15" x14ac:dyDescent="0.25">
      <c r="A7110" s="8">
        <v>41573</v>
      </c>
      <c r="B7110" s="9">
        <v>0.12847222222222224</v>
      </c>
      <c r="C7110" s="2">
        <f t="shared" si="113"/>
        <v>41573.128472222219</v>
      </c>
      <c r="D7110">
        <v>382</v>
      </c>
      <c r="E7110"/>
      <c r="G7110" s="7">
        <f>AVERAGE(INDEX(D:D,ROW()+Smooth):INDEX(D:D,ROW()-Smooth))</f>
        <v>284.85714285714283</v>
      </c>
    </row>
    <row r="7111" spans="1:7" ht="15" x14ac:dyDescent="0.25">
      <c r="A7111" s="8">
        <v>41573</v>
      </c>
      <c r="B7111" s="9">
        <v>0.13194444444444445</v>
      </c>
      <c r="C7111" s="2">
        <f t="shared" si="113"/>
        <v>41573.131944444445</v>
      </c>
      <c r="D7111">
        <v>148</v>
      </c>
      <c r="E7111"/>
      <c r="G7111" s="7">
        <f>AVERAGE(INDEX(D:D,ROW()+Smooth):INDEX(D:D,ROW()-Smooth))</f>
        <v>243</v>
      </c>
    </row>
    <row r="7112" spans="1:7" ht="15" x14ac:dyDescent="0.25">
      <c r="A7112" s="8">
        <v>41573</v>
      </c>
      <c r="B7112" s="9">
        <v>0.13541666666666666</v>
      </c>
      <c r="C7112" s="2">
        <f t="shared" si="113"/>
        <v>41573.135416666664</v>
      </c>
      <c r="D7112">
        <v>196</v>
      </c>
      <c r="E7112"/>
      <c r="G7112" s="7">
        <f>AVERAGE(INDEX(D:D,ROW()+Smooth):INDEX(D:D,ROW()-Smooth))</f>
        <v>231.42857142857142</v>
      </c>
    </row>
    <row r="7113" spans="1:7" ht="15" x14ac:dyDescent="0.25">
      <c r="A7113" s="8">
        <v>41573</v>
      </c>
      <c r="B7113" s="9">
        <v>0.1388888888888889</v>
      </c>
      <c r="C7113" s="2">
        <f t="shared" si="113"/>
        <v>41573.138888888891</v>
      </c>
      <c r="D7113">
        <v>425</v>
      </c>
      <c r="E7113"/>
      <c r="G7113" s="7">
        <f>AVERAGE(INDEX(D:D,ROW()+Smooth):INDEX(D:D,ROW()-Smooth))</f>
        <v>252.85714285714286</v>
      </c>
    </row>
    <row r="7114" spans="1:7" ht="15" x14ac:dyDescent="0.25">
      <c r="A7114" s="8">
        <v>41573</v>
      </c>
      <c r="B7114" s="9">
        <v>0.1423611111111111</v>
      </c>
      <c r="C7114" s="2">
        <f t="shared" si="113"/>
        <v>41573.142361111109</v>
      </c>
      <c r="D7114">
        <v>168</v>
      </c>
      <c r="E7114"/>
      <c r="G7114" s="7">
        <f>AVERAGE(INDEX(D:D,ROW()+Smooth):INDEX(D:D,ROW()-Smooth))</f>
        <v>240.85714285714286</v>
      </c>
    </row>
    <row r="7115" spans="1:7" ht="15" x14ac:dyDescent="0.25">
      <c r="A7115" s="8">
        <v>41573</v>
      </c>
      <c r="B7115" s="9">
        <v>0.14583333333333334</v>
      </c>
      <c r="C7115" s="2">
        <f t="shared" si="113"/>
        <v>41573.145833333336</v>
      </c>
      <c r="D7115">
        <v>128</v>
      </c>
      <c r="E7115"/>
      <c r="G7115" s="7">
        <f>AVERAGE(INDEX(D:D,ROW()+Smooth):INDEX(D:D,ROW()-Smooth))</f>
        <v>259.57142857142856</v>
      </c>
    </row>
    <row r="7116" spans="1:7" ht="15" x14ac:dyDescent="0.25">
      <c r="A7116" s="8">
        <v>41573</v>
      </c>
      <c r="B7116" s="9">
        <v>0.14930555555555555</v>
      </c>
      <c r="C7116" s="2">
        <f t="shared" si="113"/>
        <v>41573.149305555555</v>
      </c>
      <c r="D7116">
        <v>323</v>
      </c>
      <c r="E7116"/>
      <c r="G7116" s="7">
        <f>AVERAGE(INDEX(D:D,ROW()+Smooth):INDEX(D:D,ROW()-Smooth))</f>
        <v>257.57142857142856</v>
      </c>
    </row>
    <row r="7117" spans="1:7" ht="15" x14ac:dyDescent="0.25">
      <c r="A7117" s="8">
        <v>41573</v>
      </c>
      <c r="B7117" s="9">
        <v>0.15277777777777776</v>
      </c>
      <c r="C7117" s="2">
        <f t="shared" si="113"/>
        <v>41573.152777777781</v>
      </c>
      <c r="D7117">
        <v>298</v>
      </c>
      <c r="E7117"/>
      <c r="G7117" s="7">
        <f>AVERAGE(INDEX(D:D,ROW()+Smooth):INDEX(D:D,ROW()-Smooth))</f>
        <v>238.85714285714286</v>
      </c>
    </row>
    <row r="7118" spans="1:7" ht="15" x14ac:dyDescent="0.25">
      <c r="A7118" s="8">
        <v>41573</v>
      </c>
      <c r="B7118" s="9">
        <v>0.15625</v>
      </c>
      <c r="C7118" s="2">
        <f t="shared" si="113"/>
        <v>41573.15625</v>
      </c>
      <c r="D7118">
        <v>279</v>
      </c>
      <c r="E7118"/>
      <c r="G7118" s="7">
        <f>AVERAGE(INDEX(D:D,ROW()+Smooth):INDEX(D:D,ROW()-Smooth))</f>
        <v>270.28571428571428</v>
      </c>
    </row>
    <row r="7119" spans="1:7" ht="15" x14ac:dyDescent="0.25">
      <c r="A7119" s="8">
        <v>41573</v>
      </c>
      <c r="B7119" s="9">
        <v>0.15972222222222224</v>
      </c>
      <c r="C7119" s="2">
        <f t="shared" si="113"/>
        <v>41573.159722222219</v>
      </c>
      <c r="D7119">
        <v>182</v>
      </c>
      <c r="E7119"/>
      <c r="G7119" s="7">
        <f>AVERAGE(INDEX(D:D,ROW()+Smooth):INDEX(D:D,ROW()-Smooth))</f>
        <v>253.14285714285714</v>
      </c>
    </row>
    <row r="7120" spans="1:7" ht="15" x14ac:dyDescent="0.25">
      <c r="A7120" s="8">
        <v>41573</v>
      </c>
      <c r="B7120" s="9">
        <v>0.16319444444444445</v>
      </c>
      <c r="C7120" s="2">
        <f t="shared" si="113"/>
        <v>41573.163194444445</v>
      </c>
      <c r="D7120">
        <v>294</v>
      </c>
      <c r="E7120"/>
      <c r="G7120" s="7">
        <f>AVERAGE(INDEX(D:D,ROW()+Smooth):INDEX(D:D,ROW()-Smooth))</f>
        <v>258.57142857142856</v>
      </c>
    </row>
    <row r="7121" spans="1:7" ht="15" x14ac:dyDescent="0.25">
      <c r="A7121" s="8">
        <v>41573</v>
      </c>
      <c r="B7121" s="9">
        <v>0.16666666666666666</v>
      </c>
      <c r="C7121" s="2">
        <f t="shared" si="113"/>
        <v>41573.166666666664</v>
      </c>
      <c r="D7121">
        <v>388</v>
      </c>
      <c r="E7121"/>
      <c r="G7121" s="7">
        <f>AVERAGE(INDEX(D:D,ROW()+Smooth):INDEX(D:D,ROW()-Smooth))</f>
        <v>248.57142857142858</v>
      </c>
    </row>
    <row r="7122" spans="1:7" ht="15" x14ac:dyDescent="0.25">
      <c r="A7122" s="8">
        <v>41573</v>
      </c>
      <c r="B7122" s="9">
        <v>0.17013888888888887</v>
      </c>
      <c r="C7122" s="2">
        <f t="shared" si="113"/>
        <v>41573.170138888891</v>
      </c>
      <c r="D7122">
        <v>8</v>
      </c>
      <c r="E7122"/>
      <c r="G7122" s="7">
        <f>AVERAGE(INDEX(D:D,ROW()+Smooth):INDEX(D:D,ROW()-Smooth))</f>
        <v>248.28571428571428</v>
      </c>
    </row>
    <row r="7123" spans="1:7" ht="15" x14ac:dyDescent="0.25">
      <c r="A7123" s="8">
        <v>41573</v>
      </c>
      <c r="B7123" s="9">
        <v>0.17361111111111113</v>
      </c>
      <c r="C7123" s="2">
        <f t="shared" si="113"/>
        <v>41573.173611111109</v>
      </c>
      <c r="D7123">
        <v>361</v>
      </c>
      <c r="E7123"/>
      <c r="G7123" s="7">
        <f>AVERAGE(INDEX(D:D,ROW()+Smooth):INDEX(D:D,ROW()-Smooth))</f>
        <v>263.71428571428572</v>
      </c>
    </row>
    <row r="7124" spans="1:7" ht="15" x14ac:dyDescent="0.25">
      <c r="A7124" s="8">
        <v>41573</v>
      </c>
      <c r="B7124" s="9">
        <v>0.17708333333333334</v>
      </c>
      <c r="C7124" s="2">
        <f t="shared" si="113"/>
        <v>41573.177083333336</v>
      </c>
      <c r="D7124">
        <v>228</v>
      </c>
      <c r="E7124"/>
      <c r="G7124" s="7">
        <f>AVERAGE(INDEX(D:D,ROW()+Smooth):INDEX(D:D,ROW()-Smooth))</f>
        <v>253.14285714285714</v>
      </c>
    </row>
    <row r="7125" spans="1:7" ht="15" x14ac:dyDescent="0.25">
      <c r="A7125" s="8">
        <v>41573</v>
      </c>
      <c r="B7125" s="9">
        <v>0.18055555555555555</v>
      </c>
      <c r="C7125" s="2">
        <f t="shared" si="113"/>
        <v>41573.180555555555</v>
      </c>
      <c r="D7125">
        <v>277</v>
      </c>
      <c r="E7125"/>
      <c r="G7125" s="7">
        <f>AVERAGE(INDEX(D:D,ROW()+Smooth):INDEX(D:D,ROW()-Smooth))</f>
        <v>225.85714285714286</v>
      </c>
    </row>
    <row r="7126" spans="1:7" ht="15" x14ac:dyDescent="0.25">
      <c r="A7126" s="8">
        <v>41573</v>
      </c>
      <c r="B7126" s="9">
        <v>0.18402777777777779</v>
      </c>
      <c r="C7126" s="2">
        <f t="shared" si="113"/>
        <v>41573.184027777781</v>
      </c>
      <c r="D7126">
        <v>290</v>
      </c>
      <c r="E7126"/>
      <c r="G7126" s="7">
        <f>AVERAGE(INDEX(D:D,ROW()+Smooth):INDEX(D:D,ROW()-Smooth))</f>
        <v>258.85714285714283</v>
      </c>
    </row>
    <row r="7127" spans="1:7" ht="15" x14ac:dyDescent="0.25">
      <c r="A7127" s="8">
        <v>41573</v>
      </c>
      <c r="B7127" s="9">
        <v>0.1875</v>
      </c>
      <c r="C7127" s="2">
        <f t="shared" si="113"/>
        <v>41573.1875</v>
      </c>
      <c r="D7127">
        <v>220</v>
      </c>
      <c r="E7127"/>
      <c r="G7127" s="7">
        <f>AVERAGE(INDEX(D:D,ROW()+Smooth):INDEX(D:D,ROW()-Smooth))</f>
        <v>243.42857142857142</v>
      </c>
    </row>
    <row r="7128" spans="1:7" ht="15" x14ac:dyDescent="0.25">
      <c r="A7128" s="8">
        <v>41573</v>
      </c>
      <c r="B7128" s="9">
        <v>0.19097222222222221</v>
      </c>
      <c r="C7128" s="2">
        <f t="shared" si="113"/>
        <v>41573.190972222219</v>
      </c>
      <c r="D7128">
        <v>197</v>
      </c>
      <c r="E7128"/>
      <c r="G7128" s="7">
        <f>AVERAGE(INDEX(D:D,ROW()+Smooth):INDEX(D:D,ROW()-Smooth))</f>
        <v>258</v>
      </c>
    </row>
    <row r="7129" spans="1:7" ht="15" x14ac:dyDescent="0.25">
      <c r="A7129" s="8">
        <v>41573</v>
      </c>
      <c r="B7129" s="9">
        <v>0.19444444444444445</v>
      </c>
      <c r="C7129" s="2">
        <f t="shared" si="113"/>
        <v>41573.194444444445</v>
      </c>
      <c r="D7129">
        <v>239</v>
      </c>
      <c r="E7129"/>
      <c r="G7129" s="7">
        <f>AVERAGE(INDEX(D:D,ROW()+Smooth):INDEX(D:D,ROW()-Smooth))</f>
        <v>257.14285714285717</v>
      </c>
    </row>
    <row r="7130" spans="1:7" ht="15" x14ac:dyDescent="0.25">
      <c r="A7130" s="8">
        <v>41573</v>
      </c>
      <c r="B7130" s="9">
        <v>0.19791666666666666</v>
      </c>
      <c r="C7130" s="2">
        <f t="shared" si="113"/>
        <v>41573.197916666664</v>
      </c>
      <c r="D7130">
        <v>253</v>
      </c>
      <c r="E7130"/>
      <c r="G7130" s="7">
        <f>AVERAGE(INDEX(D:D,ROW()+Smooth):INDEX(D:D,ROW()-Smooth))</f>
        <v>268</v>
      </c>
    </row>
    <row r="7131" spans="1:7" ht="15" x14ac:dyDescent="0.25">
      <c r="A7131" s="8">
        <v>41573</v>
      </c>
      <c r="B7131" s="9">
        <v>0.20138888888888887</v>
      </c>
      <c r="C7131" s="2">
        <f t="shared" si="113"/>
        <v>41573.201388888891</v>
      </c>
      <c r="D7131">
        <v>330</v>
      </c>
      <c r="E7131"/>
      <c r="G7131" s="7">
        <f>AVERAGE(INDEX(D:D,ROW()+Smooth):INDEX(D:D,ROW()-Smooth))</f>
        <v>247</v>
      </c>
    </row>
    <row r="7132" spans="1:7" ht="15" x14ac:dyDescent="0.25">
      <c r="A7132" s="8">
        <v>41573</v>
      </c>
      <c r="B7132" s="9">
        <v>0.20486111111111113</v>
      </c>
      <c r="C7132" s="2">
        <f t="shared" si="113"/>
        <v>41573.204861111109</v>
      </c>
      <c r="D7132">
        <v>271</v>
      </c>
      <c r="E7132"/>
      <c r="G7132" s="7">
        <f>AVERAGE(INDEX(D:D,ROW()+Smooth):INDEX(D:D,ROW()-Smooth))</f>
        <v>249</v>
      </c>
    </row>
    <row r="7133" spans="1:7" ht="15" x14ac:dyDescent="0.25">
      <c r="A7133" s="8">
        <v>41573</v>
      </c>
      <c r="B7133" s="9">
        <v>0.20833333333333334</v>
      </c>
      <c r="C7133" s="2">
        <f t="shared" si="113"/>
        <v>41573.208333333336</v>
      </c>
      <c r="D7133">
        <v>366</v>
      </c>
      <c r="E7133"/>
      <c r="G7133" s="7">
        <f>AVERAGE(INDEX(D:D,ROW()+Smooth):INDEX(D:D,ROW()-Smooth))</f>
        <v>249.57142857142858</v>
      </c>
    </row>
    <row r="7134" spans="1:7" ht="15" x14ac:dyDescent="0.25">
      <c r="A7134" s="8">
        <v>41573</v>
      </c>
      <c r="B7134" s="9">
        <v>0.21180555555555555</v>
      </c>
      <c r="C7134" s="2">
        <f t="shared" si="113"/>
        <v>41573.211805555555</v>
      </c>
      <c r="D7134">
        <v>73</v>
      </c>
      <c r="E7134"/>
      <c r="G7134" s="7">
        <f>AVERAGE(INDEX(D:D,ROW()+Smooth):INDEX(D:D,ROW()-Smooth))</f>
        <v>234.85714285714286</v>
      </c>
    </row>
    <row r="7135" spans="1:7" ht="15" x14ac:dyDescent="0.25">
      <c r="A7135" s="8">
        <v>41573</v>
      </c>
      <c r="B7135" s="9">
        <v>0.21527777777777779</v>
      </c>
      <c r="C7135" s="2">
        <f t="shared" si="113"/>
        <v>41573.215277777781</v>
      </c>
      <c r="D7135">
        <v>211</v>
      </c>
      <c r="E7135"/>
      <c r="G7135" s="7">
        <f>AVERAGE(INDEX(D:D,ROW()+Smooth):INDEX(D:D,ROW()-Smooth))</f>
        <v>223.28571428571428</v>
      </c>
    </row>
    <row r="7136" spans="1:7" ht="15" x14ac:dyDescent="0.25">
      <c r="A7136" s="8">
        <v>41573</v>
      </c>
      <c r="B7136" s="9">
        <v>0.21875</v>
      </c>
      <c r="C7136" s="2">
        <f t="shared" si="113"/>
        <v>41573.21875</v>
      </c>
      <c r="D7136">
        <v>243</v>
      </c>
      <c r="E7136"/>
      <c r="G7136" s="7">
        <f>AVERAGE(INDEX(D:D,ROW()+Smooth):INDEX(D:D,ROW()-Smooth))</f>
        <v>237.85714285714286</v>
      </c>
    </row>
    <row r="7137" spans="1:7" ht="15" x14ac:dyDescent="0.25">
      <c r="A7137" s="8">
        <v>41573</v>
      </c>
      <c r="B7137" s="9">
        <v>0.22222222222222221</v>
      </c>
      <c r="C7137" s="2">
        <f t="shared" si="113"/>
        <v>41573.222222222219</v>
      </c>
      <c r="D7137">
        <v>150</v>
      </c>
      <c r="E7137"/>
      <c r="G7137" s="7">
        <f>AVERAGE(INDEX(D:D,ROW()+Smooth):INDEX(D:D,ROW()-Smooth))</f>
        <v>196.28571428571428</v>
      </c>
    </row>
    <row r="7138" spans="1:7" ht="15" x14ac:dyDescent="0.25">
      <c r="A7138" s="8">
        <v>41573</v>
      </c>
      <c r="B7138" s="9">
        <v>0.22569444444444445</v>
      </c>
      <c r="C7138" s="2">
        <f t="shared" si="113"/>
        <v>41573.225694444445</v>
      </c>
      <c r="D7138">
        <v>249</v>
      </c>
      <c r="E7138"/>
      <c r="G7138" s="7">
        <f>AVERAGE(INDEX(D:D,ROW()+Smooth):INDEX(D:D,ROW()-Smooth))</f>
        <v>228.42857142857142</v>
      </c>
    </row>
    <row r="7139" spans="1:7" ht="15" x14ac:dyDescent="0.25">
      <c r="A7139" s="8">
        <v>41573</v>
      </c>
      <c r="B7139" s="9">
        <v>0.22916666666666666</v>
      </c>
      <c r="C7139" s="2">
        <f t="shared" si="113"/>
        <v>41573.229166666664</v>
      </c>
      <c r="D7139">
        <v>373</v>
      </c>
      <c r="E7139"/>
      <c r="G7139" s="7">
        <f>AVERAGE(INDEX(D:D,ROW()+Smooth):INDEX(D:D,ROW()-Smooth))</f>
        <v>228</v>
      </c>
    </row>
    <row r="7140" spans="1:7" ht="15" x14ac:dyDescent="0.25">
      <c r="A7140" s="8">
        <v>41573</v>
      </c>
      <c r="B7140" s="9">
        <v>0.23263888888888887</v>
      </c>
      <c r="C7140" s="2">
        <f t="shared" si="113"/>
        <v>41573.232638888891</v>
      </c>
      <c r="D7140">
        <v>75</v>
      </c>
      <c r="E7140"/>
      <c r="G7140" s="7">
        <f>AVERAGE(INDEX(D:D,ROW()+Smooth):INDEX(D:D,ROW()-Smooth))</f>
        <v>217.28571428571428</v>
      </c>
    </row>
    <row r="7141" spans="1:7" ht="15" x14ac:dyDescent="0.25">
      <c r="A7141" s="8">
        <v>41573</v>
      </c>
      <c r="B7141" s="9">
        <v>0.23611111111111113</v>
      </c>
      <c r="C7141" s="2">
        <f t="shared" si="113"/>
        <v>41573.236111111109</v>
      </c>
      <c r="D7141">
        <v>298</v>
      </c>
      <c r="E7141"/>
      <c r="G7141" s="7">
        <f>AVERAGE(INDEX(D:D,ROW()+Smooth):INDEX(D:D,ROW()-Smooth))</f>
        <v>233.42857142857142</v>
      </c>
    </row>
    <row r="7142" spans="1:7" ht="15" x14ac:dyDescent="0.25">
      <c r="A7142" s="8">
        <v>41573</v>
      </c>
      <c r="B7142" s="9">
        <v>0.23958333333333334</v>
      </c>
      <c r="C7142" s="2">
        <f t="shared" si="113"/>
        <v>41573.239583333336</v>
      </c>
      <c r="D7142">
        <v>208</v>
      </c>
      <c r="E7142"/>
      <c r="G7142" s="7">
        <f>AVERAGE(INDEX(D:D,ROW()+Smooth):INDEX(D:D,ROW()-Smooth))</f>
        <v>238.42857142857142</v>
      </c>
    </row>
    <row r="7143" spans="1:7" ht="15" x14ac:dyDescent="0.25">
      <c r="A7143" s="8">
        <v>41573</v>
      </c>
      <c r="B7143" s="9">
        <v>0.24305555555555555</v>
      </c>
      <c r="C7143" s="2">
        <f t="shared" si="113"/>
        <v>41573.243055555555</v>
      </c>
      <c r="D7143">
        <v>168</v>
      </c>
      <c r="E7143"/>
      <c r="G7143" s="7">
        <f>AVERAGE(INDEX(D:D,ROW()+Smooth):INDEX(D:D,ROW()-Smooth))</f>
        <v>192.42857142857142</v>
      </c>
    </row>
    <row r="7144" spans="1:7" ht="15" x14ac:dyDescent="0.25">
      <c r="A7144" s="8">
        <v>41573</v>
      </c>
      <c r="B7144" s="9">
        <v>0.24652777777777779</v>
      </c>
      <c r="C7144" s="2">
        <f t="shared" si="113"/>
        <v>41573.246527777781</v>
      </c>
      <c r="D7144">
        <v>263</v>
      </c>
      <c r="E7144"/>
      <c r="G7144" s="7">
        <f>AVERAGE(INDEX(D:D,ROW()+Smooth):INDEX(D:D,ROW()-Smooth))</f>
        <v>208</v>
      </c>
    </row>
    <row r="7145" spans="1:7" ht="15" x14ac:dyDescent="0.25">
      <c r="A7145" s="8">
        <v>41573</v>
      </c>
      <c r="B7145" s="9">
        <v>0.25</v>
      </c>
      <c r="C7145" s="2">
        <f t="shared" si="113"/>
        <v>41573.25</v>
      </c>
      <c r="D7145">
        <v>284</v>
      </c>
      <c r="E7145"/>
      <c r="G7145" s="7">
        <f>AVERAGE(INDEX(D:D,ROW()+Smooth):INDEX(D:D,ROW()-Smooth))</f>
        <v>189.28571428571428</v>
      </c>
    </row>
    <row r="7146" spans="1:7" ht="15" x14ac:dyDescent="0.25">
      <c r="A7146" s="8">
        <v>41573</v>
      </c>
      <c r="B7146" s="9">
        <v>0.25347222222222221</v>
      </c>
      <c r="C7146" s="2">
        <f t="shared" si="113"/>
        <v>41573.253472222219</v>
      </c>
      <c r="D7146">
        <v>51</v>
      </c>
      <c r="E7146"/>
      <c r="G7146" s="7">
        <f>AVERAGE(INDEX(D:D,ROW()+Smooth):INDEX(D:D,ROW()-Smooth))</f>
        <v>178.85714285714286</v>
      </c>
    </row>
    <row r="7147" spans="1:7" ht="15" x14ac:dyDescent="0.25">
      <c r="A7147" s="8">
        <v>41573</v>
      </c>
      <c r="B7147" s="9">
        <v>0.25694444444444448</v>
      </c>
      <c r="C7147" s="2">
        <f t="shared" si="113"/>
        <v>41573.256944444445</v>
      </c>
      <c r="D7147">
        <v>184</v>
      </c>
      <c r="E7147"/>
      <c r="G7147" s="7">
        <f>AVERAGE(INDEX(D:D,ROW()+Smooth):INDEX(D:D,ROW()-Smooth))</f>
        <v>188.85714285714286</v>
      </c>
    </row>
    <row r="7148" spans="1:7" ht="15" x14ac:dyDescent="0.25">
      <c r="A7148" s="8">
        <v>41573</v>
      </c>
      <c r="B7148" s="9">
        <v>0.26041666666666669</v>
      </c>
      <c r="C7148" s="2">
        <f t="shared" si="113"/>
        <v>41573.260416666664</v>
      </c>
      <c r="D7148">
        <v>167</v>
      </c>
      <c r="E7148"/>
      <c r="G7148" s="7">
        <f>AVERAGE(INDEX(D:D,ROW()+Smooth):INDEX(D:D,ROW()-Smooth))</f>
        <v>197.71428571428572</v>
      </c>
    </row>
    <row r="7149" spans="1:7" ht="15" x14ac:dyDescent="0.25">
      <c r="A7149" s="8">
        <v>41573</v>
      </c>
      <c r="B7149" s="9">
        <v>0.2638888888888889</v>
      </c>
      <c r="C7149" s="2">
        <f t="shared" si="113"/>
        <v>41573.263888888891</v>
      </c>
      <c r="D7149">
        <v>135</v>
      </c>
      <c r="E7149"/>
      <c r="G7149" s="7">
        <f>AVERAGE(INDEX(D:D,ROW()+Smooth):INDEX(D:D,ROW()-Smooth))</f>
        <v>201.14285714285714</v>
      </c>
    </row>
    <row r="7150" spans="1:7" ht="15" x14ac:dyDescent="0.25">
      <c r="A7150" s="8">
        <v>41573</v>
      </c>
      <c r="B7150" s="9">
        <v>0.2673611111111111</v>
      </c>
      <c r="C7150" s="2">
        <f t="shared" si="113"/>
        <v>41573.267361111109</v>
      </c>
      <c r="D7150">
        <v>238</v>
      </c>
      <c r="E7150"/>
      <c r="G7150" s="7">
        <f>AVERAGE(INDEX(D:D,ROW()+Smooth):INDEX(D:D,ROW()-Smooth))</f>
        <v>207.85714285714286</v>
      </c>
    </row>
    <row r="7151" spans="1:7" ht="15" x14ac:dyDescent="0.25">
      <c r="A7151" s="8">
        <v>41573</v>
      </c>
      <c r="B7151" s="9">
        <v>0.27083333333333331</v>
      </c>
      <c r="C7151" s="2">
        <f t="shared" si="113"/>
        <v>41573.270833333336</v>
      </c>
      <c r="D7151">
        <v>325</v>
      </c>
      <c r="E7151"/>
      <c r="G7151" s="7">
        <f>AVERAGE(INDEX(D:D,ROW()+Smooth):INDEX(D:D,ROW()-Smooth))</f>
        <v>200.57142857142858</v>
      </c>
    </row>
    <row r="7152" spans="1:7" ht="15" x14ac:dyDescent="0.25">
      <c r="A7152" s="8">
        <v>41573</v>
      </c>
      <c r="B7152" s="9">
        <v>0.27430555555555552</v>
      </c>
      <c r="C7152" s="2">
        <f t="shared" si="113"/>
        <v>41573.274305555555</v>
      </c>
      <c r="D7152">
        <v>308</v>
      </c>
      <c r="E7152"/>
      <c r="G7152" s="7">
        <f>AVERAGE(INDEX(D:D,ROW()+Smooth):INDEX(D:D,ROW()-Smooth))</f>
        <v>213.42857142857142</v>
      </c>
    </row>
    <row r="7153" spans="1:7" ht="15" x14ac:dyDescent="0.25">
      <c r="A7153" s="8">
        <v>41573</v>
      </c>
      <c r="B7153" s="9">
        <v>0.27777777777777779</v>
      </c>
      <c r="C7153" s="2">
        <f t="shared" si="113"/>
        <v>41573.277777777781</v>
      </c>
      <c r="D7153">
        <v>98</v>
      </c>
      <c r="E7153"/>
      <c r="G7153" s="7">
        <f>AVERAGE(INDEX(D:D,ROW()+Smooth):INDEX(D:D,ROW()-Smooth))</f>
        <v>228.42857142857142</v>
      </c>
    </row>
    <row r="7154" spans="1:7" ht="15" x14ac:dyDescent="0.25">
      <c r="A7154" s="8">
        <v>41573</v>
      </c>
      <c r="B7154" s="9">
        <v>0.28125</v>
      </c>
      <c r="C7154" s="2">
        <f t="shared" si="113"/>
        <v>41573.28125</v>
      </c>
      <c r="D7154">
        <v>133</v>
      </c>
      <c r="E7154"/>
      <c r="G7154" s="7">
        <f>AVERAGE(INDEX(D:D,ROW()+Smooth):INDEX(D:D,ROW()-Smooth))</f>
        <v>221.71428571428572</v>
      </c>
    </row>
    <row r="7155" spans="1:7" ht="15" x14ac:dyDescent="0.25">
      <c r="A7155" s="8">
        <v>41573</v>
      </c>
      <c r="B7155" s="9">
        <v>0.28472222222222221</v>
      </c>
      <c r="C7155" s="2">
        <f t="shared" si="113"/>
        <v>41573.284722222219</v>
      </c>
      <c r="D7155">
        <v>257</v>
      </c>
      <c r="E7155"/>
      <c r="G7155" s="7">
        <f>AVERAGE(INDEX(D:D,ROW()+Smooth):INDEX(D:D,ROW()-Smooth))</f>
        <v>200.14285714285714</v>
      </c>
    </row>
    <row r="7156" spans="1:7" ht="15" x14ac:dyDescent="0.25">
      <c r="A7156" s="8">
        <v>41573</v>
      </c>
      <c r="B7156" s="9">
        <v>0.28819444444444448</v>
      </c>
      <c r="C7156" s="2">
        <f t="shared" ref="C7156:C7219" si="114">A7156+B7156</f>
        <v>41573.288194444445</v>
      </c>
      <c r="D7156">
        <v>240</v>
      </c>
      <c r="E7156"/>
      <c r="G7156" s="7">
        <f>AVERAGE(INDEX(D:D,ROW()+Smooth):INDEX(D:D,ROW()-Smooth))</f>
        <v>197.28571428571428</v>
      </c>
    </row>
    <row r="7157" spans="1:7" ht="15" x14ac:dyDescent="0.25">
      <c r="A7157" s="8">
        <v>41573</v>
      </c>
      <c r="B7157" s="9">
        <v>0.29166666666666669</v>
      </c>
      <c r="C7157" s="2">
        <f t="shared" si="114"/>
        <v>41573.291666666664</v>
      </c>
      <c r="D7157">
        <v>191</v>
      </c>
      <c r="E7157"/>
      <c r="G7157" s="7">
        <f>AVERAGE(INDEX(D:D,ROW()+Smooth):INDEX(D:D,ROW()-Smooth))</f>
        <v>194.85714285714286</v>
      </c>
    </row>
    <row r="7158" spans="1:7" ht="15" x14ac:dyDescent="0.25">
      <c r="A7158" s="8">
        <v>41573</v>
      </c>
      <c r="B7158" s="9">
        <v>0.2951388888888889</v>
      </c>
      <c r="C7158" s="2">
        <f t="shared" si="114"/>
        <v>41573.295138888891</v>
      </c>
      <c r="D7158">
        <v>174</v>
      </c>
      <c r="E7158"/>
      <c r="G7158" s="7">
        <f>AVERAGE(INDEX(D:D,ROW()+Smooth):INDEX(D:D,ROW()-Smooth))</f>
        <v>218.85714285714286</v>
      </c>
    </row>
    <row r="7159" spans="1:7" ht="15" x14ac:dyDescent="0.25">
      <c r="A7159" s="8">
        <v>41573</v>
      </c>
      <c r="B7159" s="9">
        <v>0.2986111111111111</v>
      </c>
      <c r="C7159" s="2">
        <f t="shared" si="114"/>
        <v>41573.298611111109</v>
      </c>
      <c r="D7159">
        <v>288</v>
      </c>
      <c r="E7159"/>
      <c r="G7159" s="7">
        <f>AVERAGE(INDEX(D:D,ROW()+Smooth):INDEX(D:D,ROW()-Smooth))</f>
        <v>227.57142857142858</v>
      </c>
    </row>
    <row r="7160" spans="1:7" ht="15" x14ac:dyDescent="0.25">
      <c r="A7160" s="8">
        <v>41573</v>
      </c>
      <c r="B7160" s="9">
        <v>0.30208333333333331</v>
      </c>
      <c r="C7160" s="2">
        <f t="shared" si="114"/>
        <v>41573.302083333336</v>
      </c>
      <c r="D7160">
        <v>81</v>
      </c>
      <c r="E7160"/>
      <c r="G7160" s="7">
        <f>AVERAGE(INDEX(D:D,ROW()+Smooth):INDEX(D:D,ROW()-Smooth))</f>
        <v>212.28571428571428</v>
      </c>
    </row>
    <row r="7161" spans="1:7" ht="15" x14ac:dyDescent="0.25">
      <c r="A7161" s="8">
        <v>41573</v>
      </c>
      <c r="B7161" s="9">
        <v>0.30555555555555552</v>
      </c>
      <c r="C7161" s="2">
        <f t="shared" si="114"/>
        <v>41573.305555555555</v>
      </c>
      <c r="D7161">
        <v>301</v>
      </c>
      <c r="E7161"/>
      <c r="G7161" s="7">
        <f>AVERAGE(INDEX(D:D,ROW()+Smooth):INDEX(D:D,ROW()-Smooth))</f>
        <v>209.42857142857142</v>
      </c>
    </row>
    <row r="7162" spans="1:7" ht="15" x14ac:dyDescent="0.25">
      <c r="A7162" s="8">
        <v>41573</v>
      </c>
      <c r="B7162" s="9">
        <v>0.30902777777777779</v>
      </c>
      <c r="C7162" s="2">
        <f t="shared" si="114"/>
        <v>41573.309027777781</v>
      </c>
      <c r="D7162">
        <v>318</v>
      </c>
      <c r="E7162"/>
      <c r="G7162" s="7">
        <f>AVERAGE(INDEX(D:D,ROW()+Smooth):INDEX(D:D,ROW()-Smooth))</f>
        <v>201.71428571428572</v>
      </c>
    </row>
    <row r="7163" spans="1:7" ht="15" x14ac:dyDescent="0.25">
      <c r="A7163" s="8">
        <v>41573</v>
      </c>
      <c r="B7163" s="9">
        <v>0.3125</v>
      </c>
      <c r="C7163" s="2">
        <f t="shared" si="114"/>
        <v>41573.3125</v>
      </c>
      <c r="D7163">
        <v>133</v>
      </c>
      <c r="E7163"/>
      <c r="G7163" s="7">
        <f>AVERAGE(INDEX(D:D,ROW()+Smooth):INDEX(D:D,ROW()-Smooth))</f>
        <v>203.14285714285714</v>
      </c>
    </row>
    <row r="7164" spans="1:7" ht="15" x14ac:dyDescent="0.25">
      <c r="A7164" s="8">
        <v>41573</v>
      </c>
      <c r="B7164" s="9">
        <v>0.31597222222222221</v>
      </c>
      <c r="C7164" s="2">
        <f t="shared" si="114"/>
        <v>41573.315972222219</v>
      </c>
      <c r="D7164">
        <v>171</v>
      </c>
      <c r="E7164"/>
      <c r="G7164" s="7">
        <f>AVERAGE(INDEX(D:D,ROW()+Smooth):INDEX(D:D,ROW()-Smooth))</f>
        <v>229.14285714285714</v>
      </c>
    </row>
    <row r="7165" spans="1:7" ht="15" x14ac:dyDescent="0.25">
      <c r="A7165" s="8">
        <v>41573</v>
      </c>
      <c r="B7165" s="9">
        <v>0.31944444444444448</v>
      </c>
      <c r="C7165" s="2">
        <f t="shared" si="114"/>
        <v>41573.319444444445</v>
      </c>
      <c r="D7165">
        <v>120</v>
      </c>
      <c r="E7165"/>
      <c r="G7165" s="7">
        <f>AVERAGE(INDEX(D:D,ROW()+Smooth):INDEX(D:D,ROW()-Smooth))</f>
        <v>232.42857142857142</v>
      </c>
    </row>
    <row r="7166" spans="1:7" ht="15" x14ac:dyDescent="0.25">
      <c r="A7166" s="8">
        <v>41573</v>
      </c>
      <c r="B7166" s="9">
        <v>0.32291666666666669</v>
      </c>
      <c r="C7166" s="2">
        <f t="shared" si="114"/>
        <v>41573.322916666664</v>
      </c>
      <c r="D7166">
        <v>298</v>
      </c>
      <c r="E7166"/>
      <c r="G7166" s="7">
        <f>AVERAGE(INDEX(D:D,ROW()+Smooth):INDEX(D:D,ROW()-Smooth))</f>
        <v>237.28571428571428</v>
      </c>
    </row>
    <row r="7167" spans="1:7" ht="15" x14ac:dyDescent="0.25">
      <c r="A7167" s="8">
        <v>41573</v>
      </c>
      <c r="B7167" s="9">
        <v>0.3263888888888889</v>
      </c>
      <c r="C7167" s="2">
        <f t="shared" si="114"/>
        <v>41573.326388888891</v>
      </c>
      <c r="D7167">
        <v>263</v>
      </c>
      <c r="E7167"/>
      <c r="G7167" s="7">
        <f>AVERAGE(INDEX(D:D,ROW()+Smooth):INDEX(D:D,ROW()-Smooth))</f>
        <v>231.42857142857142</v>
      </c>
    </row>
    <row r="7168" spans="1:7" ht="15" x14ac:dyDescent="0.25">
      <c r="A7168" s="8">
        <v>41573</v>
      </c>
      <c r="B7168" s="9">
        <v>0.3298611111111111</v>
      </c>
      <c r="C7168" s="2">
        <f t="shared" si="114"/>
        <v>41573.329861111109</v>
      </c>
      <c r="D7168">
        <v>324</v>
      </c>
      <c r="E7168"/>
      <c r="G7168" s="7">
        <f>AVERAGE(INDEX(D:D,ROW()+Smooth):INDEX(D:D,ROW()-Smooth))</f>
        <v>246.14285714285714</v>
      </c>
    </row>
    <row r="7169" spans="1:7" ht="15" x14ac:dyDescent="0.25">
      <c r="A7169" s="8">
        <v>41573</v>
      </c>
      <c r="B7169" s="9">
        <v>0.33333333333333331</v>
      </c>
      <c r="C7169" s="2">
        <f t="shared" si="114"/>
        <v>41573.333333333336</v>
      </c>
      <c r="D7169">
        <v>352</v>
      </c>
      <c r="E7169"/>
      <c r="G7169" s="7">
        <f>AVERAGE(INDEX(D:D,ROW()+Smooth):INDEX(D:D,ROW()-Smooth))</f>
        <v>251</v>
      </c>
    </row>
    <row r="7170" spans="1:7" ht="15" x14ac:dyDescent="0.25">
      <c r="A7170" s="8">
        <v>41573</v>
      </c>
      <c r="B7170" s="9">
        <v>0.33680555555555558</v>
      </c>
      <c r="C7170" s="2">
        <f t="shared" si="114"/>
        <v>41573.336805555555</v>
      </c>
      <c r="D7170">
        <v>92</v>
      </c>
      <c r="E7170"/>
      <c r="G7170" s="7">
        <f>AVERAGE(INDEX(D:D,ROW()+Smooth):INDEX(D:D,ROW()-Smooth))</f>
        <v>248</v>
      </c>
    </row>
    <row r="7171" spans="1:7" ht="15" x14ac:dyDescent="0.25">
      <c r="A7171" s="8">
        <v>41573</v>
      </c>
      <c r="B7171" s="9">
        <v>0.34027777777777773</v>
      </c>
      <c r="C7171" s="2">
        <f t="shared" si="114"/>
        <v>41573.340277777781</v>
      </c>
      <c r="D7171">
        <v>274</v>
      </c>
      <c r="E7171"/>
      <c r="G7171" s="7">
        <f>AVERAGE(INDEX(D:D,ROW()+Smooth):INDEX(D:D,ROW()-Smooth))</f>
        <v>251.57142857142858</v>
      </c>
    </row>
    <row r="7172" spans="1:7" ht="15" x14ac:dyDescent="0.25">
      <c r="A7172" s="8">
        <v>41573</v>
      </c>
      <c r="B7172" s="9">
        <v>0.34375</v>
      </c>
      <c r="C7172" s="2">
        <f t="shared" si="114"/>
        <v>41573.34375</v>
      </c>
      <c r="D7172">
        <v>154</v>
      </c>
      <c r="E7172"/>
      <c r="G7172" s="7">
        <f>AVERAGE(INDEX(D:D,ROW()+Smooth):INDEX(D:D,ROW()-Smooth))</f>
        <v>232.57142857142858</v>
      </c>
    </row>
    <row r="7173" spans="1:7" ht="15" x14ac:dyDescent="0.25">
      <c r="A7173" s="8">
        <v>41573</v>
      </c>
      <c r="B7173" s="9">
        <v>0.34722222222222227</v>
      </c>
      <c r="C7173" s="2">
        <f t="shared" si="114"/>
        <v>41573.347222222219</v>
      </c>
      <c r="D7173">
        <v>277</v>
      </c>
      <c r="E7173"/>
      <c r="G7173" s="7">
        <f>AVERAGE(INDEX(D:D,ROW()+Smooth):INDEX(D:D,ROW()-Smooth))</f>
        <v>228.14285714285714</v>
      </c>
    </row>
    <row r="7174" spans="1:7" ht="15" x14ac:dyDescent="0.25">
      <c r="A7174" s="8">
        <v>41573</v>
      </c>
      <c r="B7174" s="9">
        <v>0.35069444444444442</v>
      </c>
      <c r="C7174" s="2">
        <f t="shared" si="114"/>
        <v>41573.350694444445</v>
      </c>
      <c r="D7174">
        <v>288</v>
      </c>
      <c r="E7174"/>
      <c r="G7174" s="7">
        <f>AVERAGE(INDEX(D:D,ROW()+Smooth):INDEX(D:D,ROW()-Smooth))</f>
        <v>253.42857142857142</v>
      </c>
    </row>
    <row r="7175" spans="1:7" ht="15" x14ac:dyDescent="0.25">
      <c r="A7175" s="8">
        <v>41573</v>
      </c>
      <c r="B7175" s="9">
        <v>0.35416666666666669</v>
      </c>
      <c r="C7175" s="2">
        <f t="shared" si="114"/>
        <v>41573.354166666664</v>
      </c>
      <c r="D7175">
        <v>191</v>
      </c>
      <c r="E7175"/>
      <c r="G7175" s="7">
        <f>AVERAGE(INDEX(D:D,ROW()+Smooth):INDEX(D:D,ROW()-Smooth))</f>
        <v>224.57142857142858</v>
      </c>
    </row>
    <row r="7176" spans="1:7" ht="15" x14ac:dyDescent="0.25">
      <c r="A7176" s="8">
        <v>41573</v>
      </c>
      <c r="B7176" s="9">
        <v>0.3576388888888889</v>
      </c>
      <c r="C7176" s="2">
        <f t="shared" si="114"/>
        <v>41573.357638888891</v>
      </c>
      <c r="D7176">
        <v>321</v>
      </c>
      <c r="E7176"/>
      <c r="G7176" s="7">
        <f>AVERAGE(INDEX(D:D,ROW()+Smooth):INDEX(D:D,ROW()-Smooth))</f>
        <v>258.42857142857144</v>
      </c>
    </row>
    <row r="7177" spans="1:7" ht="15" x14ac:dyDescent="0.25">
      <c r="A7177" s="8">
        <v>41573</v>
      </c>
      <c r="B7177" s="9">
        <v>0.3611111111111111</v>
      </c>
      <c r="C7177" s="2">
        <f t="shared" si="114"/>
        <v>41573.361111111109</v>
      </c>
      <c r="D7177">
        <v>269</v>
      </c>
      <c r="E7177"/>
      <c r="G7177" s="7">
        <f>AVERAGE(INDEX(D:D,ROW()+Smooth):INDEX(D:D,ROW()-Smooth))</f>
        <v>262.57142857142856</v>
      </c>
    </row>
    <row r="7178" spans="1:7" ht="15" x14ac:dyDescent="0.25">
      <c r="A7178" s="8">
        <v>41573</v>
      </c>
      <c r="B7178" s="9">
        <v>0.36458333333333331</v>
      </c>
      <c r="C7178" s="2">
        <f t="shared" si="114"/>
        <v>41573.364583333336</v>
      </c>
      <c r="D7178">
        <v>72</v>
      </c>
      <c r="E7178"/>
      <c r="G7178" s="7">
        <f>AVERAGE(INDEX(D:D,ROW()+Smooth):INDEX(D:D,ROW()-Smooth))</f>
        <v>275.14285714285717</v>
      </c>
    </row>
    <row r="7179" spans="1:7" ht="15" x14ac:dyDescent="0.25">
      <c r="A7179" s="8">
        <v>41573</v>
      </c>
      <c r="B7179" s="9">
        <v>0.36805555555555558</v>
      </c>
      <c r="C7179" s="2">
        <f t="shared" si="114"/>
        <v>41573.368055555555</v>
      </c>
      <c r="D7179">
        <v>391</v>
      </c>
      <c r="E7179"/>
      <c r="G7179" s="7">
        <f>AVERAGE(INDEX(D:D,ROW()+Smooth):INDEX(D:D,ROW()-Smooth))</f>
        <v>260.28571428571428</v>
      </c>
    </row>
    <row r="7180" spans="1:7" ht="15" x14ac:dyDescent="0.25">
      <c r="A7180" s="8">
        <v>41573</v>
      </c>
      <c r="B7180" s="9">
        <v>0.37152777777777773</v>
      </c>
      <c r="C7180" s="2">
        <f t="shared" si="114"/>
        <v>41573.371527777781</v>
      </c>
      <c r="D7180">
        <v>306</v>
      </c>
      <c r="E7180"/>
      <c r="G7180" s="7">
        <f>AVERAGE(INDEX(D:D,ROW()+Smooth):INDEX(D:D,ROW()-Smooth))</f>
        <v>244.71428571428572</v>
      </c>
    </row>
    <row r="7181" spans="1:7" ht="15" x14ac:dyDescent="0.25">
      <c r="A7181" s="8">
        <v>41573</v>
      </c>
      <c r="B7181" s="9">
        <v>0.375</v>
      </c>
      <c r="C7181" s="2">
        <f t="shared" si="114"/>
        <v>41573.375</v>
      </c>
      <c r="D7181">
        <v>376</v>
      </c>
      <c r="E7181"/>
      <c r="G7181" s="7">
        <f>AVERAGE(INDEX(D:D,ROW()+Smooth):INDEX(D:D,ROW()-Smooth))</f>
        <v>241.42857142857142</v>
      </c>
    </row>
    <row r="7182" spans="1:7" ht="15" x14ac:dyDescent="0.25">
      <c r="A7182" s="8">
        <v>41573</v>
      </c>
      <c r="B7182" s="9">
        <v>0.37847222222222227</v>
      </c>
      <c r="C7182" s="2">
        <f t="shared" si="114"/>
        <v>41573.378472222219</v>
      </c>
      <c r="D7182">
        <v>87</v>
      </c>
      <c r="E7182"/>
      <c r="G7182" s="7">
        <f>AVERAGE(INDEX(D:D,ROW()+Smooth):INDEX(D:D,ROW()-Smooth))</f>
        <v>254.28571428571428</v>
      </c>
    </row>
    <row r="7183" spans="1:7" ht="15" x14ac:dyDescent="0.25">
      <c r="A7183" s="8">
        <v>41573</v>
      </c>
      <c r="B7183" s="9">
        <v>0.38194444444444442</v>
      </c>
      <c r="C7183" s="2">
        <f t="shared" si="114"/>
        <v>41573.381944444445</v>
      </c>
      <c r="D7183">
        <v>212</v>
      </c>
      <c r="E7183"/>
      <c r="G7183" s="7">
        <f>AVERAGE(INDEX(D:D,ROW()+Smooth):INDEX(D:D,ROW()-Smooth))</f>
        <v>241.71428571428572</v>
      </c>
    </row>
    <row r="7184" spans="1:7" ht="15" x14ac:dyDescent="0.25">
      <c r="A7184" s="8">
        <v>41573</v>
      </c>
      <c r="B7184" s="9">
        <v>0.38541666666666669</v>
      </c>
      <c r="C7184" s="2">
        <f t="shared" si="114"/>
        <v>41573.385416666664</v>
      </c>
      <c r="D7184">
        <v>246</v>
      </c>
      <c r="E7184"/>
      <c r="G7184" s="7">
        <f>AVERAGE(INDEX(D:D,ROW()+Smooth):INDEX(D:D,ROW()-Smooth))</f>
        <v>241.28571428571428</v>
      </c>
    </row>
    <row r="7185" spans="1:7" ht="15" x14ac:dyDescent="0.25">
      <c r="A7185" s="8">
        <v>41573</v>
      </c>
      <c r="B7185" s="9">
        <v>0.3888888888888889</v>
      </c>
      <c r="C7185" s="2">
        <f t="shared" si="114"/>
        <v>41573.388888888891</v>
      </c>
      <c r="D7185">
        <v>162</v>
      </c>
      <c r="E7185"/>
      <c r="G7185" s="7">
        <f>AVERAGE(INDEX(D:D,ROW()+Smooth):INDEX(D:D,ROW()-Smooth))</f>
        <v>230.57142857142858</v>
      </c>
    </row>
    <row r="7186" spans="1:7" ht="15" x14ac:dyDescent="0.25">
      <c r="A7186" s="8">
        <v>41573</v>
      </c>
      <c r="B7186" s="9">
        <v>0.3923611111111111</v>
      </c>
      <c r="C7186" s="2">
        <f t="shared" si="114"/>
        <v>41573.392361111109</v>
      </c>
      <c r="D7186">
        <v>303</v>
      </c>
      <c r="E7186"/>
      <c r="G7186" s="7">
        <f>AVERAGE(INDEX(D:D,ROW()+Smooth):INDEX(D:D,ROW()-Smooth))</f>
        <v>269</v>
      </c>
    </row>
    <row r="7187" spans="1:7" ht="15" x14ac:dyDescent="0.25">
      <c r="A7187" s="8">
        <v>41573</v>
      </c>
      <c r="B7187" s="9">
        <v>0.39583333333333331</v>
      </c>
      <c r="C7187" s="2">
        <f t="shared" si="114"/>
        <v>41573.395833333336</v>
      </c>
      <c r="D7187">
        <v>303</v>
      </c>
      <c r="E7187"/>
      <c r="G7187" s="7">
        <f>AVERAGE(INDEX(D:D,ROW()+Smooth):INDEX(D:D,ROW()-Smooth))</f>
        <v>256.85714285714283</v>
      </c>
    </row>
    <row r="7188" spans="1:7" ht="15" x14ac:dyDescent="0.25">
      <c r="A7188" s="8">
        <v>41573</v>
      </c>
      <c r="B7188" s="9">
        <v>0.39930555555555558</v>
      </c>
      <c r="C7188" s="2">
        <f t="shared" si="114"/>
        <v>41573.399305555555</v>
      </c>
      <c r="D7188">
        <v>301</v>
      </c>
      <c r="E7188"/>
      <c r="G7188" s="7">
        <f>AVERAGE(INDEX(D:D,ROW()+Smooth):INDEX(D:D,ROW()-Smooth))</f>
        <v>252.28571428571428</v>
      </c>
    </row>
    <row r="7189" spans="1:7" ht="15" x14ac:dyDescent="0.25">
      <c r="A7189" s="8">
        <v>41573</v>
      </c>
      <c r="B7189" s="9">
        <v>0.40277777777777773</v>
      </c>
      <c r="C7189" s="2">
        <f t="shared" si="114"/>
        <v>41573.402777777781</v>
      </c>
      <c r="D7189">
        <v>356</v>
      </c>
      <c r="E7189"/>
      <c r="G7189" s="7">
        <f>AVERAGE(INDEX(D:D,ROW()+Smooth):INDEX(D:D,ROW()-Smooth))</f>
        <v>270.57142857142856</v>
      </c>
    </row>
    <row r="7190" spans="1:7" ht="15" x14ac:dyDescent="0.25">
      <c r="A7190" s="8">
        <v>41573</v>
      </c>
      <c r="B7190" s="9">
        <v>0.40625</v>
      </c>
      <c r="C7190" s="2">
        <f t="shared" si="114"/>
        <v>41573.40625</v>
      </c>
      <c r="D7190">
        <v>127</v>
      </c>
      <c r="E7190"/>
      <c r="G7190" s="7">
        <f>AVERAGE(INDEX(D:D,ROW()+Smooth):INDEX(D:D,ROW()-Smooth))</f>
        <v>281.28571428571428</v>
      </c>
    </row>
    <row r="7191" spans="1:7" ht="15" x14ac:dyDescent="0.25">
      <c r="A7191" s="8">
        <v>41573</v>
      </c>
      <c r="B7191" s="9">
        <v>0.40972222222222227</v>
      </c>
      <c r="C7191" s="2">
        <f t="shared" si="114"/>
        <v>41573.409722222219</v>
      </c>
      <c r="D7191">
        <v>214</v>
      </c>
      <c r="E7191"/>
      <c r="G7191" s="7">
        <f>AVERAGE(INDEX(D:D,ROW()+Smooth):INDEX(D:D,ROW()-Smooth))</f>
        <v>287.71428571428572</v>
      </c>
    </row>
    <row r="7192" spans="1:7" ht="15" x14ac:dyDescent="0.25">
      <c r="A7192" s="8">
        <v>41573</v>
      </c>
      <c r="B7192" s="9">
        <v>0.41319444444444442</v>
      </c>
      <c r="C7192" s="2">
        <f t="shared" si="114"/>
        <v>41573.413194444445</v>
      </c>
      <c r="D7192">
        <v>290</v>
      </c>
      <c r="E7192"/>
      <c r="G7192" s="7">
        <f>AVERAGE(INDEX(D:D,ROW()+Smooth):INDEX(D:D,ROW()-Smooth))</f>
        <v>282.28571428571428</v>
      </c>
    </row>
    <row r="7193" spans="1:7" ht="15" x14ac:dyDescent="0.25">
      <c r="A7193" s="8">
        <v>41573</v>
      </c>
      <c r="B7193" s="9">
        <v>0.41666666666666669</v>
      </c>
      <c r="C7193" s="2">
        <f t="shared" si="114"/>
        <v>41573.416666666664</v>
      </c>
      <c r="D7193">
        <v>378</v>
      </c>
      <c r="E7193"/>
      <c r="G7193" s="7">
        <f>AVERAGE(INDEX(D:D,ROW()+Smooth):INDEX(D:D,ROW()-Smooth))</f>
        <v>280.14285714285717</v>
      </c>
    </row>
    <row r="7194" spans="1:7" ht="15" x14ac:dyDescent="0.25">
      <c r="A7194" s="8">
        <v>41573</v>
      </c>
      <c r="B7194" s="9">
        <v>0.4201388888888889</v>
      </c>
      <c r="C7194" s="2">
        <f t="shared" si="114"/>
        <v>41573.420138888891</v>
      </c>
      <c r="D7194">
        <v>348</v>
      </c>
      <c r="E7194"/>
      <c r="G7194" s="7">
        <f>AVERAGE(INDEX(D:D,ROW()+Smooth):INDEX(D:D,ROW()-Smooth))</f>
        <v>315.28571428571428</v>
      </c>
    </row>
    <row r="7195" spans="1:7" ht="15" x14ac:dyDescent="0.25">
      <c r="A7195" s="8">
        <v>41573</v>
      </c>
      <c r="B7195" s="9">
        <v>0.4236111111111111</v>
      </c>
      <c r="C7195" s="2">
        <f t="shared" si="114"/>
        <v>41573.423611111109</v>
      </c>
      <c r="D7195">
        <v>263</v>
      </c>
      <c r="E7195"/>
      <c r="G7195" s="7">
        <f>AVERAGE(INDEX(D:D,ROW()+Smooth):INDEX(D:D,ROW()-Smooth))</f>
        <v>312.71428571428572</v>
      </c>
    </row>
    <row r="7196" spans="1:7" ht="15" x14ac:dyDescent="0.25">
      <c r="A7196" s="8">
        <v>41573</v>
      </c>
      <c r="B7196" s="9">
        <v>0.42708333333333331</v>
      </c>
      <c r="C7196" s="2">
        <f t="shared" si="114"/>
        <v>41573.427083333336</v>
      </c>
      <c r="D7196">
        <v>341</v>
      </c>
      <c r="E7196"/>
      <c r="G7196" s="7">
        <f>AVERAGE(INDEX(D:D,ROW()+Smooth):INDEX(D:D,ROW()-Smooth))</f>
        <v>314.42857142857144</v>
      </c>
    </row>
    <row r="7197" spans="1:7" ht="15" x14ac:dyDescent="0.25">
      <c r="A7197" s="8">
        <v>41573</v>
      </c>
      <c r="B7197" s="9">
        <v>0.43055555555555558</v>
      </c>
      <c r="C7197" s="2">
        <f t="shared" si="114"/>
        <v>41573.430555555555</v>
      </c>
      <c r="D7197">
        <v>373</v>
      </c>
      <c r="E7197"/>
      <c r="G7197" s="7">
        <f>AVERAGE(INDEX(D:D,ROW()+Smooth):INDEX(D:D,ROW()-Smooth))</f>
        <v>325.42857142857144</v>
      </c>
    </row>
    <row r="7198" spans="1:7" ht="15" x14ac:dyDescent="0.25">
      <c r="A7198" s="8">
        <v>41573</v>
      </c>
      <c r="B7198" s="9">
        <v>0.43402777777777773</v>
      </c>
      <c r="C7198" s="2">
        <f t="shared" si="114"/>
        <v>41573.434027777781</v>
      </c>
      <c r="D7198">
        <v>196</v>
      </c>
      <c r="E7198"/>
      <c r="G7198" s="7">
        <f>AVERAGE(INDEX(D:D,ROW()+Smooth):INDEX(D:D,ROW()-Smooth))</f>
        <v>329.14285714285717</v>
      </c>
    </row>
    <row r="7199" spans="1:7" ht="15" x14ac:dyDescent="0.25">
      <c r="A7199" s="8">
        <v>41573</v>
      </c>
      <c r="B7199" s="9">
        <v>0.4375</v>
      </c>
      <c r="C7199" s="2">
        <f t="shared" si="114"/>
        <v>41573.4375</v>
      </c>
      <c r="D7199">
        <v>302</v>
      </c>
      <c r="E7199"/>
      <c r="G7199" s="7">
        <f>AVERAGE(INDEX(D:D,ROW()+Smooth):INDEX(D:D,ROW()-Smooth))</f>
        <v>316.71428571428572</v>
      </c>
    </row>
    <row r="7200" spans="1:7" ht="15" x14ac:dyDescent="0.25">
      <c r="A7200" s="8">
        <v>41573</v>
      </c>
      <c r="B7200" s="9">
        <v>0.44097222222222227</v>
      </c>
      <c r="C7200" s="2">
        <f t="shared" si="114"/>
        <v>41573.440972222219</v>
      </c>
      <c r="D7200">
        <v>455</v>
      </c>
      <c r="E7200"/>
      <c r="G7200" s="7">
        <f>AVERAGE(INDEX(D:D,ROW()+Smooth):INDEX(D:D,ROW()-Smooth))</f>
        <v>313</v>
      </c>
    </row>
    <row r="7201" spans="1:7" ht="15" x14ac:dyDescent="0.25">
      <c r="A7201" s="8">
        <v>41573</v>
      </c>
      <c r="B7201" s="9">
        <v>0.44444444444444442</v>
      </c>
      <c r="C7201" s="2">
        <f t="shared" si="114"/>
        <v>41573.444444444445</v>
      </c>
      <c r="D7201">
        <v>374</v>
      </c>
      <c r="E7201"/>
      <c r="G7201" s="7">
        <f>AVERAGE(INDEX(D:D,ROW()+Smooth):INDEX(D:D,ROW()-Smooth))</f>
        <v>304.85714285714283</v>
      </c>
    </row>
    <row r="7202" spans="1:7" ht="15" x14ac:dyDescent="0.25">
      <c r="A7202" s="8">
        <v>41573</v>
      </c>
      <c r="B7202" s="9">
        <v>0.44791666666666669</v>
      </c>
      <c r="C7202" s="2">
        <f t="shared" si="114"/>
        <v>41573.447916666664</v>
      </c>
      <c r="D7202">
        <v>176</v>
      </c>
      <c r="E7202"/>
      <c r="G7202" s="7">
        <f>AVERAGE(INDEX(D:D,ROW()+Smooth):INDEX(D:D,ROW()-Smooth))</f>
        <v>326.14285714285717</v>
      </c>
    </row>
    <row r="7203" spans="1:7" ht="15" x14ac:dyDescent="0.25">
      <c r="A7203" s="8">
        <v>41573</v>
      </c>
      <c r="B7203" s="9">
        <v>0.4513888888888889</v>
      </c>
      <c r="C7203" s="2">
        <f t="shared" si="114"/>
        <v>41573.451388888891</v>
      </c>
      <c r="D7203">
        <v>315</v>
      </c>
      <c r="E7203"/>
      <c r="G7203" s="7">
        <f>AVERAGE(INDEX(D:D,ROW()+Smooth):INDEX(D:D,ROW()-Smooth))</f>
        <v>323.42857142857144</v>
      </c>
    </row>
    <row r="7204" spans="1:7" ht="15" x14ac:dyDescent="0.25">
      <c r="A7204" s="8">
        <v>41573</v>
      </c>
      <c r="B7204" s="9">
        <v>0.4548611111111111</v>
      </c>
      <c r="C7204" s="2">
        <f t="shared" si="114"/>
        <v>41573.454861111109</v>
      </c>
      <c r="D7204">
        <v>316</v>
      </c>
      <c r="E7204"/>
      <c r="G7204" s="7">
        <f>AVERAGE(INDEX(D:D,ROW()+Smooth):INDEX(D:D,ROW()-Smooth))</f>
        <v>301.57142857142856</v>
      </c>
    </row>
    <row r="7205" spans="1:7" ht="15" x14ac:dyDescent="0.25">
      <c r="A7205" s="8">
        <v>41573</v>
      </c>
      <c r="B7205" s="9">
        <v>0.45833333333333331</v>
      </c>
      <c r="C7205" s="2">
        <f t="shared" si="114"/>
        <v>41573.458333333336</v>
      </c>
      <c r="D7205">
        <v>345</v>
      </c>
      <c r="E7205"/>
      <c r="G7205" s="7">
        <f>AVERAGE(INDEX(D:D,ROW()+Smooth):INDEX(D:D,ROW()-Smooth))</f>
        <v>291.42857142857144</v>
      </c>
    </row>
    <row r="7206" spans="1:7" ht="15" x14ac:dyDescent="0.25">
      <c r="A7206" s="8">
        <v>41573</v>
      </c>
      <c r="B7206" s="9">
        <v>0.46180555555555558</v>
      </c>
      <c r="C7206" s="2">
        <f t="shared" si="114"/>
        <v>41573.461805555555</v>
      </c>
      <c r="D7206">
        <v>283</v>
      </c>
      <c r="E7206"/>
      <c r="G7206" s="7">
        <f>AVERAGE(INDEX(D:D,ROW()+Smooth):INDEX(D:D,ROW()-Smooth))</f>
        <v>291.71428571428572</v>
      </c>
    </row>
    <row r="7207" spans="1:7" ht="15" x14ac:dyDescent="0.25">
      <c r="A7207" s="8">
        <v>41573</v>
      </c>
      <c r="B7207" s="9">
        <v>0.46527777777777773</v>
      </c>
      <c r="C7207" s="2">
        <f t="shared" si="114"/>
        <v>41573.465277777781</v>
      </c>
      <c r="D7207">
        <v>302</v>
      </c>
      <c r="E7207"/>
      <c r="G7207" s="7">
        <f>AVERAGE(INDEX(D:D,ROW()+Smooth):INDEX(D:D,ROW()-Smooth))</f>
        <v>258.28571428571428</v>
      </c>
    </row>
    <row r="7208" spans="1:7" ht="15" x14ac:dyDescent="0.25">
      <c r="A7208" s="8">
        <v>41573</v>
      </c>
      <c r="B7208" s="9">
        <v>0.46875</v>
      </c>
      <c r="C7208" s="2">
        <f t="shared" si="114"/>
        <v>41573.46875</v>
      </c>
      <c r="D7208">
        <v>303</v>
      </c>
      <c r="E7208"/>
      <c r="G7208" s="7">
        <f>AVERAGE(INDEX(D:D,ROW()+Smooth):INDEX(D:D,ROW()-Smooth))</f>
        <v>224.42857142857142</v>
      </c>
    </row>
    <row r="7209" spans="1:7" ht="15" x14ac:dyDescent="0.25">
      <c r="A7209" s="8">
        <v>41573</v>
      </c>
      <c r="B7209" s="9">
        <v>0.47222222222222227</v>
      </c>
      <c r="C7209" s="2">
        <f t="shared" si="114"/>
        <v>41573.472222222219</v>
      </c>
      <c r="D7209">
        <v>178</v>
      </c>
      <c r="E7209"/>
      <c r="G7209" s="7">
        <f>AVERAGE(INDEX(D:D,ROW()+Smooth):INDEX(D:D,ROW()-Smooth))</f>
        <v>223.57142857142858</v>
      </c>
    </row>
    <row r="7210" spans="1:7" ht="15" x14ac:dyDescent="0.25">
      <c r="A7210" s="8">
        <v>41573</v>
      </c>
      <c r="B7210" s="9">
        <v>0.47569444444444442</v>
      </c>
      <c r="C7210" s="2">
        <f t="shared" si="114"/>
        <v>41573.475694444445</v>
      </c>
      <c r="D7210">
        <v>81</v>
      </c>
      <c r="E7210"/>
      <c r="G7210" s="7">
        <f>AVERAGE(INDEX(D:D,ROW()+Smooth):INDEX(D:D,ROW()-Smooth))</f>
        <v>229.28571428571428</v>
      </c>
    </row>
    <row r="7211" spans="1:7" ht="15" x14ac:dyDescent="0.25">
      <c r="A7211" s="8">
        <v>41573</v>
      </c>
      <c r="B7211" s="9">
        <v>0.47916666666666669</v>
      </c>
      <c r="C7211" s="2">
        <f t="shared" si="114"/>
        <v>41573.479166666664</v>
      </c>
      <c r="D7211">
        <v>79</v>
      </c>
      <c r="E7211"/>
      <c r="G7211" s="7">
        <f>AVERAGE(INDEX(D:D,ROW()+Smooth):INDEX(D:D,ROW()-Smooth))</f>
        <v>261.85714285714283</v>
      </c>
    </row>
    <row r="7212" spans="1:7" ht="15" x14ac:dyDescent="0.25">
      <c r="A7212" s="8">
        <v>41573</v>
      </c>
      <c r="B7212" s="9">
        <v>0.4826388888888889</v>
      </c>
      <c r="C7212" s="2">
        <f t="shared" si="114"/>
        <v>41573.482638888891</v>
      </c>
      <c r="D7212">
        <v>339</v>
      </c>
      <c r="E7212"/>
      <c r="G7212" s="7">
        <f>AVERAGE(INDEX(D:D,ROW()+Smooth):INDEX(D:D,ROW()-Smooth))</f>
        <v>250</v>
      </c>
    </row>
    <row r="7213" spans="1:7" ht="15" x14ac:dyDescent="0.25">
      <c r="A7213" s="8">
        <v>41573</v>
      </c>
      <c r="B7213" s="9">
        <v>0.4861111111111111</v>
      </c>
      <c r="C7213" s="2">
        <f t="shared" si="114"/>
        <v>41573.486111111109</v>
      </c>
      <c r="D7213">
        <v>323</v>
      </c>
      <c r="E7213"/>
      <c r="G7213" s="7">
        <f>AVERAGE(INDEX(D:D,ROW()+Smooth):INDEX(D:D,ROW()-Smooth))</f>
        <v>277.14285714285717</v>
      </c>
    </row>
    <row r="7214" spans="1:7" ht="15" x14ac:dyDescent="0.25">
      <c r="A7214" s="8">
        <v>41573</v>
      </c>
      <c r="B7214" s="9">
        <v>0.48958333333333331</v>
      </c>
      <c r="C7214" s="2">
        <f t="shared" si="114"/>
        <v>41573.489583333336</v>
      </c>
      <c r="D7214">
        <v>530</v>
      </c>
      <c r="E7214"/>
      <c r="G7214" s="7">
        <f>AVERAGE(INDEX(D:D,ROW()+Smooth):INDEX(D:D,ROW()-Smooth))</f>
        <v>311.14285714285717</v>
      </c>
    </row>
    <row r="7215" spans="1:7" ht="15" x14ac:dyDescent="0.25">
      <c r="A7215" s="8">
        <v>41573</v>
      </c>
      <c r="B7215" s="9">
        <v>0.49305555555555558</v>
      </c>
      <c r="C7215" s="2">
        <f t="shared" si="114"/>
        <v>41573.493055555555</v>
      </c>
      <c r="D7215">
        <v>220</v>
      </c>
      <c r="E7215"/>
      <c r="G7215" s="7">
        <f>AVERAGE(INDEX(D:D,ROW()+Smooth):INDEX(D:D,ROW()-Smooth))</f>
        <v>374.14285714285717</v>
      </c>
    </row>
    <row r="7216" spans="1:7" ht="15" x14ac:dyDescent="0.25">
      <c r="A7216" s="8">
        <v>41573</v>
      </c>
      <c r="B7216" s="9">
        <v>0.49652777777777773</v>
      </c>
      <c r="C7216" s="2">
        <f t="shared" si="114"/>
        <v>41573.496527777781</v>
      </c>
      <c r="D7216">
        <v>368</v>
      </c>
      <c r="E7216"/>
      <c r="G7216" s="7">
        <f>AVERAGE(INDEX(D:D,ROW()+Smooth):INDEX(D:D,ROW()-Smooth))</f>
        <v>357.57142857142856</v>
      </c>
    </row>
    <row r="7217" spans="1:7" ht="15" x14ac:dyDescent="0.25">
      <c r="A7217" s="8">
        <v>41573</v>
      </c>
      <c r="B7217" s="9">
        <v>0.5</v>
      </c>
      <c r="C7217" s="2">
        <f t="shared" si="114"/>
        <v>41573.5</v>
      </c>
      <c r="D7217">
        <v>319</v>
      </c>
      <c r="E7217"/>
      <c r="G7217" s="7">
        <f>AVERAGE(INDEX(D:D,ROW()+Smooth):INDEX(D:D,ROW()-Smooth))</f>
        <v>335.85714285714283</v>
      </c>
    </row>
    <row r="7218" spans="1:7" ht="15" x14ac:dyDescent="0.25">
      <c r="A7218" s="8">
        <v>41573</v>
      </c>
      <c r="B7218" s="9">
        <v>0.50347222222222221</v>
      </c>
      <c r="C7218" s="2">
        <f t="shared" si="114"/>
        <v>41573.503472222219</v>
      </c>
      <c r="D7218">
        <v>520</v>
      </c>
      <c r="E7218"/>
      <c r="G7218" s="7">
        <f>AVERAGE(INDEX(D:D,ROW()+Smooth):INDEX(D:D,ROW()-Smooth))</f>
        <v>280</v>
      </c>
    </row>
    <row r="7219" spans="1:7" ht="15" x14ac:dyDescent="0.25">
      <c r="A7219" s="8">
        <v>41573</v>
      </c>
      <c r="B7219" s="9">
        <v>0.50694444444444442</v>
      </c>
      <c r="C7219" s="2">
        <f t="shared" si="114"/>
        <v>41573.506944444445</v>
      </c>
      <c r="D7219">
        <v>223</v>
      </c>
      <c r="E7219"/>
      <c r="G7219" s="7">
        <f>AVERAGE(INDEX(D:D,ROW()+Smooth):INDEX(D:D,ROW()-Smooth))</f>
        <v>274.85714285714283</v>
      </c>
    </row>
    <row r="7220" spans="1:7" ht="15" x14ac:dyDescent="0.25">
      <c r="A7220" s="8">
        <v>41573</v>
      </c>
      <c r="B7220" s="9">
        <v>0.51041666666666663</v>
      </c>
      <c r="C7220" s="2">
        <f t="shared" ref="C7220:C7283" si="115">A7220+B7220</f>
        <v>41573.510416666664</v>
      </c>
      <c r="D7220">
        <v>171</v>
      </c>
      <c r="E7220"/>
      <c r="G7220" s="7">
        <f>AVERAGE(INDEX(D:D,ROW()+Smooth):INDEX(D:D,ROW()-Smooth))</f>
        <v>263</v>
      </c>
    </row>
    <row r="7221" spans="1:7" ht="15" x14ac:dyDescent="0.25">
      <c r="A7221" s="8">
        <v>41573</v>
      </c>
      <c r="B7221" s="9">
        <v>0.51388888888888895</v>
      </c>
      <c r="C7221" s="2">
        <f t="shared" si="115"/>
        <v>41573.513888888891</v>
      </c>
      <c r="D7221">
        <v>139</v>
      </c>
      <c r="E7221"/>
      <c r="G7221" s="7">
        <f>AVERAGE(INDEX(D:D,ROW()+Smooth):INDEX(D:D,ROW()-Smooth))</f>
        <v>259.28571428571428</v>
      </c>
    </row>
    <row r="7222" spans="1:7" ht="15" x14ac:dyDescent="0.25">
      <c r="A7222" s="8">
        <v>41573</v>
      </c>
      <c r="B7222" s="9">
        <v>0.51736111111111105</v>
      </c>
      <c r="C7222" s="2">
        <f t="shared" si="115"/>
        <v>41573.517361111109</v>
      </c>
      <c r="D7222">
        <v>184</v>
      </c>
      <c r="E7222"/>
      <c r="G7222" s="7">
        <f>AVERAGE(INDEX(D:D,ROW()+Smooth):INDEX(D:D,ROW()-Smooth))</f>
        <v>232</v>
      </c>
    </row>
    <row r="7223" spans="1:7" ht="15" x14ac:dyDescent="0.25">
      <c r="A7223" s="8">
        <v>41573</v>
      </c>
      <c r="B7223" s="9">
        <v>0.52083333333333337</v>
      </c>
      <c r="C7223" s="2">
        <f t="shared" si="115"/>
        <v>41573.520833333336</v>
      </c>
      <c r="D7223">
        <v>285</v>
      </c>
      <c r="E7223"/>
      <c r="G7223" s="7">
        <f>AVERAGE(INDEX(D:D,ROW()+Smooth):INDEX(D:D,ROW()-Smooth))</f>
        <v>266.57142857142856</v>
      </c>
    </row>
    <row r="7224" spans="1:7" ht="15" x14ac:dyDescent="0.25">
      <c r="A7224" s="8">
        <v>41573</v>
      </c>
      <c r="B7224" s="9">
        <v>0.52430555555555558</v>
      </c>
      <c r="C7224" s="2">
        <f t="shared" si="115"/>
        <v>41573.524305555555</v>
      </c>
      <c r="D7224">
        <v>293</v>
      </c>
      <c r="E7224"/>
      <c r="G7224" s="7">
        <f>AVERAGE(INDEX(D:D,ROW()+Smooth):INDEX(D:D,ROW()-Smooth))</f>
        <v>299.57142857142856</v>
      </c>
    </row>
    <row r="7225" spans="1:7" ht="15" x14ac:dyDescent="0.25">
      <c r="A7225" s="8">
        <v>41573</v>
      </c>
      <c r="B7225" s="9">
        <v>0.52777777777777779</v>
      </c>
      <c r="C7225" s="2">
        <f t="shared" si="115"/>
        <v>41573.527777777781</v>
      </c>
      <c r="D7225">
        <v>329</v>
      </c>
      <c r="E7225"/>
      <c r="G7225" s="7">
        <f>AVERAGE(INDEX(D:D,ROW()+Smooth):INDEX(D:D,ROW()-Smooth))</f>
        <v>335.42857142857144</v>
      </c>
    </row>
    <row r="7226" spans="1:7" ht="15" x14ac:dyDescent="0.25">
      <c r="A7226" s="8">
        <v>41573</v>
      </c>
      <c r="B7226" s="9">
        <v>0.53125</v>
      </c>
      <c r="C7226" s="2">
        <f t="shared" si="115"/>
        <v>41573.53125</v>
      </c>
      <c r="D7226">
        <v>465</v>
      </c>
      <c r="E7226"/>
      <c r="G7226" s="7">
        <f>AVERAGE(INDEX(D:D,ROW()+Smooth):INDEX(D:D,ROW()-Smooth))</f>
        <v>393.42857142857144</v>
      </c>
    </row>
    <row r="7227" spans="1:7" ht="15" x14ac:dyDescent="0.25">
      <c r="A7227" s="8">
        <v>41573</v>
      </c>
      <c r="B7227" s="9">
        <v>0.53472222222222221</v>
      </c>
      <c r="C7227" s="2">
        <f t="shared" si="115"/>
        <v>41573.534722222219</v>
      </c>
      <c r="D7227">
        <v>402</v>
      </c>
      <c r="E7227"/>
      <c r="G7227" s="7">
        <f>AVERAGE(INDEX(D:D,ROW()+Smooth):INDEX(D:D,ROW()-Smooth))</f>
        <v>408.14285714285717</v>
      </c>
    </row>
    <row r="7228" spans="1:7" ht="15" x14ac:dyDescent="0.25">
      <c r="A7228" s="8">
        <v>41573</v>
      </c>
      <c r="B7228" s="9">
        <v>0.53819444444444442</v>
      </c>
      <c r="C7228" s="2">
        <f t="shared" si="115"/>
        <v>41573.538194444445</v>
      </c>
      <c r="D7228">
        <v>390</v>
      </c>
      <c r="E7228"/>
      <c r="G7228" s="7">
        <f>AVERAGE(INDEX(D:D,ROW()+Smooth):INDEX(D:D,ROW()-Smooth))</f>
        <v>457.85714285714283</v>
      </c>
    </row>
    <row r="7229" spans="1:7" ht="15" x14ac:dyDescent="0.25">
      <c r="A7229" s="8">
        <v>41573</v>
      </c>
      <c r="B7229" s="9">
        <v>0.54166666666666663</v>
      </c>
      <c r="C7229" s="2">
        <f t="shared" si="115"/>
        <v>41573.541666666664</v>
      </c>
      <c r="D7229">
        <v>590</v>
      </c>
      <c r="E7229"/>
      <c r="G7229" s="7">
        <f>AVERAGE(INDEX(D:D,ROW()+Smooth):INDEX(D:D,ROW()-Smooth))</f>
        <v>596</v>
      </c>
    </row>
    <row r="7230" spans="1:7" ht="15" x14ac:dyDescent="0.25">
      <c r="A7230" s="8">
        <v>41573</v>
      </c>
      <c r="B7230" s="9">
        <v>0.54513888888888895</v>
      </c>
      <c r="C7230" s="2">
        <f t="shared" si="115"/>
        <v>41573.545138888891</v>
      </c>
      <c r="D7230">
        <v>388</v>
      </c>
      <c r="E7230"/>
      <c r="G7230" s="7">
        <f>AVERAGE(INDEX(D:D,ROW()+Smooth):INDEX(D:D,ROW()-Smooth))</f>
        <v>565.85714285714289</v>
      </c>
    </row>
    <row r="7231" spans="1:7" ht="15" x14ac:dyDescent="0.25">
      <c r="A7231" s="8">
        <v>41573</v>
      </c>
      <c r="B7231" s="9">
        <v>0.54861111111111105</v>
      </c>
      <c r="C7231" s="2">
        <f t="shared" si="115"/>
        <v>41573.548611111109</v>
      </c>
      <c r="D7231">
        <v>641</v>
      </c>
      <c r="E7231"/>
      <c r="G7231" s="7">
        <f>AVERAGE(INDEX(D:D,ROW()+Smooth):INDEX(D:D,ROW()-Smooth))</f>
        <v>580.14285714285711</v>
      </c>
    </row>
    <row r="7232" spans="1:7" ht="15" x14ac:dyDescent="0.25">
      <c r="A7232" s="8">
        <v>41573</v>
      </c>
      <c r="B7232" s="9">
        <v>0.55208333333333337</v>
      </c>
      <c r="C7232" s="2">
        <f t="shared" si="115"/>
        <v>41573.552083333336</v>
      </c>
      <c r="D7232">
        <v>1296</v>
      </c>
      <c r="E7232"/>
      <c r="G7232" s="7">
        <f>AVERAGE(INDEX(D:D,ROW()+Smooth):INDEX(D:D,ROW()-Smooth))</f>
        <v>612.57142857142856</v>
      </c>
    </row>
    <row r="7233" spans="1:7" ht="15" x14ac:dyDescent="0.25">
      <c r="A7233" s="8">
        <v>41573</v>
      </c>
      <c r="B7233" s="9">
        <v>0.55555555555555558</v>
      </c>
      <c r="C7233" s="2">
        <f t="shared" si="115"/>
        <v>41573.555555555555</v>
      </c>
      <c r="D7233">
        <v>254</v>
      </c>
      <c r="E7233"/>
      <c r="G7233" s="7">
        <f>AVERAGE(INDEX(D:D,ROW()+Smooth):INDEX(D:D,ROW()-Smooth))</f>
        <v>575.71428571428567</v>
      </c>
    </row>
    <row r="7234" spans="1:7" ht="15" x14ac:dyDescent="0.25">
      <c r="A7234" s="8">
        <v>41573</v>
      </c>
      <c r="B7234" s="9">
        <v>0.55902777777777779</v>
      </c>
      <c r="C7234" s="2">
        <f t="shared" si="115"/>
        <v>41573.559027777781</v>
      </c>
      <c r="D7234">
        <v>502</v>
      </c>
      <c r="E7234"/>
      <c r="G7234" s="7">
        <f>AVERAGE(INDEX(D:D,ROW()+Smooth):INDEX(D:D,ROW()-Smooth))</f>
        <v>584.14285714285711</v>
      </c>
    </row>
    <row r="7235" spans="1:7" ht="15" x14ac:dyDescent="0.25">
      <c r="A7235" s="8">
        <v>41573</v>
      </c>
      <c r="B7235" s="9">
        <v>0.5625</v>
      </c>
      <c r="C7235" s="2">
        <f t="shared" si="115"/>
        <v>41573.5625</v>
      </c>
      <c r="D7235">
        <v>617</v>
      </c>
      <c r="E7235"/>
      <c r="G7235" s="7">
        <f>AVERAGE(INDEX(D:D,ROW()+Smooth):INDEX(D:D,ROW()-Smooth))</f>
        <v>566.71428571428567</v>
      </c>
    </row>
    <row r="7236" spans="1:7" ht="15" x14ac:dyDescent="0.25">
      <c r="A7236" s="8">
        <v>41573</v>
      </c>
      <c r="B7236" s="9">
        <v>0.56597222222222221</v>
      </c>
      <c r="C7236" s="2">
        <f t="shared" si="115"/>
        <v>41573.565972222219</v>
      </c>
      <c r="D7236">
        <v>332</v>
      </c>
      <c r="E7236"/>
      <c r="G7236" s="7">
        <f>AVERAGE(INDEX(D:D,ROW()+Smooth):INDEX(D:D,ROW()-Smooth))</f>
        <v>460</v>
      </c>
    </row>
    <row r="7237" spans="1:7" ht="15" x14ac:dyDescent="0.25">
      <c r="A7237" s="8">
        <v>41573</v>
      </c>
      <c r="B7237" s="9">
        <v>0.56944444444444442</v>
      </c>
      <c r="C7237" s="2">
        <f t="shared" si="115"/>
        <v>41573.569444444445</v>
      </c>
      <c r="D7237">
        <v>447</v>
      </c>
      <c r="E7237"/>
      <c r="G7237" s="7">
        <f>AVERAGE(INDEX(D:D,ROW()+Smooth):INDEX(D:D,ROW()-Smooth))</f>
        <v>484.71428571428572</v>
      </c>
    </row>
    <row r="7238" spans="1:7" ht="15" x14ac:dyDescent="0.25">
      <c r="A7238" s="8">
        <v>41573</v>
      </c>
      <c r="B7238" s="9">
        <v>0.57291666666666663</v>
      </c>
      <c r="C7238" s="2">
        <f t="shared" si="115"/>
        <v>41573.572916666664</v>
      </c>
      <c r="D7238">
        <v>519</v>
      </c>
      <c r="E7238"/>
      <c r="G7238" s="7">
        <f>AVERAGE(INDEX(D:D,ROW()+Smooth):INDEX(D:D,ROW()-Smooth))</f>
        <v>497.28571428571428</v>
      </c>
    </row>
    <row r="7239" spans="1:7" ht="15" x14ac:dyDescent="0.25">
      <c r="A7239" s="8">
        <v>41573</v>
      </c>
      <c r="B7239" s="9">
        <v>0.57638888888888895</v>
      </c>
      <c r="C7239" s="2">
        <f t="shared" si="115"/>
        <v>41573.576388888891</v>
      </c>
      <c r="D7239">
        <v>549</v>
      </c>
      <c r="E7239"/>
      <c r="G7239" s="7">
        <f>AVERAGE(INDEX(D:D,ROW()+Smooth):INDEX(D:D,ROW()-Smooth))</f>
        <v>489.57142857142856</v>
      </c>
    </row>
    <row r="7240" spans="1:7" ht="15" x14ac:dyDescent="0.25">
      <c r="A7240" s="8">
        <v>41573</v>
      </c>
      <c r="B7240" s="9">
        <v>0.57986111111111105</v>
      </c>
      <c r="C7240" s="2">
        <f t="shared" si="115"/>
        <v>41573.579861111109</v>
      </c>
      <c r="D7240">
        <v>427</v>
      </c>
      <c r="E7240"/>
      <c r="G7240" s="7">
        <f>AVERAGE(INDEX(D:D,ROW()+Smooth):INDEX(D:D,ROW()-Smooth))</f>
        <v>504.71428571428572</v>
      </c>
    </row>
    <row r="7241" spans="1:7" ht="15" x14ac:dyDescent="0.25">
      <c r="A7241" s="8">
        <v>41573</v>
      </c>
      <c r="B7241" s="9">
        <v>0.58333333333333337</v>
      </c>
      <c r="C7241" s="2">
        <f t="shared" si="115"/>
        <v>41573.583333333336</v>
      </c>
      <c r="D7241">
        <v>590</v>
      </c>
      <c r="E7241"/>
      <c r="G7241" s="7">
        <f>AVERAGE(INDEX(D:D,ROW()+Smooth):INDEX(D:D,ROW()-Smooth))</f>
        <v>536.14285714285711</v>
      </c>
    </row>
    <row r="7242" spans="1:7" ht="15" x14ac:dyDescent="0.25">
      <c r="A7242" s="8">
        <v>41573</v>
      </c>
      <c r="B7242" s="9">
        <v>0.58680555555555558</v>
      </c>
      <c r="C7242" s="2">
        <f t="shared" si="115"/>
        <v>41573.586805555555</v>
      </c>
      <c r="D7242">
        <v>563</v>
      </c>
      <c r="E7242"/>
      <c r="G7242" s="7">
        <f>AVERAGE(INDEX(D:D,ROW()+Smooth):INDEX(D:D,ROW()-Smooth))</f>
        <v>513.28571428571433</v>
      </c>
    </row>
    <row r="7243" spans="1:7" ht="15" x14ac:dyDescent="0.25">
      <c r="A7243" s="8">
        <v>41573</v>
      </c>
      <c r="B7243" s="9">
        <v>0.59027777777777779</v>
      </c>
      <c r="C7243" s="2">
        <f t="shared" si="115"/>
        <v>41573.590277777781</v>
      </c>
      <c r="D7243">
        <v>438</v>
      </c>
      <c r="E7243"/>
      <c r="G7243" s="7">
        <f>AVERAGE(INDEX(D:D,ROW()+Smooth):INDEX(D:D,ROW()-Smooth))</f>
        <v>523.71428571428567</v>
      </c>
    </row>
    <row r="7244" spans="1:7" ht="15" x14ac:dyDescent="0.25">
      <c r="A7244" s="8">
        <v>41573</v>
      </c>
      <c r="B7244" s="9">
        <v>0.59375</v>
      </c>
      <c r="C7244" s="2">
        <f t="shared" si="115"/>
        <v>41573.59375</v>
      </c>
      <c r="D7244">
        <v>667</v>
      </c>
      <c r="E7244"/>
      <c r="G7244" s="7">
        <f>AVERAGE(INDEX(D:D,ROW()+Smooth):INDEX(D:D,ROW()-Smooth))</f>
        <v>530.71428571428567</v>
      </c>
    </row>
    <row r="7245" spans="1:7" ht="15" x14ac:dyDescent="0.25">
      <c r="A7245" s="8">
        <v>41573</v>
      </c>
      <c r="B7245" s="9">
        <v>0.59722222222222221</v>
      </c>
      <c r="C7245" s="2">
        <f t="shared" si="115"/>
        <v>41573.597222222219</v>
      </c>
      <c r="D7245">
        <v>359</v>
      </c>
      <c r="E7245"/>
      <c r="G7245" s="7">
        <f>AVERAGE(INDEX(D:D,ROW()+Smooth):INDEX(D:D,ROW()-Smooth))</f>
        <v>551</v>
      </c>
    </row>
    <row r="7246" spans="1:7" ht="15" x14ac:dyDescent="0.25">
      <c r="A7246" s="8">
        <v>41573</v>
      </c>
      <c r="B7246" s="9">
        <v>0.60069444444444442</v>
      </c>
      <c r="C7246" s="2">
        <f t="shared" si="115"/>
        <v>41573.600694444445</v>
      </c>
      <c r="D7246">
        <v>622</v>
      </c>
      <c r="E7246"/>
      <c r="G7246" s="7">
        <f>AVERAGE(INDEX(D:D,ROW()+Smooth):INDEX(D:D,ROW()-Smooth))</f>
        <v>608.14285714285711</v>
      </c>
    </row>
    <row r="7247" spans="1:7" ht="15" x14ac:dyDescent="0.25">
      <c r="A7247" s="8">
        <v>41573</v>
      </c>
      <c r="B7247" s="9">
        <v>0.60416666666666663</v>
      </c>
      <c r="C7247" s="2">
        <f t="shared" si="115"/>
        <v>41573.604166666664</v>
      </c>
      <c r="D7247">
        <v>476</v>
      </c>
      <c r="E7247"/>
      <c r="G7247" s="7">
        <f>AVERAGE(INDEX(D:D,ROW()+Smooth):INDEX(D:D,ROW()-Smooth))</f>
        <v>622.85714285714289</v>
      </c>
    </row>
    <row r="7248" spans="1:7" ht="15" x14ac:dyDescent="0.25">
      <c r="A7248" s="8">
        <v>41573</v>
      </c>
      <c r="B7248" s="9">
        <v>0.60763888888888895</v>
      </c>
      <c r="C7248" s="2">
        <f t="shared" si="115"/>
        <v>41573.607638888891</v>
      </c>
      <c r="D7248">
        <v>732</v>
      </c>
      <c r="E7248"/>
      <c r="G7248" s="7">
        <f>AVERAGE(INDEX(D:D,ROW()+Smooth):INDEX(D:D,ROW()-Smooth))</f>
        <v>598.42857142857144</v>
      </c>
    </row>
    <row r="7249" spans="1:7" ht="15" x14ac:dyDescent="0.25">
      <c r="A7249" s="8">
        <v>41573</v>
      </c>
      <c r="B7249" s="9">
        <v>0.61111111111111105</v>
      </c>
      <c r="C7249" s="2">
        <f t="shared" si="115"/>
        <v>41573.611111111109</v>
      </c>
      <c r="D7249">
        <v>963</v>
      </c>
      <c r="E7249"/>
      <c r="G7249" s="7">
        <f>AVERAGE(INDEX(D:D,ROW()+Smooth):INDEX(D:D,ROW()-Smooth))</f>
        <v>626.14285714285711</v>
      </c>
    </row>
    <row r="7250" spans="1:7" ht="15" x14ac:dyDescent="0.25">
      <c r="A7250" s="8">
        <v>41573</v>
      </c>
      <c r="B7250" s="9">
        <v>0.61458333333333337</v>
      </c>
      <c r="C7250" s="2">
        <f t="shared" si="115"/>
        <v>41573.614583333336</v>
      </c>
      <c r="D7250">
        <v>541</v>
      </c>
      <c r="E7250"/>
      <c r="G7250" s="7">
        <f>AVERAGE(INDEX(D:D,ROW()+Smooth):INDEX(D:D,ROW()-Smooth))</f>
        <v>564.57142857142856</v>
      </c>
    </row>
    <row r="7251" spans="1:7" ht="15" x14ac:dyDescent="0.25">
      <c r="A7251" s="8">
        <v>41573</v>
      </c>
      <c r="B7251" s="9">
        <v>0.61805555555555558</v>
      </c>
      <c r="C7251" s="2">
        <f t="shared" si="115"/>
        <v>41573.618055555555</v>
      </c>
      <c r="D7251">
        <v>496</v>
      </c>
      <c r="E7251"/>
      <c r="G7251" s="7">
        <f>AVERAGE(INDEX(D:D,ROW()+Smooth):INDEX(D:D,ROW()-Smooth))</f>
        <v>573.28571428571433</v>
      </c>
    </row>
    <row r="7252" spans="1:7" ht="15" x14ac:dyDescent="0.25">
      <c r="A7252" s="8">
        <v>41573</v>
      </c>
      <c r="B7252" s="9">
        <v>0.62152777777777779</v>
      </c>
      <c r="C7252" s="2">
        <f t="shared" si="115"/>
        <v>41573.621527777781</v>
      </c>
      <c r="D7252">
        <v>553</v>
      </c>
      <c r="E7252"/>
      <c r="G7252" s="7">
        <f>AVERAGE(INDEX(D:D,ROW()+Smooth):INDEX(D:D,ROW()-Smooth))</f>
        <v>605</v>
      </c>
    </row>
    <row r="7253" spans="1:7" ht="15" x14ac:dyDescent="0.25">
      <c r="A7253" s="8">
        <v>41573</v>
      </c>
      <c r="B7253" s="9">
        <v>0.625</v>
      </c>
      <c r="C7253" s="2">
        <f t="shared" si="115"/>
        <v>41573.625</v>
      </c>
      <c r="D7253">
        <v>191</v>
      </c>
      <c r="E7253"/>
      <c r="G7253" s="7">
        <f>AVERAGE(INDEX(D:D,ROW()+Smooth):INDEX(D:D,ROW()-Smooth))</f>
        <v>562</v>
      </c>
    </row>
    <row r="7254" spans="1:7" ht="15" x14ac:dyDescent="0.25">
      <c r="A7254" s="8">
        <v>41573</v>
      </c>
      <c r="B7254" s="9">
        <v>0.62847222222222221</v>
      </c>
      <c r="C7254" s="2">
        <f t="shared" si="115"/>
        <v>41573.628472222219</v>
      </c>
      <c r="D7254">
        <v>537</v>
      </c>
      <c r="E7254"/>
      <c r="G7254" s="7">
        <f>AVERAGE(INDEX(D:D,ROW()+Smooth):INDEX(D:D,ROW()-Smooth))</f>
        <v>564.28571428571433</v>
      </c>
    </row>
    <row r="7255" spans="1:7" ht="15" x14ac:dyDescent="0.25">
      <c r="A7255" s="8">
        <v>41573</v>
      </c>
      <c r="B7255" s="9">
        <v>0.63194444444444442</v>
      </c>
      <c r="C7255" s="2">
        <f t="shared" si="115"/>
        <v>41573.631944444445</v>
      </c>
      <c r="D7255">
        <v>954</v>
      </c>
      <c r="E7255"/>
      <c r="G7255" s="7">
        <f>AVERAGE(INDEX(D:D,ROW()+Smooth):INDEX(D:D,ROW()-Smooth))</f>
        <v>604</v>
      </c>
    </row>
    <row r="7256" spans="1:7" ht="15" x14ac:dyDescent="0.25">
      <c r="A7256" s="8">
        <v>41573</v>
      </c>
      <c r="B7256" s="9">
        <v>0.63541666666666663</v>
      </c>
      <c r="C7256" s="2">
        <f t="shared" si="115"/>
        <v>41573.635416666664</v>
      </c>
      <c r="D7256">
        <v>662</v>
      </c>
      <c r="E7256"/>
      <c r="G7256" s="7">
        <f>AVERAGE(INDEX(D:D,ROW()+Smooth):INDEX(D:D,ROW()-Smooth))</f>
        <v>606</v>
      </c>
    </row>
    <row r="7257" spans="1:7" ht="15" x14ac:dyDescent="0.25">
      <c r="A7257" s="8">
        <v>41573</v>
      </c>
      <c r="B7257" s="9">
        <v>0.63888888888888895</v>
      </c>
      <c r="C7257" s="2">
        <f t="shared" si="115"/>
        <v>41573.638888888891</v>
      </c>
      <c r="D7257">
        <v>557</v>
      </c>
      <c r="E7257"/>
      <c r="G7257" s="7">
        <f>AVERAGE(INDEX(D:D,ROW()+Smooth):INDEX(D:D,ROW()-Smooth))</f>
        <v>657.42857142857144</v>
      </c>
    </row>
    <row r="7258" spans="1:7" ht="15" x14ac:dyDescent="0.25">
      <c r="A7258" s="8">
        <v>41573</v>
      </c>
      <c r="B7258" s="9">
        <v>0.64236111111111105</v>
      </c>
      <c r="C7258" s="2">
        <f t="shared" si="115"/>
        <v>41573.642361111109</v>
      </c>
      <c r="D7258">
        <v>774</v>
      </c>
      <c r="E7258"/>
      <c r="G7258" s="7">
        <f>AVERAGE(INDEX(D:D,ROW()+Smooth):INDEX(D:D,ROW()-Smooth))</f>
        <v>670.71428571428567</v>
      </c>
    </row>
    <row r="7259" spans="1:7" ht="15" x14ac:dyDescent="0.25">
      <c r="A7259" s="8">
        <v>41573</v>
      </c>
      <c r="B7259" s="9">
        <v>0.64583333333333337</v>
      </c>
      <c r="C7259" s="2">
        <f t="shared" si="115"/>
        <v>41573.645833333336</v>
      </c>
      <c r="D7259">
        <v>567</v>
      </c>
      <c r="E7259"/>
      <c r="G7259" s="7">
        <f>AVERAGE(INDEX(D:D,ROW()+Smooth):INDEX(D:D,ROW()-Smooth))</f>
        <v>622</v>
      </c>
    </row>
    <row r="7260" spans="1:7" ht="15" x14ac:dyDescent="0.25">
      <c r="A7260" s="8">
        <v>41573</v>
      </c>
      <c r="B7260" s="9">
        <v>0.64930555555555558</v>
      </c>
      <c r="C7260" s="2">
        <f t="shared" si="115"/>
        <v>41573.649305555555</v>
      </c>
      <c r="D7260">
        <v>551</v>
      </c>
      <c r="E7260"/>
      <c r="G7260" s="7">
        <f>AVERAGE(INDEX(D:D,ROW()+Smooth):INDEX(D:D,ROW()-Smooth))</f>
        <v>672.85714285714289</v>
      </c>
    </row>
    <row r="7261" spans="1:7" ht="15" x14ac:dyDescent="0.25">
      <c r="A7261" s="8">
        <v>41573</v>
      </c>
      <c r="B7261" s="9">
        <v>0.65277777777777779</v>
      </c>
      <c r="C7261" s="2">
        <f t="shared" si="115"/>
        <v>41573.652777777781</v>
      </c>
      <c r="D7261">
        <v>630</v>
      </c>
      <c r="E7261"/>
      <c r="G7261" s="7">
        <f>AVERAGE(INDEX(D:D,ROW()+Smooth):INDEX(D:D,ROW()-Smooth))</f>
        <v>652.28571428571433</v>
      </c>
    </row>
    <row r="7262" spans="1:7" ht="15" x14ac:dyDescent="0.25">
      <c r="A7262" s="8">
        <v>41573</v>
      </c>
      <c r="B7262" s="9">
        <v>0.65625</v>
      </c>
      <c r="C7262" s="2">
        <f t="shared" si="115"/>
        <v>41573.65625</v>
      </c>
      <c r="D7262">
        <v>613</v>
      </c>
      <c r="E7262"/>
      <c r="G7262" s="7">
        <f>AVERAGE(INDEX(D:D,ROW()+Smooth):INDEX(D:D,ROW()-Smooth))</f>
        <v>591.14285714285711</v>
      </c>
    </row>
    <row r="7263" spans="1:7" ht="15" x14ac:dyDescent="0.25">
      <c r="A7263" s="8">
        <v>41573</v>
      </c>
      <c r="B7263" s="9">
        <v>0.65972222222222221</v>
      </c>
      <c r="C7263" s="2">
        <f t="shared" si="115"/>
        <v>41573.659722222219</v>
      </c>
      <c r="D7263">
        <v>1018</v>
      </c>
      <c r="E7263"/>
      <c r="G7263" s="7">
        <f>AVERAGE(INDEX(D:D,ROW()+Smooth):INDEX(D:D,ROW()-Smooth))</f>
        <v>615</v>
      </c>
    </row>
    <row r="7264" spans="1:7" ht="15" x14ac:dyDescent="0.25">
      <c r="A7264" s="8">
        <v>41573</v>
      </c>
      <c r="B7264" s="9">
        <v>0.66319444444444442</v>
      </c>
      <c r="C7264" s="2">
        <f t="shared" si="115"/>
        <v>41573.663194444445</v>
      </c>
      <c r="D7264">
        <v>413</v>
      </c>
      <c r="E7264"/>
      <c r="G7264" s="7">
        <f>AVERAGE(INDEX(D:D,ROW()+Smooth):INDEX(D:D,ROW()-Smooth))</f>
        <v>589</v>
      </c>
    </row>
    <row r="7265" spans="1:7" ht="15" x14ac:dyDescent="0.25">
      <c r="A7265" s="8">
        <v>41573</v>
      </c>
      <c r="B7265" s="9">
        <v>0.66666666666666663</v>
      </c>
      <c r="C7265" s="2">
        <f t="shared" si="115"/>
        <v>41573.666666666664</v>
      </c>
      <c r="D7265">
        <v>346</v>
      </c>
      <c r="E7265"/>
      <c r="G7265" s="7">
        <f>AVERAGE(INDEX(D:D,ROW()+Smooth):INDEX(D:D,ROW()-Smooth))</f>
        <v>583</v>
      </c>
    </row>
    <row r="7266" spans="1:7" ht="15" x14ac:dyDescent="0.25">
      <c r="A7266" s="8">
        <v>41573</v>
      </c>
      <c r="B7266" s="9">
        <v>0.67013888888888884</v>
      </c>
      <c r="C7266" s="2">
        <f t="shared" si="115"/>
        <v>41573.670138888891</v>
      </c>
      <c r="D7266">
        <v>734</v>
      </c>
      <c r="E7266"/>
      <c r="G7266" s="7">
        <f>AVERAGE(INDEX(D:D,ROW()+Smooth):INDEX(D:D,ROW()-Smooth))</f>
        <v>612.14285714285711</v>
      </c>
    </row>
    <row r="7267" spans="1:7" ht="15" x14ac:dyDescent="0.25">
      <c r="A7267" s="8">
        <v>41573</v>
      </c>
      <c r="B7267" s="9">
        <v>0.67361111111111116</v>
      </c>
      <c r="C7267" s="2">
        <f t="shared" si="115"/>
        <v>41573.673611111109</v>
      </c>
      <c r="D7267">
        <v>369</v>
      </c>
      <c r="E7267"/>
      <c r="G7267" s="7">
        <f>AVERAGE(INDEX(D:D,ROW()+Smooth):INDEX(D:D,ROW()-Smooth))</f>
        <v>540.14285714285711</v>
      </c>
    </row>
    <row r="7268" spans="1:7" ht="15" x14ac:dyDescent="0.25">
      <c r="A7268" s="8">
        <v>41573</v>
      </c>
      <c r="B7268" s="9">
        <v>0.67708333333333337</v>
      </c>
      <c r="C7268" s="2">
        <f t="shared" si="115"/>
        <v>41573.677083333336</v>
      </c>
      <c r="D7268">
        <v>588</v>
      </c>
      <c r="E7268"/>
      <c r="G7268" s="7">
        <f>AVERAGE(INDEX(D:D,ROW()+Smooth):INDEX(D:D,ROW()-Smooth))</f>
        <v>612.57142857142856</v>
      </c>
    </row>
    <row r="7269" spans="1:7" ht="15" x14ac:dyDescent="0.25">
      <c r="A7269" s="8">
        <v>41573</v>
      </c>
      <c r="B7269" s="9">
        <v>0.68055555555555547</v>
      </c>
      <c r="C7269" s="2">
        <f t="shared" si="115"/>
        <v>41573.680555555555</v>
      </c>
      <c r="D7269">
        <v>817</v>
      </c>
      <c r="E7269"/>
      <c r="G7269" s="7">
        <f>AVERAGE(INDEX(D:D,ROW()+Smooth):INDEX(D:D,ROW()-Smooth))</f>
        <v>618.14285714285711</v>
      </c>
    </row>
    <row r="7270" spans="1:7" ht="15" x14ac:dyDescent="0.25">
      <c r="A7270" s="8">
        <v>41573</v>
      </c>
      <c r="B7270" s="9">
        <v>0.68402777777777779</v>
      </c>
      <c r="C7270" s="2">
        <f t="shared" si="115"/>
        <v>41573.684027777781</v>
      </c>
      <c r="D7270">
        <v>514</v>
      </c>
      <c r="E7270"/>
      <c r="G7270" s="7">
        <f>AVERAGE(INDEX(D:D,ROW()+Smooth):INDEX(D:D,ROW()-Smooth))</f>
        <v>565.28571428571433</v>
      </c>
    </row>
    <row r="7271" spans="1:7" ht="15" x14ac:dyDescent="0.25">
      <c r="A7271" s="8">
        <v>41573</v>
      </c>
      <c r="B7271" s="9">
        <v>0.6875</v>
      </c>
      <c r="C7271" s="2">
        <f t="shared" si="115"/>
        <v>41573.6875</v>
      </c>
      <c r="D7271">
        <v>920</v>
      </c>
      <c r="E7271"/>
      <c r="G7271" s="7">
        <f>AVERAGE(INDEX(D:D,ROW()+Smooth):INDEX(D:D,ROW()-Smooth))</f>
        <v>796</v>
      </c>
    </row>
    <row r="7272" spans="1:7" ht="15" x14ac:dyDescent="0.25">
      <c r="A7272" s="8">
        <v>41573</v>
      </c>
      <c r="B7272" s="9">
        <v>0.69097222222222221</v>
      </c>
      <c r="C7272" s="2">
        <f t="shared" si="115"/>
        <v>41573.690972222219</v>
      </c>
      <c r="D7272">
        <v>385</v>
      </c>
      <c r="E7272"/>
      <c r="G7272" s="7">
        <f>AVERAGE(INDEX(D:D,ROW()+Smooth):INDEX(D:D,ROW()-Smooth))</f>
        <v>773.85714285714289</v>
      </c>
    </row>
    <row r="7273" spans="1:7" ht="15" x14ac:dyDescent="0.25">
      <c r="A7273" s="8">
        <v>41573</v>
      </c>
      <c r="B7273" s="9">
        <v>0.69444444444444453</v>
      </c>
      <c r="C7273" s="2">
        <f t="shared" si="115"/>
        <v>41573.694444444445</v>
      </c>
      <c r="D7273">
        <v>364</v>
      </c>
      <c r="E7273"/>
      <c r="G7273" s="7">
        <f>AVERAGE(INDEX(D:D,ROW()+Smooth):INDEX(D:D,ROW()-Smooth))</f>
        <v>733</v>
      </c>
    </row>
    <row r="7274" spans="1:7" ht="15" x14ac:dyDescent="0.25">
      <c r="A7274" s="8">
        <v>41573</v>
      </c>
      <c r="B7274" s="9">
        <v>0.69791666666666663</v>
      </c>
      <c r="C7274" s="2">
        <f t="shared" si="115"/>
        <v>41573.697916666664</v>
      </c>
      <c r="D7274">
        <v>1984</v>
      </c>
      <c r="E7274"/>
      <c r="G7274" s="7">
        <f>AVERAGE(INDEX(D:D,ROW()+Smooth):INDEX(D:D,ROW()-Smooth))</f>
        <v>699.28571428571433</v>
      </c>
    </row>
    <row r="7275" spans="1:7" ht="15" x14ac:dyDescent="0.25">
      <c r="A7275" s="8">
        <v>41573</v>
      </c>
      <c r="B7275" s="9">
        <v>0.70138888888888884</v>
      </c>
      <c r="C7275" s="2">
        <f t="shared" si="115"/>
        <v>41573.701388888891</v>
      </c>
      <c r="D7275">
        <v>433</v>
      </c>
      <c r="E7275"/>
      <c r="G7275" s="7">
        <f>AVERAGE(INDEX(D:D,ROW()+Smooth):INDEX(D:D,ROW()-Smooth))</f>
        <v>631.28571428571433</v>
      </c>
    </row>
    <row r="7276" spans="1:7" ht="15" x14ac:dyDescent="0.25">
      <c r="A7276" s="8">
        <v>41573</v>
      </c>
      <c r="B7276" s="9">
        <v>0.70486111111111116</v>
      </c>
      <c r="C7276" s="2">
        <f t="shared" si="115"/>
        <v>41573.704861111109</v>
      </c>
      <c r="D7276">
        <v>531</v>
      </c>
      <c r="E7276"/>
      <c r="G7276" s="7">
        <f>AVERAGE(INDEX(D:D,ROW()+Smooth):INDEX(D:D,ROW()-Smooth))</f>
        <v>706</v>
      </c>
    </row>
    <row r="7277" spans="1:7" ht="15" x14ac:dyDescent="0.25">
      <c r="A7277" s="8">
        <v>41573</v>
      </c>
      <c r="B7277" s="9">
        <v>0.70833333333333337</v>
      </c>
      <c r="C7277" s="2">
        <f t="shared" si="115"/>
        <v>41573.708333333336</v>
      </c>
      <c r="D7277">
        <v>278</v>
      </c>
      <c r="E7277"/>
      <c r="G7277" s="7">
        <f>AVERAGE(INDEX(D:D,ROW()+Smooth):INDEX(D:D,ROW()-Smooth))</f>
        <v>714.42857142857144</v>
      </c>
    </row>
    <row r="7278" spans="1:7" ht="15" x14ac:dyDescent="0.25">
      <c r="A7278" s="8">
        <v>41573</v>
      </c>
      <c r="B7278" s="9">
        <v>0.71180555555555547</v>
      </c>
      <c r="C7278" s="2">
        <f t="shared" si="115"/>
        <v>41573.711805555555</v>
      </c>
      <c r="D7278">
        <v>444</v>
      </c>
      <c r="E7278"/>
      <c r="G7278" s="7">
        <f>AVERAGE(INDEX(D:D,ROW()+Smooth):INDEX(D:D,ROW()-Smooth))</f>
        <v>508.57142857142856</v>
      </c>
    </row>
    <row r="7279" spans="1:7" ht="15" x14ac:dyDescent="0.25">
      <c r="A7279" s="8">
        <v>41573</v>
      </c>
      <c r="B7279" s="9">
        <v>0.71527777777777779</v>
      </c>
      <c r="C7279" s="2">
        <f t="shared" si="115"/>
        <v>41573.715277777781</v>
      </c>
      <c r="D7279">
        <v>908</v>
      </c>
      <c r="E7279"/>
      <c r="G7279" s="7">
        <f>AVERAGE(INDEX(D:D,ROW()+Smooth):INDEX(D:D,ROW()-Smooth))</f>
        <v>529.42857142857144</v>
      </c>
    </row>
    <row r="7280" spans="1:7" ht="15" x14ac:dyDescent="0.25">
      <c r="A7280" s="8">
        <v>41573</v>
      </c>
      <c r="B7280" s="9">
        <v>0.71875</v>
      </c>
      <c r="C7280" s="2">
        <f t="shared" si="115"/>
        <v>41573.71875</v>
      </c>
      <c r="D7280">
        <v>423</v>
      </c>
      <c r="E7280"/>
      <c r="G7280" s="7">
        <f>AVERAGE(INDEX(D:D,ROW()+Smooth):INDEX(D:D,ROW()-Smooth))</f>
        <v>570</v>
      </c>
    </row>
    <row r="7281" spans="1:7" ht="15" x14ac:dyDescent="0.25">
      <c r="A7281" s="8">
        <v>41573</v>
      </c>
      <c r="B7281" s="9">
        <v>0.72222222222222221</v>
      </c>
      <c r="C7281" s="2">
        <f t="shared" si="115"/>
        <v>41573.722222222219</v>
      </c>
      <c r="D7281">
        <v>543</v>
      </c>
      <c r="E7281"/>
      <c r="G7281" s="7">
        <f>AVERAGE(INDEX(D:D,ROW()+Smooth):INDEX(D:D,ROW()-Smooth))</f>
        <v>783.57142857142856</v>
      </c>
    </row>
    <row r="7282" spans="1:7" ht="15" x14ac:dyDescent="0.25">
      <c r="A7282" s="8">
        <v>41573</v>
      </c>
      <c r="B7282" s="9">
        <v>0.72569444444444453</v>
      </c>
      <c r="C7282" s="2">
        <f t="shared" si="115"/>
        <v>41573.725694444445</v>
      </c>
      <c r="D7282">
        <v>579</v>
      </c>
      <c r="E7282"/>
      <c r="G7282" s="7">
        <f>AVERAGE(INDEX(D:D,ROW()+Smooth):INDEX(D:D,ROW()-Smooth))</f>
        <v>854.71428571428567</v>
      </c>
    </row>
    <row r="7283" spans="1:7" ht="15" x14ac:dyDescent="0.25">
      <c r="A7283" s="8">
        <v>41573</v>
      </c>
      <c r="B7283" s="9">
        <v>0.72916666666666663</v>
      </c>
      <c r="C7283" s="2">
        <f t="shared" si="115"/>
        <v>41573.729166666664</v>
      </c>
      <c r="D7283">
        <v>815</v>
      </c>
      <c r="E7283"/>
      <c r="G7283" s="7">
        <f>AVERAGE(INDEX(D:D,ROW()+Smooth):INDEX(D:D,ROW()-Smooth))</f>
        <v>778.57142857142856</v>
      </c>
    </row>
    <row r="7284" spans="1:7" ht="15" x14ac:dyDescent="0.25">
      <c r="A7284" s="8">
        <v>41573</v>
      </c>
      <c r="B7284" s="9">
        <v>0.73263888888888884</v>
      </c>
      <c r="C7284" s="2">
        <f t="shared" ref="C7284:C7347" si="116">A7284+B7284</f>
        <v>41573.732638888891</v>
      </c>
      <c r="D7284">
        <v>1773</v>
      </c>
      <c r="E7284"/>
      <c r="G7284" s="7">
        <f>AVERAGE(INDEX(D:D,ROW()+Smooth):INDEX(D:D,ROW()-Smooth))</f>
        <v>1148.5714285714287</v>
      </c>
    </row>
    <row r="7285" spans="1:7" ht="15" x14ac:dyDescent="0.25">
      <c r="A7285" s="8">
        <v>41573</v>
      </c>
      <c r="B7285" s="9">
        <v>0.73611111111111116</v>
      </c>
      <c r="C7285" s="2">
        <f t="shared" si="116"/>
        <v>41573.736111111109</v>
      </c>
      <c r="D7285">
        <v>942</v>
      </c>
      <c r="E7285"/>
      <c r="G7285" s="7">
        <f>AVERAGE(INDEX(D:D,ROW()+Smooth):INDEX(D:D,ROW()-Smooth))</f>
        <v>1173.4285714285713</v>
      </c>
    </row>
    <row r="7286" spans="1:7" ht="15" x14ac:dyDescent="0.25">
      <c r="A7286" s="8">
        <v>41573</v>
      </c>
      <c r="B7286" s="9">
        <v>0.73958333333333337</v>
      </c>
      <c r="C7286" s="2">
        <f t="shared" si="116"/>
        <v>41573.739583333336</v>
      </c>
      <c r="D7286">
        <v>375</v>
      </c>
      <c r="E7286"/>
      <c r="G7286" s="7">
        <f>AVERAGE(INDEX(D:D,ROW()+Smooth):INDEX(D:D,ROW()-Smooth))</f>
        <v>1155.7142857142858</v>
      </c>
    </row>
    <row r="7287" spans="1:7" ht="15" x14ac:dyDescent="0.25">
      <c r="A7287" s="8">
        <v>41573</v>
      </c>
      <c r="B7287" s="9">
        <v>0.74305555555555547</v>
      </c>
      <c r="C7287" s="2">
        <f t="shared" si="116"/>
        <v>41573.743055555555</v>
      </c>
      <c r="D7287">
        <v>3013</v>
      </c>
      <c r="E7287"/>
      <c r="G7287" s="7">
        <f>AVERAGE(INDEX(D:D,ROW()+Smooth):INDEX(D:D,ROW()-Smooth))</f>
        <v>1079.5714285714287</v>
      </c>
    </row>
    <row r="7288" spans="1:7" ht="15" x14ac:dyDescent="0.25">
      <c r="A7288" s="8">
        <v>41573</v>
      </c>
      <c r="B7288" s="9">
        <v>0.74652777777777779</v>
      </c>
      <c r="C7288" s="2">
        <f t="shared" si="116"/>
        <v>41573.746527777781</v>
      </c>
      <c r="D7288">
        <v>717</v>
      </c>
      <c r="E7288"/>
      <c r="G7288" s="7">
        <f>AVERAGE(INDEX(D:D,ROW()+Smooth):INDEX(D:D,ROW()-Smooth))</f>
        <v>874.57142857142856</v>
      </c>
    </row>
    <row r="7289" spans="1:7" ht="15" x14ac:dyDescent="0.25">
      <c r="A7289" s="8">
        <v>41573</v>
      </c>
      <c r="B7289" s="9">
        <v>0.75</v>
      </c>
      <c r="C7289" s="2">
        <f t="shared" si="116"/>
        <v>41573.75</v>
      </c>
      <c r="D7289">
        <v>455</v>
      </c>
      <c r="E7289"/>
      <c r="G7289" s="7">
        <f>AVERAGE(INDEX(D:D,ROW()+Smooth):INDEX(D:D,ROW()-Smooth))</f>
        <v>775.85714285714289</v>
      </c>
    </row>
    <row r="7290" spans="1:7" ht="15" x14ac:dyDescent="0.25">
      <c r="A7290" s="8">
        <v>41573</v>
      </c>
      <c r="B7290" s="9">
        <v>0.75347222222222221</v>
      </c>
      <c r="C7290" s="2">
        <f t="shared" si="116"/>
        <v>41573.753472222219</v>
      </c>
      <c r="D7290">
        <v>282</v>
      </c>
      <c r="E7290"/>
      <c r="G7290" s="7">
        <f>AVERAGE(INDEX(D:D,ROW()+Smooth):INDEX(D:D,ROW()-Smooth))</f>
        <v>754.85714285714289</v>
      </c>
    </row>
    <row r="7291" spans="1:7" ht="15" x14ac:dyDescent="0.25">
      <c r="A7291" s="8">
        <v>41573</v>
      </c>
      <c r="B7291" s="9">
        <v>0.75694444444444453</v>
      </c>
      <c r="C7291" s="2">
        <f t="shared" si="116"/>
        <v>41573.756944444445</v>
      </c>
      <c r="D7291">
        <v>338</v>
      </c>
      <c r="E7291"/>
      <c r="G7291" s="7">
        <f>AVERAGE(INDEX(D:D,ROW()+Smooth):INDEX(D:D,ROW()-Smooth))</f>
        <v>364.85714285714283</v>
      </c>
    </row>
    <row r="7292" spans="1:7" ht="15" x14ac:dyDescent="0.25">
      <c r="A7292" s="8">
        <v>41573</v>
      </c>
      <c r="B7292" s="9">
        <v>0.76041666666666663</v>
      </c>
      <c r="C7292" s="2">
        <f t="shared" si="116"/>
        <v>41573.760416666664</v>
      </c>
      <c r="D7292">
        <v>251</v>
      </c>
      <c r="E7292"/>
      <c r="G7292" s="7">
        <f>AVERAGE(INDEX(D:D,ROW()+Smooth):INDEX(D:D,ROW()-Smooth))</f>
        <v>391.28571428571428</v>
      </c>
    </row>
    <row r="7293" spans="1:7" ht="15" x14ac:dyDescent="0.25">
      <c r="A7293" s="8">
        <v>41573</v>
      </c>
      <c r="B7293" s="9">
        <v>0.76388888888888884</v>
      </c>
      <c r="C7293" s="2">
        <f t="shared" si="116"/>
        <v>41573.763888888891</v>
      </c>
      <c r="D7293">
        <v>228</v>
      </c>
      <c r="E7293"/>
      <c r="G7293" s="7">
        <f>AVERAGE(INDEX(D:D,ROW()+Smooth):INDEX(D:D,ROW()-Smooth))</f>
        <v>383.28571428571428</v>
      </c>
    </row>
    <row r="7294" spans="1:7" ht="15" x14ac:dyDescent="0.25">
      <c r="A7294" s="8">
        <v>41573</v>
      </c>
      <c r="B7294" s="9">
        <v>0.76736111111111116</v>
      </c>
      <c r="C7294" s="2">
        <f t="shared" si="116"/>
        <v>41573.767361111109</v>
      </c>
      <c r="D7294">
        <v>283</v>
      </c>
      <c r="E7294"/>
      <c r="G7294" s="7">
        <f>AVERAGE(INDEX(D:D,ROW()+Smooth):INDEX(D:D,ROW()-Smooth))</f>
        <v>437.28571428571428</v>
      </c>
    </row>
    <row r="7295" spans="1:7" ht="15" x14ac:dyDescent="0.25">
      <c r="A7295" s="8">
        <v>41573</v>
      </c>
      <c r="B7295" s="9">
        <v>0.77083333333333337</v>
      </c>
      <c r="C7295" s="2">
        <f t="shared" si="116"/>
        <v>41573.770833333336</v>
      </c>
      <c r="D7295">
        <v>902</v>
      </c>
      <c r="E7295"/>
      <c r="G7295" s="7">
        <f>AVERAGE(INDEX(D:D,ROW()+Smooth):INDEX(D:D,ROW()-Smooth))</f>
        <v>461.42857142857144</v>
      </c>
    </row>
    <row r="7296" spans="1:7" ht="15" x14ac:dyDescent="0.25">
      <c r="A7296" s="8">
        <v>41573</v>
      </c>
      <c r="B7296" s="9">
        <v>0.77430555555555547</v>
      </c>
      <c r="C7296" s="2">
        <f t="shared" si="116"/>
        <v>41573.774305555555</v>
      </c>
      <c r="D7296">
        <v>399</v>
      </c>
      <c r="E7296"/>
      <c r="G7296" s="7">
        <f>AVERAGE(INDEX(D:D,ROW()+Smooth):INDEX(D:D,ROW()-Smooth))</f>
        <v>477.42857142857144</v>
      </c>
    </row>
    <row r="7297" spans="1:7" ht="15" x14ac:dyDescent="0.25">
      <c r="A7297" s="8">
        <v>41573</v>
      </c>
      <c r="B7297" s="9">
        <v>0.77777777777777779</v>
      </c>
      <c r="C7297" s="2">
        <f t="shared" si="116"/>
        <v>41573.777777777781</v>
      </c>
      <c r="D7297">
        <v>660</v>
      </c>
      <c r="E7297"/>
      <c r="G7297" s="7">
        <f>AVERAGE(INDEX(D:D,ROW()+Smooth):INDEX(D:D,ROW()-Smooth))</f>
        <v>501.71428571428572</v>
      </c>
    </row>
    <row r="7298" spans="1:7" ht="15" x14ac:dyDescent="0.25">
      <c r="A7298" s="8">
        <v>41573</v>
      </c>
      <c r="B7298" s="9">
        <v>0.78125</v>
      </c>
      <c r="C7298" s="2">
        <f t="shared" si="116"/>
        <v>41573.78125</v>
      </c>
      <c r="D7298">
        <v>507</v>
      </c>
      <c r="E7298"/>
      <c r="G7298" s="7">
        <f>AVERAGE(INDEX(D:D,ROW()+Smooth):INDEX(D:D,ROW()-Smooth))</f>
        <v>573.85714285714289</v>
      </c>
    </row>
    <row r="7299" spans="1:7" ht="15" x14ac:dyDescent="0.25">
      <c r="A7299" s="8">
        <v>41573</v>
      </c>
      <c r="B7299" s="9">
        <v>0.78472222222222221</v>
      </c>
      <c r="C7299" s="2">
        <f t="shared" si="116"/>
        <v>41573.784722222219</v>
      </c>
      <c r="D7299">
        <v>363</v>
      </c>
      <c r="E7299"/>
      <c r="G7299" s="7">
        <f>AVERAGE(INDEX(D:D,ROW()+Smooth):INDEX(D:D,ROW()-Smooth))</f>
        <v>657.42857142857144</v>
      </c>
    </row>
    <row r="7300" spans="1:7" ht="15" x14ac:dyDescent="0.25">
      <c r="A7300" s="8">
        <v>41573</v>
      </c>
      <c r="B7300" s="9">
        <v>0.78819444444444453</v>
      </c>
      <c r="C7300" s="2">
        <f t="shared" si="116"/>
        <v>41573.788194444445</v>
      </c>
      <c r="D7300">
        <v>398</v>
      </c>
      <c r="E7300"/>
      <c r="G7300" s="7">
        <f>AVERAGE(INDEX(D:D,ROW()+Smooth):INDEX(D:D,ROW()-Smooth))</f>
        <v>673.71428571428567</v>
      </c>
    </row>
    <row r="7301" spans="1:7" ht="15" x14ac:dyDescent="0.25">
      <c r="A7301" s="8">
        <v>41573</v>
      </c>
      <c r="B7301" s="9">
        <v>0.79166666666666663</v>
      </c>
      <c r="C7301" s="2">
        <f t="shared" si="116"/>
        <v>41573.791666666664</v>
      </c>
      <c r="D7301">
        <v>788</v>
      </c>
      <c r="E7301"/>
      <c r="G7301" s="7">
        <f>AVERAGE(INDEX(D:D,ROW()+Smooth):INDEX(D:D,ROW()-Smooth))</f>
        <v>664.42857142857144</v>
      </c>
    </row>
    <row r="7302" spans="1:7" ht="15" x14ac:dyDescent="0.25">
      <c r="A7302" s="8">
        <v>41573</v>
      </c>
      <c r="B7302" s="9">
        <v>0.79513888888888884</v>
      </c>
      <c r="C7302" s="2">
        <f t="shared" si="116"/>
        <v>41573.795138888891</v>
      </c>
      <c r="D7302">
        <v>1487</v>
      </c>
      <c r="E7302"/>
      <c r="G7302" s="7">
        <f>AVERAGE(INDEX(D:D,ROW()+Smooth):INDEX(D:D,ROW()-Smooth))</f>
        <v>624.14285714285711</v>
      </c>
    </row>
    <row r="7303" spans="1:7" ht="15" x14ac:dyDescent="0.25">
      <c r="A7303" s="8">
        <v>41573</v>
      </c>
      <c r="B7303" s="9">
        <v>0.79861111111111116</v>
      </c>
      <c r="C7303" s="2">
        <f t="shared" si="116"/>
        <v>41573.798611111109</v>
      </c>
      <c r="D7303">
        <v>513</v>
      </c>
      <c r="E7303"/>
      <c r="G7303" s="7">
        <f>AVERAGE(INDEX(D:D,ROW()+Smooth):INDEX(D:D,ROW()-Smooth))</f>
        <v>633.14285714285711</v>
      </c>
    </row>
    <row r="7304" spans="1:7" ht="15" x14ac:dyDescent="0.25">
      <c r="A7304" s="8">
        <v>41573</v>
      </c>
      <c r="B7304" s="9">
        <v>0.80208333333333337</v>
      </c>
      <c r="C7304" s="2">
        <f t="shared" si="116"/>
        <v>41573.802083333336</v>
      </c>
      <c r="D7304">
        <v>595</v>
      </c>
      <c r="E7304"/>
      <c r="G7304" s="7">
        <f>AVERAGE(INDEX(D:D,ROW()+Smooth):INDEX(D:D,ROW()-Smooth))</f>
        <v>688</v>
      </c>
    </row>
    <row r="7305" spans="1:7" ht="15" x14ac:dyDescent="0.25">
      <c r="A7305" s="8">
        <v>41573</v>
      </c>
      <c r="B7305" s="9">
        <v>0.80555555555555547</v>
      </c>
      <c r="C7305" s="2">
        <f t="shared" si="116"/>
        <v>41573.805555555555</v>
      </c>
      <c r="D7305">
        <v>225</v>
      </c>
      <c r="E7305"/>
      <c r="G7305" s="7">
        <f>AVERAGE(INDEX(D:D,ROW()+Smooth):INDEX(D:D,ROW()-Smooth))</f>
        <v>982.71428571428567</v>
      </c>
    </row>
    <row r="7306" spans="1:7" ht="15" x14ac:dyDescent="0.25">
      <c r="A7306" s="8">
        <v>41573</v>
      </c>
      <c r="B7306" s="9">
        <v>0.80902777777777779</v>
      </c>
      <c r="C7306" s="2">
        <f t="shared" si="116"/>
        <v>41573.809027777781</v>
      </c>
      <c r="D7306">
        <v>426</v>
      </c>
      <c r="E7306"/>
      <c r="G7306" s="7">
        <f>AVERAGE(INDEX(D:D,ROW()+Smooth):INDEX(D:D,ROW()-Smooth))</f>
        <v>812</v>
      </c>
    </row>
    <row r="7307" spans="1:7" ht="15" x14ac:dyDescent="0.25">
      <c r="A7307" s="8">
        <v>41573</v>
      </c>
      <c r="B7307" s="9">
        <v>0.8125</v>
      </c>
      <c r="C7307" s="2">
        <f t="shared" si="116"/>
        <v>41573.8125</v>
      </c>
      <c r="D7307">
        <v>782</v>
      </c>
      <c r="E7307"/>
      <c r="G7307" s="7">
        <f>AVERAGE(INDEX(D:D,ROW()+Smooth):INDEX(D:D,ROW()-Smooth))</f>
        <v>904.57142857142856</v>
      </c>
    </row>
    <row r="7308" spans="1:7" ht="15" x14ac:dyDescent="0.25">
      <c r="A7308" s="8">
        <v>41573</v>
      </c>
      <c r="B7308" s="9">
        <v>0.81597222222222221</v>
      </c>
      <c r="C7308" s="2">
        <f t="shared" si="116"/>
        <v>41573.815972222219</v>
      </c>
      <c r="D7308">
        <v>2851</v>
      </c>
      <c r="E7308"/>
      <c r="G7308" s="7">
        <f>AVERAGE(INDEX(D:D,ROW()+Smooth):INDEX(D:D,ROW()-Smooth))</f>
        <v>932.85714285714289</v>
      </c>
    </row>
    <row r="7309" spans="1:7" ht="15" x14ac:dyDescent="0.25">
      <c r="A7309" s="8">
        <v>41573</v>
      </c>
      <c r="B7309" s="9">
        <v>0.81944444444444453</v>
      </c>
      <c r="C7309" s="2">
        <f t="shared" si="116"/>
        <v>41573.819444444445</v>
      </c>
      <c r="D7309">
        <v>292</v>
      </c>
      <c r="E7309"/>
      <c r="G7309" s="7">
        <f>AVERAGE(INDEX(D:D,ROW()+Smooth):INDEX(D:D,ROW()-Smooth))</f>
        <v>1143.5714285714287</v>
      </c>
    </row>
    <row r="7310" spans="1:7" ht="15" x14ac:dyDescent="0.25">
      <c r="A7310" s="8">
        <v>41573</v>
      </c>
      <c r="B7310" s="9">
        <v>0.82291666666666663</v>
      </c>
      <c r="C7310" s="2">
        <f t="shared" si="116"/>
        <v>41573.822916666664</v>
      </c>
      <c r="D7310">
        <v>1161</v>
      </c>
      <c r="E7310"/>
      <c r="G7310" s="7">
        <f>AVERAGE(INDEX(D:D,ROW()+Smooth):INDEX(D:D,ROW()-Smooth))</f>
        <v>1289.7142857142858</v>
      </c>
    </row>
    <row r="7311" spans="1:7" ht="15" x14ac:dyDescent="0.25">
      <c r="A7311" s="8">
        <v>41573</v>
      </c>
      <c r="B7311" s="9">
        <v>0.82638888888888884</v>
      </c>
      <c r="C7311" s="2">
        <f t="shared" si="116"/>
        <v>41573.826388888891</v>
      </c>
      <c r="D7311">
        <v>793</v>
      </c>
      <c r="E7311"/>
      <c r="G7311" s="7">
        <f>AVERAGE(INDEX(D:D,ROW()+Smooth):INDEX(D:D,ROW()-Smooth))</f>
        <v>1272.7142857142858</v>
      </c>
    </row>
    <row r="7312" spans="1:7" ht="15" x14ac:dyDescent="0.25">
      <c r="A7312" s="8">
        <v>41573</v>
      </c>
      <c r="B7312" s="9">
        <v>0.82986111111111116</v>
      </c>
      <c r="C7312" s="2">
        <f t="shared" si="116"/>
        <v>41573.829861111109</v>
      </c>
      <c r="D7312">
        <v>1700</v>
      </c>
      <c r="E7312"/>
      <c r="G7312" s="7">
        <f>AVERAGE(INDEX(D:D,ROW()+Smooth):INDEX(D:D,ROW()-Smooth))</f>
        <v>942.42857142857144</v>
      </c>
    </row>
    <row r="7313" spans="1:7" ht="15" x14ac:dyDescent="0.25">
      <c r="A7313" s="8">
        <v>41573</v>
      </c>
      <c r="B7313" s="9">
        <v>0.83333333333333337</v>
      </c>
      <c r="C7313" s="2">
        <f t="shared" si="116"/>
        <v>41573.833333333336</v>
      </c>
      <c r="D7313">
        <v>1449</v>
      </c>
      <c r="E7313"/>
      <c r="G7313" s="7">
        <f>AVERAGE(INDEX(D:D,ROW()+Smooth):INDEX(D:D,ROW()-Smooth))</f>
        <v>980.14285714285711</v>
      </c>
    </row>
    <row r="7314" spans="1:7" ht="15" x14ac:dyDescent="0.25">
      <c r="A7314" s="8">
        <v>41573</v>
      </c>
      <c r="B7314" s="9">
        <v>0.83680555555555547</v>
      </c>
      <c r="C7314" s="2">
        <f t="shared" si="116"/>
        <v>41573.836805555555</v>
      </c>
      <c r="D7314">
        <v>663</v>
      </c>
      <c r="E7314"/>
      <c r="G7314" s="7">
        <f>AVERAGE(INDEX(D:D,ROW()+Smooth):INDEX(D:D,ROW()-Smooth))</f>
        <v>874.85714285714289</v>
      </c>
    </row>
    <row r="7315" spans="1:7" ht="15" x14ac:dyDescent="0.25">
      <c r="A7315" s="8">
        <v>41573</v>
      </c>
      <c r="B7315" s="9">
        <v>0.84027777777777779</v>
      </c>
      <c r="C7315" s="2">
        <f t="shared" si="116"/>
        <v>41573.840277777781</v>
      </c>
      <c r="D7315">
        <v>539</v>
      </c>
      <c r="E7315"/>
      <c r="G7315" s="7">
        <f>AVERAGE(INDEX(D:D,ROW()+Smooth):INDEX(D:D,ROW()-Smooth))</f>
        <v>902.28571428571433</v>
      </c>
    </row>
    <row r="7316" spans="1:7" ht="15" x14ac:dyDescent="0.25">
      <c r="A7316" s="8">
        <v>41573</v>
      </c>
      <c r="B7316" s="9">
        <v>0.84375</v>
      </c>
      <c r="C7316" s="2">
        <f t="shared" si="116"/>
        <v>41573.84375</v>
      </c>
      <c r="D7316">
        <v>556</v>
      </c>
      <c r="E7316"/>
      <c r="G7316" s="7">
        <f>AVERAGE(INDEX(D:D,ROW()+Smooth):INDEX(D:D,ROW()-Smooth))</f>
        <v>930.28571428571433</v>
      </c>
    </row>
    <row r="7317" spans="1:7" ht="15" x14ac:dyDescent="0.25">
      <c r="A7317" s="8">
        <v>41573</v>
      </c>
      <c r="B7317" s="9">
        <v>0.84722222222222221</v>
      </c>
      <c r="C7317" s="2">
        <f t="shared" si="116"/>
        <v>41573.847222222219</v>
      </c>
      <c r="D7317">
        <v>424</v>
      </c>
      <c r="E7317"/>
      <c r="G7317" s="7">
        <f>AVERAGE(INDEX(D:D,ROW()+Smooth):INDEX(D:D,ROW()-Smooth))</f>
        <v>777.42857142857144</v>
      </c>
    </row>
    <row r="7318" spans="1:7" ht="15" x14ac:dyDescent="0.25">
      <c r="A7318" s="8">
        <v>41573</v>
      </c>
      <c r="B7318" s="9">
        <v>0.85069444444444453</v>
      </c>
      <c r="C7318" s="2">
        <f t="shared" si="116"/>
        <v>41573.850694444445</v>
      </c>
      <c r="D7318">
        <v>985</v>
      </c>
      <c r="E7318"/>
      <c r="G7318" s="7">
        <f>AVERAGE(INDEX(D:D,ROW()+Smooth):INDEX(D:D,ROW()-Smooth))</f>
        <v>971.42857142857144</v>
      </c>
    </row>
    <row r="7319" spans="1:7" ht="15" x14ac:dyDescent="0.25">
      <c r="A7319" s="8">
        <v>41573</v>
      </c>
      <c r="B7319" s="9">
        <v>0.85416666666666663</v>
      </c>
      <c r="C7319" s="2">
        <f t="shared" si="116"/>
        <v>41573.854166666664</v>
      </c>
      <c r="D7319">
        <v>1896</v>
      </c>
      <c r="E7319"/>
      <c r="G7319" s="7">
        <f>AVERAGE(INDEX(D:D,ROW()+Smooth):INDEX(D:D,ROW()-Smooth))</f>
        <v>954</v>
      </c>
    </row>
    <row r="7320" spans="1:7" ht="15" x14ac:dyDescent="0.25">
      <c r="A7320" s="8">
        <v>41573</v>
      </c>
      <c r="B7320" s="9">
        <v>0.85763888888888884</v>
      </c>
      <c r="C7320" s="2">
        <f t="shared" si="116"/>
        <v>41573.857638888891</v>
      </c>
      <c r="D7320">
        <v>379</v>
      </c>
      <c r="E7320"/>
      <c r="G7320" s="7">
        <f>AVERAGE(INDEX(D:D,ROW()+Smooth):INDEX(D:D,ROW()-Smooth))</f>
        <v>934.71428571428567</v>
      </c>
    </row>
    <row r="7321" spans="1:7" ht="15" x14ac:dyDescent="0.25">
      <c r="A7321" s="8">
        <v>41573</v>
      </c>
      <c r="B7321" s="9">
        <v>0.86111111111111116</v>
      </c>
      <c r="C7321" s="2">
        <f t="shared" si="116"/>
        <v>41573.861111111109</v>
      </c>
      <c r="D7321">
        <v>2021</v>
      </c>
      <c r="E7321"/>
      <c r="G7321" s="7">
        <f>AVERAGE(INDEX(D:D,ROW()+Smooth):INDEX(D:D,ROW()-Smooth))</f>
        <v>932</v>
      </c>
    </row>
    <row r="7322" spans="1:7" ht="15" x14ac:dyDescent="0.25">
      <c r="A7322" s="8">
        <v>41573</v>
      </c>
      <c r="B7322" s="9">
        <v>0.86458333333333337</v>
      </c>
      <c r="C7322" s="2">
        <f t="shared" si="116"/>
        <v>41573.864583333336</v>
      </c>
      <c r="D7322">
        <v>417</v>
      </c>
      <c r="E7322"/>
      <c r="G7322" s="7">
        <f>AVERAGE(INDEX(D:D,ROW()+Smooth):INDEX(D:D,ROW()-Smooth))</f>
        <v>835.85714285714289</v>
      </c>
    </row>
    <row r="7323" spans="1:7" ht="15" x14ac:dyDescent="0.25">
      <c r="A7323" s="8">
        <v>41573</v>
      </c>
      <c r="B7323" s="9">
        <v>0.86805555555555547</v>
      </c>
      <c r="C7323" s="2">
        <f t="shared" si="116"/>
        <v>41573.868055555555</v>
      </c>
      <c r="D7323">
        <v>421</v>
      </c>
      <c r="E7323"/>
      <c r="G7323" s="7">
        <f>AVERAGE(INDEX(D:D,ROW()+Smooth):INDEX(D:D,ROW()-Smooth))</f>
        <v>548.14285714285711</v>
      </c>
    </row>
    <row r="7324" spans="1:7" ht="15" x14ac:dyDescent="0.25">
      <c r="A7324" s="8">
        <v>41573</v>
      </c>
      <c r="B7324" s="9">
        <v>0.87152777777777779</v>
      </c>
      <c r="C7324" s="2">
        <f t="shared" si="116"/>
        <v>41573.871527777781</v>
      </c>
      <c r="D7324">
        <v>405</v>
      </c>
      <c r="E7324"/>
      <c r="G7324" s="7">
        <f>AVERAGE(INDEX(D:D,ROW()+Smooth):INDEX(D:D,ROW()-Smooth))</f>
        <v>524.85714285714289</v>
      </c>
    </row>
    <row r="7325" spans="1:7" ht="15" x14ac:dyDescent="0.25">
      <c r="A7325" s="8">
        <v>41573</v>
      </c>
      <c r="B7325" s="9">
        <v>0.875</v>
      </c>
      <c r="C7325" s="2">
        <f t="shared" si="116"/>
        <v>41573.875</v>
      </c>
      <c r="D7325">
        <v>312</v>
      </c>
      <c r="E7325"/>
      <c r="G7325" s="7">
        <f>AVERAGE(INDEX(D:D,ROW()+Smooth):INDEX(D:D,ROW()-Smooth))</f>
        <v>256.14285714285717</v>
      </c>
    </row>
    <row r="7326" spans="1:7" ht="15" x14ac:dyDescent="0.25">
      <c r="A7326" s="8">
        <v>41573</v>
      </c>
      <c r="B7326" s="9">
        <v>0.87847222222222221</v>
      </c>
      <c r="C7326" s="2">
        <f t="shared" si="116"/>
        <v>41573.878472222219</v>
      </c>
      <c r="D7326">
        <v>-118</v>
      </c>
      <c r="E7326"/>
      <c r="G7326" s="7">
        <f>AVERAGE(INDEX(D:D,ROW()+Smooth):INDEX(D:D,ROW()-Smooth))</f>
        <v>270.14285714285717</v>
      </c>
    </row>
    <row r="7327" spans="1:7" ht="15" x14ac:dyDescent="0.25">
      <c r="A7327" s="8">
        <v>41573</v>
      </c>
      <c r="B7327" s="9">
        <v>0.88194444444444453</v>
      </c>
      <c r="C7327" s="2">
        <f t="shared" si="116"/>
        <v>41573.881944444445</v>
      </c>
      <c r="D7327">
        <v>216</v>
      </c>
      <c r="E7327"/>
      <c r="G7327" s="7">
        <f>AVERAGE(INDEX(D:D,ROW()+Smooth):INDEX(D:D,ROW()-Smooth))</f>
        <v>249.28571428571428</v>
      </c>
    </row>
    <row r="7328" spans="1:7" ht="15" x14ac:dyDescent="0.25">
      <c r="A7328" s="8">
        <v>41573</v>
      </c>
      <c r="B7328" s="9">
        <v>0.88541666666666663</v>
      </c>
      <c r="C7328" s="2">
        <f t="shared" si="116"/>
        <v>41573.885416666664</v>
      </c>
      <c r="D7328">
        <v>140</v>
      </c>
      <c r="E7328"/>
      <c r="G7328" s="7">
        <f>AVERAGE(INDEX(D:D,ROW()+Smooth):INDEX(D:D,ROW()-Smooth))</f>
        <v>259.28571428571428</v>
      </c>
    </row>
    <row r="7329" spans="1:7" ht="15" x14ac:dyDescent="0.25">
      <c r="A7329" s="8">
        <v>41573</v>
      </c>
      <c r="B7329" s="9">
        <v>0.88888888888888884</v>
      </c>
      <c r="C7329" s="2">
        <f t="shared" si="116"/>
        <v>41573.888888888891</v>
      </c>
      <c r="D7329">
        <v>515</v>
      </c>
      <c r="E7329"/>
      <c r="G7329" s="7">
        <f>AVERAGE(INDEX(D:D,ROW()+Smooth):INDEX(D:D,ROW()-Smooth))</f>
        <v>362</v>
      </c>
    </row>
    <row r="7330" spans="1:7" ht="15" x14ac:dyDescent="0.25">
      <c r="A7330" s="8">
        <v>41573</v>
      </c>
      <c r="B7330" s="9">
        <v>0.89236111111111116</v>
      </c>
      <c r="C7330" s="2">
        <f t="shared" si="116"/>
        <v>41573.892361111109</v>
      </c>
      <c r="D7330">
        <v>275</v>
      </c>
      <c r="E7330"/>
      <c r="G7330" s="7">
        <f>AVERAGE(INDEX(D:D,ROW()+Smooth):INDEX(D:D,ROW()-Smooth))</f>
        <v>429.14285714285717</v>
      </c>
    </row>
    <row r="7331" spans="1:7" ht="15" x14ac:dyDescent="0.25">
      <c r="A7331" s="8">
        <v>41573</v>
      </c>
      <c r="B7331" s="9">
        <v>0.89583333333333337</v>
      </c>
      <c r="C7331" s="2">
        <f t="shared" si="116"/>
        <v>41573.895833333336</v>
      </c>
      <c r="D7331">
        <v>475</v>
      </c>
      <c r="E7331"/>
      <c r="G7331" s="7">
        <f>AVERAGE(INDEX(D:D,ROW()+Smooth):INDEX(D:D,ROW()-Smooth))</f>
        <v>453.57142857142856</v>
      </c>
    </row>
    <row r="7332" spans="1:7" ht="15" x14ac:dyDescent="0.25">
      <c r="A7332" s="8">
        <v>41573</v>
      </c>
      <c r="B7332" s="9">
        <v>0.89930555555555547</v>
      </c>
      <c r="C7332" s="2">
        <f t="shared" si="116"/>
        <v>41573.899305555555</v>
      </c>
      <c r="D7332">
        <v>1031</v>
      </c>
      <c r="E7332"/>
      <c r="G7332" s="7">
        <f>AVERAGE(INDEX(D:D,ROW()+Smooth):INDEX(D:D,ROW()-Smooth))</f>
        <v>482.85714285714283</v>
      </c>
    </row>
    <row r="7333" spans="1:7" ht="15" x14ac:dyDescent="0.25">
      <c r="A7333" s="8">
        <v>41573</v>
      </c>
      <c r="B7333" s="9">
        <v>0.90277777777777779</v>
      </c>
      <c r="C7333" s="2">
        <f t="shared" si="116"/>
        <v>41573.902777777781</v>
      </c>
      <c r="D7333">
        <v>352</v>
      </c>
      <c r="E7333"/>
      <c r="G7333" s="7">
        <f>AVERAGE(INDEX(D:D,ROW()+Smooth):INDEX(D:D,ROW()-Smooth))</f>
        <v>481.28571428571428</v>
      </c>
    </row>
    <row r="7334" spans="1:7" ht="15" x14ac:dyDescent="0.25">
      <c r="A7334" s="8">
        <v>41573</v>
      </c>
      <c r="B7334" s="9">
        <v>0.90625</v>
      </c>
      <c r="C7334" s="2">
        <f t="shared" si="116"/>
        <v>41573.90625</v>
      </c>
      <c r="D7334">
        <v>387</v>
      </c>
      <c r="E7334"/>
      <c r="G7334" s="7">
        <f>AVERAGE(INDEX(D:D,ROW()+Smooth):INDEX(D:D,ROW()-Smooth))</f>
        <v>531.57142857142856</v>
      </c>
    </row>
    <row r="7335" spans="1:7" ht="15" x14ac:dyDescent="0.25">
      <c r="A7335" s="8">
        <v>41573</v>
      </c>
      <c r="B7335" s="9">
        <v>0.90972222222222221</v>
      </c>
      <c r="C7335" s="2">
        <f t="shared" si="116"/>
        <v>41573.909722222219</v>
      </c>
      <c r="D7335">
        <v>345</v>
      </c>
      <c r="E7335"/>
      <c r="G7335" s="7">
        <f>AVERAGE(INDEX(D:D,ROW()+Smooth):INDEX(D:D,ROW()-Smooth))</f>
        <v>511.71428571428572</v>
      </c>
    </row>
    <row r="7336" spans="1:7" ht="15" x14ac:dyDescent="0.25">
      <c r="A7336" s="8">
        <v>41573</v>
      </c>
      <c r="B7336" s="9">
        <v>0.91319444444444453</v>
      </c>
      <c r="C7336" s="2">
        <f t="shared" si="116"/>
        <v>41573.913194444445</v>
      </c>
      <c r="D7336">
        <v>504</v>
      </c>
      <c r="E7336"/>
      <c r="G7336" s="7">
        <f>AVERAGE(INDEX(D:D,ROW()+Smooth):INDEX(D:D,ROW()-Smooth))</f>
        <v>392.71428571428572</v>
      </c>
    </row>
    <row r="7337" spans="1:7" ht="15" x14ac:dyDescent="0.25">
      <c r="A7337" s="8">
        <v>41573</v>
      </c>
      <c r="B7337" s="9">
        <v>0.91666666666666663</v>
      </c>
      <c r="C7337" s="2">
        <f t="shared" si="116"/>
        <v>41573.916666666664</v>
      </c>
      <c r="D7337">
        <v>627</v>
      </c>
      <c r="E7337"/>
      <c r="G7337" s="7">
        <f>AVERAGE(INDEX(D:D,ROW()+Smooth):INDEX(D:D,ROW()-Smooth))</f>
        <v>393.85714285714283</v>
      </c>
    </row>
    <row r="7338" spans="1:7" ht="15" x14ac:dyDescent="0.25">
      <c r="A7338" s="8">
        <v>41573</v>
      </c>
      <c r="B7338" s="9">
        <v>0.92013888888888884</v>
      </c>
      <c r="C7338" s="2">
        <f t="shared" si="116"/>
        <v>41573.920138888891</v>
      </c>
      <c r="D7338">
        <v>336</v>
      </c>
      <c r="E7338"/>
      <c r="G7338" s="7">
        <f>AVERAGE(INDEX(D:D,ROW()+Smooth):INDEX(D:D,ROW()-Smooth))</f>
        <v>373.14285714285717</v>
      </c>
    </row>
    <row r="7339" spans="1:7" ht="15" x14ac:dyDescent="0.25">
      <c r="A7339" s="8">
        <v>41573</v>
      </c>
      <c r="B7339" s="9">
        <v>0.92361111111111116</v>
      </c>
      <c r="C7339" s="2">
        <f t="shared" si="116"/>
        <v>41573.923611111109</v>
      </c>
      <c r="D7339">
        <v>198</v>
      </c>
      <c r="E7339"/>
      <c r="G7339" s="7">
        <f>AVERAGE(INDEX(D:D,ROW()+Smooth):INDEX(D:D,ROW()-Smooth))</f>
        <v>353.85714285714283</v>
      </c>
    </row>
    <row r="7340" spans="1:7" ht="15" x14ac:dyDescent="0.25">
      <c r="A7340" s="8">
        <v>41573</v>
      </c>
      <c r="B7340" s="9">
        <v>0.92708333333333337</v>
      </c>
      <c r="C7340" s="2">
        <f t="shared" si="116"/>
        <v>41573.927083333336</v>
      </c>
      <c r="D7340">
        <v>360</v>
      </c>
      <c r="E7340"/>
      <c r="G7340" s="7">
        <f>AVERAGE(INDEX(D:D,ROW()+Smooth):INDEX(D:D,ROW()-Smooth))</f>
        <v>305.85714285714283</v>
      </c>
    </row>
    <row r="7341" spans="1:7" ht="15" x14ac:dyDescent="0.25">
      <c r="A7341" s="8">
        <v>41573</v>
      </c>
      <c r="B7341" s="9">
        <v>0.93055555555555547</v>
      </c>
      <c r="C7341" s="2">
        <f t="shared" si="116"/>
        <v>41573.930555555555</v>
      </c>
      <c r="D7341">
        <v>242</v>
      </c>
      <c r="E7341"/>
      <c r="G7341" s="7">
        <f>AVERAGE(INDEX(D:D,ROW()+Smooth):INDEX(D:D,ROW()-Smooth))</f>
        <v>251</v>
      </c>
    </row>
    <row r="7342" spans="1:7" ht="15" x14ac:dyDescent="0.25">
      <c r="A7342" s="8">
        <v>41573</v>
      </c>
      <c r="B7342" s="9">
        <v>0.93402777777777779</v>
      </c>
      <c r="C7342" s="2">
        <f t="shared" si="116"/>
        <v>41573.934027777781</v>
      </c>
      <c r="D7342">
        <v>210</v>
      </c>
      <c r="E7342"/>
      <c r="G7342" s="7">
        <f>AVERAGE(INDEX(D:D,ROW()+Smooth):INDEX(D:D,ROW()-Smooth))</f>
        <v>262.85714285714283</v>
      </c>
    </row>
    <row r="7343" spans="1:7" ht="15" x14ac:dyDescent="0.25">
      <c r="A7343" s="8">
        <v>41573</v>
      </c>
      <c r="B7343" s="9">
        <v>0.9375</v>
      </c>
      <c r="C7343" s="2">
        <f t="shared" si="116"/>
        <v>41573.9375</v>
      </c>
      <c r="D7343">
        <v>168</v>
      </c>
      <c r="E7343"/>
      <c r="G7343" s="7">
        <f>AVERAGE(INDEX(D:D,ROW()+Smooth):INDEX(D:D,ROW()-Smooth))</f>
        <v>234.71428571428572</v>
      </c>
    </row>
    <row r="7344" spans="1:7" ht="15" x14ac:dyDescent="0.25">
      <c r="A7344" s="8">
        <v>41573</v>
      </c>
      <c r="B7344" s="9">
        <v>0.94097222222222221</v>
      </c>
      <c r="C7344" s="2">
        <f t="shared" si="116"/>
        <v>41573.940972222219</v>
      </c>
      <c r="D7344">
        <v>243</v>
      </c>
      <c r="E7344"/>
      <c r="G7344" s="7">
        <f>AVERAGE(INDEX(D:D,ROW()+Smooth):INDEX(D:D,ROW()-Smooth))</f>
        <v>243.85714285714286</v>
      </c>
    </row>
    <row r="7345" spans="1:7" ht="15" x14ac:dyDescent="0.25">
      <c r="A7345" s="8">
        <v>41573</v>
      </c>
      <c r="B7345" s="9">
        <v>0.94444444444444453</v>
      </c>
      <c r="C7345" s="2">
        <f t="shared" si="116"/>
        <v>41573.944444444445</v>
      </c>
      <c r="D7345">
        <v>419</v>
      </c>
      <c r="E7345"/>
      <c r="G7345" s="7">
        <f>AVERAGE(INDEX(D:D,ROW()+Smooth):INDEX(D:D,ROW()-Smooth))</f>
        <v>229.14285714285714</v>
      </c>
    </row>
    <row r="7346" spans="1:7" ht="15" x14ac:dyDescent="0.25">
      <c r="A7346" s="8">
        <v>41573</v>
      </c>
      <c r="B7346" s="9">
        <v>0.94791666666666663</v>
      </c>
      <c r="C7346" s="2">
        <f t="shared" si="116"/>
        <v>41573.947916666664</v>
      </c>
      <c r="D7346">
        <v>1</v>
      </c>
      <c r="E7346"/>
      <c r="G7346" s="7">
        <f>AVERAGE(INDEX(D:D,ROW()+Smooth):INDEX(D:D,ROW()-Smooth))</f>
        <v>238.57142857142858</v>
      </c>
    </row>
    <row r="7347" spans="1:7" ht="15" x14ac:dyDescent="0.25">
      <c r="A7347" s="8">
        <v>41573</v>
      </c>
      <c r="B7347" s="9">
        <v>0.95138888888888884</v>
      </c>
      <c r="C7347" s="2">
        <f t="shared" si="116"/>
        <v>41573.951388888891</v>
      </c>
      <c r="D7347">
        <v>424</v>
      </c>
      <c r="E7347"/>
      <c r="G7347" s="7">
        <f>AVERAGE(INDEX(D:D,ROW()+Smooth):INDEX(D:D,ROW()-Smooth))</f>
        <v>266.14285714285717</v>
      </c>
    </row>
    <row r="7348" spans="1:7" ht="15" x14ac:dyDescent="0.25">
      <c r="A7348" s="8">
        <v>41573</v>
      </c>
      <c r="B7348" s="9">
        <v>0.95486111111111116</v>
      </c>
      <c r="C7348" s="2">
        <f t="shared" ref="C7348:C7411" si="117">A7348+B7348</f>
        <v>41573.954861111109</v>
      </c>
      <c r="D7348">
        <v>139</v>
      </c>
      <c r="E7348"/>
      <c r="G7348" s="7">
        <f>AVERAGE(INDEX(D:D,ROW()+Smooth):INDEX(D:D,ROW()-Smooth))</f>
        <v>287.71428571428572</v>
      </c>
    </row>
    <row r="7349" spans="1:7" ht="15" x14ac:dyDescent="0.25">
      <c r="A7349" s="8">
        <v>41573</v>
      </c>
      <c r="B7349" s="9">
        <v>0.95833333333333337</v>
      </c>
      <c r="C7349" s="2">
        <f t="shared" si="117"/>
        <v>41573.958333333336</v>
      </c>
      <c r="D7349">
        <v>276</v>
      </c>
      <c r="E7349"/>
      <c r="G7349" s="7">
        <f>AVERAGE(INDEX(D:D,ROW()+Smooth):INDEX(D:D,ROW()-Smooth))</f>
        <v>241.85714285714286</v>
      </c>
    </row>
    <row r="7350" spans="1:7" ht="15" x14ac:dyDescent="0.25">
      <c r="A7350" s="8">
        <v>41573</v>
      </c>
      <c r="B7350" s="9">
        <v>0.96180555555555547</v>
      </c>
      <c r="C7350" s="2">
        <f t="shared" si="117"/>
        <v>41573.961805555555</v>
      </c>
      <c r="D7350">
        <v>361</v>
      </c>
      <c r="E7350"/>
      <c r="G7350" s="7">
        <f>AVERAGE(INDEX(D:D,ROW()+Smooth):INDEX(D:D,ROW()-Smooth))</f>
        <v>277</v>
      </c>
    </row>
    <row r="7351" spans="1:7" ht="15" x14ac:dyDescent="0.25">
      <c r="A7351" s="8">
        <v>41573</v>
      </c>
      <c r="B7351" s="9">
        <v>0.96527777777777779</v>
      </c>
      <c r="C7351" s="2">
        <f t="shared" si="117"/>
        <v>41573.965277777781</v>
      </c>
      <c r="D7351">
        <v>394</v>
      </c>
      <c r="E7351"/>
      <c r="G7351" s="7">
        <f>AVERAGE(INDEX(D:D,ROW()+Smooth):INDEX(D:D,ROW()-Smooth))</f>
        <v>315.42857142857144</v>
      </c>
    </row>
    <row r="7352" spans="1:7" ht="15" x14ac:dyDescent="0.25">
      <c r="A7352" s="8">
        <v>41573</v>
      </c>
      <c r="B7352" s="9">
        <v>0.96875</v>
      </c>
      <c r="C7352" s="2">
        <f t="shared" si="117"/>
        <v>41573.96875</v>
      </c>
      <c r="D7352">
        <v>98</v>
      </c>
      <c r="E7352"/>
      <c r="G7352" s="7">
        <f>AVERAGE(INDEX(D:D,ROW()+Smooth):INDEX(D:D,ROW()-Smooth))</f>
        <v>476.14285714285717</v>
      </c>
    </row>
    <row r="7353" spans="1:7" ht="15" x14ac:dyDescent="0.25">
      <c r="A7353" s="8">
        <v>41573</v>
      </c>
      <c r="B7353" s="9">
        <v>0.97222222222222221</v>
      </c>
      <c r="C7353" s="2">
        <f t="shared" si="117"/>
        <v>41573.972222222219</v>
      </c>
      <c r="D7353">
        <v>247</v>
      </c>
      <c r="E7353"/>
      <c r="G7353" s="7">
        <f>AVERAGE(INDEX(D:D,ROW()+Smooth):INDEX(D:D,ROW()-Smooth))</f>
        <v>482.42857142857144</v>
      </c>
    </row>
    <row r="7354" spans="1:7" ht="15" x14ac:dyDescent="0.25">
      <c r="A7354" s="8">
        <v>41573</v>
      </c>
      <c r="B7354" s="9">
        <v>0.97569444444444453</v>
      </c>
      <c r="C7354" s="2">
        <f t="shared" si="117"/>
        <v>41573.975694444445</v>
      </c>
      <c r="D7354">
        <v>693</v>
      </c>
      <c r="E7354"/>
      <c r="G7354" s="7">
        <f>AVERAGE(INDEX(D:D,ROW()+Smooth):INDEX(D:D,ROW()-Smooth))</f>
        <v>443</v>
      </c>
    </row>
    <row r="7355" spans="1:7" ht="15" x14ac:dyDescent="0.25">
      <c r="A7355" s="8">
        <v>41573</v>
      </c>
      <c r="B7355" s="9">
        <v>0.97916666666666663</v>
      </c>
      <c r="C7355" s="2">
        <f t="shared" si="117"/>
        <v>41573.979166666664</v>
      </c>
      <c r="D7355">
        <v>1264</v>
      </c>
      <c r="E7355"/>
      <c r="G7355" s="7">
        <f>AVERAGE(INDEX(D:D,ROW()+Smooth):INDEX(D:D,ROW()-Smooth))</f>
        <v>424.85714285714283</v>
      </c>
    </row>
    <row r="7356" spans="1:7" ht="15" x14ac:dyDescent="0.25">
      <c r="A7356" s="8">
        <v>41573</v>
      </c>
      <c r="B7356" s="9">
        <v>0.98263888888888884</v>
      </c>
      <c r="C7356" s="2">
        <f t="shared" si="117"/>
        <v>41573.982638888891</v>
      </c>
      <c r="D7356">
        <v>320</v>
      </c>
      <c r="E7356"/>
      <c r="G7356" s="7">
        <f>AVERAGE(INDEX(D:D,ROW()+Smooth):INDEX(D:D,ROW()-Smooth))</f>
        <v>435.42857142857144</v>
      </c>
    </row>
    <row r="7357" spans="1:7" ht="15" x14ac:dyDescent="0.25">
      <c r="A7357" s="8">
        <v>41573</v>
      </c>
      <c r="B7357" s="9">
        <v>0.98611111111111116</v>
      </c>
      <c r="C7357" s="2">
        <f t="shared" si="117"/>
        <v>41573.986111111109</v>
      </c>
      <c r="D7357">
        <v>85</v>
      </c>
      <c r="E7357"/>
      <c r="G7357" s="7">
        <f>AVERAGE(INDEX(D:D,ROW()+Smooth):INDEX(D:D,ROW()-Smooth))</f>
        <v>442.71428571428572</v>
      </c>
    </row>
    <row r="7358" spans="1:7" ht="15" x14ac:dyDescent="0.25">
      <c r="A7358" s="8">
        <v>41573</v>
      </c>
      <c r="B7358" s="9">
        <v>0.98958333333333337</v>
      </c>
      <c r="C7358" s="2">
        <f t="shared" si="117"/>
        <v>41573.989583333336</v>
      </c>
      <c r="D7358">
        <v>267</v>
      </c>
      <c r="E7358"/>
      <c r="G7358" s="7">
        <f>AVERAGE(INDEX(D:D,ROW()+Smooth):INDEX(D:D,ROW()-Smooth))</f>
        <v>368.14285714285717</v>
      </c>
    </row>
    <row r="7359" spans="1:7" ht="15" x14ac:dyDescent="0.25">
      <c r="A7359" s="8">
        <v>41573</v>
      </c>
      <c r="B7359" s="9">
        <v>0.99305555555555547</v>
      </c>
      <c r="C7359" s="2">
        <f t="shared" si="117"/>
        <v>41573.993055555555</v>
      </c>
      <c r="D7359">
        <v>172</v>
      </c>
      <c r="E7359"/>
      <c r="G7359" s="7">
        <f>AVERAGE(INDEX(D:D,ROW()+Smooth):INDEX(D:D,ROW()-Smooth))</f>
        <v>228.57142857142858</v>
      </c>
    </row>
    <row r="7360" spans="1:7" ht="15" x14ac:dyDescent="0.25">
      <c r="A7360" s="8">
        <v>41573</v>
      </c>
      <c r="B7360" s="9">
        <v>0.99652777777777779</v>
      </c>
      <c r="C7360" s="2">
        <f t="shared" si="117"/>
        <v>41573.996527777781</v>
      </c>
      <c r="D7360">
        <v>298</v>
      </c>
      <c r="E7360"/>
      <c r="G7360" s="7">
        <f>AVERAGE(INDEX(D:D,ROW()+Smooth):INDEX(D:D,ROW()-Smooth))</f>
        <v>222.28571428571428</v>
      </c>
    </row>
    <row r="7361" spans="1:7" ht="15" x14ac:dyDescent="0.25">
      <c r="A7361" s="8">
        <v>41574</v>
      </c>
      <c r="B7361" s="9">
        <v>0</v>
      </c>
      <c r="C7361" s="2">
        <f t="shared" si="117"/>
        <v>41574</v>
      </c>
      <c r="D7361">
        <v>171</v>
      </c>
      <c r="E7361"/>
      <c r="G7361" s="7">
        <f>AVERAGE(INDEX(D:D,ROW()+Smooth):INDEX(D:D,ROW()-Smooth))</f>
        <v>349.42857142857144</v>
      </c>
    </row>
    <row r="7362" spans="1:7" ht="15" x14ac:dyDescent="0.25">
      <c r="A7362" s="8">
        <v>41574</v>
      </c>
      <c r="B7362" s="9">
        <v>3.472222222222222E-3</v>
      </c>
      <c r="C7362" s="2">
        <f t="shared" si="117"/>
        <v>41574.003472222219</v>
      </c>
      <c r="D7362">
        <v>287</v>
      </c>
      <c r="E7362"/>
      <c r="G7362" s="7">
        <f>AVERAGE(INDEX(D:D,ROW()+Smooth):INDEX(D:D,ROW()-Smooth))</f>
        <v>408.28571428571428</v>
      </c>
    </row>
    <row r="7363" spans="1:7" ht="15" x14ac:dyDescent="0.25">
      <c r="A7363" s="8">
        <v>41574</v>
      </c>
      <c r="B7363" s="9">
        <v>6.9444444444444441E-3</v>
      </c>
      <c r="C7363" s="2">
        <f t="shared" si="117"/>
        <v>41574.006944444445</v>
      </c>
      <c r="D7363">
        <v>276</v>
      </c>
      <c r="E7363"/>
      <c r="G7363" s="7">
        <f>AVERAGE(INDEX(D:D,ROW()+Smooth):INDEX(D:D,ROW()-Smooth))</f>
        <v>456.42857142857144</v>
      </c>
    </row>
    <row r="7364" spans="1:7" ht="15" x14ac:dyDescent="0.25">
      <c r="A7364" s="8">
        <v>41574</v>
      </c>
      <c r="B7364" s="9">
        <v>1.0416666666666666E-2</v>
      </c>
      <c r="C7364" s="2">
        <f t="shared" si="117"/>
        <v>41574.010416666664</v>
      </c>
      <c r="D7364">
        <v>975</v>
      </c>
      <c r="E7364"/>
      <c r="G7364" s="7">
        <f>AVERAGE(INDEX(D:D,ROW()+Smooth):INDEX(D:D,ROW()-Smooth))</f>
        <v>480.71428571428572</v>
      </c>
    </row>
    <row r="7365" spans="1:7" ht="15" x14ac:dyDescent="0.25">
      <c r="A7365" s="8">
        <v>41574</v>
      </c>
      <c r="B7365" s="9">
        <v>1.3888888888888888E-2</v>
      </c>
      <c r="C7365" s="2">
        <f t="shared" si="117"/>
        <v>41574.013888888891</v>
      </c>
      <c r="D7365">
        <v>679</v>
      </c>
      <c r="E7365"/>
      <c r="G7365" s="7">
        <f>AVERAGE(INDEX(D:D,ROW()+Smooth):INDEX(D:D,ROW()-Smooth))</f>
        <v>524.28571428571433</v>
      </c>
    </row>
    <row r="7366" spans="1:7" ht="15" x14ac:dyDescent="0.25">
      <c r="A7366" s="8">
        <v>41574</v>
      </c>
      <c r="B7366" s="9">
        <v>1.7361111111111112E-2</v>
      </c>
      <c r="C7366" s="2">
        <f t="shared" si="117"/>
        <v>41574.017361111109</v>
      </c>
      <c r="D7366">
        <v>509</v>
      </c>
      <c r="E7366"/>
      <c r="G7366" s="7">
        <f>AVERAGE(INDEX(D:D,ROW()+Smooth):INDEX(D:D,ROW()-Smooth))</f>
        <v>577.71428571428567</v>
      </c>
    </row>
    <row r="7367" spans="1:7" ht="15" x14ac:dyDescent="0.25">
      <c r="A7367" s="8">
        <v>41574</v>
      </c>
      <c r="B7367" s="9">
        <v>2.0833333333333332E-2</v>
      </c>
      <c r="C7367" s="2">
        <f t="shared" si="117"/>
        <v>41574.020833333336</v>
      </c>
      <c r="D7367">
        <v>468</v>
      </c>
      <c r="E7367"/>
      <c r="G7367" s="7">
        <f>AVERAGE(INDEX(D:D,ROW()+Smooth):INDEX(D:D,ROW()-Smooth))</f>
        <v>602.85714285714289</v>
      </c>
    </row>
    <row r="7368" spans="1:7" ht="15" x14ac:dyDescent="0.25">
      <c r="A7368" s="8">
        <v>41574</v>
      </c>
      <c r="B7368" s="9">
        <v>2.4305555555555556E-2</v>
      </c>
      <c r="C7368" s="2">
        <f t="shared" si="117"/>
        <v>41574.024305555555</v>
      </c>
      <c r="D7368">
        <v>476</v>
      </c>
      <c r="E7368"/>
      <c r="G7368" s="7">
        <f>AVERAGE(INDEX(D:D,ROW()+Smooth):INDEX(D:D,ROW()-Smooth))</f>
        <v>528.71428571428567</v>
      </c>
    </row>
    <row r="7369" spans="1:7" ht="15" x14ac:dyDescent="0.25">
      <c r="A7369" s="8">
        <v>41574</v>
      </c>
      <c r="B7369" s="9">
        <v>2.7777777777777776E-2</v>
      </c>
      <c r="C7369" s="2">
        <f t="shared" si="117"/>
        <v>41574.027777777781</v>
      </c>
      <c r="D7369">
        <v>661</v>
      </c>
      <c r="E7369"/>
      <c r="G7369" s="7">
        <f>AVERAGE(INDEX(D:D,ROW()+Smooth):INDEX(D:D,ROW()-Smooth))</f>
        <v>481.57142857142856</v>
      </c>
    </row>
    <row r="7370" spans="1:7" ht="15" x14ac:dyDescent="0.25">
      <c r="A7370" s="8">
        <v>41574</v>
      </c>
      <c r="B7370" s="9">
        <v>3.125E-2</v>
      </c>
      <c r="C7370" s="2">
        <f t="shared" si="117"/>
        <v>41574.03125</v>
      </c>
      <c r="D7370">
        <v>452</v>
      </c>
      <c r="E7370"/>
      <c r="G7370" s="7">
        <f>AVERAGE(INDEX(D:D,ROW()+Smooth):INDEX(D:D,ROW()-Smooth))</f>
        <v>465</v>
      </c>
    </row>
    <row r="7371" spans="1:7" ht="15" x14ac:dyDescent="0.25">
      <c r="A7371" s="8">
        <v>41574</v>
      </c>
      <c r="B7371" s="9">
        <v>3.4722222222222224E-2</v>
      </c>
      <c r="C7371" s="2">
        <f t="shared" si="117"/>
        <v>41574.034722222219</v>
      </c>
      <c r="D7371">
        <v>456</v>
      </c>
      <c r="E7371"/>
      <c r="G7371" s="7">
        <f>AVERAGE(INDEX(D:D,ROW()+Smooth):INDEX(D:D,ROW()-Smooth))</f>
        <v>455.14285714285717</v>
      </c>
    </row>
    <row r="7372" spans="1:7" ht="15" x14ac:dyDescent="0.25">
      <c r="A7372" s="8">
        <v>41574</v>
      </c>
      <c r="B7372" s="9">
        <v>3.8194444444444441E-2</v>
      </c>
      <c r="C7372" s="2">
        <f t="shared" si="117"/>
        <v>41574.038194444445</v>
      </c>
      <c r="D7372">
        <v>349</v>
      </c>
      <c r="E7372"/>
      <c r="G7372" s="7">
        <f>AVERAGE(INDEX(D:D,ROW()+Smooth):INDEX(D:D,ROW()-Smooth))</f>
        <v>419.28571428571428</v>
      </c>
    </row>
    <row r="7373" spans="1:7" ht="15" x14ac:dyDescent="0.25">
      <c r="A7373" s="8">
        <v>41574</v>
      </c>
      <c r="B7373" s="9">
        <v>4.1666666666666664E-2</v>
      </c>
      <c r="C7373" s="2">
        <f t="shared" si="117"/>
        <v>41574.041666666664</v>
      </c>
      <c r="D7373">
        <v>393</v>
      </c>
      <c r="E7373"/>
      <c r="G7373" s="7">
        <f>AVERAGE(INDEX(D:D,ROW()+Smooth):INDEX(D:D,ROW()-Smooth))</f>
        <v>395.42857142857144</v>
      </c>
    </row>
    <row r="7374" spans="1:7" ht="15" x14ac:dyDescent="0.25">
      <c r="A7374" s="8">
        <v>41574</v>
      </c>
      <c r="B7374" s="9">
        <v>4.5138888888888888E-2</v>
      </c>
      <c r="C7374" s="2">
        <f t="shared" si="117"/>
        <v>41574.045138888891</v>
      </c>
      <c r="D7374">
        <v>399</v>
      </c>
      <c r="E7374"/>
      <c r="G7374" s="7">
        <f>AVERAGE(INDEX(D:D,ROW()+Smooth):INDEX(D:D,ROW()-Smooth))</f>
        <v>384.42857142857144</v>
      </c>
    </row>
    <row r="7375" spans="1:7" ht="15" x14ac:dyDescent="0.25">
      <c r="A7375" s="8">
        <v>41574</v>
      </c>
      <c r="B7375" s="9">
        <v>4.8611111111111112E-2</v>
      </c>
      <c r="C7375" s="2">
        <f t="shared" si="117"/>
        <v>41574.048611111109</v>
      </c>
      <c r="D7375">
        <v>225</v>
      </c>
      <c r="E7375"/>
      <c r="G7375" s="7">
        <f>AVERAGE(INDEX(D:D,ROW()+Smooth):INDEX(D:D,ROW()-Smooth))</f>
        <v>373.85714285714283</v>
      </c>
    </row>
    <row r="7376" spans="1:7" ht="15" x14ac:dyDescent="0.25">
      <c r="A7376" s="8">
        <v>41574</v>
      </c>
      <c r="B7376" s="9">
        <v>5.2083333333333336E-2</v>
      </c>
      <c r="C7376" s="2">
        <f t="shared" si="117"/>
        <v>41574.052083333336</v>
      </c>
      <c r="D7376">
        <v>494</v>
      </c>
      <c r="E7376"/>
      <c r="G7376" s="7">
        <f>AVERAGE(INDEX(D:D,ROW()+Smooth):INDEX(D:D,ROW()-Smooth))</f>
        <v>390.57142857142856</v>
      </c>
    </row>
    <row r="7377" spans="1:7" ht="15" x14ac:dyDescent="0.25">
      <c r="A7377" s="8">
        <v>41574</v>
      </c>
      <c r="B7377" s="9">
        <v>5.5555555555555552E-2</v>
      </c>
      <c r="C7377" s="2">
        <f t="shared" si="117"/>
        <v>41574.055555555555</v>
      </c>
      <c r="D7377">
        <v>375</v>
      </c>
      <c r="E7377"/>
      <c r="G7377" s="7">
        <f>AVERAGE(INDEX(D:D,ROW()+Smooth):INDEX(D:D,ROW()-Smooth))</f>
        <v>394.57142857142856</v>
      </c>
    </row>
    <row r="7378" spans="1:7" ht="15" x14ac:dyDescent="0.25">
      <c r="A7378" s="8">
        <v>41574</v>
      </c>
      <c r="B7378" s="9">
        <v>5.9027777777777783E-2</v>
      </c>
      <c r="C7378" s="2">
        <f t="shared" si="117"/>
        <v>41574.059027777781</v>
      </c>
      <c r="D7378">
        <v>382</v>
      </c>
      <c r="E7378"/>
      <c r="G7378" s="7">
        <f>AVERAGE(INDEX(D:D,ROW()+Smooth):INDEX(D:D,ROW()-Smooth))</f>
        <v>409.28571428571428</v>
      </c>
    </row>
    <row r="7379" spans="1:7" ht="15" x14ac:dyDescent="0.25">
      <c r="A7379" s="8">
        <v>41574</v>
      </c>
      <c r="B7379" s="9">
        <v>6.25E-2</v>
      </c>
      <c r="C7379" s="2">
        <f t="shared" si="117"/>
        <v>41574.0625</v>
      </c>
      <c r="D7379">
        <v>466</v>
      </c>
      <c r="E7379"/>
      <c r="G7379" s="7">
        <f>AVERAGE(INDEX(D:D,ROW()+Smooth):INDEX(D:D,ROW()-Smooth))</f>
        <v>412.85714285714283</v>
      </c>
    </row>
    <row r="7380" spans="1:7" ht="15" x14ac:dyDescent="0.25">
      <c r="A7380" s="8">
        <v>41574</v>
      </c>
      <c r="B7380" s="9">
        <v>6.5972222222222224E-2</v>
      </c>
      <c r="C7380" s="2">
        <f t="shared" si="117"/>
        <v>41574.065972222219</v>
      </c>
      <c r="D7380">
        <v>421</v>
      </c>
      <c r="E7380"/>
      <c r="G7380" s="7">
        <f>AVERAGE(INDEX(D:D,ROW()+Smooth):INDEX(D:D,ROW()-Smooth))</f>
        <v>418.57142857142856</v>
      </c>
    </row>
    <row r="7381" spans="1:7" ht="15" x14ac:dyDescent="0.25">
      <c r="A7381" s="8">
        <v>41574</v>
      </c>
      <c r="B7381" s="9">
        <v>6.9444444444444434E-2</v>
      </c>
      <c r="C7381" s="2">
        <f t="shared" si="117"/>
        <v>41574.069444444445</v>
      </c>
      <c r="D7381">
        <v>502</v>
      </c>
      <c r="E7381"/>
      <c r="G7381" s="7">
        <f>AVERAGE(INDEX(D:D,ROW()+Smooth):INDEX(D:D,ROW()-Smooth))</f>
        <v>414.57142857142856</v>
      </c>
    </row>
    <row r="7382" spans="1:7" ht="15" x14ac:dyDescent="0.25">
      <c r="A7382" s="8">
        <v>41574</v>
      </c>
      <c r="B7382" s="9">
        <v>7.2916666666666671E-2</v>
      </c>
      <c r="C7382" s="2">
        <f t="shared" si="117"/>
        <v>41574.072916666664</v>
      </c>
      <c r="D7382">
        <v>250</v>
      </c>
      <c r="E7382"/>
      <c r="G7382" s="7">
        <f>AVERAGE(INDEX(D:D,ROW()+Smooth):INDEX(D:D,ROW()-Smooth))</f>
        <v>431.14285714285717</v>
      </c>
    </row>
    <row r="7383" spans="1:7" ht="15" x14ac:dyDescent="0.25">
      <c r="A7383" s="8">
        <v>41574</v>
      </c>
      <c r="B7383" s="9">
        <v>7.6388888888888895E-2</v>
      </c>
      <c r="C7383" s="2">
        <f t="shared" si="117"/>
        <v>41574.076388888891</v>
      </c>
      <c r="D7383">
        <v>534</v>
      </c>
      <c r="E7383"/>
      <c r="G7383" s="7">
        <f>AVERAGE(INDEX(D:D,ROW()+Smooth):INDEX(D:D,ROW()-Smooth))</f>
        <v>431.57142857142856</v>
      </c>
    </row>
    <row r="7384" spans="1:7" ht="15" x14ac:dyDescent="0.25">
      <c r="A7384" s="8">
        <v>41574</v>
      </c>
      <c r="B7384" s="9">
        <v>7.9861111111111105E-2</v>
      </c>
      <c r="C7384" s="2">
        <f t="shared" si="117"/>
        <v>41574.079861111109</v>
      </c>
      <c r="D7384">
        <v>347</v>
      </c>
      <c r="E7384"/>
      <c r="G7384" s="7">
        <f>AVERAGE(INDEX(D:D,ROW()+Smooth):INDEX(D:D,ROW()-Smooth))</f>
        <v>443.57142857142856</v>
      </c>
    </row>
    <row r="7385" spans="1:7" ht="15" x14ac:dyDescent="0.25">
      <c r="A7385" s="8">
        <v>41574</v>
      </c>
      <c r="B7385" s="9">
        <v>8.3333333333333329E-2</v>
      </c>
      <c r="C7385" s="2">
        <f t="shared" si="117"/>
        <v>41574.083333333336</v>
      </c>
      <c r="D7385">
        <v>498</v>
      </c>
      <c r="E7385"/>
      <c r="G7385" s="7">
        <f>AVERAGE(INDEX(D:D,ROW()+Smooth):INDEX(D:D,ROW()-Smooth))</f>
        <v>451.85714285714283</v>
      </c>
    </row>
    <row r="7386" spans="1:7" ht="15" x14ac:dyDescent="0.25">
      <c r="A7386" s="8">
        <v>41574</v>
      </c>
      <c r="B7386" s="9">
        <v>8.6805555555555566E-2</v>
      </c>
      <c r="C7386" s="2">
        <f t="shared" si="117"/>
        <v>41574.086805555555</v>
      </c>
      <c r="D7386">
        <v>469</v>
      </c>
      <c r="E7386"/>
      <c r="G7386" s="7">
        <f>AVERAGE(INDEX(D:D,ROW()+Smooth):INDEX(D:D,ROW()-Smooth))</f>
        <v>463.85714285714283</v>
      </c>
    </row>
    <row r="7387" spans="1:7" ht="15" x14ac:dyDescent="0.25">
      <c r="A7387" s="8">
        <v>41574</v>
      </c>
      <c r="B7387" s="9">
        <v>9.0277777777777776E-2</v>
      </c>
      <c r="C7387" s="2">
        <f t="shared" si="117"/>
        <v>41574.090277777781</v>
      </c>
      <c r="D7387">
        <v>505</v>
      </c>
      <c r="E7387"/>
      <c r="G7387" s="7">
        <f>AVERAGE(INDEX(D:D,ROW()+Smooth):INDEX(D:D,ROW()-Smooth))</f>
        <v>471</v>
      </c>
    </row>
    <row r="7388" spans="1:7" ht="15" x14ac:dyDescent="0.25">
      <c r="A7388" s="8">
        <v>41574</v>
      </c>
      <c r="B7388" s="9">
        <v>9.375E-2</v>
      </c>
      <c r="C7388" s="2">
        <f t="shared" si="117"/>
        <v>41574.09375</v>
      </c>
      <c r="D7388">
        <v>560</v>
      </c>
      <c r="E7388"/>
      <c r="G7388" s="7">
        <f>AVERAGE(INDEX(D:D,ROW()+Smooth):INDEX(D:D,ROW()-Smooth))</f>
        <v>499.42857142857144</v>
      </c>
    </row>
    <row r="7389" spans="1:7" ht="15" x14ac:dyDescent="0.25">
      <c r="A7389" s="8">
        <v>41574</v>
      </c>
      <c r="B7389" s="9">
        <v>9.7222222222222224E-2</v>
      </c>
      <c r="C7389" s="2">
        <f t="shared" si="117"/>
        <v>41574.097222222219</v>
      </c>
      <c r="D7389">
        <v>334</v>
      </c>
      <c r="E7389"/>
      <c r="G7389" s="7">
        <f>AVERAGE(INDEX(D:D,ROW()+Smooth):INDEX(D:D,ROW()-Smooth))</f>
        <v>496.28571428571428</v>
      </c>
    </row>
    <row r="7390" spans="1:7" ht="15" x14ac:dyDescent="0.25">
      <c r="A7390" s="8">
        <v>41574</v>
      </c>
      <c r="B7390" s="9">
        <v>0.10069444444444443</v>
      </c>
      <c r="C7390" s="2">
        <f t="shared" si="117"/>
        <v>41574.100694444445</v>
      </c>
      <c r="D7390">
        <v>584</v>
      </c>
      <c r="E7390"/>
      <c r="G7390" s="7">
        <f>AVERAGE(INDEX(D:D,ROW()+Smooth):INDEX(D:D,ROW()-Smooth))</f>
        <v>519.85714285714289</v>
      </c>
    </row>
    <row r="7391" spans="1:7" ht="15" x14ac:dyDescent="0.25">
      <c r="A7391" s="8">
        <v>41574</v>
      </c>
      <c r="B7391" s="9">
        <v>0.10416666666666667</v>
      </c>
      <c r="C7391" s="2">
        <f t="shared" si="117"/>
        <v>41574.104166666664</v>
      </c>
      <c r="D7391">
        <v>546</v>
      </c>
      <c r="E7391"/>
      <c r="G7391" s="7">
        <f>AVERAGE(INDEX(D:D,ROW()+Smooth):INDEX(D:D,ROW()-Smooth))</f>
        <v>527.57142857142856</v>
      </c>
    </row>
    <row r="7392" spans="1:7" ht="15" x14ac:dyDescent="0.25">
      <c r="A7392" s="8">
        <v>41574</v>
      </c>
      <c r="B7392" s="9">
        <v>0.1076388888888889</v>
      </c>
      <c r="C7392" s="2">
        <f t="shared" si="117"/>
        <v>41574.107638888891</v>
      </c>
      <c r="D7392">
        <v>476</v>
      </c>
      <c r="E7392"/>
      <c r="G7392" s="7">
        <f>AVERAGE(INDEX(D:D,ROW()+Smooth):INDEX(D:D,ROW()-Smooth))</f>
        <v>538.42857142857144</v>
      </c>
    </row>
    <row r="7393" spans="1:7" ht="15" x14ac:dyDescent="0.25">
      <c r="A7393" s="8">
        <v>41574</v>
      </c>
      <c r="B7393" s="9">
        <v>0.1111111111111111</v>
      </c>
      <c r="C7393" s="2">
        <f t="shared" si="117"/>
        <v>41574.111111111109</v>
      </c>
      <c r="D7393">
        <v>634</v>
      </c>
      <c r="E7393"/>
      <c r="G7393" s="7">
        <f>AVERAGE(INDEX(D:D,ROW()+Smooth):INDEX(D:D,ROW()-Smooth))</f>
        <v>559.57142857142856</v>
      </c>
    </row>
    <row r="7394" spans="1:7" ht="15" x14ac:dyDescent="0.25">
      <c r="A7394" s="8">
        <v>41574</v>
      </c>
      <c r="B7394" s="9">
        <v>0.11458333333333333</v>
      </c>
      <c r="C7394" s="2">
        <f t="shared" si="117"/>
        <v>41574.114583333336</v>
      </c>
      <c r="D7394">
        <v>559</v>
      </c>
      <c r="E7394"/>
      <c r="G7394" s="7">
        <f>AVERAGE(INDEX(D:D,ROW()+Smooth):INDEX(D:D,ROW()-Smooth))</f>
        <v>574.57142857142856</v>
      </c>
    </row>
    <row r="7395" spans="1:7" ht="15" x14ac:dyDescent="0.25">
      <c r="A7395" s="8">
        <v>41574</v>
      </c>
      <c r="B7395" s="9">
        <v>0.11805555555555557</v>
      </c>
      <c r="C7395" s="2">
        <f t="shared" si="117"/>
        <v>41574.118055555555</v>
      </c>
      <c r="D7395">
        <v>636</v>
      </c>
      <c r="E7395"/>
      <c r="G7395" s="7">
        <f>AVERAGE(INDEX(D:D,ROW()+Smooth):INDEX(D:D,ROW()-Smooth))</f>
        <v>546</v>
      </c>
    </row>
    <row r="7396" spans="1:7" ht="15" x14ac:dyDescent="0.25">
      <c r="A7396" s="8">
        <v>41574</v>
      </c>
      <c r="B7396" s="9">
        <v>0.12152777777777778</v>
      </c>
      <c r="C7396" s="2">
        <f t="shared" si="117"/>
        <v>41574.121527777781</v>
      </c>
      <c r="D7396">
        <v>482</v>
      </c>
      <c r="E7396"/>
      <c r="G7396" s="7">
        <f>AVERAGE(INDEX(D:D,ROW()+Smooth):INDEX(D:D,ROW()-Smooth))</f>
        <v>535.42857142857144</v>
      </c>
    </row>
    <row r="7397" spans="1:7" ht="15" x14ac:dyDescent="0.25">
      <c r="A7397" s="8">
        <v>41574</v>
      </c>
      <c r="B7397" s="9">
        <v>0.125</v>
      </c>
      <c r="C7397" s="2">
        <f t="shared" si="117"/>
        <v>41574.125</v>
      </c>
      <c r="D7397">
        <v>689</v>
      </c>
      <c r="E7397"/>
      <c r="G7397" s="7">
        <f>AVERAGE(INDEX(D:D,ROW()+Smooth):INDEX(D:D,ROW()-Smooth))</f>
        <v>527.85714285714289</v>
      </c>
    </row>
    <row r="7398" spans="1:7" ht="15" x14ac:dyDescent="0.25">
      <c r="A7398" s="8">
        <v>41574</v>
      </c>
      <c r="B7398" s="9">
        <v>0.12847222222222224</v>
      </c>
      <c r="C7398" s="2">
        <f t="shared" si="117"/>
        <v>41574.128472222219</v>
      </c>
      <c r="D7398">
        <v>346</v>
      </c>
      <c r="E7398"/>
      <c r="G7398" s="7">
        <f>AVERAGE(INDEX(D:D,ROW()+Smooth):INDEX(D:D,ROW()-Smooth))</f>
        <v>497.14285714285717</v>
      </c>
    </row>
    <row r="7399" spans="1:7" ht="15" x14ac:dyDescent="0.25">
      <c r="A7399" s="8">
        <v>41574</v>
      </c>
      <c r="B7399" s="9">
        <v>0.13194444444444445</v>
      </c>
      <c r="C7399" s="2">
        <f t="shared" si="117"/>
        <v>41574.131944444445</v>
      </c>
      <c r="D7399">
        <v>402</v>
      </c>
      <c r="E7399"/>
      <c r="G7399" s="7">
        <f>AVERAGE(INDEX(D:D,ROW()+Smooth):INDEX(D:D,ROW()-Smooth))</f>
        <v>509.14285714285717</v>
      </c>
    </row>
    <row r="7400" spans="1:7" ht="15" x14ac:dyDescent="0.25">
      <c r="A7400" s="8">
        <v>41574</v>
      </c>
      <c r="B7400" s="9">
        <v>0.13541666666666666</v>
      </c>
      <c r="C7400" s="2">
        <f t="shared" si="117"/>
        <v>41574.135416666664</v>
      </c>
      <c r="D7400">
        <v>581</v>
      </c>
      <c r="E7400"/>
      <c r="G7400" s="7">
        <f>AVERAGE(INDEX(D:D,ROW()+Smooth):INDEX(D:D,ROW()-Smooth))</f>
        <v>519.14285714285711</v>
      </c>
    </row>
    <row r="7401" spans="1:7" ht="15" x14ac:dyDescent="0.25">
      <c r="A7401" s="8">
        <v>41574</v>
      </c>
      <c r="B7401" s="9">
        <v>0.1388888888888889</v>
      </c>
      <c r="C7401" s="2">
        <f t="shared" si="117"/>
        <v>41574.138888888891</v>
      </c>
      <c r="D7401">
        <v>344</v>
      </c>
      <c r="E7401"/>
      <c r="G7401" s="7">
        <f>AVERAGE(INDEX(D:D,ROW()+Smooth):INDEX(D:D,ROW()-Smooth))</f>
        <v>485.28571428571428</v>
      </c>
    </row>
    <row r="7402" spans="1:7" ht="15" x14ac:dyDescent="0.25">
      <c r="A7402" s="8">
        <v>41574</v>
      </c>
      <c r="B7402" s="9">
        <v>0.1423611111111111</v>
      </c>
      <c r="C7402" s="2">
        <f t="shared" si="117"/>
        <v>41574.142361111109</v>
      </c>
      <c r="D7402">
        <v>720</v>
      </c>
      <c r="E7402"/>
      <c r="G7402" s="7">
        <f>AVERAGE(INDEX(D:D,ROW()+Smooth):INDEX(D:D,ROW()-Smooth))</f>
        <v>531.57142857142856</v>
      </c>
    </row>
    <row r="7403" spans="1:7" ht="15" x14ac:dyDescent="0.25">
      <c r="A7403" s="8">
        <v>41574</v>
      </c>
      <c r="B7403" s="9">
        <v>0.14583333333333334</v>
      </c>
      <c r="C7403" s="2">
        <f t="shared" si="117"/>
        <v>41574.145833333336</v>
      </c>
      <c r="D7403">
        <v>552</v>
      </c>
      <c r="E7403"/>
      <c r="G7403" s="7">
        <f>AVERAGE(INDEX(D:D,ROW()+Smooth):INDEX(D:D,ROW()-Smooth))</f>
        <v>522.28571428571433</v>
      </c>
    </row>
    <row r="7404" spans="1:7" ht="15" x14ac:dyDescent="0.25">
      <c r="A7404" s="8">
        <v>41574</v>
      </c>
      <c r="B7404" s="9">
        <v>0.14930555555555555</v>
      </c>
      <c r="C7404" s="2">
        <f t="shared" si="117"/>
        <v>41574.149305555555</v>
      </c>
      <c r="D7404">
        <v>452</v>
      </c>
      <c r="E7404"/>
      <c r="G7404" s="7">
        <f>AVERAGE(INDEX(D:D,ROW()+Smooth):INDEX(D:D,ROW()-Smooth))</f>
        <v>477.42857142857144</v>
      </c>
    </row>
    <row r="7405" spans="1:7" ht="15" x14ac:dyDescent="0.25">
      <c r="A7405" s="8">
        <v>41574</v>
      </c>
      <c r="B7405" s="9">
        <v>0.15277777777777776</v>
      </c>
      <c r="C7405" s="2">
        <f t="shared" si="117"/>
        <v>41574.152777777781</v>
      </c>
      <c r="D7405">
        <v>670</v>
      </c>
      <c r="E7405"/>
      <c r="G7405" s="7">
        <f>AVERAGE(INDEX(D:D,ROW()+Smooth):INDEX(D:D,ROW()-Smooth))</f>
        <v>493.14285714285717</v>
      </c>
    </row>
    <row r="7406" spans="1:7" ht="15" x14ac:dyDescent="0.25">
      <c r="A7406" s="8">
        <v>41574</v>
      </c>
      <c r="B7406" s="9">
        <v>0.15625</v>
      </c>
      <c r="C7406" s="2">
        <f t="shared" si="117"/>
        <v>41574.15625</v>
      </c>
      <c r="D7406">
        <v>337</v>
      </c>
      <c r="E7406"/>
      <c r="G7406" s="7">
        <f>AVERAGE(INDEX(D:D,ROW()+Smooth):INDEX(D:D,ROW()-Smooth))</f>
        <v>442.57142857142856</v>
      </c>
    </row>
    <row r="7407" spans="1:7" ht="15" x14ac:dyDescent="0.25">
      <c r="A7407" s="8">
        <v>41574</v>
      </c>
      <c r="B7407" s="9">
        <v>0.15972222222222224</v>
      </c>
      <c r="C7407" s="2">
        <f t="shared" si="117"/>
        <v>41574.159722222219</v>
      </c>
      <c r="D7407">
        <v>267</v>
      </c>
      <c r="E7407"/>
      <c r="G7407" s="7">
        <f>AVERAGE(INDEX(D:D,ROW()+Smooth):INDEX(D:D,ROW()-Smooth))</f>
        <v>430.42857142857144</v>
      </c>
    </row>
    <row r="7408" spans="1:7" ht="15" x14ac:dyDescent="0.25">
      <c r="A7408" s="8">
        <v>41574</v>
      </c>
      <c r="B7408" s="9">
        <v>0.16319444444444445</v>
      </c>
      <c r="C7408" s="2">
        <f t="shared" si="117"/>
        <v>41574.163194444445</v>
      </c>
      <c r="D7408">
        <v>454</v>
      </c>
      <c r="E7408"/>
      <c r="G7408" s="7">
        <f>AVERAGE(INDEX(D:D,ROW()+Smooth):INDEX(D:D,ROW()-Smooth))</f>
        <v>448</v>
      </c>
    </row>
    <row r="7409" spans="1:7" ht="15" x14ac:dyDescent="0.25">
      <c r="A7409" s="8">
        <v>41574</v>
      </c>
      <c r="B7409" s="9">
        <v>0.16666666666666666</v>
      </c>
      <c r="C7409" s="2">
        <f t="shared" si="117"/>
        <v>41574.166666666664</v>
      </c>
      <c r="D7409">
        <v>366</v>
      </c>
      <c r="E7409"/>
      <c r="G7409" s="7">
        <f>AVERAGE(INDEX(D:D,ROW()+Smooth):INDEX(D:D,ROW()-Smooth))</f>
        <v>407.71428571428572</v>
      </c>
    </row>
    <row r="7410" spans="1:7" ht="15" x14ac:dyDescent="0.25">
      <c r="A7410" s="8">
        <v>41574</v>
      </c>
      <c r="B7410" s="9">
        <v>0.17013888888888887</v>
      </c>
      <c r="C7410" s="2">
        <f t="shared" si="117"/>
        <v>41574.170138888891</v>
      </c>
      <c r="D7410">
        <v>467</v>
      </c>
      <c r="E7410"/>
      <c r="G7410" s="7">
        <f>AVERAGE(INDEX(D:D,ROW()+Smooth):INDEX(D:D,ROW()-Smooth))</f>
        <v>424</v>
      </c>
    </row>
    <row r="7411" spans="1:7" ht="15" x14ac:dyDescent="0.25">
      <c r="A7411" s="8">
        <v>41574</v>
      </c>
      <c r="B7411" s="9">
        <v>0.17361111111111113</v>
      </c>
      <c r="C7411" s="2">
        <f t="shared" si="117"/>
        <v>41574.173611111109</v>
      </c>
      <c r="D7411">
        <v>575</v>
      </c>
      <c r="E7411"/>
      <c r="G7411" s="7">
        <f>AVERAGE(INDEX(D:D,ROW()+Smooth):INDEX(D:D,ROW()-Smooth))</f>
        <v>446.14285714285717</v>
      </c>
    </row>
    <row r="7412" spans="1:7" ht="15" x14ac:dyDescent="0.25">
      <c r="A7412" s="8">
        <v>41574</v>
      </c>
      <c r="B7412" s="9">
        <v>0.17708333333333334</v>
      </c>
      <c r="C7412" s="2">
        <f t="shared" ref="C7412:C7475" si="118">A7412+B7412</f>
        <v>41574.177083333336</v>
      </c>
      <c r="D7412">
        <v>388</v>
      </c>
      <c r="E7412"/>
      <c r="G7412" s="7">
        <f>AVERAGE(INDEX(D:D,ROW()+Smooth):INDEX(D:D,ROW()-Smooth))</f>
        <v>404.28571428571428</v>
      </c>
    </row>
    <row r="7413" spans="1:7" ht="15" x14ac:dyDescent="0.25">
      <c r="A7413" s="8">
        <v>41574</v>
      </c>
      <c r="B7413" s="9">
        <v>0.18055555555555555</v>
      </c>
      <c r="C7413" s="2">
        <f t="shared" si="118"/>
        <v>41574.180555555555</v>
      </c>
      <c r="D7413">
        <v>451</v>
      </c>
      <c r="E7413"/>
      <c r="G7413" s="7">
        <f>AVERAGE(INDEX(D:D,ROW()+Smooth):INDEX(D:D,ROW()-Smooth))</f>
        <v>407.42857142857144</v>
      </c>
    </row>
    <row r="7414" spans="1:7" ht="15" x14ac:dyDescent="0.25">
      <c r="A7414" s="8">
        <v>41574</v>
      </c>
      <c r="B7414" s="9">
        <v>0.18402777777777779</v>
      </c>
      <c r="C7414" s="2">
        <f t="shared" si="118"/>
        <v>41574.184027777781</v>
      </c>
      <c r="D7414">
        <v>422</v>
      </c>
      <c r="E7414"/>
      <c r="G7414" s="7">
        <f>AVERAGE(INDEX(D:D,ROW()+Smooth):INDEX(D:D,ROW()-Smooth))</f>
        <v>407.28571428571428</v>
      </c>
    </row>
    <row r="7415" spans="1:7" ht="15" x14ac:dyDescent="0.25">
      <c r="A7415" s="8">
        <v>41574</v>
      </c>
      <c r="B7415" s="9">
        <v>0.1875</v>
      </c>
      <c r="C7415" s="2">
        <f t="shared" si="118"/>
        <v>41574.1875</v>
      </c>
      <c r="D7415">
        <v>161</v>
      </c>
      <c r="E7415"/>
      <c r="G7415" s="7">
        <f>AVERAGE(INDEX(D:D,ROW()+Smooth):INDEX(D:D,ROW()-Smooth))</f>
        <v>386</v>
      </c>
    </row>
    <row r="7416" spans="1:7" ht="15" x14ac:dyDescent="0.25">
      <c r="A7416" s="8">
        <v>41574</v>
      </c>
      <c r="B7416" s="9">
        <v>0.19097222222222221</v>
      </c>
      <c r="C7416" s="2">
        <f t="shared" si="118"/>
        <v>41574.190972222219</v>
      </c>
      <c r="D7416">
        <v>388</v>
      </c>
      <c r="E7416"/>
      <c r="G7416" s="7">
        <f>AVERAGE(INDEX(D:D,ROW()+Smooth):INDEX(D:D,ROW()-Smooth))</f>
        <v>386.85714285714283</v>
      </c>
    </row>
    <row r="7417" spans="1:7" ht="15" x14ac:dyDescent="0.25">
      <c r="A7417" s="8">
        <v>41574</v>
      </c>
      <c r="B7417" s="9">
        <v>0.19444444444444445</v>
      </c>
      <c r="C7417" s="2">
        <f t="shared" si="118"/>
        <v>41574.194444444445</v>
      </c>
      <c r="D7417">
        <v>466</v>
      </c>
      <c r="E7417"/>
      <c r="G7417" s="7">
        <f>AVERAGE(INDEX(D:D,ROW()+Smooth):INDEX(D:D,ROW()-Smooth))</f>
        <v>373.28571428571428</v>
      </c>
    </row>
    <row r="7418" spans="1:7" ht="15" x14ac:dyDescent="0.25">
      <c r="A7418" s="8">
        <v>41574</v>
      </c>
      <c r="B7418" s="9">
        <v>0.19791666666666666</v>
      </c>
      <c r="C7418" s="2">
        <f t="shared" si="118"/>
        <v>41574.197916666664</v>
      </c>
      <c r="D7418">
        <v>426</v>
      </c>
      <c r="E7418"/>
      <c r="G7418" s="7">
        <f>AVERAGE(INDEX(D:D,ROW()+Smooth):INDEX(D:D,ROW()-Smooth))</f>
        <v>347.14285714285717</v>
      </c>
    </row>
    <row r="7419" spans="1:7" ht="15" x14ac:dyDescent="0.25">
      <c r="A7419" s="8">
        <v>41574</v>
      </c>
      <c r="B7419" s="9">
        <v>0.20138888888888887</v>
      </c>
      <c r="C7419" s="2">
        <f t="shared" si="118"/>
        <v>41574.201388888891</v>
      </c>
      <c r="D7419">
        <v>394</v>
      </c>
      <c r="E7419"/>
      <c r="G7419" s="7">
        <f>AVERAGE(INDEX(D:D,ROW()+Smooth):INDEX(D:D,ROW()-Smooth))</f>
        <v>384.28571428571428</v>
      </c>
    </row>
    <row r="7420" spans="1:7" ht="15" x14ac:dyDescent="0.25">
      <c r="A7420" s="8">
        <v>41574</v>
      </c>
      <c r="B7420" s="9">
        <v>0.20486111111111113</v>
      </c>
      <c r="C7420" s="2">
        <f t="shared" si="118"/>
        <v>41574.204861111109</v>
      </c>
      <c r="D7420">
        <v>356</v>
      </c>
      <c r="E7420"/>
      <c r="G7420" s="7">
        <f>AVERAGE(INDEX(D:D,ROW()+Smooth):INDEX(D:D,ROW()-Smooth))</f>
        <v>380.85714285714283</v>
      </c>
    </row>
    <row r="7421" spans="1:7" ht="15" x14ac:dyDescent="0.25">
      <c r="A7421" s="8">
        <v>41574</v>
      </c>
      <c r="B7421" s="9">
        <v>0.20833333333333334</v>
      </c>
      <c r="C7421" s="2">
        <f t="shared" si="118"/>
        <v>41574.208333333336</v>
      </c>
      <c r="D7421">
        <v>239</v>
      </c>
      <c r="E7421"/>
      <c r="G7421" s="7">
        <f>AVERAGE(INDEX(D:D,ROW()+Smooth):INDEX(D:D,ROW()-Smooth))</f>
        <v>378.71428571428572</v>
      </c>
    </row>
    <row r="7422" spans="1:7" ht="15" x14ac:dyDescent="0.25">
      <c r="A7422" s="8">
        <v>41574</v>
      </c>
      <c r="B7422" s="9">
        <v>0.21180555555555555</v>
      </c>
      <c r="C7422" s="2">
        <f t="shared" si="118"/>
        <v>41574.211805555555</v>
      </c>
      <c r="D7422">
        <v>421</v>
      </c>
      <c r="E7422"/>
      <c r="G7422" s="7">
        <f>AVERAGE(INDEX(D:D,ROW()+Smooth):INDEX(D:D,ROW()-Smooth))</f>
        <v>380</v>
      </c>
    </row>
    <row r="7423" spans="1:7" ht="15" x14ac:dyDescent="0.25">
      <c r="A7423" s="8">
        <v>41574</v>
      </c>
      <c r="B7423" s="9">
        <v>0.21527777777777779</v>
      </c>
      <c r="C7423" s="2">
        <f t="shared" si="118"/>
        <v>41574.215277777781</v>
      </c>
      <c r="D7423">
        <v>364</v>
      </c>
      <c r="E7423"/>
      <c r="G7423" s="7">
        <f>AVERAGE(INDEX(D:D,ROW()+Smooth):INDEX(D:D,ROW()-Smooth))</f>
        <v>379.85714285714283</v>
      </c>
    </row>
    <row r="7424" spans="1:7" ht="15" x14ac:dyDescent="0.25">
      <c r="A7424" s="8">
        <v>41574</v>
      </c>
      <c r="B7424" s="9">
        <v>0.21875</v>
      </c>
      <c r="C7424" s="2">
        <f t="shared" si="118"/>
        <v>41574.21875</v>
      </c>
      <c r="D7424">
        <v>451</v>
      </c>
      <c r="E7424"/>
      <c r="G7424" s="7">
        <f>AVERAGE(INDEX(D:D,ROW()+Smooth):INDEX(D:D,ROW()-Smooth))</f>
        <v>383.28571428571428</v>
      </c>
    </row>
    <row r="7425" spans="1:7" ht="15" x14ac:dyDescent="0.25">
      <c r="A7425" s="8">
        <v>41574</v>
      </c>
      <c r="B7425" s="9">
        <v>0.22222222222222221</v>
      </c>
      <c r="C7425" s="2">
        <f t="shared" si="118"/>
        <v>41574.222222222219</v>
      </c>
      <c r="D7425">
        <v>435</v>
      </c>
      <c r="E7425"/>
      <c r="G7425" s="7">
        <f>AVERAGE(INDEX(D:D,ROW()+Smooth):INDEX(D:D,ROW()-Smooth))</f>
        <v>406.14285714285717</v>
      </c>
    </row>
    <row r="7426" spans="1:7" ht="15" x14ac:dyDescent="0.25">
      <c r="A7426" s="8">
        <v>41574</v>
      </c>
      <c r="B7426" s="9">
        <v>0.22569444444444445</v>
      </c>
      <c r="C7426" s="2">
        <f t="shared" si="118"/>
        <v>41574.225694444445</v>
      </c>
      <c r="D7426">
        <v>393</v>
      </c>
      <c r="E7426"/>
      <c r="G7426" s="7">
        <f>AVERAGE(INDEX(D:D,ROW()+Smooth):INDEX(D:D,ROW()-Smooth))</f>
        <v>408.57142857142856</v>
      </c>
    </row>
    <row r="7427" spans="1:7" ht="15" x14ac:dyDescent="0.25">
      <c r="A7427" s="8">
        <v>41574</v>
      </c>
      <c r="B7427" s="9">
        <v>0.22916666666666666</v>
      </c>
      <c r="C7427" s="2">
        <f t="shared" si="118"/>
        <v>41574.229166666664</v>
      </c>
      <c r="D7427">
        <v>380</v>
      </c>
      <c r="E7427"/>
      <c r="G7427" s="7">
        <f>AVERAGE(INDEX(D:D,ROW()+Smooth):INDEX(D:D,ROW()-Smooth))</f>
        <v>418</v>
      </c>
    </row>
    <row r="7428" spans="1:7" ht="15" x14ac:dyDescent="0.25">
      <c r="A7428" s="8">
        <v>41574</v>
      </c>
      <c r="B7428" s="9">
        <v>0.23263888888888887</v>
      </c>
      <c r="C7428" s="2">
        <f t="shared" si="118"/>
        <v>41574.232638888891</v>
      </c>
      <c r="D7428">
        <v>399</v>
      </c>
      <c r="E7428"/>
      <c r="G7428" s="7">
        <f>AVERAGE(INDEX(D:D,ROW()+Smooth):INDEX(D:D,ROW()-Smooth))</f>
        <v>401.71428571428572</v>
      </c>
    </row>
    <row r="7429" spans="1:7" ht="15" x14ac:dyDescent="0.25">
      <c r="A7429" s="8">
        <v>41574</v>
      </c>
      <c r="B7429" s="9">
        <v>0.23611111111111113</v>
      </c>
      <c r="C7429" s="2">
        <f t="shared" si="118"/>
        <v>41574.236111111109</v>
      </c>
      <c r="D7429">
        <v>438</v>
      </c>
      <c r="E7429"/>
      <c r="G7429" s="7">
        <f>AVERAGE(INDEX(D:D,ROW()+Smooth):INDEX(D:D,ROW()-Smooth))</f>
        <v>389.14285714285717</v>
      </c>
    </row>
    <row r="7430" spans="1:7" ht="15" x14ac:dyDescent="0.25">
      <c r="A7430" s="8">
        <v>41574</v>
      </c>
      <c r="B7430" s="9">
        <v>0.23958333333333334</v>
      </c>
      <c r="C7430" s="2">
        <f t="shared" si="118"/>
        <v>41574.239583333336</v>
      </c>
      <c r="D7430">
        <v>430</v>
      </c>
      <c r="E7430"/>
      <c r="G7430" s="7">
        <f>AVERAGE(INDEX(D:D,ROW()+Smooth):INDEX(D:D,ROW()-Smooth))</f>
        <v>370.71428571428572</v>
      </c>
    </row>
    <row r="7431" spans="1:7" ht="15" x14ac:dyDescent="0.25">
      <c r="A7431" s="8">
        <v>41574</v>
      </c>
      <c r="B7431" s="9">
        <v>0.24305555555555555</v>
      </c>
      <c r="C7431" s="2">
        <f t="shared" si="118"/>
        <v>41574.243055555555</v>
      </c>
      <c r="D7431">
        <v>337</v>
      </c>
      <c r="E7431"/>
      <c r="G7431" s="7">
        <f>AVERAGE(INDEX(D:D,ROW()+Smooth):INDEX(D:D,ROW()-Smooth))</f>
        <v>394.28571428571428</v>
      </c>
    </row>
    <row r="7432" spans="1:7" ht="15" x14ac:dyDescent="0.25">
      <c r="A7432" s="8">
        <v>41574</v>
      </c>
      <c r="B7432" s="9">
        <v>0.24652777777777779</v>
      </c>
      <c r="C7432" s="2">
        <f t="shared" si="118"/>
        <v>41574.246527777781</v>
      </c>
      <c r="D7432">
        <v>347</v>
      </c>
      <c r="E7432"/>
      <c r="G7432" s="7">
        <f>AVERAGE(INDEX(D:D,ROW()+Smooth):INDEX(D:D,ROW()-Smooth))</f>
        <v>405.71428571428572</v>
      </c>
    </row>
    <row r="7433" spans="1:7" ht="15" x14ac:dyDescent="0.25">
      <c r="A7433" s="8">
        <v>41574</v>
      </c>
      <c r="B7433" s="9">
        <v>0.25</v>
      </c>
      <c r="C7433" s="2">
        <f t="shared" si="118"/>
        <v>41574.25</v>
      </c>
      <c r="D7433">
        <v>264</v>
      </c>
      <c r="E7433"/>
      <c r="G7433" s="7">
        <f>AVERAGE(INDEX(D:D,ROW()+Smooth):INDEX(D:D,ROW()-Smooth))</f>
        <v>425.85714285714283</v>
      </c>
    </row>
    <row r="7434" spans="1:7" ht="15" x14ac:dyDescent="0.25">
      <c r="A7434" s="8">
        <v>41574</v>
      </c>
      <c r="B7434" s="9">
        <v>0.25347222222222221</v>
      </c>
      <c r="C7434" s="2">
        <f t="shared" si="118"/>
        <v>41574.253472222219</v>
      </c>
      <c r="D7434">
        <v>545</v>
      </c>
      <c r="E7434"/>
      <c r="G7434" s="7">
        <f>AVERAGE(INDEX(D:D,ROW()+Smooth):INDEX(D:D,ROW()-Smooth))</f>
        <v>445.42857142857144</v>
      </c>
    </row>
    <row r="7435" spans="1:7" ht="15" x14ac:dyDescent="0.25">
      <c r="A7435" s="8">
        <v>41574</v>
      </c>
      <c r="B7435" s="9">
        <v>0.25694444444444448</v>
      </c>
      <c r="C7435" s="2">
        <f t="shared" si="118"/>
        <v>41574.256944444445</v>
      </c>
      <c r="D7435">
        <v>479</v>
      </c>
      <c r="E7435"/>
      <c r="G7435" s="7">
        <f>AVERAGE(INDEX(D:D,ROW()+Smooth):INDEX(D:D,ROW()-Smooth))</f>
        <v>449.57142857142856</v>
      </c>
    </row>
    <row r="7436" spans="1:7" ht="15" x14ac:dyDescent="0.25">
      <c r="A7436" s="8">
        <v>41574</v>
      </c>
      <c r="B7436" s="9">
        <v>0.26041666666666669</v>
      </c>
      <c r="C7436" s="2">
        <f t="shared" si="118"/>
        <v>41574.260416666664</v>
      </c>
      <c r="D7436">
        <v>579</v>
      </c>
      <c r="E7436"/>
      <c r="G7436" s="7">
        <f>AVERAGE(INDEX(D:D,ROW()+Smooth):INDEX(D:D,ROW()-Smooth))</f>
        <v>457.14285714285717</v>
      </c>
    </row>
    <row r="7437" spans="1:7" ht="15" x14ac:dyDescent="0.25">
      <c r="A7437" s="8">
        <v>41574</v>
      </c>
      <c r="B7437" s="9">
        <v>0.2638888888888889</v>
      </c>
      <c r="C7437" s="2">
        <f t="shared" si="118"/>
        <v>41574.263888888891</v>
      </c>
      <c r="D7437">
        <v>567</v>
      </c>
      <c r="E7437"/>
      <c r="G7437" s="7">
        <f>AVERAGE(INDEX(D:D,ROW()+Smooth):INDEX(D:D,ROW()-Smooth))</f>
        <v>459.28571428571428</v>
      </c>
    </row>
    <row r="7438" spans="1:7" ht="15" x14ac:dyDescent="0.25">
      <c r="A7438" s="8">
        <v>41574</v>
      </c>
      <c r="B7438" s="9">
        <v>0.2673611111111111</v>
      </c>
      <c r="C7438" s="2">
        <f t="shared" si="118"/>
        <v>41574.267361111109</v>
      </c>
      <c r="D7438">
        <v>366</v>
      </c>
      <c r="E7438"/>
      <c r="G7438" s="7">
        <f>AVERAGE(INDEX(D:D,ROW()+Smooth):INDEX(D:D,ROW()-Smooth))</f>
        <v>448.28571428571428</v>
      </c>
    </row>
    <row r="7439" spans="1:7" ht="15" x14ac:dyDescent="0.25">
      <c r="A7439" s="8">
        <v>41574</v>
      </c>
      <c r="B7439" s="9">
        <v>0.27083333333333331</v>
      </c>
      <c r="C7439" s="2">
        <f t="shared" si="118"/>
        <v>41574.270833333336</v>
      </c>
      <c r="D7439">
        <v>400</v>
      </c>
      <c r="E7439"/>
      <c r="G7439" s="7">
        <f>AVERAGE(INDEX(D:D,ROW()+Smooth):INDEX(D:D,ROW()-Smooth))</f>
        <v>424</v>
      </c>
    </row>
    <row r="7440" spans="1:7" ht="15" x14ac:dyDescent="0.25">
      <c r="A7440" s="8">
        <v>41574</v>
      </c>
      <c r="B7440" s="9">
        <v>0.27430555555555552</v>
      </c>
      <c r="C7440" s="2">
        <f t="shared" si="118"/>
        <v>41574.274305555555</v>
      </c>
      <c r="D7440">
        <v>279</v>
      </c>
      <c r="E7440"/>
      <c r="G7440" s="7">
        <f>AVERAGE(INDEX(D:D,ROW()+Smooth):INDEX(D:D,ROW()-Smooth))</f>
        <v>374.57142857142856</v>
      </c>
    </row>
    <row r="7441" spans="1:7" ht="15" x14ac:dyDescent="0.25">
      <c r="A7441" s="8">
        <v>41574</v>
      </c>
      <c r="B7441" s="9">
        <v>0.27777777777777779</v>
      </c>
      <c r="C7441" s="2">
        <f t="shared" si="118"/>
        <v>41574.277777777781</v>
      </c>
      <c r="D7441">
        <v>468</v>
      </c>
      <c r="E7441"/>
      <c r="G7441" s="7">
        <f>AVERAGE(INDEX(D:D,ROW()+Smooth):INDEX(D:D,ROW()-Smooth))</f>
        <v>355</v>
      </c>
    </row>
    <row r="7442" spans="1:7" ht="15" x14ac:dyDescent="0.25">
      <c r="A7442" s="8">
        <v>41574</v>
      </c>
      <c r="B7442" s="9">
        <v>0.28125</v>
      </c>
      <c r="C7442" s="2">
        <f t="shared" si="118"/>
        <v>41574.28125</v>
      </c>
      <c r="D7442">
        <v>309</v>
      </c>
      <c r="E7442"/>
      <c r="G7442" s="7">
        <f>AVERAGE(INDEX(D:D,ROW()+Smooth):INDEX(D:D,ROW()-Smooth))</f>
        <v>327.42857142857144</v>
      </c>
    </row>
    <row r="7443" spans="1:7" ht="15" x14ac:dyDescent="0.25">
      <c r="A7443" s="8">
        <v>41574</v>
      </c>
      <c r="B7443" s="9">
        <v>0.28472222222222221</v>
      </c>
      <c r="C7443" s="2">
        <f t="shared" si="118"/>
        <v>41574.284722222219</v>
      </c>
      <c r="D7443">
        <v>233</v>
      </c>
      <c r="E7443"/>
      <c r="G7443" s="7">
        <f>AVERAGE(INDEX(D:D,ROW()+Smooth):INDEX(D:D,ROW()-Smooth))</f>
        <v>320.14285714285717</v>
      </c>
    </row>
    <row r="7444" spans="1:7" ht="15" x14ac:dyDescent="0.25">
      <c r="A7444" s="8">
        <v>41574</v>
      </c>
      <c r="B7444" s="9">
        <v>0.28819444444444448</v>
      </c>
      <c r="C7444" s="2">
        <f t="shared" si="118"/>
        <v>41574.288194444445</v>
      </c>
      <c r="D7444">
        <v>430</v>
      </c>
      <c r="E7444"/>
      <c r="G7444" s="7">
        <f>AVERAGE(INDEX(D:D,ROW()+Smooth):INDEX(D:D,ROW()-Smooth))</f>
        <v>324.28571428571428</v>
      </c>
    </row>
    <row r="7445" spans="1:7" ht="15" x14ac:dyDescent="0.25">
      <c r="A7445" s="8">
        <v>41574</v>
      </c>
      <c r="B7445" s="9">
        <v>0.29166666666666669</v>
      </c>
      <c r="C7445" s="2">
        <f t="shared" si="118"/>
        <v>41574.291666666664</v>
      </c>
      <c r="D7445">
        <v>173</v>
      </c>
      <c r="E7445"/>
      <c r="G7445" s="7">
        <f>AVERAGE(INDEX(D:D,ROW()+Smooth):INDEX(D:D,ROW()-Smooth))</f>
        <v>311.42857142857144</v>
      </c>
    </row>
    <row r="7446" spans="1:7" ht="15" x14ac:dyDescent="0.25">
      <c r="A7446" s="8">
        <v>41574</v>
      </c>
      <c r="B7446" s="9">
        <v>0.2951388888888889</v>
      </c>
      <c r="C7446" s="2">
        <f t="shared" si="118"/>
        <v>41574.295138888891</v>
      </c>
      <c r="D7446">
        <v>349</v>
      </c>
      <c r="E7446"/>
      <c r="G7446" s="7">
        <f>AVERAGE(INDEX(D:D,ROW()+Smooth):INDEX(D:D,ROW()-Smooth))</f>
        <v>323</v>
      </c>
    </row>
    <row r="7447" spans="1:7" ht="15" x14ac:dyDescent="0.25">
      <c r="A7447" s="8">
        <v>41574</v>
      </c>
      <c r="B7447" s="9">
        <v>0.2986111111111111</v>
      </c>
      <c r="C7447" s="2">
        <f t="shared" si="118"/>
        <v>41574.298611111109</v>
      </c>
      <c r="D7447">
        <v>308</v>
      </c>
      <c r="E7447"/>
      <c r="G7447" s="7">
        <f>AVERAGE(INDEX(D:D,ROW()+Smooth):INDEX(D:D,ROW()-Smooth))</f>
        <v>325.57142857142856</v>
      </c>
    </row>
    <row r="7448" spans="1:7" ht="15" x14ac:dyDescent="0.25">
      <c r="A7448" s="8">
        <v>41574</v>
      </c>
      <c r="B7448" s="9">
        <v>0.30208333333333331</v>
      </c>
      <c r="C7448" s="2">
        <f t="shared" si="118"/>
        <v>41574.302083333336</v>
      </c>
      <c r="D7448">
        <v>378</v>
      </c>
      <c r="E7448"/>
      <c r="G7448" s="7">
        <f>AVERAGE(INDEX(D:D,ROW()+Smooth):INDEX(D:D,ROW()-Smooth))</f>
        <v>318.28571428571428</v>
      </c>
    </row>
    <row r="7449" spans="1:7" ht="15" x14ac:dyDescent="0.25">
      <c r="A7449" s="8">
        <v>41574</v>
      </c>
      <c r="B7449" s="9">
        <v>0.30555555555555552</v>
      </c>
      <c r="C7449" s="2">
        <f t="shared" si="118"/>
        <v>41574.305555555555</v>
      </c>
      <c r="D7449">
        <v>390</v>
      </c>
      <c r="E7449"/>
      <c r="G7449" s="7">
        <f>AVERAGE(INDEX(D:D,ROW()+Smooth):INDEX(D:D,ROW()-Smooth))</f>
        <v>333.28571428571428</v>
      </c>
    </row>
    <row r="7450" spans="1:7" ht="15" x14ac:dyDescent="0.25">
      <c r="A7450" s="8">
        <v>41574</v>
      </c>
      <c r="B7450" s="9">
        <v>0.30902777777777779</v>
      </c>
      <c r="C7450" s="2">
        <f t="shared" si="118"/>
        <v>41574.309027777781</v>
      </c>
      <c r="D7450">
        <v>251</v>
      </c>
      <c r="E7450"/>
      <c r="G7450" s="7">
        <f>AVERAGE(INDEX(D:D,ROW()+Smooth):INDEX(D:D,ROW()-Smooth))</f>
        <v>332.42857142857144</v>
      </c>
    </row>
    <row r="7451" spans="1:7" ht="15" x14ac:dyDescent="0.25">
      <c r="A7451" s="8">
        <v>41574</v>
      </c>
      <c r="B7451" s="9">
        <v>0.3125</v>
      </c>
      <c r="C7451" s="2">
        <f t="shared" si="118"/>
        <v>41574.3125</v>
      </c>
      <c r="D7451">
        <v>379</v>
      </c>
      <c r="E7451"/>
      <c r="G7451" s="7">
        <f>AVERAGE(INDEX(D:D,ROW()+Smooth):INDEX(D:D,ROW()-Smooth))</f>
        <v>343.28571428571428</v>
      </c>
    </row>
    <row r="7452" spans="1:7" ht="15" x14ac:dyDescent="0.25">
      <c r="A7452" s="8">
        <v>41574</v>
      </c>
      <c r="B7452" s="9">
        <v>0.31597222222222221</v>
      </c>
      <c r="C7452" s="2">
        <f t="shared" si="118"/>
        <v>41574.315972222219</v>
      </c>
      <c r="D7452">
        <v>278</v>
      </c>
      <c r="E7452"/>
      <c r="G7452" s="7">
        <f>AVERAGE(INDEX(D:D,ROW()+Smooth):INDEX(D:D,ROW()-Smooth))</f>
        <v>313.42857142857144</v>
      </c>
    </row>
    <row r="7453" spans="1:7" ht="15" x14ac:dyDescent="0.25">
      <c r="A7453" s="8">
        <v>41574</v>
      </c>
      <c r="B7453" s="9">
        <v>0.31944444444444448</v>
      </c>
      <c r="C7453" s="2">
        <f t="shared" si="118"/>
        <v>41574.319444444445</v>
      </c>
      <c r="D7453">
        <v>343</v>
      </c>
      <c r="E7453"/>
      <c r="G7453" s="7">
        <f>AVERAGE(INDEX(D:D,ROW()+Smooth):INDEX(D:D,ROW()-Smooth))</f>
        <v>296.57142857142856</v>
      </c>
    </row>
    <row r="7454" spans="1:7" ht="15" x14ac:dyDescent="0.25">
      <c r="A7454" s="8">
        <v>41574</v>
      </c>
      <c r="B7454" s="9">
        <v>0.32291666666666669</v>
      </c>
      <c r="C7454" s="2">
        <f t="shared" si="118"/>
        <v>41574.322916666664</v>
      </c>
      <c r="D7454">
        <v>384</v>
      </c>
      <c r="E7454"/>
      <c r="G7454" s="7">
        <f>AVERAGE(INDEX(D:D,ROW()+Smooth):INDEX(D:D,ROW()-Smooth))</f>
        <v>346.85714285714283</v>
      </c>
    </row>
    <row r="7455" spans="1:7" ht="15" x14ac:dyDescent="0.25">
      <c r="A7455" s="8">
        <v>41574</v>
      </c>
      <c r="B7455" s="9">
        <v>0.3263888888888889</v>
      </c>
      <c r="C7455" s="2">
        <f t="shared" si="118"/>
        <v>41574.326388888891</v>
      </c>
      <c r="D7455">
        <v>169</v>
      </c>
      <c r="E7455"/>
      <c r="G7455" s="7">
        <f>AVERAGE(INDEX(D:D,ROW()+Smooth):INDEX(D:D,ROW()-Smooth))</f>
        <v>441.42857142857144</v>
      </c>
    </row>
    <row r="7456" spans="1:7" ht="15" x14ac:dyDescent="0.25">
      <c r="A7456" s="8">
        <v>41574</v>
      </c>
      <c r="B7456" s="9">
        <v>0.3298611111111111</v>
      </c>
      <c r="C7456" s="2">
        <f t="shared" si="118"/>
        <v>41574.329861111109</v>
      </c>
      <c r="D7456">
        <v>272</v>
      </c>
      <c r="E7456"/>
      <c r="G7456" s="7">
        <f>AVERAGE(INDEX(D:D,ROW()+Smooth):INDEX(D:D,ROW()-Smooth))</f>
        <v>604.85714285714289</v>
      </c>
    </row>
    <row r="7457" spans="1:7" ht="15" x14ac:dyDescent="0.25">
      <c r="A7457" s="8">
        <v>41574</v>
      </c>
      <c r="B7457" s="9">
        <v>0.33333333333333331</v>
      </c>
      <c r="C7457" s="2">
        <f t="shared" si="118"/>
        <v>41574.333333333336</v>
      </c>
      <c r="D7457">
        <v>603</v>
      </c>
      <c r="E7457"/>
      <c r="G7457" s="7">
        <f>AVERAGE(INDEX(D:D,ROW()+Smooth):INDEX(D:D,ROW()-Smooth))</f>
        <v>618.28571428571433</v>
      </c>
    </row>
    <row r="7458" spans="1:7" ht="15" x14ac:dyDescent="0.25">
      <c r="A7458" s="8">
        <v>41574</v>
      </c>
      <c r="B7458" s="9">
        <v>0.33680555555555558</v>
      </c>
      <c r="C7458" s="2">
        <f t="shared" si="118"/>
        <v>41574.336805555555</v>
      </c>
      <c r="D7458">
        <v>1041</v>
      </c>
      <c r="E7458"/>
      <c r="G7458" s="7">
        <f>AVERAGE(INDEX(D:D,ROW()+Smooth):INDEX(D:D,ROW()-Smooth))</f>
        <v>648.57142857142856</v>
      </c>
    </row>
    <row r="7459" spans="1:7" ht="15" x14ac:dyDescent="0.25">
      <c r="A7459" s="8">
        <v>41574</v>
      </c>
      <c r="B7459" s="9">
        <v>0.34027777777777773</v>
      </c>
      <c r="C7459" s="2">
        <f t="shared" si="118"/>
        <v>41574.340277777781</v>
      </c>
      <c r="D7459">
        <v>1422</v>
      </c>
      <c r="E7459"/>
      <c r="G7459" s="7">
        <f>AVERAGE(INDEX(D:D,ROW()+Smooth):INDEX(D:D,ROW()-Smooth))</f>
        <v>673.85714285714289</v>
      </c>
    </row>
    <row r="7460" spans="1:7" ht="15" x14ac:dyDescent="0.25">
      <c r="A7460" s="8">
        <v>41574</v>
      </c>
      <c r="B7460" s="9">
        <v>0.34375</v>
      </c>
      <c r="C7460" s="2">
        <f t="shared" si="118"/>
        <v>41574.34375</v>
      </c>
      <c r="D7460">
        <v>437</v>
      </c>
      <c r="E7460"/>
      <c r="G7460" s="7">
        <f>AVERAGE(INDEX(D:D,ROW()+Smooth):INDEX(D:D,ROW()-Smooth))</f>
        <v>662</v>
      </c>
    </row>
    <row r="7461" spans="1:7" ht="15" x14ac:dyDescent="0.25">
      <c r="A7461" s="8">
        <v>41574</v>
      </c>
      <c r="B7461" s="9">
        <v>0.34722222222222227</v>
      </c>
      <c r="C7461" s="2">
        <f t="shared" si="118"/>
        <v>41574.347222222219</v>
      </c>
      <c r="D7461">
        <v>596</v>
      </c>
      <c r="E7461"/>
      <c r="G7461" s="7">
        <f>AVERAGE(INDEX(D:D,ROW()+Smooth):INDEX(D:D,ROW()-Smooth))</f>
        <v>614.85714285714289</v>
      </c>
    </row>
    <row r="7462" spans="1:7" ht="15" x14ac:dyDescent="0.25">
      <c r="A7462" s="8">
        <v>41574</v>
      </c>
      <c r="B7462" s="9">
        <v>0.35069444444444442</v>
      </c>
      <c r="C7462" s="2">
        <f t="shared" si="118"/>
        <v>41574.350694444445</v>
      </c>
      <c r="D7462">
        <v>346</v>
      </c>
      <c r="E7462"/>
      <c r="G7462" s="7">
        <f>AVERAGE(INDEX(D:D,ROW()+Smooth):INDEX(D:D,ROW()-Smooth))</f>
        <v>502.42857142857144</v>
      </c>
    </row>
    <row r="7463" spans="1:7" ht="15" x14ac:dyDescent="0.25">
      <c r="A7463" s="8">
        <v>41574</v>
      </c>
      <c r="B7463" s="9">
        <v>0.35416666666666669</v>
      </c>
      <c r="C7463" s="2">
        <f t="shared" si="118"/>
        <v>41574.354166666664</v>
      </c>
      <c r="D7463">
        <v>189</v>
      </c>
      <c r="E7463"/>
      <c r="G7463" s="7">
        <f>AVERAGE(INDEX(D:D,ROW()+Smooth):INDEX(D:D,ROW()-Smooth))</f>
        <v>314.71428571428572</v>
      </c>
    </row>
    <row r="7464" spans="1:7" ht="15" x14ac:dyDescent="0.25">
      <c r="A7464" s="8">
        <v>41574</v>
      </c>
      <c r="B7464" s="9">
        <v>0.3576388888888889</v>
      </c>
      <c r="C7464" s="2">
        <f t="shared" si="118"/>
        <v>41574.357638888891</v>
      </c>
      <c r="D7464">
        <v>273</v>
      </c>
      <c r="E7464"/>
      <c r="G7464" s="7">
        <f>AVERAGE(INDEX(D:D,ROW()+Smooth):INDEX(D:D,ROW()-Smooth))</f>
        <v>279.85714285714283</v>
      </c>
    </row>
    <row r="7465" spans="1:7" ht="15" x14ac:dyDescent="0.25">
      <c r="A7465" s="8">
        <v>41574</v>
      </c>
      <c r="B7465" s="9">
        <v>0.3611111111111111</v>
      </c>
      <c r="C7465" s="2">
        <f t="shared" si="118"/>
        <v>41574.361111111109</v>
      </c>
      <c r="D7465">
        <v>254</v>
      </c>
      <c r="E7465"/>
      <c r="G7465" s="7">
        <f>AVERAGE(INDEX(D:D,ROW()+Smooth):INDEX(D:D,ROW()-Smooth))</f>
        <v>221.28571428571428</v>
      </c>
    </row>
    <row r="7466" spans="1:7" ht="15" x14ac:dyDescent="0.25">
      <c r="A7466" s="8">
        <v>41574</v>
      </c>
      <c r="B7466" s="9">
        <v>0.36458333333333331</v>
      </c>
      <c r="C7466" s="2">
        <f t="shared" si="118"/>
        <v>41574.364583333336</v>
      </c>
      <c r="D7466">
        <v>108</v>
      </c>
      <c r="E7466"/>
      <c r="G7466" s="7">
        <f>AVERAGE(INDEX(D:D,ROW()+Smooth):INDEX(D:D,ROW()-Smooth))</f>
        <v>271.28571428571428</v>
      </c>
    </row>
    <row r="7467" spans="1:7" ht="15" x14ac:dyDescent="0.25">
      <c r="A7467" s="8">
        <v>41574</v>
      </c>
      <c r="B7467" s="9">
        <v>0.36805555555555558</v>
      </c>
      <c r="C7467" s="2">
        <f t="shared" si="118"/>
        <v>41574.368055555555</v>
      </c>
      <c r="D7467">
        <v>193</v>
      </c>
      <c r="E7467"/>
      <c r="G7467" s="7">
        <f>AVERAGE(INDEX(D:D,ROW()+Smooth):INDEX(D:D,ROW()-Smooth))</f>
        <v>259</v>
      </c>
    </row>
    <row r="7468" spans="1:7" ht="15" x14ac:dyDescent="0.25">
      <c r="A7468" s="8">
        <v>41574</v>
      </c>
      <c r="B7468" s="9">
        <v>0.37152777777777773</v>
      </c>
      <c r="C7468" s="2">
        <f t="shared" si="118"/>
        <v>41574.371527777781</v>
      </c>
      <c r="D7468">
        <v>186</v>
      </c>
      <c r="E7468"/>
      <c r="G7468" s="7">
        <f>AVERAGE(INDEX(D:D,ROW()+Smooth):INDEX(D:D,ROW()-Smooth))</f>
        <v>222.14285714285714</v>
      </c>
    </row>
    <row r="7469" spans="1:7" ht="15" x14ac:dyDescent="0.25">
      <c r="A7469" s="8">
        <v>41574</v>
      </c>
      <c r="B7469" s="9">
        <v>0.375</v>
      </c>
      <c r="C7469" s="2">
        <f t="shared" si="118"/>
        <v>41574.375</v>
      </c>
      <c r="D7469">
        <v>696</v>
      </c>
      <c r="E7469"/>
      <c r="G7469" s="7">
        <f>AVERAGE(INDEX(D:D,ROW()+Smooth):INDEX(D:D,ROW()-Smooth))</f>
        <v>204.42857142857142</v>
      </c>
    </row>
    <row r="7470" spans="1:7" ht="15" x14ac:dyDescent="0.25">
      <c r="A7470" s="8">
        <v>41574</v>
      </c>
      <c r="B7470" s="9">
        <v>0.37847222222222227</v>
      </c>
      <c r="C7470" s="2">
        <f t="shared" si="118"/>
        <v>41574.378472222219</v>
      </c>
      <c r="D7470">
        <v>103</v>
      </c>
      <c r="E7470"/>
      <c r="G7470" s="7">
        <f>AVERAGE(INDEX(D:D,ROW()+Smooth):INDEX(D:D,ROW()-Smooth))</f>
        <v>206.42857142857142</v>
      </c>
    </row>
    <row r="7471" spans="1:7" ht="15" x14ac:dyDescent="0.25">
      <c r="A7471" s="8">
        <v>41574</v>
      </c>
      <c r="B7471" s="9">
        <v>0.38194444444444442</v>
      </c>
      <c r="C7471" s="2">
        <f t="shared" si="118"/>
        <v>41574.381944444445</v>
      </c>
      <c r="D7471">
        <v>15</v>
      </c>
      <c r="E7471"/>
      <c r="G7471" s="7">
        <f>AVERAGE(INDEX(D:D,ROW()+Smooth):INDEX(D:D,ROW()-Smooth))</f>
        <v>197.28571428571428</v>
      </c>
    </row>
    <row r="7472" spans="1:7" ht="15" x14ac:dyDescent="0.25">
      <c r="A7472" s="8">
        <v>41574</v>
      </c>
      <c r="B7472" s="9">
        <v>0.38541666666666669</v>
      </c>
      <c r="C7472" s="2">
        <f t="shared" si="118"/>
        <v>41574.385416666664</v>
      </c>
      <c r="D7472">
        <v>130</v>
      </c>
      <c r="E7472"/>
      <c r="G7472" s="7">
        <f>AVERAGE(INDEX(D:D,ROW()+Smooth):INDEX(D:D,ROW()-Smooth))</f>
        <v>185.28571428571428</v>
      </c>
    </row>
    <row r="7473" spans="1:7" ht="15" x14ac:dyDescent="0.25">
      <c r="A7473" s="8">
        <v>41574</v>
      </c>
      <c r="B7473" s="9">
        <v>0.3888888888888889</v>
      </c>
      <c r="C7473" s="2">
        <f t="shared" si="118"/>
        <v>41574.388888888891</v>
      </c>
      <c r="D7473">
        <v>122</v>
      </c>
      <c r="E7473"/>
      <c r="G7473" s="7">
        <f>AVERAGE(INDEX(D:D,ROW()+Smooth):INDEX(D:D,ROW()-Smooth))</f>
        <v>99.428571428571431</v>
      </c>
    </row>
    <row r="7474" spans="1:7" ht="15" x14ac:dyDescent="0.25">
      <c r="A7474" s="8">
        <v>41574</v>
      </c>
      <c r="B7474" s="9">
        <v>0.3923611111111111</v>
      </c>
      <c r="C7474" s="2">
        <f t="shared" si="118"/>
        <v>41574.392361111109</v>
      </c>
      <c r="D7474">
        <v>129</v>
      </c>
      <c r="E7474"/>
      <c r="G7474" s="7">
        <f>AVERAGE(INDEX(D:D,ROW()+Smooth):INDEX(D:D,ROW()-Smooth))</f>
        <v>121.71428571428571</v>
      </c>
    </row>
    <row r="7475" spans="1:7" ht="15" x14ac:dyDescent="0.25">
      <c r="A7475" s="8">
        <v>41574</v>
      </c>
      <c r="B7475" s="9">
        <v>0.39583333333333331</v>
      </c>
      <c r="C7475" s="2">
        <f t="shared" si="118"/>
        <v>41574.395833333336</v>
      </c>
      <c r="D7475">
        <v>102</v>
      </c>
      <c r="E7475"/>
      <c r="G7475" s="7">
        <f>AVERAGE(INDEX(D:D,ROW()+Smooth):INDEX(D:D,ROW()-Smooth))</f>
        <v>127.85714285714286</v>
      </c>
    </row>
    <row r="7476" spans="1:7" ht="15" x14ac:dyDescent="0.25">
      <c r="A7476" s="8">
        <v>41574</v>
      </c>
      <c r="B7476" s="9">
        <v>0.39930555555555558</v>
      </c>
      <c r="C7476" s="2">
        <f t="shared" ref="C7476:C7539" si="119">A7476+B7476</f>
        <v>41574.399305555555</v>
      </c>
      <c r="D7476">
        <v>95</v>
      </c>
      <c r="E7476"/>
      <c r="G7476" s="7">
        <f>AVERAGE(INDEX(D:D,ROW()+Smooth):INDEX(D:D,ROW()-Smooth))</f>
        <v>102.71428571428571</v>
      </c>
    </row>
    <row r="7477" spans="1:7" ht="15" x14ac:dyDescent="0.25">
      <c r="A7477" s="8">
        <v>41574</v>
      </c>
      <c r="B7477" s="9">
        <v>0.40277777777777773</v>
      </c>
      <c r="C7477" s="2">
        <f t="shared" si="119"/>
        <v>41574.402777777781</v>
      </c>
      <c r="D7477">
        <v>259</v>
      </c>
      <c r="E7477"/>
      <c r="G7477" s="7">
        <f>AVERAGE(INDEX(D:D,ROW()+Smooth):INDEX(D:D,ROW()-Smooth))</f>
        <v>81</v>
      </c>
    </row>
    <row r="7478" spans="1:7" ht="15" x14ac:dyDescent="0.25">
      <c r="A7478" s="8">
        <v>41574</v>
      </c>
      <c r="B7478" s="9">
        <v>0.40625</v>
      </c>
      <c r="C7478" s="2">
        <f t="shared" si="119"/>
        <v>41574.40625</v>
      </c>
      <c r="D7478">
        <v>58</v>
      </c>
      <c r="E7478"/>
      <c r="G7478" s="7">
        <f>AVERAGE(INDEX(D:D,ROW()+Smooth):INDEX(D:D,ROW()-Smooth))</f>
        <v>79.285714285714292</v>
      </c>
    </row>
    <row r="7479" spans="1:7" ht="15" x14ac:dyDescent="0.25">
      <c r="A7479" s="8">
        <v>41574</v>
      </c>
      <c r="B7479" s="9">
        <v>0.40972222222222227</v>
      </c>
      <c r="C7479" s="2">
        <f t="shared" si="119"/>
        <v>41574.409722222219</v>
      </c>
      <c r="D7479">
        <v>-46</v>
      </c>
      <c r="E7479"/>
      <c r="G7479" s="7">
        <f>AVERAGE(INDEX(D:D,ROW()+Smooth):INDEX(D:D,ROW()-Smooth))</f>
        <v>97.714285714285708</v>
      </c>
    </row>
    <row r="7480" spans="1:7" ht="15" x14ac:dyDescent="0.25">
      <c r="A7480" s="8">
        <v>41574</v>
      </c>
      <c r="B7480" s="9">
        <v>0.41319444444444442</v>
      </c>
      <c r="C7480" s="2">
        <f t="shared" si="119"/>
        <v>41574.413194444445</v>
      </c>
      <c r="D7480">
        <v>-30</v>
      </c>
      <c r="E7480"/>
      <c r="G7480" s="7">
        <f>AVERAGE(INDEX(D:D,ROW()+Smooth):INDEX(D:D,ROW()-Smooth))</f>
        <v>127.28571428571429</v>
      </c>
    </row>
    <row r="7481" spans="1:7" ht="15" x14ac:dyDescent="0.25">
      <c r="A7481" s="8">
        <v>41574</v>
      </c>
      <c r="B7481" s="9">
        <v>0.41666666666666669</v>
      </c>
      <c r="C7481" s="2">
        <f t="shared" si="119"/>
        <v>41574.416666666664</v>
      </c>
      <c r="D7481">
        <v>117</v>
      </c>
      <c r="E7481"/>
      <c r="G7481" s="7">
        <f>AVERAGE(INDEX(D:D,ROW()+Smooth):INDEX(D:D,ROW()-Smooth))</f>
        <v>92.428571428571431</v>
      </c>
    </row>
    <row r="7482" spans="1:7" ht="15" x14ac:dyDescent="0.25">
      <c r="A7482" s="8">
        <v>41574</v>
      </c>
      <c r="B7482" s="9">
        <v>0.4201388888888889</v>
      </c>
      <c r="C7482" s="2">
        <f t="shared" si="119"/>
        <v>41574.420138888891</v>
      </c>
      <c r="D7482">
        <v>231</v>
      </c>
      <c r="E7482"/>
      <c r="G7482" s="7">
        <f>AVERAGE(INDEX(D:D,ROW()+Smooth):INDEX(D:D,ROW()-Smooth))</f>
        <v>119.28571428571429</v>
      </c>
    </row>
    <row r="7483" spans="1:7" ht="15" x14ac:dyDescent="0.25">
      <c r="A7483" s="8">
        <v>41574</v>
      </c>
      <c r="B7483" s="9">
        <v>0.4236111111111111</v>
      </c>
      <c r="C7483" s="2">
        <f t="shared" si="119"/>
        <v>41574.423611111109</v>
      </c>
      <c r="D7483">
        <v>302</v>
      </c>
      <c r="E7483"/>
      <c r="G7483" s="7">
        <f>AVERAGE(INDEX(D:D,ROW()+Smooth):INDEX(D:D,ROW()-Smooth))</f>
        <v>184.85714285714286</v>
      </c>
    </row>
    <row r="7484" spans="1:7" ht="15" x14ac:dyDescent="0.25">
      <c r="A7484" s="8">
        <v>41574</v>
      </c>
      <c r="B7484" s="9">
        <v>0.42708333333333331</v>
      </c>
      <c r="C7484" s="2">
        <f t="shared" si="119"/>
        <v>41574.427083333336</v>
      </c>
      <c r="D7484">
        <v>15</v>
      </c>
      <c r="E7484"/>
      <c r="G7484" s="7">
        <f>AVERAGE(INDEX(D:D,ROW()+Smooth):INDEX(D:D,ROW()-Smooth))</f>
        <v>204.71428571428572</v>
      </c>
    </row>
    <row r="7485" spans="1:7" ht="15" x14ac:dyDescent="0.25">
      <c r="A7485" s="8">
        <v>41574</v>
      </c>
      <c r="B7485" s="9">
        <v>0.43055555555555558</v>
      </c>
      <c r="C7485" s="2">
        <f t="shared" si="119"/>
        <v>41574.430555555555</v>
      </c>
      <c r="D7485">
        <v>246</v>
      </c>
      <c r="E7485"/>
      <c r="G7485" s="7">
        <f>AVERAGE(INDEX(D:D,ROW()+Smooth):INDEX(D:D,ROW()-Smooth))</f>
        <v>214.71428571428572</v>
      </c>
    </row>
    <row r="7486" spans="1:7" ht="15" x14ac:dyDescent="0.25">
      <c r="A7486" s="8">
        <v>41574</v>
      </c>
      <c r="B7486" s="9">
        <v>0.43402777777777773</v>
      </c>
      <c r="C7486" s="2">
        <f t="shared" si="119"/>
        <v>41574.434027777781</v>
      </c>
      <c r="D7486">
        <v>413</v>
      </c>
      <c r="E7486"/>
      <c r="G7486" s="7">
        <f>AVERAGE(INDEX(D:D,ROW()+Smooth):INDEX(D:D,ROW()-Smooth))</f>
        <v>240.14285714285714</v>
      </c>
    </row>
    <row r="7487" spans="1:7" ht="15" x14ac:dyDescent="0.25">
      <c r="A7487" s="8">
        <v>41574</v>
      </c>
      <c r="B7487" s="9">
        <v>0.4375</v>
      </c>
      <c r="C7487" s="2">
        <f t="shared" si="119"/>
        <v>41574.4375</v>
      </c>
      <c r="D7487">
        <v>109</v>
      </c>
      <c r="E7487"/>
      <c r="G7487" s="7">
        <f>AVERAGE(INDEX(D:D,ROW()+Smooth):INDEX(D:D,ROW()-Smooth))</f>
        <v>238.28571428571428</v>
      </c>
    </row>
    <row r="7488" spans="1:7" ht="15" x14ac:dyDescent="0.25">
      <c r="A7488" s="8">
        <v>41574</v>
      </c>
      <c r="B7488" s="9">
        <v>0.44097222222222227</v>
      </c>
      <c r="C7488" s="2">
        <f t="shared" si="119"/>
        <v>41574.440972222219</v>
      </c>
      <c r="D7488">
        <v>187</v>
      </c>
      <c r="E7488"/>
      <c r="G7488" s="7">
        <f>AVERAGE(INDEX(D:D,ROW()+Smooth):INDEX(D:D,ROW()-Smooth))</f>
        <v>261</v>
      </c>
    </row>
    <row r="7489" spans="1:7" ht="15" x14ac:dyDescent="0.25">
      <c r="A7489" s="8">
        <v>41574</v>
      </c>
      <c r="B7489" s="9">
        <v>0.44444444444444442</v>
      </c>
      <c r="C7489" s="2">
        <f t="shared" si="119"/>
        <v>41574.444444444445</v>
      </c>
      <c r="D7489">
        <v>409</v>
      </c>
      <c r="E7489"/>
      <c r="G7489" s="7">
        <f>AVERAGE(INDEX(D:D,ROW()+Smooth):INDEX(D:D,ROW()-Smooth))</f>
        <v>252.71428571428572</v>
      </c>
    </row>
    <row r="7490" spans="1:7" ht="15" x14ac:dyDescent="0.25">
      <c r="A7490" s="8">
        <v>41574</v>
      </c>
      <c r="B7490" s="9">
        <v>0.44791666666666669</v>
      </c>
      <c r="C7490" s="2">
        <f t="shared" si="119"/>
        <v>41574.447916666664</v>
      </c>
      <c r="D7490">
        <v>289</v>
      </c>
      <c r="E7490"/>
      <c r="G7490" s="7">
        <f>AVERAGE(INDEX(D:D,ROW()+Smooth):INDEX(D:D,ROW()-Smooth))</f>
        <v>228</v>
      </c>
    </row>
    <row r="7491" spans="1:7" ht="15" x14ac:dyDescent="0.25">
      <c r="A7491" s="8">
        <v>41574</v>
      </c>
      <c r="B7491" s="9">
        <v>0.4513888888888889</v>
      </c>
      <c r="C7491" s="2">
        <f t="shared" si="119"/>
        <v>41574.451388888891</v>
      </c>
      <c r="D7491">
        <v>174</v>
      </c>
      <c r="E7491"/>
      <c r="G7491" s="7">
        <f>AVERAGE(INDEX(D:D,ROW()+Smooth):INDEX(D:D,ROW()-Smooth))</f>
        <v>199.28571428571428</v>
      </c>
    </row>
    <row r="7492" spans="1:7" ht="15" x14ac:dyDescent="0.25">
      <c r="A7492" s="8">
        <v>41574</v>
      </c>
      <c r="B7492" s="9">
        <v>0.4548611111111111</v>
      </c>
      <c r="C7492" s="2">
        <f t="shared" si="119"/>
        <v>41574.454861111109</v>
      </c>
      <c r="D7492">
        <v>188</v>
      </c>
      <c r="E7492"/>
      <c r="G7492" s="7">
        <f>AVERAGE(INDEX(D:D,ROW()+Smooth):INDEX(D:D,ROW()-Smooth))</f>
        <v>180.85714285714286</v>
      </c>
    </row>
    <row r="7493" spans="1:7" ht="15" x14ac:dyDescent="0.25">
      <c r="A7493" s="8">
        <v>41574</v>
      </c>
      <c r="B7493" s="9">
        <v>0.45833333333333331</v>
      </c>
      <c r="C7493" s="2">
        <f t="shared" si="119"/>
        <v>41574.458333333336</v>
      </c>
      <c r="D7493">
        <v>240</v>
      </c>
      <c r="E7493"/>
      <c r="G7493" s="7">
        <f>AVERAGE(INDEX(D:D,ROW()+Smooth):INDEX(D:D,ROW()-Smooth))</f>
        <v>194.85714285714286</v>
      </c>
    </row>
    <row r="7494" spans="1:7" ht="15" x14ac:dyDescent="0.25">
      <c r="A7494" s="8">
        <v>41574</v>
      </c>
      <c r="B7494" s="9">
        <v>0.46180555555555558</v>
      </c>
      <c r="C7494" s="2">
        <f t="shared" si="119"/>
        <v>41574.461805555555</v>
      </c>
      <c r="D7494">
        <v>-92</v>
      </c>
      <c r="E7494"/>
      <c r="G7494" s="7">
        <f>AVERAGE(INDEX(D:D,ROW()+Smooth):INDEX(D:D,ROW()-Smooth))</f>
        <v>271.42857142857144</v>
      </c>
    </row>
    <row r="7495" spans="1:7" ht="15" x14ac:dyDescent="0.25">
      <c r="A7495" s="8">
        <v>41574</v>
      </c>
      <c r="B7495" s="9">
        <v>0.46527777777777773</v>
      </c>
      <c r="C7495" s="2">
        <f t="shared" si="119"/>
        <v>41574.465277777781</v>
      </c>
      <c r="D7495">
        <v>58</v>
      </c>
      <c r="E7495"/>
      <c r="G7495" s="7">
        <f>AVERAGE(INDEX(D:D,ROW()+Smooth):INDEX(D:D,ROW()-Smooth))</f>
        <v>297.28571428571428</v>
      </c>
    </row>
    <row r="7496" spans="1:7" ht="15" x14ac:dyDescent="0.25">
      <c r="A7496" s="8">
        <v>41574</v>
      </c>
      <c r="B7496" s="9">
        <v>0.46875</v>
      </c>
      <c r="C7496" s="2">
        <f t="shared" si="119"/>
        <v>41574.46875</v>
      </c>
      <c r="D7496">
        <v>507</v>
      </c>
      <c r="E7496"/>
      <c r="G7496" s="7">
        <f>AVERAGE(INDEX(D:D,ROW()+Smooth):INDEX(D:D,ROW()-Smooth))</f>
        <v>332</v>
      </c>
    </row>
    <row r="7497" spans="1:7" ht="15" x14ac:dyDescent="0.25">
      <c r="A7497" s="8">
        <v>41574</v>
      </c>
      <c r="B7497" s="9">
        <v>0.47222222222222227</v>
      </c>
      <c r="C7497" s="2">
        <f t="shared" si="119"/>
        <v>41574.472222222219</v>
      </c>
      <c r="D7497">
        <v>825</v>
      </c>
      <c r="E7497"/>
      <c r="G7497" s="7">
        <f>AVERAGE(INDEX(D:D,ROW()+Smooth):INDEX(D:D,ROW()-Smooth))</f>
        <v>344</v>
      </c>
    </row>
    <row r="7498" spans="1:7" ht="15" x14ac:dyDescent="0.25">
      <c r="A7498" s="8">
        <v>41574</v>
      </c>
      <c r="B7498" s="9">
        <v>0.47569444444444442</v>
      </c>
      <c r="C7498" s="2">
        <f t="shared" si="119"/>
        <v>41574.475694444445</v>
      </c>
      <c r="D7498">
        <v>355</v>
      </c>
      <c r="E7498"/>
      <c r="G7498" s="7">
        <f>AVERAGE(INDEX(D:D,ROW()+Smooth):INDEX(D:D,ROW()-Smooth))</f>
        <v>396.71428571428572</v>
      </c>
    </row>
    <row r="7499" spans="1:7" ht="15" x14ac:dyDescent="0.25">
      <c r="A7499" s="8">
        <v>41574</v>
      </c>
      <c r="B7499" s="9">
        <v>0.47916666666666669</v>
      </c>
      <c r="C7499" s="2">
        <f t="shared" si="119"/>
        <v>41574.479166666664</v>
      </c>
      <c r="D7499">
        <v>431</v>
      </c>
      <c r="E7499"/>
      <c r="G7499" s="7">
        <f>AVERAGE(INDEX(D:D,ROW()+Smooth):INDEX(D:D,ROW()-Smooth))</f>
        <v>427.14285714285717</v>
      </c>
    </row>
    <row r="7500" spans="1:7" ht="15" x14ac:dyDescent="0.25">
      <c r="A7500" s="8">
        <v>41574</v>
      </c>
      <c r="B7500" s="9">
        <v>0.4826388888888889</v>
      </c>
      <c r="C7500" s="2">
        <f t="shared" si="119"/>
        <v>41574.482638888891</v>
      </c>
      <c r="D7500">
        <v>324</v>
      </c>
      <c r="E7500"/>
      <c r="G7500" s="7">
        <f>AVERAGE(INDEX(D:D,ROW()+Smooth):INDEX(D:D,ROW()-Smooth))</f>
        <v>408.85714285714283</v>
      </c>
    </row>
    <row r="7501" spans="1:7" ht="15" x14ac:dyDescent="0.25">
      <c r="A7501" s="8">
        <v>41574</v>
      </c>
      <c r="B7501" s="9">
        <v>0.4861111111111111</v>
      </c>
      <c r="C7501" s="2">
        <f t="shared" si="119"/>
        <v>41574.486111111109</v>
      </c>
      <c r="D7501">
        <v>277</v>
      </c>
      <c r="E7501"/>
      <c r="G7501" s="7">
        <f>AVERAGE(INDEX(D:D,ROW()+Smooth):INDEX(D:D,ROW()-Smooth))</f>
        <v>360</v>
      </c>
    </row>
    <row r="7502" spans="1:7" ht="15" x14ac:dyDescent="0.25">
      <c r="A7502" s="8">
        <v>41574</v>
      </c>
      <c r="B7502" s="9">
        <v>0.48958333333333331</v>
      </c>
      <c r="C7502" s="2">
        <f t="shared" si="119"/>
        <v>41574.489583333336</v>
      </c>
      <c r="D7502">
        <v>271</v>
      </c>
      <c r="E7502"/>
      <c r="G7502" s="7">
        <f>AVERAGE(INDEX(D:D,ROW()+Smooth):INDEX(D:D,ROW()-Smooth))</f>
        <v>354.71428571428572</v>
      </c>
    </row>
    <row r="7503" spans="1:7" ht="15" x14ac:dyDescent="0.25">
      <c r="A7503" s="8">
        <v>41574</v>
      </c>
      <c r="B7503" s="9">
        <v>0.49305555555555558</v>
      </c>
      <c r="C7503" s="2">
        <f t="shared" si="119"/>
        <v>41574.493055555555</v>
      </c>
      <c r="D7503">
        <v>379</v>
      </c>
      <c r="E7503"/>
      <c r="G7503" s="7">
        <f>AVERAGE(INDEX(D:D,ROW()+Smooth):INDEX(D:D,ROW()-Smooth))</f>
        <v>348.42857142857144</v>
      </c>
    </row>
    <row r="7504" spans="1:7" ht="15" x14ac:dyDescent="0.25">
      <c r="A7504" s="8">
        <v>41574</v>
      </c>
      <c r="B7504" s="9">
        <v>0.49652777777777773</v>
      </c>
      <c r="C7504" s="2">
        <f t="shared" si="119"/>
        <v>41574.496527777781</v>
      </c>
      <c r="D7504">
        <v>483</v>
      </c>
      <c r="E7504"/>
      <c r="G7504" s="7">
        <f>AVERAGE(INDEX(D:D,ROW()+Smooth):INDEX(D:D,ROW()-Smooth))</f>
        <v>344.14285714285717</v>
      </c>
    </row>
    <row r="7505" spans="1:7" ht="15" x14ac:dyDescent="0.25">
      <c r="A7505" s="8">
        <v>41574</v>
      </c>
      <c r="B7505" s="9">
        <v>0.5</v>
      </c>
      <c r="C7505" s="2">
        <f t="shared" si="119"/>
        <v>41574.5</v>
      </c>
      <c r="D7505">
        <v>318</v>
      </c>
      <c r="E7505"/>
      <c r="G7505" s="7">
        <f>AVERAGE(INDEX(D:D,ROW()+Smooth):INDEX(D:D,ROW()-Smooth))</f>
        <v>351.57142857142856</v>
      </c>
    </row>
    <row r="7506" spans="1:7" ht="15" x14ac:dyDescent="0.25">
      <c r="A7506" s="8">
        <v>41574</v>
      </c>
      <c r="B7506" s="9">
        <v>0.50347222222222221</v>
      </c>
      <c r="C7506" s="2">
        <f t="shared" si="119"/>
        <v>41574.503472222219</v>
      </c>
      <c r="D7506">
        <v>387</v>
      </c>
      <c r="E7506"/>
      <c r="G7506" s="7">
        <f>AVERAGE(INDEX(D:D,ROW()+Smooth):INDEX(D:D,ROW()-Smooth))</f>
        <v>323.42857142857144</v>
      </c>
    </row>
    <row r="7507" spans="1:7" ht="15" x14ac:dyDescent="0.25">
      <c r="A7507" s="8">
        <v>41574</v>
      </c>
      <c r="B7507" s="9">
        <v>0.50694444444444442</v>
      </c>
      <c r="C7507" s="2">
        <f t="shared" si="119"/>
        <v>41574.506944444445</v>
      </c>
      <c r="D7507">
        <v>294</v>
      </c>
      <c r="E7507"/>
      <c r="G7507" s="7">
        <f>AVERAGE(INDEX(D:D,ROW()+Smooth):INDEX(D:D,ROW()-Smooth))</f>
        <v>289.28571428571428</v>
      </c>
    </row>
    <row r="7508" spans="1:7" ht="15" x14ac:dyDescent="0.25">
      <c r="A7508" s="8">
        <v>41574</v>
      </c>
      <c r="B7508" s="9">
        <v>0.51041666666666663</v>
      </c>
      <c r="C7508" s="2">
        <f t="shared" si="119"/>
        <v>41574.510416666664</v>
      </c>
      <c r="D7508">
        <v>329</v>
      </c>
      <c r="E7508"/>
      <c r="G7508" s="7">
        <f>AVERAGE(INDEX(D:D,ROW()+Smooth):INDEX(D:D,ROW()-Smooth))</f>
        <v>226.57142857142858</v>
      </c>
    </row>
    <row r="7509" spans="1:7" ht="15" x14ac:dyDescent="0.25">
      <c r="A7509" s="8">
        <v>41574</v>
      </c>
      <c r="B7509" s="9">
        <v>0.51388888888888895</v>
      </c>
      <c r="C7509" s="2">
        <f t="shared" si="119"/>
        <v>41574.513888888891</v>
      </c>
      <c r="D7509">
        <v>74</v>
      </c>
      <c r="E7509"/>
      <c r="G7509" s="7">
        <f>AVERAGE(INDEX(D:D,ROW()+Smooth):INDEX(D:D,ROW()-Smooth))</f>
        <v>213.85714285714286</v>
      </c>
    </row>
    <row r="7510" spans="1:7" ht="15" x14ac:dyDescent="0.25">
      <c r="A7510" s="8">
        <v>41574</v>
      </c>
      <c r="B7510" s="9">
        <v>0.51736111111111105</v>
      </c>
      <c r="C7510" s="2">
        <f t="shared" si="119"/>
        <v>41574.517361111109</v>
      </c>
      <c r="D7510">
        <v>140</v>
      </c>
      <c r="E7510"/>
      <c r="G7510" s="7">
        <f>AVERAGE(INDEX(D:D,ROW()+Smooth):INDEX(D:D,ROW()-Smooth))</f>
        <v>159</v>
      </c>
    </row>
    <row r="7511" spans="1:7" ht="15" x14ac:dyDescent="0.25">
      <c r="A7511" s="8">
        <v>41574</v>
      </c>
      <c r="B7511" s="9">
        <v>0.52083333333333337</v>
      </c>
      <c r="C7511" s="2">
        <f t="shared" si="119"/>
        <v>41574.520833333336</v>
      </c>
      <c r="D7511">
        <v>44</v>
      </c>
      <c r="E7511"/>
      <c r="G7511" s="7">
        <f>AVERAGE(INDEX(D:D,ROW()+Smooth):INDEX(D:D,ROW()-Smooth))</f>
        <v>146.85714285714286</v>
      </c>
    </row>
    <row r="7512" spans="1:7" ht="15" x14ac:dyDescent="0.25">
      <c r="A7512" s="8">
        <v>41574</v>
      </c>
      <c r="B7512" s="9">
        <v>0.52430555555555558</v>
      </c>
      <c r="C7512" s="2">
        <f t="shared" si="119"/>
        <v>41574.524305555555</v>
      </c>
      <c r="D7512">
        <v>229</v>
      </c>
      <c r="E7512"/>
      <c r="G7512" s="7">
        <f>AVERAGE(INDEX(D:D,ROW()+Smooth):INDEX(D:D,ROW()-Smooth))</f>
        <v>123.28571428571429</v>
      </c>
    </row>
    <row r="7513" spans="1:7" ht="15" x14ac:dyDescent="0.25">
      <c r="A7513" s="8">
        <v>41574</v>
      </c>
      <c r="B7513" s="9">
        <v>0.52777777777777779</v>
      </c>
      <c r="C7513" s="2">
        <f t="shared" si="119"/>
        <v>41574.527777777781</v>
      </c>
      <c r="D7513">
        <v>3</v>
      </c>
      <c r="E7513"/>
      <c r="G7513" s="7">
        <f>AVERAGE(INDEX(D:D,ROW()+Smooth):INDEX(D:D,ROW()-Smooth))</f>
        <v>140</v>
      </c>
    </row>
    <row r="7514" spans="1:7" ht="15" x14ac:dyDescent="0.25">
      <c r="A7514" s="8">
        <v>41574</v>
      </c>
      <c r="B7514" s="9">
        <v>0.53125</v>
      </c>
      <c r="C7514" s="2">
        <f t="shared" si="119"/>
        <v>41574.53125</v>
      </c>
      <c r="D7514">
        <v>209</v>
      </c>
      <c r="E7514"/>
      <c r="G7514" s="7">
        <f>AVERAGE(INDEX(D:D,ROW()+Smooth):INDEX(D:D,ROW()-Smooth))</f>
        <v>152</v>
      </c>
    </row>
    <row r="7515" spans="1:7" ht="15" x14ac:dyDescent="0.25">
      <c r="A7515" s="8">
        <v>41574</v>
      </c>
      <c r="B7515" s="9">
        <v>0.53472222222222221</v>
      </c>
      <c r="C7515" s="2">
        <f t="shared" si="119"/>
        <v>41574.534722222219</v>
      </c>
      <c r="D7515">
        <v>164</v>
      </c>
      <c r="E7515"/>
      <c r="G7515" s="7">
        <f>AVERAGE(INDEX(D:D,ROW()+Smooth):INDEX(D:D,ROW()-Smooth))</f>
        <v>183.71428571428572</v>
      </c>
    </row>
    <row r="7516" spans="1:7" ht="15" x14ac:dyDescent="0.25">
      <c r="A7516" s="8">
        <v>41574</v>
      </c>
      <c r="B7516" s="9">
        <v>0.53819444444444442</v>
      </c>
      <c r="C7516" s="2">
        <f t="shared" si="119"/>
        <v>41574.538194444445</v>
      </c>
      <c r="D7516">
        <v>191</v>
      </c>
      <c r="E7516"/>
      <c r="G7516" s="7">
        <f>AVERAGE(INDEX(D:D,ROW()+Smooth):INDEX(D:D,ROW()-Smooth))</f>
        <v>142.71428571428572</v>
      </c>
    </row>
    <row r="7517" spans="1:7" ht="15" x14ac:dyDescent="0.25">
      <c r="A7517" s="8">
        <v>41574</v>
      </c>
      <c r="B7517" s="9">
        <v>0.54166666666666663</v>
      </c>
      <c r="C7517" s="2">
        <f t="shared" si="119"/>
        <v>41574.541666666664</v>
      </c>
      <c r="D7517">
        <v>224</v>
      </c>
      <c r="E7517"/>
      <c r="G7517" s="7">
        <f>AVERAGE(INDEX(D:D,ROW()+Smooth):INDEX(D:D,ROW()-Smooth))</f>
        <v>188.71428571428572</v>
      </c>
    </row>
    <row r="7518" spans="1:7" ht="15" x14ac:dyDescent="0.25">
      <c r="A7518" s="8">
        <v>41574</v>
      </c>
      <c r="B7518" s="9">
        <v>0.54513888888888895</v>
      </c>
      <c r="C7518" s="2">
        <f t="shared" si="119"/>
        <v>41574.545138888891</v>
      </c>
      <c r="D7518">
        <v>266</v>
      </c>
      <c r="E7518"/>
      <c r="G7518" s="7">
        <f>AVERAGE(INDEX(D:D,ROW()+Smooth):INDEX(D:D,ROW()-Smooth))</f>
        <v>204.42857142857142</v>
      </c>
    </row>
    <row r="7519" spans="1:7" ht="15" x14ac:dyDescent="0.25">
      <c r="A7519" s="8">
        <v>41574</v>
      </c>
      <c r="B7519" s="9">
        <v>0.54861111111111105</v>
      </c>
      <c r="C7519" s="2">
        <f t="shared" si="119"/>
        <v>41574.548611111109</v>
      </c>
      <c r="D7519">
        <v>-58</v>
      </c>
      <c r="E7519"/>
      <c r="G7519" s="7">
        <f>AVERAGE(INDEX(D:D,ROW()+Smooth):INDEX(D:D,ROW()-Smooth))</f>
        <v>183</v>
      </c>
    </row>
    <row r="7520" spans="1:7" ht="15" x14ac:dyDescent="0.25">
      <c r="A7520" s="8">
        <v>41574</v>
      </c>
      <c r="B7520" s="9">
        <v>0.55208333333333337</v>
      </c>
      <c r="C7520" s="2">
        <f t="shared" si="119"/>
        <v>41574.552083333336</v>
      </c>
      <c r="D7520">
        <v>325</v>
      </c>
      <c r="E7520"/>
      <c r="G7520" s="7">
        <f>AVERAGE(INDEX(D:D,ROW()+Smooth):INDEX(D:D,ROW()-Smooth))</f>
        <v>171.14285714285714</v>
      </c>
    </row>
    <row r="7521" spans="1:7" ht="15" x14ac:dyDescent="0.25">
      <c r="A7521" s="8">
        <v>41574</v>
      </c>
      <c r="B7521" s="9">
        <v>0.55555555555555558</v>
      </c>
      <c r="C7521" s="2">
        <f t="shared" si="119"/>
        <v>41574.555555555555</v>
      </c>
      <c r="D7521">
        <v>319</v>
      </c>
      <c r="E7521"/>
      <c r="G7521" s="7">
        <f>AVERAGE(INDEX(D:D,ROW()+Smooth):INDEX(D:D,ROW()-Smooth))</f>
        <v>152.85714285714286</v>
      </c>
    </row>
    <row r="7522" spans="1:7" ht="15" x14ac:dyDescent="0.25">
      <c r="A7522" s="8">
        <v>41574</v>
      </c>
      <c r="B7522" s="9">
        <v>0.55902777777777779</v>
      </c>
      <c r="C7522" s="2">
        <f t="shared" si="119"/>
        <v>41574.559027777781</v>
      </c>
      <c r="D7522">
        <v>14</v>
      </c>
      <c r="E7522"/>
      <c r="G7522" s="7">
        <f>AVERAGE(INDEX(D:D,ROW()+Smooth):INDEX(D:D,ROW()-Smooth))</f>
        <v>115.28571428571429</v>
      </c>
    </row>
    <row r="7523" spans="1:7" ht="15" x14ac:dyDescent="0.25">
      <c r="A7523" s="8">
        <v>41574</v>
      </c>
      <c r="B7523" s="9">
        <v>0.5625</v>
      </c>
      <c r="C7523" s="2">
        <f t="shared" si="119"/>
        <v>41574.5625</v>
      </c>
      <c r="D7523">
        <v>108</v>
      </c>
      <c r="E7523"/>
      <c r="G7523" s="7">
        <f>AVERAGE(INDEX(D:D,ROW()+Smooth):INDEX(D:D,ROW()-Smooth))</f>
        <v>177.14285714285714</v>
      </c>
    </row>
    <row r="7524" spans="1:7" ht="15" x14ac:dyDescent="0.25">
      <c r="A7524" s="8">
        <v>41574</v>
      </c>
      <c r="B7524" s="9">
        <v>0.56597222222222221</v>
      </c>
      <c r="C7524" s="2">
        <f t="shared" si="119"/>
        <v>41574.565972222219</v>
      </c>
      <c r="D7524">
        <v>96</v>
      </c>
      <c r="E7524"/>
      <c r="G7524" s="7">
        <f>AVERAGE(INDEX(D:D,ROW()+Smooth):INDEX(D:D,ROW()-Smooth))</f>
        <v>161.14285714285714</v>
      </c>
    </row>
    <row r="7525" spans="1:7" ht="15" x14ac:dyDescent="0.25">
      <c r="A7525" s="8">
        <v>41574</v>
      </c>
      <c r="B7525" s="9">
        <v>0.56944444444444442</v>
      </c>
      <c r="C7525" s="2">
        <f t="shared" si="119"/>
        <v>41574.569444444445</v>
      </c>
      <c r="D7525">
        <v>3</v>
      </c>
      <c r="E7525"/>
      <c r="G7525" s="7">
        <f>AVERAGE(INDEX(D:D,ROW()+Smooth):INDEX(D:D,ROW()-Smooth))</f>
        <v>119.42857142857143</v>
      </c>
    </row>
    <row r="7526" spans="1:7" ht="15" x14ac:dyDescent="0.25">
      <c r="A7526" s="8">
        <v>41574</v>
      </c>
      <c r="B7526" s="9">
        <v>0.57291666666666663</v>
      </c>
      <c r="C7526" s="2">
        <f t="shared" si="119"/>
        <v>41574.572916666664</v>
      </c>
      <c r="D7526">
        <v>375</v>
      </c>
      <c r="E7526"/>
      <c r="G7526" s="7">
        <f>AVERAGE(INDEX(D:D,ROW()+Smooth):INDEX(D:D,ROW()-Smooth))</f>
        <v>149.28571428571428</v>
      </c>
    </row>
    <row r="7527" spans="1:7" ht="15" x14ac:dyDescent="0.25">
      <c r="A7527" s="8">
        <v>41574</v>
      </c>
      <c r="B7527" s="9">
        <v>0.57638888888888895</v>
      </c>
      <c r="C7527" s="2">
        <f t="shared" si="119"/>
        <v>41574.576388888891</v>
      </c>
      <c r="D7527">
        <v>213</v>
      </c>
      <c r="E7527"/>
      <c r="G7527" s="7">
        <f>AVERAGE(INDEX(D:D,ROW()+Smooth):INDEX(D:D,ROW()-Smooth))</f>
        <v>155.42857142857142</v>
      </c>
    </row>
    <row r="7528" spans="1:7" ht="15" x14ac:dyDescent="0.25">
      <c r="A7528" s="8">
        <v>41574</v>
      </c>
      <c r="B7528" s="9">
        <v>0.57986111111111105</v>
      </c>
      <c r="C7528" s="2">
        <f t="shared" si="119"/>
        <v>41574.579861111109</v>
      </c>
      <c r="D7528">
        <v>27</v>
      </c>
      <c r="E7528"/>
      <c r="G7528" s="7">
        <f>AVERAGE(INDEX(D:D,ROW()+Smooth):INDEX(D:D,ROW()-Smooth))</f>
        <v>152.28571428571428</v>
      </c>
    </row>
    <row r="7529" spans="1:7" ht="15" x14ac:dyDescent="0.25">
      <c r="A7529" s="8">
        <v>41574</v>
      </c>
      <c r="B7529" s="9">
        <v>0.58333333333333337</v>
      </c>
      <c r="C7529" s="2">
        <f t="shared" si="119"/>
        <v>41574.583333333336</v>
      </c>
      <c r="D7529">
        <v>223</v>
      </c>
      <c r="E7529"/>
      <c r="G7529" s="7">
        <f>AVERAGE(INDEX(D:D,ROW()+Smooth):INDEX(D:D,ROW()-Smooth))</f>
        <v>154.28571428571428</v>
      </c>
    </row>
    <row r="7530" spans="1:7" ht="15" x14ac:dyDescent="0.25">
      <c r="A7530" s="8">
        <v>41574</v>
      </c>
      <c r="B7530" s="9">
        <v>0.58680555555555558</v>
      </c>
      <c r="C7530" s="2">
        <f t="shared" si="119"/>
        <v>41574.586805555555</v>
      </c>
      <c r="D7530">
        <v>151</v>
      </c>
      <c r="E7530"/>
      <c r="G7530" s="7">
        <f>AVERAGE(INDEX(D:D,ROW()+Smooth):INDEX(D:D,ROW()-Smooth))</f>
        <v>109.14285714285714</v>
      </c>
    </row>
    <row r="7531" spans="1:7" ht="15" x14ac:dyDescent="0.25">
      <c r="A7531" s="8">
        <v>41574</v>
      </c>
      <c r="B7531" s="9">
        <v>0.59027777777777779</v>
      </c>
      <c r="C7531" s="2">
        <f t="shared" si="119"/>
        <v>41574.590277777781</v>
      </c>
      <c r="D7531">
        <v>74</v>
      </c>
      <c r="E7531"/>
      <c r="G7531" s="7">
        <f>AVERAGE(INDEX(D:D,ROW()+Smooth):INDEX(D:D,ROW()-Smooth))</f>
        <v>96.714285714285708</v>
      </c>
    </row>
    <row r="7532" spans="1:7" ht="15" x14ac:dyDescent="0.25">
      <c r="A7532" s="8">
        <v>41574</v>
      </c>
      <c r="B7532" s="9">
        <v>0.59375</v>
      </c>
      <c r="C7532" s="2">
        <f t="shared" si="119"/>
        <v>41574.59375</v>
      </c>
      <c r="D7532">
        <v>17</v>
      </c>
      <c r="E7532"/>
      <c r="G7532" s="7">
        <f>AVERAGE(INDEX(D:D,ROW()+Smooth):INDEX(D:D,ROW()-Smooth))</f>
        <v>135</v>
      </c>
    </row>
    <row r="7533" spans="1:7" ht="15" x14ac:dyDescent="0.25">
      <c r="A7533" s="8">
        <v>41574</v>
      </c>
      <c r="B7533" s="9">
        <v>0.59722222222222221</v>
      </c>
      <c r="C7533" s="2">
        <f t="shared" si="119"/>
        <v>41574.597222222219</v>
      </c>
      <c r="D7533">
        <v>59</v>
      </c>
      <c r="E7533"/>
      <c r="G7533" s="7">
        <f>AVERAGE(INDEX(D:D,ROW()+Smooth):INDEX(D:D,ROW()-Smooth))</f>
        <v>113.28571428571429</v>
      </c>
    </row>
    <row r="7534" spans="1:7" ht="15" x14ac:dyDescent="0.25">
      <c r="A7534" s="8">
        <v>41574</v>
      </c>
      <c r="B7534" s="9">
        <v>0.60069444444444442</v>
      </c>
      <c r="C7534" s="2">
        <f t="shared" si="119"/>
        <v>41574.600694444445</v>
      </c>
      <c r="D7534">
        <v>126</v>
      </c>
      <c r="E7534"/>
      <c r="G7534" s="7">
        <f>AVERAGE(INDEX(D:D,ROW()+Smooth):INDEX(D:D,ROW()-Smooth))</f>
        <v>116.14285714285714</v>
      </c>
    </row>
    <row r="7535" spans="1:7" ht="15" x14ac:dyDescent="0.25">
      <c r="A7535" s="8">
        <v>41574</v>
      </c>
      <c r="B7535" s="9">
        <v>0.60416666666666663</v>
      </c>
      <c r="C7535" s="2">
        <f t="shared" si="119"/>
        <v>41574.604166666664</v>
      </c>
      <c r="D7535">
        <v>295</v>
      </c>
      <c r="E7535"/>
      <c r="G7535" s="7">
        <f>AVERAGE(INDEX(D:D,ROW()+Smooth):INDEX(D:D,ROW()-Smooth))</f>
        <v>121.42857142857143</v>
      </c>
    </row>
    <row r="7536" spans="1:7" ht="15" x14ac:dyDescent="0.25">
      <c r="A7536" s="8">
        <v>41574</v>
      </c>
      <c r="B7536" s="9">
        <v>0.60763888888888895</v>
      </c>
      <c r="C7536" s="2">
        <f t="shared" si="119"/>
        <v>41574.607638888891</v>
      </c>
      <c r="D7536">
        <v>71</v>
      </c>
      <c r="E7536"/>
      <c r="G7536" s="7">
        <f>AVERAGE(INDEX(D:D,ROW()+Smooth):INDEX(D:D,ROW()-Smooth))</f>
        <v>350.42857142857144</v>
      </c>
    </row>
    <row r="7537" spans="1:7" ht="15" x14ac:dyDescent="0.25">
      <c r="A7537" s="8">
        <v>41574</v>
      </c>
      <c r="B7537" s="9">
        <v>0.61111111111111105</v>
      </c>
      <c r="C7537" s="2">
        <f t="shared" si="119"/>
        <v>41574.611111111109</v>
      </c>
      <c r="D7537">
        <v>171</v>
      </c>
      <c r="E7537"/>
      <c r="G7537" s="7">
        <f>AVERAGE(INDEX(D:D,ROW()+Smooth):INDEX(D:D,ROW()-Smooth))</f>
        <v>359.28571428571428</v>
      </c>
    </row>
    <row r="7538" spans="1:7" ht="15" x14ac:dyDescent="0.25">
      <c r="A7538" s="8">
        <v>41574</v>
      </c>
      <c r="B7538" s="9">
        <v>0.61458333333333337</v>
      </c>
      <c r="C7538" s="2">
        <f t="shared" si="119"/>
        <v>41574.614583333336</v>
      </c>
      <c r="D7538">
        <v>111</v>
      </c>
      <c r="E7538"/>
      <c r="G7538" s="7">
        <f>AVERAGE(INDEX(D:D,ROW()+Smooth):INDEX(D:D,ROW()-Smooth))</f>
        <v>345.28571428571428</v>
      </c>
    </row>
    <row r="7539" spans="1:7" ht="15" x14ac:dyDescent="0.25">
      <c r="A7539" s="8">
        <v>41574</v>
      </c>
      <c r="B7539" s="9">
        <v>0.61805555555555558</v>
      </c>
      <c r="C7539" s="2">
        <f t="shared" si="119"/>
        <v>41574.618055555555</v>
      </c>
      <c r="D7539">
        <v>1620</v>
      </c>
      <c r="E7539"/>
      <c r="G7539" s="7">
        <f>AVERAGE(INDEX(D:D,ROW()+Smooth):INDEX(D:D,ROW()-Smooth))</f>
        <v>289.71428571428572</v>
      </c>
    </row>
    <row r="7540" spans="1:7" ht="15" x14ac:dyDescent="0.25">
      <c r="A7540" s="8">
        <v>41574</v>
      </c>
      <c r="B7540" s="9">
        <v>0.62152777777777779</v>
      </c>
      <c r="C7540" s="2">
        <f t="shared" ref="C7540:C7603" si="120">A7540+B7540</f>
        <v>41574.621527777781</v>
      </c>
      <c r="D7540">
        <v>121</v>
      </c>
      <c r="E7540"/>
      <c r="G7540" s="7">
        <f>AVERAGE(INDEX(D:D,ROW()+Smooth):INDEX(D:D,ROW()-Smooth))</f>
        <v>302.71428571428572</v>
      </c>
    </row>
    <row r="7541" spans="1:7" ht="15" x14ac:dyDescent="0.25">
      <c r="A7541" s="8">
        <v>41574</v>
      </c>
      <c r="B7541" s="9">
        <v>0.625</v>
      </c>
      <c r="C7541" s="2">
        <f t="shared" si="120"/>
        <v>41574.625</v>
      </c>
      <c r="D7541">
        <v>28</v>
      </c>
      <c r="E7541"/>
      <c r="G7541" s="7">
        <f>AVERAGE(INDEX(D:D,ROW()+Smooth):INDEX(D:D,ROW()-Smooth))</f>
        <v>333.14285714285717</v>
      </c>
    </row>
    <row r="7542" spans="1:7" ht="15" x14ac:dyDescent="0.25">
      <c r="A7542" s="8">
        <v>41574</v>
      </c>
      <c r="B7542" s="9">
        <v>0.62847222222222221</v>
      </c>
      <c r="C7542" s="2">
        <f t="shared" si="120"/>
        <v>41574.628472222219</v>
      </c>
      <c r="D7542">
        <v>-94</v>
      </c>
      <c r="E7542"/>
      <c r="G7542" s="7">
        <f>AVERAGE(INDEX(D:D,ROW()+Smooth):INDEX(D:D,ROW()-Smooth))</f>
        <v>334.28571428571428</v>
      </c>
    </row>
    <row r="7543" spans="1:7" ht="15" x14ac:dyDescent="0.25">
      <c r="A7543" s="8">
        <v>41574</v>
      </c>
      <c r="B7543" s="9">
        <v>0.63194444444444442</v>
      </c>
      <c r="C7543" s="2">
        <f t="shared" si="120"/>
        <v>41574.631944444445</v>
      </c>
      <c r="D7543">
        <v>162</v>
      </c>
      <c r="E7543"/>
      <c r="G7543" s="7">
        <f>AVERAGE(INDEX(D:D,ROW()+Smooth):INDEX(D:D,ROW()-Smooth))</f>
        <v>101.57142857142857</v>
      </c>
    </row>
    <row r="7544" spans="1:7" ht="15" x14ac:dyDescent="0.25">
      <c r="A7544" s="8">
        <v>41574</v>
      </c>
      <c r="B7544" s="9">
        <v>0.63541666666666663</v>
      </c>
      <c r="C7544" s="2">
        <f t="shared" si="120"/>
        <v>41574.635416666664</v>
      </c>
      <c r="D7544">
        <v>384</v>
      </c>
      <c r="E7544"/>
      <c r="G7544" s="7">
        <f>AVERAGE(INDEX(D:D,ROW()+Smooth):INDEX(D:D,ROW()-Smooth))</f>
        <v>64.428571428571431</v>
      </c>
    </row>
    <row r="7545" spans="1:7" ht="15" x14ac:dyDescent="0.25">
      <c r="A7545" s="8">
        <v>41574</v>
      </c>
      <c r="B7545" s="9">
        <v>0.63888888888888895</v>
      </c>
      <c r="C7545" s="2">
        <f t="shared" si="120"/>
        <v>41574.638888888891</v>
      </c>
      <c r="D7545">
        <v>119</v>
      </c>
      <c r="E7545"/>
      <c r="G7545" s="7">
        <f>AVERAGE(INDEX(D:D,ROW()+Smooth):INDEX(D:D,ROW()-Smooth))</f>
        <v>72.857142857142861</v>
      </c>
    </row>
    <row r="7546" spans="1:7" ht="15" x14ac:dyDescent="0.25">
      <c r="A7546" s="8">
        <v>41574</v>
      </c>
      <c r="B7546" s="9">
        <v>0.64236111111111105</v>
      </c>
      <c r="C7546" s="2">
        <f t="shared" si="120"/>
        <v>41574.642361111109</v>
      </c>
      <c r="D7546">
        <v>-9</v>
      </c>
      <c r="E7546"/>
      <c r="G7546" s="7">
        <f>AVERAGE(INDEX(D:D,ROW()+Smooth):INDEX(D:D,ROW()-Smooth))</f>
        <v>147</v>
      </c>
    </row>
    <row r="7547" spans="1:7" ht="15" x14ac:dyDescent="0.25">
      <c r="A7547" s="8">
        <v>41574</v>
      </c>
      <c r="B7547" s="9">
        <v>0.64583333333333337</v>
      </c>
      <c r="C7547" s="2">
        <f t="shared" si="120"/>
        <v>41574.645833333336</v>
      </c>
      <c r="D7547">
        <v>-139</v>
      </c>
      <c r="E7547"/>
      <c r="G7547" s="7">
        <f>AVERAGE(INDEX(D:D,ROW()+Smooth):INDEX(D:D,ROW()-Smooth))</f>
        <v>169.42857142857142</v>
      </c>
    </row>
    <row r="7548" spans="1:7" ht="15" x14ac:dyDescent="0.25">
      <c r="A7548" s="8">
        <v>41574</v>
      </c>
      <c r="B7548" s="9">
        <v>0.64930555555555558</v>
      </c>
      <c r="C7548" s="2">
        <f t="shared" si="120"/>
        <v>41574.649305555555</v>
      </c>
      <c r="D7548">
        <v>87</v>
      </c>
      <c r="E7548"/>
      <c r="G7548" s="7">
        <f>AVERAGE(INDEX(D:D,ROW()+Smooth):INDEX(D:D,ROW()-Smooth))</f>
        <v>129</v>
      </c>
    </row>
    <row r="7549" spans="1:7" ht="15" x14ac:dyDescent="0.25">
      <c r="A7549" s="8">
        <v>41574</v>
      </c>
      <c r="B7549" s="9">
        <v>0.65277777777777779</v>
      </c>
      <c r="C7549" s="2">
        <f t="shared" si="120"/>
        <v>41574.652777777781</v>
      </c>
      <c r="D7549">
        <v>425</v>
      </c>
      <c r="E7549"/>
      <c r="G7549" s="7">
        <f>AVERAGE(INDEX(D:D,ROW()+Smooth):INDEX(D:D,ROW()-Smooth))</f>
        <v>131.14285714285714</v>
      </c>
    </row>
    <row r="7550" spans="1:7" ht="15" x14ac:dyDescent="0.25">
      <c r="A7550" s="8">
        <v>41574</v>
      </c>
      <c r="B7550" s="9">
        <v>0.65625</v>
      </c>
      <c r="C7550" s="2">
        <f t="shared" si="120"/>
        <v>41574.65625</v>
      </c>
      <c r="D7550">
        <v>319</v>
      </c>
      <c r="E7550"/>
      <c r="G7550" s="7">
        <f>AVERAGE(INDEX(D:D,ROW()+Smooth):INDEX(D:D,ROW()-Smooth))</f>
        <v>187.28571428571428</v>
      </c>
    </row>
    <row r="7551" spans="1:7" ht="15" x14ac:dyDescent="0.25">
      <c r="A7551" s="8">
        <v>41574</v>
      </c>
      <c r="B7551" s="9">
        <v>0.65972222222222221</v>
      </c>
      <c r="C7551" s="2">
        <f t="shared" si="120"/>
        <v>41574.659722222219</v>
      </c>
      <c r="D7551">
        <v>101</v>
      </c>
      <c r="E7551"/>
      <c r="G7551" s="7">
        <f>AVERAGE(INDEX(D:D,ROW()+Smooth):INDEX(D:D,ROW()-Smooth))</f>
        <v>235.28571428571428</v>
      </c>
    </row>
    <row r="7552" spans="1:7" ht="15" x14ac:dyDescent="0.25">
      <c r="A7552" s="8">
        <v>41574</v>
      </c>
      <c r="B7552" s="9">
        <v>0.66319444444444442</v>
      </c>
      <c r="C7552" s="2">
        <f t="shared" si="120"/>
        <v>41574.663194444445</v>
      </c>
      <c r="D7552">
        <v>134</v>
      </c>
      <c r="E7552"/>
      <c r="G7552" s="7">
        <f>AVERAGE(INDEX(D:D,ROW()+Smooth):INDEX(D:D,ROW()-Smooth))</f>
        <v>251.85714285714286</v>
      </c>
    </row>
    <row r="7553" spans="1:7" ht="15" x14ac:dyDescent="0.25">
      <c r="A7553" s="8">
        <v>41574</v>
      </c>
      <c r="B7553" s="9">
        <v>0.66666666666666663</v>
      </c>
      <c r="C7553" s="2">
        <f t="shared" si="120"/>
        <v>41574.666666666664</v>
      </c>
      <c r="D7553">
        <v>384</v>
      </c>
      <c r="E7553"/>
      <c r="G7553" s="7">
        <f>AVERAGE(INDEX(D:D,ROW()+Smooth):INDEX(D:D,ROW()-Smooth))</f>
        <v>235.71428571428572</v>
      </c>
    </row>
    <row r="7554" spans="1:7" ht="15" x14ac:dyDescent="0.25">
      <c r="A7554" s="8">
        <v>41574</v>
      </c>
      <c r="B7554" s="9">
        <v>0.67013888888888884</v>
      </c>
      <c r="C7554" s="2">
        <f t="shared" si="120"/>
        <v>41574.670138888891</v>
      </c>
      <c r="D7554">
        <v>197</v>
      </c>
      <c r="E7554"/>
      <c r="G7554" s="7">
        <f>AVERAGE(INDEX(D:D,ROW()+Smooth):INDEX(D:D,ROW()-Smooth))</f>
        <v>249.57142857142858</v>
      </c>
    </row>
    <row r="7555" spans="1:7" ht="15" x14ac:dyDescent="0.25">
      <c r="A7555" s="8">
        <v>41574</v>
      </c>
      <c r="B7555" s="9">
        <v>0.67361111111111116</v>
      </c>
      <c r="C7555" s="2">
        <f t="shared" si="120"/>
        <v>41574.673611111109</v>
      </c>
      <c r="D7555">
        <v>203</v>
      </c>
      <c r="E7555"/>
      <c r="G7555" s="7">
        <f>AVERAGE(INDEX(D:D,ROW()+Smooth):INDEX(D:D,ROW()-Smooth))</f>
        <v>250</v>
      </c>
    </row>
    <row r="7556" spans="1:7" ht="15" x14ac:dyDescent="0.25">
      <c r="A7556" s="8">
        <v>41574</v>
      </c>
      <c r="B7556" s="9">
        <v>0.67708333333333337</v>
      </c>
      <c r="C7556" s="2">
        <f t="shared" si="120"/>
        <v>41574.677083333336</v>
      </c>
      <c r="D7556">
        <v>312</v>
      </c>
      <c r="E7556"/>
      <c r="G7556" s="7">
        <f>AVERAGE(INDEX(D:D,ROW()+Smooth):INDEX(D:D,ROW()-Smooth))</f>
        <v>244.42857142857142</v>
      </c>
    </row>
    <row r="7557" spans="1:7" ht="15" x14ac:dyDescent="0.25">
      <c r="A7557" s="8">
        <v>41574</v>
      </c>
      <c r="B7557" s="9">
        <v>0.68055555555555547</v>
      </c>
      <c r="C7557" s="2">
        <f t="shared" si="120"/>
        <v>41574.680555555555</v>
      </c>
      <c r="D7557">
        <v>416</v>
      </c>
      <c r="E7557"/>
      <c r="G7557" s="7">
        <f>AVERAGE(INDEX(D:D,ROW()+Smooth):INDEX(D:D,ROW()-Smooth))</f>
        <v>213.42857142857142</v>
      </c>
    </row>
    <row r="7558" spans="1:7" ht="15" x14ac:dyDescent="0.25">
      <c r="A7558" s="8">
        <v>41574</v>
      </c>
      <c r="B7558" s="9">
        <v>0.68402777777777779</v>
      </c>
      <c r="C7558" s="2">
        <f t="shared" si="120"/>
        <v>41574.684027777781</v>
      </c>
      <c r="D7558">
        <v>104</v>
      </c>
      <c r="E7558"/>
      <c r="G7558" s="7">
        <f>AVERAGE(INDEX(D:D,ROW()+Smooth):INDEX(D:D,ROW()-Smooth))</f>
        <v>213.85714285714286</v>
      </c>
    </row>
    <row r="7559" spans="1:7" ht="15" x14ac:dyDescent="0.25">
      <c r="A7559" s="8">
        <v>41574</v>
      </c>
      <c r="B7559" s="9">
        <v>0.6875</v>
      </c>
      <c r="C7559" s="2">
        <f t="shared" si="120"/>
        <v>41574.6875</v>
      </c>
      <c r="D7559">
        <v>95</v>
      </c>
      <c r="E7559"/>
      <c r="G7559" s="7">
        <f>AVERAGE(INDEX(D:D,ROW()+Smooth):INDEX(D:D,ROW()-Smooth))</f>
        <v>208.71428571428572</v>
      </c>
    </row>
    <row r="7560" spans="1:7" ht="15" x14ac:dyDescent="0.25">
      <c r="A7560" s="8">
        <v>41574</v>
      </c>
      <c r="B7560" s="9">
        <v>0.69097222222222221</v>
      </c>
      <c r="C7560" s="2">
        <f t="shared" si="120"/>
        <v>41574.690972222219</v>
      </c>
      <c r="D7560">
        <v>167</v>
      </c>
      <c r="E7560"/>
      <c r="G7560" s="7">
        <f>AVERAGE(INDEX(D:D,ROW()+Smooth):INDEX(D:D,ROW()-Smooth))</f>
        <v>214.85714285714286</v>
      </c>
    </row>
    <row r="7561" spans="1:7" ht="15" x14ac:dyDescent="0.25">
      <c r="A7561" s="8">
        <v>41574</v>
      </c>
      <c r="B7561" s="9">
        <v>0.69444444444444453</v>
      </c>
      <c r="C7561" s="2">
        <f t="shared" si="120"/>
        <v>41574.694444444445</v>
      </c>
      <c r="D7561">
        <v>200</v>
      </c>
      <c r="E7561"/>
      <c r="G7561" s="7">
        <f>AVERAGE(INDEX(D:D,ROW()+Smooth):INDEX(D:D,ROW()-Smooth))</f>
        <v>166.42857142857142</v>
      </c>
    </row>
    <row r="7562" spans="1:7" ht="15" x14ac:dyDescent="0.25">
      <c r="A7562" s="8">
        <v>41574</v>
      </c>
      <c r="B7562" s="9">
        <v>0.69791666666666663</v>
      </c>
      <c r="C7562" s="2">
        <f t="shared" si="120"/>
        <v>41574.697916666664</v>
      </c>
      <c r="D7562">
        <v>167</v>
      </c>
      <c r="E7562"/>
      <c r="G7562" s="7">
        <f>AVERAGE(INDEX(D:D,ROW()+Smooth):INDEX(D:D,ROW()-Smooth))</f>
        <v>189.42857142857142</v>
      </c>
    </row>
    <row r="7563" spans="1:7" ht="15" x14ac:dyDescent="0.25">
      <c r="A7563" s="8">
        <v>41574</v>
      </c>
      <c r="B7563" s="9">
        <v>0.70138888888888884</v>
      </c>
      <c r="C7563" s="2">
        <f t="shared" si="120"/>
        <v>41574.701388888891</v>
      </c>
      <c r="D7563">
        <v>355</v>
      </c>
      <c r="E7563"/>
      <c r="G7563" s="7">
        <f>AVERAGE(INDEX(D:D,ROW()+Smooth):INDEX(D:D,ROW()-Smooth))</f>
        <v>199.71428571428572</v>
      </c>
    </row>
    <row r="7564" spans="1:7" ht="15" x14ac:dyDescent="0.25">
      <c r="A7564" s="8">
        <v>41574</v>
      </c>
      <c r="B7564" s="9">
        <v>0.70486111111111116</v>
      </c>
      <c r="C7564" s="2">
        <f t="shared" si="120"/>
        <v>41574.704861111109</v>
      </c>
      <c r="D7564">
        <v>77</v>
      </c>
      <c r="E7564"/>
      <c r="G7564" s="7">
        <f>AVERAGE(INDEX(D:D,ROW()+Smooth):INDEX(D:D,ROW()-Smooth))</f>
        <v>191.28571428571428</v>
      </c>
    </row>
    <row r="7565" spans="1:7" ht="15" x14ac:dyDescent="0.25">
      <c r="A7565" s="8">
        <v>41574</v>
      </c>
      <c r="B7565" s="9">
        <v>0.70833333333333337</v>
      </c>
      <c r="C7565" s="2">
        <f t="shared" si="120"/>
        <v>41574.708333333336</v>
      </c>
      <c r="D7565">
        <v>265</v>
      </c>
      <c r="E7565"/>
      <c r="G7565" s="7">
        <f>AVERAGE(INDEX(D:D,ROW()+Smooth):INDEX(D:D,ROW()-Smooth))</f>
        <v>201.57142857142858</v>
      </c>
    </row>
    <row r="7566" spans="1:7" ht="15" x14ac:dyDescent="0.25">
      <c r="A7566" s="8">
        <v>41574</v>
      </c>
      <c r="B7566" s="9">
        <v>0.71180555555555547</v>
      </c>
      <c r="C7566" s="2">
        <f t="shared" si="120"/>
        <v>41574.711805555555</v>
      </c>
      <c r="D7566">
        <v>167</v>
      </c>
      <c r="E7566"/>
      <c r="G7566" s="7">
        <f>AVERAGE(INDEX(D:D,ROW()+Smooth):INDEX(D:D,ROW()-Smooth))</f>
        <v>236.42857142857142</v>
      </c>
    </row>
    <row r="7567" spans="1:7" ht="15" x14ac:dyDescent="0.25">
      <c r="A7567" s="8">
        <v>41574</v>
      </c>
      <c r="B7567" s="9">
        <v>0.71527777777777779</v>
      </c>
      <c r="C7567" s="2">
        <f t="shared" si="120"/>
        <v>41574.715277777781</v>
      </c>
      <c r="D7567">
        <v>108</v>
      </c>
      <c r="E7567"/>
      <c r="G7567" s="7">
        <f>AVERAGE(INDEX(D:D,ROW()+Smooth):INDEX(D:D,ROW()-Smooth))</f>
        <v>232.14285714285714</v>
      </c>
    </row>
    <row r="7568" spans="1:7" ht="15" x14ac:dyDescent="0.25">
      <c r="A7568" s="8">
        <v>41574</v>
      </c>
      <c r="B7568" s="9">
        <v>0.71875</v>
      </c>
      <c r="C7568" s="2">
        <f t="shared" si="120"/>
        <v>41574.71875</v>
      </c>
      <c r="D7568">
        <v>272</v>
      </c>
      <c r="E7568"/>
      <c r="G7568" s="7">
        <f>AVERAGE(INDEX(D:D,ROW()+Smooth):INDEX(D:D,ROW()-Smooth))</f>
        <v>263.57142857142856</v>
      </c>
    </row>
    <row r="7569" spans="1:7" ht="15" x14ac:dyDescent="0.25">
      <c r="A7569" s="8">
        <v>41574</v>
      </c>
      <c r="B7569" s="9">
        <v>0.72222222222222221</v>
      </c>
      <c r="C7569" s="2">
        <f t="shared" si="120"/>
        <v>41574.722222222219</v>
      </c>
      <c r="D7569">
        <v>411</v>
      </c>
      <c r="E7569"/>
      <c r="G7569" s="7">
        <f>AVERAGE(INDEX(D:D,ROW()+Smooth):INDEX(D:D,ROW()-Smooth))</f>
        <v>280</v>
      </c>
    </row>
    <row r="7570" spans="1:7" ht="15" x14ac:dyDescent="0.25">
      <c r="A7570" s="8">
        <v>41574</v>
      </c>
      <c r="B7570" s="9">
        <v>0.72569444444444453</v>
      </c>
      <c r="C7570" s="2">
        <f t="shared" si="120"/>
        <v>41574.725694444445</v>
      </c>
      <c r="D7570">
        <v>325</v>
      </c>
      <c r="E7570"/>
      <c r="G7570" s="7">
        <f>AVERAGE(INDEX(D:D,ROW()+Smooth):INDEX(D:D,ROW()-Smooth))</f>
        <v>298.28571428571428</v>
      </c>
    </row>
    <row r="7571" spans="1:7" ht="15" x14ac:dyDescent="0.25">
      <c r="A7571" s="8">
        <v>41574</v>
      </c>
      <c r="B7571" s="9">
        <v>0.72916666666666663</v>
      </c>
      <c r="C7571" s="2">
        <f t="shared" si="120"/>
        <v>41574.729166666664</v>
      </c>
      <c r="D7571">
        <v>297</v>
      </c>
      <c r="E7571"/>
      <c r="G7571" s="7">
        <f>AVERAGE(INDEX(D:D,ROW()+Smooth):INDEX(D:D,ROW()-Smooth))</f>
        <v>333</v>
      </c>
    </row>
    <row r="7572" spans="1:7" ht="15" x14ac:dyDescent="0.25">
      <c r="A7572" s="8">
        <v>41574</v>
      </c>
      <c r="B7572" s="9">
        <v>0.73263888888888884</v>
      </c>
      <c r="C7572" s="2">
        <f t="shared" si="120"/>
        <v>41574.732638888891</v>
      </c>
      <c r="D7572">
        <v>380</v>
      </c>
      <c r="E7572"/>
      <c r="G7572" s="7">
        <f>AVERAGE(INDEX(D:D,ROW()+Smooth):INDEX(D:D,ROW()-Smooth))</f>
        <v>348.71428571428572</v>
      </c>
    </row>
    <row r="7573" spans="1:7" ht="15" x14ac:dyDescent="0.25">
      <c r="A7573" s="8">
        <v>41574</v>
      </c>
      <c r="B7573" s="9">
        <v>0.73611111111111116</v>
      </c>
      <c r="C7573" s="2">
        <f t="shared" si="120"/>
        <v>41574.736111111109</v>
      </c>
      <c r="D7573">
        <v>295</v>
      </c>
      <c r="E7573"/>
      <c r="G7573" s="7">
        <f>AVERAGE(INDEX(D:D,ROW()+Smooth):INDEX(D:D,ROW()-Smooth))</f>
        <v>336.28571428571428</v>
      </c>
    </row>
    <row r="7574" spans="1:7" ht="15" x14ac:dyDescent="0.25">
      <c r="A7574" s="8">
        <v>41574</v>
      </c>
      <c r="B7574" s="9">
        <v>0.73958333333333337</v>
      </c>
      <c r="C7574" s="2">
        <f t="shared" si="120"/>
        <v>41574.739583333336</v>
      </c>
      <c r="D7574">
        <v>351</v>
      </c>
      <c r="E7574"/>
      <c r="G7574" s="7">
        <f>AVERAGE(INDEX(D:D,ROW()+Smooth):INDEX(D:D,ROW()-Smooth))</f>
        <v>346.28571428571428</v>
      </c>
    </row>
    <row r="7575" spans="1:7" ht="15" x14ac:dyDescent="0.25">
      <c r="A7575" s="8">
        <v>41574</v>
      </c>
      <c r="B7575" s="9">
        <v>0.74305555555555547</v>
      </c>
      <c r="C7575" s="2">
        <f t="shared" si="120"/>
        <v>41574.743055555555</v>
      </c>
      <c r="D7575">
        <v>382</v>
      </c>
      <c r="E7575"/>
      <c r="G7575" s="7">
        <f>AVERAGE(INDEX(D:D,ROW()+Smooth):INDEX(D:D,ROW()-Smooth))</f>
        <v>362.42857142857144</v>
      </c>
    </row>
    <row r="7576" spans="1:7" ht="15" x14ac:dyDescent="0.25">
      <c r="A7576" s="8">
        <v>41574</v>
      </c>
      <c r="B7576" s="9">
        <v>0.74652777777777779</v>
      </c>
      <c r="C7576" s="2">
        <f t="shared" si="120"/>
        <v>41574.746527777781</v>
      </c>
      <c r="D7576">
        <v>324</v>
      </c>
      <c r="E7576"/>
      <c r="G7576" s="7">
        <f>AVERAGE(INDEX(D:D,ROW()+Smooth):INDEX(D:D,ROW()-Smooth))</f>
        <v>378.85714285714283</v>
      </c>
    </row>
    <row r="7577" spans="1:7" ht="15" x14ac:dyDescent="0.25">
      <c r="A7577" s="8">
        <v>41574</v>
      </c>
      <c r="B7577" s="9">
        <v>0.75</v>
      </c>
      <c r="C7577" s="2">
        <f t="shared" si="120"/>
        <v>41574.75</v>
      </c>
      <c r="D7577">
        <v>395</v>
      </c>
      <c r="E7577"/>
      <c r="G7577" s="7">
        <f>AVERAGE(INDEX(D:D,ROW()+Smooth):INDEX(D:D,ROW()-Smooth))</f>
        <v>399</v>
      </c>
    </row>
    <row r="7578" spans="1:7" ht="15" x14ac:dyDescent="0.25">
      <c r="A7578" s="8">
        <v>41574</v>
      </c>
      <c r="B7578" s="9">
        <v>0.75347222222222221</v>
      </c>
      <c r="C7578" s="2">
        <f t="shared" si="120"/>
        <v>41574.753472222219</v>
      </c>
      <c r="D7578">
        <v>410</v>
      </c>
      <c r="E7578"/>
      <c r="G7578" s="7">
        <f>AVERAGE(INDEX(D:D,ROW()+Smooth):INDEX(D:D,ROW()-Smooth))</f>
        <v>414.71428571428572</v>
      </c>
    </row>
    <row r="7579" spans="1:7" ht="15" x14ac:dyDescent="0.25">
      <c r="A7579" s="8">
        <v>41574</v>
      </c>
      <c r="B7579" s="9">
        <v>0.75694444444444453</v>
      </c>
      <c r="C7579" s="2">
        <f t="shared" si="120"/>
        <v>41574.756944444445</v>
      </c>
      <c r="D7579">
        <v>495</v>
      </c>
      <c r="E7579"/>
      <c r="G7579" s="7">
        <f>AVERAGE(INDEX(D:D,ROW()+Smooth):INDEX(D:D,ROW()-Smooth))</f>
        <v>419.57142857142856</v>
      </c>
    </row>
    <row r="7580" spans="1:7" ht="15" x14ac:dyDescent="0.25">
      <c r="A7580" s="8">
        <v>41574</v>
      </c>
      <c r="B7580" s="9">
        <v>0.76041666666666663</v>
      </c>
      <c r="C7580" s="2">
        <f t="shared" si="120"/>
        <v>41574.760416666664</v>
      </c>
      <c r="D7580">
        <v>436</v>
      </c>
      <c r="E7580"/>
      <c r="G7580" s="7">
        <f>AVERAGE(INDEX(D:D,ROW()+Smooth):INDEX(D:D,ROW()-Smooth))</f>
        <v>449.57142857142856</v>
      </c>
    </row>
    <row r="7581" spans="1:7" ht="15" x14ac:dyDescent="0.25">
      <c r="A7581" s="8">
        <v>41574</v>
      </c>
      <c r="B7581" s="9">
        <v>0.76388888888888884</v>
      </c>
      <c r="C7581" s="2">
        <f t="shared" si="120"/>
        <v>41574.763888888891</v>
      </c>
      <c r="D7581">
        <v>461</v>
      </c>
      <c r="E7581"/>
      <c r="G7581" s="7">
        <f>AVERAGE(INDEX(D:D,ROW()+Smooth):INDEX(D:D,ROW()-Smooth))</f>
        <v>479.85714285714283</v>
      </c>
    </row>
    <row r="7582" spans="1:7" ht="15" x14ac:dyDescent="0.25">
      <c r="A7582" s="8">
        <v>41574</v>
      </c>
      <c r="B7582" s="9">
        <v>0.76736111111111116</v>
      </c>
      <c r="C7582" s="2">
        <f t="shared" si="120"/>
        <v>41574.767361111109</v>
      </c>
      <c r="D7582">
        <v>416</v>
      </c>
      <c r="E7582"/>
      <c r="G7582" s="7">
        <f>AVERAGE(INDEX(D:D,ROW()+Smooth):INDEX(D:D,ROW()-Smooth))</f>
        <v>500.71428571428572</v>
      </c>
    </row>
    <row r="7583" spans="1:7" ht="15" x14ac:dyDescent="0.25">
      <c r="A7583" s="8">
        <v>41574</v>
      </c>
      <c r="B7583" s="9">
        <v>0.77083333333333337</v>
      </c>
      <c r="C7583" s="2">
        <f t="shared" si="120"/>
        <v>41574.770833333336</v>
      </c>
      <c r="D7583">
        <v>534</v>
      </c>
      <c r="E7583"/>
      <c r="G7583" s="7">
        <f>AVERAGE(INDEX(D:D,ROW()+Smooth):INDEX(D:D,ROW()-Smooth))</f>
        <v>504.42857142857144</v>
      </c>
    </row>
    <row r="7584" spans="1:7" ht="15" x14ac:dyDescent="0.25">
      <c r="A7584" s="8">
        <v>41574</v>
      </c>
      <c r="B7584" s="9">
        <v>0.77430555555555547</v>
      </c>
      <c r="C7584" s="2">
        <f t="shared" si="120"/>
        <v>41574.774305555555</v>
      </c>
      <c r="D7584">
        <v>607</v>
      </c>
      <c r="E7584"/>
      <c r="G7584" s="7">
        <f>AVERAGE(INDEX(D:D,ROW()+Smooth):INDEX(D:D,ROW()-Smooth))</f>
        <v>536.85714285714289</v>
      </c>
    </row>
    <row r="7585" spans="1:7" ht="15" x14ac:dyDescent="0.25">
      <c r="A7585" s="8">
        <v>41574</v>
      </c>
      <c r="B7585" s="9">
        <v>0.77777777777777779</v>
      </c>
      <c r="C7585" s="2">
        <f t="shared" si="120"/>
        <v>41574.777777777781</v>
      </c>
      <c r="D7585">
        <v>556</v>
      </c>
      <c r="E7585"/>
      <c r="G7585" s="7">
        <f>AVERAGE(INDEX(D:D,ROW()+Smooth):INDEX(D:D,ROW()-Smooth))</f>
        <v>579</v>
      </c>
    </row>
    <row r="7586" spans="1:7" ht="15" x14ac:dyDescent="0.25">
      <c r="A7586" s="8">
        <v>41574</v>
      </c>
      <c r="B7586" s="9">
        <v>0.78125</v>
      </c>
      <c r="C7586" s="2">
        <f t="shared" si="120"/>
        <v>41574.78125</v>
      </c>
      <c r="D7586">
        <v>521</v>
      </c>
      <c r="E7586"/>
      <c r="G7586" s="7">
        <f>AVERAGE(INDEX(D:D,ROW()+Smooth):INDEX(D:D,ROW()-Smooth))</f>
        <v>605.14285714285711</v>
      </c>
    </row>
    <row r="7587" spans="1:7" ht="15" x14ac:dyDescent="0.25">
      <c r="A7587" s="8">
        <v>41574</v>
      </c>
      <c r="B7587" s="9">
        <v>0.78472222222222221</v>
      </c>
      <c r="C7587" s="2">
        <f t="shared" si="120"/>
        <v>41574.784722222219</v>
      </c>
      <c r="D7587">
        <v>663</v>
      </c>
      <c r="E7587"/>
      <c r="G7587" s="7">
        <f>AVERAGE(INDEX(D:D,ROW()+Smooth):INDEX(D:D,ROW()-Smooth))</f>
        <v>615</v>
      </c>
    </row>
    <row r="7588" spans="1:7" ht="15" x14ac:dyDescent="0.25">
      <c r="A7588" s="8">
        <v>41574</v>
      </c>
      <c r="B7588" s="9">
        <v>0.78819444444444453</v>
      </c>
      <c r="C7588" s="2">
        <f t="shared" si="120"/>
        <v>41574.788194444445</v>
      </c>
      <c r="D7588">
        <v>756</v>
      </c>
      <c r="E7588"/>
      <c r="G7588" s="7">
        <f>AVERAGE(INDEX(D:D,ROW()+Smooth):INDEX(D:D,ROW()-Smooth))</f>
        <v>631.14285714285711</v>
      </c>
    </row>
    <row r="7589" spans="1:7" ht="15" x14ac:dyDescent="0.25">
      <c r="A7589" s="8">
        <v>41574</v>
      </c>
      <c r="B7589" s="9">
        <v>0.79166666666666663</v>
      </c>
      <c r="C7589" s="2">
        <f t="shared" si="120"/>
        <v>41574.791666666664</v>
      </c>
      <c r="D7589">
        <v>599</v>
      </c>
      <c r="E7589"/>
      <c r="G7589" s="7">
        <f>AVERAGE(INDEX(D:D,ROW()+Smooth):INDEX(D:D,ROW()-Smooth))</f>
        <v>674.28571428571433</v>
      </c>
    </row>
    <row r="7590" spans="1:7" ht="15" x14ac:dyDescent="0.25">
      <c r="A7590" s="8">
        <v>41574</v>
      </c>
      <c r="B7590" s="9">
        <v>0.79513888888888884</v>
      </c>
      <c r="C7590" s="2">
        <f t="shared" si="120"/>
        <v>41574.795138888891</v>
      </c>
      <c r="D7590">
        <v>603</v>
      </c>
      <c r="E7590"/>
      <c r="G7590" s="7">
        <f>AVERAGE(INDEX(D:D,ROW()+Smooth):INDEX(D:D,ROW()-Smooth))</f>
        <v>738</v>
      </c>
    </row>
    <row r="7591" spans="1:7" ht="15" x14ac:dyDescent="0.25">
      <c r="A7591" s="8">
        <v>41574</v>
      </c>
      <c r="B7591" s="9">
        <v>0.79861111111111116</v>
      </c>
      <c r="C7591" s="2">
        <f t="shared" si="120"/>
        <v>41574.798611111109</v>
      </c>
      <c r="D7591">
        <v>720</v>
      </c>
      <c r="E7591"/>
      <c r="G7591" s="7">
        <f>AVERAGE(INDEX(D:D,ROW()+Smooth):INDEX(D:D,ROW()-Smooth))</f>
        <v>806.57142857142856</v>
      </c>
    </row>
    <row r="7592" spans="1:7" ht="15" x14ac:dyDescent="0.25">
      <c r="A7592" s="8">
        <v>41574</v>
      </c>
      <c r="B7592" s="9">
        <v>0.80208333333333337</v>
      </c>
      <c r="C7592" s="2">
        <f t="shared" si="120"/>
        <v>41574.802083333336</v>
      </c>
      <c r="D7592">
        <v>858</v>
      </c>
      <c r="E7592"/>
      <c r="G7592" s="7">
        <f>AVERAGE(INDEX(D:D,ROW()+Smooth):INDEX(D:D,ROW()-Smooth))</f>
        <v>803.42857142857144</v>
      </c>
    </row>
    <row r="7593" spans="1:7" ht="15" x14ac:dyDescent="0.25">
      <c r="A7593" s="8">
        <v>41574</v>
      </c>
      <c r="B7593" s="9">
        <v>0.80555555555555547</v>
      </c>
      <c r="C7593" s="2">
        <f t="shared" si="120"/>
        <v>41574.805555555555</v>
      </c>
      <c r="D7593">
        <v>967</v>
      </c>
      <c r="E7593"/>
      <c r="G7593" s="7">
        <f>AVERAGE(INDEX(D:D,ROW()+Smooth):INDEX(D:D,ROW()-Smooth))</f>
        <v>848</v>
      </c>
    </row>
    <row r="7594" spans="1:7" ht="15" x14ac:dyDescent="0.25">
      <c r="A7594" s="8">
        <v>41574</v>
      </c>
      <c r="B7594" s="9">
        <v>0.80902777777777779</v>
      </c>
      <c r="C7594" s="2">
        <f t="shared" si="120"/>
        <v>41574.809027777781</v>
      </c>
      <c r="D7594">
        <v>1143</v>
      </c>
      <c r="E7594"/>
      <c r="G7594" s="7">
        <f>AVERAGE(INDEX(D:D,ROW()+Smooth):INDEX(D:D,ROW()-Smooth))</f>
        <v>875.28571428571433</v>
      </c>
    </row>
    <row r="7595" spans="1:7" ht="15" x14ac:dyDescent="0.25">
      <c r="A7595" s="8">
        <v>41574</v>
      </c>
      <c r="B7595" s="9">
        <v>0.8125</v>
      </c>
      <c r="C7595" s="2">
        <f t="shared" si="120"/>
        <v>41574.8125</v>
      </c>
      <c r="D7595">
        <v>734</v>
      </c>
      <c r="E7595"/>
      <c r="G7595" s="7">
        <f>AVERAGE(INDEX(D:D,ROW()+Smooth):INDEX(D:D,ROW()-Smooth))</f>
        <v>876.14285714285711</v>
      </c>
    </row>
    <row r="7596" spans="1:7" ht="15" x14ac:dyDescent="0.25">
      <c r="A7596" s="8">
        <v>41574</v>
      </c>
      <c r="B7596" s="9">
        <v>0.81597222222222221</v>
      </c>
      <c r="C7596" s="2">
        <f t="shared" si="120"/>
        <v>41574.815972222219</v>
      </c>
      <c r="D7596">
        <v>911</v>
      </c>
      <c r="E7596"/>
      <c r="G7596" s="7">
        <f>AVERAGE(INDEX(D:D,ROW()+Smooth):INDEX(D:D,ROW()-Smooth))</f>
        <v>858.28571428571433</v>
      </c>
    </row>
    <row r="7597" spans="1:7" ht="15" x14ac:dyDescent="0.25">
      <c r="A7597" s="8">
        <v>41574</v>
      </c>
      <c r="B7597" s="9">
        <v>0.81944444444444453</v>
      </c>
      <c r="C7597" s="2">
        <f t="shared" si="120"/>
        <v>41574.819444444445</v>
      </c>
      <c r="D7597">
        <v>794</v>
      </c>
      <c r="E7597"/>
      <c r="G7597" s="7">
        <f>AVERAGE(INDEX(D:D,ROW()+Smooth):INDEX(D:D,ROW()-Smooth))</f>
        <v>817.14285714285711</v>
      </c>
    </row>
    <row r="7598" spans="1:7" ht="15" x14ac:dyDescent="0.25">
      <c r="A7598" s="8">
        <v>41574</v>
      </c>
      <c r="B7598" s="9">
        <v>0.82291666666666663</v>
      </c>
      <c r="C7598" s="2">
        <f t="shared" si="120"/>
        <v>41574.822916666664</v>
      </c>
      <c r="D7598">
        <v>726</v>
      </c>
      <c r="E7598"/>
      <c r="G7598" s="7">
        <f>AVERAGE(INDEX(D:D,ROW()+Smooth):INDEX(D:D,ROW()-Smooth))</f>
        <v>729.57142857142856</v>
      </c>
    </row>
    <row r="7599" spans="1:7" ht="15" x14ac:dyDescent="0.25">
      <c r="A7599" s="8">
        <v>41574</v>
      </c>
      <c r="B7599" s="9">
        <v>0.82638888888888884</v>
      </c>
      <c r="C7599" s="2">
        <f t="shared" si="120"/>
        <v>41574.826388888891</v>
      </c>
      <c r="D7599">
        <v>733</v>
      </c>
      <c r="E7599"/>
      <c r="G7599" s="7">
        <f>AVERAGE(INDEX(D:D,ROW()+Smooth):INDEX(D:D,ROW()-Smooth))</f>
        <v>740.28571428571433</v>
      </c>
    </row>
    <row r="7600" spans="1:7" ht="15" x14ac:dyDescent="0.25">
      <c r="A7600" s="8">
        <v>41574</v>
      </c>
      <c r="B7600" s="9">
        <v>0.82986111111111116</v>
      </c>
      <c r="C7600" s="2">
        <f t="shared" si="120"/>
        <v>41574.829861111109</v>
      </c>
      <c r="D7600">
        <v>679</v>
      </c>
      <c r="E7600"/>
      <c r="G7600" s="7">
        <f>AVERAGE(INDEX(D:D,ROW()+Smooth):INDEX(D:D,ROW()-Smooth))</f>
        <v>695.28571428571433</v>
      </c>
    </row>
    <row r="7601" spans="1:7" ht="15" x14ac:dyDescent="0.25">
      <c r="A7601" s="8">
        <v>41574</v>
      </c>
      <c r="B7601" s="9">
        <v>0.83333333333333337</v>
      </c>
      <c r="C7601" s="2">
        <f t="shared" si="120"/>
        <v>41574.833333333336</v>
      </c>
      <c r="D7601">
        <v>530</v>
      </c>
      <c r="E7601"/>
      <c r="G7601" s="7">
        <f>AVERAGE(INDEX(D:D,ROW()+Smooth):INDEX(D:D,ROW()-Smooth))</f>
        <v>669.42857142857144</v>
      </c>
    </row>
    <row r="7602" spans="1:7" ht="15" x14ac:dyDescent="0.25">
      <c r="A7602" s="8">
        <v>41574</v>
      </c>
      <c r="B7602" s="9">
        <v>0.83680555555555547</v>
      </c>
      <c r="C7602" s="2">
        <f t="shared" si="120"/>
        <v>41574.836805555555</v>
      </c>
      <c r="D7602">
        <v>809</v>
      </c>
      <c r="E7602"/>
      <c r="G7602" s="7">
        <f>AVERAGE(INDEX(D:D,ROW()+Smooth):INDEX(D:D,ROW()-Smooth))</f>
        <v>656.28571428571433</v>
      </c>
    </row>
    <row r="7603" spans="1:7" ht="15" x14ac:dyDescent="0.25">
      <c r="A7603" s="8">
        <v>41574</v>
      </c>
      <c r="B7603" s="9">
        <v>0.84027777777777779</v>
      </c>
      <c r="C7603" s="2">
        <f t="shared" si="120"/>
        <v>41574.840277777781</v>
      </c>
      <c r="D7603">
        <v>596</v>
      </c>
      <c r="E7603"/>
      <c r="G7603" s="7">
        <f>AVERAGE(INDEX(D:D,ROW()+Smooth):INDEX(D:D,ROW()-Smooth))</f>
        <v>644.42857142857144</v>
      </c>
    </row>
    <row r="7604" spans="1:7" ht="15" x14ac:dyDescent="0.25">
      <c r="A7604" s="8">
        <v>41574</v>
      </c>
      <c r="B7604" s="9">
        <v>0.84375</v>
      </c>
      <c r="C7604" s="2">
        <f t="shared" ref="C7604:C7667" si="121">A7604+B7604</f>
        <v>41574.84375</v>
      </c>
      <c r="D7604">
        <v>613</v>
      </c>
      <c r="E7604"/>
      <c r="G7604" s="7">
        <f>AVERAGE(INDEX(D:D,ROW()+Smooth):INDEX(D:D,ROW()-Smooth))</f>
        <v>651.42857142857144</v>
      </c>
    </row>
    <row r="7605" spans="1:7" ht="15" x14ac:dyDescent="0.25">
      <c r="A7605" s="8">
        <v>41574</v>
      </c>
      <c r="B7605" s="9">
        <v>0.84722222222222221</v>
      </c>
      <c r="C7605" s="2">
        <f t="shared" si="121"/>
        <v>41574.847222222219</v>
      </c>
      <c r="D7605">
        <v>634</v>
      </c>
      <c r="E7605"/>
      <c r="G7605" s="7">
        <f>AVERAGE(INDEX(D:D,ROW()+Smooth):INDEX(D:D,ROW()-Smooth))</f>
        <v>661.71428571428567</v>
      </c>
    </row>
    <row r="7606" spans="1:7" ht="15" x14ac:dyDescent="0.25">
      <c r="A7606" s="8">
        <v>41574</v>
      </c>
      <c r="B7606" s="9">
        <v>0.85069444444444453</v>
      </c>
      <c r="C7606" s="2">
        <f t="shared" si="121"/>
        <v>41574.850694444445</v>
      </c>
      <c r="D7606">
        <v>650</v>
      </c>
      <c r="E7606"/>
      <c r="G7606" s="7">
        <f>AVERAGE(INDEX(D:D,ROW()+Smooth):INDEX(D:D,ROW()-Smooth))</f>
        <v>629.14285714285711</v>
      </c>
    </row>
    <row r="7607" spans="1:7" ht="15" x14ac:dyDescent="0.25">
      <c r="A7607" s="8">
        <v>41574</v>
      </c>
      <c r="B7607" s="9">
        <v>0.85416666666666663</v>
      </c>
      <c r="C7607" s="2">
        <f t="shared" si="121"/>
        <v>41574.854166666664</v>
      </c>
      <c r="D7607">
        <v>728</v>
      </c>
      <c r="E7607"/>
      <c r="G7607" s="7">
        <f>AVERAGE(INDEX(D:D,ROW()+Smooth):INDEX(D:D,ROW()-Smooth))</f>
        <v>610</v>
      </c>
    </row>
    <row r="7608" spans="1:7" ht="15" x14ac:dyDescent="0.25">
      <c r="A7608" s="8">
        <v>41574</v>
      </c>
      <c r="B7608" s="9">
        <v>0.85763888888888884</v>
      </c>
      <c r="C7608" s="2">
        <f t="shared" si="121"/>
        <v>41574.857638888891</v>
      </c>
      <c r="D7608">
        <v>602</v>
      </c>
      <c r="E7608"/>
      <c r="G7608" s="7">
        <f>AVERAGE(INDEX(D:D,ROW()+Smooth):INDEX(D:D,ROW()-Smooth))</f>
        <v>597</v>
      </c>
    </row>
    <row r="7609" spans="1:7" ht="15" x14ac:dyDescent="0.25">
      <c r="A7609" s="8">
        <v>41574</v>
      </c>
      <c r="B7609" s="9">
        <v>0.86111111111111116</v>
      </c>
      <c r="C7609" s="2">
        <f t="shared" si="121"/>
        <v>41574.861111111109</v>
      </c>
      <c r="D7609">
        <v>581</v>
      </c>
      <c r="E7609"/>
      <c r="G7609" s="7">
        <f>AVERAGE(INDEX(D:D,ROW()+Smooth):INDEX(D:D,ROW()-Smooth))</f>
        <v>551.42857142857144</v>
      </c>
    </row>
    <row r="7610" spans="1:7" ht="15" x14ac:dyDescent="0.25">
      <c r="A7610" s="8">
        <v>41574</v>
      </c>
      <c r="B7610" s="9">
        <v>0.86458333333333337</v>
      </c>
      <c r="C7610" s="2">
        <f t="shared" si="121"/>
        <v>41574.864583333336</v>
      </c>
      <c r="D7610">
        <v>462</v>
      </c>
      <c r="E7610"/>
      <c r="G7610" s="7">
        <f>AVERAGE(INDEX(D:D,ROW()+Smooth):INDEX(D:D,ROW()-Smooth))</f>
        <v>505</v>
      </c>
    </row>
    <row r="7611" spans="1:7" ht="15" x14ac:dyDescent="0.25">
      <c r="A7611" s="8">
        <v>41574</v>
      </c>
      <c r="B7611" s="9">
        <v>0.86805555555555547</v>
      </c>
      <c r="C7611" s="2">
        <f t="shared" si="121"/>
        <v>41574.868055555555</v>
      </c>
      <c r="D7611">
        <v>522</v>
      </c>
      <c r="E7611"/>
      <c r="G7611" s="7">
        <f>AVERAGE(INDEX(D:D,ROW()+Smooth):INDEX(D:D,ROW()-Smooth))</f>
        <v>479</v>
      </c>
    </row>
    <row r="7612" spans="1:7" ht="15" x14ac:dyDescent="0.25">
      <c r="A7612" s="8">
        <v>41574</v>
      </c>
      <c r="B7612" s="9">
        <v>0.87152777777777779</v>
      </c>
      <c r="C7612" s="2">
        <f t="shared" si="121"/>
        <v>41574.871527777781</v>
      </c>
      <c r="D7612">
        <v>315</v>
      </c>
      <c r="E7612"/>
      <c r="G7612" s="7">
        <f>AVERAGE(INDEX(D:D,ROW()+Smooth):INDEX(D:D,ROW()-Smooth))</f>
        <v>452.42857142857144</v>
      </c>
    </row>
    <row r="7613" spans="1:7" ht="15" x14ac:dyDescent="0.25">
      <c r="A7613" s="8">
        <v>41574</v>
      </c>
      <c r="B7613" s="9">
        <v>0.875</v>
      </c>
      <c r="C7613" s="2">
        <f t="shared" si="121"/>
        <v>41574.875</v>
      </c>
      <c r="D7613">
        <v>325</v>
      </c>
      <c r="E7613"/>
      <c r="G7613" s="7">
        <f>AVERAGE(INDEX(D:D,ROW()+Smooth):INDEX(D:D,ROW()-Smooth))</f>
        <v>425.85714285714283</v>
      </c>
    </row>
    <row r="7614" spans="1:7" ht="15" x14ac:dyDescent="0.25">
      <c r="A7614" s="8">
        <v>41574</v>
      </c>
      <c r="B7614" s="9">
        <v>0.87847222222222221</v>
      </c>
      <c r="C7614" s="2">
        <f t="shared" si="121"/>
        <v>41574.878472222219</v>
      </c>
      <c r="D7614">
        <v>546</v>
      </c>
      <c r="E7614"/>
      <c r="G7614" s="7">
        <f>AVERAGE(INDEX(D:D,ROW()+Smooth):INDEX(D:D,ROW()-Smooth))</f>
        <v>425</v>
      </c>
    </row>
    <row r="7615" spans="1:7" ht="15" x14ac:dyDescent="0.25">
      <c r="A7615" s="8">
        <v>41574</v>
      </c>
      <c r="B7615" s="9">
        <v>0.88194444444444453</v>
      </c>
      <c r="C7615" s="2">
        <f t="shared" si="121"/>
        <v>41574.881944444445</v>
      </c>
      <c r="D7615">
        <v>416</v>
      </c>
      <c r="E7615"/>
      <c r="G7615" s="7">
        <f>AVERAGE(INDEX(D:D,ROW()+Smooth):INDEX(D:D,ROW()-Smooth))</f>
        <v>387.57142857142856</v>
      </c>
    </row>
    <row r="7616" spans="1:7" ht="15" x14ac:dyDescent="0.25">
      <c r="A7616" s="8">
        <v>41574</v>
      </c>
      <c r="B7616" s="9">
        <v>0.88541666666666663</v>
      </c>
      <c r="C7616" s="2">
        <f t="shared" si="121"/>
        <v>41574.885416666664</v>
      </c>
      <c r="D7616">
        <v>395</v>
      </c>
      <c r="E7616"/>
      <c r="G7616" s="7">
        <f>AVERAGE(INDEX(D:D,ROW()+Smooth):INDEX(D:D,ROW()-Smooth))</f>
        <v>373.85714285714283</v>
      </c>
    </row>
    <row r="7617" spans="1:7" ht="15" x14ac:dyDescent="0.25">
      <c r="A7617" s="8">
        <v>41574</v>
      </c>
      <c r="B7617" s="9">
        <v>0.88888888888888884</v>
      </c>
      <c r="C7617" s="2">
        <f t="shared" si="121"/>
        <v>41574.888888888891</v>
      </c>
      <c r="D7617">
        <v>456</v>
      </c>
      <c r="E7617"/>
      <c r="G7617" s="7">
        <f>AVERAGE(INDEX(D:D,ROW()+Smooth):INDEX(D:D,ROW()-Smooth))</f>
        <v>398.28571428571428</v>
      </c>
    </row>
    <row r="7618" spans="1:7" ht="15" x14ac:dyDescent="0.25">
      <c r="A7618" s="8">
        <v>41574</v>
      </c>
      <c r="B7618" s="9">
        <v>0.89236111111111116</v>
      </c>
      <c r="C7618" s="2">
        <f t="shared" si="121"/>
        <v>41574.892361111109</v>
      </c>
      <c r="D7618">
        <v>260</v>
      </c>
      <c r="E7618"/>
      <c r="G7618" s="7">
        <f>AVERAGE(INDEX(D:D,ROW()+Smooth):INDEX(D:D,ROW()-Smooth))</f>
        <v>363.85714285714283</v>
      </c>
    </row>
    <row r="7619" spans="1:7" ht="15" x14ac:dyDescent="0.25">
      <c r="A7619" s="8">
        <v>41574</v>
      </c>
      <c r="B7619" s="9">
        <v>0.89583333333333337</v>
      </c>
      <c r="C7619" s="2">
        <f t="shared" si="121"/>
        <v>41574.895833333336</v>
      </c>
      <c r="D7619">
        <v>219</v>
      </c>
      <c r="E7619"/>
      <c r="G7619" s="7">
        <f>AVERAGE(INDEX(D:D,ROW()+Smooth):INDEX(D:D,ROW()-Smooth))</f>
        <v>359</v>
      </c>
    </row>
    <row r="7620" spans="1:7" ht="15" x14ac:dyDescent="0.25">
      <c r="A7620" s="8">
        <v>41574</v>
      </c>
      <c r="B7620" s="9">
        <v>0.89930555555555547</v>
      </c>
      <c r="C7620" s="2">
        <f t="shared" si="121"/>
        <v>41574.899305555555</v>
      </c>
      <c r="D7620">
        <v>496</v>
      </c>
      <c r="E7620"/>
      <c r="G7620" s="7">
        <f>AVERAGE(INDEX(D:D,ROW()+Smooth):INDEX(D:D,ROW()-Smooth))</f>
        <v>359.14285714285717</v>
      </c>
    </row>
    <row r="7621" spans="1:7" ht="15" x14ac:dyDescent="0.25">
      <c r="A7621" s="8">
        <v>41574</v>
      </c>
      <c r="B7621" s="9">
        <v>0.90277777777777779</v>
      </c>
      <c r="C7621" s="2">
        <f t="shared" si="121"/>
        <v>41574.902777777781</v>
      </c>
      <c r="D7621">
        <v>305</v>
      </c>
      <c r="E7621"/>
      <c r="G7621" s="7">
        <f>AVERAGE(INDEX(D:D,ROW()+Smooth):INDEX(D:D,ROW()-Smooth))</f>
        <v>344.57142857142856</v>
      </c>
    </row>
    <row r="7622" spans="1:7" ht="15" x14ac:dyDescent="0.25">
      <c r="A7622" s="8">
        <v>41574</v>
      </c>
      <c r="B7622" s="9">
        <v>0.90625</v>
      </c>
      <c r="C7622" s="2">
        <f t="shared" si="121"/>
        <v>41574.90625</v>
      </c>
      <c r="D7622">
        <v>382</v>
      </c>
      <c r="E7622"/>
      <c r="G7622" s="7">
        <f>AVERAGE(INDEX(D:D,ROW()+Smooth):INDEX(D:D,ROW()-Smooth))</f>
        <v>352.71428571428572</v>
      </c>
    </row>
    <row r="7623" spans="1:7" ht="15" x14ac:dyDescent="0.25">
      <c r="A7623" s="8">
        <v>41574</v>
      </c>
      <c r="B7623" s="9">
        <v>0.90972222222222221</v>
      </c>
      <c r="C7623" s="2">
        <f t="shared" si="121"/>
        <v>41574.909722222219</v>
      </c>
      <c r="D7623">
        <v>396</v>
      </c>
      <c r="E7623"/>
      <c r="G7623" s="7">
        <f>AVERAGE(INDEX(D:D,ROW()+Smooth):INDEX(D:D,ROW()-Smooth))</f>
        <v>396.28571428571428</v>
      </c>
    </row>
    <row r="7624" spans="1:7" ht="15" x14ac:dyDescent="0.25">
      <c r="A7624" s="8">
        <v>41574</v>
      </c>
      <c r="B7624" s="9">
        <v>0.91319444444444453</v>
      </c>
      <c r="C7624" s="2">
        <f t="shared" si="121"/>
        <v>41574.913194444445</v>
      </c>
      <c r="D7624">
        <v>354</v>
      </c>
      <c r="E7624"/>
      <c r="G7624" s="7">
        <f>AVERAGE(INDEX(D:D,ROW()+Smooth):INDEX(D:D,ROW()-Smooth))</f>
        <v>394.28571428571428</v>
      </c>
    </row>
    <row r="7625" spans="1:7" ht="15" x14ac:dyDescent="0.25">
      <c r="A7625" s="8">
        <v>41574</v>
      </c>
      <c r="B7625" s="9">
        <v>0.91666666666666663</v>
      </c>
      <c r="C7625" s="2">
        <f t="shared" si="121"/>
        <v>41574.916666666664</v>
      </c>
      <c r="D7625">
        <v>317</v>
      </c>
      <c r="E7625"/>
      <c r="G7625" s="7">
        <f>AVERAGE(INDEX(D:D,ROW()+Smooth):INDEX(D:D,ROW()-Smooth))</f>
        <v>400.42857142857144</v>
      </c>
    </row>
    <row r="7626" spans="1:7" ht="15" x14ac:dyDescent="0.25">
      <c r="A7626" s="8">
        <v>41574</v>
      </c>
      <c r="B7626" s="9">
        <v>0.92013888888888884</v>
      </c>
      <c r="C7626" s="2">
        <f t="shared" si="121"/>
        <v>41574.920138888891</v>
      </c>
      <c r="D7626">
        <v>524</v>
      </c>
      <c r="E7626"/>
      <c r="G7626" s="7">
        <f>AVERAGE(INDEX(D:D,ROW()+Smooth):INDEX(D:D,ROW()-Smooth))</f>
        <v>391.28571428571428</v>
      </c>
    </row>
    <row r="7627" spans="1:7" ht="15" x14ac:dyDescent="0.25">
      <c r="A7627" s="8">
        <v>41574</v>
      </c>
      <c r="B7627" s="9">
        <v>0.92361111111111116</v>
      </c>
      <c r="C7627" s="2">
        <f t="shared" si="121"/>
        <v>41574.923611111109</v>
      </c>
      <c r="D7627">
        <v>482</v>
      </c>
      <c r="E7627"/>
      <c r="G7627" s="7">
        <f>AVERAGE(INDEX(D:D,ROW()+Smooth):INDEX(D:D,ROW()-Smooth))</f>
        <v>401.85714285714283</v>
      </c>
    </row>
    <row r="7628" spans="1:7" ht="15" x14ac:dyDescent="0.25">
      <c r="A7628" s="8">
        <v>41574</v>
      </c>
      <c r="B7628" s="9">
        <v>0.92708333333333337</v>
      </c>
      <c r="C7628" s="2">
        <f t="shared" si="121"/>
        <v>41574.927083333336</v>
      </c>
      <c r="D7628">
        <v>348</v>
      </c>
      <c r="E7628"/>
      <c r="G7628" s="7">
        <f>AVERAGE(INDEX(D:D,ROW()+Smooth):INDEX(D:D,ROW()-Smooth))</f>
        <v>414.57142857142856</v>
      </c>
    </row>
    <row r="7629" spans="1:7" ht="15" x14ac:dyDescent="0.25">
      <c r="A7629" s="8">
        <v>41574</v>
      </c>
      <c r="B7629" s="9">
        <v>0.93055555555555547</v>
      </c>
      <c r="C7629" s="2">
        <f t="shared" si="121"/>
        <v>41574.930555555555</v>
      </c>
      <c r="D7629">
        <v>318</v>
      </c>
      <c r="E7629"/>
      <c r="G7629" s="7">
        <f>AVERAGE(INDEX(D:D,ROW()+Smooth):INDEX(D:D,ROW()-Smooth))</f>
        <v>419</v>
      </c>
    </row>
    <row r="7630" spans="1:7" ht="15" x14ac:dyDescent="0.25">
      <c r="A7630" s="8">
        <v>41574</v>
      </c>
      <c r="B7630" s="9">
        <v>0.93402777777777779</v>
      </c>
      <c r="C7630" s="2">
        <f t="shared" si="121"/>
        <v>41574.934027777781</v>
      </c>
      <c r="D7630">
        <v>470</v>
      </c>
      <c r="E7630"/>
      <c r="G7630" s="7">
        <f>AVERAGE(INDEX(D:D,ROW()+Smooth):INDEX(D:D,ROW()-Smooth))</f>
        <v>412.42857142857144</v>
      </c>
    </row>
    <row r="7631" spans="1:7" ht="15" x14ac:dyDescent="0.25">
      <c r="A7631" s="8">
        <v>41574</v>
      </c>
      <c r="B7631" s="9">
        <v>0.9375</v>
      </c>
      <c r="C7631" s="2">
        <f t="shared" si="121"/>
        <v>41574.9375</v>
      </c>
      <c r="D7631">
        <v>443</v>
      </c>
      <c r="E7631"/>
      <c r="G7631" s="7">
        <f>AVERAGE(INDEX(D:D,ROW()+Smooth):INDEX(D:D,ROW()-Smooth))</f>
        <v>389</v>
      </c>
    </row>
    <row r="7632" spans="1:7" ht="15" x14ac:dyDescent="0.25">
      <c r="A7632" s="8">
        <v>41574</v>
      </c>
      <c r="B7632" s="9">
        <v>0.94097222222222221</v>
      </c>
      <c r="C7632" s="2">
        <f t="shared" si="121"/>
        <v>41574.940972222219</v>
      </c>
      <c r="D7632">
        <v>348</v>
      </c>
      <c r="E7632"/>
      <c r="G7632" s="7">
        <f>AVERAGE(INDEX(D:D,ROW()+Smooth):INDEX(D:D,ROW()-Smooth))</f>
        <v>398.71428571428572</v>
      </c>
    </row>
    <row r="7633" spans="1:7" ht="15" x14ac:dyDescent="0.25">
      <c r="A7633" s="8">
        <v>41574</v>
      </c>
      <c r="B7633" s="9">
        <v>0.94444444444444453</v>
      </c>
      <c r="C7633" s="2">
        <f t="shared" si="121"/>
        <v>41574.944444444445</v>
      </c>
      <c r="D7633">
        <v>478</v>
      </c>
      <c r="E7633"/>
      <c r="G7633" s="7">
        <f>AVERAGE(INDEX(D:D,ROW()+Smooth):INDEX(D:D,ROW()-Smooth))</f>
        <v>402.42857142857144</v>
      </c>
    </row>
    <row r="7634" spans="1:7" ht="15" x14ac:dyDescent="0.25">
      <c r="A7634" s="8">
        <v>41574</v>
      </c>
      <c r="B7634" s="9">
        <v>0.94791666666666663</v>
      </c>
      <c r="C7634" s="2">
        <f t="shared" si="121"/>
        <v>41574.947916666664</v>
      </c>
      <c r="D7634">
        <v>318</v>
      </c>
      <c r="E7634"/>
      <c r="G7634" s="7">
        <f>AVERAGE(INDEX(D:D,ROW()+Smooth):INDEX(D:D,ROW()-Smooth))</f>
        <v>372.42857142857144</v>
      </c>
    </row>
    <row r="7635" spans="1:7" ht="15" x14ac:dyDescent="0.25">
      <c r="A7635" s="8">
        <v>41574</v>
      </c>
      <c r="B7635" s="9">
        <v>0.95138888888888884</v>
      </c>
      <c r="C7635" s="2">
        <f t="shared" si="121"/>
        <v>41574.951388888891</v>
      </c>
      <c r="D7635">
        <v>416</v>
      </c>
      <c r="E7635"/>
      <c r="G7635" s="7">
        <f>AVERAGE(INDEX(D:D,ROW()+Smooth):INDEX(D:D,ROW()-Smooth))</f>
        <v>362.57142857142856</v>
      </c>
    </row>
    <row r="7636" spans="1:7" ht="15" x14ac:dyDescent="0.25">
      <c r="A7636" s="8">
        <v>41574</v>
      </c>
      <c r="B7636" s="9">
        <v>0.95486111111111116</v>
      </c>
      <c r="C7636" s="2">
        <f t="shared" si="121"/>
        <v>41574.954861111109</v>
      </c>
      <c r="D7636">
        <v>344</v>
      </c>
      <c r="E7636"/>
      <c r="G7636" s="7">
        <f>AVERAGE(INDEX(D:D,ROW()+Smooth):INDEX(D:D,ROW()-Smooth))</f>
        <v>446.42857142857144</v>
      </c>
    </row>
    <row r="7637" spans="1:7" ht="15" x14ac:dyDescent="0.25">
      <c r="A7637" s="8">
        <v>41574</v>
      </c>
      <c r="B7637" s="9">
        <v>0.95833333333333337</v>
      </c>
      <c r="C7637" s="2">
        <f t="shared" si="121"/>
        <v>41574.958333333336</v>
      </c>
      <c r="D7637">
        <v>260</v>
      </c>
      <c r="E7637"/>
      <c r="G7637" s="7">
        <f>AVERAGE(INDEX(D:D,ROW()+Smooth):INDEX(D:D,ROW()-Smooth))</f>
        <v>417.14285714285717</v>
      </c>
    </row>
    <row r="7638" spans="1:7" ht="15" x14ac:dyDescent="0.25">
      <c r="A7638" s="8">
        <v>41574</v>
      </c>
      <c r="B7638" s="9">
        <v>0.96180555555555547</v>
      </c>
      <c r="C7638" s="2">
        <f t="shared" si="121"/>
        <v>41574.961805555555</v>
      </c>
      <c r="D7638">
        <v>374</v>
      </c>
      <c r="E7638"/>
      <c r="G7638" s="7">
        <f>AVERAGE(INDEX(D:D,ROW()+Smooth):INDEX(D:D,ROW()-Smooth))</f>
        <v>419.14285714285717</v>
      </c>
    </row>
    <row r="7639" spans="1:7" ht="15" x14ac:dyDescent="0.25">
      <c r="A7639" s="8">
        <v>41574</v>
      </c>
      <c r="B7639" s="9">
        <v>0.96527777777777779</v>
      </c>
      <c r="C7639" s="2">
        <f t="shared" si="121"/>
        <v>41574.965277777781</v>
      </c>
      <c r="D7639">
        <v>935</v>
      </c>
      <c r="E7639"/>
      <c r="G7639" s="7">
        <f>AVERAGE(INDEX(D:D,ROW()+Smooth):INDEX(D:D,ROW()-Smooth))</f>
        <v>422.14285714285717</v>
      </c>
    </row>
    <row r="7640" spans="1:7" ht="15" x14ac:dyDescent="0.25">
      <c r="A7640" s="8">
        <v>41574</v>
      </c>
      <c r="B7640" s="9">
        <v>0.96875</v>
      </c>
      <c r="C7640" s="2">
        <f t="shared" si="121"/>
        <v>41574.96875</v>
      </c>
      <c r="D7640">
        <v>273</v>
      </c>
      <c r="E7640"/>
      <c r="G7640" s="7">
        <f>AVERAGE(INDEX(D:D,ROW()+Smooth):INDEX(D:D,ROW()-Smooth))</f>
        <v>433.85714285714283</v>
      </c>
    </row>
    <row r="7641" spans="1:7" ht="15" x14ac:dyDescent="0.25">
      <c r="A7641" s="8">
        <v>41574</v>
      </c>
      <c r="B7641" s="9">
        <v>0.97222222222222221</v>
      </c>
      <c r="C7641" s="2">
        <f t="shared" si="121"/>
        <v>41574.972222222219</v>
      </c>
      <c r="D7641">
        <v>332</v>
      </c>
      <c r="E7641"/>
      <c r="G7641" s="7">
        <f>AVERAGE(INDEX(D:D,ROW()+Smooth):INDEX(D:D,ROW()-Smooth))</f>
        <v>451.14285714285717</v>
      </c>
    </row>
    <row r="7642" spans="1:7" ht="15" x14ac:dyDescent="0.25">
      <c r="A7642" s="8">
        <v>41574</v>
      </c>
      <c r="B7642" s="9">
        <v>0.97569444444444453</v>
      </c>
      <c r="C7642" s="2">
        <f t="shared" si="121"/>
        <v>41574.975694444445</v>
      </c>
      <c r="D7642">
        <v>437</v>
      </c>
      <c r="E7642"/>
      <c r="G7642" s="7">
        <f>AVERAGE(INDEX(D:D,ROW()+Smooth):INDEX(D:D,ROW()-Smooth))</f>
        <v>504.42857142857144</v>
      </c>
    </row>
    <row r="7643" spans="1:7" ht="15" x14ac:dyDescent="0.25">
      <c r="A7643" s="8">
        <v>41574</v>
      </c>
      <c r="B7643" s="9">
        <v>0.97916666666666663</v>
      </c>
      <c r="C7643" s="2">
        <f t="shared" si="121"/>
        <v>41574.979166666664</v>
      </c>
      <c r="D7643">
        <v>426</v>
      </c>
      <c r="E7643"/>
      <c r="G7643" s="7">
        <f>AVERAGE(INDEX(D:D,ROW()+Smooth):INDEX(D:D,ROW()-Smooth))</f>
        <v>442.57142857142856</v>
      </c>
    </row>
    <row r="7644" spans="1:7" ht="15" x14ac:dyDescent="0.25">
      <c r="A7644" s="8">
        <v>41574</v>
      </c>
      <c r="B7644" s="9">
        <v>0.98263888888888884</v>
      </c>
      <c r="C7644" s="2">
        <f t="shared" si="121"/>
        <v>41574.982638888891</v>
      </c>
      <c r="D7644">
        <v>381</v>
      </c>
      <c r="E7644"/>
      <c r="G7644" s="7">
        <f>AVERAGE(INDEX(D:D,ROW()+Smooth):INDEX(D:D,ROW()-Smooth))</f>
        <v>449.71428571428572</v>
      </c>
    </row>
    <row r="7645" spans="1:7" ht="15" x14ac:dyDescent="0.25">
      <c r="A7645" s="8">
        <v>41574</v>
      </c>
      <c r="B7645" s="9">
        <v>0.98611111111111116</v>
      </c>
      <c r="C7645" s="2">
        <f t="shared" si="121"/>
        <v>41574.986111111109</v>
      </c>
      <c r="D7645">
        <v>747</v>
      </c>
      <c r="E7645"/>
      <c r="G7645" s="7">
        <f>AVERAGE(INDEX(D:D,ROW()+Smooth):INDEX(D:D,ROW()-Smooth))</f>
        <v>463.57142857142856</v>
      </c>
    </row>
    <row r="7646" spans="1:7" ht="15" x14ac:dyDescent="0.25">
      <c r="A7646" s="8">
        <v>41574</v>
      </c>
      <c r="B7646" s="9">
        <v>0.98958333333333337</v>
      </c>
      <c r="C7646" s="2">
        <f t="shared" si="121"/>
        <v>41574.989583333336</v>
      </c>
      <c r="D7646">
        <v>502</v>
      </c>
      <c r="E7646"/>
      <c r="G7646" s="7">
        <f>AVERAGE(INDEX(D:D,ROW()+Smooth):INDEX(D:D,ROW()-Smooth))</f>
        <v>475</v>
      </c>
    </row>
    <row r="7647" spans="1:7" ht="15" x14ac:dyDescent="0.25">
      <c r="A7647" s="8">
        <v>41574</v>
      </c>
      <c r="B7647" s="9">
        <v>0.99305555555555547</v>
      </c>
      <c r="C7647" s="2">
        <f t="shared" si="121"/>
        <v>41574.993055555555</v>
      </c>
      <c r="D7647">
        <v>323</v>
      </c>
      <c r="E7647"/>
      <c r="G7647" s="7">
        <f>AVERAGE(INDEX(D:D,ROW()+Smooth):INDEX(D:D,ROW()-Smooth))</f>
        <v>463</v>
      </c>
    </row>
    <row r="7648" spans="1:7" ht="15" x14ac:dyDescent="0.25">
      <c r="A7648" s="8">
        <v>41574</v>
      </c>
      <c r="B7648" s="9">
        <v>0.99652777777777779</v>
      </c>
      <c r="C7648" s="2">
        <f t="shared" si="121"/>
        <v>41574.996527777781</v>
      </c>
      <c r="D7648">
        <v>429</v>
      </c>
      <c r="E7648"/>
      <c r="G7648" s="7">
        <f>AVERAGE(INDEX(D:D,ROW()+Smooth):INDEX(D:D,ROW()-Smooth))</f>
        <v>495.71428571428572</v>
      </c>
    </row>
    <row r="7649" spans="1:7" ht="15" x14ac:dyDescent="0.25">
      <c r="A7649" s="8">
        <v>41575</v>
      </c>
      <c r="B7649" s="9">
        <v>0</v>
      </c>
      <c r="C7649" s="2">
        <f t="shared" si="121"/>
        <v>41575</v>
      </c>
      <c r="D7649">
        <v>517</v>
      </c>
      <c r="E7649"/>
      <c r="G7649" s="7">
        <f>AVERAGE(INDEX(D:D,ROW()+Smooth):INDEX(D:D,ROW()-Smooth))</f>
        <v>451.71428571428572</v>
      </c>
    </row>
    <row r="7650" spans="1:7" ht="15" x14ac:dyDescent="0.25">
      <c r="A7650" s="8">
        <v>41575</v>
      </c>
      <c r="B7650" s="9">
        <v>3.472222222222222E-3</v>
      </c>
      <c r="C7650" s="2">
        <f t="shared" si="121"/>
        <v>41575.003472222219</v>
      </c>
      <c r="D7650">
        <v>342</v>
      </c>
      <c r="E7650"/>
      <c r="G7650" s="7">
        <f>AVERAGE(INDEX(D:D,ROW()+Smooth):INDEX(D:D,ROW()-Smooth))</f>
        <v>432</v>
      </c>
    </row>
    <row r="7651" spans="1:7" ht="15" x14ac:dyDescent="0.25">
      <c r="A7651" s="8">
        <v>41575</v>
      </c>
      <c r="B7651" s="9">
        <v>6.9444444444444441E-3</v>
      </c>
      <c r="C7651" s="2">
        <f t="shared" si="121"/>
        <v>41575.006944444445</v>
      </c>
      <c r="D7651">
        <v>610</v>
      </c>
      <c r="E7651"/>
      <c r="G7651" s="7">
        <f>AVERAGE(INDEX(D:D,ROW()+Smooth):INDEX(D:D,ROW()-Smooth))</f>
        <v>457.28571428571428</v>
      </c>
    </row>
    <row r="7652" spans="1:7" ht="15" x14ac:dyDescent="0.25">
      <c r="A7652" s="8">
        <v>41575</v>
      </c>
      <c r="B7652" s="9">
        <v>1.0416666666666666E-2</v>
      </c>
      <c r="C7652" s="2">
        <f t="shared" si="121"/>
        <v>41575.010416666664</v>
      </c>
      <c r="D7652">
        <v>439</v>
      </c>
      <c r="E7652"/>
      <c r="G7652" s="7">
        <f>AVERAGE(INDEX(D:D,ROW()+Smooth):INDEX(D:D,ROW()-Smooth))</f>
        <v>483.42857142857144</v>
      </c>
    </row>
    <row r="7653" spans="1:7" ht="15" x14ac:dyDescent="0.25">
      <c r="A7653" s="8">
        <v>41575</v>
      </c>
      <c r="B7653" s="9">
        <v>1.3888888888888888E-2</v>
      </c>
      <c r="C7653" s="2">
        <f t="shared" si="121"/>
        <v>41575.013888888891</v>
      </c>
      <c r="D7653">
        <v>364</v>
      </c>
      <c r="E7653"/>
      <c r="G7653" s="7">
        <f>AVERAGE(INDEX(D:D,ROW()+Smooth):INDEX(D:D,ROW()-Smooth))</f>
        <v>464.85714285714283</v>
      </c>
    </row>
    <row r="7654" spans="1:7" ht="15" x14ac:dyDescent="0.25">
      <c r="A7654" s="8">
        <v>41575</v>
      </c>
      <c r="B7654" s="9">
        <v>1.7361111111111112E-2</v>
      </c>
      <c r="C7654" s="2">
        <f t="shared" si="121"/>
        <v>41575.017361111109</v>
      </c>
      <c r="D7654">
        <v>500</v>
      </c>
      <c r="E7654"/>
      <c r="G7654" s="7">
        <f>AVERAGE(INDEX(D:D,ROW()+Smooth):INDEX(D:D,ROW()-Smooth))</f>
        <v>495.71428571428572</v>
      </c>
    </row>
    <row r="7655" spans="1:7" ht="15" x14ac:dyDescent="0.25">
      <c r="A7655" s="8">
        <v>41575</v>
      </c>
      <c r="B7655" s="9">
        <v>2.0833333333333332E-2</v>
      </c>
      <c r="C7655" s="2">
        <f t="shared" si="121"/>
        <v>41575.020833333336</v>
      </c>
      <c r="D7655">
        <v>612</v>
      </c>
      <c r="E7655"/>
      <c r="G7655" s="7">
        <f>AVERAGE(INDEX(D:D,ROW()+Smooth):INDEX(D:D,ROW()-Smooth))</f>
        <v>570.57142857142856</v>
      </c>
    </row>
    <row r="7656" spans="1:7" ht="15" x14ac:dyDescent="0.25">
      <c r="A7656" s="8">
        <v>41575</v>
      </c>
      <c r="B7656" s="9">
        <v>2.4305555555555556E-2</v>
      </c>
      <c r="C7656" s="2">
        <f t="shared" si="121"/>
        <v>41575.024305555555</v>
      </c>
      <c r="D7656">
        <v>387</v>
      </c>
      <c r="E7656"/>
      <c r="G7656" s="7">
        <f>AVERAGE(INDEX(D:D,ROW()+Smooth):INDEX(D:D,ROW()-Smooth))</f>
        <v>628.14285714285711</v>
      </c>
    </row>
    <row r="7657" spans="1:7" ht="15" x14ac:dyDescent="0.25">
      <c r="A7657" s="8">
        <v>41575</v>
      </c>
      <c r="B7657" s="9">
        <v>2.7777777777777776E-2</v>
      </c>
      <c r="C7657" s="2">
        <f t="shared" si="121"/>
        <v>41575.027777777781</v>
      </c>
      <c r="D7657">
        <v>558</v>
      </c>
      <c r="E7657"/>
      <c r="G7657" s="7">
        <f>AVERAGE(INDEX(D:D,ROW()+Smooth):INDEX(D:D,ROW()-Smooth))</f>
        <v>715</v>
      </c>
    </row>
    <row r="7658" spans="1:7" ht="15" x14ac:dyDescent="0.25">
      <c r="A7658" s="8">
        <v>41575</v>
      </c>
      <c r="B7658" s="9">
        <v>3.125E-2</v>
      </c>
      <c r="C7658" s="2">
        <f t="shared" si="121"/>
        <v>41575.03125</v>
      </c>
      <c r="D7658">
        <v>1134</v>
      </c>
      <c r="E7658"/>
      <c r="G7658" s="7">
        <f>AVERAGE(INDEX(D:D,ROW()+Smooth):INDEX(D:D,ROW()-Smooth))</f>
        <v>741.57142857142856</v>
      </c>
    </row>
    <row r="7659" spans="1:7" ht="15" x14ac:dyDescent="0.25">
      <c r="A7659" s="8">
        <v>41575</v>
      </c>
      <c r="B7659" s="9">
        <v>3.4722222222222224E-2</v>
      </c>
      <c r="C7659" s="2">
        <f t="shared" si="121"/>
        <v>41575.034722222219</v>
      </c>
      <c r="D7659">
        <v>842</v>
      </c>
      <c r="E7659"/>
      <c r="G7659" s="7">
        <f>AVERAGE(INDEX(D:D,ROW()+Smooth):INDEX(D:D,ROW()-Smooth))</f>
        <v>758</v>
      </c>
    </row>
    <row r="7660" spans="1:7" ht="15" x14ac:dyDescent="0.25">
      <c r="A7660" s="8">
        <v>41575</v>
      </c>
      <c r="B7660" s="9">
        <v>3.8194444444444441E-2</v>
      </c>
      <c r="C7660" s="2">
        <f t="shared" si="121"/>
        <v>41575.038194444445</v>
      </c>
      <c r="D7660">
        <v>972</v>
      </c>
      <c r="E7660"/>
      <c r="G7660" s="7">
        <f>AVERAGE(INDEX(D:D,ROW()+Smooth):INDEX(D:D,ROW()-Smooth))</f>
        <v>791.28571428571433</v>
      </c>
    </row>
    <row r="7661" spans="1:7" ht="15" x14ac:dyDescent="0.25">
      <c r="A7661" s="8">
        <v>41575</v>
      </c>
      <c r="B7661" s="9">
        <v>4.1666666666666664E-2</v>
      </c>
      <c r="C7661" s="2">
        <f t="shared" si="121"/>
        <v>41575.041666666664</v>
      </c>
      <c r="D7661">
        <v>686</v>
      </c>
      <c r="E7661"/>
      <c r="G7661" s="7">
        <f>AVERAGE(INDEX(D:D,ROW()+Smooth):INDEX(D:D,ROW()-Smooth))</f>
        <v>805.14285714285711</v>
      </c>
    </row>
    <row r="7662" spans="1:7" ht="15" x14ac:dyDescent="0.25">
      <c r="A7662" s="8">
        <v>41575</v>
      </c>
      <c r="B7662" s="9">
        <v>4.5138888888888888E-2</v>
      </c>
      <c r="C7662" s="2">
        <f t="shared" si="121"/>
        <v>41575.045138888891</v>
      </c>
      <c r="D7662">
        <v>727</v>
      </c>
      <c r="E7662"/>
      <c r="G7662" s="7">
        <f>AVERAGE(INDEX(D:D,ROW()+Smooth):INDEX(D:D,ROW()-Smooth))</f>
        <v>712.71428571428567</v>
      </c>
    </row>
    <row r="7663" spans="1:7" ht="15" x14ac:dyDescent="0.25">
      <c r="A7663" s="8">
        <v>41575</v>
      </c>
      <c r="B7663" s="9">
        <v>4.8611111111111112E-2</v>
      </c>
      <c r="C7663" s="2">
        <f t="shared" si="121"/>
        <v>41575.048611111109</v>
      </c>
      <c r="D7663">
        <v>620</v>
      </c>
      <c r="E7663"/>
      <c r="G7663" s="7">
        <f>AVERAGE(INDEX(D:D,ROW()+Smooth):INDEX(D:D,ROW()-Smooth))</f>
        <v>683.28571428571433</v>
      </c>
    </row>
    <row r="7664" spans="1:7" ht="15" x14ac:dyDescent="0.25">
      <c r="A7664" s="8">
        <v>41575</v>
      </c>
      <c r="B7664" s="9">
        <v>5.2083333333333336E-2</v>
      </c>
      <c r="C7664" s="2">
        <f t="shared" si="121"/>
        <v>41575.052083333336</v>
      </c>
      <c r="D7664">
        <v>655</v>
      </c>
      <c r="E7664"/>
      <c r="G7664" s="7">
        <f>AVERAGE(INDEX(D:D,ROW()+Smooth):INDEX(D:D,ROW()-Smooth))</f>
        <v>645.85714285714289</v>
      </c>
    </row>
    <row r="7665" spans="1:7" ht="15" x14ac:dyDescent="0.25">
      <c r="A7665" s="8">
        <v>41575</v>
      </c>
      <c r="B7665" s="9">
        <v>5.5555555555555552E-2</v>
      </c>
      <c r="C7665" s="2">
        <f t="shared" si="121"/>
        <v>41575.055555555555</v>
      </c>
      <c r="D7665">
        <v>487</v>
      </c>
      <c r="E7665"/>
      <c r="G7665" s="7">
        <f>AVERAGE(INDEX(D:D,ROW()+Smooth):INDEX(D:D,ROW()-Smooth))</f>
        <v>657.85714285714289</v>
      </c>
    </row>
    <row r="7666" spans="1:7" ht="15" x14ac:dyDescent="0.25">
      <c r="A7666" s="8">
        <v>41575</v>
      </c>
      <c r="B7666" s="9">
        <v>5.9027777777777783E-2</v>
      </c>
      <c r="C7666" s="2">
        <f t="shared" si="121"/>
        <v>41575.059027777781</v>
      </c>
      <c r="D7666">
        <v>636</v>
      </c>
      <c r="E7666"/>
      <c r="G7666" s="7">
        <f>AVERAGE(INDEX(D:D,ROW()+Smooth):INDEX(D:D,ROW()-Smooth))</f>
        <v>672.14285714285711</v>
      </c>
    </row>
    <row r="7667" spans="1:7" ht="15" x14ac:dyDescent="0.25">
      <c r="A7667" s="8">
        <v>41575</v>
      </c>
      <c r="B7667" s="9">
        <v>6.25E-2</v>
      </c>
      <c r="C7667" s="2">
        <f t="shared" si="121"/>
        <v>41575.0625</v>
      </c>
      <c r="D7667">
        <v>710</v>
      </c>
      <c r="E7667"/>
      <c r="G7667" s="7">
        <f>AVERAGE(INDEX(D:D,ROW()+Smooth):INDEX(D:D,ROW()-Smooth))</f>
        <v>724.28571428571433</v>
      </c>
    </row>
    <row r="7668" spans="1:7" ht="15" x14ac:dyDescent="0.25">
      <c r="A7668" s="8">
        <v>41575</v>
      </c>
      <c r="B7668" s="9">
        <v>6.5972222222222224E-2</v>
      </c>
      <c r="C7668" s="2">
        <f t="shared" ref="C7668:C7731" si="122">A7668+B7668</f>
        <v>41575.065972222219</v>
      </c>
      <c r="D7668">
        <v>770</v>
      </c>
      <c r="E7668"/>
      <c r="G7668" s="7">
        <f>AVERAGE(INDEX(D:D,ROW()+Smooth):INDEX(D:D,ROW()-Smooth))</f>
        <v>765.14285714285711</v>
      </c>
    </row>
    <row r="7669" spans="1:7" ht="15" x14ac:dyDescent="0.25">
      <c r="A7669" s="8">
        <v>41575</v>
      </c>
      <c r="B7669" s="9">
        <v>6.9444444444444434E-2</v>
      </c>
      <c r="C7669" s="2">
        <f t="shared" si="122"/>
        <v>41575.069444444445</v>
      </c>
      <c r="D7669">
        <v>827</v>
      </c>
      <c r="E7669"/>
      <c r="G7669" s="7">
        <f>AVERAGE(INDEX(D:D,ROW()+Smooth):INDEX(D:D,ROW()-Smooth))</f>
        <v>827.42857142857144</v>
      </c>
    </row>
    <row r="7670" spans="1:7" ht="15" x14ac:dyDescent="0.25">
      <c r="A7670" s="8">
        <v>41575</v>
      </c>
      <c r="B7670" s="9">
        <v>7.2916666666666671E-2</v>
      </c>
      <c r="C7670" s="2">
        <f t="shared" si="122"/>
        <v>41575.072916666664</v>
      </c>
      <c r="D7670">
        <v>985</v>
      </c>
      <c r="E7670"/>
      <c r="G7670" s="7">
        <f>AVERAGE(INDEX(D:D,ROW()+Smooth):INDEX(D:D,ROW()-Smooth))</f>
        <v>908.14285714285711</v>
      </c>
    </row>
    <row r="7671" spans="1:7" ht="15" x14ac:dyDescent="0.25">
      <c r="A7671" s="8">
        <v>41575</v>
      </c>
      <c r="B7671" s="9">
        <v>7.6388888888888895E-2</v>
      </c>
      <c r="C7671" s="2">
        <f t="shared" si="122"/>
        <v>41575.076388888891</v>
      </c>
      <c r="D7671">
        <v>941</v>
      </c>
      <c r="E7671"/>
      <c r="G7671" s="7">
        <f>AVERAGE(INDEX(D:D,ROW()+Smooth):INDEX(D:D,ROW()-Smooth))</f>
        <v>1155.7142857142858</v>
      </c>
    </row>
    <row r="7672" spans="1:7" ht="15" x14ac:dyDescent="0.25">
      <c r="A7672" s="8">
        <v>41575</v>
      </c>
      <c r="B7672" s="9">
        <v>7.9861111111111105E-2</v>
      </c>
      <c r="C7672" s="2">
        <f t="shared" si="122"/>
        <v>41575.079861111109</v>
      </c>
      <c r="D7672">
        <v>923</v>
      </c>
      <c r="E7672"/>
      <c r="G7672" s="7">
        <f>AVERAGE(INDEX(D:D,ROW()+Smooth):INDEX(D:D,ROW()-Smooth))</f>
        <v>1244.4285714285713</v>
      </c>
    </row>
    <row r="7673" spans="1:7" ht="15" x14ac:dyDescent="0.25">
      <c r="A7673" s="8">
        <v>41575</v>
      </c>
      <c r="B7673" s="9">
        <v>8.3333333333333329E-2</v>
      </c>
      <c r="C7673" s="2">
        <f t="shared" si="122"/>
        <v>41575.083333333336</v>
      </c>
      <c r="D7673">
        <v>1201</v>
      </c>
      <c r="E7673"/>
      <c r="G7673" s="7">
        <f>AVERAGE(INDEX(D:D,ROW()+Smooth):INDEX(D:D,ROW()-Smooth))</f>
        <v>1220.8571428571429</v>
      </c>
    </row>
    <row r="7674" spans="1:7" ht="15" x14ac:dyDescent="0.25">
      <c r="A7674" s="8">
        <v>41575</v>
      </c>
      <c r="B7674" s="9">
        <v>8.6805555555555566E-2</v>
      </c>
      <c r="C7674" s="2">
        <f t="shared" si="122"/>
        <v>41575.086805555555</v>
      </c>
      <c r="D7674">
        <v>2443</v>
      </c>
      <c r="E7674"/>
      <c r="G7674" s="7">
        <f>AVERAGE(INDEX(D:D,ROW()+Smooth):INDEX(D:D,ROW()-Smooth))</f>
        <v>1516.2857142857142</v>
      </c>
    </row>
    <row r="7675" spans="1:7" ht="15" x14ac:dyDescent="0.25">
      <c r="A7675" s="8">
        <v>41575</v>
      </c>
      <c r="B7675" s="9">
        <v>9.0277777777777776E-2</v>
      </c>
      <c r="C7675" s="2">
        <f t="shared" si="122"/>
        <v>41575.090277777781</v>
      </c>
      <c r="D7675">
        <v>1391</v>
      </c>
      <c r="E7675"/>
      <c r="G7675" s="7">
        <f>AVERAGE(INDEX(D:D,ROW()+Smooth):INDEX(D:D,ROW()-Smooth))</f>
        <v>2389.7142857142858</v>
      </c>
    </row>
    <row r="7676" spans="1:7" ht="15" x14ac:dyDescent="0.25">
      <c r="A7676" s="8">
        <v>41575</v>
      </c>
      <c r="B7676" s="9">
        <v>9.375E-2</v>
      </c>
      <c r="C7676" s="2">
        <f t="shared" si="122"/>
        <v>41575.09375</v>
      </c>
      <c r="D7676">
        <v>662</v>
      </c>
      <c r="E7676"/>
      <c r="G7676" s="7">
        <f>AVERAGE(INDEX(D:D,ROW()+Smooth):INDEX(D:D,ROW()-Smooth))</f>
        <v>2885</v>
      </c>
    </row>
    <row r="7677" spans="1:7" ht="15" x14ac:dyDescent="0.25">
      <c r="A7677" s="8">
        <v>41575</v>
      </c>
      <c r="B7677" s="9">
        <v>9.7222222222222224E-2</v>
      </c>
      <c r="C7677" s="2">
        <f t="shared" si="122"/>
        <v>41575.097222222219</v>
      </c>
      <c r="D7677">
        <v>3053</v>
      </c>
      <c r="E7677"/>
      <c r="G7677" s="7">
        <f>AVERAGE(INDEX(D:D,ROW()+Smooth):INDEX(D:D,ROW()-Smooth))</f>
        <v>3415.2857142857142</v>
      </c>
    </row>
    <row r="7678" spans="1:7" ht="15" x14ac:dyDescent="0.25">
      <c r="A7678" s="8">
        <v>41575</v>
      </c>
      <c r="B7678" s="9">
        <v>0.10069444444444443</v>
      </c>
      <c r="C7678" s="2">
        <f t="shared" si="122"/>
        <v>41575.100694444445</v>
      </c>
      <c r="D7678">
        <v>7055</v>
      </c>
      <c r="E7678"/>
      <c r="G7678" s="7">
        <f>AVERAGE(INDEX(D:D,ROW()+Smooth):INDEX(D:D,ROW()-Smooth))</f>
        <v>3607</v>
      </c>
    </row>
    <row r="7679" spans="1:7" ht="15" x14ac:dyDescent="0.25">
      <c r="A7679" s="8">
        <v>41575</v>
      </c>
      <c r="B7679" s="9">
        <v>0.10416666666666667</v>
      </c>
      <c r="C7679" s="2">
        <f t="shared" si="122"/>
        <v>41575.104166666664</v>
      </c>
      <c r="D7679">
        <v>4390</v>
      </c>
      <c r="E7679"/>
      <c r="G7679" s="7">
        <f>AVERAGE(INDEX(D:D,ROW()+Smooth):INDEX(D:D,ROW()-Smooth))</f>
        <v>4390.8571428571431</v>
      </c>
    </row>
    <row r="7680" spans="1:7" ht="15" x14ac:dyDescent="0.25">
      <c r="A7680" s="8">
        <v>41575</v>
      </c>
      <c r="B7680" s="9">
        <v>0.1076388888888889</v>
      </c>
      <c r="C7680" s="2">
        <f t="shared" si="122"/>
        <v>41575.107638888891</v>
      </c>
      <c r="D7680">
        <v>4913</v>
      </c>
      <c r="E7680"/>
      <c r="G7680" s="7">
        <f>AVERAGE(INDEX(D:D,ROW()+Smooth):INDEX(D:D,ROW()-Smooth))</f>
        <v>4738.7142857142853</v>
      </c>
    </row>
    <row r="7681" spans="1:7" ht="15" x14ac:dyDescent="0.25">
      <c r="A7681" s="8">
        <v>41575</v>
      </c>
      <c r="B7681" s="9">
        <v>0.1111111111111111</v>
      </c>
      <c r="C7681" s="2">
        <f t="shared" si="122"/>
        <v>41575.111111111109</v>
      </c>
      <c r="D7681">
        <v>3785</v>
      </c>
      <c r="E7681"/>
      <c r="G7681" s="7">
        <f>AVERAGE(INDEX(D:D,ROW()+Smooth):INDEX(D:D,ROW()-Smooth))</f>
        <v>4705.1428571428569</v>
      </c>
    </row>
    <row r="7682" spans="1:7" ht="15" x14ac:dyDescent="0.25">
      <c r="A7682" s="8">
        <v>41575</v>
      </c>
      <c r="B7682" s="9">
        <v>0.11458333333333333</v>
      </c>
      <c r="C7682" s="2">
        <f t="shared" si="122"/>
        <v>41575.114583333336</v>
      </c>
      <c r="D7682">
        <v>6878</v>
      </c>
      <c r="E7682"/>
      <c r="G7682" s="7">
        <f>AVERAGE(INDEX(D:D,ROW()+Smooth):INDEX(D:D,ROW()-Smooth))</f>
        <v>4026.5714285714284</v>
      </c>
    </row>
    <row r="7683" spans="1:7" ht="15" x14ac:dyDescent="0.25">
      <c r="A7683" s="8">
        <v>41575</v>
      </c>
      <c r="B7683" s="9">
        <v>0.11805555555555557</v>
      </c>
      <c r="C7683" s="2">
        <f t="shared" si="122"/>
        <v>41575.118055555555</v>
      </c>
      <c r="D7683">
        <v>3097</v>
      </c>
      <c r="E7683"/>
      <c r="G7683" s="7">
        <f>AVERAGE(INDEX(D:D,ROW()+Smooth):INDEX(D:D,ROW()-Smooth))</f>
        <v>3674.7142857142858</v>
      </c>
    </row>
    <row r="7684" spans="1:7" ht="15" x14ac:dyDescent="0.25">
      <c r="A7684" s="8">
        <v>41575</v>
      </c>
      <c r="B7684" s="9">
        <v>0.12152777777777778</v>
      </c>
      <c r="C7684" s="2">
        <f t="shared" si="122"/>
        <v>41575.121527777781</v>
      </c>
      <c r="D7684">
        <v>2818</v>
      </c>
      <c r="E7684"/>
      <c r="G7684" s="7">
        <f>AVERAGE(INDEX(D:D,ROW()+Smooth):INDEX(D:D,ROW()-Smooth))</f>
        <v>3237.5714285714284</v>
      </c>
    </row>
    <row r="7685" spans="1:7" ht="15" x14ac:dyDescent="0.25">
      <c r="A7685" s="8">
        <v>41575</v>
      </c>
      <c r="B7685" s="9">
        <v>0.125</v>
      </c>
      <c r="C7685" s="2">
        <f t="shared" si="122"/>
        <v>41575.125</v>
      </c>
      <c r="D7685">
        <v>2305</v>
      </c>
      <c r="E7685"/>
      <c r="G7685" s="7">
        <f>AVERAGE(INDEX(D:D,ROW()+Smooth):INDEX(D:D,ROW()-Smooth))</f>
        <v>2964.2857142857142</v>
      </c>
    </row>
    <row r="7686" spans="1:7" ht="15" x14ac:dyDescent="0.25">
      <c r="A7686" s="8">
        <v>41575</v>
      </c>
      <c r="B7686" s="9">
        <v>0.12847222222222224</v>
      </c>
      <c r="C7686" s="2">
        <f t="shared" si="122"/>
        <v>41575.128472222219</v>
      </c>
      <c r="D7686">
        <v>1927</v>
      </c>
      <c r="E7686"/>
      <c r="G7686" s="7">
        <f>AVERAGE(INDEX(D:D,ROW()+Smooth):INDEX(D:D,ROW()-Smooth))</f>
        <v>2234.5714285714284</v>
      </c>
    </row>
    <row r="7687" spans="1:7" ht="15" x14ac:dyDescent="0.25">
      <c r="A7687" s="8">
        <v>41575</v>
      </c>
      <c r="B7687" s="9">
        <v>0.13194444444444445</v>
      </c>
      <c r="C7687" s="2">
        <f t="shared" si="122"/>
        <v>41575.131944444445</v>
      </c>
      <c r="D7687">
        <v>1853</v>
      </c>
      <c r="E7687"/>
      <c r="G7687" s="7">
        <f>AVERAGE(INDEX(D:D,ROW()+Smooth):INDEX(D:D,ROW()-Smooth))</f>
        <v>2123.1428571428573</v>
      </c>
    </row>
    <row r="7688" spans="1:7" ht="15" x14ac:dyDescent="0.25">
      <c r="A7688" s="8">
        <v>41575</v>
      </c>
      <c r="B7688" s="9">
        <v>0.13541666666666666</v>
      </c>
      <c r="C7688" s="2">
        <f t="shared" si="122"/>
        <v>41575.135416666664</v>
      </c>
      <c r="D7688">
        <v>1872</v>
      </c>
      <c r="E7688"/>
      <c r="G7688" s="7">
        <f>AVERAGE(INDEX(D:D,ROW()+Smooth):INDEX(D:D,ROW()-Smooth))</f>
        <v>1990</v>
      </c>
    </row>
    <row r="7689" spans="1:7" ht="15" x14ac:dyDescent="0.25">
      <c r="A7689" s="8">
        <v>41575</v>
      </c>
      <c r="B7689" s="9">
        <v>0.1388888888888889</v>
      </c>
      <c r="C7689" s="2">
        <f t="shared" si="122"/>
        <v>41575.138888888891</v>
      </c>
      <c r="D7689">
        <v>1770</v>
      </c>
      <c r="E7689"/>
      <c r="G7689" s="7">
        <f>AVERAGE(INDEX(D:D,ROW()+Smooth):INDEX(D:D,ROW()-Smooth))</f>
        <v>2046.2857142857142</v>
      </c>
    </row>
    <row r="7690" spans="1:7" ht="15" x14ac:dyDescent="0.25">
      <c r="A7690" s="8">
        <v>41575</v>
      </c>
      <c r="B7690" s="9">
        <v>0.1423611111111111</v>
      </c>
      <c r="C7690" s="2">
        <f t="shared" si="122"/>
        <v>41575.142361111109</v>
      </c>
      <c r="D7690">
        <v>2317</v>
      </c>
      <c r="E7690"/>
      <c r="G7690" s="7">
        <f>AVERAGE(INDEX(D:D,ROW()+Smooth):INDEX(D:D,ROW()-Smooth))</f>
        <v>2061.5714285714284</v>
      </c>
    </row>
    <row r="7691" spans="1:7" ht="15" x14ac:dyDescent="0.25">
      <c r="A7691" s="8">
        <v>41575</v>
      </c>
      <c r="B7691" s="9">
        <v>0.14583333333333334</v>
      </c>
      <c r="C7691" s="2">
        <f t="shared" si="122"/>
        <v>41575.145833333336</v>
      </c>
      <c r="D7691">
        <v>1886</v>
      </c>
      <c r="E7691"/>
      <c r="G7691" s="7">
        <f>AVERAGE(INDEX(D:D,ROW()+Smooth):INDEX(D:D,ROW()-Smooth))</f>
        <v>1966</v>
      </c>
    </row>
    <row r="7692" spans="1:7" ht="15" x14ac:dyDescent="0.25">
      <c r="A7692" s="8">
        <v>41575</v>
      </c>
      <c r="B7692" s="9">
        <v>0.14930555555555555</v>
      </c>
      <c r="C7692" s="2">
        <f t="shared" si="122"/>
        <v>41575.149305555555</v>
      </c>
      <c r="D7692">
        <v>2699</v>
      </c>
      <c r="E7692"/>
      <c r="G7692" s="7">
        <f>AVERAGE(INDEX(D:D,ROW()+Smooth):INDEX(D:D,ROW()-Smooth))</f>
        <v>1904.4285714285713</v>
      </c>
    </row>
    <row r="7693" spans="1:7" ht="15" x14ac:dyDescent="0.25">
      <c r="A7693" s="8">
        <v>41575</v>
      </c>
      <c r="B7693" s="9">
        <v>0.15277777777777776</v>
      </c>
      <c r="C7693" s="2">
        <f t="shared" si="122"/>
        <v>41575.152777777781</v>
      </c>
      <c r="D7693">
        <v>2034</v>
      </c>
      <c r="E7693"/>
      <c r="G7693" s="7">
        <f>AVERAGE(INDEX(D:D,ROW()+Smooth):INDEX(D:D,ROW()-Smooth))</f>
        <v>1919.1428571428571</v>
      </c>
    </row>
    <row r="7694" spans="1:7" ht="15" x14ac:dyDescent="0.25">
      <c r="A7694" s="8">
        <v>41575</v>
      </c>
      <c r="B7694" s="9">
        <v>0.15625</v>
      </c>
      <c r="C7694" s="2">
        <f t="shared" si="122"/>
        <v>41575.15625</v>
      </c>
      <c r="D7694">
        <v>1184</v>
      </c>
      <c r="E7694"/>
      <c r="G7694" s="7">
        <f>AVERAGE(INDEX(D:D,ROW()+Smooth):INDEX(D:D,ROW()-Smooth))</f>
        <v>1862.4285714285713</v>
      </c>
    </row>
    <row r="7695" spans="1:7" ht="15" x14ac:dyDescent="0.25">
      <c r="A7695" s="8">
        <v>41575</v>
      </c>
      <c r="B7695" s="9">
        <v>0.15972222222222224</v>
      </c>
      <c r="C7695" s="2">
        <f t="shared" si="122"/>
        <v>41575.159722222219</v>
      </c>
      <c r="D7695">
        <v>1441</v>
      </c>
      <c r="E7695"/>
      <c r="G7695" s="7">
        <f>AVERAGE(INDEX(D:D,ROW()+Smooth):INDEX(D:D,ROW()-Smooth))</f>
        <v>1765.5714285714287</v>
      </c>
    </row>
    <row r="7696" spans="1:7" ht="15" x14ac:dyDescent="0.25">
      <c r="A7696" s="8">
        <v>41575</v>
      </c>
      <c r="B7696" s="9">
        <v>0.16319444444444445</v>
      </c>
      <c r="C7696" s="2">
        <f t="shared" si="122"/>
        <v>41575.163194444445</v>
      </c>
      <c r="D7696">
        <v>1873</v>
      </c>
      <c r="E7696"/>
      <c r="G7696" s="7">
        <f>AVERAGE(INDEX(D:D,ROW()+Smooth):INDEX(D:D,ROW()-Smooth))</f>
        <v>1492.8571428571429</v>
      </c>
    </row>
    <row r="7697" spans="1:7" ht="15" x14ac:dyDescent="0.25">
      <c r="A7697" s="8">
        <v>41575</v>
      </c>
      <c r="B7697" s="9">
        <v>0.16666666666666666</v>
      </c>
      <c r="C7697" s="2">
        <f t="shared" si="122"/>
        <v>41575.166666666664</v>
      </c>
      <c r="D7697">
        <v>1920</v>
      </c>
      <c r="E7697"/>
      <c r="G7697" s="7">
        <f>AVERAGE(INDEX(D:D,ROW()+Smooth):INDEX(D:D,ROW()-Smooth))</f>
        <v>1410.4285714285713</v>
      </c>
    </row>
    <row r="7698" spans="1:7" ht="15" x14ac:dyDescent="0.25">
      <c r="A7698" s="8">
        <v>41575</v>
      </c>
      <c r="B7698" s="9">
        <v>0.17013888888888887</v>
      </c>
      <c r="C7698" s="2">
        <f t="shared" si="122"/>
        <v>41575.170138888891</v>
      </c>
      <c r="D7698">
        <v>1208</v>
      </c>
      <c r="E7698"/>
      <c r="G7698" s="7">
        <f>AVERAGE(INDEX(D:D,ROW()+Smooth):INDEX(D:D,ROW()-Smooth))</f>
        <v>1408</v>
      </c>
    </row>
    <row r="7699" spans="1:7" ht="15" x14ac:dyDescent="0.25">
      <c r="A7699" s="8">
        <v>41575</v>
      </c>
      <c r="B7699" s="9">
        <v>0.17361111111111113</v>
      </c>
      <c r="C7699" s="2">
        <f t="shared" si="122"/>
        <v>41575.173611111109</v>
      </c>
      <c r="D7699">
        <v>790</v>
      </c>
      <c r="E7699"/>
      <c r="G7699" s="7">
        <f>AVERAGE(INDEX(D:D,ROW()+Smooth):INDEX(D:D,ROW()-Smooth))</f>
        <v>1354.2857142857142</v>
      </c>
    </row>
    <row r="7700" spans="1:7" ht="15" x14ac:dyDescent="0.25">
      <c r="A7700" s="8">
        <v>41575</v>
      </c>
      <c r="B7700" s="9">
        <v>0.17708333333333334</v>
      </c>
      <c r="C7700" s="2">
        <f t="shared" si="122"/>
        <v>41575.177083333336</v>
      </c>
      <c r="D7700">
        <v>1457</v>
      </c>
      <c r="E7700"/>
      <c r="G7700" s="7">
        <f>AVERAGE(INDEX(D:D,ROW()+Smooth):INDEX(D:D,ROW()-Smooth))</f>
        <v>1207.4285714285713</v>
      </c>
    </row>
    <row r="7701" spans="1:7" ht="15" x14ac:dyDescent="0.25">
      <c r="A7701" s="8">
        <v>41575</v>
      </c>
      <c r="B7701" s="9">
        <v>0.18055555555555555</v>
      </c>
      <c r="C7701" s="2">
        <f t="shared" si="122"/>
        <v>41575.180555555555</v>
      </c>
      <c r="D7701">
        <v>1167</v>
      </c>
      <c r="E7701"/>
      <c r="G7701" s="7">
        <f>AVERAGE(INDEX(D:D,ROW()+Smooth):INDEX(D:D,ROW()-Smooth))</f>
        <v>1197.8571428571429</v>
      </c>
    </row>
    <row r="7702" spans="1:7" ht="15" x14ac:dyDescent="0.25">
      <c r="A7702" s="8">
        <v>41575</v>
      </c>
      <c r="B7702" s="9">
        <v>0.18402777777777779</v>
      </c>
      <c r="C7702" s="2">
        <f t="shared" si="122"/>
        <v>41575.184027777781</v>
      </c>
      <c r="D7702">
        <v>1065</v>
      </c>
      <c r="E7702"/>
      <c r="G7702" s="7">
        <f>AVERAGE(INDEX(D:D,ROW()+Smooth):INDEX(D:D,ROW()-Smooth))</f>
        <v>1282.2857142857142</v>
      </c>
    </row>
    <row r="7703" spans="1:7" ht="15" x14ac:dyDescent="0.25">
      <c r="A7703" s="8">
        <v>41575</v>
      </c>
      <c r="B7703" s="9">
        <v>0.1875</v>
      </c>
      <c r="C7703" s="2">
        <f t="shared" si="122"/>
        <v>41575.1875</v>
      </c>
      <c r="D7703">
        <v>845</v>
      </c>
      <c r="E7703"/>
      <c r="G7703" s="7">
        <f>AVERAGE(INDEX(D:D,ROW()+Smooth):INDEX(D:D,ROW()-Smooth))</f>
        <v>1343.1428571428571</v>
      </c>
    </row>
    <row r="7704" spans="1:7" ht="15" x14ac:dyDescent="0.25">
      <c r="A7704" s="8">
        <v>41575</v>
      </c>
      <c r="B7704" s="9">
        <v>0.19097222222222221</v>
      </c>
      <c r="C7704" s="2">
        <f t="shared" si="122"/>
        <v>41575.190972222219</v>
      </c>
      <c r="D7704">
        <v>1853</v>
      </c>
      <c r="E7704"/>
      <c r="G7704" s="7">
        <f>AVERAGE(INDEX(D:D,ROW()+Smooth):INDEX(D:D,ROW()-Smooth))</f>
        <v>1254</v>
      </c>
    </row>
    <row r="7705" spans="1:7" ht="15" x14ac:dyDescent="0.25">
      <c r="A7705" s="8">
        <v>41575</v>
      </c>
      <c r="B7705" s="9">
        <v>0.19444444444444445</v>
      </c>
      <c r="C7705" s="2">
        <f t="shared" si="122"/>
        <v>41575.194444444445</v>
      </c>
      <c r="D7705">
        <v>1799</v>
      </c>
      <c r="E7705"/>
      <c r="G7705" s="7">
        <f>AVERAGE(INDEX(D:D,ROW()+Smooth):INDEX(D:D,ROW()-Smooth))</f>
        <v>1181.8571428571429</v>
      </c>
    </row>
    <row r="7706" spans="1:7" ht="15" x14ac:dyDescent="0.25">
      <c r="A7706" s="8">
        <v>41575</v>
      </c>
      <c r="B7706" s="9">
        <v>0.19791666666666666</v>
      </c>
      <c r="C7706" s="2">
        <f t="shared" si="122"/>
        <v>41575.197916666664</v>
      </c>
      <c r="D7706">
        <v>1216</v>
      </c>
      <c r="E7706"/>
      <c r="G7706" s="7">
        <f>AVERAGE(INDEX(D:D,ROW()+Smooth):INDEX(D:D,ROW()-Smooth))</f>
        <v>1121.2857142857142</v>
      </c>
    </row>
    <row r="7707" spans="1:7" ht="15" x14ac:dyDescent="0.25">
      <c r="A7707" s="8">
        <v>41575</v>
      </c>
      <c r="B7707" s="9">
        <v>0.20138888888888887</v>
      </c>
      <c r="C7707" s="2">
        <f t="shared" si="122"/>
        <v>41575.201388888891</v>
      </c>
      <c r="D7707">
        <v>833</v>
      </c>
      <c r="E7707"/>
      <c r="G7707" s="7">
        <f>AVERAGE(INDEX(D:D,ROW()+Smooth):INDEX(D:D,ROW()-Smooth))</f>
        <v>1079.1428571428571</v>
      </c>
    </row>
    <row r="7708" spans="1:7" ht="15" x14ac:dyDescent="0.25">
      <c r="A7708" s="8">
        <v>41575</v>
      </c>
      <c r="B7708" s="9">
        <v>0.20486111111111113</v>
      </c>
      <c r="C7708" s="2">
        <f t="shared" si="122"/>
        <v>41575.204861111109</v>
      </c>
      <c r="D7708">
        <v>662</v>
      </c>
      <c r="E7708"/>
      <c r="G7708" s="7">
        <f>AVERAGE(INDEX(D:D,ROW()+Smooth):INDEX(D:D,ROW()-Smooth))</f>
        <v>905.71428571428567</v>
      </c>
    </row>
    <row r="7709" spans="1:7" ht="15" x14ac:dyDescent="0.25">
      <c r="A7709" s="8">
        <v>41575</v>
      </c>
      <c r="B7709" s="9">
        <v>0.20833333333333334</v>
      </c>
      <c r="C7709" s="2">
        <f t="shared" si="122"/>
        <v>41575.208333333336</v>
      </c>
      <c r="D7709">
        <v>641</v>
      </c>
      <c r="E7709"/>
      <c r="G7709" s="7">
        <f>AVERAGE(INDEX(D:D,ROW()+Smooth):INDEX(D:D,ROW()-Smooth))</f>
        <v>729.57142857142856</v>
      </c>
    </row>
    <row r="7710" spans="1:7" ht="15" x14ac:dyDescent="0.25">
      <c r="A7710" s="8">
        <v>41575</v>
      </c>
      <c r="B7710" s="9">
        <v>0.21180555555555555</v>
      </c>
      <c r="C7710" s="2">
        <f t="shared" si="122"/>
        <v>41575.211805555555</v>
      </c>
      <c r="D7710">
        <v>550</v>
      </c>
      <c r="E7710"/>
      <c r="G7710" s="7">
        <f>AVERAGE(INDEX(D:D,ROW()+Smooth):INDEX(D:D,ROW()-Smooth))</f>
        <v>716.42857142857144</v>
      </c>
    </row>
    <row r="7711" spans="1:7" ht="15" x14ac:dyDescent="0.25">
      <c r="A7711" s="8">
        <v>41575</v>
      </c>
      <c r="B7711" s="9">
        <v>0.21527777777777779</v>
      </c>
      <c r="C7711" s="2">
        <f t="shared" si="122"/>
        <v>41575.215277777781</v>
      </c>
      <c r="D7711">
        <v>639</v>
      </c>
      <c r="E7711"/>
      <c r="G7711" s="7">
        <f>AVERAGE(INDEX(D:D,ROW()+Smooth):INDEX(D:D,ROW()-Smooth))</f>
        <v>723.14285714285711</v>
      </c>
    </row>
    <row r="7712" spans="1:7" ht="15" x14ac:dyDescent="0.25">
      <c r="A7712" s="8">
        <v>41575</v>
      </c>
      <c r="B7712" s="9">
        <v>0.21875</v>
      </c>
      <c r="C7712" s="2">
        <f t="shared" si="122"/>
        <v>41575.21875</v>
      </c>
      <c r="D7712">
        <v>566</v>
      </c>
      <c r="E7712"/>
      <c r="G7712" s="7">
        <f>AVERAGE(INDEX(D:D,ROW()+Smooth):INDEX(D:D,ROW()-Smooth))</f>
        <v>807</v>
      </c>
    </row>
    <row r="7713" spans="1:7" ht="15" x14ac:dyDescent="0.25">
      <c r="A7713" s="8">
        <v>41575</v>
      </c>
      <c r="B7713" s="9">
        <v>0.22222222222222221</v>
      </c>
      <c r="C7713" s="2">
        <f t="shared" si="122"/>
        <v>41575.222222222219</v>
      </c>
      <c r="D7713">
        <v>1124</v>
      </c>
      <c r="E7713"/>
      <c r="G7713" s="7">
        <f>AVERAGE(INDEX(D:D,ROW()+Smooth):INDEX(D:D,ROW()-Smooth))</f>
        <v>911.57142857142856</v>
      </c>
    </row>
    <row r="7714" spans="1:7" ht="15" x14ac:dyDescent="0.25">
      <c r="A7714" s="8">
        <v>41575</v>
      </c>
      <c r="B7714" s="9">
        <v>0.22569444444444445</v>
      </c>
      <c r="C7714" s="2">
        <f t="shared" si="122"/>
        <v>41575.225694444445</v>
      </c>
      <c r="D7714">
        <v>880</v>
      </c>
      <c r="E7714"/>
      <c r="G7714" s="7">
        <f>AVERAGE(INDEX(D:D,ROW()+Smooth):INDEX(D:D,ROW()-Smooth))</f>
        <v>1053.2857142857142</v>
      </c>
    </row>
    <row r="7715" spans="1:7" ht="15" x14ac:dyDescent="0.25">
      <c r="A7715" s="8">
        <v>41575</v>
      </c>
      <c r="B7715" s="9">
        <v>0.22916666666666666</v>
      </c>
      <c r="C7715" s="2">
        <f t="shared" si="122"/>
        <v>41575.229166666664</v>
      </c>
      <c r="D7715">
        <v>1249</v>
      </c>
      <c r="E7715"/>
      <c r="G7715" s="7">
        <f>AVERAGE(INDEX(D:D,ROW()+Smooth):INDEX(D:D,ROW()-Smooth))</f>
        <v>1182.8571428571429</v>
      </c>
    </row>
    <row r="7716" spans="1:7" ht="15" x14ac:dyDescent="0.25">
      <c r="A7716" s="8">
        <v>41575</v>
      </c>
      <c r="B7716" s="9">
        <v>0.23263888888888887</v>
      </c>
      <c r="C7716" s="2">
        <f t="shared" si="122"/>
        <v>41575.232638888891</v>
      </c>
      <c r="D7716">
        <v>1373</v>
      </c>
      <c r="E7716"/>
      <c r="G7716" s="7">
        <f>AVERAGE(INDEX(D:D,ROW()+Smooth):INDEX(D:D,ROW()-Smooth))</f>
        <v>1304.4285714285713</v>
      </c>
    </row>
    <row r="7717" spans="1:7" ht="15" x14ac:dyDescent="0.25">
      <c r="A7717" s="8">
        <v>41575</v>
      </c>
      <c r="B7717" s="9">
        <v>0.23611111111111113</v>
      </c>
      <c r="C7717" s="2">
        <f t="shared" si="122"/>
        <v>41575.236111111109</v>
      </c>
      <c r="D7717">
        <v>1542</v>
      </c>
      <c r="E7717"/>
      <c r="G7717" s="7">
        <f>AVERAGE(INDEX(D:D,ROW()+Smooth):INDEX(D:D,ROW()-Smooth))</f>
        <v>1371.8571428571429</v>
      </c>
    </row>
    <row r="7718" spans="1:7" ht="15" x14ac:dyDescent="0.25">
      <c r="A7718" s="8">
        <v>41575</v>
      </c>
      <c r="B7718" s="9">
        <v>0.23958333333333334</v>
      </c>
      <c r="C7718" s="2">
        <f t="shared" si="122"/>
        <v>41575.239583333336</v>
      </c>
      <c r="D7718">
        <v>1546</v>
      </c>
      <c r="E7718"/>
      <c r="G7718" s="7">
        <f>AVERAGE(INDEX(D:D,ROW()+Smooth):INDEX(D:D,ROW()-Smooth))</f>
        <v>1467.7142857142858</v>
      </c>
    </row>
    <row r="7719" spans="1:7" ht="15" x14ac:dyDescent="0.25">
      <c r="A7719" s="8">
        <v>41575</v>
      </c>
      <c r="B7719" s="9">
        <v>0.24305555555555555</v>
      </c>
      <c r="C7719" s="2">
        <f t="shared" si="122"/>
        <v>41575.243055555555</v>
      </c>
      <c r="D7719">
        <v>1417</v>
      </c>
      <c r="E7719"/>
      <c r="G7719" s="7">
        <f>AVERAGE(INDEX(D:D,ROW()+Smooth):INDEX(D:D,ROW()-Smooth))</f>
        <v>1502</v>
      </c>
    </row>
    <row r="7720" spans="1:7" ht="15" x14ac:dyDescent="0.25">
      <c r="A7720" s="8">
        <v>41575</v>
      </c>
      <c r="B7720" s="9">
        <v>0.24652777777777779</v>
      </c>
      <c r="C7720" s="2">
        <f t="shared" si="122"/>
        <v>41575.246527777781</v>
      </c>
      <c r="D7720">
        <v>1596</v>
      </c>
      <c r="E7720"/>
      <c r="G7720" s="7">
        <f>AVERAGE(INDEX(D:D,ROW()+Smooth):INDEX(D:D,ROW()-Smooth))</f>
        <v>1525.5714285714287</v>
      </c>
    </row>
    <row r="7721" spans="1:7" ht="15" x14ac:dyDescent="0.25">
      <c r="A7721" s="8">
        <v>41575</v>
      </c>
      <c r="B7721" s="9">
        <v>0.25</v>
      </c>
      <c r="C7721" s="2">
        <f t="shared" si="122"/>
        <v>41575.25</v>
      </c>
      <c r="D7721">
        <v>1551</v>
      </c>
      <c r="E7721"/>
      <c r="G7721" s="7">
        <f>AVERAGE(INDEX(D:D,ROW()+Smooth):INDEX(D:D,ROW()-Smooth))</f>
        <v>1513.5714285714287</v>
      </c>
    </row>
    <row r="7722" spans="1:7" ht="15" x14ac:dyDescent="0.25">
      <c r="A7722" s="8">
        <v>41575</v>
      </c>
      <c r="B7722" s="9">
        <v>0.25347222222222221</v>
      </c>
      <c r="C7722" s="2">
        <f t="shared" si="122"/>
        <v>41575.253472222219</v>
      </c>
      <c r="D7722">
        <v>1489</v>
      </c>
      <c r="E7722"/>
      <c r="G7722" s="7">
        <f>AVERAGE(INDEX(D:D,ROW()+Smooth):INDEX(D:D,ROW()-Smooth))</f>
        <v>1519</v>
      </c>
    </row>
    <row r="7723" spans="1:7" ht="15" x14ac:dyDescent="0.25">
      <c r="A7723" s="8">
        <v>41575</v>
      </c>
      <c r="B7723" s="9">
        <v>0.25694444444444448</v>
      </c>
      <c r="C7723" s="2">
        <f t="shared" si="122"/>
        <v>41575.256944444445</v>
      </c>
      <c r="D7723">
        <v>1538</v>
      </c>
      <c r="E7723"/>
      <c r="G7723" s="7">
        <f>AVERAGE(INDEX(D:D,ROW()+Smooth):INDEX(D:D,ROW()-Smooth))</f>
        <v>1532.4285714285713</v>
      </c>
    </row>
    <row r="7724" spans="1:7" ht="15" x14ac:dyDescent="0.25">
      <c r="A7724" s="8">
        <v>41575</v>
      </c>
      <c r="B7724" s="9">
        <v>0.26041666666666669</v>
      </c>
      <c r="C7724" s="2">
        <f t="shared" si="122"/>
        <v>41575.260416666664</v>
      </c>
      <c r="D7724">
        <v>1458</v>
      </c>
      <c r="E7724"/>
      <c r="G7724" s="7">
        <f>AVERAGE(INDEX(D:D,ROW()+Smooth):INDEX(D:D,ROW()-Smooth))</f>
        <v>1495.1428571428571</v>
      </c>
    </row>
    <row r="7725" spans="1:7" ht="15" x14ac:dyDescent="0.25">
      <c r="A7725" s="8">
        <v>41575</v>
      </c>
      <c r="B7725" s="9">
        <v>0.2638888888888889</v>
      </c>
      <c r="C7725" s="2">
        <f t="shared" si="122"/>
        <v>41575.263888888891</v>
      </c>
      <c r="D7725">
        <v>1584</v>
      </c>
      <c r="E7725"/>
      <c r="G7725" s="7">
        <f>AVERAGE(INDEX(D:D,ROW()+Smooth):INDEX(D:D,ROW()-Smooth))</f>
        <v>1490.5714285714287</v>
      </c>
    </row>
    <row r="7726" spans="1:7" ht="15" x14ac:dyDescent="0.25">
      <c r="A7726" s="8">
        <v>41575</v>
      </c>
      <c r="B7726" s="9">
        <v>0.2673611111111111</v>
      </c>
      <c r="C7726" s="2">
        <f t="shared" si="122"/>
        <v>41575.267361111109</v>
      </c>
      <c r="D7726">
        <v>1511</v>
      </c>
      <c r="E7726"/>
      <c r="G7726" s="7">
        <f>AVERAGE(INDEX(D:D,ROW()+Smooth):INDEX(D:D,ROW()-Smooth))</f>
        <v>1495.2857142857142</v>
      </c>
    </row>
    <row r="7727" spans="1:7" ht="15" x14ac:dyDescent="0.25">
      <c r="A7727" s="8">
        <v>41575</v>
      </c>
      <c r="B7727" s="9">
        <v>0.27083333333333331</v>
      </c>
      <c r="C7727" s="2">
        <f t="shared" si="122"/>
        <v>41575.270833333336</v>
      </c>
      <c r="D7727">
        <v>1335</v>
      </c>
      <c r="E7727"/>
      <c r="G7727" s="7">
        <f>AVERAGE(INDEX(D:D,ROW()+Smooth):INDEX(D:D,ROW()-Smooth))</f>
        <v>1490.5714285714287</v>
      </c>
    </row>
    <row r="7728" spans="1:7" ht="15" x14ac:dyDescent="0.25">
      <c r="A7728" s="8">
        <v>41575</v>
      </c>
      <c r="B7728" s="9">
        <v>0.27430555555555552</v>
      </c>
      <c r="C7728" s="2">
        <f t="shared" si="122"/>
        <v>41575.274305555555</v>
      </c>
      <c r="D7728">
        <v>1519</v>
      </c>
      <c r="E7728"/>
      <c r="G7728" s="7">
        <f>AVERAGE(INDEX(D:D,ROW()+Smooth):INDEX(D:D,ROW()-Smooth))</f>
        <v>1483.1428571428571</v>
      </c>
    </row>
    <row r="7729" spans="1:7" ht="15" x14ac:dyDescent="0.25">
      <c r="A7729" s="8">
        <v>41575</v>
      </c>
      <c r="B7729" s="9">
        <v>0.27777777777777779</v>
      </c>
      <c r="C7729" s="2">
        <f t="shared" si="122"/>
        <v>41575.277777777781</v>
      </c>
      <c r="D7729">
        <v>1522</v>
      </c>
      <c r="E7729"/>
      <c r="G7729" s="7">
        <f>AVERAGE(INDEX(D:D,ROW()+Smooth):INDEX(D:D,ROW()-Smooth))</f>
        <v>1453.2857142857142</v>
      </c>
    </row>
    <row r="7730" spans="1:7" ht="15" x14ac:dyDescent="0.25">
      <c r="A7730" s="8">
        <v>41575</v>
      </c>
      <c r="B7730" s="9">
        <v>0.28125</v>
      </c>
      <c r="C7730" s="2">
        <f t="shared" si="122"/>
        <v>41575.28125</v>
      </c>
      <c r="D7730">
        <v>1505</v>
      </c>
      <c r="E7730"/>
      <c r="G7730" s="7">
        <f>AVERAGE(INDEX(D:D,ROW()+Smooth):INDEX(D:D,ROW()-Smooth))</f>
        <v>1434.1428571428571</v>
      </c>
    </row>
    <row r="7731" spans="1:7" ht="15" x14ac:dyDescent="0.25">
      <c r="A7731" s="8">
        <v>41575</v>
      </c>
      <c r="B7731" s="9">
        <v>0.28472222222222221</v>
      </c>
      <c r="C7731" s="2">
        <f t="shared" si="122"/>
        <v>41575.284722222219</v>
      </c>
      <c r="D7731">
        <v>1406</v>
      </c>
      <c r="E7731"/>
      <c r="G7731" s="7">
        <f>AVERAGE(INDEX(D:D,ROW()+Smooth):INDEX(D:D,ROW()-Smooth))</f>
        <v>1447.5714285714287</v>
      </c>
    </row>
    <row r="7732" spans="1:7" ht="15" x14ac:dyDescent="0.25">
      <c r="A7732" s="8">
        <v>41575</v>
      </c>
      <c r="B7732" s="9">
        <v>0.28819444444444448</v>
      </c>
      <c r="C7732" s="2">
        <f t="shared" ref="C7732:C7795" si="123">A7732+B7732</f>
        <v>41575.288194444445</v>
      </c>
      <c r="D7732">
        <v>1375</v>
      </c>
      <c r="E7732"/>
      <c r="G7732" s="7">
        <f>AVERAGE(INDEX(D:D,ROW()+Smooth):INDEX(D:D,ROW()-Smooth))</f>
        <v>1449.8571428571429</v>
      </c>
    </row>
    <row r="7733" spans="1:7" ht="15" x14ac:dyDescent="0.25">
      <c r="A7733" s="8">
        <v>41575</v>
      </c>
      <c r="B7733" s="9">
        <v>0.29166666666666669</v>
      </c>
      <c r="C7733" s="2">
        <f t="shared" si="123"/>
        <v>41575.291666666664</v>
      </c>
      <c r="D7733">
        <v>1377</v>
      </c>
      <c r="E7733"/>
      <c r="G7733" s="7">
        <f>AVERAGE(INDEX(D:D,ROW()+Smooth):INDEX(D:D,ROW()-Smooth))</f>
        <v>1463.2857142857142</v>
      </c>
    </row>
    <row r="7734" spans="1:7" ht="15" x14ac:dyDescent="0.25">
      <c r="A7734" s="8">
        <v>41575</v>
      </c>
      <c r="B7734" s="9">
        <v>0.2951388888888889</v>
      </c>
      <c r="C7734" s="2">
        <f t="shared" si="123"/>
        <v>41575.295138888891</v>
      </c>
      <c r="D7734">
        <v>1429</v>
      </c>
      <c r="E7734"/>
      <c r="G7734" s="7">
        <f>AVERAGE(INDEX(D:D,ROW()+Smooth):INDEX(D:D,ROW()-Smooth))</f>
        <v>1468</v>
      </c>
    </row>
    <row r="7735" spans="1:7" ht="15" x14ac:dyDescent="0.25">
      <c r="A7735" s="8">
        <v>41575</v>
      </c>
      <c r="B7735" s="9">
        <v>0.2986111111111111</v>
      </c>
      <c r="C7735" s="2">
        <f t="shared" si="123"/>
        <v>41575.298611111109</v>
      </c>
      <c r="D7735">
        <v>1535</v>
      </c>
      <c r="E7735"/>
      <c r="G7735" s="7">
        <f>AVERAGE(INDEX(D:D,ROW()+Smooth):INDEX(D:D,ROW()-Smooth))</f>
        <v>1484.8571428571429</v>
      </c>
    </row>
    <row r="7736" spans="1:7" ht="15" x14ac:dyDescent="0.25">
      <c r="A7736" s="8">
        <v>41575</v>
      </c>
      <c r="B7736" s="9">
        <v>0.30208333333333331</v>
      </c>
      <c r="C7736" s="2">
        <f t="shared" si="123"/>
        <v>41575.302083333336</v>
      </c>
      <c r="D7736">
        <v>1616</v>
      </c>
      <c r="E7736"/>
      <c r="G7736" s="7">
        <f>AVERAGE(INDEX(D:D,ROW()+Smooth):INDEX(D:D,ROW()-Smooth))</f>
        <v>1542.4285714285713</v>
      </c>
    </row>
    <row r="7737" spans="1:7" ht="15" x14ac:dyDescent="0.25">
      <c r="A7737" s="8">
        <v>41575</v>
      </c>
      <c r="B7737" s="9">
        <v>0.30555555555555552</v>
      </c>
      <c r="C7737" s="2">
        <f t="shared" si="123"/>
        <v>41575.305555555555</v>
      </c>
      <c r="D7737">
        <v>1538</v>
      </c>
      <c r="E7737"/>
      <c r="G7737" s="7">
        <f>AVERAGE(INDEX(D:D,ROW()+Smooth):INDEX(D:D,ROW()-Smooth))</f>
        <v>1633.4285714285713</v>
      </c>
    </row>
    <row r="7738" spans="1:7" ht="15" x14ac:dyDescent="0.25">
      <c r="A7738" s="8">
        <v>41575</v>
      </c>
      <c r="B7738" s="9">
        <v>0.30902777777777779</v>
      </c>
      <c r="C7738" s="2">
        <f t="shared" si="123"/>
        <v>41575.309027777781</v>
      </c>
      <c r="D7738">
        <v>1524</v>
      </c>
      <c r="E7738"/>
      <c r="G7738" s="7">
        <f>AVERAGE(INDEX(D:D,ROW()+Smooth):INDEX(D:D,ROW()-Smooth))</f>
        <v>1691.4285714285713</v>
      </c>
    </row>
    <row r="7739" spans="1:7" ht="15" x14ac:dyDescent="0.25">
      <c r="A7739" s="8">
        <v>41575</v>
      </c>
      <c r="B7739" s="9">
        <v>0.3125</v>
      </c>
      <c r="C7739" s="2">
        <f t="shared" si="123"/>
        <v>41575.3125</v>
      </c>
      <c r="D7739">
        <v>1778</v>
      </c>
      <c r="E7739"/>
      <c r="G7739" s="7">
        <f>AVERAGE(INDEX(D:D,ROW()+Smooth):INDEX(D:D,ROW()-Smooth))</f>
        <v>1766.1428571428571</v>
      </c>
    </row>
    <row r="7740" spans="1:7" ht="15" x14ac:dyDescent="0.25">
      <c r="A7740" s="8">
        <v>41575</v>
      </c>
      <c r="B7740" s="9">
        <v>0.31597222222222221</v>
      </c>
      <c r="C7740" s="2">
        <f t="shared" si="123"/>
        <v>41575.315972222219</v>
      </c>
      <c r="D7740">
        <v>2014</v>
      </c>
      <c r="E7740"/>
      <c r="G7740" s="7">
        <f>AVERAGE(INDEX(D:D,ROW()+Smooth):INDEX(D:D,ROW()-Smooth))</f>
        <v>1932.7142857142858</v>
      </c>
    </row>
    <row r="7741" spans="1:7" ht="15" x14ac:dyDescent="0.25">
      <c r="A7741" s="8">
        <v>41575</v>
      </c>
      <c r="B7741" s="9">
        <v>0.31944444444444448</v>
      </c>
      <c r="C7741" s="2">
        <f t="shared" si="123"/>
        <v>41575.319444444445</v>
      </c>
      <c r="D7741">
        <v>1835</v>
      </c>
      <c r="E7741"/>
      <c r="G7741" s="7">
        <f>AVERAGE(INDEX(D:D,ROW()+Smooth):INDEX(D:D,ROW()-Smooth))</f>
        <v>2659.8571428571427</v>
      </c>
    </row>
    <row r="7742" spans="1:7" ht="15" x14ac:dyDescent="0.25">
      <c r="A7742" s="8">
        <v>41575</v>
      </c>
      <c r="B7742" s="9">
        <v>0.32291666666666669</v>
      </c>
      <c r="C7742" s="2">
        <f t="shared" si="123"/>
        <v>41575.322916666664</v>
      </c>
      <c r="D7742">
        <v>2058</v>
      </c>
      <c r="E7742"/>
      <c r="G7742" s="7">
        <f>AVERAGE(INDEX(D:D,ROW()+Smooth):INDEX(D:D,ROW()-Smooth))</f>
        <v>2899</v>
      </c>
    </row>
    <row r="7743" spans="1:7" ht="15" x14ac:dyDescent="0.25">
      <c r="A7743" s="8">
        <v>41575</v>
      </c>
      <c r="B7743" s="9">
        <v>0.3263888888888889</v>
      </c>
      <c r="C7743" s="2">
        <f t="shared" si="123"/>
        <v>41575.326388888891</v>
      </c>
      <c r="D7743">
        <v>2782</v>
      </c>
      <c r="E7743"/>
      <c r="G7743" s="7">
        <f>AVERAGE(INDEX(D:D,ROW()+Smooth):INDEX(D:D,ROW()-Smooth))</f>
        <v>3089.4285714285716</v>
      </c>
    </row>
    <row r="7744" spans="1:7" ht="15" x14ac:dyDescent="0.25">
      <c r="A7744" s="8">
        <v>41575</v>
      </c>
      <c r="B7744" s="9">
        <v>0.3298611111111111</v>
      </c>
      <c r="C7744" s="2">
        <f t="shared" si="123"/>
        <v>41575.329861111109</v>
      </c>
      <c r="D7744">
        <v>6628</v>
      </c>
      <c r="E7744"/>
      <c r="G7744" s="7">
        <f>AVERAGE(INDEX(D:D,ROW()+Smooth):INDEX(D:D,ROW()-Smooth))</f>
        <v>3239.7142857142858</v>
      </c>
    </row>
    <row r="7745" spans="1:7" ht="15" x14ac:dyDescent="0.25">
      <c r="A7745" s="8">
        <v>41575</v>
      </c>
      <c r="B7745" s="9">
        <v>0.33333333333333331</v>
      </c>
      <c r="C7745" s="2">
        <f t="shared" si="123"/>
        <v>41575.333333333336</v>
      </c>
      <c r="D7745">
        <v>3198</v>
      </c>
      <c r="E7745"/>
      <c r="G7745" s="7">
        <f>AVERAGE(INDEX(D:D,ROW()+Smooth):INDEX(D:D,ROW()-Smooth))</f>
        <v>3396.5714285714284</v>
      </c>
    </row>
    <row r="7746" spans="1:7" ht="15" x14ac:dyDescent="0.25">
      <c r="A7746" s="8">
        <v>41575</v>
      </c>
      <c r="B7746" s="9">
        <v>0.33680555555555558</v>
      </c>
      <c r="C7746" s="2">
        <f t="shared" si="123"/>
        <v>41575.336805555555</v>
      </c>
      <c r="D7746">
        <v>3111</v>
      </c>
      <c r="E7746"/>
      <c r="G7746" s="7">
        <f>AVERAGE(INDEX(D:D,ROW()+Smooth):INDEX(D:D,ROW()-Smooth))</f>
        <v>3488.2857142857142</v>
      </c>
    </row>
    <row r="7747" spans="1:7" ht="15" x14ac:dyDescent="0.25">
      <c r="A7747" s="8">
        <v>41575</v>
      </c>
      <c r="B7747" s="9">
        <v>0.34027777777777773</v>
      </c>
      <c r="C7747" s="2">
        <f t="shared" si="123"/>
        <v>41575.340277777781</v>
      </c>
      <c r="D7747">
        <v>3066</v>
      </c>
      <c r="E7747"/>
      <c r="G7747" s="7">
        <f>AVERAGE(INDEX(D:D,ROW()+Smooth):INDEX(D:D,ROW()-Smooth))</f>
        <v>3456.8571428571427</v>
      </c>
    </row>
    <row r="7748" spans="1:7" ht="15" x14ac:dyDescent="0.25">
      <c r="A7748" s="8">
        <v>41575</v>
      </c>
      <c r="B7748" s="9">
        <v>0.34375</v>
      </c>
      <c r="C7748" s="2">
        <f t="shared" si="123"/>
        <v>41575.34375</v>
      </c>
      <c r="D7748">
        <v>2933</v>
      </c>
      <c r="E7748"/>
      <c r="G7748" s="7">
        <f>AVERAGE(INDEX(D:D,ROW()+Smooth):INDEX(D:D,ROW()-Smooth))</f>
        <v>2941.2857142857142</v>
      </c>
    </row>
    <row r="7749" spans="1:7" ht="15" x14ac:dyDescent="0.25">
      <c r="A7749" s="8">
        <v>41575</v>
      </c>
      <c r="B7749" s="9">
        <v>0.34722222222222227</v>
      </c>
      <c r="C7749" s="2">
        <f t="shared" si="123"/>
        <v>41575.347222222219</v>
      </c>
      <c r="D7749">
        <v>2700</v>
      </c>
      <c r="E7749"/>
      <c r="G7749" s="7">
        <f>AVERAGE(INDEX(D:D,ROW()+Smooth):INDEX(D:D,ROW()-Smooth))</f>
        <v>3011.4285714285716</v>
      </c>
    </row>
    <row r="7750" spans="1:7" ht="15" x14ac:dyDescent="0.25">
      <c r="A7750" s="8">
        <v>41575</v>
      </c>
      <c r="B7750" s="9">
        <v>0.35069444444444442</v>
      </c>
      <c r="C7750" s="2">
        <f t="shared" si="123"/>
        <v>41575.350694444445</v>
      </c>
      <c r="D7750">
        <v>2562</v>
      </c>
      <c r="E7750"/>
      <c r="G7750" s="7">
        <f>AVERAGE(INDEX(D:D,ROW()+Smooth):INDEX(D:D,ROW()-Smooth))</f>
        <v>3028</v>
      </c>
    </row>
    <row r="7751" spans="1:7" ht="15" x14ac:dyDescent="0.25">
      <c r="A7751" s="8">
        <v>41575</v>
      </c>
      <c r="B7751" s="9">
        <v>0.35416666666666669</v>
      </c>
      <c r="C7751" s="2">
        <f t="shared" si="123"/>
        <v>41575.354166666664</v>
      </c>
      <c r="D7751">
        <v>3019</v>
      </c>
      <c r="E7751"/>
      <c r="G7751" s="7">
        <f>AVERAGE(INDEX(D:D,ROW()+Smooth):INDEX(D:D,ROW()-Smooth))</f>
        <v>3025.7142857142858</v>
      </c>
    </row>
    <row r="7752" spans="1:7" ht="15" x14ac:dyDescent="0.25">
      <c r="A7752" s="8">
        <v>41575</v>
      </c>
      <c r="B7752" s="9">
        <v>0.3576388888888889</v>
      </c>
      <c r="C7752" s="2">
        <f t="shared" si="123"/>
        <v>41575.357638888891</v>
      </c>
      <c r="D7752">
        <v>3689</v>
      </c>
      <c r="E7752"/>
      <c r="G7752" s="7">
        <f>AVERAGE(INDEX(D:D,ROW()+Smooth):INDEX(D:D,ROW()-Smooth))</f>
        <v>3005.8571428571427</v>
      </c>
    </row>
    <row r="7753" spans="1:7" ht="15" x14ac:dyDescent="0.25">
      <c r="A7753" s="8">
        <v>41575</v>
      </c>
      <c r="B7753" s="9">
        <v>0.3611111111111111</v>
      </c>
      <c r="C7753" s="2">
        <f t="shared" si="123"/>
        <v>41575.361111111109</v>
      </c>
      <c r="D7753">
        <v>3227</v>
      </c>
      <c r="E7753"/>
      <c r="G7753" s="7">
        <f>AVERAGE(INDEX(D:D,ROW()+Smooth):INDEX(D:D,ROW()-Smooth))</f>
        <v>3133.1428571428573</v>
      </c>
    </row>
    <row r="7754" spans="1:7" ht="15" x14ac:dyDescent="0.25">
      <c r="A7754" s="8">
        <v>41575</v>
      </c>
      <c r="B7754" s="9">
        <v>0.36458333333333331</v>
      </c>
      <c r="C7754" s="2">
        <f t="shared" si="123"/>
        <v>41575.364583333336</v>
      </c>
      <c r="D7754">
        <v>3050</v>
      </c>
      <c r="E7754"/>
      <c r="G7754" s="7">
        <f>AVERAGE(INDEX(D:D,ROW()+Smooth):INDEX(D:D,ROW()-Smooth))</f>
        <v>3170.2857142857142</v>
      </c>
    </row>
    <row r="7755" spans="1:7" ht="15" x14ac:dyDescent="0.25">
      <c r="A7755" s="8">
        <v>41575</v>
      </c>
      <c r="B7755" s="9">
        <v>0.36805555555555558</v>
      </c>
      <c r="C7755" s="2">
        <f t="shared" si="123"/>
        <v>41575.368055555555</v>
      </c>
      <c r="D7755">
        <v>2794</v>
      </c>
      <c r="E7755"/>
      <c r="G7755" s="7">
        <f>AVERAGE(INDEX(D:D,ROW()+Smooth):INDEX(D:D,ROW()-Smooth))</f>
        <v>2975.8571428571427</v>
      </c>
    </row>
    <row r="7756" spans="1:7" ht="15" x14ac:dyDescent="0.25">
      <c r="A7756" s="8">
        <v>41575</v>
      </c>
      <c r="B7756" s="9">
        <v>0.37152777777777773</v>
      </c>
      <c r="C7756" s="2">
        <f t="shared" si="123"/>
        <v>41575.371527777781</v>
      </c>
      <c r="D7756">
        <v>3591</v>
      </c>
      <c r="E7756"/>
      <c r="G7756" s="7">
        <f>AVERAGE(INDEX(D:D,ROW()+Smooth):INDEX(D:D,ROW()-Smooth))</f>
        <v>2726.8571428571427</v>
      </c>
    </row>
    <row r="7757" spans="1:7" ht="15" x14ac:dyDescent="0.25">
      <c r="A7757" s="8">
        <v>41575</v>
      </c>
      <c r="B7757" s="9">
        <v>0.375</v>
      </c>
      <c r="C7757" s="2">
        <f t="shared" si="123"/>
        <v>41575.375</v>
      </c>
      <c r="D7757">
        <v>2822</v>
      </c>
      <c r="E7757"/>
      <c r="G7757" s="7">
        <f>AVERAGE(INDEX(D:D,ROW()+Smooth):INDEX(D:D,ROW()-Smooth))</f>
        <v>2691.1428571428573</v>
      </c>
    </row>
    <row r="7758" spans="1:7" ht="15" x14ac:dyDescent="0.25">
      <c r="A7758" s="8">
        <v>41575</v>
      </c>
      <c r="B7758" s="9">
        <v>0.37847222222222227</v>
      </c>
      <c r="C7758" s="2">
        <f t="shared" si="123"/>
        <v>41575.378472222219</v>
      </c>
      <c r="D7758">
        <v>1658</v>
      </c>
      <c r="E7758"/>
      <c r="G7758" s="7">
        <f>AVERAGE(INDEX(D:D,ROW()+Smooth):INDEX(D:D,ROW()-Smooth))</f>
        <v>2668.5714285714284</v>
      </c>
    </row>
    <row r="7759" spans="1:7" ht="15" x14ac:dyDescent="0.25">
      <c r="A7759" s="8">
        <v>41575</v>
      </c>
      <c r="B7759" s="9">
        <v>0.38194444444444442</v>
      </c>
      <c r="C7759" s="2">
        <f t="shared" si="123"/>
        <v>41575.381944444445</v>
      </c>
      <c r="D7759">
        <v>1946</v>
      </c>
      <c r="E7759"/>
      <c r="G7759" s="7">
        <f>AVERAGE(INDEX(D:D,ROW()+Smooth):INDEX(D:D,ROW()-Smooth))</f>
        <v>2677.1428571428573</v>
      </c>
    </row>
    <row r="7760" spans="1:7" ht="15" x14ac:dyDescent="0.25">
      <c r="A7760" s="8">
        <v>41575</v>
      </c>
      <c r="B7760" s="9">
        <v>0.38541666666666669</v>
      </c>
      <c r="C7760" s="2">
        <f t="shared" si="123"/>
        <v>41575.385416666664</v>
      </c>
      <c r="D7760">
        <v>2977</v>
      </c>
      <c r="E7760"/>
      <c r="G7760" s="7">
        <f>AVERAGE(INDEX(D:D,ROW()+Smooth):INDEX(D:D,ROW()-Smooth))</f>
        <v>2345.7142857142858</v>
      </c>
    </row>
    <row r="7761" spans="1:7" ht="15" x14ac:dyDescent="0.25">
      <c r="A7761" s="8">
        <v>41575</v>
      </c>
      <c r="B7761" s="9">
        <v>0.3888888888888889</v>
      </c>
      <c r="C7761" s="2">
        <f t="shared" si="123"/>
        <v>41575.388888888891</v>
      </c>
      <c r="D7761">
        <v>2892</v>
      </c>
      <c r="E7761"/>
      <c r="G7761" s="7">
        <f>AVERAGE(INDEX(D:D,ROW()+Smooth):INDEX(D:D,ROW()-Smooth))</f>
        <v>2125</v>
      </c>
    </row>
    <row r="7762" spans="1:7" ht="15" x14ac:dyDescent="0.25">
      <c r="A7762" s="8">
        <v>41575</v>
      </c>
      <c r="B7762" s="9">
        <v>0.3923611111111111</v>
      </c>
      <c r="C7762" s="2">
        <f t="shared" si="123"/>
        <v>41575.392361111109</v>
      </c>
      <c r="D7762">
        <v>2854</v>
      </c>
      <c r="E7762"/>
      <c r="G7762" s="7">
        <f>AVERAGE(INDEX(D:D,ROW()+Smooth):INDEX(D:D,ROW()-Smooth))</f>
        <v>2146.5714285714284</v>
      </c>
    </row>
    <row r="7763" spans="1:7" ht="15" x14ac:dyDescent="0.25">
      <c r="A7763" s="8">
        <v>41575</v>
      </c>
      <c r="B7763" s="9">
        <v>0.39583333333333331</v>
      </c>
      <c r="C7763" s="2">
        <f t="shared" si="123"/>
        <v>41575.395833333336</v>
      </c>
      <c r="D7763">
        <v>1271</v>
      </c>
      <c r="E7763"/>
      <c r="G7763" s="7">
        <f>AVERAGE(INDEX(D:D,ROW()+Smooth):INDEX(D:D,ROW()-Smooth))</f>
        <v>2048</v>
      </c>
    </row>
    <row r="7764" spans="1:7" ht="15" x14ac:dyDescent="0.25">
      <c r="A7764" s="8">
        <v>41575</v>
      </c>
      <c r="B7764" s="9">
        <v>0.39930555555555558</v>
      </c>
      <c r="C7764" s="2">
        <f t="shared" si="123"/>
        <v>41575.399305555555</v>
      </c>
      <c r="D7764">
        <v>1277</v>
      </c>
      <c r="E7764"/>
      <c r="G7764" s="7">
        <f>AVERAGE(INDEX(D:D,ROW()+Smooth):INDEX(D:D,ROW()-Smooth))</f>
        <v>1779.7142857142858</v>
      </c>
    </row>
    <row r="7765" spans="1:7" ht="15" x14ac:dyDescent="0.25">
      <c r="A7765" s="8">
        <v>41575</v>
      </c>
      <c r="B7765" s="9">
        <v>0.40277777777777773</v>
      </c>
      <c r="C7765" s="2">
        <f t="shared" si="123"/>
        <v>41575.402777777781</v>
      </c>
      <c r="D7765">
        <v>1809</v>
      </c>
      <c r="E7765"/>
      <c r="G7765" s="7">
        <f>AVERAGE(INDEX(D:D,ROW()+Smooth):INDEX(D:D,ROW()-Smooth))</f>
        <v>1462.5714285714287</v>
      </c>
    </row>
    <row r="7766" spans="1:7" ht="15" x14ac:dyDescent="0.25">
      <c r="A7766" s="8">
        <v>41575</v>
      </c>
      <c r="B7766" s="9">
        <v>0.40625</v>
      </c>
      <c r="C7766" s="2">
        <f t="shared" si="123"/>
        <v>41575.40625</v>
      </c>
      <c r="D7766">
        <v>1256</v>
      </c>
      <c r="E7766"/>
      <c r="G7766" s="7">
        <f>AVERAGE(INDEX(D:D,ROW()+Smooth):INDEX(D:D,ROW()-Smooth))</f>
        <v>1175</v>
      </c>
    </row>
    <row r="7767" spans="1:7" ht="15" x14ac:dyDescent="0.25">
      <c r="A7767" s="8">
        <v>41575</v>
      </c>
      <c r="B7767" s="9">
        <v>0.40972222222222227</v>
      </c>
      <c r="C7767" s="2">
        <f t="shared" si="123"/>
        <v>41575.409722222219</v>
      </c>
      <c r="D7767">
        <v>1099</v>
      </c>
      <c r="E7767"/>
      <c r="G7767" s="7">
        <f>AVERAGE(INDEX(D:D,ROW()+Smooth):INDEX(D:D,ROW()-Smooth))</f>
        <v>1157.7142857142858</v>
      </c>
    </row>
    <row r="7768" spans="1:7" ht="15" x14ac:dyDescent="0.25">
      <c r="A7768" s="8">
        <v>41575</v>
      </c>
      <c r="B7768" s="9">
        <v>0.41319444444444442</v>
      </c>
      <c r="C7768" s="2">
        <f t="shared" si="123"/>
        <v>41575.413194444445</v>
      </c>
      <c r="D7768">
        <v>672</v>
      </c>
      <c r="E7768"/>
      <c r="G7768" s="7">
        <f>AVERAGE(INDEX(D:D,ROW()+Smooth):INDEX(D:D,ROW()-Smooth))</f>
        <v>1147.1428571428571</v>
      </c>
    </row>
    <row r="7769" spans="1:7" ht="15" x14ac:dyDescent="0.25">
      <c r="A7769" s="8">
        <v>41575</v>
      </c>
      <c r="B7769" s="9">
        <v>0.41666666666666669</v>
      </c>
      <c r="C7769" s="2">
        <f t="shared" si="123"/>
        <v>41575.416666666664</v>
      </c>
      <c r="D7769">
        <v>841</v>
      </c>
      <c r="E7769"/>
      <c r="G7769" s="7">
        <f>AVERAGE(INDEX(D:D,ROW()+Smooth):INDEX(D:D,ROW()-Smooth))</f>
        <v>965.71428571428567</v>
      </c>
    </row>
    <row r="7770" spans="1:7" ht="15" x14ac:dyDescent="0.25">
      <c r="A7770" s="8">
        <v>41575</v>
      </c>
      <c r="B7770" s="9">
        <v>0.4201388888888889</v>
      </c>
      <c r="C7770" s="2">
        <f t="shared" si="123"/>
        <v>41575.420138888891</v>
      </c>
      <c r="D7770">
        <v>1150</v>
      </c>
      <c r="E7770"/>
      <c r="G7770" s="7">
        <f>AVERAGE(INDEX(D:D,ROW()+Smooth):INDEX(D:D,ROW()-Smooth))</f>
        <v>1067.8571428571429</v>
      </c>
    </row>
    <row r="7771" spans="1:7" ht="15" x14ac:dyDescent="0.25">
      <c r="A7771" s="8">
        <v>41575</v>
      </c>
      <c r="B7771" s="9">
        <v>0.4236111111111111</v>
      </c>
      <c r="C7771" s="2">
        <f t="shared" si="123"/>
        <v>41575.423611111109</v>
      </c>
      <c r="D7771">
        <v>1203</v>
      </c>
      <c r="E7771"/>
      <c r="G7771" s="7">
        <f>AVERAGE(INDEX(D:D,ROW()+Smooth):INDEX(D:D,ROW()-Smooth))</f>
        <v>1295.5714285714287</v>
      </c>
    </row>
    <row r="7772" spans="1:7" ht="15" x14ac:dyDescent="0.25">
      <c r="A7772" s="8">
        <v>41575</v>
      </c>
      <c r="B7772" s="9">
        <v>0.42708333333333331</v>
      </c>
      <c r="C7772" s="2">
        <f t="shared" si="123"/>
        <v>41575.427083333336</v>
      </c>
      <c r="D7772">
        <v>539</v>
      </c>
      <c r="E7772"/>
      <c r="G7772" s="7">
        <f>AVERAGE(INDEX(D:D,ROW()+Smooth):INDEX(D:D,ROW()-Smooth))</f>
        <v>1467.7142857142858</v>
      </c>
    </row>
    <row r="7773" spans="1:7" ht="15" x14ac:dyDescent="0.25">
      <c r="A7773" s="8">
        <v>41575</v>
      </c>
      <c r="B7773" s="9">
        <v>0.43055555555555558</v>
      </c>
      <c r="C7773" s="2">
        <f t="shared" si="123"/>
        <v>41575.430555555555</v>
      </c>
      <c r="D7773">
        <v>1971</v>
      </c>
      <c r="E7773"/>
      <c r="G7773" s="7">
        <f>AVERAGE(INDEX(D:D,ROW()+Smooth):INDEX(D:D,ROW()-Smooth))</f>
        <v>1605.1428571428571</v>
      </c>
    </row>
    <row r="7774" spans="1:7" ht="15" x14ac:dyDescent="0.25">
      <c r="A7774" s="8">
        <v>41575</v>
      </c>
      <c r="B7774" s="9">
        <v>0.43402777777777773</v>
      </c>
      <c r="C7774" s="2">
        <f t="shared" si="123"/>
        <v>41575.434027777781</v>
      </c>
      <c r="D7774">
        <v>2693</v>
      </c>
      <c r="E7774"/>
      <c r="G7774" s="7">
        <f>AVERAGE(INDEX(D:D,ROW()+Smooth):INDEX(D:D,ROW()-Smooth))</f>
        <v>1899.8571428571429</v>
      </c>
    </row>
    <row r="7775" spans="1:7" ht="15" x14ac:dyDescent="0.25">
      <c r="A7775" s="8">
        <v>41575</v>
      </c>
      <c r="B7775" s="9">
        <v>0.4375</v>
      </c>
      <c r="C7775" s="2">
        <f t="shared" si="123"/>
        <v>41575.4375</v>
      </c>
      <c r="D7775">
        <v>1877</v>
      </c>
      <c r="E7775"/>
      <c r="G7775" s="7">
        <f>AVERAGE(INDEX(D:D,ROW()+Smooth):INDEX(D:D,ROW()-Smooth))</f>
        <v>1838.8571428571429</v>
      </c>
    </row>
    <row r="7776" spans="1:7" ht="15" x14ac:dyDescent="0.25">
      <c r="A7776" s="8">
        <v>41575</v>
      </c>
      <c r="B7776" s="9">
        <v>0.44097222222222227</v>
      </c>
      <c r="C7776" s="2">
        <f t="shared" si="123"/>
        <v>41575.440972222219</v>
      </c>
      <c r="D7776">
        <v>1803</v>
      </c>
      <c r="E7776"/>
      <c r="G7776" s="7">
        <f>AVERAGE(INDEX(D:D,ROW()+Smooth):INDEX(D:D,ROW()-Smooth))</f>
        <v>1905.1428571428571</v>
      </c>
    </row>
    <row r="7777" spans="1:7" ht="15" x14ac:dyDescent="0.25">
      <c r="A7777" s="8">
        <v>41575</v>
      </c>
      <c r="B7777" s="9">
        <v>0.44444444444444442</v>
      </c>
      <c r="C7777" s="2">
        <f t="shared" si="123"/>
        <v>41575.444444444445</v>
      </c>
      <c r="D7777">
        <v>3213</v>
      </c>
      <c r="E7777"/>
      <c r="G7777" s="7">
        <f>AVERAGE(INDEX(D:D,ROW()+Smooth):INDEX(D:D,ROW()-Smooth))</f>
        <v>1894.1666666666667</v>
      </c>
    </row>
    <row r="7778" spans="1:7" ht="15" x14ac:dyDescent="0.25">
      <c r="A7778" s="8">
        <v>41575</v>
      </c>
      <c r="B7778" s="9">
        <v>0.44791666666666669</v>
      </c>
      <c r="C7778" s="2">
        <f t="shared" si="123"/>
        <v>41575.447916666664</v>
      </c>
      <c r="D7778">
        <v>776</v>
      </c>
      <c r="E7778"/>
      <c r="G7778" s="7">
        <f>AVERAGE(INDEX(D:D,ROW()+Smooth):INDEX(D:D,ROW()-Smooth))</f>
        <v>1734.4</v>
      </c>
    </row>
    <row r="7779" spans="1:7" ht="15" x14ac:dyDescent="0.25">
      <c r="A7779" s="8">
        <v>41575</v>
      </c>
      <c r="B7779" s="9">
        <v>0.4513888888888889</v>
      </c>
      <c r="C7779" s="2">
        <f t="shared" si="123"/>
        <v>41575.451388888891</v>
      </c>
      <c r="D7779">
        <v>1003</v>
      </c>
      <c r="E7779"/>
      <c r="G7779" s="7">
        <f>AVERAGE(INDEX(D:D,ROW()+Smooth):INDEX(D:D,ROW()-Smooth))</f>
        <v>1698.75</v>
      </c>
    </row>
    <row r="7780" spans="1:7" ht="15" x14ac:dyDescent="0.25">
      <c r="A7780" s="8">
        <v>41575</v>
      </c>
      <c r="B7780" s="9">
        <v>0.4548611111111111</v>
      </c>
      <c r="C7780" s="2">
        <f t="shared" si="123"/>
        <v>41575.454861111109</v>
      </c>
      <c r="D7780"/>
      <c r="E7780"/>
      <c r="G7780" s="7">
        <f>AVERAGE(INDEX(D:D,ROW()+Smooth):INDEX(D:D,ROW()-Smooth))</f>
        <v>1664</v>
      </c>
    </row>
    <row r="7781" spans="1:7" ht="15" x14ac:dyDescent="0.25">
      <c r="A7781" s="8">
        <v>41575</v>
      </c>
      <c r="B7781" s="9">
        <v>0.45833333333333331</v>
      </c>
      <c r="C7781" s="2">
        <f t="shared" si="123"/>
        <v>41575.458333333336</v>
      </c>
      <c r="D7781"/>
      <c r="E7781"/>
      <c r="G7781" s="7">
        <f>AVERAGE(INDEX(D:D,ROW()+Smooth):INDEX(D:D,ROW()-Smooth))</f>
        <v>1509</v>
      </c>
    </row>
    <row r="7782" spans="1:7" ht="15" x14ac:dyDescent="0.25">
      <c r="A7782" s="8">
        <v>41575</v>
      </c>
      <c r="B7782" s="9">
        <v>0.46180555555555558</v>
      </c>
      <c r="C7782" s="2">
        <f t="shared" si="123"/>
        <v>41575.461805555555</v>
      </c>
      <c r="D7782"/>
      <c r="E7782"/>
      <c r="G7782" s="7">
        <f>AVERAGE(INDEX(D:D,ROW()+Smooth):INDEX(D:D,ROW()-Smooth))</f>
        <v>1466</v>
      </c>
    </row>
    <row r="7783" spans="1:7" ht="15" x14ac:dyDescent="0.25">
      <c r="A7783" s="8">
        <v>41575</v>
      </c>
      <c r="B7783" s="9">
        <v>0.46527777777777773</v>
      </c>
      <c r="C7783" s="2">
        <f t="shared" si="123"/>
        <v>41575.465277777781</v>
      </c>
      <c r="D7783"/>
      <c r="E7783"/>
      <c r="G7783" s="7">
        <f>AVERAGE(INDEX(D:D,ROW()+Smooth):INDEX(D:D,ROW()-Smooth))</f>
        <v>1562.6666666666667</v>
      </c>
    </row>
    <row r="7784" spans="1:7" ht="15" x14ac:dyDescent="0.25">
      <c r="A7784" s="8">
        <v>41575</v>
      </c>
      <c r="B7784" s="9">
        <v>0.46875</v>
      </c>
      <c r="C7784" s="2">
        <f t="shared" si="123"/>
        <v>41575.46875</v>
      </c>
      <c r="D7784">
        <v>2748</v>
      </c>
      <c r="E7784"/>
      <c r="G7784" s="7">
        <f>AVERAGE(INDEX(D:D,ROW()+Smooth):INDEX(D:D,ROW()-Smooth))</f>
        <v>1335</v>
      </c>
    </row>
    <row r="7785" spans="1:7" ht="15" x14ac:dyDescent="0.25">
      <c r="A7785" s="8">
        <v>41575</v>
      </c>
      <c r="B7785" s="9">
        <v>0.47222222222222227</v>
      </c>
      <c r="C7785" s="2">
        <f t="shared" si="123"/>
        <v>41575.472222222219</v>
      </c>
      <c r="D7785">
        <v>647</v>
      </c>
      <c r="E7785"/>
      <c r="G7785" s="7">
        <f>AVERAGE(INDEX(D:D,ROW()+Smooth):INDEX(D:D,ROW()-Smooth))</f>
        <v>1339.8</v>
      </c>
    </row>
    <row r="7786" spans="1:7" ht="15" x14ac:dyDescent="0.25">
      <c r="A7786" s="8">
        <v>41575</v>
      </c>
      <c r="B7786" s="9">
        <v>0.47569444444444442</v>
      </c>
      <c r="C7786" s="2">
        <f t="shared" si="123"/>
        <v>41575.475694444445</v>
      </c>
      <c r="D7786">
        <v>1293</v>
      </c>
      <c r="E7786"/>
      <c r="G7786" s="7">
        <f>AVERAGE(INDEX(D:D,ROW()+Smooth):INDEX(D:D,ROW()-Smooth))</f>
        <v>1203.3333333333333</v>
      </c>
    </row>
    <row r="7787" spans="1:7" ht="15" x14ac:dyDescent="0.25">
      <c r="A7787" s="8">
        <v>41575</v>
      </c>
      <c r="B7787" s="9">
        <v>0.47916666666666669</v>
      </c>
      <c r="C7787" s="2">
        <f t="shared" si="123"/>
        <v>41575.479166666664</v>
      </c>
      <c r="D7787">
        <v>652</v>
      </c>
      <c r="E7787"/>
      <c r="G7787" s="7">
        <f>AVERAGE(INDEX(D:D,ROW()+Smooth):INDEX(D:D,ROW()-Smooth))</f>
        <v>1237.4285714285713</v>
      </c>
    </row>
    <row r="7788" spans="1:7" ht="15" x14ac:dyDescent="0.25">
      <c r="A7788" s="8">
        <v>41575</v>
      </c>
      <c r="B7788" s="9">
        <v>0.4826388888888889</v>
      </c>
      <c r="C7788" s="2">
        <f t="shared" si="123"/>
        <v>41575.482638888891</v>
      </c>
      <c r="D7788">
        <v>1359</v>
      </c>
      <c r="E7788"/>
      <c r="G7788" s="7">
        <f>AVERAGE(INDEX(D:D,ROW()+Smooth):INDEX(D:D,ROW()-Smooth))</f>
        <v>920.85714285714289</v>
      </c>
    </row>
    <row r="7789" spans="1:7" ht="15" x14ac:dyDescent="0.25">
      <c r="A7789" s="8">
        <v>41575</v>
      </c>
      <c r="B7789" s="9">
        <v>0.4861111111111111</v>
      </c>
      <c r="C7789" s="2">
        <f t="shared" si="123"/>
        <v>41575.486111111109</v>
      </c>
      <c r="D7789">
        <v>521</v>
      </c>
      <c r="E7789"/>
      <c r="G7789" s="7">
        <f>AVERAGE(INDEX(D:D,ROW()+Smooth):INDEX(D:D,ROW()-Smooth))</f>
        <v>1028.5714285714287</v>
      </c>
    </row>
    <row r="7790" spans="1:7" ht="15" x14ac:dyDescent="0.25">
      <c r="A7790" s="8">
        <v>41575</v>
      </c>
      <c r="B7790" s="9">
        <v>0.48958333333333331</v>
      </c>
      <c r="C7790" s="2">
        <f t="shared" si="123"/>
        <v>41575.489583333336</v>
      </c>
      <c r="D7790">
        <v>1442</v>
      </c>
      <c r="E7790"/>
      <c r="G7790" s="7">
        <f>AVERAGE(INDEX(D:D,ROW()+Smooth):INDEX(D:D,ROW()-Smooth))</f>
        <v>916.42857142857144</v>
      </c>
    </row>
    <row r="7791" spans="1:7" ht="15" x14ac:dyDescent="0.25">
      <c r="A7791" s="8">
        <v>41575</v>
      </c>
      <c r="B7791" s="9">
        <v>0.49305555555555558</v>
      </c>
      <c r="C7791" s="2">
        <f t="shared" si="123"/>
        <v>41575.493055555555</v>
      </c>
      <c r="D7791">
        <v>532</v>
      </c>
      <c r="E7791"/>
      <c r="G7791" s="7">
        <f>AVERAGE(INDEX(D:D,ROW()+Smooth):INDEX(D:D,ROW()-Smooth))</f>
        <v>866</v>
      </c>
    </row>
    <row r="7792" spans="1:7" ht="15" x14ac:dyDescent="0.25">
      <c r="A7792" s="8">
        <v>41575</v>
      </c>
      <c r="B7792" s="9">
        <v>0.49652777777777773</v>
      </c>
      <c r="C7792" s="2">
        <f t="shared" si="123"/>
        <v>41575.496527777781</v>
      </c>
      <c r="D7792">
        <v>1401</v>
      </c>
      <c r="E7792"/>
      <c r="G7792" s="7">
        <f>AVERAGE(INDEX(D:D,ROW()+Smooth):INDEX(D:D,ROW()-Smooth))</f>
        <v>705.71428571428567</v>
      </c>
    </row>
    <row r="7793" spans="1:7" ht="15" x14ac:dyDescent="0.25">
      <c r="A7793" s="8">
        <v>41575</v>
      </c>
      <c r="B7793" s="9">
        <v>0.5</v>
      </c>
      <c r="C7793" s="2">
        <f t="shared" si="123"/>
        <v>41575.5</v>
      </c>
      <c r="D7793">
        <v>508</v>
      </c>
      <c r="E7793"/>
      <c r="G7793" s="7">
        <f>AVERAGE(INDEX(D:D,ROW()+Smooth):INDEX(D:D,ROW()-Smooth))</f>
        <v>854.14285714285711</v>
      </c>
    </row>
    <row r="7794" spans="1:7" ht="15" x14ac:dyDescent="0.25">
      <c r="A7794" s="8">
        <v>41575</v>
      </c>
      <c r="B7794" s="9">
        <v>0.50347222222222221</v>
      </c>
      <c r="C7794" s="2">
        <f t="shared" si="123"/>
        <v>41575.503472222219</v>
      </c>
      <c r="D7794">
        <v>299</v>
      </c>
      <c r="E7794"/>
      <c r="G7794" s="7">
        <f>AVERAGE(INDEX(D:D,ROW()+Smooth):INDEX(D:D,ROW()-Smooth))</f>
        <v>1121.1428571428571</v>
      </c>
    </row>
    <row r="7795" spans="1:7" ht="15" x14ac:dyDescent="0.25">
      <c r="A7795" s="8">
        <v>41575</v>
      </c>
      <c r="B7795" s="9">
        <v>0.50694444444444442</v>
      </c>
      <c r="C7795" s="2">
        <f t="shared" si="123"/>
        <v>41575.506944444445</v>
      </c>
      <c r="D7795">
        <v>237</v>
      </c>
      <c r="E7795"/>
      <c r="G7795" s="7">
        <f>AVERAGE(INDEX(D:D,ROW()+Smooth):INDEX(D:D,ROW()-Smooth))</f>
        <v>1271.8571428571429</v>
      </c>
    </row>
    <row r="7796" spans="1:7" ht="15" x14ac:dyDescent="0.25">
      <c r="A7796" s="8">
        <v>41575</v>
      </c>
      <c r="B7796" s="9">
        <v>0.51041666666666663</v>
      </c>
      <c r="C7796" s="2">
        <f t="shared" ref="C7796:C7859" si="124">A7796+B7796</f>
        <v>41575.510416666664</v>
      </c>
      <c r="D7796">
        <v>1560</v>
      </c>
      <c r="E7796"/>
      <c r="G7796" s="7">
        <f>AVERAGE(INDEX(D:D,ROW()+Smooth):INDEX(D:D,ROW()-Smooth))</f>
        <v>1321.1428571428571</v>
      </c>
    </row>
    <row r="7797" spans="1:7" ht="15" x14ac:dyDescent="0.25">
      <c r="A7797" s="8">
        <v>41575</v>
      </c>
      <c r="B7797" s="9">
        <v>0.51388888888888895</v>
      </c>
      <c r="C7797" s="2">
        <f t="shared" si="124"/>
        <v>41575.513888888891</v>
      </c>
      <c r="D7797">
        <v>3311</v>
      </c>
      <c r="E7797"/>
      <c r="G7797" s="7">
        <f>AVERAGE(INDEX(D:D,ROW()+Smooth):INDEX(D:D,ROW()-Smooth))</f>
        <v>1343</v>
      </c>
    </row>
    <row r="7798" spans="1:7" ht="15" x14ac:dyDescent="0.25">
      <c r="A7798" s="8">
        <v>41575</v>
      </c>
      <c r="B7798" s="9">
        <v>0.51736111111111105</v>
      </c>
      <c r="C7798" s="2">
        <f t="shared" si="124"/>
        <v>41575.517361111109</v>
      </c>
      <c r="D7798">
        <v>1587</v>
      </c>
      <c r="E7798"/>
      <c r="G7798" s="7">
        <f>AVERAGE(INDEX(D:D,ROW()+Smooth):INDEX(D:D,ROW()-Smooth))</f>
        <v>1525.5714285714287</v>
      </c>
    </row>
    <row r="7799" spans="1:7" ht="15" x14ac:dyDescent="0.25">
      <c r="A7799" s="8">
        <v>41575</v>
      </c>
      <c r="B7799" s="9">
        <v>0.52083333333333337</v>
      </c>
      <c r="C7799" s="2">
        <f t="shared" si="124"/>
        <v>41575.520833333336</v>
      </c>
      <c r="D7799">
        <v>1746</v>
      </c>
      <c r="E7799"/>
      <c r="G7799" s="7">
        <f>AVERAGE(INDEX(D:D,ROW()+Smooth):INDEX(D:D,ROW()-Smooth))</f>
        <v>1594.4285714285713</v>
      </c>
    </row>
    <row r="7800" spans="1:7" ht="15" x14ac:dyDescent="0.25">
      <c r="A7800" s="8">
        <v>41575</v>
      </c>
      <c r="B7800" s="9">
        <v>0.52430555555555558</v>
      </c>
      <c r="C7800" s="2">
        <f t="shared" si="124"/>
        <v>41575.524305555555</v>
      </c>
      <c r="D7800">
        <v>661</v>
      </c>
      <c r="E7800"/>
      <c r="G7800" s="7">
        <f>AVERAGE(INDEX(D:D,ROW()+Smooth):INDEX(D:D,ROW()-Smooth))</f>
        <v>1438.1428571428571</v>
      </c>
    </row>
    <row r="7801" spans="1:7" ht="15" x14ac:dyDescent="0.25">
      <c r="A7801" s="8">
        <v>41575</v>
      </c>
      <c r="B7801" s="9">
        <v>0.52777777777777779</v>
      </c>
      <c r="C7801" s="2">
        <f t="shared" si="124"/>
        <v>41575.527777777781</v>
      </c>
      <c r="D7801">
        <v>1577</v>
      </c>
      <c r="E7801"/>
      <c r="G7801" s="7">
        <f>AVERAGE(INDEX(D:D,ROW()+Smooth):INDEX(D:D,ROW()-Smooth))</f>
        <v>1050</v>
      </c>
    </row>
    <row r="7802" spans="1:7" ht="15" x14ac:dyDescent="0.25">
      <c r="A7802" s="8">
        <v>41575</v>
      </c>
      <c r="B7802" s="9">
        <v>0.53125</v>
      </c>
      <c r="C7802" s="2">
        <f t="shared" si="124"/>
        <v>41575.53125</v>
      </c>
      <c r="D7802">
        <v>719</v>
      </c>
      <c r="E7802"/>
      <c r="G7802" s="7">
        <f>AVERAGE(INDEX(D:D,ROW()+Smooth):INDEX(D:D,ROW()-Smooth))</f>
        <v>1121.5714285714287</v>
      </c>
    </row>
    <row r="7803" spans="1:7" ht="15" x14ac:dyDescent="0.25">
      <c r="A7803" s="8">
        <v>41575</v>
      </c>
      <c r="B7803" s="9">
        <v>0.53472222222222221</v>
      </c>
      <c r="C7803" s="2">
        <f t="shared" si="124"/>
        <v>41575.534722222219</v>
      </c>
      <c r="D7803">
        <v>466</v>
      </c>
      <c r="E7803"/>
      <c r="G7803" s="7">
        <f>AVERAGE(INDEX(D:D,ROW()+Smooth):INDEX(D:D,ROW()-Smooth))</f>
        <v>1003.8571428571429</v>
      </c>
    </row>
    <row r="7804" spans="1:7" ht="15" x14ac:dyDescent="0.25">
      <c r="A7804" s="8">
        <v>41575</v>
      </c>
      <c r="B7804" s="9">
        <v>0.53819444444444442</v>
      </c>
      <c r="C7804" s="2">
        <f t="shared" si="124"/>
        <v>41575.538194444445</v>
      </c>
      <c r="D7804">
        <v>594</v>
      </c>
      <c r="E7804"/>
      <c r="G7804" s="7">
        <f>AVERAGE(INDEX(D:D,ROW()+Smooth):INDEX(D:D,ROW()-Smooth))</f>
        <v>974</v>
      </c>
    </row>
    <row r="7805" spans="1:7" ht="15" x14ac:dyDescent="0.25">
      <c r="A7805" s="8">
        <v>41575</v>
      </c>
      <c r="B7805" s="9">
        <v>0.54166666666666663</v>
      </c>
      <c r="C7805" s="2">
        <f t="shared" si="124"/>
        <v>41575.541666666664</v>
      </c>
      <c r="D7805">
        <v>2088</v>
      </c>
      <c r="E7805"/>
      <c r="G7805" s="7">
        <f>AVERAGE(INDEX(D:D,ROW()+Smooth):INDEX(D:D,ROW()-Smooth))</f>
        <v>933</v>
      </c>
    </row>
    <row r="7806" spans="1:7" ht="15" x14ac:dyDescent="0.25">
      <c r="A7806" s="8">
        <v>41575</v>
      </c>
      <c r="B7806" s="9">
        <v>0.54513888888888895</v>
      </c>
      <c r="C7806" s="2">
        <f t="shared" si="124"/>
        <v>41575.545138888891</v>
      </c>
      <c r="D7806">
        <v>922</v>
      </c>
      <c r="E7806"/>
      <c r="G7806" s="7">
        <f>AVERAGE(INDEX(D:D,ROW()+Smooth):INDEX(D:D,ROW()-Smooth))</f>
        <v>864.71428571428567</v>
      </c>
    </row>
    <row r="7807" spans="1:7" ht="15" x14ac:dyDescent="0.25">
      <c r="A7807" s="8">
        <v>41575</v>
      </c>
      <c r="B7807" s="9">
        <v>0.54861111111111105</v>
      </c>
      <c r="C7807" s="2">
        <f t="shared" si="124"/>
        <v>41575.548611111109</v>
      </c>
      <c r="D7807">
        <v>452</v>
      </c>
      <c r="E7807"/>
      <c r="G7807" s="7">
        <f>AVERAGE(INDEX(D:D,ROW()+Smooth):INDEX(D:D,ROW()-Smooth))</f>
        <v>885.28571428571433</v>
      </c>
    </row>
    <row r="7808" spans="1:7" ht="15" x14ac:dyDescent="0.25">
      <c r="A7808" s="8">
        <v>41575</v>
      </c>
      <c r="B7808" s="9">
        <v>0.55208333333333337</v>
      </c>
      <c r="C7808" s="2">
        <f t="shared" si="124"/>
        <v>41575.552083333336</v>
      </c>
      <c r="D7808">
        <v>1290</v>
      </c>
      <c r="E7808"/>
      <c r="G7808" s="7">
        <f>AVERAGE(INDEX(D:D,ROW()+Smooth):INDEX(D:D,ROW()-Smooth))</f>
        <v>838</v>
      </c>
    </row>
    <row r="7809" spans="1:7" ht="15" x14ac:dyDescent="0.25">
      <c r="A7809" s="8">
        <v>41575</v>
      </c>
      <c r="B7809" s="9">
        <v>0.55555555555555558</v>
      </c>
      <c r="C7809" s="2">
        <f t="shared" si="124"/>
        <v>41575.555555555555</v>
      </c>
      <c r="D7809">
        <v>241</v>
      </c>
      <c r="E7809"/>
      <c r="G7809" s="7">
        <f>AVERAGE(INDEX(D:D,ROW()+Smooth):INDEX(D:D,ROW()-Smooth))</f>
        <v>561.57142857142856</v>
      </c>
    </row>
    <row r="7810" spans="1:7" ht="15" x14ac:dyDescent="0.25">
      <c r="A7810" s="8">
        <v>41575</v>
      </c>
      <c r="B7810" s="9">
        <v>0.55902777777777779</v>
      </c>
      <c r="C7810" s="2">
        <f t="shared" si="124"/>
        <v>41575.559027777781</v>
      </c>
      <c r="D7810">
        <v>610</v>
      </c>
      <c r="E7810"/>
      <c r="G7810" s="7">
        <f>AVERAGE(INDEX(D:D,ROW()+Smooth):INDEX(D:D,ROW()-Smooth))</f>
        <v>537</v>
      </c>
    </row>
    <row r="7811" spans="1:7" ht="15" x14ac:dyDescent="0.25">
      <c r="A7811" s="8">
        <v>41575</v>
      </c>
      <c r="B7811" s="9">
        <v>0.5625</v>
      </c>
      <c r="C7811" s="2">
        <f t="shared" si="124"/>
        <v>41575.5625</v>
      </c>
      <c r="D7811">
        <v>263</v>
      </c>
      <c r="E7811"/>
      <c r="G7811" s="7">
        <f>AVERAGE(INDEX(D:D,ROW()+Smooth):INDEX(D:D,ROW()-Smooth))</f>
        <v>549.42857142857144</v>
      </c>
    </row>
    <row r="7812" spans="1:7" ht="15" x14ac:dyDescent="0.25">
      <c r="A7812" s="8">
        <v>41575</v>
      </c>
      <c r="B7812" s="9">
        <v>0.56597222222222221</v>
      </c>
      <c r="C7812" s="2">
        <f t="shared" si="124"/>
        <v>41575.565972222219</v>
      </c>
      <c r="D7812">
        <v>153</v>
      </c>
      <c r="E7812"/>
      <c r="G7812" s="7">
        <f>AVERAGE(INDEX(D:D,ROW()+Smooth):INDEX(D:D,ROW()-Smooth))</f>
        <v>594.57142857142856</v>
      </c>
    </row>
    <row r="7813" spans="1:7" ht="15" x14ac:dyDescent="0.25">
      <c r="A7813" s="8">
        <v>41575</v>
      </c>
      <c r="B7813" s="9">
        <v>0.56944444444444442</v>
      </c>
      <c r="C7813" s="2">
        <f t="shared" si="124"/>
        <v>41575.569444444445</v>
      </c>
      <c r="D7813">
        <v>750</v>
      </c>
      <c r="E7813"/>
      <c r="G7813" s="7">
        <f>AVERAGE(INDEX(D:D,ROW()+Smooth):INDEX(D:D,ROW()-Smooth))</f>
        <v>709.14285714285711</v>
      </c>
    </row>
    <row r="7814" spans="1:7" ht="15" x14ac:dyDescent="0.25">
      <c r="A7814" s="8">
        <v>41575</v>
      </c>
      <c r="B7814" s="9">
        <v>0.57291666666666663</v>
      </c>
      <c r="C7814" s="2">
        <f t="shared" si="124"/>
        <v>41575.572916666664</v>
      </c>
      <c r="D7814">
        <v>539</v>
      </c>
      <c r="E7814"/>
      <c r="G7814" s="7">
        <f>AVERAGE(INDEX(D:D,ROW()+Smooth):INDEX(D:D,ROW()-Smooth))</f>
        <v>728</v>
      </c>
    </row>
    <row r="7815" spans="1:7" ht="15" x14ac:dyDescent="0.25">
      <c r="A7815" s="8">
        <v>41575</v>
      </c>
      <c r="B7815" s="9">
        <v>0.57638888888888895</v>
      </c>
      <c r="C7815" s="2">
        <f t="shared" si="124"/>
        <v>41575.576388888891</v>
      </c>
      <c r="D7815">
        <v>1606</v>
      </c>
      <c r="E7815"/>
      <c r="G7815" s="7">
        <f>AVERAGE(INDEX(D:D,ROW()+Smooth):INDEX(D:D,ROW()-Smooth))</f>
        <v>760.71428571428567</v>
      </c>
    </row>
    <row r="7816" spans="1:7" ht="15" x14ac:dyDescent="0.25">
      <c r="A7816" s="8">
        <v>41575</v>
      </c>
      <c r="B7816" s="9">
        <v>0.57986111111111105</v>
      </c>
      <c r="C7816" s="2">
        <f t="shared" si="124"/>
        <v>41575.579861111109</v>
      </c>
      <c r="D7816">
        <v>1043</v>
      </c>
      <c r="E7816"/>
      <c r="G7816" s="7">
        <f>AVERAGE(INDEX(D:D,ROW()+Smooth):INDEX(D:D,ROW()-Smooth))</f>
        <v>827.71428571428567</v>
      </c>
    </row>
    <row r="7817" spans="1:7" ht="15" x14ac:dyDescent="0.25">
      <c r="A7817" s="8">
        <v>41575</v>
      </c>
      <c r="B7817" s="9">
        <v>0.58333333333333337</v>
      </c>
      <c r="C7817" s="2">
        <f t="shared" si="124"/>
        <v>41575.583333333336</v>
      </c>
      <c r="D7817">
        <v>742</v>
      </c>
      <c r="E7817"/>
      <c r="G7817" s="7">
        <f>AVERAGE(INDEX(D:D,ROW()+Smooth):INDEX(D:D,ROW()-Smooth))</f>
        <v>830</v>
      </c>
    </row>
    <row r="7818" spans="1:7" ht="15" x14ac:dyDescent="0.25">
      <c r="A7818" s="8">
        <v>41575</v>
      </c>
      <c r="B7818" s="9">
        <v>0.58680555555555558</v>
      </c>
      <c r="C7818" s="2">
        <f t="shared" si="124"/>
        <v>41575.586805555555</v>
      </c>
      <c r="D7818">
        <v>492</v>
      </c>
      <c r="E7818"/>
      <c r="G7818" s="7">
        <f>AVERAGE(INDEX(D:D,ROW()+Smooth):INDEX(D:D,ROW()-Smooth))</f>
        <v>969.28571428571433</v>
      </c>
    </row>
    <row r="7819" spans="1:7" ht="15" x14ac:dyDescent="0.25">
      <c r="A7819" s="8">
        <v>41575</v>
      </c>
      <c r="B7819" s="9">
        <v>0.59027777777777779</v>
      </c>
      <c r="C7819" s="2">
        <f t="shared" si="124"/>
        <v>41575.590277777781</v>
      </c>
      <c r="D7819">
        <v>622</v>
      </c>
      <c r="E7819"/>
      <c r="G7819" s="7">
        <f>AVERAGE(INDEX(D:D,ROW()+Smooth):INDEX(D:D,ROW()-Smooth))</f>
        <v>969.42857142857144</v>
      </c>
    </row>
    <row r="7820" spans="1:7" ht="15" x14ac:dyDescent="0.25">
      <c r="A7820" s="8">
        <v>41575</v>
      </c>
      <c r="B7820" s="9">
        <v>0.59375</v>
      </c>
      <c r="C7820" s="2">
        <f t="shared" si="124"/>
        <v>41575.59375</v>
      </c>
      <c r="D7820">
        <v>766</v>
      </c>
      <c r="E7820"/>
      <c r="G7820" s="7">
        <f>AVERAGE(INDEX(D:D,ROW()+Smooth):INDEX(D:D,ROW()-Smooth))</f>
        <v>956</v>
      </c>
    </row>
    <row r="7821" spans="1:7" ht="15" x14ac:dyDescent="0.25">
      <c r="A7821" s="8">
        <v>41575</v>
      </c>
      <c r="B7821" s="9">
        <v>0.59722222222222221</v>
      </c>
      <c r="C7821" s="2">
        <f t="shared" si="124"/>
        <v>41575.597222222219</v>
      </c>
      <c r="D7821">
        <v>1514</v>
      </c>
      <c r="E7821"/>
      <c r="G7821" s="7">
        <f>AVERAGE(INDEX(D:D,ROW()+Smooth):INDEX(D:D,ROW()-Smooth))</f>
        <v>1055.5714285714287</v>
      </c>
    </row>
    <row r="7822" spans="1:7" ht="15" x14ac:dyDescent="0.25">
      <c r="A7822" s="8">
        <v>41575</v>
      </c>
      <c r="B7822" s="9">
        <v>0.60069444444444442</v>
      </c>
      <c r="C7822" s="2">
        <f t="shared" si="124"/>
        <v>41575.600694444445</v>
      </c>
      <c r="D7822">
        <v>1607</v>
      </c>
      <c r="E7822"/>
      <c r="G7822" s="7">
        <f>AVERAGE(INDEX(D:D,ROW()+Smooth):INDEX(D:D,ROW()-Smooth))</f>
        <v>1135.1428571428571</v>
      </c>
    </row>
    <row r="7823" spans="1:7" ht="15" x14ac:dyDescent="0.25">
      <c r="A7823" s="8">
        <v>41575</v>
      </c>
      <c r="B7823" s="9">
        <v>0.60416666666666663</v>
      </c>
      <c r="C7823" s="2">
        <f t="shared" si="124"/>
        <v>41575.604166666664</v>
      </c>
      <c r="D7823">
        <v>949</v>
      </c>
      <c r="E7823"/>
      <c r="G7823" s="7">
        <f>AVERAGE(INDEX(D:D,ROW()+Smooth):INDEX(D:D,ROW()-Smooth))</f>
        <v>1309.7142857142858</v>
      </c>
    </row>
    <row r="7824" spans="1:7" ht="15" x14ac:dyDescent="0.25">
      <c r="A7824" s="8">
        <v>41575</v>
      </c>
      <c r="B7824" s="9">
        <v>0.60763888888888895</v>
      </c>
      <c r="C7824" s="2">
        <f t="shared" si="124"/>
        <v>41575.607638888891</v>
      </c>
      <c r="D7824">
        <v>1439</v>
      </c>
      <c r="E7824"/>
      <c r="G7824" s="7">
        <f>AVERAGE(INDEX(D:D,ROW()+Smooth):INDEX(D:D,ROW()-Smooth))</f>
        <v>1381.1428571428571</v>
      </c>
    </row>
    <row r="7825" spans="1:7" ht="15" x14ac:dyDescent="0.25">
      <c r="A7825" s="8">
        <v>41575</v>
      </c>
      <c r="B7825" s="9">
        <v>0.61111111111111105</v>
      </c>
      <c r="C7825" s="2">
        <f t="shared" si="124"/>
        <v>41575.611111111109</v>
      </c>
      <c r="D7825">
        <v>1049</v>
      </c>
      <c r="E7825"/>
      <c r="G7825" s="7">
        <f>AVERAGE(INDEX(D:D,ROW()+Smooth):INDEX(D:D,ROW()-Smooth))</f>
        <v>1250</v>
      </c>
    </row>
    <row r="7826" spans="1:7" ht="15" x14ac:dyDescent="0.25">
      <c r="A7826" s="8">
        <v>41575</v>
      </c>
      <c r="B7826" s="9">
        <v>0.61458333333333337</v>
      </c>
      <c r="C7826" s="2">
        <f t="shared" si="124"/>
        <v>41575.614583333336</v>
      </c>
      <c r="D7826">
        <v>1844</v>
      </c>
      <c r="E7826"/>
      <c r="G7826" s="7">
        <f>AVERAGE(INDEX(D:D,ROW()+Smooth):INDEX(D:D,ROW()-Smooth))</f>
        <v>1098.2857142857142</v>
      </c>
    </row>
    <row r="7827" spans="1:7" ht="15" x14ac:dyDescent="0.25">
      <c r="A7827" s="8">
        <v>41575</v>
      </c>
      <c r="B7827" s="9">
        <v>0.61805555555555558</v>
      </c>
      <c r="C7827" s="2">
        <f t="shared" si="124"/>
        <v>41575.618055555555</v>
      </c>
      <c r="D7827">
        <v>1266</v>
      </c>
      <c r="E7827"/>
      <c r="G7827" s="7">
        <f>AVERAGE(INDEX(D:D,ROW()+Smooth):INDEX(D:D,ROW()-Smooth))</f>
        <v>1346.8571428571429</v>
      </c>
    </row>
    <row r="7828" spans="1:7" ht="15" x14ac:dyDescent="0.25">
      <c r="A7828" s="8">
        <v>41575</v>
      </c>
      <c r="B7828" s="9">
        <v>0.62152777777777779</v>
      </c>
      <c r="C7828" s="2">
        <f t="shared" si="124"/>
        <v>41575.621527777781</v>
      </c>
      <c r="D7828">
        <v>596</v>
      </c>
      <c r="E7828"/>
      <c r="G7828" s="7">
        <f>AVERAGE(INDEX(D:D,ROW()+Smooth):INDEX(D:D,ROW()-Smooth))</f>
        <v>1503.2857142857142</v>
      </c>
    </row>
    <row r="7829" spans="1:7" ht="15" x14ac:dyDescent="0.25">
      <c r="A7829" s="8">
        <v>41575</v>
      </c>
      <c r="B7829" s="9">
        <v>0.625</v>
      </c>
      <c r="C7829" s="2">
        <f t="shared" si="124"/>
        <v>41575.625</v>
      </c>
      <c r="D7829">
        <v>545</v>
      </c>
      <c r="E7829"/>
      <c r="G7829" s="7">
        <f>AVERAGE(INDEX(D:D,ROW()+Smooth):INDEX(D:D,ROW()-Smooth))</f>
        <v>1452.5714285714287</v>
      </c>
    </row>
    <row r="7830" spans="1:7" ht="15" x14ac:dyDescent="0.25">
      <c r="A7830" s="8">
        <v>41575</v>
      </c>
      <c r="B7830" s="9">
        <v>0.62847222222222221</v>
      </c>
      <c r="C7830" s="2">
        <f t="shared" si="124"/>
        <v>41575.628472222219</v>
      </c>
      <c r="D7830">
        <v>2689</v>
      </c>
      <c r="E7830"/>
      <c r="G7830" s="7">
        <f>AVERAGE(INDEX(D:D,ROW()+Smooth):INDEX(D:D,ROW()-Smooth))</f>
        <v>1532.8571428571429</v>
      </c>
    </row>
    <row r="7831" spans="1:7" ht="15" x14ac:dyDescent="0.25">
      <c r="A7831" s="8">
        <v>41575</v>
      </c>
      <c r="B7831" s="9">
        <v>0.63194444444444442</v>
      </c>
      <c r="C7831" s="2">
        <f t="shared" si="124"/>
        <v>41575.631944444445</v>
      </c>
      <c r="D7831">
        <v>2534</v>
      </c>
      <c r="E7831"/>
      <c r="G7831" s="7">
        <f>AVERAGE(INDEX(D:D,ROW()+Smooth):INDEX(D:D,ROW()-Smooth))</f>
        <v>2089.5714285714284</v>
      </c>
    </row>
    <row r="7832" spans="1:7" ht="15" x14ac:dyDescent="0.25">
      <c r="A7832" s="8">
        <v>41575</v>
      </c>
      <c r="B7832" s="9">
        <v>0.63541666666666663</v>
      </c>
      <c r="C7832" s="2">
        <f t="shared" si="124"/>
        <v>41575.635416666664</v>
      </c>
      <c r="D7832">
        <v>694</v>
      </c>
      <c r="E7832"/>
      <c r="G7832" s="7">
        <f>AVERAGE(INDEX(D:D,ROW()+Smooth):INDEX(D:D,ROW()-Smooth))</f>
        <v>2258.4285714285716</v>
      </c>
    </row>
    <row r="7833" spans="1:7" ht="15" x14ac:dyDescent="0.25">
      <c r="A7833" s="8">
        <v>41575</v>
      </c>
      <c r="B7833" s="9">
        <v>0.63888888888888895</v>
      </c>
      <c r="C7833" s="2">
        <f t="shared" si="124"/>
        <v>41575.638888888891</v>
      </c>
      <c r="D7833">
        <v>2406</v>
      </c>
      <c r="E7833"/>
      <c r="G7833" s="7">
        <f>AVERAGE(INDEX(D:D,ROW()+Smooth):INDEX(D:D,ROW()-Smooth))</f>
        <v>2293.2857142857142</v>
      </c>
    </row>
    <row r="7834" spans="1:7" ht="15" x14ac:dyDescent="0.25">
      <c r="A7834" s="8">
        <v>41575</v>
      </c>
      <c r="B7834" s="9">
        <v>0.64236111111111105</v>
      </c>
      <c r="C7834" s="2">
        <f t="shared" si="124"/>
        <v>41575.642361111109</v>
      </c>
      <c r="D7834">
        <v>5163</v>
      </c>
      <c r="E7834"/>
      <c r="G7834" s="7">
        <f>AVERAGE(INDEX(D:D,ROW()+Smooth):INDEX(D:D,ROW()-Smooth))</f>
        <v>2496.7142857142858</v>
      </c>
    </row>
    <row r="7835" spans="1:7" ht="15" x14ac:dyDescent="0.25">
      <c r="A7835" s="8">
        <v>41575</v>
      </c>
      <c r="B7835" s="9">
        <v>0.64583333333333337</v>
      </c>
      <c r="C7835" s="2">
        <f t="shared" si="124"/>
        <v>41575.645833333336</v>
      </c>
      <c r="D7835">
        <v>1778</v>
      </c>
      <c r="E7835"/>
      <c r="G7835" s="7">
        <f>AVERAGE(INDEX(D:D,ROW()+Smooth):INDEX(D:D,ROW()-Smooth))</f>
        <v>2528.7142857142858</v>
      </c>
    </row>
    <row r="7836" spans="1:7" ht="15" x14ac:dyDescent="0.25">
      <c r="A7836" s="8">
        <v>41575</v>
      </c>
      <c r="B7836" s="9">
        <v>0.64930555555555558</v>
      </c>
      <c r="C7836" s="2">
        <f t="shared" si="124"/>
        <v>41575.649305555555</v>
      </c>
      <c r="D7836">
        <v>789</v>
      </c>
      <c r="E7836"/>
      <c r="G7836" s="7">
        <f>AVERAGE(INDEX(D:D,ROW()+Smooth):INDEX(D:D,ROW()-Smooth))</f>
        <v>2809.2857142857142</v>
      </c>
    </row>
    <row r="7837" spans="1:7" ht="15" x14ac:dyDescent="0.25">
      <c r="A7837" s="8">
        <v>41575</v>
      </c>
      <c r="B7837" s="9">
        <v>0.65277777777777779</v>
      </c>
      <c r="C7837" s="2">
        <f t="shared" si="124"/>
        <v>41575.652777777781</v>
      </c>
      <c r="D7837">
        <v>4113</v>
      </c>
      <c r="E7837"/>
      <c r="G7837" s="7">
        <f>AVERAGE(INDEX(D:D,ROW()+Smooth):INDEX(D:D,ROW()-Smooth))</f>
        <v>2825.4285714285716</v>
      </c>
    </row>
    <row r="7838" spans="1:7" ht="15" x14ac:dyDescent="0.25">
      <c r="A7838" s="8">
        <v>41575</v>
      </c>
      <c r="B7838" s="9">
        <v>0.65625</v>
      </c>
      <c r="C7838" s="2">
        <f t="shared" si="124"/>
        <v>41575.65625</v>
      </c>
      <c r="D7838">
        <v>2758</v>
      </c>
      <c r="E7838"/>
      <c r="G7838" s="7">
        <f>AVERAGE(INDEX(D:D,ROW()+Smooth):INDEX(D:D,ROW()-Smooth))</f>
        <v>2366.1428571428573</v>
      </c>
    </row>
    <row r="7839" spans="1:7" ht="15" x14ac:dyDescent="0.25">
      <c r="A7839" s="8">
        <v>41575</v>
      </c>
      <c r="B7839" s="9">
        <v>0.65972222222222221</v>
      </c>
      <c r="C7839" s="2">
        <f t="shared" si="124"/>
        <v>41575.659722222219</v>
      </c>
      <c r="D7839">
        <v>2658</v>
      </c>
      <c r="E7839"/>
      <c r="G7839" s="7">
        <f>AVERAGE(INDEX(D:D,ROW()+Smooth):INDEX(D:D,ROW()-Smooth))</f>
        <v>2208.1428571428573</v>
      </c>
    </row>
    <row r="7840" spans="1:7" ht="15" x14ac:dyDescent="0.25">
      <c r="A7840" s="8">
        <v>41575</v>
      </c>
      <c r="B7840" s="9">
        <v>0.66319444444444442</v>
      </c>
      <c r="C7840" s="2">
        <f t="shared" si="124"/>
        <v>41575.663194444445</v>
      </c>
      <c r="D7840">
        <v>2519</v>
      </c>
      <c r="E7840"/>
      <c r="G7840" s="7">
        <f>AVERAGE(INDEX(D:D,ROW()+Smooth):INDEX(D:D,ROW()-Smooth))</f>
        <v>2173.2857142857142</v>
      </c>
    </row>
    <row r="7841" spans="1:7" ht="15" x14ac:dyDescent="0.25">
      <c r="A7841" s="8">
        <v>41575</v>
      </c>
      <c r="B7841" s="9">
        <v>0.66666666666666663</v>
      </c>
      <c r="C7841" s="2">
        <f t="shared" si="124"/>
        <v>41575.666666666664</v>
      </c>
      <c r="D7841">
        <v>1948</v>
      </c>
      <c r="E7841"/>
      <c r="G7841" s="7">
        <f>AVERAGE(INDEX(D:D,ROW()+Smooth):INDEX(D:D,ROW()-Smooth))</f>
        <v>2147.2857142857142</v>
      </c>
    </row>
    <row r="7842" spans="1:7" ht="15" x14ac:dyDescent="0.25">
      <c r="A7842" s="8">
        <v>41575</v>
      </c>
      <c r="B7842" s="9">
        <v>0.67013888888888884</v>
      </c>
      <c r="C7842" s="2">
        <f t="shared" si="124"/>
        <v>41575.670138888891</v>
      </c>
      <c r="D7842">
        <v>672</v>
      </c>
      <c r="E7842"/>
      <c r="G7842" s="7">
        <f>AVERAGE(INDEX(D:D,ROW()+Smooth):INDEX(D:D,ROW()-Smooth))</f>
        <v>2504.8571428571427</v>
      </c>
    </row>
    <row r="7843" spans="1:7" ht="15" x14ac:dyDescent="0.25">
      <c r="A7843" s="8">
        <v>41575</v>
      </c>
      <c r="B7843" s="9">
        <v>0.67361111111111116</v>
      </c>
      <c r="C7843" s="2">
        <f t="shared" si="124"/>
        <v>41575.673611111109</v>
      </c>
      <c r="D7843">
        <v>545</v>
      </c>
      <c r="E7843"/>
      <c r="G7843" s="7">
        <f>AVERAGE(INDEX(D:D,ROW()+Smooth):INDEX(D:D,ROW()-Smooth))</f>
        <v>2246.5714285714284</v>
      </c>
    </row>
    <row r="7844" spans="1:7" ht="15" x14ac:dyDescent="0.25">
      <c r="A7844" s="8">
        <v>41575</v>
      </c>
      <c r="B7844" s="9">
        <v>0.67708333333333337</v>
      </c>
      <c r="C7844" s="2">
        <f t="shared" si="124"/>
        <v>41575.677083333336</v>
      </c>
      <c r="D7844">
        <v>3931</v>
      </c>
      <c r="E7844"/>
      <c r="G7844" s="7">
        <f>AVERAGE(INDEX(D:D,ROW()+Smooth):INDEX(D:D,ROW()-Smooth))</f>
        <v>1948.2857142857142</v>
      </c>
    </row>
    <row r="7845" spans="1:7" ht="15" x14ac:dyDescent="0.25">
      <c r="A7845" s="8">
        <v>41575</v>
      </c>
      <c r="B7845" s="9">
        <v>0.68055555555555547</v>
      </c>
      <c r="C7845" s="2">
        <f t="shared" si="124"/>
        <v>41575.680555555555</v>
      </c>
      <c r="D7845">
        <v>5261</v>
      </c>
      <c r="E7845"/>
      <c r="G7845" s="7">
        <f>AVERAGE(INDEX(D:D,ROW()+Smooth):INDEX(D:D,ROW()-Smooth))</f>
        <v>1761.2857142857142</v>
      </c>
    </row>
    <row r="7846" spans="1:7" ht="15" x14ac:dyDescent="0.25">
      <c r="A7846" s="8">
        <v>41575</v>
      </c>
      <c r="B7846" s="9">
        <v>0.68402777777777779</v>
      </c>
      <c r="C7846" s="2">
        <f t="shared" si="124"/>
        <v>41575.684027777781</v>
      </c>
      <c r="D7846">
        <v>850</v>
      </c>
      <c r="E7846"/>
      <c r="G7846" s="7">
        <f>AVERAGE(INDEX(D:D,ROW()+Smooth):INDEX(D:D,ROW()-Smooth))</f>
        <v>1777.5714285714287</v>
      </c>
    </row>
    <row r="7847" spans="1:7" ht="15" x14ac:dyDescent="0.25">
      <c r="A7847" s="8">
        <v>41575</v>
      </c>
      <c r="B7847" s="9">
        <v>0.6875</v>
      </c>
      <c r="C7847" s="2">
        <f t="shared" si="124"/>
        <v>41575.6875</v>
      </c>
      <c r="D7847">
        <v>431</v>
      </c>
      <c r="E7847"/>
      <c r="G7847" s="7">
        <f>AVERAGE(INDEX(D:D,ROW()+Smooth):INDEX(D:D,ROW()-Smooth))</f>
        <v>1877.7142857142858</v>
      </c>
    </row>
    <row r="7848" spans="1:7" ht="15" x14ac:dyDescent="0.25">
      <c r="A7848" s="8">
        <v>41575</v>
      </c>
      <c r="B7848" s="9">
        <v>0.69097222222222221</v>
      </c>
      <c r="C7848" s="2">
        <f t="shared" si="124"/>
        <v>41575.690972222219</v>
      </c>
      <c r="D7848">
        <v>639</v>
      </c>
      <c r="E7848"/>
      <c r="G7848" s="7">
        <f>AVERAGE(INDEX(D:D,ROW()+Smooth):INDEX(D:D,ROW()-Smooth))</f>
        <v>1447.8571428571429</v>
      </c>
    </row>
    <row r="7849" spans="1:7" ht="15" x14ac:dyDescent="0.25">
      <c r="A7849" s="8">
        <v>41575</v>
      </c>
      <c r="B7849" s="9">
        <v>0.69444444444444453</v>
      </c>
      <c r="C7849" s="2">
        <f t="shared" si="124"/>
        <v>41575.694444444445</v>
      </c>
      <c r="D7849">
        <v>786</v>
      </c>
      <c r="E7849"/>
      <c r="G7849" s="7">
        <f>AVERAGE(INDEX(D:D,ROW()+Smooth):INDEX(D:D,ROW()-Smooth))</f>
        <v>812</v>
      </c>
    </row>
    <row r="7850" spans="1:7" ht="15" x14ac:dyDescent="0.25">
      <c r="A7850" s="8">
        <v>41575</v>
      </c>
      <c r="B7850" s="9">
        <v>0.69791666666666663</v>
      </c>
      <c r="C7850" s="2">
        <f t="shared" si="124"/>
        <v>41575.697916666664</v>
      </c>
      <c r="D7850">
        <v>1246</v>
      </c>
      <c r="E7850"/>
      <c r="G7850" s="7">
        <f>AVERAGE(INDEX(D:D,ROW()+Smooth):INDEX(D:D,ROW()-Smooth))</f>
        <v>769.28571428571433</v>
      </c>
    </row>
    <row r="7851" spans="1:7" ht="15" x14ac:dyDescent="0.25">
      <c r="A7851" s="8">
        <v>41575</v>
      </c>
      <c r="B7851" s="9">
        <v>0.70138888888888884</v>
      </c>
      <c r="C7851" s="2">
        <f t="shared" si="124"/>
        <v>41575.701388888891</v>
      </c>
      <c r="D7851">
        <v>922</v>
      </c>
      <c r="E7851"/>
      <c r="G7851" s="7">
        <f>AVERAGE(INDEX(D:D,ROW()+Smooth):INDEX(D:D,ROW()-Smooth))</f>
        <v>863.71428571428567</v>
      </c>
    </row>
    <row r="7852" spans="1:7" ht="15" x14ac:dyDescent="0.25">
      <c r="A7852" s="8">
        <v>41575</v>
      </c>
      <c r="B7852" s="9">
        <v>0.70486111111111116</v>
      </c>
      <c r="C7852" s="2">
        <f t="shared" si="124"/>
        <v>41575.704861111109</v>
      </c>
      <c r="D7852">
        <v>810</v>
      </c>
      <c r="E7852"/>
      <c r="G7852" s="7">
        <f>AVERAGE(INDEX(D:D,ROW()+Smooth):INDEX(D:D,ROW()-Smooth))</f>
        <v>903.28571428571433</v>
      </c>
    </row>
    <row r="7853" spans="1:7" ht="15" x14ac:dyDescent="0.25">
      <c r="A7853" s="8">
        <v>41575</v>
      </c>
      <c r="B7853" s="9">
        <v>0.70833333333333337</v>
      </c>
      <c r="C7853" s="2">
        <f t="shared" si="124"/>
        <v>41575.708333333336</v>
      </c>
      <c r="D7853">
        <v>551</v>
      </c>
      <c r="E7853"/>
      <c r="G7853" s="7">
        <f>AVERAGE(INDEX(D:D,ROW()+Smooth):INDEX(D:D,ROW()-Smooth))</f>
        <v>1087.7142857142858</v>
      </c>
    </row>
    <row r="7854" spans="1:7" ht="15" x14ac:dyDescent="0.25">
      <c r="A7854" s="8">
        <v>41575</v>
      </c>
      <c r="B7854" s="9">
        <v>0.71180555555555547</v>
      </c>
      <c r="C7854" s="2">
        <f t="shared" si="124"/>
        <v>41575.711805555555</v>
      </c>
      <c r="D7854">
        <v>1092</v>
      </c>
      <c r="E7854"/>
      <c r="G7854" s="7">
        <f>AVERAGE(INDEX(D:D,ROW()+Smooth):INDEX(D:D,ROW()-Smooth))</f>
        <v>1122.1428571428571</v>
      </c>
    </row>
    <row r="7855" spans="1:7" ht="15" x14ac:dyDescent="0.25">
      <c r="A7855" s="8">
        <v>41575</v>
      </c>
      <c r="B7855" s="9">
        <v>0.71527777777777779</v>
      </c>
      <c r="C7855" s="2">
        <f t="shared" si="124"/>
        <v>41575.715277777781</v>
      </c>
      <c r="D7855">
        <v>916</v>
      </c>
      <c r="E7855"/>
      <c r="G7855" s="7">
        <f>AVERAGE(INDEX(D:D,ROW()+Smooth):INDEX(D:D,ROW()-Smooth))</f>
        <v>1138.4285714285713</v>
      </c>
    </row>
    <row r="7856" spans="1:7" ht="15" x14ac:dyDescent="0.25">
      <c r="A7856" s="8">
        <v>41575</v>
      </c>
      <c r="B7856" s="9">
        <v>0.71875</v>
      </c>
      <c r="C7856" s="2">
        <f t="shared" si="124"/>
        <v>41575.71875</v>
      </c>
      <c r="D7856">
        <v>2077</v>
      </c>
      <c r="E7856"/>
      <c r="G7856" s="7">
        <f>AVERAGE(INDEX(D:D,ROW()+Smooth):INDEX(D:D,ROW()-Smooth))</f>
        <v>1197.5714285714287</v>
      </c>
    </row>
    <row r="7857" spans="1:7" ht="15" x14ac:dyDescent="0.25">
      <c r="A7857" s="8">
        <v>41575</v>
      </c>
      <c r="B7857" s="9">
        <v>0.72222222222222221</v>
      </c>
      <c r="C7857" s="2">
        <f t="shared" si="124"/>
        <v>41575.722222222219</v>
      </c>
      <c r="D7857">
        <v>1487</v>
      </c>
      <c r="E7857"/>
      <c r="G7857" s="7">
        <f>AVERAGE(INDEX(D:D,ROW()+Smooth):INDEX(D:D,ROW()-Smooth))</f>
        <v>1666.2857142857142</v>
      </c>
    </row>
    <row r="7858" spans="1:7" ht="15" x14ac:dyDescent="0.25">
      <c r="A7858" s="8">
        <v>41575</v>
      </c>
      <c r="B7858" s="9">
        <v>0.72569444444444453</v>
      </c>
      <c r="C7858" s="2">
        <f t="shared" si="124"/>
        <v>41575.725694444445</v>
      </c>
      <c r="D7858">
        <v>1036</v>
      </c>
      <c r="E7858"/>
      <c r="G7858" s="7">
        <f>AVERAGE(INDEX(D:D,ROW()+Smooth):INDEX(D:D,ROW()-Smooth))</f>
        <v>1990.4285714285713</v>
      </c>
    </row>
    <row r="7859" spans="1:7" ht="15" x14ac:dyDescent="0.25">
      <c r="A7859" s="8">
        <v>41575</v>
      </c>
      <c r="B7859" s="9">
        <v>0.72916666666666663</v>
      </c>
      <c r="C7859" s="2">
        <f t="shared" si="124"/>
        <v>41575.729166666664</v>
      </c>
      <c r="D7859">
        <v>1224</v>
      </c>
      <c r="E7859"/>
      <c r="G7859" s="7">
        <f>AVERAGE(INDEX(D:D,ROW()+Smooth):INDEX(D:D,ROW()-Smooth))</f>
        <v>2186.5714285714284</v>
      </c>
    </row>
    <row r="7860" spans="1:7" ht="15" x14ac:dyDescent="0.25">
      <c r="A7860" s="8">
        <v>41575</v>
      </c>
      <c r="B7860" s="9">
        <v>0.73263888888888884</v>
      </c>
      <c r="C7860" s="2">
        <f t="shared" ref="C7860:C7923" si="125">A7860+B7860</f>
        <v>41575.732638888891</v>
      </c>
      <c r="D7860">
        <v>3832</v>
      </c>
      <c r="E7860"/>
      <c r="G7860" s="7">
        <f>AVERAGE(INDEX(D:D,ROW()+Smooth):INDEX(D:D,ROW()-Smooth))</f>
        <v>2260.7142857142858</v>
      </c>
    </row>
    <row r="7861" spans="1:7" ht="15" x14ac:dyDescent="0.25">
      <c r="A7861" s="8">
        <v>41575</v>
      </c>
      <c r="B7861" s="9">
        <v>0.73611111111111116</v>
      </c>
      <c r="C7861" s="2">
        <f t="shared" si="125"/>
        <v>41575.736111111109</v>
      </c>
      <c r="D7861">
        <v>3361</v>
      </c>
      <c r="E7861"/>
      <c r="G7861" s="7">
        <f>AVERAGE(INDEX(D:D,ROW()+Smooth):INDEX(D:D,ROW()-Smooth))</f>
        <v>3644.7142857142858</v>
      </c>
    </row>
    <row r="7862" spans="1:7" ht="15" x14ac:dyDescent="0.25">
      <c r="A7862" s="8">
        <v>41575</v>
      </c>
      <c r="B7862" s="9">
        <v>0.73958333333333337</v>
      </c>
      <c r="C7862" s="2">
        <f t="shared" si="125"/>
        <v>41575.739583333336</v>
      </c>
      <c r="D7862">
        <v>2289</v>
      </c>
      <c r="E7862"/>
      <c r="G7862" s="7">
        <f>AVERAGE(INDEX(D:D,ROW()+Smooth):INDEX(D:D,ROW()-Smooth))</f>
        <v>4192.4285714285716</v>
      </c>
    </row>
    <row r="7863" spans="1:7" ht="15" x14ac:dyDescent="0.25">
      <c r="A7863" s="8">
        <v>41575</v>
      </c>
      <c r="B7863" s="9">
        <v>0.74305555555555547</v>
      </c>
      <c r="C7863" s="2">
        <f t="shared" si="125"/>
        <v>41575.743055555555</v>
      </c>
      <c r="D7863">
        <v>2596</v>
      </c>
      <c r="E7863"/>
      <c r="G7863" s="7">
        <f>AVERAGE(INDEX(D:D,ROW()+Smooth):INDEX(D:D,ROW()-Smooth))</f>
        <v>4361</v>
      </c>
    </row>
    <row r="7864" spans="1:7" ht="15" x14ac:dyDescent="0.25">
      <c r="A7864" s="8">
        <v>41575</v>
      </c>
      <c r="B7864" s="9">
        <v>0.74652777777777779</v>
      </c>
      <c r="C7864" s="2">
        <f t="shared" si="125"/>
        <v>41575.746527777781</v>
      </c>
      <c r="D7864">
        <v>11175</v>
      </c>
      <c r="E7864"/>
      <c r="G7864" s="7">
        <f>AVERAGE(INDEX(D:D,ROW()+Smooth):INDEX(D:D,ROW()-Smooth))</f>
        <v>4105.2857142857147</v>
      </c>
    </row>
    <row r="7865" spans="1:7" ht="15" x14ac:dyDescent="0.25">
      <c r="A7865" s="8">
        <v>41575</v>
      </c>
      <c r="B7865" s="9">
        <v>0.75</v>
      </c>
      <c r="C7865" s="2">
        <f t="shared" si="125"/>
        <v>41575.75</v>
      </c>
      <c r="D7865">
        <v>4870</v>
      </c>
      <c r="E7865"/>
      <c r="G7865" s="7">
        <f>AVERAGE(INDEX(D:D,ROW()+Smooth):INDEX(D:D,ROW()-Smooth))</f>
        <v>3910.8571428571427</v>
      </c>
    </row>
    <row r="7866" spans="1:7" ht="15" x14ac:dyDescent="0.25">
      <c r="A7866" s="8">
        <v>41575</v>
      </c>
      <c r="B7866" s="9">
        <v>0.75347222222222221</v>
      </c>
      <c r="C7866" s="2">
        <f t="shared" si="125"/>
        <v>41575.753472222219</v>
      </c>
      <c r="D7866">
        <v>2404</v>
      </c>
      <c r="E7866"/>
      <c r="G7866" s="7">
        <f>AVERAGE(INDEX(D:D,ROW()+Smooth):INDEX(D:D,ROW()-Smooth))</f>
        <v>3869.2857142857142</v>
      </c>
    </row>
    <row r="7867" spans="1:7" ht="15" x14ac:dyDescent="0.25">
      <c r="A7867" s="8">
        <v>41575</v>
      </c>
      <c r="B7867" s="9">
        <v>0.75694444444444453</v>
      </c>
      <c r="C7867" s="2">
        <f t="shared" si="125"/>
        <v>41575.756944444445</v>
      </c>
      <c r="D7867">
        <v>2042</v>
      </c>
      <c r="E7867"/>
      <c r="G7867" s="7">
        <f>AVERAGE(INDEX(D:D,ROW()+Smooth):INDEX(D:D,ROW()-Smooth))</f>
        <v>3858.2857142857142</v>
      </c>
    </row>
    <row r="7868" spans="1:7" ht="15" x14ac:dyDescent="0.25">
      <c r="A7868" s="8">
        <v>41575</v>
      </c>
      <c r="B7868" s="9">
        <v>0.76041666666666663</v>
      </c>
      <c r="C7868" s="2">
        <f t="shared" si="125"/>
        <v>41575.760416666664</v>
      </c>
      <c r="D7868">
        <v>2000</v>
      </c>
      <c r="E7868"/>
      <c r="G7868" s="7">
        <f>AVERAGE(INDEX(D:D,ROW()+Smooth):INDEX(D:D,ROW()-Smooth))</f>
        <v>2662</v>
      </c>
    </row>
    <row r="7869" spans="1:7" ht="15" x14ac:dyDescent="0.25">
      <c r="A7869" s="8">
        <v>41575</v>
      </c>
      <c r="B7869" s="9">
        <v>0.76388888888888884</v>
      </c>
      <c r="C7869" s="2">
        <f t="shared" si="125"/>
        <v>41575.763888888891</v>
      </c>
      <c r="D7869">
        <v>1998</v>
      </c>
      <c r="E7869"/>
      <c r="G7869" s="7">
        <f>AVERAGE(INDEX(D:D,ROW()+Smooth):INDEX(D:D,ROW()-Smooth))</f>
        <v>2366</v>
      </c>
    </row>
    <row r="7870" spans="1:7" ht="15" x14ac:dyDescent="0.25">
      <c r="A7870" s="8">
        <v>41575</v>
      </c>
      <c r="B7870" s="9">
        <v>0.76736111111111116</v>
      </c>
      <c r="C7870" s="2">
        <f t="shared" si="125"/>
        <v>41575.767361111109</v>
      </c>
      <c r="D7870">
        <v>2519</v>
      </c>
      <c r="E7870"/>
      <c r="G7870" s="7">
        <f>AVERAGE(INDEX(D:D,ROW()+Smooth):INDEX(D:D,ROW()-Smooth))</f>
        <v>2333.7142857142858</v>
      </c>
    </row>
    <row r="7871" spans="1:7" ht="15" x14ac:dyDescent="0.25">
      <c r="A7871" s="8">
        <v>41575</v>
      </c>
      <c r="B7871" s="9">
        <v>0.77083333333333337</v>
      </c>
      <c r="C7871" s="2">
        <f t="shared" si="125"/>
        <v>41575.770833333336</v>
      </c>
      <c r="D7871">
        <v>2801</v>
      </c>
      <c r="E7871"/>
      <c r="G7871" s="7">
        <f>AVERAGE(INDEX(D:D,ROW()+Smooth):INDEX(D:D,ROW()-Smooth))</f>
        <v>2593.2857142857142</v>
      </c>
    </row>
    <row r="7872" spans="1:7" ht="15" x14ac:dyDescent="0.25">
      <c r="A7872" s="8">
        <v>41575</v>
      </c>
      <c r="B7872" s="9">
        <v>0.77430555555555547</v>
      </c>
      <c r="C7872" s="2">
        <f t="shared" si="125"/>
        <v>41575.774305555555</v>
      </c>
      <c r="D7872">
        <v>2798</v>
      </c>
      <c r="E7872"/>
      <c r="G7872" s="7">
        <f>AVERAGE(INDEX(D:D,ROW()+Smooth):INDEX(D:D,ROW()-Smooth))</f>
        <v>2799.4285714285716</v>
      </c>
    </row>
    <row r="7873" spans="1:7" ht="15" x14ac:dyDescent="0.25">
      <c r="A7873" s="8">
        <v>41575</v>
      </c>
      <c r="B7873" s="9">
        <v>0.77777777777777779</v>
      </c>
      <c r="C7873" s="2">
        <f t="shared" si="125"/>
        <v>41575.777777777781</v>
      </c>
      <c r="D7873">
        <v>2178</v>
      </c>
      <c r="E7873"/>
      <c r="G7873" s="7">
        <f>AVERAGE(INDEX(D:D,ROW()+Smooth):INDEX(D:D,ROW()-Smooth))</f>
        <v>2868.4285714285716</v>
      </c>
    </row>
    <row r="7874" spans="1:7" ht="15" x14ac:dyDescent="0.25">
      <c r="A7874" s="8">
        <v>41575</v>
      </c>
      <c r="B7874" s="9">
        <v>0.78125</v>
      </c>
      <c r="C7874" s="2">
        <f t="shared" si="125"/>
        <v>41575.78125</v>
      </c>
      <c r="D7874">
        <v>3859</v>
      </c>
      <c r="E7874"/>
      <c r="G7874" s="7">
        <f>AVERAGE(INDEX(D:D,ROW()+Smooth):INDEX(D:D,ROW()-Smooth))</f>
        <v>2821.2857142857142</v>
      </c>
    </row>
    <row r="7875" spans="1:7" ht="15" x14ac:dyDescent="0.25">
      <c r="A7875" s="8">
        <v>41575</v>
      </c>
      <c r="B7875" s="9">
        <v>0.78472222222222221</v>
      </c>
      <c r="C7875" s="2">
        <f t="shared" si="125"/>
        <v>41575.784722222219</v>
      </c>
      <c r="D7875">
        <v>3443</v>
      </c>
      <c r="E7875"/>
      <c r="G7875" s="7">
        <f>AVERAGE(INDEX(D:D,ROW()+Smooth):INDEX(D:D,ROW()-Smooth))</f>
        <v>2690.1428571428573</v>
      </c>
    </row>
    <row r="7876" spans="1:7" ht="15" x14ac:dyDescent="0.25">
      <c r="A7876" s="8">
        <v>41575</v>
      </c>
      <c r="B7876" s="9">
        <v>0.78819444444444453</v>
      </c>
      <c r="C7876" s="2">
        <f t="shared" si="125"/>
        <v>41575.788194444445</v>
      </c>
      <c r="D7876">
        <v>2481</v>
      </c>
      <c r="E7876"/>
      <c r="G7876" s="7">
        <f>AVERAGE(INDEX(D:D,ROW()+Smooth):INDEX(D:D,ROW()-Smooth))</f>
        <v>2544.7142857142858</v>
      </c>
    </row>
    <row r="7877" spans="1:7" ht="15" x14ac:dyDescent="0.25">
      <c r="A7877" s="8">
        <v>41575</v>
      </c>
      <c r="B7877" s="9">
        <v>0.79166666666666663</v>
      </c>
      <c r="C7877" s="2">
        <f t="shared" si="125"/>
        <v>41575.791666666664</v>
      </c>
      <c r="D7877">
        <v>2189</v>
      </c>
      <c r="E7877"/>
      <c r="G7877" s="7">
        <f>AVERAGE(INDEX(D:D,ROW()+Smooth):INDEX(D:D,ROW()-Smooth))</f>
        <v>3053</v>
      </c>
    </row>
    <row r="7878" spans="1:7" ht="15" x14ac:dyDescent="0.25">
      <c r="A7878" s="8">
        <v>41575</v>
      </c>
      <c r="B7878" s="9">
        <v>0.79513888888888884</v>
      </c>
      <c r="C7878" s="2">
        <f t="shared" si="125"/>
        <v>41575.795138888891</v>
      </c>
      <c r="D7878">
        <v>1883</v>
      </c>
      <c r="E7878"/>
      <c r="G7878" s="7">
        <f>AVERAGE(INDEX(D:D,ROW()+Smooth):INDEX(D:D,ROW()-Smooth))</f>
        <v>3214.2857142857142</v>
      </c>
    </row>
    <row r="7879" spans="1:7" ht="15" x14ac:dyDescent="0.25">
      <c r="A7879" s="8">
        <v>41575</v>
      </c>
      <c r="B7879" s="9">
        <v>0.79861111111111116</v>
      </c>
      <c r="C7879" s="2">
        <f t="shared" si="125"/>
        <v>41575.798611111109</v>
      </c>
      <c r="D7879">
        <v>1780</v>
      </c>
      <c r="E7879"/>
      <c r="G7879" s="7">
        <f>AVERAGE(INDEX(D:D,ROW()+Smooth):INDEX(D:D,ROW()-Smooth))</f>
        <v>3080.8571428571427</v>
      </c>
    </row>
    <row r="7880" spans="1:7" ht="15" x14ac:dyDescent="0.25">
      <c r="A7880" s="8">
        <v>41575</v>
      </c>
      <c r="B7880" s="9">
        <v>0.80208333333333337</v>
      </c>
      <c r="C7880" s="2">
        <f t="shared" si="125"/>
        <v>41575.802083333336</v>
      </c>
      <c r="D7880">
        <v>5736</v>
      </c>
      <c r="E7880"/>
      <c r="G7880" s="7">
        <f>AVERAGE(INDEX(D:D,ROW()+Smooth):INDEX(D:D,ROW()-Smooth))</f>
        <v>3262.4285714285716</v>
      </c>
    </row>
    <row r="7881" spans="1:7" ht="15" x14ac:dyDescent="0.25">
      <c r="A7881" s="8">
        <v>41575</v>
      </c>
      <c r="B7881" s="9">
        <v>0.80555555555555547</v>
      </c>
      <c r="C7881" s="2">
        <f t="shared" si="125"/>
        <v>41575.805555555555</v>
      </c>
      <c r="D7881">
        <v>4988</v>
      </c>
      <c r="E7881"/>
      <c r="G7881" s="7">
        <f>AVERAGE(INDEX(D:D,ROW()+Smooth):INDEX(D:D,ROW()-Smooth))</f>
        <v>3206</v>
      </c>
    </row>
    <row r="7882" spans="1:7" ht="15" x14ac:dyDescent="0.25">
      <c r="A7882" s="8">
        <v>41575</v>
      </c>
      <c r="B7882" s="9">
        <v>0.80902777777777779</v>
      </c>
      <c r="C7882" s="2">
        <f t="shared" si="125"/>
        <v>41575.809027777781</v>
      </c>
      <c r="D7882">
        <v>2509</v>
      </c>
      <c r="E7882"/>
      <c r="G7882" s="7">
        <f>AVERAGE(INDEX(D:D,ROW()+Smooth):INDEX(D:D,ROW()-Smooth))</f>
        <v>3228.5714285714284</v>
      </c>
    </row>
    <row r="7883" spans="1:7" ht="15" x14ac:dyDescent="0.25">
      <c r="A7883" s="8">
        <v>41575</v>
      </c>
      <c r="B7883" s="9">
        <v>0.8125</v>
      </c>
      <c r="C7883" s="2">
        <f t="shared" si="125"/>
        <v>41575.8125</v>
      </c>
      <c r="D7883">
        <v>3752</v>
      </c>
      <c r="E7883"/>
      <c r="G7883" s="7">
        <f>AVERAGE(INDEX(D:D,ROW()+Smooth):INDEX(D:D,ROW()-Smooth))</f>
        <v>3197</v>
      </c>
    </row>
    <row r="7884" spans="1:7" ht="15" x14ac:dyDescent="0.25">
      <c r="A7884" s="8">
        <v>41575</v>
      </c>
      <c r="B7884" s="9">
        <v>0.81597222222222221</v>
      </c>
      <c r="C7884" s="2">
        <f t="shared" si="125"/>
        <v>41575.815972222219</v>
      </c>
      <c r="D7884">
        <v>1794</v>
      </c>
      <c r="E7884"/>
      <c r="G7884" s="7">
        <f>AVERAGE(INDEX(D:D,ROW()+Smooth):INDEX(D:D,ROW()-Smooth))</f>
        <v>2731.7142857142858</v>
      </c>
    </row>
    <row r="7885" spans="1:7" ht="15" x14ac:dyDescent="0.25">
      <c r="A7885" s="8">
        <v>41575</v>
      </c>
      <c r="B7885" s="9">
        <v>0.81944444444444453</v>
      </c>
      <c r="C7885" s="2">
        <f t="shared" si="125"/>
        <v>41575.819444444445</v>
      </c>
      <c r="D7885">
        <v>2041</v>
      </c>
      <c r="E7885"/>
      <c r="G7885" s="7">
        <f>AVERAGE(INDEX(D:D,ROW()+Smooth):INDEX(D:D,ROW()-Smooth))</f>
        <v>2744.4285714285716</v>
      </c>
    </row>
    <row r="7886" spans="1:7" ht="15" x14ac:dyDescent="0.25">
      <c r="A7886" s="8">
        <v>41575</v>
      </c>
      <c r="B7886" s="9">
        <v>0.82291666666666663</v>
      </c>
      <c r="C7886" s="2">
        <f t="shared" si="125"/>
        <v>41575.822916666664</v>
      </c>
      <c r="D7886">
        <v>1559</v>
      </c>
      <c r="E7886"/>
      <c r="G7886" s="7">
        <f>AVERAGE(INDEX(D:D,ROW()+Smooth):INDEX(D:D,ROW()-Smooth))</f>
        <v>2917.2857142857142</v>
      </c>
    </row>
    <row r="7887" spans="1:7" ht="15" x14ac:dyDescent="0.25">
      <c r="A7887" s="8">
        <v>41575</v>
      </c>
      <c r="B7887" s="9">
        <v>0.82638888888888884</v>
      </c>
      <c r="C7887" s="2">
        <f t="shared" si="125"/>
        <v>41575.826388888891</v>
      </c>
      <c r="D7887">
        <v>2479</v>
      </c>
      <c r="E7887"/>
      <c r="G7887" s="7">
        <f>AVERAGE(INDEX(D:D,ROW()+Smooth):INDEX(D:D,ROW()-Smooth))</f>
        <v>2705.1428571428573</v>
      </c>
    </row>
    <row r="7888" spans="1:7" ht="15" x14ac:dyDescent="0.25">
      <c r="A7888" s="8">
        <v>41575</v>
      </c>
      <c r="B7888" s="9">
        <v>0.82986111111111116</v>
      </c>
      <c r="C7888" s="2">
        <f t="shared" si="125"/>
        <v>41575.829861111109</v>
      </c>
      <c r="D7888">
        <v>5077</v>
      </c>
      <c r="E7888"/>
      <c r="G7888" s="7">
        <f>AVERAGE(INDEX(D:D,ROW()+Smooth):INDEX(D:D,ROW()-Smooth))</f>
        <v>2829.4285714285716</v>
      </c>
    </row>
    <row r="7889" spans="1:7" ht="15" x14ac:dyDescent="0.25">
      <c r="A7889" s="8">
        <v>41575</v>
      </c>
      <c r="B7889" s="9">
        <v>0.83333333333333337</v>
      </c>
      <c r="C7889" s="2">
        <f t="shared" si="125"/>
        <v>41575.833333333336</v>
      </c>
      <c r="D7889">
        <v>3719</v>
      </c>
      <c r="E7889"/>
      <c r="G7889" s="7">
        <f>AVERAGE(INDEX(D:D,ROW()+Smooth):INDEX(D:D,ROW()-Smooth))</f>
        <v>3312.1428571428573</v>
      </c>
    </row>
    <row r="7890" spans="1:7" ht="15" x14ac:dyDescent="0.25">
      <c r="A7890" s="8">
        <v>41575</v>
      </c>
      <c r="B7890" s="9">
        <v>0.83680555555555547</v>
      </c>
      <c r="C7890" s="2">
        <f t="shared" si="125"/>
        <v>41575.836805555555</v>
      </c>
      <c r="D7890">
        <v>2267</v>
      </c>
      <c r="E7890"/>
      <c r="G7890" s="7">
        <f>AVERAGE(INDEX(D:D,ROW()+Smooth):INDEX(D:D,ROW()-Smooth))</f>
        <v>3442.5714285714284</v>
      </c>
    </row>
    <row r="7891" spans="1:7" ht="15" x14ac:dyDescent="0.25">
      <c r="A7891" s="8">
        <v>41575</v>
      </c>
      <c r="B7891" s="9">
        <v>0.84027777777777779</v>
      </c>
      <c r="C7891" s="2">
        <f t="shared" si="125"/>
        <v>41575.840277777781</v>
      </c>
      <c r="D7891">
        <v>2664</v>
      </c>
      <c r="E7891"/>
      <c r="G7891" s="7">
        <f>AVERAGE(INDEX(D:D,ROW()+Smooth):INDEX(D:D,ROW()-Smooth))</f>
        <v>3336.7142857142858</v>
      </c>
    </row>
    <row r="7892" spans="1:7" ht="15" x14ac:dyDescent="0.25">
      <c r="A7892" s="8">
        <v>41575</v>
      </c>
      <c r="B7892" s="9">
        <v>0.84375</v>
      </c>
      <c r="C7892" s="2">
        <f t="shared" si="125"/>
        <v>41575.84375</v>
      </c>
      <c r="D7892">
        <v>5420</v>
      </c>
      <c r="E7892"/>
      <c r="G7892" s="7">
        <f>AVERAGE(INDEX(D:D,ROW()+Smooth):INDEX(D:D,ROW()-Smooth))</f>
        <v>2934.2857142857142</v>
      </c>
    </row>
    <row r="7893" spans="1:7" ht="15" x14ac:dyDescent="0.25">
      <c r="A7893" s="8">
        <v>41575</v>
      </c>
      <c r="B7893" s="9">
        <v>0.84722222222222221</v>
      </c>
      <c r="C7893" s="2">
        <f t="shared" si="125"/>
        <v>41575.847222222219</v>
      </c>
      <c r="D7893">
        <v>2472</v>
      </c>
      <c r="E7893"/>
      <c r="G7893" s="7">
        <f>AVERAGE(INDEX(D:D,ROW()+Smooth):INDEX(D:D,ROW()-Smooth))</f>
        <v>3104.4285714285716</v>
      </c>
    </row>
    <row r="7894" spans="1:7" ht="15" x14ac:dyDescent="0.25">
      <c r="A7894" s="8">
        <v>41575</v>
      </c>
      <c r="B7894" s="9">
        <v>0.85069444444444453</v>
      </c>
      <c r="C7894" s="2">
        <f t="shared" si="125"/>
        <v>41575.850694444445</v>
      </c>
      <c r="D7894">
        <v>1738</v>
      </c>
      <c r="E7894"/>
      <c r="G7894" s="7">
        <f>AVERAGE(INDEX(D:D,ROW()+Smooth):INDEX(D:D,ROW()-Smooth))</f>
        <v>3131.8571428571427</v>
      </c>
    </row>
    <row r="7895" spans="1:7" ht="15" x14ac:dyDescent="0.25">
      <c r="A7895" s="8">
        <v>41575</v>
      </c>
      <c r="B7895" s="9">
        <v>0.85416666666666663</v>
      </c>
      <c r="C7895" s="2">
        <f t="shared" si="125"/>
        <v>41575.854166666664</v>
      </c>
      <c r="D7895">
        <v>2260</v>
      </c>
      <c r="E7895"/>
      <c r="G7895" s="7">
        <f>AVERAGE(INDEX(D:D,ROW()+Smooth):INDEX(D:D,ROW()-Smooth))</f>
        <v>3165</v>
      </c>
    </row>
    <row r="7896" spans="1:7" ht="15" x14ac:dyDescent="0.25">
      <c r="A7896" s="8">
        <v>41575</v>
      </c>
      <c r="B7896" s="9">
        <v>0.85763888888888884</v>
      </c>
      <c r="C7896" s="2">
        <f t="shared" si="125"/>
        <v>41575.857638888891</v>
      </c>
      <c r="D7896">
        <v>4910</v>
      </c>
      <c r="E7896"/>
      <c r="G7896" s="7">
        <f>AVERAGE(INDEX(D:D,ROW()+Smooth):INDEX(D:D,ROW()-Smooth))</f>
        <v>2580.4285714285716</v>
      </c>
    </row>
    <row r="7897" spans="1:7" ht="15" x14ac:dyDescent="0.25">
      <c r="A7897" s="8">
        <v>41575</v>
      </c>
      <c r="B7897" s="9">
        <v>0.86111111111111116</v>
      </c>
      <c r="C7897" s="2">
        <f t="shared" si="125"/>
        <v>41575.861111111109</v>
      </c>
      <c r="D7897">
        <v>2459</v>
      </c>
      <c r="E7897"/>
      <c r="G7897" s="7">
        <f>AVERAGE(INDEX(D:D,ROW()+Smooth):INDEX(D:D,ROW()-Smooth))</f>
        <v>2542.5714285714284</v>
      </c>
    </row>
    <row r="7898" spans="1:7" ht="15" x14ac:dyDescent="0.25">
      <c r="A7898" s="8">
        <v>41575</v>
      </c>
      <c r="B7898" s="9">
        <v>0.86458333333333337</v>
      </c>
      <c r="C7898" s="2">
        <f t="shared" si="125"/>
        <v>41575.864583333336</v>
      </c>
      <c r="D7898">
        <v>2896</v>
      </c>
      <c r="E7898"/>
      <c r="G7898" s="7">
        <f>AVERAGE(INDEX(D:D,ROW()+Smooth):INDEX(D:D,ROW()-Smooth))</f>
        <v>2479.5714285714284</v>
      </c>
    </row>
    <row r="7899" spans="1:7" ht="15" x14ac:dyDescent="0.25">
      <c r="A7899" s="8">
        <v>41575</v>
      </c>
      <c r="B7899" s="9">
        <v>0.86805555555555547</v>
      </c>
      <c r="C7899" s="2">
        <f t="shared" si="125"/>
        <v>41575.868055555555</v>
      </c>
      <c r="D7899">
        <v>1328</v>
      </c>
      <c r="E7899"/>
      <c r="G7899" s="7">
        <f>AVERAGE(INDEX(D:D,ROW()+Smooth):INDEX(D:D,ROW()-Smooth))</f>
        <v>2368</v>
      </c>
    </row>
    <row r="7900" spans="1:7" ht="15" x14ac:dyDescent="0.25">
      <c r="A7900" s="8">
        <v>41575</v>
      </c>
      <c r="B7900" s="9">
        <v>0.87152777777777779</v>
      </c>
      <c r="C7900" s="2">
        <f t="shared" si="125"/>
        <v>41575.871527777781</v>
      </c>
      <c r="D7900">
        <v>2207</v>
      </c>
      <c r="E7900"/>
      <c r="G7900" s="7">
        <f>AVERAGE(INDEX(D:D,ROW()+Smooth):INDEX(D:D,ROW()-Smooth))</f>
        <v>2026.7142857142858</v>
      </c>
    </row>
    <row r="7901" spans="1:7" ht="15" x14ac:dyDescent="0.25">
      <c r="A7901" s="8">
        <v>41575</v>
      </c>
      <c r="B7901" s="9">
        <v>0.875</v>
      </c>
      <c r="C7901" s="2">
        <f t="shared" si="125"/>
        <v>41575.875</v>
      </c>
      <c r="D7901">
        <v>1297</v>
      </c>
      <c r="E7901"/>
      <c r="G7901" s="7">
        <f>AVERAGE(INDEX(D:D,ROW()+Smooth):INDEX(D:D,ROW()-Smooth))</f>
        <v>1962.7142857142858</v>
      </c>
    </row>
    <row r="7902" spans="1:7" ht="15" x14ac:dyDescent="0.25">
      <c r="A7902" s="8">
        <v>41575</v>
      </c>
      <c r="B7902" s="9">
        <v>0.87847222222222221</v>
      </c>
      <c r="C7902" s="2">
        <f t="shared" si="125"/>
        <v>41575.878472222219</v>
      </c>
      <c r="D7902">
        <v>1479</v>
      </c>
      <c r="E7902"/>
      <c r="G7902" s="7">
        <f>AVERAGE(INDEX(D:D,ROW()+Smooth):INDEX(D:D,ROW()-Smooth))</f>
        <v>2257</v>
      </c>
    </row>
    <row r="7903" spans="1:7" ht="15" x14ac:dyDescent="0.25">
      <c r="A7903" s="8">
        <v>41575</v>
      </c>
      <c r="B7903" s="9">
        <v>0.88194444444444453</v>
      </c>
      <c r="C7903" s="2">
        <f t="shared" si="125"/>
        <v>41575.881944444445</v>
      </c>
      <c r="D7903">
        <v>2521</v>
      </c>
      <c r="E7903"/>
      <c r="G7903" s="7">
        <f>AVERAGE(INDEX(D:D,ROW()+Smooth):INDEX(D:D,ROW()-Smooth))</f>
        <v>2657.1428571428573</v>
      </c>
    </row>
    <row r="7904" spans="1:7" ht="15" x14ac:dyDescent="0.25">
      <c r="A7904" s="8">
        <v>41575</v>
      </c>
      <c r="B7904" s="9">
        <v>0.88541666666666663</v>
      </c>
      <c r="C7904" s="2">
        <f t="shared" si="125"/>
        <v>41575.885416666664</v>
      </c>
      <c r="D7904">
        <v>2011</v>
      </c>
      <c r="E7904"/>
      <c r="G7904" s="7">
        <f>AVERAGE(INDEX(D:D,ROW()+Smooth):INDEX(D:D,ROW()-Smooth))</f>
        <v>2700.8571428571427</v>
      </c>
    </row>
    <row r="7905" spans="1:7" ht="15" x14ac:dyDescent="0.25">
      <c r="A7905" s="8">
        <v>41575</v>
      </c>
      <c r="B7905" s="9">
        <v>0.88888888888888884</v>
      </c>
      <c r="C7905" s="2">
        <f t="shared" si="125"/>
        <v>41575.888888888891</v>
      </c>
      <c r="D7905">
        <v>4956</v>
      </c>
      <c r="E7905"/>
      <c r="G7905" s="7">
        <f>AVERAGE(INDEX(D:D,ROW()+Smooth):INDEX(D:D,ROW()-Smooth))</f>
        <v>3032.1428571428573</v>
      </c>
    </row>
    <row r="7906" spans="1:7" ht="15" x14ac:dyDescent="0.25">
      <c r="A7906" s="8">
        <v>41575</v>
      </c>
      <c r="B7906" s="9">
        <v>0.89236111111111116</v>
      </c>
      <c r="C7906" s="2">
        <f t="shared" si="125"/>
        <v>41575.892361111109</v>
      </c>
      <c r="D7906">
        <v>4129</v>
      </c>
      <c r="E7906"/>
      <c r="G7906" s="7">
        <f>AVERAGE(INDEX(D:D,ROW()+Smooth):INDEX(D:D,ROW()-Smooth))</f>
        <v>3066.1428571428573</v>
      </c>
    </row>
    <row r="7907" spans="1:7" ht="15" x14ac:dyDescent="0.25">
      <c r="A7907" s="8">
        <v>41575</v>
      </c>
      <c r="B7907" s="9">
        <v>0.89583333333333337</v>
      </c>
      <c r="C7907" s="2">
        <f t="shared" si="125"/>
        <v>41575.895833333336</v>
      </c>
      <c r="D7907">
        <v>2513</v>
      </c>
      <c r="E7907"/>
      <c r="G7907" s="7">
        <f>AVERAGE(INDEX(D:D,ROW()+Smooth):INDEX(D:D,ROW()-Smooth))</f>
        <v>3027.1428571428573</v>
      </c>
    </row>
    <row r="7908" spans="1:7" ht="15" x14ac:dyDescent="0.25">
      <c r="A7908" s="8">
        <v>41575</v>
      </c>
      <c r="B7908" s="9">
        <v>0.89930555555555547</v>
      </c>
      <c r="C7908" s="2">
        <f t="shared" si="125"/>
        <v>41575.899305555555</v>
      </c>
      <c r="D7908">
        <v>3616</v>
      </c>
      <c r="E7908"/>
      <c r="G7908" s="7">
        <f>AVERAGE(INDEX(D:D,ROW()+Smooth):INDEX(D:D,ROW()-Smooth))</f>
        <v>2963</v>
      </c>
    </row>
    <row r="7909" spans="1:7" ht="15" x14ac:dyDescent="0.25">
      <c r="A7909" s="8">
        <v>41575</v>
      </c>
      <c r="B7909" s="9">
        <v>0.90277777777777779</v>
      </c>
      <c r="C7909" s="2">
        <f t="shared" si="125"/>
        <v>41575.902777777781</v>
      </c>
      <c r="D7909">
        <v>1717</v>
      </c>
      <c r="E7909"/>
      <c r="G7909" s="7">
        <f>AVERAGE(INDEX(D:D,ROW()+Smooth):INDEX(D:D,ROW()-Smooth))</f>
        <v>2379.7142857142858</v>
      </c>
    </row>
    <row r="7910" spans="1:7" ht="15" x14ac:dyDescent="0.25">
      <c r="A7910" s="8">
        <v>41575</v>
      </c>
      <c r="B7910" s="9">
        <v>0.90625</v>
      </c>
      <c r="C7910" s="2">
        <f t="shared" si="125"/>
        <v>41575.90625</v>
      </c>
      <c r="D7910">
        <v>2248</v>
      </c>
      <c r="E7910"/>
      <c r="G7910" s="7">
        <f>AVERAGE(INDEX(D:D,ROW()+Smooth):INDEX(D:D,ROW()-Smooth))</f>
        <v>1902.1428571428571</v>
      </c>
    </row>
    <row r="7911" spans="1:7" ht="15" x14ac:dyDescent="0.25">
      <c r="A7911" s="8">
        <v>41575</v>
      </c>
      <c r="B7911" s="9">
        <v>0.90972222222222221</v>
      </c>
      <c r="C7911" s="2">
        <f t="shared" si="125"/>
        <v>41575.909722222219</v>
      </c>
      <c r="D7911">
        <v>1562</v>
      </c>
      <c r="E7911"/>
      <c r="G7911" s="7">
        <f>AVERAGE(INDEX(D:D,ROW()+Smooth):INDEX(D:D,ROW()-Smooth))</f>
        <v>1676.1428571428571</v>
      </c>
    </row>
    <row r="7912" spans="1:7" ht="15" x14ac:dyDescent="0.25">
      <c r="A7912" s="8">
        <v>41575</v>
      </c>
      <c r="B7912" s="9">
        <v>0.91319444444444453</v>
      </c>
      <c r="C7912" s="2">
        <f t="shared" si="125"/>
        <v>41575.913194444445</v>
      </c>
      <c r="D7912">
        <v>873</v>
      </c>
      <c r="E7912"/>
      <c r="G7912" s="7">
        <f>AVERAGE(INDEX(D:D,ROW()+Smooth):INDEX(D:D,ROW()-Smooth))</f>
        <v>1337.7142857142858</v>
      </c>
    </row>
    <row r="7913" spans="1:7" ht="15" x14ac:dyDescent="0.25">
      <c r="A7913" s="8">
        <v>41575</v>
      </c>
      <c r="B7913" s="9">
        <v>0.91666666666666663</v>
      </c>
      <c r="C7913" s="2">
        <f t="shared" si="125"/>
        <v>41575.916666666664</v>
      </c>
      <c r="D7913">
        <v>786</v>
      </c>
      <c r="E7913"/>
      <c r="G7913" s="7">
        <f>AVERAGE(INDEX(D:D,ROW()+Smooth):INDEX(D:D,ROW()-Smooth))</f>
        <v>1276.2857142857142</v>
      </c>
    </row>
    <row r="7914" spans="1:7" ht="15" x14ac:dyDescent="0.25">
      <c r="A7914" s="8">
        <v>41575</v>
      </c>
      <c r="B7914" s="9">
        <v>0.92013888888888884</v>
      </c>
      <c r="C7914" s="2">
        <f t="shared" si="125"/>
        <v>41575.920138888891</v>
      </c>
      <c r="D7914">
        <v>931</v>
      </c>
      <c r="E7914"/>
      <c r="G7914" s="7">
        <f>AVERAGE(INDEX(D:D,ROW()+Smooth):INDEX(D:D,ROW()-Smooth))</f>
        <v>1192</v>
      </c>
    </row>
    <row r="7915" spans="1:7" ht="15" x14ac:dyDescent="0.25">
      <c r="A7915" s="8">
        <v>41575</v>
      </c>
      <c r="B7915" s="9">
        <v>0.92361111111111116</v>
      </c>
      <c r="C7915" s="2">
        <f t="shared" si="125"/>
        <v>41575.923611111109</v>
      </c>
      <c r="D7915">
        <v>1247</v>
      </c>
      <c r="E7915"/>
      <c r="G7915" s="7">
        <f>AVERAGE(INDEX(D:D,ROW()+Smooth):INDEX(D:D,ROW()-Smooth))</f>
        <v>1226.8571428571429</v>
      </c>
    </row>
    <row r="7916" spans="1:7" ht="15" x14ac:dyDescent="0.25">
      <c r="A7916" s="8">
        <v>41575</v>
      </c>
      <c r="B7916" s="9">
        <v>0.92708333333333337</v>
      </c>
      <c r="C7916" s="2">
        <f t="shared" si="125"/>
        <v>41575.927083333336</v>
      </c>
      <c r="D7916">
        <v>1287</v>
      </c>
      <c r="E7916"/>
      <c r="G7916" s="7">
        <f>AVERAGE(INDEX(D:D,ROW()+Smooth):INDEX(D:D,ROW()-Smooth))</f>
        <v>1484</v>
      </c>
    </row>
    <row r="7917" spans="1:7" ht="15" x14ac:dyDescent="0.25">
      <c r="A7917" s="8">
        <v>41575</v>
      </c>
      <c r="B7917" s="9">
        <v>0.93055555555555547</v>
      </c>
      <c r="C7917" s="2">
        <f t="shared" si="125"/>
        <v>41575.930555555555</v>
      </c>
      <c r="D7917">
        <v>1658</v>
      </c>
      <c r="E7917"/>
      <c r="G7917" s="7">
        <f>AVERAGE(INDEX(D:D,ROW()+Smooth):INDEX(D:D,ROW()-Smooth))</f>
        <v>1630.2857142857142</v>
      </c>
    </row>
    <row r="7918" spans="1:7" ht="15" x14ac:dyDescent="0.25">
      <c r="A7918" s="8">
        <v>41575</v>
      </c>
      <c r="B7918" s="9">
        <v>0.93402777777777779</v>
      </c>
      <c r="C7918" s="2">
        <f t="shared" si="125"/>
        <v>41575.934027777781</v>
      </c>
      <c r="D7918">
        <v>1806</v>
      </c>
      <c r="E7918"/>
      <c r="G7918" s="7">
        <f>AVERAGE(INDEX(D:D,ROW()+Smooth):INDEX(D:D,ROW()-Smooth))</f>
        <v>1722.5714285714287</v>
      </c>
    </row>
    <row r="7919" spans="1:7" ht="15" x14ac:dyDescent="0.25">
      <c r="A7919" s="8">
        <v>41575</v>
      </c>
      <c r="B7919" s="9">
        <v>0.9375</v>
      </c>
      <c r="C7919" s="2">
        <f t="shared" si="125"/>
        <v>41575.9375</v>
      </c>
      <c r="D7919">
        <v>2673</v>
      </c>
      <c r="E7919"/>
      <c r="G7919" s="7">
        <f>AVERAGE(INDEX(D:D,ROW()+Smooth):INDEX(D:D,ROW()-Smooth))</f>
        <v>1858.5714285714287</v>
      </c>
    </row>
    <row r="7920" spans="1:7" ht="15" x14ac:dyDescent="0.25">
      <c r="A7920" s="8">
        <v>41575</v>
      </c>
      <c r="B7920" s="9">
        <v>0.94097222222222221</v>
      </c>
      <c r="C7920" s="2">
        <f t="shared" si="125"/>
        <v>41575.940972222219</v>
      </c>
      <c r="D7920">
        <v>1810</v>
      </c>
      <c r="E7920"/>
      <c r="G7920" s="7">
        <f>AVERAGE(INDEX(D:D,ROW()+Smooth):INDEX(D:D,ROW()-Smooth))</f>
        <v>2036.8571428571429</v>
      </c>
    </row>
    <row r="7921" spans="1:7" ht="15" x14ac:dyDescent="0.25">
      <c r="A7921" s="8">
        <v>41575</v>
      </c>
      <c r="B7921" s="9">
        <v>0.94444444444444453</v>
      </c>
      <c r="C7921" s="2">
        <f t="shared" si="125"/>
        <v>41575.944444444445</v>
      </c>
      <c r="D7921">
        <v>1577</v>
      </c>
      <c r="E7921"/>
      <c r="G7921" s="7">
        <f>AVERAGE(INDEX(D:D,ROW()+Smooth):INDEX(D:D,ROW()-Smooth))</f>
        <v>2037.8571428571429</v>
      </c>
    </row>
    <row r="7922" spans="1:7" ht="15" x14ac:dyDescent="0.25">
      <c r="A7922" s="8">
        <v>41575</v>
      </c>
      <c r="B7922" s="9">
        <v>0.94791666666666663</v>
      </c>
      <c r="C7922" s="2">
        <f t="shared" si="125"/>
        <v>41575.947916666664</v>
      </c>
      <c r="D7922">
        <v>2199</v>
      </c>
      <c r="E7922"/>
      <c r="G7922" s="7">
        <f>AVERAGE(INDEX(D:D,ROW()+Smooth):INDEX(D:D,ROW()-Smooth))</f>
        <v>2030.1428571428571</v>
      </c>
    </row>
    <row r="7923" spans="1:7" ht="15" x14ac:dyDescent="0.25">
      <c r="A7923" s="8">
        <v>41575</v>
      </c>
      <c r="B7923" s="9">
        <v>0.95138888888888884</v>
      </c>
      <c r="C7923" s="2">
        <f t="shared" si="125"/>
        <v>41575.951388888891</v>
      </c>
      <c r="D7923">
        <v>2535</v>
      </c>
      <c r="E7923"/>
      <c r="G7923" s="7">
        <f>AVERAGE(INDEX(D:D,ROW()+Smooth):INDEX(D:D,ROW()-Smooth))</f>
        <v>1878</v>
      </c>
    </row>
    <row r="7924" spans="1:7" ht="15" x14ac:dyDescent="0.25">
      <c r="A7924" s="8">
        <v>41575</v>
      </c>
      <c r="B7924" s="9">
        <v>0.95486111111111116</v>
      </c>
      <c r="C7924" s="2">
        <f t="shared" ref="C7924:C7987" si="126">A7924+B7924</f>
        <v>41575.954861111109</v>
      </c>
      <c r="D7924">
        <v>1665</v>
      </c>
      <c r="E7924"/>
      <c r="G7924" s="7">
        <f>AVERAGE(INDEX(D:D,ROW()+Smooth):INDEX(D:D,ROW()-Smooth))</f>
        <v>2492.1428571428573</v>
      </c>
    </row>
    <row r="7925" spans="1:7" ht="15" x14ac:dyDescent="0.25">
      <c r="A7925" s="8">
        <v>41575</v>
      </c>
      <c r="B7925" s="9">
        <v>0.95833333333333337</v>
      </c>
      <c r="C7925" s="2">
        <f t="shared" si="126"/>
        <v>41575.958333333336</v>
      </c>
      <c r="D7925">
        <v>1752</v>
      </c>
      <c r="E7925"/>
      <c r="G7925" s="7">
        <f>AVERAGE(INDEX(D:D,ROW()+Smooth):INDEX(D:D,ROW()-Smooth))</f>
        <v>2481.8571428571427</v>
      </c>
    </row>
    <row r="7926" spans="1:7" ht="15" x14ac:dyDescent="0.25">
      <c r="A7926" s="8">
        <v>41575</v>
      </c>
      <c r="B7926" s="9">
        <v>0.96180555555555547</v>
      </c>
      <c r="C7926" s="2">
        <f t="shared" si="126"/>
        <v>41575.961805555555</v>
      </c>
      <c r="D7926">
        <v>1608</v>
      </c>
      <c r="E7926"/>
      <c r="G7926" s="7">
        <f>AVERAGE(INDEX(D:D,ROW()+Smooth):INDEX(D:D,ROW()-Smooth))</f>
        <v>2423.5714285714284</v>
      </c>
    </row>
    <row r="7927" spans="1:7" ht="15" x14ac:dyDescent="0.25">
      <c r="A7927" s="8">
        <v>41575</v>
      </c>
      <c r="B7927" s="9">
        <v>0.96527777777777779</v>
      </c>
      <c r="C7927" s="2">
        <f t="shared" si="126"/>
        <v>41575.965277777781</v>
      </c>
      <c r="D7927">
        <v>6109</v>
      </c>
      <c r="E7927"/>
      <c r="G7927" s="7">
        <f>AVERAGE(INDEX(D:D,ROW()+Smooth):INDEX(D:D,ROW()-Smooth))</f>
        <v>2418.5714285714284</v>
      </c>
    </row>
    <row r="7928" spans="1:7" ht="15" x14ac:dyDescent="0.25">
      <c r="A7928" s="8">
        <v>41575</v>
      </c>
      <c r="B7928" s="9">
        <v>0.96875</v>
      </c>
      <c r="C7928" s="2">
        <f t="shared" si="126"/>
        <v>41575.96875</v>
      </c>
      <c r="D7928">
        <v>1505</v>
      </c>
      <c r="E7928"/>
      <c r="G7928" s="7">
        <f>AVERAGE(INDEX(D:D,ROW()+Smooth):INDEX(D:D,ROW()-Smooth))</f>
        <v>2374.5714285714284</v>
      </c>
    </row>
    <row r="7929" spans="1:7" ht="15" x14ac:dyDescent="0.25">
      <c r="A7929" s="8">
        <v>41575</v>
      </c>
      <c r="B7929" s="9">
        <v>0.97222222222222221</v>
      </c>
      <c r="C7929" s="2">
        <f t="shared" si="126"/>
        <v>41575.972222222219</v>
      </c>
      <c r="D7929">
        <v>1791</v>
      </c>
      <c r="E7929"/>
      <c r="G7929" s="7">
        <f>AVERAGE(INDEX(D:D,ROW()+Smooth):INDEX(D:D,ROW()-Smooth))</f>
        <v>2429</v>
      </c>
    </row>
    <row r="7930" spans="1:7" ht="15" x14ac:dyDescent="0.25">
      <c r="A7930" s="8">
        <v>41575</v>
      </c>
      <c r="B7930" s="9">
        <v>0.97569444444444453</v>
      </c>
      <c r="C7930" s="2">
        <f t="shared" si="126"/>
        <v>41575.975694444445</v>
      </c>
      <c r="D7930">
        <v>2500</v>
      </c>
      <c r="E7930"/>
      <c r="G7930" s="7">
        <f>AVERAGE(INDEX(D:D,ROW()+Smooth):INDEX(D:D,ROW()-Smooth))</f>
        <v>2560.4285714285716</v>
      </c>
    </row>
    <row r="7931" spans="1:7" ht="15" x14ac:dyDescent="0.25">
      <c r="A7931" s="8">
        <v>41575</v>
      </c>
      <c r="B7931" s="9">
        <v>0.97916666666666663</v>
      </c>
      <c r="C7931" s="2">
        <f t="shared" si="126"/>
        <v>41575.979166666664</v>
      </c>
      <c r="D7931">
        <v>1357</v>
      </c>
      <c r="E7931"/>
      <c r="G7931" s="7">
        <f>AVERAGE(INDEX(D:D,ROW()+Smooth):INDEX(D:D,ROW()-Smooth))</f>
        <v>1817</v>
      </c>
    </row>
    <row r="7932" spans="1:7" ht="15" x14ac:dyDescent="0.25">
      <c r="A7932" s="8">
        <v>41575</v>
      </c>
      <c r="B7932" s="9">
        <v>0.98263888888888884</v>
      </c>
      <c r="C7932" s="2">
        <f t="shared" si="126"/>
        <v>41575.982638888891</v>
      </c>
      <c r="D7932">
        <v>2133</v>
      </c>
      <c r="E7932"/>
      <c r="G7932" s="7">
        <f>AVERAGE(INDEX(D:D,ROW()+Smooth):INDEX(D:D,ROW()-Smooth))</f>
        <v>1835.1428571428571</v>
      </c>
    </row>
    <row r="7933" spans="1:7" ht="15" x14ac:dyDescent="0.25">
      <c r="A7933" s="8">
        <v>41575</v>
      </c>
      <c r="B7933" s="9">
        <v>0.98611111111111116</v>
      </c>
      <c r="C7933" s="2">
        <f t="shared" si="126"/>
        <v>41575.986111111109</v>
      </c>
      <c r="D7933">
        <v>2528</v>
      </c>
      <c r="E7933"/>
      <c r="G7933" s="7">
        <f>AVERAGE(INDEX(D:D,ROW()+Smooth):INDEX(D:D,ROW()-Smooth))</f>
        <v>1685.4285714285713</v>
      </c>
    </row>
    <row r="7934" spans="1:7" ht="15" x14ac:dyDescent="0.25">
      <c r="A7934" s="8">
        <v>41575</v>
      </c>
      <c r="B7934" s="9">
        <v>0.98958333333333337</v>
      </c>
      <c r="C7934" s="2">
        <f t="shared" si="126"/>
        <v>41575.989583333336</v>
      </c>
      <c r="D7934">
        <v>905</v>
      </c>
      <c r="E7934"/>
      <c r="G7934" s="7">
        <f>AVERAGE(INDEX(D:D,ROW()+Smooth):INDEX(D:D,ROW()-Smooth))</f>
        <v>1493</v>
      </c>
    </row>
    <row r="7935" spans="1:7" ht="15" x14ac:dyDescent="0.25">
      <c r="A7935" s="8">
        <v>41575</v>
      </c>
      <c r="B7935" s="9">
        <v>0.99305555555555547</v>
      </c>
      <c r="C7935" s="2">
        <f t="shared" si="126"/>
        <v>41575.993055555555</v>
      </c>
      <c r="D7935">
        <v>1632</v>
      </c>
      <c r="E7935"/>
      <c r="G7935" s="7">
        <f>AVERAGE(INDEX(D:D,ROW()+Smooth):INDEX(D:D,ROW()-Smooth))</f>
        <v>1402.4285714285713</v>
      </c>
    </row>
    <row r="7936" spans="1:7" ht="15" x14ac:dyDescent="0.25">
      <c r="A7936" s="8">
        <v>41575</v>
      </c>
      <c r="B7936" s="9">
        <v>0.99652777777777779</v>
      </c>
      <c r="C7936" s="2">
        <f t="shared" si="126"/>
        <v>41575.996527777781</v>
      </c>
      <c r="D7936">
        <v>743</v>
      </c>
      <c r="E7936"/>
      <c r="G7936" s="7">
        <f>AVERAGE(INDEX(D:D,ROW()+Smooth):INDEX(D:D,ROW()-Smooth))</f>
        <v>1189.5714285714287</v>
      </c>
    </row>
    <row r="7937" spans="1:7" ht="15" x14ac:dyDescent="0.25">
      <c r="A7937" s="8">
        <v>41576</v>
      </c>
      <c r="B7937" s="9">
        <v>0</v>
      </c>
      <c r="C7937" s="2">
        <f t="shared" si="126"/>
        <v>41576</v>
      </c>
      <c r="D7937">
        <v>1153</v>
      </c>
      <c r="E7937"/>
      <c r="G7937" s="7">
        <f>AVERAGE(INDEX(D:D,ROW()+Smooth):INDEX(D:D,ROW()-Smooth))</f>
        <v>952</v>
      </c>
    </row>
    <row r="7938" spans="1:7" ht="15" x14ac:dyDescent="0.25">
      <c r="A7938" s="8">
        <v>41576</v>
      </c>
      <c r="B7938" s="9">
        <v>3.472222222222222E-3</v>
      </c>
      <c r="C7938" s="2">
        <f t="shared" si="126"/>
        <v>41576.003472222219</v>
      </c>
      <c r="D7938">
        <v>723</v>
      </c>
      <c r="E7938"/>
      <c r="G7938" s="7">
        <f>AVERAGE(INDEX(D:D,ROW()+Smooth):INDEX(D:D,ROW()-Smooth))</f>
        <v>953.71428571428567</v>
      </c>
    </row>
    <row r="7939" spans="1:7" ht="15" x14ac:dyDescent="0.25">
      <c r="A7939" s="8">
        <v>41576</v>
      </c>
      <c r="B7939" s="9">
        <v>6.9444444444444441E-3</v>
      </c>
      <c r="C7939" s="2">
        <f t="shared" si="126"/>
        <v>41576.006944444445</v>
      </c>
      <c r="D7939">
        <v>643</v>
      </c>
      <c r="E7939"/>
      <c r="G7939" s="7">
        <f>AVERAGE(INDEX(D:D,ROW()+Smooth):INDEX(D:D,ROW()-Smooth))</f>
        <v>801</v>
      </c>
    </row>
    <row r="7940" spans="1:7" ht="15" x14ac:dyDescent="0.25">
      <c r="A7940" s="8">
        <v>41576</v>
      </c>
      <c r="B7940" s="9">
        <v>1.0416666666666666E-2</v>
      </c>
      <c r="C7940" s="2">
        <f t="shared" si="126"/>
        <v>41576.010416666664</v>
      </c>
      <c r="D7940">
        <v>865</v>
      </c>
      <c r="E7940"/>
      <c r="G7940" s="7">
        <f>AVERAGE(INDEX(D:D,ROW()+Smooth):INDEX(D:D,ROW()-Smooth))</f>
        <v>805.42857142857144</v>
      </c>
    </row>
    <row r="7941" spans="1:7" ht="15" x14ac:dyDescent="0.25">
      <c r="A7941" s="8">
        <v>41576</v>
      </c>
      <c r="B7941" s="9">
        <v>1.3888888888888888E-2</v>
      </c>
      <c r="C7941" s="2">
        <f t="shared" si="126"/>
        <v>41576.013888888891</v>
      </c>
      <c r="D7941">
        <v>917</v>
      </c>
      <c r="E7941"/>
      <c r="G7941" s="7">
        <f>AVERAGE(INDEX(D:D,ROW()+Smooth):INDEX(D:D,ROW()-Smooth))</f>
        <v>716.71428571428567</v>
      </c>
    </row>
    <row r="7942" spans="1:7" ht="15" x14ac:dyDescent="0.25">
      <c r="A7942" s="8">
        <v>41576</v>
      </c>
      <c r="B7942" s="9">
        <v>1.7361111111111112E-2</v>
      </c>
      <c r="C7942" s="2">
        <f t="shared" si="126"/>
        <v>41576.017361111109</v>
      </c>
      <c r="D7942">
        <v>563</v>
      </c>
      <c r="E7942"/>
      <c r="G7942" s="7">
        <f>AVERAGE(INDEX(D:D,ROW()+Smooth):INDEX(D:D,ROW()-Smooth))</f>
        <v>677.42857142857144</v>
      </c>
    </row>
    <row r="7943" spans="1:7" ht="15" x14ac:dyDescent="0.25">
      <c r="A7943" s="8">
        <v>41576</v>
      </c>
      <c r="B7943" s="9">
        <v>2.0833333333333332E-2</v>
      </c>
      <c r="C7943" s="2">
        <f t="shared" si="126"/>
        <v>41576.020833333336</v>
      </c>
      <c r="D7943">
        <v>774</v>
      </c>
      <c r="E7943"/>
      <c r="G7943" s="7">
        <f>AVERAGE(INDEX(D:D,ROW()+Smooth):INDEX(D:D,ROW()-Smooth))</f>
        <v>647.57142857142856</v>
      </c>
    </row>
    <row r="7944" spans="1:7" ht="15" x14ac:dyDescent="0.25">
      <c r="A7944" s="8">
        <v>41576</v>
      </c>
      <c r="B7944" s="9">
        <v>2.4305555555555556E-2</v>
      </c>
      <c r="C7944" s="2">
        <f t="shared" si="126"/>
        <v>41576.024305555555</v>
      </c>
      <c r="D7944">
        <v>532</v>
      </c>
      <c r="E7944"/>
      <c r="G7944" s="7">
        <f>AVERAGE(INDEX(D:D,ROW()+Smooth):INDEX(D:D,ROW()-Smooth))</f>
        <v>645.42857142857144</v>
      </c>
    </row>
    <row r="7945" spans="1:7" ht="15" x14ac:dyDescent="0.25">
      <c r="A7945" s="8">
        <v>41576</v>
      </c>
      <c r="B7945" s="9">
        <v>2.7777777777777776E-2</v>
      </c>
      <c r="C7945" s="2">
        <f t="shared" si="126"/>
        <v>41576.027777777781</v>
      </c>
      <c r="D7945">
        <v>448</v>
      </c>
      <c r="E7945"/>
      <c r="G7945" s="7">
        <f>AVERAGE(INDEX(D:D,ROW()+Smooth):INDEX(D:D,ROW()-Smooth))</f>
        <v>818.28571428571433</v>
      </c>
    </row>
    <row r="7946" spans="1:7" ht="15" x14ac:dyDescent="0.25">
      <c r="A7946" s="8">
        <v>41576</v>
      </c>
      <c r="B7946" s="9">
        <v>3.125E-2</v>
      </c>
      <c r="C7946" s="2">
        <f t="shared" si="126"/>
        <v>41576.03125</v>
      </c>
      <c r="D7946">
        <v>434</v>
      </c>
      <c r="E7946"/>
      <c r="G7946" s="7">
        <f>AVERAGE(INDEX(D:D,ROW()+Smooth):INDEX(D:D,ROW()-Smooth))</f>
        <v>1001.8571428571429</v>
      </c>
    </row>
    <row r="7947" spans="1:7" ht="15" x14ac:dyDescent="0.25">
      <c r="A7947" s="8">
        <v>41576</v>
      </c>
      <c r="B7947" s="9">
        <v>3.4722222222222224E-2</v>
      </c>
      <c r="C7947" s="2">
        <f t="shared" si="126"/>
        <v>41576.034722222219</v>
      </c>
      <c r="D7947">
        <v>850</v>
      </c>
      <c r="E7947"/>
      <c r="G7947" s="7">
        <f>AVERAGE(INDEX(D:D,ROW()+Smooth):INDEX(D:D,ROW()-Smooth))</f>
        <v>1310.7142857142858</v>
      </c>
    </row>
    <row r="7948" spans="1:7" ht="15" x14ac:dyDescent="0.25">
      <c r="A7948" s="8">
        <v>41576</v>
      </c>
      <c r="B7948" s="9">
        <v>3.8194444444444441E-2</v>
      </c>
      <c r="C7948" s="2">
        <f t="shared" si="126"/>
        <v>41576.038194444445</v>
      </c>
      <c r="D7948">
        <v>2127</v>
      </c>
      <c r="E7948"/>
      <c r="G7948" s="7">
        <f>AVERAGE(INDEX(D:D,ROW()+Smooth):INDEX(D:D,ROW()-Smooth))</f>
        <v>1582.4285714285713</v>
      </c>
    </row>
    <row r="7949" spans="1:7" ht="15" x14ac:dyDescent="0.25">
      <c r="A7949" s="8">
        <v>41576</v>
      </c>
      <c r="B7949" s="9">
        <v>4.1666666666666664E-2</v>
      </c>
      <c r="C7949" s="2">
        <f t="shared" si="126"/>
        <v>41576.041666666664</v>
      </c>
      <c r="D7949">
        <v>1848</v>
      </c>
      <c r="E7949"/>
      <c r="G7949" s="7">
        <f>AVERAGE(INDEX(D:D,ROW()+Smooth):INDEX(D:D,ROW()-Smooth))</f>
        <v>1791.5714285714287</v>
      </c>
    </row>
    <row r="7950" spans="1:7" ht="15" x14ac:dyDescent="0.25">
      <c r="A7950" s="8">
        <v>41576</v>
      </c>
      <c r="B7950" s="9">
        <v>4.5138888888888888E-2</v>
      </c>
      <c r="C7950" s="2">
        <f t="shared" si="126"/>
        <v>41576.045138888891</v>
      </c>
      <c r="D7950">
        <v>2936</v>
      </c>
      <c r="E7950"/>
      <c r="G7950" s="7">
        <f>AVERAGE(INDEX(D:D,ROW()+Smooth):INDEX(D:D,ROW()-Smooth))</f>
        <v>1968.4285714285713</v>
      </c>
    </row>
    <row r="7951" spans="1:7" ht="15" x14ac:dyDescent="0.25">
      <c r="A7951" s="8">
        <v>41576</v>
      </c>
      <c r="B7951" s="9">
        <v>4.8611111111111112E-2</v>
      </c>
      <c r="C7951" s="2">
        <f t="shared" si="126"/>
        <v>41576.048611111109</v>
      </c>
      <c r="D7951">
        <v>2434</v>
      </c>
      <c r="E7951"/>
      <c r="G7951" s="7">
        <f>AVERAGE(INDEX(D:D,ROW()+Smooth):INDEX(D:D,ROW()-Smooth))</f>
        <v>2007.4285714285713</v>
      </c>
    </row>
    <row r="7952" spans="1:7" ht="15" x14ac:dyDescent="0.25">
      <c r="A7952" s="8">
        <v>41576</v>
      </c>
      <c r="B7952" s="9">
        <v>5.2083333333333336E-2</v>
      </c>
      <c r="C7952" s="2">
        <f t="shared" si="126"/>
        <v>41576.052083333336</v>
      </c>
      <c r="D7952">
        <v>1912</v>
      </c>
      <c r="E7952"/>
      <c r="G7952" s="7">
        <f>AVERAGE(INDEX(D:D,ROW()+Smooth):INDEX(D:D,ROW()-Smooth))</f>
        <v>1809.8571428571429</v>
      </c>
    </row>
    <row r="7953" spans="1:7" ht="15" x14ac:dyDescent="0.25">
      <c r="A7953" s="8">
        <v>41576</v>
      </c>
      <c r="B7953" s="9">
        <v>5.5555555555555552E-2</v>
      </c>
      <c r="C7953" s="2">
        <f t="shared" si="126"/>
        <v>41576.055555555555</v>
      </c>
      <c r="D7953">
        <v>1672</v>
      </c>
      <c r="E7953"/>
      <c r="G7953" s="7">
        <f>AVERAGE(INDEX(D:D,ROW()+Smooth):INDEX(D:D,ROW()-Smooth))</f>
        <v>1735.1428571428571</v>
      </c>
    </row>
    <row r="7954" spans="1:7" ht="15" x14ac:dyDescent="0.25">
      <c r="A7954" s="8">
        <v>41576</v>
      </c>
      <c r="B7954" s="9">
        <v>5.9027777777777783E-2</v>
      </c>
      <c r="C7954" s="2">
        <f t="shared" si="126"/>
        <v>41576.059027777781</v>
      </c>
      <c r="D7954">
        <v>1123</v>
      </c>
      <c r="E7954"/>
      <c r="G7954" s="7">
        <f>AVERAGE(INDEX(D:D,ROW()+Smooth):INDEX(D:D,ROW()-Smooth))</f>
        <v>1553.7142857142858</v>
      </c>
    </row>
    <row r="7955" spans="1:7" ht="15" x14ac:dyDescent="0.25">
      <c r="A7955" s="8">
        <v>41576</v>
      </c>
      <c r="B7955" s="9">
        <v>6.25E-2</v>
      </c>
      <c r="C7955" s="2">
        <f t="shared" si="126"/>
        <v>41576.0625</v>
      </c>
      <c r="D7955">
        <v>744</v>
      </c>
      <c r="E7955"/>
      <c r="G7955" s="7">
        <f>AVERAGE(INDEX(D:D,ROW()+Smooth):INDEX(D:D,ROW()-Smooth))</f>
        <v>1404.5714285714287</v>
      </c>
    </row>
    <row r="7956" spans="1:7" ht="15" x14ac:dyDescent="0.25">
      <c r="A7956" s="8">
        <v>41576</v>
      </c>
      <c r="B7956" s="9">
        <v>6.5972222222222224E-2</v>
      </c>
      <c r="C7956" s="2">
        <f t="shared" si="126"/>
        <v>41576.065972222219</v>
      </c>
      <c r="D7956">
        <v>1325</v>
      </c>
      <c r="E7956"/>
      <c r="G7956" s="7">
        <f>AVERAGE(INDEX(D:D,ROW()+Smooth):INDEX(D:D,ROW()-Smooth))</f>
        <v>1460.1428571428571</v>
      </c>
    </row>
    <row r="7957" spans="1:7" ht="15" x14ac:dyDescent="0.25">
      <c r="A7957" s="8">
        <v>41576</v>
      </c>
      <c r="B7957" s="9">
        <v>6.9444444444444434E-2</v>
      </c>
      <c r="C7957" s="2">
        <f t="shared" si="126"/>
        <v>41576.069444444445</v>
      </c>
      <c r="D7957">
        <v>1666</v>
      </c>
      <c r="E7957"/>
      <c r="G7957" s="7">
        <f>AVERAGE(INDEX(D:D,ROW()+Smooth):INDEX(D:D,ROW()-Smooth))</f>
        <v>1459.5714285714287</v>
      </c>
    </row>
    <row r="7958" spans="1:7" ht="15" x14ac:dyDescent="0.25">
      <c r="A7958" s="8">
        <v>41576</v>
      </c>
      <c r="B7958" s="9">
        <v>7.2916666666666671E-2</v>
      </c>
      <c r="C7958" s="2">
        <f t="shared" si="126"/>
        <v>41576.072916666664</v>
      </c>
      <c r="D7958">
        <v>1390</v>
      </c>
      <c r="E7958"/>
      <c r="G7958" s="7">
        <f>AVERAGE(INDEX(D:D,ROW()+Smooth):INDEX(D:D,ROW()-Smooth))</f>
        <v>1611</v>
      </c>
    </row>
    <row r="7959" spans="1:7" ht="15" x14ac:dyDescent="0.25">
      <c r="A7959" s="8">
        <v>41576</v>
      </c>
      <c r="B7959" s="9">
        <v>7.6388888888888895E-2</v>
      </c>
      <c r="C7959" s="2">
        <f t="shared" si="126"/>
        <v>41576.076388888891</v>
      </c>
      <c r="D7959">
        <v>2301</v>
      </c>
      <c r="E7959"/>
      <c r="G7959" s="7">
        <f>AVERAGE(INDEX(D:D,ROW()+Smooth):INDEX(D:D,ROW()-Smooth))</f>
        <v>1803.5714285714287</v>
      </c>
    </row>
    <row r="7960" spans="1:7" ht="15" x14ac:dyDescent="0.25">
      <c r="A7960" s="8">
        <v>41576</v>
      </c>
      <c r="B7960" s="9">
        <v>7.9861111111111105E-2</v>
      </c>
      <c r="C7960" s="2">
        <f t="shared" si="126"/>
        <v>41576.079861111109</v>
      </c>
      <c r="D7960">
        <v>1668</v>
      </c>
      <c r="E7960"/>
      <c r="G7960" s="7">
        <f>AVERAGE(INDEX(D:D,ROW()+Smooth):INDEX(D:D,ROW()-Smooth))</f>
        <v>2608.5714285714284</v>
      </c>
    </row>
    <row r="7961" spans="1:7" ht="15" x14ac:dyDescent="0.25">
      <c r="A7961" s="8">
        <v>41576</v>
      </c>
      <c r="B7961" s="9">
        <v>8.3333333333333329E-2</v>
      </c>
      <c r="C7961" s="2">
        <f t="shared" si="126"/>
        <v>41576.083333333336</v>
      </c>
      <c r="D7961">
        <v>2183</v>
      </c>
      <c r="E7961"/>
      <c r="G7961" s="7">
        <f>AVERAGE(INDEX(D:D,ROW()+Smooth):INDEX(D:D,ROW()-Smooth))</f>
        <v>2730.1428571428573</v>
      </c>
    </row>
    <row r="7962" spans="1:7" ht="15" x14ac:dyDescent="0.25">
      <c r="A7962" s="8">
        <v>41576</v>
      </c>
      <c r="B7962" s="9">
        <v>8.6805555555555566E-2</v>
      </c>
      <c r="C7962" s="2">
        <f t="shared" si="126"/>
        <v>41576.086805555555</v>
      </c>
      <c r="D7962">
        <v>2092</v>
      </c>
      <c r="E7962"/>
      <c r="G7962" s="7">
        <f>AVERAGE(INDEX(D:D,ROW()+Smooth):INDEX(D:D,ROW()-Smooth))</f>
        <v>2936.7142857142858</v>
      </c>
    </row>
    <row r="7963" spans="1:7" ht="15" x14ac:dyDescent="0.25">
      <c r="A7963" s="8">
        <v>41576</v>
      </c>
      <c r="B7963" s="9">
        <v>9.0277777777777776E-2</v>
      </c>
      <c r="C7963" s="2">
        <f t="shared" si="126"/>
        <v>41576.090277777781</v>
      </c>
      <c r="D7963">
        <v>6960</v>
      </c>
      <c r="E7963"/>
      <c r="G7963" s="7">
        <f>AVERAGE(INDEX(D:D,ROW()+Smooth):INDEX(D:D,ROW()-Smooth))</f>
        <v>2926.4285714285716</v>
      </c>
    </row>
    <row r="7964" spans="1:7" ht="15" x14ac:dyDescent="0.25">
      <c r="A7964" s="8">
        <v>41576</v>
      </c>
      <c r="B7964" s="9">
        <v>9.375E-2</v>
      </c>
      <c r="C7964" s="2">
        <f t="shared" si="126"/>
        <v>41576.09375</v>
      </c>
      <c r="D7964">
        <v>2517</v>
      </c>
      <c r="E7964"/>
      <c r="G7964" s="7">
        <f>AVERAGE(INDEX(D:D,ROW()+Smooth):INDEX(D:D,ROW()-Smooth))</f>
        <v>2999.5714285714284</v>
      </c>
    </row>
    <row r="7965" spans="1:7" ht="15" x14ac:dyDescent="0.25">
      <c r="A7965" s="8">
        <v>41576</v>
      </c>
      <c r="B7965" s="9">
        <v>9.7222222222222224E-2</v>
      </c>
      <c r="C7965" s="2">
        <f t="shared" si="126"/>
        <v>41576.097222222219</v>
      </c>
      <c r="D7965">
        <v>2836</v>
      </c>
      <c r="E7965"/>
      <c r="G7965" s="7">
        <f>AVERAGE(INDEX(D:D,ROW()+Smooth):INDEX(D:D,ROW()-Smooth))</f>
        <v>3269.4285714285716</v>
      </c>
    </row>
    <row r="7966" spans="1:7" ht="15" x14ac:dyDescent="0.25">
      <c r="A7966" s="8">
        <v>41576</v>
      </c>
      <c r="B7966" s="9">
        <v>0.10069444444444443</v>
      </c>
      <c r="C7966" s="2">
        <f t="shared" si="126"/>
        <v>41576.100694444445</v>
      </c>
      <c r="D7966">
        <v>2229</v>
      </c>
      <c r="E7966"/>
      <c r="G7966" s="7">
        <f>AVERAGE(INDEX(D:D,ROW()+Smooth):INDEX(D:D,ROW()-Smooth))</f>
        <v>3241.7142857142858</v>
      </c>
    </row>
    <row r="7967" spans="1:7" ht="15" x14ac:dyDescent="0.25">
      <c r="A7967" s="8">
        <v>41576</v>
      </c>
      <c r="B7967" s="9">
        <v>0.10416666666666667</v>
      </c>
      <c r="C7967" s="2">
        <f t="shared" si="126"/>
        <v>41576.104166666664</v>
      </c>
      <c r="D7967">
        <v>2180</v>
      </c>
      <c r="E7967"/>
      <c r="G7967" s="7">
        <f>AVERAGE(INDEX(D:D,ROW()+Smooth):INDEX(D:D,ROW()-Smooth))</f>
        <v>2566.8571428571427</v>
      </c>
    </row>
    <row r="7968" spans="1:7" ht="15" x14ac:dyDescent="0.25">
      <c r="A7968" s="8">
        <v>41576</v>
      </c>
      <c r="B7968" s="9">
        <v>0.1076388888888889</v>
      </c>
      <c r="C7968" s="2">
        <f t="shared" si="126"/>
        <v>41576.107638888891</v>
      </c>
      <c r="D7968">
        <v>4072</v>
      </c>
      <c r="E7968"/>
      <c r="G7968" s="7">
        <f>AVERAGE(INDEX(D:D,ROW()+Smooth):INDEX(D:D,ROW()-Smooth))</f>
        <v>2467.5714285714284</v>
      </c>
    </row>
    <row r="7969" spans="1:7" ht="15" x14ac:dyDescent="0.25">
      <c r="A7969" s="8">
        <v>41576</v>
      </c>
      <c r="B7969" s="9">
        <v>0.1111111111111111</v>
      </c>
      <c r="C7969" s="2">
        <f t="shared" si="126"/>
        <v>41576.111111111109</v>
      </c>
      <c r="D7969">
        <v>1898</v>
      </c>
      <c r="E7969"/>
      <c r="G7969" s="7">
        <f>AVERAGE(INDEX(D:D,ROW()+Smooth):INDEX(D:D,ROW()-Smooth))</f>
        <v>2230.7142857142858</v>
      </c>
    </row>
    <row r="7970" spans="1:7" ht="15" x14ac:dyDescent="0.25">
      <c r="A7970" s="8">
        <v>41576</v>
      </c>
      <c r="B7970" s="9">
        <v>0.11458333333333333</v>
      </c>
      <c r="C7970" s="2">
        <f t="shared" si="126"/>
        <v>41576.114583333336</v>
      </c>
      <c r="D7970">
        <v>2236</v>
      </c>
      <c r="E7970"/>
      <c r="G7970" s="7">
        <f>AVERAGE(INDEX(D:D,ROW()+Smooth):INDEX(D:D,ROW()-Smooth))</f>
        <v>2216.1428571428573</v>
      </c>
    </row>
    <row r="7971" spans="1:7" ht="15" x14ac:dyDescent="0.25">
      <c r="A7971" s="8">
        <v>41576</v>
      </c>
      <c r="B7971" s="9">
        <v>0.11805555555555557</v>
      </c>
      <c r="C7971" s="2">
        <f t="shared" si="126"/>
        <v>41576.118055555555</v>
      </c>
      <c r="D7971">
        <v>1822</v>
      </c>
      <c r="E7971"/>
      <c r="G7971" s="7">
        <f>AVERAGE(INDEX(D:D,ROW()+Smooth):INDEX(D:D,ROW()-Smooth))</f>
        <v>2176.7142857142858</v>
      </c>
    </row>
    <row r="7972" spans="1:7" ht="15" x14ac:dyDescent="0.25">
      <c r="A7972" s="8">
        <v>41576</v>
      </c>
      <c r="B7972" s="9">
        <v>0.12152777777777778</v>
      </c>
      <c r="C7972" s="2">
        <f t="shared" si="126"/>
        <v>41576.121527777781</v>
      </c>
      <c r="D7972">
        <v>1178</v>
      </c>
      <c r="E7972"/>
      <c r="G7972" s="7">
        <f>AVERAGE(INDEX(D:D,ROW()+Smooth):INDEX(D:D,ROW()-Smooth))</f>
        <v>1824.1428571428571</v>
      </c>
    </row>
    <row r="7973" spans="1:7" ht="15" x14ac:dyDescent="0.25">
      <c r="A7973" s="8">
        <v>41576</v>
      </c>
      <c r="B7973" s="9">
        <v>0.125</v>
      </c>
      <c r="C7973" s="2">
        <f t="shared" si="126"/>
        <v>41576.125</v>
      </c>
      <c r="D7973">
        <v>2127</v>
      </c>
      <c r="E7973"/>
      <c r="G7973" s="7">
        <f>AVERAGE(INDEX(D:D,ROW()+Smooth):INDEX(D:D,ROW()-Smooth))</f>
        <v>1704.5714285714287</v>
      </c>
    </row>
    <row r="7974" spans="1:7" ht="15" x14ac:dyDescent="0.25">
      <c r="A7974" s="8">
        <v>41576</v>
      </c>
      <c r="B7974" s="9">
        <v>0.12847222222222224</v>
      </c>
      <c r="C7974" s="2">
        <f t="shared" si="126"/>
        <v>41576.128472222219</v>
      </c>
      <c r="D7974">
        <v>1904</v>
      </c>
      <c r="E7974"/>
      <c r="G7974" s="7">
        <f>AVERAGE(INDEX(D:D,ROW()+Smooth):INDEX(D:D,ROW()-Smooth))</f>
        <v>1518.1428571428571</v>
      </c>
    </row>
    <row r="7975" spans="1:7" ht="15" x14ac:dyDescent="0.25">
      <c r="A7975" s="8">
        <v>41576</v>
      </c>
      <c r="B7975" s="9">
        <v>0.13194444444444445</v>
      </c>
      <c r="C7975" s="2">
        <f t="shared" si="126"/>
        <v>41576.131944444445</v>
      </c>
      <c r="D7975">
        <v>1604</v>
      </c>
      <c r="E7975"/>
      <c r="G7975" s="7">
        <f>AVERAGE(INDEX(D:D,ROW()+Smooth):INDEX(D:D,ROW()-Smooth))</f>
        <v>1383.8571428571429</v>
      </c>
    </row>
    <row r="7976" spans="1:7" ht="15" x14ac:dyDescent="0.25">
      <c r="A7976" s="8">
        <v>41576</v>
      </c>
      <c r="B7976" s="9">
        <v>0.13541666666666666</v>
      </c>
      <c r="C7976" s="2">
        <f t="shared" si="126"/>
        <v>41576.135416666664</v>
      </c>
      <c r="D7976">
        <v>1061</v>
      </c>
      <c r="E7976"/>
      <c r="G7976" s="7">
        <f>AVERAGE(INDEX(D:D,ROW()+Smooth):INDEX(D:D,ROW()-Smooth))</f>
        <v>1393.4285714285713</v>
      </c>
    </row>
    <row r="7977" spans="1:7" ht="15" x14ac:dyDescent="0.25">
      <c r="A7977" s="8">
        <v>41576</v>
      </c>
      <c r="B7977" s="9">
        <v>0.1388888888888889</v>
      </c>
      <c r="C7977" s="2">
        <f t="shared" si="126"/>
        <v>41576.138888888891</v>
      </c>
      <c r="D7977">
        <v>931</v>
      </c>
      <c r="E7977"/>
      <c r="G7977" s="7">
        <f>AVERAGE(INDEX(D:D,ROW()+Smooth):INDEX(D:D,ROW()-Smooth))</f>
        <v>1225.4285714285713</v>
      </c>
    </row>
    <row r="7978" spans="1:7" ht="15" x14ac:dyDescent="0.25">
      <c r="A7978" s="8">
        <v>41576</v>
      </c>
      <c r="B7978" s="9">
        <v>0.1423611111111111</v>
      </c>
      <c r="C7978" s="2">
        <f t="shared" si="126"/>
        <v>41576.142361111109</v>
      </c>
      <c r="D7978">
        <v>882</v>
      </c>
      <c r="E7978"/>
      <c r="G7978" s="7">
        <f>AVERAGE(INDEX(D:D,ROW()+Smooth):INDEX(D:D,ROW()-Smooth))</f>
        <v>1165.5714285714287</v>
      </c>
    </row>
    <row r="7979" spans="1:7" ht="15" x14ac:dyDescent="0.25">
      <c r="A7979" s="8">
        <v>41576</v>
      </c>
      <c r="B7979" s="9">
        <v>0.14583333333333334</v>
      </c>
      <c r="C7979" s="2">
        <f t="shared" si="126"/>
        <v>41576.145833333336</v>
      </c>
      <c r="D7979">
        <v>1245</v>
      </c>
      <c r="E7979"/>
      <c r="G7979" s="7">
        <f>AVERAGE(INDEX(D:D,ROW()+Smooth):INDEX(D:D,ROW()-Smooth))</f>
        <v>1133.4285714285713</v>
      </c>
    </row>
    <row r="7980" spans="1:7" ht="15" x14ac:dyDescent="0.25">
      <c r="A7980" s="8">
        <v>41576</v>
      </c>
      <c r="B7980" s="9">
        <v>0.14930555555555555</v>
      </c>
      <c r="C7980" s="2">
        <f t="shared" si="126"/>
        <v>41576.149305555555</v>
      </c>
      <c r="D7980">
        <v>951</v>
      </c>
      <c r="E7980"/>
      <c r="G7980" s="7">
        <f>AVERAGE(INDEX(D:D,ROW()+Smooth):INDEX(D:D,ROW()-Smooth))</f>
        <v>1139.7142857142858</v>
      </c>
    </row>
    <row r="7981" spans="1:7" ht="15" x14ac:dyDescent="0.25">
      <c r="A7981" s="8">
        <v>41576</v>
      </c>
      <c r="B7981" s="9">
        <v>0.15277777777777776</v>
      </c>
      <c r="C7981" s="2">
        <f t="shared" si="126"/>
        <v>41576.152777777781</v>
      </c>
      <c r="D7981">
        <v>1485</v>
      </c>
      <c r="E7981"/>
      <c r="G7981" s="7">
        <f>AVERAGE(INDEX(D:D,ROW()+Smooth):INDEX(D:D,ROW()-Smooth))</f>
        <v>1479.7142857142858</v>
      </c>
    </row>
    <row r="7982" spans="1:7" ht="15" x14ac:dyDescent="0.25">
      <c r="A7982" s="8">
        <v>41576</v>
      </c>
      <c r="B7982" s="9">
        <v>0.15625</v>
      </c>
      <c r="C7982" s="2">
        <f t="shared" si="126"/>
        <v>41576.15625</v>
      </c>
      <c r="D7982">
        <v>1379</v>
      </c>
      <c r="E7982"/>
      <c r="G7982" s="7">
        <f>AVERAGE(INDEX(D:D,ROW()+Smooth):INDEX(D:D,ROW()-Smooth))</f>
        <v>1870.7142857142858</v>
      </c>
    </row>
    <row r="7983" spans="1:7" ht="15" x14ac:dyDescent="0.25">
      <c r="A7983" s="8">
        <v>41576</v>
      </c>
      <c r="B7983" s="9">
        <v>0.15972222222222224</v>
      </c>
      <c r="C7983" s="2">
        <f t="shared" si="126"/>
        <v>41576.159722222219</v>
      </c>
      <c r="D7983">
        <v>1105</v>
      </c>
      <c r="E7983"/>
      <c r="G7983" s="7">
        <f>AVERAGE(INDEX(D:D,ROW()+Smooth):INDEX(D:D,ROW()-Smooth))</f>
        <v>2132.1428571428573</v>
      </c>
    </row>
    <row r="7984" spans="1:7" ht="15" x14ac:dyDescent="0.25">
      <c r="A7984" s="8">
        <v>41576</v>
      </c>
      <c r="B7984" s="9">
        <v>0.16319444444444445</v>
      </c>
      <c r="C7984" s="2">
        <f t="shared" si="126"/>
        <v>41576.163194444445</v>
      </c>
      <c r="D7984">
        <v>3311</v>
      </c>
      <c r="E7984"/>
      <c r="G7984" s="7">
        <f>AVERAGE(INDEX(D:D,ROW()+Smooth):INDEX(D:D,ROW()-Smooth))</f>
        <v>2407.2857142857142</v>
      </c>
    </row>
    <row r="7985" spans="1:7" ht="15" x14ac:dyDescent="0.25">
      <c r="A7985" s="8">
        <v>41576</v>
      </c>
      <c r="B7985" s="9">
        <v>0.16666666666666666</v>
      </c>
      <c r="C7985" s="2">
        <f t="shared" si="126"/>
        <v>41576.166666666664</v>
      </c>
      <c r="D7985">
        <v>3619</v>
      </c>
      <c r="E7985"/>
      <c r="G7985" s="7">
        <f>AVERAGE(INDEX(D:D,ROW()+Smooth):INDEX(D:D,ROW()-Smooth))</f>
        <v>2485.5714285714284</v>
      </c>
    </row>
    <row r="7986" spans="1:7" ht="15" x14ac:dyDescent="0.25">
      <c r="A7986" s="8">
        <v>41576</v>
      </c>
      <c r="B7986" s="9">
        <v>0.17013888888888887</v>
      </c>
      <c r="C7986" s="2">
        <f t="shared" si="126"/>
        <v>41576.170138888891</v>
      </c>
      <c r="D7986">
        <v>3075</v>
      </c>
      <c r="E7986"/>
      <c r="G7986" s="7">
        <f>AVERAGE(INDEX(D:D,ROW()+Smooth):INDEX(D:D,ROW()-Smooth))</f>
        <v>2511.2857142857142</v>
      </c>
    </row>
    <row r="7987" spans="1:7" ht="15" x14ac:dyDescent="0.25">
      <c r="A7987" s="8">
        <v>41576</v>
      </c>
      <c r="B7987" s="9">
        <v>0.17361111111111113</v>
      </c>
      <c r="C7987" s="2">
        <f t="shared" si="126"/>
        <v>41576.173611111109</v>
      </c>
      <c r="D7987">
        <v>2877</v>
      </c>
      <c r="E7987"/>
      <c r="G7987" s="7">
        <f>AVERAGE(INDEX(D:D,ROW()+Smooth):INDEX(D:D,ROW()-Smooth))</f>
        <v>2982.5714285714284</v>
      </c>
    </row>
    <row r="7988" spans="1:7" ht="15" x14ac:dyDescent="0.25">
      <c r="A7988" s="8">
        <v>41576</v>
      </c>
      <c r="B7988" s="9">
        <v>0.17708333333333334</v>
      </c>
      <c r="C7988" s="2">
        <f t="shared" ref="C7988:C8051" si="127">A7988+B7988</f>
        <v>41576.177083333336</v>
      </c>
      <c r="D7988">
        <v>2033</v>
      </c>
      <c r="E7988"/>
      <c r="G7988" s="7">
        <f>AVERAGE(INDEX(D:D,ROW()+Smooth):INDEX(D:D,ROW()-Smooth))</f>
        <v>2811</v>
      </c>
    </row>
    <row r="7989" spans="1:7" ht="15" x14ac:dyDescent="0.25">
      <c r="A7989" s="8">
        <v>41576</v>
      </c>
      <c r="B7989" s="9">
        <v>0.18055555555555555</v>
      </c>
      <c r="C7989" s="2">
        <f t="shared" si="127"/>
        <v>41576.180555555555</v>
      </c>
      <c r="D7989">
        <v>1559</v>
      </c>
      <c r="E7989"/>
      <c r="G7989" s="7">
        <f>AVERAGE(INDEX(D:D,ROW()+Smooth):INDEX(D:D,ROW()-Smooth))</f>
        <v>2483</v>
      </c>
    </row>
    <row r="7990" spans="1:7" ht="15" x14ac:dyDescent="0.25">
      <c r="A7990" s="8">
        <v>41576</v>
      </c>
      <c r="B7990" s="9">
        <v>0.18402777777777779</v>
      </c>
      <c r="C7990" s="2">
        <f t="shared" si="127"/>
        <v>41576.184027777781</v>
      </c>
      <c r="D7990">
        <v>4404</v>
      </c>
      <c r="E7990"/>
      <c r="G7990" s="7">
        <f>AVERAGE(INDEX(D:D,ROW()+Smooth):INDEX(D:D,ROW()-Smooth))</f>
        <v>2278.1428571428573</v>
      </c>
    </row>
    <row r="7991" spans="1:7" ht="15" x14ac:dyDescent="0.25">
      <c r="A7991" s="8">
        <v>41576</v>
      </c>
      <c r="B7991" s="9">
        <v>0.1875</v>
      </c>
      <c r="C7991" s="2">
        <f t="shared" si="127"/>
        <v>41576.1875</v>
      </c>
      <c r="D7991">
        <v>2110</v>
      </c>
      <c r="E7991"/>
      <c r="G7991" s="7">
        <f>AVERAGE(INDEX(D:D,ROW()+Smooth):INDEX(D:D,ROW()-Smooth))</f>
        <v>2068.1428571428573</v>
      </c>
    </row>
    <row r="7992" spans="1:7" ht="15" x14ac:dyDescent="0.25">
      <c r="A7992" s="8">
        <v>41576</v>
      </c>
      <c r="B7992" s="9">
        <v>0.19097222222222221</v>
      </c>
      <c r="C7992" s="2">
        <f t="shared" si="127"/>
        <v>41576.190972222219</v>
      </c>
      <c r="D7992">
        <v>1323</v>
      </c>
      <c r="E7992"/>
      <c r="G7992" s="7">
        <f>AVERAGE(INDEX(D:D,ROW()+Smooth):INDEX(D:D,ROW()-Smooth))</f>
        <v>2017.5714285714287</v>
      </c>
    </row>
    <row r="7993" spans="1:7" ht="15" x14ac:dyDescent="0.25">
      <c r="A7993" s="8">
        <v>41576</v>
      </c>
      <c r="B7993" s="9">
        <v>0.19444444444444445</v>
      </c>
      <c r="C7993" s="2">
        <f t="shared" si="127"/>
        <v>41576.194444444445</v>
      </c>
      <c r="D7993">
        <v>1641</v>
      </c>
      <c r="E7993"/>
      <c r="G7993" s="7">
        <f>AVERAGE(INDEX(D:D,ROW()+Smooth):INDEX(D:D,ROW()-Smooth))</f>
        <v>2071.1428571428573</v>
      </c>
    </row>
    <row r="7994" spans="1:7" ht="15" x14ac:dyDescent="0.25">
      <c r="A7994" s="8">
        <v>41576</v>
      </c>
      <c r="B7994" s="9">
        <v>0.19791666666666666</v>
      </c>
      <c r="C7994" s="2">
        <f t="shared" si="127"/>
        <v>41576.197916666664</v>
      </c>
      <c r="D7994">
        <v>1407</v>
      </c>
      <c r="E7994"/>
      <c r="G7994" s="7">
        <f>AVERAGE(INDEX(D:D,ROW()+Smooth):INDEX(D:D,ROW()-Smooth))</f>
        <v>1821.8571428571429</v>
      </c>
    </row>
    <row r="7995" spans="1:7" ht="15" x14ac:dyDescent="0.25">
      <c r="A7995" s="8">
        <v>41576</v>
      </c>
      <c r="B7995" s="9">
        <v>0.20138888888888887</v>
      </c>
      <c r="C7995" s="2">
        <f t="shared" si="127"/>
        <v>41576.201388888891</v>
      </c>
      <c r="D7995">
        <v>1679</v>
      </c>
      <c r="E7995"/>
      <c r="G7995" s="7">
        <f>AVERAGE(INDEX(D:D,ROW()+Smooth):INDEX(D:D,ROW()-Smooth))</f>
        <v>1785.8571428571429</v>
      </c>
    </row>
    <row r="7996" spans="1:7" ht="15" x14ac:dyDescent="0.25">
      <c r="A7996" s="8">
        <v>41576</v>
      </c>
      <c r="B7996" s="9">
        <v>0.20486111111111113</v>
      </c>
      <c r="C7996" s="2">
        <f t="shared" si="127"/>
        <v>41576.204861111109</v>
      </c>
      <c r="D7996">
        <v>1934</v>
      </c>
      <c r="E7996"/>
      <c r="G7996" s="7">
        <f>AVERAGE(INDEX(D:D,ROW()+Smooth):INDEX(D:D,ROW()-Smooth))</f>
        <v>2164</v>
      </c>
    </row>
    <row r="7997" spans="1:7" ht="15" x14ac:dyDescent="0.25">
      <c r="A7997" s="8">
        <v>41576</v>
      </c>
      <c r="B7997" s="9">
        <v>0.20833333333333334</v>
      </c>
      <c r="C7997" s="2">
        <f t="shared" si="127"/>
        <v>41576.208333333336</v>
      </c>
      <c r="D7997">
        <v>2659</v>
      </c>
      <c r="E7997"/>
      <c r="G7997" s="7">
        <f>AVERAGE(INDEX(D:D,ROW()+Smooth):INDEX(D:D,ROW()-Smooth))</f>
        <v>2284.4285714285716</v>
      </c>
    </row>
    <row r="7998" spans="1:7" ht="15" x14ac:dyDescent="0.25">
      <c r="A7998" s="8">
        <v>41576</v>
      </c>
      <c r="B7998" s="9">
        <v>0.21180555555555555</v>
      </c>
      <c r="C7998" s="2">
        <f t="shared" si="127"/>
        <v>41576.211805555555</v>
      </c>
      <c r="D7998">
        <v>1858</v>
      </c>
      <c r="E7998"/>
      <c r="G7998" s="7">
        <f>AVERAGE(INDEX(D:D,ROW()+Smooth):INDEX(D:D,ROW()-Smooth))</f>
        <v>2401.7142857142858</v>
      </c>
    </row>
    <row r="7999" spans="1:7" ht="15" x14ac:dyDescent="0.25">
      <c r="A7999" s="8">
        <v>41576</v>
      </c>
      <c r="B7999" s="9">
        <v>0.21527777777777779</v>
      </c>
      <c r="C7999" s="2">
        <f t="shared" si="127"/>
        <v>41576.215277777781</v>
      </c>
      <c r="D7999">
        <v>3970</v>
      </c>
      <c r="E7999"/>
      <c r="G7999" s="7">
        <f>AVERAGE(INDEX(D:D,ROW()+Smooth):INDEX(D:D,ROW()-Smooth))</f>
        <v>2653</v>
      </c>
    </row>
    <row r="8000" spans="1:7" ht="15" x14ac:dyDescent="0.25">
      <c r="A8000" s="8">
        <v>41576</v>
      </c>
      <c r="B8000" s="9">
        <v>0.21875</v>
      </c>
      <c r="C8000" s="2">
        <f t="shared" si="127"/>
        <v>41576.21875</v>
      </c>
      <c r="D8000">
        <v>2484</v>
      </c>
      <c r="E8000"/>
      <c r="G8000" s="7">
        <f>AVERAGE(INDEX(D:D,ROW()+Smooth):INDEX(D:D,ROW()-Smooth))</f>
        <v>2546.2857142857142</v>
      </c>
    </row>
    <row r="8001" spans="1:7" ht="15" x14ac:dyDescent="0.25">
      <c r="A8001" s="8">
        <v>41576</v>
      </c>
      <c r="B8001" s="9">
        <v>0.22222222222222221</v>
      </c>
      <c r="C8001" s="2">
        <f t="shared" si="127"/>
        <v>41576.222222222219</v>
      </c>
      <c r="D8001">
        <v>2228</v>
      </c>
      <c r="E8001"/>
      <c r="G8001" s="7">
        <f>AVERAGE(INDEX(D:D,ROW()+Smooth):INDEX(D:D,ROW()-Smooth))</f>
        <v>2285.4285714285716</v>
      </c>
    </row>
    <row r="8002" spans="1:7" ht="15" x14ac:dyDescent="0.25">
      <c r="A8002" s="8">
        <v>41576</v>
      </c>
      <c r="B8002" s="9">
        <v>0.22569444444444445</v>
      </c>
      <c r="C8002" s="2">
        <f t="shared" si="127"/>
        <v>41576.225694444445</v>
      </c>
      <c r="D8002">
        <v>3438</v>
      </c>
      <c r="E8002"/>
      <c r="G8002" s="7">
        <f>AVERAGE(INDEX(D:D,ROW()+Smooth):INDEX(D:D,ROW()-Smooth))</f>
        <v>2118.4285714285716</v>
      </c>
    </row>
    <row r="8003" spans="1:7" ht="15" x14ac:dyDescent="0.25">
      <c r="A8003" s="8">
        <v>41576</v>
      </c>
      <c r="B8003" s="9">
        <v>0.22916666666666666</v>
      </c>
      <c r="C8003" s="2">
        <f t="shared" si="127"/>
        <v>41576.229166666664</v>
      </c>
      <c r="D8003">
        <v>1187</v>
      </c>
      <c r="E8003"/>
      <c r="G8003" s="7">
        <f>AVERAGE(INDEX(D:D,ROW()+Smooth):INDEX(D:D,ROW()-Smooth))</f>
        <v>1641.4285714285713</v>
      </c>
    </row>
    <row r="8004" spans="1:7" ht="15" x14ac:dyDescent="0.25">
      <c r="A8004" s="8">
        <v>41576</v>
      </c>
      <c r="B8004" s="9">
        <v>0.23263888888888887</v>
      </c>
      <c r="C8004" s="2">
        <f t="shared" si="127"/>
        <v>41576.232638888891</v>
      </c>
      <c r="D8004">
        <v>833</v>
      </c>
      <c r="E8004"/>
      <c r="G8004" s="7">
        <f>AVERAGE(INDEX(D:D,ROW()+Smooth):INDEX(D:D,ROW()-Smooth))</f>
        <v>1460.8571428571429</v>
      </c>
    </row>
    <row r="8005" spans="1:7" ht="15" x14ac:dyDescent="0.25">
      <c r="A8005" s="8">
        <v>41576</v>
      </c>
      <c r="B8005" s="9">
        <v>0.23611111111111113</v>
      </c>
      <c r="C8005" s="2">
        <f t="shared" si="127"/>
        <v>41576.236111111109</v>
      </c>
      <c r="D8005">
        <v>689</v>
      </c>
      <c r="E8005"/>
      <c r="G8005" s="7">
        <f>AVERAGE(INDEX(D:D,ROW()+Smooth):INDEX(D:D,ROW()-Smooth))</f>
        <v>1454</v>
      </c>
    </row>
    <row r="8006" spans="1:7" ht="15" x14ac:dyDescent="0.25">
      <c r="A8006" s="8">
        <v>41576</v>
      </c>
      <c r="B8006" s="9">
        <v>0.23958333333333334</v>
      </c>
      <c r="C8006" s="2">
        <f t="shared" si="127"/>
        <v>41576.239583333336</v>
      </c>
      <c r="D8006">
        <v>631</v>
      </c>
      <c r="E8006"/>
      <c r="G8006" s="7">
        <f>AVERAGE(INDEX(D:D,ROW()+Smooth):INDEX(D:D,ROW()-Smooth))</f>
        <v>1235.4285714285713</v>
      </c>
    </row>
    <row r="8007" spans="1:7" ht="15" x14ac:dyDescent="0.25">
      <c r="A8007" s="8">
        <v>41576</v>
      </c>
      <c r="B8007" s="9">
        <v>0.24305555555555555</v>
      </c>
      <c r="C8007" s="2">
        <f t="shared" si="127"/>
        <v>41576.243055555555</v>
      </c>
      <c r="D8007">
        <v>1220</v>
      </c>
      <c r="E8007"/>
      <c r="G8007" s="7">
        <f>AVERAGE(INDEX(D:D,ROW()+Smooth):INDEX(D:D,ROW()-Smooth))</f>
        <v>1283.7142857142858</v>
      </c>
    </row>
    <row r="8008" spans="1:7" ht="15" x14ac:dyDescent="0.25">
      <c r="A8008" s="8">
        <v>41576</v>
      </c>
      <c r="B8008" s="9">
        <v>0.24652777777777779</v>
      </c>
      <c r="C8008" s="2">
        <f t="shared" si="127"/>
        <v>41576.246527777781</v>
      </c>
      <c r="D8008">
        <v>2180</v>
      </c>
      <c r="E8008"/>
      <c r="G8008" s="7">
        <f>AVERAGE(INDEX(D:D,ROW()+Smooth):INDEX(D:D,ROW()-Smooth))</f>
        <v>1329</v>
      </c>
    </row>
    <row r="8009" spans="1:7" ht="15" x14ac:dyDescent="0.25">
      <c r="A8009" s="8">
        <v>41576</v>
      </c>
      <c r="B8009" s="9">
        <v>0.25</v>
      </c>
      <c r="C8009" s="2">
        <f t="shared" si="127"/>
        <v>41576.25</v>
      </c>
      <c r="D8009">
        <v>1908</v>
      </c>
      <c r="E8009"/>
      <c r="G8009" s="7">
        <f>AVERAGE(INDEX(D:D,ROW()+Smooth):INDEX(D:D,ROW()-Smooth))</f>
        <v>1443.4285714285713</v>
      </c>
    </row>
    <row r="8010" spans="1:7" ht="15" x14ac:dyDescent="0.25">
      <c r="A8010" s="8">
        <v>41576</v>
      </c>
      <c r="B8010" s="9">
        <v>0.25347222222222221</v>
      </c>
      <c r="C8010" s="2">
        <f t="shared" si="127"/>
        <v>41576.253472222219</v>
      </c>
      <c r="D8010">
        <v>1525</v>
      </c>
      <c r="E8010"/>
      <c r="G8010" s="7">
        <f>AVERAGE(INDEX(D:D,ROW()+Smooth):INDEX(D:D,ROW()-Smooth))</f>
        <v>1464.2857142857142</v>
      </c>
    </row>
    <row r="8011" spans="1:7" ht="15" x14ac:dyDescent="0.25">
      <c r="A8011" s="8">
        <v>41576</v>
      </c>
      <c r="B8011" s="9">
        <v>0.25694444444444448</v>
      </c>
      <c r="C8011" s="2">
        <f t="shared" si="127"/>
        <v>41576.256944444445</v>
      </c>
      <c r="D8011">
        <v>1150</v>
      </c>
      <c r="E8011"/>
      <c r="G8011" s="7">
        <f>AVERAGE(INDEX(D:D,ROW()+Smooth):INDEX(D:D,ROW()-Smooth))</f>
        <v>1371.4285714285713</v>
      </c>
    </row>
    <row r="8012" spans="1:7" ht="15" x14ac:dyDescent="0.25">
      <c r="A8012" s="8">
        <v>41576</v>
      </c>
      <c r="B8012" s="9">
        <v>0.26041666666666669</v>
      </c>
      <c r="C8012" s="2">
        <f t="shared" si="127"/>
        <v>41576.260416666664</v>
      </c>
      <c r="D8012">
        <v>1490</v>
      </c>
      <c r="E8012"/>
      <c r="G8012" s="7">
        <f>AVERAGE(INDEX(D:D,ROW()+Smooth):INDEX(D:D,ROW()-Smooth))</f>
        <v>1158.7142857142858</v>
      </c>
    </row>
    <row r="8013" spans="1:7" ht="15" x14ac:dyDescent="0.25">
      <c r="A8013" s="8">
        <v>41576</v>
      </c>
      <c r="B8013" s="9">
        <v>0.2638888888888889</v>
      </c>
      <c r="C8013" s="2">
        <f t="shared" si="127"/>
        <v>41576.263888888891</v>
      </c>
      <c r="D8013">
        <v>777</v>
      </c>
      <c r="E8013"/>
      <c r="G8013" s="7">
        <f>AVERAGE(INDEX(D:D,ROW()+Smooth):INDEX(D:D,ROW()-Smooth))</f>
        <v>1027.2857142857142</v>
      </c>
    </row>
    <row r="8014" spans="1:7" ht="15" x14ac:dyDescent="0.25">
      <c r="A8014" s="8">
        <v>41576</v>
      </c>
      <c r="B8014" s="9">
        <v>0.2673611111111111</v>
      </c>
      <c r="C8014" s="2">
        <f t="shared" si="127"/>
        <v>41576.267361111109</v>
      </c>
      <c r="D8014">
        <v>570</v>
      </c>
      <c r="E8014"/>
      <c r="G8014" s="7">
        <f>AVERAGE(INDEX(D:D,ROW()+Smooth):INDEX(D:D,ROW()-Smooth))</f>
        <v>960.14285714285711</v>
      </c>
    </row>
    <row r="8015" spans="1:7" ht="15" x14ac:dyDescent="0.25">
      <c r="A8015" s="8">
        <v>41576</v>
      </c>
      <c r="B8015" s="9">
        <v>0.27083333333333331</v>
      </c>
      <c r="C8015" s="2">
        <f t="shared" si="127"/>
        <v>41576.270833333336</v>
      </c>
      <c r="D8015">
        <v>691</v>
      </c>
      <c r="E8015"/>
      <c r="G8015" s="7">
        <f>AVERAGE(INDEX(D:D,ROW()+Smooth):INDEX(D:D,ROW()-Smooth))</f>
        <v>987.57142857142856</v>
      </c>
    </row>
    <row r="8016" spans="1:7" ht="15" x14ac:dyDescent="0.25">
      <c r="A8016" s="8">
        <v>41576</v>
      </c>
      <c r="B8016" s="9">
        <v>0.27430555555555552</v>
      </c>
      <c r="C8016" s="2">
        <f t="shared" si="127"/>
        <v>41576.274305555555</v>
      </c>
      <c r="D8016">
        <v>988</v>
      </c>
      <c r="E8016"/>
      <c r="G8016" s="7">
        <f>AVERAGE(INDEX(D:D,ROW()+Smooth):INDEX(D:D,ROW()-Smooth))</f>
        <v>974.85714285714289</v>
      </c>
    </row>
    <row r="8017" spans="1:7" ht="15" x14ac:dyDescent="0.25">
      <c r="A8017" s="8">
        <v>41576</v>
      </c>
      <c r="B8017" s="9">
        <v>0.27777777777777779</v>
      </c>
      <c r="C8017" s="2">
        <f t="shared" si="127"/>
        <v>41576.277777777781</v>
      </c>
      <c r="D8017">
        <v>1055</v>
      </c>
      <c r="E8017"/>
      <c r="G8017" s="7">
        <f>AVERAGE(INDEX(D:D,ROW()+Smooth):INDEX(D:D,ROW()-Smooth))</f>
        <v>990.57142857142856</v>
      </c>
    </row>
    <row r="8018" spans="1:7" ht="15" x14ac:dyDescent="0.25">
      <c r="A8018" s="8">
        <v>41576</v>
      </c>
      <c r="B8018" s="9">
        <v>0.28125</v>
      </c>
      <c r="C8018" s="2">
        <f t="shared" si="127"/>
        <v>41576.28125</v>
      </c>
      <c r="D8018">
        <v>1342</v>
      </c>
      <c r="E8018"/>
      <c r="G8018" s="7">
        <f>AVERAGE(INDEX(D:D,ROW()+Smooth):INDEX(D:D,ROW()-Smooth))</f>
        <v>1031.4285714285713</v>
      </c>
    </row>
    <row r="8019" spans="1:7" ht="15" x14ac:dyDescent="0.25">
      <c r="A8019" s="8">
        <v>41576</v>
      </c>
      <c r="B8019" s="9">
        <v>0.28472222222222221</v>
      </c>
      <c r="C8019" s="2">
        <f t="shared" si="127"/>
        <v>41576.284722222219</v>
      </c>
      <c r="D8019">
        <v>1401</v>
      </c>
      <c r="E8019"/>
      <c r="G8019" s="7">
        <f>AVERAGE(INDEX(D:D,ROW()+Smooth):INDEX(D:D,ROW()-Smooth))</f>
        <v>1071.2857142857142</v>
      </c>
    </row>
    <row r="8020" spans="1:7" ht="15" x14ac:dyDescent="0.25">
      <c r="A8020" s="8">
        <v>41576</v>
      </c>
      <c r="B8020" s="9">
        <v>0.28819444444444448</v>
      </c>
      <c r="C8020" s="2">
        <f t="shared" si="127"/>
        <v>41576.288194444445</v>
      </c>
      <c r="D8020">
        <v>887</v>
      </c>
      <c r="E8020"/>
      <c r="G8020" s="7">
        <f>AVERAGE(INDEX(D:D,ROW()+Smooth):INDEX(D:D,ROW()-Smooth))</f>
        <v>1090.1428571428571</v>
      </c>
    </row>
    <row r="8021" spans="1:7" ht="15" x14ac:dyDescent="0.25">
      <c r="A8021" s="8">
        <v>41576</v>
      </c>
      <c r="B8021" s="9">
        <v>0.29166666666666669</v>
      </c>
      <c r="C8021" s="2">
        <f t="shared" si="127"/>
        <v>41576.291666666664</v>
      </c>
      <c r="D8021">
        <v>856</v>
      </c>
      <c r="E8021"/>
      <c r="G8021" s="7">
        <f>AVERAGE(INDEX(D:D,ROW()+Smooth):INDEX(D:D,ROW()-Smooth))</f>
        <v>1145.1428571428571</v>
      </c>
    </row>
    <row r="8022" spans="1:7" ht="15" x14ac:dyDescent="0.25">
      <c r="A8022" s="8">
        <v>41576</v>
      </c>
      <c r="B8022" s="9">
        <v>0.2951388888888889</v>
      </c>
      <c r="C8022" s="2">
        <f t="shared" si="127"/>
        <v>41576.295138888891</v>
      </c>
      <c r="D8022">
        <v>970</v>
      </c>
      <c r="E8022"/>
      <c r="G8022" s="7">
        <f>AVERAGE(INDEX(D:D,ROW()+Smooth):INDEX(D:D,ROW()-Smooth))</f>
        <v>1187.5714285714287</v>
      </c>
    </row>
    <row r="8023" spans="1:7" ht="15" x14ac:dyDescent="0.25">
      <c r="A8023" s="8">
        <v>41576</v>
      </c>
      <c r="B8023" s="9">
        <v>0.2986111111111111</v>
      </c>
      <c r="C8023" s="2">
        <f t="shared" si="127"/>
        <v>41576.298611111109</v>
      </c>
      <c r="D8023">
        <v>1120</v>
      </c>
      <c r="E8023"/>
      <c r="G8023" s="7">
        <f>AVERAGE(INDEX(D:D,ROW()+Smooth):INDEX(D:D,ROW()-Smooth))</f>
        <v>1322</v>
      </c>
    </row>
    <row r="8024" spans="1:7" ht="15" x14ac:dyDescent="0.25">
      <c r="A8024" s="8">
        <v>41576</v>
      </c>
      <c r="B8024" s="9">
        <v>0.30208333333333331</v>
      </c>
      <c r="C8024" s="2">
        <f t="shared" si="127"/>
        <v>41576.302083333336</v>
      </c>
      <c r="D8024">
        <v>1440</v>
      </c>
      <c r="E8024"/>
      <c r="G8024" s="7">
        <f>AVERAGE(INDEX(D:D,ROW()+Smooth):INDEX(D:D,ROW()-Smooth))</f>
        <v>1533.7142857142858</v>
      </c>
    </row>
    <row r="8025" spans="1:7" ht="15" x14ac:dyDescent="0.25">
      <c r="A8025" s="8">
        <v>41576</v>
      </c>
      <c r="B8025" s="9">
        <v>0.30555555555555552</v>
      </c>
      <c r="C8025" s="2">
        <f t="shared" si="127"/>
        <v>41576.305555555555</v>
      </c>
      <c r="D8025">
        <v>1639</v>
      </c>
      <c r="E8025"/>
      <c r="G8025" s="7">
        <f>AVERAGE(INDEX(D:D,ROW()+Smooth):INDEX(D:D,ROW()-Smooth))</f>
        <v>1675.8571428571429</v>
      </c>
    </row>
    <row r="8026" spans="1:7" ht="15" x14ac:dyDescent="0.25">
      <c r="A8026" s="8">
        <v>41576</v>
      </c>
      <c r="B8026" s="9">
        <v>0.30902777777777779</v>
      </c>
      <c r="C8026" s="2">
        <f t="shared" si="127"/>
        <v>41576.309027777781</v>
      </c>
      <c r="D8026">
        <v>2342</v>
      </c>
      <c r="E8026"/>
      <c r="G8026" s="7">
        <f>AVERAGE(INDEX(D:D,ROW()+Smooth):INDEX(D:D,ROW()-Smooth))</f>
        <v>1967.8571428571429</v>
      </c>
    </row>
    <row r="8027" spans="1:7" ht="15" x14ac:dyDescent="0.25">
      <c r="A8027" s="8">
        <v>41576</v>
      </c>
      <c r="B8027" s="9">
        <v>0.3125</v>
      </c>
      <c r="C8027" s="2">
        <f t="shared" si="127"/>
        <v>41576.3125</v>
      </c>
      <c r="D8027">
        <v>2369</v>
      </c>
      <c r="E8027"/>
      <c r="G8027" s="7">
        <f>AVERAGE(INDEX(D:D,ROW()+Smooth):INDEX(D:D,ROW()-Smooth))</f>
        <v>2216.1428571428573</v>
      </c>
    </row>
    <row r="8028" spans="1:7" ht="15" x14ac:dyDescent="0.25">
      <c r="A8028" s="8">
        <v>41576</v>
      </c>
      <c r="B8028" s="9">
        <v>0.31597222222222221</v>
      </c>
      <c r="C8028" s="2">
        <f t="shared" si="127"/>
        <v>41576.315972222219</v>
      </c>
      <c r="D8028">
        <v>1851</v>
      </c>
      <c r="E8028"/>
      <c r="G8028" s="7">
        <f>AVERAGE(INDEX(D:D,ROW()+Smooth):INDEX(D:D,ROW()-Smooth))</f>
        <v>2430.2857142857142</v>
      </c>
    </row>
    <row r="8029" spans="1:7" ht="15" x14ac:dyDescent="0.25">
      <c r="A8029" s="8">
        <v>41576</v>
      </c>
      <c r="B8029" s="9">
        <v>0.31944444444444448</v>
      </c>
      <c r="C8029" s="2">
        <f t="shared" si="127"/>
        <v>41576.319444444445</v>
      </c>
      <c r="D8029">
        <v>3014</v>
      </c>
      <c r="E8029"/>
      <c r="G8029" s="7">
        <f>AVERAGE(INDEX(D:D,ROW()+Smooth):INDEX(D:D,ROW()-Smooth))</f>
        <v>2480.7142857142858</v>
      </c>
    </row>
    <row r="8030" spans="1:7" ht="15" x14ac:dyDescent="0.25">
      <c r="A8030" s="8">
        <v>41576</v>
      </c>
      <c r="B8030" s="9">
        <v>0.32291666666666669</v>
      </c>
      <c r="C8030" s="2">
        <f t="shared" si="127"/>
        <v>41576.322916666664</v>
      </c>
      <c r="D8030">
        <v>2858</v>
      </c>
      <c r="E8030"/>
      <c r="G8030" s="7">
        <f>AVERAGE(INDEX(D:D,ROW()+Smooth):INDEX(D:D,ROW()-Smooth))</f>
        <v>2471.4285714285716</v>
      </c>
    </row>
    <row r="8031" spans="1:7" ht="15" x14ac:dyDescent="0.25">
      <c r="A8031" s="8">
        <v>41576</v>
      </c>
      <c r="B8031" s="9">
        <v>0.3263888888888889</v>
      </c>
      <c r="C8031" s="2">
        <f t="shared" si="127"/>
        <v>41576.326388888891</v>
      </c>
      <c r="D8031">
        <v>2939</v>
      </c>
      <c r="E8031"/>
      <c r="G8031" s="7">
        <f>AVERAGE(INDEX(D:D,ROW()+Smooth):INDEX(D:D,ROW()-Smooth))</f>
        <v>2657.4285714285716</v>
      </c>
    </row>
    <row r="8032" spans="1:7" ht="15" x14ac:dyDescent="0.25">
      <c r="A8032" s="8">
        <v>41576</v>
      </c>
      <c r="B8032" s="9">
        <v>0.3298611111111111</v>
      </c>
      <c r="C8032" s="2">
        <f t="shared" si="127"/>
        <v>41576.329861111109</v>
      </c>
      <c r="D8032">
        <v>1992</v>
      </c>
      <c r="E8032"/>
      <c r="G8032" s="7">
        <f>AVERAGE(INDEX(D:D,ROW()+Smooth):INDEX(D:D,ROW()-Smooth))</f>
        <v>2698.1428571428573</v>
      </c>
    </row>
    <row r="8033" spans="1:7" ht="15" x14ac:dyDescent="0.25">
      <c r="A8033" s="8">
        <v>41576</v>
      </c>
      <c r="B8033" s="9">
        <v>0.33333333333333331</v>
      </c>
      <c r="C8033" s="2">
        <f t="shared" si="127"/>
        <v>41576.333333333336</v>
      </c>
      <c r="D8033">
        <v>2277</v>
      </c>
      <c r="E8033"/>
      <c r="G8033" s="7">
        <f>AVERAGE(INDEX(D:D,ROW()+Smooth):INDEX(D:D,ROW()-Smooth))</f>
        <v>2655.1428571428573</v>
      </c>
    </row>
    <row r="8034" spans="1:7" ht="15" x14ac:dyDescent="0.25">
      <c r="A8034" s="8">
        <v>41576</v>
      </c>
      <c r="B8034" s="9">
        <v>0.33680555555555558</v>
      </c>
      <c r="C8034" s="2">
        <f t="shared" si="127"/>
        <v>41576.336805555555</v>
      </c>
      <c r="D8034">
        <v>3671</v>
      </c>
      <c r="E8034"/>
      <c r="G8034" s="7">
        <f>AVERAGE(INDEX(D:D,ROW()+Smooth):INDEX(D:D,ROW()-Smooth))</f>
        <v>2386.8571428571427</v>
      </c>
    </row>
    <row r="8035" spans="1:7" ht="15" x14ac:dyDescent="0.25">
      <c r="A8035" s="8">
        <v>41576</v>
      </c>
      <c r="B8035" s="9">
        <v>0.34027777777777773</v>
      </c>
      <c r="C8035" s="2">
        <f t="shared" si="127"/>
        <v>41576.340277777781</v>
      </c>
      <c r="D8035">
        <v>2136</v>
      </c>
      <c r="E8035"/>
      <c r="G8035" s="7">
        <f>AVERAGE(INDEX(D:D,ROW()+Smooth):INDEX(D:D,ROW()-Smooth))</f>
        <v>2250.4285714285716</v>
      </c>
    </row>
    <row r="8036" spans="1:7" ht="15" x14ac:dyDescent="0.25">
      <c r="A8036" s="8">
        <v>41576</v>
      </c>
      <c r="B8036" s="9">
        <v>0.34375</v>
      </c>
      <c r="C8036" s="2">
        <f t="shared" si="127"/>
        <v>41576.34375</v>
      </c>
      <c r="D8036">
        <v>2713</v>
      </c>
      <c r="E8036"/>
      <c r="G8036" s="7">
        <f>AVERAGE(INDEX(D:D,ROW()+Smooth):INDEX(D:D,ROW()-Smooth))</f>
        <v>2265.2857142857142</v>
      </c>
    </row>
    <row r="8037" spans="1:7" ht="15" x14ac:dyDescent="0.25">
      <c r="A8037" s="8">
        <v>41576</v>
      </c>
      <c r="B8037" s="9">
        <v>0.34722222222222227</v>
      </c>
      <c r="C8037" s="2">
        <f t="shared" si="127"/>
        <v>41576.347222222219</v>
      </c>
      <c r="D8037">
        <v>980</v>
      </c>
      <c r="E8037"/>
      <c r="G8037" s="7">
        <f>AVERAGE(INDEX(D:D,ROW()+Smooth):INDEX(D:D,ROW()-Smooth))</f>
        <v>2087</v>
      </c>
    </row>
    <row r="8038" spans="1:7" ht="15" x14ac:dyDescent="0.25">
      <c r="A8038" s="8">
        <v>41576</v>
      </c>
      <c r="B8038" s="9">
        <v>0.35069444444444442</v>
      </c>
      <c r="C8038" s="2">
        <f t="shared" si="127"/>
        <v>41576.350694444445</v>
      </c>
      <c r="D8038">
        <v>1984</v>
      </c>
      <c r="E8038"/>
      <c r="G8038" s="7">
        <f>AVERAGE(INDEX(D:D,ROW()+Smooth):INDEX(D:D,ROW()-Smooth))</f>
        <v>1698.2857142857142</v>
      </c>
    </row>
    <row r="8039" spans="1:7" ht="15" x14ac:dyDescent="0.25">
      <c r="A8039" s="8">
        <v>41576</v>
      </c>
      <c r="B8039" s="9">
        <v>0.35416666666666669</v>
      </c>
      <c r="C8039" s="2">
        <f t="shared" si="127"/>
        <v>41576.354166666664</v>
      </c>
      <c r="D8039">
        <v>2096</v>
      </c>
      <c r="E8039"/>
      <c r="G8039" s="7">
        <f>AVERAGE(INDEX(D:D,ROW()+Smooth):INDEX(D:D,ROW()-Smooth))</f>
        <v>1626.7142857142858</v>
      </c>
    </row>
    <row r="8040" spans="1:7" ht="15" x14ac:dyDescent="0.25">
      <c r="A8040" s="8">
        <v>41576</v>
      </c>
      <c r="B8040" s="9">
        <v>0.3576388888888889</v>
      </c>
      <c r="C8040" s="2">
        <f t="shared" si="127"/>
        <v>41576.357638888891</v>
      </c>
      <c r="D8040">
        <v>1029</v>
      </c>
      <c r="E8040"/>
      <c r="G8040" s="7">
        <f>AVERAGE(INDEX(D:D,ROW()+Smooth):INDEX(D:D,ROW()-Smooth))</f>
        <v>1621.2857142857142</v>
      </c>
    </row>
    <row r="8041" spans="1:7" ht="15" x14ac:dyDescent="0.25">
      <c r="A8041" s="8">
        <v>41576</v>
      </c>
      <c r="B8041" s="9">
        <v>0.3611111111111111</v>
      </c>
      <c r="C8041" s="2">
        <f t="shared" si="127"/>
        <v>41576.361111111109</v>
      </c>
      <c r="D8041">
        <v>950</v>
      </c>
      <c r="E8041"/>
      <c r="G8041" s="7">
        <f>AVERAGE(INDEX(D:D,ROW()+Smooth):INDEX(D:D,ROW()-Smooth))</f>
        <v>1949.5714285714287</v>
      </c>
    </row>
    <row r="8042" spans="1:7" ht="15" x14ac:dyDescent="0.25">
      <c r="A8042" s="8">
        <v>41576</v>
      </c>
      <c r="B8042" s="9">
        <v>0.36458333333333331</v>
      </c>
      <c r="C8042" s="2">
        <f t="shared" si="127"/>
        <v>41576.364583333336</v>
      </c>
      <c r="D8042">
        <v>1635</v>
      </c>
      <c r="E8042"/>
      <c r="G8042" s="7">
        <f>AVERAGE(INDEX(D:D,ROW()+Smooth):INDEX(D:D,ROW()-Smooth))</f>
        <v>2259.2857142857142</v>
      </c>
    </row>
    <row r="8043" spans="1:7" ht="15" x14ac:dyDescent="0.25">
      <c r="A8043" s="8">
        <v>41576</v>
      </c>
      <c r="B8043" s="9">
        <v>0.36805555555555558</v>
      </c>
      <c r="C8043" s="2">
        <f t="shared" si="127"/>
        <v>41576.368055555555</v>
      </c>
      <c r="D8043">
        <v>2675</v>
      </c>
      <c r="E8043"/>
      <c r="G8043" s="7">
        <f>AVERAGE(INDEX(D:D,ROW()+Smooth):INDEX(D:D,ROW()-Smooth))</f>
        <v>2041.2857142857142</v>
      </c>
    </row>
    <row r="8044" spans="1:7" ht="15" x14ac:dyDescent="0.25">
      <c r="A8044" s="8">
        <v>41576</v>
      </c>
      <c r="B8044" s="9">
        <v>0.37152777777777773</v>
      </c>
      <c r="C8044" s="2">
        <f t="shared" si="127"/>
        <v>41576.371527777781</v>
      </c>
      <c r="D8044">
        <v>3278</v>
      </c>
      <c r="E8044"/>
      <c r="G8044" s="7">
        <f>AVERAGE(INDEX(D:D,ROW()+Smooth):INDEX(D:D,ROW()-Smooth))</f>
        <v>1907.5714285714287</v>
      </c>
    </row>
    <row r="8045" spans="1:7" ht="15" x14ac:dyDescent="0.25">
      <c r="A8045" s="8">
        <v>41576</v>
      </c>
      <c r="B8045" s="9">
        <v>0.375</v>
      </c>
      <c r="C8045" s="2">
        <f t="shared" si="127"/>
        <v>41576.375</v>
      </c>
      <c r="D8045">
        <v>4152</v>
      </c>
      <c r="E8045"/>
      <c r="G8045" s="7">
        <f>AVERAGE(INDEX(D:D,ROW()+Smooth):INDEX(D:D,ROW()-Smooth))</f>
        <v>1803.4285714285713</v>
      </c>
    </row>
    <row r="8046" spans="1:7" ht="15" x14ac:dyDescent="0.25">
      <c r="A8046" s="8">
        <v>41576</v>
      </c>
      <c r="B8046" s="9">
        <v>0.37847222222222227</v>
      </c>
      <c r="C8046" s="2">
        <f t="shared" si="127"/>
        <v>41576.378472222219</v>
      </c>
      <c r="D8046">
        <v>570</v>
      </c>
      <c r="E8046"/>
      <c r="G8046" s="7">
        <f>AVERAGE(INDEX(D:D,ROW()+Smooth):INDEX(D:D,ROW()-Smooth))</f>
        <v>1597.8571428571429</v>
      </c>
    </row>
    <row r="8047" spans="1:7" ht="15" x14ac:dyDescent="0.25">
      <c r="A8047" s="8">
        <v>41576</v>
      </c>
      <c r="B8047" s="9">
        <v>0.38194444444444442</v>
      </c>
      <c r="C8047" s="2">
        <f t="shared" si="127"/>
        <v>41576.381944444445</v>
      </c>
      <c r="D8047">
        <v>93</v>
      </c>
      <c r="E8047"/>
      <c r="G8047" s="7">
        <f>AVERAGE(INDEX(D:D,ROW()+Smooth):INDEX(D:D,ROW()-Smooth))</f>
        <v>1304</v>
      </c>
    </row>
    <row r="8048" spans="1:7" ht="15" x14ac:dyDescent="0.25">
      <c r="A8048" s="8">
        <v>41576</v>
      </c>
      <c r="B8048" s="9">
        <v>0.38541666666666669</v>
      </c>
      <c r="C8048" s="2">
        <f t="shared" si="127"/>
        <v>41576.385416666664</v>
      </c>
      <c r="D8048">
        <v>221</v>
      </c>
      <c r="E8048"/>
      <c r="G8048" s="7">
        <f>AVERAGE(INDEX(D:D,ROW()+Smooth):INDEX(D:D,ROW()-Smooth))</f>
        <v>860.28571428571433</v>
      </c>
    </row>
    <row r="8049" spans="1:7" ht="15" x14ac:dyDescent="0.25">
      <c r="A8049" s="8">
        <v>41576</v>
      </c>
      <c r="B8049" s="9">
        <v>0.3888888888888889</v>
      </c>
      <c r="C8049" s="2">
        <f t="shared" si="127"/>
        <v>41576.388888888891</v>
      </c>
      <c r="D8049">
        <v>196</v>
      </c>
      <c r="E8049"/>
      <c r="G8049" s="7">
        <f>AVERAGE(INDEX(D:D,ROW()+Smooth):INDEX(D:D,ROW()-Smooth))</f>
        <v>343.42857142857144</v>
      </c>
    </row>
    <row r="8050" spans="1:7" ht="15" x14ac:dyDescent="0.25">
      <c r="A8050" s="8">
        <v>41576</v>
      </c>
      <c r="B8050" s="9">
        <v>0.3923611111111111</v>
      </c>
      <c r="C8050" s="2">
        <f t="shared" si="127"/>
        <v>41576.392361111109</v>
      </c>
      <c r="D8050">
        <v>618</v>
      </c>
      <c r="E8050"/>
      <c r="G8050" s="7">
        <f>AVERAGE(INDEX(D:D,ROW()+Smooth):INDEX(D:D,ROW()-Smooth))</f>
        <v>353.57142857142856</v>
      </c>
    </row>
    <row r="8051" spans="1:7" ht="15" x14ac:dyDescent="0.25">
      <c r="A8051" s="8">
        <v>41576</v>
      </c>
      <c r="B8051" s="9">
        <v>0.39583333333333331</v>
      </c>
      <c r="C8051" s="2">
        <f t="shared" si="127"/>
        <v>41576.395833333336</v>
      </c>
      <c r="D8051">
        <v>172</v>
      </c>
      <c r="E8051"/>
      <c r="G8051" s="7">
        <f>AVERAGE(INDEX(D:D,ROW()+Smooth):INDEX(D:D,ROW()-Smooth))</f>
        <v>372.14285714285717</v>
      </c>
    </row>
    <row r="8052" spans="1:7" ht="15" x14ac:dyDescent="0.25">
      <c r="A8052" s="8">
        <v>41576</v>
      </c>
      <c r="B8052" s="9">
        <v>0.39930555555555558</v>
      </c>
      <c r="C8052" s="2">
        <f t="shared" ref="C8052:C8115" si="128">A8052+B8052</f>
        <v>41576.399305555555</v>
      </c>
      <c r="D8052">
        <v>534</v>
      </c>
      <c r="E8052"/>
      <c r="G8052" s="7">
        <f>AVERAGE(INDEX(D:D,ROW()+Smooth):INDEX(D:D,ROW()-Smooth))</f>
        <v>358.14285714285717</v>
      </c>
    </row>
    <row r="8053" spans="1:7" ht="15" x14ac:dyDescent="0.25">
      <c r="A8053" s="8">
        <v>41576</v>
      </c>
      <c r="B8053" s="9">
        <v>0.40277777777777773</v>
      </c>
      <c r="C8053" s="2">
        <f t="shared" si="128"/>
        <v>41576.402777777781</v>
      </c>
      <c r="D8053">
        <v>641</v>
      </c>
      <c r="E8053"/>
      <c r="G8053" s="7">
        <f>AVERAGE(INDEX(D:D,ROW()+Smooth):INDEX(D:D,ROW()-Smooth))</f>
        <v>396.14285714285717</v>
      </c>
    </row>
    <row r="8054" spans="1:7" ht="15" x14ac:dyDescent="0.25">
      <c r="A8054" s="8">
        <v>41576</v>
      </c>
      <c r="B8054" s="9">
        <v>0.40625</v>
      </c>
      <c r="C8054" s="2">
        <f t="shared" si="128"/>
        <v>41576.40625</v>
      </c>
      <c r="D8054">
        <v>223</v>
      </c>
      <c r="E8054"/>
      <c r="G8054" s="7">
        <f>AVERAGE(INDEX(D:D,ROW()+Smooth):INDEX(D:D,ROW()-Smooth))</f>
        <v>337.28571428571428</v>
      </c>
    </row>
    <row r="8055" spans="1:7" ht="15" x14ac:dyDescent="0.25">
      <c r="A8055" s="8">
        <v>41576</v>
      </c>
      <c r="B8055" s="9">
        <v>0.40972222222222227</v>
      </c>
      <c r="C8055" s="2">
        <f t="shared" si="128"/>
        <v>41576.409722222219</v>
      </c>
      <c r="D8055">
        <v>123</v>
      </c>
      <c r="E8055"/>
      <c r="G8055" s="7">
        <f>AVERAGE(INDEX(D:D,ROW()+Smooth):INDEX(D:D,ROW()-Smooth))</f>
        <v>328.57142857142856</v>
      </c>
    </row>
    <row r="8056" spans="1:7" ht="15" x14ac:dyDescent="0.25">
      <c r="A8056" s="8">
        <v>41576</v>
      </c>
      <c r="B8056" s="9">
        <v>0.41319444444444442</v>
      </c>
      <c r="C8056" s="2">
        <f t="shared" si="128"/>
        <v>41576.413194444445</v>
      </c>
      <c r="D8056">
        <v>462</v>
      </c>
      <c r="E8056"/>
      <c r="G8056" s="7">
        <f>AVERAGE(INDEX(D:D,ROW()+Smooth):INDEX(D:D,ROW()-Smooth))</f>
        <v>272.85714285714283</v>
      </c>
    </row>
    <row r="8057" spans="1:7" ht="15" x14ac:dyDescent="0.25">
      <c r="A8057" s="8">
        <v>41576</v>
      </c>
      <c r="B8057" s="9">
        <v>0.41666666666666669</v>
      </c>
      <c r="C8057" s="2">
        <f t="shared" si="128"/>
        <v>41576.416666666664</v>
      </c>
      <c r="D8057">
        <v>206</v>
      </c>
      <c r="E8057"/>
      <c r="G8057" s="7">
        <f>AVERAGE(INDEX(D:D,ROW()+Smooth):INDEX(D:D,ROW()-Smooth))</f>
        <v>244.28571428571428</v>
      </c>
    </row>
    <row r="8058" spans="1:7" ht="15" x14ac:dyDescent="0.25">
      <c r="A8058" s="8">
        <v>41576</v>
      </c>
      <c r="B8058" s="9">
        <v>0.4201388888888889</v>
      </c>
      <c r="C8058" s="2">
        <f t="shared" si="128"/>
        <v>41576.420138888891</v>
      </c>
      <c r="D8058">
        <v>111</v>
      </c>
      <c r="E8058"/>
      <c r="G8058" s="7">
        <f>AVERAGE(INDEX(D:D,ROW()+Smooth):INDEX(D:D,ROW()-Smooth))</f>
        <v>244.85714285714286</v>
      </c>
    </row>
    <row r="8059" spans="1:7" ht="15" x14ac:dyDescent="0.25">
      <c r="A8059" s="8">
        <v>41576</v>
      </c>
      <c r="B8059" s="9">
        <v>0.4236111111111111</v>
      </c>
      <c r="C8059" s="2">
        <f t="shared" si="128"/>
        <v>41576.423611111109</v>
      </c>
      <c r="D8059">
        <v>144</v>
      </c>
      <c r="E8059"/>
      <c r="G8059" s="7">
        <f>AVERAGE(INDEX(D:D,ROW()+Smooth):INDEX(D:D,ROW()-Smooth))</f>
        <v>278.28571428571428</v>
      </c>
    </row>
    <row r="8060" spans="1:7" ht="15" x14ac:dyDescent="0.25">
      <c r="A8060" s="8">
        <v>41576</v>
      </c>
      <c r="B8060" s="9">
        <v>0.42708333333333331</v>
      </c>
      <c r="C8060" s="2">
        <f t="shared" si="128"/>
        <v>41576.427083333336</v>
      </c>
      <c r="D8060">
        <v>441</v>
      </c>
      <c r="E8060"/>
      <c r="G8060" s="7">
        <f>AVERAGE(INDEX(D:D,ROW()+Smooth):INDEX(D:D,ROW()-Smooth))</f>
        <v>248.85714285714286</v>
      </c>
    </row>
    <row r="8061" spans="1:7" ht="15" x14ac:dyDescent="0.25">
      <c r="A8061" s="8">
        <v>41576</v>
      </c>
      <c r="B8061" s="9">
        <v>0.43055555555555558</v>
      </c>
      <c r="C8061" s="2">
        <f t="shared" si="128"/>
        <v>41576.430555555555</v>
      </c>
      <c r="D8061">
        <v>227</v>
      </c>
      <c r="E8061"/>
      <c r="G8061" s="7">
        <f>AVERAGE(INDEX(D:D,ROW()+Smooth):INDEX(D:D,ROW()-Smooth))</f>
        <v>348.42857142857144</v>
      </c>
    </row>
    <row r="8062" spans="1:7" ht="15" x14ac:dyDescent="0.25">
      <c r="A8062" s="8">
        <v>41576</v>
      </c>
      <c r="B8062" s="9">
        <v>0.43402777777777773</v>
      </c>
      <c r="C8062" s="2">
        <f t="shared" si="128"/>
        <v>41576.434027777781</v>
      </c>
      <c r="D8062">
        <v>357</v>
      </c>
      <c r="E8062"/>
      <c r="G8062" s="7">
        <f>AVERAGE(INDEX(D:D,ROW()+Smooth):INDEX(D:D,ROW()-Smooth))</f>
        <v>373.14285714285717</v>
      </c>
    </row>
    <row r="8063" spans="1:7" ht="15" x14ac:dyDescent="0.25">
      <c r="A8063" s="8">
        <v>41576</v>
      </c>
      <c r="B8063" s="9">
        <v>0.4375</v>
      </c>
      <c r="C8063" s="2">
        <f t="shared" si="128"/>
        <v>41576.4375</v>
      </c>
      <c r="D8063">
        <v>256</v>
      </c>
      <c r="E8063"/>
      <c r="G8063" s="7">
        <f>AVERAGE(INDEX(D:D,ROW()+Smooth):INDEX(D:D,ROW()-Smooth))</f>
        <v>417.14285714285717</v>
      </c>
    </row>
    <row r="8064" spans="1:7" ht="15" x14ac:dyDescent="0.25">
      <c r="A8064" s="8">
        <v>41576</v>
      </c>
      <c r="B8064" s="9">
        <v>0.44097222222222227</v>
      </c>
      <c r="C8064" s="2">
        <f t="shared" si="128"/>
        <v>41576.440972222219</v>
      </c>
      <c r="D8064">
        <v>903</v>
      </c>
      <c r="E8064"/>
      <c r="G8064" s="7">
        <f>AVERAGE(INDEX(D:D,ROW()+Smooth):INDEX(D:D,ROW()-Smooth))</f>
        <v>377.85714285714283</v>
      </c>
    </row>
    <row r="8065" spans="1:7" ht="15" x14ac:dyDescent="0.25">
      <c r="A8065" s="8">
        <v>41576</v>
      </c>
      <c r="B8065" s="9">
        <v>0.44444444444444442</v>
      </c>
      <c r="C8065" s="2">
        <f t="shared" si="128"/>
        <v>41576.444444444445</v>
      </c>
      <c r="D8065">
        <v>284</v>
      </c>
      <c r="E8065"/>
      <c r="G8065" s="7">
        <f>AVERAGE(INDEX(D:D,ROW()+Smooth):INDEX(D:D,ROW()-Smooth))</f>
        <v>381</v>
      </c>
    </row>
    <row r="8066" spans="1:7" ht="15" x14ac:dyDescent="0.25">
      <c r="A8066" s="8">
        <v>41576</v>
      </c>
      <c r="B8066" s="9">
        <v>0.44791666666666669</v>
      </c>
      <c r="C8066" s="2">
        <f t="shared" si="128"/>
        <v>41576.447916666664</v>
      </c>
      <c r="D8066">
        <v>452</v>
      </c>
      <c r="E8066"/>
      <c r="G8066" s="7">
        <f>AVERAGE(INDEX(D:D,ROW()+Smooth):INDEX(D:D,ROW()-Smooth))</f>
        <v>381.42857142857144</v>
      </c>
    </row>
    <row r="8067" spans="1:7" ht="15" x14ac:dyDescent="0.25">
      <c r="A8067" s="8">
        <v>41576</v>
      </c>
      <c r="B8067" s="9">
        <v>0.4513888888888889</v>
      </c>
      <c r="C8067" s="2">
        <f t="shared" si="128"/>
        <v>41576.451388888891</v>
      </c>
      <c r="D8067">
        <v>166</v>
      </c>
      <c r="E8067"/>
      <c r="G8067" s="7">
        <f>AVERAGE(INDEX(D:D,ROW()+Smooth):INDEX(D:D,ROW()-Smooth))</f>
        <v>401.71428571428572</v>
      </c>
    </row>
    <row r="8068" spans="1:7" ht="15" x14ac:dyDescent="0.25">
      <c r="A8068" s="8">
        <v>41576</v>
      </c>
      <c r="B8068" s="9">
        <v>0.4548611111111111</v>
      </c>
      <c r="C8068" s="2">
        <f t="shared" si="128"/>
        <v>41576.454861111109</v>
      </c>
      <c r="D8068">
        <v>249</v>
      </c>
      <c r="E8068"/>
      <c r="G8068" s="7">
        <f>AVERAGE(INDEX(D:D,ROW()+Smooth):INDEX(D:D,ROW()-Smooth))</f>
        <v>319</v>
      </c>
    </row>
    <row r="8069" spans="1:7" ht="15" x14ac:dyDescent="0.25">
      <c r="A8069" s="8">
        <v>41576</v>
      </c>
      <c r="B8069" s="9">
        <v>0.45833333333333331</v>
      </c>
      <c r="C8069" s="2">
        <f t="shared" si="128"/>
        <v>41576.458333333336</v>
      </c>
      <c r="D8069">
        <v>360</v>
      </c>
      <c r="E8069"/>
      <c r="G8069" s="7">
        <f>AVERAGE(INDEX(D:D,ROW()+Smooth):INDEX(D:D,ROW()-Smooth))</f>
        <v>325.28571428571428</v>
      </c>
    </row>
    <row r="8070" spans="1:7" ht="15" x14ac:dyDescent="0.25">
      <c r="A8070" s="8">
        <v>41576</v>
      </c>
      <c r="B8070" s="9">
        <v>0.46180555555555558</v>
      </c>
      <c r="C8070" s="2">
        <f t="shared" si="128"/>
        <v>41576.461805555555</v>
      </c>
      <c r="D8070">
        <v>398</v>
      </c>
      <c r="E8070"/>
      <c r="G8070" s="7">
        <f>AVERAGE(INDEX(D:D,ROW()+Smooth):INDEX(D:D,ROW()-Smooth))</f>
        <v>298.14285714285717</v>
      </c>
    </row>
    <row r="8071" spans="1:7" ht="15" x14ac:dyDescent="0.25">
      <c r="A8071" s="8">
        <v>41576</v>
      </c>
      <c r="B8071" s="9">
        <v>0.46527777777777773</v>
      </c>
      <c r="C8071" s="2">
        <f t="shared" si="128"/>
        <v>41576.465277777781</v>
      </c>
      <c r="D8071">
        <v>324</v>
      </c>
      <c r="E8071"/>
      <c r="G8071" s="7">
        <f>AVERAGE(INDEX(D:D,ROW()+Smooth):INDEX(D:D,ROW()-Smooth))</f>
        <v>298.28571428571428</v>
      </c>
    </row>
    <row r="8072" spans="1:7" ht="15" x14ac:dyDescent="0.25">
      <c r="A8072" s="8">
        <v>41576</v>
      </c>
      <c r="B8072" s="9">
        <v>0.46875</v>
      </c>
      <c r="C8072" s="2">
        <f t="shared" si="128"/>
        <v>41576.46875</v>
      </c>
      <c r="D8072">
        <v>328</v>
      </c>
      <c r="E8072"/>
      <c r="G8072" s="7">
        <f>AVERAGE(INDEX(D:D,ROW()+Smooth):INDEX(D:D,ROW()-Smooth))</f>
        <v>302.28571428571428</v>
      </c>
    </row>
    <row r="8073" spans="1:7" ht="15" x14ac:dyDescent="0.25">
      <c r="A8073" s="8">
        <v>41576</v>
      </c>
      <c r="B8073" s="9">
        <v>0.47222222222222227</v>
      </c>
      <c r="C8073" s="2">
        <f t="shared" si="128"/>
        <v>41576.472222222219</v>
      </c>
      <c r="D8073">
        <v>262</v>
      </c>
      <c r="E8073"/>
      <c r="G8073" s="7">
        <f>AVERAGE(INDEX(D:D,ROW()+Smooth):INDEX(D:D,ROW()-Smooth))</f>
        <v>278.71428571428572</v>
      </c>
    </row>
    <row r="8074" spans="1:7" ht="15" x14ac:dyDescent="0.25">
      <c r="A8074" s="8">
        <v>41576</v>
      </c>
      <c r="B8074" s="9">
        <v>0.47569444444444442</v>
      </c>
      <c r="C8074" s="2">
        <f t="shared" si="128"/>
        <v>41576.475694444445</v>
      </c>
      <c r="D8074">
        <v>167</v>
      </c>
      <c r="E8074"/>
      <c r="G8074" s="7">
        <f>AVERAGE(INDEX(D:D,ROW()+Smooth):INDEX(D:D,ROW()-Smooth))</f>
        <v>265.85714285714283</v>
      </c>
    </row>
    <row r="8075" spans="1:7" ht="15" x14ac:dyDescent="0.25">
      <c r="A8075" s="8">
        <v>41576</v>
      </c>
      <c r="B8075" s="9">
        <v>0.47916666666666669</v>
      </c>
      <c r="C8075" s="2">
        <f t="shared" si="128"/>
        <v>41576.479166666664</v>
      </c>
      <c r="D8075">
        <v>277</v>
      </c>
      <c r="E8075"/>
      <c r="G8075" s="7">
        <f>AVERAGE(INDEX(D:D,ROW()+Smooth):INDEX(D:D,ROW()-Smooth))</f>
        <v>259.28571428571428</v>
      </c>
    </row>
    <row r="8076" spans="1:7" ht="15" x14ac:dyDescent="0.25">
      <c r="A8076" s="8">
        <v>41576</v>
      </c>
      <c r="B8076" s="9">
        <v>0.4826388888888889</v>
      </c>
      <c r="C8076" s="2">
        <f t="shared" si="128"/>
        <v>41576.482638888891</v>
      </c>
      <c r="D8076">
        <v>195</v>
      </c>
      <c r="E8076"/>
      <c r="G8076" s="7">
        <f>AVERAGE(INDEX(D:D,ROW()+Smooth):INDEX(D:D,ROW()-Smooth))</f>
        <v>289.42857142857144</v>
      </c>
    </row>
    <row r="8077" spans="1:7" ht="15" x14ac:dyDescent="0.25">
      <c r="A8077" s="8">
        <v>41576</v>
      </c>
      <c r="B8077" s="9">
        <v>0.4861111111111111</v>
      </c>
      <c r="C8077" s="2">
        <f t="shared" si="128"/>
        <v>41576.486111111109</v>
      </c>
      <c r="D8077">
        <v>308</v>
      </c>
      <c r="E8077"/>
      <c r="G8077" s="7">
        <f>AVERAGE(INDEX(D:D,ROW()+Smooth):INDEX(D:D,ROW()-Smooth))</f>
        <v>304.85714285714283</v>
      </c>
    </row>
    <row r="8078" spans="1:7" ht="15" x14ac:dyDescent="0.25">
      <c r="A8078" s="8">
        <v>41576</v>
      </c>
      <c r="B8078" s="9">
        <v>0.48958333333333331</v>
      </c>
      <c r="C8078" s="2">
        <f t="shared" si="128"/>
        <v>41576.489583333336</v>
      </c>
      <c r="D8078">
        <v>278</v>
      </c>
      <c r="E8078"/>
      <c r="G8078" s="7">
        <f>AVERAGE(INDEX(D:D,ROW()+Smooth):INDEX(D:D,ROW()-Smooth))</f>
        <v>396</v>
      </c>
    </row>
    <row r="8079" spans="1:7" ht="15" x14ac:dyDescent="0.25">
      <c r="A8079" s="8">
        <v>41576</v>
      </c>
      <c r="B8079" s="9">
        <v>0.49305555555555558</v>
      </c>
      <c r="C8079" s="2">
        <f t="shared" si="128"/>
        <v>41576.493055555555</v>
      </c>
      <c r="D8079">
        <v>539</v>
      </c>
      <c r="E8079"/>
      <c r="G8079" s="7">
        <f>AVERAGE(INDEX(D:D,ROW()+Smooth):INDEX(D:D,ROW()-Smooth))</f>
        <v>406.71428571428572</v>
      </c>
    </row>
    <row r="8080" spans="1:7" ht="15" x14ac:dyDescent="0.25">
      <c r="A8080" s="8">
        <v>41576</v>
      </c>
      <c r="B8080" s="9">
        <v>0.49652777777777773</v>
      </c>
      <c r="C8080" s="2">
        <f t="shared" si="128"/>
        <v>41576.496527777781</v>
      </c>
      <c r="D8080">
        <v>370</v>
      </c>
      <c r="E8080"/>
      <c r="G8080" s="7">
        <f>AVERAGE(INDEX(D:D,ROW()+Smooth):INDEX(D:D,ROW()-Smooth))</f>
        <v>425.28571428571428</v>
      </c>
    </row>
    <row r="8081" spans="1:7" ht="15" x14ac:dyDescent="0.25">
      <c r="A8081" s="8">
        <v>41576</v>
      </c>
      <c r="B8081" s="9">
        <v>0.5</v>
      </c>
      <c r="C8081" s="2">
        <f t="shared" si="128"/>
        <v>41576.5</v>
      </c>
      <c r="D8081">
        <v>805</v>
      </c>
      <c r="E8081"/>
      <c r="G8081" s="7">
        <f>AVERAGE(INDEX(D:D,ROW()+Smooth):INDEX(D:D,ROW()-Smooth))</f>
        <v>491.57142857142856</v>
      </c>
    </row>
    <row r="8082" spans="1:7" ht="15" x14ac:dyDescent="0.25">
      <c r="A8082" s="8">
        <v>41576</v>
      </c>
      <c r="B8082" s="9">
        <v>0.50347222222222221</v>
      </c>
      <c r="C8082" s="2">
        <f t="shared" si="128"/>
        <v>41576.503472222219</v>
      </c>
      <c r="D8082">
        <v>352</v>
      </c>
      <c r="E8082"/>
      <c r="G8082" s="7">
        <f>AVERAGE(INDEX(D:D,ROW()+Smooth):INDEX(D:D,ROW()-Smooth))</f>
        <v>493</v>
      </c>
    </row>
    <row r="8083" spans="1:7" ht="15" x14ac:dyDescent="0.25">
      <c r="A8083" s="8">
        <v>41576</v>
      </c>
      <c r="B8083" s="9">
        <v>0.50694444444444442</v>
      </c>
      <c r="C8083" s="2">
        <f t="shared" si="128"/>
        <v>41576.506944444445</v>
      </c>
      <c r="D8083">
        <v>325</v>
      </c>
      <c r="E8083"/>
      <c r="G8083" s="7">
        <f>AVERAGE(INDEX(D:D,ROW()+Smooth):INDEX(D:D,ROW()-Smooth))</f>
        <v>444.14285714285717</v>
      </c>
    </row>
    <row r="8084" spans="1:7" ht="15" x14ac:dyDescent="0.25">
      <c r="A8084" s="8">
        <v>41576</v>
      </c>
      <c r="B8084" s="9">
        <v>0.51041666666666663</v>
      </c>
      <c r="C8084" s="2">
        <f t="shared" si="128"/>
        <v>41576.510416666664</v>
      </c>
      <c r="D8084">
        <v>772</v>
      </c>
      <c r="E8084"/>
      <c r="G8084" s="7">
        <f>AVERAGE(INDEX(D:D,ROW()+Smooth):INDEX(D:D,ROW()-Smooth))</f>
        <v>452.57142857142856</v>
      </c>
    </row>
    <row r="8085" spans="1:7" ht="15" x14ac:dyDescent="0.25">
      <c r="A8085" s="8">
        <v>41576</v>
      </c>
      <c r="B8085" s="9">
        <v>0.51388888888888895</v>
      </c>
      <c r="C8085" s="2">
        <f t="shared" si="128"/>
        <v>41576.513888888891</v>
      </c>
      <c r="D8085">
        <v>288</v>
      </c>
      <c r="E8085"/>
      <c r="G8085" s="7">
        <f>AVERAGE(INDEX(D:D,ROW()+Smooth):INDEX(D:D,ROW()-Smooth))</f>
        <v>434.28571428571428</v>
      </c>
    </row>
    <row r="8086" spans="1:7" ht="15" x14ac:dyDescent="0.25">
      <c r="A8086" s="8">
        <v>41576</v>
      </c>
      <c r="B8086" s="9">
        <v>0.51736111111111105</v>
      </c>
      <c r="C8086" s="2">
        <f t="shared" si="128"/>
        <v>41576.517361111109</v>
      </c>
      <c r="D8086">
        <v>197</v>
      </c>
      <c r="E8086"/>
      <c r="G8086" s="7">
        <f>AVERAGE(INDEX(D:D,ROW()+Smooth):INDEX(D:D,ROW()-Smooth))</f>
        <v>446.57142857142856</v>
      </c>
    </row>
    <row r="8087" spans="1:7" ht="15" x14ac:dyDescent="0.25">
      <c r="A8087" s="8">
        <v>41576</v>
      </c>
      <c r="B8087" s="9">
        <v>0.52083333333333337</v>
      </c>
      <c r="C8087" s="2">
        <f t="shared" si="128"/>
        <v>41576.520833333336</v>
      </c>
      <c r="D8087">
        <v>429</v>
      </c>
      <c r="E8087"/>
      <c r="G8087" s="7">
        <f>AVERAGE(INDEX(D:D,ROW()+Smooth):INDEX(D:D,ROW()-Smooth))</f>
        <v>447.14285714285717</v>
      </c>
    </row>
    <row r="8088" spans="1:7" ht="15" x14ac:dyDescent="0.25">
      <c r="A8088" s="8">
        <v>41576</v>
      </c>
      <c r="B8088" s="9">
        <v>0.52430555555555558</v>
      </c>
      <c r="C8088" s="2">
        <f t="shared" si="128"/>
        <v>41576.524305555555</v>
      </c>
      <c r="D8088">
        <v>677</v>
      </c>
      <c r="E8088"/>
      <c r="G8088" s="7">
        <f>AVERAGE(INDEX(D:D,ROW()+Smooth):INDEX(D:D,ROW()-Smooth))</f>
        <v>384.14285714285717</v>
      </c>
    </row>
    <row r="8089" spans="1:7" ht="15" x14ac:dyDescent="0.25">
      <c r="A8089" s="8">
        <v>41576</v>
      </c>
      <c r="B8089" s="9">
        <v>0.52777777777777779</v>
      </c>
      <c r="C8089" s="2">
        <f t="shared" si="128"/>
        <v>41576.527777777781</v>
      </c>
      <c r="D8089">
        <v>438</v>
      </c>
      <c r="E8089"/>
      <c r="G8089" s="7">
        <f>AVERAGE(INDEX(D:D,ROW()+Smooth):INDEX(D:D,ROW()-Smooth))</f>
        <v>372.71428571428572</v>
      </c>
    </row>
    <row r="8090" spans="1:7" ht="15" x14ac:dyDescent="0.25">
      <c r="A8090" s="8">
        <v>41576</v>
      </c>
      <c r="B8090" s="9">
        <v>0.53125</v>
      </c>
      <c r="C8090" s="2">
        <f t="shared" si="128"/>
        <v>41576.53125</v>
      </c>
      <c r="D8090">
        <v>329</v>
      </c>
      <c r="E8090"/>
      <c r="G8090" s="7">
        <f>AVERAGE(INDEX(D:D,ROW()+Smooth):INDEX(D:D,ROW()-Smooth))</f>
        <v>382.71428571428572</v>
      </c>
    </row>
    <row r="8091" spans="1:7" ht="15" x14ac:dyDescent="0.25">
      <c r="A8091" s="8">
        <v>41576</v>
      </c>
      <c r="B8091" s="9">
        <v>0.53472222222222221</v>
      </c>
      <c r="C8091" s="2">
        <f t="shared" si="128"/>
        <v>41576.534722222219</v>
      </c>
      <c r="D8091">
        <v>331</v>
      </c>
      <c r="E8091"/>
      <c r="G8091" s="7">
        <f>AVERAGE(INDEX(D:D,ROW()+Smooth):INDEX(D:D,ROW()-Smooth))</f>
        <v>375.28571428571428</v>
      </c>
    </row>
    <row r="8092" spans="1:7" ht="15" x14ac:dyDescent="0.25">
      <c r="A8092" s="8">
        <v>41576</v>
      </c>
      <c r="B8092" s="9">
        <v>0.53819444444444442</v>
      </c>
      <c r="C8092" s="2">
        <f t="shared" si="128"/>
        <v>41576.538194444445</v>
      </c>
      <c r="D8092">
        <v>208</v>
      </c>
      <c r="E8092"/>
      <c r="G8092" s="7">
        <f>AVERAGE(INDEX(D:D,ROW()+Smooth):INDEX(D:D,ROW()-Smooth))</f>
        <v>356.42857142857144</v>
      </c>
    </row>
    <row r="8093" spans="1:7" ht="15" x14ac:dyDescent="0.25">
      <c r="A8093" s="8">
        <v>41576</v>
      </c>
      <c r="B8093" s="9">
        <v>0.54166666666666663</v>
      </c>
      <c r="C8093" s="2">
        <f t="shared" si="128"/>
        <v>41576.541666666664</v>
      </c>
      <c r="D8093">
        <v>267</v>
      </c>
      <c r="E8093"/>
      <c r="G8093" s="7">
        <f>AVERAGE(INDEX(D:D,ROW()+Smooth):INDEX(D:D,ROW()-Smooth))</f>
        <v>374.42857142857144</v>
      </c>
    </row>
    <row r="8094" spans="1:7" ht="15" x14ac:dyDescent="0.25">
      <c r="A8094" s="8">
        <v>41576</v>
      </c>
      <c r="B8094" s="9">
        <v>0.54513888888888895</v>
      </c>
      <c r="C8094" s="2">
        <f t="shared" si="128"/>
        <v>41576.545138888891</v>
      </c>
      <c r="D8094">
        <v>377</v>
      </c>
      <c r="E8094"/>
      <c r="G8094" s="7">
        <f>AVERAGE(INDEX(D:D,ROW()+Smooth):INDEX(D:D,ROW()-Smooth))</f>
        <v>401.71428571428572</v>
      </c>
    </row>
    <row r="8095" spans="1:7" ht="15" x14ac:dyDescent="0.25">
      <c r="A8095" s="8">
        <v>41576</v>
      </c>
      <c r="B8095" s="9">
        <v>0.54861111111111105</v>
      </c>
      <c r="C8095" s="2">
        <f t="shared" si="128"/>
        <v>41576.548611111109</v>
      </c>
      <c r="D8095">
        <v>545</v>
      </c>
      <c r="E8095"/>
      <c r="G8095" s="7">
        <f>AVERAGE(INDEX(D:D,ROW()+Smooth):INDEX(D:D,ROW()-Smooth))</f>
        <v>411.14285714285717</v>
      </c>
    </row>
    <row r="8096" spans="1:7" ht="15" x14ac:dyDescent="0.25">
      <c r="A8096" s="8">
        <v>41576</v>
      </c>
      <c r="B8096" s="9">
        <v>0.55208333333333337</v>
      </c>
      <c r="C8096" s="2">
        <f t="shared" si="128"/>
        <v>41576.552083333336</v>
      </c>
      <c r="D8096">
        <v>564</v>
      </c>
      <c r="E8096"/>
      <c r="G8096" s="7">
        <f>AVERAGE(INDEX(D:D,ROW()+Smooth):INDEX(D:D,ROW()-Smooth))</f>
        <v>449.85714285714283</v>
      </c>
    </row>
    <row r="8097" spans="1:7" ht="15" x14ac:dyDescent="0.25">
      <c r="A8097" s="8">
        <v>41576</v>
      </c>
      <c r="B8097" s="9">
        <v>0.55555555555555558</v>
      </c>
      <c r="C8097" s="2">
        <f t="shared" si="128"/>
        <v>41576.555555555555</v>
      </c>
      <c r="D8097">
        <v>520</v>
      </c>
      <c r="E8097"/>
      <c r="G8097" s="7">
        <f>AVERAGE(INDEX(D:D,ROW()+Smooth):INDEX(D:D,ROW()-Smooth))</f>
        <v>483.57142857142856</v>
      </c>
    </row>
    <row r="8098" spans="1:7" ht="15" x14ac:dyDescent="0.25">
      <c r="A8098" s="8">
        <v>41576</v>
      </c>
      <c r="B8098" s="9">
        <v>0.55902777777777779</v>
      </c>
      <c r="C8098" s="2">
        <f t="shared" si="128"/>
        <v>41576.559027777781</v>
      </c>
      <c r="D8098">
        <v>397</v>
      </c>
      <c r="E8098"/>
      <c r="G8098" s="7">
        <f>AVERAGE(INDEX(D:D,ROW()+Smooth):INDEX(D:D,ROW()-Smooth))</f>
        <v>469.85714285714283</v>
      </c>
    </row>
    <row r="8099" spans="1:7" ht="15" x14ac:dyDescent="0.25">
      <c r="A8099" s="8">
        <v>41576</v>
      </c>
      <c r="B8099" s="9">
        <v>0.5625</v>
      </c>
      <c r="C8099" s="2">
        <f t="shared" si="128"/>
        <v>41576.5625</v>
      </c>
      <c r="D8099">
        <v>479</v>
      </c>
      <c r="E8099"/>
      <c r="G8099" s="7">
        <f>AVERAGE(INDEX(D:D,ROW()+Smooth):INDEX(D:D,ROW()-Smooth))</f>
        <v>452</v>
      </c>
    </row>
    <row r="8100" spans="1:7" ht="15" x14ac:dyDescent="0.25">
      <c r="A8100" s="8">
        <v>41576</v>
      </c>
      <c r="B8100" s="9">
        <v>0.56597222222222221</v>
      </c>
      <c r="C8100" s="2">
        <f t="shared" si="128"/>
        <v>41576.565972222219</v>
      </c>
      <c r="D8100">
        <v>503</v>
      </c>
      <c r="E8100"/>
      <c r="G8100" s="7">
        <f>AVERAGE(INDEX(D:D,ROW()+Smooth):INDEX(D:D,ROW()-Smooth))</f>
        <v>440.57142857142856</v>
      </c>
    </row>
    <row r="8101" spans="1:7" ht="15" x14ac:dyDescent="0.25">
      <c r="A8101" s="8">
        <v>41576</v>
      </c>
      <c r="B8101" s="9">
        <v>0.56944444444444442</v>
      </c>
      <c r="C8101" s="2">
        <f t="shared" si="128"/>
        <v>41576.569444444445</v>
      </c>
      <c r="D8101">
        <v>281</v>
      </c>
      <c r="E8101"/>
      <c r="G8101" s="7">
        <f>AVERAGE(INDEX(D:D,ROW()+Smooth):INDEX(D:D,ROW()-Smooth))</f>
        <v>422</v>
      </c>
    </row>
    <row r="8102" spans="1:7" ht="15" x14ac:dyDescent="0.25">
      <c r="A8102" s="8">
        <v>41576</v>
      </c>
      <c r="B8102" s="9">
        <v>0.57291666666666663</v>
      </c>
      <c r="C8102" s="2">
        <f t="shared" si="128"/>
        <v>41576.572916666664</v>
      </c>
      <c r="D8102">
        <v>420</v>
      </c>
      <c r="E8102"/>
      <c r="G8102" s="7">
        <f>AVERAGE(INDEX(D:D,ROW()+Smooth):INDEX(D:D,ROW()-Smooth))</f>
        <v>439.42857142857144</v>
      </c>
    </row>
    <row r="8103" spans="1:7" ht="15" x14ac:dyDescent="0.25">
      <c r="A8103" s="8">
        <v>41576</v>
      </c>
      <c r="B8103" s="9">
        <v>0.57638888888888895</v>
      </c>
      <c r="C8103" s="2">
        <f t="shared" si="128"/>
        <v>41576.576388888891</v>
      </c>
      <c r="D8103">
        <v>484</v>
      </c>
      <c r="E8103"/>
      <c r="G8103" s="7">
        <f>AVERAGE(INDEX(D:D,ROW()+Smooth):INDEX(D:D,ROW()-Smooth))</f>
        <v>470.57142857142856</v>
      </c>
    </row>
    <row r="8104" spans="1:7" ht="15" x14ac:dyDescent="0.25">
      <c r="A8104" s="8">
        <v>41576</v>
      </c>
      <c r="B8104" s="9">
        <v>0.57986111111111105</v>
      </c>
      <c r="C8104" s="2">
        <f t="shared" si="128"/>
        <v>41576.579861111109</v>
      </c>
      <c r="D8104">
        <v>390</v>
      </c>
      <c r="E8104"/>
      <c r="G8104" s="7">
        <f>AVERAGE(INDEX(D:D,ROW()+Smooth):INDEX(D:D,ROW()-Smooth))</f>
        <v>484</v>
      </c>
    </row>
    <row r="8105" spans="1:7" ht="15" x14ac:dyDescent="0.25">
      <c r="A8105" s="8">
        <v>41576</v>
      </c>
      <c r="B8105" s="9">
        <v>0.58333333333333337</v>
      </c>
      <c r="C8105" s="2">
        <f t="shared" si="128"/>
        <v>41576.583333333336</v>
      </c>
      <c r="D8105">
        <v>519</v>
      </c>
      <c r="E8105"/>
      <c r="G8105" s="7">
        <f>AVERAGE(INDEX(D:D,ROW()+Smooth):INDEX(D:D,ROW()-Smooth))</f>
        <v>520.57142857142856</v>
      </c>
    </row>
    <row r="8106" spans="1:7" ht="15" x14ac:dyDescent="0.25">
      <c r="A8106" s="8">
        <v>41576</v>
      </c>
      <c r="B8106" s="9">
        <v>0.58680555555555558</v>
      </c>
      <c r="C8106" s="2">
        <f t="shared" si="128"/>
        <v>41576.586805555555</v>
      </c>
      <c r="D8106">
        <v>697</v>
      </c>
      <c r="E8106"/>
      <c r="G8106" s="7">
        <f>AVERAGE(INDEX(D:D,ROW()+Smooth):INDEX(D:D,ROW()-Smooth))</f>
        <v>527.57142857142856</v>
      </c>
    </row>
    <row r="8107" spans="1:7" ht="15" x14ac:dyDescent="0.25">
      <c r="A8107" s="8">
        <v>41576</v>
      </c>
      <c r="B8107" s="9">
        <v>0.59027777777777779</v>
      </c>
      <c r="C8107" s="2">
        <f t="shared" si="128"/>
        <v>41576.590277777781</v>
      </c>
      <c r="D8107">
        <v>597</v>
      </c>
      <c r="E8107"/>
      <c r="G8107" s="7">
        <f>AVERAGE(INDEX(D:D,ROW()+Smooth):INDEX(D:D,ROW()-Smooth))</f>
        <v>553.28571428571433</v>
      </c>
    </row>
    <row r="8108" spans="1:7" ht="15" x14ac:dyDescent="0.25">
      <c r="A8108" s="8">
        <v>41576</v>
      </c>
      <c r="B8108" s="9">
        <v>0.59375</v>
      </c>
      <c r="C8108" s="2">
        <f t="shared" si="128"/>
        <v>41576.59375</v>
      </c>
      <c r="D8108">
        <v>537</v>
      </c>
      <c r="E8108"/>
      <c r="G8108" s="7">
        <f>AVERAGE(INDEX(D:D,ROW()+Smooth):INDEX(D:D,ROW()-Smooth))</f>
        <v>570.28571428571433</v>
      </c>
    </row>
    <row r="8109" spans="1:7" ht="15" x14ac:dyDescent="0.25">
      <c r="A8109" s="8">
        <v>41576</v>
      </c>
      <c r="B8109" s="9">
        <v>0.59722222222222221</v>
      </c>
      <c r="C8109" s="2">
        <f t="shared" si="128"/>
        <v>41576.597222222219</v>
      </c>
      <c r="D8109">
        <v>469</v>
      </c>
      <c r="E8109"/>
      <c r="G8109" s="7">
        <f>AVERAGE(INDEX(D:D,ROW()+Smooth):INDEX(D:D,ROW()-Smooth))</f>
        <v>561.42857142857144</v>
      </c>
    </row>
    <row r="8110" spans="1:7" ht="15" x14ac:dyDescent="0.25">
      <c r="A8110" s="8">
        <v>41576</v>
      </c>
      <c r="B8110" s="9">
        <v>0.60069444444444442</v>
      </c>
      <c r="C8110" s="2">
        <f t="shared" si="128"/>
        <v>41576.600694444445</v>
      </c>
      <c r="D8110">
        <v>664</v>
      </c>
      <c r="E8110"/>
      <c r="G8110" s="7">
        <f>AVERAGE(INDEX(D:D,ROW()+Smooth):INDEX(D:D,ROW()-Smooth))</f>
        <v>525.85714285714289</v>
      </c>
    </row>
    <row r="8111" spans="1:7" ht="15" x14ac:dyDescent="0.25">
      <c r="A8111" s="8">
        <v>41576</v>
      </c>
      <c r="B8111" s="9">
        <v>0.60416666666666663</v>
      </c>
      <c r="C8111" s="2">
        <f t="shared" si="128"/>
        <v>41576.604166666664</v>
      </c>
      <c r="D8111">
        <v>509</v>
      </c>
      <c r="E8111"/>
      <c r="G8111" s="7">
        <f>AVERAGE(INDEX(D:D,ROW()+Smooth):INDEX(D:D,ROW()-Smooth))</f>
        <v>534.57142857142856</v>
      </c>
    </row>
    <row r="8112" spans="1:7" ht="15" x14ac:dyDescent="0.25">
      <c r="A8112" s="8">
        <v>41576</v>
      </c>
      <c r="B8112" s="9">
        <v>0.60763888888888895</v>
      </c>
      <c r="C8112" s="2">
        <f t="shared" si="128"/>
        <v>41576.607638888891</v>
      </c>
      <c r="D8112">
        <v>457</v>
      </c>
      <c r="E8112"/>
      <c r="G8112" s="7">
        <f>AVERAGE(INDEX(D:D,ROW()+Smooth):INDEX(D:D,ROW()-Smooth))</f>
        <v>526.71428571428567</v>
      </c>
    </row>
    <row r="8113" spans="1:7" ht="15" x14ac:dyDescent="0.25">
      <c r="A8113" s="8">
        <v>41576</v>
      </c>
      <c r="B8113" s="9">
        <v>0.61111111111111105</v>
      </c>
      <c r="C8113" s="2">
        <f t="shared" si="128"/>
        <v>41576.611111111109</v>
      </c>
      <c r="D8113">
        <v>448</v>
      </c>
      <c r="E8113"/>
      <c r="G8113" s="7">
        <f>AVERAGE(INDEX(D:D,ROW()+Smooth):INDEX(D:D,ROW()-Smooth))</f>
        <v>571.71428571428567</v>
      </c>
    </row>
    <row r="8114" spans="1:7" ht="15" x14ac:dyDescent="0.25">
      <c r="A8114" s="8">
        <v>41576</v>
      </c>
      <c r="B8114" s="9">
        <v>0.61458333333333337</v>
      </c>
      <c r="C8114" s="2">
        <f t="shared" si="128"/>
        <v>41576.614583333336</v>
      </c>
      <c r="D8114">
        <v>658</v>
      </c>
      <c r="E8114"/>
      <c r="G8114" s="7">
        <f>AVERAGE(INDEX(D:D,ROW()+Smooth):INDEX(D:D,ROW()-Smooth))</f>
        <v>537.42857142857144</v>
      </c>
    </row>
    <row r="8115" spans="1:7" ht="15" x14ac:dyDescent="0.25">
      <c r="A8115" s="8">
        <v>41576</v>
      </c>
      <c r="B8115" s="9">
        <v>0.61805555555555558</v>
      </c>
      <c r="C8115" s="2">
        <f t="shared" si="128"/>
        <v>41576.618055555555</v>
      </c>
      <c r="D8115">
        <v>482</v>
      </c>
      <c r="E8115"/>
      <c r="G8115" s="7">
        <f>AVERAGE(INDEX(D:D,ROW()+Smooth):INDEX(D:D,ROW()-Smooth))</f>
        <v>538</v>
      </c>
    </row>
    <row r="8116" spans="1:7" ht="15" x14ac:dyDescent="0.25">
      <c r="A8116" s="8">
        <v>41576</v>
      </c>
      <c r="B8116" s="9">
        <v>0.62152777777777779</v>
      </c>
      <c r="C8116" s="2">
        <f t="shared" ref="C8116:C8179" si="129">A8116+B8116</f>
        <v>41576.621527777781</v>
      </c>
      <c r="D8116">
        <v>784</v>
      </c>
      <c r="E8116"/>
      <c r="G8116" s="7">
        <f>AVERAGE(INDEX(D:D,ROW()+Smooth):INDEX(D:D,ROW()-Smooth))</f>
        <v>541.14285714285711</v>
      </c>
    </row>
    <row r="8117" spans="1:7" ht="15" x14ac:dyDescent="0.25">
      <c r="A8117" s="8">
        <v>41576</v>
      </c>
      <c r="B8117" s="9">
        <v>0.625</v>
      </c>
      <c r="C8117" s="2">
        <f t="shared" si="129"/>
        <v>41576.625</v>
      </c>
      <c r="D8117">
        <v>424</v>
      </c>
      <c r="E8117"/>
      <c r="G8117" s="7">
        <f>AVERAGE(INDEX(D:D,ROW()+Smooth):INDEX(D:D,ROW()-Smooth))</f>
        <v>541.85714285714289</v>
      </c>
    </row>
    <row r="8118" spans="1:7" ht="15" x14ac:dyDescent="0.25">
      <c r="A8118" s="8">
        <v>41576</v>
      </c>
      <c r="B8118" s="9">
        <v>0.62847222222222221</v>
      </c>
      <c r="C8118" s="2">
        <f t="shared" si="129"/>
        <v>41576.628472222219</v>
      </c>
      <c r="D8118">
        <v>513</v>
      </c>
      <c r="E8118"/>
      <c r="G8118" s="7">
        <f>AVERAGE(INDEX(D:D,ROW()+Smooth):INDEX(D:D,ROW()-Smooth))</f>
        <v>544.28571428571433</v>
      </c>
    </row>
    <row r="8119" spans="1:7" ht="15" x14ac:dyDescent="0.25">
      <c r="A8119" s="8">
        <v>41576</v>
      </c>
      <c r="B8119" s="9">
        <v>0.63194444444444442</v>
      </c>
      <c r="C8119" s="2">
        <f t="shared" si="129"/>
        <v>41576.631944444445</v>
      </c>
      <c r="D8119">
        <v>479</v>
      </c>
      <c r="E8119"/>
      <c r="G8119" s="7">
        <f>AVERAGE(INDEX(D:D,ROW()+Smooth):INDEX(D:D,ROW()-Smooth))</f>
        <v>549</v>
      </c>
    </row>
    <row r="8120" spans="1:7" ht="15" x14ac:dyDescent="0.25">
      <c r="A8120" s="8">
        <v>41576</v>
      </c>
      <c r="B8120" s="9">
        <v>0.63541666666666663</v>
      </c>
      <c r="C8120" s="2">
        <f t="shared" si="129"/>
        <v>41576.635416666664</v>
      </c>
      <c r="D8120">
        <v>453</v>
      </c>
      <c r="E8120"/>
      <c r="G8120" s="7">
        <f>AVERAGE(INDEX(D:D,ROW()+Smooth):INDEX(D:D,ROW()-Smooth))</f>
        <v>507.28571428571428</v>
      </c>
    </row>
    <row r="8121" spans="1:7" ht="15" x14ac:dyDescent="0.25">
      <c r="A8121" s="8">
        <v>41576</v>
      </c>
      <c r="B8121" s="9">
        <v>0.63888888888888895</v>
      </c>
      <c r="C8121" s="2">
        <f t="shared" si="129"/>
        <v>41576.638888888891</v>
      </c>
      <c r="D8121">
        <v>675</v>
      </c>
      <c r="E8121"/>
      <c r="G8121" s="7">
        <f>AVERAGE(INDEX(D:D,ROW()+Smooth):INDEX(D:D,ROW()-Smooth))</f>
        <v>533.28571428571433</v>
      </c>
    </row>
    <row r="8122" spans="1:7" ht="15" x14ac:dyDescent="0.25">
      <c r="A8122" s="8">
        <v>41576</v>
      </c>
      <c r="B8122" s="9">
        <v>0.64236111111111105</v>
      </c>
      <c r="C8122" s="2">
        <f t="shared" si="129"/>
        <v>41576.642361111109</v>
      </c>
      <c r="D8122">
        <v>515</v>
      </c>
      <c r="E8122"/>
      <c r="G8122" s="7">
        <f>AVERAGE(INDEX(D:D,ROW()+Smooth):INDEX(D:D,ROW()-Smooth))</f>
        <v>528.85714285714289</v>
      </c>
    </row>
    <row r="8123" spans="1:7" ht="15" x14ac:dyDescent="0.25">
      <c r="A8123" s="8">
        <v>41576</v>
      </c>
      <c r="B8123" s="9">
        <v>0.64583333333333337</v>
      </c>
      <c r="C8123" s="2">
        <f t="shared" si="129"/>
        <v>41576.645833333336</v>
      </c>
      <c r="D8123">
        <v>492</v>
      </c>
      <c r="E8123"/>
      <c r="G8123" s="7">
        <f>AVERAGE(INDEX(D:D,ROW()+Smooth):INDEX(D:D,ROW()-Smooth))</f>
        <v>541</v>
      </c>
    </row>
    <row r="8124" spans="1:7" ht="15" x14ac:dyDescent="0.25">
      <c r="A8124" s="8">
        <v>41576</v>
      </c>
      <c r="B8124" s="9">
        <v>0.64930555555555558</v>
      </c>
      <c r="C8124" s="2">
        <f t="shared" si="129"/>
        <v>41576.649305555555</v>
      </c>
      <c r="D8124">
        <v>606</v>
      </c>
      <c r="E8124"/>
      <c r="G8124" s="7">
        <f>AVERAGE(INDEX(D:D,ROW()+Smooth):INDEX(D:D,ROW()-Smooth))</f>
        <v>544.57142857142856</v>
      </c>
    </row>
    <row r="8125" spans="1:7" ht="15" x14ac:dyDescent="0.25">
      <c r="A8125" s="8">
        <v>41576</v>
      </c>
      <c r="B8125" s="9">
        <v>0.65277777777777779</v>
      </c>
      <c r="C8125" s="2">
        <f t="shared" si="129"/>
        <v>41576.652777777781</v>
      </c>
      <c r="D8125">
        <v>482</v>
      </c>
      <c r="E8125"/>
      <c r="G8125" s="7">
        <f>AVERAGE(INDEX(D:D,ROW()+Smooth):INDEX(D:D,ROW()-Smooth))</f>
        <v>514.14285714285711</v>
      </c>
    </row>
    <row r="8126" spans="1:7" ht="15" x14ac:dyDescent="0.25">
      <c r="A8126" s="8">
        <v>41576</v>
      </c>
      <c r="B8126" s="9">
        <v>0.65625</v>
      </c>
      <c r="C8126" s="2">
        <f t="shared" si="129"/>
        <v>41576.65625</v>
      </c>
      <c r="D8126">
        <v>564</v>
      </c>
      <c r="E8126"/>
      <c r="G8126" s="7">
        <f>AVERAGE(INDEX(D:D,ROW()+Smooth):INDEX(D:D,ROW()-Smooth))</f>
        <v>497.28571428571428</v>
      </c>
    </row>
    <row r="8127" spans="1:7" ht="15" x14ac:dyDescent="0.25">
      <c r="A8127" s="8">
        <v>41576</v>
      </c>
      <c r="B8127" s="9">
        <v>0.65972222222222221</v>
      </c>
      <c r="C8127" s="2">
        <f t="shared" si="129"/>
        <v>41576.659722222219</v>
      </c>
      <c r="D8127">
        <v>478</v>
      </c>
      <c r="E8127"/>
      <c r="G8127" s="7">
        <f>AVERAGE(INDEX(D:D,ROW()+Smooth):INDEX(D:D,ROW()-Smooth))</f>
        <v>503.28571428571428</v>
      </c>
    </row>
    <row r="8128" spans="1:7" ht="15" x14ac:dyDescent="0.25">
      <c r="A8128" s="8">
        <v>41576</v>
      </c>
      <c r="B8128" s="9">
        <v>0.66319444444444442</v>
      </c>
      <c r="C8128" s="2">
        <f t="shared" si="129"/>
        <v>41576.663194444445</v>
      </c>
      <c r="D8128">
        <v>462</v>
      </c>
      <c r="E8128"/>
      <c r="G8128" s="7">
        <f>AVERAGE(INDEX(D:D,ROW()+Smooth):INDEX(D:D,ROW()-Smooth))</f>
        <v>510.71428571428572</v>
      </c>
    </row>
    <row r="8129" spans="1:7" ht="15" x14ac:dyDescent="0.25">
      <c r="A8129" s="8">
        <v>41576</v>
      </c>
      <c r="B8129" s="9">
        <v>0.66666666666666663</v>
      </c>
      <c r="C8129" s="2">
        <f t="shared" si="129"/>
        <v>41576.666666666664</v>
      </c>
      <c r="D8129">
        <v>397</v>
      </c>
      <c r="E8129"/>
      <c r="G8129" s="7">
        <f>AVERAGE(INDEX(D:D,ROW()+Smooth):INDEX(D:D,ROW()-Smooth))</f>
        <v>540.71428571428567</v>
      </c>
    </row>
    <row r="8130" spans="1:7" ht="15" x14ac:dyDescent="0.25">
      <c r="A8130" s="8">
        <v>41576</v>
      </c>
      <c r="B8130" s="9">
        <v>0.67013888888888884</v>
      </c>
      <c r="C8130" s="2">
        <f t="shared" si="129"/>
        <v>41576.670138888891</v>
      </c>
      <c r="D8130">
        <v>534</v>
      </c>
      <c r="E8130"/>
      <c r="G8130" s="7">
        <f>AVERAGE(INDEX(D:D,ROW()+Smooth):INDEX(D:D,ROW()-Smooth))</f>
        <v>565.57142857142856</v>
      </c>
    </row>
    <row r="8131" spans="1:7" ht="15" x14ac:dyDescent="0.25">
      <c r="A8131" s="8">
        <v>41576</v>
      </c>
      <c r="B8131" s="9">
        <v>0.67361111111111116</v>
      </c>
      <c r="C8131" s="2">
        <f t="shared" si="129"/>
        <v>41576.673611111109</v>
      </c>
      <c r="D8131">
        <v>658</v>
      </c>
      <c r="E8131"/>
      <c r="G8131" s="7">
        <f>AVERAGE(INDEX(D:D,ROW()+Smooth):INDEX(D:D,ROW()-Smooth))</f>
        <v>592.57142857142856</v>
      </c>
    </row>
    <row r="8132" spans="1:7" ht="15" x14ac:dyDescent="0.25">
      <c r="A8132" s="8">
        <v>41576</v>
      </c>
      <c r="B8132" s="9">
        <v>0.67708333333333337</v>
      </c>
      <c r="C8132" s="2">
        <f t="shared" si="129"/>
        <v>41576.677083333336</v>
      </c>
      <c r="D8132">
        <v>692</v>
      </c>
      <c r="E8132"/>
      <c r="G8132" s="7">
        <f>AVERAGE(INDEX(D:D,ROW()+Smooth):INDEX(D:D,ROW()-Smooth))</f>
        <v>650.28571428571433</v>
      </c>
    </row>
    <row r="8133" spans="1:7" ht="15" x14ac:dyDescent="0.25">
      <c r="A8133" s="8">
        <v>41576</v>
      </c>
      <c r="B8133" s="9">
        <v>0.68055555555555547</v>
      </c>
      <c r="C8133" s="2">
        <f t="shared" si="129"/>
        <v>41576.680555555555</v>
      </c>
      <c r="D8133">
        <v>738</v>
      </c>
      <c r="E8133"/>
      <c r="G8133" s="7">
        <f>AVERAGE(INDEX(D:D,ROW()+Smooth):INDEX(D:D,ROW()-Smooth))</f>
        <v>705.28571428571433</v>
      </c>
    </row>
    <row r="8134" spans="1:7" ht="15" x14ac:dyDescent="0.25">
      <c r="A8134" s="8">
        <v>41576</v>
      </c>
      <c r="B8134" s="9">
        <v>0.68402777777777779</v>
      </c>
      <c r="C8134" s="2">
        <f t="shared" si="129"/>
        <v>41576.684027777781</v>
      </c>
      <c r="D8134">
        <v>667</v>
      </c>
      <c r="E8134"/>
      <c r="G8134" s="7">
        <f>AVERAGE(INDEX(D:D,ROW()+Smooth):INDEX(D:D,ROW()-Smooth))</f>
        <v>717.14285714285711</v>
      </c>
    </row>
    <row r="8135" spans="1:7" ht="15" x14ac:dyDescent="0.25">
      <c r="A8135" s="8">
        <v>41576</v>
      </c>
      <c r="B8135" s="9">
        <v>0.6875</v>
      </c>
      <c r="C8135" s="2">
        <f t="shared" si="129"/>
        <v>41576.6875</v>
      </c>
      <c r="D8135">
        <v>866</v>
      </c>
      <c r="E8135"/>
      <c r="G8135" s="7">
        <f>AVERAGE(INDEX(D:D,ROW()+Smooth):INDEX(D:D,ROW()-Smooth))</f>
        <v>688.14285714285711</v>
      </c>
    </row>
    <row r="8136" spans="1:7" ht="15" x14ac:dyDescent="0.25">
      <c r="A8136" s="8">
        <v>41576</v>
      </c>
      <c r="B8136" s="9">
        <v>0.69097222222222221</v>
      </c>
      <c r="C8136" s="2">
        <f t="shared" si="129"/>
        <v>41576.690972222219</v>
      </c>
      <c r="D8136">
        <v>782</v>
      </c>
      <c r="E8136"/>
      <c r="G8136" s="7">
        <f>AVERAGE(INDEX(D:D,ROW()+Smooth):INDEX(D:D,ROW()-Smooth))</f>
        <v>658</v>
      </c>
    </row>
    <row r="8137" spans="1:7" ht="15" x14ac:dyDescent="0.25">
      <c r="A8137" s="8">
        <v>41576</v>
      </c>
      <c r="B8137" s="9">
        <v>0.69444444444444453</v>
      </c>
      <c r="C8137" s="2">
        <f t="shared" si="129"/>
        <v>41576.694444444445</v>
      </c>
      <c r="D8137">
        <v>617</v>
      </c>
      <c r="E8137"/>
      <c r="G8137" s="7">
        <f>AVERAGE(INDEX(D:D,ROW()+Smooth):INDEX(D:D,ROW()-Smooth))</f>
        <v>603.57142857142856</v>
      </c>
    </row>
    <row r="8138" spans="1:7" ht="15" x14ac:dyDescent="0.25">
      <c r="A8138" s="8">
        <v>41576</v>
      </c>
      <c r="B8138" s="9">
        <v>0.69791666666666663</v>
      </c>
      <c r="C8138" s="2">
        <f t="shared" si="129"/>
        <v>41576.697916666664</v>
      </c>
      <c r="D8138">
        <v>455</v>
      </c>
      <c r="E8138"/>
      <c r="G8138" s="7">
        <f>AVERAGE(INDEX(D:D,ROW()+Smooth):INDEX(D:D,ROW()-Smooth))</f>
        <v>572.42857142857144</v>
      </c>
    </row>
    <row r="8139" spans="1:7" ht="15" x14ac:dyDescent="0.25">
      <c r="A8139" s="8">
        <v>41576</v>
      </c>
      <c r="B8139" s="9">
        <v>0.70138888888888884</v>
      </c>
      <c r="C8139" s="2">
        <f t="shared" si="129"/>
        <v>41576.701388888891</v>
      </c>
      <c r="D8139">
        <v>481</v>
      </c>
      <c r="E8139"/>
      <c r="G8139" s="7">
        <f>AVERAGE(INDEX(D:D,ROW()+Smooth):INDEX(D:D,ROW()-Smooth))</f>
        <v>491.28571428571428</v>
      </c>
    </row>
    <row r="8140" spans="1:7" ht="15" x14ac:dyDescent="0.25">
      <c r="A8140" s="8">
        <v>41576</v>
      </c>
      <c r="B8140" s="9">
        <v>0.70486111111111116</v>
      </c>
      <c r="C8140" s="2">
        <f t="shared" si="129"/>
        <v>41576.704861111109</v>
      </c>
      <c r="D8140">
        <v>357</v>
      </c>
      <c r="E8140"/>
      <c r="G8140" s="7">
        <f>AVERAGE(INDEX(D:D,ROW()+Smooth):INDEX(D:D,ROW()-Smooth))</f>
        <v>442.14285714285717</v>
      </c>
    </row>
    <row r="8141" spans="1:7" ht="15" x14ac:dyDescent="0.25">
      <c r="A8141" s="8">
        <v>41576</v>
      </c>
      <c r="B8141" s="9">
        <v>0.70833333333333337</v>
      </c>
      <c r="C8141" s="2">
        <f t="shared" si="129"/>
        <v>41576.708333333336</v>
      </c>
      <c r="D8141">
        <v>449</v>
      </c>
      <c r="E8141"/>
      <c r="G8141" s="7">
        <f>AVERAGE(INDEX(D:D,ROW()+Smooth):INDEX(D:D,ROW()-Smooth))</f>
        <v>430</v>
      </c>
    </row>
    <row r="8142" spans="1:7" ht="15" x14ac:dyDescent="0.25">
      <c r="A8142" s="8">
        <v>41576</v>
      </c>
      <c r="B8142" s="9">
        <v>0.71180555555555547</v>
      </c>
      <c r="C8142" s="2">
        <f t="shared" si="129"/>
        <v>41576.711805555555</v>
      </c>
      <c r="D8142">
        <v>298</v>
      </c>
      <c r="E8142"/>
      <c r="G8142" s="7">
        <f>AVERAGE(INDEX(D:D,ROW()+Smooth):INDEX(D:D,ROW()-Smooth))</f>
        <v>424.57142857142856</v>
      </c>
    </row>
    <row r="8143" spans="1:7" ht="15" x14ac:dyDescent="0.25">
      <c r="A8143" s="8">
        <v>41576</v>
      </c>
      <c r="B8143" s="9">
        <v>0.71527777777777779</v>
      </c>
      <c r="C8143" s="2">
        <f t="shared" si="129"/>
        <v>41576.715277777781</v>
      </c>
      <c r="D8143">
        <v>438</v>
      </c>
      <c r="E8143"/>
      <c r="G8143" s="7">
        <f>AVERAGE(INDEX(D:D,ROW()+Smooth):INDEX(D:D,ROW()-Smooth))</f>
        <v>428.42857142857144</v>
      </c>
    </row>
    <row r="8144" spans="1:7" ht="15" x14ac:dyDescent="0.25">
      <c r="A8144" s="8">
        <v>41576</v>
      </c>
      <c r="B8144" s="9">
        <v>0.71875</v>
      </c>
      <c r="C8144" s="2">
        <f t="shared" si="129"/>
        <v>41576.71875</v>
      </c>
      <c r="D8144">
        <v>532</v>
      </c>
      <c r="E8144"/>
      <c r="G8144" s="7">
        <f>AVERAGE(INDEX(D:D,ROW()+Smooth):INDEX(D:D,ROW()-Smooth))</f>
        <v>466.28571428571428</v>
      </c>
    </row>
    <row r="8145" spans="1:7" ht="15" x14ac:dyDescent="0.25">
      <c r="A8145" s="8">
        <v>41576</v>
      </c>
      <c r="B8145" s="9">
        <v>0.72222222222222221</v>
      </c>
      <c r="C8145" s="2">
        <f t="shared" si="129"/>
        <v>41576.722222222219</v>
      </c>
      <c r="D8145">
        <v>417</v>
      </c>
      <c r="E8145"/>
      <c r="G8145" s="7">
        <f>AVERAGE(INDEX(D:D,ROW()+Smooth):INDEX(D:D,ROW()-Smooth))</f>
        <v>500.85714285714283</v>
      </c>
    </row>
    <row r="8146" spans="1:7" ht="15" x14ac:dyDescent="0.25">
      <c r="A8146" s="8">
        <v>41576</v>
      </c>
      <c r="B8146" s="9">
        <v>0.72569444444444453</v>
      </c>
      <c r="C8146" s="2">
        <f t="shared" si="129"/>
        <v>41576.725694444445</v>
      </c>
      <c r="D8146">
        <v>508</v>
      </c>
      <c r="E8146"/>
      <c r="G8146" s="7">
        <f>AVERAGE(INDEX(D:D,ROW()+Smooth):INDEX(D:D,ROW()-Smooth))</f>
        <v>600.42857142857144</v>
      </c>
    </row>
    <row r="8147" spans="1:7" ht="15" x14ac:dyDescent="0.25">
      <c r="A8147" s="8">
        <v>41576</v>
      </c>
      <c r="B8147" s="9">
        <v>0.72916666666666663</v>
      </c>
      <c r="C8147" s="2">
        <f t="shared" si="129"/>
        <v>41576.729166666664</v>
      </c>
      <c r="D8147">
        <v>622</v>
      </c>
      <c r="E8147"/>
      <c r="G8147" s="7">
        <f>AVERAGE(INDEX(D:D,ROW()+Smooth):INDEX(D:D,ROW()-Smooth))</f>
        <v>637.85714285714289</v>
      </c>
    </row>
    <row r="8148" spans="1:7" ht="15" x14ac:dyDescent="0.25">
      <c r="A8148" s="8">
        <v>41576</v>
      </c>
      <c r="B8148" s="9">
        <v>0.73263888888888884</v>
      </c>
      <c r="C8148" s="2">
        <f t="shared" si="129"/>
        <v>41576.732638888891</v>
      </c>
      <c r="D8148">
        <v>691</v>
      </c>
      <c r="E8148"/>
      <c r="G8148" s="7">
        <f>AVERAGE(INDEX(D:D,ROW()+Smooth):INDEX(D:D,ROW()-Smooth))</f>
        <v>673.57142857142856</v>
      </c>
    </row>
    <row r="8149" spans="1:7" ht="15" x14ac:dyDescent="0.25">
      <c r="A8149" s="8">
        <v>41576</v>
      </c>
      <c r="B8149" s="9">
        <v>0.73611111111111116</v>
      </c>
      <c r="C8149" s="2">
        <f t="shared" si="129"/>
        <v>41576.736111111109</v>
      </c>
      <c r="D8149">
        <v>995</v>
      </c>
      <c r="E8149"/>
      <c r="G8149" s="7">
        <f>AVERAGE(INDEX(D:D,ROW()+Smooth):INDEX(D:D,ROW()-Smooth))</f>
        <v>772.57142857142856</v>
      </c>
    </row>
    <row r="8150" spans="1:7" ht="15" x14ac:dyDescent="0.25">
      <c r="A8150" s="8">
        <v>41576</v>
      </c>
      <c r="B8150" s="9">
        <v>0.73958333333333337</v>
      </c>
      <c r="C8150" s="2">
        <f t="shared" si="129"/>
        <v>41576.739583333336</v>
      </c>
      <c r="D8150">
        <v>700</v>
      </c>
      <c r="E8150"/>
      <c r="G8150" s="7">
        <f>AVERAGE(INDEX(D:D,ROW()+Smooth):INDEX(D:D,ROW()-Smooth))</f>
        <v>846</v>
      </c>
    </row>
    <row r="8151" spans="1:7" ht="15" x14ac:dyDescent="0.25">
      <c r="A8151" s="8">
        <v>41576</v>
      </c>
      <c r="B8151" s="9">
        <v>0.74305555555555547</v>
      </c>
      <c r="C8151" s="2">
        <f t="shared" si="129"/>
        <v>41576.743055555555</v>
      </c>
      <c r="D8151">
        <v>782</v>
      </c>
      <c r="E8151"/>
      <c r="G8151" s="7">
        <f>AVERAGE(INDEX(D:D,ROW()+Smooth):INDEX(D:D,ROW()-Smooth))</f>
        <v>940.42857142857144</v>
      </c>
    </row>
    <row r="8152" spans="1:7" ht="15" x14ac:dyDescent="0.25">
      <c r="A8152" s="8">
        <v>41576</v>
      </c>
      <c r="B8152" s="9">
        <v>0.74652777777777779</v>
      </c>
      <c r="C8152" s="2">
        <f t="shared" si="129"/>
        <v>41576.746527777781</v>
      </c>
      <c r="D8152">
        <v>1110</v>
      </c>
      <c r="E8152"/>
      <c r="G8152" s="7">
        <f>AVERAGE(INDEX(D:D,ROW()+Smooth):INDEX(D:D,ROW()-Smooth))</f>
        <v>990.57142857142856</v>
      </c>
    </row>
    <row r="8153" spans="1:7" ht="15" x14ac:dyDescent="0.25">
      <c r="A8153" s="8">
        <v>41576</v>
      </c>
      <c r="B8153" s="9">
        <v>0.75</v>
      </c>
      <c r="C8153" s="2">
        <f t="shared" si="129"/>
        <v>41576.75</v>
      </c>
      <c r="D8153">
        <v>1022</v>
      </c>
      <c r="E8153"/>
      <c r="G8153" s="7">
        <f>AVERAGE(INDEX(D:D,ROW()+Smooth):INDEX(D:D,ROW()-Smooth))</f>
        <v>970.71428571428567</v>
      </c>
    </row>
    <row r="8154" spans="1:7" ht="15" x14ac:dyDescent="0.25">
      <c r="A8154" s="8">
        <v>41576</v>
      </c>
      <c r="B8154" s="9">
        <v>0.75347222222222221</v>
      </c>
      <c r="C8154" s="2">
        <f t="shared" si="129"/>
        <v>41576.753472222219</v>
      </c>
      <c r="D8154">
        <v>1283</v>
      </c>
      <c r="E8154"/>
      <c r="G8154" s="7">
        <f>AVERAGE(INDEX(D:D,ROW()+Smooth):INDEX(D:D,ROW()-Smooth))</f>
        <v>1056.2857142857142</v>
      </c>
    </row>
    <row r="8155" spans="1:7" ht="15" x14ac:dyDescent="0.25">
      <c r="A8155" s="8">
        <v>41576</v>
      </c>
      <c r="B8155" s="9">
        <v>0.75694444444444453</v>
      </c>
      <c r="C8155" s="2">
        <f t="shared" si="129"/>
        <v>41576.756944444445</v>
      </c>
      <c r="D8155">
        <v>1042</v>
      </c>
      <c r="E8155"/>
      <c r="G8155" s="7">
        <f>AVERAGE(INDEX(D:D,ROW()+Smooth):INDEX(D:D,ROW()-Smooth))</f>
        <v>1089.7142857142858</v>
      </c>
    </row>
    <row r="8156" spans="1:7" ht="15" x14ac:dyDescent="0.25">
      <c r="A8156" s="8">
        <v>41576</v>
      </c>
      <c r="B8156" s="9">
        <v>0.76041666666666663</v>
      </c>
      <c r="C8156" s="2">
        <f t="shared" si="129"/>
        <v>41576.760416666664</v>
      </c>
      <c r="D8156">
        <v>856</v>
      </c>
      <c r="E8156"/>
      <c r="G8156" s="7">
        <f>AVERAGE(INDEX(D:D,ROW()+Smooth):INDEX(D:D,ROW()-Smooth))</f>
        <v>1050</v>
      </c>
    </row>
    <row r="8157" spans="1:7" ht="15" x14ac:dyDescent="0.25">
      <c r="A8157" s="8">
        <v>41576</v>
      </c>
      <c r="B8157" s="9">
        <v>0.76388888888888884</v>
      </c>
      <c r="C8157" s="2">
        <f t="shared" si="129"/>
        <v>41576.763888888891</v>
      </c>
      <c r="D8157">
        <v>1299</v>
      </c>
      <c r="E8157"/>
      <c r="G8157" s="7">
        <f>AVERAGE(INDEX(D:D,ROW()+Smooth):INDEX(D:D,ROW()-Smooth))</f>
        <v>1047.8571428571429</v>
      </c>
    </row>
    <row r="8158" spans="1:7" ht="15" x14ac:dyDescent="0.25">
      <c r="A8158" s="8">
        <v>41576</v>
      </c>
      <c r="B8158" s="9">
        <v>0.76736111111111116</v>
      </c>
      <c r="C8158" s="2">
        <f t="shared" si="129"/>
        <v>41576.767361111109</v>
      </c>
      <c r="D8158">
        <v>1016</v>
      </c>
      <c r="E8158"/>
      <c r="G8158" s="7">
        <f>AVERAGE(INDEX(D:D,ROW()+Smooth):INDEX(D:D,ROW()-Smooth))</f>
        <v>1016.5714285714286</v>
      </c>
    </row>
    <row r="8159" spans="1:7" ht="15" x14ac:dyDescent="0.25">
      <c r="A8159" s="8">
        <v>41576</v>
      </c>
      <c r="B8159" s="9">
        <v>0.77083333333333337</v>
      </c>
      <c r="C8159" s="2">
        <f t="shared" si="129"/>
        <v>41576.770833333336</v>
      </c>
      <c r="D8159">
        <v>832</v>
      </c>
      <c r="E8159"/>
      <c r="G8159" s="7">
        <f>AVERAGE(INDEX(D:D,ROW()+Smooth):INDEX(D:D,ROW()-Smooth))</f>
        <v>1037.7142857142858</v>
      </c>
    </row>
    <row r="8160" spans="1:7" ht="15" x14ac:dyDescent="0.25">
      <c r="A8160" s="8">
        <v>41576</v>
      </c>
      <c r="B8160" s="9">
        <v>0.77430555555555547</v>
      </c>
      <c r="C8160" s="2">
        <f t="shared" si="129"/>
        <v>41576.774305555555</v>
      </c>
      <c r="D8160">
        <v>1007</v>
      </c>
      <c r="E8160"/>
      <c r="G8160" s="7">
        <f>AVERAGE(INDEX(D:D,ROW()+Smooth):INDEX(D:D,ROW()-Smooth))</f>
        <v>1085.4285714285713</v>
      </c>
    </row>
    <row r="8161" spans="1:7" ht="15" x14ac:dyDescent="0.25">
      <c r="A8161" s="8">
        <v>41576</v>
      </c>
      <c r="B8161" s="9">
        <v>0.77777777777777779</v>
      </c>
      <c r="C8161" s="2">
        <f t="shared" si="129"/>
        <v>41576.777777777781</v>
      </c>
      <c r="D8161">
        <v>1064</v>
      </c>
      <c r="E8161"/>
      <c r="G8161" s="7">
        <f>AVERAGE(INDEX(D:D,ROW()+Smooth):INDEX(D:D,ROW()-Smooth))</f>
        <v>1293</v>
      </c>
    </row>
    <row r="8162" spans="1:7" ht="15" x14ac:dyDescent="0.25">
      <c r="A8162" s="8">
        <v>41576</v>
      </c>
      <c r="B8162" s="9">
        <v>0.78125</v>
      </c>
      <c r="C8162" s="2">
        <f t="shared" si="129"/>
        <v>41576.78125</v>
      </c>
      <c r="D8162">
        <v>1190</v>
      </c>
      <c r="E8162"/>
      <c r="G8162" s="7">
        <f>AVERAGE(INDEX(D:D,ROW()+Smooth):INDEX(D:D,ROW()-Smooth))</f>
        <v>1424.8571428571429</v>
      </c>
    </row>
    <row r="8163" spans="1:7" ht="15" x14ac:dyDescent="0.25">
      <c r="A8163" s="8">
        <v>41576</v>
      </c>
      <c r="B8163" s="9">
        <v>0.78472222222222221</v>
      </c>
      <c r="C8163" s="2">
        <f t="shared" si="129"/>
        <v>41576.784722222219</v>
      </c>
      <c r="D8163">
        <v>1190</v>
      </c>
      <c r="E8163"/>
      <c r="G8163" s="7">
        <f>AVERAGE(INDEX(D:D,ROW()+Smooth):INDEX(D:D,ROW()-Smooth))</f>
        <v>1548.7142857142858</v>
      </c>
    </row>
    <row r="8164" spans="1:7" ht="15" x14ac:dyDescent="0.25">
      <c r="A8164" s="8">
        <v>41576</v>
      </c>
      <c r="B8164" s="9">
        <v>0.78819444444444453</v>
      </c>
      <c r="C8164" s="2">
        <f t="shared" si="129"/>
        <v>41576.788194444445</v>
      </c>
      <c r="D8164">
        <v>2752</v>
      </c>
      <c r="E8164"/>
      <c r="G8164" s="7">
        <f>AVERAGE(INDEX(D:D,ROW()+Smooth):INDEX(D:D,ROW()-Smooth))</f>
        <v>1661.7142857142858</v>
      </c>
    </row>
    <row r="8165" spans="1:7" ht="15" x14ac:dyDescent="0.25">
      <c r="A8165" s="8">
        <v>41576</v>
      </c>
      <c r="B8165" s="9">
        <v>0.79166666666666663</v>
      </c>
      <c r="C8165" s="2">
        <f t="shared" si="129"/>
        <v>41576.791666666664</v>
      </c>
      <c r="D8165">
        <v>1939</v>
      </c>
      <c r="E8165"/>
      <c r="G8165" s="7">
        <f>AVERAGE(INDEX(D:D,ROW()+Smooth):INDEX(D:D,ROW()-Smooth))</f>
        <v>1745.5714285714287</v>
      </c>
    </row>
    <row r="8166" spans="1:7" ht="15" x14ac:dyDescent="0.25">
      <c r="A8166" s="8">
        <v>41576</v>
      </c>
      <c r="B8166" s="9">
        <v>0.79513888888888884</v>
      </c>
      <c r="C8166" s="2">
        <f t="shared" si="129"/>
        <v>41576.795138888891</v>
      </c>
      <c r="D8166">
        <v>1699</v>
      </c>
      <c r="E8166"/>
      <c r="G8166" s="7">
        <f>AVERAGE(INDEX(D:D,ROW()+Smooth):INDEX(D:D,ROW()-Smooth))</f>
        <v>1836.2857142857142</v>
      </c>
    </row>
    <row r="8167" spans="1:7" ht="15" x14ac:dyDescent="0.25">
      <c r="A8167" s="8">
        <v>41576</v>
      </c>
      <c r="B8167" s="9">
        <v>0.79861111111111116</v>
      </c>
      <c r="C8167" s="2">
        <f t="shared" si="129"/>
        <v>41576.798611111109</v>
      </c>
      <c r="D8167">
        <v>1798</v>
      </c>
      <c r="E8167"/>
      <c r="G8167" s="7">
        <f>AVERAGE(INDEX(D:D,ROW()+Smooth):INDEX(D:D,ROW()-Smooth))</f>
        <v>1935.8571428571429</v>
      </c>
    </row>
    <row r="8168" spans="1:7" ht="15" x14ac:dyDescent="0.25">
      <c r="A8168" s="8">
        <v>41576</v>
      </c>
      <c r="B8168" s="9">
        <v>0.80208333333333337</v>
      </c>
      <c r="C8168" s="2">
        <f t="shared" si="129"/>
        <v>41576.802083333336</v>
      </c>
      <c r="D8168">
        <v>1651</v>
      </c>
      <c r="E8168"/>
      <c r="G8168" s="7">
        <f>AVERAGE(INDEX(D:D,ROW()+Smooth):INDEX(D:D,ROW()-Smooth))</f>
        <v>1833.2857142857142</v>
      </c>
    </row>
    <row r="8169" spans="1:7" ht="15" x14ac:dyDescent="0.25">
      <c r="A8169" s="8">
        <v>41576</v>
      </c>
      <c r="B8169" s="9">
        <v>0.80555555555555547</v>
      </c>
      <c r="C8169" s="2">
        <f t="shared" si="129"/>
        <v>41576.805555555555</v>
      </c>
      <c r="D8169">
        <v>1825</v>
      </c>
      <c r="E8169"/>
      <c r="G8169" s="7">
        <f>AVERAGE(INDEX(D:D,ROW()+Smooth):INDEX(D:D,ROW()-Smooth))</f>
        <v>1897.4285714285713</v>
      </c>
    </row>
    <row r="8170" spans="1:7" ht="15" x14ac:dyDescent="0.25">
      <c r="A8170" s="8">
        <v>41576</v>
      </c>
      <c r="B8170" s="9">
        <v>0.80902777777777779</v>
      </c>
      <c r="C8170" s="2">
        <f t="shared" si="129"/>
        <v>41576.809027777781</v>
      </c>
      <c r="D8170">
        <v>1887</v>
      </c>
      <c r="E8170"/>
      <c r="G8170" s="7">
        <f>AVERAGE(INDEX(D:D,ROW()+Smooth):INDEX(D:D,ROW()-Smooth))</f>
        <v>1953.2857142857142</v>
      </c>
    </row>
    <row r="8171" spans="1:7" ht="15" x14ac:dyDescent="0.25">
      <c r="A8171" s="8">
        <v>41576</v>
      </c>
      <c r="B8171" s="9">
        <v>0.8125</v>
      </c>
      <c r="C8171" s="2">
        <f t="shared" si="129"/>
        <v>41576.8125</v>
      </c>
      <c r="D8171">
        <v>2034</v>
      </c>
      <c r="E8171"/>
      <c r="G8171" s="7">
        <f>AVERAGE(INDEX(D:D,ROW()+Smooth):INDEX(D:D,ROW()-Smooth))</f>
        <v>2012</v>
      </c>
    </row>
    <row r="8172" spans="1:7" ht="15" x14ac:dyDescent="0.25">
      <c r="A8172" s="8">
        <v>41576</v>
      </c>
      <c r="B8172" s="9">
        <v>0.81597222222222221</v>
      </c>
      <c r="C8172" s="2">
        <f t="shared" si="129"/>
        <v>41576.815972222219</v>
      </c>
      <c r="D8172">
        <v>2388</v>
      </c>
      <c r="E8172"/>
      <c r="G8172" s="7">
        <f>AVERAGE(INDEX(D:D,ROW()+Smooth):INDEX(D:D,ROW()-Smooth))</f>
        <v>2060.1428571428573</v>
      </c>
    </row>
    <row r="8173" spans="1:7" ht="15" x14ac:dyDescent="0.25">
      <c r="A8173" s="8">
        <v>41576</v>
      </c>
      <c r="B8173" s="9">
        <v>0.81944444444444453</v>
      </c>
      <c r="C8173" s="2">
        <f t="shared" si="129"/>
        <v>41576.819444444445</v>
      </c>
      <c r="D8173">
        <v>2090</v>
      </c>
      <c r="E8173"/>
      <c r="G8173" s="7">
        <f>AVERAGE(INDEX(D:D,ROW()+Smooth):INDEX(D:D,ROW()-Smooth))</f>
        <v>2142.7142857142858</v>
      </c>
    </row>
    <row r="8174" spans="1:7" ht="15" x14ac:dyDescent="0.25">
      <c r="A8174" s="8">
        <v>41576</v>
      </c>
      <c r="B8174" s="9">
        <v>0.82291666666666663</v>
      </c>
      <c r="C8174" s="2">
        <f t="shared" si="129"/>
        <v>41576.822916666664</v>
      </c>
      <c r="D8174">
        <v>2209</v>
      </c>
      <c r="E8174"/>
      <c r="G8174" s="7">
        <f>AVERAGE(INDEX(D:D,ROW()+Smooth):INDEX(D:D,ROW()-Smooth))</f>
        <v>2169</v>
      </c>
    </row>
    <row r="8175" spans="1:7" ht="15" x14ac:dyDescent="0.25">
      <c r="A8175" s="8">
        <v>41576</v>
      </c>
      <c r="B8175" s="9">
        <v>0.82638888888888884</v>
      </c>
      <c r="C8175" s="2">
        <f t="shared" si="129"/>
        <v>41576.826388888891</v>
      </c>
      <c r="D8175">
        <v>1988</v>
      </c>
      <c r="E8175"/>
      <c r="G8175" s="7">
        <f>AVERAGE(INDEX(D:D,ROW()+Smooth):INDEX(D:D,ROW()-Smooth))</f>
        <v>2095.7142857142858</v>
      </c>
    </row>
    <row r="8176" spans="1:7" ht="15" x14ac:dyDescent="0.25">
      <c r="A8176" s="8">
        <v>41576</v>
      </c>
      <c r="B8176" s="9">
        <v>0.82986111111111116</v>
      </c>
      <c r="C8176" s="2">
        <f t="shared" si="129"/>
        <v>41576.829861111109</v>
      </c>
      <c r="D8176">
        <v>2403</v>
      </c>
      <c r="E8176"/>
      <c r="G8176" s="7">
        <f>AVERAGE(INDEX(D:D,ROW()+Smooth):INDEX(D:D,ROW()-Smooth))</f>
        <v>1924.7142857142858</v>
      </c>
    </row>
    <row r="8177" spans="1:7" ht="15" x14ac:dyDescent="0.25">
      <c r="A8177" s="8">
        <v>41576</v>
      </c>
      <c r="B8177" s="9">
        <v>0.83333333333333337</v>
      </c>
      <c r="C8177" s="2">
        <f t="shared" si="129"/>
        <v>41576.833333333336</v>
      </c>
      <c r="D8177">
        <v>2071</v>
      </c>
      <c r="E8177"/>
      <c r="G8177" s="7">
        <f>AVERAGE(INDEX(D:D,ROW()+Smooth):INDEX(D:D,ROW()-Smooth))</f>
        <v>1785.5714285714287</v>
      </c>
    </row>
    <row r="8178" spans="1:7" ht="15" x14ac:dyDescent="0.25">
      <c r="A8178" s="8">
        <v>41576</v>
      </c>
      <c r="B8178" s="9">
        <v>0.83680555555555547</v>
      </c>
      <c r="C8178" s="2">
        <f t="shared" si="129"/>
        <v>41576.836805555555</v>
      </c>
      <c r="D8178">
        <v>1521</v>
      </c>
      <c r="E8178"/>
      <c r="G8178" s="7">
        <f>AVERAGE(INDEX(D:D,ROW()+Smooth):INDEX(D:D,ROW()-Smooth))</f>
        <v>1620.4285714285713</v>
      </c>
    </row>
    <row r="8179" spans="1:7" ht="15" x14ac:dyDescent="0.25">
      <c r="A8179" s="8">
        <v>41576</v>
      </c>
      <c r="B8179" s="9">
        <v>0.84027777777777779</v>
      </c>
      <c r="C8179" s="2">
        <f t="shared" si="129"/>
        <v>41576.840277777781</v>
      </c>
      <c r="D8179">
        <v>1191</v>
      </c>
      <c r="E8179"/>
      <c r="G8179" s="7">
        <f>AVERAGE(INDEX(D:D,ROW()+Smooth):INDEX(D:D,ROW()-Smooth))</f>
        <v>1478</v>
      </c>
    </row>
    <row r="8180" spans="1:7" ht="15" x14ac:dyDescent="0.25">
      <c r="A8180" s="8">
        <v>41576</v>
      </c>
      <c r="B8180" s="9">
        <v>0.84375</v>
      </c>
      <c r="C8180" s="2">
        <f t="shared" ref="C8180:C8243" si="130">A8180+B8180</f>
        <v>41576.84375</v>
      </c>
      <c r="D8180">
        <v>1116</v>
      </c>
      <c r="E8180"/>
      <c r="G8180" s="7">
        <f>AVERAGE(INDEX(D:D,ROW()+Smooth):INDEX(D:D,ROW()-Smooth))</f>
        <v>1311.2857142857142</v>
      </c>
    </row>
    <row r="8181" spans="1:7" ht="15" x14ac:dyDescent="0.25">
      <c r="A8181" s="8">
        <v>41576</v>
      </c>
      <c r="B8181" s="9">
        <v>0.84722222222222221</v>
      </c>
      <c r="C8181" s="2">
        <f t="shared" si="130"/>
        <v>41576.847222222219</v>
      </c>
      <c r="D8181">
        <v>1053</v>
      </c>
      <c r="E8181"/>
      <c r="G8181" s="7">
        <f>AVERAGE(INDEX(D:D,ROW()+Smooth):INDEX(D:D,ROW()-Smooth))</f>
        <v>1156</v>
      </c>
    </row>
    <row r="8182" spans="1:7" ht="15" x14ac:dyDescent="0.25">
      <c r="A8182" s="8">
        <v>41576</v>
      </c>
      <c r="B8182" s="9">
        <v>0.85069444444444453</v>
      </c>
      <c r="C8182" s="2">
        <f t="shared" si="130"/>
        <v>41576.850694444445</v>
      </c>
      <c r="D8182">
        <v>991</v>
      </c>
      <c r="E8182"/>
      <c r="G8182" s="7">
        <f>AVERAGE(INDEX(D:D,ROW()+Smooth):INDEX(D:D,ROW()-Smooth))</f>
        <v>1079.8571428571429</v>
      </c>
    </row>
    <row r="8183" spans="1:7" ht="15" x14ac:dyDescent="0.25">
      <c r="A8183" s="8">
        <v>41576</v>
      </c>
      <c r="B8183" s="9">
        <v>0.85416666666666663</v>
      </c>
      <c r="C8183" s="2">
        <f t="shared" si="130"/>
        <v>41576.854166666664</v>
      </c>
      <c r="D8183">
        <v>1236</v>
      </c>
      <c r="E8183"/>
      <c r="G8183" s="7">
        <f>AVERAGE(INDEX(D:D,ROW()+Smooth):INDEX(D:D,ROW()-Smooth))</f>
        <v>1040.7142857142858</v>
      </c>
    </row>
    <row r="8184" spans="1:7" ht="15" x14ac:dyDescent="0.25">
      <c r="A8184" s="8">
        <v>41576</v>
      </c>
      <c r="B8184" s="9">
        <v>0.85763888888888884</v>
      </c>
      <c r="C8184" s="2">
        <f t="shared" si="130"/>
        <v>41576.857638888891</v>
      </c>
      <c r="D8184">
        <v>984</v>
      </c>
      <c r="E8184"/>
      <c r="G8184" s="7">
        <f>AVERAGE(INDEX(D:D,ROW()+Smooth):INDEX(D:D,ROW()-Smooth))</f>
        <v>1013.4285714285714</v>
      </c>
    </row>
    <row r="8185" spans="1:7" ht="15" x14ac:dyDescent="0.25">
      <c r="A8185" s="8">
        <v>41576</v>
      </c>
      <c r="B8185" s="9">
        <v>0.86111111111111116</v>
      </c>
      <c r="C8185" s="2">
        <f t="shared" si="130"/>
        <v>41576.861111111109</v>
      </c>
      <c r="D8185">
        <v>988</v>
      </c>
      <c r="E8185"/>
      <c r="G8185" s="7">
        <f>AVERAGE(INDEX(D:D,ROW()+Smooth):INDEX(D:D,ROW()-Smooth))</f>
        <v>994.14285714285711</v>
      </c>
    </row>
    <row r="8186" spans="1:7" ht="15" x14ac:dyDescent="0.25">
      <c r="A8186" s="8">
        <v>41576</v>
      </c>
      <c r="B8186" s="9">
        <v>0.86458333333333337</v>
      </c>
      <c r="C8186" s="2">
        <f t="shared" si="130"/>
        <v>41576.864583333336</v>
      </c>
      <c r="D8186">
        <v>917</v>
      </c>
      <c r="E8186"/>
      <c r="G8186" s="7">
        <f>AVERAGE(INDEX(D:D,ROW()+Smooth):INDEX(D:D,ROW()-Smooth))</f>
        <v>995.28571428571433</v>
      </c>
    </row>
    <row r="8187" spans="1:7" ht="15" x14ac:dyDescent="0.25">
      <c r="A8187" s="8">
        <v>41576</v>
      </c>
      <c r="B8187" s="9">
        <v>0.86805555555555547</v>
      </c>
      <c r="C8187" s="2">
        <f t="shared" si="130"/>
        <v>41576.868055555555</v>
      </c>
      <c r="D8187">
        <v>925</v>
      </c>
      <c r="E8187"/>
      <c r="G8187" s="7">
        <f>AVERAGE(INDEX(D:D,ROW()+Smooth):INDEX(D:D,ROW()-Smooth))</f>
        <v>942.42857142857144</v>
      </c>
    </row>
    <row r="8188" spans="1:7" ht="15" x14ac:dyDescent="0.25">
      <c r="A8188" s="8">
        <v>41576</v>
      </c>
      <c r="B8188" s="9">
        <v>0.87152777777777779</v>
      </c>
      <c r="C8188" s="2">
        <f t="shared" si="130"/>
        <v>41576.871527777781</v>
      </c>
      <c r="D8188">
        <v>918</v>
      </c>
      <c r="E8188"/>
      <c r="G8188" s="7">
        <f>AVERAGE(INDEX(D:D,ROW()+Smooth):INDEX(D:D,ROW()-Smooth))</f>
        <v>930.28571428571433</v>
      </c>
    </row>
    <row r="8189" spans="1:7" ht="15" x14ac:dyDescent="0.25">
      <c r="A8189" s="8">
        <v>41576</v>
      </c>
      <c r="B8189" s="9">
        <v>0.875</v>
      </c>
      <c r="C8189" s="2">
        <f t="shared" si="130"/>
        <v>41576.875</v>
      </c>
      <c r="D8189">
        <v>999</v>
      </c>
      <c r="E8189"/>
      <c r="G8189" s="7">
        <f>AVERAGE(INDEX(D:D,ROW()+Smooth):INDEX(D:D,ROW()-Smooth))</f>
        <v>1106.7142857142858</v>
      </c>
    </row>
    <row r="8190" spans="1:7" ht="15" x14ac:dyDescent="0.25">
      <c r="A8190" s="8">
        <v>41576</v>
      </c>
      <c r="B8190" s="9">
        <v>0.87847222222222221</v>
      </c>
      <c r="C8190" s="2">
        <f t="shared" si="130"/>
        <v>41576.878472222219</v>
      </c>
      <c r="D8190">
        <v>866</v>
      </c>
      <c r="E8190"/>
      <c r="G8190" s="7">
        <f>AVERAGE(INDEX(D:D,ROW()+Smooth):INDEX(D:D,ROW()-Smooth))</f>
        <v>1104</v>
      </c>
    </row>
    <row r="8191" spans="1:7" ht="15" x14ac:dyDescent="0.25">
      <c r="A8191" s="8">
        <v>41576</v>
      </c>
      <c r="B8191" s="9">
        <v>0.88194444444444453</v>
      </c>
      <c r="C8191" s="2">
        <f t="shared" si="130"/>
        <v>41576.881944444445</v>
      </c>
      <c r="D8191">
        <v>899</v>
      </c>
      <c r="E8191"/>
      <c r="G8191" s="7">
        <f>AVERAGE(INDEX(D:D,ROW()+Smooth):INDEX(D:D,ROW()-Smooth))</f>
        <v>1115</v>
      </c>
    </row>
    <row r="8192" spans="1:7" ht="15" x14ac:dyDescent="0.25">
      <c r="A8192" s="8">
        <v>41576</v>
      </c>
      <c r="B8192" s="9">
        <v>0.88541666666666663</v>
      </c>
      <c r="C8192" s="2">
        <f t="shared" si="130"/>
        <v>41576.885416666664</v>
      </c>
      <c r="D8192">
        <v>2223</v>
      </c>
      <c r="E8192"/>
      <c r="G8192" s="7">
        <f>AVERAGE(INDEX(D:D,ROW()+Smooth):INDEX(D:D,ROW()-Smooth))</f>
        <v>1127.4285714285713</v>
      </c>
    </row>
    <row r="8193" spans="1:7" ht="15" x14ac:dyDescent="0.25">
      <c r="A8193" s="8">
        <v>41576</v>
      </c>
      <c r="B8193" s="9">
        <v>0.88888888888888884</v>
      </c>
      <c r="C8193" s="2">
        <f t="shared" si="130"/>
        <v>41576.888888888891</v>
      </c>
      <c r="D8193">
        <v>898</v>
      </c>
      <c r="E8193"/>
      <c r="G8193" s="7">
        <f>AVERAGE(INDEX(D:D,ROW()+Smooth):INDEX(D:D,ROW()-Smooth))</f>
        <v>1122.5714285714287</v>
      </c>
    </row>
    <row r="8194" spans="1:7" ht="15" x14ac:dyDescent="0.25">
      <c r="A8194" s="8">
        <v>41576</v>
      </c>
      <c r="B8194" s="9">
        <v>0.89236111111111116</v>
      </c>
      <c r="C8194" s="2">
        <f t="shared" si="130"/>
        <v>41576.892361111109</v>
      </c>
      <c r="D8194">
        <v>1002</v>
      </c>
      <c r="E8194"/>
      <c r="G8194" s="7">
        <f>AVERAGE(INDEX(D:D,ROW()+Smooth):INDEX(D:D,ROW()-Smooth))</f>
        <v>1127.8571428571429</v>
      </c>
    </row>
    <row r="8195" spans="1:7" ht="15" x14ac:dyDescent="0.25">
      <c r="A8195" s="8">
        <v>41576</v>
      </c>
      <c r="B8195" s="9">
        <v>0.89583333333333337</v>
      </c>
      <c r="C8195" s="2">
        <f t="shared" si="130"/>
        <v>41576.895833333336</v>
      </c>
      <c r="D8195">
        <v>1005</v>
      </c>
      <c r="E8195"/>
      <c r="G8195" s="7">
        <f>AVERAGE(INDEX(D:D,ROW()+Smooth):INDEX(D:D,ROW()-Smooth))</f>
        <v>1136.1428571428571</v>
      </c>
    </row>
    <row r="8196" spans="1:7" ht="15" x14ac:dyDescent="0.25">
      <c r="A8196" s="8">
        <v>41576</v>
      </c>
      <c r="B8196" s="9">
        <v>0.89930555555555547</v>
      </c>
      <c r="C8196" s="2">
        <f t="shared" si="130"/>
        <v>41576.899305555555</v>
      </c>
      <c r="D8196">
        <v>965</v>
      </c>
      <c r="E8196"/>
      <c r="G8196" s="7">
        <f>AVERAGE(INDEX(D:D,ROW()+Smooth):INDEX(D:D,ROW()-Smooth))</f>
        <v>948.57142857142856</v>
      </c>
    </row>
    <row r="8197" spans="1:7" ht="15" x14ac:dyDescent="0.25">
      <c r="A8197" s="8">
        <v>41576</v>
      </c>
      <c r="B8197" s="9">
        <v>0.90277777777777779</v>
      </c>
      <c r="C8197" s="2">
        <f t="shared" si="130"/>
        <v>41576.902777777781</v>
      </c>
      <c r="D8197">
        <v>903</v>
      </c>
      <c r="E8197"/>
      <c r="G8197" s="7">
        <f>AVERAGE(INDEX(D:D,ROW()+Smooth):INDEX(D:D,ROW()-Smooth))</f>
        <v>1082.1428571428571</v>
      </c>
    </row>
    <row r="8198" spans="1:7" ht="15" x14ac:dyDescent="0.25">
      <c r="A8198" s="8">
        <v>41576</v>
      </c>
      <c r="B8198" s="9">
        <v>0.90625</v>
      </c>
      <c r="C8198" s="2">
        <f t="shared" si="130"/>
        <v>41576.90625</v>
      </c>
      <c r="D8198">
        <v>957</v>
      </c>
      <c r="E8198"/>
      <c r="G8198" s="7">
        <f>AVERAGE(INDEX(D:D,ROW()+Smooth):INDEX(D:D,ROW()-Smooth))</f>
        <v>1120.7142857142858</v>
      </c>
    </row>
    <row r="8199" spans="1:7" ht="15" x14ac:dyDescent="0.25">
      <c r="A8199" s="8">
        <v>41576</v>
      </c>
      <c r="B8199" s="9">
        <v>0.90972222222222221</v>
      </c>
      <c r="C8199" s="2">
        <f t="shared" si="130"/>
        <v>41576.909722222219</v>
      </c>
      <c r="D8199">
        <v>910</v>
      </c>
      <c r="E8199"/>
      <c r="G8199" s="7">
        <f>AVERAGE(INDEX(D:D,ROW()+Smooth):INDEX(D:D,ROW()-Smooth))</f>
        <v>1131</v>
      </c>
    </row>
    <row r="8200" spans="1:7" ht="15" x14ac:dyDescent="0.25">
      <c r="A8200" s="8">
        <v>41576</v>
      </c>
      <c r="B8200" s="9">
        <v>0.91319444444444453</v>
      </c>
      <c r="C8200" s="2">
        <f t="shared" si="130"/>
        <v>41576.913194444445</v>
      </c>
      <c r="D8200">
        <v>1833</v>
      </c>
      <c r="E8200"/>
      <c r="G8200" s="7">
        <f>AVERAGE(INDEX(D:D,ROW()+Smooth):INDEX(D:D,ROW()-Smooth))</f>
        <v>1120.5714285714287</v>
      </c>
    </row>
    <row r="8201" spans="1:7" ht="15" x14ac:dyDescent="0.25">
      <c r="A8201" s="8">
        <v>41576</v>
      </c>
      <c r="B8201" s="9">
        <v>0.91666666666666663</v>
      </c>
      <c r="C8201" s="2">
        <f t="shared" si="130"/>
        <v>41576.916666666664</v>
      </c>
      <c r="D8201">
        <v>1272</v>
      </c>
      <c r="E8201"/>
      <c r="G8201" s="7">
        <f>AVERAGE(INDEX(D:D,ROW()+Smooth):INDEX(D:D,ROW()-Smooth))</f>
        <v>1127.4285714285713</v>
      </c>
    </row>
    <row r="8202" spans="1:7" ht="15" x14ac:dyDescent="0.25">
      <c r="A8202" s="8">
        <v>41576</v>
      </c>
      <c r="B8202" s="9">
        <v>0.92013888888888884</v>
      </c>
      <c r="C8202" s="2">
        <f t="shared" si="130"/>
        <v>41576.920138888891</v>
      </c>
      <c r="D8202">
        <v>1077</v>
      </c>
      <c r="E8202"/>
      <c r="G8202" s="7">
        <f>AVERAGE(INDEX(D:D,ROW()+Smooth):INDEX(D:D,ROW()-Smooth))</f>
        <v>1118.5714285714287</v>
      </c>
    </row>
    <row r="8203" spans="1:7" ht="15" x14ac:dyDescent="0.25">
      <c r="A8203" s="8">
        <v>41576</v>
      </c>
      <c r="B8203" s="9">
        <v>0.92361111111111116</v>
      </c>
      <c r="C8203" s="2">
        <f t="shared" si="130"/>
        <v>41576.923611111109</v>
      </c>
      <c r="D8203">
        <v>892</v>
      </c>
      <c r="E8203"/>
      <c r="G8203" s="7">
        <f>AVERAGE(INDEX(D:D,ROW()+Smooth):INDEX(D:D,ROW()-Smooth))</f>
        <v>1135</v>
      </c>
    </row>
    <row r="8204" spans="1:7" ht="15" x14ac:dyDescent="0.25">
      <c r="A8204" s="8">
        <v>41576</v>
      </c>
      <c r="B8204" s="9">
        <v>0.92708333333333337</v>
      </c>
      <c r="C8204" s="2">
        <f t="shared" si="130"/>
        <v>41576.927083333336</v>
      </c>
      <c r="D8204">
        <v>951</v>
      </c>
      <c r="E8204"/>
      <c r="G8204" s="7">
        <f>AVERAGE(INDEX(D:D,ROW()+Smooth):INDEX(D:D,ROW()-Smooth))</f>
        <v>1016.2857142857143</v>
      </c>
    </row>
    <row r="8205" spans="1:7" ht="15" x14ac:dyDescent="0.25">
      <c r="A8205" s="8">
        <v>41576</v>
      </c>
      <c r="B8205" s="9">
        <v>0.93055555555555547</v>
      </c>
      <c r="C8205" s="2">
        <f t="shared" si="130"/>
        <v>41576.930555555555</v>
      </c>
      <c r="D8205">
        <v>895</v>
      </c>
      <c r="E8205"/>
      <c r="G8205" s="7">
        <f>AVERAGE(INDEX(D:D,ROW()+Smooth):INDEX(D:D,ROW()-Smooth))</f>
        <v>987</v>
      </c>
    </row>
    <row r="8206" spans="1:7" ht="15" x14ac:dyDescent="0.25">
      <c r="A8206" s="8">
        <v>41576</v>
      </c>
      <c r="B8206" s="9">
        <v>0.93402777777777779</v>
      </c>
      <c r="C8206" s="2">
        <f t="shared" si="130"/>
        <v>41576.934027777781</v>
      </c>
      <c r="D8206">
        <v>1025</v>
      </c>
      <c r="E8206"/>
      <c r="G8206" s="7">
        <f>AVERAGE(INDEX(D:D,ROW()+Smooth):INDEX(D:D,ROW()-Smooth))</f>
        <v>973.57142857142856</v>
      </c>
    </row>
    <row r="8207" spans="1:7" ht="15" x14ac:dyDescent="0.25">
      <c r="A8207" s="8">
        <v>41576</v>
      </c>
      <c r="B8207" s="9">
        <v>0.9375</v>
      </c>
      <c r="C8207" s="2">
        <f t="shared" si="130"/>
        <v>41576.9375</v>
      </c>
      <c r="D8207">
        <v>1002</v>
      </c>
      <c r="E8207"/>
      <c r="G8207" s="7">
        <f>AVERAGE(INDEX(D:D,ROW()+Smooth):INDEX(D:D,ROW()-Smooth))</f>
        <v>994</v>
      </c>
    </row>
    <row r="8208" spans="1:7" ht="15" x14ac:dyDescent="0.25">
      <c r="A8208" s="8">
        <v>41576</v>
      </c>
      <c r="B8208" s="9">
        <v>0.94097222222222221</v>
      </c>
      <c r="C8208" s="2">
        <f t="shared" si="130"/>
        <v>41576.940972222219</v>
      </c>
      <c r="D8208">
        <v>1067</v>
      </c>
      <c r="E8208"/>
      <c r="G8208" s="7">
        <f>AVERAGE(INDEX(D:D,ROW()+Smooth):INDEX(D:D,ROW()-Smooth))</f>
        <v>1003.4285714285714</v>
      </c>
    </row>
    <row r="8209" spans="1:7" ht="15" x14ac:dyDescent="0.25">
      <c r="A8209" s="8">
        <v>41576</v>
      </c>
      <c r="B8209" s="9">
        <v>0.94444444444444453</v>
      </c>
      <c r="C8209" s="2">
        <f t="shared" si="130"/>
        <v>41576.944444444445</v>
      </c>
      <c r="D8209">
        <v>983</v>
      </c>
      <c r="E8209"/>
      <c r="G8209" s="7">
        <f>AVERAGE(INDEX(D:D,ROW()+Smooth):INDEX(D:D,ROW()-Smooth))</f>
        <v>1026.4285714285713</v>
      </c>
    </row>
    <row r="8210" spans="1:7" ht="15" x14ac:dyDescent="0.25">
      <c r="A8210" s="8">
        <v>41576</v>
      </c>
      <c r="B8210" s="9">
        <v>0.94791666666666663</v>
      </c>
      <c r="C8210" s="2">
        <f t="shared" si="130"/>
        <v>41576.947916666664</v>
      </c>
      <c r="D8210">
        <v>1035</v>
      </c>
      <c r="E8210"/>
      <c r="G8210" s="7">
        <f>AVERAGE(INDEX(D:D,ROW()+Smooth):INDEX(D:D,ROW()-Smooth))</f>
        <v>1029.5714285714287</v>
      </c>
    </row>
    <row r="8211" spans="1:7" ht="15" x14ac:dyDescent="0.25">
      <c r="A8211" s="8">
        <v>41576</v>
      </c>
      <c r="B8211" s="9">
        <v>0.95138888888888884</v>
      </c>
      <c r="C8211" s="2">
        <f t="shared" si="130"/>
        <v>41576.951388888891</v>
      </c>
      <c r="D8211">
        <v>1017</v>
      </c>
      <c r="E8211"/>
      <c r="G8211" s="7">
        <f>AVERAGE(INDEX(D:D,ROW()+Smooth):INDEX(D:D,ROW()-Smooth))</f>
        <v>1004.7142857142857</v>
      </c>
    </row>
    <row r="8212" spans="1:7" ht="15" x14ac:dyDescent="0.25">
      <c r="A8212" s="8">
        <v>41576</v>
      </c>
      <c r="B8212" s="9">
        <v>0.95486111111111116</v>
      </c>
      <c r="C8212" s="2">
        <f t="shared" si="130"/>
        <v>41576.954861111109</v>
      </c>
      <c r="D8212">
        <v>1056</v>
      </c>
      <c r="E8212"/>
      <c r="G8212" s="7">
        <f>AVERAGE(INDEX(D:D,ROW()+Smooth):INDEX(D:D,ROW()-Smooth))</f>
        <v>997.85714285714289</v>
      </c>
    </row>
    <row r="8213" spans="1:7" ht="15" x14ac:dyDescent="0.25">
      <c r="A8213" s="8">
        <v>41576</v>
      </c>
      <c r="B8213" s="9">
        <v>0.95833333333333337</v>
      </c>
      <c r="C8213" s="2">
        <f t="shared" si="130"/>
        <v>41576.958333333336</v>
      </c>
      <c r="D8213">
        <v>1047</v>
      </c>
      <c r="E8213"/>
      <c r="G8213" s="7">
        <f>AVERAGE(INDEX(D:D,ROW()+Smooth):INDEX(D:D,ROW()-Smooth))</f>
        <v>983.42857142857144</v>
      </c>
    </row>
    <row r="8214" spans="1:7" ht="15" x14ac:dyDescent="0.25">
      <c r="A8214" s="8">
        <v>41576</v>
      </c>
      <c r="B8214" s="9">
        <v>0.96180555555555547</v>
      </c>
      <c r="C8214" s="2">
        <f t="shared" si="130"/>
        <v>41576.961805555555</v>
      </c>
      <c r="D8214">
        <v>828</v>
      </c>
      <c r="E8214"/>
      <c r="G8214" s="7">
        <f>AVERAGE(INDEX(D:D,ROW()+Smooth):INDEX(D:D,ROW()-Smooth))</f>
        <v>953.28571428571433</v>
      </c>
    </row>
    <row r="8215" spans="1:7" ht="15" x14ac:dyDescent="0.25">
      <c r="A8215" s="8">
        <v>41576</v>
      </c>
      <c r="B8215" s="9">
        <v>0.96527777777777779</v>
      </c>
      <c r="C8215" s="2">
        <f t="shared" si="130"/>
        <v>41576.965277777781</v>
      </c>
      <c r="D8215">
        <v>1019</v>
      </c>
      <c r="E8215"/>
      <c r="G8215" s="7">
        <f>AVERAGE(INDEX(D:D,ROW()+Smooth):INDEX(D:D,ROW()-Smooth))</f>
        <v>959</v>
      </c>
    </row>
    <row r="8216" spans="1:7" ht="15" x14ac:dyDescent="0.25">
      <c r="A8216" s="8">
        <v>41576</v>
      </c>
      <c r="B8216" s="9">
        <v>0.96875</v>
      </c>
      <c r="C8216" s="2">
        <f t="shared" si="130"/>
        <v>41576.96875</v>
      </c>
      <c r="D8216">
        <v>882</v>
      </c>
      <c r="E8216"/>
      <c r="G8216" s="7">
        <f>AVERAGE(INDEX(D:D,ROW()+Smooth):INDEX(D:D,ROW()-Smooth))</f>
        <v>918</v>
      </c>
    </row>
    <row r="8217" spans="1:7" ht="15" x14ac:dyDescent="0.25">
      <c r="A8217" s="8">
        <v>41576</v>
      </c>
      <c r="B8217" s="9">
        <v>0.97222222222222221</v>
      </c>
      <c r="C8217" s="2">
        <f t="shared" si="130"/>
        <v>41576.972222222219</v>
      </c>
      <c r="D8217">
        <v>824</v>
      </c>
      <c r="E8217"/>
      <c r="G8217" s="7">
        <f>AVERAGE(INDEX(D:D,ROW()+Smooth):INDEX(D:D,ROW()-Smooth))</f>
        <v>895.57142857142856</v>
      </c>
    </row>
    <row r="8218" spans="1:7" ht="15" x14ac:dyDescent="0.25">
      <c r="A8218" s="8">
        <v>41576</v>
      </c>
      <c r="B8218" s="9">
        <v>0.97569444444444453</v>
      </c>
      <c r="C8218" s="2">
        <f t="shared" si="130"/>
        <v>41576.975694444445</v>
      </c>
      <c r="D8218">
        <v>1057</v>
      </c>
      <c r="E8218"/>
      <c r="G8218" s="7">
        <f>AVERAGE(INDEX(D:D,ROW()+Smooth):INDEX(D:D,ROW()-Smooth))</f>
        <v>896.28571428571433</v>
      </c>
    </row>
    <row r="8219" spans="1:7" ht="15" x14ac:dyDescent="0.25">
      <c r="A8219" s="8">
        <v>41576</v>
      </c>
      <c r="B8219" s="9">
        <v>0.97916666666666663</v>
      </c>
      <c r="C8219" s="2">
        <f t="shared" si="130"/>
        <v>41576.979166666664</v>
      </c>
      <c r="D8219">
        <v>769</v>
      </c>
      <c r="E8219"/>
      <c r="G8219" s="7">
        <f>AVERAGE(INDEX(D:D,ROW()+Smooth):INDEX(D:D,ROW()-Smooth))</f>
        <v>881.57142857142856</v>
      </c>
    </row>
    <row r="8220" spans="1:7" ht="15" x14ac:dyDescent="0.25">
      <c r="A8220" s="8">
        <v>41576</v>
      </c>
      <c r="B8220" s="9">
        <v>0.98263888888888884</v>
      </c>
      <c r="C8220" s="2">
        <f t="shared" si="130"/>
        <v>41576.982638888891</v>
      </c>
      <c r="D8220">
        <v>890</v>
      </c>
      <c r="E8220"/>
      <c r="G8220" s="7">
        <f>AVERAGE(INDEX(D:D,ROW()+Smooth):INDEX(D:D,ROW()-Smooth))</f>
        <v>879.71428571428567</v>
      </c>
    </row>
    <row r="8221" spans="1:7" ht="15" x14ac:dyDescent="0.25">
      <c r="A8221" s="8">
        <v>41576</v>
      </c>
      <c r="B8221" s="9">
        <v>0.98611111111111116</v>
      </c>
      <c r="C8221" s="2">
        <f t="shared" si="130"/>
        <v>41576.986111111109</v>
      </c>
      <c r="D8221">
        <v>833</v>
      </c>
      <c r="E8221"/>
      <c r="G8221" s="7">
        <f>AVERAGE(INDEX(D:D,ROW()+Smooth):INDEX(D:D,ROW()-Smooth))</f>
        <v>884.28571428571433</v>
      </c>
    </row>
    <row r="8222" spans="1:7" ht="15" x14ac:dyDescent="0.25">
      <c r="A8222" s="8">
        <v>41576</v>
      </c>
      <c r="B8222" s="9">
        <v>0.98958333333333337</v>
      </c>
      <c r="C8222" s="2">
        <f t="shared" si="130"/>
        <v>41576.989583333336</v>
      </c>
      <c r="D8222">
        <v>916</v>
      </c>
      <c r="E8222"/>
      <c r="G8222" s="7">
        <f>AVERAGE(INDEX(D:D,ROW()+Smooth):INDEX(D:D,ROW()-Smooth))</f>
        <v>850.85714285714289</v>
      </c>
    </row>
    <row r="8223" spans="1:7" ht="15" x14ac:dyDescent="0.25">
      <c r="A8223" s="8">
        <v>41576</v>
      </c>
      <c r="B8223" s="9">
        <v>0.99305555555555547</v>
      </c>
      <c r="C8223" s="2">
        <f t="shared" si="130"/>
        <v>41576.993055555555</v>
      </c>
      <c r="D8223">
        <v>869</v>
      </c>
      <c r="E8223"/>
      <c r="G8223" s="7">
        <f>AVERAGE(INDEX(D:D,ROW()+Smooth):INDEX(D:D,ROW()-Smooth))</f>
        <v>874.57142857142856</v>
      </c>
    </row>
    <row r="8224" spans="1:7" ht="15" x14ac:dyDescent="0.25">
      <c r="A8224" s="8">
        <v>41576</v>
      </c>
      <c r="B8224" s="9">
        <v>0.99652777777777779</v>
      </c>
      <c r="C8224" s="2">
        <f t="shared" si="130"/>
        <v>41576.996527777781</v>
      </c>
      <c r="D8224">
        <v>856</v>
      </c>
      <c r="E8224"/>
      <c r="G8224" s="7">
        <f>AVERAGE(INDEX(D:D,ROW()+Smooth):INDEX(D:D,ROW()-Smooth))</f>
        <v>871.28571428571433</v>
      </c>
    </row>
    <row r="8225" spans="1:7" ht="15" x14ac:dyDescent="0.25">
      <c r="A8225" s="8">
        <v>41577</v>
      </c>
      <c r="B8225" s="9">
        <v>0</v>
      </c>
      <c r="C8225" s="2">
        <f t="shared" si="130"/>
        <v>41577</v>
      </c>
      <c r="D8225">
        <v>823</v>
      </c>
      <c r="E8225"/>
      <c r="G8225" s="7">
        <f>AVERAGE(INDEX(D:D,ROW()+Smooth):INDEX(D:D,ROW()-Smooth))</f>
        <v>871.71428571428567</v>
      </c>
    </row>
    <row r="8226" spans="1:7" ht="15" x14ac:dyDescent="0.25">
      <c r="A8226" s="8">
        <v>41577</v>
      </c>
      <c r="B8226" s="9">
        <v>3.472222222222222E-3</v>
      </c>
      <c r="C8226" s="2">
        <f t="shared" si="130"/>
        <v>41577.003472222219</v>
      </c>
      <c r="D8226">
        <v>935</v>
      </c>
      <c r="E8226"/>
      <c r="G8226" s="7">
        <f>AVERAGE(INDEX(D:D,ROW()+Smooth):INDEX(D:D,ROW()-Smooth))</f>
        <v>874</v>
      </c>
    </row>
    <row r="8227" spans="1:7" ht="15" x14ac:dyDescent="0.25">
      <c r="A8227" s="8">
        <v>41577</v>
      </c>
      <c r="B8227" s="9">
        <v>6.9444444444444441E-3</v>
      </c>
      <c r="C8227" s="2">
        <f t="shared" si="130"/>
        <v>41577.006944444445</v>
      </c>
      <c r="D8227">
        <v>867</v>
      </c>
      <c r="E8227"/>
      <c r="G8227" s="7">
        <f>AVERAGE(INDEX(D:D,ROW()+Smooth):INDEX(D:D,ROW()-Smooth))</f>
        <v>874.57142857142856</v>
      </c>
    </row>
    <row r="8228" spans="1:7" ht="15" x14ac:dyDescent="0.25">
      <c r="A8228" s="8">
        <v>41577</v>
      </c>
      <c r="B8228" s="9">
        <v>1.0416666666666666E-2</v>
      </c>
      <c r="C8228" s="2">
        <f t="shared" si="130"/>
        <v>41577.010416666664</v>
      </c>
      <c r="D8228">
        <v>836</v>
      </c>
      <c r="E8228"/>
      <c r="G8228" s="7">
        <f>AVERAGE(INDEX(D:D,ROW()+Smooth):INDEX(D:D,ROW()-Smooth))</f>
        <v>880.42857142857144</v>
      </c>
    </row>
    <row r="8229" spans="1:7" ht="15" x14ac:dyDescent="0.25">
      <c r="A8229" s="8">
        <v>41577</v>
      </c>
      <c r="B8229" s="9">
        <v>1.3888888888888888E-2</v>
      </c>
      <c r="C8229" s="2">
        <f t="shared" si="130"/>
        <v>41577.013888888891</v>
      </c>
      <c r="D8229">
        <v>932</v>
      </c>
      <c r="E8229"/>
      <c r="G8229" s="7">
        <f>AVERAGE(INDEX(D:D,ROW()+Smooth):INDEX(D:D,ROW()-Smooth))</f>
        <v>889.71428571428567</v>
      </c>
    </row>
    <row r="8230" spans="1:7" ht="15" x14ac:dyDescent="0.25">
      <c r="A8230" s="8">
        <v>41577</v>
      </c>
      <c r="B8230" s="9">
        <v>1.7361111111111112E-2</v>
      </c>
      <c r="C8230" s="2">
        <f t="shared" si="130"/>
        <v>41577.017361111109</v>
      </c>
      <c r="D8230">
        <v>873</v>
      </c>
      <c r="E8230"/>
      <c r="G8230" s="7">
        <f>AVERAGE(INDEX(D:D,ROW()+Smooth):INDEX(D:D,ROW()-Smooth))</f>
        <v>903.14285714285711</v>
      </c>
    </row>
    <row r="8231" spans="1:7" ht="15" x14ac:dyDescent="0.25">
      <c r="A8231" s="8">
        <v>41577</v>
      </c>
      <c r="B8231" s="9">
        <v>2.0833333333333332E-2</v>
      </c>
      <c r="C8231" s="2">
        <f t="shared" si="130"/>
        <v>41577.020833333336</v>
      </c>
      <c r="D8231">
        <v>897</v>
      </c>
      <c r="E8231"/>
      <c r="G8231" s="7">
        <f>AVERAGE(INDEX(D:D,ROW()+Smooth):INDEX(D:D,ROW()-Smooth))</f>
        <v>944.71428571428567</v>
      </c>
    </row>
    <row r="8232" spans="1:7" ht="15" x14ac:dyDescent="0.25">
      <c r="A8232" s="8">
        <v>41577</v>
      </c>
      <c r="B8232" s="9">
        <v>2.4305555555555556E-2</v>
      </c>
      <c r="C8232" s="2">
        <f t="shared" si="130"/>
        <v>41577.024305555555</v>
      </c>
      <c r="D8232">
        <v>888</v>
      </c>
      <c r="E8232"/>
      <c r="G8232" s="7">
        <f>AVERAGE(INDEX(D:D,ROW()+Smooth):INDEX(D:D,ROW()-Smooth))</f>
        <v>987.71428571428567</v>
      </c>
    </row>
    <row r="8233" spans="1:7" ht="15" x14ac:dyDescent="0.25">
      <c r="A8233" s="8">
        <v>41577</v>
      </c>
      <c r="B8233" s="9">
        <v>2.7777777777777776E-2</v>
      </c>
      <c r="C8233" s="2">
        <f t="shared" si="130"/>
        <v>41577.027777777781</v>
      </c>
      <c r="D8233">
        <v>1029</v>
      </c>
      <c r="E8233"/>
      <c r="G8233" s="7">
        <f>AVERAGE(INDEX(D:D,ROW()+Smooth):INDEX(D:D,ROW()-Smooth))</f>
        <v>1016.7142857142857</v>
      </c>
    </row>
    <row r="8234" spans="1:7" ht="15" x14ac:dyDescent="0.25">
      <c r="A8234" s="8">
        <v>41577</v>
      </c>
      <c r="B8234" s="9">
        <v>3.125E-2</v>
      </c>
      <c r="C8234" s="2">
        <f t="shared" si="130"/>
        <v>41577.03125</v>
      </c>
      <c r="D8234">
        <v>1158</v>
      </c>
      <c r="E8234"/>
      <c r="G8234" s="7">
        <f>AVERAGE(INDEX(D:D,ROW()+Smooth):INDEX(D:D,ROW()-Smooth))</f>
        <v>1075.8571428571429</v>
      </c>
    </row>
    <row r="8235" spans="1:7" ht="15" x14ac:dyDescent="0.25">
      <c r="A8235" s="8">
        <v>41577</v>
      </c>
      <c r="B8235" s="9">
        <v>3.4722222222222224E-2</v>
      </c>
      <c r="C8235" s="2">
        <f t="shared" si="130"/>
        <v>41577.034722222219</v>
      </c>
      <c r="D8235">
        <v>1137</v>
      </c>
      <c r="E8235"/>
      <c r="G8235" s="7">
        <f>AVERAGE(INDEX(D:D,ROW()+Smooth):INDEX(D:D,ROW()-Smooth))</f>
        <v>1131</v>
      </c>
    </row>
    <row r="8236" spans="1:7" ht="15" x14ac:dyDescent="0.25">
      <c r="A8236" s="8">
        <v>41577</v>
      </c>
      <c r="B8236" s="9">
        <v>3.8194444444444441E-2</v>
      </c>
      <c r="C8236" s="2">
        <f t="shared" si="130"/>
        <v>41577.038194444445</v>
      </c>
      <c r="D8236">
        <v>1135</v>
      </c>
      <c r="E8236"/>
      <c r="G8236" s="7">
        <f>AVERAGE(INDEX(D:D,ROW()+Smooth):INDEX(D:D,ROW()-Smooth))</f>
        <v>1211.2857142857142</v>
      </c>
    </row>
    <row r="8237" spans="1:7" ht="15" x14ac:dyDescent="0.25">
      <c r="A8237" s="8">
        <v>41577</v>
      </c>
      <c r="B8237" s="9">
        <v>4.1666666666666664E-2</v>
      </c>
      <c r="C8237" s="2">
        <f t="shared" si="130"/>
        <v>41577.041666666664</v>
      </c>
      <c r="D8237">
        <v>1287</v>
      </c>
      <c r="E8237"/>
      <c r="G8237" s="7">
        <f>AVERAGE(INDEX(D:D,ROW()+Smooth):INDEX(D:D,ROW()-Smooth))</f>
        <v>1375.7142857142858</v>
      </c>
    </row>
    <row r="8238" spans="1:7" ht="15" x14ac:dyDescent="0.25">
      <c r="A8238" s="8">
        <v>41577</v>
      </c>
      <c r="B8238" s="9">
        <v>4.5138888888888888E-2</v>
      </c>
      <c r="C8238" s="2">
        <f t="shared" si="130"/>
        <v>41577.045138888891</v>
      </c>
      <c r="D8238">
        <v>1283</v>
      </c>
      <c r="E8238"/>
      <c r="G8238" s="7">
        <f>AVERAGE(INDEX(D:D,ROW()+Smooth):INDEX(D:D,ROW()-Smooth))</f>
        <v>1547.5714285714287</v>
      </c>
    </row>
    <row r="8239" spans="1:7" ht="15" x14ac:dyDescent="0.25">
      <c r="A8239" s="8">
        <v>41577</v>
      </c>
      <c r="B8239" s="9">
        <v>4.8611111111111112E-2</v>
      </c>
      <c r="C8239" s="2">
        <f t="shared" si="130"/>
        <v>41577.048611111109</v>
      </c>
      <c r="D8239">
        <v>1450</v>
      </c>
      <c r="E8239"/>
      <c r="G8239" s="7">
        <f>AVERAGE(INDEX(D:D,ROW()+Smooth):INDEX(D:D,ROW()-Smooth))</f>
        <v>1766.1428571428571</v>
      </c>
    </row>
    <row r="8240" spans="1:7" ht="15" x14ac:dyDescent="0.25">
      <c r="A8240" s="8">
        <v>41577</v>
      </c>
      <c r="B8240" s="9">
        <v>5.2083333333333336E-2</v>
      </c>
      <c r="C8240" s="2">
        <f t="shared" si="130"/>
        <v>41577.052083333336</v>
      </c>
      <c r="D8240">
        <v>2180</v>
      </c>
      <c r="E8240"/>
      <c r="G8240" s="7">
        <f>AVERAGE(INDEX(D:D,ROW()+Smooth):INDEX(D:D,ROW()-Smooth))</f>
        <v>1850.7142857142858</v>
      </c>
    </row>
    <row r="8241" spans="1:7" ht="15" x14ac:dyDescent="0.25">
      <c r="A8241" s="8">
        <v>41577</v>
      </c>
      <c r="B8241" s="9">
        <v>5.5555555555555552E-2</v>
      </c>
      <c r="C8241" s="2">
        <f t="shared" si="130"/>
        <v>41577.055555555555</v>
      </c>
      <c r="D8241">
        <v>2361</v>
      </c>
      <c r="E8241"/>
      <c r="G8241" s="7">
        <f>AVERAGE(INDEX(D:D,ROW()+Smooth):INDEX(D:D,ROW()-Smooth))</f>
        <v>1994</v>
      </c>
    </row>
    <row r="8242" spans="1:7" ht="15" x14ac:dyDescent="0.25">
      <c r="A8242" s="8">
        <v>41577</v>
      </c>
      <c r="B8242" s="9">
        <v>5.9027777777777783E-2</v>
      </c>
      <c r="C8242" s="2">
        <f t="shared" si="130"/>
        <v>41577.059027777781</v>
      </c>
      <c r="D8242">
        <v>2667</v>
      </c>
      <c r="E8242"/>
      <c r="G8242" s="7">
        <f>AVERAGE(INDEX(D:D,ROW()+Smooth):INDEX(D:D,ROW()-Smooth))</f>
        <v>2277.1428571428573</v>
      </c>
    </row>
    <row r="8243" spans="1:7" ht="15" x14ac:dyDescent="0.25">
      <c r="A8243" s="8">
        <v>41577</v>
      </c>
      <c r="B8243" s="9">
        <v>6.25E-2</v>
      </c>
      <c r="C8243" s="2">
        <f t="shared" si="130"/>
        <v>41577.0625</v>
      </c>
      <c r="D8243">
        <v>1727</v>
      </c>
      <c r="E8243"/>
      <c r="G8243" s="7">
        <f>AVERAGE(INDEX(D:D,ROW()+Smooth):INDEX(D:D,ROW()-Smooth))</f>
        <v>2449.7142857142858</v>
      </c>
    </row>
    <row r="8244" spans="1:7" ht="15" x14ac:dyDescent="0.25">
      <c r="A8244" s="8">
        <v>41577</v>
      </c>
      <c r="B8244" s="9">
        <v>6.5972222222222224E-2</v>
      </c>
      <c r="C8244" s="2">
        <f t="shared" ref="C8244:C8307" si="131">A8244+B8244</f>
        <v>41577.065972222219</v>
      </c>
      <c r="D8244">
        <v>2290</v>
      </c>
      <c r="E8244"/>
      <c r="G8244" s="7">
        <f>AVERAGE(INDEX(D:D,ROW()+Smooth):INDEX(D:D,ROW()-Smooth))</f>
        <v>2576.4285714285716</v>
      </c>
    </row>
    <row r="8245" spans="1:7" ht="15" x14ac:dyDescent="0.25">
      <c r="A8245" s="8">
        <v>41577</v>
      </c>
      <c r="B8245" s="9">
        <v>6.9444444444444434E-2</v>
      </c>
      <c r="C8245" s="2">
        <f t="shared" si="131"/>
        <v>41577.069444444445</v>
      </c>
      <c r="D8245">
        <v>3265</v>
      </c>
      <c r="E8245"/>
      <c r="G8245" s="7">
        <f>AVERAGE(INDEX(D:D,ROW()+Smooth):INDEX(D:D,ROW()-Smooth))</f>
        <v>2754.7142857142858</v>
      </c>
    </row>
    <row r="8246" spans="1:7" ht="15" x14ac:dyDescent="0.25">
      <c r="A8246" s="8">
        <v>41577</v>
      </c>
      <c r="B8246" s="9">
        <v>7.2916666666666671E-2</v>
      </c>
      <c r="C8246" s="2">
        <f t="shared" si="131"/>
        <v>41577.072916666664</v>
      </c>
      <c r="D8246">
        <v>2658</v>
      </c>
      <c r="E8246"/>
      <c r="G8246" s="7">
        <f>AVERAGE(INDEX(D:D,ROW()+Smooth):INDEX(D:D,ROW()-Smooth))</f>
        <v>2769.4285714285716</v>
      </c>
    </row>
    <row r="8247" spans="1:7" ht="15" x14ac:dyDescent="0.25">
      <c r="A8247" s="8">
        <v>41577</v>
      </c>
      <c r="B8247" s="9">
        <v>7.6388888888888895E-2</v>
      </c>
      <c r="C8247" s="2">
        <f t="shared" si="131"/>
        <v>41577.076388888891</v>
      </c>
      <c r="D8247">
        <v>3067</v>
      </c>
      <c r="E8247"/>
      <c r="G8247" s="7">
        <f>AVERAGE(INDEX(D:D,ROW()+Smooth):INDEX(D:D,ROW()-Smooth))</f>
        <v>2877.4285714285716</v>
      </c>
    </row>
    <row r="8248" spans="1:7" ht="15" x14ac:dyDescent="0.25">
      <c r="A8248" s="8">
        <v>41577</v>
      </c>
      <c r="B8248" s="9">
        <v>7.9861111111111105E-2</v>
      </c>
      <c r="C8248" s="2">
        <f t="shared" si="131"/>
        <v>41577.079861111109</v>
      </c>
      <c r="D8248">
        <v>3609</v>
      </c>
      <c r="E8248"/>
      <c r="G8248" s="7">
        <f>AVERAGE(INDEX(D:D,ROW()+Smooth):INDEX(D:D,ROW()-Smooth))</f>
        <v>2887.5714285714284</v>
      </c>
    </row>
    <row r="8249" spans="1:7" ht="15" x14ac:dyDescent="0.25">
      <c r="A8249" s="8">
        <v>41577</v>
      </c>
      <c r="B8249" s="9">
        <v>8.3333333333333329E-2</v>
      </c>
      <c r="C8249" s="2">
        <f t="shared" si="131"/>
        <v>41577.083333333336</v>
      </c>
      <c r="D8249">
        <v>2770</v>
      </c>
      <c r="E8249"/>
      <c r="G8249" s="7">
        <f>AVERAGE(INDEX(D:D,ROW()+Smooth):INDEX(D:D,ROW()-Smooth))</f>
        <v>2833.8571428571427</v>
      </c>
    </row>
    <row r="8250" spans="1:7" ht="15" x14ac:dyDescent="0.25">
      <c r="A8250" s="8">
        <v>41577</v>
      </c>
      <c r="B8250" s="9">
        <v>8.6805555555555566E-2</v>
      </c>
      <c r="C8250" s="2">
        <f t="shared" si="131"/>
        <v>41577.086805555555</v>
      </c>
      <c r="D8250">
        <v>2483</v>
      </c>
      <c r="E8250"/>
      <c r="G8250" s="7">
        <f>AVERAGE(INDEX(D:D,ROW()+Smooth):INDEX(D:D,ROW()-Smooth))</f>
        <v>2836.1428571428573</v>
      </c>
    </row>
    <row r="8251" spans="1:7" ht="15" x14ac:dyDescent="0.25">
      <c r="A8251" s="8">
        <v>41577</v>
      </c>
      <c r="B8251" s="9">
        <v>9.0277777777777776E-2</v>
      </c>
      <c r="C8251" s="2">
        <f t="shared" si="131"/>
        <v>41577.090277777781</v>
      </c>
      <c r="D8251">
        <v>2361</v>
      </c>
      <c r="E8251"/>
      <c r="G8251" s="7">
        <f>AVERAGE(INDEX(D:D,ROW()+Smooth):INDEX(D:D,ROW()-Smooth))</f>
        <v>2684.1428571428573</v>
      </c>
    </row>
    <row r="8252" spans="1:7" ht="15" x14ac:dyDescent="0.25">
      <c r="A8252" s="8">
        <v>41577</v>
      </c>
      <c r="B8252" s="9">
        <v>9.375E-2</v>
      </c>
      <c r="C8252" s="2">
        <f t="shared" si="131"/>
        <v>41577.09375</v>
      </c>
      <c r="D8252">
        <v>2889</v>
      </c>
      <c r="E8252"/>
      <c r="G8252" s="7">
        <f>AVERAGE(INDEX(D:D,ROW()+Smooth):INDEX(D:D,ROW()-Smooth))</f>
        <v>2472.1428571428573</v>
      </c>
    </row>
    <row r="8253" spans="1:7" ht="15" x14ac:dyDescent="0.25">
      <c r="A8253" s="8">
        <v>41577</v>
      </c>
      <c r="B8253" s="9">
        <v>9.7222222222222224E-2</v>
      </c>
      <c r="C8253" s="2">
        <f t="shared" si="131"/>
        <v>41577.097222222219</v>
      </c>
      <c r="D8253">
        <v>2674</v>
      </c>
      <c r="E8253"/>
      <c r="G8253" s="7">
        <f>AVERAGE(INDEX(D:D,ROW()+Smooth):INDEX(D:D,ROW()-Smooth))</f>
        <v>2320.4285714285716</v>
      </c>
    </row>
    <row r="8254" spans="1:7" ht="15" x14ac:dyDescent="0.25">
      <c r="A8254" s="8">
        <v>41577</v>
      </c>
      <c r="B8254" s="9">
        <v>0.10069444444444443</v>
      </c>
      <c r="C8254" s="2">
        <f t="shared" si="131"/>
        <v>41577.100694444445</v>
      </c>
      <c r="D8254">
        <v>2003</v>
      </c>
      <c r="E8254"/>
      <c r="G8254" s="7">
        <f>AVERAGE(INDEX(D:D,ROW()+Smooth):INDEX(D:D,ROW()-Smooth))</f>
        <v>2195.7142857142858</v>
      </c>
    </row>
    <row r="8255" spans="1:7" ht="15" x14ac:dyDescent="0.25">
      <c r="A8255" s="8">
        <v>41577</v>
      </c>
      <c r="B8255" s="9">
        <v>0.10416666666666667</v>
      </c>
      <c r="C8255" s="2">
        <f t="shared" si="131"/>
        <v>41577.104166666664</v>
      </c>
      <c r="D8255">
        <v>2125</v>
      </c>
      <c r="E8255"/>
      <c r="G8255" s="7">
        <f>AVERAGE(INDEX(D:D,ROW()+Smooth):INDEX(D:D,ROW()-Smooth))</f>
        <v>2090.7142857142858</v>
      </c>
    </row>
    <row r="8256" spans="1:7" ht="15" x14ac:dyDescent="0.25">
      <c r="A8256" s="8">
        <v>41577</v>
      </c>
      <c r="B8256" s="9">
        <v>0.1076388888888889</v>
      </c>
      <c r="C8256" s="2">
        <f t="shared" si="131"/>
        <v>41577.107638888891</v>
      </c>
      <c r="D8256">
        <v>1708</v>
      </c>
      <c r="E8256"/>
      <c r="G8256" s="7">
        <f>AVERAGE(INDEX(D:D,ROW()+Smooth):INDEX(D:D,ROW()-Smooth))</f>
        <v>1907.1428571428571</v>
      </c>
    </row>
    <row r="8257" spans="1:7" ht="15" x14ac:dyDescent="0.25">
      <c r="A8257" s="8">
        <v>41577</v>
      </c>
      <c r="B8257" s="9">
        <v>0.1111111111111111</v>
      </c>
      <c r="C8257" s="2">
        <f t="shared" si="131"/>
        <v>41577.111111111109</v>
      </c>
      <c r="D8257">
        <v>1610</v>
      </c>
      <c r="E8257"/>
      <c r="G8257" s="7">
        <f>AVERAGE(INDEX(D:D,ROW()+Smooth):INDEX(D:D,ROW()-Smooth))</f>
        <v>1750.7142857142858</v>
      </c>
    </row>
    <row r="8258" spans="1:7" ht="15" x14ac:dyDescent="0.25">
      <c r="A8258" s="8">
        <v>41577</v>
      </c>
      <c r="B8258" s="9">
        <v>0.11458333333333333</v>
      </c>
      <c r="C8258" s="2">
        <f t="shared" si="131"/>
        <v>41577.114583333336</v>
      </c>
      <c r="D8258">
        <v>1626</v>
      </c>
      <c r="E8258"/>
      <c r="G8258" s="7">
        <f>AVERAGE(INDEX(D:D,ROW()+Smooth):INDEX(D:D,ROW()-Smooth))</f>
        <v>1737.8571428571429</v>
      </c>
    </row>
    <row r="8259" spans="1:7" ht="15" x14ac:dyDescent="0.25">
      <c r="A8259" s="8">
        <v>41577</v>
      </c>
      <c r="B8259" s="9">
        <v>0.11805555555555557</v>
      </c>
      <c r="C8259" s="2">
        <f t="shared" si="131"/>
        <v>41577.118055555555</v>
      </c>
      <c r="D8259">
        <v>1604</v>
      </c>
      <c r="E8259"/>
      <c r="G8259" s="7">
        <f>AVERAGE(INDEX(D:D,ROW()+Smooth):INDEX(D:D,ROW()-Smooth))</f>
        <v>1767.2857142857142</v>
      </c>
    </row>
    <row r="8260" spans="1:7" ht="15" x14ac:dyDescent="0.25">
      <c r="A8260" s="8">
        <v>41577</v>
      </c>
      <c r="B8260" s="9">
        <v>0.12152777777777778</v>
      </c>
      <c r="C8260" s="2">
        <f t="shared" si="131"/>
        <v>41577.121527777781</v>
      </c>
      <c r="D8260">
        <v>1579</v>
      </c>
      <c r="E8260"/>
      <c r="G8260" s="7">
        <f>AVERAGE(INDEX(D:D,ROW()+Smooth):INDEX(D:D,ROW()-Smooth))</f>
        <v>1771.5714285714287</v>
      </c>
    </row>
    <row r="8261" spans="1:7" ht="15" x14ac:dyDescent="0.25">
      <c r="A8261" s="8">
        <v>41577</v>
      </c>
      <c r="B8261" s="9">
        <v>0.125</v>
      </c>
      <c r="C8261" s="2">
        <f t="shared" si="131"/>
        <v>41577.125</v>
      </c>
      <c r="D8261">
        <v>1913</v>
      </c>
      <c r="E8261"/>
      <c r="G8261" s="7">
        <f>AVERAGE(INDEX(D:D,ROW()+Smooth):INDEX(D:D,ROW()-Smooth))</f>
        <v>1896.1428571428571</v>
      </c>
    </row>
    <row r="8262" spans="1:7" ht="15" x14ac:dyDescent="0.25">
      <c r="A8262" s="8">
        <v>41577</v>
      </c>
      <c r="B8262" s="9">
        <v>0.12847222222222224</v>
      </c>
      <c r="C8262" s="2">
        <f t="shared" si="131"/>
        <v>41577.128472222219</v>
      </c>
      <c r="D8262">
        <v>2331</v>
      </c>
      <c r="E8262"/>
      <c r="G8262" s="7">
        <f>AVERAGE(INDEX(D:D,ROW()+Smooth):INDEX(D:D,ROW()-Smooth))</f>
        <v>1914.8571428571429</v>
      </c>
    </row>
    <row r="8263" spans="1:7" ht="15" x14ac:dyDescent="0.25">
      <c r="A8263" s="8">
        <v>41577</v>
      </c>
      <c r="B8263" s="9">
        <v>0.13194444444444445</v>
      </c>
      <c r="C8263" s="2">
        <f t="shared" si="131"/>
        <v>41577.131944444445</v>
      </c>
      <c r="D8263">
        <v>1738</v>
      </c>
      <c r="E8263"/>
      <c r="G8263" s="7">
        <f>AVERAGE(INDEX(D:D,ROW()+Smooth):INDEX(D:D,ROW()-Smooth))</f>
        <v>1915.4285714285713</v>
      </c>
    </row>
    <row r="8264" spans="1:7" ht="15" x14ac:dyDescent="0.25">
      <c r="A8264" s="8">
        <v>41577</v>
      </c>
      <c r="B8264" s="9">
        <v>0.13541666666666666</v>
      </c>
      <c r="C8264" s="2">
        <f t="shared" si="131"/>
        <v>41577.135416666664</v>
      </c>
      <c r="D8264">
        <v>2482</v>
      </c>
      <c r="E8264"/>
      <c r="G8264" s="7">
        <f>AVERAGE(INDEX(D:D,ROW()+Smooth):INDEX(D:D,ROW()-Smooth))</f>
        <v>1947</v>
      </c>
    </row>
    <row r="8265" spans="1:7" ht="15" x14ac:dyDescent="0.25">
      <c r="A8265" s="8">
        <v>41577</v>
      </c>
      <c r="B8265" s="9">
        <v>0.1388888888888889</v>
      </c>
      <c r="C8265" s="2">
        <f t="shared" si="131"/>
        <v>41577.138888888891</v>
      </c>
      <c r="D8265">
        <v>1757</v>
      </c>
      <c r="E8265"/>
      <c r="G8265" s="7">
        <f>AVERAGE(INDEX(D:D,ROW()+Smooth):INDEX(D:D,ROW()-Smooth))</f>
        <v>1928.4285714285713</v>
      </c>
    </row>
    <row r="8266" spans="1:7" ht="15" x14ac:dyDescent="0.25">
      <c r="A8266" s="8">
        <v>41577</v>
      </c>
      <c r="B8266" s="9">
        <v>0.1423611111111111</v>
      </c>
      <c r="C8266" s="2">
        <f t="shared" si="131"/>
        <v>41577.142361111109</v>
      </c>
      <c r="D8266">
        <v>1608</v>
      </c>
      <c r="E8266"/>
      <c r="G8266" s="7">
        <f>AVERAGE(INDEX(D:D,ROW()+Smooth):INDEX(D:D,ROW()-Smooth))</f>
        <v>1864.1428571428571</v>
      </c>
    </row>
    <row r="8267" spans="1:7" ht="15" x14ac:dyDescent="0.25">
      <c r="A8267" s="8">
        <v>41577</v>
      </c>
      <c r="B8267" s="9">
        <v>0.14583333333333334</v>
      </c>
      <c r="C8267" s="2">
        <f t="shared" si="131"/>
        <v>41577.145833333336</v>
      </c>
      <c r="D8267">
        <v>1800</v>
      </c>
      <c r="E8267"/>
      <c r="G8267" s="7">
        <f>AVERAGE(INDEX(D:D,ROW()+Smooth):INDEX(D:D,ROW()-Smooth))</f>
        <v>1876.4285714285713</v>
      </c>
    </row>
    <row r="8268" spans="1:7" ht="15" x14ac:dyDescent="0.25">
      <c r="A8268" s="8">
        <v>41577</v>
      </c>
      <c r="B8268" s="9">
        <v>0.14930555555555555</v>
      </c>
      <c r="C8268" s="2">
        <f t="shared" si="131"/>
        <v>41577.149305555555</v>
      </c>
      <c r="D8268">
        <v>1783</v>
      </c>
      <c r="E8268"/>
      <c r="G8268" s="7">
        <f>AVERAGE(INDEX(D:D,ROW()+Smooth):INDEX(D:D,ROW()-Smooth))</f>
        <v>1786.7142857142858</v>
      </c>
    </row>
    <row r="8269" spans="1:7" ht="15" x14ac:dyDescent="0.25">
      <c r="A8269" s="8">
        <v>41577</v>
      </c>
      <c r="B8269" s="9">
        <v>0.15277777777777776</v>
      </c>
      <c r="C8269" s="2">
        <f t="shared" si="131"/>
        <v>41577.152777777781</v>
      </c>
      <c r="D8269">
        <v>1881</v>
      </c>
      <c r="E8269"/>
      <c r="G8269" s="7">
        <f>AVERAGE(INDEX(D:D,ROW()+Smooth):INDEX(D:D,ROW()-Smooth))</f>
        <v>1811.4285714285713</v>
      </c>
    </row>
    <row r="8270" spans="1:7" ht="15" x14ac:dyDescent="0.25">
      <c r="A8270" s="8">
        <v>41577</v>
      </c>
      <c r="B8270" s="9">
        <v>0.15625</v>
      </c>
      <c r="C8270" s="2">
        <f t="shared" si="131"/>
        <v>41577.15625</v>
      </c>
      <c r="D8270">
        <v>1824</v>
      </c>
      <c r="E8270"/>
      <c r="G8270" s="7">
        <f>AVERAGE(INDEX(D:D,ROW()+Smooth):INDEX(D:D,ROW()-Smooth))</f>
        <v>1893.1428571428571</v>
      </c>
    </row>
    <row r="8271" spans="1:7" ht="15" x14ac:dyDescent="0.25">
      <c r="A8271" s="8">
        <v>41577</v>
      </c>
      <c r="B8271" s="9">
        <v>0.15972222222222224</v>
      </c>
      <c r="C8271" s="2">
        <f t="shared" si="131"/>
        <v>41577.159722222219</v>
      </c>
      <c r="D8271">
        <v>1854</v>
      </c>
      <c r="E8271"/>
      <c r="G8271" s="7">
        <f>AVERAGE(INDEX(D:D,ROW()+Smooth):INDEX(D:D,ROW()-Smooth))</f>
        <v>1952.4285714285713</v>
      </c>
    </row>
    <row r="8272" spans="1:7" ht="15" x14ac:dyDescent="0.25">
      <c r="A8272" s="8">
        <v>41577</v>
      </c>
      <c r="B8272" s="9">
        <v>0.16319444444444445</v>
      </c>
      <c r="C8272" s="2">
        <f t="shared" si="131"/>
        <v>41577.163194444445</v>
      </c>
      <c r="D8272">
        <v>1930</v>
      </c>
      <c r="E8272"/>
      <c r="G8272" s="7">
        <f>AVERAGE(INDEX(D:D,ROW()+Smooth):INDEX(D:D,ROW()-Smooth))</f>
        <v>1991.5714285714287</v>
      </c>
    </row>
    <row r="8273" spans="1:7" ht="15" x14ac:dyDescent="0.25">
      <c r="A8273" s="8">
        <v>41577</v>
      </c>
      <c r="B8273" s="9">
        <v>0.16666666666666666</v>
      </c>
      <c r="C8273" s="2">
        <f t="shared" si="131"/>
        <v>41577.166666666664</v>
      </c>
      <c r="D8273">
        <v>2180</v>
      </c>
      <c r="E8273"/>
      <c r="G8273" s="7">
        <f>AVERAGE(INDEX(D:D,ROW()+Smooth):INDEX(D:D,ROW()-Smooth))</f>
        <v>1999.4285714285713</v>
      </c>
    </row>
    <row r="8274" spans="1:7" ht="15" x14ac:dyDescent="0.25">
      <c r="A8274" s="8">
        <v>41577</v>
      </c>
      <c r="B8274" s="9">
        <v>0.17013888888888887</v>
      </c>
      <c r="C8274" s="2">
        <f t="shared" si="131"/>
        <v>41577.170138888891</v>
      </c>
      <c r="D8274">
        <v>2215</v>
      </c>
      <c r="E8274"/>
      <c r="G8274" s="7">
        <f>AVERAGE(INDEX(D:D,ROW()+Smooth):INDEX(D:D,ROW()-Smooth))</f>
        <v>2090</v>
      </c>
    </row>
    <row r="8275" spans="1:7" ht="15" x14ac:dyDescent="0.25">
      <c r="A8275" s="8">
        <v>41577</v>
      </c>
      <c r="B8275" s="9">
        <v>0.17361111111111113</v>
      </c>
      <c r="C8275" s="2">
        <f t="shared" si="131"/>
        <v>41577.173611111109</v>
      </c>
      <c r="D8275">
        <v>2057</v>
      </c>
      <c r="E8275"/>
      <c r="G8275" s="7">
        <f>AVERAGE(INDEX(D:D,ROW()+Smooth):INDEX(D:D,ROW()-Smooth))</f>
        <v>2178.1428571428573</v>
      </c>
    </row>
    <row r="8276" spans="1:7" ht="15" x14ac:dyDescent="0.25">
      <c r="A8276" s="8">
        <v>41577</v>
      </c>
      <c r="B8276" s="9">
        <v>0.17708333333333334</v>
      </c>
      <c r="C8276" s="2">
        <f t="shared" si="131"/>
        <v>41577.177083333336</v>
      </c>
      <c r="D8276">
        <v>1936</v>
      </c>
      <c r="E8276"/>
      <c r="G8276" s="7">
        <f>AVERAGE(INDEX(D:D,ROW()+Smooth):INDEX(D:D,ROW()-Smooth))</f>
        <v>2331.8571428571427</v>
      </c>
    </row>
    <row r="8277" spans="1:7" ht="15" x14ac:dyDescent="0.25">
      <c r="A8277" s="8">
        <v>41577</v>
      </c>
      <c r="B8277" s="9">
        <v>0.18055555555555555</v>
      </c>
      <c r="C8277" s="2">
        <f t="shared" si="131"/>
        <v>41577.180555555555</v>
      </c>
      <c r="D8277">
        <v>2458</v>
      </c>
      <c r="E8277"/>
      <c r="G8277" s="7">
        <f>AVERAGE(INDEX(D:D,ROW()+Smooth):INDEX(D:D,ROW()-Smooth))</f>
        <v>2338.1428571428573</v>
      </c>
    </row>
    <row r="8278" spans="1:7" ht="15" x14ac:dyDescent="0.25">
      <c r="A8278" s="8">
        <v>41577</v>
      </c>
      <c r="B8278" s="9">
        <v>0.18402777777777779</v>
      </c>
      <c r="C8278" s="2">
        <f t="shared" si="131"/>
        <v>41577.184027777781</v>
      </c>
      <c r="D8278">
        <v>2471</v>
      </c>
      <c r="E8278"/>
      <c r="G8278" s="7">
        <f>AVERAGE(INDEX(D:D,ROW()+Smooth):INDEX(D:D,ROW()-Smooth))</f>
        <v>2280.1428571428573</v>
      </c>
    </row>
    <row r="8279" spans="1:7" ht="15" x14ac:dyDescent="0.25">
      <c r="A8279" s="8">
        <v>41577</v>
      </c>
      <c r="B8279" s="9">
        <v>0.1875</v>
      </c>
      <c r="C8279" s="2">
        <f t="shared" si="131"/>
        <v>41577.1875</v>
      </c>
      <c r="D8279">
        <v>3006</v>
      </c>
      <c r="E8279"/>
      <c r="G8279" s="7">
        <f>AVERAGE(INDEX(D:D,ROW()+Smooth):INDEX(D:D,ROW()-Smooth))</f>
        <v>2229.2857142857142</v>
      </c>
    </row>
    <row r="8280" spans="1:7" ht="15" x14ac:dyDescent="0.25">
      <c r="A8280" s="8">
        <v>41577</v>
      </c>
      <c r="B8280" s="9">
        <v>0.19097222222222221</v>
      </c>
      <c r="C8280" s="2">
        <f t="shared" si="131"/>
        <v>41577.190972222219</v>
      </c>
      <c r="D8280">
        <v>2224</v>
      </c>
      <c r="E8280"/>
      <c r="G8280" s="7">
        <f>AVERAGE(INDEX(D:D,ROW()+Smooth):INDEX(D:D,ROW()-Smooth))</f>
        <v>2193</v>
      </c>
    </row>
    <row r="8281" spans="1:7" ht="15" x14ac:dyDescent="0.25">
      <c r="A8281" s="8">
        <v>41577</v>
      </c>
      <c r="B8281" s="9">
        <v>0.19444444444444445</v>
      </c>
      <c r="C8281" s="2">
        <f t="shared" si="131"/>
        <v>41577.194444444445</v>
      </c>
      <c r="D8281">
        <v>1809</v>
      </c>
      <c r="E8281"/>
      <c r="G8281" s="7">
        <f>AVERAGE(INDEX(D:D,ROW()+Smooth):INDEX(D:D,ROW()-Smooth))</f>
        <v>2099.5714285714284</v>
      </c>
    </row>
    <row r="8282" spans="1:7" ht="15" x14ac:dyDescent="0.25">
      <c r="A8282" s="8">
        <v>41577</v>
      </c>
      <c r="B8282" s="9">
        <v>0.19791666666666666</v>
      </c>
      <c r="C8282" s="2">
        <f t="shared" si="131"/>
        <v>41577.197916666664</v>
      </c>
      <c r="D8282">
        <v>1701</v>
      </c>
      <c r="E8282"/>
      <c r="G8282" s="7">
        <f>AVERAGE(INDEX(D:D,ROW()+Smooth):INDEX(D:D,ROW()-Smooth))</f>
        <v>2039.5714285714287</v>
      </c>
    </row>
    <row r="8283" spans="1:7" ht="15" x14ac:dyDescent="0.25">
      <c r="A8283" s="8">
        <v>41577</v>
      </c>
      <c r="B8283" s="9">
        <v>0.20138888888888887</v>
      </c>
      <c r="C8283" s="2">
        <f t="shared" si="131"/>
        <v>41577.201388888891</v>
      </c>
      <c r="D8283">
        <v>1682</v>
      </c>
      <c r="E8283"/>
      <c r="G8283" s="7">
        <f>AVERAGE(INDEX(D:D,ROW()+Smooth):INDEX(D:D,ROW()-Smooth))</f>
        <v>1894</v>
      </c>
    </row>
    <row r="8284" spans="1:7" ht="15" x14ac:dyDescent="0.25">
      <c r="A8284" s="8">
        <v>41577</v>
      </c>
      <c r="B8284" s="9">
        <v>0.20486111111111113</v>
      </c>
      <c r="C8284" s="2">
        <f t="shared" si="131"/>
        <v>41577.204861111109</v>
      </c>
      <c r="D8284">
        <v>1804</v>
      </c>
      <c r="E8284"/>
      <c r="G8284" s="7">
        <f>AVERAGE(INDEX(D:D,ROW()+Smooth):INDEX(D:D,ROW()-Smooth))</f>
        <v>1864</v>
      </c>
    </row>
    <row r="8285" spans="1:7" ht="15" x14ac:dyDescent="0.25">
      <c r="A8285" s="8">
        <v>41577</v>
      </c>
      <c r="B8285" s="9">
        <v>0.20833333333333334</v>
      </c>
      <c r="C8285" s="2">
        <f t="shared" si="131"/>
        <v>41577.208333333336</v>
      </c>
      <c r="D8285">
        <v>2051</v>
      </c>
      <c r="E8285"/>
      <c r="G8285" s="7">
        <f>AVERAGE(INDEX(D:D,ROW()+Smooth):INDEX(D:D,ROW()-Smooth))</f>
        <v>1950.4285714285713</v>
      </c>
    </row>
    <row r="8286" spans="1:7" ht="15" x14ac:dyDescent="0.25">
      <c r="A8286" s="8">
        <v>41577</v>
      </c>
      <c r="B8286" s="9">
        <v>0.21180555555555555</v>
      </c>
      <c r="C8286" s="2">
        <f t="shared" si="131"/>
        <v>41577.211805555555</v>
      </c>
      <c r="D8286">
        <v>1987</v>
      </c>
      <c r="E8286"/>
      <c r="G8286" s="7">
        <f>AVERAGE(INDEX(D:D,ROW()+Smooth):INDEX(D:D,ROW()-Smooth))</f>
        <v>2322</v>
      </c>
    </row>
    <row r="8287" spans="1:7" ht="15" x14ac:dyDescent="0.25">
      <c r="A8287" s="8">
        <v>41577</v>
      </c>
      <c r="B8287" s="9">
        <v>0.21527777777777779</v>
      </c>
      <c r="C8287" s="2">
        <f t="shared" si="131"/>
        <v>41577.215277777781</v>
      </c>
      <c r="D8287">
        <v>2014</v>
      </c>
      <c r="E8287"/>
      <c r="G8287" s="7">
        <f>AVERAGE(INDEX(D:D,ROW()+Smooth):INDEX(D:D,ROW()-Smooth))</f>
        <v>2621.8571428571427</v>
      </c>
    </row>
    <row r="8288" spans="1:7" ht="15" x14ac:dyDescent="0.25">
      <c r="A8288" s="8">
        <v>41577</v>
      </c>
      <c r="B8288" s="9">
        <v>0.21875</v>
      </c>
      <c r="C8288" s="2">
        <f t="shared" si="131"/>
        <v>41577.21875</v>
      </c>
      <c r="D8288">
        <v>2414</v>
      </c>
      <c r="E8288"/>
      <c r="G8288" s="7">
        <f>AVERAGE(INDEX(D:D,ROW()+Smooth):INDEX(D:D,ROW()-Smooth))</f>
        <v>2864.7142857142858</v>
      </c>
    </row>
    <row r="8289" spans="1:7" ht="15" x14ac:dyDescent="0.25">
      <c r="A8289" s="8">
        <v>41577</v>
      </c>
      <c r="B8289" s="9">
        <v>0.22222222222222221</v>
      </c>
      <c r="C8289" s="2">
        <f t="shared" si="131"/>
        <v>41577.222222222219</v>
      </c>
      <c r="D8289">
        <v>4302</v>
      </c>
      <c r="E8289"/>
      <c r="G8289" s="7">
        <f>AVERAGE(INDEX(D:D,ROW()+Smooth):INDEX(D:D,ROW()-Smooth))</f>
        <v>3050.8571428571427</v>
      </c>
    </row>
    <row r="8290" spans="1:7" ht="15" x14ac:dyDescent="0.25">
      <c r="A8290" s="8">
        <v>41577</v>
      </c>
      <c r="B8290" s="9">
        <v>0.22569444444444445</v>
      </c>
      <c r="C8290" s="2">
        <f t="shared" si="131"/>
        <v>41577.225694444445</v>
      </c>
      <c r="D8290">
        <v>3781</v>
      </c>
      <c r="E8290"/>
      <c r="G8290" s="7">
        <f>AVERAGE(INDEX(D:D,ROW()+Smooth):INDEX(D:D,ROW()-Smooth))</f>
        <v>3279.7142857142858</v>
      </c>
    </row>
    <row r="8291" spans="1:7" ht="15" x14ac:dyDescent="0.25">
      <c r="A8291" s="8">
        <v>41577</v>
      </c>
      <c r="B8291" s="9">
        <v>0.22916666666666666</v>
      </c>
      <c r="C8291" s="2">
        <f t="shared" si="131"/>
        <v>41577.229166666664</v>
      </c>
      <c r="D8291">
        <v>3504</v>
      </c>
      <c r="E8291"/>
      <c r="G8291" s="7">
        <f>AVERAGE(INDEX(D:D,ROW()+Smooth):INDEX(D:D,ROW()-Smooth))</f>
        <v>3381.1428571428573</v>
      </c>
    </row>
    <row r="8292" spans="1:7" ht="15" x14ac:dyDescent="0.25">
      <c r="A8292" s="8">
        <v>41577</v>
      </c>
      <c r="B8292" s="9">
        <v>0.23263888888888887</v>
      </c>
      <c r="C8292" s="2">
        <f t="shared" si="131"/>
        <v>41577.232638888891</v>
      </c>
      <c r="D8292">
        <v>3354</v>
      </c>
      <c r="E8292"/>
      <c r="G8292" s="7">
        <f>AVERAGE(INDEX(D:D,ROW()+Smooth):INDEX(D:D,ROW()-Smooth))</f>
        <v>3595.8571428571427</v>
      </c>
    </row>
    <row r="8293" spans="1:7" ht="15" x14ac:dyDescent="0.25">
      <c r="A8293" s="8">
        <v>41577</v>
      </c>
      <c r="B8293" s="9">
        <v>0.23611111111111113</v>
      </c>
      <c r="C8293" s="2">
        <f t="shared" si="131"/>
        <v>41577.236111111109</v>
      </c>
      <c r="D8293">
        <v>3589</v>
      </c>
      <c r="E8293"/>
      <c r="G8293" s="7">
        <f>AVERAGE(INDEX(D:D,ROW()+Smooth):INDEX(D:D,ROW()-Smooth))</f>
        <v>3481.8571428571427</v>
      </c>
    </row>
    <row r="8294" spans="1:7" ht="15" x14ac:dyDescent="0.25">
      <c r="A8294" s="8">
        <v>41577</v>
      </c>
      <c r="B8294" s="9">
        <v>0.23958333333333334</v>
      </c>
      <c r="C8294" s="2">
        <f t="shared" si="131"/>
        <v>41577.239583333336</v>
      </c>
      <c r="D8294">
        <v>2724</v>
      </c>
      <c r="E8294"/>
      <c r="G8294" s="7">
        <f>AVERAGE(INDEX(D:D,ROW()+Smooth):INDEX(D:D,ROW()-Smooth))</f>
        <v>3339</v>
      </c>
    </row>
    <row r="8295" spans="1:7" ht="15" x14ac:dyDescent="0.25">
      <c r="A8295" s="8">
        <v>41577</v>
      </c>
      <c r="B8295" s="9">
        <v>0.24305555555555555</v>
      </c>
      <c r="C8295" s="2">
        <f t="shared" si="131"/>
        <v>41577.243055555555</v>
      </c>
      <c r="D8295">
        <v>3917</v>
      </c>
      <c r="E8295"/>
      <c r="G8295" s="7">
        <f>AVERAGE(INDEX(D:D,ROW()+Smooth):INDEX(D:D,ROW()-Smooth))</f>
        <v>3219.2857142857142</v>
      </c>
    </row>
    <row r="8296" spans="1:7" ht="15" x14ac:dyDescent="0.25">
      <c r="A8296" s="8">
        <v>41577</v>
      </c>
      <c r="B8296" s="9">
        <v>0.24652777777777779</v>
      </c>
      <c r="C8296" s="2">
        <f t="shared" si="131"/>
        <v>41577.246527777781</v>
      </c>
      <c r="D8296">
        <v>3504</v>
      </c>
      <c r="E8296"/>
      <c r="G8296" s="7">
        <f>AVERAGE(INDEX(D:D,ROW()+Smooth):INDEX(D:D,ROW()-Smooth))</f>
        <v>3123</v>
      </c>
    </row>
    <row r="8297" spans="1:7" ht="15" x14ac:dyDescent="0.25">
      <c r="A8297" s="8">
        <v>41577</v>
      </c>
      <c r="B8297" s="9">
        <v>0.25</v>
      </c>
      <c r="C8297" s="2">
        <f t="shared" si="131"/>
        <v>41577.25</v>
      </c>
      <c r="D8297">
        <v>2781</v>
      </c>
      <c r="E8297"/>
      <c r="G8297" s="7">
        <f>AVERAGE(INDEX(D:D,ROW()+Smooth):INDEX(D:D,ROW()-Smooth))</f>
        <v>2933.4285714285716</v>
      </c>
    </row>
    <row r="8298" spans="1:7" ht="15" x14ac:dyDescent="0.25">
      <c r="A8298" s="8">
        <v>41577</v>
      </c>
      <c r="B8298" s="9">
        <v>0.25347222222222221</v>
      </c>
      <c r="C8298" s="2">
        <f t="shared" si="131"/>
        <v>41577.253472222219</v>
      </c>
      <c r="D8298">
        <v>2666</v>
      </c>
      <c r="E8298"/>
      <c r="G8298" s="7">
        <f>AVERAGE(INDEX(D:D,ROW()+Smooth):INDEX(D:D,ROW()-Smooth))</f>
        <v>2856.8571428571427</v>
      </c>
    </row>
    <row r="8299" spans="1:7" ht="15" x14ac:dyDescent="0.25">
      <c r="A8299" s="8">
        <v>41577</v>
      </c>
      <c r="B8299" s="9">
        <v>0.25694444444444448</v>
      </c>
      <c r="C8299" s="2">
        <f t="shared" si="131"/>
        <v>41577.256944444445</v>
      </c>
      <c r="D8299">
        <v>2680</v>
      </c>
      <c r="E8299"/>
      <c r="G8299" s="7">
        <f>AVERAGE(INDEX(D:D,ROW()+Smooth):INDEX(D:D,ROW()-Smooth))</f>
        <v>2592.5714285714284</v>
      </c>
    </row>
    <row r="8300" spans="1:7" ht="15" x14ac:dyDescent="0.25">
      <c r="A8300" s="8">
        <v>41577</v>
      </c>
      <c r="B8300" s="9">
        <v>0.26041666666666669</v>
      </c>
      <c r="C8300" s="2">
        <f t="shared" si="131"/>
        <v>41577.260416666664</v>
      </c>
      <c r="D8300">
        <v>2262</v>
      </c>
      <c r="E8300"/>
      <c r="G8300" s="7">
        <f>AVERAGE(INDEX(D:D,ROW()+Smooth):INDEX(D:D,ROW()-Smooth))</f>
        <v>2387.2857142857142</v>
      </c>
    </row>
    <row r="8301" spans="1:7" ht="15" x14ac:dyDescent="0.25">
      <c r="A8301" s="8">
        <v>41577</v>
      </c>
      <c r="B8301" s="9">
        <v>0.2638888888888889</v>
      </c>
      <c r="C8301" s="2">
        <f t="shared" si="131"/>
        <v>41577.263888888891</v>
      </c>
      <c r="D8301">
        <v>2188</v>
      </c>
      <c r="E8301"/>
      <c r="G8301" s="7">
        <f>AVERAGE(INDEX(D:D,ROW()+Smooth):INDEX(D:D,ROW()-Smooth))</f>
        <v>2309</v>
      </c>
    </row>
    <row r="8302" spans="1:7" ht="15" x14ac:dyDescent="0.25">
      <c r="A8302" s="8">
        <v>41577</v>
      </c>
      <c r="B8302" s="9">
        <v>0.2673611111111111</v>
      </c>
      <c r="C8302" s="2">
        <f t="shared" si="131"/>
        <v>41577.267361111109</v>
      </c>
      <c r="D8302">
        <v>2067</v>
      </c>
      <c r="E8302"/>
      <c r="G8302" s="7">
        <f>AVERAGE(INDEX(D:D,ROW()+Smooth):INDEX(D:D,ROW()-Smooth))</f>
        <v>2249.1428571428573</v>
      </c>
    </row>
    <row r="8303" spans="1:7" ht="15" x14ac:dyDescent="0.25">
      <c r="A8303" s="8">
        <v>41577</v>
      </c>
      <c r="B8303" s="9">
        <v>0.27083333333333331</v>
      </c>
      <c r="C8303" s="2">
        <f t="shared" si="131"/>
        <v>41577.270833333336</v>
      </c>
      <c r="D8303">
        <v>2067</v>
      </c>
      <c r="E8303"/>
      <c r="G8303" s="7">
        <f>AVERAGE(INDEX(D:D,ROW()+Smooth):INDEX(D:D,ROW()-Smooth))</f>
        <v>2176.7142857142858</v>
      </c>
    </row>
    <row r="8304" spans="1:7" ht="15" x14ac:dyDescent="0.25">
      <c r="A8304" s="8">
        <v>41577</v>
      </c>
      <c r="B8304" s="9">
        <v>0.27430555555555552</v>
      </c>
      <c r="C8304" s="2">
        <f t="shared" si="131"/>
        <v>41577.274305555555</v>
      </c>
      <c r="D8304">
        <v>2233</v>
      </c>
      <c r="E8304"/>
      <c r="G8304" s="7">
        <f>AVERAGE(INDEX(D:D,ROW()+Smooth):INDEX(D:D,ROW()-Smooth))</f>
        <v>2143.7142857142858</v>
      </c>
    </row>
    <row r="8305" spans="1:7" ht="15" x14ac:dyDescent="0.25">
      <c r="A8305" s="8">
        <v>41577</v>
      </c>
      <c r="B8305" s="9">
        <v>0.27777777777777779</v>
      </c>
      <c r="C8305" s="2">
        <f t="shared" si="131"/>
        <v>41577.277777777781</v>
      </c>
      <c r="D8305">
        <v>2247</v>
      </c>
      <c r="E8305"/>
      <c r="G8305" s="7">
        <f>AVERAGE(INDEX(D:D,ROW()+Smooth):INDEX(D:D,ROW()-Smooth))</f>
        <v>2127.7142857142858</v>
      </c>
    </row>
    <row r="8306" spans="1:7" ht="15" x14ac:dyDescent="0.25">
      <c r="A8306" s="8">
        <v>41577</v>
      </c>
      <c r="B8306" s="9">
        <v>0.28125</v>
      </c>
      <c r="C8306" s="2">
        <f t="shared" si="131"/>
        <v>41577.28125</v>
      </c>
      <c r="D8306">
        <v>2173</v>
      </c>
      <c r="E8306"/>
      <c r="G8306" s="7">
        <f>AVERAGE(INDEX(D:D,ROW()+Smooth):INDEX(D:D,ROW()-Smooth))</f>
        <v>2106.1428571428573</v>
      </c>
    </row>
    <row r="8307" spans="1:7" ht="15" x14ac:dyDescent="0.25">
      <c r="A8307" s="8">
        <v>41577</v>
      </c>
      <c r="B8307" s="9">
        <v>0.28472222222222221</v>
      </c>
      <c r="C8307" s="2">
        <f t="shared" si="131"/>
        <v>41577.284722222219</v>
      </c>
      <c r="D8307">
        <v>2031</v>
      </c>
      <c r="E8307"/>
      <c r="G8307" s="7">
        <f>AVERAGE(INDEX(D:D,ROW()+Smooth):INDEX(D:D,ROW()-Smooth))</f>
        <v>2185.4285714285716</v>
      </c>
    </row>
    <row r="8308" spans="1:7" ht="15" x14ac:dyDescent="0.25">
      <c r="A8308" s="8">
        <v>41577</v>
      </c>
      <c r="B8308" s="9">
        <v>0.28819444444444448</v>
      </c>
      <c r="C8308" s="2">
        <f t="shared" ref="C8308:C8371" si="132">A8308+B8308</f>
        <v>41577.288194444445</v>
      </c>
      <c r="D8308">
        <v>2076</v>
      </c>
      <c r="E8308"/>
      <c r="G8308" s="7">
        <f>AVERAGE(INDEX(D:D,ROW()+Smooth):INDEX(D:D,ROW()-Smooth))</f>
        <v>2194.4285714285716</v>
      </c>
    </row>
    <row r="8309" spans="1:7" ht="15" x14ac:dyDescent="0.25">
      <c r="A8309" s="8">
        <v>41577</v>
      </c>
      <c r="B8309" s="9">
        <v>0.29166666666666669</v>
      </c>
      <c r="C8309" s="2">
        <f t="shared" si="132"/>
        <v>41577.291666666664</v>
      </c>
      <c r="D8309">
        <v>1916</v>
      </c>
      <c r="E8309"/>
      <c r="G8309" s="7">
        <f>AVERAGE(INDEX(D:D,ROW()+Smooth):INDEX(D:D,ROW()-Smooth))</f>
        <v>2172.7142857142858</v>
      </c>
    </row>
    <row r="8310" spans="1:7" ht="15" x14ac:dyDescent="0.25">
      <c r="A8310" s="8">
        <v>41577</v>
      </c>
      <c r="B8310" s="9">
        <v>0.2951388888888889</v>
      </c>
      <c r="C8310" s="2">
        <f t="shared" si="132"/>
        <v>41577.295138888891</v>
      </c>
      <c r="D8310">
        <v>2622</v>
      </c>
      <c r="E8310"/>
      <c r="G8310" s="7">
        <f>AVERAGE(INDEX(D:D,ROW()+Smooth):INDEX(D:D,ROW()-Smooth))</f>
        <v>2199.4285714285716</v>
      </c>
    </row>
    <row r="8311" spans="1:7" ht="15" x14ac:dyDescent="0.25">
      <c r="A8311" s="8">
        <v>41577</v>
      </c>
      <c r="B8311" s="9">
        <v>0.2986111111111111</v>
      </c>
      <c r="C8311" s="2">
        <f t="shared" si="132"/>
        <v>41577.298611111109</v>
      </c>
      <c r="D8311">
        <v>2296</v>
      </c>
      <c r="E8311"/>
      <c r="G8311" s="7">
        <f>AVERAGE(INDEX(D:D,ROW()+Smooth):INDEX(D:D,ROW()-Smooth))</f>
        <v>2288.4285714285716</v>
      </c>
    </row>
    <row r="8312" spans="1:7" ht="15" x14ac:dyDescent="0.25">
      <c r="A8312" s="8">
        <v>41577</v>
      </c>
      <c r="B8312" s="9">
        <v>0.30208333333333331</v>
      </c>
      <c r="C8312" s="2">
        <f t="shared" si="132"/>
        <v>41577.302083333336</v>
      </c>
      <c r="D8312">
        <v>2095</v>
      </c>
      <c r="E8312"/>
      <c r="G8312" s="7">
        <f>AVERAGE(INDEX(D:D,ROW()+Smooth):INDEX(D:D,ROW()-Smooth))</f>
        <v>2507.1428571428573</v>
      </c>
    </row>
    <row r="8313" spans="1:7" ht="15" x14ac:dyDescent="0.25">
      <c r="A8313" s="8">
        <v>41577</v>
      </c>
      <c r="B8313" s="9">
        <v>0.30555555555555552</v>
      </c>
      <c r="C8313" s="2">
        <f t="shared" si="132"/>
        <v>41577.305555555555</v>
      </c>
      <c r="D8313">
        <v>2360</v>
      </c>
      <c r="E8313"/>
      <c r="G8313" s="7">
        <f>AVERAGE(INDEX(D:D,ROW()+Smooth):INDEX(D:D,ROW()-Smooth))</f>
        <v>2725.7142857142858</v>
      </c>
    </row>
    <row r="8314" spans="1:7" ht="15" x14ac:dyDescent="0.25">
      <c r="A8314" s="8">
        <v>41577</v>
      </c>
      <c r="B8314" s="9">
        <v>0.30902777777777779</v>
      </c>
      <c r="C8314" s="2">
        <f t="shared" si="132"/>
        <v>41577.309027777781</v>
      </c>
      <c r="D8314">
        <v>2654</v>
      </c>
      <c r="E8314"/>
      <c r="G8314" s="7">
        <f>AVERAGE(INDEX(D:D,ROW()+Smooth):INDEX(D:D,ROW()-Smooth))</f>
        <v>2825.7142857142858</v>
      </c>
    </row>
    <row r="8315" spans="1:7" ht="15" x14ac:dyDescent="0.25">
      <c r="A8315" s="8">
        <v>41577</v>
      </c>
      <c r="B8315" s="9">
        <v>0.3125</v>
      </c>
      <c r="C8315" s="2">
        <f t="shared" si="132"/>
        <v>41577.3125</v>
      </c>
      <c r="D8315">
        <v>3607</v>
      </c>
      <c r="E8315"/>
      <c r="G8315" s="7">
        <f>AVERAGE(INDEX(D:D,ROW()+Smooth):INDEX(D:D,ROW()-Smooth))</f>
        <v>3057.2857142857142</v>
      </c>
    </row>
    <row r="8316" spans="1:7" ht="15" x14ac:dyDescent="0.25">
      <c r="A8316" s="8">
        <v>41577</v>
      </c>
      <c r="B8316" s="9">
        <v>0.31597222222222221</v>
      </c>
      <c r="C8316" s="2">
        <f t="shared" si="132"/>
        <v>41577.315972222219</v>
      </c>
      <c r="D8316">
        <v>3446</v>
      </c>
      <c r="E8316"/>
      <c r="G8316" s="7">
        <f>AVERAGE(INDEX(D:D,ROW()+Smooth):INDEX(D:D,ROW()-Smooth))</f>
        <v>3243.2857142857142</v>
      </c>
    </row>
    <row r="8317" spans="1:7" ht="15" x14ac:dyDescent="0.25">
      <c r="A8317" s="8">
        <v>41577</v>
      </c>
      <c r="B8317" s="9">
        <v>0.31944444444444448</v>
      </c>
      <c r="C8317" s="2">
        <f t="shared" si="132"/>
        <v>41577.319444444445</v>
      </c>
      <c r="D8317">
        <v>3322</v>
      </c>
      <c r="E8317"/>
      <c r="G8317" s="7">
        <f>AVERAGE(INDEX(D:D,ROW()+Smooth):INDEX(D:D,ROW()-Smooth))</f>
        <v>3294.7142857142858</v>
      </c>
    </row>
    <row r="8318" spans="1:7" ht="15" x14ac:dyDescent="0.25">
      <c r="A8318" s="8">
        <v>41577</v>
      </c>
      <c r="B8318" s="9">
        <v>0.32291666666666669</v>
      </c>
      <c r="C8318" s="2">
        <f t="shared" si="132"/>
        <v>41577.322916666664</v>
      </c>
      <c r="D8318">
        <v>3917</v>
      </c>
      <c r="E8318"/>
      <c r="G8318" s="7">
        <f>AVERAGE(INDEX(D:D,ROW()+Smooth):INDEX(D:D,ROW()-Smooth))</f>
        <v>3253.7142857142858</v>
      </c>
    </row>
    <row r="8319" spans="1:7" ht="15" x14ac:dyDescent="0.25">
      <c r="A8319" s="8">
        <v>41577</v>
      </c>
      <c r="B8319" s="9">
        <v>0.3263888888888889</v>
      </c>
      <c r="C8319" s="2">
        <f t="shared" si="132"/>
        <v>41577.326388888891</v>
      </c>
      <c r="D8319">
        <v>3397</v>
      </c>
      <c r="E8319"/>
      <c r="G8319" s="7">
        <f>AVERAGE(INDEX(D:D,ROW()+Smooth):INDEX(D:D,ROW()-Smooth))</f>
        <v>3096.4285714285716</v>
      </c>
    </row>
    <row r="8320" spans="1:7" ht="15" x14ac:dyDescent="0.25">
      <c r="A8320" s="8">
        <v>41577</v>
      </c>
      <c r="B8320" s="9">
        <v>0.3298611111111111</v>
      </c>
      <c r="C8320" s="2">
        <f t="shared" si="132"/>
        <v>41577.329861111109</v>
      </c>
      <c r="D8320">
        <v>2720</v>
      </c>
      <c r="E8320"/>
      <c r="G8320" s="7">
        <f>AVERAGE(INDEX(D:D,ROW()+Smooth):INDEX(D:D,ROW()-Smooth))</f>
        <v>2942.8571428571427</v>
      </c>
    </row>
    <row r="8321" spans="1:7" ht="15" x14ac:dyDescent="0.25">
      <c r="A8321" s="8">
        <v>41577</v>
      </c>
      <c r="B8321" s="9">
        <v>0.33333333333333331</v>
      </c>
      <c r="C8321" s="2">
        <f t="shared" si="132"/>
        <v>41577.333333333336</v>
      </c>
      <c r="D8321">
        <v>2367</v>
      </c>
      <c r="E8321"/>
      <c r="G8321" s="7">
        <f>AVERAGE(INDEX(D:D,ROW()+Smooth):INDEX(D:D,ROW()-Smooth))</f>
        <v>2748.2857142857142</v>
      </c>
    </row>
    <row r="8322" spans="1:7" ht="15" x14ac:dyDescent="0.25">
      <c r="A8322" s="8">
        <v>41577</v>
      </c>
      <c r="B8322" s="9">
        <v>0.33680555555555558</v>
      </c>
      <c r="C8322" s="2">
        <f t="shared" si="132"/>
        <v>41577.336805555555</v>
      </c>
      <c r="D8322">
        <v>2506</v>
      </c>
      <c r="E8322"/>
      <c r="G8322" s="7">
        <f>AVERAGE(INDEX(D:D,ROW()+Smooth):INDEX(D:D,ROW()-Smooth))</f>
        <v>2490.8571428571427</v>
      </c>
    </row>
    <row r="8323" spans="1:7" ht="15" x14ac:dyDescent="0.25">
      <c r="A8323" s="8">
        <v>41577</v>
      </c>
      <c r="B8323" s="9">
        <v>0.34027777777777773</v>
      </c>
      <c r="C8323" s="2">
        <f t="shared" si="132"/>
        <v>41577.340277777781</v>
      </c>
      <c r="D8323">
        <v>2371</v>
      </c>
      <c r="E8323"/>
      <c r="G8323" s="7">
        <f>AVERAGE(INDEX(D:D,ROW()+Smooth):INDEX(D:D,ROW()-Smooth))</f>
        <v>2291.4285714285716</v>
      </c>
    </row>
    <row r="8324" spans="1:7" ht="15" x14ac:dyDescent="0.25">
      <c r="A8324" s="8">
        <v>41577</v>
      </c>
      <c r="B8324" s="9">
        <v>0.34375</v>
      </c>
      <c r="C8324" s="2">
        <f t="shared" si="132"/>
        <v>41577.34375</v>
      </c>
      <c r="D8324">
        <v>1960</v>
      </c>
      <c r="E8324"/>
      <c r="G8324" s="7">
        <f>AVERAGE(INDEX(D:D,ROW()+Smooth):INDEX(D:D,ROW()-Smooth))</f>
        <v>2155.8571428571427</v>
      </c>
    </row>
    <row r="8325" spans="1:7" ht="15" x14ac:dyDescent="0.25">
      <c r="A8325" s="8">
        <v>41577</v>
      </c>
      <c r="B8325" s="9">
        <v>0.34722222222222227</v>
      </c>
      <c r="C8325" s="2">
        <f t="shared" si="132"/>
        <v>41577.347222222219</v>
      </c>
      <c r="D8325">
        <v>2115</v>
      </c>
      <c r="E8325"/>
      <c r="G8325" s="7">
        <f>AVERAGE(INDEX(D:D,ROW()+Smooth):INDEX(D:D,ROW()-Smooth))</f>
        <v>2085.2857142857142</v>
      </c>
    </row>
    <row r="8326" spans="1:7" ht="15" x14ac:dyDescent="0.25">
      <c r="A8326" s="8">
        <v>41577</v>
      </c>
      <c r="B8326" s="9">
        <v>0.35069444444444442</v>
      </c>
      <c r="C8326" s="2">
        <f t="shared" si="132"/>
        <v>41577.350694444445</v>
      </c>
      <c r="D8326">
        <v>2001</v>
      </c>
      <c r="E8326"/>
      <c r="G8326" s="7">
        <f>AVERAGE(INDEX(D:D,ROW()+Smooth):INDEX(D:D,ROW()-Smooth))</f>
        <v>1973.5714285714287</v>
      </c>
    </row>
    <row r="8327" spans="1:7" ht="15" x14ac:dyDescent="0.25">
      <c r="A8327" s="8">
        <v>41577</v>
      </c>
      <c r="B8327" s="9">
        <v>0.35416666666666669</v>
      </c>
      <c r="C8327" s="2">
        <f t="shared" si="132"/>
        <v>41577.354166666664</v>
      </c>
      <c r="D8327">
        <v>1771</v>
      </c>
      <c r="E8327"/>
      <c r="G8327" s="7">
        <f>AVERAGE(INDEX(D:D,ROW()+Smooth):INDEX(D:D,ROW()-Smooth))</f>
        <v>1885.8571428571429</v>
      </c>
    </row>
    <row r="8328" spans="1:7" ht="15" x14ac:dyDescent="0.25">
      <c r="A8328" s="8">
        <v>41577</v>
      </c>
      <c r="B8328" s="9">
        <v>0.3576388888888889</v>
      </c>
      <c r="C8328" s="2">
        <f t="shared" si="132"/>
        <v>41577.357638888891</v>
      </c>
      <c r="D8328">
        <v>1873</v>
      </c>
      <c r="E8328"/>
      <c r="G8328" s="7">
        <f>AVERAGE(INDEX(D:D,ROW()+Smooth):INDEX(D:D,ROW()-Smooth))</f>
        <v>1834.5714285714287</v>
      </c>
    </row>
    <row r="8329" spans="1:7" ht="15" x14ac:dyDescent="0.25">
      <c r="A8329" s="8">
        <v>41577</v>
      </c>
      <c r="B8329" s="9">
        <v>0.3611111111111111</v>
      </c>
      <c r="C8329" s="2">
        <f t="shared" si="132"/>
        <v>41577.361111111109</v>
      </c>
      <c r="D8329">
        <v>1724</v>
      </c>
      <c r="E8329"/>
      <c r="G8329" s="7">
        <f>AVERAGE(INDEX(D:D,ROW()+Smooth):INDEX(D:D,ROW()-Smooth))</f>
        <v>1744.1428571428571</v>
      </c>
    </row>
    <row r="8330" spans="1:7" ht="15" x14ac:dyDescent="0.25">
      <c r="A8330" s="8">
        <v>41577</v>
      </c>
      <c r="B8330" s="9">
        <v>0.36458333333333331</v>
      </c>
      <c r="C8330" s="2">
        <f t="shared" si="132"/>
        <v>41577.364583333336</v>
      </c>
      <c r="D8330">
        <v>1757</v>
      </c>
      <c r="E8330"/>
      <c r="G8330" s="7">
        <f>AVERAGE(INDEX(D:D,ROW()+Smooth):INDEX(D:D,ROW()-Smooth))</f>
        <v>1674.8571428571429</v>
      </c>
    </row>
    <row r="8331" spans="1:7" ht="15" x14ac:dyDescent="0.25">
      <c r="A8331" s="8">
        <v>41577</v>
      </c>
      <c r="B8331" s="9">
        <v>0.36805555555555558</v>
      </c>
      <c r="C8331" s="2">
        <f t="shared" si="132"/>
        <v>41577.368055555555</v>
      </c>
      <c r="D8331">
        <v>1601</v>
      </c>
      <c r="E8331"/>
      <c r="G8331" s="7">
        <f>AVERAGE(INDEX(D:D,ROW()+Smooth):INDEX(D:D,ROW()-Smooth))</f>
        <v>1657.7142857142858</v>
      </c>
    </row>
    <row r="8332" spans="1:7" ht="15" x14ac:dyDescent="0.25">
      <c r="A8332" s="8">
        <v>41577</v>
      </c>
      <c r="B8332" s="9">
        <v>0.37152777777777773</v>
      </c>
      <c r="C8332" s="2">
        <f t="shared" si="132"/>
        <v>41577.371527777781</v>
      </c>
      <c r="D8332">
        <v>1482</v>
      </c>
      <c r="E8332"/>
      <c r="G8332" s="7">
        <f>AVERAGE(INDEX(D:D,ROW()+Smooth):INDEX(D:D,ROW()-Smooth))</f>
        <v>1623.4285714285713</v>
      </c>
    </row>
    <row r="8333" spans="1:7" ht="15" x14ac:dyDescent="0.25">
      <c r="A8333" s="8">
        <v>41577</v>
      </c>
      <c r="B8333" s="9">
        <v>0.375</v>
      </c>
      <c r="C8333" s="2">
        <f t="shared" si="132"/>
        <v>41577.375</v>
      </c>
      <c r="D8333">
        <v>1516</v>
      </c>
      <c r="E8333"/>
      <c r="G8333" s="7">
        <f>AVERAGE(INDEX(D:D,ROW()+Smooth):INDEX(D:D,ROW()-Smooth))</f>
        <v>1600.4285714285713</v>
      </c>
    </row>
    <row r="8334" spans="1:7" ht="15" x14ac:dyDescent="0.25">
      <c r="A8334" s="8">
        <v>41577</v>
      </c>
      <c r="B8334" s="9">
        <v>0.37847222222222227</v>
      </c>
      <c r="C8334" s="2">
        <f t="shared" si="132"/>
        <v>41577.378472222219</v>
      </c>
      <c r="D8334">
        <v>1651</v>
      </c>
      <c r="E8334"/>
      <c r="G8334" s="7">
        <f>AVERAGE(INDEX(D:D,ROW()+Smooth):INDEX(D:D,ROW()-Smooth))</f>
        <v>1572.8571428571429</v>
      </c>
    </row>
    <row r="8335" spans="1:7" ht="15" x14ac:dyDescent="0.25">
      <c r="A8335" s="8">
        <v>41577</v>
      </c>
      <c r="B8335" s="9">
        <v>0.38194444444444442</v>
      </c>
      <c r="C8335" s="2">
        <f t="shared" si="132"/>
        <v>41577.381944444445</v>
      </c>
      <c r="D8335">
        <v>1633</v>
      </c>
      <c r="E8335"/>
      <c r="G8335" s="7">
        <f>AVERAGE(INDEX(D:D,ROW()+Smooth):INDEX(D:D,ROW()-Smooth))</f>
        <v>1580.5714285714287</v>
      </c>
    </row>
    <row r="8336" spans="1:7" ht="15" x14ac:dyDescent="0.25">
      <c r="A8336" s="8">
        <v>41577</v>
      </c>
      <c r="B8336" s="9">
        <v>0.38541666666666669</v>
      </c>
      <c r="C8336" s="2">
        <f t="shared" si="132"/>
        <v>41577.385416666664</v>
      </c>
      <c r="D8336">
        <v>1563</v>
      </c>
      <c r="E8336"/>
      <c r="G8336" s="7">
        <f>AVERAGE(INDEX(D:D,ROW()+Smooth):INDEX(D:D,ROW()-Smooth))</f>
        <v>1599.2857142857142</v>
      </c>
    </row>
    <row r="8337" spans="1:7" ht="15" x14ac:dyDescent="0.25">
      <c r="A8337" s="8">
        <v>41577</v>
      </c>
      <c r="B8337" s="9">
        <v>0.3888888888888889</v>
      </c>
      <c r="C8337" s="2">
        <f t="shared" si="132"/>
        <v>41577.388888888891</v>
      </c>
      <c r="D8337">
        <v>1564</v>
      </c>
      <c r="E8337"/>
      <c r="G8337" s="7">
        <f>AVERAGE(INDEX(D:D,ROW()+Smooth):INDEX(D:D,ROW()-Smooth))</f>
        <v>1636</v>
      </c>
    </row>
    <row r="8338" spans="1:7" ht="15" x14ac:dyDescent="0.25">
      <c r="A8338" s="8">
        <v>41577</v>
      </c>
      <c r="B8338" s="9">
        <v>0.3923611111111111</v>
      </c>
      <c r="C8338" s="2">
        <f t="shared" si="132"/>
        <v>41577.392361111109</v>
      </c>
      <c r="D8338">
        <v>1655</v>
      </c>
      <c r="E8338"/>
      <c r="G8338" s="7">
        <f>AVERAGE(INDEX(D:D,ROW()+Smooth):INDEX(D:D,ROW()-Smooth))</f>
        <v>1625</v>
      </c>
    </row>
    <row r="8339" spans="1:7" ht="15" x14ac:dyDescent="0.25">
      <c r="A8339" s="8">
        <v>41577</v>
      </c>
      <c r="B8339" s="9">
        <v>0.39583333333333331</v>
      </c>
      <c r="C8339" s="2">
        <f t="shared" si="132"/>
        <v>41577.395833333336</v>
      </c>
      <c r="D8339">
        <v>1613</v>
      </c>
      <c r="E8339"/>
      <c r="G8339" s="7">
        <f>AVERAGE(INDEX(D:D,ROW()+Smooth):INDEX(D:D,ROW()-Smooth))</f>
        <v>1782.1428571428571</v>
      </c>
    </row>
    <row r="8340" spans="1:7" ht="15" x14ac:dyDescent="0.25">
      <c r="A8340" s="8">
        <v>41577</v>
      </c>
      <c r="B8340" s="9">
        <v>0.39930555555555558</v>
      </c>
      <c r="C8340" s="2">
        <f t="shared" si="132"/>
        <v>41577.399305555555</v>
      </c>
      <c r="D8340">
        <v>1773</v>
      </c>
      <c r="E8340"/>
      <c r="G8340" s="7">
        <f>AVERAGE(INDEX(D:D,ROW()+Smooth):INDEX(D:D,ROW()-Smooth))</f>
        <v>1794.2857142857142</v>
      </c>
    </row>
    <row r="8341" spans="1:7" ht="15" x14ac:dyDescent="0.25">
      <c r="A8341" s="8">
        <v>41577</v>
      </c>
      <c r="B8341" s="9">
        <v>0.40277777777777773</v>
      </c>
      <c r="C8341" s="2">
        <f t="shared" si="132"/>
        <v>41577.402777777781</v>
      </c>
      <c r="D8341">
        <v>1574</v>
      </c>
      <c r="E8341"/>
      <c r="G8341" s="7">
        <f>AVERAGE(INDEX(D:D,ROW()+Smooth):INDEX(D:D,ROW()-Smooth))</f>
        <v>1803.2857142857142</v>
      </c>
    </row>
    <row r="8342" spans="1:7" ht="15" x14ac:dyDescent="0.25">
      <c r="A8342" s="8">
        <v>41577</v>
      </c>
      <c r="B8342" s="9">
        <v>0.40625</v>
      </c>
      <c r="C8342" s="2">
        <f t="shared" si="132"/>
        <v>41577.40625</v>
      </c>
      <c r="D8342">
        <v>2733</v>
      </c>
      <c r="E8342"/>
      <c r="G8342" s="7">
        <f>AVERAGE(INDEX(D:D,ROW()+Smooth):INDEX(D:D,ROW()-Smooth))</f>
        <v>1788.1428571428571</v>
      </c>
    </row>
    <row r="8343" spans="1:7" ht="15" x14ac:dyDescent="0.25">
      <c r="A8343" s="8">
        <v>41577</v>
      </c>
      <c r="B8343" s="9">
        <v>0.40972222222222227</v>
      </c>
      <c r="C8343" s="2">
        <f t="shared" si="132"/>
        <v>41577.409722222219</v>
      </c>
      <c r="D8343">
        <v>1648</v>
      </c>
      <c r="E8343"/>
      <c r="G8343" s="7">
        <f>AVERAGE(INDEX(D:D,ROW()+Smooth):INDEX(D:D,ROW()-Smooth))</f>
        <v>1770.8571428571429</v>
      </c>
    </row>
    <row r="8344" spans="1:7" ht="15" x14ac:dyDescent="0.25">
      <c r="A8344" s="8">
        <v>41577</v>
      </c>
      <c r="B8344" s="9">
        <v>0.41319444444444442</v>
      </c>
      <c r="C8344" s="2">
        <f t="shared" si="132"/>
        <v>41577.413194444445</v>
      </c>
      <c r="D8344">
        <v>1627</v>
      </c>
      <c r="E8344"/>
      <c r="G8344" s="7">
        <f>AVERAGE(INDEX(D:D,ROW()+Smooth):INDEX(D:D,ROW()-Smooth))</f>
        <v>1687.1428571428571</v>
      </c>
    </row>
    <row r="8345" spans="1:7" ht="15" x14ac:dyDescent="0.25">
      <c r="A8345" s="8">
        <v>41577</v>
      </c>
      <c r="B8345" s="9">
        <v>0.41666666666666669</v>
      </c>
      <c r="C8345" s="2">
        <f t="shared" si="132"/>
        <v>41577.416666666664</v>
      </c>
      <c r="D8345">
        <v>1549</v>
      </c>
      <c r="E8345"/>
      <c r="G8345" s="7">
        <f>AVERAGE(INDEX(D:D,ROW()+Smooth):INDEX(D:D,ROW()-Smooth))</f>
        <v>1625.1428571428571</v>
      </c>
    </row>
    <row r="8346" spans="1:7" ht="15" x14ac:dyDescent="0.25">
      <c r="A8346" s="8">
        <v>41577</v>
      </c>
      <c r="B8346" s="9">
        <v>0.4201388888888889</v>
      </c>
      <c r="C8346" s="2">
        <f t="shared" si="132"/>
        <v>41577.420138888891</v>
      </c>
      <c r="D8346">
        <v>1492</v>
      </c>
      <c r="E8346"/>
      <c r="G8346" s="7">
        <f>AVERAGE(INDEX(D:D,ROW()+Smooth):INDEX(D:D,ROW()-Smooth))</f>
        <v>1400</v>
      </c>
    </row>
    <row r="8347" spans="1:7" ht="15" x14ac:dyDescent="0.25">
      <c r="A8347" s="8">
        <v>41577</v>
      </c>
      <c r="B8347" s="9">
        <v>0.4236111111111111</v>
      </c>
      <c r="C8347" s="2">
        <f t="shared" si="132"/>
        <v>41577.423611111109</v>
      </c>
      <c r="D8347">
        <v>1187</v>
      </c>
      <c r="E8347"/>
      <c r="G8347" s="7">
        <f>AVERAGE(INDEX(D:D,ROW()+Smooth):INDEX(D:D,ROW()-Smooth))</f>
        <v>1325.1428571428571</v>
      </c>
    </row>
    <row r="8348" spans="1:7" ht="15" x14ac:dyDescent="0.25">
      <c r="A8348" s="8">
        <v>41577</v>
      </c>
      <c r="B8348" s="9">
        <v>0.42708333333333331</v>
      </c>
      <c r="C8348" s="2">
        <f t="shared" si="132"/>
        <v>41577.427083333336</v>
      </c>
      <c r="D8348">
        <v>1140</v>
      </c>
      <c r="E8348"/>
      <c r="G8348" s="7">
        <f>AVERAGE(INDEX(D:D,ROW()+Smooth):INDEX(D:D,ROW()-Smooth))</f>
        <v>1259.1428571428571</v>
      </c>
    </row>
    <row r="8349" spans="1:7" ht="15" x14ac:dyDescent="0.25">
      <c r="A8349" s="8">
        <v>41577</v>
      </c>
      <c r="B8349" s="9">
        <v>0.43055555555555558</v>
      </c>
      <c r="C8349" s="2">
        <f t="shared" si="132"/>
        <v>41577.430555555555</v>
      </c>
      <c r="D8349">
        <v>1157</v>
      </c>
      <c r="E8349"/>
      <c r="G8349" s="7">
        <f>AVERAGE(INDEX(D:D,ROW()+Smooth):INDEX(D:D,ROW()-Smooth))</f>
        <v>1201.5714285714287</v>
      </c>
    </row>
    <row r="8350" spans="1:7" ht="15" x14ac:dyDescent="0.25">
      <c r="A8350" s="8">
        <v>41577</v>
      </c>
      <c r="B8350" s="9">
        <v>0.43402777777777773</v>
      </c>
      <c r="C8350" s="2">
        <f t="shared" si="132"/>
        <v>41577.434027777781</v>
      </c>
      <c r="D8350">
        <v>1124</v>
      </c>
      <c r="E8350"/>
      <c r="G8350" s="7">
        <f>AVERAGE(INDEX(D:D,ROW()+Smooth):INDEX(D:D,ROW()-Smooth))</f>
        <v>1287.1428571428571</v>
      </c>
    </row>
    <row r="8351" spans="1:7" ht="15" x14ac:dyDescent="0.25">
      <c r="A8351" s="8">
        <v>41577</v>
      </c>
      <c r="B8351" s="9">
        <v>0.4375</v>
      </c>
      <c r="C8351" s="2">
        <f t="shared" si="132"/>
        <v>41577.4375</v>
      </c>
      <c r="D8351">
        <v>1165</v>
      </c>
      <c r="E8351"/>
      <c r="G8351" s="7">
        <f>AVERAGE(INDEX(D:D,ROW()+Smooth):INDEX(D:D,ROW()-Smooth))</f>
        <v>1344.7142857142858</v>
      </c>
    </row>
    <row r="8352" spans="1:7" ht="15" x14ac:dyDescent="0.25">
      <c r="A8352" s="8">
        <v>41577</v>
      </c>
      <c r="B8352" s="9">
        <v>0.44097222222222227</v>
      </c>
      <c r="C8352" s="2">
        <f t="shared" si="132"/>
        <v>41577.440972222219</v>
      </c>
      <c r="D8352">
        <v>1146</v>
      </c>
      <c r="E8352"/>
      <c r="G8352" s="7">
        <f>AVERAGE(INDEX(D:D,ROW()+Smooth):INDEX(D:D,ROW()-Smooth))</f>
        <v>1421.1428571428571</v>
      </c>
    </row>
    <row r="8353" spans="1:7" ht="15" x14ac:dyDescent="0.25">
      <c r="A8353" s="8">
        <v>41577</v>
      </c>
      <c r="B8353" s="9">
        <v>0.44444444444444442</v>
      </c>
      <c r="C8353" s="2">
        <f t="shared" si="132"/>
        <v>41577.444444444445</v>
      </c>
      <c r="D8353">
        <v>2091</v>
      </c>
      <c r="E8353"/>
      <c r="G8353" s="7">
        <f>AVERAGE(INDEX(D:D,ROW()+Smooth):INDEX(D:D,ROW()-Smooth))</f>
        <v>1440.2857142857142</v>
      </c>
    </row>
    <row r="8354" spans="1:7" ht="15" x14ac:dyDescent="0.25">
      <c r="A8354" s="8">
        <v>41577</v>
      </c>
      <c r="B8354" s="9">
        <v>0.44791666666666669</v>
      </c>
      <c r="C8354" s="2">
        <f t="shared" si="132"/>
        <v>41577.447916666664</v>
      </c>
      <c r="D8354">
        <v>1590</v>
      </c>
      <c r="E8354"/>
      <c r="G8354" s="7">
        <f>AVERAGE(INDEX(D:D,ROW()+Smooth):INDEX(D:D,ROW()-Smooth))</f>
        <v>1498.7142857142858</v>
      </c>
    </row>
    <row r="8355" spans="1:7" ht="15" x14ac:dyDescent="0.25">
      <c r="A8355" s="8">
        <v>41577</v>
      </c>
      <c r="B8355" s="9">
        <v>0.4513888888888889</v>
      </c>
      <c r="C8355" s="2">
        <f t="shared" si="132"/>
        <v>41577.451388888891</v>
      </c>
      <c r="D8355">
        <v>1675</v>
      </c>
      <c r="E8355"/>
      <c r="G8355" s="7">
        <f>AVERAGE(INDEX(D:D,ROW()+Smooth):INDEX(D:D,ROW()-Smooth))</f>
        <v>1482.2857142857142</v>
      </c>
    </row>
    <row r="8356" spans="1:7" ht="15" x14ac:dyDescent="0.25">
      <c r="A8356" s="8">
        <v>41577</v>
      </c>
      <c r="B8356" s="9">
        <v>0.4548611111111111</v>
      </c>
      <c r="C8356" s="2">
        <f t="shared" si="132"/>
        <v>41577.454861111109</v>
      </c>
      <c r="D8356">
        <v>1291</v>
      </c>
      <c r="E8356"/>
      <c r="G8356" s="7">
        <f>AVERAGE(INDEX(D:D,ROW()+Smooth):INDEX(D:D,ROW()-Smooth))</f>
        <v>1467.7142857142858</v>
      </c>
    </row>
    <row r="8357" spans="1:7" ht="15" x14ac:dyDescent="0.25">
      <c r="A8357" s="8">
        <v>41577</v>
      </c>
      <c r="B8357" s="9">
        <v>0.45833333333333331</v>
      </c>
      <c r="C8357" s="2">
        <f t="shared" si="132"/>
        <v>41577.458333333336</v>
      </c>
      <c r="D8357">
        <v>1533</v>
      </c>
      <c r="E8357"/>
      <c r="G8357" s="7">
        <f>AVERAGE(INDEX(D:D,ROW()+Smooth):INDEX(D:D,ROW()-Smooth))</f>
        <v>1296.5714285714287</v>
      </c>
    </row>
    <row r="8358" spans="1:7" ht="15" x14ac:dyDescent="0.25">
      <c r="A8358" s="8">
        <v>41577</v>
      </c>
      <c r="B8358" s="9">
        <v>0.46180555555555558</v>
      </c>
      <c r="C8358" s="2">
        <f t="shared" si="132"/>
        <v>41577.461805555555</v>
      </c>
      <c r="D8358">
        <v>1050</v>
      </c>
      <c r="E8358"/>
      <c r="G8358" s="7">
        <f>AVERAGE(INDEX(D:D,ROW()+Smooth):INDEX(D:D,ROW()-Smooth))</f>
        <v>1202.1428571428571</v>
      </c>
    </row>
    <row r="8359" spans="1:7" ht="15" x14ac:dyDescent="0.25">
      <c r="A8359" s="8">
        <v>41577</v>
      </c>
      <c r="B8359" s="9">
        <v>0.46527777777777773</v>
      </c>
      <c r="C8359" s="2">
        <f t="shared" si="132"/>
        <v>41577.465277777781</v>
      </c>
      <c r="D8359">
        <v>1044</v>
      </c>
      <c r="E8359"/>
      <c r="G8359" s="7">
        <f>AVERAGE(INDEX(D:D,ROW()+Smooth):INDEX(D:D,ROW()-Smooth))</f>
        <v>1112.5714285714287</v>
      </c>
    </row>
    <row r="8360" spans="1:7" ht="15" x14ac:dyDescent="0.25">
      <c r="A8360" s="8">
        <v>41577</v>
      </c>
      <c r="B8360" s="9">
        <v>0.46875</v>
      </c>
      <c r="C8360" s="2">
        <f t="shared" si="132"/>
        <v>41577.46875</v>
      </c>
      <c r="D8360">
        <v>893</v>
      </c>
      <c r="E8360"/>
      <c r="G8360" s="7">
        <f>AVERAGE(INDEX(D:D,ROW()+Smooth):INDEX(D:D,ROW()-Smooth))</f>
        <v>1070.5714285714287</v>
      </c>
    </row>
    <row r="8361" spans="1:7" ht="15" x14ac:dyDescent="0.25">
      <c r="A8361" s="8">
        <v>41577</v>
      </c>
      <c r="B8361" s="9">
        <v>0.47222222222222227</v>
      </c>
      <c r="C8361" s="2">
        <f t="shared" si="132"/>
        <v>41577.472222222219</v>
      </c>
      <c r="D8361">
        <v>929</v>
      </c>
      <c r="E8361"/>
      <c r="G8361" s="7">
        <f>AVERAGE(INDEX(D:D,ROW()+Smooth):INDEX(D:D,ROW()-Smooth))</f>
        <v>975.85714285714289</v>
      </c>
    </row>
    <row r="8362" spans="1:7" ht="15" x14ac:dyDescent="0.25">
      <c r="A8362" s="8">
        <v>41577</v>
      </c>
      <c r="B8362" s="9">
        <v>0.47569444444444442</v>
      </c>
      <c r="C8362" s="2">
        <f t="shared" si="132"/>
        <v>41577.475694444445</v>
      </c>
      <c r="D8362">
        <v>1048</v>
      </c>
      <c r="E8362"/>
      <c r="G8362" s="7">
        <f>AVERAGE(INDEX(D:D,ROW()+Smooth):INDEX(D:D,ROW()-Smooth))</f>
        <v>946.42857142857144</v>
      </c>
    </row>
    <row r="8363" spans="1:7" ht="15" x14ac:dyDescent="0.25">
      <c r="A8363" s="8">
        <v>41577</v>
      </c>
      <c r="B8363" s="9">
        <v>0.47916666666666669</v>
      </c>
      <c r="C8363" s="2">
        <f t="shared" si="132"/>
        <v>41577.479166666664</v>
      </c>
      <c r="D8363">
        <v>997</v>
      </c>
      <c r="E8363"/>
      <c r="G8363" s="7">
        <f>AVERAGE(INDEX(D:D,ROW()+Smooth):INDEX(D:D,ROW()-Smooth))</f>
        <v>925.71428571428567</v>
      </c>
    </row>
    <row r="8364" spans="1:7" ht="15" x14ac:dyDescent="0.25">
      <c r="A8364" s="8">
        <v>41577</v>
      </c>
      <c r="B8364" s="9">
        <v>0.4826388888888889</v>
      </c>
      <c r="C8364" s="2">
        <f t="shared" si="132"/>
        <v>41577.482638888891</v>
      </c>
      <c r="D8364">
        <v>870</v>
      </c>
      <c r="E8364"/>
      <c r="G8364" s="7">
        <f>AVERAGE(INDEX(D:D,ROW()+Smooth):INDEX(D:D,ROW()-Smooth))</f>
        <v>931.42857142857144</v>
      </c>
    </row>
    <row r="8365" spans="1:7" ht="15" x14ac:dyDescent="0.25">
      <c r="A8365" s="8">
        <v>41577</v>
      </c>
      <c r="B8365" s="9">
        <v>0.4861111111111111</v>
      </c>
      <c r="C8365" s="2">
        <f t="shared" si="132"/>
        <v>41577.486111111109</v>
      </c>
      <c r="D8365">
        <v>844</v>
      </c>
      <c r="E8365"/>
      <c r="G8365" s="7">
        <f>AVERAGE(INDEX(D:D,ROW()+Smooth):INDEX(D:D,ROW()-Smooth))</f>
        <v>957</v>
      </c>
    </row>
    <row r="8366" spans="1:7" ht="15" x14ac:dyDescent="0.25">
      <c r="A8366" s="8">
        <v>41577</v>
      </c>
      <c r="B8366" s="9">
        <v>0.48958333333333331</v>
      </c>
      <c r="C8366" s="2">
        <f t="shared" si="132"/>
        <v>41577.489583333336</v>
      </c>
      <c r="D8366">
        <v>899</v>
      </c>
      <c r="E8366"/>
      <c r="G8366" s="7">
        <f>AVERAGE(INDEX(D:D,ROW()+Smooth):INDEX(D:D,ROW()-Smooth))</f>
        <v>892.14285714285711</v>
      </c>
    </row>
    <row r="8367" spans="1:7" ht="15" x14ac:dyDescent="0.25">
      <c r="A8367" s="8">
        <v>41577</v>
      </c>
      <c r="B8367" s="9">
        <v>0.49305555555555558</v>
      </c>
      <c r="C8367" s="2">
        <f t="shared" si="132"/>
        <v>41577.493055555555</v>
      </c>
      <c r="D8367">
        <v>933</v>
      </c>
      <c r="E8367"/>
      <c r="G8367" s="7">
        <f>AVERAGE(INDEX(D:D,ROW()+Smooth):INDEX(D:D,ROW()-Smooth))</f>
        <v>767.42857142857144</v>
      </c>
    </row>
    <row r="8368" spans="1:7" ht="15" x14ac:dyDescent="0.25">
      <c r="A8368" s="8">
        <v>41577</v>
      </c>
      <c r="B8368" s="9">
        <v>0.49652777777777773</v>
      </c>
      <c r="C8368" s="2">
        <f t="shared" si="132"/>
        <v>41577.496527777781</v>
      </c>
      <c r="D8368">
        <v>1108</v>
      </c>
      <c r="E8368"/>
      <c r="G8368" s="7">
        <f>AVERAGE(INDEX(D:D,ROW()+Smooth):INDEX(D:D,ROW()-Smooth))</f>
        <v>667.85714285714289</v>
      </c>
    </row>
    <row r="8369" spans="1:7" ht="15" x14ac:dyDescent="0.25">
      <c r="A8369" s="8">
        <v>41577</v>
      </c>
      <c r="B8369" s="9">
        <v>0.5</v>
      </c>
      <c r="C8369" s="2">
        <f t="shared" si="132"/>
        <v>41577.5</v>
      </c>
      <c r="D8369">
        <v>594</v>
      </c>
      <c r="E8369"/>
      <c r="G8369" s="7">
        <f>AVERAGE(INDEX(D:D,ROW()+Smooth):INDEX(D:D,ROW()-Smooth))</f>
        <v>608.28571428571433</v>
      </c>
    </row>
    <row r="8370" spans="1:7" ht="15" x14ac:dyDescent="0.25">
      <c r="A8370" s="8">
        <v>41577</v>
      </c>
      <c r="B8370" s="9">
        <v>0.50347222222222221</v>
      </c>
      <c r="C8370" s="2">
        <f t="shared" si="132"/>
        <v>41577.503472222219</v>
      </c>
      <c r="D8370">
        <v>124</v>
      </c>
      <c r="E8370"/>
      <c r="G8370" s="7">
        <f>AVERAGE(INDEX(D:D,ROW()+Smooth):INDEX(D:D,ROW()-Smooth))</f>
        <v>546.42857142857144</v>
      </c>
    </row>
    <row r="8371" spans="1:7" ht="15" x14ac:dyDescent="0.25">
      <c r="A8371" s="8">
        <v>41577</v>
      </c>
      <c r="B8371" s="9">
        <v>0.50694444444444442</v>
      </c>
      <c r="C8371" s="2">
        <f t="shared" si="132"/>
        <v>41577.506944444445</v>
      </c>
      <c r="D8371">
        <v>173</v>
      </c>
      <c r="E8371"/>
      <c r="G8371" s="7">
        <f>AVERAGE(INDEX(D:D,ROW()+Smooth):INDEX(D:D,ROW()-Smooth))</f>
        <v>481.14285714285717</v>
      </c>
    </row>
    <row r="8372" spans="1:7" ht="15" x14ac:dyDescent="0.25">
      <c r="A8372" s="8">
        <v>41577</v>
      </c>
      <c r="B8372" s="9">
        <v>0.51041666666666663</v>
      </c>
      <c r="C8372" s="2">
        <f t="shared" ref="C8372:C8435" si="133">A8372+B8372</f>
        <v>41577.510416666664</v>
      </c>
      <c r="D8372">
        <v>427</v>
      </c>
      <c r="E8372"/>
      <c r="G8372" s="7">
        <f>AVERAGE(INDEX(D:D,ROW()+Smooth):INDEX(D:D,ROW()-Smooth))</f>
        <v>384.28571428571428</v>
      </c>
    </row>
    <row r="8373" spans="1:7" ht="15" x14ac:dyDescent="0.25">
      <c r="A8373" s="8">
        <v>41577</v>
      </c>
      <c r="B8373" s="9">
        <v>0.51388888888888895</v>
      </c>
      <c r="C8373" s="2">
        <f t="shared" si="133"/>
        <v>41577.513888888891</v>
      </c>
      <c r="D8373">
        <v>466</v>
      </c>
      <c r="E8373"/>
      <c r="G8373" s="7">
        <f>AVERAGE(INDEX(D:D,ROW()+Smooth):INDEX(D:D,ROW()-Smooth))</f>
        <v>349</v>
      </c>
    </row>
    <row r="8374" spans="1:7" ht="15" x14ac:dyDescent="0.25">
      <c r="A8374" s="8">
        <v>41577</v>
      </c>
      <c r="B8374" s="9">
        <v>0.51736111111111105</v>
      </c>
      <c r="C8374" s="2">
        <f t="shared" si="133"/>
        <v>41577.517361111109</v>
      </c>
      <c r="D8374">
        <v>476</v>
      </c>
      <c r="E8374"/>
      <c r="G8374" s="7">
        <f>AVERAGE(INDEX(D:D,ROW()+Smooth):INDEX(D:D,ROW()-Smooth))</f>
        <v>374.71428571428572</v>
      </c>
    </row>
    <row r="8375" spans="1:7" ht="15" x14ac:dyDescent="0.25">
      <c r="A8375" s="8">
        <v>41577</v>
      </c>
      <c r="B8375" s="9">
        <v>0.52083333333333337</v>
      </c>
      <c r="C8375" s="2">
        <f t="shared" si="133"/>
        <v>41577.520833333336</v>
      </c>
      <c r="D8375">
        <v>430</v>
      </c>
      <c r="E8375"/>
      <c r="G8375" s="7">
        <f>AVERAGE(INDEX(D:D,ROW()+Smooth):INDEX(D:D,ROW()-Smooth))</f>
        <v>382.42857142857144</v>
      </c>
    </row>
    <row r="8376" spans="1:7" ht="15" x14ac:dyDescent="0.25">
      <c r="A8376" s="8">
        <v>41577</v>
      </c>
      <c r="B8376" s="9">
        <v>0.52430555555555558</v>
      </c>
      <c r="C8376" s="2">
        <f t="shared" si="133"/>
        <v>41577.524305555555</v>
      </c>
      <c r="D8376">
        <v>347</v>
      </c>
      <c r="E8376"/>
      <c r="G8376" s="7">
        <f>AVERAGE(INDEX(D:D,ROW()+Smooth):INDEX(D:D,ROW()-Smooth))</f>
        <v>266.14285714285717</v>
      </c>
    </row>
    <row r="8377" spans="1:7" ht="15" x14ac:dyDescent="0.25">
      <c r="A8377" s="8">
        <v>41577</v>
      </c>
      <c r="B8377" s="9">
        <v>0.52777777777777779</v>
      </c>
      <c r="C8377" s="2">
        <f t="shared" si="133"/>
        <v>41577.527777777781</v>
      </c>
      <c r="D8377">
        <v>304</v>
      </c>
      <c r="E8377"/>
      <c r="G8377" s="7">
        <f>AVERAGE(INDEX(D:D,ROW()+Smooth):INDEX(D:D,ROW()-Smooth))</f>
        <v>147.42857142857142</v>
      </c>
    </row>
    <row r="8378" spans="1:7" ht="15" x14ac:dyDescent="0.25">
      <c r="A8378" s="8">
        <v>41577</v>
      </c>
      <c r="B8378" s="9">
        <v>0.53125</v>
      </c>
      <c r="C8378" s="2">
        <f t="shared" si="133"/>
        <v>41577.53125</v>
      </c>
      <c r="D8378">
        <v>227</v>
      </c>
      <c r="E8378"/>
      <c r="G8378" s="7">
        <f>AVERAGE(INDEX(D:D,ROW()+Smooth):INDEX(D:D,ROW()-Smooth))</f>
        <v>30.428571428571427</v>
      </c>
    </row>
    <row r="8379" spans="1:7" ht="15" x14ac:dyDescent="0.25">
      <c r="A8379" s="8">
        <v>41577</v>
      </c>
      <c r="B8379" s="9">
        <v>0.53472222222222221</v>
      </c>
      <c r="C8379" s="2">
        <f t="shared" si="133"/>
        <v>41577.534722222219</v>
      </c>
      <c r="D8379">
        <v>-387</v>
      </c>
      <c r="E8379"/>
      <c r="G8379" s="7">
        <f>AVERAGE(INDEX(D:D,ROW()+Smooth):INDEX(D:D,ROW()-Smooth))</f>
        <v>-24.857142857142858</v>
      </c>
    </row>
    <row r="8380" spans="1:7" ht="15" x14ac:dyDescent="0.25">
      <c r="A8380" s="8">
        <v>41577</v>
      </c>
      <c r="B8380" s="9">
        <v>0.53819444444444442</v>
      </c>
      <c r="C8380" s="2">
        <f t="shared" si="133"/>
        <v>41577.538194444445</v>
      </c>
      <c r="D8380">
        <v>-365</v>
      </c>
      <c r="E8380"/>
      <c r="G8380" s="7">
        <f>AVERAGE(INDEX(D:D,ROW()+Smooth):INDEX(D:D,ROW()-Smooth))</f>
        <v>-12</v>
      </c>
    </row>
    <row r="8381" spans="1:7" ht="15" x14ac:dyDescent="0.25">
      <c r="A8381" s="8">
        <v>41577</v>
      </c>
      <c r="B8381" s="9">
        <v>0.54166666666666663</v>
      </c>
      <c r="C8381" s="2">
        <f t="shared" si="133"/>
        <v>41577.541666666664</v>
      </c>
      <c r="D8381">
        <v>-343</v>
      </c>
      <c r="E8381"/>
      <c r="G8381" s="7">
        <f>AVERAGE(INDEX(D:D,ROW()+Smooth):INDEX(D:D,ROW()-Smooth))</f>
        <v>27.571428571428573</v>
      </c>
    </row>
    <row r="8382" spans="1:7" ht="15" x14ac:dyDescent="0.25">
      <c r="A8382" s="8">
        <v>41577</v>
      </c>
      <c r="B8382" s="9">
        <v>0.54513888888888895</v>
      </c>
      <c r="C8382" s="2">
        <f t="shared" si="133"/>
        <v>41577.545138888891</v>
      </c>
      <c r="D8382">
        <v>43</v>
      </c>
      <c r="E8382"/>
      <c r="G8382" s="7">
        <f>AVERAGE(INDEX(D:D,ROW()+Smooth):INDEX(D:D,ROW()-Smooth))</f>
        <v>97.428571428571431</v>
      </c>
    </row>
    <row r="8383" spans="1:7" ht="15" x14ac:dyDescent="0.25">
      <c r="A8383" s="8">
        <v>41577</v>
      </c>
      <c r="B8383" s="9">
        <v>0.54861111111111105</v>
      </c>
      <c r="C8383" s="2">
        <f t="shared" si="133"/>
        <v>41577.548611111109</v>
      </c>
      <c r="D8383">
        <v>437</v>
      </c>
      <c r="E8383"/>
      <c r="G8383" s="7">
        <f>AVERAGE(INDEX(D:D,ROW()+Smooth):INDEX(D:D,ROW()-Smooth))</f>
        <v>272.14285714285717</v>
      </c>
    </row>
    <row r="8384" spans="1:7" ht="15" x14ac:dyDescent="0.25">
      <c r="A8384" s="8">
        <v>41577</v>
      </c>
      <c r="B8384" s="9">
        <v>0.55208333333333337</v>
      </c>
      <c r="C8384" s="2">
        <f t="shared" si="133"/>
        <v>41577.552083333336</v>
      </c>
      <c r="D8384">
        <v>581</v>
      </c>
      <c r="E8384"/>
      <c r="G8384" s="7">
        <f>AVERAGE(INDEX(D:D,ROW()+Smooth):INDEX(D:D,ROW()-Smooth))</f>
        <v>421.42857142857144</v>
      </c>
    </row>
    <row r="8385" spans="1:7" ht="15" x14ac:dyDescent="0.25">
      <c r="A8385" s="8">
        <v>41577</v>
      </c>
      <c r="B8385" s="9">
        <v>0.55555555555555558</v>
      </c>
      <c r="C8385" s="2">
        <f t="shared" si="133"/>
        <v>41577.555555555555</v>
      </c>
      <c r="D8385">
        <v>716</v>
      </c>
      <c r="E8385"/>
      <c r="G8385" s="7">
        <f>AVERAGE(INDEX(D:D,ROW()+Smooth):INDEX(D:D,ROW()-Smooth))</f>
        <v>522.28571428571433</v>
      </c>
    </row>
    <row r="8386" spans="1:7" ht="15" x14ac:dyDescent="0.25">
      <c r="A8386" s="8">
        <v>41577</v>
      </c>
      <c r="B8386" s="9">
        <v>0.55902777777777779</v>
      </c>
      <c r="C8386" s="2">
        <f t="shared" si="133"/>
        <v>41577.559027777781</v>
      </c>
      <c r="D8386">
        <v>836</v>
      </c>
      <c r="E8386"/>
      <c r="G8386" s="7">
        <f>AVERAGE(INDEX(D:D,ROW()+Smooth):INDEX(D:D,ROW()-Smooth))</f>
        <v>540.28571428571433</v>
      </c>
    </row>
    <row r="8387" spans="1:7" ht="15" x14ac:dyDescent="0.25">
      <c r="A8387" s="8">
        <v>41577</v>
      </c>
      <c r="B8387" s="9">
        <v>0.5625</v>
      </c>
      <c r="C8387" s="2">
        <f t="shared" si="133"/>
        <v>41577.5625</v>
      </c>
      <c r="D8387">
        <v>680</v>
      </c>
      <c r="E8387"/>
      <c r="G8387" s="7">
        <f>AVERAGE(INDEX(D:D,ROW()+Smooth):INDEX(D:D,ROW()-Smooth))</f>
        <v>531.85714285714289</v>
      </c>
    </row>
    <row r="8388" spans="1:7" ht="15" x14ac:dyDescent="0.25">
      <c r="A8388" s="8">
        <v>41577</v>
      </c>
      <c r="B8388" s="9">
        <v>0.56597222222222221</v>
      </c>
      <c r="C8388" s="2">
        <f t="shared" si="133"/>
        <v>41577.565972222219</v>
      </c>
      <c r="D8388">
        <v>363</v>
      </c>
      <c r="E8388"/>
      <c r="G8388" s="7">
        <f>AVERAGE(INDEX(D:D,ROW()+Smooth):INDEX(D:D,ROW()-Smooth))</f>
        <v>595.42857142857144</v>
      </c>
    </row>
    <row r="8389" spans="1:7" ht="15" x14ac:dyDescent="0.25">
      <c r="A8389" s="8">
        <v>41577</v>
      </c>
      <c r="B8389" s="9">
        <v>0.56944444444444442</v>
      </c>
      <c r="C8389" s="2">
        <f t="shared" si="133"/>
        <v>41577.569444444445</v>
      </c>
      <c r="D8389">
        <v>169</v>
      </c>
      <c r="E8389"/>
      <c r="G8389" s="7">
        <f>AVERAGE(INDEX(D:D,ROW()+Smooth):INDEX(D:D,ROW()-Smooth))</f>
        <v>568.57142857142856</v>
      </c>
    </row>
    <row r="8390" spans="1:7" ht="15" x14ac:dyDescent="0.25">
      <c r="A8390" s="8">
        <v>41577</v>
      </c>
      <c r="B8390" s="9">
        <v>0.57291666666666663</v>
      </c>
      <c r="C8390" s="2">
        <f t="shared" si="133"/>
        <v>41577.572916666664</v>
      </c>
      <c r="D8390">
        <v>378</v>
      </c>
      <c r="E8390"/>
      <c r="G8390" s="7">
        <f>AVERAGE(INDEX(D:D,ROW()+Smooth):INDEX(D:D,ROW()-Smooth))</f>
        <v>435.14285714285717</v>
      </c>
    </row>
    <row r="8391" spans="1:7" ht="15" x14ac:dyDescent="0.25">
      <c r="A8391" s="8">
        <v>41577</v>
      </c>
      <c r="B8391" s="9">
        <v>0.57638888888888895</v>
      </c>
      <c r="C8391" s="2">
        <f t="shared" si="133"/>
        <v>41577.576388888891</v>
      </c>
      <c r="D8391">
        <v>1026</v>
      </c>
      <c r="E8391"/>
      <c r="G8391" s="7">
        <f>AVERAGE(INDEX(D:D,ROW()+Smooth):INDEX(D:D,ROW()-Smooth))</f>
        <v>312.42857142857144</v>
      </c>
    </row>
    <row r="8392" spans="1:7" ht="15" x14ac:dyDescent="0.25">
      <c r="A8392" s="8">
        <v>41577</v>
      </c>
      <c r="B8392" s="9">
        <v>0.57986111111111105</v>
      </c>
      <c r="C8392" s="2">
        <f t="shared" si="133"/>
        <v>41577.579861111109</v>
      </c>
      <c r="D8392">
        <v>528</v>
      </c>
      <c r="E8392"/>
      <c r="G8392" s="7">
        <f>AVERAGE(INDEX(D:D,ROW()+Smooth):INDEX(D:D,ROW()-Smooth))</f>
        <v>262.57142857142856</v>
      </c>
    </row>
    <row r="8393" spans="1:7" ht="15" x14ac:dyDescent="0.25">
      <c r="A8393" s="8">
        <v>41577</v>
      </c>
      <c r="B8393" s="9">
        <v>0.58333333333333337</v>
      </c>
      <c r="C8393" s="2">
        <f t="shared" si="133"/>
        <v>41577.583333333336</v>
      </c>
      <c r="D8393">
        <v>-98</v>
      </c>
      <c r="E8393"/>
      <c r="G8393" s="7">
        <f>AVERAGE(INDEX(D:D,ROW()+Smooth):INDEX(D:D,ROW()-Smooth))</f>
        <v>257</v>
      </c>
    </row>
    <row r="8394" spans="1:7" ht="15" x14ac:dyDescent="0.25">
      <c r="A8394" s="8">
        <v>41577</v>
      </c>
      <c r="B8394" s="9">
        <v>0.58680555555555558</v>
      </c>
      <c r="C8394" s="2">
        <f t="shared" si="133"/>
        <v>41577.586805555555</v>
      </c>
      <c r="D8394">
        <v>-179</v>
      </c>
      <c r="E8394"/>
      <c r="G8394" s="7">
        <f>AVERAGE(INDEX(D:D,ROW()+Smooth):INDEX(D:D,ROW()-Smooth))</f>
        <v>242.71428571428572</v>
      </c>
    </row>
    <row r="8395" spans="1:7" ht="15" x14ac:dyDescent="0.25">
      <c r="A8395" s="8">
        <v>41577</v>
      </c>
      <c r="B8395" s="9">
        <v>0.59027777777777779</v>
      </c>
      <c r="C8395" s="2">
        <f t="shared" si="133"/>
        <v>41577.590277777781</v>
      </c>
      <c r="D8395">
        <v>14</v>
      </c>
      <c r="E8395"/>
      <c r="G8395" s="7">
        <f>AVERAGE(INDEX(D:D,ROW()+Smooth):INDEX(D:D,ROW()-Smooth))</f>
        <v>143.85714285714286</v>
      </c>
    </row>
    <row r="8396" spans="1:7" ht="15" x14ac:dyDescent="0.25">
      <c r="A8396" s="8">
        <v>41577</v>
      </c>
      <c r="B8396" s="9">
        <v>0.59375</v>
      </c>
      <c r="C8396" s="2">
        <f t="shared" si="133"/>
        <v>41577.59375</v>
      </c>
      <c r="D8396">
        <v>130</v>
      </c>
      <c r="E8396"/>
      <c r="G8396" s="7">
        <f>AVERAGE(INDEX(D:D,ROW()+Smooth):INDEX(D:D,ROW()-Smooth))</f>
        <v>113.85714285714286</v>
      </c>
    </row>
    <row r="8397" spans="1:7" ht="15" x14ac:dyDescent="0.25">
      <c r="A8397" s="8">
        <v>41577</v>
      </c>
      <c r="B8397" s="9">
        <v>0.59722222222222221</v>
      </c>
      <c r="C8397" s="2">
        <f t="shared" si="133"/>
        <v>41577.597222222219</v>
      </c>
      <c r="D8397">
        <v>278</v>
      </c>
      <c r="E8397"/>
      <c r="G8397" s="7">
        <f>AVERAGE(INDEX(D:D,ROW()+Smooth):INDEX(D:D,ROW()-Smooth))</f>
        <v>188</v>
      </c>
    </row>
    <row r="8398" spans="1:7" ht="15" x14ac:dyDescent="0.25">
      <c r="A8398" s="8">
        <v>41577</v>
      </c>
      <c r="B8398" s="9">
        <v>0.60069444444444442</v>
      </c>
      <c r="C8398" s="2">
        <f t="shared" si="133"/>
        <v>41577.600694444445</v>
      </c>
      <c r="D8398">
        <v>334</v>
      </c>
      <c r="E8398"/>
      <c r="G8398" s="7">
        <f>AVERAGE(INDEX(D:D,ROW()+Smooth):INDEX(D:D,ROW()-Smooth))</f>
        <v>269.71428571428572</v>
      </c>
    </row>
    <row r="8399" spans="1:7" ht="15" x14ac:dyDescent="0.25">
      <c r="A8399" s="8">
        <v>41577</v>
      </c>
      <c r="B8399" s="9">
        <v>0.60416666666666663</v>
      </c>
      <c r="C8399" s="2">
        <f t="shared" si="133"/>
        <v>41577.604166666664</v>
      </c>
      <c r="D8399">
        <v>318</v>
      </c>
      <c r="E8399"/>
      <c r="G8399" s="7">
        <f>AVERAGE(INDEX(D:D,ROW()+Smooth):INDEX(D:D,ROW()-Smooth))</f>
        <v>337.71428571428572</v>
      </c>
    </row>
    <row r="8400" spans="1:7" ht="15" x14ac:dyDescent="0.25">
      <c r="A8400" s="8">
        <v>41577</v>
      </c>
      <c r="B8400" s="9">
        <v>0.60763888888888895</v>
      </c>
      <c r="C8400" s="2">
        <f t="shared" si="133"/>
        <v>41577.607638888891</v>
      </c>
      <c r="D8400">
        <v>421</v>
      </c>
      <c r="E8400"/>
      <c r="G8400" s="7">
        <f>AVERAGE(INDEX(D:D,ROW()+Smooth):INDEX(D:D,ROW()-Smooth))</f>
        <v>398.57142857142856</v>
      </c>
    </row>
    <row r="8401" spans="1:7" ht="15" x14ac:dyDescent="0.25">
      <c r="A8401" s="8">
        <v>41577</v>
      </c>
      <c r="B8401" s="9">
        <v>0.61111111111111105</v>
      </c>
      <c r="C8401" s="2">
        <f t="shared" si="133"/>
        <v>41577.611111111109</v>
      </c>
      <c r="D8401">
        <v>393</v>
      </c>
      <c r="E8401"/>
      <c r="G8401" s="7">
        <f>AVERAGE(INDEX(D:D,ROW()+Smooth):INDEX(D:D,ROW()-Smooth))</f>
        <v>446.71428571428572</v>
      </c>
    </row>
    <row r="8402" spans="1:7" ht="15" x14ac:dyDescent="0.25">
      <c r="A8402" s="8">
        <v>41577</v>
      </c>
      <c r="B8402" s="9">
        <v>0.61458333333333337</v>
      </c>
      <c r="C8402" s="2">
        <f t="shared" si="133"/>
        <v>41577.614583333336</v>
      </c>
      <c r="D8402">
        <v>490</v>
      </c>
      <c r="E8402"/>
      <c r="G8402" s="7">
        <f>AVERAGE(INDEX(D:D,ROW()+Smooth):INDEX(D:D,ROW()-Smooth))</f>
        <v>479.57142857142856</v>
      </c>
    </row>
    <row r="8403" spans="1:7" ht="15" x14ac:dyDescent="0.25">
      <c r="A8403" s="8">
        <v>41577</v>
      </c>
      <c r="B8403" s="9">
        <v>0.61805555555555558</v>
      </c>
      <c r="C8403" s="2">
        <f t="shared" si="133"/>
        <v>41577.618055555555</v>
      </c>
      <c r="D8403">
        <v>556</v>
      </c>
      <c r="E8403"/>
      <c r="G8403" s="7">
        <f>AVERAGE(INDEX(D:D,ROW()+Smooth):INDEX(D:D,ROW()-Smooth))</f>
        <v>507.71428571428572</v>
      </c>
    </row>
    <row r="8404" spans="1:7" ht="15" x14ac:dyDescent="0.25">
      <c r="A8404" s="8">
        <v>41577</v>
      </c>
      <c r="B8404" s="9">
        <v>0.62152777777777779</v>
      </c>
      <c r="C8404" s="2">
        <f t="shared" si="133"/>
        <v>41577.621527777781</v>
      </c>
      <c r="D8404">
        <v>615</v>
      </c>
      <c r="E8404"/>
      <c r="G8404" s="7">
        <f>AVERAGE(INDEX(D:D,ROW()+Smooth):INDEX(D:D,ROW()-Smooth))</f>
        <v>534</v>
      </c>
    </row>
    <row r="8405" spans="1:7" ht="15" x14ac:dyDescent="0.25">
      <c r="A8405" s="8">
        <v>41577</v>
      </c>
      <c r="B8405" s="9">
        <v>0.625</v>
      </c>
      <c r="C8405" s="2">
        <f t="shared" si="133"/>
        <v>41577.625</v>
      </c>
      <c r="D8405">
        <v>564</v>
      </c>
      <c r="E8405"/>
      <c r="G8405" s="7">
        <f>AVERAGE(INDEX(D:D,ROW()+Smooth):INDEX(D:D,ROW()-Smooth))</f>
        <v>554.85714285714289</v>
      </c>
    </row>
    <row r="8406" spans="1:7" ht="15" x14ac:dyDescent="0.25">
      <c r="A8406" s="8">
        <v>41577</v>
      </c>
      <c r="B8406" s="9">
        <v>0.62847222222222221</v>
      </c>
      <c r="C8406" s="2">
        <f t="shared" si="133"/>
        <v>41577.628472222219</v>
      </c>
      <c r="D8406">
        <v>515</v>
      </c>
      <c r="E8406"/>
      <c r="G8406" s="7">
        <f>AVERAGE(INDEX(D:D,ROW()+Smooth):INDEX(D:D,ROW()-Smooth))</f>
        <v>567.71428571428567</v>
      </c>
    </row>
    <row r="8407" spans="1:7" ht="15" x14ac:dyDescent="0.25">
      <c r="A8407" s="8">
        <v>41577</v>
      </c>
      <c r="B8407" s="9">
        <v>0.63194444444444442</v>
      </c>
      <c r="C8407" s="2">
        <f t="shared" si="133"/>
        <v>41577.631944444445</v>
      </c>
      <c r="D8407">
        <v>605</v>
      </c>
      <c r="E8407"/>
      <c r="G8407" s="7">
        <f>AVERAGE(INDEX(D:D,ROW()+Smooth):INDEX(D:D,ROW()-Smooth))</f>
        <v>591</v>
      </c>
    </row>
    <row r="8408" spans="1:7" ht="15" x14ac:dyDescent="0.25">
      <c r="A8408" s="8">
        <v>41577</v>
      </c>
      <c r="B8408" s="9">
        <v>0.63541666666666663</v>
      </c>
      <c r="C8408" s="2">
        <f t="shared" si="133"/>
        <v>41577.635416666664</v>
      </c>
      <c r="D8408">
        <v>539</v>
      </c>
      <c r="E8408"/>
      <c r="G8408" s="7">
        <f>AVERAGE(INDEX(D:D,ROW()+Smooth):INDEX(D:D,ROW()-Smooth))</f>
        <v>601.57142857142856</v>
      </c>
    </row>
    <row r="8409" spans="1:7" ht="15" x14ac:dyDescent="0.25">
      <c r="A8409" s="8">
        <v>41577</v>
      </c>
      <c r="B8409" s="9">
        <v>0.63888888888888895</v>
      </c>
      <c r="C8409" s="2">
        <f t="shared" si="133"/>
        <v>41577.638888888891</v>
      </c>
      <c r="D8409">
        <v>580</v>
      </c>
      <c r="E8409"/>
      <c r="G8409" s="7">
        <f>AVERAGE(INDEX(D:D,ROW()+Smooth):INDEX(D:D,ROW()-Smooth))</f>
        <v>619.42857142857144</v>
      </c>
    </row>
    <row r="8410" spans="1:7" ht="15" x14ac:dyDescent="0.25">
      <c r="A8410" s="8">
        <v>41577</v>
      </c>
      <c r="B8410" s="9">
        <v>0.64236111111111105</v>
      </c>
      <c r="C8410" s="2">
        <f t="shared" si="133"/>
        <v>41577.642361111109</v>
      </c>
      <c r="D8410">
        <v>719</v>
      </c>
      <c r="E8410"/>
      <c r="G8410" s="7">
        <f>AVERAGE(INDEX(D:D,ROW()+Smooth):INDEX(D:D,ROW()-Smooth))</f>
        <v>622.57142857142856</v>
      </c>
    </row>
    <row r="8411" spans="1:7" ht="15" x14ac:dyDescent="0.25">
      <c r="A8411" s="8">
        <v>41577</v>
      </c>
      <c r="B8411" s="9">
        <v>0.64583333333333337</v>
      </c>
      <c r="C8411" s="2">
        <f t="shared" si="133"/>
        <v>41577.645833333336</v>
      </c>
      <c r="D8411">
        <v>689</v>
      </c>
      <c r="E8411"/>
      <c r="G8411" s="7">
        <f>AVERAGE(INDEX(D:D,ROW()+Smooth):INDEX(D:D,ROW()-Smooth))</f>
        <v>625.42857142857144</v>
      </c>
    </row>
    <row r="8412" spans="1:7" ht="15" x14ac:dyDescent="0.25">
      <c r="A8412" s="8">
        <v>41577</v>
      </c>
      <c r="B8412" s="9">
        <v>0.64930555555555558</v>
      </c>
      <c r="C8412" s="2">
        <f t="shared" si="133"/>
        <v>41577.649305555555</v>
      </c>
      <c r="D8412">
        <v>689</v>
      </c>
      <c r="E8412"/>
      <c r="G8412" s="7">
        <f>AVERAGE(INDEX(D:D,ROW()+Smooth):INDEX(D:D,ROW()-Smooth))</f>
        <v>636.14285714285711</v>
      </c>
    </row>
    <row r="8413" spans="1:7" ht="15" x14ac:dyDescent="0.25">
      <c r="A8413" s="8">
        <v>41577</v>
      </c>
      <c r="B8413" s="9">
        <v>0.65277777777777779</v>
      </c>
      <c r="C8413" s="2">
        <f t="shared" si="133"/>
        <v>41577.652777777781</v>
      </c>
      <c r="D8413">
        <v>537</v>
      </c>
      <c r="E8413"/>
      <c r="G8413" s="7">
        <f>AVERAGE(INDEX(D:D,ROW()+Smooth):INDEX(D:D,ROW()-Smooth))</f>
        <v>624.14285714285711</v>
      </c>
    </row>
    <row r="8414" spans="1:7" ht="15" x14ac:dyDescent="0.25">
      <c r="A8414" s="8">
        <v>41577</v>
      </c>
      <c r="B8414" s="9">
        <v>0.65625</v>
      </c>
      <c r="C8414" s="2">
        <f t="shared" si="133"/>
        <v>41577.65625</v>
      </c>
      <c r="D8414">
        <v>625</v>
      </c>
      <c r="E8414"/>
      <c r="G8414" s="7">
        <f>AVERAGE(INDEX(D:D,ROW()+Smooth):INDEX(D:D,ROW()-Smooth))</f>
        <v>692.85714285714289</v>
      </c>
    </row>
    <row r="8415" spans="1:7" ht="15" x14ac:dyDescent="0.25">
      <c r="A8415" s="8">
        <v>41577</v>
      </c>
      <c r="B8415" s="9">
        <v>0.65972222222222221</v>
      </c>
      <c r="C8415" s="2">
        <f t="shared" si="133"/>
        <v>41577.659722222219</v>
      </c>
      <c r="D8415">
        <v>614</v>
      </c>
      <c r="E8415"/>
      <c r="G8415" s="7">
        <f>AVERAGE(INDEX(D:D,ROW()+Smooth):INDEX(D:D,ROW()-Smooth))</f>
        <v>668</v>
      </c>
    </row>
    <row r="8416" spans="1:7" ht="15" x14ac:dyDescent="0.25">
      <c r="A8416" s="8">
        <v>41577</v>
      </c>
      <c r="B8416" s="9">
        <v>0.66319444444444442</v>
      </c>
      <c r="C8416" s="2">
        <f t="shared" si="133"/>
        <v>41577.663194444445</v>
      </c>
      <c r="D8416">
        <v>496</v>
      </c>
      <c r="E8416"/>
      <c r="G8416" s="7">
        <f>AVERAGE(INDEX(D:D,ROW()+Smooth):INDEX(D:D,ROW()-Smooth))</f>
        <v>663.57142857142856</v>
      </c>
    </row>
    <row r="8417" spans="1:7" ht="15" x14ac:dyDescent="0.25">
      <c r="A8417" s="8">
        <v>41577</v>
      </c>
      <c r="B8417" s="9">
        <v>0.66666666666666663</v>
      </c>
      <c r="C8417" s="2">
        <f t="shared" si="133"/>
        <v>41577.666666666664</v>
      </c>
      <c r="D8417">
        <v>1200</v>
      </c>
      <c r="E8417"/>
      <c r="G8417" s="7">
        <f>AVERAGE(INDEX(D:D,ROW()+Smooth):INDEX(D:D,ROW()-Smooth))</f>
        <v>667.57142857142856</v>
      </c>
    </row>
    <row r="8418" spans="1:7" ht="15" x14ac:dyDescent="0.25">
      <c r="A8418" s="8">
        <v>41577</v>
      </c>
      <c r="B8418" s="9">
        <v>0.67013888888888884</v>
      </c>
      <c r="C8418" s="2">
        <f t="shared" si="133"/>
        <v>41577.670138888891</v>
      </c>
      <c r="D8418">
        <v>515</v>
      </c>
      <c r="E8418"/>
      <c r="G8418" s="7">
        <f>AVERAGE(INDEX(D:D,ROW()+Smooth):INDEX(D:D,ROW()-Smooth))</f>
        <v>671.28571428571433</v>
      </c>
    </row>
    <row r="8419" spans="1:7" ht="15" x14ac:dyDescent="0.25">
      <c r="A8419" s="8">
        <v>41577</v>
      </c>
      <c r="B8419" s="9">
        <v>0.67361111111111116</v>
      </c>
      <c r="C8419" s="2">
        <f t="shared" si="133"/>
        <v>41577.673611111109</v>
      </c>
      <c r="D8419">
        <v>658</v>
      </c>
      <c r="E8419"/>
      <c r="G8419" s="7">
        <f>AVERAGE(INDEX(D:D,ROW()+Smooth):INDEX(D:D,ROW()-Smooth))</f>
        <v>674.71428571428567</v>
      </c>
    </row>
    <row r="8420" spans="1:7" ht="15" x14ac:dyDescent="0.25">
      <c r="A8420" s="8">
        <v>41577</v>
      </c>
      <c r="B8420" s="9">
        <v>0.67708333333333337</v>
      </c>
      <c r="C8420" s="2">
        <f t="shared" si="133"/>
        <v>41577.677083333336</v>
      </c>
      <c r="D8420">
        <v>565</v>
      </c>
      <c r="E8420"/>
      <c r="G8420" s="7">
        <f>AVERAGE(INDEX(D:D,ROW()+Smooth):INDEX(D:D,ROW()-Smooth))</f>
        <v>693.42857142857144</v>
      </c>
    </row>
    <row r="8421" spans="1:7" ht="15" x14ac:dyDescent="0.25">
      <c r="A8421" s="8">
        <v>41577</v>
      </c>
      <c r="B8421" s="9">
        <v>0.68055555555555547</v>
      </c>
      <c r="C8421" s="2">
        <f t="shared" si="133"/>
        <v>41577.680555555555</v>
      </c>
      <c r="D8421">
        <v>651</v>
      </c>
      <c r="E8421"/>
      <c r="G8421" s="7">
        <f>AVERAGE(INDEX(D:D,ROW()+Smooth):INDEX(D:D,ROW()-Smooth))</f>
        <v>604</v>
      </c>
    </row>
    <row r="8422" spans="1:7" ht="15" x14ac:dyDescent="0.25">
      <c r="A8422" s="8">
        <v>41577</v>
      </c>
      <c r="B8422" s="9">
        <v>0.68402777777777779</v>
      </c>
      <c r="C8422" s="2">
        <f t="shared" si="133"/>
        <v>41577.684027777781</v>
      </c>
      <c r="D8422">
        <v>638</v>
      </c>
      <c r="E8422"/>
      <c r="G8422" s="7">
        <f>AVERAGE(INDEX(D:D,ROW()+Smooth):INDEX(D:D,ROW()-Smooth))</f>
        <v>620</v>
      </c>
    </row>
    <row r="8423" spans="1:7" ht="15" x14ac:dyDescent="0.25">
      <c r="A8423" s="8">
        <v>41577</v>
      </c>
      <c r="B8423" s="9">
        <v>0.6875</v>
      </c>
      <c r="C8423" s="2">
        <f t="shared" si="133"/>
        <v>41577.6875</v>
      </c>
      <c r="D8423">
        <v>627</v>
      </c>
      <c r="E8423"/>
      <c r="G8423" s="7">
        <f>AVERAGE(INDEX(D:D,ROW()+Smooth):INDEX(D:D,ROW()-Smooth))</f>
        <v>614.14285714285711</v>
      </c>
    </row>
    <row r="8424" spans="1:7" ht="15" x14ac:dyDescent="0.25">
      <c r="A8424" s="8">
        <v>41577</v>
      </c>
      <c r="B8424" s="9">
        <v>0.69097222222222221</v>
      </c>
      <c r="C8424" s="2">
        <f t="shared" si="133"/>
        <v>41577.690972222219</v>
      </c>
      <c r="D8424">
        <v>574</v>
      </c>
      <c r="E8424"/>
      <c r="G8424" s="7">
        <f>AVERAGE(INDEX(D:D,ROW()+Smooth):INDEX(D:D,ROW()-Smooth))</f>
        <v>624.14285714285711</v>
      </c>
    </row>
    <row r="8425" spans="1:7" ht="15" x14ac:dyDescent="0.25">
      <c r="A8425" s="8">
        <v>41577</v>
      </c>
      <c r="B8425" s="9">
        <v>0.69444444444444453</v>
      </c>
      <c r="C8425" s="2">
        <f t="shared" si="133"/>
        <v>41577.694444444445</v>
      </c>
      <c r="D8425">
        <v>627</v>
      </c>
      <c r="E8425"/>
      <c r="G8425" s="7">
        <f>AVERAGE(INDEX(D:D,ROW()+Smooth):INDEX(D:D,ROW()-Smooth))</f>
        <v>621.42857142857144</v>
      </c>
    </row>
    <row r="8426" spans="1:7" ht="15" x14ac:dyDescent="0.25">
      <c r="A8426" s="8">
        <v>41577</v>
      </c>
      <c r="B8426" s="9">
        <v>0.69791666666666663</v>
      </c>
      <c r="C8426" s="2">
        <f t="shared" si="133"/>
        <v>41577.697916666664</v>
      </c>
      <c r="D8426">
        <v>617</v>
      </c>
      <c r="E8426"/>
      <c r="G8426" s="7">
        <f>AVERAGE(INDEX(D:D,ROW()+Smooth):INDEX(D:D,ROW()-Smooth))</f>
        <v>633.42857142857144</v>
      </c>
    </row>
    <row r="8427" spans="1:7" ht="15" x14ac:dyDescent="0.25">
      <c r="A8427" s="8">
        <v>41577</v>
      </c>
      <c r="B8427" s="9">
        <v>0.70138888888888884</v>
      </c>
      <c r="C8427" s="2">
        <f t="shared" si="133"/>
        <v>41577.701388888891</v>
      </c>
      <c r="D8427">
        <v>635</v>
      </c>
      <c r="E8427"/>
      <c r="G8427" s="7">
        <f>AVERAGE(INDEX(D:D,ROW()+Smooth):INDEX(D:D,ROW()-Smooth))</f>
        <v>632.42857142857144</v>
      </c>
    </row>
    <row r="8428" spans="1:7" ht="15" x14ac:dyDescent="0.25">
      <c r="A8428" s="8">
        <v>41577</v>
      </c>
      <c r="B8428" s="9">
        <v>0.70486111111111116</v>
      </c>
      <c r="C8428" s="2">
        <f t="shared" si="133"/>
        <v>41577.704861111109</v>
      </c>
      <c r="D8428">
        <v>632</v>
      </c>
      <c r="E8428"/>
      <c r="G8428" s="7">
        <f>AVERAGE(INDEX(D:D,ROW()+Smooth):INDEX(D:D,ROW()-Smooth))</f>
        <v>642.71428571428567</v>
      </c>
    </row>
    <row r="8429" spans="1:7" ht="15" x14ac:dyDescent="0.25">
      <c r="A8429" s="8">
        <v>41577</v>
      </c>
      <c r="B8429" s="9">
        <v>0.70833333333333337</v>
      </c>
      <c r="C8429" s="2">
        <f t="shared" si="133"/>
        <v>41577.708333333336</v>
      </c>
      <c r="D8429">
        <v>722</v>
      </c>
      <c r="E8429"/>
      <c r="G8429" s="7">
        <f>AVERAGE(INDEX(D:D,ROW()+Smooth):INDEX(D:D,ROW()-Smooth))</f>
        <v>646</v>
      </c>
    </row>
    <row r="8430" spans="1:7" ht="15" x14ac:dyDescent="0.25">
      <c r="A8430" s="8">
        <v>41577</v>
      </c>
      <c r="B8430" s="9">
        <v>0.71180555555555547</v>
      </c>
      <c r="C8430" s="2">
        <f t="shared" si="133"/>
        <v>41577.711805555555</v>
      </c>
      <c r="D8430">
        <v>620</v>
      </c>
      <c r="E8430"/>
      <c r="G8430" s="7">
        <f>AVERAGE(INDEX(D:D,ROW()+Smooth):INDEX(D:D,ROW()-Smooth))</f>
        <v>644</v>
      </c>
    </row>
    <row r="8431" spans="1:7" ht="15" x14ac:dyDescent="0.25">
      <c r="A8431" s="8">
        <v>41577</v>
      </c>
      <c r="B8431" s="9">
        <v>0.71527777777777779</v>
      </c>
      <c r="C8431" s="2">
        <f t="shared" si="133"/>
        <v>41577.715277777781</v>
      </c>
      <c r="D8431">
        <v>646</v>
      </c>
      <c r="E8431"/>
      <c r="G8431" s="7">
        <f>AVERAGE(INDEX(D:D,ROW()+Smooth):INDEX(D:D,ROW()-Smooth))</f>
        <v>648.57142857142856</v>
      </c>
    </row>
    <row r="8432" spans="1:7" ht="15" x14ac:dyDescent="0.25">
      <c r="A8432" s="8">
        <v>41577</v>
      </c>
      <c r="B8432" s="9">
        <v>0.71875</v>
      </c>
      <c r="C8432" s="2">
        <f t="shared" si="133"/>
        <v>41577.71875</v>
      </c>
      <c r="D8432">
        <v>650</v>
      </c>
      <c r="E8432"/>
      <c r="G8432" s="7">
        <f>AVERAGE(INDEX(D:D,ROW()+Smooth):INDEX(D:D,ROW()-Smooth))</f>
        <v>660.14285714285711</v>
      </c>
    </row>
    <row r="8433" spans="1:7" ht="15" x14ac:dyDescent="0.25">
      <c r="A8433" s="8">
        <v>41577</v>
      </c>
      <c r="B8433" s="9">
        <v>0.72222222222222221</v>
      </c>
      <c r="C8433" s="2">
        <f t="shared" si="133"/>
        <v>41577.722222222219</v>
      </c>
      <c r="D8433">
        <v>603</v>
      </c>
      <c r="E8433"/>
      <c r="G8433" s="7">
        <f>AVERAGE(INDEX(D:D,ROW()+Smooth):INDEX(D:D,ROW()-Smooth))</f>
        <v>647.71428571428567</v>
      </c>
    </row>
    <row r="8434" spans="1:7" ht="15" x14ac:dyDescent="0.25">
      <c r="A8434" s="8">
        <v>41577</v>
      </c>
      <c r="B8434" s="9">
        <v>0.72569444444444453</v>
      </c>
      <c r="C8434" s="2">
        <f t="shared" si="133"/>
        <v>41577.725694444445</v>
      </c>
      <c r="D8434">
        <v>667</v>
      </c>
      <c r="E8434"/>
      <c r="G8434" s="7">
        <f>AVERAGE(INDEX(D:D,ROW()+Smooth):INDEX(D:D,ROW()-Smooth))</f>
        <v>679.28571428571433</v>
      </c>
    </row>
    <row r="8435" spans="1:7" ht="15" x14ac:dyDescent="0.25">
      <c r="A8435" s="8">
        <v>41577</v>
      </c>
      <c r="B8435" s="9">
        <v>0.72916666666666663</v>
      </c>
      <c r="C8435" s="2">
        <f t="shared" si="133"/>
        <v>41577.729166666664</v>
      </c>
      <c r="D8435">
        <v>713</v>
      </c>
      <c r="E8435"/>
      <c r="G8435" s="7">
        <f>AVERAGE(INDEX(D:D,ROW()+Smooth):INDEX(D:D,ROW()-Smooth))</f>
        <v>693</v>
      </c>
    </row>
    <row r="8436" spans="1:7" ht="15" x14ac:dyDescent="0.25">
      <c r="A8436" s="8">
        <v>41577</v>
      </c>
      <c r="B8436" s="9">
        <v>0.73263888888888884</v>
      </c>
      <c r="C8436" s="2">
        <f t="shared" ref="C8436:C8488" si="134">A8436+B8436</f>
        <v>41577.732638888891</v>
      </c>
      <c r="D8436">
        <v>635</v>
      </c>
      <c r="E8436"/>
      <c r="G8436" s="7">
        <f>AVERAGE(INDEX(D:D,ROW()+Smooth):INDEX(D:D,ROW()-Smooth))</f>
        <v>681.85714285714289</v>
      </c>
    </row>
    <row r="8437" spans="1:7" ht="15" x14ac:dyDescent="0.25">
      <c r="A8437" s="8">
        <v>41577</v>
      </c>
      <c r="B8437" s="9">
        <v>0.73611111111111116</v>
      </c>
      <c r="C8437" s="2">
        <f t="shared" si="134"/>
        <v>41577.736111111109</v>
      </c>
      <c r="D8437">
        <v>841</v>
      </c>
      <c r="E8437"/>
      <c r="G8437" s="7">
        <f>AVERAGE(INDEX(D:D,ROW()+Smooth):INDEX(D:D,ROW()-Smooth))</f>
        <v>688.28571428571433</v>
      </c>
    </row>
    <row r="8438" spans="1:7" ht="15" x14ac:dyDescent="0.25">
      <c r="A8438" s="8">
        <v>41577</v>
      </c>
      <c r="B8438" s="9">
        <v>0.73958333333333337</v>
      </c>
      <c r="C8438" s="2">
        <f t="shared" si="134"/>
        <v>41577.739583333336</v>
      </c>
      <c r="D8438">
        <v>742</v>
      </c>
      <c r="E8438"/>
      <c r="G8438" s="7">
        <f>AVERAGE(INDEX(D:D,ROW()+Smooth):INDEX(D:D,ROW()-Smooth))</f>
        <v>685.71428571428567</v>
      </c>
    </row>
    <row r="8439" spans="1:7" ht="15" x14ac:dyDescent="0.25">
      <c r="A8439" s="8">
        <v>41577</v>
      </c>
      <c r="B8439" s="9">
        <v>0.74305555555555547</v>
      </c>
      <c r="C8439" s="2">
        <f t="shared" si="134"/>
        <v>41577.743055555555</v>
      </c>
      <c r="D8439">
        <v>572</v>
      </c>
      <c r="E8439"/>
      <c r="G8439" s="7">
        <f>AVERAGE(INDEX(D:D,ROW()+Smooth):INDEX(D:D,ROW()-Smooth))</f>
        <v>676.42857142857144</v>
      </c>
    </row>
    <row r="8440" spans="1:7" ht="15" x14ac:dyDescent="0.25">
      <c r="A8440" s="8">
        <v>41577</v>
      </c>
      <c r="B8440" s="9">
        <v>0.74652777777777779</v>
      </c>
      <c r="C8440" s="2">
        <f t="shared" si="134"/>
        <v>41577.746527777781</v>
      </c>
      <c r="D8440">
        <v>648</v>
      </c>
      <c r="E8440"/>
      <c r="G8440" s="7">
        <f>AVERAGE(INDEX(D:D,ROW()+Smooth):INDEX(D:D,ROW()-Smooth))</f>
        <v>676.28571428571433</v>
      </c>
    </row>
    <row r="8441" spans="1:7" ht="15" x14ac:dyDescent="0.25">
      <c r="A8441" s="8">
        <v>41577</v>
      </c>
      <c r="B8441" s="9">
        <v>0.75</v>
      </c>
      <c r="C8441" s="2">
        <f t="shared" si="134"/>
        <v>41577.75</v>
      </c>
      <c r="D8441">
        <v>649</v>
      </c>
      <c r="E8441"/>
      <c r="G8441" s="7">
        <f>AVERAGE(INDEX(D:D,ROW()+Smooth):INDEX(D:D,ROW()-Smooth))</f>
        <v>653</v>
      </c>
    </row>
    <row r="8442" spans="1:7" ht="15" x14ac:dyDescent="0.25">
      <c r="A8442" s="8">
        <v>41577</v>
      </c>
      <c r="B8442" s="9">
        <v>0.75347222222222221</v>
      </c>
      <c r="C8442" s="2">
        <f t="shared" si="134"/>
        <v>41577.753472222219</v>
      </c>
      <c r="D8442">
        <v>648</v>
      </c>
      <c r="E8442"/>
      <c r="G8442" s="7">
        <f>AVERAGE(INDEX(D:D,ROW()+Smooth):INDEX(D:D,ROW()-Smooth))</f>
        <v>648.57142857142856</v>
      </c>
    </row>
    <row r="8443" spans="1:7" ht="15" x14ac:dyDescent="0.25">
      <c r="A8443" s="8">
        <v>41577</v>
      </c>
      <c r="B8443" s="9">
        <v>0.75694444444444453</v>
      </c>
      <c r="C8443" s="2">
        <f t="shared" si="134"/>
        <v>41577.756944444445</v>
      </c>
      <c r="D8443">
        <v>634</v>
      </c>
      <c r="E8443"/>
      <c r="G8443" s="7">
        <f>AVERAGE(INDEX(D:D,ROW()+Smooth):INDEX(D:D,ROW()-Smooth))</f>
        <v>670.57142857142856</v>
      </c>
    </row>
    <row r="8444" spans="1:7" ht="15" x14ac:dyDescent="0.25">
      <c r="A8444" s="8">
        <v>41577</v>
      </c>
      <c r="B8444" s="9">
        <v>0.76041666666666663</v>
      </c>
      <c r="C8444" s="2">
        <f t="shared" si="134"/>
        <v>41577.760416666664</v>
      </c>
      <c r="D8444">
        <v>678</v>
      </c>
      <c r="E8444"/>
      <c r="G8444" s="7">
        <f>AVERAGE(INDEX(D:D,ROW()+Smooth):INDEX(D:D,ROW()-Smooth))</f>
        <v>676.57142857142856</v>
      </c>
    </row>
    <row r="8445" spans="1:7" ht="15" x14ac:dyDescent="0.25">
      <c r="A8445" s="8">
        <v>41577</v>
      </c>
      <c r="B8445" s="9">
        <v>0.76388888888888884</v>
      </c>
      <c r="C8445" s="2">
        <f t="shared" si="134"/>
        <v>41577.763888888891</v>
      </c>
      <c r="D8445">
        <v>711</v>
      </c>
      <c r="E8445"/>
      <c r="G8445" s="7">
        <f>AVERAGE(INDEX(D:D,ROW()+Smooth):INDEX(D:D,ROW()-Smooth))</f>
        <v>715.14285714285711</v>
      </c>
    </row>
    <row r="8446" spans="1:7" ht="15" x14ac:dyDescent="0.25">
      <c r="A8446" s="8">
        <v>41577</v>
      </c>
      <c r="B8446" s="9">
        <v>0.76736111111111116</v>
      </c>
      <c r="C8446" s="2">
        <f t="shared" si="134"/>
        <v>41577.767361111109</v>
      </c>
      <c r="D8446">
        <v>726</v>
      </c>
      <c r="E8446"/>
      <c r="G8446" s="7">
        <f>AVERAGE(INDEX(D:D,ROW()+Smooth):INDEX(D:D,ROW()-Smooth))</f>
        <v>733</v>
      </c>
    </row>
    <row r="8447" spans="1:7" ht="15" x14ac:dyDescent="0.25">
      <c r="A8447" s="8">
        <v>41577</v>
      </c>
      <c r="B8447" s="9">
        <v>0.77083333333333337</v>
      </c>
      <c r="C8447" s="2">
        <f t="shared" si="134"/>
        <v>41577.770833333336</v>
      </c>
      <c r="D8447">
        <v>690</v>
      </c>
      <c r="E8447"/>
      <c r="G8447" s="7">
        <f>AVERAGE(INDEX(D:D,ROW()+Smooth):INDEX(D:D,ROW()-Smooth))</f>
        <v>750.42857142857144</v>
      </c>
    </row>
    <row r="8448" spans="1:7" ht="15" x14ac:dyDescent="0.25">
      <c r="A8448" s="8">
        <v>41577</v>
      </c>
      <c r="B8448" s="9">
        <v>0.77430555555555547</v>
      </c>
      <c r="C8448" s="2">
        <f t="shared" si="134"/>
        <v>41577.774305555555</v>
      </c>
      <c r="D8448">
        <v>919</v>
      </c>
      <c r="E8448"/>
      <c r="G8448" s="7">
        <f>AVERAGE(INDEX(D:D,ROW()+Smooth):INDEX(D:D,ROW()-Smooth))</f>
        <v>757.85714285714289</v>
      </c>
    </row>
    <row r="8449" spans="1:7" ht="15" x14ac:dyDescent="0.25">
      <c r="A8449" s="8">
        <v>41577</v>
      </c>
      <c r="B8449" s="9">
        <v>0.77777777777777779</v>
      </c>
      <c r="C8449" s="2">
        <f t="shared" si="134"/>
        <v>41577.777777777781</v>
      </c>
      <c r="D8449">
        <v>773</v>
      </c>
      <c r="E8449"/>
      <c r="G8449" s="7">
        <f>AVERAGE(INDEX(D:D,ROW()+Smooth):INDEX(D:D,ROW()-Smooth))</f>
        <v>760.28571428571433</v>
      </c>
    </row>
    <row r="8450" spans="1:7" ht="15" x14ac:dyDescent="0.25">
      <c r="A8450" s="8">
        <v>41577</v>
      </c>
      <c r="B8450" s="9">
        <v>0.78125</v>
      </c>
      <c r="C8450" s="2">
        <f t="shared" si="134"/>
        <v>41577.78125</v>
      </c>
      <c r="D8450">
        <v>756</v>
      </c>
      <c r="E8450"/>
      <c r="G8450" s="7">
        <f>AVERAGE(INDEX(D:D,ROW()+Smooth):INDEX(D:D,ROW()-Smooth))</f>
        <v>740.57142857142856</v>
      </c>
    </row>
    <row r="8451" spans="1:7" ht="15" x14ac:dyDescent="0.25">
      <c r="A8451" s="8">
        <v>41577</v>
      </c>
      <c r="B8451" s="9">
        <v>0.78472222222222221</v>
      </c>
      <c r="C8451" s="2">
        <f t="shared" si="134"/>
        <v>41577.784722222219</v>
      </c>
      <c r="D8451">
        <v>730</v>
      </c>
      <c r="E8451"/>
      <c r="G8451" s="7">
        <f>AVERAGE(INDEX(D:D,ROW()+Smooth):INDEX(D:D,ROW()-Smooth))</f>
        <v>720</v>
      </c>
    </row>
    <row r="8452" spans="1:7" ht="15" x14ac:dyDescent="0.25">
      <c r="A8452" s="8">
        <v>41577</v>
      </c>
      <c r="B8452" s="9">
        <v>0.78819444444444453</v>
      </c>
      <c r="C8452" s="2">
        <f t="shared" si="134"/>
        <v>41577.788194444445</v>
      </c>
      <c r="D8452">
        <v>728</v>
      </c>
      <c r="E8452"/>
      <c r="G8452" s="7">
        <f>AVERAGE(INDEX(D:D,ROW()+Smooth):INDEX(D:D,ROW()-Smooth))</f>
        <v>678.71428571428567</v>
      </c>
    </row>
    <row r="8453" spans="1:7" ht="15" x14ac:dyDescent="0.25">
      <c r="A8453" s="8">
        <v>41577</v>
      </c>
      <c r="B8453" s="9">
        <v>0.79166666666666663</v>
      </c>
      <c r="C8453" s="2">
        <f t="shared" si="134"/>
        <v>41577.791666666664</v>
      </c>
      <c r="D8453">
        <v>588</v>
      </c>
      <c r="E8453"/>
      <c r="G8453" s="7">
        <f>AVERAGE(INDEX(D:D,ROW()+Smooth):INDEX(D:D,ROW()-Smooth))</f>
        <v>673.71428571428567</v>
      </c>
    </row>
    <row r="8454" spans="1:7" ht="15" x14ac:dyDescent="0.25">
      <c r="A8454" s="8">
        <v>41577</v>
      </c>
      <c r="B8454" s="9">
        <v>0.79513888888888884</v>
      </c>
      <c r="C8454" s="2">
        <f t="shared" si="134"/>
        <v>41577.795138888891</v>
      </c>
      <c r="D8454">
        <v>546</v>
      </c>
      <c r="E8454"/>
      <c r="G8454" s="7">
        <f>AVERAGE(INDEX(D:D,ROW()+Smooth):INDEX(D:D,ROW()-Smooth))</f>
        <v>682.42857142857144</v>
      </c>
    </row>
    <row r="8455" spans="1:7" ht="15" x14ac:dyDescent="0.25">
      <c r="A8455" s="8">
        <v>41577</v>
      </c>
      <c r="B8455" s="9">
        <v>0.79861111111111116</v>
      </c>
      <c r="C8455" s="2">
        <f t="shared" si="134"/>
        <v>41577.798611111109</v>
      </c>
      <c r="D8455">
        <v>630</v>
      </c>
      <c r="E8455"/>
      <c r="G8455" s="7">
        <f>AVERAGE(INDEX(D:D,ROW()+Smooth):INDEX(D:D,ROW()-Smooth))</f>
        <v>699.42857142857144</v>
      </c>
    </row>
    <row r="8456" spans="1:7" ht="15" x14ac:dyDescent="0.25">
      <c r="A8456" s="8">
        <v>41577</v>
      </c>
      <c r="B8456" s="9">
        <v>0.80208333333333337</v>
      </c>
      <c r="C8456" s="2">
        <f t="shared" si="134"/>
        <v>41577.802083333336</v>
      </c>
      <c r="D8456">
        <v>738</v>
      </c>
      <c r="E8456"/>
      <c r="G8456" s="7">
        <f>AVERAGE(INDEX(D:D,ROW()+Smooth):INDEX(D:D,ROW()-Smooth))</f>
        <v>720.42857142857144</v>
      </c>
    </row>
    <row r="8457" spans="1:7" ht="15" x14ac:dyDescent="0.25">
      <c r="A8457" s="8">
        <v>41577</v>
      </c>
      <c r="B8457" s="9">
        <v>0.80555555555555547</v>
      </c>
      <c r="C8457" s="2">
        <f t="shared" si="134"/>
        <v>41577.805555555555</v>
      </c>
      <c r="D8457">
        <v>817</v>
      </c>
      <c r="E8457"/>
      <c r="G8457" s="7">
        <f>AVERAGE(INDEX(D:D,ROW()+Smooth):INDEX(D:D,ROW()-Smooth))</f>
        <v>753.14285714285711</v>
      </c>
    </row>
    <row r="8458" spans="1:7" ht="15" x14ac:dyDescent="0.25">
      <c r="A8458" s="8">
        <v>41577</v>
      </c>
      <c r="B8458" s="9">
        <v>0.80902777777777779</v>
      </c>
      <c r="C8458" s="2">
        <f t="shared" si="134"/>
        <v>41577.809027777781</v>
      </c>
      <c r="D8458">
        <v>849</v>
      </c>
      <c r="E8458"/>
      <c r="G8458" s="7">
        <f>AVERAGE(INDEX(D:D,ROW()+Smooth):INDEX(D:D,ROW()-Smooth))</f>
        <v>792.57142857142856</v>
      </c>
    </row>
    <row r="8459" spans="1:7" ht="15" x14ac:dyDescent="0.25">
      <c r="A8459" s="8">
        <v>41577</v>
      </c>
      <c r="B8459" s="9">
        <v>0.8125</v>
      </c>
      <c r="C8459" s="2">
        <f t="shared" si="134"/>
        <v>41577.8125</v>
      </c>
      <c r="D8459">
        <v>875</v>
      </c>
      <c r="E8459"/>
      <c r="G8459" s="7">
        <f>AVERAGE(INDEX(D:D,ROW()+Smooth):INDEX(D:D,ROW()-Smooth))</f>
        <v>852.42857142857144</v>
      </c>
    </row>
    <row r="8460" spans="1:7" ht="15" x14ac:dyDescent="0.25">
      <c r="A8460" s="8">
        <v>41577</v>
      </c>
      <c r="B8460" s="9">
        <v>0.81597222222222221</v>
      </c>
      <c r="C8460" s="2">
        <f t="shared" si="134"/>
        <v>41577.815972222219</v>
      </c>
      <c r="D8460">
        <v>817</v>
      </c>
      <c r="E8460"/>
      <c r="G8460" s="7">
        <f>AVERAGE(INDEX(D:D,ROW()+Smooth):INDEX(D:D,ROW()-Smooth))</f>
        <v>869.57142857142856</v>
      </c>
    </row>
    <row r="8461" spans="1:7" ht="15" x14ac:dyDescent="0.25">
      <c r="A8461" s="8">
        <v>41577</v>
      </c>
      <c r="B8461" s="9">
        <v>0.81944444444444453</v>
      </c>
      <c r="C8461" s="2">
        <f t="shared" si="134"/>
        <v>41577.819444444445</v>
      </c>
      <c r="D8461">
        <v>822</v>
      </c>
      <c r="E8461"/>
      <c r="G8461" s="7">
        <f>AVERAGE(INDEX(D:D,ROW()+Smooth):INDEX(D:D,ROW()-Smooth))</f>
        <v>879.28571428571433</v>
      </c>
    </row>
    <row r="8462" spans="1:7" ht="15" x14ac:dyDescent="0.25">
      <c r="A8462" s="8">
        <v>41577</v>
      </c>
      <c r="B8462" s="9">
        <v>0.82291666666666663</v>
      </c>
      <c r="C8462" s="2">
        <f t="shared" si="134"/>
        <v>41577.822916666664</v>
      </c>
      <c r="D8462">
        <v>1049</v>
      </c>
      <c r="E8462"/>
      <c r="G8462" s="7">
        <f>AVERAGE(INDEX(D:D,ROW()+Smooth):INDEX(D:D,ROW()-Smooth))</f>
        <v>899</v>
      </c>
    </row>
    <row r="8463" spans="1:7" ht="15" x14ac:dyDescent="0.25">
      <c r="A8463" s="8">
        <v>41577</v>
      </c>
      <c r="B8463" s="9">
        <v>0.82638888888888884</v>
      </c>
      <c r="C8463" s="2">
        <f t="shared" si="134"/>
        <v>41577.826388888891</v>
      </c>
      <c r="D8463">
        <v>858</v>
      </c>
      <c r="E8463"/>
      <c r="G8463" s="7">
        <f>AVERAGE(INDEX(D:D,ROW()+Smooth):INDEX(D:D,ROW()-Smooth))</f>
        <v>902.42857142857144</v>
      </c>
    </row>
    <row r="8464" spans="1:7" ht="15" x14ac:dyDescent="0.25">
      <c r="A8464" s="8">
        <v>41577</v>
      </c>
      <c r="B8464" s="9">
        <v>0.82986111111111116</v>
      </c>
      <c r="C8464" s="2">
        <f t="shared" si="134"/>
        <v>41577.829861111109</v>
      </c>
      <c r="D8464">
        <v>885</v>
      </c>
      <c r="E8464"/>
      <c r="G8464" s="7">
        <f>AVERAGE(INDEX(D:D,ROW()+Smooth):INDEX(D:D,ROW()-Smooth))</f>
        <v>914.42857142857144</v>
      </c>
    </row>
    <row r="8465" spans="1:7" ht="15" x14ac:dyDescent="0.25">
      <c r="A8465" s="8">
        <v>41577</v>
      </c>
      <c r="B8465" s="9">
        <v>0.83333333333333337</v>
      </c>
      <c r="C8465" s="2">
        <f t="shared" si="134"/>
        <v>41577.833333333336</v>
      </c>
      <c r="D8465">
        <v>987</v>
      </c>
      <c r="E8465"/>
      <c r="G8465" s="7">
        <f>AVERAGE(INDEX(D:D,ROW()+Smooth):INDEX(D:D,ROW()-Smooth))</f>
        <v>932.71428571428567</v>
      </c>
    </row>
    <row r="8466" spans="1:7" ht="15" x14ac:dyDescent="0.25">
      <c r="A8466" s="8">
        <v>41577</v>
      </c>
      <c r="B8466" s="9">
        <v>0.83680555555555547</v>
      </c>
      <c r="C8466" s="2">
        <f t="shared" si="134"/>
        <v>41577.836805555555</v>
      </c>
      <c r="D8466">
        <v>899</v>
      </c>
      <c r="E8466"/>
      <c r="G8466" s="7">
        <f>AVERAGE(INDEX(D:D,ROW()+Smooth):INDEX(D:D,ROW()-Smooth))</f>
        <v>907.14285714285711</v>
      </c>
    </row>
    <row r="8467" spans="1:7" ht="15" x14ac:dyDescent="0.25">
      <c r="A8467" s="8">
        <v>41577</v>
      </c>
      <c r="B8467" s="9">
        <v>0.84027777777777779</v>
      </c>
      <c r="C8467" s="2">
        <f t="shared" si="134"/>
        <v>41577.840277777781</v>
      </c>
      <c r="D8467">
        <v>901</v>
      </c>
      <c r="E8467"/>
      <c r="G8467" s="7">
        <f>AVERAGE(INDEX(D:D,ROW()+Smooth):INDEX(D:D,ROW()-Smooth))</f>
        <v>916.57142857142856</v>
      </c>
    </row>
    <row r="8468" spans="1:7" ht="15" x14ac:dyDescent="0.25">
      <c r="A8468" s="8">
        <v>41577</v>
      </c>
      <c r="B8468" s="9">
        <v>0.84375</v>
      </c>
      <c r="C8468" s="2">
        <f t="shared" si="134"/>
        <v>41577.84375</v>
      </c>
      <c r="D8468">
        <v>950</v>
      </c>
      <c r="E8468"/>
      <c r="G8468" s="7">
        <f>AVERAGE(INDEX(D:D,ROW()+Smooth):INDEX(D:D,ROW()-Smooth))</f>
        <v>914.28571428571433</v>
      </c>
    </row>
    <row r="8469" spans="1:7" ht="15" x14ac:dyDescent="0.25">
      <c r="A8469" s="8">
        <v>41577</v>
      </c>
      <c r="B8469" s="9">
        <v>0.84722222222222221</v>
      </c>
      <c r="C8469" s="2">
        <f t="shared" si="134"/>
        <v>41577.847222222219</v>
      </c>
      <c r="D8469">
        <v>870</v>
      </c>
      <c r="E8469"/>
      <c r="G8469" s="7">
        <f>AVERAGE(INDEX(D:D,ROW()+Smooth):INDEX(D:D,ROW()-Smooth))</f>
        <v>908.14285714285711</v>
      </c>
    </row>
    <row r="8470" spans="1:7" ht="15" x14ac:dyDescent="0.25">
      <c r="A8470" s="8">
        <v>41577</v>
      </c>
      <c r="B8470" s="9">
        <v>0.85069444444444453</v>
      </c>
      <c r="C8470" s="2">
        <f t="shared" si="134"/>
        <v>41577.850694444445</v>
      </c>
      <c r="D8470">
        <v>924</v>
      </c>
      <c r="E8470"/>
      <c r="G8470" s="7">
        <f>AVERAGE(INDEX(D:D,ROW()+Smooth):INDEX(D:D,ROW()-Smooth))</f>
        <v>926.71428571428567</v>
      </c>
    </row>
    <row r="8471" spans="1:7" ht="15" x14ac:dyDescent="0.25">
      <c r="A8471" s="8">
        <v>41577</v>
      </c>
      <c r="B8471" s="9">
        <v>0.85416666666666663</v>
      </c>
      <c r="C8471" s="2">
        <f t="shared" si="134"/>
        <v>41577.854166666664</v>
      </c>
      <c r="D8471">
        <v>869</v>
      </c>
      <c r="E8471"/>
      <c r="G8471" s="7">
        <f>AVERAGE(INDEX(D:D,ROW()+Smooth):INDEX(D:D,ROW()-Smooth))</f>
        <v>937.71428571428567</v>
      </c>
    </row>
    <row r="8472" spans="1:7" ht="15" x14ac:dyDescent="0.25">
      <c r="A8472" s="8">
        <v>41577</v>
      </c>
      <c r="B8472" s="9">
        <v>0.85763888888888884</v>
      </c>
      <c r="C8472" s="2">
        <f t="shared" si="134"/>
        <v>41577.857638888891</v>
      </c>
      <c r="D8472">
        <v>944</v>
      </c>
      <c r="E8472"/>
      <c r="G8472" s="7">
        <f>AVERAGE(INDEX(D:D,ROW()+Smooth):INDEX(D:D,ROW()-Smooth))</f>
        <v>926.28571428571433</v>
      </c>
    </row>
    <row r="8473" spans="1:7" ht="15" x14ac:dyDescent="0.25">
      <c r="A8473" s="8">
        <v>41577</v>
      </c>
      <c r="B8473" s="9">
        <v>0.86111111111111116</v>
      </c>
      <c r="C8473" s="2">
        <f t="shared" si="134"/>
        <v>41577.861111111109</v>
      </c>
      <c r="D8473">
        <v>1029</v>
      </c>
      <c r="E8473"/>
      <c r="G8473" s="7">
        <f>AVERAGE(INDEX(D:D,ROW()+Smooth):INDEX(D:D,ROW()-Smooth))</f>
        <v>928.57142857142856</v>
      </c>
    </row>
    <row r="8474" spans="1:7" ht="15" x14ac:dyDescent="0.25">
      <c r="A8474" s="8">
        <v>41577</v>
      </c>
      <c r="B8474" s="9">
        <v>0.86458333333333337</v>
      </c>
      <c r="C8474" s="2">
        <f t="shared" si="134"/>
        <v>41577.864583333336</v>
      </c>
      <c r="D8474">
        <v>978</v>
      </c>
      <c r="E8474"/>
      <c r="G8474" s="7">
        <f>AVERAGE(INDEX(D:D,ROW()+Smooth):INDEX(D:D,ROW()-Smooth))</f>
        <v>924.85714285714289</v>
      </c>
    </row>
    <row r="8475" spans="1:7" ht="15" x14ac:dyDescent="0.25">
      <c r="A8475" s="8">
        <v>41577</v>
      </c>
      <c r="B8475" s="9">
        <v>0.86805555555555547</v>
      </c>
      <c r="C8475" s="2">
        <f t="shared" si="134"/>
        <v>41577.868055555555</v>
      </c>
      <c r="D8475">
        <v>870</v>
      </c>
      <c r="E8475"/>
      <c r="G8475" s="7">
        <f>AVERAGE(INDEX(D:D,ROW()+Smooth):INDEX(D:D,ROW()-Smooth))</f>
        <v>921.71428571428567</v>
      </c>
    </row>
    <row r="8476" spans="1:7" ht="15" x14ac:dyDescent="0.25">
      <c r="A8476" s="8">
        <v>41577</v>
      </c>
      <c r="B8476" s="9">
        <v>0.87152777777777779</v>
      </c>
      <c r="C8476" s="2">
        <f t="shared" si="134"/>
        <v>41577.871527777781</v>
      </c>
      <c r="D8476">
        <v>886</v>
      </c>
      <c r="E8476"/>
      <c r="G8476" s="7">
        <f>AVERAGE(INDEX(D:D,ROW()+Smooth):INDEX(D:D,ROW()-Smooth))</f>
        <v>925.42857142857144</v>
      </c>
    </row>
    <row r="8477" spans="1:7" ht="15" x14ac:dyDescent="0.25">
      <c r="A8477" s="8">
        <v>41577</v>
      </c>
      <c r="B8477" s="9">
        <v>0.875</v>
      </c>
      <c r="C8477" s="2">
        <f t="shared" si="134"/>
        <v>41577.875</v>
      </c>
      <c r="D8477">
        <v>898</v>
      </c>
      <c r="E8477"/>
      <c r="G8477" s="7">
        <f>AVERAGE(INDEX(D:D,ROW()+Smooth):INDEX(D:D,ROW()-Smooth))</f>
        <v>919.28571428571433</v>
      </c>
    </row>
    <row r="8478" spans="1:7" ht="15" x14ac:dyDescent="0.25">
      <c r="A8478" s="8">
        <v>41577</v>
      </c>
      <c r="B8478" s="9">
        <v>0.87847222222222221</v>
      </c>
      <c r="C8478" s="2">
        <f t="shared" si="134"/>
        <v>41577.878472222219</v>
      </c>
      <c r="D8478">
        <v>847</v>
      </c>
      <c r="E8478"/>
      <c r="G8478" s="7">
        <f>AVERAGE(INDEX(D:D,ROW()+Smooth):INDEX(D:D,ROW()-Smooth))</f>
        <v>925.85714285714289</v>
      </c>
    </row>
    <row r="8479" spans="1:7" ht="15" x14ac:dyDescent="0.25">
      <c r="A8479" s="8">
        <v>41577</v>
      </c>
      <c r="B8479" s="9">
        <v>0.88194444444444453</v>
      </c>
      <c r="C8479" s="2">
        <f t="shared" si="134"/>
        <v>41577.881944444445</v>
      </c>
      <c r="D8479">
        <v>970</v>
      </c>
      <c r="E8479"/>
      <c r="G8479" s="7">
        <f>AVERAGE(INDEX(D:D,ROW()+Smooth):INDEX(D:D,ROW()-Smooth))</f>
        <v>960.14285714285711</v>
      </c>
    </row>
    <row r="8480" spans="1:7" ht="15" x14ac:dyDescent="0.25">
      <c r="A8480" s="8">
        <v>41577</v>
      </c>
      <c r="B8480" s="9">
        <v>0.88541666666666663</v>
      </c>
      <c r="C8480" s="2">
        <f t="shared" si="134"/>
        <v>41577.885416666664</v>
      </c>
      <c r="D8480">
        <v>986</v>
      </c>
      <c r="E8480"/>
      <c r="G8480" s="7">
        <f>AVERAGE(INDEX(D:D,ROW()+Smooth):INDEX(D:D,ROW()-Smooth))</f>
        <v>995.28571428571433</v>
      </c>
    </row>
    <row r="8481" spans="1:7" ht="15" x14ac:dyDescent="0.25">
      <c r="A8481" s="8">
        <v>41577</v>
      </c>
      <c r="B8481" s="9">
        <v>0.88888888888888884</v>
      </c>
      <c r="C8481" s="2">
        <f t="shared" si="134"/>
        <v>41577.888888888891</v>
      </c>
      <c r="D8481">
        <v>1024</v>
      </c>
      <c r="E8481"/>
      <c r="G8481" s="7">
        <f>AVERAGE(INDEX(D:D,ROW()+Smooth):INDEX(D:D,ROW()-Smooth))</f>
        <v>1015</v>
      </c>
    </row>
    <row r="8482" spans="1:7" ht="15" x14ac:dyDescent="0.25">
      <c r="A8482" s="8">
        <v>41577</v>
      </c>
      <c r="B8482" s="9">
        <v>0.89236111111111116</v>
      </c>
      <c r="C8482" s="2">
        <f t="shared" si="134"/>
        <v>41577.892361111109</v>
      </c>
      <c r="D8482">
        <v>1110</v>
      </c>
      <c r="E8482"/>
      <c r="G8482" s="7">
        <f>AVERAGE(INDEX(D:D,ROW()+Smooth):INDEX(D:D,ROW()-Smooth))</f>
        <v>1052.8571428571429</v>
      </c>
    </row>
    <row r="8483" spans="1:7" ht="15" x14ac:dyDescent="0.25">
      <c r="A8483" s="8">
        <v>41577</v>
      </c>
      <c r="B8483" s="9">
        <v>0.89583333333333337</v>
      </c>
      <c r="C8483" s="2">
        <f t="shared" si="134"/>
        <v>41577.895833333336</v>
      </c>
      <c r="D8483">
        <v>1132</v>
      </c>
      <c r="E8483"/>
      <c r="G8483" s="7">
        <f>AVERAGE(INDEX(D:D,ROW()+Smooth):INDEX(D:D,ROW()-Smooth))</f>
        <v>1067</v>
      </c>
    </row>
    <row r="8484" spans="1:7" ht="15" x14ac:dyDescent="0.25">
      <c r="A8484" s="8">
        <v>41577</v>
      </c>
      <c r="B8484" s="9">
        <v>0.89930555555555547</v>
      </c>
      <c r="C8484" s="2">
        <f t="shared" si="134"/>
        <v>41577.899305555555</v>
      </c>
      <c r="D8484">
        <v>1036</v>
      </c>
      <c r="E8484"/>
      <c r="G8484" s="7">
        <f>AVERAGE(INDEX(D:D,ROW()+Smooth):INDEX(D:D,ROW()-Smooth))</f>
        <v>1070.1428571428571</v>
      </c>
    </row>
    <row r="8485" spans="1:7" ht="15" x14ac:dyDescent="0.25">
      <c r="A8485" s="8">
        <v>41577</v>
      </c>
      <c r="B8485" s="9">
        <v>0.90277777777777779</v>
      </c>
      <c r="C8485" s="2">
        <f t="shared" si="134"/>
        <v>41577.902777777781</v>
      </c>
      <c r="D8485">
        <v>1112</v>
      </c>
      <c r="E8485"/>
      <c r="G8485" s="7">
        <f>AVERAGE(INDEX(D:D,ROW()+Smooth):INDEX(D:D,ROW()-Smooth))</f>
        <v>1040.2857142857142</v>
      </c>
    </row>
    <row r="8486" spans="1:7" ht="15" x14ac:dyDescent="0.25">
      <c r="A8486" s="8">
        <v>41577</v>
      </c>
      <c r="B8486" s="9">
        <v>0.90625</v>
      </c>
      <c r="C8486" s="2">
        <f t="shared" si="134"/>
        <v>41577.90625</v>
      </c>
      <c r="D8486">
        <v>1069</v>
      </c>
      <c r="E8486"/>
      <c r="G8486" s="7">
        <f>AVERAGE(INDEX(D:D,ROW()+Smooth):INDEX(D:D,ROW()-Smooth))</f>
        <v>1028.6666666666667</v>
      </c>
    </row>
    <row r="8487" spans="1:7" ht="15" x14ac:dyDescent="0.25">
      <c r="A8487" s="8">
        <v>41577</v>
      </c>
      <c r="B8487" s="9">
        <v>0.90972222222222221</v>
      </c>
      <c r="C8487" s="2">
        <f t="shared" si="134"/>
        <v>41577.909722222219</v>
      </c>
      <c r="D8487">
        <v>1008</v>
      </c>
      <c r="E8487"/>
      <c r="G8487" s="7">
        <f>AVERAGE(INDEX(D:D,ROW()+Smooth):INDEX(D:D,ROW()-Smooth))</f>
        <v>1008</v>
      </c>
    </row>
    <row r="8488" spans="1:7" ht="15" x14ac:dyDescent="0.25">
      <c r="A8488" s="8">
        <v>41577</v>
      </c>
      <c r="B8488" s="9">
        <v>0.91319444444444453</v>
      </c>
      <c r="C8488" s="2">
        <f t="shared" si="134"/>
        <v>41577.913194444445</v>
      </c>
      <c r="D8488">
        <v>815</v>
      </c>
      <c r="E8488"/>
      <c r="G8488" s="7">
        <f>AVERAGE(INDEX(D:D,ROW()+Smooth):INDEX(D:D,ROW()-Smooth))</f>
        <v>1001</v>
      </c>
    </row>
    <row r="8489" spans="1:7" ht="15" x14ac:dyDescent="0.25">
      <c r="A8489" s="8"/>
      <c r="B8489" s="9"/>
      <c r="C8489" s="2"/>
      <c r="D8489"/>
      <c r="E8489"/>
      <c r="G8489" s="7"/>
    </row>
    <row r="8490" spans="1:7" ht="15" x14ac:dyDescent="0.25">
      <c r="A8490" s="8"/>
      <c r="B8490" s="9"/>
      <c r="C8490" s="2"/>
      <c r="D8490"/>
      <c r="E8490"/>
      <c r="G8490" s="7"/>
    </row>
    <row r="8491" spans="1:7" ht="15" x14ac:dyDescent="0.25">
      <c r="A8491" s="8"/>
      <c r="B8491" s="9"/>
      <c r="C8491" s="2"/>
      <c r="D8491"/>
      <c r="E8491"/>
      <c r="G8491" s="7"/>
    </row>
    <row r="8492" spans="1:7" ht="15" x14ac:dyDescent="0.25">
      <c r="A8492" s="8"/>
      <c r="B8492" s="9"/>
      <c r="C8492" s="2"/>
      <c r="D8492"/>
      <c r="E8492"/>
      <c r="G8492" s="7"/>
    </row>
    <row r="8493" spans="1:7" ht="15" x14ac:dyDescent="0.25">
      <c r="A8493" s="8"/>
      <c r="B8493" s="9"/>
      <c r="C8493" s="2"/>
      <c r="D8493"/>
      <c r="E8493"/>
      <c r="G8493" s="7"/>
    </row>
    <row r="8494" spans="1:7" ht="15" x14ac:dyDescent="0.25">
      <c r="A8494" s="8"/>
      <c r="B8494" s="9"/>
      <c r="C8494" s="2"/>
      <c r="D8494"/>
      <c r="E8494"/>
      <c r="G8494" s="7"/>
    </row>
    <row r="8495" spans="1:7" ht="15" x14ac:dyDescent="0.25">
      <c r="A8495" s="8"/>
      <c r="B8495" s="9"/>
      <c r="C8495" s="2"/>
      <c r="D8495"/>
      <c r="E8495"/>
      <c r="G8495" s="7"/>
    </row>
    <row r="8496" spans="1:7" ht="15" x14ac:dyDescent="0.25">
      <c r="A8496" s="8"/>
      <c r="B8496" s="9"/>
      <c r="C8496" s="2"/>
      <c r="D8496"/>
      <c r="E8496"/>
      <c r="G8496" s="7"/>
    </row>
    <row r="8497" spans="1:7" ht="15" x14ac:dyDescent="0.25">
      <c r="A8497" s="8"/>
      <c r="B8497" s="9"/>
      <c r="C8497" s="2"/>
      <c r="D8497"/>
      <c r="E8497"/>
      <c r="G8497" s="7"/>
    </row>
    <row r="8498" spans="1:7" ht="15" x14ac:dyDescent="0.25">
      <c r="A8498" s="8"/>
      <c r="B8498" s="9"/>
      <c r="C8498" s="2"/>
      <c r="D8498"/>
      <c r="E8498"/>
      <c r="G8498" s="7"/>
    </row>
    <row r="8499" spans="1:7" ht="15" x14ac:dyDescent="0.25">
      <c r="A8499" s="8"/>
      <c r="B8499" s="9"/>
      <c r="C8499" s="2"/>
      <c r="D8499"/>
      <c r="E8499"/>
      <c r="G8499" s="7"/>
    </row>
    <row r="8500" spans="1:7" ht="15" x14ac:dyDescent="0.25">
      <c r="A8500" s="8"/>
      <c r="B8500" s="9"/>
      <c r="C8500" s="2"/>
      <c r="D8500"/>
      <c r="E8500"/>
      <c r="G8500" s="7"/>
    </row>
    <row r="8501" spans="1:7" ht="15" x14ac:dyDescent="0.25">
      <c r="A8501" s="8"/>
      <c r="B8501" s="9"/>
      <c r="C8501" s="2"/>
      <c r="D8501"/>
      <c r="E8501"/>
      <c r="G8501" s="7"/>
    </row>
    <row r="8502" spans="1:7" ht="15" x14ac:dyDescent="0.25">
      <c r="A8502" s="8"/>
      <c r="B8502" s="9"/>
      <c r="C8502" s="2"/>
      <c r="D8502"/>
      <c r="E8502"/>
      <c r="G8502" s="7"/>
    </row>
    <row r="8503" spans="1:7" ht="15" x14ac:dyDescent="0.25">
      <c r="A8503" s="8"/>
      <c r="B8503" s="9"/>
      <c r="C8503" s="2"/>
      <c r="D8503"/>
      <c r="E8503"/>
      <c r="G8503" s="7"/>
    </row>
    <row r="8504" spans="1:7" ht="15" x14ac:dyDescent="0.25">
      <c r="A8504" s="8"/>
      <c r="B8504" s="9"/>
      <c r="C8504" s="2"/>
      <c r="D8504"/>
      <c r="E8504"/>
      <c r="G8504" s="7"/>
    </row>
    <row r="8505" spans="1:7" ht="15" x14ac:dyDescent="0.25">
      <c r="A8505" s="8"/>
      <c r="B8505" s="9"/>
      <c r="C8505" s="2"/>
      <c r="D8505"/>
      <c r="E8505"/>
      <c r="G8505" s="7"/>
    </row>
    <row r="8506" spans="1:7" ht="15" x14ac:dyDescent="0.25">
      <c r="A8506" s="8"/>
      <c r="B8506" s="9"/>
      <c r="C8506" s="2"/>
      <c r="D8506"/>
      <c r="E8506"/>
      <c r="G8506" s="7"/>
    </row>
    <row r="8507" spans="1:7" ht="15" x14ac:dyDescent="0.25">
      <c r="A8507" s="8"/>
      <c r="B8507" s="9"/>
      <c r="C8507" s="2"/>
      <c r="D8507"/>
      <c r="E8507"/>
      <c r="G8507" s="7"/>
    </row>
    <row r="8508" spans="1:7" ht="15" x14ac:dyDescent="0.25">
      <c r="A8508" s="8"/>
      <c r="B8508" s="9"/>
      <c r="C8508" s="2"/>
      <c r="D8508"/>
      <c r="E8508"/>
      <c r="G8508" s="7"/>
    </row>
    <row r="8509" spans="1:7" ht="15" x14ac:dyDescent="0.25">
      <c r="A8509" s="8"/>
      <c r="B8509" s="9"/>
      <c r="C8509" s="2"/>
      <c r="D8509"/>
      <c r="E8509"/>
      <c r="G8509" s="7"/>
    </row>
    <row r="8510" spans="1:7" ht="15" x14ac:dyDescent="0.25">
      <c r="A8510" s="8"/>
      <c r="B8510" s="9"/>
      <c r="C8510" s="2"/>
      <c r="D8510"/>
      <c r="E8510"/>
      <c r="G8510" s="7"/>
    </row>
    <row r="8511" spans="1:7" ht="15" x14ac:dyDescent="0.25">
      <c r="A8511" s="8"/>
      <c r="B8511" s="9"/>
      <c r="C8511" s="2"/>
      <c r="D8511"/>
      <c r="E8511"/>
      <c r="G8511" s="7"/>
    </row>
    <row r="8512" spans="1:7" ht="15" x14ac:dyDescent="0.25">
      <c r="A8512" s="8"/>
      <c r="B8512" s="9"/>
      <c r="C8512" s="2"/>
      <c r="D8512"/>
      <c r="E8512"/>
      <c r="G8512" s="7"/>
    </row>
    <row r="8513" spans="1:7" ht="15" x14ac:dyDescent="0.25">
      <c r="A8513" s="8"/>
      <c r="B8513" s="9"/>
      <c r="C8513" s="2"/>
      <c r="D8513"/>
      <c r="E8513"/>
      <c r="G8513" s="7"/>
    </row>
    <row r="8514" spans="1:7" ht="15" x14ac:dyDescent="0.25">
      <c r="A8514" s="8"/>
      <c r="B8514" s="9"/>
      <c r="C8514" s="2"/>
      <c r="D8514"/>
      <c r="E8514"/>
      <c r="G8514" s="7"/>
    </row>
    <row r="8515" spans="1:7" ht="15" x14ac:dyDescent="0.25">
      <c r="A8515" s="8"/>
      <c r="B8515" s="9"/>
      <c r="C8515" s="2"/>
      <c r="D8515"/>
      <c r="E8515"/>
      <c r="G8515" s="7"/>
    </row>
    <row r="8516" spans="1:7" ht="15" x14ac:dyDescent="0.25">
      <c r="A8516" s="8"/>
      <c r="B8516" s="9"/>
      <c r="C8516" s="2"/>
      <c r="D8516"/>
      <c r="E8516"/>
      <c r="G8516" s="7"/>
    </row>
    <row r="8517" spans="1:7" ht="15" x14ac:dyDescent="0.25">
      <c r="A8517" s="8"/>
      <c r="B8517" s="9"/>
      <c r="C8517" s="2"/>
      <c r="D8517"/>
      <c r="E8517"/>
      <c r="G8517" s="7"/>
    </row>
    <row r="8518" spans="1:7" ht="15" x14ac:dyDescent="0.25">
      <c r="A8518" s="8"/>
      <c r="B8518" s="9"/>
      <c r="C8518" s="2"/>
      <c r="D8518"/>
      <c r="E8518"/>
      <c r="G8518" s="7"/>
    </row>
    <row r="8519" spans="1:7" ht="15" x14ac:dyDescent="0.25">
      <c r="A8519" s="8"/>
      <c r="B8519" s="9"/>
      <c r="C8519" s="2"/>
      <c r="D8519"/>
      <c r="E8519"/>
      <c r="G8519" s="7"/>
    </row>
    <row r="8520" spans="1:7" ht="15" x14ac:dyDescent="0.25">
      <c r="A8520" s="8"/>
      <c r="B8520" s="9"/>
      <c r="C8520" s="2"/>
      <c r="D8520"/>
      <c r="E8520"/>
      <c r="G8520" s="7"/>
    </row>
    <row r="8521" spans="1:7" ht="15" x14ac:dyDescent="0.25">
      <c r="A8521" s="8"/>
      <c r="B8521" s="9"/>
      <c r="C8521" s="2"/>
      <c r="D8521"/>
      <c r="E8521"/>
      <c r="G8521" s="7"/>
    </row>
    <row r="8522" spans="1:7" ht="15" x14ac:dyDescent="0.25">
      <c r="A8522" s="8"/>
      <c r="B8522" s="9"/>
      <c r="C8522" s="2"/>
      <c r="D8522"/>
      <c r="E8522"/>
      <c r="G8522" s="7"/>
    </row>
    <row r="8523" spans="1:7" ht="15" x14ac:dyDescent="0.25">
      <c r="A8523" s="8"/>
      <c r="B8523" s="9"/>
      <c r="C8523" s="2"/>
      <c r="D8523"/>
      <c r="E8523"/>
      <c r="G8523" s="7"/>
    </row>
    <row r="8524" spans="1:7" ht="15" x14ac:dyDescent="0.25">
      <c r="A8524" s="8"/>
      <c r="B8524" s="9"/>
      <c r="C8524" s="2"/>
      <c r="D8524"/>
      <c r="E8524"/>
      <c r="G8524" s="7"/>
    </row>
    <row r="8525" spans="1:7" ht="15" x14ac:dyDescent="0.25">
      <c r="A8525" s="8"/>
      <c r="B8525" s="9"/>
      <c r="C8525" s="2"/>
      <c r="D8525"/>
      <c r="E8525"/>
      <c r="G8525" s="7"/>
    </row>
    <row r="8526" spans="1:7" ht="15" x14ac:dyDescent="0.25">
      <c r="A8526" s="8"/>
      <c r="B8526" s="9"/>
      <c r="C8526" s="2"/>
      <c r="D8526"/>
      <c r="E8526"/>
      <c r="G8526" s="7"/>
    </row>
    <row r="8527" spans="1:7" ht="15" x14ac:dyDescent="0.25">
      <c r="A8527" s="8"/>
      <c r="B8527" s="9"/>
      <c r="C8527" s="2"/>
      <c r="D8527"/>
      <c r="E8527"/>
      <c r="G8527" s="7"/>
    </row>
    <row r="8528" spans="1:7" ht="15" x14ac:dyDescent="0.25">
      <c r="A8528" s="8"/>
      <c r="B8528" s="9"/>
      <c r="C8528" s="2"/>
      <c r="D8528"/>
      <c r="E8528"/>
      <c r="G8528" s="7"/>
    </row>
    <row r="8529" spans="1:7" ht="15" x14ac:dyDescent="0.25">
      <c r="A8529" s="8"/>
      <c r="B8529" s="9"/>
      <c r="C8529" s="2"/>
      <c r="D8529"/>
      <c r="E8529"/>
      <c r="G8529" s="7"/>
    </row>
    <row r="8530" spans="1:7" ht="15" x14ac:dyDescent="0.25">
      <c r="A8530" s="8"/>
      <c r="B8530" s="9"/>
      <c r="C8530" s="2"/>
      <c r="D8530"/>
      <c r="E8530"/>
      <c r="G8530" s="7"/>
    </row>
    <row r="8531" spans="1:7" ht="15" x14ac:dyDescent="0.25">
      <c r="A8531" s="8"/>
      <c r="B8531" s="9"/>
      <c r="C8531" s="2"/>
      <c r="D8531"/>
      <c r="E8531"/>
      <c r="G8531" s="7"/>
    </row>
    <row r="8532" spans="1:7" ht="15" x14ac:dyDescent="0.25">
      <c r="A8532" s="8"/>
      <c r="B8532" s="9"/>
      <c r="C8532" s="2"/>
      <c r="D8532"/>
      <c r="E8532"/>
      <c r="G8532" s="7"/>
    </row>
    <row r="8533" spans="1:7" ht="15" x14ac:dyDescent="0.25">
      <c r="A8533" s="8"/>
      <c r="B8533" s="9"/>
      <c r="C8533" s="2"/>
      <c r="D8533"/>
      <c r="E8533"/>
      <c r="G8533" s="7"/>
    </row>
    <row r="8534" spans="1:7" ht="15" x14ac:dyDescent="0.25">
      <c r="A8534" s="8"/>
      <c r="B8534" s="9"/>
      <c r="C8534" s="2"/>
      <c r="D8534"/>
      <c r="E8534"/>
      <c r="G8534" s="7"/>
    </row>
    <row r="8535" spans="1:7" ht="15" x14ac:dyDescent="0.25">
      <c r="A8535" s="8"/>
      <c r="B8535" s="9"/>
      <c r="C8535" s="2"/>
      <c r="D8535"/>
      <c r="E8535"/>
      <c r="G8535" s="7"/>
    </row>
    <row r="8536" spans="1:7" ht="15" x14ac:dyDescent="0.25">
      <c r="A8536" s="8"/>
      <c r="B8536" s="9"/>
      <c r="C8536" s="2"/>
      <c r="D8536"/>
      <c r="E8536"/>
      <c r="G8536" s="7"/>
    </row>
    <row r="8537" spans="1:7" ht="15" x14ac:dyDescent="0.25">
      <c r="A8537" s="8"/>
      <c r="B8537" s="9"/>
      <c r="C8537" s="2"/>
      <c r="D8537"/>
      <c r="E8537"/>
      <c r="G8537" s="7"/>
    </row>
    <row r="8538" spans="1:7" ht="15" x14ac:dyDescent="0.25">
      <c r="A8538" s="8"/>
      <c r="B8538" s="9"/>
      <c r="C8538" s="2"/>
      <c r="D8538"/>
      <c r="E8538"/>
      <c r="G8538" s="7"/>
    </row>
    <row r="8539" spans="1:7" ht="15" x14ac:dyDescent="0.25">
      <c r="A8539" s="8"/>
      <c r="B8539" s="9"/>
      <c r="C8539" s="2"/>
      <c r="D8539"/>
      <c r="E8539"/>
      <c r="G8539" s="7"/>
    </row>
    <row r="8540" spans="1:7" ht="15" x14ac:dyDescent="0.25">
      <c r="A8540" s="8"/>
      <c r="B8540" s="9"/>
      <c r="C8540" s="2"/>
      <c r="D8540"/>
      <c r="E8540"/>
      <c r="G8540" s="7"/>
    </row>
    <row r="8541" spans="1:7" ht="15" x14ac:dyDescent="0.25">
      <c r="A8541" s="8"/>
      <c r="B8541" s="9"/>
      <c r="C8541" s="2"/>
      <c r="D8541"/>
      <c r="E8541"/>
      <c r="G8541" s="7"/>
    </row>
    <row r="8542" spans="1:7" ht="15" x14ac:dyDescent="0.25">
      <c r="A8542" s="8"/>
      <c r="B8542" s="9"/>
      <c r="C8542" s="2"/>
      <c r="D8542"/>
      <c r="E8542"/>
      <c r="G8542" s="7"/>
    </row>
    <row r="8543" spans="1:7" ht="15" x14ac:dyDescent="0.25">
      <c r="A8543" s="8"/>
      <c r="B8543" s="9"/>
      <c r="C8543" s="2"/>
      <c r="D8543"/>
      <c r="E8543"/>
      <c r="G8543" s="7"/>
    </row>
    <row r="8544" spans="1:7" ht="15" x14ac:dyDescent="0.25">
      <c r="A8544" s="8"/>
      <c r="B8544" s="9"/>
      <c r="C8544" s="2"/>
      <c r="D8544"/>
      <c r="E8544"/>
      <c r="G8544" s="7"/>
    </row>
    <row r="8545" spans="1:7" ht="15" x14ac:dyDescent="0.25">
      <c r="A8545" s="8"/>
      <c r="B8545" s="9"/>
      <c r="C8545" s="2"/>
      <c r="D8545"/>
      <c r="E8545"/>
      <c r="G8545" s="7"/>
    </row>
    <row r="8546" spans="1:7" ht="15" x14ac:dyDescent="0.25">
      <c r="A8546" s="8"/>
      <c r="B8546" s="9"/>
      <c r="C8546" s="2"/>
      <c r="D8546"/>
      <c r="E8546"/>
      <c r="G8546" s="7"/>
    </row>
    <row r="8547" spans="1:7" ht="15" x14ac:dyDescent="0.25">
      <c r="A8547" s="8"/>
      <c r="B8547" s="9"/>
      <c r="C8547" s="2"/>
      <c r="D8547"/>
      <c r="E8547"/>
      <c r="G8547" s="7"/>
    </row>
    <row r="8548" spans="1:7" ht="15" x14ac:dyDescent="0.25">
      <c r="A8548" s="8"/>
      <c r="B8548" s="9"/>
      <c r="C8548" s="2"/>
      <c r="D8548"/>
      <c r="E8548"/>
      <c r="G8548" s="7"/>
    </row>
    <row r="8549" spans="1:7" ht="15" x14ac:dyDescent="0.25">
      <c r="A8549" s="8"/>
      <c r="B8549" s="9"/>
      <c r="C8549" s="2"/>
      <c r="D8549"/>
      <c r="E8549"/>
      <c r="G8549" s="7"/>
    </row>
    <row r="8550" spans="1:7" ht="15" x14ac:dyDescent="0.25">
      <c r="A8550" s="8"/>
      <c r="B8550" s="9"/>
      <c r="C8550" s="2"/>
      <c r="D8550"/>
      <c r="E8550"/>
      <c r="G8550" s="7"/>
    </row>
    <row r="8551" spans="1:7" ht="15" x14ac:dyDescent="0.25">
      <c r="A8551" s="8"/>
      <c r="B8551" s="9"/>
      <c r="C8551" s="2"/>
      <c r="D8551"/>
      <c r="E8551"/>
      <c r="G8551" s="7"/>
    </row>
    <row r="8552" spans="1:7" ht="15" x14ac:dyDescent="0.25">
      <c r="A8552" s="8"/>
      <c r="B8552" s="9"/>
      <c r="C8552" s="2"/>
      <c r="D8552"/>
      <c r="E8552"/>
      <c r="G8552" s="7"/>
    </row>
    <row r="8553" spans="1:7" ht="15" x14ac:dyDescent="0.25">
      <c r="A8553" s="8"/>
      <c r="B8553" s="9"/>
      <c r="C8553" s="2"/>
      <c r="D8553"/>
      <c r="E8553"/>
      <c r="G8553" s="7"/>
    </row>
    <row r="8554" spans="1:7" ht="15" x14ac:dyDescent="0.25">
      <c r="A8554" s="8"/>
      <c r="B8554" s="9"/>
      <c r="C8554" s="2"/>
      <c r="D8554"/>
      <c r="E8554"/>
      <c r="G8554" s="7"/>
    </row>
    <row r="8555" spans="1:7" ht="15" x14ac:dyDescent="0.25">
      <c r="A8555" s="8"/>
      <c r="B8555" s="9"/>
      <c r="C8555" s="2"/>
      <c r="D8555"/>
      <c r="E8555"/>
      <c r="G8555" s="7"/>
    </row>
    <row r="8556" spans="1:7" ht="15" x14ac:dyDescent="0.25">
      <c r="A8556" s="8"/>
      <c r="B8556" s="9"/>
      <c r="C8556" s="2"/>
      <c r="D8556"/>
      <c r="E8556"/>
      <c r="G8556" s="7"/>
    </row>
    <row r="8557" spans="1:7" ht="15" x14ac:dyDescent="0.25">
      <c r="A8557" s="8"/>
      <c r="B8557" s="9"/>
      <c r="C8557" s="2"/>
      <c r="D8557"/>
      <c r="E8557"/>
      <c r="G8557" s="7"/>
    </row>
    <row r="8558" spans="1:7" ht="15" x14ac:dyDescent="0.25">
      <c r="A8558" s="8"/>
      <c r="B8558" s="9"/>
      <c r="C8558" s="2"/>
      <c r="D8558"/>
      <c r="E8558"/>
      <c r="G8558" s="7"/>
    </row>
    <row r="8559" spans="1:7" ht="15" x14ac:dyDescent="0.25">
      <c r="A8559" s="8"/>
      <c r="B8559" s="9"/>
      <c r="C8559" s="2"/>
      <c r="D8559"/>
      <c r="E8559"/>
      <c r="G8559" s="7"/>
    </row>
    <row r="8560" spans="1:7" ht="15" x14ac:dyDescent="0.25">
      <c r="A8560" s="8"/>
      <c r="B8560" s="9"/>
      <c r="C8560" s="2"/>
      <c r="D8560"/>
      <c r="E8560"/>
      <c r="G8560" s="7"/>
    </row>
    <row r="8561" spans="1:7" ht="15" x14ac:dyDescent="0.25">
      <c r="A8561" s="8"/>
      <c r="B8561" s="9"/>
      <c r="C8561" s="2"/>
      <c r="D8561"/>
      <c r="E8561"/>
      <c r="G8561" s="7"/>
    </row>
    <row r="8562" spans="1:7" ht="15" x14ac:dyDescent="0.25">
      <c r="A8562" s="8"/>
      <c r="B8562" s="9"/>
      <c r="C8562" s="2"/>
      <c r="D8562"/>
      <c r="E8562"/>
      <c r="G8562" s="7"/>
    </row>
    <row r="8563" spans="1:7" ht="15" x14ac:dyDescent="0.25">
      <c r="A8563" s="8"/>
      <c r="B8563" s="9"/>
      <c r="C8563" s="2"/>
      <c r="D8563"/>
      <c r="E8563"/>
      <c r="G8563" s="7"/>
    </row>
    <row r="8564" spans="1:7" ht="15" x14ac:dyDescent="0.25">
      <c r="A8564" s="8"/>
      <c r="B8564" s="9"/>
      <c r="C8564" s="2"/>
      <c r="D8564"/>
      <c r="E8564"/>
      <c r="G8564" s="7"/>
    </row>
    <row r="8565" spans="1:7" ht="15" x14ac:dyDescent="0.25">
      <c r="A8565" s="8"/>
      <c r="B8565" s="9"/>
      <c r="C8565" s="2"/>
      <c r="D8565"/>
      <c r="E8565"/>
      <c r="G8565" s="7"/>
    </row>
    <row r="8566" spans="1:7" ht="15" x14ac:dyDescent="0.25">
      <c r="A8566" s="8"/>
      <c r="B8566" s="9"/>
      <c r="C8566" s="2"/>
      <c r="D8566"/>
      <c r="E8566"/>
      <c r="G8566" s="7"/>
    </row>
    <row r="8567" spans="1:7" ht="15" x14ac:dyDescent="0.25">
      <c r="A8567" s="8"/>
      <c r="B8567" s="9"/>
      <c r="C8567" s="2"/>
      <c r="D8567"/>
      <c r="E8567"/>
      <c r="G8567" s="7"/>
    </row>
    <row r="8568" spans="1:7" ht="15" x14ac:dyDescent="0.25">
      <c r="A8568" s="8"/>
      <c r="B8568" s="9"/>
      <c r="C8568" s="2"/>
      <c r="D8568"/>
      <c r="E8568"/>
      <c r="G8568" s="7"/>
    </row>
    <row r="8569" spans="1:7" ht="15" x14ac:dyDescent="0.25">
      <c r="A8569" s="8"/>
      <c r="B8569" s="9"/>
      <c r="C8569" s="2"/>
      <c r="D8569"/>
      <c r="E8569"/>
      <c r="G8569" s="7"/>
    </row>
    <row r="8570" spans="1:7" ht="15" x14ac:dyDescent="0.25">
      <c r="A8570" s="8"/>
      <c r="B8570" s="9"/>
      <c r="C8570" s="2"/>
      <c r="D8570"/>
      <c r="E8570"/>
      <c r="G8570" s="7"/>
    </row>
    <row r="8571" spans="1:7" ht="15" x14ac:dyDescent="0.25">
      <c r="A8571" s="8"/>
      <c r="B8571" s="9"/>
      <c r="C8571" s="2"/>
      <c r="D8571"/>
      <c r="E8571"/>
      <c r="G8571" s="7"/>
    </row>
    <row r="8572" spans="1:7" ht="15" x14ac:dyDescent="0.25">
      <c r="A8572" s="8"/>
      <c r="B8572" s="9"/>
      <c r="C8572" s="2"/>
      <c r="D8572"/>
      <c r="E8572"/>
      <c r="G8572" s="7"/>
    </row>
    <row r="8573" spans="1:7" ht="15" x14ac:dyDescent="0.25">
      <c r="A8573" s="8"/>
      <c r="B8573" s="9"/>
      <c r="C8573" s="2"/>
      <c r="D8573"/>
      <c r="E8573"/>
      <c r="G8573" s="7"/>
    </row>
    <row r="8574" spans="1:7" ht="15" x14ac:dyDescent="0.25">
      <c r="A8574" s="8"/>
      <c r="B8574" s="9"/>
      <c r="C8574" s="2"/>
      <c r="D8574"/>
      <c r="E8574"/>
      <c r="G8574" s="7"/>
    </row>
    <row r="8575" spans="1:7" ht="15" x14ac:dyDescent="0.25">
      <c r="A8575" s="8"/>
      <c r="B8575" s="9"/>
      <c r="C8575" s="2"/>
      <c r="D8575"/>
      <c r="E8575"/>
      <c r="G8575" s="7"/>
    </row>
    <row r="8576" spans="1:7" ht="15" x14ac:dyDescent="0.25">
      <c r="A8576" s="8"/>
      <c r="B8576" s="9"/>
      <c r="C8576" s="2"/>
      <c r="D8576"/>
      <c r="E8576"/>
      <c r="G8576" s="7"/>
    </row>
    <row r="8577" spans="1:7" ht="15" x14ac:dyDescent="0.25">
      <c r="A8577" s="8"/>
      <c r="B8577" s="9"/>
      <c r="C8577" s="2"/>
      <c r="D8577"/>
      <c r="E8577"/>
      <c r="G8577" s="7"/>
    </row>
    <row r="8578" spans="1:7" ht="15" x14ac:dyDescent="0.25">
      <c r="A8578" s="8"/>
      <c r="B8578" s="9"/>
      <c r="C8578" s="2"/>
      <c r="D8578"/>
      <c r="E8578"/>
      <c r="G8578" s="7"/>
    </row>
    <row r="8579" spans="1:7" ht="15" x14ac:dyDescent="0.25">
      <c r="A8579" s="8"/>
      <c r="B8579" s="9"/>
      <c r="C8579" s="2"/>
      <c r="D8579"/>
      <c r="E8579"/>
      <c r="G8579" s="7"/>
    </row>
    <row r="8580" spans="1:7" ht="15" x14ac:dyDescent="0.25">
      <c r="A8580" s="8"/>
      <c r="B8580" s="9"/>
      <c r="C8580" s="2"/>
      <c r="D8580"/>
      <c r="E8580"/>
      <c r="G8580" s="7"/>
    </row>
    <row r="8581" spans="1:7" ht="15" x14ac:dyDescent="0.25">
      <c r="A8581" s="8"/>
      <c r="B8581" s="9"/>
      <c r="C8581" s="2"/>
      <c r="D8581"/>
      <c r="E8581"/>
      <c r="G8581" s="7"/>
    </row>
    <row r="8582" spans="1:7" ht="15" x14ac:dyDescent="0.25">
      <c r="A8582" s="8"/>
      <c r="B8582" s="9"/>
      <c r="C8582" s="2"/>
      <c r="D8582"/>
      <c r="E8582"/>
      <c r="G8582" s="7"/>
    </row>
    <row r="8583" spans="1:7" ht="15" x14ac:dyDescent="0.25">
      <c r="A8583" s="8"/>
      <c r="B8583" s="9"/>
      <c r="C8583" s="2"/>
      <c r="D8583"/>
      <c r="E8583"/>
      <c r="G8583" s="7"/>
    </row>
    <row r="8584" spans="1:7" ht="15" x14ac:dyDescent="0.25">
      <c r="A8584" s="8"/>
      <c r="B8584" s="9"/>
      <c r="C8584" s="2"/>
      <c r="D8584"/>
      <c r="E8584"/>
      <c r="G8584" s="7"/>
    </row>
    <row r="8585" spans="1:7" ht="15" x14ac:dyDescent="0.25">
      <c r="A8585" s="8"/>
      <c r="B8585" s="9"/>
      <c r="C8585" s="2"/>
      <c r="D8585"/>
      <c r="E8585"/>
      <c r="G8585" s="7"/>
    </row>
    <row r="8586" spans="1:7" ht="15" x14ac:dyDescent="0.25">
      <c r="A8586" s="8"/>
      <c r="B8586" s="9"/>
      <c r="C8586" s="2"/>
      <c r="D8586"/>
      <c r="E8586"/>
      <c r="G8586" s="7"/>
    </row>
    <row r="8587" spans="1:7" ht="15" x14ac:dyDescent="0.25">
      <c r="A8587" s="8"/>
      <c r="B8587" s="9"/>
      <c r="C8587" s="2"/>
      <c r="D8587"/>
      <c r="E8587"/>
      <c r="G8587" s="7"/>
    </row>
    <row r="8588" spans="1:7" ht="15" x14ac:dyDescent="0.25">
      <c r="A8588" s="8"/>
      <c r="B8588" s="9"/>
      <c r="C8588" s="2"/>
      <c r="D8588"/>
      <c r="E8588"/>
      <c r="G8588" s="7"/>
    </row>
    <row r="8589" spans="1:7" ht="15" x14ac:dyDescent="0.25">
      <c r="A8589" s="8"/>
      <c r="B8589" s="9"/>
      <c r="C8589" s="2"/>
      <c r="D8589"/>
      <c r="E8589"/>
      <c r="G8589" s="7"/>
    </row>
    <row r="8590" spans="1:7" ht="15" x14ac:dyDescent="0.25">
      <c r="A8590" s="8"/>
      <c r="B8590" s="9"/>
      <c r="C8590" s="2"/>
      <c r="D8590"/>
      <c r="E8590"/>
      <c r="G8590" s="7"/>
    </row>
    <row r="8591" spans="1:7" ht="15" x14ac:dyDescent="0.25">
      <c r="A8591" s="8"/>
      <c r="B8591" s="9"/>
      <c r="C8591" s="2"/>
      <c r="D8591"/>
      <c r="E8591"/>
      <c r="G8591" s="7"/>
    </row>
    <row r="8592" spans="1:7" ht="15" x14ac:dyDescent="0.25">
      <c r="A8592" s="8"/>
      <c r="B8592" s="9"/>
      <c r="C8592" s="2"/>
      <c r="D8592"/>
      <c r="E8592"/>
      <c r="G8592" s="7"/>
    </row>
    <row r="8593" spans="1:7" ht="15" x14ac:dyDescent="0.25">
      <c r="A8593" s="8"/>
      <c r="B8593" s="9"/>
      <c r="C8593" s="2"/>
      <c r="D8593"/>
      <c r="E8593"/>
      <c r="G8593" s="7"/>
    </row>
    <row r="8594" spans="1:7" ht="15" x14ac:dyDescent="0.25">
      <c r="A8594" s="8"/>
      <c r="B8594" s="9"/>
      <c r="C8594" s="2"/>
      <c r="D8594"/>
      <c r="E8594"/>
      <c r="G8594" s="7"/>
    </row>
    <row r="8595" spans="1:7" ht="15" x14ac:dyDescent="0.25">
      <c r="A8595" s="8"/>
      <c r="B8595" s="9"/>
      <c r="C8595" s="2"/>
      <c r="D8595"/>
      <c r="E8595"/>
      <c r="G8595" s="7"/>
    </row>
    <row r="8596" spans="1:7" ht="15" x14ac:dyDescent="0.25">
      <c r="A8596" s="8"/>
      <c r="B8596" s="9"/>
      <c r="C8596" s="2"/>
      <c r="D8596"/>
      <c r="E8596"/>
      <c r="G8596" s="7"/>
    </row>
    <row r="8597" spans="1:7" ht="15" x14ac:dyDescent="0.25">
      <c r="A8597" s="8"/>
      <c r="B8597" s="9"/>
      <c r="C8597" s="2"/>
      <c r="D8597"/>
      <c r="E8597"/>
      <c r="G8597" s="7"/>
    </row>
    <row r="8598" spans="1:7" ht="15" x14ac:dyDescent="0.25">
      <c r="A8598" s="8"/>
      <c r="B8598" s="9"/>
      <c r="C8598" s="2"/>
      <c r="D8598"/>
      <c r="E8598"/>
      <c r="G8598" s="7"/>
    </row>
    <row r="8599" spans="1:7" ht="15" x14ac:dyDescent="0.25">
      <c r="A8599" s="8"/>
      <c r="B8599" s="9"/>
      <c r="C8599" s="2"/>
      <c r="D8599"/>
      <c r="E8599"/>
      <c r="G8599" s="7"/>
    </row>
    <row r="8600" spans="1:7" ht="15" x14ac:dyDescent="0.25">
      <c r="A8600" s="8"/>
      <c r="B8600" s="9"/>
      <c r="C8600" s="2"/>
      <c r="D8600"/>
      <c r="E8600"/>
      <c r="G8600" s="7"/>
    </row>
    <row r="8601" spans="1:7" ht="15" x14ac:dyDescent="0.25">
      <c r="A8601" s="8"/>
      <c r="B8601" s="9"/>
      <c r="C8601" s="2"/>
      <c r="D8601"/>
      <c r="E8601"/>
      <c r="G8601" s="7"/>
    </row>
    <row r="8602" spans="1:7" ht="15" x14ac:dyDescent="0.25">
      <c r="A8602" s="8"/>
      <c r="B8602" s="9"/>
      <c r="C8602" s="2"/>
      <c r="D8602"/>
      <c r="E8602"/>
      <c r="G8602" s="7"/>
    </row>
    <row r="8603" spans="1:7" ht="15" x14ac:dyDescent="0.25">
      <c r="A8603" s="8"/>
      <c r="B8603" s="9"/>
      <c r="C8603" s="2"/>
      <c r="D8603"/>
      <c r="E8603"/>
      <c r="G8603" s="7"/>
    </row>
    <row r="8604" spans="1:7" ht="15" x14ac:dyDescent="0.25">
      <c r="A8604" s="8"/>
      <c r="B8604" s="9"/>
      <c r="C8604" s="2"/>
      <c r="D8604"/>
      <c r="E8604"/>
      <c r="G8604" s="7"/>
    </row>
    <row r="8605" spans="1:7" ht="15" x14ac:dyDescent="0.25">
      <c r="A8605" s="8"/>
      <c r="B8605" s="9"/>
      <c r="C8605" s="2"/>
      <c r="D8605"/>
      <c r="E8605"/>
      <c r="G8605" s="7"/>
    </row>
    <row r="8606" spans="1:7" ht="15" x14ac:dyDescent="0.25">
      <c r="A8606" s="8"/>
      <c r="B8606" s="9"/>
      <c r="C8606" s="2"/>
      <c r="D8606"/>
      <c r="E8606"/>
      <c r="G8606" s="7"/>
    </row>
    <row r="8607" spans="1:7" ht="15" x14ac:dyDescent="0.25">
      <c r="A8607" s="8"/>
      <c r="B8607" s="9"/>
      <c r="C8607" s="2"/>
      <c r="D8607"/>
      <c r="E8607"/>
      <c r="G8607" s="7"/>
    </row>
    <row r="8608" spans="1:7" ht="15" x14ac:dyDescent="0.25">
      <c r="A8608" s="8"/>
      <c r="B8608" s="9"/>
      <c r="C8608" s="2"/>
      <c r="D8608"/>
      <c r="E8608"/>
      <c r="G8608" s="7"/>
    </row>
    <row r="8609" spans="1:7" ht="15" x14ac:dyDescent="0.25">
      <c r="A8609" s="8"/>
      <c r="B8609" s="9"/>
      <c r="C8609" s="2"/>
      <c r="D8609"/>
      <c r="E8609"/>
      <c r="G8609" s="7"/>
    </row>
    <row r="8610" spans="1:7" ht="15" x14ac:dyDescent="0.25">
      <c r="A8610" s="8"/>
      <c r="B8610" s="9"/>
      <c r="C8610" s="2"/>
      <c r="D8610"/>
      <c r="E8610"/>
      <c r="G8610" s="7"/>
    </row>
    <row r="8611" spans="1:7" ht="15" x14ac:dyDescent="0.25">
      <c r="A8611" s="8"/>
      <c r="B8611" s="9"/>
      <c r="C8611" s="2"/>
      <c r="D8611"/>
      <c r="E8611"/>
      <c r="G8611" s="7"/>
    </row>
    <row r="8612" spans="1:7" ht="15" x14ac:dyDescent="0.25">
      <c r="A8612" s="8"/>
      <c r="B8612" s="9"/>
      <c r="C8612" s="2"/>
      <c r="D8612"/>
      <c r="E8612"/>
      <c r="G8612" s="7"/>
    </row>
    <row r="8613" spans="1:7" ht="15" x14ac:dyDescent="0.25">
      <c r="A8613" s="8"/>
      <c r="B8613" s="9"/>
      <c r="C8613" s="2"/>
      <c r="D8613"/>
      <c r="E8613"/>
      <c r="G8613" s="7"/>
    </row>
    <row r="8614" spans="1:7" ht="15" x14ac:dyDescent="0.25">
      <c r="A8614" s="8"/>
      <c r="B8614" s="9"/>
      <c r="C8614" s="2"/>
      <c r="D8614"/>
      <c r="E8614"/>
      <c r="G8614" s="7"/>
    </row>
    <row r="8615" spans="1:7" ht="15" x14ac:dyDescent="0.25">
      <c r="A8615" s="8"/>
      <c r="B8615" s="9"/>
      <c r="C8615" s="2"/>
      <c r="D8615"/>
      <c r="E8615"/>
      <c r="G8615" s="7"/>
    </row>
    <row r="8616" spans="1:7" ht="15" x14ac:dyDescent="0.25">
      <c r="A8616" s="8"/>
      <c r="B8616" s="9"/>
      <c r="C8616" s="2"/>
      <c r="D8616"/>
      <c r="E8616"/>
      <c r="G8616" s="7"/>
    </row>
    <row r="8617" spans="1:7" ht="15" x14ac:dyDescent="0.25">
      <c r="A8617" s="8"/>
      <c r="B8617" s="9"/>
      <c r="C8617" s="2"/>
      <c r="D8617"/>
      <c r="E8617"/>
      <c r="G8617" s="7"/>
    </row>
    <row r="8618" spans="1:7" ht="15" x14ac:dyDescent="0.25">
      <c r="A8618" s="8"/>
      <c r="B8618" s="9"/>
      <c r="C8618" s="2"/>
      <c r="D8618"/>
      <c r="E8618"/>
      <c r="G8618" s="7"/>
    </row>
    <row r="8619" spans="1:7" ht="15" x14ac:dyDescent="0.25">
      <c r="A8619" s="8"/>
      <c r="B8619" s="9"/>
      <c r="C8619" s="2"/>
      <c r="D8619"/>
      <c r="E8619"/>
      <c r="G8619" s="7"/>
    </row>
    <row r="8620" spans="1:7" ht="15" x14ac:dyDescent="0.25">
      <c r="A8620" s="8"/>
      <c r="B8620" s="9"/>
      <c r="C8620" s="2"/>
      <c r="D8620"/>
      <c r="E8620"/>
      <c r="G8620" s="7"/>
    </row>
    <row r="8621" spans="1:7" ht="15" x14ac:dyDescent="0.25">
      <c r="A8621" s="8"/>
      <c r="B8621" s="9"/>
      <c r="C8621" s="2"/>
      <c r="D8621"/>
      <c r="E8621"/>
      <c r="G8621" s="7"/>
    </row>
    <row r="8622" spans="1:7" ht="15" x14ac:dyDescent="0.25">
      <c r="A8622" s="8"/>
      <c r="B8622" s="9"/>
      <c r="C8622" s="2"/>
      <c r="D8622"/>
      <c r="E8622"/>
      <c r="G8622" s="7"/>
    </row>
    <row r="8623" spans="1:7" ht="15" x14ac:dyDescent="0.25">
      <c r="A8623" s="8"/>
      <c r="B8623" s="9"/>
      <c r="C8623" s="2"/>
      <c r="D8623"/>
      <c r="E8623"/>
      <c r="G8623" s="7"/>
    </row>
    <row r="8624" spans="1:7" ht="15" x14ac:dyDescent="0.25">
      <c r="A8624" s="8"/>
      <c r="B8624" s="9"/>
      <c r="C8624" s="2"/>
      <c r="D8624"/>
      <c r="E8624"/>
      <c r="G8624" s="7"/>
    </row>
    <row r="8625" spans="1:7" ht="15" x14ac:dyDescent="0.25">
      <c r="A8625" s="8"/>
      <c r="B8625" s="9"/>
      <c r="C8625" s="2"/>
      <c r="D8625"/>
      <c r="E8625"/>
      <c r="G8625" s="7"/>
    </row>
    <row r="8626" spans="1:7" ht="15" x14ac:dyDescent="0.25">
      <c r="A8626" s="8"/>
      <c r="B8626" s="9"/>
      <c r="C8626" s="2"/>
      <c r="D8626"/>
      <c r="E8626"/>
      <c r="G8626" s="7"/>
    </row>
    <row r="8627" spans="1:7" ht="15" x14ac:dyDescent="0.25">
      <c r="A8627" s="8"/>
      <c r="B8627" s="9"/>
      <c r="C8627" s="2"/>
      <c r="D8627"/>
      <c r="E8627"/>
      <c r="G8627" s="7"/>
    </row>
    <row r="8628" spans="1:7" ht="15" x14ac:dyDescent="0.25">
      <c r="A8628" s="8"/>
      <c r="B8628" s="9"/>
      <c r="C8628" s="2"/>
      <c r="D8628"/>
      <c r="E8628"/>
      <c r="G8628" s="7"/>
    </row>
    <row r="8629" spans="1:7" ht="15" x14ac:dyDescent="0.25">
      <c r="A8629" s="8"/>
      <c r="B8629" s="9"/>
      <c r="C8629" s="2"/>
      <c r="D8629"/>
      <c r="E8629"/>
      <c r="G8629" s="7"/>
    </row>
    <row r="8630" spans="1:7" ht="15" x14ac:dyDescent="0.25">
      <c r="A8630" s="8"/>
      <c r="B8630" s="9"/>
      <c r="C8630" s="2"/>
      <c r="D8630"/>
      <c r="E8630"/>
      <c r="G8630" s="7"/>
    </row>
    <row r="8631" spans="1:7" ht="15" x14ac:dyDescent="0.25">
      <c r="A8631" s="8"/>
      <c r="B8631" s="9"/>
      <c r="C8631" s="2"/>
      <c r="D8631"/>
      <c r="E8631"/>
      <c r="G8631" s="7"/>
    </row>
    <row r="8632" spans="1:7" ht="15" x14ac:dyDescent="0.25">
      <c r="A8632" s="8"/>
      <c r="B8632" s="9"/>
      <c r="C8632" s="2"/>
      <c r="D8632"/>
      <c r="E8632"/>
      <c r="G8632" s="7"/>
    </row>
    <row r="8633" spans="1:7" ht="15" x14ac:dyDescent="0.25">
      <c r="A8633" s="8"/>
      <c r="B8633" s="9"/>
      <c r="C8633" s="2"/>
      <c r="D8633"/>
      <c r="E8633"/>
      <c r="G8633" s="7"/>
    </row>
    <row r="8634" spans="1:7" ht="15" x14ac:dyDescent="0.25">
      <c r="A8634" s="8"/>
      <c r="B8634" s="9"/>
      <c r="C8634" s="2"/>
      <c r="D8634"/>
      <c r="E8634"/>
      <c r="G8634" s="7"/>
    </row>
    <row r="8635" spans="1:7" ht="15" x14ac:dyDescent="0.25">
      <c r="A8635" s="8"/>
      <c r="B8635" s="9"/>
      <c r="C8635" s="2"/>
      <c r="D8635"/>
      <c r="E8635"/>
      <c r="G8635" s="7"/>
    </row>
    <row r="8636" spans="1:7" ht="15" x14ac:dyDescent="0.25">
      <c r="A8636" s="8"/>
      <c r="B8636" s="9"/>
      <c r="C8636" s="2"/>
      <c r="D8636"/>
      <c r="E8636"/>
      <c r="G8636" s="7"/>
    </row>
    <row r="8637" spans="1:7" ht="15" x14ac:dyDescent="0.25">
      <c r="A8637" s="8"/>
      <c r="B8637" s="9"/>
      <c r="C8637" s="2"/>
      <c r="D8637"/>
      <c r="E8637"/>
      <c r="G8637" s="7"/>
    </row>
    <row r="8638" spans="1:7" ht="15" x14ac:dyDescent="0.25">
      <c r="A8638" s="8"/>
      <c r="B8638" s="9"/>
      <c r="C8638" s="2"/>
      <c r="D8638"/>
      <c r="E8638"/>
      <c r="G8638" s="7"/>
    </row>
    <row r="8639" spans="1:7" ht="15" x14ac:dyDescent="0.25">
      <c r="A8639" s="8"/>
      <c r="B8639" s="9"/>
      <c r="C8639" s="2"/>
      <c r="D8639"/>
      <c r="E8639"/>
      <c r="G8639" s="7"/>
    </row>
    <row r="8640" spans="1:7" ht="15" x14ac:dyDescent="0.25">
      <c r="A8640" s="8"/>
      <c r="B8640" s="9"/>
      <c r="C8640" s="2"/>
      <c r="D8640"/>
      <c r="E8640"/>
      <c r="G8640" s="7"/>
    </row>
    <row r="8641" spans="1:7" ht="15" x14ac:dyDescent="0.25">
      <c r="A8641" s="8"/>
      <c r="B8641" s="9"/>
      <c r="C8641" s="2"/>
      <c r="D8641"/>
      <c r="E8641"/>
      <c r="G8641" s="7"/>
    </row>
    <row r="8642" spans="1:7" ht="15" x14ac:dyDescent="0.25">
      <c r="A8642" s="8"/>
      <c r="B8642" s="9"/>
      <c r="C8642" s="2"/>
      <c r="D8642"/>
      <c r="E8642"/>
      <c r="G8642" s="7"/>
    </row>
    <row r="8643" spans="1:7" ht="15" x14ac:dyDescent="0.25">
      <c r="A8643" s="8"/>
      <c r="B8643" s="9"/>
      <c r="C8643" s="2"/>
      <c r="D8643"/>
      <c r="E8643"/>
      <c r="G8643" s="7"/>
    </row>
    <row r="8644" spans="1:7" ht="15" x14ac:dyDescent="0.25">
      <c r="A8644" s="8"/>
      <c r="B8644" s="9"/>
      <c r="C8644" s="2"/>
      <c r="D8644"/>
      <c r="E8644"/>
      <c r="G8644" s="7"/>
    </row>
    <row r="8645" spans="1:7" ht="15" x14ac:dyDescent="0.25">
      <c r="A8645" s="8"/>
      <c r="B8645" s="9"/>
      <c r="C8645" s="2"/>
      <c r="D8645"/>
      <c r="E8645"/>
      <c r="G8645" s="7"/>
    </row>
    <row r="8646" spans="1:7" ht="15" x14ac:dyDescent="0.25">
      <c r="A8646" s="8"/>
      <c r="B8646" s="9"/>
      <c r="C8646" s="2"/>
      <c r="D8646"/>
      <c r="E8646"/>
      <c r="G8646" s="7"/>
    </row>
    <row r="8647" spans="1:7" ht="15" x14ac:dyDescent="0.25">
      <c r="A8647" s="8"/>
      <c r="B8647" s="9"/>
      <c r="C8647" s="2"/>
      <c r="D8647"/>
      <c r="E8647"/>
      <c r="G8647" s="7"/>
    </row>
    <row r="8648" spans="1:7" ht="15" x14ac:dyDescent="0.25">
      <c r="A8648" s="8"/>
      <c r="B8648" s="9"/>
      <c r="C8648" s="2"/>
      <c r="D8648"/>
      <c r="E8648"/>
      <c r="G8648" s="7"/>
    </row>
    <row r="8649" spans="1:7" ht="15" x14ac:dyDescent="0.25">
      <c r="A8649" s="8"/>
      <c r="B8649" s="9"/>
      <c r="C8649" s="2"/>
      <c r="D8649"/>
      <c r="E8649"/>
      <c r="G8649" s="7"/>
    </row>
    <row r="8650" spans="1:7" ht="15" x14ac:dyDescent="0.25">
      <c r="A8650" s="8"/>
      <c r="B8650" s="9"/>
      <c r="C8650" s="2"/>
      <c r="D8650"/>
      <c r="E8650"/>
      <c r="G8650" s="7"/>
    </row>
    <row r="8651" spans="1:7" ht="15" x14ac:dyDescent="0.25">
      <c r="A8651" s="8"/>
      <c r="B8651" s="9"/>
      <c r="C8651" s="2"/>
      <c r="D8651"/>
      <c r="E8651"/>
      <c r="G8651" s="7"/>
    </row>
    <row r="8652" spans="1:7" ht="15" x14ac:dyDescent="0.25">
      <c r="A8652" s="8"/>
      <c r="B8652" s="9"/>
      <c r="C8652" s="2"/>
      <c r="D8652"/>
      <c r="E8652"/>
      <c r="G8652" s="7"/>
    </row>
    <row r="8653" spans="1:7" ht="15" x14ac:dyDescent="0.25">
      <c r="A8653" s="8"/>
      <c r="B8653" s="9"/>
      <c r="C8653" s="2"/>
      <c r="D8653"/>
      <c r="E8653"/>
      <c r="G8653" s="7"/>
    </row>
    <row r="8654" spans="1:7" ht="15" x14ac:dyDescent="0.25">
      <c r="A8654" s="8"/>
      <c r="B8654" s="9"/>
      <c r="C8654" s="2"/>
      <c r="D8654"/>
      <c r="E8654"/>
      <c r="G8654" s="7"/>
    </row>
    <row r="8655" spans="1:7" ht="15" x14ac:dyDescent="0.25">
      <c r="A8655" s="8"/>
      <c r="B8655" s="9"/>
      <c r="C8655" s="2"/>
      <c r="D8655"/>
      <c r="E8655"/>
      <c r="G8655" s="7"/>
    </row>
    <row r="8656" spans="1:7" ht="15" x14ac:dyDescent="0.25">
      <c r="A8656" s="8"/>
      <c r="B8656" s="9"/>
      <c r="C8656" s="2"/>
      <c r="D8656"/>
      <c r="E8656"/>
      <c r="G8656" s="7"/>
    </row>
    <row r="8657" spans="1:7" ht="15" x14ac:dyDescent="0.25">
      <c r="A8657" s="8"/>
      <c r="B8657" s="9"/>
      <c r="C8657" s="2"/>
      <c r="D8657"/>
      <c r="E8657"/>
      <c r="G8657" s="7"/>
    </row>
    <row r="8658" spans="1:7" ht="15" x14ac:dyDescent="0.25">
      <c r="A8658" s="8"/>
      <c r="B8658" s="9"/>
      <c r="C8658" s="2"/>
      <c r="D8658"/>
      <c r="E8658"/>
      <c r="G8658" s="7"/>
    </row>
    <row r="8659" spans="1:7" ht="15" x14ac:dyDescent="0.25">
      <c r="A8659" s="8"/>
      <c r="B8659" s="9"/>
      <c r="C8659" s="2"/>
      <c r="D8659"/>
      <c r="E8659"/>
      <c r="G8659" s="7"/>
    </row>
    <row r="8660" spans="1:7" ht="15" x14ac:dyDescent="0.25">
      <c r="A8660" s="8"/>
      <c r="B8660" s="9"/>
      <c r="C8660" s="2"/>
      <c r="D8660"/>
      <c r="E8660"/>
      <c r="G8660" s="7"/>
    </row>
    <row r="8661" spans="1:7" ht="15" x14ac:dyDescent="0.25">
      <c r="A8661" s="8"/>
      <c r="B8661" s="9"/>
      <c r="C8661" s="2"/>
      <c r="D8661"/>
      <c r="E8661"/>
      <c r="G8661" s="7"/>
    </row>
    <row r="8662" spans="1:7" ht="15" x14ac:dyDescent="0.25">
      <c r="A8662" s="8"/>
      <c r="B8662" s="9"/>
      <c r="C8662" s="2"/>
      <c r="D8662"/>
      <c r="E8662"/>
      <c r="G8662" s="7"/>
    </row>
    <row r="8663" spans="1:7" ht="15" x14ac:dyDescent="0.25">
      <c r="A8663" s="8"/>
      <c r="B8663" s="9"/>
      <c r="C8663" s="2"/>
      <c r="D8663"/>
      <c r="E8663"/>
      <c r="G8663" s="7"/>
    </row>
    <row r="8664" spans="1:7" ht="15" x14ac:dyDescent="0.25">
      <c r="A8664" s="8"/>
      <c r="B8664" s="9"/>
      <c r="C8664" s="2"/>
      <c r="D8664"/>
      <c r="E8664"/>
      <c r="G8664" s="7"/>
    </row>
    <row r="8665" spans="1:7" ht="15" x14ac:dyDescent="0.25">
      <c r="A8665" s="8"/>
      <c r="B8665" s="9"/>
      <c r="C8665" s="2"/>
      <c r="D8665"/>
      <c r="E8665"/>
      <c r="G8665" s="7"/>
    </row>
    <row r="8666" spans="1:7" ht="15" x14ac:dyDescent="0.25">
      <c r="A8666" s="8"/>
      <c r="B8666" s="9"/>
      <c r="C8666" s="2"/>
      <c r="D8666"/>
      <c r="E8666"/>
      <c r="G8666" s="7"/>
    </row>
    <row r="8667" spans="1:7" ht="15" x14ac:dyDescent="0.25">
      <c r="A8667" s="8"/>
      <c r="B8667" s="9"/>
      <c r="C8667" s="2"/>
      <c r="D8667"/>
      <c r="E8667"/>
      <c r="G8667" s="7"/>
    </row>
    <row r="8668" spans="1:7" ht="15" x14ac:dyDescent="0.25">
      <c r="A8668" s="8"/>
      <c r="B8668" s="9"/>
      <c r="C8668" s="2"/>
      <c r="D8668"/>
      <c r="E8668"/>
      <c r="G8668" s="7"/>
    </row>
    <row r="8669" spans="1:7" ht="15" x14ac:dyDescent="0.25">
      <c r="A8669" s="8"/>
      <c r="B8669" s="9"/>
      <c r="C8669" s="2"/>
      <c r="D8669"/>
      <c r="E8669"/>
      <c r="G8669" s="7"/>
    </row>
    <row r="8670" spans="1:7" ht="15" x14ac:dyDescent="0.25">
      <c r="A8670" s="8"/>
      <c r="B8670" s="9"/>
      <c r="C8670" s="2"/>
      <c r="D8670"/>
      <c r="E8670"/>
      <c r="G8670" s="7"/>
    </row>
    <row r="8671" spans="1:7" ht="15" x14ac:dyDescent="0.25">
      <c r="A8671" s="8"/>
      <c r="B8671" s="9"/>
      <c r="C8671" s="2"/>
      <c r="D8671"/>
      <c r="E8671"/>
      <c r="G8671" s="7"/>
    </row>
    <row r="8672" spans="1:7" ht="15" x14ac:dyDescent="0.25">
      <c r="A8672" s="8"/>
      <c r="B8672" s="9"/>
      <c r="C8672" s="2"/>
      <c r="D8672"/>
      <c r="E8672"/>
      <c r="G8672" s="7"/>
    </row>
    <row r="8673" spans="1:7" ht="15" x14ac:dyDescent="0.25">
      <c r="A8673" s="8"/>
      <c r="B8673" s="9"/>
      <c r="C8673" s="2"/>
      <c r="D8673"/>
      <c r="E8673"/>
      <c r="G8673" s="7"/>
    </row>
    <row r="8674" spans="1:7" ht="15" x14ac:dyDescent="0.25">
      <c r="A8674" s="8"/>
      <c r="B8674" s="9"/>
      <c r="C8674" s="2"/>
      <c r="D8674"/>
      <c r="E8674"/>
      <c r="G8674" s="7"/>
    </row>
    <row r="8675" spans="1:7" ht="15" x14ac:dyDescent="0.25">
      <c r="A8675" s="8"/>
      <c r="B8675" s="9"/>
      <c r="C8675" s="2"/>
      <c r="D8675"/>
      <c r="E8675"/>
      <c r="G8675" s="7"/>
    </row>
    <row r="8676" spans="1:7" ht="15" x14ac:dyDescent="0.25">
      <c r="A8676" s="8"/>
      <c r="B8676" s="9"/>
      <c r="C8676" s="2"/>
      <c r="D8676"/>
      <c r="E8676"/>
      <c r="G8676" s="7"/>
    </row>
    <row r="8677" spans="1:7" ht="15" x14ac:dyDescent="0.25">
      <c r="A8677" s="8"/>
      <c r="B8677" s="9"/>
      <c r="C8677" s="2"/>
      <c r="D8677"/>
      <c r="E8677"/>
      <c r="G8677" s="7"/>
    </row>
    <row r="8678" spans="1:7" ht="15" x14ac:dyDescent="0.25">
      <c r="A8678" s="8"/>
      <c r="B8678" s="9"/>
      <c r="C8678" s="2"/>
      <c r="D8678"/>
      <c r="E8678"/>
      <c r="G8678" s="7"/>
    </row>
    <row r="8679" spans="1:7" ht="15" x14ac:dyDescent="0.25">
      <c r="A8679" s="8"/>
      <c r="B8679" s="9"/>
      <c r="C8679" s="2"/>
      <c r="D8679"/>
      <c r="E8679"/>
      <c r="G8679" s="7"/>
    </row>
    <row r="8680" spans="1:7" ht="15" x14ac:dyDescent="0.25">
      <c r="A8680" s="8"/>
      <c r="B8680" s="9"/>
      <c r="C8680" s="2"/>
      <c r="D8680"/>
      <c r="E8680"/>
      <c r="G8680" s="7"/>
    </row>
    <row r="8681" spans="1:7" ht="15" x14ac:dyDescent="0.25">
      <c r="A8681" s="8"/>
      <c r="B8681" s="9"/>
      <c r="C8681" s="2"/>
      <c r="D8681"/>
      <c r="E8681"/>
      <c r="G8681" s="7"/>
    </row>
    <row r="8682" spans="1:7" ht="15" x14ac:dyDescent="0.25">
      <c r="A8682" s="8"/>
      <c r="B8682" s="9"/>
      <c r="C8682" s="2"/>
      <c r="D8682"/>
      <c r="E8682"/>
      <c r="G8682" s="7"/>
    </row>
    <row r="8683" spans="1:7" ht="15" x14ac:dyDescent="0.25">
      <c r="A8683" s="8"/>
      <c r="B8683" s="9"/>
      <c r="C8683" s="2"/>
      <c r="D8683"/>
      <c r="E8683"/>
      <c r="G8683" s="7"/>
    </row>
    <row r="8684" spans="1:7" ht="15" x14ac:dyDescent="0.25">
      <c r="A8684" s="8"/>
      <c r="B8684" s="9"/>
      <c r="C8684" s="2"/>
      <c r="D8684"/>
      <c r="E8684"/>
      <c r="G8684" s="7"/>
    </row>
    <row r="8685" spans="1:7" ht="15" x14ac:dyDescent="0.25">
      <c r="A8685" s="8"/>
      <c r="B8685" s="9"/>
      <c r="C8685" s="2"/>
      <c r="D8685"/>
      <c r="E8685"/>
      <c r="G8685" s="7"/>
    </row>
    <row r="8686" spans="1:7" ht="15" x14ac:dyDescent="0.25">
      <c r="A8686" s="8"/>
      <c r="B8686" s="9"/>
      <c r="C8686" s="2"/>
      <c r="D8686"/>
      <c r="E8686"/>
      <c r="G8686" s="7"/>
    </row>
    <row r="8687" spans="1:7" ht="15" x14ac:dyDescent="0.25">
      <c r="A8687" s="8"/>
      <c r="B8687" s="9"/>
      <c r="C8687" s="2"/>
      <c r="D8687"/>
      <c r="E8687"/>
      <c r="G8687" s="7"/>
    </row>
    <row r="8688" spans="1:7" ht="15" x14ac:dyDescent="0.25">
      <c r="A8688" s="8"/>
      <c r="B8688" s="9"/>
      <c r="C8688" s="2"/>
      <c r="D8688"/>
      <c r="E8688"/>
      <c r="G8688" s="7"/>
    </row>
    <row r="8689" spans="1:7" ht="15" x14ac:dyDescent="0.25">
      <c r="A8689" s="8"/>
      <c r="B8689" s="9"/>
      <c r="C8689" s="2"/>
      <c r="D8689"/>
      <c r="E8689"/>
      <c r="G8689" s="7"/>
    </row>
    <row r="8690" spans="1:7" ht="15" x14ac:dyDescent="0.25">
      <c r="A8690" s="8"/>
      <c r="B8690" s="9"/>
      <c r="C8690" s="2"/>
      <c r="D8690"/>
      <c r="E8690"/>
      <c r="G8690" s="7"/>
    </row>
    <row r="8691" spans="1:7" ht="15" x14ac:dyDescent="0.25">
      <c r="A8691" s="8"/>
      <c r="B8691" s="9"/>
      <c r="C8691" s="2"/>
      <c r="D8691"/>
      <c r="E8691"/>
      <c r="G8691" s="7"/>
    </row>
    <row r="8692" spans="1:7" ht="15" x14ac:dyDescent="0.25">
      <c r="A8692" s="8"/>
      <c r="B8692" s="9"/>
      <c r="C8692" s="2"/>
      <c r="D8692"/>
      <c r="E8692"/>
      <c r="G8692" s="7"/>
    </row>
    <row r="8693" spans="1:7" ht="15" x14ac:dyDescent="0.25">
      <c r="A8693" s="8"/>
      <c r="B8693" s="9"/>
      <c r="C8693" s="2"/>
      <c r="D8693"/>
      <c r="E8693"/>
      <c r="G8693" s="7"/>
    </row>
    <row r="8694" spans="1:7" ht="15" x14ac:dyDescent="0.25">
      <c r="A8694" s="8"/>
      <c r="B8694" s="9"/>
      <c r="C8694" s="2"/>
      <c r="D8694"/>
      <c r="E8694"/>
      <c r="G8694" s="7"/>
    </row>
    <row r="8695" spans="1:7" ht="15" x14ac:dyDescent="0.25">
      <c r="A8695" s="8"/>
      <c r="B8695" s="9"/>
      <c r="C8695" s="2"/>
      <c r="D8695"/>
      <c r="E8695"/>
      <c r="G8695" s="7"/>
    </row>
    <row r="8696" spans="1:7" ht="15" x14ac:dyDescent="0.25">
      <c r="A8696" s="8"/>
      <c r="B8696" s="9"/>
      <c r="C8696" s="2"/>
      <c r="D8696"/>
      <c r="E8696"/>
      <c r="G8696" s="7"/>
    </row>
    <row r="8697" spans="1:7" ht="15" x14ac:dyDescent="0.25">
      <c r="A8697" s="8"/>
      <c r="B8697" s="9"/>
      <c r="C8697" s="2"/>
      <c r="D8697"/>
      <c r="E8697"/>
      <c r="G8697" s="7"/>
    </row>
    <row r="8698" spans="1:7" ht="15" x14ac:dyDescent="0.25">
      <c r="A8698" s="8"/>
      <c r="B8698" s="9"/>
      <c r="C8698" s="2"/>
      <c r="D8698"/>
      <c r="E8698"/>
      <c r="G8698" s="7"/>
    </row>
    <row r="8699" spans="1:7" ht="15" x14ac:dyDescent="0.25">
      <c r="A8699" s="8"/>
      <c r="B8699" s="9"/>
      <c r="C8699" s="2"/>
      <c r="D8699"/>
      <c r="E8699"/>
      <c r="G8699" s="7"/>
    </row>
    <row r="8700" spans="1:7" ht="15" x14ac:dyDescent="0.25">
      <c r="A8700" s="8"/>
      <c r="B8700" s="9"/>
      <c r="C8700" s="2"/>
      <c r="D8700"/>
      <c r="E8700"/>
      <c r="G8700" s="7"/>
    </row>
    <row r="8701" spans="1:7" ht="15" x14ac:dyDescent="0.25">
      <c r="A8701" s="8"/>
      <c r="B8701" s="9"/>
      <c r="C8701" s="2"/>
      <c r="D8701"/>
      <c r="E8701"/>
      <c r="G8701" s="7"/>
    </row>
    <row r="8702" spans="1:7" ht="15" x14ac:dyDescent="0.25">
      <c r="A8702" s="8"/>
      <c r="B8702" s="9"/>
      <c r="C8702" s="2"/>
      <c r="D8702"/>
      <c r="E8702"/>
      <c r="G8702" s="7"/>
    </row>
    <row r="8703" spans="1:7" ht="15" x14ac:dyDescent="0.25">
      <c r="A8703" s="8"/>
      <c r="B8703" s="9"/>
      <c r="C8703" s="2"/>
      <c r="D8703"/>
      <c r="E8703"/>
      <c r="G8703" s="7"/>
    </row>
    <row r="8704" spans="1:7" ht="15" x14ac:dyDescent="0.25">
      <c r="A8704" s="8"/>
      <c r="B8704" s="9"/>
      <c r="C8704" s="2"/>
      <c r="D8704"/>
      <c r="E8704"/>
      <c r="G8704" s="7"/>
    </row>
    <row r="8705" spans="1:7" ht="15" x14ac:dyDescent="0.25">
      <c r="A8705" s="8"/>
      <c r="B8705" s="9"/>
      <c r="C8705" s="2"/>
      <c r="D8705"/>
      <c r="E8705"/>
      <c r="G8705" s="7"/>
    </row>
    <row r="8706" spans="1:7" ht="15" x14ac:dyDescent="0.25">
      <c r="A8706" s="8"/>
      <c r="B8706" s="9"/>
      <c r="C8706" s="2"/>
      <c r="D8706"/>
      <c r="E8706"/>
      <c r="G8706" s="7"/>
    </row>
    <row r="8707" spans="1:7" ht="15" x14ac:dyDescent="0.25">
      <c r="A8707" s="8"/>
      <c r="B8707" s="9"/>
      <c r="C8707" s="2"/>
      <c r="D8707"/>
      <c r="E8707"/>
      <c r="G8707" s="7"/>
    </row>
    <row r="8708" spans="1:7" ht="15" x14ac:dyDescent="0.25">
      <c r="A8708" s="8"/>
      <c r="B8708" s="9"/>
      <c r="C8708" s="2"/>
      <c r="D8708"/>
      <c r="E8708"/>
      <c r="G8708" s="7"/>
    </row>
    <row r="8709" spans="1:7" ht="15" x14ac:dyDescent="0.25">
      <c r="A8709" s="8"/>
      <c r="B8709" s="9"/>
      <c r="C8709" s="2"/>
      <c r="D8709"/>
      <c r="E8709"/>
      <c r="G8709" s="7"/>
    </row>
    <row r="8710" spans="1:7" ht="15" x14ac:dyDescent="0.25">
      <c r="A8710" s="8"/>
      <c r="B8710" s="9"/>
      <c r="C8710" s="2"/>
      <c r="D8710"/>
      <c r="E8710"/>
      <c r="G8710" s="7"/>
    </row>
    <row r="8711" spans="1:7" ht="15" x14ac:dyDescent="0.25">
      <c r="A8711" s="8"/>
      <c r="B8711" s="9"/>
      <c r="C8711" s="2"/>
      <c r="D8711"/>
      <c r="E8711"/>
      <c r="G8711" s="7"/>
    </row>
    <row r="8712" spans="1:7" ht="15" x14ac:dyDescent="0.25">
      <c r="A8712" s="8"/>
      <c r="B8712" s="9"/>
      <c r="C8712" s="2"/>
      <c r="D8712"/>
      <c r="E8712"/>
      <c r="G8712" s="7"/>
    </row>
    <row r="8713" spans="1:7" ht="15" x14ac:dyDescent="0.25">
      <c r="A8713" s="8"/>
      <c r="B8713" s="9"/>
      <c r="C8713" s="2"/>
      <c r="D8713"/>
      <c r="E8713"/>
      <c r="G8713" s="7"/>
    </row>
    <row r="8714" spans="1:7" ht="15" x14ac:dyDescent="0.25">
      <c r="A8714" s="8"/>
      <c r="B8714" s="9"/>
      <c r="C8714" s="2"/>
      <c r="D8714"/>
      <c r="E8714"/>
      <c r="G8714" s="7"/>
    </row>
    <row r="8715" spans="1:7" ht="15" x14ac:dyDescent="0.25">
      <c r="A8715" s="8"/>
      <c r="B8715" s="9"/>
      <c r="C8715" s="2"/>
      <c r="D8715"/>
      <c r="E8715"/>
      <c r="G8715" s="7"/>
    </row>
    <row r="8716" spans="1:7" ht="15" x14ac:dyDescent="0.25">
      <c r="A8716" s="8"/>
      <c r="B8716" s="9"/>
      <c r="C8716" s="2"/>
      <c r="D8716"/>
      <c r="E8716"/>
      <c r="G8716" s="7"/>
    </row>
    <row r="8717" spans="1:7" ht="15" x14ac:dyDescent="0.25">
      <c r="A8717" s="8"/>
      <c r="B8717" s="9"/>
      <c r="C8717" s="2"/>
      <c r="D8717"/>
      <c r="E8717"/>
      <c r="G8717" s="7"/>
    </row>
    <row r="8718" spans="1:7" ht="15" x14ac:dyDescent="0.25">
      <c r="A8718" s="8"/>
      <c r="B8718" s="9"/>
      <c r="C8718" s="2"/>
      <c r="D8718"/>
      <c r="E8718"/>
      <c r="G8718" s="7"/>
    </row>
    <row r="8719" spans="1:7" ht="15" x14ac:dyDescent="0.25">
      <c r="A8719" s="8"/>
      <c r="B8719" s="9"/>
      <c r="C8719" s="2"/>
      <c r="D8719"/>
      <c r="E8719"/>
      <c r="G8719" s="7"/>
    </row>
    <row r="8720" spans="1:7" ht="15" x14ac:dyDescent="0.25">
      <c r="A8720" s="8"/>
      <c r="B8720" s="9"/>
      <c r="C8720" s="2"/>
      <c r="D8720"/>
      <c r="E8720"/>
      <c r="G8720" s="7"/>
    </row>
    <row r="8721" spans="1:7" ht="15" x14ac:dyDescent="0.25">
      <c r="A8721" s="8"/>
      <c r="B8721" s="9"/>
      <c r="C8721" s="2"/>
      <c r="D8721"/>
      <c r="E8721"/>
      <c r="G8721" s="7"/>
    </row>
    <row r="8722" spans="1:7" ht="15" x14ac:dyDescent="0.25">
      <c r="A8722" s="8"/>
      <c r="B8722" s="9"/>
      <c r="C8722" s="2"/>
      <c r="D8722"/>
      <c r="E8722"/>
      <c r="G8722" s="7"/>
    </row>
    <row r="8723" spans="1:7" ht="15" x14ac:dyDescent="0.25">
      <c r="A8723" s="8"/>
      <c r="B8723" s="9"/>
      <c r="C8723" s="2"/>
      <c r="D8723"/>
      <c r="E8723"/>
      <c r="G8723" s="7"/>
    </row>
    <row r="8724" spans="1:7" ht="15" x14ac:dyDescent="0.25">
      <c r="A8724" s="8"/>
      <c r="B8724" s="9"/>
      <c r="C8724" s="2"/>
      <c r="D8724"/>
      <c r="E8724"/>
      <c r="G8724" s="7"/>
    </row>
    <row r="8725" spans="1:7" ht="15" x14ac:dyDescent="0.25">
      <c r="A8725" s="8"/>
      <c r="B8725" s="9"/>
      <c r="C8725" s="2"/>
      <c r="D8725"/>
      <c r="E8725"/>
      <c r="G8725" s="7"/>
    </row>
    <row r="8726" spans="1:7" ht="15" x14ac:dyDescent="0.25">
      <c r="A8726" s="8"/>
      <c r="B8726" s="9"/>
      <c r="C8726" s="2"/>
      <c r="D8726"/>
      <c r="E8726"/>
      <c r="G8726" s="7"/>
    </row>
    <row r="8727" spans="1:7" ht="15" x14ac:dyDescent="0.25">
      <c r="A8727" s="8"/>
      <c r="B8727" s="9"/>
      <c r="C8727" s="2"/>
      <c r="D8727"/>
      <c r="E8727"/>
      <c r="G8727" s="7"/>
    </row>
    <row r="8728" spans="1:7" ht="15" x14ac:dyDescent="0.25">
      <c r="A8728" s="8"/>
      <c r="B8728" s="9"/>
      <c r="C8728" s="2"/>
      <c r="D8728"/>
      <c r="E8728"/>
      <c r="G8728" s="7"/>
    </row>
    <row r="8729" spans="1:7" ht="15" x14ac:dyDescent="0.25">
      <c r="A8729" s="8"/>
      <c r="B8729" s="9"/>
      <c r="C8729" s="2"/>
      <c r="D8729"/>
      <c r="E8729"/>
      <c r="G8729" s="7"/>
    </row>
    <row r="8730" spans="1:7" ht="15" x14ac:dyDescent="0.25">
      <c r="A8730" s="8"/>
      <c r="B8730" s="9"/>
      <c r="C8730" s="2"/>
      <c r="D8730"/>
      <c r="E8730"/>
      <c r="G8730" s="7"/>
    </row>
    <row r="8731" spans="1:7" ht="15" x14ac:dyDescent="0.25">
      <c r="A8731" s="8"/>
      <c r="B8731" s="9"/>
      <c r="C8731" s="2"/>
      <c r="D8731"/>
      <c r="E8731"/>
      <c r="G8731" s="7"/>
    </row>
    <row r="8732" spans="1:7" ht="15" x14ac:dyDescent="0.25">
      <c r="A8732" s="8"/>
      <c r="B8732" s="9"/>
      <c r="C8732" s="2"/>
      <c r="D8732"/>
      <c r="E8732"/>
      <c r="G8732" s="7"/>
    </row>
    <row r="8733" spans="1:7" ht="15" x14ac:dyDescent="0.25">
      <c r="A8733" s="8"/>
      <c r="B8733" s="9"/>
      <c r="C8733" s="2"/>
      <c r="D8733"/>
      <c r="E8733"/>
      <c r="G8733" s="7"/>
    </row>
    <row r="8734" spans="1:7" ht="15" x14ac:dyDescent="0.25">
      <c r="A8734" s="8"/>
      <c r="B8734" s="9"/>
      <c r="C8734" s="2"/>
      <c r="D8734"/>
      <c r="E8734"/>
      <c r="G8734" s="7"/>
    </row>
    <row r="8735" spans="1:7" ht="15" x14ac:dyDescent="0.25">
      <c r="A8735" s="8"/>
      <c r="B8735" s="9"/>
      <c r="C8735" s="2"/>
      <c r="D8735"/>
      <c r="E8735"/>
      <c r="G8735" s="7"/>
    </row>
    <row r="8736" spans="1:7" ht="15" x14ac:dyDescent="0.25">
      <c r="A8736" s="8"/>
      <c r="B8736" s="9"/>
      <c r="C8736" s="2"/>
      <c r="D8736"/>
      <c r="E8736"/>
      <c r="G8736" s="7"/>
    </row>
    <row r="8737" spans="1:7" ht="15" x14ac:dyDescent="0.25">
      <c r="A8737" s="8"/>
      <c r="B8737" s="9"/>
      <c r="C8737" s="2"/>
      <c r="D8737"/>
      <c r="E8737"/>
      <c r="G8737" s="7"/>
    </row>
    <row r="8738" spans="1:7" ht="15" x14ac:dyDescent="0.25">
      <c r="A8738" s="8"/>
      <c r="B8738" s="9"/>
      <c r="C8738" s="2"/>
      <c r="D8738"/>
      <c r="E8738"/>
      <c r="G8738" s="7"/>
    </row>
    <row r="8739" spans="1:7" ht="15" x14ac:dyDescent="0.25">
      <c r="A8739" s="8"/>
      <c r="B8739" s="9"/>
      <c r="C8739" s="2"/>
      <c r="D8739"/>
      <c r="E8739"/>
      <c r="G8739" s="7"/>
    </row>
    <row r="8740" spans="1:7" ht="15" x14ac:dyDescent="0.25">
      <c r="A8740" s="8"/>
      <c r="B8740" s="9"/>
      <c r="C8740" s="2"/>
      <c r="D8740"/>
      <c r="E8740"/>
      <c r="G8740" s="7"/>
    </row>
    <row r="8741" spans="1:7" ht="15" x14ac:dyDescent="0.25">
      <c r="A8741" s="8"/>
      <c r="B8741" s="9"/>
      <c r="C8741" s="2"/>
      <c r="D8741"/>
      <c r="E8741"/>
      <c r="G8741" s="7"/>
    </row>
    <row r="8742" spans="1:7" ht="15" x14ac:dyDescent="0.25">
      <c r="A8742" s="8"/>
      <c r="B8742" s="9"/>
      <c r="C8742" s="2"/>
      <c r="D8742"/>
      <c r="E8742"/>
      <c r="G8742" s="7"/>
    </row>
    <row r="8743" spans="1:7" ht="15" x14ac:dyDescent="0.25">
      <c r="A8743" s="8"/>
      <c r="B8743" s="9"/>
      <c r="C8743" s="2"/>
      <c r="D8743"/>
      <c r="E8743"/>
      <c r="G8743" s="7"/>
    </row>
    <row r="8744" spans="1:7" ht="15" x14ac:dyDescent="0.25">
      <c r="A8744" s="8"/>
      <c r="B8744" s="9"/>
      <c r="C8744" s="2"/>
      <c r="D8744"/>
      <c r="E8744"/>
      <c r="G8744" s="7"/>
    </row>
    <row r="8745" spans="1:7" ht="15" x14ac:dyDescent="0.25">
      <c r="A8745" s="8"/>
      <c r="B8745" s="9"/>
      <c r="C8745" s="2"/>
      <c r="D8745"/>
      <c r="E8745"/>
      <c r="G8745" s="7"/>
    </row>
    <row r="8746" spans="1:7" ht="15" x14ac:dyDescent="0.25">
      <c r="A8746" s="8"/>
      <c r="B8746" s="9"/>
      <c r="C8746" s="2"/>
      <c r="D8746"/>
      <c r="E8746"/>
      <c r="G8746" s="7"/>
    </row>
    <row r="8747" spans="1:7" ht="15" x14ac:dyDescent="0.25">
      <c r="A8747" s="8"/>
      <c r="B8747" s="9"/>
      <c r="C8747" s="2"/>
      <c r="D8747"/>
      <c r="E8747"/>
      <c r="G8747" s="7"/>
    </row>
    <row r="8748" spans="1:7" ht="15" x14ac:dyDescent="0.25">
      <c r="A8748" s="8"/>
      <c r="B8748" s="9"/>
      <c r="C8748" s="2"/>
      <c r="D8748"/>
      <c r="E8748"/>
      <c r="G8748" s="7"/>
    </row>
    <row r="8749" spans="1:7" ht="15" x14ac:dyDescent="0.25">
      <c r="A8749" s="8"/>
      <c r="B8749" s="9"/>
      <c r="C8749" s="2"/>
      <c r="D8749"/>
      <c r="E8749"/>
      <c r="G8749" s="7"/>
    </row>
    <row r="8750" spans="1:7" ht="15" x14ac:dyDescent="0.25">
      <c r="A8750" s="8"/>
      <c r="B8750" s="9"/>
      <c r="C8750" s="2"/>
      <c r="D8750"/>
      <c r="E8750"/>
      <c r="G8750" s="7"/>
    </row>
    <row r="8751" spans="1:7" ht="15" x14ac:dyDescent="0.25">
      <c r="A8751" s="8"/>
      <c r="B8751" s="9"/>
      <c r="C8751" s="2"/>
      <c r="D8751"/>
      <c r="E8751"/>
      <c r="G8751" s="7"/>
    </row>
    <row r="8752" spans="1:7" ht="15" x14ac:dyDescent="0.25">
      <c r="A8752" s="8"/>
      <c r="B8752" s="9"/>
      <c r="C8752" s="2"/>
      <c r="D8752"/>
      <c r="E8752"/>
      <c r="G8752" s="7"/>
    </row>
    <row r="8753" spans="1:7" ht="15" x14ac:dyDescent="0.25">
      <c r="A8753" s="8"/>
      <c r="B8753" s="9"/>
      <c r="C8753" s="2"/>
      <c r="D8753"/>
      <c r="E8753"/>
      <c r="G8753" s="7"/>
    </row>
    <row r="8754" spans="1:7" ht="15" x14ac:dyDescent="0.25">
      <c r="A8754" s="8"/>
      <c r="B8754" s="9"/>
      <c r="C8754" s="2"/>
      <c r="D8754"/>
      <c r="E8754"/>
      <c r="G8754" s="7"/>
    </row>
    <row r="8755" spans="1:7" ht="15" x14ac:dyDescent="0.25">
      <c r="A8755" s="8"/>
      <c r="B8755" s="9"/>
      <c r="C8755" s="2"/>
      <c r="D8755"/>
      <c r="E8755"/>
      <c r="G8755" s="7"/>
    </row>
    <row r="8756" spans="1:7" ht="15" x14ac:dyDescent="0.25">
      <c r="A8756" s="8"/>
      <c r="B8756" s="9"/>
      <c r="C8756" s="2"/>
      <c r="D8756"/>
      <c r="E8756"/>
      <c r="G8756" s="7"/>
    </row>
    <row r="8757" spans="1:7" ht="15" x14ac:dyDescent="0.25">
      <c r="A8757" s="8"/>
      <c r="B8757" s="9"/>
      <c r="C8757" s="2"/>
      <c r="D8757"/>
      <c r="E8757"/>
      <c r="G8757" s="7"/>
    </row>
    <row r="8758" spans="1:7" ht="15" x14ac:dyDescent="0.25">
      <c r="A8758" s="8"/>
      <c r="B8758" s="9"/>
      <c r="C8758" s="2"/>
      <c r="D8758"/>
      <c r="E8758"/>
      <c r="G8758" s="7"/>
    </row>
    <row r="8759" spans="1:7" ht="15" x14ac:dyDescent="0.25">
      <c r="A8759" s="8"/>
      <c r="B8759" s="9"/>
      <c r="C8759" s="2"/>
      <c r="D8759"/>
      <c r="E8759"/>
      <c r="G8759" s="7"/>
    </row>
    <row r="8760" spans="1:7" ht="15" x14ac:dyDescent="0.25">
      <c r="A8760" s="8"/>
      <c r="B8760" s="9"/>
      <c r="C8760" s="2"/>
      <c r="D8760"/>
      <c r="E8760"/>
      <c r="G8760" s="7"/>
    </row>
    <row r="8761" spans="1:7" ht="15" x14ac:dyDescent="0.25">
      <c r="A8761" s="8"/>
      <c r="B8761" s="9"/>
      <c r="C8761" s="2"/>
      <c r="D8761"/>
      <c r="E8761"/>
      <c r="G8761" s="7"/>
    </row>
    <row r="8762" spans="1:7" ht="15" x14ac:dyDescent="0.25">
      <c r="A8762" s="8"/>
      <c r="B8762" s="9"/>
      <c r="C8762" s="2"/>
      <c r="D8762"/>
      <c r="E8762"/>
      <c r="G8762" s="7"/>
    </row>
    <row r="8763" spans="1:7" ht="15" x14ac:dyDescent="0.25">
      <c r="A8763" s="8"/>
      <c r="B8763" s="9"/>
      <c r="C8763" s="2"/>
      <c r="D8763"/>
      <c r="E8763"/>
      <c r="G8763" s="7"/>
    </row>
    <row r="8764" spans="1:7" ht="15" x14ac:dyDescent="0.25">
      <c r="A8764" s="8"/>
      <c r="B8764" s="9"/>
      <c r="C8764" s="2"/>
      <c r="D8764"/>
      <c r="E8764"/>
      <c r="G8764" s="7"/>
    </row>
    <row r="8765" spans="1:7" ht="15" x14ac:dyDescent="0.25">
      <c r="A8765" s="8"/>
      <c r="B8765" s="9"/>
      <c r="C8765" s="2"/>
      <c r="D8765"/>
      <c r="E8765"/>
      <c r="G8765" s="7"/>
    </row>
    <row r="8766" spans="1:7" ht="15" x14ac:dyDescent="0.25">
      <c r="A8766" s="8"/>
      <c r="B8766" s="9"/>
      <c r="C8766" s="2"/>
      <c r="D8766"/>
      <c r="E8766"/>
      <c r="G8766" s="7"/>
    </row>
    <row r="8767" spans="1:7" ht="15" x14ac:dyDescent="0.25">
      <c r="A8767" s="8"/>
      <c r="B8767" s="9"/>
      <c r="C8767" s="2"/>
      <c r="D8767"/>
      <c r="E8767"/>
      <c r="G8767" s="7"/>
    </row>
    <row r="8768" spans="1:7" ht="15" x14ac:dyDescent="0.25">
      <c r="A8768" s="8"/>
      <c r="B8768" s="9"/>
      <c r="C8768" s="2"/>
      <c r="D8768"/>
      <c r="E8768"/>
      <c r="G8768" s="7"/>
    </row>
    <row r="8769" spans="1:7" ht="15" x14ac:dyDescent="0.25">
      <c r="A8769" s="8"/>
      <c r="B8769" s="9"/>
      <c r="C8769" s="2"/>
      <c r="D8769"/>
      <c r="E8769"/>
      <c r="G8769" s="7"/>
    </row>
    <row r="8770" spans="1:7" ht="15" x14ac:dyDescent="0.25">
      <c r="A8770" s="8"/>
      <c r="B8770" s="9"/>
      <c r="C8770" s="2"/>
      <c r="D8770"/>
      <c r="E8770"/>
      <c r="G8770" s="7"/>
    </row>
    <row r="8771" spans="1:7" ht="15" x14ac:dyDescent="0.25">
      <c r="A8771" s="8"/>
      <c r="B8771" s="9"/>
      <c r="C8771" s="2"/>
      <c r="D8771"/>
      <c r="E8771"/>
      <c r="G8771" s="7"/>
    </row>
    <row r="8772" spans="1:7" ht="15" x14ac:dyDescent="0.25">
      <c r="A8772" s="8"/>
      <c r="B8772" s="9"/>
      <c r="C8772" s="2"/>
      <c r="D8772"/>
      <c r="E8772"/>
      <c r="G8772" s="7"/>
    </row>
    <row r="8773" spans="1:7" ht="15" x14ac:dyDescent="0.25">
      <c r="A8773" s="8"/>
      <c r="B8773" s="9"/>
      <c r="C8773" s="2"/>
      <c r="D8773"/>
      <c r="E8773"/>
      <c r="G8773" s="7"/>
    </row>
    <row r="8774" spans="1:7" ht="15" x14ac:dyDescent="0.25">
      <c r="A8774" s="8"/>
      <c r="B8774" s="9"/>
      <c r="C8774" s="2"/>
      <c r="D8774"/>
      <c r="E8774"/>
      <c r="G8774" s="7"/>
    </row>
    <row r="8775" spans="1:7" ht="15" x14ac:dyDescent="0.25">
      <c r="A8775" s="8"/>
      <c r="B8775" s="9"/>
      <c r="C8775" s="2"/>
      <c r="D8775"/>
      <c r="E8775"/>
      <c r="G8775" s="7"/>
    </row>
    <row r="8776" spans="1:7" ht="15" x14ac:dyDescent="0.25">
      <c r="A8776" s="8"/>
      <c r="B8776" s="9"/>
      <c r="C8776" s="2"/>
      <c r="D8776"/>
      <c r="E8776"/>
      <c r="G8776" s="7"/>
    </row>
    <row r="8777" spans="1:7" ht="15" x14ac:dyDescent="0.25">
      <c r="A8777" s="8"/>
      <c r="B8777" s="9"/>
      <c r="C8777" s="2"/>
      <c r="D8777"/>
      <c r="E8777"/>
      <c r="G8777" s="7"/>
    </row>
    <row r="8778" spans="1:7" ht="15" x14ac:dyDescent="0.25">
      <c r="A8778" s="8"/>
      <c r="B8778" s="9"/>
      <c r="C8778" s="2"/>
      <c r="D8778"/>
      <c r="E8778"/>
      <c r="G8778" s="7"/>
    </row>
    <row r="8779" spans="1:7" ht="15" x14ac:dyDescent="0.25">
      <c r="A8779" s="8"/>
      <c r="B8779" s="9"/>
      <c r="C8779" s="2"/>
      <c r="D8779"/>
      <c r="E8779"/>
      <c r="G8779" s="7"/>
    </row>
    <row r="8780" spans="1:7" ht="15" x14ac:dyDescent="0.25">
      <c r="A8780" s="8"/>
      <c r="B8780" s="9"/>
      <c r="C8780" s="2"/>
      <c r="D8780"/>
      <c r="E8780"/>
      <c r="G8780" s="7"/>
    </row>
    <row r="8781" spans="1:7" ht="15" x14ac:dyDescent="0.25">
      <c r="A8781" s="8"/>
      <c r="B8781" s="9"/>
      <c r="C8781" s="2"/>
      <c r="D8781"/>
      <c r="E8781"/>
      <c r="G8781" s="7"/>
    </row>
    <row r="8782" spans="1:7" ht="15" x14ac:dyDescent="0.25">
      <c r="A8782" s="8"/>
      <c r="B8782" s="9"/>
      <c r="C8782" s="2"/>
      <c r="D8782"/>
      <c r="E8782"/>
      <c r="G8782" s="7"/>
    </row>
    <row r="8783" spans="1:7" ht="15" x14ac:dyDescent="0.25">
      <c r="A8783" s="8"/>
      <c r="B8783" s="9"/>
      <c r="C8783" s="2"/>
      <c r="D8783"/>
      <c r="E8783"/>
      <c r="G8783" s="7"/>
    </row>
    <row r="8784" spans="1:7" ht="15" x14ac:dyDescent="0.25">
      <c r="A8784" s="8"/>
      <c r="B8784" s="9"/>
      <c r="C8784" s="2"/>
      <c r="D8784"/>
      <c r="E8784"/>
      <c r="G8784" s="7"/>
    </row>
    <row r="8785" spans="1:7" ht="15" x14ac:dyDescent="0.25">
      <c r="A8785" s="8"/>
      <c r="B8785" s="9"/>
      <c r="C8785" s="2"/>
      <c r="D8785"/>
      <c r="E8785"/>
      <c r="G8785" s="7"/>
    </row>
    <row r="8786" spans="1:7" ht="15" x14ac:dyDescent="0.25">
      <c r="A8786" s="8"/>
      <c r="B8786" s="9"/>
      <c r="C8786" s="2"/>
      <c r="D8786"/>
      <c r="E8786"/>
      <c r="G8786" s="7"/>
    </row>
    <row r="8787" spans="1:7" ht="15" x14ac:dyDescent="0.25">
      <c r="A8787" s="8"/>
      <c r="B8787" s="9"/>
      <c r="C8787" s="2"/>
      <c r="D8787"/>
      <c r="E8787"/>
      <c r="G8787" s="7"/>
    </row>
    <row r="8788" spans="1:7" ht="15" x14ac:dyDescent="0.25">
      <c r="A8788" s="8"/>
      <c r="B8788" s="9"/>
      <c r="C8788" s="2"/>
      <c r="D8788"/>
      <c r="E8788"/>
      <c r="G8788" s="7"/>
    </row>
    <row r="8789" spans="1:7" ht="15" x14ac:dyDescent="0.25">
      <c r="A8789" s="8"/>
      <c r="B8789" s="9"/>
      <c r="C8789" s="2"/>
      <c r="D8789"/>
      <c r="E8789"/>
      <c r="G8789" s="7"/>
    </row>
    <row r="8790" spans="1:7" ht="15" x14ac:dyDescent="0.25">
      <c r="A8790" s="8"/>
      <c r="B8790" s="9"/>
      <c r="C8790" s="2"/>
      <c r="D8790"/>
      <c r="E8790"/>
      <c r="G8790" s="7"/>
    </row>
    <row r="8791" spans="1:7" ht="15" x14ac:dyDescent="0.25">
      <c r="A8791" s="8"/>
      <c r="B8791" s="9"/>
      <c r="C8791" s="2"/>
      <c r="D8791"/>
      <c r="E8791"/>
      <c r="G8791" s="7"/>
    </row>
    <row r="8792" spans="1:7" ht="15" x14ac:dyDescent="0.25">
      <c r="A8792" s="8"/>
      <c r="B8792" s="9"/>
      <c r="C8792" s="2"/>
      <c r="D8792"/>
      <c r="E8792"/>
      <c r="G8792" s="7"/>
    </row>
    <row r="8793" spans="1:7" ht="15" x14ac:dyDescent="0.25">
      <c r="A8793" s="8"/>
      <c r="B8793" s="9"/>
      <c r="C8793" s="2"/>
      <c r="D8793"/>
      <c r="E8793"/>
      <c r="G8793" s="7"/>
    </row>
    <row r="8794" spans="1:7" ht="15" x14ac:dyDescent="0.25">
      <c r="A8794" s="8"/>
      <c r="B8794" s="9"/>
      <c r="C8794" s="2"/>
      <c r="D8794"/>
      <c r="E8794"/>
      <c r="G8794" s="7"/>
    </row>
    <row r="8795" spans="1:7" ht="15" x14ac:dyDescent="0.25">
      <c r="A8795" s="8"/>
      <c r="B8795" s="9"/>
      <c r="C8795" s="2"/>
      <c r="D8795"/>
      <c r="E8795"/>
      <c r="G8795" s="7"/>
    </row>
    <row r="8796" spans="1:7" ht="15" x14ac:dyDescent="0.25">
      <c r="A8796" s="8"/>
      <c r="B8796" s="9"/>
      <c r="C8796" s="2"/>
      <c r="D8796"/>
      <c r="E8796"/>
      <c r="G8796" s="7"/>
    </row>
    <row r="8797" spans="1:7" ht="15" x14ac:dyDescent="0.25">
      <c r="A8797" s="8"/>
      <c r="B8797" s="9"/>
      <c r="C8797" s="2"/>
      <c r="D8797"/>
      <c r="E8797"/>
      <c r="G8797" s="7"/>
    </row>
    <row r="8798" spans="1:7" ht="15" x14ac:dyDescent="0.25">
      <c r="A8798" s="8"/>
      <c r="B8798" s="9"/>
      <c r="C8798" s="2"/>
      <c r="D8798"/>
      <c r="E8798"/>
      <c r="G8798" s="7"/>
    </row>
    <row r="8799" spans="1:7" ht="15" x14ac:dyDescent="0.25">
      <c r="A8799" s="8"/>
      <c r="B8799" s="9"/>
      <c r="C8799" s="2"/>
      <c r="D8799"/>
      <c r="E8799"/>
      <c r="G8799" s="7"/>
    </row>
    <row r="8800" spans="1:7" ht="15" x14ac:dyDescent="0.25">
      <c r="A8800" s="8"/>
      <c r="B8800" s="9"/>
      <c r="C8800" s="2"/>
      <c r="D8800"/>
      <c r="E8800"/>
      <c r="G8800" s="7"/>
    </row>
    <row r="8801" spans="1:7" ht="15" x14ac:dyDescent="0.25">
      <c r="A8801" s="8"/>
      <c r="B8801" s="9"/>
      <c r="C8801" s="2"/>
      <c r="D8801"/>
      <c r="E8801"/>
      <c r="G8801" s="7"/>
    </row>
    <row r="8802" spans="1:7" ht="15" x14ac:dyDescent="0.25">
      <c r="A8802" s="8"/>
      <c r="B8802" s="9"/>
      <c r="C8802" s="2"/>
      <c r="D8802"/>
      <c r="E8802"/>
      <c r="G8802" s="7"/>
    </row>
    <row r="8803" spans="1:7" ht="15" x14ac:dyDescent="0.25">
      <c r="A8803" s="8"/>
      <c r="B8803" s="9"/>
      <c r="C8803" s="2"/>
      <c r="D8803"/>
      <c r="E8803"/>
      <c r="G8803" s="7"/>
    </row>
    <row r="8804" spans="1:7" ht="15" x14ac:dyDescent="0.25">
      <c r="A8804" s="8"/>
      <c r="B8804" s="9"/>
      <c r="C8804" s="2"/>
      <c r="D8804"/>
      <c r="E8804"/>
      <c r="G8804" s="7"/>
    </row>
    <row r="8805" spans="1:7" ht="15" x14ac:dyDescent="0.25">
      <c r="A8805" s="8"/>
      <c r="B8805" s="9"/>
      <c r="C8805" s="2"/>
      <c r="D8805"/>
      <c r="E8805"/>
      <c r="G8805" s="7"/>
    </row>
    <row r="8806" spans="1:7" ht="15" x14ac:dyDescent="0.25">
      <c r="A8806" s="8"/>
      <c r="B8806" s="9"/>
      <c r="C8806" s="2"/>
      <c r="D8806"/>
      <c r="E8806"/>
      <c r="G8806" s="7"/>
    </row>
    <row r="8807" spans="1:7" ht="15" x14ac:dyDescent="0.25">
      <c r="A8807" s="8"/>
      <c r="B8807" s="9"/>
      <c r="C8807" s="2"/>
      <c r="D8807"/>
      <c r="E8807"/>
      <c r="G8807" s="7"/>
    </row>
    <row r="8808" spans="1:7" ht="15" x14ac:dyDescent="0.25">
      <c r="A8808" s="8"/>
      <c r="B8808" s="9"/>
      <c r="C8808" s="2"/>
      <c r="D8808"/>
      <c r="E8808"/>
      <c r="G8808" s="7"/>
    </row>
    <row r="8809" spans="1:7" ht="15" x14ac:dyDescent="0.25">
      <c r="A8809" s="8"/>
      <c r="B8809" s="9"/>
      <c r="C8809" s="2"/>
      <c r="D8809"/>
      <c r="E8809"/>
      <c r="G8809" s="7"/>
    </row>
    <row r="8810" spans="1:7" ht="15" x14ac:dyDescent="0.25">
      <c r="A8810" s="8"/>
      <c r="B8810" s="9"/>
      <c r="C8810" s="2"/>
      <c r="D8810"/>
      <c r="E8810"/>
      <c r="G8810" s="7"/>
    </row>
    <row r="8811" spans="1:7" ht="15" x14ac:dyDescent="0.25">
      <c r="A8811" s="8"/>
      <c r="B8811" s="9"/>
      <c r="C8811" s="2"/>
      <c r="D8811"/>
      <c r="E8811"/>
      <c r="G8811" s="7"/>
    </row>
    <row r="8812" spans="1:7" ht="15" x14ac:dyDescent="0.25">
      <c r="A8812" s="8"/>
      <c r="B8812" s="9"/>
      <c r="C8812" s="2"/>
      <c r="D8812"/>
      <c r="E8812"/>
      <c r="G8812" s="7"/>
    </row>
    <row r="8813" spans="1:7" ht="15" x14ac:dyDescent="0.25">
      <c r="A8813" s="8"/>
      <c r="B8813" s="9"/>
      <c r="C8813" s="2"/>
      <c r="D8813"/>
      <c r="E8813"/>
      <c r="G8813" s="7"/>
    </row>
    <row r="8814" spans="1:7" ht="15" x14ac:dyDescent="0.25">
      <c r="A8814" s="8"/>
      <c r="B8814" s="9"/>
      <c r="C8814" s="2"/>
      <c r="D8814"/>
      <c r="E8814"/>
      <c r="G8814" s="7"/>
    </row>
    <row r="8815" spans="1:7" ht="15" x14ac:dyDescent="0.25">
      <c r="A8815" s="8"/>
      <c r="B8815" s="9"/>
      <c r="C8815" s="2"/>
      <c r="D8815"/>
      <c r="E8815"/>
      <c r="G8815" s="7"/>
    </row>
    <row r="8816" spans="1:7" ht="15" x14ac:dyDescent="0.25">
      <c r="A8816" s="8"/>
      <c r="B8816" s="9"/>
      <c r="C8816" s="2"/>
      <c r="D8816"/>
      <c r="E8816"/>
      <c r="G8816" s="7"/>
    </row>
    <row r="8817" spans="1:7" ht="15" x14ac:dyDescent="0.25">
      <c r="A8817" s="8"/>
      <c r="B8817" s="9"/>
      <c r="C8817" s="2"/>
      <c r="D8817"/>
      <c r="E8817"/>
      <c r="G8817" s="7"/>
    </row>
    <row r="8818" spans="1:7" ht="15" x14ac:dyDescent="0.25">
      <c r="A8818" s="8"/>
      <c r="B8818" s="9"/>
      <c r="C8818" s="2"/>
      <c r="D8818"/>
      <c r="E8818"/>
      <c r="G8818" s="7"/>
    </row>
    <row r="8819" spans="1:7" ht="15" x14ac:dyDescent="0.25">
      <c r="A8819" s="8"/>
      <c r="B8819" s="9"/>
      <c r="C8819" s="2"/>
      <c r="D8819"/>
      <c r="E8819"/>
      <c r="G8819" s="7"/>
    </row>
    <row r="8820" spans="1:7" ht="15" x14ac:dyDescent="0.25">
      <c r="A8820" s="8"/>
      <c r="B8820" s="9"/>
      <c r="C8820" s="2"/>
      <c r="D8820"/>
      <c r="E8820"/>
      <c r="G8820" s="7"/>
    </row>
    <row r="8821" spans="1:7" ht="15" x14ac:dyDescent="0.25">
      <c r="A8821" s="8"/>
      <c r="B8821" s="9"/>
      <c r="C8821" s="2"/>
      <c r="D8821"/>
      <c r="E8821"/>
      <c r="G8821" s="7"/>
    </row>
    <row r="8822" spans="1:7" ht="15" x14ac:dyDescent="0.25">
      <c r="A8822" s="8"/>
      <c r="B8822" s="9"/>
      <c r="C8822" s="2"/>
      <c r="D8822"/>
      <c r="E8822"/>
      <c r="G8822" s="7"/>
    </row>
    <row r="8823" spans="1:7" ht="15" x14ac:dyDescent="0.25">
      <c r="A8823" s="8"/>
      <c r="B8823" s="9"/>
      <c r="C8823" s="2"/>
      <c r="D8823"/>
      <c r="E8823"/>
      <c r="G8823" s="7"/>
    </row>
    <row r="8824" spans="1:7" ht="15" x14ac:dyDescent="0.25">
      <c r="A8824" s="8"/>
      <c r="B8824" s="9"/>
      <c r="C8824" s="2"/>
      <c r="D8824"/>
      <c r="E8824"/>
      <c r="G8824" s="7"/>
    </row>
    <row r="8825" spans="1:7" ht="15" x14ac:dyDescent="0.25">
      <c r="A8825" s="8"/>
      <c r="B8825" s="9"/>
      <c r="C8825" s="2"/>
      <c r="D8825"/>
      <c r="E8825"/>
      <c r="G8825" s="7"/>
    </row>
    <row r="8826" spans="1:7" ht="15" x14ac:dyDescent="0.25">
      <c r="A8826" s="8"/>
      <c r="B8826" s="9"/>
      <c r="C8826" s="2"/>
      <c r="D8826"/>
      <c r="E8826"/>
      <c r="G8826" s="7"/>
    </row>
    <row r="8827" spans="1:7" ht="15" x14ac:dyDescent="0.25">
      <c r="A8827" s="8"/>
      <c r="B8827" s="9"/>
      <c r="C8827" s="2"/>
      <c r="D8827"/>
      <c r="E8827"/>
      <c r="G8827" s="7"/>
    </row>
    <row r="8828" spans="1:7" ht="15" x14ac:dyDescent="0.25">
      <c r="A8828" s="8"/>
      <c r="B8828" s="9"/>
      <c r="C8828" s="2"/>
      <c r="D8828"/>
      <c r="E8828"/>
      <c r="G8828" s="7"/>
    </row>
    <row r="8829" spans="1:7" ht="15" x14ac:dyDescent="0.25">
      <c r="A8829" s="8"/>
      <c r="B8829" s="9"/>
      <c r="C8829" s="2"/>
      <c r="D8829"/>
      <c r="E8829"/>
      <c r="G8829" s="7"/>
    </row>
    <row r="8830" spans="1:7" ht="15" x14ac:dyDescent="0.25">
      <c r="A8830" s="8"/>
      <c r="B8830" s="9"/>
      <c r="C8830" s="2"/>
      <c r="D8830"/>
      <c r="E8830"/>
      <c r="G8830" s="7"/>
    </row>
    <row r="8831" spans="1:7" ht="15" x14ac:dyDescent="0.25">
      <c r="A8831" s="8"/>
      <c r="B8831" s="9"/>
      <c r="C8831" s="2"/>
      <c r="D8831"/>
      <c r="E8831"/>
      <c r="G8831" s="7"/>
    </row>
    <row r="8832" spans="1:7" ht="15" x14ac:dyDescent="0.25">
      <c r="A8832" s="8"/>
      <c r="B8832" s="9"/>
      <c r="C8832" s="2"/>
      <c r="D8832"/>
      <c r="E8832"/>
      <c r="G8832" s="7"/>
    </row>
    <row r="8833" spans="1:7" ht="15" x14ac:dyDescent="0.25">
      <c r="A8833" s="8"/>
      <c r="B8833" s="9"/>
      <c r="C8833" s="2"/>
      <c r="D8833"/>
      <c r="E8833"/>
      <c r="G8833" s="7"/>
    </row>
    <row r="8834" spans="1:7" ht="15" x14ac:dyDescent="0.25">
      <c r="A8834" s="8"/>
      <c r="B8834" s="9"/>
      <c r="C8834" s="2"/>
      <c r="D8834"/>
      <c r="E8834"/>
      <c r="G8834" s="7"/>
    </row>
    <row r="8835" spans="1:7" ht="15" x14ac:dyDescent="0.25">
      <c r="A8835" s="8"/>
      <c r="B8835" s="9"/>
      <c r="C8835" s="2"/>
      <c r="D8835"/>
      <c r="E8835"/>
      <c r="G8835" s="7"/>
    </row>
    <row r="8836" spans="1:7" ht="15" x14ac:dyDescent="0.25">
      <c r="A8836" s="8"/>
      <c r="B8836" s="9"/>
      <c r="C8836" s="2"/>
      <c r="D8836"/>
      <c r="E8836"/>
      <c r="G8836" s="7"/>
    </row>
    <row r="8837" spans="1:7" ht="15" x14ac:dyDescent="0.25">
      <c r="A8837" s="8"/>
      <c r="B8837" s="9"/>
      <c r="C8837" s="2"/>
      <c r="D8837"/>
      <c r="E8837"/>
      <c r="G8837" s="7"/>
    </row>
    <row r="8838" spans="1:7" ht="15" x14ac:dyDescent="0.25">
      <c r="A8838" s="8"/>
      <c r="B8838" s="9"/>
      <c r="C8838" s="2"/>
      <c r="D8838"/>
      <c r="E8838"/>
      <c r="G8838" s="7"/>
    </row>
    <row r="8839" spans="1:7" ht="15" x14ac:dyDescent="0.25">
      <c r="A8839" s="8"/>
      <c r="B8839" s="9"/>
      <c r="C8839" s="2"/>
      <c r="D8839"/>
      <c r="E8839"/>
      <c r="G8839" s="7"/>
    </row>
    <row r="8840" spans="1:7" ht="15" x14ac:dyDescent="0.25">
      <c r="A8840" s="8"/>
      <c r="B8840" s="9"/>
      <c r="C8840" s="2"/>
      <c r="D8840"/>
      <c r="E8840"/>
      <c r="G8840" s="7"/>
    </row>
    <row r="8841" spans="1:7" ht="15" x14ac:dyDescent="0.25">
      <c r="A8841" s="8"/>
      <c r="B8841" s="9"/>
      <c r="C8841" s="2"/>
      <c r="D8841"/>
      <c r="E8841"/>
      <c r="G8841" s="7"/>
    </row>
    <row r="8842" spans="1:7" ht="15" x14ac:dyDescent="0.25">
      <c r="A8842" s="8"/>
      <c r="B8842" s="9"/>
      <c r="C8842" s="2"/>
      <c r="D8842"/>
      <c r="E8842"/>
      <c r="G8842" s="7"/>
    </row>
    <row r="8843" spans="1:7" ht="15" x14ac:dyDescent="0.25">
      <c r="A8843" s="8"/>
      <c r="B8843" s="9"/>
      <c r="C8843" s="2"/>
      <c r="D8843"/>
      <c r="E8843"/>
      <c r="G8843" s="7"/>
    </row>
    <row r="8844" spans="1:7" ht="15" x14ac:dyDescent="0.25">
      <c r="A8844" s="8"/>
      <c r="B8844" s="9"/>
      <c r="C8844" s="2"/>
      <c r="D8844"/>
      <c r="E8844"/>
      <c r="G8844" s="7"/>
    </row>
    <row r="8845" spans="1:7" ht="15" x14ac:dyDescent="0.25">
      <c r="A8845" s="8"/>
      <c r="B8845" s="9"/>
      <c r="C8845" s="2"/>
      <c r="D8845"/>
      <c r="E8845"/>
      <c r="G8845" s="7"/>
    </row>
    <row r="8846" spans="1:7" ht="15" x14ac:dyDescent="0.25">
      <c r="A8846" s="8"/>
      <c r="B8846" s="9"/>
      <c r="C8846" s="2"/>
      <c r="D8846"/>
      <c r="E8846"/>
      <c r="G8846" s="7"/>
    </row>
    <row r="8847" spans="1:7" ht="15" x14ac:dyDescent="0.25">
      <c r="A8847" s="8"/>
      <c r="B8847" s="9"/>
      <c r="C8847" s="2"/>
      <c r="D8847"/>
      <c r="E8847"/>
      <c r="G8847" s="7"/>
    </row>
    <row r="8848" spans="1:7" ht="15" x14ac:dyDescent="0.25">
      <c r="A8848" s="8"/>
      <c r="B8848" s="9"/>
      <c r="C8848" s="2"/>
      <c r="D8848"/>
      <c r="E8848"/>
      <c r="G8848" s="7"/>
    </row>
    <row r="8849" spans="1:7" ht="15" x14ac:dyDescent="0.25">
      <c r="A8849" s="8"/>
      <c r="B8849" s="9"/>
      <c r="C8849" s="2"/>
      <c r="D8849"/>
      <c r="E8849"/>
      <c r="G8849" s="7"/>
    </row>
    <row r="8850" spans="1:7" ht="15" x14ac:dyDescent="0.25">
      <c r="A8850" s="8"/>
      <c r="B8850" s="9"/>
      <c r="C8850" s="2"/>
      <c r="D8850"/>
      <c r="E8850"/>
      <c r="G8850" s="7"/>
    </row>
    <row r="8851" spans="1:7" ht="15" x14ac:dyDescent="0.25">
      <c r="A8851" s="8"/>
      <c r="B8851" s="9"/>
      <c r="C8851" s="2"/>
      <c r="D8851"/>
      <c r="E8851"/>
      <c r="G8851" s="7"/>
    </row>
    <row r="8852" spans="1:7" ht="15" x14ac:dyDescent="0.25">
      <c r="A8852" s="8"/>
      <c r="B8852" s="9"/>
      <c r="C8852" s="2"/>
      <c r="D8852"/>
      <c r="E8852"/>
      <c r="G8852" s="7"/>
    </row>
    <row r="8853" spans="1:7" ht="15" x14ac:dyDescent="0.25">
      <c r="A8853" s="8"/>
      <c r="B8853" s="9"/>
      <c r="C8853" s="2"/>
      <c r="D8853"/>
      <c r="E8853"/>
      <c r="G8853" s="7"/>
    </row>
    <row r="8854" spans="1:7" ht="15" x14ac:dyDescent="0.25">
      <c r="A8854" s="8"/>
      <c r="B8854" s="9"/>
      <c r="C8854" s="2"/>
      <c r="D8854"/>
      <c r="E8854"/>
      <c r="G8854" s="7"/>
    </row>
    <row r="8855" spans="1:7" ht="15" x14ac:dyDescent="0.25">
      <c r="A8855" s="8"/>
      <c r="B8855" s="9"/>
      <c r="C8855" s="2"/>
      <c r="D8855"/>
      <c r="E8855"/>
      <c r="G8855" s="7"/>
    </row>
    <row r="8856" spans="1:7" ht="15" x14ac:dyDescent="0.25">
      <c r="A8856" s="8"/>
      <c r="B8856" s="9"/>
      <c r="C8856" s="2"/>
      <c r="D8856"/>
      <c r="E8856"/>
      <c r="G8856" s="7"/>
    </row>
    <row r="8857" spans="1:7" ht="15" x14ac:dyDescent="0.25">
      <c r="A8857" s="8"/>
      <c r="B8857" s="9"/>
      <c r="C8857" s="2"/>
      <c r="D8857"/>
      <c r="E8857"/>
      <c r="G8857" s="7"/>
    </row>
    <row r="8858" spans="1:7" ht="15" x14ac:dyDescent="0.25">
      <c r="A8858" s="8"/>
      <c r="B8858" s="9"/>
      <c r="C8858" s="2"/>
      <c r="D8858"/>
      <c r="E8858"/>
      <c r="G8858" s="7"/>
    </row>
    <row r="8859" spans="1:7" ht="15" x14ac:dyDescent="0.25">
      <c r="A8859" s="8"/>
      <c r="B8859" s="9"/>
      <c r="C8859" s="2"/>
      <c r="D8859"/>
      <c r="E8859"/>
      <c r="G8859" s="7"/>
    </row>
    <row r="8860" spans="1:7" ht="15" x14ac:dyDescent="0.25">
      <c r="A8860" s="8"/>
      <c r="B8860" s="9"/>
      <c r="C8860" s="2"/>
      <c r="D8860"/>
      <c r="E8860"/>
      <c r="G8860" s="7"/>
    </row>
    <row r="8861" spans="1:7" ht="15" x14ac:dyDescent="0.25">
      <c r="A8861" s="8"/>
      <c r="B8861" s="9"/>
      <c r="C8861" s="2"/>
      <c r="D8861"/>
      <c r="E8861"/>
      <c r="G8861" s="7"/>
    </row>
    <row r="8862" spans="1:7" ht="15" x14ac:dyDescent="0.25">
      <c r="A8862" s="8"/>
      <c r="B8862" s="9"/>
      <c r="C8862" s="2"/>
      <c r="D8862"/>
      <c r="E8862"/>
      <c r="G8862" s="7"/>
    </row>
    <row r="8863" spans="1:7" ht="15" x14ac:dyDescent="0.25">
      <c r="A8863" s="8"/>
      <c r="B8863" s="9"/>
      <c r="C8863" s="2"/>
      <c r="D8863"/>
      <c r="E8863"/>
      <c r="G8863" s="7"/>
    </row>
    <row r="8864" spans="1:7" ht="15" x14ac:dyDescent="0.25">
      <c r="A8864" s="8"/>
      <c r="B8864" s="9"/>
      <c r="C8864" s="2"/>
      <c r="D8864"/>
      <c r="E8864"/>
      <c r="G8864" s="7"/>
    </row>
    <row r="8865" spans="1:7" ht="15" x14ac:dyDescent="0.25">
      <c r="A8865" s="8"/>
      <c r="B8865" s="9"/>
      <c r="C8865" s="2"/>
      <c r="D8865"/>
      <c r="E8865"/>
      <c r="G8865" s="7"/>
    </row>
    <row r="8866" spans="1:7" ht="15" x14ac:dyDescent="0.25">
      <c r="A8866" s="8"/>
      <c r="B8866" s="9"/>
      <c r="C8866" s="2"/>
      <c r="D8866"/>
      <c r="E8866"/>
      <c r="G8866" s="7"/>
    </row>
    <row r="8867" spans="1:7" ht="15" x14ac:dyDescent="0.25">
      <c r="A8867" s="8"/>
      <c r="B8867" s="9"/>
      <c r="C8867" s="2"/>
      <c r="D8867"/>
      <c r="E8867"/>
      <c r="G8867" s="7"/>
    </row>
    <row r="8868" spans="1:7" ht="15" x14ac:dyDescent="0.25">
      <c r="A8868" s="8"/>
      <c r="B8868" s="9"/>
      <c r="C8868" s="2"/>
      <c r="D8868"/>
      <c r="E8868"/>
      <c r="G8868" s="7"/>
    </row>
    <row r="8869" spans="1:7" ht="15" x14ac:dyDescent="0.25">
      <c r="A8869" s="8"/>
      <c r="B8869" s="9"/>
      <c r="C8869" s="2"/>
      <c r="D8869"/>
      <c r="E8869"/>
      <c r="G8869" s="7"/>
    </row>
    <row r="8870" spans="1:7" ht="15" x14ac:dyDescent="0.25">
      <c r="A8870" s="8"/>
      <c r="B8870" s="9"/>
      <c r="C8870" s="2"/>
      <c r="D8870"/>
      <c r="E8870"/>
      <c r="G8870" s="7"/>
    </row>
    <row r="8871" spans="1:7" ht="15" x14ac:dyDescent="0.25">
      <c r="A8871" s="8"/>
      <c r="B8871" s="9"/>
      <c r="C8871" s="2"/>
      <c r="D8871"/>
      <c r="E8871"/>
      <c r="G8871" s="7"/>
    </row>
    <row r="8872" spans="1:7" ht="15" x14ac:dyDescent="0.25">
      <c r="A8872" s="8"/>
      <c r="B8872" s="9"/>
      <c r="C8872" s="2"/>
      <c r="D8872"/>
      <c r="E8872"/>
      <c r="G8872" s="7"/>
    </row>
    <row r="8873" spans="1:7" ht="15" x14ac:dyDescent="0.25">
      <c r="A8873" s="8"/>
      <c r="B8873" s="9"/>
      <c r="C8873" s="2"/>
      <c r="D8873"/>
      <c r="E8873"/>
      <c r="G8873" s="7"/>
    </row>
    <row r="8874" spans="1:7" ht="15" x14ac:dyDescent="0.25">
      <c r="A8874" s="8"/>
      <c r="B8874" s="9"/>
      <c r="C8874" s="2"/>
      <c r="D8874"/>
      <c r="E8874"/>
      <c r="G8874" s="7"/>
    </row>
    <row r="8875" spans="1:7" ht="15" x14ac:dyDescent="0.25">
      <c r="A8875" s="8"/>
      <c r="B8875" s="9"/>
      <c r="C8875" s="2"/>
      <c r="D8875"/>
      <c r="E8875"/>
      <c r="G8875" s="7"/>
    </row>
    <row r="8876" spans="1:7" ht="15" x14ac:dyDescent="0.25">
      <c r="A8876" s="8"/>
      <c r="B8876" s="9"/>
      <c r="C8876" s="2"/>
      <c r="D8876"/>
      <c r="E8876"/>
      <c r="G8876" s="7"/>
    </row>
    <row r="8877" spans="1:7" ht="15" x14ac:dyDescent="0.25">
      <c r="A8877" s="8"/>
      <c r="B8877" s="9"/>
      <c r="C8877" s="2"/>
      <c r="D8877"/>
      <c r="E8877"/>
      <c r="G8877" s="7"/>
    </row>
    <row r="8878" spans="1:7" ht="15" x14ac:dyDescent="0.25">
      <c r="A8878" s="8"/>
      <c r="B8878" s="9"/>
      <c r="C8878" s="2"/>
      <c r="D8878"/>
      <c r="E8878"/>
      <c r="G8878" s="7"/>
    </row>
    <row r="8879" spans="1:7" ht="15" x14ac:dyDescent="0.25">
      <c r="A8879" s="8"/>
      <c r="B8879" s="9"/>
      <c r="C8879" s="2"/>
      <c r="D8879"/>
      <c r="E8879"/>
      <c r="G8879" s="7"/>
    </row>
    <row r="8880" spans="1:7" ht="15" x14ac:dyDescent="0.25">
      <c r="A8880" s="8"/>
      <c r="B8880" s="9"/>
      <c r="C8880" s="2"/>
      <c r="D8880"/>
      <c r="E8880"/>
      <c r="G8880" s="7"/>
    </row>
    <row r="8881" spans="1:7" ht="15" x14ac:dyDescent="0.25">
      <c r="A8881" s="8"/>
      <c r="B8881" s="9"/>
      <c r="C8881" s="2"/>
      <c r="D8881"/>
      <c r="E8881"/>
      <c r="G8881" s="7"/>
    </row>
    <row r="8882" spans="1:7" ht="15" x14ac:dyDescent="0.25">
      <c r="A8882" s="8"/>
      <c r="B8882" s="9"/>
      <c r="C8882" s="2"/>
      <c r="D8882"/>
      <c r="E8882"/>
      <c r="G8882" s="7"/>
    </row>
    <row r="8883" spans="1:7" ht="15" x14ac:dyDescent="0.25">
      <c r="A8883" s="8"/>
      <c r="B8883" s="9"/>
      <c r="C8883" s="2"/>
      <c r="D8883"/>
      <c r="E8883"/>
      <c r="G8883" s="7"/>
    </row>
    <row r="8884" spans="1:7" ht="15" x14ac:dyDescent="0.25">
      <c r="A8884" s="8"/>
      <c r="B8884" s="9"/>
      <c r="C8884" s="2"/>
      <c r="D8884"/>
      <c r="E8884"/>
      <c r="G8884" s="7"/>
    </row>
    <row r="8885" spans="1:7" ht="15" x14ac:dyDescent="0.25">
      <c r="A8885" s="8"/>
      <c r="B8885" s="9"/>
      <c r="C8885" s="2"/>
      <c r="D8885"/>
      <c r="E8885"/>
      <c r="G8885" s="7"/>
    </row>
    <row r="8886" spans="1:7" ht="15" x14ac:dyDescent="0.25">
      <c r="A8886" s="8"/>
      <c r="B8886" s="9"/>
      <c r="C8886" s="2"/>
      <c r="D8886"/>
      <c r="E8886"/>
      <c r="G8886" s="7"/>
    </row>
    <row r="8887" spans="1:7" ht="15" x14ac:dyDescent="0.25">
      <c r="A8887" s="8"/>
      <c r="B8887" s="9"/>
      <c r="C8887" s="2"/>
      <c r="D8887"/>
      <c r="E8887"/>
      <c r="G8887" s="7"/>
    </row>
    <row r="8888" spans="1:7" ht="15" x14ac:dyDescent="0.25">
      <c r="A8888" s="8"/>
      <c r="B8888" s="9"/>
      <c r="C8888" s="2"/>
      <c r="D8888"/>
      <c r="E8888"/>
      <c r="G8888" s="7"/>
    </row>
    <row r="8889" spans="1:7" ht="15" x14ac:dyDescent="0.25">
      <c r="A8889" s="8"/>
      <c r="B8889" s="9"/>
      <c r="C8889" s="2"/>
      <c r="D8889"/>
      <c r="E8889"/>
      <c r="G8889" s="7"/>
    </row>
    <row r="8890" spans="1:7" ht="15" x14ac:dyDescent="0.25">
      <c r="A8890" s="8"/>
      <c r="B8890" s="9"/>
      <c r="C8890" s="2"/>
      <c r="D8890"/>
      <c r="E8890"/>
      <c r="G8890" s="7"/>
    </row>
    <row r="8891" spans="1:7" ht="15" x14ac:dyDescent="0.25">
      <c r="A8891" s="8"/>
      <c r="B8891" s="9"/>
      <c r="C8891" s="2"/>
      <c r="D8891"/>
      <c r="E8891"/>
      <c r="G8891" s="7"/>
    </row>
    <row r="8892" spans="1:7" ht="15" x14ac:dyDescent="0.25">
      <c r="A8892" s="8"/>
      <c r="B8892" s="9"/>
      <c r="C8892" s="2"/>
      <c r="D8892"/>
      <c r="E8892"/>
      <c r="G8892" s="7"/>
    </row>
    <row r="8893" spans="1:7" ht="15" x14ac:dyDescent="0.25">
      <c r="A8893" s="8"/>
      <c r="B8893" s="9"/>
      <c r="C8893" s="2"/>
      <c r="D8893"/>
      <c r="E8893"/>
      <c r="G8893" s="7"/>
    </row>
    <row r="8894" spans="1:7" ht="15" x14ac:dyDescent="0.25">
      <c r="A8894" s="8"/>
      <c r="B8894" s="9"/>
      <c r="C8894" s="2"/>
      <c r="D8894"/>
      <c r="E8894"/>
      <c r="G8894" s="7"/>
    </row>
    <row r="8895" spans="1:7" ht="15" x14ac:dyDescent="0.25">
      <c r="A8895" s="8"/>
      <c r="B8895" s="9"/>
      <c r="C8895" s="2"/>
      <c r="D8895"/>
      <c r="E8895"/>
      <c r="G8895" s="7"/>
    </row>
    <row r="8896" spans="1:7" ht="15" x14ac:dyDescent="0.25">
      <c r="A8896" s="8"/>
      <c r="B8896" s="9"/>
      <c r="C8896" s="2"/>
      <c r="D8896"/>
      <c r="E8896"/>
      <c r="G8896" s="7"/>
    </row>
    <row r="8897" spans="1:7" ht="15" x14ac:dyDescent="0.25">
      <c r="A8897" s="8"/>
      <c r="B8897" s="9"/>
      <c r="C8897" s="2"/>
      <c r="D8897"/>
      <c r="E8897"/>
      <c r="G8897" s="7"/>
    </row>
    <row r="8898" spans="1:7" ht="15" x14ac:dyDescent="0.25">
      <c r="A8898" s="8"/>
      <c r="B8898" s="9"/>
      <c r="C8898" s="2"/>
      <c r="D8898"/>
      <c r="E8898"/>
      <c r="G8898" s="7"/>
    </row>
    <row r="8899" spans="1:7" ht="15" x14ac:dyDescent="0.25">
      <c r="A8899" s="8"/>
      <c r="B8899" s="9"/>
      <c r="C8899" s="2"/>
      <c r="D8899"/>
      <c r="E8899"/>
      <c r="G8899" s="7"/>
    </row>
    <row r="8900" spans="1:7" ht="15" x14ac:dyDescent="0.25">
      <c r="A8900" s="8"/>
      <c r="B8900" s="9"/>
      <c r="C8900" s="2"/>
      <c r="D8900"/>
      <c r="E8900"/>
      <c r="G8900" s="7"/>
    </row>
    <row r="8901" spans="1:7" ht="15" x14ac:dyDescent="0.25">
      <c r="A8901" s="8"/>
      <c r="B8901" s="9"/>
      <c r="C8901" s="2"/>
      <c r="D8901"/>
      <c r="E8901"/>
      <c r="G8901" s="7"/>
    </row>
    <row r="8902" spans="1:7" ht="15" x14ac:dyDescent="0.25">
      <c r="A8902" s="8"/>
      <c r="B8902" s="9"/>
      <c r="C8902" s="2"/>
      <c r="D8902"/>
      <c r="E8902"/>
      <c r="G8902" s="7"/>
    </row>
    <row r="8903" spans="1:7" ht="15" x14ac:dyDescent="0.25">
      <c r="A8903" s="8"/>
      <c r="B8903" s="9"/>
      <c r="C8903" s="2"/>
      <c r="D8903"/>
      <c r="E8903"/>
      <c r="G8903" s="7"/>
    </row>
    <row r="8904" spans="1:7" ht="15" x14ac:dyDescent="0.25">
      <c r="A8904" s="8"/>
      <c r="B8904" s="9"/>
      <c r="C8904" s="2"/>
      <c r="D8904"/>
      <c r="E8904"/>
      <c r="G8904" s="7"/>
    </row>
    <row r="8905" spans="1:7" ht="15" x14ac:dyDescent="0.25">
      <c r="A8905" s="8"/>
      <c r="B8905" s="9"/>
      <c r="C8905" s="2"/>
      <c r="D8905"/>
      <c r="E8905"/>
      <c r="G8905" s="7"/>
    </row>
    <row r="8906" spans="1:7" ht="15" x14ac:dyDescent="0.25">
      <c r="A8906" s="8"/>
      <c r="B8906" s="9"/>
      <c r="C8906" s="2"/>
      <c r="D8906"/>
      <c r="E8906"/>
      <c r="G8906" s="7"/>
    </row>
    <row r="8907" spans="1:7" ht="15" x14ac:dyDescent="0.25">
      <c r="A8907" s="8"/>
      <c r="B8907" s="9"/>
      <c r="C8907" s="2"/>
      <c r="D8907"/>
      <c r="E8907"/>
      <c r="G8907" s="7"/>
    </row>
    <row r="8908" spans="1:7" ht="15" x14ac:dyDescent="0.25">
      <c r="A8908" s="8"/>
      <c r="B8908" s="9"/>
      <c r="C8908" s="2"/>
      <c r="D8908"/>
      <c r="E8908"/>
      <c r="G8908" s="7"/>
    </row>
    <row r="8909" spans="1:7" ht="15" x14ac:dyDescent="0.25">
      <c r="A8909" s="8"/>
      <c r="B8909" s="9"/>
      <c r="C8909" s="2"/>
      <c r="D8909"/>
      <c r="E8909"/>
      <c r="G8909" s="7"/>
    </row>
    <row r="8910" spans="1:7" ht="15" x14ac:dyDescent="0.25">
      <c r="A8910" s="8"/>
      <c r="B8910" s="9"/>
      <c r="C8910" s="2"/>
      <c r="D8910"/>
      <c r="E8910"/>
      <c r="G8910" s="7"/>
    </row>
    <row r="8911" spans="1:7" ht="15" x14ac:dyDescent="0.25">
      <c r="A8911" s="8"/>
      <c r="B8911" s="9"/>
      <c r="C8911" s="2"/>
      <c r="D8911"/>
      <c r="E8911"/>
      <c r="G8911" s="7"/>
    </row>
    <row r="8912" spans="1:7" ht="15" x14ac:dyDescent="0.25">
      <c r="A8912" s="8"/>
      <c r="B8912" s="9"/>
      <c r="C8912" s="2"/>
      <c r="D8912"/>
      <c r="E8912"/>
      <c r="G8912" s="7"/>
    </row>
    <row r="8913" spans="1:7" ht="15" x14ac:dyDescent="0.25">
      <c r="A8913" s="8"/>
      <c r="B8913" s="9"/>
      <c r="C8913" s="2"/>
      <c r="D8913"/>
      <c r="E8913"/>
      <c r="G8913" s="7"/>
    </row>
    <row r="8914" spans="1:7" ht="15" x14ac:dyDescent="0.25">
      <c r="A8914" s="8"/>
      <c r="B8914" s="9"/>
      <c r="C8914" s="2"/>
      <c r="D8914"/>
      <c r="E8914"/>
      <c r="G8914" s="7"/>
    </row>
    <row r="8915" spans="1:7" ht="15" x14ac:dyDescent="0.25">
      <c r="A8915" s="8"/>
      <c r="B8915" s="9"/>
      <c r="C8915" s="2"/>
      <c r="D8915"/>
      <c r="E8915"/>
      <c r="G8915" s="7"/>
    </row>
    <row r="8916" spans="1:7" ht="15" x14ac:dyDescent="0.25">
      <c r="A8916" s="8"/>
      <c r="B8916" s="9"/>
      <c r="C8916" s="2"/>
      <c r="D8916"/>
      <c r="E8916"/>
      <c r="G8916" s="7"/>
    </row>
    <row r="8917" spans="1:7" ht="15" x14ac:dyDescent="0.25">
      <c r="A8917" s="8"/>
      <c r="B8917" s="9"/>
      <c r="C8917" s="2"/>
      <c r="D8917"/>
      <c r="E8917"/>
      <c r="G8917" s="7"/>
    </row>
    <row r="8918" spans="1:7" ht="15" x14ac:dyDescent="0.25">
      <c r="A8918" s="8"/>
      <c r="B8918" s="9"/>
      <c r="C8918" s="2"/>
      <c r="D8918"/>
      <c r="E8918"/>
      <c r="G8918" s="7"/>
    </row>
    <row r="8919" spans="1:7" ht="15" x14ac:dyDescent="0.25">
      <c r="A8919" s="8"/>
      <c r="B8919" s="9"/>
      <c r="C8919" s="2"/>
      <c r="D8919"/>
      <c r="E8919"/>
      <c r="G8919" s="7"/>
    </row>
    <row r="8920" spans="1:7" ht="15" x14ac:dyDescent="0.25">
      <c r="A8920" s="8"/>
      <c r="B8920" s="9"/>
      <c r="C8920" s="2"/>
      <c r="D8920"/>
      <c r="E8920"/>
      <c r="G8920" s="7"/>
    </row>
    <row r="8921" spans="1:7" ht="15" x14ac:dyDescent="0.25">
      <c r="A8921" s="8"/>
      <c r="B8921" s="9"/>
      <c r="C8921" s="2"/>
      <c r="D8921"/>
      <c r="E8921"/>
      <c r="G8921" s="7"/>
    </row>
    <row r="8922" spans="1:7" ht="15" x14ac:dyDescent="0.25">
      <c r="A8922" s="8"/>
      <c r="B8922" s="9"/>
      <c r="C8922" s="2"/>
      <c r="D8922"/>
      <c r="E8922"/>
      <c r="G8922" s="7"/>
    </row>
    <row r="8923" spans="1:7" ht="15" x14ac:dyDescent="0.25">
      <c r="A8923" s="8"/>
      <c r="B8923" s="9"/>
      <c r="C8923" s="2"/>
      <c r="D8923"/>
      <c r="E8923"/>
      <c r="G8923" s="7"/>
    </row>
    <row r="8924" spans="1:7" ht="15" x14ac:dyDescent="0.25">
      <c r="A8924" s="8"/>
      <c r="B8924" s="9"/>
      <c r="C8924" s="2"/>
      <c r="D8924"/>
      <c r="E8924"/>
      <c r="G8924" s="7"/>
    </row>
    <row r="8925" spans="1:7" ht="15" x14ac:dyDescent="0.25">
      <c r="A8925" s="8"/>
      <c r="B8925" s="9"/>
      <c r="C8925" s="2"/>
      <c r="D8925"/>
      <c r="E8925"/>
      <c r="G8925" s="7"/>
    </row>
    <row r="8926" spans="1:7" ht="15" x14ac:dyDescent="0.25">
      <c r="A8926" s="8"/>
      <c r="B8926" s="9"/>
      <c r="C8926" s="2"/>
      <c r="D8926"/>
      <c r="E8926"/>
      <c r="G8926" s="7"/>
    </row>
    <row r="8927" spans="1:7" ht="15" x14ac:dyDescent="0.25">
      <c r="A8927" s="8"/>
      <c r="B8927" s="9"/>
      <c r="C8927" s="2"/>
      <c r="D8927"/>
      <c r="E8927"/>
      <c r="G8927" s="7"/>
    </row>
    <row r="8928" spans="1:7" ht="15" x14ac:dyDescent="0.25">
      <c r="A8928" s="8"/>
      <c r="B8928" s="9"/>
      <c r="C8928" s="2"/>
      <c r="D8928"/>
      <c r="E8928"/>
      <c r="G8928" s="7"/>
    </row>
    <row r="8929" spans="1:7" ht="15" x14ac:dyDescent="0.25">
      <c r="A8929" s="8"/>
      <c r="B8929" s="9"/>
      <c r="C8929" s="2"/>
      <c r="D8929"/>
      <c r="E8929"/>
      <c r="G8929" s="7"/>
    </row>
    <row r="8930" spans="1:7" ht="15" x14ac:dyDescent="0.25">
      <c r="A8930" s="8"/>
      <c r="B8930" s="9"/>
      <c r="C8930" s="2"/>
      <c r="D8930"/>
      <c r="E8930"/>
      <c r="G8930" s="7"/>
    </row>
    <row r="8931" spans="1:7" ht="15" x14ac:dyDescent="0.25">
      <c r="A8931" s="8"/>
      <c r="B8931" s="9"/>
      <c r="C8931" s="2"/>
      <c r="D8931"/>
      <c r="E8931"/>
      <c r="G8931" s="7"/>
    </row>
    <row r="8932" spans="1:7" ht="15" x14ac:dyDescent="0.25">
      <c r="A8932" s="8"/>
      <c r="B8932" s="9"/>
      <c r="C8932" s="2"/>
      <c r="D8932"/>
      <c r="E8932"/>
      <c r="G8932" s="7"/>
    </row>
    <row r="8933" spans="1:7" ht="15" x14ac:dyDescent="0.25">
      <c r="A8933" s="8"/>
      <c r="B8933" s="9"/>
      <c r="C8933" s="2"/>
      <c r="D8933"/>
      <c r="E8933"/>
      <c r="G8933" s="7"/>
    </row>
    <row r="8934" spans="1:7" ht="15" x14ac:dyDescent="0.25">
      <c r="A8934" s="8"/>
      <c r="B8934" s="9"/>
      <c r="C8934" s="2"/>
      <c r="D8934"/>
      <c r="E8934"/>
      <c r="G8934" s="7"/>
    </row>
    <row r="8935" spans="1:7" ht="15" x14ac:dyDescent="0.25">
      <c r="A8935" s="8"/>
      <c r="B8935" s="9"/>
      <c r="C8935" s="2"/>
      <c r="D8935"/>
      <c r="E8935"/>
      <c r="G8935" s="7"/>
    </row>
    <row r="8936" spans="1:7" ht="15" x14ac:dyDescent="0.25">
      <c r="A8936" s="8"/>
      <c r="B8936" s="9"/>
      <c r="C8936" s="2"/>
      <c r="D8936"/>
      <c r="E8936"/>
      <c r="G8936" s="7"/>
    </row>
    <row r="8937" spans="1:7" ht="15" x14ac:dyDescent="0.25">
      <c r="A8937" s="8"/>
      <c r="B8937" s="9"/>
      <c r="C8937" s="2"/>
      <c r="D8937"/>
      <c r="E8937"/>
      <c r="G8937" s="7"/>
    </row>
    <row r="8938" spans="1:7" ht="15" x14ac:dyDescent="0.25">
      <c r="A8938" s="8"/>
      <c r="B8938" s="9"/>
      <c r="C8938" s="2"/>
      <c r="D8938"/>
      <c r="E8938"/>
      <c r="G8938" s="7"/>
    </row>
    <row r="8939" spans="1:7" ht="15" x14ac:dyDescent="0.25">
      <c r="A8939" s="8"/>
      <c r="B8939" s="9"/>
      <c r="C8939" s="2"/>
      <c r="D8939"/>
      <c r="E8939"/>
      <c r="G8939" s="7"/>
    </row>
    <row r="8940" spans="1:7" ht="15" x14ac:dyDescent="0.25">
      <c r="A8940" s="8"/>
      <c r="B8940" s="9"/>
      <c r="C8940" s="2"/>
      <c r="D8940"/>
      <c r="E8940"/>
      <c r="G8940" s="7"/>
    </row>
    <row r="8941" spans="1:7" ht="15" x14ac:dyDescent="0.25">
      <c r="A8941" s="8"/>
      <c r="B8941" s="9"/>
      <c r="C8941" s="2"/>
      <c r="D8941"/>
      <c r="E8941"/>
      <c r="G8941" s="7"/>
    </row>
    <row r="8942" spans="1:7" ht="15" x14ac:dyDescent="0.25">
      <c r="A8942" s="8"/>
      <c r="B8942" s="9"/>
      <c r="C8942" s="2"/>
      <c r="D8942"/>
      <c r="E8942"/>
      <c r="G8942" s="7"/>
    </row>
    <row r="8943" spans="1:7" ht="15" x14ac:dyDescent="0.25">
      <c r="A8943" s="8"/>
      <c r="B8943" s="9"/>
      <c r="C8943" s="2"/>
      <c r="D8943"/>
      <c r="E8943"/>
      <c r="G8943" s="7"/>
    </row>
    <row r="8944" spans="1:7" ht="15" x14ac:dyDescent="0.25">
      <c r="A8944" s="8"/>
      <c r="B8944" s="9"/>
      <c r="C8944" s="2"/>
      <c r="D8944"/>
      <c r="E8944"/>
      <c r="G8944" s="7"/>
    </row>
    <row r="8945" spans="1:7" ht="15" x14ac:dyDescent="0.25">
      <c r="A8945" s="8"/>
      <c r="B8945" s="9"/>
      <c r="C8945" s="2"/>
      <c r="D8945"/>
      <c r="E8945"/>
      <c r="G8945" s="7"/>
    </row>
    <row r="8946" spans="1:7" ht="15" x14ac:dyDescent="0.25">
      <c r="A8946" s="8"/>
      <c r="B8946" s="9"/>
      <c r="C8946" s="2"/>
      <c r="D8946"/>
      <c r="E8946"/>
      <c r="G8946" s="7"/>
    </row>
    <row r="8947" spans="1:7" ht="15" x14ac:dyDescent="0.25">
      <c r="A8947" s="8"/>
      <c r="B8947" s="9"/>
      <c r="C8947" s="2"/>
      <c r="D8947"/>
      <c r="E8947"/>
      <c r="G8947" s="7"/>
    </row>
    <row r="8948" spans="1:7" ht="15" x14ac:dyDescent="0.25">
      <c r="A8948" s="8"/>
      <c r="B8948" s="9"/>
      <c r="C8948" s="2"/>
      <c r="D8948"/>
      <c r="E8948"/>
      <c r="G8948" s="7"/>
    </row>
    <row r="8949" spans="1:7" ht="15" x14ac:dyDescent="0.25">
      <c r="A8949" s="8"/>
      <c r="B8949" s="9"/>
      <c r="C8949" s="2"/>
      <c r="D8949"/>
      <c r="E8949"/>
      <c r="G8949" s="7"/>
    </row>
    <row r="8950" spans="1:7" ht="15" x14ac:dyDescent="0.25">
      <c r="A8950" s="8"/>
      <c r="B8950" s="9"/>
      <c r="C8950" s="2"/>
      <c r="D8950"/>
      <c r="E8950"/>
      <c r="G8950" s="7"/>
    </row>
    <row r="8951" spans="1:7" ht="15" x14ac:dyDescent="0.25">
      <c r="A8951" s="8"/>
      <c r="B8951" s="9"/>
      <c r="C8951" s="2"/>
      <c r="D8951"/>
      <c r="E8951"/>
      <c r="G8951" s="7"/>
    </row>
    <row r="8952" spans="1:7" ht="15" x14ac:dyDescent="0.25">
      <c r="A8952" s="8"/>
      <c r="B8952" s="9"/>
      <c r="C8952" s="2"/>
      <c r="D8952"/>
      <c r="E8952"/>
      <c r="G8952" s="7"/>
    </row>
    <row r="8953" spans="1:7" ht="15" x14ac:dyDescent="0.25">
      <c r="A8953" s="8"/>
      <c r="B8953" s="9"/>
      <c r="C8953" s="2"/>
      <c r="D8953"/>
      <c r="E8953"/>
      <c r="G8953" s="7"/>
    </row>
    <row r="8954" spans="1:7" ht="15" x14ac:dyDescent="0.25">
      <c r="A8954" s="8"/>
      <c r="B8954" s="9"/>
      <c r="C8954" s="2"/>
      <c r="D8954"/>
      <c r="E8954"/>
      <c r="G8954" s="7"/>
    </row>
    <row r="8955" spans="1:7" ht="15" x14ac:dyDescent="0.25">
      <c r="A8955" s="8"/>
      <c r="B8955" s="9"/>
      <c r="C8955" s="2"/>
      <c r="D8955"/>
      <c r="E8955"/>
      <c r="G8955" s="7"/>
    </row>
    <row r="8956" spans="1:7" ht="15" x14ac:dyDescent="0.25">
      <c r="A8956" s="8"/>
      <c r="B8956" s="9"/>
      <c r="C8956" s="2"/>
      <c r="D8956"/>
      <c r="E8956"/>
      <c r="G8956" s="7"/>
    </row>
    <row r="8957" spans="1:7" ht="15" x14ac:dyDescent="0.25">
      <c r="A8957" s="8"/>
      <c r="B8957" s="9"/>
      <c r="C8957" s="2"/>
      <c r="D8957"/>
      <c r="E8957"/>
      <c r="G8957" s="7"/>
    </row>
    <row r="8958" spans="1:7" ht="15" x14ac:dyDescent="0.25">
      <c r="A8958" s="8"/>
      <c r="B8958" s="9"/>
      <c r="C8958" s="2"/>
      <c r="D8958"/>
      <c r="E8958"/>
      <c r="G8958" s="7"/>
    </row>
    <row r="8959" spans="1:7" ht="15" x14ac:dyDescent="0.25">
      <c r="A8959" s="8"/>
      <c r="B8959" s="9"/>
      <c r="C8959" s="2"/>
      <c r="D8959"/>
      <c r="E8959"/>
      <c r="G8959" s="7"/>
    </row>
    <row r="8960" spans="1:7" ht="15" x14ac:dyDescent="0.25">
      <c r="A8960" s="8"/>
      <c r="B8960" s="9"/>
      <c r="C8960" s="2"/>
      <c r="D8960"/>
      <c r="E8960"/>
      <c r="G8960" s="7"/>
    </row>
    <row r="8961" spans="1:7" ht="15" x14ac:dyDescent="0.25">
      <c r="A8961" s="8"/>
      <c r="B8961" s="9"/>
      <c r="C8961" s="2"/>
      <c r="D8961"/>
      <c r="E8961"/>
      <c r="G8961" s="7"/>
    </row>
    <row r="8962" spans="1:7" ht="15" x14ac:dyDescent="0.25">
      <c r="A8962" s="8"/>
      <c r="B8962" s="9"/>
      <c r="C8962" s="2"/>
      <c r="D8962"/>
      <c r="E8962"/>
      <c r="G8962" s="7"/>
    </row>
    <row r="8963" spans="1:7" ht="15" x14ac:dyDescent="0.25">
      <c r="A8963" s="8"/>
      <c r="B8963" s="9"/>
      <c r="C8963" s="2"/>
      <c r="D8963"/>
      <c r="E8963"/>
      <c r="G8963" s="7"/>
    </row>
    <row r="8964" spans="1:7" ht="15" x14ac:dyDescent="0.25">
      <c r="A8964" s="8"/>
      <c r="B8964" s="9"/>
      <c r="C8964" s="2"/>
      <c r="D8964"/>
      <c r="E8964"/>
      <c r="G8964" s="7"/>
    </row>
    <row r="8965" spans="1:7" ht="15" x14ac:dyDescent="0.25">
      <c r="A8965" s="8"/>
      <c r="B8965" s="9"/>
      <c r="C8965" s="2"/>
      <c r="D8965"/>
      <c r="E8965"/>
      <c r="G8965" s="7"/>
    </row>
    <row r="8966" spans="1:7" ht="15" x14ac:dyDescent="0.25">
      <c r="A8966" s="8"/>
      <c r="B8966" s="9"/>
      <c r="C8966" s="2"/>
      <c r="D8966"/>
      <c r="E8966"/>
      <c r="G8966" s="7"/>
    </row>
    <row r="8967" spans="1:7" ht="15" x14ac:dyDescent="0.25">
      <c r="A8967" s="8"/>
      <c r="B8967" s="9"/>
      <c r="C8967" s="2"/>
      <c r="D8967"/>
      <c r="E8967"/>
      <c r="G8967" s="7"/>
    </row>
    <row r="8968" spans="1:7" ht="15" x14ac:dyDescent="0.25">
      <c r="A8968" s="8"/>
      <c r="B8968" s="9"/>
      <c r="C8968" s="2"/>
      <c r="D8968"/>
      <c r="E8968"/>
      <c r="G8968" s="7"/>
    </row>
    <row r="8969" spans="1:7" ht="15" x14ac:dyDescent="0.25">
      <c r="A8969" s="8"/>
      <c r="B8969" s="9"/>
      <c r="C8969" s="2"/>
      <c r="D8969"/>
      <c r="E8969"/>
      <c r="G8969" s="7"/>
    </row>
    <row r="8970" spans="1:7" ht="15" x14ac:dyDescent="0.25">
      <c r="A8970" s="8"/>
      <c r="B8970" s="9"/>
      <c r="C8970" s="2"/>
      <c r="D8970"/>
      <c r="E8970"/>
      <c r="G8970" s="7"/>
    </row>
    <row r="8971" spans="1:7" ht="15" x14ac:dyDescent="0.25">
      <c r="A8971" s="8"/>
      <c r="B8971" s="9"/>
      <c r="C8971" s="2"/>
      <c r="D8971"/>
      <c r="E8971"/>
      <c r="G8971" s="7"/>
    </row>
    <row r="8972" spans="1:7" ht="15" x14ac:dyDescent="0.25">
      <c r="A8972" s="8"/>
      <c r="B8972" s="9"/>
      <c r="C8972" s="2"/>
      <c r="D8972"/>
      <c r="E8972"/>
      <c r="G8972" s="7"/>
    </row>
    <row r="8973" spans="1:7" ht="15" x14ac:dyDescent="0.25">
      <c r="A8973" s="8"/>
      <c r="B8973" s="9"/>
      <c r="C8973" s="2"/>
      <c r="D8973"/>
      <c r="E8973"/>
      <c r="G8973" s="7"/>
    </row>
    <row r="8974" spans="1:7" ht="15" x14ac:dyDescent="0.25">
      <c r="A8974" s="8"/>
      <c r="B8974" s="9"/>
      <c r="C8974" s="2"/>
      <c r="D8974"/>
      <c r="E8974"/>
      <c r="G8974" s="7"/>
    </row>
    <row r="8975" spans="1:7" ht="15" x14ac:dyDescent="0.25">
      <c r="A8975" s="8"/>
      <c r="B8975" s="9"/>
      <c r="C8975" s="2"/>
      <c r="D8975"/>
      <c r="E8975"/>
      <c r="G8975" s="7"/>
    </row>
    <row r="8976" spans="1:7" ht="15" x14ac:dyDescent="0.25">
      <c r="A8976" s="8"/>
      <c r="B8976" s="9"/>
      <c r="C8976" s="2"/>
      <c r="D8976"/>
      <c r="E8976"/>
      <c r="G8976" s="7"/>
    </row>
    <row r="8977" spans="1:7" ht="15" x14ac:dyDescent="0.25">
      <c r="A8977" s="8"/>
      <c r="B8977" s="9"/>
      <c r="C8977" s="2"/>
      <c r="D8977"/>
      <c r="E8977"/>
      <c r="G8977" s="7"/>
    </row>
    <row r="8978" spans="1:7" ht="15" x14ac:dyDescent="0.25">
      <c r="A8978" s="8"/>
      <c r="B8978" s="9"/>
      <c r="C8978" s="2"/>
      <c r="D8978"/>
      <c r="E8978"/>
      <c r="G8978" s="7"/>
    </row>
    <row r="8979" spans="1:7" ht="15" x14ac:dyDescent="0.25">
      <c r="A8979" s="8"/>
      <c r="B8979" s="9"/>
      <c r="C8979" s="2"/>
      <c r="D8979"/>
      <c r="E8979"/>
      <c r="G8979" s="7"/>
    </row>
    <row r="8980" spans="1:7" ht="15" x14ac:dyDescent="0.25">
      <c r="A8980" s="8"/>
      <c r="B8980" s="9"/>
      <c r="C8980" s="2"/>
      <c r="D8980"/>
      <c r="E8980"/>
      <c r="G8980" s="7"/>
    </row>
    <row r="8981" spans="1:7" ht="15" x14ac:dyDescent="0.25">
      <c r="A8981" s="8"/>
      <c r="B8981" s="9"/>
      <c r="C8981" s="2"/>
      <c r="D8981"/>
      <c r="E8981"/>
      <c r="G8981" s="7"/>
    </row>
    <row r="8982" spans="1:7" ht="15" x14ac:dyDescent="0.25">
      <c r="A8982" s="8"/>
      <c r="B8982" s="9"/>
      <c r="C8982" s="2"/>
      <c r="D8982"/>
      <c r="E8982"/>
      <c r="G8982" s="7"/>
    </row>
    <row r="8983" spans="1:7" ht="15" x14ac:dyDescent="0.25">
      <c r="A8983" s="8"/>
      <c r="B8983" s="9"/>
      <c r="C8983" s="2"/>
      <c r="D8983"/>
      <c r="E8983"/>
      <c r="G8983" s="7"/>
    </row>
    <row r="8984" spans="1:7" ht="15" x14ac:dyDescent="0.25">
      <c r="A8984" s="8"/>
      <c r="B8984" s="9"/>
      <c r="C8984" s="2"/>
      <c r="D8984"/>
      <c r="E8984"/>
      <c r="G8984" s="7"/>
    </row>
    <row r="8985" spans="1:7" ht="15" x14ac:dyDescent="0.25">
      <c r="A8985" s="8"/>
      <c r="B8985" s="9"/>
      <c r="C8985" s="2"/>
      <c r="D8985"/>
      <c r="E8985"/>
      <c r="G8985" s="7"/>
    </row>
    <row r="8986" spans="1:7" ht="15" x14ac:dyDescent="0.25">
      <c r="A8986" s="8"/>
      <c r="B8986" s="9"/>
      <c r="C8986" s="2"/>
      <c r="D8986"/>
      <c r="E8986"/>
      <c r="G8986" s="7"/>
    </row>
    <row r="8987" spans="1:7" ht="15" x14ac:dyDescent="0.25">
      <c r="A8987" s="8"/>
      <c r="B8987" s="9"/>
      <c r="C8987" s="2"/>
      <c r="D8987"/>
      <c r="E8987"/>
      <c r="G8987" s="7"/>
    </row>
    <row r="8988" spans="1:7" ht="15" x14ac:dyDescent="0.25">
      <c r="A8988" s="8"/>
      <c r="B8988" s="9"/>
      <c r="C8988" s="2"/>
      <c r="D8988"/>
      <c r="E8988"/>
      <c r="G8988" s="7"/>
    </row>
    <row r="8989" spans="1:7" ht="15" x14ac:dyDescent="0.25">
      <c r="A8989" s="8"/>
      <c r="B8989" s="9"/>
      <c r="C8989" s="2"/>
      <c r="D8989"/>
      <c r="E8989"/>
      <c r="G8989" s="7"/>
    </row>
    <row r="8990" spans="1:7" ht="15" x14ac:dyDescent="0.25">
      <c r="A8990" s="8"/>
      <c r="B8990" s="9"/>
      <c r="C8990" s="2"/>
      <c r="D8990"/>
      <c r="E8990"/>
      <c r="G8990" s="7"/>
    </row>
    <row r="8991" spans="1:7" ht="15" x14ac:dyDescent="0.25">
      <c r="A8991" s="8"/>
      <c r="B8991" s="9"/>
      <c r="C8991" s="2"/>
      <c r="D8991"/>
      <c r="E8991"/>
      <c r="G8991" s="7"/>
    </row>
    <row r="8992" spans="1:7" ht="15" x14ac:dyDescent="0.25">
      <c r="A8992" s="8"/>
      <c r="B8992" s="9"/>
      <c r="C8992" s="2"/>
      <c r="D8992"/>
      <c r="E8992"/>
      <c r="G8992" s="7"/>
    </row>
    <row r="8993" spans="1:7" ht="15" x14ac:dyDescent="0.25">
      <c r="A8993" s="8"/>
      <c r="B8993" s="9"/>
      <c r="C8993" s="2"/>
      <c r="D8993"/>
      <c r="E8993"/>
      <c r="G8993" s="7"/>
    </row>
    <row r="8994" spans="1:7" ht="15" x14ac:dyDescent="0.25">
      <c r="A8994" s="8"/>
      <c r="B8994" s="9"/>
      <c r="C8994" s="2"/>
      <c r="D8994"/>
      <c r="E8994"/>
      <c r="G8994" s="7"/>
    </row>
    <row r="8995" spans="1:7" ht="15" x14ac:dyDescent="0.25">
      <c r="A8995" s="8"/>
      <c r="B8995" s="9"/>
      <c r="C8995" s="2"/>
      <c r="D8995"/>
      <c r="E8995"/>
      <c r="G8995" s="7"/>
    </row>
    <row r="8996" spans="1:7" ht="15" x14ac:dyDescent="0.25">
      <c r="A8996" s="8"/>
      <c r="B8996" s="9"/>
      <c r="C8996" s="2"/>
      <c r="D8996"/>
      <c r="E8996"/>
      <c r="G8996" s="7"/>
    </row>
    <row r="8997" spans="1:7" ht="15" x14ac:dyDescent="0.25">
      <c r="A8997" s="8"/>
      <c r="B8997" s="9"/>
      <c r="C8997" s="2"/>
      <c r="D8997"/>
      <c r="E8997"/>
      <c r="G8997" s="7"/>
    </row>
    <row r="8998" spans="1:7" ht="15" x14ac:dyDescent="0.25">
      <c r="A8998" s="8"/>
      <c r="B8998" s="9"/>
      <c r="C8998" s="2"/>
      <c r="D8998"/>
      <c r="E8998"/>
      <c r="G8998" s="7"/>
    </row>
    <row r="8999" spans="1:7" ht="15" x14ac:dyDescent="0.25">
      <c r="A8999" s="8"/>
      <c r="B8999" s="9"/>
      <c r="C8999" s="2"/>
      <c r="D8999"/>
      <c r="E8999"/>
      <c r="G8999" s="7"/>
    </row>
    <row r="9000" spans="1:7" ht="15" x14ac:dyDescent="0.25">
      <c r="A9000" s="8"/>
      <c r="B9000" s="9"/>
      <c r="C9000" s="2"/>
      <c r="D9000"/>
      <c r="E9000"/>
      <c r="G9000" s="7"/>
    </row>
    <row r="9001" spans="1:7" ht="15" x14ac:dyDescent="0.25">
      <c r="A9001" s="8"/>
      <c r="B9001" s="9"/>
      <c r="C9001" s="2"/>
      <c r="D9001"/>
      <c r="E9001"/>
      <c r="G9001" s="7"/>
    </row>
    <row r="9002" spans="1:7" ht="15" x14ac:dyDescent="0.25">
      <c r="A9002" s="8"/>
      <c r="B9002" s="9"/>
      <c r="C9002" s="2"/>
      <c r="D9002"/>
      <c r="E9002"/>
      <c r="G9002" s="7"/>
    </row>
    <row r="9003" spans="1:7" ht="15" x14ac:dyDescent="0.25">
      <c r="A9003" s="8"/>
      <c r="B9003" s="9"/>
      <c r="C9003" s="2"/>
      <c r="D9003"/>
      <c r="E9003"/>
      <c r="G9003" s="7"/>
    </row>
    <row r="9004" spans="1:7" ht="15" x14ac:dyDescent="0.25">
      <c r="A9004" s="8"/>
      <c r="B9004" s="9"/>
      <c r="C9004" s="2"/>
      <c r="D9004"/>
      <c r="E9004"/>
      <c r="G9004" s="7"/>
    </row>
    <row r="9005" spans="1:7" ht="15" x14ac:dyDescent="0.25">
      <c r="A9005" s="8"/>
      <c r="B9005" s="9"/>
      <c r="C9005" s="2"/>
      <c r="D9005"/>
      <c r="E9005"/>
      <c r="G9005" s="7"/>
    </row>
    <row r="9006" spans="1:7" ht="15" x14ac:dyDescent="0.25">
      <c r="A9006" s="8"/>
      <c r="B9006" s="9"/>
      <c r="C9006" s="2"/>
      <c r="D9006"/>
      <c r="E9006"/>
      <c r="G9006" s="7"/>
    </row>
    <row r="9007" spans="1:7" ht="15" x14ac:dyDescent="0.25">
      <c r="A9007" s="8"/>
      <c r="B9007" s="9"/>
      <c r="C9007" s="2"/>
      <c r="D9007"/>
      <c r="E9007"/>
      <c r="G9007" s="7"/>
    </row>
    <row r="9008" spans="1:7" ht="15" x14ac:dyDescent="0.25">
      <c r="A9008" s="8"/>
      <c r="B9008" s="9"/>
      <c r="C9008" s="2"/>
      <c r="D9008"/>
      <c r="E9008"/>
      <c r="G9008" s="7"/>
    </row>
    <row r="9009" spans="1:7" ht="15" x14ac:dyDescent="0.25">
      <c r="A9009" s="8"/>
      <c r="B9009" s="9"/>
      <c r="C9009" s="2"/>
      <c r="D9009"/>
      <c r="E9009"/>
      <c r="G9009" s="7"/>
    </row>
    <row r="9010" spans="1:7" ht="15" x14ac:dyDescent="0.25">
      <c r="A9010" s="8"/>
      <c r="B9010" s="9"/>
      <c r="C9010" s="2"/>
      <c r="D9010"/>
      <c r="E9010"/>
      <c r="G9010" s="7"/>
    </row>
    <row r="9011" spans="1:7" ht="15" x14ac:dyDescent="0.25">
      <c r="A9011" s="8"/>
      <c r="B9011" s="9"/>
      <c r="C9011" s="2"/>
      <c r="D9011"/>
      <c r="E9011"/>
      <c r="G9011" s="7"/>
    </row>
    <row r="9012" spans="1:7" ht="15" x14ac:dyDescent="0.25">
      <c r="A9012" s="8"/>
      <c r="B9012" s="9"/>
      <c r="C9012" s="2"/>
      <c r="D9012"/>
      <c r="E9012"/>
      <c r="G9012" s="7"/>
    </row>
    <row r="9013" spans="1:7" ht="15" x14ac:dyDescent="0.25">
      <c r="A9013" s="8"/>
      <c r="B9013" s="9"/>
      <c r="C9013" s="2"/>
      <c r="D9013"/>
      <c r="E9013"/>
      <c r="G9013" s="7"/>
    </row>
    <row r="9014" spans="1:7" ht="15" x14ac:dyDescent="0.25">
      <c r="A9014" s="8"/>
      <c r="B9014" s="9"/>
      <c r="C9014" s="2"/>
      <c r="D9014"/>
      <c r="E9014"/>
      <c r="G9014" s="7"/>
    </row>
    <row r="9015" spans="1:7" ht="15" x14ac:dyDescent="0.25">
      <c r="A9015" s="8"/>
      <c r="B9015" s="9"/>
      <c r="C9015" s="2"/>
      <c r="D9015"/>
      <c r="E9015"/>
      <c r="G9015" s="7"/>
    </row>
    <row r="9016" spans="1:7" ht="15" x14ac:dyDescent="0.25">
      <c r="A9016" s="8"/>
      <c r="B9016" s="9"/>
      <c r="C9016" s="2"/>
      <c r="D9016"/>
      <c r="E9016"/>
      <c r="G9016" s="7"/>
    </row>
    <row r="9017" spans="1:7" ht="15" x14ac:dyDescent="0.25">
      <c r="A9017" s="8"/>
      <c r="B9017" s="9"/>
      <c r="C9017" s="2"/>
      <c r="D9017"/>
      <c r="E9017"/>
      <c r="G9017" s="7"/>
    </row>
    <row r="9018" spans="1:7" ht="15" x14ac:dyDescent="0.25">
      <c r="A9018" s="8"/>
      <c r="B9018" s="9"/>
      <c r="C9018" s="2"/>
      <c r="D9018"/>
      <c r="E9018"/>
      <c r="G9018" s="7"/>
    </row>
    <row r="9019" spans="1:7" ht="15" x14ac:dyDescent="0.25">
      <c r="A9019" s="8"/>
      <c r="B9019" s="9"/>
      <c r="C9019" s="2"/>
      <c r="D9019"/>
      <c r="E9019"/>
      <c r="G9019" s="7"/>
    </row>
    <row r="9020" spans="1:7" ht="15" x14ac:dyDescent="0.25">
      <c r="A9020" s="8"/>
      <c r="B9020" s="9"/>
      <c r="C9020" s="2"/>
      <c r="D9020"/>
      <c r="E9020"/>
      <c r="G9020" s="7"/>
    </row>
    <row r="9021" spans="1:7" ht="15" x14ac:dyDescent="0.25">
      <c r="A9021" s="8"/>
      <c r="B9021" s="9"/>
      <c r="C9021" s="2"/>
      <c r="D9021"/>
      <c r="E9021"/>
      <c r="G9021" s="7"/>
    </row>
    <row r="9022" spans="1:7" ht="15" x14ac:dyDescent="0.25">
      <c r="A9022" s="8"/>
      <c r="B9022" s="9"/>
      <c r="C9022" s="2"/>
      <c r="D9022"/>
      <c r="E9022"/>
      <c r="G9022" s="7"/>
    </row>
    <row r="9023" spans="1:7" ht="15" x14ac:dyDescent="0.25">
      <c r="A9023" s="8"/>
      <c r="B9023" s="9"/>
      <c r="C9023" s="2"/>
      <c r="D9023"/>
      <c r="E9023"/>
      <c r="G9023" s="7"/>
    </row>
    <row r="9024" spans="1:7" ht="15" x14ac:dyDescent="0.25">
      <c r="A9024" s="8"/>
      <c r="B9024" s="9"/>
      <c r="C9024" s="2"/>
      <c r="D9024"/>
      <c r="E9024"/>
      <c r="G9024" s="7"/>
    </row>
    <row r="9025" spans="1:7" ht="15" x14ac:dyDescent="0.25">
      <c r="A9025" s="8"/>
      <c r="B9025" s="9"/>
      <c r="C9025" s="2"/>
      <c r="D9025"/>
      <c r="E9025"/>
      <c r="G9025" s="7"/>
    </row>
    <row r="9026" spans="1:7" ht="15" x14ac:dyDescent="0.25">
      <c r="A9026" s="8"/>
      <c r="B9026" s="9"/>
      <c r="C9026" s="2"/>
      <c r="D9026"/>
      <c r="E9026"/>
      <c r="G9026" s="7"/>
    </row>
    <row r="9027" spans="1:7" ht="15" x14ac:dyDescent="0.25">
      <c r="A9027" s="8"/>
      <c r="B9027" s="9"/>
      <c r="C9027" s="2"/>
      <c r="D9027"/>
      <c r="E9027"/>
      <c r="G9027" s="7"/>
    </row>
    <row r="9028" spans="1:7" ht="15" x14ac:dyDescent="0.25">
      <c r="A9028" s="8"/>
      <c r="B9028" s="9"/>
      <c r="C9028" s="2"/>
      <c r="D9028"/>
      <c r="E9028"/>
      <c r="G9028" s="7"/>
    </row>
    <row r="9029" spans="1:7" ht="15" x14ac:dyDescent="0.25">
      <c r="A9029" s="8"/>
      <c r="B9029" s="9"/>
      <c r="C9029" s="2"/>
      <c r="D9029"/>
      <c r="E9029"/>
      <c r="G9029" s="7"/>
    </row>
    <row r="9030" spans="1:7" ht="15" x14ac:dyDescent="0.25">
      <c r="A9030" s="8"/>
      <c r="B9030" s="9"/>
      <c r="C9030" s="2"/>
      <c r="D9030"/>
      <c r="E9030"/>
      <c r="G9030" s="7"/>
    </row>
    <row r="9031" spans="1:7" ht="15" x14ac:dyDescent="0.25">
      <c r="A9031" s="8"/>
      <c r="B9031" s="9"/>
      <c r="C9031" s="2"/>
      <c r="D9031"/>
      <c r="E9031"/>
      <c r="G9031" s="7"/>
    </row>
    <row r="9032" spans="1:7" ht="15" x14ac:dyDescent="0.25">
      <c r="A9032" s="8"/>
      <c r="B9032" s="9"/>
      <c r="C9032" s="2"/>
      <c r="D9032"/>
      <c r="E9032"/>
      <c r="G9032" s="7"/>
    </row>
    <row r="9033" spans="1:7" ht="15" x14ac:dyDescent="0.25">
      <c r="A9033" s="8"/>
      <c r="B9033" s="9"/>
      <c r="C9033" s="2"/>
      <c r="D9033"/>
      <c r="E9033"/>
      <c r="G9033" s="7"/>
    </row>
    <row r="9034" spans="1:7" ht="15" x14ac:dyDescent="0.25">
      <c r="A9034" s="8"/>
      <c r="B9034" s="9"/>
      <c r="C9034" s="2"/>
      <c r="D9034"/>
      <c r="E9034"/>
      <c r="G9034" s="7"/>
    </row>
    <row r="9035" spans="1:7" ht="15" x14ac:dyDescent="0.25">
      <c r="A9035" s="8"/>
      <c r="B9035" s="9"/>
      <c r="C9035" s="2"/>
      <c r="D9035"/>
      <c r="E9035"/>
      <c r="G9035" s="7"/>
    </row>
    <row r="9036" spans="1:7" ht="15" x14ac:dyDescent="0.25">
      <c r="A9036" s="8"/>
      <c r="B9036" s="9"/>
      <c r="C9036" s="2"/>
      <c r="D9036"/>
      <c r="E9036"/>
      <c r="G9036" s="7"/>
    </row>
    <row r="9037" spans="1:7" ht="15" x14ac:dyDescent="0.25">
      <c r="A9037" s="8"/>
      <c r="B9037" s="9"/>
      <c r="C9037" s="2"/>
      <c r="D9037"/>
      <c r="E9037"/>
      <c r="G9037" s="7"/>
    </row>
    <row r="9038" spans="1:7" ht="15" x14ac:dyDescent="0.25">
      <c r="A9038" s="8"/>
      <c r="B9038" s="9"/>
      <c r="C9038" s="2"/>
      <c r="D9038"/>
      <c r="E9038"/>
      <c r="G9038" s="7"/>
    </row>
    <row r="9039" spans="1:7" ht="15" x14ac:dyDescent="0.25">
      <c r="A9039" s="8"/>
      <c r="B9039" s="9"/>
      <c r="C9039" s="2"/>
      <c r="D9039"/>
      <c r="E9039"/>
      <c r="G9039" s="7"/>
    </row>
    <row r="9040" spans="1:7" ht="15" x14ac:dyDescent="0.25">
      <c r="A9040" s="8"/>
      <c r="B9040" s="9"/>
      <c r="C9040" s="2"/>
      <c r="D9040"/>
      <c r="E9040"/>
      <c r="G9040" s="7"/>
    </row>
    <row r="9041" spans="1:7" ht="15" x14ac:dyDescent="0.25">
      <c r="A9041" s="8"/>
      <c r="B9041" s="9"/>
      <c r="C9041" s="2"/>
      <c r="D9041"/>
      <c r="E9041"/>
      <c r="G9041" s="7"/>
    </row>
    <row r="9042" spans="1:7" ht="15" x14ac:dyDescent="0.25">
      <c r="A9042" s="8"/>
      <c r="B9042" s="9"/>
      <c r="C9042" s="2"/>
      <c r="D9042"/>
      <c r="E9042"/>
      <c r="G9042" s="7"/>
    </row>
    <row r="9043" spans="1:7" ht="15" x14ac:dyDescent="0.25">
      <c r="A9043" s="8"/>
      <c r="B9043" s="9"/>
      <c r="C9043" s="2"/>
      <c r="D9043"/>
      <c r="E9043"/>
      <c r="G9043" s="7"/>
    </row>
    <row r="9044" spans="1:7" ht="15" x14ac:dyDescent="0.25">
      <c r="A9044" s="8"/>
      <c r="B9044" s="9"/>
      <c r="C9044" s="2"/>
      <c r="D9044"/>
      <c r="E9044"/>
      <c r="G9044" s="7"/>
    </row>
    <row r="9045" spans="1:7" ht="15" x14ac:dyDescent="0.25">
      <c r="A9045" s="8"/>
      <c r="B9045" s="9"/>
      <c r="C9045" s="2"/>
      <c r="D9045"/>
      <c r="E9045"/>
      <c r="G9045" s="7"/>
    </row>
    <row r="9046" spans="1:7" ht="15" x14ac:dyDescent="0.25">
      <c r="A9046" s="8"/>
      <c r="B9046" s="9"/>
      <c r="C9046" s="2"/>
      <c r="D9046"/>
      <c r="E9046"/>
      <c r="G9046" s="7"/>
    </row>
    <row r="9047" spans="1:7" ht="15" x14ac:dyDescent="0.25">
      <c r="A9047" s="8"/>
      <c r="B9047" s="9"/>
      <c r="C9047" s="2"/>
      <c r="D9047"/>
      <c r="E9047"/>
      <c r="G9047" s="7"/>
    </row>
    <row r="9048" spans="1:7" ht="15" x14ac:dyDescent="0.25">
      <c r="A9048" s="8"/>
      <c r="B9048" s="9"/>
      <c r="C9048" s="2"/>
      <c r="D9048"/>
      <c r="E9048"/>
      <c r="G9048" s="7"/>
    </row>
    <row r="9049" spans="1:7" ht="15" x14ac:dyDescent="0.25">
      <c r="A9049" s="8"/>
      <c r="B9049" s="9"/>
      <c r="C9049" s="2"/>
      <c r="D9049"/>
      <c r="E9049"/>
      <c r="G9049" s="7"/>
    </row>
    <row r="9050" spans="1:7" ht="15" x14ac:dyDescent="0.25">
      <c r="A9050" s="8"/>
      <c r="B9050" s="9"/>
      <c r="C9050" s="2"/>
      <c r="D9050"/>
      <c r="E9050"/>
      <c r="G9050" s="7"/>
    </row>
    <row r="9051" spans="1:7" ht="15" x14ac:dyDescent="0.25">
      <c r="A9051" s="8"/>
      <c r="B9051" s="9"/>
      <c r="C9051" s="2"/>
      <c r="D9051"/>
      <c r="E9051"/>
      <c r="G9051" s="7"/>
    </row>
    <row r="9052" spans="1:7" ht="15" x14ac:dyDescent="0.25">
      <c r="A9052" s="8"/>
      <c r="B9052" s="9"/>
      <c r="C9052" s="2"/>
      <c r="D9052"/>
      <c r="E9052"/>
      <c r="G9052" s="7"/>
    </row>
    <row r="9053" spans="1:7" ht="15" x14ac:dyDescent="0.25">
      <c r="A9053" s="8"/>
      <c r="B9053" s="9"/>
      <c r="C9053" s="2"/>
      <c r="D9053"/>
      <c r="E9053"/>
      <c r="G9053" s="7"/>
    </row>
    <row r="9054" spans="1:7" ht="15" x14ac:dyDescent="0.25">
      <c r="A9054" s="8"/>
      <c r="B9054" s="9"/>
      <c r="C9054" s="2"/>
      <c r="D9054"/>
      <c r="E9054"/>
      <c r="G9054" s="7"/>
    </row>
    <row r="9055" spans="1:7" ht="15" x14ac:dyDescent="0.25">
      <c r="A9055" s="8"/>
      <c r="B9055" s="9"/>
      <c r="C9055" s="2"/>
      <c r="D9055"/>
      <c r="E9055"/>
      <c r="G9055" s="7"/>
    </row>
    <row r="9056" spans="1:7" ht="15" x14ac:dyDescent="0.25">
      <c r="A9056" s="8"/>
      <c r="B9056" s="9"/>
      <c r="C9056" s="2"/>
      <c r="D9056"/>
      <c r="E9056"/>
      <c r="G9056" s="7"/>
    </row>
    <row r="9057" spans="1:7" ht="15" x14ac:dyDescent="0.25">
      <c r="A9057" s="8"/>
      <c r="B9057" s="9"/>
      <c r="C9057" s="2"/>
      <c r="D9057"/>
      <c r="E9057"/>
      <c r="G9057" s="7"/>
    </row>
    <row r="9058" spans="1:7" ht="15" x14ac:dyDescent="0.25">
      <c r="A9058" s="8"/>
      <c r="B9058" s="9"/>
      <c r="C9058" s="2"/>
      <c r="D9058"/>
      <c r="E9058"/>
      <c r="G9058" s="7"/>
    </row>
    <row r="9059" spans="1:7" ht="15" x14ac:dyDescent="0.25">
      <c r="A9059" s="8"/>
      <c r="B9059" s="9"/>
      <c r="C9059" s="2"/>
      <c r="D9059"/>
      <c r="E9059"/>
      <c r="G9059" s="7"/>
    </row>
    <row r="9060" spans="1:7" ht="15" x14ac:dyDescent="0.25">
      <c r="A9060" s="8"/>
      <c r="B9060" s="9"/>
      <c r="C9060" s="2"/>
      <c r="D9060"/>
      <c r="E9060"/>
      <c r="G9060" s="7"/>
    </row>
    <row r="9061" spans="1:7" ht="15" x14ac:dyDescent="0.25">
      <c r="A9061" s="8"/>
      <c r="B9061" s="9"/>
      <c r="C9061" s="2"/>
      <c r="D9061"/>
      <c r="E9061"/>
      <c r="G9061" s="7"/>
    </row>
    <row r="9062" spans="1:7" ht="15" x14ac:dyDescent="0.25">
      <c r="A9062" s="8"/>
      <c r="B9062" s="9"/>
      <c r="C9062" s="2"/>
      <c r="D9062"/>
      <c r="E9062"/>
      <c r="G9062" s="7"/>
    </row>
    <row r="9063" spans="1:7" ht="15" x14ac:dyDescent="0.25">
      <c r="A9063" s="8"/>
      <c r="B9063" s="9"/>
      <c r="C9063" s="2"/>
      <c r="D9063"/>
      <c r="E9063"/>
      <c r="G9063" s="7"/>
    </row>
    <row r="9064" spans="1:7" ht="15" x14ac:dyDescent="0.25">
      <c r="A9064" s="8"/>
      <c r="B9064" s="9"/>
      <c r="C9064" s="2"/>
      <c r="D9064"/>
      <c r="E9064"/>
      <c r="G9064" s="7"/>
    </row>
    <row r="9065" spans="1:7" ht="15" x14ac:dyDescent="0.25">
      <c r="A9065" s="8"/>
      <c r="B9065" s="9"/>
      <c r="C9065" s="2"/>
      <c r="D9065"/>
      <c r="E9065"/>
      <c r="G9065" s="7"/>
    </row>
    <row r="9066" spans="1:7" ht="15" x14ac:dyDescent="0.25">
      <c r="A9066" s="8"/>
      <c r="B9066" s="9"/>
      <c r="C9066" s="2"/>
      <c r="D9066"/>
      <c r="E9066"/>
      <c r="G9066" s="7"/>
    </row>
    <row r="9067" spans="1:7" ht="15" x14ac:dyDescent="0.25">
      <c r="A9067" s="8"/>
      <c r="B9067" s="9"/>
      <c r="C9067" s="2"/>
      <c r="D9067"/>
      <c r="E9067"/>
      <c r="G9067" s="7"/>
    </row>
    <row r="9068" spans="1:7" ht="15" x14ac:dyDescent="0.25">
      <c r="A9068" s="8"/>
      <c r="B9068" s="9"/>
      <c r="C9068" s="2"/>
      <c r="D9068"/>
      <c r="E9068"/>
      <c r="G9068" s="7"/>
    </row>
    <row r="9069" spans="1:7" ht="15" x14ac:dyDescent="0.25">
      <c r="A9069" s="8"/>
      <c r="B9069" s="9"/>
      <c r="C9069" s="2"/>
      <c r="D9069"/>
      <c r="E9069"/>
      <c r="G9069" s="7"/>
    </row>
    <row r="9070" spans="1:7" ht="15" x14ac:dyDescent="0.25">
      <c r="A9070" s="8"/>
      <c r="B9070" s="9"/>
      <c r="C9070" s="2"/>
      <c r="D9070"/>
      <c r="E9070"/>
      <c r="G9070" s="7"/>
    </row>
    <row r="9071" spans="1:7" ht="15" x14ac:dyDescent="0.25">
      <c r="A9071" s="8"/>
      <c r="B9071" s="9"/>
      <c r="C9071" s="2"/>
      <c r="D9071"/>
      <c r="E9071"/>
      <c r="G9071" s="7"/>
    </row>
    <row r="9072" spans="1:7" ht="15" x14ac:dyDescent="0.25">
      <c r="A9072" s="8"/>
      <c r="B9072" s="9"/>
      <c r="C9072" s="2"/>
      <c r="D9072"/>
      <c r="E9072"/>
      <c r="G9072" s="7"/>
    </row>
    <row r="9073" spans="1:7" ht="15" x14ac:dyDescent="0.25">
      <c r="A9073" s="8"/>
      <c r="B9073" s="9"/>
      <c r="C9073" s="2"/>
      <c r="D9073"/>
      <c r="E9073"/>
      <c r="G9073" s="7"/>
    </row>
    <row r="9074" spans="1:7" ht="15" x14ac:dyDescent="0.25">
      <c r="A9074" s="8"/>
      <c r="B9074" s="9"/>
      <c r="C9074" s="2"/>
      <c r="D9074"/>
      <c r="E9074"/>
      <c r="G9074" s="7"/>
    </row>
    <row r="9075" spans="1:7" ht="15" x14ac:dyDescent="0.25">
      <c r="A9075" s="8"/>
      <c r="B9075" s="9"/>
      <c r="C9075" s="2"/>
      <c r="D9075"/>
      <c r="E9075"/>
      <c r="G9075" s="7"/>
    </row>
    <row r="9076" spans="1:7" ht="15" x14ac:dyDescent="0.25">
      <c r="A9076" s="8"/>
      <c r="B9076" s="9"/>
      <c r="C9076" s="2"/>
      <c r="D9076"/>
      <c r="E9076"/>
      <c r="G9076" s="7"/>
    </row>
    <row r="9077" spans="1:7" ht="15" x14ac:dyDescent="0.25">
      <c r="A9077" s="8"/>
      <c r="B9077" s="9"/>
      <c r="C9077" s="2"/>
      <c r="D9077"/>
      <c r="E9077"/>
      <c r="G9077" s="7"/>
    </row>
    <row r="9078" spans="1:7" ht="15" x14ac:dyDescent="0.25">
      <c r="A9078" s="8"/>
      <c r="B9078" s="9"/>
      <c r="C9078" s="2"/>
      <c r="D9078"/>
      <c r="E9078"/>
      <c r="G9078" s="7"/>
    </row>
    <row r="9079" spans="1:7" ht="15" x14ac:dyDescent="0.25">
      <c r="A9079" s="8"/>
      <c r="B9079" s="9"/>
      <c r="C9079" s="2"/>
      <c r="D9079"/>
      <c r="E9079"/>
      <c r="G9079" s="7"/>
    </row>
    <row r="9080" spans="1:7" ht="15" x14ac:dyDescent="0.25">
      <c r="A9080" s="8"/>
      <c r="B9080" s="9"/>
      <c r="C9080" s="2"/>
      <c r="D9080"/>
      <c r="E9080"/>
      <c r="G9080" s="7"/>
    </row>
    <row r="9081" spans="1:7" ht="15" x14ac:dyDescent="0.25">
      <c r="A9081" s="8"/>
      <c r="B9081" s="9"/>
      <c r="C9081" s="2"/>
      <c r="D9081"/>
      <c r="E9081"/>
      <c r="G9081" s="7"/>
    </row>
    <row r="9082" spans="1:7" ht="15" x14ac:dyDescent="0.25">
      <c r="A9082" s="8"/>
      <c r="B9082" s="9"/>
      <c r="C9082" s="2"/>
      <c r="D9082"/>
      <c r="E9082"/>
      <c r="G9082" s="7"/>
    </row>
    <row r="9083" spans="1:7" ht="15" x14ac:dyDescent="0.25">
      <c r="A9083" s="8"/>
      <c r="B9083" s="9"/>
      <c r="C9083" s="2"/>
      <c r="D9083"/>
      <c r="E9083"/>
      <c r="G9083" s="7"/>
    </row>
    <row r="9084" spans="1:7" ht="15" x14ac:dyDescent="0.25">
      <c r="A9084" s="8"/>
      <c r="B9084" s="9"/>
      <c r="C9084" s="2"/>
      <c r="D9084"/>
      <c r="E9084"/>
      <c r="G9084" s="7"/>
    </row>
    <row r="9085" spans="1:7" ht="15" x14ac:dyDescent="0.25">
      <c r="A9085" s="8"/>
      <c r="B9085" s="9"/>
      <c r="C9085" s="2"/>
      <c r="D9085"/>
      <c r="E9085"/>
      <c r="G9085" s="7"/>
    </row>
    <row r="9086" spans="1:7" ht="15" x14ac:dyDescent="0.25">
      <c r="A9086" s="8"/>
      <c r="B9086" s="9"/>
      <c r="C9086" s="2"/>
      <c r="D9086"/>
      <c r="E9086"/>
      <c r="G9086" s="7"/>
    </row>
    <row r="9087" spans="1:7" ht="15" x14ac:dyDescent="0.25">
      <c r="A9087" s="8"/>
      <c r="B9087" s="9"/>
      <c r="C9087" s="2"/>
      <c r="D9087"/>
      <c r="E9087"/>
      <c r="G9087" s="7"/>
    </row>
    <row r="9088" spans="1:7" ht="15" x14ac:dyDescent="0.25">
      <c r="A9088" s="8"/>
      <c r="B9088" s="9"/>
      <c r="C9088" s="2"/>
      <c r="D9088"/>
      <c r="E9088"/>
      <c r="G9088" s="7"/>
    </row>
    <row r="9089" spans="1:7" ht="15" x14ac:dyDescent="0.25">
      <c r="A9089" s="8"/>
      <c r="B9089" s="9"/>
      <c r="C9089" s="2"/>
      <c r="D9089"/>
      <c r="E9089"/>
      <c r="G9089" s="7"/>
    </row>
    <row r="9090" spans="1:7" ht="15" x14ac:dyDescent="0.25">
      <c r="A9090" s="8"/>
      <c r="B9090" s="9"/>
      <c r="C9090" s="2"/>
      <c r="D9090"/>
      <c r="E9090"/>
      <c r="G9090" s="7"/>
    </row>
    <row r="9091" spans="1:7" ht="15" x14ac:dyDescent="0.25">
      <c r="A9091" s="8"/>
      <c r="B9091" s="9"/>
      <c r="C9091" s="2"/>
      <c r="D9091"/>
      <c r="E9091"/>
      <c r="G9091" s="7"/>
    </row>
    <row r="9092" spans="1:7" ht="15" x14ac:dyDescent="0.25">
      <c r="A9092" s="8"/>
      <c r="B9092" s="9"/>
      <c r="C9092" s="2"/>
      <c r="D9092"/>
      <c r="E9092"/>
      <c r="G9092" s="7"/>
    </row>
    <row r="9093" spans="1:7" ht="15" x14ac:dyDescent="0.25">
      <c r="A9093" s="8"/>
      <c r="B9093" s="9"/>
      <c r="C9093" s="2"/>
      <c r="D9093"/>
      <c r="E9093"/>
      <c r="G9093" s="7"/>
    </row>
    <row r="9094" spans="1:7" ht="15" x14ac:dyDescent="0.25">
      <c r="A9094" s="8"/>
      <c r="B9094" s="9"/>
      <c r="C9094" s="2"/>
      <c r="D9094"/>
      <c r="E9094"/>
      <c r="G9094" s="7"/>
    </row>
    <row r="9095" spans="1:7" ht="15" x14ac:dyDescent="0.25">
      <c r="A9095" s="8"/>
      <c r="B9095" s="9"/>
      <c r="C9095" s="2"/>
      <c r="D9095"/>
      <c r="E9095"/>
      <c r="G9095" s="7"/>
    </row>
    <row r="9096" spans="1:7" ht="15" x14ac:dyDescent="0.25">
      <c r="A9096" s="8"/>
      <c r="B9096" s="9"/>
      <c r="C9096" s="2"/>
      <c r="D9096"/>
      <c r="E9096"/>
      <c r="G9096" s="7"/>
    </row>
    <row r="9097" spans="1:7" ht="15" x14ac:dyDescent="0.25">
      <c r="A9097" s="8"/>
      <c r="B9097" s="9"/>
      <c r="C9097" s="2"/>
      <c r="D9097"/>
      <c r="E9097"/>
      <c r="G9097" s="7"/>
    </row>
    <row r="9098" spans="1:7" ht="15" x14ac:dyDescent="0.25">
      <c r="A9098" s="8"/>
      <c r="B9098" s="9"/>
      <c r="C9098" s="2"/>
      <c r="D9098"/>
      <c r="E9098"/>
      <c r="G9098" s="7"/>
    </row>
    <row r="9099" spans="1:7" ht="15" x14ac:dyDescent="0.25">
      <c r="A9099" s="8"/>
      <c r="B9099" s="9"/>
      <c r="C9099" s="2"/>
      <c r="D9099"/>
      <c r="E9099"/>
      <c r="G9099" s="7"/>
    </row>
    <row r="9100" spans="1:7" ht="15" x14ac:dyDescent="0.25">
      <c r="A9100" s="8"/>
      <c r="B9100" s="9"/>
      <c r="C9100" s="2"/>
      <c r="D9100"/>
      <c r="E9100"/>
      <c r="G9100" s="7"/>
    </row>
    <row r="9101" spans="1:7" ht="15" x14ac:dyDescent="0.25">
      <c r="A9101" s="8"/>
      <c r="B9101" s="9"/>
      <c r="C9101" s="2"/>
      <c r="D9101"/>
      <c r="E9101"/>
      <c r="G9101" s="7"/>
    </row>
    <row r="9102" spans="1:7" ht="15" x14ac:dyDescent="0.25">
      <c r="A9102" s="8"/>
      <c r="B9102" s="9"/>
      <c r="C9102" s="2"/>
      <c r="D9102"/>
      <c r="E9102"/>
      <c r="G9102" s="7"/>
    </row>
    <row r="9103" spans="1:7" ht="15" x14ac:dyDescent="0.25">
      <c r="A9103" s="8"/>
      <c r="B9103" s="9"/>
      <c r="C9103" s="2"/>
      <c r="D9103"/>
      <c r="E9103"/>
      <c r="G9103" s="7"/>
    </row>
    <row r="9104" spans="1:7" ht="15" x14ac:dyDescent="0.25">
      <c r="A9104" s="8"/>
      <c r="B9104" s="9"/>
      <c r="C9104" s="2"/>
      <c r="D9104"/>
      <c r="E9104"/>
      <c r="G9104" s="7"/>
    </row>
    <row r="9105" spans="1:7" ht="15" x14ac:dyDescent="0.25">
      <c r="A9105" s="8"/>
      <c r="B9105" s="9"/>
      <c r="C9105" s="2"/>
      <c r="D9105"/>
      <c r="E9105"/>
      <c r="G9105" s="7"/>
    </row>
    <row r="9106" spans="1:7" ht="15" x14ac:dyDescent="0.25">
      <c r="A9106" s="8"/>
      <c r="B9106" s="9"/>
      <c r="C9106" s="2"/>
      <c r="D9106"/>
      <c r="E9106"/>
      <c r="G9106" s="7"/>
    </row>
    <row r="9107" spans="1:7" ht="15" x14ac:dyDescent="0.25">
      <c r="A9107" s="8"/>
      <c r="B9107" s="9"/>
      <c r="C9107" s="2"/>
      <c r="D9107"/>
      <c r="E9107"/>
      <c r="G9107" s="7"/>
    </row>
    <row r="9108" spans="1:7" ht="15" x14ac:dyDescent="0.25">
      <c r="A9108" s="8"/>
      <c r="B9108" s="9"/>
      <c r="C9108" s="2"/>
      <c r="D9108"/>
      <c r="E9108"/>
      <c r="G9108" s="7"/>
    </row>
    <row r="9109" spans="1:7" ht="15" x14ac:dyDescent="0.25">
      <c r="A9109" s="8"/>
      <c r="B9109" s="9"/>
      <c r="C9109" s="2"/>
      <c r="D9109"/>
      <c r="E9109"/>
      <c r="G9109" s="7"/>
    </row>
    <row r="9110" spans="1:7" ht="15" x14ac:dyDescent="0.25">
      <c r="A9110" s="8"/>
      <c r="B9110" s="9"/>
      <c r="C9110" s="2"/>
      <c r="D9110"/>
      <c r="E9110"/>
      <c r="G9110" s="7"/>
    </row>
    <row r="9111" spans="1:7" ht="15" x14ac:dyDescent="0.25">
      <c r="A9111" s="8"/>
      <c r="B9111" s="9"/>
      <c r="C9111" s="2"/>
      <c r="D9111"/>
      <c r="E9111"/>
      <c r="G9111" s="7"/>
    </row>
    <row r="9112" spans="1:7" ht="15" x14ac:dyDescent="0.25">
      <c r="A9112" s="8"/>
      <c r="B9112" s="9"/>
      <c r="C9112" s="2"/>
      <c r="D9112"/>
      <c r="E9112"/>
      <c r="G9112" s="7"/>
    </row>
    <row r="9113" spans="1:7" ht="15" x14ac:dyDescent="0.25">
      <c r="A9113" s="8"/>
      <c r="B9113" s="9"/>
      <c r="C9113" s="2"/>
      <c r="D9113"/>
      <c r="E9113"/>
      <c r="G9113" s="7"/>
    </row>
    <row r="9114" spans="1:7" ht="15" x14ac:dyDescent="0.25">
      <c r="A9114" s="8"/>
      <c r="B9114" s="9"/>
      <c r="C9114" s="2"/>
      <c r="D9114"/>
      <c r="E9114"/>
      <c r="G9114" s="7"/>
    </row>
    <row r="9115" spans="1:7" ht="15" x14ac:dyDescent="0.25">
      <c r="A9115" s="8"/>
      <c r="B9115" s="9"/>
      <c r="C9115" s="2"/>
      <c r="D9115"/>
      <c r="E9115"/>
      <c r="G9115" s="7"/>
    </row>
    <row r="9116" spans="1:7" ht="15" x14ac:dyDescent="0.25">
      <c r="A9116" s="8"/>
      <c r="B9116" s="9"/>
      <c r="C9116" s="2"/>
      <c r="D9116"/>
      <c r="E9116"/>
      <c r="G9116" s="7"/>
    </row>
    <row r="9117" spans="1:7" ht="15" x14ac:dyDescent="0.25">
      <c r="A9117" s="8"/>
      <c r="B9117" s="9"/>
      <c r="C9117" s="2"/>
      <c r="D9117"/>
      <c r="E9117"/>
      <c r="G9117" s="7"/>
    </row>
    <row r="9118" spans="1:7" ht="15" x14ac:dyDescent="0.25">
      <c r="A9118" s="8"/>
      <c r="B9118" s="9"/>
      <c r="C9118" s="2"/>
      <c r="D9118"/>
      <c r="E9118"/>
      <c r="G9118" s="7"/>
    </row>
    <row r="9119" spans="1:7" ht="15" x14ac:dyDescent="0.25">
      <c r="A9119" s="8"/>
      <c r="B9119" s="9"/>
      <c r="C9119" s="2"/>
      <c r="D9119"/>
      <c r="E9119"/>
      <c r="G9119" s="7"/>
    </row>
    <row r="9120" spans="1:7" ht="15" x14ac:dyDescent="0.25">
      <c r="A9120" s="8"/>
      <c r="B9120" s="9"/>
      <c r="C9120" s="2"/>
      <c r="D9120"/>
      <c r="E9120"/>
      <c r="G9120" s="7"/>
    </row>
    <row r="9121" spans="1:7" ht="15" x14ac:dyDescent="0.25">
      <c r="A9121" s="8"/>
      <c r="B9121" s="9"/>
      <c r="C9121" s="2"/>
      <c r="D9121"/>
      <c r="E9121"/>
      <c r="G9121" s="7"/>
    </row>
    <row r="9122" spans="1:7" ht="15" x14ac:dyDescent="0.25">
      <c r="A9122" s="8"/>
      <c r="B9122" s="9"/>
      <c r="C9122" s="2"/>
      <c r="D9122"/>
      <c r="E9122"/>
      <c r="G9122" s="7"/>
    </row>
    <row r="9123" spans="1:7" ht="15" x14ac:dyDescent="0.25">
      <c r="A9123" s="8"/>
      <c r="B9123" s="9"/>
      <c r="C9123" s="2"/>
      <c r="D9123"/>
      <c r="E9123"/>
      <c r="G9123" s="7"/>
    </row>
    <row r="9124" spans="1:7" ht="15" x14ac:dyDescent="0.25">
      <c r="A9124" s="8"/>
      <c r="B9124" s="9"/>
      <c r="C9124" s="2"/>
      <c r="D9124"/>
      <c r="E9124"/>
      <c r="G9124" s="7"/>
    </row>
    <row r="9125" spans="1:7" ht="15" x14ac:dyDescent="0.25">
      <c r="A9125" s="8"/>
      <c r="B9125" s="9"/>
      <c r="C9125" s="2"/>
      <c r="D9125"/>
      <c r="E9125"/>
      <c r="G9125" s="7"/>
    </row>
    <row r="9126" spans="1:7" ht="15" x14ac:dyDescent="0.25">
      <c r="A9126" s="8"/>
      <c r="B9126" s="9"/>
      <c r="C9126" s="2"/>
      <c r="D9126"/>
      <c r="E9126"/>
      <c r="G9126" s="7"/>
    </row>
    <row r="9127" spans="1:7" ht="15" x14ac:dyDescent="0.25">
      <c r="A9127" s="8"/>
      <c r="B9127" s="9"/>
      <c r="C9127" s="2"/>
      <c r="D9127"/>
      <c r="E9127"/>
      <c r="G9127" s="7"/>
    </row>
    <row r="9128" spans="1:7" ht="15" x14ac:dyDescent="0.25">
      <c r="A9128" s="8"/>
      <c r="B9128" s="9"/>
      <c r="C9128" s="2"/>
      <c r="D9128"/>
      <c r="E9128"/>
      <c r="G9128" s="7"/>
    </row>
    <row r="9129" spans="1:7" ht="15" x14ac:dyDescent="0.25">
      <c r="A9129" s="8"/>
      <c r="B9129" s="9"/>
      <c r="C9129" s="2"/>
      <c r="D9129"/>
      <c r="E9129"/>
      <c r="G9129" s="7"/>
    </row>
    <row r="9130" spans="1:7" ht="15" x14ac:dyDescent="0.25">
      <c r="A9130" s="8"/>
      <c r="B9130" s="9"/>
      <c r="C9130" s="2"/>
      <c r="D9130"/>
      <c r="E9130"/>
      <c r="G9130" s="7"/>
    </row>
    <row r="9131" spans="1:7" ht="15" x14ac:dyDescent="0.25">
      <c r="A9131" s="8"/>
      <c r="B9131" s="9"/>
      <c r="C9131" s="2"/>
      <c r="D9131"/>
      <c r="E9131"/>
      <c r="G9131" s="7"/>
    </row>
    <row r="9132" spans="1:7" ht="15" x14ac:dyDescent="0.25">
      <c r="A9132" s="8"/>
      <c r="B9132" s="9"/>
      <c r="C9132" s="2"/>
      <c r="D9132"/>
      <c r="E9132"/>
      <c r="G9132" s="7"/>
    </row>
    <row r="9133" spans="1:7" ht="15" x14ac:dyDescent="0.25">
      <c r="A9133" s="8"/>
      <c r="B9133" s="9"/>
      <c r="C9133" s="2"/>
      <c r="D9133"/>
      <c r="E9133"/>
      <c r="G9133" s="7"/>
    </row>
    <row r="9134" spans="1:7" ht="15" x14ac:dyDescent="0.25">
      <c r="A9134" s="8"/>
      <c r="B9134" s="9"/>
      <c r="C9134" s="2"/>
      <c r="D9134"/>
      <c r="E9134"/>
      <c r="G9134" s="7"/>
    </row>
    <row r="9135" spans="1:7" ht="15" x14ac:dyDescent="0.25">
      <c r="A9135" s="8"/>
      <c r="B9135" s="9"/>
      <c r="C9135" s="2"/>
      <c r="D9135"/>
      <c r="E9135"/>
      <c r="G9135" s="7"/>
    </row>
    <row r="9136" spans="1:7" ht="15" x14ac:dyDescent="0.25">
      <c r="A9136" s="8"/>
      <c r="B9136" s="9"/>
      <c r="C9136" s="2"/>
      <c r="D9136"/>
      <c r="E9136"/>
      <c r="G9136" s="7"/>
    </row>
    <row r="9137" spans="1:7" ht="15" x14ac:dyDescent="0.25">
      <c r="A9137" s="8"/>
      <c r="B9137" s="9"/>
      <c r="C9137" s="2"/>
      <c r="D9137"/>
      <c r="E9137"/>
      <c r="G9137" s="7"/>
    </row>
    <row r="9138" spans="1:7" ht="15" x14ac:dyDescent="0.25">
      <c r="A9138" s="8"/>
      <c r="B9138" s="9"/>
      <c r="C9138" s="2"/>
      <c r="D9138"/>
      <c r="E9138"/>
      <c r="G9138" s="7"/>
    </row>
    <row r="9139" spans="1:7" ht="15" x14ac:dyDescent="0.25">
      <c r="A9139" s="8"/>
      <c r="B9139" s="9"/>
      <c r="C9139" s="2"/>
      <c r="D9139"/>
      <c r="E9139"/>
      <c r="G9139" s="7"/>
    </row>
    <row r="9140" spans="1:7" ht="15" x14ac:dyDescent="0.25">
      <c r="A9140" s="8"/>
      <c r="B9140" s="9"/>
      <c r="C9140" s="2"/>
      <c r="D9140"/>
      <c r="E9140"/>
      <c r="G9140" s="7"/>
    </row>
    <row r="9141" spans="1:7" ht="15" x14ac:dyDescent="0.25">
      <c r="A9141" s="8"/>
      <c r="B9141" s="9"/>
      <c r="C9141" s="2"/>
      <c r="D9141"/>
      <c r="E9141"/>
      <c r="G9141" s="7"/>
    </row>
    <row r="9142" spans="1:7" ht="15" x14ac:dyDescent="0.25">
      <c r="A9142" s="8"/>
      <c r="B9142" s="9"/>
      <c r="C9142" s="2"/>
      <c r="D9142"/>
      <c r="E9142"/>
      <c r="G9142" s="7"/>
    </row>
    <row r="9143" spans="1:7" ht="15" x14ac:dyDescent="0.25">
      <c r="A9143" s="8"/>
      <c r="B9143" s="9"/>
      <c r="C9143" s="2"/>
      <c r="D9143"/>
      <c r="E9143"/>
      <c r="G9143" s="7"/>
    </row>
    <row r="9144" spans="1:7" ht="15" x14ac:dyDescent="0.25">
      <c r="A9144" s="8"/>
      <c r="B9144" s="9"/>
      <c r="C9144" s="2"/>
      <c r="D9144"/>
      <c r="E9144"/>
      <c r="G9144" s="7"/>
    </row>
    <row r="9145" spans="1:7" ht="15" x14ac:dyDescent="0.25">
      <c r="A9145" s="8"/>
      <c r="B9145" s="9"/>
      <c r="C9145" s="2"/>
      <c r="D9145"/>
      <c r="E9145"/>
      <c r="G9145" s="7"/>
    </row>
    <row r="9146" spans="1:7" ht="15" x14ac:dyDescent="0.25">
      <c r="A9146" s="8"/>
      <c r="B9146" s="9"/>
      <c r="C9146" s="2"/>
      <c r="D9146"/>
      <c r="E9146"/>
      <c r="G9146" s="7"/>
    </row>
    <row r="9147" spans="1:7" ht="15" x14ac:dyDescent="0.25">
      <c r="A9147" s="8"/>
      <c r="B9147" s="9"/>
      <c r="C9147" s="2"/>
      <c r="D9147"/>
      <c r="E9147"/>
      <c r="G9147" s="7"/>
    </row>
    <row r="9148" spans="1:7" ht="15" x14ac:dyDescent="0.25">
      <c r="A9148" s="8"/>
      <c r="B9148" s="9"/>
      <c r="C9148" s="2"/>
      <c r="D9148"/>
      <c r="E9148"/>
      <c r="G9148" s="7"/>
    </row>
    <row r="9149" spans="1:7" ht="15" x14ac:dyDescent="0.25">
      <c r="A9149" s="8"/>
      <c r="B9149" s="9"/>
      <c r="C9149" s="2"/>
      <c r="D9149"/>
      <c r="E9149"/>
      <c r="G9149" s="7"/>
    </row>
    <row r="9150" spans="1:7" ht="15" x14ac:dyDescent="0.25">
      <c r="A9150" s="8"/>
      <c r="B9150" s="9"/>
      <c r="C9150" s="2"/>
      <c r="D9150"/>
      <c r="E9150"/>
      <c r="G9150" s="7"/>
    </row>
    <row r="9151" spans="1:7" ht="15" x14ac:dyDescent="0.25">
      <c r="A9151" s="8"/>
      <c r="B9151" s="9"/>
      <c r="C9151" s="2"/>
      <c r="D9151"/>
      <c r="E9151"/>
      <c r="G9151" s="7"/>
    </row>
    <row r="9152" spans="1:7" ht="15" x14ac:dyDescent="0.25">
      <c r="A9152" s="8"/>
      <c r="B9152" s="9"/>
      <c r="C9152" s="2"/>
      <c r="D9152"/>
      <c r="E9152"/>
      <c r="G9152" s="7"/>
    </row>
    <row r="9153" spans="1:7" ht="15" x14ac:dyDescent="0.25">
      <c r="A9153" s="8"/>
      <c r="B9153" s="9"/>
      <c r="C9153" s="2"/>
      <c r="D9153"/>
      <c r="E9153"/>
      <c r="G9153" s="7"/>
    </row>
    <row r="9154" spans="1:7" ht="15" x14ac:dyDescent="0.25">
      <c r="A9154" s="8"/>
      <c r="B9154" s="9"/>
      <c r="C9154" s="2"/>
      <c r="D9154"/>
      <c r="E9154"/>
      <c r="G9154" s="7"/>
    </row>
    <row r="9155" spans="1:7" ht="15" x14ac:dyDescent="0.25">
      <c r="A9155" s="8"/>
      <c r="B9155" s="9"/>
      <c r="C9155" s="2"/>
      <c r="D9155"/>
      <c r="E9155"/>
      <c r="G9155" s="7"/>
    </row>
    <row r="9156" spans="1:7" ht="15" x14ac:dyDescent="0.25">
      <c r="A9156" s="8"/>
      <c r="B9156" s="9"/>
      <c r="C9156" s="2"/>
      <c r="D9156"/>
      <c r="E9156"/>
      <c r="G9156" s="7"/>
    </row>
    <row r="9157" spans="1:7" ht="15" x14ac:dyDescent="0.25">
      <c r="A9157" s="8"/>
      <c r="B9157" s="9"/>
      <c r="C9157" s="2"/>
      <c r="D9157"/>
      <c r="E9157"/>
      <c r="G9157" s="7"/>
    </row>
    <row r="9158" spans="1:7" ht="15" x14ac:dyDescent="0.25">
      <c r="A9158" s="8"/>
      <c r="B9158" s="9"/>
      <c r="C9158" s="2"/>
      <c r="D9158"/>
      <c r="E9158"/>
      <c r="G9158" s="7"/>
    </row>
    <row r="9159" spans="1:7" ht="15" x14ac:dyDescent="0.25">
      <c r="A9159" s="8"/>
      <c r="B9159" s="9"/>
      <c r="C9159" s="2"/>
      <c r="D9159"/>
      <c r="E9159"/>
      <c r="G9159" s="7"/>
    </row>
    <row r="9160" spans="1:7" ht="15" x14ac:dyDescent="0.25">
      <c r="A9160" s="8"/>
      <c r="B9160" s="9"/>
      <c r="C9160" s="2"/>
      <c r="D9160"/>
      <c r="E9160"/>
      <c r="G9160" s="7"/>
    </row>
    <row r="9161" spans="1:7" ht="15" x14ac:dyDescent="0.25">
      <c r="A9161" s="8"/>
      <c r="B9161" s="9"/>
      <c r="C9161" s="2"/>
      <c r="D9161"/>
      <c r="E9161"/>
      <c r="G9161" s="7"/>
    </row>
    <row r="9162" spans="1:7" ht="15" x14ac:dyDescent="0.25">
      <c r="A9162" s="8"/>
      <c r="B9162" s="9"/>
      <c r="C9162" s="2"/>
      <c r="D9162"/>
      <c r="E9162"/>
      <c r="G9162" s="7"/>
    </row>
    <row r="9163" spans="1:7" ht="15" x14ac:dyDescent="0.25">
      <c r="A9163" s="8"/>
      <c r="B9163" s="9"/>
      <c r="C9163" s="2"/>
      <c r="D9163"/>
      <c r="E9163"/>
      <c r="G9163" s="7"/>
    </row>
    <row r="9164" spans="1:7" ht="15" x14ac:dyDescent="0.25">
      <c r="A9164" s="8"/>
      <c r="B9164" s="9"/>
      <c r="C9164" s="2"/>
      <c r="D9164"/>
      <c r="E9164"/>
      <c r="G9164" s="7"/>
    </row>
    <row r="9165" spans="1:7" ht="15" x14ac:dyDescent="0.25">
      <c r="A9165" s="8"/>
      <c r="B9165" s="9"/>
      <c r="C9165" s="2"/>
      <c r="D9165"/>
      <c r="E9165"/>
      <c r="G9165" s="7"/>
    </row>
    <row r="9166" spans="1:7" ht="15" x14ac:dyDescent="0.25">
      <c r="A9166" s="8"/>
      <c r="B9166" s="9"/>
      <c r="C9166" s="2"/>
      <c r="D9166"/>
      <c r="E9166"/>
      <c r="G9166" s="7"/>
    </row>
    <row r="9167" spans="1:7" ht="15" x14ac:dyDescent="0.25">
      <c r="A9167" s="8"/>
      <c r="B9167" s="9"/>
      <c r="C9167" s="2"/>
      <c r="D9167"/>
      <c r="E9167"/>
      <c r="G9167" s="7"/>
    </row>
    <row r="9168" spans="1:7" ht="15" x14ac:dyDescent="0.25">
      <c r="A9168" s="8"/>
      <c r="B9168" s="9"/>
      <c r="C9168" s="2"/>
      <c r="D9168"/>
      <c r="E9168"/>
      <c r="G9168" s="7"/>
    </row>
    <row r="9169" spans="1:7" ht="15" x14ac:dyDescent="0.25">
      <c r="A9169" s="8"/>
      <c r="B9169" s="9"/>
      <c r="C9169" s="2"/>
      <c r="D9169"/>
      <c r="E9169"/>
      <c r="G9169" s="7"/>
    </row>
    <row r="9170" spans="1:7" ht="15" x14ac:dyDescent="0.25">
      <c r="A9170" s="8"/>
      <c r="B9170" s="9"/>
      <c r="C9170" s="2"/>
      <c r="D9170"/>
      <c r="E9170"/>
      <c r="G9170" s="7"/>
    </row>
    <row r="9171" spans="1:7" ht="15" x14ac:dyDescent="0.25">
      <c r="A9171" s="8"/>
      <c r="B9171" s="9"/>
      <c r="C9171" s="2"/>
      <c r="D9171"/>
      <c r="E9171"/>
      <c r="G9171" s="7"/>
    </row>
    <row r="9172" spans="1:7" ht="15" x14ac:dyDescent="0.25">
      <c r="A9172" s="8"/>
      <c r="B9172" s="9"/>
      <c r="C9172" s="2"/>
      <c r="D9172"/>
      <c r="E9172"/>
      <c r="G9172" s="7"/>
    </row>
    <row r="9173" spans="1:7" ht="15" x14ac:dyDescent="0.25">
      <c r="A9173" s="8"/>
      <c r="B9173" s="9"/>
      <c r="C9173" s="2"/>
      <c r="D9173"/>
      <c r="E9173"/>
      <c r="G9173" s="7"/>
    </row>
    <row r="9174" spans="1:7" ht="15" x14ac:dyDescent="0.25">
      <c r="A9174" s="8"/>
      <c r="B9174" s="9"/>
      <c r="C9174" s="2"/>
      <c r="D9174"/>
      <c r="E9174"/>
      <c r="G9174" s="7"/>
    </row>
    <row r="9175" spans="1:7" ht="15" x14ac:dyDescent="0.25">
      <c r="A9175" s="8"/>
      <c r="B9175" s="9"/>
      <c r="C9175" s="2"/>
      <c r="D9175"/>
      <c r="E9175"/>
      <c r="G9175" s="7"/>
    </row>
    <row r="9176" spans="1:7" ht="15" x14ac:dyDescent="0.25">
      <c r="A9176" s="8"/>
      <c r="B9176" s="9"/>
      <c r="C9176" s="2"/>
      <c r="D9176"/>
      <c r="E9176"/>
      <c r="G9176" s="7"/>
    </row>
    <row r="9177" spans="1:7" ht="15" x14ac:dyDescent="0.25">
      <c r="A9177" s="8"/>
      <c r="B9177" s="9"/>
      <c r="C9177" s="2"/>
      <c r="D9177"/>
      <c r="E9177"/>
      <c r="G9177" s="7"/>
    </row>
    <row r="9178" spans="1:7" ht="15" x14ac:dyDescent="0.25">
      <c r="A9178" s="8"/>
      <c r="B9178" s="9"/>
      <c r="C9178" s="2"/>
      <c r="D9178"/>
      <c r="E9178"/>
      <c r="G9178" s="7"/>
    </row>
    <row r="9179" spans="1:7" ht="15" x14ac:dyDescent="0.25">
      <c r="A9179" s="8"/>
      <c r="B9179" s="9"/>
      <c r="C9179" s="2"/>
      <c r="D9179"/>
      <c r="E9179"/>
      <c r="G9179" s="7"/>
    </row>
    <row r="9180" spans="1:7" ht="15" x14ac:dyDescent="0.25">
      <c r="A9180" s="8"/>
      <c r="B9180" s="9"/>
      <c r="C9180" s="2"/>
      <c r="D9180"/>
      <c r="E9180"/>
      <c r="G9180" s="7"/>
    </row>
    <row r="9181" spans="1:7" ht="15" x14ac:dyDescent="0.25">
      <c r="A9181" s="8"/>
      <c r="B9181" s="9"/>
      <c r="C9181" s="2"/>
      <c r="D9181"/>
      <c r="E9181"/>
      <c r="G9181" s="7"/>
    </row>
    <row r="9182" spans="1:7" ht="15" x14ac:dyDescent="0.25">
      <c r="A9182" s="8"/>
      <c r="B9182" s="9"/>
      <c r="C9182" s="2"/>
      <c r="D9182"/>
      <c r="E9182"/>
      <c r="G9182" s="7"/>
    </row>
    <row r="9183" spans="1:7" ht="15" x14ac:dyDescent="0.25">
      <c r="A9183" s="8"/>
      <c r="B9183" s="9"/>
      <c r="C9183" s="2"/>
      <c r="D9183"/>
      <c r="E9183"/>
      <c r="G9183" s="7"/>
    </row>
    <row r="9184" spans="1:7" ht="15" x14ac:dyDescent="0.25">
      <c r="A9184" s="8"/>
      <c r="B9184" s="9"/>
      <c r="C9184" s="2"/>
      <c r="D9184"/>
      <c r="E9184"/>
      <c r="G9184" s="7"/>
    </row>
    <row r="9185" spans="1:7" ht="15" x14ac:dyDescent="0.25">
      <c r="A9185" s="8"/>
      <c r="B9185" s="9"/>
      <c r="C9185" s="2"/>
      <c r="D9185"/>
      <c r="E9185"/>
      <c r="G9185" s="7"/>
    </row>
    <row r="9186" spans="1:7" ht="15" x14ac:dyDescent="0.25">
      <c r="A9186" s="8"/>
      <c r="B9186" s="9"/>
      <c r="C9186" s="2"/>
      <c r="D9186"/>
      <c r="E9186"/>
      <c r="G9186" s="7"/>
    </row>
    <row r="9187" spans="1:7" ht="15" x14ac:dyDescent="0.25">
      <c r="A9187" s="8"/>
      <c r="B9187" s="9"/>
      <c r="C9187" s="2"/>
      <c r="D9187"/>
      <c r="E9187"/>
      <c r="G9187" s="7"/>
    </row>
    <row r="9188" spans="1:7" ht="15" x14ac:dyDescent="0.25">
      <c r="A9188" s="8"/>
      <c r="B9188" s="9"/>
      <c r="C9188" s="2"/>
      <c r="D9188"/>
      <c r="E9188"/>
      <c r="G9188" s="7"/>
    </row>
    <row r="9189" spans="1:7" ht="15" x14ac:dyDescent="0.25">
      <c r="A9189" s="8"/>
      <c r="B9189" s="9"/>
      <c r="C9189" s="2"/>
      <c r="D9189"/>
      <c r="E9189"/>
      <c r="G9189" s="7"/>
    </row>
    <row r="9190" spans="1:7" ht="15" x14ac:dyDescent="0.25">
      <c r="A9190" s="8"/>
      <c r="B9190" s="9"/>
      <c r="C9190" s="2"/>
      <c r="D9190"/>
      <c r="E9190"/>
      <c r="G9190" s="7"/>
    </row>
    <row r="9191" spans="1:7" ht="15" x14ac:dyDescent="0.25">
      <c r="A9191" s="8"/>
      <c r="B9191" s="9"/>
      <c r="C9191" s="2"/>
      <c r="D9191"/>
      <c r="E9191"/>
      <c r="G9191" s="7"/>
    </row>
    <row r="9192" spans="1:7" ht="15" x14ac:dyDescent="0.25">
      <c r="A9192" s="8"/>
      <c r="B9192" s="9"/>
      <c r="C9192" s="2"/>
      <c r="D9192"/>
      <c r="E9192"/>
      <c r="G9192" s="7"/>
    </row>
    <row r="9193" spans="1:7" ht="15" x14ac:dyDescent="0.25">
      <c r="A9193" s="8"/>
      <c r="B9193" s="9"/>
      <c r="C9193" s="2"/>
      <c r="D9193"/>
      <c r="E9193"/>
      <c r="G9193" s="7"/>
    </row>
    <row r="9194" spans="1:7" ht="15" x14ac:dyDescent="0.25">
      <c r="A9194" s="8"/>
      <c r="B9194" s="9"/>
      <c r="C9194" s="2"/>
      <c r="D9194"/>
      <c r="E9194"/>
      <c r="G9194" s="7"/>
    </row>
    <row r="9195" spans="1:7" ht="15" x14ac:dyDescent="0.25">
      <c r="A9195" s="8"/>
      <c r="B9195" s="9"/>
      <c r="C9195" s="2"/>
      <c r="D9195"/>
      <c r="E9195"/>
      <c r="G9195" s="7"/>
    </row>
    <row r="9196" spans="1:7" ht="15" x14ac:dyDescent="0.25">
      <c r="A9196" s="8"/>
      <c r="B9196" s="9"/>
      <c r="C9196" s="2"/>
      <c r="D9196"/>
      <c r="E9196"/>
      <c r="G9196" s="7"/>
    </row>
    <row r="9197" spans="1:7" ht="15" x14ac:dyDescent="0.25">
      <c r="A9197" s="8"/>
      <c r="B9197" s="9"/>
      <c r="C9197" s="2"/>
      <c r="D9197"/>
      <c r="E9197"/>
      <c r="G9197" s="7"/>
    </row>
    <row r="9198" spans="1:7" ht="15" x14ac:dyDescent="0.25">
      <c r="A9198" s="8"/>
      <c r="B9198" s="9"/>
      <c r="C9198" s="2"/>
      <c r="D9198"/>
      <c r="E9198"/>
      <c r="G9198" s="7"/>
    </row>
    <row r="9199" spans="1:7" ht="15" x14ac:dyDescent="0.25">
      <c r="A9199" s="8"/>
      <c r="B9199" s="9"/>
      <c r="C9199" s="2"/>
      <c r="D9199"/>
      <c r="E9199"/>
      <c r="G9199" s="7"/>
    </row>
    <row r="9200" spans="1:7" ht="15" x14ac:dyDescent="0.25">
      <c r="A9200" s="8"/>
      <c r="B9200" s="9"/>
      <c r="C9200" s="2"/>
      <c r="D9200"/>
      <c r="E9200"/>
      <c r="G9200" s="7"/>
    </row>
    <row r="9201" spans="1:7" ht="15" x14ac:dyDescent="0.25">
      <c r="A9201" s="8"/>
      <c r="B9201" s="9"/>
      <c r="C9201" s="2"/>
      <c r="D9201"/>
      <c r="E9201"/>
      <c r="G9201" s="7"/>
    </row>
    <row r="9202" spans="1:7" ht="15" x14ac:dyDescent="0.25">
      <c r="A9202" s="8"/>
      <c r="B9202" s="9"/>
      <c r="C9202" s="2"/>
      <c r="D9202"/>
      <c r="E9202"/>
      <c r="G9202" s="7"/>
    </row>
    <row r="9203" spans="1:7" ht="15" x14ac:dyDescent="0.25">
      <c r="A9203" s="8"/>
      <c r="B9203" s="9"/>
      <c r="C9203" s="2"/>
      <c r="D9203"/>
      <c r="E9203"/>
      <c r="G9203" s="7"/>
    </row>
    <row r="9204" spans="1:7" ht="15" x14ac:dyDescent="0.25">
      <c r="A9204" s="8"/>
      <c r="B9204" s="9"/>
      <c r="C9204" s="2"/>
      <c r="D9204"/>
      <c r="E9204"/>
      <c r="G9204" s="7"/>
    </row>
    <row r="9205" spans="1:7" ht="15" x14ac:dyDescent="0.25">
      <c r="A9205" s="8"/>
      <c r="B9205" s="9"/>
      <c r="C9205" s="2"/>
      <c r="D9205"/>
      <c r="E9205"/>
      <c r="G9205" s="7"/>
    </row>
    <row r="9206" spans="1:7" ht="15" x14ac:dyDescent="0.25">
      <c r="A9206" s="8"/>
      <c r="B9206" s="9"/>
      <c r="C9206" s="2"/>
      <c r="D9206"/>
      <c r="E9206"/>
      <c r="G9206" s="7"/>
    </row>
    <row r="9207" spans="1:7" ht="15" x14ac:dyDescent="0.25">
      <c r="A9207" s="8"/>
      <c r="B9207" s="9"/>
      <c r="C9207" s="2"/>
      <c r="D9207"/>
      <c r="E9207"/>
      <c r="G9207" s="7"/>
    </row>
    <row r="9208" spans="1:7" ht="15" x14ac:dyDescent="0.25">
      <c r="A9208" s="8"/>
      <c r="B9208" s="9"/>
      <c r="C9208" s="2"/>
      <c r="D9208"/>
      <c r="E9208"/>
      <c r="G9208" s="7"/>
    </row>
    <row r="9209" spans="1:7" ht="15" x14ac:dyDescent="0.25">
      <c r="A9209" s="8"/>
      <c r="B9209" s="9"/>
      <c r="C9209" s="2"/>
      <c r="D9209"/>
      <c r="E9209"/>
      <c r="G9209" s="7"/>
    </row>
    <row r="9210" spans="1:7" ht="15" x14ac:dyDescent="0.25">
      <c r="A9210" s="8"/>
      <c r="B9210" s="9"/>
      <c r="C9210" s="2"/>
      <c r="D9210"/>
      <c r="E9210"/>
      <c r="G9210" s="7"/>
    </row>
    <row r="9211" spans="1:7" ht="15" x14ac:dyDescent="0.25">
      <c r="A9211" s="8"/>
      <c r="B9211" s="9"/>
      <c r="C9211" s="2"/>
      <c r="D9211"/>
      <c r="E9211"/>
      <c r="G9211" s="7"/>
    </row>
    <row r="9212" spans="1:7" ht="15" x14ac:dyDescent="0.25">
      <c r="A9212" s="8"/>
      <c r="B9212" s="9"/>
      <c r="C9212" s="2"/>
      <c r="D9212"/>
      <c r="E9212"/>
      <c r="G9212" s="7"/>
    </row>
    <row r="9213" spans="1:7" ht="15" x14ac:dyDescent="0.25">
      <c r="A9213" s="8"/>
      <c r="B9213" s="9"/>
      <c r="C9213" s="2"/>
      <c r="D9213"/>
      <c r="E9213"/>
      <c r="G9213" s="7"/>
    </row>
    <row r="9214" spans="1:7" ht="15" x14ac:dyDescent="0.25">
      <c r="A9214" s="8"/>
      <c r="B9214" s="9"/>
      <c r="C9214" s="2"/>
      <c r="D9214"/>
      <c r="E9214"/>
      <c r="G9214" s="7"/>
    </row>
    <row r="9215" spans="1:7" ht="15" x14ac:dyDescent="0.25">
      <c r="A9215" s="8"/>
      <c r="B9215" s="9"/>
      <c r="C9215" s="2"/>
      <c r="D9215"/>
      <c r="E9215"/>
      <c r="G9215" s="7"/>
    </row>
    <row r="9216" spans="1:7" ht="15" x14ac:dyDescent="0.25">
      <c r="A9216" s="8"/>
      <c r="B9216" s="9"/>
      <c r="C9216" s="2"/>
      <c r="D9216"/>
      <c r="E9216"/>
      <c r="G9216" s="7"/>
    </row>
    <row r="9217" spans="1:7" ht="15" x14ac:dyDescent="0.25">
      <c r="A9217" s="8"/>
      <c r="B9217" s="9"/>
      <c r="C9217" s="2"/>
      <c r="D9217"/>
      <c r="E9217"/>
      <c r="G9217" s="7"/>
    </row>
    <row r="9218" spans="1:7" ht="15" x14ac:dyDescent="0.25">
      <c r="A9218" s="8"/>
      <c r="B9218" s="9"/>
      <c r="C9218" s="2"/>
      <c r="D9218"/>
      <c r="E9218"/>
      <c r="G9218" s="7"/>
    </row>
    <row r="9219" spans="1:7" ht="15" x14ac:dyDescent="0.25">
      <c r="A9219" s="8"/>
      <c r="B9219" s="9"/>
      <c r="C9219" s="2"/>
      <c r="D9219"/>
      <c r="E9219"/>
      <c r="G9219" s="7"/>
    </row>
    <row r="9220" spans="1:7" ht="15" x14ac:dyDescent="0.25">
      <c r="A9220" s="8"/>
      <c r="B9220" s="9"/>
      <c r="C9220" s="2"/>
      <c r="D9220"/>
      <c r="E9220"/>
      <c r="G9220" s="7"/>
    </row>
    <row r="9221" spans="1:7" ht="15" x14ac:dyDescent="0.25">
      <c r="A9221" s="8"/>
      <c r="B9221" s="9"/>
      <c r="C9221" s="2"/>
      <c r="D9221"/>
      <c r="E9221"/>
      <c r="G9221" s="7"/>
    </row>
    <row r="9222" spans="1:7" ht="15" x14ac:dyDescent="0.25">
      <c r="A9222" s="8"/>
      <c r="B9222" s="9"/>
      <c r="C9222" s="2"/>
      <c r="D9222"/>
      <c r="E9222"/>
      <c r="G9222" s="7"/>
    </row>
    <row r="9223" spans="1:7" ht="15" x14ac:dyDescent="0.25">
      <c r="A9223" s="8"/>
      <c r="B9223" s="9"/>
      <c r="C9223" s="2"/>
      <c r="D9223"/>
      <c r="E9223"/>
      <c r="G9223" s="7"/>
    </row>
    <row r="9224" spans="1:7" ht="15" x14ac:dyDescent="0.25">
      <c r="A9224" s="8"/>
      <c r="B9224" s="9"/>
      <c r="C9224" s="2"/>
      <c r="D9224"/>
      <c r="E9224"/>
      <c r="G9224" s="7"/>
    </row>
    <row r="9225" spans="1:7" ht="15" x14ac:dyDescent="0.25">
      <c r="A9225" s="8"/>
      <c r="B9225" s="9"/>
      <c r="C9225" s="2"/>
      <c r="D9225"/>
      <c r="E9225"/>
      <c r="G9225" s="7"/>
    </row>
    <row r="9226" spans="1:7" ht="15" x14ac:dyDescent="0.25">
      <c r="A9226" s="8"/>
      <c r="B9226" s="9"/>
      <c r="C9226" s="2"/>
      <c r="D9226"/>
      <c r="E9226"/>
      <c r="G9226" s="7"/>
    </row>
    <row r="9227" spans="1:7" ht="15" x14ac:dyDescent="0.25">
      <c r="A9227" s="8"/>
      <c r="B9227" s="9"/>
      <c r="C9227" s="2"/>
      <c r="D9227"/>
      <c r="E9227"/>
      <c r="G9227" s="7"/>
    </row>
    <row r="9228" spans="1:7" ht="15" x14ac:dyDescent="0.25">
      <c r="A9228" s="8"/>
      <c r="B9228" s="9"/>
      <c r="C9228" s="2"/>
      <c r="D9228"/>
      <c r="E9228"/>
      <c r="G9228" s="7"/>
    </row>
    <row r="9229" spans="1:7" ht="15" x14ac:dyDescent="0.25">
      <c r="A9229" s="8"/>
      <c r="B9229" s="9"/>
      <c r="C9229" s="2"/>
      <c r="D9229"/>
      <c r="E9229"/>
      <c r="G9229" s="7"/>
    </row>
    <row r="9230" spans="1:7" ht="15" x14ac:dyDescent="0.25">
      <c r="A9230" s="8"/>
      <c r="B9230" s="9"/>
      <c r="C9230" s="2"/>
      <c r="D9230"/>
      <c r="E9230"/>
      <c r="G9230" s="7"/>
    </row>
    <row r="9231" spans="1:7" ht="15" x14ac:dyDescent="0.25">
      <c r="A9231" s="8"/>
      <c r="B9231" s="9"/>
      <c r="C9231" s="2"/>
      <c r="D9231"/>
      <c r="E9231"/>
      <c r="G9231" s="7"/>
    </row>
    <row r="9232" spans="1:7" ht="15" x14ac:dyDescent="0.25">
      <c r="A9232" s="8"/>
      <c r="B9232" s="9"/>
      <c r="C9232" s="2"/>
      <c r="D9232"/>
      <c r="E9232"/>
      <c r="G9232" s="7"/>
    </row>
    <row r="9233" spans="1:7" ht="15" x14ac:dyDescent="0.25">
      <c r="A9233" s="8"/>
      <c r="B9233" s="9"/>
      <c r="C9233" s="2"/>
      <c r="D9233"/>
      <c r="E9233"/>
      <c r="G9233" s="7"/>
    </row>
    <row r="9234" spans="1:7" ht="15" x14ac:dyDescent="0.25">
      <c r="A9234" s="8"/>
      <c r="B9234" s="9"/>
      <c r="C9234" s="2"/>
      <c r="D9234"/>
      <c r="E9234"/>
      <c r="G9234" s="7"/>
    </row>
    <row r="9235" spans="1:7" ht="15" x14ac:dyDescent="0.25">
      <c r="A9235" s="8"/>
      <c r="B9235" s="9"/>
      <c r="C9235" s="2"/>
      <c r="D9235"/>
      <c r="E9235"/>
      <c r="G9235" s="7"/>
    </row>
    <row r="9236" spans="1:7" ht="15" x14ac:dyDescent="0.25">
      <c r="A9236" s="8"/>
      <c r="B9236" s="9"/>
      <c r="C9236" s="2"/>
      <c r="D9236"/>
      <c r="E9236"/>
      <c r="G9236" s="7"/>
    </row>
    <row r="9237" spans="1:7" ht="15" x14ac:dyDescent="0.25">
      <c r="A9237" s="8"/>
      <c r="B9237" s="9"/>
      <c r="C9237" s="2"/>
      <c r="D9237"/>
      <c r="E9237"/>
      <c r="G9237" s="7"/>
    </row>
    <row r="9238" spans="1:7" ht="15" x14ac:dyDescent="0.25">
      <c r="A9238" s="8"/>
      <c r="B9238" s="9"/>
      <c r="C9238" s="2"/>
      <c r="D9238"/>
      <c r="E9238"/>
      <c r="G9238" s="7"/>
    </row>
    <row r="9239" spans="1:7" ht="15" x14ac:dyDescent="0.25">
      <c r="A9239" s="8"/>
      <c r="B9239" s="9"/>
      <c r="C9239" s="2"/>
      <c r="D9239"/>
      <c r="E9239"/>
      <c r="G9239" s="7"/>
    </row>
    <row r="9240" spans="1:7" ht="15" x14ac:dyDescent="0.25">
      <c r="A9240" s="8"/>
      <c r="B9240" s="9"/>
      <c r="C9240" s="2"/>
      <c r="D9240"/>
      <c r="E9240"/>
      <c r="G9240" s="7"/>
    </row>
    <row r="9241" spans="1:7" ht="15" x14ac:dyDescent="0.25">
      <c r="A9241" s="8"/>
      <c r="B9241" s="9"/>
      <c r="C9241" s="2"/>
      <c r="D9241"/>
      <c r="E9241"/>
      <c r="G9241" s="7"/>
    </row>
    <row r="9242" spans="1:7" ht="15" x14ac:dyDescent="0.25">
      <c r="A9242" s="8"/>
      <c r="B9242" s="9"/>
      <c r="C9242" s="2"/>
      <c r="D9242"/>
      <c r="E9242"/>
      <c r="G9242" s="7"/>
    </row>
    <row r="9243" spans="1:7" ht="15" x14ac:dyDescent="0.25">
      <c r="A9243" s="8"/>
      <c r="B9243" s="9"/>
      <c r="C9243" s="2"/>
      <c r="D9243"/>
      <c r="E9243"/>
      <c r="G9243" s="7"/>
    </row>
    <row r="9244" spans="1:7" ht="15" x14ac:dyDescent="0.25">
      <c r="A9244" s="8"/>
      <c r="B9244" s="9"/>
      <c r="C9244" s="2"/>
      <c r="D9244"/>
      <c r="E9244"/>
      <c r="G9244" s="7"/>
    </row>
    <row r="9245" spans="1:7" ht="15" x14ac:dyDescent="0.25">
      <c r="A9245" s="8"/>
      <c r="B9245" s="9"/>
      <c r="C9245" s="2"/>
      <c r="D9245"/>
      <c r="E9245"/>
      <c r="G9245" s="7"/>
    </row>
    <row r="9246" spans="1:7" ht="15" x14ac:dyDescent="0.25">
      <c r="A9246" s="8"/>
      <c r="B9246" s="9"/>
      <c r="C9246" s="2"/>
      <c r="D9246"/>
      <c r="E9246"/>
      <c r="G9246" s="7"/>
    </row>
    <row r="9247" spans="1:7" ht="15" x14ac:dyDescent="0.25">
      <c r="A9247" s="8"/>
      <c r="B9247" s="9"/>
      <c r="C9247" s="2"/>
      <c r="D9247"/>
      <c r="E9247"/>
      <c r="G9247" s="7"/>
    </row>
    <row r="9248" spans="1:7" ht="15" x14ac:dyDescent="0.25">
      <c r="A9248" s="8"/>
      <c r="B9248" s="9"/>
      <c r="C9248" s="2"/>
      <c r="D9248"/>
      <c r="E9248"/>
      <c r="G9248" s="7"/>
    </row>
    <row r="9249" spans="1:7" ht="15" x14ac:dyDescent="0.25">
      <c r="A9249" s="8"/>
      <c r="B9249" s="9"/>
      <c r="C9249" s="2"/>
      <c r="D9249"/>
      <c r="E9249"/>
      <c r="G9249" s="7"/>
    </row>
    <row r="9250" spans="1:7" ht="15" x14ac:dyDescent="0.25">
      <c r="A9250" s="8"/>
      <c r="B9250" s="9"/>
      <c r="C9250" s="2"/>
      <c r="D9250"/>
      <c r="E9250"/>
      <c r="G9250" s="7"/>
    </row>
    <row r="9251" spans="1:7" ht="15" x14ac:dyDescent="0.25">
      <c r="A9251" s="8"/>
      <c r="B9251" s="9"/>
      <c r="C9251" s="2"/>
      <c r="D9251"/>
      <c r="E9251"/>
      <c r="G9251" s="7"/>
    </row>
    <row r="9252" spans="1:7" ht="15" x14ac:dyDescent="0.25">
      <c r="A9252" s="8"/>
      <c r="B9252" s="9"/>
      <c r="C9252" s="2"/>
      <c r="D9252"/>
      <c r="E9252"/>
      <c r="G9252" s="7"/>
    </row>
    <row r="9253" spans="1:7" ht="15" x14ac:dyDescent="0.25">
      <c r="A9253" s="8"/>
      <c r="B9253" s="9"/>
      <c r="C9253" s="2"/>
      <c r="D9253"/>
      <c r="E9253"/>
      <c r="G9253" s="7"/>
    </row>
    <row r="9254" spans="1:7" ht="15" x14ac:dyDescent="0.25">
      <c r="A9254" s="8"/>
      <c r="B9254" s="9"/>
      <c r="C9254" s="2"/>
      <c r="D9254"/>
      <c r="E9254"/>
      <c r="G9254" s="7"/>
    </row>
    <row r="9255" spans="1:7" ht="15" x14ac:dyDescent="0.25">
      <c r="A9255" s="8"/>
      <c r="B9255" s="9"/>
      <c r="C9255" s="2"/>
      <c r="D9255"/>
      <c r="E9255"/>
      <c r="G9255" s="7"/>
    </row>
    <row r="9256" spans="1:7" ht="15" x14ac:dyDescent="0.25">
      <c r="A9256" s="8"/>
      <c r="B9256" s="9"/>
      <c r="C9256" s="2"/>
      <c r="D9256"/>
      <c r="E9256"/>
      <c r="G9256" s="7"/>
    </row>
    <row r="9257" spans="1:7" ht="15" x14ac:dyDescent="0.25">
      <c r="A9257" s="8"/>
      <c r="B9257" s="9"/>
      <c r="C9257" s="2"/>
      <c r="D9257"/>
      <c r="E9257"/>
      <c r="G9257" s="7"/>
    </row>
    <row r="9258" spans="1:7" ht="15" x14ac:dyDescent="0.25">
      <c r="A9258" s="8"/>
      <c r="B9258" s="9"/>
      <c r="C9258" s="2"/>
      <c r="D9258"/>
      <c r="E9258"/>
      <c r="G9258" s="7"/>
    </row>
    <row r="9259" spans="1:7" ht="15" x14ac:dyDescent="0.25">
      <c r="A9259" s="8"/>
      <c r="B9259" s="9"/>
      <c r="C9259" s="2"/>
      <c r="D9259"/>
      <c r="E9259"/>
      <c r="G9259" s="7"/>
    </row>
    <row r="9260" spans="1:7" ht="15" x14ac:dyDescent="0.25">
      <c r="A9260" s="8"/>
      <c r="B9260" s="9"/>
      <c r="C9260" s="2"/>
      <c r="D9260"/>
      <c r="E9260"/>
      <c r="G9260" s="7"/>
    </row>
    <row r="9261" spans="1:7" ht="15" x14ac:dyDescent="0.25">
      <c r="A9261" s="8"/>
      <c r="B9261" s="9"/>
      <c r="C9261" s="2"/>
      <c r="D9261"/>
      <c r="E9261"/>
      <c r="G9261" s="7"/>
    </row>
    <row r="9262" spans="1:7" ht="15" x14ac:dyDescent="0.25">
      <c r="A9262" s="8"/>
      <c r="B9262" s="9"/>
      <c r="C9262" s="2"/>
      <c r="D9262"/>
      <c r="E9262"/>
      <c r="G9262" s="7"/>
    </row>
    <row r="9263" spans="1:7" ht="15" x14ac:dyDescent="0.25">
      <c r="A9263" s="8"/>
      <c r="B9263" s="9"/>
      <c r="C9263" s="2"/>
      <c r="D9263"/>
      <c r="E9263"/>
      <c r="G9263" s="7"/>
    </row>
    <row r="9264" spans="1:7" ht="15" x14ac:dyDescent="0.25">
      <c r="A9264" s="8"/>
      <c r="B9264" s="9"/>
      <c r="C9264" s="2"/>
      <c r="D9264"/>
      <c r="E9264"/>
      <c r="G9264" s="7"/>
    </row>
    <row r="9265" spans="1:7" ht="15" x14ac:dyDescent="0.25">
      <c r="A9265" s="8"/>
      <c r="B9265" s="9"/>
      <c r="C9265" s="2"/>
      <c r="D9265"/>
      <c r="E9265"/>
      <c r="G9265" s="7"/>
    </row>
    <row r="9266" spans="1:7" ht="15" x14ac:dyDescent="0.25">
      <c r="A9266" s="8"/>
      <c r="B9266" s="9"/>
      <c r="C9266" s="2"/>
      <c r="D9266"/>
      <c r="E9266"/>
      <c r="G9266" s="7"/>
    </row>
    <row r="9267" spans="1:7" ht="15" x14ac:dyDescent="0.25">
      <c r="A9267" s="8"/>
      <c r="B9267" s="9"/>
      <c r="C9267" s="2"/>
      <c r="D9267"/>
      <c r="E9267"/>
      <c r="G9267" s="7"/>
    </row>
    <row r="9268" spans="1:7" ht="15" x14ac:dyDescent="0.25">
      <c r="A9268" s="8"/>
      <c r="B9268" s="9"/>
      <c r="C9268" s="2"/>
      <c r="D9268"/>
      <c r="E9268"/>
      <c r="G9268" s="7"/>
    </row>
    <row r="9269" spans="1:7" ht="15" x14ac:dyDescent="0.25">
      <c r="A9269" s="8"/>
      <c r="B9269" s="9"/>
      <c r="C9269" s="2"/>
      <c r="D9269"/>
      <c r="E9269"/>
      <c r="G9269" s="7"/>
    </row>
    <row r="9270" spans="1:7" ht="15" x14ac:dyDescent="0.25">
      <c r="A9270" s="8"/>
      <c r="B9270" s="9"/>
      <c r="C9270" s="2"/>
      <c r="D9270"/>
      <c r="E9270"/>
      <c r="G9270" s="7"/>
    </row>
    <row r="9271" spans="1:7" ht="15" x14ac:dyDescent="0.25">
      <c r="A9271" s="8"/>
      <c r="B9271" s="9"/>
      <c r="C9271" s="2"/>
      <c r="D9271"/>
      <c r="E9271"/>
      <c r="G9271" s="7"/>
    </row>
    <row r="9272" spans="1:7" ht="15" x14ac:dyDescent="0.25">
      <c r="A9272" s="8"/>
      <c r="B9272" s="9"/>
      <c r="C9272" s="2"/>
      <c r="D9272"/>
      <c r="E9272"/>
      <c r="G9272" s="7"/>
    </row>
    <row r="9273" spans="1:7" ht="15" x14ac:dyDescent="0.25">
      <c r="A9273" s="8"/>
      <c r="B9273" s="9"/>
      <c r="C9273" s="2"/>
      <c r="D9273"/>
      <c r="E9273"/>
      <c r="G9273" s="7"/>
    </row>
    <row r="9274" spans="1:7" ht="15" x14ac:dyDescent="0.25">
      <c r="A9274" s="8"/>
      <c r="B9274" s="9"/>
      <c r="C9274" s="2"/>
      <c r="D9274"/>
      <c r="E9274"/>
      <c r="G9274" s="7"/>
    </row>
    <row r="9275" spans="1:7" ht="15" x14ac:dyDescent="0.25">
      <c r="A9275" s="8"/>
      <c r="B9275" s="9"/>
      <c r="C9275" s="2"/>
      <c r="D9275"/>
      <c r="E9275"/>
      <c r="G9275" s="7"/>
    </row>
    <row r="9276" spans="1:7" ht="15" x14ac:dyDescent="0.25">
      <c r="A9276" s="8"/>
      <c r="B9276" s="9"/>
      <c r="C9276" s="2"/>
      <c r="D9276"/>
      <c r="E9276"/>
      <c r="G9276" s="7"/>
    </row>
    <row r="9277" spans="1:7" ht="15" x14ac:dyDescent="0.25">
      <c r="A9277" s="8"/>
      <c r="B9277" s="9"/>
      <c r="C9277" s="2"/>
      <c r="D9277"/>
      <c r="E9277"/>
      <c r="G9277" s="7"/>
    </row>
    <row r="9278" spans="1:7" ht="15" x14ac:dyDescent="0.25">
      <c r="A9278" s="8"/>
      <c r="B9278" s="9"/>
      <c r="C9278" s="2"/>
      <c r="D9278"/>
      <c r="E9278"/>
      <c r="G9278" s="7"/>
    </row>
    <row r="9279" spans="1:7" ht="15" x14ac:dyDescent="0.25">
      <c r="A9279" s="8"/>
      <c r="B9279" s="9"/>
      <c r="C9279" s="2"/>
      <c r="D9279"/>
      <c r="E9279"/>
      <c r="G9279" s="7"/>
    </row>
    <row r="9280" spans="1:7" ht="15" x14ac:dyDescent="0.25">
      <c r="A9280" s="8"/>
      <c r="B9280" s="9"/>
      <c r="C9280" s="2"/>
      <c r="D9280"/>
      <c r="E9280"/>
      <c r="G9280" s="7"/>
    </row>
    <row r="9281" spans="1:7" ht="15" x14ac:dyDescent="0.25">
      <c r="A9281" s="8"/>
      <c r="B9281" s="9"/>
      <c r="C9281" s="2"/>
      <c r="D9281"/>
      <c r="E9281"/>
      <c r="G9281" s="7"/>
    </row>
    <row r="9282" spans="1:7" ht="15" x14ac:dyDescent="0.25">
      <c r="A9282" s="8"/>
      <c r="B9282" s="9"/>
      <c r="C9282" s="2"/>
      <c r="D9282"/>
      <c r="E9282"/>
      <c r="G9282" s="7"/>
    </row>
    <row r="9283" spans="1:7" ht="15" x14ac:dyDescent="0.25">
      <c r="A9283" s="8"/>
      <c r="B9283" s="9"/>
      <c r="C9283" s="2"/>
      <c r="D9283"/>
      <c r="E9283"/>
      <c r="G9283" s="7"/>
    </row>
    <row r="9284" spans="1:7" ht="15" x14ac:dyDescent="0.25">
      <c r="A9284" s="8"/>
      <c r="B9284" s="9"/>
      <c r="C9284" s="2"/>
      <c r="D9284"/>
      <c r="E9284"/>
      <c r="G9284" s="7"/>
    </row>
    <row r="9285" spans="1:7" ht="15" x14ac:dyDescent="0.25">
      <c r="A9285" s="8"/>
      <c r="B9285" s="9"/>
      <c r="C9285" s="2"/>
      <c r="D9285"/>
      <c r="E9285"/>
      <c r="G9285" s="7"/>
    </row>
    <row r="9286" spans="1:7" ht="15" x14ac:dyDescent="0.25">
      <c r="A9286" s="8"/>
      <c r="B9286" s="9"/>
      <c r="C9286" s="2"/>
      <c r="D9286"/>
      <c r="E9286"/>
      <c r="G9286" s="7"/>
    </row>
    <row r="9287" spans="1:7" ht="15" x14ac:dyDescent="0.25">
      <c r="A9287" s="8"/>
      <c r="B9287" s="9"/>
      <c r="C9287" s="2"/>
      <c r="D9287"/>
      <c r="E9287"/>
      <c r="G9287" s="7"/>
    </row>
    <row r="9288" spans="1:7" ht="15" x14ac:dyDescent="0.25">
      <c r="A9288" s="8"/>
      <c r="B9288" s="9"/>
      <c r="C9288" s="2"/>
      <c r="D9288"/>
      <c r="E9288"/>
      <c r="G9288" s="7"/>
    </row>
    <row r="9289" spans="1:7" ht="15" x14ac:dyDescent="0.25">
      <c r="A9289" s="8"/>
      <c r="B9289" s="9"/>
      <c r="C9289" s="2"/>
      <c r="D9289"/>
      <c r="E9289"/>
      <c r="G9289" s="7"/>
    </row>
    <row r="9290" spans="1:7" ht="15" x14ac:dyDescent="0.25">
      <c r="A9290" s="8"/>
      <c r="B9290" s="9"/>
      <c r="C9290" s="2"/>
      <c r="D9290"/>
      <c r="E9290"/>
      <c r="G9290" s="7"/>
    </row>
    <row r="9291" spans="1:7" ht="15" x14ac:dyDescent="0.25">
      <c r="A9291" s="8"/>
      <c r="B9291" s="9"/>
      <c r="C9291" s="2"/>
      <c r="D9291"/>
      <c r="E9291"/>
      <c r="G9291" s="7"/>
    </row>
    <row r="9292" spans="1:7" ht="15" x14ac:dyDescent="0.25">
      <c r="A9292" s="8"/>
      <c r="B9292" s="9"/>
      <c r="C9292" s="2"/>
      <c r="D9292"/>
      <c r="E9292"/>
      <c r="G9292" s="7"/>
    </row>
    <row r="9293" spans="1:7" ht="15" x14ac:dyDescent="0.25">
      <c r="A9293" s="8"/>
      <c r="B9293" s="9"/>
      <c r="C9293" s="2"/>
      <c r="D9293"/>
      <c r="E9293"/>
      <c r="G9293" s="7"/>
    </row>
    <row r="9294" spans="1:7" ht="15" x14ac:dyDescent="0.25">
      <c r="A9294" s="8"/>
      <c r="B9294" s="9"/>
      <c r="C9294" s="2"/>
      <c r="D9294"/>
      <c r="E9294"/>
      <c r="G9294" s="7"/>
    </row>
    <row r="9295" spans="1:7" ht="15" x14ac:dyDescent="0.25">
      <c r="A9295" s="8"/>
      <c r="B9295" s="9"/>
      <c r="C9295" s="2"/>
      <c r="D9295"/>
      <c r="E9295"/>
      <c r="G9295" s="7"/>
    </row>
    <row r="9296" spans="1:7" ht="15" x14ac:dyDescent="0.25">
      <c r="A9296" s="8"/>
      <c r="B9296" s="9"/>
      <c r="C9296" s="2"/>
      <c r="D9296"/>
      <c r="E9296"/>
      <c r="G9296" s="7"/>
    </row>
    <row r="9297" spans="1:7" ht="15" x14ac:dyDescent="0.25">
      <c r="A9297" s="8"/>
      <c r="B9297" s="9"/>
      <c r="C9297" s="2"/>
      <c r="D9297"/>
      <c r="E9297"/>
      <c r="G9297" s="7"/>
    </row>
    <row r="9298" spans="1:7" ht="15" x14ac:dyDescent="0.25">
      <c r="A9298" s="8"/>
      <c r="B9298" s="9"/>
      <c r="C9298" s="2"/>
      <c r="D9298"/>
      <c r="E9298"/>
      <c r="G9298" s="7"/>
    </row>
    <row r="9299" spans="1:7" ht="15" x14ac:dyDescent="0.25">
      <c r="A9299" s="8"/>
      <c r="B9299" s="9"/>
      <c r="C9299" s="2"/>
      <c r="D9299"/>
      <c r="E9299"/>
      <c r="G9299" s="7"/>
    </row>
    <row r="9300" spans="1:7" ht="15" x14ac:dyDescent="0.25">
      <c r="A9300" s="8"/>
      <c r="B9300" s="9"/>
      <c r="C9300" s="2"/>
      <c r="D9300"/>
      <c r="E9300"/>
      <c r="G9300" s="7"/>
    </row>
    <row r="9301" spans="1:7" ht="15" x14ac:dyDescent="0.25">
      <c r="A9301" s="8"/>
      <c r="B9301" s="9"/>
      <c r="C9301" s="2"/>
      <c r="D9301"/>
      <c r="E9301"/>
      <c r="G9301" s="7"/>
    </row>
    <row r="9302" spans="1:7" ht="15" x14ac:dyDescent="0.25">
      <c r="A9302" s="8"/>
      <c r="B9302" s="9"/>
      <c r="C9302" s="2"/>
      <c r="D9302"/>
      <c r="E9302"/>
      <c r="G9302" s="7"/>
    </row>
    <row r="9303" spans="1:7" ht="15" x14ac:dyDescent="0.25">
      <c r="A9303" s="8"/>
      <c r="B9303" s="9"/>
      <c r="C9303" s="2"/>
      <c r="D9303"/>
      <c r="E9303"/>
      <c r="G9303" s="7"/>
    </row>
    <row r="9304" spans="1:7" ht="15" x14ac:dyDescent="0.25">
      <c r="A9304" s="8"/>
      <c r="B9304" s="9"/>
      <c r="C9304" s="2"/>
      <c r="D9304"/>
      <c r="E9304"/>
      <c r="G9304" s="7"/>
    </row>
    <row r="9305" spans="1:7" ht="15" x14ac:dyDescent="0.25">
      <c r="A9305" s="8"/>
      <c r="B9305" s="9"/>
      <c r="C9305" s="2"/>
      <c r="D9305"/>
      <c r="E9305"/>
      <c r="G9305" s="7"/>
    </row>
    <row r="9306" spans="1:7" ht="15" x14ac:dyDescent="0.25">
      <c r="A9306" s="8"/>
      <c r="B9306" s="9"/>
      <c r="C9306" s="2"/>
      <c r="D9306"/>
      <c r="E9306"/>
      <c r="G9306" s="7"/>
    </row>
    <row r="9307" spans="1:7" ht="15" x14ac:dyDescent="0.25">
      <c r="A9307" s="8"/>
      <c r="B9307" s="9"/>
      <c r="C9307" s="2"/>
      <c r="D9307"/>
      <c r="E9307"/>
      <c r="G9307" s="7"/>
    </row>
    <row r="9308" spans="1:7" ht="15" x14ac:dyDescent="0.25">
      <c r="A9308" s="8"/>
      <c r="B9308" s="9"/>
      <c r="C9308" s="2"/>
      <c r="D9308"/>
      <c r="E9308"/>
      <c r="G9308" s="7"/>
    </row>
    <row r="9309" spans="1:7" ht="15" x14ac:dyDescent="0.25">
      <c r="A9309" s="8"/>
      <c r="B9309" s="9"/>
      <c r="C9309" s="2"/>
      <c r="D9309"/>
      <c r="E9309"/>
      <c r="G9309" s="7"/>
    </row>
    <row r="9310" spans="1:7" ht="15" x14ac:dyDescent="0.25">
      <c r="A9310" s="8"/>
      <c r="B9310" s="9"/>
      <c r="C9310" s="2"/>
      <c r="D9310"/>
      <c r="E9310"/>
      <c r="G9310" s="7"/>
    </row>
    <row r="9311" spans="1:7" ht="15" x14ac:dyDescent="0.25">
      <c r="A9311" s="8"/>
      <c r="B9311" s="9"/>
      <c r="C9311" s="2"/>
      <c r="D9311"/>
      <c r="E9311"/>
      <c r="G9311" s="7"/>
    </row>
    <row r="9312" spans="1:7" ht="15" x14ac:dyDescent="0.25">
      <c r="A9312" s="8"/>
      <c r="B9312" s="9"/>
      <c r="C9312" s="2"/>
      <c r="D9312"/>
      <c r="E9312"/>
      <c r="G9312" s="7"/>
    </row>
    <row r="9313" spans="1:7" ht="15" x14ac:dyDescent="0.25">
      <c r="A9313" s="8"/>
      <c r="B9313" s="9"/>
      <c r="C9313" s="2"/>
      <c r="D9313"/>
      <c r="E9313"/>
      <c r="G9313" s="7"/>
    </row>
    <row r="9314" spans="1:7" ht="15" x14ac:dyDescent="0.25">
      <c r="A9314" s="8"/>
      <c r="B9314" s="9"/>
      <c r="C9314" s="2"/>
      <c r="D9314"/>
      <c r="E9314"/>
      <c r="G9314" s="7"/>
    </row>
    <row r="9315" spans="1:7" ht="15" x14ac:dyDescent="0.25">
      <c r="A9315" s="8"/>
      <c r="B9315" s="9"/>
      <c r="C9315" s="2"/>
      <c r="D9315"/>
      <c r="E9315"/>
      <c r="G9315" s="7"/>
    </row>
    <row r="9316" spans="1:7" ht="15" x14ac:dyDescent="0.25">
      <c r="A9316" s="8"/>
      <c r="B9316" s="9"/>
      <c r="C9316" s="2"/>
      <c r="D9316"/>
      <c r="E9316"/>
      <c r="G9316" s="7"/>
    </row>
    <row r="9317" spans="1:7" ht="15" x14ac:dyDescent="0.25">
      <c r="A9317" s="8"/>
      <c r="B9317" s="9"/>
      <c r="C9317" s="2"/>
      <c r="D9317"/>
      <c r="E9317"/>
      <c r="G9317" s="7"/>
    </row>
    <row r="9318" spans="1:7" ht="15" x14ac:dyDescent="0.25">
      <c r="A9318" s="8"/>
      <c r="B9318" s="9"/>
      <c r="C9318" s="2"/>
      <c r="D9318"/>
      <c r="E9318"/>
      <c r="G9318" s="7"/>
    </row>
    <row r="9319" spans="1:7" ht="15" x14ac:dyDescent="0.25">
      <c r="A9319" s="8"/>
      <c r="B9319" s="9"/>
      <c r="C9319" s="2"/>
      <c r="D9319"/>
      <c r="E9319"/>
      <c r="G9319" s="7"/>
    </row>
    <row r="9320" spans="1:7" ht="15" x14ac:dyDescent="0.25">
      <c r="A9320" s="8"/>
      <c r="B9320" s="9"/>
      <c r="C9320" s="2"/>
      <c r="D9320"/>
      <c r="E9320"/>
      <c r="G9320" s="7"/>
    </row>
    <row r="9321" spans="1:7" ht="15" x14ac:dyDescent="0.25">
      <c r="A9321" s="8"/>
      <c r="B9321" s="9"/>
      <c r="C9321" s="2"/>
      <c r="D9321"/>
      <c r="E9321"/>
      <c r="G9321" s="7"/>
    </row>
    <row r="9322" spans="1:7" ht="15" x14ac:dyDescent="0.25">
      <c r="A9322" s="8"/>
      <c r="B9322" s="9"/>
      <c r="C9322" s="2"/>
      <c r="D9322"/>
      <c r="E9322"/>
      <c r="G9322" s="7"/>
    </row>
    <row r="9323" spans="1:7" ht="15" x14ac:dyDescent="0.25">
      <c r="A9323" s="8"/>
      <c r="B9323" s="9"/>
      <c r="C9323" s="2"/>
      <c r="D9323"/>
      <c r="E9323"/>
      <c r="G9323" s="7"/>
    </row>
    <row r="9324" spans="1:7" ht="15" x14ac:dyDescent="0.25">
      <c r="A9324" s="8"/>
      <c r="B9324" s="9"/>
      <c r="C9324" s="2"/>
      <c r="D9324"/>
      <c r="E9324"/>
      <c r="G9324" s="7"/>
    </row>
    <row r="9325" spans="1:7" ht="15" x14ac:dyDescent="0.25">
      <c r="A9325" s="8"/>
      <c r="B9325" s="9"/>
      <c r="C9325" s="2"/>
      <c r="D9325"/>
      <c r="E9325"/>
      <c r="G9325" s="7"/>
    </row>
    <row r="9326" spans="1:7" ht="15" x14ac:dyDescent="0.25">
      <c r="A9326" s="8"/>
      <c r="B9326" s="9"/>
      <c r="C9326" s="2"/>
      <c r="D9326"/>
      <c r="E9326"/>
      <c r="G9326" s="7"/>
    </row>
    <row r="9327" spans="1:7" ht="15" x14ac:dyDescent="0.25">
      <c r="A9327" s="8"/>
      <c r="B9327" s="9"/>
      <c r="C9327" s="2"/>
      <c r="D9327"/>
      <c r="E9327"/>
      <c r="G9327" s="7"/>
    </row>
    <row r="9328" spans="1:7" ht="15" x14ac:dyDescent="0.25">
      <c r="A9328" s="8"/>
      <c r="B9328" s="9"/>
      <c r="C9328" s="2"/>
      <c r="D9328"/>
      <c r="E9328"/>
      <c r="G9328" s="7"/>
    </row>
    <row r="9329" spans="1:7" ht="15" x14ac:dyDescent="0.25">
      <c r="A9329" s="8"/>
      <c r="B9329" s="9"/>
      <c r="C9329" s="2"/>
      <c r="D9329"/>
      <c r="E9329"/>
      <c r="G9329" s="7"/>
    </row>
    <row r="9330" spans="1:7" ht="15" x14ac:dyDescent="0.25">
      <c r="A9330" s="8"/>
      <c r="B9330" s="9"/>
      <c r="C9330" s="2"/>
      <c r="D9330"/>
      <c r="E9330"/>
      <c r="G9330" s="7"/>
    </row>
    <row r="9331" spans="1:7" ht="15" x14ac:dyDescent="0.25">
      <c r="A9331" s="8"/>
      <c r="B9331" s="9"/>
      <c r="C9331" s="2"/>
      <c r="D9331"/>
      <c r="E9331"/>
      <c r="G9331" s="7"/>
    </row>
    <row r="9332" spans="1:7" ht="15" x14ac:dyDescent="0.25">
      <c r="A9332" s="8"/>
      <c r="B9332" s="9"/>
      <c r="C9332" s="2"/>
      <c r="D9332"/>
      <c r="E9332"/>
      <c r="G9332" s="7"/>
    </row>
    <row r="9333" spans="1:7" ht="15" x14ac:dyDescent="0.25">
      <c r="A9333" s="8"/>
      <c r="B9333" s="9"/>
      <c r="C9333" s="2"/>
      <c r="D9333"/>
      <c r="E9333"/>
      <c r="G9333" s="7"/>
    </row>
    <row r="9334" spans="1:7" ht="15" x14ac:dyDescent="0.25">
      <c r="A9334" s="8"/>
      <c r="B9334" s="9"/>
      <c r="C9334" s="2"/>
      <c r="D9334"/>
      <c r="E9334"/>
      <c r="G9334" s="7"/>
    </row>
    <row r="9335" spans="1:7" ht="15" x14ac:dyDescent="0.25">
      <c r="A9335" s="8"/>
      <c r="B9335" s="9"/>
      <c r="C9335" s="2"/>
      <c r="D9335"/>
      <c r="E9335"/>
      <c r="G9335" s="7"/>
    </row>
    <row r="9336" spans="1:7" ht="15" x14ac:dyDescent="0.25">
      <c r="A9336" s="8"/>
      <c r="B9336" s="9"/>
      <c r="C9336" s="2"/>
      <c r="D9336"/>
      <c r="E9336"/>
      <c r="G9336" s="7"/>
    </row>
    <row r="9337" spans="1:7" ht="15" x14ac:dyDescent="0.25">
      <c r="A9337" s="8"/>
      <c r="B9337" s="9"/>
      <c r="C9337" s="2"/>
      <c r="D9337"/>
      <c r="E9337"/>
      <c r="G9337" s="7"/>
    </row>
    <row r="9338" spans="1:7" ht="15" x14ac:dyDescent="0.25">
      <c r="A9338" s="8"/>
      <c r="B9338" s="9"/>
      <c r="C9338" s="2"/>
      <c r="D9338"/>
      <c r="E9338"/>
      <c r="G9338" s="7"/>
    </row>
    <row r="9339" spans="1:7" ht="15" x14ac:dyDescent="0.25">
      <c r="A9339" s="8"/>
      <c r="B9339" s="9"/>
      <c r="C9339" s="2"/>
      <c r="D9339"/>
      <c r="E9339"/>
      <c r="G9339" s="7"/>
    </row>
    <row r="9340" spans="1:7" ht="15" x14ac:dyDescent="0.25">
      <c r="A9340" s="8"/>
      <c r="B9340" s="9"/>
      <c r="C9340" s="2"/>
      <c r="D9340"/>
      <c r="E9340"/>
      <c r="G9340" s="7"/>
    </row>
    <row r="9341" spans="1:7" ht="15" x14ac:dyDescent="0.25">
      <c r="A9341" s="8"/>
      <c r="B9341" s="9"/>
      <c r="C9341" s="2"/>
      <c r="D9341"/>
      <c r="E9341"/>
      <c r="G9341" s="7"/>
    </row>
    <row r="9342" spans="1:7" ht="15" x14ac:dyDescent="0.25">
      <c r="A9342" s="8"/>
      <c r="B9342" s="9"/>
      <c r="C9342" s="2"/>
      <c r="D9342"/>
      <c r="E9342"/>
      <c r="G9342" s="7"/>
    </row>
    <row r="9343" spans="1:7" ht="15" x14ac:dyDescent="0.25">
      <c r="A9343" s="8"/>
      <c r="B9343" s="9"/>
      <c r="C9343" s="2"/>
      <c r="D9343"/>
      <c r="E9343"/>
      <c r="G9343" s="7"/>
    </row>
    <row r="9344" spans="1:7" ht="15" x14ac:dyDescent="0.25">
      <c r="A9344" s="8"/>
      <c r="B9344" s="9"/>
      <c r="C9344" s="2"/>
      <c r="D9344"/>
      <c r="E9344"/>
      <c r="G9344" s="7"/>
    </row>
    <row r="9345" spans="1:7" ht="15" x14ac:dyDescent="0.25">
      <c r="A9345" s="8"/>
      <c r="B9345" s="9"/>
      <c r="C9345" s="2"/>
      <c r="D9345"/>
      <c r="E9345"/>
      <c r="G9345" s="7"/>
    </row>
    <row r="9346" spans="1:7" ht="15" x14ac:dyDescent="0.25">
      <c r="A9346" s="8"/>
      <c r="B9346" s="9"/>
      <c r="C9346" s="2"/>
      <c r="D9346"/>
      <c r="E9346"/>
      <c r="G9346" s="7"/>
    </row>
    <row r="9347" spans="1:7" ht="15" x14ac:dyDescent="0.25">
      <c r="A9347" s="8"/>
      <c r="B9347" s="9"/>
      <c r="C9347" s="2"/>
      <c r="D9347"/>
      <c r="E9347"/>
      <c r="G9347" s="7"/>
    </row>
    <row r="9348" spans="1:7" ht="15" x14ac:dyDescent="0.25">
      <c r="A9348" s="8"/>
      <c r="B9348" s="9"/>
      <c r="C9348" s="2"/>
      <c r="D9348"/>
      <c r="E9348"/>
      <c r="G9348" s="7"/>
    </row>
    <row r="9349" spans="1:7" ht="15" x14ac:dyDescent="0.25">
      <c r="A9349" s="8"/>
      <c r="B9349" s="9"/>
      <c r="C9349" s="2"/>
      <c r="D9349"/>
      <c r="E9349"/>
      <c r="G9349" s="7"/>
    </row>
    <row r="9350" spans="1:7" ht="15" x14ac:dyDescent="0.25">
      <c r="A9350" s="8"/>
      <c r="B9350" s="9"/>
      <c r="C9350" s="2"/>
      <c r="D9350"/>
      <c r="E9350"/>
      <c r="G9350" s="7"/>
    </row>
    <row r="9351" spans="1:7" ht="15" x14ac:dyDescent="0.25">
      <c r="A9351" s="8"/>
      <c r="B9351" s="9"/>
      <c r="C9351" s="2"/>
      <c r="D9351"/>
      <c r="E9351"/>
      <c r="G9351" s="7"/>
    </row>
    <row r="9352" spans="1:7" ht="15" x14ac:dyDescent="0.25">
      <c r="A9352" s="8"/>
      <c r="B9352" s="9"/>
      <c r="C9352" s="2"/>
      <c r="D9352"/>
      <c r="E9352"/>
      <c r="G9352" s="7"/>
    </row>
    <row r="9353" spans="1:7" ht="15" x14ac:dyDescent="0.25">
      <c r="A9353" s="8"/>
      <c r="B9353" s="9"/>
      <c r="C9353" s="2"/>
      <c r="D9353"/>
      <c r="E9353"/>
      <c r="G9353" s="7"/>
    </row>
    <row r="9354" spans="1:7" ht="15" x14ac:dyDescent="0.25">
      <c r="A9354" s="8"/>
      <c r="B9354" s="9"/>
      <c r="C9354" s="2"/>
      <c r="D9354"/>
      <c r="E9354"/>
      <c r="G9354" s="7"/>
    </row>
    <row r="9355" spans="1:7" ht="15" x14ac:dyDescent="0.25">
      <c r="A9355" s="8"/>
      <c r="B9355" s="9"/>
      <c r="C9355" s="2"/>
      <c r="D9355"/>
      <c r="E9355"/>
      <c r="G9355" s="7"/>
    </row>
    <row r="9356" spans="1:7" ht="15" x14ac:dyDescent="0.25">
      <c r="A9356" s="8"/>
      <c r="B9356" s="9"/>
      <c r="C9356" s="2"/>
      <c r="D9356"/>
      <c r="E9356"/>
      <c r="G9356" s="7"/>
    </row>
    <row r="9357" spans="1:7" ht="15" x14ac:dyDescent="0.25">
      <c r="A9357" s="8"/>
      <c r="B9357" s="9"/>
      <c r="C9357" s="2"/>
      <c r="D9357"/>
      <c r="E9357"/>
      <c r="G9357" s="7"/>
    </row>
    <row r="9358" spans="1:7" ht="15" x14ac:dyDescent="0.25">
      <c r="A9358" s="8"/>
      <c r="B9358" s="9"/>
      <c r="C9358" s="2"/>
      <c r="D9358"/>
      <c r="E9358"/>
      <c r="G9358" s="7"/>
    </row>
    <row r="9359" spans="1:7" ht="15" x14ac:dyDescent="0.25">
      <c r="A9359" s="8"/>
      <c r="B9359" s="9"/>
      <c r="C9359" s="2"/>
      <c r="D9359"/>
      <c r="E9359"/>
      <c r="G9359" s="7"/>
    </row>
    <row r="9360" spans="1:7" ht="15" x14ac:dyDescent="0.25">
      <c r="A9360" s="8"/>
      <c r="B9360" s="9"/>
      <c r="C9360" s="2"/>
      <c r="D9360"/>
      <c r="E9360"/>
      <c r="G9360" s="7"/>
    </row>
    <row r="9361" spans="1:7" ht="15" x14ac:dyDescent="0.25">
      <c r="A9361" s="8"/>
      <c r="B9361" s="9"/>
      <c r="C9361" s="2"/>
      <c r="D9361"/>
      <c r="E9361"/>
      <c r="G9361" s="7"/>
    </row>
    <row r="9362" spans="1:7" ht="15" x14ac:dyDescent="0.25">
      <c r="A9362" s="8"/>
      <c r="B9362" s="9"/>
      <c r="C9362" s="2"/>
      <c r="D9362"/>
      <c r="E9362"/>
      <c r="G9362" s="7"/>
    </row>
    <row r="9363" spans="1:7" ht="15" x14ac:dyDescent="0.25">
      <c r="A9363" s="8"/>
      <c r="B9363" s="9"/>
      <c r="C9363" s="2"/>
      <c r="D9363"/>
      <c r="E9363"/>
      <c r="G9363" s="7"/>
    </row>
    <row r="9364" spans="1:7" ht="15" x14ac:dyDescent="0.25">
      <c r="A9364" s="8"/>
      <c r="B9364" s="9"/>
      <c r="C9364" s="2"/>
      <c r="D9364"/>
      <c r="E9364"/>
      <c r="G9364" s="7"/>
    </row>
    <row r="9365" spans="1:7" ht="15" x14ac:dyDescent="0.25">
      <c r="A9365" s="8"/>
      <c r="B9365" s="9"/>
      <c r="C9365" s="2"/>
      <c r="D9365"/>
      <c r="E9365"/>
      <c r="G9365" s="7"/>
    </row>
    <row r="9366" spans="1:7" ht="15" x14ac:dyDescent="0.25">
      <c r="A9366" s="8"/>
      <c r="B9366" s="9"/>
      <c r="C9366" s="2"/>
      <c r="D9366"/>
      <c r="E9366"/>
      <c r="G9366" s="7"/>
    </row>
    <row r="9367" spans="1:7" ht="15" x14ac:dyDescent="0.25">
      <c r="A9367" s="8"/>
      <c r="B9367" s="9"/>
      <c r="C9367" s="2"/>
      <c r="D9367"/>
      <c r="E9367"/>
      <c r="G9367" s="7"/>
    </row>
    <row r="9368" spans="1:7" ht="15" x14ac:dyDescent="0.25">
      <c r="A9368" s="8"/>
      <c r="B9368" s="9"/>
      <c r="C9368" s="2"/>
      <c r="D9368"/>
      <c r="E9368"/>
      <c r="G9368" s="7"/>
    </row>
    <row r="9369" spans="1:7" ht="15" x14ac:dyDescent="0.25">
      <c r="A9369" s="8"/>
      <c r="B9369" s="9"/>
      <c r="C9369" s="2"/>
      <c r="D9369"/>
      <c r="E9369"/>
      <c r="G9369" s="7"/>
    </row>
    <row r="9370" spans="1:7" ht="15" x14ac:dyDescent="0.25">
      <c r="A9370" s="8"/>
      <c r="B9370" s="9"/>
      <c r="C9370" s="2"/>
      <c r="D9370"/>
      <c r="E9370"/>
      <c r="G9370" s="7"/>
    </row>
    <row r="9371" spans="1:7" ht="15" x14ac:dyDescent="0.25">
      <c r="A9371" s="8"/>
      <c r="B9371" s="9"/>
      <c r="C9371" s="2"/>
      <c r="D9371"/>
      <c r="E9371"/>
      <c r="G9371" s="7"/>
    </row>
    <row r="9372" spans="1:7" ht="15" x14ac:dyDescent="0.25">
      <c r="A9372" s="8"/>
      <c r="B9372" s="9"/>
      <c r="C9372" s="2"/>
      <c r="D9372"/>
      <c r="E9372"/>
      <c r="G9372" s="7"/>
    </row>
    <row r="9373" spans="1:7" ht="15" x14ac:dyDescent="0.25">
      <c r="A9373" s="8"/>
      <c r="B9373" s="9"/>
      <c r="C9373" s="2"/>
      <c r="D9373"/>
      <c r="E9373"/>
      <c r="G9373" s="7"/>
    </row>
    <row r="9374" spans="1:7" ht="15" x14ac:dyDescent="0.25">
      <c r="A9374" s="8"/>
      <c r="B9374" s="9"/>
      <c r="C9374" s="2"/>
      <c r="D9374"/>
      <c r="E9374"/>
      <c r="G9374" s="7"/>
    </row>
    <row r="9375" spans="1:7" ht="15" x14ac:dyDescent="0.25">
      <c r="A9375" s="8"/>
      <c r="B9375" s="9"/>
      <c r="C9375" s="2"/>
      <c r="D9375"/>
      <c r="E9375"/>
      <c r="G9375" s="7"/>
    </row>
    <row r="9376" spans="1:7" ht="15" x14ac:dyDescent="0.25">
      <c r="A9376" s="8"/>
      <c r="B9376" s="9"/>
      <c r="C9376" s="2"/>
      <c r="D9376"/>
      <c r="E9376"/>
      <c r="G9376" s="7"/>
    </row>
    <row r="9377" spans="1:7" ht="15" x14ac:dyDescent="0.25">
      <c r="A9377" s="8"/>
      <c r="B9377" s="9"/>
      <c r="C9377" s="2"/>
      <c r="D9377"/>
      <c r="E9377"/>
      <c r="G9377" s="7"/>
    </row>
    <row r="9378" spans="1:7" ht="15" x14ac:dyDescent="0.25">
      <c r="A9378" s="8"/>
      <c r="B9378" s="9"/>
      <c r="C9378" s="2"/>
      <c r="D9378"/>
      <c r="E9378"/>
      <c r="G9378" s="7"/>
    </row>
    <row r="9379" spans="1:7" ht="15" x14ac:dyDescent="0.25">
      <c r="A9379" s="8"/>
      <c r="B9379" s="9"/>
      <c r="C9379" s="2"/>
      <c r="D9379"/>
      <c r="E9379"/>
      <c r="G9379" s="7"/>
    </row>
    <row r="9380" spans="1:7" ht="15" x14ac:dyDescent="0.25">
      <c r="A9380" s="8"/>
      <c r="B9380" s="9"/>
      <c r="C9380" s="2"/>
      <c r="D9380"/>
      <c r="E9380"/>
      <c r="G9380" s="7"/>
    </row>
    <row r="9381" spans="1:7" ht="15" x14ac:dyDescent="0.25">
      <c r="A9381" s="8"/>
      <c r="B9381" s="9"/>
      <c r="C9381" s="2"/>
      <c r="D9381"/>
      <c r="E9381"/>
      <c r="G9381" s="7"/>
    </row>
    <row r="9382" spans="1:7" ht="15" x14ac:dyDescent="0.25">
      <c r="A9382" s="8"/>
      <c r="B9382" s="9"/>
      <c r="C9382" s="2"/>
      <c r="D9382"/>
      <c r="E9382"/>
      <c r="G9382" s="7"/>
    </row>
    <row r="9383" spans="1:7" ht="15" x14ac:dyDescent="0.25">
      <c r="A9383" s="8"/>
      <c r="B9383" s="9"/>
      <c r="C9383" s="2"/>
      <c r="D9383"/>
      <c r="E9383"/>
      <c r="G9383" s="7"/>
    </row>
    <row r="9384" spans="1:7" ht="15" x14ac:dyDescent="0.25">
      <c r="A9384" s="8"/>
      <c r="B9384" s="9"/>
      <c r="C9384" s="2"/>
      <c r="D9384"/>
      <c r="E9384"/>
      <c r="G9384" s="7"/>
    </row>
    <row r="9385" spans="1:7" ht="15" x14ac:dyDescent="0.25">
      <c r="A9385" s="8"/>
      <c r="B9385" s="9"/>
      <c r="C9385" s="2"/>
      <c r="D9385"/>
      <c r="E9385"/>
      <c r="G9385" s="7"/>
    </row>
    <row r="9386" spans="1:7" ht="15" x14ac:dyDescent="0.25">
      <c r="A9386" s="8"/>
      <c r="B9386" s="9"/>
      <c r="C9386" s="2"/>
      <c r="D9386"/>
      <c r="E9386"/>
      <c r="G9386" s="7"/>
    </row>
    <row r="9387" spans="1:7" ht="15" x14ac:dyDescent="0.25">
      <c r="A9387" s="8"/>
      <c r="B9387" s="9"/>
      <c r="C9387" s="2"/>
      <c r="D9387"/>
      <c r="E9387"/>
      <c r="G9387" s="7"/>
    </row>
    <row r="9388" spans="1:7" ht="15" x14ac:dyDescent="0.25">
      <c r="A9388" s="8"/>
      <c r="B9388" s="9"/>
      <c r="C9388" s="2"/>
      <c r="D9388"/>
      <c r="E9388"/>
      <c r="G9388" s="7"/>
    </row>
    <row r="9389" spans="1:7" ht="15" x14ac:dyDescent="0.25">
      <c r="A9389" s="8"/>
      <c r="B9389" s="9"/>
      <c r="C9389" s="2"/>
      <c r="D9389"/>
      <c r="E9389"/>
      <c r="G9389" s="7"/>
    </row>
    <row r="9390" spans="1:7" ht="15" x14ac:dyDescent="0.25">
      <c r="A9390" s="8"/>
      <c r="B9390" s="9"/>
      <c r="C9390" s="2"/>
      <c r="D9390"/>
      <c r="E9390"/>
      <c r="G9390" s="7"/>
    </row>
    <row r="9391" spans="1:7" ht="15" x14ac:dyDescent="0.25">
      <c r="A9391" s="8"/>
      <c r="B9391" s="9"/>
      <c r="C9391" s="2"/>
      <c r="D9391"/>
      <c r="E9391"/>
      <c r="G9391" s="7"/>
    </row>
    <row r="9392" spans="1:7" ht="15" x14ac:dyDescent="0.25">
      <c r="A9392" s="8"/>
      <c r="B9392" s="9"/>
      <c r="C9392" s="2"/>
      <c r="D9392"/>
      <c r="E9392"/>
      <c r="G9392" s="7"/>
    </row>
    <row r="9393" spans="1:7" ht="15" x14ac:dyDescent="0.25">
      <c r="A9393" s="8"/>
      <c r="B9393" s="9"/>
      <c r="C9393" s="2"/>
      <c r="D9393"/>
      <c r="E9393"/>
      <c r="G9393" s="7"/>
    </row>
    <row r="9394" spans="1:7" ht="15" x14ac:dyDescent="0.25">
      <c r="A9394" s="8"/>
      <c r="B9394" s="9"/>
      <c r="C9394" s="2"/>
      <c r="D9394"/>
      <c r="E9394"/>
      <c r="G9394" s="7"/>
    </row>
    <row r="9395" spans="1:7" ht="15" x14ac:dyDescent="0.25">
      <c r="A9395" s="8"/>
      <c r="B9395" s="9"/>
      <c r="C9395" s="2"/>
      <c r="D9395"/>
      <c r="E9395"/>
      <c r="G9395" s="7"/>
    </row>
    <row r="9396" spans="1:7" ht="15" x14ac:dyDescent="0.25">
      <c r="A9396" s="8"/>
      <c r="B9396" s="9"/>
      <c r="C9396" s="2"/>
      <c r="D9396"/>
      <c r="E9396"/>
      <c r="G9396" s="7"/>
    </row>
    <row r="9397" spans="1:7" ht="15" x14ac:dyDescent="0.25">
      <c r="A9397" s="8"/>
      <c r="B9397" s="9"/>
      <c r="C9397" s="2"/>
      <c r="D9397"/>
      <c r="E9397"/>
      <c r="G9397" s="7"/>
    </row>
    <row r="9398" spans="1:7" ht="15" x14ac:dyDescent="0.25">
      <c r="A9398" s="8"/>
      <c r="B9398" s="9"/>
      <c r="C9398" s="2"/>
      <c r="D9398"/>
      <c r="E9398"/>
      <c r="G9398" s="7"/>
    </row>
    <row r="9399" spans="1:7" ht="15" x14ac:dyDescent="0.25">
      <c r="A9399" s="8"/>
      <c r="B9399" s="9"/>
      <c r="C9399" s="2"/>
      <c r="D9399"/>
      <c r="E9399"/>
      <c r="G9399" s="7"/>
    </row>
    <row r="9400" spans="1:7" ht="15" x14ac:dyDescent="0.25">
      <c r="A9400" s="8"/>
      <c r="B9400" s="9"/>
      <c r="C9400" s="2"/>
      <c r="D9400"/>
      <c r="E9400"/>
      <c r="G9400" s="7"/>
    </row>
    <row r="9401" spans="1:7" ht="15" x14ac:dyDescent="0.25">
      <c r="A9401" s="8"/>
      <c r="B9401" s="9"/>
      <c r="C9401" s="2"/>
      <c r="D9401"/>
      <c r="E9401"/>
      <c r="G9401" s="7"/>
    </row>
    <row r="9402" spans="1:7" ht="15" x14ac:dyDescent="0.25">
      <c r="A9402" s="8"/>
      <c r="B9402" s="9"/>
      <c r="C9402" s="2"/>
      <c r="D9402"/>
      <c r="E9402"/>
      <c r="G9402" s="7"/>
    </row>
    <row r="9403" spans="1:7" ht="15" x14ac:dyDescent="0.25">
      <c r="A9403" s="8"/>
      <c r="B9403" s="9"/>
      <c r="C9403" s="2"/>
      <c r="D9403"/>
      <c r="E9403"/>
      <c r="G9403" s="7"/>
    </row>
    <row r="9404" spans="1:7" ht="15" x14ac:dyDescent="0.25">
      <c r="A9404" s="8"/>
      <c r="B9404" s="9"/>
      <c r="C9404" s="2"/>
      <c r="D9404"/>
      <c r="E9404"/>
      <c r="G9404" s="7"/>
    </row>
    <row r="9405" spans="1:7" ht="15" x14ac:dyDescent="0.25">
      <c r="A9405" s="8"/>
      <c r="B9405" s="9"/>
      <c r="C9405" s="2"/>
      <c r="D9405"/>
      <c r="E9405"/>
      <c r="G9405" s="7"/>
    </row>
    <row r="9406" spans="1:7" ht="15" x14ac:dyDescent="0.25">
      <c r="A9406" s="8"/>
      <c r="B9406" s="9"/>
      <c r="C9406" s="2"/>
      <c r="D9406"/>
      <c r="E9406"/>
      <c r="G9406" s="7"/>
    </row>
    <row r="9407" spans="1:7" ht="15" x14ac:dyDescent="0.25">
      <c r="A9407" s="8"/>
      <c r="B9407" s="9"/>
      <c r="C9407" s="2"/>
      <c r="D9407"/>
      <c r="E9407"/>
      <c r="G9407" s="7"/>
    </row>
    <row r="9408" spans="1:7" ht="15" x14ac:dyDescent="0.25">
      <c r="A9408" s="8"/>
      <c r="B9408" s="9"/>
      <c r="C9408" s="2"/>
      <c r="D9408"/>
      <c r="E9408"/>
      <c r="G9408" s="7"/>
    </row>
    <row r="9409" spans="1:7" ht="15" x14ac:dyDescent="0.25">
      <c r="A9409" s="8"/>
      <c r="B9409" s="9"/>
      <c r="C9409" s="2"/>
      <c r="D9409"/>
      <c r="E9409"/>
      <c r="G9409" s="7"/>
    </row>
    <row r="9410" spans="1:7" ht="15" x14ac:dyDescent="0.25">
      <c r="A9410" s="8"/>
      <c r="B9410" s="9"/>
      <c r="C9410" s="2"/>
      <c r="D9410"/>
      <c r="E9410"/>
      <c r="G9410" s="7"/>
    </row>
    <row r="9411" spans="1:7" ht="15" x14ac:dyDescent="0.25">
      <c r="A9411" s="8"/>
      <c r="B9411" s="9"/>
      <c r="C9411" s="2"/>
      <c r="D9411"/>
      <c r="E9411"/>
      <c r="G9411" s="7"/>
    </row>
    <row r="9412" spans="1:7" ht="15" x14ac:dyDescent="0.25">
      <c r="A9412" s="8"/>
      <c r="B9412" s="9"/>
      <c r="C9412" s="2"/>
      <c r="D9412"/>
      <c r="E9412"/>
      <c r="G9412" s="7"/>
    </row>
    <row r="9413" spans="1:7" ht="15" x14ac:dyDescent="0.25">
      <c r="A9413" s="8"/>
      <c r="B9413" s="9"/>
      <c r="C9413" s="2"/>
      <c r="D9413"/>
      <c r="E9413"/>
      <c r="G9413" s="7"/>
    </row>
    <row r="9414" spans="1:7" ht="15" x14ac:dyDescent="0.25">
      <c r="A9414" s="8"/>
      <c r="B9414" s="9"/>
      <c r="C9414" s="2"/>
      <c r="D9414"/>
      <c r="E9414"/>
      <c r="G9414" s="7"/>
    </row>
    <row r="9415" spans="1:7" ht="15" x14ac:dyDescent="0.25">
      <c r="A9415" s="8"/>
      <c r="B9415" s="9"/>
      <c r="C9415" s="2"/>
      <c r="D9415"/>
      <c r="E9415"/>
      <c r="G9415" s="7"/>
    </row>
    <row r="9416" spans="1:7" ht="15" x14ac:dyDescent="0.25">
      <c r="A9416" s="8"/>
      <c r="B9416" s="9"/>
      <c r="C9416" s="2"/>
      <c r="D9416"/>
      <c r="E9416"/>
      <c r="G9416" s="7"/>
    </row>
    <row r="9417" spans="1:7" ht="15" x14ac:dyDescent="0.25">
      <c r="A9417" s="8"/>
      <c r="B9417" s="9"/>
      <c r="C9417" s="2"/>
      <c r="D9417"/>
      <c r="E9417"/>
      <c r="G9417" s="7"/>
    </row>
    <row r="9418" spans="1:7" ht="15" x14ac:dyDescent="0.25">
      <c r="A9418" s="8"/>
      <c r="B9418" s="9"/>
      <c r="C9418" s="2"/>
      <c r="D9418"/>
      <c r="E9418"/>
      <c r="G9418" s="7"/>
    </row>
    <row r="9419" spans="1:7" ht="15" x14ac:dyDescent="0.25">
      <c r="A9419" s="8"/>
      <c r="B9419" s="9"/>
      <c r="C9419" s="2"/>
      <c r="D9419"/>
      <c r="E9419"/>
      <c r="G9419" s="7"/>
    </row>
    <row r="9420" spans="1:7" ht="15" x14ac:dyDescent="0.25">
      <c r="A9420" s="8"/>
      <c r="B9420" s="9"/>
      <c r="C9420" s="2"/>
      <c r="D9420"/>
      <c r="E9420"/>
      <c r="G9420" s="7"/>
    </row>
    <row r="9421" spans="1:7" ht="15" x14ac:dyDescent="0.25">
      <c r="A9421" s="8"/>
      <c r="B9421" s="9"/>
      <c r="C9421" s="2"/>
      <c r="D9421"/>
      <c r="E9421"/>
      <c r="G9421" s="7"/>
    </row>
    <row r="9422" spans="1:7" ht="15" x14ac:dyDescent="0.25">
      <c r="A9422" s="8"/>
      <c r="B9422" s="9"/>
      <c r="C9422" s="2"/>
      <c r="D9422"/>
      <c r="E9422"/>
      <c r="G9422" s="7"/>
    </row>
    <row r="9423" spans="1:7" ht="15" x14ac:dyDescent="0.25">
      <c r="A9423" s="8"/>
      <c r="B9423" s="9"/>
      <c r="C9423" s="2"/>
      <c r="D9423"/>
      <c r="E9423"/>
      <c r="G9423" s="7"/>
    </row>
    <row r="9424" spans="1:7" ht="15" x14ac:dyDescent="0.25">
      <c r="A9424" s="8"/>
      <c r="B9424" s="9"/>
      <c r="C9424" s="2"/>
      <c r="D9424"/>
      <c r="E9424"/>
      <c r="G9424" s="7"/>
    </row>
    <row r="9425" spans="1:7" ht="15" x14ac:dyDescent="0.25">
      <c r="A9425" s="8"/>
      <c r="B9425" s="9"/>
      <c r="C9425" s="2"/>
      <c r="D9425"/>
      <c r="E9425"/>
      <c r="G9425" s="7"/>
    </row>
    <row r="9426" spans="1:7" ht="15" x14ac:dyDescent="0.25">
      <c r="A9426" s="8"/>
      <c r="B9426" s="9"/>
      <c r="C9426" s="2"/>
      <c r="D9426"/>
      <c r="E9426"/>
      <c r="G9426" s="7"/>
    </row>
    <row r="9427" spans="1:7" ht="15" x14ac:dyDescent="0.25">
      <c r="A9427" s="8"/>
      <c r="B9427" s="9"/>
      <c r="C9427" s="2"/>
      <c r="D9427"/>
      <c r="E9427"/>
      <c r="G9427" s="7"/>
    </row>
    <row r="9428" spans="1:7" ht="15" x14ac:dyDescent="0.25">
      <c r="A9428" s="8"/>
      <c r="B9428" s="9"/>
      <c r="C9428" s="2"/>
      <c r="D9428"/>
      <c r="E9428"/>
      <c r="G9428" s="7"/>
    </row>
    <row r="9429" spans="1:7" ht="15" x14ac:dyDescent="0.25">
      <c r="A9429" s="8"/>
      <c r="B9429" s="9"/>
      <c r="C9429" s="2"/>
      <c r="D9429"/>
      <c r="E9429"/>
      <c r="G9429" s="7"/>
    </row>
    <row r="9430" spans="1:7" ht="15" x14ac:dyDescent="0.25">
      <c r="A9430" s="8"/>
      <c r="B9430" s="9"/>
      <c r="C9430" s="2"/>
      <c r="D9430"/>
      <c r="E9430"/>
      <c r="G9430" s="7"/>
    </row>
    <row r="9431" spans="1:7" ht="15" x14ac:dyDescent="0.25">
      <c r="A9431" s="8"/>
      <c r="B9431" s="9"/>
      <c r="C9431" s="2"/>
      <c r="D9431"/>
      <c r="E9431"/>
      <c r="G9431" s="7"/>
    </row>
    <row r="9432" spans="1:7" ht="15" x14ac:dyDescent="0.25">
      <c r="A9432" s="8"/>
      <c r="B9432" s="9"/>
      <c r="C9432" s="2"/>
      <c r="D9432"/>
      <c r="E9432"/>
      <c r="G9432" s="7"/>
    </row>
    <row r="9433" spans="1:7" ht="15" x14ac:dyDescent="0.25">
      <c r="A9433" s="8"/>
      <c r="B9433" s="9"/>
      <c r="C9433" s="2"/>
      <c r="D9433"/>
      <c r="E9433"/>
      <c r="G9433" s="7"/>
    </row>
    <row r="9434" spans="1:7" ht="15" x14ac:dyDescent="0.25">
      <c r="A9434" s="8"/>
      <c r="B9434" s="9"/>
      <c r="C9434" s="2"/>
      <c r="D9434"/>
      <c r="E9434"/>
      <c r="G9434" s="7"/>
    </row>
    <row r="9435" spans="1:7" ht="15" x14ac:dyDescent="0.25">
      <c r="A9435" s="8"/>
      <c r="B9435" s="9"/>
      <c r="C9435" s="2"/>
      <c r="D9435"/>
      <c r="E9435"/>
      <c r="G9435" s="7"/>
    </row>
    <row r="9436" spans="1:7" ht="15" x14ac:dyDescent="0.25">
      <c r="A9436" s="8"/>
      <c r="B9436" s="9"/>
      <c r="C9436" s="2"/>
      <c r="D9436"/>
      <c r="E9436"/>
      <c r="G9436" s="7"/>
    </row>
    <row r="9437" spans="1:7" ht="15" x14ac:dyDescent="0.25">
      <c r="A9437" s="8"/>
      <c r="B9437" s="9"/>
      <c r="C9437" s="2"/>
      <c r="D9437"/>
      <c r="E9437"/>
      <c r="G9437" s="7"/>
    </row>
    <row r="9438" spans="1:7" ht="15" x14ac:dyDescent="0.25">
      <c r="A9438" s="8"/>
      <c r="B9438" s="9"/>
      <c r="C9438" s="2"/>
      <c r="D9438"/>
      <c r="E9438"/>
      <c r="G9438" s="7"/>
    </row>
    <row r="9439" spans="1:7" ht="15" x14ac:dyDescent="0.25">
      <c r="A9439" s="8"/>
      <c r="B9439" s="9"/>
      <c r="C9439" s="2"/>
      <c r="D9439"/>
      <c r="E9439"/>
      <c r="G9439" s="7"/>
    </row>
    <row r="9440" spans="1:7" ht="15" x14ac:dyDescent="0.25">
      <c r="A9440" s="8"/>
      <c r="B9440" s="9"/>
      <c r="C9440" s="2"/>
      <c r="D9440"/>
      <c r="E9440"/>
      <c r="G9440" s="7"/>
    </row>
    <row r="9441" spans="1:7" ht="15" x14ac:dyDescent="0.25">
      <c r="A9441" s="8"/>
      <c r="B9441" s="9"/>
      <c r="C9441" s="2"/>
      <c r="D9441"/>
      <c r="E9441"/>
      <c r="G9441" s="7"/>
    </row>
    <row r="9442" spans="1:7" ht="15" x14ac:dyDescent="0.25">
      <c r="A9442" s="8"/>
      <c r="B9442" s="9"/>
      <c r="C9442" s="2"/>
      <c r="D9442"/>
      <c r="E9442"/>
      <c r="G9442" s="7"/>
    </row>
    <row r="9443" spans="1:7" ht="15" x14ac:dyDescent="0.25">
      <c r="A9443" s="8"/>
      <c r="B9443" s="9"/>
      <c r="C9443" s="2"/>
      <c r="D9443"/>
      <c r="E9443"/>
      <c r="G9443" s="7"/>
    </row>
    <row r="9444" spans="1:7" ht="15" x14ac:dyDescent="0.25">
      <c r="A9444" s="8"/>
      <c r="B9444" s="9"/>
      <c r="C9444" s="2"/>
      <c r="D9444"/>
      <c r="E9444"/>
      <c r="G9444" s="7"/>
    </row>
    <row r="9445" spans="1:7" ht="15" x14ac:dyDescent="0.25">
      <c r="A9445" s="8"/>
      <c r="B9445" s="9"/>
      <c r="C9445" s="2"/>
      <c r="D9445"/>
      <c r="E9445"/>
      <c r="G9445" s="7"/>
    </row>
    <row r="9446" spans="1:7" ht="15" x14ac:dyDescent="0.25">
      <c r="A9446" s="8"/>
      <c r="B9446" s="9"/>
      <c r="C9446" s="2"/>
      <c r="D9446"/>
      <c r="E9446"/>
      <c r="G9446" s="7"/>
    </row>
    <row r="9447" spans="1:7" ht="15" x14ac:dyDescent="0.25">
      <c r="A9447" s="8"/>
      <c r="B9447" s="9"/>
      <c r="C9447" s="2"/>
      <c r="D9447"/>
      <c r="E9447"/>
      <c r="G9447" s="7"/>
    </row>
    <row r="9448" spans="1:7" ht="15" x14ac:dyDescent="0.25">
      <c r="A9448" s="8"/>
      <c r="B9448" s="9"/>
      <c r="C9448" s="2"/>
      <c r="D9448"/>
      <c r="E9448"/>
      <c r="G9448" s="7"/>
    </row>
    <row r="9449" spans="1:7" ht="15" x14ac:dyDescent="0.25">
      <c r="A9449" s="8"/>
      <c r="B9449" s="9"/>
      <c r="C9449" s="2"/>
      <c r="D9449"/>
      <c r="E9449"/>
      <c r="G9449" s="7"/>
    </row>
    <row r="9450" spans="1:7" ht="15" x14ac:dyDescent="0.25">
      <c r="A9450" s="8"/>
      <c r="B9450" s="9"/>
      <c r="C9450" s="2"/>
      <c r="D9450"/>
      <c r="E9450"/>
      <c r="G9450" s="7"/>
    </row>
    <row r="9451" spans="1:7" ht="15" x14ac:dyDescent="0.25">
      <c r="A9451" s="8"/>
      <c r="B9451" s="9"/>
      <c r="C9451" s="2"/>
      <c r="D9451"/>
      <c r="E9451"/>
      <c r="G9451" s="7"/>
    </row>
    <row r="9452" spans="1:7" ht="15" x14ac:dyDescent="0.25">
      <c r="A9452" s="8"/>
      <c r="B9452" s="9"/>
      <c r="C9452" s="2"/>
      <c r="D9452"/>
      <c r="E9452"/>
      <c r="G9452" s="7"/>
    </row>
    <row r="9453" spans="1:7" ht="15" x14ac:dyDescent="0.25">
      <c r="A9453" s="8"/>
      <c r="B9453" s="9"/>
      <c r="C9453" s="2"/>
      <c r="D9453"/>
      <c r="E9453"/>
      <c r="G9453" s="7"/>
    </row>
    <row r="9454" spans="1:7" ht="15" x14ac:dyDescent="0.25">
      <c r="A9454" s="8"/>
      <c r="B9454" s="9"/>
      <c r="C9454" s="2"/>
      <c r="D9454"/>
      <c r="E9454"/>
      <c r="G9454" s="7"/>
    </row>
    <row r="9455" spans="1:7" ht="15" x14ac:dyDescent="0.25">
      <c r="A9455" s="8"/>
      <c r="B9455" s="9"/>
      <c r="C9455" s="2"/>
      <c r="D9455"/>
      <c r="E9455"/>
      <c r="G9455" s="7"/>
    </row>
    <row r="9456" spans="1:7" ht="15" x14ac:dyDescent="0.25">
      <c r="A9456" s="8"/>
      <c r="B9456" s="9"/>
      <c r="C9456" s="2"/>
      <c r="D9456"/>
      <c r="E9456"/>
      <c r="G9456" s="7"/>
    </row>
    <row r="9457" spans="1:7" ht="15" x14ac:dyDescent="0.25">
      <c r="A9457" s="8"/>
      <c r="B9457" s="9"/>
      <c r="C9457" s="2"/>
      <c r="D9457"/>
      <c r="E9457"/>
      <c r="G9457" s="7"/>
    </row>
    <row r="9458" spans="1:7" ht="15" x14ac:dyDescent="0.25">
      <c r="A9458" s="8"/>
      <c r="B9458" s="9"/>
      <c r="C9458" s="2"/>
      <c r="D9458"/>
      <c r="E9458"/>
      <c r="G9458" s="7"/>
    </row>
    <row r="9459" spans="1:7" ht="15" x14ac:dyDescent="0.25">
      <c r="A9459" s="8"/>
      <c r="B9459" s="9"/>
      <c r="C9459" s="2"/>
      <c r="D9459"/>
      <c r="E9459"/>
      <c r="G9459" s="7"/>
    </row>
    <row r="9460" spans="1:7" ht="15" x14ac:dyDescent="0.25">
      <c r="A9460" s="8"/>
      <c r="B9460" s="9"/>
      <c r="C9460" s="2"/>
      <c r="D9460"/>
      <c r="E9460"/>
      <c r="G9460" s="7"/>
    </row>
    <row r="9461" spans="1:7" ht="15" x14ac:dyDescent="0.25">
      <c r="A9461" s="8"/>
      <c r="B9461" s="9"/>
      <c r="C9461" s="2"/>
      <c r="D9461"/>
      <c r="E9461"/>
      <c r="G9461" s="7"/>
    </row>
    <row r="9462" spans="1:7" ht="15" x14ac:dyDescent="0.25">
      <c r="A9462" s="8"/>
      <c r="B9462" s="9"/>
      <c r="C9462" s="2"/>
      <c r="D9462"/>
      <c r="E9462"/>
      <c r="G9462" s="7"/>
    </row>
    <row r="9463" spans="1:7" ht="15" x14ac:dyDescent="0.25">
      <c r="A9463" s="8"/>
      <c r="B9463" s="9"/>
      <c r="C9463" s="2"/>
      <c r="D9463"/>
      <c r="E9463"/>
      <c r="G9463" s="7"/>
    </row>
    <row r="9464" spans="1:7" ht="15" x14ac:dyDescent="0.25">
      <c r="A9464" s="8"/>
      <c r="B9464" s="9"/>
      <c r="C9464" s="2"/>
      <c r="D9464"/>
      <c r="E9464"/>
      <c r="G9464" s="7"/>
    </row>
    <row r="9465" spans="1:7" ht="15" x14ac:dyDescent="0.25">
      <c r="A9465" s="8"/>
      <c r="B9465" s="9"/>
      <c r="C9465" s="2"/>
      <c r="D9465"/>
      <c r="E9465"/>
      <c r="G9465" s="7"/>
    </row>
    <row r="9466" spans="1:7" ht="15" x14ac:dyDescent="0.25">
      <c r="A9466" s="8"/>
      <c r="B9466" s="9"/>
      <c r="C9466" s="2"/>
      <c r="D9466"/>
      <c r="E9466"/>
      <c r="G9466" s="7"/>
    </row>
    <row r="9467" spans="1:7" ht="15" x14ac:dyDescent="0.25">
      <c r="A9467" s="8"/>
      <c r="B9467" s="9"/>
      <c r="C9467" s="2"/>
      <c r="D9467"/>
      <c r="E9467"/>
      <c r="G9467" s="7"/>
    </row>
    <row r="9468" spans="1:7" ht="15" x14ac:dyDescent="0.25">
      <c r="A9468" s="8"/>
      <c r="B9468" s="9"/>
      <c r="C9468" s="2"/>
      <c r="D9468"/>
      <c r="E9468"/>
      <c r="G9468" s="7"/>
    </row>
    <row r="9469" spans="1:7" ht="15" x14ac:dyDescent="0.25">
      <c r="A9469" s="8"/>
      <c r="B9469" s="9"/>
      <c r="C9469" s="2"/>
      <c r="D9469"/>
      <c r="E9469"/>
      <c r="G9469" s="7"/>
    </row>
    <row r="9470" spans="1:7" ht="15" x14ac:dyDescent="0.25">
      <c r="A9470" s="8"/>
      <c r="B9470" s="9"/>
      <c r="C9470" s="2"/>
      <c r="D9470"/>
      <c r="E9470"/>
      <c r="G9470" s="7"/>
    </row>
    <row r="9471" spans="1:7" ht="15" x14ac:dyDescent="0.25">
      <c r="A9471" s="8"/>
      <c r="B9471" s="9"/>
      <c r="C9471" s="2"/>
      <c r="D9471"/>
      <c r="E9471"/>
      <c r="G9471" s="7"/>
    </row>
    <row r="9472" spans="1:7" ht="15" x14ac:dyDescent="0.25">
      <c r="A9472" s="8"/>
      <c r="B9472" s="9"/>
      <c r="C9472" s="2"/>
      <c r="D9472"/>
      <c r="E9472"/>
      <c r="G9472" s="7"/>
    </row>
    <row r="9473" spans="1:7" ht="15" x14ac:dyDescent="0.25">
      <c r="A9473" s="8"/>
      <c r="B9473" s="9"/>
      <c r="C9473" s="2"/>
      <c r="D9473"/>
      <c r="E9473"/>
      <c r="G9473" s="7"/>
    </row>
    <row r="9474" spans="1:7" ht="15" x14ac:dyDescent="0.25">
      <c r="A9474" s="8"/>
      <c r="B9474" s="9"/>
      <c r="C9474" s="2"/>
      <c r="D9474"/>
      <c r="E9474"/>
      <c r="G9474" s="7"/>
    </row>
    <row r="9475" spans="1:7" ht="15" x14ac:dyDescent="0.25">
      <c r="A9475" s="8"/>
      <c r="B9475" s="9"/>
      <c r="C9475" s="2"/>
      <c r="D9475"/>
      <c r="E9475"/>
      <c r="G9475" s="7"/>
    </row>
    <row r="9476" spans="1:7" ht="15" x14ac:dyDescent="0.25">
      <c r="A9476" s="8"/>
      <c r="B9476" s="9"/>
      <c r="C9476" s="2"/>
      <c r="D9476"/>
      <c r="E9476"/>
      <c r="G9476" s="7"/>
    </row>
    <row r="9477" spans="1:7" ht="15" x14ac:dyDescent="0.25">
      <c r="A9477" s="8"/>
      <c r="B9477" s="9"/>
      <c r="C9477" s="2"/>
      <c r="D9477"/>
      <c r="E9477"/>
      <c r="G9477" s="7"/>
    </row>
    <row r="9478" spans="1:7" ht="15" x14ac:dyDescent="0.25">
      <c r="A9478" s="8"/>
      <c r="B9478" s="9"/>
      <c r="C9478" s="2"/>
      <c r="D9478"/>
      <c r="E9478"/>
      <c r="G9478" s="7"/>
    </row>
    <row r="9479" spans="1:7" ht="15" x14ac:dyDescent="0.25">
      <c r="A9479" s="8"/>
      <c r="B9479" s="9"/>
      <c r="C9479" s="2"/>
      <c r="D9479"/>
      <c r="E9479"/>
      <c r="G9479" s="7"/>
    </row>
    <row r="9480" spans="1:7" ht="15" x14ac:dyDescent="0.25">
      <c r="A9480" s="8"/>
      <c r="B9480" s="9"/>
      <c r="C9480" s="2"/>
      <c r="D9480"/>
      <c r="E9480"/>
      <c r="G9480" s="7"/>
    </row>
    <row r="9481" spans="1:7" ht="15" x14ac:dyDescent="0.25">
      <c r="A9481" s="8"/>
      <c r="B9481" s="9"/>
      <c r="C9481" s="2"/>
      <c r="D9481"/>
      <c r="E9481"/>
      <c r="G9481" s="7"/>
    </row>
    <row r="9482" spans="1:7" ht="15" x14ac:dyDescent="0.25">
      <c r="A9482" s="8"/>
      <c r="B9482" s="9"/>
      <c r="C9482" s="2"/>
      <c r="D9482"/>
      <c r="E9482"/>
      <c r="G9482" s="7"/>
    </row>
    <row r="9483" spans="1:7" ht="15" x14ac:dyDescent="0.25">
      <c r="A9483" s="8"/>
      <c r="B9483" s="9"/>
      <c r="C9483" s="2"/>
      <c r="D9483"/>
      <c r="E9483"/>
      <c r="G9483" s="7"/>
    </row>
    <row r="9484" spans="1:7" ht="15" x14ac:dyDescent="0.25">
      <c r="A9484" s="8"/>
      <c r="B9484" s="9"/>
      <c r="C9484" s="2"/>
      <c r="D9484"/>
      <c r="E9484"/>
      <c r="G9484" s="7"/>
    </row>
    <row r="9485" spans="1:7" ht="15" x14ac:dyDescent="0.25">
      <c r="A9485" s="8"/>
      <c r="B9485" s="9"/>
      <c r="C9485" s="2"/>
      <c r="D9485"/>
      <c r="E9485"/>
      <c r="G9485" s="7"/>
    </row>
    <row r="9486" spans="1:7" ht="15" x14ac:dyDescent="0.25">
      <c r="A9486" s="8"/>
      <c r="B9486" s="9"/>
      <c r="C9486" s="2"/>
      <c r="D9486"/>
      <c r="E9486"/>
      <c r="G9486" s="7"/>
    </row>
    <row r="9487" spans="1:7" ht="15" x14ac:dyDescent="0.25">
      <c r="A9487" s="8"/>
      <c r="B9487" s="9"/>
      <c r="C9487" s="2"/>
      <c r="D9487"/>
      <c r="E9487"/>
      <c r="G9487" s="7"/>
    </row>
    <row r="9488" spans="1:7" ht="15" x14ac:dyDescent="0.25">
      <c r="A9488" s="8"/>
      <c r="B9488" s="9"/>
      <c r="C9488" s="2"/>
      <c r="D9488"/>
      <c r="E9488"/>
      <c r="G9488" s="7"/>
    </row>
    <row r="9489" spans="1:7" ht="15" x14ac:dyDescent="0.25">
      <c r="A9489" s="8"/>
      <c r="B9489" s="9"/>
      <c r="C9489" s="2"/>
      <c r="D9489"/>
      <c r="E9489"/>
      <c r="G9489" s="7"/>
    </row>
    <row r="9490" spans="1:7" ht="15" x14ac:dyDescent="0.25">
      <c r="A9490" s="8"/>
      <c r="B9490" s="9"/>
      <c r="C9490" s="2"/>
      <c r="D9490"/>
      <c r="E9490"/>
      <c r="G9490" s="7"/>
    </row>
    <row r="9491" spans="1:7" ht="15" x14ac:dyDescent="0.25">
      <c r="A9491" s="8"/>
      <c r="B9491" s="9"/>
      <c r="C9491" s="2"/>
      <c r="D9491"/>
      <c r="E9491"/>
      <c r="G9491" s="7"/>
    </row>
    <row r="9492" spans="1:7" ht="15" x14ac:dyDescent="0.25">
      <c r="A9492" s="8"/>
      <c r="B9492" s="9"/>
      <c r="C9492" s="2"/>
      <c r="D9492"/>
      <c r="E9492"/>
      <c r="G9492" s="7"/>
    </row>
    <row r="9493" spans="1:7" ht="15" x14ac:dyDescent="0.25">
      <c r="A9493" s="8"/>
      <c r="B9493" s="9"/>
      <c r="C9493" s="2"/>
      <c r="D9493"/>
      <c r="E9493"/>
      <c r="G9493" s="7"/>
    </row>
    <row r="9494" spans="1:7" ht="15" x14ac:dyDescent="0.25">
      <c r="A9494" s="8"/>
      <c r="B9494" s="9"/>
      <c r="C9494" s="2"/>
      <c r="D9494"/>
      <c r="E9494"/>
      <c r="G9494" s="7"/>
    </row>
    <row r="9495" spans="1:7" ht="15" x14ac:dyDescent="0.25">
      <c r="A9495" s="8"/>
      <c r="B9495" s="9"/>
      <c r="C9495" s="2"/>
      <c r="D9495"/>
      <c r="E9495"/>
      <c r="G9495" s="7"/>
    </row>
    <row r="9496" spans="1:7" ht="15" x14ac:dyDescent="0.25">
      <c r="A9496" s="8"/>
      <c r="B9496" s="9"/>
      <c r="C9496" s="2"/>
      <c r="D9496"/>
      <c r="E9496"/>
      <c r="G9496" s="7"/>
    </row>
    <row r="9497" spans="1:7" ht="15" x14ac:dyDescent="0.25">
      <c r="A9497" s="8"/>
      <c r="B9497" s="9"/>
      <c r="C9497" s="2"/>
      <c r="D9497"/>
      <c r="E9497"/>
      <c r="G9497" s="7"/>
    </row>
    <row r="9498" spans="1:7" ht="15" x14ac:dyDescent="0.25">
      <c r="A9498" s="8"/>
      <c r="B9498" s="9"/>
      <c r="C9498" s="2"/>
      <c r="D9498"/>
      <c r="E9498"/>
      <c r="G9498" s="7"/>
    </row>
    <row r="9499" spans="1:7" ht="15" x14ac:dyDescent="0.25">
      <c r="A9499" s="8"/>
      <c r="B9499" s="9"/>
      <c r="C9499" s="2"/>
      <c r="D9499"/>
      <c r="E9499"/>
      <c r="G9499" s="7"/>
    </row>
    <row r="9500" spans="1:7" ht="15" x14ac:dyDescent="0.25">
      <c r="A9500" s="8"/>
      <c r="B9500" s="9"/>
      <c r="C9500" s="2"/>
      <c r="D9500"/>
      <c r="E9500"/>
      <c r="G9500" s="7"/>
    </row>
    <row r="9501" spans="1:7" ht="15" x14ac:dyDescent="0.25">
      <c r="A9501" s="8"/>
      <c r="B9501" s="9"/>
      <c r="C9501" s="2"/>
      <c r="D9501"/>
      <c r="E9501"/>
      <c r="G9501" s="7"/>
    </row>
    <row r="9502" spans="1:7" ht="15" x14ac:dyDescent="0.25">
      <c r="A9502" s="8"/>
      <c r="B9502" s="9"/>
      <c r="C9502" s="2"/>
      <c r="D9502"/>
      <c r="E9502"/>
      <c r="G9502" s="7"/>
    </row>
    <row r="9503" spans="1:7" ht="15" x14ac:dyDescent="0.25">
      <c r="A9503" s="8"/>
      <c r="B9503" s="9"/>
      <c r="C9503" s="2"/>
      <c r="D9503"/>
      <c r="E9503"/>
      <c r="G9503" s="7"/>
    </row>
    <row r="9504" spans="1:7" ht="15" x14ac:dyDescent="0.25">
      <c r="A9504" s="8"/>
      <c r="B9504" s="9"/>
      <c r="C9504" s="2"/>
      <c r="D9504"/>
      <c r="E9504"/>
      <c r="G9504" s="7"/>
    </row>
    <row r="9505" spans="1:7" ht="15" x14ac:dyDescent="0.25">
      <c r="A9505" s="8"/>
      <c r="B9505" s="9"/>
      <c r="C9505" s="2"/>
      <c r="D9505"/>
      <c r="E9505"/>
      <c r="G9505" s="7"/>
    </row>
    <row r="9506" spans="1:7" ht="15" x14ac:dyDescent="0.25">
      <c r="A9506" s="8"/>
      <c r="B9506" s="9"/>
      <c r="C9506" s="2"/>
      <c r="D9506"/>
      <c r="E9506"/>
      <c r="G9506" s="7"/>
    </row>
    <row r="9507" spans="1:7" ht="15" x14ac:dyDescent="0.25">
      <c r="A9507" s="8"/>
      <c r="B9507" s="9"/>
      <c r="C9507" s="2"/>
      <c r="D9507"/>
      <c r="E9507"/>
      <c r="G9507" s="7"/>
    </row>
    <row r="9508" spans="1:7" ht="15" x14ac:dyDescent="0.25">
      <c r="A9508" s="8"/>
      <c r="B9508" s="9"/>
      <c r="C9508" s="2"/>
      <c r="D9508"/>
      <c r="E9508"/>
      <c r="G9508" s="7"/>
    </row>
    <row r="9509" spans="1:7" ht="15" x14ac:dyDescent="0.25">
      <c r="A9509" s="8"/>
      <c r="B9509" s="9"/>
      <c r="C9509" s="2"/>
      <c r="D9509"/>
      <c r="E9509"/>
      <c r="G9509" s="7"/>
    </row>
    <row r="9510" spans="1:7" ht="15" x14ac:dyDescent="0.25">
      <c r="A9510" s="8"/>
      <c r="B9510" s="9"/>
      <c r="C9510" s="2"/>
      <c r="D9510"/>
      <c r="E9510"/>
      <c r="G9510" s="7"/>
    </row>
    <row r="9511" spans="1:7" ht="15" x14ac:dyDescent="0.25">
      <c r="A9511" s="8"/>
      <c r="B9511" s="9"/>
      <c r="C9511" s="2"/>
      <c r="D9511"/>
      <c r="E9511"/>
      <c r="G9511" s="7"/>
    </row>
    <row r="9512" spans="1:7" ht="15" x14ac:dyDescent="0.25">
      <c r="A9512" s="8"/>
      <c r="B9512" s="9"/>
      <c r="C9512" s="2"/>
      <c r="D9512"/>
      <c r="E9512"/>
      <c r="G9512" s="7"/>
    </row>
    <row r="9513" spans="1:7" ht="15" x14ac:dyDescent="0.25">
      <c r="A9513" s="8"/>
      <c r="B9513" s="9"/>
      <c r="C9513" s="2"/>
      <c r="D9513"/>
      <c r="E9513"/>
      <c r="G9513" s="7"/>
    </row>
    <row r="9514" spans="1:7" ht="15" x14ac:dyDescent="0.25">
      <c r="A9514" s="8"/>
      <c r="B9514" s="9"/>
      <c r="C9514" s="2"/>
      <c r="D9514"/>
      <c r="E9514"/>
      <c r="G9514" s="7"/>
    </row>
    <row r="9515" spans="1:7" ht="15" x14ac:dyDescent="0.25">
      <c r="A9515" s="8"/>
      <c r="B9515" s="9"/>
      <c r="C9515" s="2"/>
      <c r="D9515"/>
      <c r="E9515"/>
      <c r="G9515" s="7"/>
    </row>
    <row r="9516" spans="1:7" ht="15" x14ac:dyDescent="0.25">
      <c r="A9516" s="8"/>
      <c r="B9516" s="9"/>
      <c r="C9516" s="2"/>
      <c r="D9516"/>
      <c r="E9516"/>
      <c r="G9516" s="7"/>
    </row>
    <row r="9517" spans="1:7" ht="15" x14ac:dyDescent="0.25">
      <c r="A9517" s="8"/>
      <c r="B9517" s="9"/>
      <c r="C9517" s="2"/>
      <c r="D9517"/>
      <c r="E9517"/>
      <c r="G9517" s="7"/>
    </row>
    <row r="9518" spans="1:7" ht="15" x14ac:dyDescent="0.25">
      <c r="A9518" s="8"/>
      <c r="B9518" s="9"/>
      <c r="C9518" s="2"/>
      <c r="D9518"/>
      <c r="E9518"/>
      <c r="G9518" s="7"/>
    </row>
    <row r="9519" spans="1:7" ht="15" x14ac:dyDescent="0.25">
      <c r="A9519" s="8"/>
      <c r="B9519" s="9"/>
      <c r="C9519" s="2"/>
      <c r="D9519"/>
      <c r="E9519"/>
      <c r="G9519" s="7"/>
    </row>
    <row r="9520" spans="1:7" ht="15" x14ac:dyDescent="0.25">
      <c r="A9520" s="8"/>
      <c r="B9520" s="9"/>
      <c r="C9520" s="2"/>
      <c r="D9520"/>
      <c r="E9520"/>
      <c r="G9520" s="7"/>
    </row>
    <row r="9521" spans="1:7" ht="15" x14ac:dyDescent="0.25">
      <c r="A9521" s="8"/>
      <c r="B9521" s="9"/>
      <c r="C9521" s="2"/>
      <c r="D9521"/>
      <c r="E9521"/>
      <c r="G9521" s="7"/>
    </row>
    <row r="9522" spans="1:7" ht="15" x14ac:dyDescent="0.25">
      <c r="A9522" s="8"/>
      <c r="B9522" s="9"/>
      <c r="C9522" s="2"/>
      <c r="D9522"/>
      <c r="E9522"/>
      <c r="G9522" s="7"/>
    </row>
    <row r="9523" spans="1:7" ht="15" x14ac:dyDescent="0.25">
      <c r="A9523" s="8"/>
      <c r="B9523" s="9"/>
      <c r="C9523" s="2"/>
      <c r="D9523"/>
      <c r="E9523"/>
      <c r="G9523" s="7"/>
    </row>
    <row r="9524" spans="1:7" ht="15" x14ac:dyDescent="0.25">
      <c r="A9524" s="8"/>
      <c r="B9524" s="9"/>
      <c r="C9524" s="2"/>
      <c r="D9524"/>
      <c r="E9524"/>
      <c r="G9524" s="7"/>
    </row>
    <row r="9525" spans="1:7" ht="15" x14ac:dyDescent="0.25">
      <c r="A9525" s="8"/>
      <c r="B9525" s="9"/>
      <c r="C9525" s="2"/>
      <c r="D9525"/>
      <c r="E9525"/>
      <c r="G9525" s="7"/>
    </row>
    <row r="9526" spans="1:7" ht="15" x14ac:dyDescent="0.25">
      <c r="A9526" s="8"/>
      <c r="B9526" s="9"/>
      <c r="C9526" s="2"/>
      <c r="D9526"/>
      <c r="E9526"/>
      <c r="G9526" s="7"/>
    </row>
    <row r="9527" spans="1:7" ht="15" x14ac:dyDescent="0.25">
      <c r="A9527" s="8"/>
      <c r="B9527" s="9"/>
      <c r="C9527" s="2"/>
      <c r="D9527"/>
      <c r="E9527"/>
      <c r="G9527" s="7"/>
    </row>
    <row r="9528" spans="1:7" ht="15" x14ac:dyDescent="0.25">
      <c r="A9528" s="8"/>
      <c r="B9528" s="9"/>
      <c r="C9528" s="2"/>
      <c r="D9528"/>
      <c r="E9528"/>
      <c r="G9528" s="7"/>
    </row>
    <row r="9529" spans="1:7" ht="15" x14ac:dyDescent="0.25">
      <c r="A9529" s="8"/>
      <c r="B9529" s="9"/>
      <c r="C9529" s="2"/>
      <c r="D9529"/>
      <c r="E9529"/>
      <c r="G9529" s="7"/>
    </row>
    <row r="9530" spans="1:7" ht="15" x14ac:dyDescent="0.25">
      <c r="A9530" s="8"/>
      <c r="B9530" s="9"/>
      <c r="C9530" s="2"/>
      <c r="D9530"/>
      <c r="E9530"/>
      <c r="G9530" s="7"/>
    </row>
    <row r="9531" spans="1:7" ht="15" x14ac:dyDescent="0.25">
      <c r="A9531" s="8"/>
      <c r="B9531" s="9"/>
      <c r="C9531" s="2"/>
      <c r="D9531"/>
      <c r="E9531"/>
      <c r="G9531" s="7"/>
    </row>
    <row r="9532" spans="1:7" ht="15" x14ac:dyDescent="0.25">
      <c r="A9532" s="8"/>
      <c r="B9532" s="9"/>
      <c r="C9532" s="2"/>
      <c r="D9532"/>
      <c r="E9532"/>
      <c r="G9532" s="7"/>
    </row>
    <row r="9533" spans="1:7" ht="15" x14ac:dyDescent="0.25">
      <c r="A9533" s="8"/>
      <c r="B9533" s="9"/>
      <c r="C9533" s="2"/>
      <c r="D9533"/>
      <c r="E9533"/>
      <c r="G9533" s="7"/>
    </row>
    <row r="9534" spans="1:7" ht="15" x14ac:dyDescent="0.25">
      <c r="A9534" s="8"/>
      <c r="B9534" s="9"/>
      <c r="C9534" s="2"/>
      <c r="D9534"/>
      <c r="E9534"/>
      <c r="G9534" s="7"/>
    </row>
    <row r="9535" spans="1:7" ht="15" x14ac:dyDescent="0.25">
      <c r="A9535" s="8"/>
      <c r="B9535" s="9"/>
      <c r="C9535" s="2"/>
      <c r="D9535"/>
      <c r="E9535"/>
      <c r="G9535" s="7"/>
    </row>
    <row r="9536" spans="1:7" ht="15" x14ac:dyDescent="0.25">
      <c r="A9536" s="8"/>
      <c r="B9536" s="9"/>
      <c r="C9536" s="2"/>
      <c r="D9536"/>
      <c r="E9536"/>
      <c r="G9536" s="7"/>
    </row>
    <row r="9537" spans="1:7" ht="15" x14ac:dyDescent="0.25">
      <c r="A9537" s="8"/>
      <c r="B9537" s="9"/>
      <c r="C9537" s="2"/>
      <c r="D9537"/>
      <c r="E9537"/>
      <c r="G9537" s="7"/>
    </row>
    <row r="9538" spans="1:7" ht="15" x14ac:dyDescent="0.25">
      <c r="A9538" s="8"/>
      <c r="B9538" s="9"/>
      <c r="C9538" s="2"/>
      <c r="D9538"/>
      <c r="E9538"/>
      <c r="G9538" s="7"/>
    </row>
    <row r="9539" spans="1:7" ht="15" x14ac:dyDescent="0.25">
      <c r="A9539" s="8"/>
      <c r="B9539" s="9"/>
      <c r="C9539" s="2"/>
      <c r="D9539"/>
      <c r="E9539"/>
      <c r="G9539" s="7"/>
    </row>
    <row r="9540" spans="1:7" ht="15" x14ac:dyDescent="0.25">
      <c r="A9540" s="8"/>
      <c r="B9540" s="9"/>
      <c r="C9540" s="2"/>
      <c r="D9540"/>
      <c r="E9540"/>
      <c r="G9540" s="7"/>
    </row>
    <row r="9541" spans="1:7" ht="15" x14ac:dyDescent="0.25">
      <c r="A9541" s="8"/>
      <c r="B9541" s="9"/>
      <c r="C9541" s="2"/>
      <c r="D9541"/>
      <c r="E9541"/>
      <c r="G9541" s="7"/>
    </row>
    <row r="9542" spans="1:7" ht="15" x14ac:dyDescent="0.25">
      <c r="A9542" s="8"/>
      <c r="B9542" s="9"/>
      <c r="C9542" s="2"/>
      <c r="D9542"/>
      <c r="E9542"/>
      <c r="G9542" s="7"/>
    </row>
    <row r="9543" spans="1:7" ht="15" x14ac:dyDescent="0.25">
      <c r="A9543" s="8"/>
      <c r="B9543" s="9"/>
      <c r="C9543" s="2"/>
      <c r="D9543"/>
      <c r="E9543"/>
      <c r="G9543" s="7"/>
    </row>
    <row r="9544" spans="1:7" ht="15" x14ac:dyDescent="0.25">
      <c r="A9544" s="8"/>
      <c r="B9544" s="9"/>
      <c r="C9544" s="2"/>
      <c r="D9544"/>
      <c r="E9544"/>
      <c r="G9544" s="7"/>
    </row>
    <row r="9545" spans="1:7" ht="15" x14ac:dyDescent="0.25">
      <c r="A9545" s="8"/>
      <c r="B9545" s="9"/>
      <c r="C9545" s="2"/>
      <c r="D9545"/>
      <c r="E9545"/>
      <c r="G9545" s="7"/>
    </row>
    <row r="9546" spans="1:7" ht="15" x14ac:dyDescent="0.25">
      <c r="A9546" s="8"/>
      <c r="B9546" s="9"/>
      <c r="C9546" s="2"/>
      <c r="D9546"/>
      <c r="E9546"/>
      <c r="G9546" s="7"/>
    </row>
    <row r="9547" spans="1:7" ht="15" x14ac:dyDescent="0.25">
      <c r="A9547" s="8"/>
      <c r="B9547" s="9"/>
      <c r="C9547" s="2"/>
      <c r="D9547"/>
      <c r="E9547"/>
      <c r="G9547" s="7"/>
    </row>
    <row r="9548" spans="1:7" ht="15" x14ac:dyDescent="0.25">
      <c r="A9548" s="8"/>
      <c r="B9548" s="9"/>
      <c r="C9548" s="2"/>
      <c r="D9548"/>
      <c r="E9548"/>
      <c r="G9548" s="7"/>
    </row>
    <row r="9549" spans="1:7" ht="15" x14ac:dyDescent="0.25">
      <c r="A9549" s="8"/>
      <c r="B9549" s="9"/>
      <c r="C9549" s="2"/>
      <c r="D9549"/>
      <c r="E9549"/>
      <c r="G9549" s="7"/>
    </row>
    <row r="9550" spans="1:7" ht="15" x14ac:dyDescent="0.25">
      <c r="A9550" s="8"/>
      <c r="B9550" s="9"/>
      <c r="C9550" s="2"/>
      <c r="D9550"/>
      <c r="E9550"/>
      <c r="G9550" s="7"/>
    </row>
    <row r="9551" spans="1:7" ht="15" x14ac:dyDescent="0.25">
      <c r="A9551" s="8"/>
      <c r="B9551" s="9"/>
      <c r="C9551" s="2"/>
      <c r="D9551"/>
      <c r="E9551"/>
      <c r="G9551" s="7"/>
    </row>
    <row r="9552" spans="1:7" ht="15" x14ac:dyDescent="0.25">
      <c r="A9552" s="8"/>
      <c r="B9552" s="9"/>
      <c r="C9552" s="2"/>
      <c r="D9552"/>
      <c r="E9552"/>
      <c r="G9552" s="7"/>
    </row>
    <row r="9553" spans="1:7" ht="15" x14ac:dyDescent="0.25">
      <c r="A9553" s="8"/>
      <c r="B9553" s="9"/>
      <c r="C9553" s="2"/>
      <c r="D9553"/>
      <c r="E9553"/>
      <c r="G9553" s="7"/>
    </row>
    <row r="9554" spans="1:7" ht="15" x14ac:dyDescent="0.25">
      <c r="A9554" s="8"/>
      <c r="B9554" s="9"/>
      <c r="C9554" s="2"/>
      <c r="D9554"/>
      <c r="E9554"/>
      <c r="G9554" s="7"/>
    </row>
    <row r="9555" spans="1:7" ht="15" x14ac:dyDescent="0.25">
      <c r="A9555" s="8"/>
      <c r="B9555" s="9"/>
      <c r="C9555" s="2"/>
      <c r="D9555"/>
      <c r="E9555"/>
      <c r="G9555" s="7"/>
    </row>
    <row r="9556" spans="1:7" ht="15" x14ac:dyDescent="0.25">
      <c r="A9556" s="8"/>
      <c r="B9556" s="9"/>
      <c r="C9556" s="2"/>
      <c r="D9556"/>
      <c r="E9556"/>
      <c r="G9556" s="7"/>
    </row>
    <row r="9557" spans="1:7" ht="15" x14ac:dyDescent="0.25">
      <c r="A9557" s="8"/>
      <c r="B9557" s="9"/>
      <c r="C9557" s="2"/>
      <c r="D9557"/>
      <c r="E9557"/>
      <c r="G9557" s="7"/>
    </row>
    <row r="9558" spans="1:7" ht="15" x14ac:dyDescent="0.25">
      <c r="A9558" s="8"/>
      <c r="B9558" s="9"/>
      <c r="C9558" s="2"/>
      <c r="D9558"/>
      <c r="E9558"/>
      <c r="G9558" s="7"/>
    </row>
    <row r="9559" spans="1:7" ht="15" x14ac:dyDescent="0.25">
      <c r="A9559" s="8"/>
      <c r="B9559" s="9"/>
      <c r="C9559" s="2"/>
      <c r="D9559"/>
      <c r="E9559"/>
      <c r="G9559" s="7"/>
    </row>
    <row r="9560" spans="1:7" ht="15" x14ac:dyDescent="0.25">
      <c r="A9560" s="8"/>
      <c r="B9560" s="9"/>
      <c r="C9560" s="2"/>
      <c r="D9560"/>
      <c r="E9560"/>
      <c r="G9560" s="7"/>
    </row>
    <row r="9561" spans="1:7" ht="15" x14ac:dyDescent="0.25">
      <c r="A9561" s="8"/>
      <c r="B9561" s="9"/>
      <c r="C9561" s="2"/>
      <c r="D9561"/>
      <c r="E9561"/>
      <c r="G9561" s="7"/>
    </row>
    <row r="9562" spans="1:7" ht="15" x14ac:dyDescent="0.25">
      <c r="A9562" s="8"/>
      <c r="B9562" s="9"/>
      <c r="C9562" s="2"/>
      <c r="D9562"/>
      <c r="E9562"/>
      <c r="G9562" s="7"/>
    </row>
    <row r="9563" spans="1:7" ht="15" x14ac:dyDescent="0.25">
      <c r="A9563" s="8"/>
      <c r="B9563" s="9"/>
      <c r="C9563" s="2"/>
      <c r="D9563"/>
      <c r="E9563"/>
      <c r="G9563" s="7"/>
    </row>
    <row r="9564" spans="1:7" ht="15" x14ac:dyDescent="0.25">
      <c r="A9564" s="8"/>
      <c r="B9564" s="9"/>
      <c r="C9564" s="2"/>
      <c r="D9564"/>
      <c r="E9564"/>
      <c r="G9564" s="7"/>
    </row>
    <row r="9565" spans="1:7" ht="15" x14ac:dyDescent="0.25">
      <c r="A9565" s="8"/>
      <c r="B9565" s="9"/>
      <c r="C9565" s="2"/>
      <c r="D9565"/>
      <c r="E9565"/>
      <c r="G9565" s="7"/>
    </row>
    <row r="9566" spans="1:7" ht="15" x14ac:dyDescent="0.25">
      <c r="A9566" s="8"/>
      <c r="B9566" s="9"/>
      <c r="C9566" s="2"/>
      <c r="D9566"/>
      <c r="E9566"/>
      <c r="G9566" s="7"/>
    </row>
    <row r="9567" spans="1:7" ht="15" x14ac:dyDescent="0.25">
      <c r="A9567" s="8"/>
      <c r="B9567" s="9"/>
      <c r="C9567" s="2"/>
      <c r="D9567"/>
      <c r="E9567"/>
      <c r="G9567" s="7"/>
    </row>
    <row r="9568" spans="1:7" ht="15" x14ac:dyDescent="0.25">
      <c r="A9568" s="8"/>
      <c r="B9568" s="9"/>
      <c r="C9568" s="2"/>
      <c r="D9568"/>
      <c r="E9568"/>
      <c r="G9568" s="7"/>
    </row>
    <row r="9569" spans="1:7" ht="15" x14ac:dyDescent="0.25">
      <c r="A9569" s="8"/>
      <c r="B9569" s="9"/>
      <c r="C9569" s="2"/>
      <c r="D9569"/>
      <c r="E9569"/>
      <c r="G9569" s="7"/>
    </row>
    <row r="9570" spans="1:7" ht="15" x14ac:dyDescent="0.25">
      <c r="A9570" s="8"/>
      <c r="B9570" s="9"/>
      <c r="C9570" s="2"/>
      <c r="D9570"/>
      <c r="E9570"/>
      <c r="G9570" s="7"/>
    </row>
    <row r="9571" spans="1:7" ht="15" x14ac:dyDescent="0.25">
      <c r="A9571" s="8"/>
      <c r="B9571" s="9"/>
      <c r="C9571" s="2"/>
      <c r="D9571"/>
      <c r="E9571"/>
      <c r="G9571" s="7"/>
    </row>
    <row r="9572" spans="1:7" ht="15" x14ac:dyDescent="0.25">
      <c r="A9572" s="8"/>
      <c r="B9572" s="9"/>
      <c r="C9572" s="2"/>
      <c r="D9572"/>
      <c r="E9572"/>
      <c r="G9572" s="7"/>
    </row>
    <row r="9573" spans="1:7" ht="15" x14ac:dyDescent="0.25">
      <c r="A9573" s="8"/>
      <c r="B9573" s="9"/>
      <c r="C9573" s="2"/>
      <c r="D9573"/>
      <c r="E9573"/>
      <c r="G9573" s="7"/>
    </row>
    <row r="9574" spans="1:7" ht="15" x14ac:dyDescent="0.25">
      <c r="A9574" s="8"/>
      <c r="B9574" s="9"/>
      <c r="C9574" s="2"/>
      <c r="D9574"/>
      <c r="E9574"/>
      <c r="G9574" s="7"/>
    </row>
    <row r="9575" spans="1:7" ht="15" x14ac:dyDescent="0.25">
      <c r="A9575" s="8"/>
      <c r="B9575" s="9"/>
      <c r="C9575" s="2"/>
      <c r="D9575"/>
      <c r="E9575"/>
      <c r="G9575" s="7"/>
    </row>
    <row r="9576" spans="1:7" ht="15" x14ac:dyDescent="0.25">
      <c r="A9576" s="8"/>
      <c r="B9576" s="9"/>
      <c r="C9576" s="2"/>
      <c r="D9576"/>
      <c r="E9576"/>
      <c r="G9576" s="7"/>
    </row>
    <row r="9577" spans="1:7" ht="15" x14ac:dyDescent="0.25">
      <c r="A9577" s="8"/>
      <c r="B9577" s="9"/>
      <c r="C9577" s="2"/>
      <c r="D9577"/>
      <c r="E9577"/>
      <c r="G9577" s="7"/>
    </row>
    <row r="9578" spans="1:7" ht="15" x14ac:dyDescent="0.25">
      <c r="A9578" s="8"/>
      <c r="B9578" s="9"/>
      <c r="C9578" s="2"/>
      <c r="D9578"/>
      <c r="E9578"/>
      <c r="G9578" s="7"/>
    </row>
    <row r="9579" spans="1:7" ht="15" x14ac:dyDescent="0.25">
      <c r="A9579" s="8"/>
      <c r="B9579" s="9"/>
      <c r="C9579" s="2"/>
      <c r="D9579"/>
      <c r="E9579"/>
      <c r="G9579" s="7"/>
    </row>
    <row r="9580" spans="1:7" ht="15" x14ac:dyDescent="0.25">
      <c r="A9580" s="8"/>
      <c r="B9580" s="9"/>
      <c r="C9580" s="2"/>
      <c r="D9580"/>
      <c r="E9580"/>
      <c r="G9580" s="7"/>
    </row>
    <row r="9581" spans="1:7" ht="15" x14ac:dyDescent="0.25">
      <c r="A9581" s="8"/>
      <c r="B9581" s="9"/>
      <c r="C9581" s="2"/>
      <c r="D9581"/>
      <c r="E9581"/>
      <c r="G9581" s="7"/>
    </row>
    <row r="9582" spans="1:7" ht="15" x14ac:dyDescent="0.25">
      <c r="A9582" s="8"/>
      <c r="B9582" s="9"/>
      <c r="C9582" s="2"/>
      <c r="D9582"/>
      <c r="E9582"/>
      <c r="G9582" s="7"/>
    </row>
    <row r="9583" spans="1:7" ht="15" x14ac:dyDescent="0.25">
      <c r="A9583" s="8"/>
      <c r="B9583" s="9"/>
      <c r="C9583" s="2"/>
      <c r="D9583"/>
      <c r="E9583"/>
      <c r="G9583" s="7"/>
    </row>
    <row r="9584" spans="1:7" ht="15" x14ac:dyDescent="0.25">
      <c r="A9584" s="8"/>
      <c r="B9584" s="9"/>
      <c r="C9584" s="2"/>
      <c r="D9584"/>
      <c r="E9584"/>
      <c r="G9584" s="7"/>
    </row>
    <row r="9585" spans="1:7" ht="15" x14ac:dyDescent="0.25">
      <c r="A9585" s="8"/>
      <c r="B9585" s="9"/>
      <c r="C9585" s="2"/>
      <c r="D9585"/>
      <c r="E9585"/>
      <c r="G9585" s="7"/>
    </row>
    <row r="9586" spans="1:7" ht="15" x14ac:dyDescent="0.25">
      <c r="A9586" s="8"/>
      <c r="B9586" s="9"/>
      <c r="C9586" s="2"/>
      <c r="D9586"/>
      <c r="E9586"/>
      <c r="G9586" s="7"/>
    </row>
    <row r="9587" spans="1:7" ht="15" x14ac:dyDescent="0.25">
      <c r="A9587" s="8"/>
      <c r="B9587" s="9"/>
      <c r="C9587" s="2"/>
      <c r="D9587"/>
      <c r="E9587"/>
      <c r="G9587" s="7"/>
    </row>
    <row r="9588" spans="1:7" ht="15" x14ac:dyDescent="0.25">
      <c r="A9588" s="8"/>
      <c r="B9588" s="9"/>
      <c r="C9588" s="2"/>
      <c r="D9588"/>
      <c r="E9588"/>
      <c r="G9588" s="7"/>
    </row>
    <row r="9589" spans="1:7" ht="15" x14ac:dyDescent="0.25">
      <c r="A9589" s="8"/>
      <c r="B9589" s="9"/>
      <c r="C9589" s="2"/>
      <c r="D9589"/>
      <c r="E9589"/>
      <c r="G9589" s="7"/>
    </row>
    <row r="9590" spans="1:7" ht="15" x14ac:dyDescent="0.25">
      <c r="A9590" s="8"/>
      <c r="B9590" s="9"/>
      <c r="C9590" s="2"/>
      <c r="D9590"/>
      <c r="E9590"/>
      <c r="G9590" s="7"/>
    </row>
    <row r="9591" spans="1:7" ht="15" x14ac:dyDescent="0.25">
      <c r="A9591" s="8"/>
      <c r="B9591" s="9"/>
      <c r="C9591" s="2"/>
      <c r="D9591"/>
      <c r="E9591"/>
      <c r="G9591" s="7"/>
    </row>
    <row r="9592" spans="1:7" ht="15" x14ac:dyDescent="0.25">
      <c r="A9592" s="8"/>
      <c r="B9592" s="9"/>
      <c r="C9592" s="2"/>
      <c r="D9592"/>
      <c r="E9592"/>
      <c r="G9592" s="7"/>
    </row>
    <row r="9593" spans="1:7" ht="15" x14ac:dyDescent="0.25">
      <c r="A9593" s="8"/>
      <c r="B9593" s="9"/>
      <c r="C9593" s="2"/>
      <c r="D9593"/>
      <c r="E9593"/>
      <c r="G9593" s="7"/>
    </row>
    <row r="9594" spans="1:7" ht="15" x14ac:dyDescent="0.25">
      <c r="A9594" s="8"/>
      <c r="B9594" s="9"/>
      <c r="C9594" s="2"/>
      <c r="D9594"/>
      <c r="E9594"/>
      <c r="G9594" s="7"/>
    </row>
    <row r="9595" spans="1:7" ht="15" x14ac:dyDescent="0.25">
      <c r="A9595" s="8"/>
      <c r="B9595" s="9"/>
      <c r="C9595" s="2"/>
      <c r="D9595"/>
      <c r="E9595"/>
      <c r="G9595" s="7"/>
    </row>
    <row r="9596" spans="1:7" ht="15" x14ac:dyDescent="0.25">
      <c r="A9596" s="8"/>
      <c r="B9596" s="9"/>
      <c r="C9596" s="2"/>
      <c r="D9596"/>
      <c r="E9596"/>
      <c r="G9596" s="7"/>
    </row>
    <row r="9597" spans="1:7" ht="15" x14ac:dyDescent="0.25">
      <c r="A9597" s="8"/>
      <c r="B9597" s="9"/>
      <c r="C9597" s="2"/>
      <c r="D9597"/>
      <c r="E9597"/>
      <c r="G9597" s="7"/>
    </row>
    <row r="9598" spans="1:7" ht="15" x14ac:dyDescent="0.25">
      <c r="A9598" s="8"/>
      <c r="B9598" s="9"/>
      <c r="C9598" s="2"/>
      <c r="D9598"/>
      <c r="E9598"/>
      <c r="G9598" s="7"/>
    </row>
    <row r="9599" spans="1:7" ht="15" x14ac:dyDescent="0.25">
      <c r="A9599" s="8"/>
      <c r="B9599" s="9"/>
      <c r="C9599" s="2"/>
      <c r="D9599"/>
      <c r="E9599"/>
      <c r="G9599" s="7"/>
    </row>
    <row r="9600" spans="1:7" ht="15" x14ac:dyDescent="0.25">
      <c r="A9600" s="8"/>
      <c r="B9600" s="9"/>
      <c r="C9600" s="2"/>
      <c r="D9600"/>
      <c r="E9600"/>
      <c r="G9600" s="7"/>
    </row>
    <row r="9601" spans="1:7" ht="15" x14ac:dyDescent="0.25">
      <c r="A9601" s="8"/>
      <c r="B9601" s="9"/>
      <c r="C9601" s="2"/>
      <c r="D9601"/>
      <c r="E9601"/>
      <c r="G9601" s="7"/>
    </row>
    <row r="9602" spans="1:7" ht="15" x14ac:dyDescent="0.25">
      <c r="A9602" s="8"/>
      <c r="B9602" s="9"/>
      <c r="C9602" s="2"/>
      <c r="D9602"/>
      <c r="E9602"/>
      <c r="G9602" s="7"/>
    </row>
    <row r="9603" spans="1:7" ht="15" x14ac:dyDescent="0.25">
      <c r="A9603" s="8"/>
      <c r="B9603" s="9"/>
      <c r="C9603" s="2"/>
      <c r="D9603"/>
      <c r="E9603"/>
      <c r="G9603" s="7"/>
    </row>
    <row r="9604" spans="1:7" ht="15" x14ac:dyDescent="0.25">
      <c r="A9604" s="8"/>
      <c r="B9604" s="9"/>
      <c r="C9604" s="2"/>
      <c r="D9604"/>
      <c r="E9604"/>
      <c r="G9604" s="7"/>
    </row>
    <row r="9605" spans="1:7" ht="15" x14ac:dyDescent="0.25">
      <c r="A9605" s="8"/>
      <c r="B9605" s="9"/>
      <c r="C9605" s="2"/>
      <c r="D9605"/>
      <c r="E9605"/>
      <c r="G9605" s="7"/>
    </row>
    <row r="9606" spans="1:7" ht="15" x14ac:dyDescent="0.25">
      <c r="A9606" s="8"/>
      <c r="B9606" s="9"/>
      <c r="C9606" s="2"/>
      <c r="D9606"/>
      <c r="E9606"/>
      <c r="G9606" s="7"/>
    </row>
    <row r="9607" spans="1:7" ht="15" x14ac:dyDescent="0.25">
      <c r="A9607" s="8"/>
      <c r="B9607" s="9"/>
      <c r="C9607" s="2"/>
      <c r="D9607"/>
      <c r="E9607"/>
      <c r="G9607" s="7"/>
    </row>
    <row r="9608" spans="1:7" ht="15" x14ac:dyDescent="0.25">
      <c r="A9608" s="8"/>
      <c r="B9608" s="9"/>
      <c r="C9608" s="2"/>
      <c r="D9608"/>
      <c r="E9608"/>
      <c r="G9608" s="7"/>
    </row>
    <row r="9609" spans="1:7" ht="15" x14ac:dyDescent="0.25">
      <c r="A9609" s="8"/>
      <c r="B9609" s="9"/>
      <c r="C9609" s="2"/>
      <c r="D9609"/>
      <c r="E9609"/>
      <c r="G9609" s="7"/>
    </row>
    <row r="9610" spans="1:7" ht="15" x14ac:dyDescent="0.25">
      <c r="A9610" s="8"/>
      <c r="B9610" s="9"/>
      <c r="C9610" s="2"/>
      <c r="D9610"/>
      <c r="E9610"/>
      <c r="G9610" s="7"/>
    </row>
    <row r="9611" spans="1:7" ht="15" x14ac:dyDescent="0.25">
      <c r="A9611" s="8"/>
      <c r="B9611" s="9"/>
      <c r="C9611" s="2"/>
      <c r="D9611"/>
      <c r="E9611"/>
      <c r="G9611" s="7"/>
    </row>
    <row r="9612" spans="1:7" ht="15" x14ac:dyDescent="0.25">
      <c r="A9612" s="8"/>
      <c r="B9612" s="9"/>
      <c r="C9612" s="2"/>
      <c r="D9612"/>
      <c r="E9612"/>
      <c r="G9612" s="7"/>
    </row>
    <row r="9613" spans="1:7" ht="15" x14ac:dyDescent="0.25">
      <c r="A9613" s="8"/>
      <c r="B9613" s="9"/>
      <c r="C9613" s="2"/>
      <c r="D9613"/>
      <c r="E9613"/>
      <c r="G9613" s="7"/>
    </row>
    <row r="9614" spans="1:7" ht="15" x14ac:dyDescent="0.25">
      <c r="A9614" s="8"/>
      <c r="B9614" s="9"/>
      <c r="C9614" s="2"/>
      <c r="D9614"/>
      <c r="E9614"/>
      <c r="G9614" s="7"/>
    </row>
    <row r="9615" spans="1:7" ht="15" x14ac:dyDescent="0.25">
      <c r="A9615" s="8"/>
      <c r="B9615" s="9"/>
      <c r="C9615" s="2"/>
      <c r="D9615"/>
      <c r="E9615"/>
      <c r="G9615" s="7"/>
    </row>
    <row r="9616" spans="1:7" ht="15" x14ac:dyDescent="0.25">
      <c r="A9616" s="8"/>
      <c r="B9616" s="9"/>
      <c r="C9616" s="2"/>
      <c r="D9616"/>
      <c r="E9616"/>
      <c r="G9616" s="7"/>
    </row>
    <row r="9617" spans="1:7" ht="15" x14ac:dyDescent="0.25">
      <c r="A9617" s="8"/>
      <c r="B9617" s="9"/>
      <c r="C9617" s="2"/>
      <c r="D9617"/>
      <c r="E9617"/>
      <c r="G9617" s="7"/>
    </row>
    <row r="9618" spans="1:7" ht="15" x14ac:dyDescent="0.25">
      <c r="A9618" s="8"/>
      <c r="B9618" s="9"/>
      <c r="C9618" s="2"/>
      <c r="D9618"/>
      <c r="E9618"/>
      <c r="G9618" s="7"/>
    </row>
    <row r="9619" spans="1:7" ht="15" x14ac:dyDescent="0.25">
      <c r="A9619" s="8"/>
      <c r="B9619" s="9"/>
      <c r="C9619" s="2"/>
      <c r="D9619"/>
      <c r="E9619"/>
      <c r="G9619" s="7"/>
    </row>
    <row r="9620" spans="1:7" ht="15" x14ac:dyDescent="0.25">
      <c r="A9620" s="8"/>
      <c r="B9620" s="9"/>
      <c r="C9620" s="2"/>
      <c r="D9620"/>
      <c r="E9620"/>
      <c r="G9620" s="7"/>
    </row>
    <row r="9621" spans="1:7" ht="15" x14ac:dyDescent="0.25">
      <c r="A9621" s="8"/>
      <c r="B9621" s="9"/>
      <c r="C9621" s="2"/>
      <c r="D9621"/>
      <c r="E9621"/>
      <c r="G9621" s="7"/>
    </row>
    <row r="9622" spans="1:7" ht="15" x14ac:dyDescent="0.25">
      <c r="A9622" s="8"/>
      <c r="B9622" s="9"/>
      <c r="C9622" s="2"/>
      <c r="D9622"/>
      <c r="E9622"/>
      <c r="G9622" s="7"/>
    </row>
    <row r="9623" spans="1:7" ht="15" x14ac:dyDescent="0.25">
      <c r="A9623" s="8"/>
      <c r="B9623" s="9"/>
      <c r="C9623" s="2"/>
      <c r="D9623"/>
      <c r="E9623"/>
      <c r="G9623" s="7"/>
    </row>
    <row r="9624" spans="1:7" ht="15" x14ac:dyDescent="0.25">
      <c r="A9624" s="8"/>
      <c r="B9624" s="9"/>
      <c r="C9624" s="2"/>
      <c r="D9624"/>
      <c r="E9624"/>
      <c r="G9624" s="7"/>
    </row>
    <row r="9625" spans="1:7" ht="15" x14ac:dyDescent="0.25">
      <c r="A9625" s="8"/>
      <c r="B9625" s="9"/>
      <c r="C9625" s="2"/>
      <c r="D9625"/>
      <c r="E9625"/>
      <c r="G9625" s="7"/>
    </row>
    <row r="9626" spans="1:7" ht="15" x14ac:dyDescent="0.25">
      <c r="A9626" s="8"/>
      <c r="B9626" s="9"/>
      <c r="C9626" s="2"/>
      <c r="D9626"/>
      <c r="E9626"/>
      <c r="G9626" s="7"/>
    </row>
    <row r="9627" spans="1:7" ht="15" x14ac:dyDescent="0.25">
      <c r="A9627" s="8"/>
      <c r="B9627" s="9"/>
      <c r="C9627" s="2"/>
      <c r="D9627"/>
      <c r="E9627"/>
      <c r="G9627" s="7"/>
    </row>
    <row r="9628" spans="1:7" ht="15" x14ac:dyDescent="0.25">
      <c r="A9628" s="8"/>
      <c r="B9628" s="9"/>
      <c r="C9628" s="2"/>
      <c r="D9628"/>
      <c r="E9628"/>
      <c r="G9628" s="7"/>
    </row>
    <row r="9629" spans="1:7" ht="15" x14ac:dyDescent="0.25">
      <c r="A9629" s="8"/>
      <c r="B9629" s="9"/>
      <c r="C9629" s="2"/>
      <c r="D9629"/>
      <c r="E9629"/>
      <c r="G9629" s="7"/>
    </row>
    <row r="9630" spans="1:7" ht="15" x14ac:dyDescent="0.25">
      <c r="A9630" s="8"/>
      <c r="B9630" s="9"/>
      <c r="C9630" s="2"/>
      <c r="D9630"/>
      <c r="E9630"/>
      <c r="G9630" s="7"/>
    </row>
    <row r="9631" spans="1:7" ht="15" x14ac:dyDescent="0.25">
      <c r="A9631" s="8"/>
      <c r="B9631" s="9"/>
      <c r="C9631" s="2"/>
      <c r="D9631"/>
      <c r="E9631"/>
      <c r="G9631" s="7"/>
    </row>
    <row r="9632" spans="1:7" ht="15" x14ac:dyDescent="0.25">
      <c r="A9632" s="8"/>
      <c r="B9632" s="9"/>
      <c r="C9632" s="2"/>
      <c r="D9632"/>
      <c r="E9632"/>
      <c r="G9632" s="7"/>
    </row>
    <row r="9633" spans="1:7" ht="15" x14ac:dyDescent="0.25">
      <c r="A9633" s="8"/>
      <c r="B9633" s="9"/>
      <c r="C9633" s="2"/>
      <c r="D9633"/>
      <c r="E9633"/>
      <c r="G9633" s="7"/>
    </row>
    <row r="9634" spans="1:7" ht="15" x14ac:dyDescent="0.25">
      <c r="A9634" s="8"/>
      <c r="B9634" s="9"/>
      <c r="C9634" s="2"/>
      <c r="D9634"/>
      <c r="E9634"/>
      <c r="G9634" s="7"/>
    </row>
    <row r="9635" spans="1:7" ht="15" x14ac:dyDescent="0.25">
      <c r="A9635" s="8"/>
      <c r="B9635" s="9"/>
      <c r="C9635" s="2"/>
      <c r="D9635"/>
      <c r="E9635"/>
      <c r="G9635" s="7"/>
    </row>
    <row r="9636" spans="1:7" ht="15" x14ac:dyDescent="0.25">
      <c r="A9636" s="8"/>
      <c r="B9636" s="9"/>
      <c r="C9636" s="2"/>
      <c r="D9636"/>
      <c r="E9636"/>
      <c r="G9636" s="7"/>
    </row>
    <row r="9637" spans="1:7" ht="15" x14ac:dyDescent="0.25">
      <c r="A9637" s="8"/>
      <c r="B9637" s="9"/>
      <c r="C9637" s="2"/>
      <c r="D9637"/>
      <c r="E9637"/>
      <c r="G9637" s="7"/>
    </row>
    <row r="9638" spans="1:7" ht="15" x14ac:dyDescent="0.25">
      <c r="A9638" s="8"/>
      <c r="B9638" s="9"/>
      <c r="C9638" s="2"/>
      <c r="D9638"/>
      <c r="E9638"/>
      <c r="G9638" s="7"/>
    </row>
    <row r="9639" spans="1:7" ht="15" x14ac:dyDescent="0.25">
      <c r="A9639" s="8"/>
      <c r="B9639" s="9"/>
      <c r="C9639" s="2"/>
      <c r="D9639"/>
      <c r="E9639"/>
      <c r="G9639" s="7"/>
    </row>
    <row r="9640" spans="1:7" ht="15" x14ac:dyDescent="0.25">
      <c r="A9640" s="8"/>
      <c r="B9640" s="9"/>
      <c r="C9640" s="2"/>
      <c r="D9640"/>
      <c r="E9640"/>
      <c r="G9640" s="7"/>
    </row>
    <row r="9641" spans="1:7" ht="15" x14ac:dyDescent="0.25">
      <c r="A9641" s="8"/>
      <c r="B9641" s="9"/>
      <c r="C9641" s="2"/>
      <c r="D9641"/>
      <c r="E9641"/>
      <c r="G9641" s="7"/>
    </row>
    <row r="9642" spans="1:7" ht="15" x14ac:dyDescent="0.25">
      <c r="A9642" s="8"/>
      <c r="B9642" s="9"/>
      <c r="C9642" s="2"/>
      <c r="D9642"/>
      <c r="E9642"/>
      <c r="G9642" s="7"/>
    </row>
    <row r="9643" spans="1:7" ht="15" x14ac:dyDescent="0.25">
      <c r="A9643" s="8"/>
      <c r="B9643" s="9"/>
      <c r="C9643" s="2"/>
      <c r="D9643"/>
      <c r="E9643"/>
      <c r="G9643" s="7"/>
    </row>
    <row r="9644" spans="1:7" ht="15" x14ac:dyDescent="0.25">
      <c r="A9644" s="8"/>
      <c r="B9644" s="9"/>
      <c r="C9644" s="2"/>
      <c r="D9644"/>
      <c r="E9644"/>
      <c r="G9644" s="7"/>
    </row>
    <row r="9645" spans="1:7" ht="15" x14ac:dyDescent="0.25">
      <c r="A9645" s="8"/>
      <c r="B9645" s="9"/>
      <c r="C9645" s="2"/>
      <c r="D9645"/>
      <c r="E9645"/>
      <c r="G9645" s="7"/>
    </row>
    <row r="9646" spans="1:7" ht="15" x14ac:dyDescent="0.25">
      <c r="A9646" s="8"/>
      <c r="B9646" s="9"/>
      <c r="C9646" s="2"/>
      <c r="D9646"/>
      <c r="E9646"/>
      <c r="G9646" s="7"/>
    </row>
    <row r="9647" spans="1:7" ht="15" x14ac:dyDescent="0.25">
      <c r="A9647" s="8"/>
      <c r="B9647" s="9"/>
      <c r="C9647" s="2"/>
      <c r="D9647"/>
      <c r="E9647"/>
      <c r="G9647" s="7"/>
    </row>
    <row r="9648" spans="1:7" ht="15" x14ac:dyDescent="0.25">
      <c r="A9648" s="8"/>
      <c r="B9648" s="9"/>
      <c r="C9648" s="2"/>
      <c r="D9648"/>
      <c r="E9648"/>
      <c r="G9648" s="7"/>
    </row>
    <row r="9649" spans="1:7" ht="15" x14ac:dyDescent="0.25">
      <c r="A9649" s="8"/>
      <c r="B9649" s="9"/>
      <c r="C9649" s="2"/>
      <c r="D9649"/>
      <c r="E9649"/>
      <c r="G9649" s="7"/>
    </row>
    <row r="9650" spans="1:7" ht="15" x14ac:dyDescent="0.25">
      <c r="A9650" s="8"/>
      <c r="B9650" s="9"/>
      <c r="C9650" s="2"/>
      <c r="D9650"/>
      <c r="E9650"/>
      <c r="G9650" s="7"/>
    </row>
    <row r="9651" spans="1:7" ht="15" x14ac:dyDescent="0.25">
      <c r="A9651" s="8"/>
      <c r="B9651" s="9"/>
      <c r="C9651" s="2"/>
      <c r="D9651"/>
      <c r="E9651"/>
      <c r="G9651" s="7"/>
    </row>
    <row r="9652" spans="1:7" ht="15" x14ac:dyDescent="0.25">
      <c r="A9652" s="8"/>
      <c r="B9652" s="9"/>
      <c r="C9652" s="2"/>
      <c r="D9652"/>
      <c r="E9652"/>
      <c r="G9652" s="7"/>
    </row>
    <row r="9653" spans="1:7" ht="15" x14ac:dyDescent="0.25">
      <c r="A9653" s="8"/>
      <c r="B9653" s="9"/>
      <c r="C9653" s="2"/>
      <c r="D9653"/>
      <c r="E9653"/>
      <c r="G9653" s="7"/>
    </row>
    <row r="9654" spans="1:7" ht="15" x14ac:dyDescent="0.25">
      <c r="A9654" s="8"/>
      <c r="B9654" s="9"/>
      <c r="C9654" s="2"/>
      <c r="D9654"/>
      <c r="E9654"/>
      <c r="G9654" s="7"/>
    </row>
    <row r="9655" spans="1:7" ht="15" x14ac:dyDescent="0.25">
      <c r="A9655" s="8"/>
      <c r="B9655" s="9"/>
      <c r="C9655" s="2"/>
      <c r="D9655"/>
      <c r="E9655"/>
      <c r="G9655" s="7"/>
    </row>
    <row r="9656" spans="1:7" ht="15" x14ac:dyDescent="0.25">
      <c r="A9656" s="8"/>
      <c r="B9656" s="9"/>
      <c r="C9656" s="2"/>
      <c r="D9656"/>
      <c r="E9656"/>
      <c r="G9656" s="7"/>
    </row>
    <row r="9657" spans="1:7" ht="15" x14ac:dyDescent="0.25">
      <c r="A9657" s="8"/>
      <c r="B9657" s="9"/>
      <c r="C9657" s="2"/>
      <c r="D9657"/>
      <c r="E9657"/>
      <c r="G9657" s="7"/>
    </row>
    <row r="9658" spans="1:7" ht="15" x14ac:dyDescent="0.25">
      <c r="A9658" s="8"/>
      <c r="B9658" s="9"/>
      <c r="C9658" s="2"/>
      <c r="D9658"/>
      <c r="E9658"/>
      <c r="G9658" s="7"/>
    </row>
    <row r="9659" spans="1:7" ht="15" x14ac:dyDescent="0.25">
      <c r="A9659" s="8"/>
      <c r="B9659" s="9"/>
      <c r="C9659" s="2"/>
      <c r="D9659"/>
      <c r="E9659"/>
      <c r="G9659" s="7"/>
    </row>
    <row r="9660" spans="1:7" ht="15" x14ac:dyDescent="0.25">
      <c r="A9660" s="8"/>
      <c r="B9660" s="9"/>
      <c r="C9660" s="2"/>
      <c r="D9660"/>
      <c r="E9660"/>
      <c r="G9660" s="7"/>
    </row>
    <row r="9661" spans="1:7" ht="15" x14ac:dyDescent="0.25">
      <c r="A9661" s="8"/>
      <c r="B9661" s="9"/>
      <c r="C9661" s="2"/>
      <c r="D9661"/>
      <c r="E9661"/>
      <c r="G9661" s="7"/>
    </row>
    <row r="9662" spans="1:7" ht="15" x14ac:dyDescent="0.25">
      <c r="A9662" s="8"/>
      <c r="B9662" s="9"/>
      <c r="C9662" s="2"/>
      <c r="D9662"/>
      <c r="E9662"/>
      <c r="G9662" s="7"/>
    </row>
    <row r="9663" spans="1:7" ht="15" x14ac:dyDescent="0.25">
      <c r="A9663" s="8"/>
      <c r="B9663" s="9"/>
      <c r="C9663" s="2"/>
      <c r="D9663"/>
      <c r="E9663"/>
      <c r="G9663" s="7"/>
    </row>
    <row r="9664" spans="1:7" ht="15" x14ac:dyDescent="0.25">
      <c r="A9664" s="8"/>
      <c r="B9664" s="9"/>
      <c r="C9664" s="2"/>
      <c r="D9664"/>
      <c r="E9664"/>
      <c r="G9664" s="7"/>
    </row>
    <row r="9665" spans="1:7" ht="15" x14ac:dyDescent="0.25">
      <c r="A9665" s="8"/>
      <c r="B9665" s="9"/>
      <c r="C9665" s="2"/>
      <c r="D9665"/>
      <c r="E9665"/>
      <c r="G9665" s="7"/>
    </row>
    <row r="9666" spans="1:7" ht="15" x14ac:dyDescent="0.25">
      <c r="A9666" s="8"/>
      <c r="B9666" s="9"/>
      <c r="C9666" s="2"/>
      <c r="D9666"/>
      <c r="E9666"/>
      <c r="G9666" s="7"/>
    </row>
    <row r="9667" spans="1:7" ht="15" x14ac:dyDescent="0.25">
      <c r="A9667" s="8"/>
      <c r="B9667" s="9"/>
      <c r="C9667" s="2"/>
      <c r="D9667"/>
      <c r="E9667"/>
      <c r="G9667" s="7"/>
    </row>
    <row r="9668" spans="1:7" ht="15" x14ac:dyDescent="0.25">
      <c r="A9668" s="8"/>
      <c r="B9668" s="9"/>
      <c r="C9668" s="2"/>
      <c r="D9668"/>
      <c r="E9668"/>
      <c r="G9668" s="7"/>
    </row>
    <row r="9669" spans="1:7" ht="15" x14ac:dyDescent="0.25">
      <c r="A9669" s="8"/>
      <c r="B9669" s="9"/>
      <c r="C9669" s="2"/>
      <c r="D9669"/>
      <c r="E9669"/>
      <c r="G9669" s="7"/>
    </row>
    <row r="9670" spans="1:7" ht="15" x14ac:dyDescent="0.25">
      <c r="A9670" s="8"/>
      <c r="B9670" s="9"/>
      <c r="C9670" s="2"/>
      <c r="D9670"/>
      <c r="E9670"/>
      <c r="G9670" s="7"/>
    </row>
    <row r="9671" spans="1:7" ht="15" x14ac:dyDescent="0.25">
      <c r="A9671" s="8"/>
      <c r="B9671" s="9"/>
      <c r="C9671" s="2"/>
      <c r="D9671"/>
      <c r="E9671"/>
      <c r="G9671" s="7"/>
    </row>
    <row r="9672" spans="1:7" ht="15" x14ac:dyDescent="0.25">
      <c r="A9672" s="8"/>
      <c r="B9672" s="9"/>
      <c r="C9672" s="2"/>
      <c r="D9672"/>
      <c r="E9672"/>
      <c r="G9672" s="7"/>
    </row>
    <row r="9673" spans="1:7" ht="15" x14ac:dyDescent="0.25">
      <c r="A9673" s="8"/>
      <c r="B9673" s="9"/>
      <c r="C9673" s="2"/>
      <c r="D9673"/>
      <c r="E9673"/>
      <c r="G9673" s="7"/>
    </row>
    <row r="9674" spans="1:7" ht="15" x14ac:dyDescent="0.25">
      <c r="A9674" s="8"/>
      <c r="B9674" s="9"/>
      <c r="C9674" s="2"/>
      <c r="D9674"/>
      <c r="E9674"/>
      <c r="G9674" s="7"/>
    </row>
    <row r="9675" spans="1:7" ht="15" x14ac:dyDescent="0.25">
      <c r="A9675" s="8"/>
      <c r="B9675" s="9"/>
      <c r="C9675" s="2"/>
      <c r="D9675"/>
      <c r="E9675"/>
      <c r="G9675" s="7"/>
    </row>
    <row r="9676" spans="1:7" ht="15" x14ac:dyDescent="0.25">
      <c r="A9676" s="8"/>
      <c r="B9676" s="9"/>
      <c r="C9676" s="2"/>
      <c r="D9676"/>
      <c r="E9676"/>
      <c r="G9676" s="7"/>
    </row>
    <row r="9677" spans="1:7" ht="15" x14ac:dyDescent="0.25">
      <c r="A9677" s="8"/>
      <c r="B9677" s="9"/>
      <c r="C9677" s="2"/>
      <c r="D9677"/>
      <c r="E9677"/>
      <c r="G9677" s="7"/>
    </row>
    <row r="9678" spans="1:7" ht="15" x14ac:dyDescent="0.25">
      <c r="A9678" s="8"/>
      <c r="B9678" s="9"/>
      <c r="C9678" s="2"/>
      <c r="D9678"/>
      <c r="E9678"/>
      <c r="G9678" s="7"/>
    </row>
    <row r="9679" spans="1:7" ht="15" x14ac:dyDescent="0.25">
      <c r="A9679" s="8"/>
      <c r="B9679" s="9"/>
      <c r="C9679" s="2"/>
      <c r="D9679"/>
      <c r="E9679"/>
      <c r="G9679" s="7"/>
    </row>
    <row r="9680" spans="1:7" ht="15" x14ac:dyDescent="0.25">
      <c r="A9680" s="8"/>
      <c r="B9680" s="9"/>
      <c r="C9680" s="2"/>
      <c r="D9680"/>
      <c r="E9680"/>
      <c r="G9680" s="7"/>
    </row>
    <row r="9681" spans="1:7" ht="15" x14ac:dyDescent="0.25">
      <c r="A9681" s="8"/>
      <c r="B9681" s="9"/>
      <c r="C9681" s="2"/>
      <c r="D9681"/>
      <c r="E9681"/>
      <c r="G9681" s="7"/>
    </row>
    <row r="9682" spans="1:7" ht="15" x14ac:dyDescent="0.25">
      <c r="A9682" s="8"/>
      <c r="B9682" s="9"/>
      <c r="C9682" s="2"/>
      <c r="D9682"/>
      <c r="E9682"/>
      <c r="G9682" s="7"/>
    </row>
    <row r="9683" spans="1:7" ht="15" x14ac:dyDescent="0.25">
      <c r="A9683" s="8"/>
      <c r="B9683" s="9"/>
      <c r="C9683" s="2"/>
      <c r="D9683"/>
      <c r="E9683"/>
      <c r="G9683" s="7"/>
    </row>
    <row r="9684" spans="1:7" ht="15" x14ac:dyDescent="0.25">
      <c r="A9684" s="8"/>
      <c r="B9684" s="9"/>
      <c r="C9684" s="2"/>
      <c r="D9684"/>
      <c r="E9684"/>
      <c r="G9684" s="7"/>
    </row>
    <row r="9685" spans="1:7" ht="15" x14ac:dyDescent="0.25">
      <c r="A9685" s="8"/>
      <c r="B9685" s="9"/>
      <c r="C9685" s="2"/>
      <c r="D9685"/>
      <c r="E9685"/>
      <c r="G9685" s="7"/>
    </row>
    <row r="9686" spans="1:7" ht="15" x14ac:dyDescent="0.25">
      <c r="A9686" s="8"/>
      <c r="B9686" s="9"/>
      <c r="C9686" s="2"/>
      <c r="D9686"/>
      <c r="E9686"/>
      <c r="G9686" s="7"/>
    </row>
    <row r="9687" spans="1:7" ht="15" x14ac:dyDescent="0.25">
      <c r="A9687" s="8"/>
      <c r="B9687" s="9"/>
      <c r="C9687" s="2"/>
      <c r="D9687"/>
      <c r="E9687"/>
      <c r="G9687" s="7"/>
    </row>
    <row r="9688" spans="1:7" ht="15" x14ac:dyDescent="0.25">
      <c r="A9688" s="8"/>
      <c r="B9688" s="9"/>
      <c r="C9688" s="2"/>
      <c r="D9688"/>
      <c r="E9688"/>
      <c r="G9688" s="7"/>
    </row>
    <row r="9689" spans="1:7" ht="15" x14ac:dyDescent="0.25">
      <c r="A9689" s="8"/>
      <c r="B9689" s="9"/>
      <c r="C9689" s="2"/>
      <c r="D9689"/>
      <c r="E9689"/>
      <c r="G9689" s="7"/>
    </row>
    <row r="9690" spans="1:7" ht="15" x14ac:dyDescent="0.25">
      <c r="A9690" s="8"/>
      <c r="B9690" s="9"/>
      <c r="C9690" s="2"/>
      <c r="D9690"/>
      <c r="E9690"/>
      <c r="G9690" s="7"/>
    </row>
    <row r="9691" spans="1:7" ht="15" x14ac:dyDescent="0.25">
      <c r="A9691" s="8"/>
      <c r="B9691" s="9"/>
      <c r="C9691" s="2"/>
      <c r="D9691"/>
      <c r="E9691"/>
      <c r="G9691" s="7"/>
    </row>
    <row r="9692" spans="1:7" ht="15" x14ac:dyDescent="0.25">
      <c r="A9692" s="8"/>
      <c r="B9692" s="9"/>
      <c r="C9692" s="2"/>
      <c r="D9692"/>
      <c r="E9692"/>
      <c r="G9692" s="7"/>
    </row>
    <row r="9693" spans="1:7" ht="15" x14ac:dyDescent="0.25">
      <c r="A9693" s="8"/>
      <c r="B9693" s="9"/>
      <c r="C9693" s="2"/>
      <c r="D9693"/>
      <c r="E9693"/>
      <c r="G9693" s="7"/>
    </row>
    <row r="9694" spans="1:7" ht="15" x14ac:dyDescent="0.25">
      <c r="A9694" s="8"/>
      <c r="B9694" s="9"/>
      <c r="C9694" s="2"/>
      <c r="D9694"/>
      <c r="E9694"/>
      <c r="G9694" s="7"/>
    </row>
    <row r="9695" spans="1:7" ht="15" x14ac:dyDescent="0.25">
      <c r="A9695" s="8"/>
      <c r="B9695" s="9"/>
      <c r="C9695" s="2"/>
      <c r="D9695"/>
      <c r="E9695"/>
      <c r="G9695" s="7"/>
    </row>
    <row r="9696" spans="1:7" ht="15" x14ac:dyDescent="0.25">
      <c r="A9696" s="8"/>
      <c r="B9696" s="9"/>
      <c r="C9696" s="2"/>
      <c r="D9696"/>
      <c r="E9696"/>
      <c r="G9696" s="7"/>
    </row>
    <row r="9697" spans="1:7" ht="15" x14ac:dyDescent="0.25">
      <c r="A9697" s="8"/>
      <c r="B9697" s="9"/>
      <c r="C9697" s="2"/>
      <c r="D9697"/>
      <c r="E9697"/>
      <c r="G9697" s="7"/>
    </row>
    <row r="9698" spans="1:7" ht="15" x14ac:dyDescent="0.25">
      <c r="A9698" s="8"/>
      <c r="B9698" s="9"/>
      <c r="C9698" s="2"/>
      <c r="D9698"/>
      <c r="E9698"/>
      <c r="G9698" s="7"/>
    </row>
    <row r="9699" spans="1:7" ht="15" x14ac:dyDescent="0.25">
      <c r="A9699" s="8"/>
      <c r="B9699" s="9"/>
      <c r="C9699" s="2"/>
      <c r="D9699"/>
      <c r="E9699"/>
      <c r="G9699" s="7"/>
    </row>
    <row r="9700" spans="1:7" ht="15" x14ac:dyDescent="0.25">
      <c r="A9700" s="8"/>
      <c r="B9700" s="9"/>
      <c r="C9700" s="2"/>
      <c r="D9700"/>
      <c r="E9700"/>
      <c r="G9700" s="7"/>
    </row>
    <row r="9701" spans="1:7" ht="15" x14ac:dyDescent="0.25">
      <c r="A9701" s="8"/>
      <c r="B9701" s="9"/>
      <c r="C9701" s="2"/>
      <c r="D9701"/>
      <c r="E9701"/>
      <c r="G9701" s="7"/>
    </row>
    <row r="9702" spans="1:7" ht="15" x14ac:dyDescent="0.25">
      <c r="A9702" s="8"/>
      <c r="B9702" s="9"/>
      <c r="C9702" s="2"/>
      <c r="D9702"/>
      <c r="E9702"/>
      <c r="G9702" s="7"/>
    </row>
    <row r="9703" spans="1:7" ht="15" x14ac:dyDescent="0.25">
      <c r="A9703" s="8"/>
      <c r="B9703" s="9"/>
      <c r="C9703" s="2"/>
      <c r="D9703"/>
      <c r="E9703"/>
      <c r="G9703" s="7"/>
    </row>
    <row r="9704" spans="1:7" ht="15" x14ac:dyDescent="0.25">
      <c r="A9704" s="8"/>
      <c r="B9704" s="9"/>
      <c r="C9704" s="2"/>
      <c r="D9704"/>
      <c r="E9704"/>
      <c r="G9704" s="7"/>
    </row>
    <row r="9705" spans="1:7" ht="15" x14ac:dyDescent="0.25">
      <c r="A9705" s="8"/>
      <c r="B9705" s="9"/>
      <c r="C9705" s="2"/>
      <c r="D9705"/>
      <c r="E9705"/>
      <c r="G9705" s="7"/>
    </row>
    <row r="9706" spans="1:7" ht="15" x14ac:dyDescent="0.25">
      <c r="A9706" s="8"/>
      <c r="B9706" s="9"/>
      <c r="C9706" s="2"/>
      <c r="D9706"/>
      <c r="E9706"/>
      <c r="G9706" s="7"/>
    </row>
    <row r="9707" spans="1:7" ht="15" x14ac:dyDescent="0.25">
      <c r="A9707" s="8"/>
      <c r="B9707" s="9"/>
      <c r="C9707" s="2"/>
      <c r="D9707"/>
      <c r="E9707"/>
      <c r="G9707" s="7"/>
    </row>
    <row r="9708" spans="1:7" ht="15" x14ac:dyDescent="0.25">
      <c r="A9708" s="8"/>
      <c r="B9708" s="9"/>
      <c r="C9708" s="2"/>
      <c r="D9708"/>
      <c r="E9708"/>
      <c r="G9708" s="7"/>
    </row>
    <row r="9709" spans="1:7" ht="15" x14ac:dyDescent="0.25">
      <c r="A9709" s="8"/>
      <c r="B9709" s="9"/>
      <c r="C9709" s="2"/>
      <c r="D9709"/>
      <c r="E9709"/>
      <c r="G9709" s="7"/>
    </row>
    <row r="9710" spans="1:7" ht="15" x14ac:dyDescent="0.25">
      <c r="A9710" s="8"/>
      <c r="B9710" s="9"/>
      <c r="C9710" s="2"/>
      <c r="D9710"/>
      <c r="E9710"/>
      <c r="G9710" s="7"/>
    </row>
    <row r="9711" spans="1:7" ht="15" x14ac:dyDescent="0.25">
      <c r="A9711" s="8"/>
      <c r="B9711" s="9"/>
      <c r="C9711" s="2"/>
      <c r="D9711"/>
      <c r="E9711"/>
      <c r="G9711" s="7"/>
    </row>
    <row r="9712" spans="1:7" ht="15" x14ac:dyDescent="0.25">
      <c r="A9712" s="8"/>
      <c r="B9712" s="9"/>
      <c r="C9712" s="2"/>
      <c r="D9712"/>
      <c r="E9712"/>
      <c r="G9712" s="7"/>
    </row>
    <row r="9713" spans="1:7" ht="15" x14ac:dyDescent="0.25">
      <c r="A9713" s="8"/>
      <c r="B9713" s="9"/>
      <c r="C9713" s="2"/>
      <c r="D9713"/>
      <c r="E9713"/>
      <c r="G9713" s="7"/>
    </row>
    <row r="9714" spans="1:7" ht="15" x14ac:dyDescent="0.25">
      <c r="A9714" s="8"/>
      <c r="B9714" s="9"/>
      <c r="C9714" s="2"/>
      <c r="D9714"/>
      <c r="E9714"/>
      <c r="G9714" s="7"/>
    </row>
    <row r="9715" spans="1:7" ht="15" x14ac:dyDescent="0.25">
      <c r="A9715" s="8"/>
      <c r="B9715" s="9"/>
      <c r="C9715" s="2"/>
      <c r="D9715"/>
      <c r="E9715"/>
      <c r="G9715" s="7"/>
    </row>
    <row r="9716" spans="1:7" ht="15" x14ac:dyDescent="0.25">
      <c r="A9716" s="8"/>
      <c r="B9716" s="9"/>
      <c r="C9716" s="2"/>
      <c r="D9716"/>
      <c r="E9716"/>
      <c r="G9716" s="7"/>
    </row>
    <row r="9717" spans="1:7" ht="15" x14ac:dyDescent="0.25">
      <c r="A9717" s="8"/>
      <c r="B9717" s="9"/>
      <c r="C9717" s="2"/>
      <c r="D9717"/>
      <c r="E9717"/>
      <c r="G9717" s="7"/>
    </row>
    <row r="9718" spans="1:7" ht="15" x14ac:dyDescent="0.25">
      <c r="A9718" s="8"/>
      <c r="B9718" s="9"/>
      <c r="C9718" s="2"/>
      <c r="D9718"/>
      <c r="E9718"/>
      <c r="G9718" s="7"/>
    </row>
    <row r="9719" spans="1:7" ht="15" x14ac:dyDescent="0.25">
      <c r="A9719" s="8"/>
      <c r="B9719" s="9"/>
      <c r="C9719" s="2"/>
      <c r="D9719"/>
      <c r="E9719"/>
      <c r="G9719" s="7"/>
    </row>
    <row r="9720" spans="1:7" ht="15" x14ac:dyDescent="0.25">
      <c r="A9720" s="8"/>
      <c r="B9720" s="9"/>
      <c r="C9720" s="2"/>
      <c r="D9720"/>
      <c r="E9720"/>
      <c r="G9720" s="7"/>
    </row>
    <row r="9721" spans="1:7" ht="15" x14ac:dyDescent="0.25">
      <c r="A9721" s="8"/>
      <c r="B9721" s="9"/>
      <c r="C9721" s="2"/>
      <c r="D9721"/>
      <c r="E9721"/>
      <c r="G9721" s="7"/>
    </row>
    <row r="9722" spans="1:7" ht="15" x14ac:dyDescent="0.25">
      <c r="A9722" s="8"/>
      <c r="B9722" s="9"/>
      <c r="C9722" s="2"/>
      <c r="D9722"/>
      <c r="E9722"/>
      <c r="G9722" s="7"/>
    </row>
    <row r="9723" spans="1:7" ht="15" x14ac:dyDescent="0.25">
      <c r="A9723" s="8"/>
      <c r="B9723" s="9"/>
      <c r="C9723" s="2"/>
      <c r="D9723"/>
      <c r="E9723"/>
      <c r="G9723" s="7"/>
    </row>
    <row r="9724" spans="1:7" ht="15" x14ac:dyDescent="0.25">
      <c r="A9724" s="8"/>
      <c r="B9724" s="9"/>
      <c r="C9724" s="2"/>
      <c r="D9724"/>
      <c r="E9724"/>
      <c r="G9724" s="7"/>
    </row>
    <row r="9725" spans="1:7" ht="15" x14ac:dyDescent="0.25">
      <c r="A9725" s="8"/>
      <c r="B9725" s="9"/>
      <c r="C9725" s="2"/>
      <c r="D9725"/>
      <c r="E9725"/>
      <c r="G9725" s="7"/>
    </row>
    <row r="9726" spans="1:7" ht="15" x14ac:dyDescent="0.25">
      <c r="A9726" s="8"/>
      <c r="B9726" s="9"/>
      <c r="C9726" s="2"/>
      <c r="D9726"/>
      <c r="E9726"/>
      <c r="G9726" s="7"/>
    </row>
    <row r="9727" spans="1:7" ht="15" x14ac:dyDescent="0.25">
      <c r="A9727" s="8"/>
      <c r="B9727" s="9"/>
      <c r="C9727" s="2"/>
      <c r="D9727"/>
      <c r="E9727"/>
      <c r="G9727" s="7"/>
    </row>
    <row r="9728" spans="1:7" ht="15" x14ac:dyDescent="0.25">
      <c r="A9728" s="8"/>
      <c r="B9728" s="9"/>
      <c r="C9728" s="2"/>
      <c r="D9728"/>
      <c r="E9728"/>
      <c r="G9728" s="7"/>
    </row>
    <row r="9729" spans="1:7" ht="15" x14ac:dyDescent="0.25">
      <c r="A9729" s="8"/>
      <c r="B9729" s="9"/>
      <c r="C9729" s="2"/>
      <c r="D9729"/>
      <c r="E9729"/>
      <c r="G9729" s="7"/>
    </row>
    <row r="9730" spans="1:7" ht="15" x14ac:dyDescent="0.25">
      <c r="A9730" s="8"/>
      <c r="B9730" s="9"/>
      <c r="C9730" s="2"/>
      <c r="D9730"/>
      <c r="E9730"/>
      <c r="G9730" s="7"/>
    </row>
    <row r="9731" spans="1:7" ht="15" x14ac:dyDescent="0.25">
      <c r="A9731" s="8"/>
      <c r="B9731" s="9"/>
      <c r="C9731" s="2"/>
      <c r="D9731"/>
      <c r="E9731"/>
      <c r="G9731" s="7"/>
    </row>
    <row r="9732" spans="1:7" ht="15" x14ac:dyDescent="0.25">
      <c r="A9732" s="8"/>
      <c r="B9732" s="9"/>
      <c r="C9732" s="2"/>
      <c r="D9732"/>
      <c r="E9732"/>
      <c r="G9732" s="7"/>
    </row>
    <row r="9733" spans="1:7" ht="15" x14ac:dyDescent="0.25">
      <c r="A9733" s="8"/>
      <c r="B9733" s="9"/>
      <c r="C9733" s="2"/>
      <c r="D9733"/>
      <c r="E9733"/>
      <c r="G9733" s="7"/>
    </row>
    <row r="9734" spans="1:7" ht="15" x14ac:dyDescent="0.25">
      <c r="A9734" s="8"/>
      <c r="B9734" s="9"/>
      <c r="C9734" s="2"/>
      <c r="D9734"/>
      <c r="E9734"/>
      <c r="G9734" s="7"/>
    </row>
    <row r="9735" spans="1:7" ht="15" x14ac:dyDescent="0.25">
      <c r="A9735" s="8"/>
      <c r="B9735" s="9"/>
      <c r="C9735" s="2"/>
      <c r="D9735"/>
      <c r="E9735"/>
      <c r="G9735" s="7"/>
    </row>
    <row r="9736" spans="1:7" ht="15" x14ac:dyDescent="0.25">
      <c r="A9736" s="8"/>
      <c r="B9736" s="9"/>
      <c r="C9736" s="2"/>
      <c r="D9736"/>
      <c r="E9736"/>
      <c r="G9736" s="7"/>
    </row>
    <row r="9737" spans="1:7" ht="15" x14ac:dyDescent="0.25">
      <c r="A9737" s="8"/>
      <c r="B9737" s="9"/>
      <c r="C9737" s="2"/>
      <c r="D9737"/>
      <c r="E9737"/>
      <c r="G9737" s="7"/>
    </row>
    <row r="9738" spans="1:7" ht="15" x14ac:dyDescent="0.25">
      <c r="A9738" s="8"/>
      <c r="B9738" s="9"/>
      <c r="C9738" s="2"/>
      <c r="D9738"/>
      <c r="E9738"/>
      <c r="G9738" s="7"/>
    </row>
    <row r="9739" spans="1:7" ht="15" x14ac:dyDescent="0.25">
      <c r="A9739" s="8"/>
      <c r="B9739" s="9"/>
      <c r="C9739" s="2"/>
      <c r="D9739"/>
      <c r="E9739"/>
      <c r="G9739" s="7"/>
    </row>
    <row r="9740" spans="1:7" ht="15" x14ac:dyDescent="0.25">
      <c r="A9740" s="8"/>
      <c r="B9740" s="9"/>
      <c r="C9740" s="2"/>
      <c r="D9740"/>
      <c r="E9740"/>
      <c r="G9740" s="7"/>
    </row>
    <row r="9741" spans="1:7" ht="15" x14ac:dyDescent="0.25">
      <c r="A9741" s="8"/>
      <c r="B9741" s="9"/>
      <c r="C9741" s="2"/>
      <c r="D9741"/>
      <c r="E9741"/>
      <c r="G9741" s="7"/>
    </row>
    <row r="9742" spans="1:7" ht="15" x14ac:dyDescent="0.25">
      <c r="A9742" s="8"/>
      <c r="B9742" s="9"/>
      <c r="C9742" s="2"/>
      <c r="D9742"/>
      <c r="E9742"/>
      <c r="G9742" s="7"/>
    </row>
    <row r="9743" spans="1:7" ht="15" x14ac:dyDescent="0.25">
      <c r="A9743" s="8"/>
      <c r="B9743" s="9"/>
      <c r="C9743" s="2"/>
      <c r="D9743"/>
      <c r="E9743"/>
      <c r="G9743" s="7"/>
    </row>
    <row r="9744" spans="1:7" ht="15" x14ac:dyDescent="0.25">
      <c r="A9744" s="8"/>
      <c r="B9744" s="9"/>
      <c r="C9744" s="2"/>
      <c r="D9744"/>
      <c r="E9744"/>
      <c r="G9744" s="7"/>
    </row>
    <row r="9745" spans="1:7" ht="15" x14ac:dyDescent="0.25">
      <c r="A9745" s="8"/>
      <c r="B9745" s="9"/>
      <c r="C9745" s="2"/>
      <c r="D9745"/>
      <c r="E9745"/>
      <c r="G9745" s="7"/>
    </row>
    <row r="9746" spans="1:7" ht="15" x14ac:dyDescent="0.25">
      <c r="A9746" s="8"/>
      <c r="B9746" s="9"/>
      <c r="C9746" s="2"/>
      <c r="D9746"/>
      <c r="E9746"/>
      <c r="G9746" s="7"/>
    </row>
    <row r="9747" spans="1:7" ht="15" x14ac:dyDescent="0.25">
      <c r="A9747" s="8"/>
      <c r="B9747" s="9"/>
      <c r="C9747" s="2"/>
      <c r="D9747"/>
      <c r="E9747"/>
      <c r="G9747" s="7"/>
    </row>
    <row r="9748" spans="1:7" ht="15" x14ac:dyDescent="0.25">
      <c r="A9748" s="8"/>
      <c r="B9748" s="9"/>
      <c r="C9748" s="2"/>
      <c r="D9748"/>
      <c r="E9748"/>
      <c r="G9748" s="7"/>
    </row>
    <row r="9749" spans="1:7" ht="15" x14ac:dyDescent="0.25">
      <c r="A9749" s="8"/>
      <c r="B9749" s="9"/>
      <c r="C9749" s="2"/>
      <c r="D9749"/>
      <c r="E9749"/>
      <c r="G9749" s="7"/>
    </row>
    <row r="9750" spans="1:7" ht="15" x14ac:dyDescent="0.25">
      <c r="A9750" s="8"/>
      <c r="B9750" s="9"/>
      <c r="C9750" s="2"/>
      <c r="D9750"/>
      <c r="E9750"/>
      <c r="G9750" s="7"/>
    </row>
    <row r="9751" spans="1:7" ht="15" x14ac:dyDescent="0.25">
      <c r="A9751" s="8"/>
      <c r="B9751" s="9"/>
      <c r="C9751" s="2"/>
      <c r="D9751"/>
      <c r="E9751"/>
      <c r="G9751" s="7"/>
    </row>
    <row r="9752" spans="1:7" ht="15" x14ac:dyDescent="0.25">
      <c r="A9752" s="8"/>
      <c r="B9752" s="9"/>
      <c r="C9752" s="2"/>
      <c r="D9752"/>
      <c r="E9752"/>
      <c r="G9752" s="7"/>
    </row>
    <row r="9753" spans="1:7" ht="15" x14ac:dyDescent="0.25">
      <c r="A9753" s="8"/>
      <c r="B9753" s="9"/>
      <c r="C9753" s="2"/>
      <c r="D9753"/>
      <c r="E9753"/>
      <c r="G9753" s="7"/>
    </row>
    <row r="9754" spans="1:7" ht="15" x14ac:dyDescent="0.25">
      <c r="A9754" s="8"/>
      <c r="B9754" s="9"/>
      <c r="C9754" s="2"/>
      <c r="D9754"/>
      <c r="E9754"/>
      <c r="G9754" s="7"/>
    </row>
    <row r="9755" spans="1:7" ht="15" x14ac:dyDescent="0.25">
      <c r="A9755" s="8"/>
      <c r="B9755" s="9"/>
      <c r="C9755" s="2"/>
      <c r="D9755"/>
      <c r="E9755"/>
      <c r="G9755" s="7"/>
    </row>
    <row r="9756" spans="1:7" ht="15" x14ac:dyDescent="0.25">
      <c r="A9756" s="8"/>
      <c r="B9756" s="9"/>
      <c r="C9756" s="2"/>
      <c r="D9756"/>
      <c r="E9756"/>
      <c r="G9756" s="7"/>
    </row>
    <row r="9757" spans="1:7" ht="15" x14ac:dyDescent="0.25">
      <c r="A9757" s="8"/>
      <c r="B9757" s="9"/>
      <c r="C9757" s="2"/>
      <c r="D9757"/>
      <c r="E9757"/>
      <c r="G9757" s="7"/>
    </row>
    <row r="9758" spans="1:7" ht="15" x14ac:dyDescent="0.25">
      <c r="A9758" s="8"/>
      <c r="B9758" s="9"/>
      <c r="C9758" s="2"/>
      <c r="D9758"/>
      <c r="E9758"/>
      <c r="G9758" s="7"/>
    </row>
    <row r="9759" spans="1:7" ht="15" x14ac:dyDescent="0.25">
      <c r="A9759" s="8"/>
      <c r="B9759" s="9"/>
      <c r="C9759" s="2"/>
      <c r="D9759"/>
      <c r="E9759"/>
      <c r="G9759" s="7"/>
    </row>
    <row r="9760" spans="1:7" ht="15" x14ac:dyDescent="0.25">
      <c r="A9760" s="8"/>
      <c r="B9760" s="9"/>
      <c r="C9760" s="2"/>
      <c r="D9760"/>
      <c r="E9760"/>
      <c r="G9760" s="7"/>
    </row>
    <row r="9761" spans="1:7" ht="15" x14ac:dyDescent="0.25">
      <c r="A9761" s="8"/>
      <c r="B9761" s="9"/>
      <c r="C9761" s="2"/>
      <c r="D9761"/>
      <c r="E9761"/>
      <c r="G9761" s="7"/>
    </row>
    <row r="9762" spans="1:7" ht="15" x14ac:dyDescent="0.25">
      <c r="A9762" s="8"/>
      <c r="B9762" s="9"/>
      <c r="C9762" s="2"/>
      <c r="D9762"/>
      <c r="E9762"/>
      <c r="G9762" s="7"/>
    </row>
    <row r="9763" spans="1:7" ht="15" x14ac:dyDescent="0.25">
      <c r="A9763" s="8"/>
      <c r="B9763" s="9"/>
      <c r="C9763" s="2"/>
      <c r="D9763"/>
      <c r="E9763"/>
      <c r="G9763" s="7"/>
    </row>
    <row r="9764" spans="1:7" ht="15" x14ac:dyDescent="0.25">
      <c r="A9764" s="8"/>
      <c r="B9764" s="9"/>
      <c r="C9764" s="2"/>
      <c r="D9764"/>
      <c r="E9764"/>
      <c r="G9764" s="7"/>
    </row>
    <row r="9765" spans="1:7" ht="15" x14ac:dyDescent="0.25">
      <c r="A9765" s="8"/>
      <c r="B9765" s="9"/>
      <c r="C9765" s="2"/>
      <c r="D9765"/>
      <c r="E9765"/>
      <c r="G9765" s="7"/>
    </row>
    <row r="9766" spans="1:7" ht="15" x14ac:dyDescent="0.25">
      <c r="A9766" s="8"/>
      <c r="B9766" s="9"/>
      <c r="C9766" s="2"/>
      <c r="D9766"/>
      <c r="E9766"/>
      <c r="G9766" s="7"/>
    </row>
    <row r="9767" spans="1:7" ht="15" x14ac:dyDescent="0.25">
      <c r="A9767" s="8"/>
      <c r="B9767" s="9"/>
      <c r="C9767" s="2"/>
      <c r="D9767"/>
      <c r="E9767"/>
      <c r="G9767" s="7"/>
    </row>
    <row r="9768" spans="1:7" ht="15" x14ac:dyDescent="0.25">
      <c r="A9768" s="8"/>
      <c r="B9768" s="9"/>
      <c r="C9768" s="2"/>
      <c r="D9768"/>
      <c r="E9768"/>
      <c r="G9768" s="7"/>
    </row>
    <row r="9769" spans="1:7" ht="15" x14ac:dyDescent="0.25">
      <c r="A9769" s="8"/>
      <c r="B9769" s="9"/>
      <c r="C9769" s="2"/>
      <c r="D9769"/>
      <c r="E9769"/>
      <c r="G9769" s="7"/>
    </row>
    <row r="9770" spans="1:7" ht="15" x14ac:dyDescent="0.25">
      <c r="A9770" s="8"/>
      <c r="B9770" s="9"/>
      <c r="C9770" s="2"/>
      <c r="D9770"/>
      <c r="E9770"/>
      <c r="G9770" s="7"/>
    </row>
    <row r="9771" spans="1:7" ht="15" x14ac:dyDescent="0.25">
      <c r="A9771" s="8"/>
      <c r="B9771" s="9"/>
      <c r="C9771" s="2"/>
      <c r="D9771"/>
      <c r="E9771"/>
      <c r="G9771" s="7"/>
    </row>
    <row r="9772" spans="1:7" ht="15" x14ac:dyDescent="0.25">
      <c r="A9772" s="8"/>
      <c r="B9772" s="9"/>
      <c r="C9772" s="2"/>
      <c r="D9772"/>
      <c r="E9772"/>
      <c r="G9772" s="7"/>
    </row>
    <row r="9773" spans="1:7" ht="15" x14ac:dyDescent="0.25">
      <c r="A9773" s="8"/>
      <c r="B9773" s="9"/>
      <c r="C9773" s="2"/>
      <c r="D9773"/>
      <c r="E9773"/>
      <c r="G9773" s="7"/>
    </row>
    <row r="9774" spans="1:7" ht="15" x14ac:dyDescent="0.25">
      <c r="A9774" s="8"/>
      <c r="B9774" s="9"/>
      <c r="C9774" s="2"/>
      <c r="D9774"/>
      <c r="E9774"/>
      <c r="G9774" s="7"/>
    </row>
    <row r="9775" spans="1:7" ht="15" x14ac:dyDescent="0.25">
      <c r="A9775" s="8"/>
      <c r="B9775" s="9"/>
      <c r="C9775" s="2"/>
      <c r="D9775"/>
      <c r="E9775"/>
      <c r="G9775" s="7"/>
    </row>
    <row r="9776" spans="1:7" ht="15" x14ac:dyDescent="0.25">
      <c r="A9776" s="8"/>
      <c r="B9776" s="9"/>
      <c r="C9776" s="2"/>
      <c r="D9776"/>
      <c r="E9776"/>
      <c r="G9776" s="7"/>
    </row>
    <row r="9777" spans="1:7" ht="15" x14ac:dyDescent="0.25">
      <c r="A9777" s="8"/>
      <c r="B9777" s="9"/>
      <c r="C9777" s="2"/>
      <c r="D9777"/>
      <c r="E9777"/>
      <c r="G9777" s="7"/>
    </row>
    <row r="9778" spans="1:7" ht="15" x14ac:dyDescent="0.25">
      <c r="A9778" s="8"/>
      <c r="B9778" s="9"/>
      <c r="C9778" s="2"/>
      <c r="D9778"/>
      <c r="E9778"/>
      <c r="G9778" s="7"/>
    </row>
    <row r="9779" spans="1:7" ht="15" x14ac:dyDescent="0.25">
      <c r="A9779" s="8"/>
      <c r="B9779" s="9"/>
      <c r="C9779" s="2"/>
      <c r="D9779"/>
      <c r="E9779"/>
      <c r="G9779" s="7"/>
    </row>
    <row r="9780" spans="1:7" ht="15" x14ac:dyDescent="0.25">
      <c r="A9780" s="8"/>
      <c r="B9780" s="9"/>
      <c r="C9780" s="2"/>
      <c r="D9780"/>
      <c r="E9780"/>
      <c r="G9780" s="7"/>
    </row>
    <row r="9781" spans="1:7" ht="15" x14ac:dyDescent="0.25">
      <c r="A9781" s="8"/>
      <c r="B9781" s="9"/>
      <c r="C9781" s="2"/>
      <c r="D9781"/>
      <c r="E9781"/>
      <c r="G9781" s="7"/>
    </row>
    <row r="9782" spans="1:7" ht="15" x14ac:dyDescent="0.25">
      <c r="A9782" s="8"/>
      <c r="B9782" s="9"/>
      <c r="C9782" s="2"/>
      <c r="D9782"/>
      <c r="E9782"/>
      <c r="G9782" s="7"/>
    </row>
    <row r="9783" spans="1:7" ht="15" x14ac:dyDescent="0.25">
      <c r="A9783" s="8"/>
      <c r="B9783" s="9"/>
      <c r="C9783" s="2"/>
      <c r="D9783"/>
      <c r="E9783"/>
      <c r="G9783" s="7"/>
    </row>
    <row r="9784" spans="1:7" ht="15" x14ac:dyDescent="0.25">
      <c r="A9784" s="8"/>
      <c r="B9784" s="9"/>
      <c r="C9784" s="2"/>
      <c r="D9784"/>
      <c r="E9784"/>
      <c r="G9784" s="7"/>
    </row>
    <row r="9785" spans="1:7" ht="15" x14ac:dyDescent="0.25">
      <c r="A9785" s="8"/>
      <c r="B9785" s="9"/>
      <c r="C9785" s="2"/>
      <c r="D9785"/>
      <c r="E9785"/>
      <c r="G9785" s="7"/>
    </row>
    <row r="9786" spans="1:7" ht="15" x14ac:dyDescent="0.25">
      <c r="A9786" s="8"/>
      <c r="B9786" s="9"/>
      <c r="C9786" s="2"/>
      <c r="D9786"/>
      <c r="E9786"/>
      <c r="G9786" s="7"/>
    </row>
    <row r="9787" spans="1:7" ht="15" x14ac:dyDescent="0.25">
      <c r="A9787" s="8"/>
      <c r="B9787" s="9"/>
      <c r="C9787" s="2"/>
      <c r="D9787"/>
      <c r="E9787"/>
      <c r="G9787" s="7"/>
    </row>
    <row r="9788" spans="1:7" ht="15" x14ac:dyDescent="0.25">
      <c r="A9788" s="8"/>
      <c r="B9788" s="9"/>
      <c r="C9788" s="2"/>
      <c r="D9788"/>
      <c r="E9788"/>
      <c r="G9788" s="7"/>
    </row>
    <row r="9789" spans="1:7" ht="15" x14ac:dyDescent="0.25">
      <c r="A9789" s="8"/>
      <c r="B9789" s="9"/>
      <c r="C9789" s="2"/>
      <c r="D9789"/>
      <c r="E9789"/>
      <c r="G9789" s="7"/>
    </row>
    <row r="9790" spans="1:7" ht="15" x14ac:dyDescent="0.25">
      <c r="A9790" s="8"/>
      <c r="B9790" s="9"/>
      <c r="C9790" s="2"/>
      <c r="D9790"/>
      <c r="E9790"/>
      <c r="G9790" s="7"/>
    </row>
    <row r="9791" spans="1:7" ht="15" x14ac:dyDescent="0.25">
      <c r="A9791" s="8"/>
      <c r="B9791" s="9"/>
      <c r="C9791" s="2"/>
      <c r="D9791"/>
      <c r="E9791"/>
      <c r="G9791" s="7"/>
    </row>
    <row r="9792" spans="1:7" ht="15" x14ac:dyDescent="0.25">
      <c r="A9792" s="8"/>
      <c r="B9792" s="9"/>
      <c r="C9792" s="2"/>
      <c r="D9792"/>
      <c r="E9792"/>
      <c r="G9792" s="7"/>
    </row>
    <row r="9793" spans="1:7" ht="15" x14ac:dyDescent="0.25">
      <c r="A9793" s="8"/>
      <c r="B9793" s="9"/>
      <c r="C9793" s="2"/>
      <c r="D9793"/>
      <c r="E9793"/>
      <c r="G9793" s="7"/>
    </row>
    <row r="9794" spans="1:7" ht="15" x14ac:dyDescent="0.25">
      <c r="A9794" s="8"/>
      <c r="B9794" s="9"/>
      <c r="C9794" s="2"/>
      <c r="D9794"/>
      <c r="E9794"/>
      <c r="G9794" s="7"/>
    </row>
    <row r="9795" spans="1:7" ht="15" x14ac:dyDescent="0.25">
      <c r="A9795" s="8"/>
      <c r="B9795" s="9"/>
      <c r="C9795" s="2"/>
      <c r="D9795"/>
      <c r="E9795"/>
      <c r="G9795" s="7"/>
    </row>
    <row r="9796" spans="1:7" ht="15" x14ac:dyDescent="0.25">
      <c r="A9796" s="8"/>
      <c r="B9796" s="9"/>
      <c r="C9796" s="2"/>
      <c r="D9796"/>
      <c r="E9796"/>
      <c r="G9796" s="7"/>
    </row>
    <row r="9797" spans="1:7" ht="15" x14ac:dyDescent="0.25">
      <c r="A9797" s="8"/>
      <c r="B9797" s="9"/>
      <c r="C9797" s="2"/>
      <c r="D9797"/>
      <c r="E9797"/>
      <c r="G9797" s="7"/>
    </row>
    <row r="9798" spans="1:7" ht="15" x14ac:dyDescent="0.25">
      <c r="A9798" s="8"/>
      <c r="B9798" s="9"/>
      <c r="C9798" s="2"/>
      <c r="D9798"/>
      <c r="E9798"/>
      <c r="G9798" s="7"/>
    </row>
    <row r="9799" spans="1:7" ht="15" x14ac:dyDescent="0.25">
      <c r="A9799" s="8"/>
      <c r="B9799" s="9"/>
      <c r="C9799" s="2"/>
      <c r="D9799"/>
      <c r="E9799"/>
      <c r="G9799" s="7"/>
    </row>
    <row r="9800" spans="1:7" ht="15" x14ac:dyDescent="0.25">
      <c r="A9800" s="8"/>
      <c r="B9800" s="9"/>
      <c r="C9800" s="2"/>
      <c r="D9800"/>
      <c r="E9800"/>
      <c r="G9800" s="7"/>
    </row>
    <row r="9801" spans="1:7" ht="15" x14ac:dyDescent="0.25">
      <c r="A9801" s="8"/>
      <c r="B9801" s="9"/>
      <c r="C9801" s="2"/>
      <c r="D9801"/>
      <c r="E9801"/>
      <c r="G9801" s="7"/>
    </row>
    <row r="9802" spans="1:7" ht="15" x14ac:dyDescent="0.25">
      <c r="A9802" s="8"/>
      <c r="B9802" s="9"/>
      <c r="C9802" s="2"/>
      <c r="D9802"/>
      <c r="E9802"/>
      <c r="G9802" s="7"/>
    </row>
    <row r="9803" spans="1:7" ht="15" x14ac:dyDescent="0.25">
      <c r="A9803" s="8"/>
      <c r="B9803" s="9"/>
      <c r="C9803" s="2"/>
      <c r="D9803"/>
      <c r="E9803"/>
      <c r="G9803" s="7"/>
    </row>
    <row r="9804" spans="1:7" ht="15" x14ac:dyDescent="0.25">
      <c r="A9804" s="8"/>
      <c r="B9804" s="9"/>
      <c r="C9804" s="2"/>
      <c r="D9804"/>
      <c r="E9804"/>
      <c r="G9804" s="7"/>
    </row>
    <row r="9805" spans="1:7" ht="15" x14ac:dyDescent="0.25">
      <c r="A9805" s="8"/>
      <c r="B9805" s="9"/>
      <c r="C9805" s="2"/>
      <c r="D9805"/>
      <c r="E9805"/>
      <c r="G9805" s="7"/>
    </row>
    <row r="9806" spans="1:7" ht="15" x14ac:dyDescent="0.25">
      <c r="A9806" s="8"/>
      <c r="B9806" s="9"/>
      <c r="C9806" s="2"/>
      <c r="D9806"/>
      <c r="E9806"/>
      <c r="G9806" s="7"/>
    </row>
    <row r="9807" spans="1:7" ht="15" x14ac:dyDescent="0.25">
      <c r="A9807" s="8"/>
      <c r="B9807" s="9"/>
      <c r="C9807" s="2"/>
      <c r="D9807"/>
      <c r="E9807"/>
      <c r="G9807" s="7"/>
    </row>
    <row r="9808" spans="1:7" ht="15" x14ac:dyDescent="0.25">
      <c r="A9808" s="8"/>
      <c r="B9808" s="9"/>
      <c r="C9808" s="2"/>
      <c r="D9808"/>
      <c r="E9808"/>
      <c r="G9808" s="7"/>
    </row>
    <row r="9809" spans="1:7" ht="15" x14ac:dyDescent="0.25">
      <c r="A9809" s="8"/>
      <c r="B9809" s="9"/>
      <c r="C9809" s="2"/>
      <c r="D9809"/>
      <c r="E9809"/>
      <c r="G9809" s="7"/>
    </row>
    <row r="9810" spans="1:7" ht="15" x14ac:dyDescent="0.25">
      <c r="A9810" s="8"/>
      <c r="B9810" s="9"/>
      <c r="C9810" s="2"/>
      <c r="D9810"/>
      <c r="E9810"/>
      <c r="G9810" s="7"/>
    </row>
    <row r="9811" spans="1:7" ht="15" x14ac:dyDescent="0.25">
      <c r="A9811" s="8"/>
      <c r="B9811" s="9"/>
      <c r="C9811" s="2"/>
      <c r="D9811"/>
      <c r="E9811"/>
      <c r="G9811" s="7"/>
    </row>
    <row r="9812" spans="1:7" ht="15" x14ac:dyDescent="0.25">
      <c r="A9812" s="8"/>
      <c r="B9812" s="9"/>
      <c r="C9812" s="2"/>
      <c r="D9812"/>
      <c r="E9812"/>
      <c r="G9812" s="7"/>
    </row>
    <row r="9813" spans="1:7" ht="15" x14ac:dyDescent="0.25">
      <c r="A9813" s="8"/>
      <c r="B9813" s="9"/>
      <c r="C9813" s="2"/>
      <c r="D9813"/>
      <c r="E9813"/>
      <c r="G9813" s="7"/>
    </row>
    <row r="9814" spans="1:7" ht="15" x14ac:dyDescent="0.25">
      <c r="A9814" s="8"/>
      <c r="B9814" s="9"/>
      <c r="C9814" s="2"/>
      <c r="D9814"/>
      <c r="E9814"/>
      <c r="G9814" s="7"/>
    </row>
    <row r="9815" spans="1:7" ht="15" x14ac:dyDescent="0.25">
      <c r="A9815" s="8"/>
      <c r="B9815" s="9"/>
      <c r="C9815" s="2"/>
      <c r="D9815"/>
      <c r="E9815"/>
      <c r="G9815" s="7"/>
    </row>
    <row r="9816" spans="1:7" ht="15" x14ac:dyDescent="0.25">
      <c r="A9816" s="8"/>
      <c r="B9816" s="9"/>
      <c r="C9816" s="2"/>
      <c r="D9816"/>
      <c r="E9816"/>
      <c r="G9816" s="7"/>
    </row>
    <row r="9817" spans="1:7" ht="15" x14ac:dyDescent="0.25">
      <c r="A9817" s="8"/>
      <c r="B9817" s="9"/>
      <c r="C9817" s="2"/>
      <c r="D9817"/>
      <c r="E9817"/>
      <c r="G9817" s="7"/>
    </row>
    <row r="9818" spans="1:7" ht="15" x14ac:dyDescent="0.25">
      <c r="A9818" s="8"/>
      <c r="B9818" s="9"/>
      <c r="C9818" s="2"/>
      <c r="D9818"/>
      <c r="E9818"/>
      <c r="G9818" s="7"/>
    </row>
    <row r="9819" spans="1:7" ht="15" x14ac:dyDescent="0.25">
      <c r="A9819" s="8"/>
      <c r="B9819" s="9"/>
      <c r="C9819" s="2"/>
      <c r="D9819"/>
      <c r="E9819"/>
      <c r="G9819" s="7"/>
    </row>
    <row r="9820" spans="1:7" ht="15" x14ac:dyDescent="0.25">
      <c r="A9820" s="8"/>
      <c r="B9820" s="9"/>
      <c r="C9820" s="2"/>
      <c r="D9820"/>
      <c r="E9820"/>
      <c r="G9820" s="7"/>
    </row>
    <row r="9821" spans="1:7" ht="15" x14ac:dyDescent="0.25">
      <c r="A9821" s="8"/>
      <c r="B9821" s="9"/>
      <c r="C9821" s="2"/>
      <c r="D9821"/>
      <c r="E9821"/>
      <c r="G9821" s="7"/>
    </row>
    <row r="9822" spans="1:7" ht="15" x14ac:dyDescent="0.25">
      <c r="A9822" s="8"/>
      <c r="B9822" s="9"/>
      <c r="C9822" s="2"/>
      <c r="D9822"/>
      <c r="E9822"/>
      <c r="G9822" s="7"/>
    </row>
    <row r="9823" spans="1:7" ht="15" x14ac:dyDescent="0.25">
      <c r="A9823" s="8"/>
      <c r="B9823" s="9"/>
      <c r="C9823" s="2"/>
      <c r="D9823"/>
      <c r="E9823"/>
      <c r="G9823" s="7"/>
    </row>
    <row r="9824" spans="1:7" ht="15" x14ac:dyDescent="0.25">
      <c r="A9824" s="8"/>
      <c r="B9824" s="9"/>
      <c r="C9824" s="2"/>
      <c r="D9824"/>
      <c r="E9824"/>
      <c r="G9824" s="7"/>
    </row>
    <row r="9825" spans="1:7" ht="15" x14ac:dyDescent="0.25">
      <c r="A9825" s="8"/>
      <c r="B9825" s="9"/>
      <c r="C9825" s="2"/>
      <c r="D9825"/>
      <c r="E9825"/>
      <c r="G9825" s="7"/>
    </row>
    <row r="9826" spans="1:7" ht="15" x14ac:dyDescent="0.25">
      <c r="A9826" s="8"/>
      <c r="B9826" s="9"/>
      <c r="C9826" s="2"/>
      <c r="D9826"/>
      <c r="E9826"/>
      <c r="G9826" s="7"/>
    </row>
    <row r="9827" spans="1:7" ht="15" x14ac:dyDescent="0.25">
      <c r="A9827" s="8"/>
      <c r="B9827" s="9"/>
      <c r="C9827" s="2"/>
      <c r="D9827"/>
      <c r="E9827"/>
      <c r="G9827" s="7"/>
    </row>
    <row r="9828" spans="1:7" ht="15" x14ac:dyDescent="0.25">
      <c r="A9828" s="8"/>
      <c r="B9828" s="9"/>
      <c r="C9828" s="2"/>
      <c r="D9828"/>
      <c r="E9828"/>
      <c r="G9828" s="7"/>
    </row>
    <row r="9829" spans="1:7" ht="15" x14ac:dyDescent="0.25">
      <c r="A9829" s="8"/>
      <c r="B9829" s="9"/>
      <c r="C9829" s="2"/>
      <c r="D9829"/>
      <c r="E9829"/>
      <c r="G9829" s="7"/>
    </row>
    <row r="9830" spans="1:7" ht="15" x14ac:dyDescent="0.25">
      <c r="A9830" s="8"/>
      <c r="B9830" s="9"/>
      <c r="C9830" s="2"/>
      <c r="D9830"/>
      <c r="E9830"/>
      <c r="G9830" s="7"/>
    </row>
    <row r="9831" spans="1:7" ht="15" x14ac:dyDescent="0.25">
      <c r="A9831" s="8"/>
      <c r="B9831" s="9"/>
      <c r="C9831" s="2"/>
      <c r="D9831"/>
      <c r="E9831"/>
      <c r="G9831" s="7"/>
    </row>
    <row r="9832" spans="1:7" ht="15" x14ac:dyDescent="0.25">
      <c r="A9832" s="8"/>
      <c r="B9832" s="9"/>
      <c r="C9832" s="2"/>
      <c r="D9832"/>
      <c r="E9832"/>
      <c r="G9832" s="7"/>
    </row>
    <row r="9833" spans="1:7" ht="15" x14ac:dyDescent="0.25">
      <c r="A9833" s="8"/>
      <c r="B9833" s="9"/>
      <c r="C9833" s="2"/>
      <c r="D9833"/>
      <c r="E9833"/>
      <c r="G9833" s="7"/>
    </row>
    <row r="9834" spans="1:7" ht="15" x14ac:dyDescent="0.25">
      <c r="A9834" s="8"/>
      <c r="B9834" s="9"/>
      <c r="C9834" s="2"/>
      <c r="D9834"/>
      <c r="E9834"/>
      <c r="G9834" s="7"/>
    </row>
    <row r="9835" spans="1:7" ht="15" x14ac:dyDescent="0.25">
      <c r="A9835" s="8"/>
      <c r="B9835" s="9"/>
      <c r="C9835" s="2"/>
      <c r="D9835"/>
      <c r="E9835"/>
      <c r="G9835" s="7"/>
    </row>
    <row r="9836" spans="1:7" ht="15" x14ac:dyDescent="0.25">
      <c r="A9836" s="8"/>
      <c r="B9836" s="9"/>
      <c r="C9836" s="2"/>
      <c r="D9836"/>
      <c r="E9836"/>
      <c r="G9836" s="7"/>
    </row>
    <row r="9837" spans="1:7" ht="15" x14ac:dyDescent="0.25">
      <c r="A9837" s="8"/>
      <c r="B9837" s="9"/>
      <c r="C9837" s="2"/>
      <c r="D9837"/>
      <c r="E9837"/>
      <c r="G9837" s="7"/>
    </row>
    <row r="9838" spans="1:7" ht="15" x14ac:dyDescent="0.25">
      <c r="A9838" s="8"/>
      <c r="B9838" s="9"/>
      <c r="C9838" s="2"/>
      <c r="D9838"/>
      <c r="E9838"/>
      <c r="G9838" s="7"/>
    </row>
    <row r="9839" spans="1:7" ht="15" x14ac:dyDescent="0.25">
      <c r="A9839" s="8"/>
      <c r="B9839" s="9"/>
      <c r="C9839" s="2"/>
      <c r="D9839"/>
      <c r="E9839"/>
      <c r="G9839" s="7"/>
    </row>
    <row r="9840" spans="1:7" ht="15" x14ac:dyDescent="0.25">
      <c r="A9840" s="8"/>
      <c r="B9840" s="9"/>
      <c r="C9840" s="2"/>
      <c r="D9840"/>
      <c r="E9840"/>
      <c r="G9840" s="7"/>
    </row>
    <row r="9841" spans="1:7" ht="15" x14ac:dyDescent="0.25">
      <c r="A9841" s="8"/>
      <c r="B9841" s="9"/>
      <c r="C9841" s="2"/>
      <c r="D9841"/>
      <c r="E9841"/>
      <c r="G9841" s="7"/>
    </row>
    <row r="9842" spans="1:7" ht="15" x14ac:dyDescent="0.25">
      <c r="A9842" s="8"/>
      <c r="B9842" s="9"/>
      <c r="C9842" s="2"/>
      <c r="D9842"/>
      <c r="E9842"/>
      <c r="G9842" s="7"/>
    </row>
    <row r="9843" spans="1:7" ht="15" x14ac:dyDescent="0.25">
      <c r="A9843" s="8"/>
      <c r="B9843" s="9"/>
      <c r="C9843" s="2"/>
      <c r="D9843"/>
      <c r="E9843"/>
      <c r="G9843" s="7"/>
    </row>
    <row r="9844" spans="1:7" ht="15" x14ac:dyDescent="0.25">
      <c r="A9844" s="8"/>
      <c r="B9844" s="9"/>
      <c r="C9844" s="2"/>
      <c r="D9844"/>
      <c r="E9844"/>
      <c r="G9844" s="7"/>
    </row>
    <row r="9845" spans="1:7" ht="15" x14ac:dyDescent="0.25">
      <c r="A9845" s="8"/>
      <c r="B9845" s="9"/>
      <c r="C9845" s="2"/>
      <c r="D9845"/>
      <c r="E9845"/>
      <c r="G9845" s="7"/>
    </row>
    <row r="9846" spans="1:7" ht="15" x14ac:dyDescent="0.25">
      <c r="A9846" s="8"/>
      <c r="B9846" s="9"/>
      <c r="C9846" s="2"/>
      <c r="D9846"/>
      <c r="E9846"/>
      <c r="G9846" s="7"/>
    </row>
    <row r="9847" spans="1:7" ht="15" x14ac:dyDescent="0.25">
      <c r="A9847" s="8"/>
      <c r="B9847" s="9"/>
      <c r="C9847" s="2"/>
      <c r="D9847"/>
      <c r="E9847"/>
      <c r="G9847" s="7"/>
    </row>
    <row r="9848" spans="1:7" ht="15" x14ac:dyDescent="0.25">
      <c r="A9848" s="8"/>
      <c r="B9848" s="9"/>
      <c r="C9848" s="2"/>
      <c r="D9848"/>
      <c r="E9848"/>
      <c r="G9848" s="7"/>
    </row>
    <row r="9849" spans="1:7" ht="15" x14ac:dyDescent="0.25">
      <c r="A9849" s="8"/>
      <c r="B9849" s="9"/>
      <c r="C9849" s="2"/>
      <c r="D9849"/>
      <c r="E9849"/>
      <c r="G9849" s="7"/>
    </row>
    <row r="9850" spans="1:7" ht="15" x14ac:dyDescent="0.25">
      <c r="A9850" s="8"/>
      <c r="B9850" s="9"/>
      <c r="C9850" s="2"/>
      <c r="D9850"/>
      <c r="E9850"/>
      <c r="G9850" s="7"/>
    </row>
    <row r="9851" spans="1:7" ht="15" x14ac:dyDescent="0.25">
      <c r="A9851" s="8"/>
      <c r="B9851" s="9"/>
      <c r="C9851" s="2"/>
      <c r="D9851"/>
      <c r="E9851"/>
      <c r="G9851" s="7"/>
    </row>
    <row r="9852" spans="1:7" ht="15" x14ac:dyDescent="0.25">
      <c r="A9852" s="8"/>
      <c r="B9852" s="9"/>
      <c r="C9852" s="2"/>
      <c r="D9852"/>
      <c r="E9852"/>
      <c r="G9852" s="7"/>
    </row>
    <row r="9853" spans="1:7" ht="15" x14ac:dyDescent="0.25">
      <c r="A9853" s="8"/>
      <c r="B9853" s="9"/>
      <c r="C9853" s="2"/>
      <c r="D9853"/>
      <c r="E9853"/>
      <c r="G9853" s="7"/>
    </row>
    <row r="9854" spans="1:7" ht="15" x14ac:dyDescent="0.25">
      <c r="A9854" s="8"/>
      <c r="B9854" s="9"/>
      <c r="C9854" s="2"/>
      <c r="D9854"/>
      <c r="E9854"/>
      <c r="G9854" s="7"/>
    </row>
    <row r="9855" spans="1:7" ht="15" x14ac:dyDescent="0.25">
      <c r="A9855" s="8"/>
      <c r="B9855" s="9"/>
      <c r="C9855" s="2"/>
      <c r="D9855"/>
      <c r="E9855"/>
      <c r="G9855" s="7"/>
    </row>
    <row r="9856" spans="1:7" ht="15" x14ac:dyDescent="0.25">
      <c r="A9856" s="8"/>
      <c r="B9856" s="9"/>
      <c r="C9856" s="2"/>
      <c r="D9856"/>
      <c r="E9856"/>
      <c r="G9856" s="7"/>
    </row>
    <row r="9857" spans="1:7" ht="15" x14ac:dyDescent="0.25">
      <c r="A9857" s="8"/>
      <c r="B9857" s="9"/>
      <c r="C9857" s="2"/>
      <c r="D9857"/>
      <c r="E9857"/>
      <c r="G9857" s="7"/>
    </row>
    <row r="9858" spans="1:7" ht="15" x14ac:dyDescent="0.25">
      <c r="A9858" s="8"/>
      <c r="B9858" s="9"/>
      <c r="C9858" s="2"/>
      <c r="D9858"/>
      <c r="E9858"/>
      <c r="G9858" s="7"/>
    </row>
    <row r="9859" spans="1:7" ht="15" x14ac:dyDescent="0.25">
      <c r="A9859" s="8"/>
      <c r="B9859" s="9"/>
      <c r="C9859" s="2"/>
      <c r="D9859"/>
      <c r="E9859"/>
      <c r="G9859" s="7"/>
    </row>
    <row r="9860" spans="1:7" ht="15" x14ac:dyDescent="0.25">
      <c r="A9860" s="8"/>
      <c r="B9860" s="9"/>
      <c r="C9860" s="2"/>
      <c r="D9860"/>
      <c r="E9860"/>
      <c r="G9860" s="7"/>
    </row>
    <row r="9861" spans="1:7" ht="15" x14ac:dyDescent="0.25">
      <c r="A9861" s="8"/>
      <c r="B9861" s="9"/>
      <c r="C9861" s="2"/>
      <c r="D9861"/>
      <c r="E9861"/>
      <c r="G9861" s="7"/>
    </row>
    <row r="9862" spans="1:7" ht="15" x14ac:dyDescent="0.25">
      <c r="A9862" s="8"/>
      <c r="B9862" s="9"/>
      <c r="C9862" s="2"/>
      <c r="D9862"/>
      <c r="E9862"/>
      <c r="G9862" s="7"/>
    </row>
    <row r="9863" spans="1:7" ht="15" x14ac:dyDescent="0.25">
      <c r="A9863" s="8"/>
      <c r="B9863" s="9"/>
      <c r="C9863" s="2"/>
      <c r="D9863"/>
      <c r="E9863"/>
      <c r="G9863" s="7"/>
    </row>
    <row r="9864" spans="1:7" ht="15" x14ac:dyDescent="0.25">
      <c r="A9864" s="8"/>
      <c r="B9864" s="9"/>
      <c r="C9864" s="2"/>
      <c r="D9864"/>
      <c r="E9864"/>
      <c r="G9864" s="7"/>
    </row>
    <row r="9865" spans="1:7" ht="15" x14ac:dyDescent="0.25">
      <c r="A9865" s="8"/>
      <c r="B9865" s="9"/>
      <c r="C9865" s="2"/>
      <c r="D9865"/>
      <c r="E9865"/>
      <c r="G9865" s="7"/>
    </row>
    <row r="9866" spans="1:7" ht="15" x14ac:dyDescent="0.25">
      <c r="A9866" s="8"/>
      <c r="B9866" s="9"/>
      <c r="C9866" s="2"/>
      <c r="D9866"/>
      <c r="E9866"/>
      <c r="G9866" s="7"/>
    </row>
    <row r="9867" spans="1:7" ht="15" x14ac:dyDescent="0.25">
      <c r="A9867" s="8"/>
      <c r="B9867" s="9"/>
      <c r="C9867" s="2"/>
      <c r="D9867"/>
      <c r="E9867"/>
      <c r="G9867" s="7"/>
    </row>
    <row r="9868" spans="1:7" ht="15" x14ac:dyDescent="0.25">
      <c r="A9868" s="8"/>
      <c r="B9868" s="9"/>
      <c r="C9868" s="2"/>
      <c r="D9868"/>
      <c r="E9868"/>
      <c r="G9868" s="7"/>
    </row>
    <row r="9869" spans="1:7" ht="15" x14ac:dyDescent="0.25">
      <c r="A9869" s="8"/>
      <c r="B9869" s="9"/>
      <c r="C9869" s="2"/>
      <c r="D9869"/>
      <c r="E9869"/>
      <c r="G9869" s="7"/>
    </row>
    <row r="9870" spans="1:7" ht="15" x14ac:dyDescent="0.25">
      <c r="A9870" s="8"/>
      <c r="B9870" s="9"/>
      <c r="C9870" s="2"/>
      <c r="D9870"/>
      <c r="E9870"/>
      <c r="G9870" s="7"/>
    </row>
    <row r="9871" spans="1:7" ht="15" x14ac:dyDescent="0.25">
      <c r="A9871" s="8"/>
      <c r="B9871" s="9"/>
      <c r="C9871" s="2"/>
      <c r="D9871"/>
      <c r="E9871"/>
      <c r="G9871" s="7"/>
    </row>
    <row r="9872" spans="1:7" ht="15" x14ac:dyDescent="0.25">
      <c r="A9872" s="8"/>
      <c r="B9872" s="9"/>
      <c r="C9872" s="2"/>
      <c r="D9872"/>
      <c r="E9872"/>
      <c r="G9872" s="7"/>
    </row>
    <row r="9873" spans="1:7" ht="15" x14ac:dyDescent="0.25">
      <c r="A9873" s="8"/>
      <c r="B9873" s="9"/>
      <c r="C9873" s="2"/>
      <c r="D9873"/>
      <c r="E9873"/>
      <c r="G9873" s="7"/>
    </row>
    <row r="9874" spans="1:7" ht="15" x14ac:dyDescent="0.25">
      <c r="A9874" s="8"/>
      <c r="B9874" s="9"/>
      <c r="C9874" s="2"/>
      <c r="D9874"/>
      <c r="E9874"/>
      <c r="G9874" s="7"/>
    </row>
    <row r="9875" spans="1:7" ht="15" x14ac:dyDescent="0.25">
      <c r="A9875" s="8"/>
      <c r="B9875" s="9"/>
      <c r="C9875" s="2"/>
      <c r="D9875"/>
      <c r="E9875"/>
      <c r="G9875" s="7"/>
    </row>
    <row r="9876" spans="1:7" ht="15" x14ac:dyDescent="0.25">
      <c r="A9876" s="8"/>
      <c r="B9876" s="9"/>
      <c r="C9876" s="2"/>
      <c r="D9876"/>
      <c r="E9876"/>
      <c r="G9876" s="7"/>
    </row>
    <row r="9877" spans="1:7" ht="15" x14ac:dyDescent="0.25">
      <c r="A9877" s="8"/>
      <c r="B9877" s="9"/>
      <c r="C9877" s="2"/>
      <c r="D9877"/>
      <c r="E9877"/>
      <c r="G9877" s="7"/>
    </row>
    <row r="9878" spans="1:7" ht="15" x14ac:dyDescent="0.25">
      <c r="A9878" s="8"/>
      <c r="B9878" s="9"/>
      <c r="C9878" s="2"/>
      <c r="D9878"/>
      <c r="E9878"/>
      <c r="G9878" s="7"/>
    </row>
    <row r="9879" spans="1:7" ht="15" x14ac:dyDescent="0.25">
      <c r="A9879" s="8"/>
      <c r="B9879" s="9"/>
      <c r="C9879" s="2"/>
      <c r="D9879"/>
      <c r="E9879"/>
      <c r="G9879" s="7"/>
    </row>
    <row r="9880" spans="1:7" ht="15" x14ac:dyDescent="0.25">
      <c r="A9880" s="8"/>
      <c r="B9880" s="9"/>
      <c r="C9880" s="2"/>
      <c r="D9880"/>
      <c r="E9880"/>
      <c r="G9880" s="7"/>
    </row>
    <row r="9881" spans="1:7" ht="15" x14ac:dyDescent="0.25">
      <c r="A9881" s="8"/>
      <c r="B9881" s="9"/>
      <c r="C9881" s="2"/>
      <c r="D9881"/>
      <c r="E9881"/>
      <c r="G9881" s="7"/>
    </row>
    <row r="9882" spans="1:7" ht="15" x14ac:dyDescent="0.25">
      <c r="A9882" s="8"/>
      <c r="B9882" s="9"/>
      <c r="C9882" s="2"/>
      <c r="D9882"/>
      <c r="E9882"/>
      <c r="G9882" s="7"/>
    </row>
    <row r="9883" spans="1:7" ht="15" x14ac:dyDescent="0.25">
      <c r="A9883" s="8"/>
      <c r="B9883" s="9"/>
      <c r="C9883" s="2"/>
      <c r="D9883"/>
      <c r="E9883"/>
      <c r="G9883" s="7"/>
    </row>
    <row r="9884" spans="1:7" ht="15" x14ac:dyDescent="0.25">
      <c r="A9884" s="8"/>
      <c r="B9884" s="9"/>
      <c r="C9884" s="2"/>
      <c r="D9884"/>
      <c r="E9884"/>
      <c r="G9884" s="7"/>
    </row>
    <row r="9885" spans="1:7" ht="15" x14ac:dyDescent="0.25">
      <c r="A9885" s="8"/>
      <c r="B9885" s="9"/>
      <c r="C9885" s="2"/>
      <c r="D9885"/>
      <c r="E9885"/>
      <c r="G9885" s="7"/>
    </row>
    <row r="9886" spans="1:7" ht="15" x14ac:dyDescent="0.25">
      <c r="A9886" s="8"/>
      <c r="B9886" s="9"/>
      <c r="C9886" s="2"/>
      <c r="D9886"/>
      <c r="E9886"/>
      <c r="G9886" s="7"/>
    </row>
    <row r="9887" spans="1:7" ht="15" x14ac:dyDescent="0.25">
      <c r="A9887" s="8"/>
      <c r="B9887" s="9"/>
      <c r="C9887" s="2"/>
      <c r="D9887"/>
      <c r="E9887"/>
      <c r="G9887" s="7"/>
    </row>
    <row r="9888" spans="1:7" ht="15" x14ac:dyDescent="0.25">
      <c r="A9888" s="8"/>
      <c r="B9888" s="9"/>
      <c r="C9888" s="2"/>
      <c r="D9888"/>
      <c r="E9888"/>
      <c r="G9888" s="7"/>
    </row>
    <row r="9889" spans="1:7" ht="15" x14ac:dyDescent="0.25">
      <c r="A9889" s="8"/>
      <c r="B9889" s="9"/>
      <c r="C9889" s="2"/>
      <c r="D9889"/>
      <c r="E9889"/>
      <c r="G9889" s="7"/>
    </row>
    <row r="9890" spans="1:7" ht="15" x14ac:dyDescent="0.25">
      <c r="A9890" s="8"/>
      <c r="B9890" s="9"/>
      <c r="C9890" s="2"/>
      <c r="D9890"/>
      <c r="E9890"/>
      <c r="G9890" s="7"/>
    </row>
    <row r="9891" spans="1:7" ht="15" x14ac:dyDescent="0.25">
      <c r="A9891" s="8"/>
      <c r="B9891" s="9"/>
      <c r="C9891" s="2"/>
      <c r="D9891"/>
      <c r="E9891"/>
      <c r="G9891" s="7"/>
    </row>
    <row r="9892" spans="1:7" ht="15" x14ac:dyDescent="0.25">
      <c r="A9892" s="8"/>
      <c r="B9892" s="9"/>
      <c r="C9892" s="2"/>
      <c r="D9892"/>
      <c r="E9892"/>
      <c r="G9892" s="7"/>
    </row>
    <row r="9893" spans="1:7" ht="15" x14ac:dyDescent="0.25">
      <c r="A9893" s="8"/>
      <c r="B9893" s="9"/>
      <c r="C9893" s="2"/>
      <c r="D9893"/>
      <c r="E9893"/>
      <c r="G9893" s="7"/>
    </row>
    <row r="9894" spans="1:7" ht="15" x14ac:dyDescent="0.25">
      <c r="A9894" s="8"/>
      <c r="B9894" s="9"/>
      <c r="C9894" s="2"/>
      <c r="D9894"/>
      <c r="E9894"/>
      <c r="G9894" s="7"/>
    </row>
    <row r="9895" spans="1:7" ht="15" x14ac:dyDescent="0.25">
      <c r="A9895" s="8"/>
      <c r="B9895" s="9"/>
      <c r="C9895" s="2"/>
      <c r="D9895"/>
      <c r="E9895"/>
      <c r="G9895" s="7"/>
    </row>
    <row r="9896" spans="1:7" ht="15" x14ac:dyDescent="0.25">
      <c r="A9896" s="8"/>
      <c r="B9896" s="9"/>
      <c r="C9896" s="2"/>
      <c r="D9896"/>
      <c r="E9896"/>
      <c r="G9896" s="7"/>
    </row>
    <row r="9897" spans="1:7" ht="15" x14ac:dyDescent="0.25">
      <c r="A9897" s="8"/>
      <c r="B9897" s="9"/>
      <c r="C9897" s="2"/>
      <c r="D9897"/>
      <c r="E9897"/>
      <c r="G9897" s="7"/>
    </row>
    <row r="9898" spans="1:7" ht="15" x14ac:dyDescent="0.25">
      <c r="A9898" s="8"/>
      <c r="B9898" s="9"/>
      <c r="C9898" s="2"/>
      <c r="D9898"/>
      <c r="E9898"/>
      <c r="G9898" s="7"/>
    </row>
    <row r="9899" spans="1:7" ht="15" x14ac:dyDescent="0.25">
      <c r="A9899" s="8"/>
      <c r="B9899" s="9"/>
      <c r="C9899" s="2"/>
      <c r="D9899"/>
      <c r="E9899"/>
      <c r="G9899" s="7"/>
    </row>
    <row r="9900" spans="1:7" ht="15" x14ac:dyDescent="0.25">
      <c r="A9900" s="8"/>
      <c r="B9900" s="9"/>
      <c r="C9900" s="2"/>
      <c r="D9900"/>
      <c r="E9900"/>
      <c r="G9900" s="7"/>
    </row>
    <row r="9901" spans="1:7" ht="15" x14ac:dyDescent="0.25">
      <c r="A9901" s="8"/>
      <c r="B9901" s="9"/>
      <c r="C9901" s="2"/>
      <c r="D9901"/>
      <c r="E9901"/>
      <c r="G9901" s="7"/>
    </row>
    <row r="9902" spans="1:7" ht="15" x14ac:dyDescent="0.25">
      <c r="A9902" s="8"/>
      <c r="B9902" s="9"/>
      <c r="C9902" s="2"/>
      <c r="D9902"/>
      <c r="E9902"/>
      <c r="G9902" s="7"/>
    </row>
    <row r="9903" spans="1:7" ht="15" x14ac:dyDescent="0.25">
      <c r="A9903" s="8"/>
      <c r="B9903" s="9"/>
      <c r="C9903" s="2"/>
      <c r="D9903"/>
      <c r="E9903"/>
      <c r="G9903" s="7"/>
    </row>
    <row r="9904" spans="1:7" ht="15" x14ac:dyDescent="0.25">
      <c r="A9904" s="8"/>
      <c r="B9904" s="9"/>
      <c r="C9904" s="2"/>
      <c r="D9904"/>
      <c r="E9904"/>
      <c r="G9904" s="7"/>
    </row>
    <row r="9905" spans="1:7" ht="15" x14ac:dyDescent="0.25">
      <c r="A9905" s="8"/>
      <c r="B9905" s="9"/>
      <c r="C9905" s="2"/>
      <c r="D9905"/>
      <c r="E9905"/>
      <c r="G9905" s="7"/>
    </row>
    <row r="9906" spans="1:7" ht="15" x14ac:dyDescent="0.25">
      <c r="A9906" s="8"/>
      <c r="B9906" s="9"/>
      <c r="C9906" s="2"/>
      <c r="D9906"/>
      <c r="E9906"/>
      <c r="G9906" s="7"/>
    </row>
    <row r="9907" spans="1:7" ht="15" x14ac:dyDescent="0.25">
      <c r="A9907" s="8"/>
      <c r="B9907" s="9"/>
      <c r="C9907" s="2"/>
      <c r="D9907"/>
      <c r="E9907"/>
      <c r="G9907" s="7"/>
    </row>
    <row r="9908" spans="1:7" ht="15" x14ac:dyDescent="0.25">
      <c r="A9908" s="8"/>
      <c r="B9908" s="9"/>
      <c r="C9908" s="2"/>
      <c r="D9908"/>
      <c r="E9908"/>
      <c r="G9908" s="7"/>
    </row>
    <row r="9909" spans="1:7" ht="15" x14ac:dyDescent="0.25">
      <c r="A9909" s="8"/>
      <c r="B9909" s="9"/>
      <c r="C9909" s="2"/>
      <c r="D9909"/>
      <c r="E9909"/>
      <c r="G9909" s="7"/>
    </row>
    <row r="9910" spans="1:7" ht="15" x14ac:dyDescent="0.25">
      <c r="A9910" s="8"/>
      <c r="B9910" s="9"/>
      <c r="C9910" s="2"/>
      <c r="D9910"/>
      <c r="E9910"/>
      <c r="G9910" s="7"/>
    </row>
    <row r="9911" spans="1:7" ht="15" x14ac:dyDescent="0.25">
      <c r="A9911" s="8"/>
      <c r="B9911" s="9"/>
      <c r="C9911" s="2"/>
      <c r="D9911"/>
      <c r="E9911"/>
      <c r="G9911" s="7"/>
    </row>
    <row r="9912" spans="1:7" ht="15" x14ac:dyDescent="0.25">
      <c r="A9912" s="8"/>
      <c r="B9912" s="9"/>
      <c r="C9912" s="2"/>
      <c r="D9912"/>
      <c r="E9912"/>
      <c r="G9912" s="7"/>
    </row>
    <row r="9913" spans="1:7" ht="15" x14ac:dyDescent="0.25">
      <c r="A9913" s="8"/>
      <c r="B9913" s="9"/>
      <c r="C9913" s="2"/>
      <c r="D9913"/>
      <c r="E9913"/>
      <c r="G9913" s="7"/>
    </row>
    <row r="9914" spans="1:7" ht="15" x14ac:dyDescent="0.25">
      <c r="A9914" s="8"/>
      <c r="B9914" s="9"/>
      <c r="C9914" s="2"/>
      <c r="D9914"/>
      <c r="E9914"/>
      <c r="G9914" s="7"/>
    </row>
    <row r="9915" spans="1:7" ht="15" x14ac:dyDescent="0.25">
      <c r="A9915" s="8"/>
      <c r="B9915" s="9"/>
      <c r="C9915" s="2"/>
      <c r="D9915"/>
      <c r="E9915"/>
      <c r="G9915" s="7"/>
    </row>
    <row r="9916" spans="1:7" ht="15" x14ac:dyDescent="0.25">
      <c r="A9916" s="8"/>
      <c r="B9916" s="9"/>
      <c r="C9916" s="2"/>
      <c r="D9916"/>
      <c r="E9916"/>
      <c r="G9916" s="7"/>
    </row>
    <row r="9917" spans="1:7" ht="15" x14ac:dyDescent="0.25">
      <c r="A9917" s="8"/>
      <c r="B9917" s="9"/>
      <c r="C9917" s="2"/>
      <c r="D9917"/>
      <c r="E9917"/>
      <c r="G9917" s="7"/>
    </row>
    <row r="9918" spans="1:7" ht="15" x14ac:dyDescent="0.25">
      <c r="A9918" s="8"/>
      <c r="B9918" s="9"/>
      <c r="C9918" s="2"/>
      <c r="D9918"/>
      <c r="E9918"/>
      <c r="G9918" s="7"/>
    </row>
    <row r="9919" spans="1:7" ht="15" x14ac:dyDescent="0.25">
      <c r="A9919" s="8"/>
      <c r="B9919" s="9"/>
      <c r="C9919" s="2"/>
      <c r="D9919"/>
      <c r="E9919"/>
      <c r="G9919" s="7"/>
    </row>
    <row r="9920" spans="1:7" ht="15" x14ac:dyDescent="0.25">
      <c r="A9920" s="8"/>
      <c r="B9920" s="9"/>
      <c r="C9920" s="2"/>
      <c r="D9920"/>
      <c r="E9920"/>
      <c r="G9920" s="7"/>
    </row>
    <row r="9921" spans="1:7" ht="15" x14ac:dyDescent="0.25">
      <c r="A9921" s="8"/>
      <c r="B9921" s="9"/>
      <c r="C9921" s="2"/>
      <c r="D9921"/>
      <c r="E9921"/>
      <c r="G9921" s="7"/>
    </row>
    <row r="9922" spans="1:7" ht="15" x14ac:dyDescent="0.25">
      <c r="A9922" s="8"/>
      <c r="B9922" s="9"/>
      <c r="C9922" s="2"/>
      <c r="D9922"/>
      <c r="E9922"/>
      <c r="G9922" s="7"/>
    </row>
    <row r="9923" spans="1:7" ht="15" x14ac:dyDescent="0.25">
      <c r="A9923" s="8"/>
      <c r="B9923" s="9"/>
      <c r="C9923" s="2"/>
      <c r="D9923"/>
      <c r="E9923"/>
      <c r="G9923" s="7"/>
    </row>
    <row r="9924" spans="1:7" ht="15" x14ac:dyDescent="0.25">
      <c r="A9924" s="8"/>
      <c r="B9924" s="9"/>
      <c r="C9924" s="2"/>
      <c r="D9924"/>
      <c r="E9924"/>
      <c r="G9924" s="7"/>
    </row>
    <row r="9925" spans="1:7" ht="15" x14ac:dyDescent="0.25">
      <c r="A9925" s="8"/>
      <c r="B9925" s="9"/>
      <c r="C9925" s="2"/>
      <c r="D9925"/>
      <c r="E9925"/>
      <c r="G9925" s="7"/>
    </row>
    <row r="9926" spans="1:7" ht="15" x14ac:dyDescent="0.25">
      <c r="A9926" s="8"/>
      <c r="B9926" s="9"/>
      <c r="C9926" s="2"/>
      <c r="D9926"/>
      <c r="E9926"/>
      <c r="G9926" s="7"/>
    </row>
    <row r="9927" spans="1:7" ht="15" x14ac:dyDescent="0.25">
      <c r="A9927" s="8"/>
      <c r="B9927" s="9"/>
      <c r="C9927" s="2"/>
      <c r="D9927"/>
      <c r="E9927"/>
      <c r="G9927" s="7"/>
    </row>
    <row r="9928" spans="1:7" ht="15" x14ac:dyDescent="0.25">
      <c r="A9928" s="8"/>
      <c r="B9928" s="9"/>
      <c r="C9928" s="2"/>
      <c r="D9928"/>
      <c r="E9928"/>
      <c r="G9928" s="7"/>
    </row>
    <row r="9929" spans="1:7" ht="15" x14ac:dyDescent="0.25">
      <c r="A9929" s="8"/>
      <c r="B9929" s="9"/>
      <c r="C9929" s="2"/>
      <c r="D9929"/>
      <c r="E9929"/>
      <c r="G9929" s="7"/>
    </row>
    <row r="9930" spans="1:7" ht="15" x14ac:dyDescent="0.25">
      <c r="A9930" s="8"/>
      <c r="B9930" s="9"/>
      <c r="C9930" s="2"/>
      <c r="D9930"/>
      <c r="E9930"/>
      <c r="G9930" s="7"/>
    </row>
    <row r="9931" spans="1:7" ht="15" x14ac:dyDescent="0.25">
      <c r="A9931" s="8"/>
      <c r="B9931" s="9"/>
      <c r="C9931" s="2"/>
      <c r="D9931"/>
      <c r="E9931"/>
      <c r="G9931" s="7"/>
    </row>
    <row r="9932" spans="1:7" ht="15" x14ac:dyDescent="0.25">
      <c r="A9932" s="8"/>
      <c r="B9932" s="9"/>
      <c r="C9932" s="2"/>
      <c r="D9932"/>
      <c r="E9932"/>
      <c r="G9932" s="7"/>
    </row>
    <row r="9933" spans="1:7" ht="15" x14ac:dyDescent="0.25">
      <c r="A9933" s="8"/>
      <c r="B9933" s="9"/>
      <c r="C9933" s="2"/>
      <c r="D9933"/>
      <c r="E9933"/>
      <c r="G9933" s="7"/>
    </row>
    <row r="9934" spans="1:7" ht="15" x14ac:dyDescent="0.25">
      <c r="A9934" s="8"/>
      <c r="B9934" s="9"/>
      <c r="C9934" s="2"/>
      <c r="D9934"/>
      <c r="E9934"/>
      <c r="G9934" s="7"/>
    </row>
    <row r="9935" spans="1:7" ht="15" x14ac:dyDescent="0.25">
      <c r="A9935" s="8"/>
      <c r="B9935" s="9"/>
      <c r="C9935" s="2"/>
      <c r="D9935"/>
      <c r="E9935"/>
      <c r="G9935" s="7"/>
    </row>
    <row r="9936" spans="1:7" ht="15" x14ac:dyDescent="0.25">
      <c r="A9936" s="8"/>
      <c r="B9936" s="9"/>
      <c r="C9936" s="2"/>
      <c r="D9936"/>
      <c r="E9936"/>
      <c r="G9936" s="7"/>
    </row>
    <row r="9937" spans="1:7" ht="15" x14ac:dyDescent="0.25">
      <c r="A9937" s="8"/>
      <c r="B9937" s="9"/>
      <c r="C9937" s="2"/>
      <c r="D9937"/>
      <c r="E9937"/>
      <c r="G9937" s="7"/>
    </row>
    <row r="9938" spans="1:7" ht="15" x14ac:dyDescent="0.25">
      <c r="A9938" s="8"/>
      <c r="B9938" s="9"/>
      <c r="C9938" s="2"/>
      <c r="D9938"/>
      <c r="E9938"/>
      <c r="G9938" s="7"/>
    </row>
    <row r="9939" spans="1:7" ht="15" x14ac:dyDescent="0.25">
      <c r="A9939" s="8"/>
      <c r="B9939" s="9"/>
      <c r="C9939" s="2"/>
      <c r="D9939"/>
      <c r="E9939"/>
      <c r="G9939" s="7"/>
    </row>
    <row r="9940" spans="1:7" ht="15" x14ac:dyDescent="0.25">
      <c r="A9940" s="8"/>
      <c r="B9940" s="9"/>
      <c r="C9940" s="2"/>
      <c r="D9940"/>
      <c r="E9940"/>
      <c r="G9940" s="7"/>
    </row>
    <row r="9941" spans="1:7" ht="15" x14ac:dyDescent="0.25">
      <c r="A9941" s="8"/>
      <c r="B9941" s="9"/>
      <c r="C9941" s="2"/>
      <c r="D9941"/>
      <c r="E9941"/>
      <c r="G9941" s="7"/>
    </row>
    <row r="9942" spans="1:7" ht="15" x14ac:dyDescent="0.25">
      <c r="A9942" s="8"/>
      <c r="B9942" s="9"/>
      <c r="C9942" s="2"/>
      <c r="D9942"/>
      <c r="E9942"/>
      <c r="G9942" s="7"/>
    </row>
    <row r="9943" spans="1:7" ht="15" x14ac:dyDescent="0.25">
      <c r="A9943" s="8"/>
      <c r="B9943" s="9"/>
      <c r="C9943" s="2"/>
      <c r="D9943"/>
      <c r="E9943"/>
      <c r="G9943" s="7"/>
    </row>
    <row r="9944" spans="1:7" ht="15" x14ac:dyDescent="0.25">
      <c r="A9944" s="8"/>
      <c r="B9944" s="9"/>
      <c r="C9944" s="2"/>
      <c r="D9944"/>
      <c r="E9944"/>
      <c r="G9944" s="7"/>
    </row>
    <row r="9945" spans="1:7" ht="15" x14ac:dyDescent="0.25">
      <c r="A9945" s="8"/>
      <c r="B9945" s="9"/>
      <c r="C9945" s="2"/>
      <c r="D9945"/>
      <c r="E9945"/>
      <c r="G9945" s="7"/>
    </row>
    <row r="9946" spans="1:7" ht="15" x14ac:dyDescent="0.25">
      <c r="A9946" s="8"/>
      <c r="B9946" s="9"/>
      <c r="C9946" s="2"/>
      <c r="D9946"/>
      <c r="E9946"/>
      <c r="G9946" s="7"/>
    </row>
    <row r="9947" spans="1:7" ht="15" x14ac:dyDescent="0.25">
      <c r="A9947" s="8"/>
      <c r="B9947" s="9"/>
      <c r="C9947" s="2"/>
      <c r="D9947"/>
      <c r="E9947"/>
      <c r="G9947" s="7"/>
    </row>
    <row r="9948" spans="1:7" ht="15" x14ac:dyDescent="0.25">
      <c r="A9948" s="8"/>
      <c r="B9948" s="9"/>
      <c r="C9948" s="2"/>
      <c r="D9948"/>
      <c r="E9948"/>
      <c r="G9948" s="7"/>
    </row>
    <row r="9949" spans="1:7" ht="15" x14ac:dyDescent="0.25">
      <c r="A9949" s="8"/>
      <c r="B9949" s="9"/>
      <c r="C9949" s="2"/>
      <c r="D9949"/>
      <c r="E9949"/>
      <c r="G9949" s="7"/>
    </row>
    <row r="9950" spans="1:7" ht="15" x14ac:dyDescent="0.25">
      <c r="A9950" s="8"/>
      <c r="B9950" s="9"/>
      <c r="C9950" s="2"/>
      <c r="D9950"/>
      <c r="E9950"/>
      <c r="G9950" s="7"/>
    </row>
    <row r="9951" spans="1:7" ht="15" x14ac:dyDescent="0.25">
      <c r="A9951" s="8"/>
      <c r="B9951" s="9"/>
      <c r="C9951" s="2"/>
      <c r="D9951"/>
      <c r="E9951"/>
      <c r="G9951" s="7"/>
    </row>
    <row r="9952" spans="1:7" ht="15" x14ac:dyDescent="0.25">
      <c r="A9952" s="8"/>
      <c r="B9952" s="9"/>
      <c r="C9952" s="2"/>
      <c r="D9952"/>
      <c r="E9952"/>
      <c r="G9952" s="7"/>
    </row>
    <row r="9953" spans="1:7" ht="15" x14ac:dyDescent="0.25">
      <c r="A9953" s="8"/>
      <c r="B9953" s="9"/>
      <c r="C9953" s="2"/>
      <c r="D9953"/>
      <c r="E9953"/>
      <c r="G9953" s="7"/>
    </row>
    <row r="9954" spans="1:7" ht="15" x14ac:dyDescent="0.25">
      <c r="A9954" s="8"/>
      <c r="B9954" s="9"/>
      <c r="C9954" s="2"/>
      <c r="D9954"/>
      <c r="E9954"/>
      <c r="G9954" s="7"/>
    </row>
    <row r="9955" spans="1:7" ht="15" x14ac:dyDescent="0.25">
      <c r="A9955" s="8"/>
      <c r="B9955" s="9"/>
      <c r="C9955" s="2"/>
      <c r="D9955"/>
      <c r="E9955"/>
      <c r="G9955" s="7"/>
    </row>
    <row r="9956" spans="1:7" ht="15" x14ac:dyDescent="0.25">
      <c r="A9956" s="8"/>
      <c r="B9956" s="9"/>
      <c r="C9956" s="2"/>
      <c r="D9956"/>
      <c r="E9956"/>
      <c r="G9956" s="7"/>
    </row>
    <row r="9957" spans="1:7" ht="15" x14ac:dyDescent="0.25">
      <c r="A9957" s="8"/>
      <c r="B9957" s="9"/>
      <c r="C9957" s="2"/>
      <c r="D9957"/>
      <c r="E9957"/>
      <c r="G9957" s="7"/>
    </row>
    <row r="9958" spans="1:7" ht="15" x14ac:dyDescent="0.25">
      <c r="A9958" s="8"/>
      <c r="B9958" s="9"/>
      <c r="C9958" s="2"/>
      <c r="D9958"/>
      <c r="E9958"/>
      <c r="G9958" s="7"/>
    </row>
    <row r="9959" spans="1:7" ht="15" x14ac:dyDescent="0.25">
      <c r="A9959" s="8"/>
      <c r="B9959" s="9"/>
      <c r="C9959" s="2"/>
      <c r="D9959"/>
      <c r="E9959"/>
      <c r="G9959" s="7"/>
    </row>
    <row r="9960" spans="1:7" ht="15" x14ac:dyDescent="0.25">
      <c r="A9960" s="8"/>
      <c r="B9960" s="9"/>
      <c r="C9960" s="2"/>
      <c r="D9960"/>
      <c r="E9960"/>
      <c r="G9960" s="7"/>
    </row>
    <row r="9961" spans="1:7" ht="15" x14ac:dyDescent="0.25">
      <c r="A9961" s="8"/>
      <c r="B9961" s="9"/>
      <c r="C9961" s="2"/>
      <c r="D9961"/>
      <c r="E9961"/>
      <c r="G9961" s="7"/>
    </row>
    <row r="9962" spans="1:7" ht="15" x14ac:dyDescent="0.25">
      <c r="A9962" s="8"/>
      <c r="B9962" s="9"/>
      <c r="C9962" s="2"/>
      <c r="D9962"/>
      <c r="E9962"/>
      <c r="G9962" s="7"/>
    </row>
    <row r="9963" spans="1:7" ht="15" x14ac:dyDescent="0.25">
      <c r="A9963" s="8"/>
      <c r="B9963" s="9"/>
      <c r="C9963" s="2"/>
      <c r="D9963"/>
      <c r="E9963"/>
      <c r="G9963" s="7"/>
    </row>
    <row r="9964" spans="1:7" ht="15" x14ac:dyDescent="0.25">
      <c r="A9964" s="8"/>
      <c r="B9964" s="9"/>
      <c r="C9964" s="2"/>
      <c r="D9964"/>
      <c r="E9964"/>
      <c r="G9964" s="7"/>
    </row>
    <row r="9965" spans="1:7" ht="15" x14ac:dyDescent="0.25">
      <c r="A9965" s="8"/>
      <c r="B9965" s="9"/>
      <c r="C9965" s="2"/>
      <c r="D9965"/>
      <c r="E9965"/>
      <c r="G9965" s="7"/>
    </row>
    <row r="9966" spans="1:7" ht="15" x14ac:dyDescent="0.25">
      <c r="A9966" s="8"/>
      <c r="B9966" s="9"/>
      <c r="C9966" s="2"/>
      <c r="D9966"/>
      <c r="E9966"/>
      <c r="G9966" s="7"/>
    </row>
    <row r="9967" spans="1:7" ht="15" x14ac:dyDescent="0.25">
      <c r="A9967" s="8"/>
      <c r="B9967" s="9"/>
      <c r="C9967" s="2"/>
      <c r="D9967"/>
      <c r="E9967"/>
      <c r="G9967" s="7"/>
    </row>
    <row r="9968" spans="1:7" ht="15" x14ac:dyDescent="0.25">
      <c r="A9968" s="8"/>
      <c r="B9968" s="9"/>
      <c r="C9968" s="2"/>
      <c r="D9968"/>
      <c r="E9968"/>
      <c r="G9968" s="7"/>
    </row>
    <row r="9969" spans="1:7" ht="15" x14ac:dyDescent="0.25">
      <c r="A9969" s="8"/>
      <c r="B9969" s="9"/>
      <c r="C9969" s="2"/>
      <c r="D9969"/>
      <c r="E9969"/>
      <c r="G9969" s="7"/>
    </row>
    <row r="9970" spans="1:7" ht="15" x14ac:dyDescent="0.25">
      <c r="A9970" s="8"/>
      <c r="B9970" s="9"/>
      <c r="C9970" s="2"/>
      <c r="D9970"/>
      <c r="E9970"/>
      <c r="G9970" s="7"/>
    </row>
    <row r="9971" spans="1:7" ht="15" x14ac:dyDescent="0.25">
      <c r="A9971" s="8"/>
      <c r="B9971" s="9"/>
      <c r="C9971" s="2"/>
      <c r="D9971"/>
      <c r="E9971"/>
      <c r="G9971" s="7"/>
    </row>
    <row r="9972" spans="1:7" ht="15" x14ac:dyDescent="0.25">
      <c r="A9972" s="8"/>
      <c r="B9972" s="9"/>
      <c r="C9972" s="2"/>
      <c r="D9972"/>
      <c r="E9972"/>
      <c r="G9972" s="7"/>
    </row>
    <row r="9973" spans="1:7" ht="15" x14ac:dyDescent="0.25">
      <c r="A9973" s="8"/>
      <c r="B9973" s="9"/>
      <c r="C9973" s="2"/>
      <c r="D9973"/>
      <c r="E9973"/>
      <c r="G9973" s="7"/>
    </row>
    <row r="9974" spans="1:7" ht="15" x14ac:dyDescent="0.25">
      <c r="A9974" s="8"/>
      <c r="B9974" s="9"/>
      <c r="C9974" s="2"/>
      <c r="D9974"/>
      <c r="E9974"/>
      <c r="G9974" s="7"/>
    </row>
    <row r="9975" spans="1:7" ht="15" x14ac:dyDescent="0.25">
      <c r="A9975" s="8"/>
      <c r="B9975" s="9"/>
      <c r="C9975" s="2"/>
      <c r="D9975"/>
      <c r="E9975"/>
      <c r="G9975" s="7"/>
    </row>
    <row r="9976" spans="1:7" ht="15" x14ac:dyDescent="0.25">
      <c r="A9976" s="8"/>
      <c r="B9976" s="9"/>
      <c r="C9976" s="2"/>
      <c r="D9976"/>
      <c r="E9976"/>
      <c r="G9976" s="7"/>
    </row>
    <row r="9977" spans="1:7" ht="15" x14ac:dyDescent="0.25">
      <c r="A9977" s="8"/>
      <c r="B9977" s="9"/>
      <c r="C9977" s="2"/>
      <c r="D9977"/>
      <c r="E9977"/>
      <c r="G9977" s="7"/>
    </row>
    <row r="9978" spans="1:7" ht="15" x14ac:dyDescent="0.25">
      <c r="A9978" s="8"/>
      <c r="B9978" s="9"/>
      <c r="C9978" s="2"/>
      <c r="D9978"/>
      <c r="E9978"/>
      <c r="G9978" s="7"/>
    </row>
    <row r="9979" spans="1:7" ht="15" x14ac:dyDescent="0.25">
      <c r="A9979" s="8"/>
      <c r="B9979" s="9"/>
      <c r="C9979" s="2"/>
      <c r="D9979"/>
      <c r="E9979"/>
      <c r="G9979" s="7"/>
    </row>
    <row r="9980" spans="1:7" ht="15" x14ac:dyDescent="0.25">
      <c r="A9980" s="8"/>
      <c r="B9980" s="9"/>
      <c r="C9980" s="2"/>
      <c r="D9980"/>
      <c r="E9980"/>
      <c r="G9980" s="7"/>
    </row>
    <row r="9981" spans="1:7" ht="15" x14ac:dyDescent="0.25">
      <c r="A9981" s="8"/>
      <c r="B9981" s="9"/>
      <c r="C9981" s="2"/>
      <c r="D9981"/>
      <c r="E9981"/>
      <c r="G9981" s="7"/>
    </row>
    <row r="9982" spans="1:7" ht="15" x14ac:dyDescent="0.25">
      <c r="A9982" s="8"/>
      <c r="B9982" s="9"/>
      <c r="C9982" s="2"/>
      <c r="D9982"/>
      <c r="E9982"/>
      <c r="G9982" s="7"/>
    </row>
    <row r="9983" spans="1:7" ht="15" x14ac:dyDescent="0.25">
      <c r="A9983" s="8"/>
      <c r="B9983" s="9"/>
      <c r="C9983" s="2"/>
      <c r="D9983"/>
      <c r="E9983"/>
      <c r="G9983" s="7"/>
    </row>
    <row r="9984" spans="1:7" ht="15" x14ac:dyDescent="0.25">
      <c r="A9984" s="8"/>
      <c r="B9984" s="9"/>
      <c r="C9984" s="2"/>
      <c r="D9984"/>
      <c r="E9984"/>
      <c r="G9984" s="7"/>
    </row>
    <row r="9985" spans="1:7" ht="15" x14ac:dyDescent="0.25">
      <c r="A9985" s="8"/>
      <c r="B9985" s="9"/>
      <c r="C9985" s="2"/>
      <c r="D9985"/>
      <c r="E9985"/>
      <c r="G9985" s="7"/>
    </row>
    <row r="9986" spans="1:7" ht="15" x14ac:dyDescent="0.25">
      <c r="A9986" s="8"/>
      <c r="B9986" s="9"/>
      <c r="C9986" s="2"/>
      <c r="D9986"/>
      <c r="E9986"/>
      <c r="G9986" s="7"/>
    </row>
    <row r="9987" spans="1:7" ht="15" x14ac:dyDescent="0.25">
      <c r="A9987" s="8"/>
      <c r="B9987" s="9"/>
      <c r="C9987" s="2"/>
      <c r="D9987"/>
      <c r="E9987"/>
      <c r="G9987" s="7"/>
    </row>
    <row r="9988" spans="1:7" ht="15" x14ac:dyDescent="0.25">
      <c r="A9988" s="8"/>
      <c r="B9988" s="9"/>
      <c r="C9988" s="2"/>
      <c r="D9988"/>
      <c r="E9988"/>
      <c r="G9988" s="7"/>
    </row>
    <row r="9989" spans="1:7" ht="15" x14ac:dyDescent="0.25">
      <c r="A9989" s="8"/>
      <c r="B9989" s="9"/>
      <c r="C9989" s="2"/>
      <c r="D9989"/>
      <c r="E9989"/>
      <c r="G9989" s="7"/>
    </row>
    <row r="9990" spans="1:7" ht="15" x14ac:dyDescent="0.25">
      <c r="A9990" s="8"/>
      <c r="B9990" s="9"/>
      <c r="C9990" s="2"/>
      <c r="D9990"/>
      <c r="E9990"/>
      <c r="G9990" s="7"/>
    </row>
    <row r="9991" spans="1:7" ht="15" x14ac:dyDescent="0.25">
      <c r="A9991" s="8"/>
      <c r="B9991" s="9"/>
      <c r="C9991" s="2"/>
      <c r="D9991"/>
      <c r="E9991"/>
      <c r="G9991" s="7"/>
    </row>
    <row r="9992" spans="1:7" ht="15" x14ac:dyDescent="0.25">
      <c r="A9992" s="8"/>
      <c r="B9992" s="9"/>
      <c r="C9992" s="2"/>
      <c r="D9992"/>
      <c r="E9992"/>
      <c r="G9992" s="7"/>
    </row>
    <row r="9993" spans="1:7" ht="15" x14ac:dyDescent="0.25">
      <c r="A9993" s="8"/>
      <c r="B9993" s="9"/>
      <c r="C9993" s="2"/>
      <c r="D9993"/>
      <c r="E9993"/>
      <c r="G9993" s="7"/>
    </row>
    <row r="9994" spans="1:7" ht="15" x14ac:dyDescent="0.25">
      <c r="A9994" s="8"/>
      <c r="B9994" s="9"/>
      <c r="C9994" s="2"/>
      <c r="D9994"/>
      <c r="E9994"/>
      <c r="G9994" s="7"/>
    </row>
    <row r="9995" spans="1:7" ht="15" x14ac:dyDescent="0.25">
      <c r="A9995" s="8"/>
      <c r="B9995" s="9"/>
      <c r="C9995" s="2"/>
      <c r="D9995"/>
      <c r="E9995"/>
      <c r="G9995" s="7"/>
    </row>
    <row r="9996" spans="1:7" ht="15" x14ac:dyDescent="0.25">
      <c r="A9996" s="8"/>
      <c r="B9996" s="9"/>
      <c r="C9996" s="2"/>
      <c r="D9996"/>
      <c r="E9996"/>
      <c r="G9996" s="7"/>
    </row>
    <row r="9997" spans="1:7" ht="15" x14ac:dyDescent="0.25">
      <c r="A9997" s="8"/>
      <c r="B9997" s="9"/>
      <c r="C9997" s="2"/>
      <c r="D9997"/>
      <c r="E9997"/>
      <c r="G9997" s="7"/>
    </row>
    <row r="9998" spans="1:7" ht="15" x14ac:dyDescent="0.25">
      <c r="A9998" s="8"/>
      <c r="B9998" s="9"/>
      <c r="C9998" s="2"/>
      <c r="D9998"/>
      <c r="E9998"/>
      <c r="G9998" s="7"/>
    </row>
    <row r="9999" spans="1:7" ht="15" x14ac:dyDescent="0.25">
      <c r="A9999" s="8"/>
      <c r="B9999" s="9"/>
      <c r="C9999" s="2"/>
      <c r="D9999"/>
      <c r="E9999"/>
      <c r="G9999" s="7"/>
    </row>
    <row r="10000" spans="1:7" ht="15" x14ac:dyDescent="0.25">
      <c r="A10000" s="8"/>
      <c r="B10000" s="9"/>
      <c r="C10000" s="2"/>
      <c r="D10000"/>
      <c r="E10000"/>
      <c r="G10000" s="7"/>
    </row>
    <row r="10001" spans="1:7" ht="15" x14ac:dyDescent="0.25">
      <c r="A10001" s="8"/>
      <c r="B10001" s="9"/>
      <c r="C10001" s="2"/>
      <c r="D10001"/>
      <c r="E10001"/>
      <c r="G10001" s="7"/>
    </row>
    <row r="10002" spans="1:7" ht="15" x14ac:dyDescent="0.25">
      <c r="A10002" s="8"/>
      <c r="B10002" s="9"/>
      <c r="C10002" s="2"/>
      <c r="D10002"/>
      <c r="E10002"/>
      <c r="G10002" s="7"/>
    </row>
    <row r="10003" spans="1:7" ht="15" x14ac:dyDescent="0.25">
      <c r="A10003" s="8"/>
      <c r="B10003" s="9"/>
      <c r="C10003" s="2"/>
      <c r="D10003"/>
      <c r="E10003"/>
      <c r="G10003" s="7"/>
    </row>
    <row r="10004" spans="1:7" ht="15" x14ac:dyDescent="0.25">
      <c r="A10004" s="8"/>
      <c r="B10004" s="9"/>
      <c r="C10004" s="2"/>
      <c r="D10004"/>
      <c r="E10004"/>
      <c r="G10004" s="7"/>
    </row>
    <row r="10005" spans="1:7" ht="15" x14ac:dyDescent="0.25">
      <c r="A10005" s="8"/>
      <c r="B10005" s="9"/>
      <c r="C10005" s="2"/>
      <c r="D10005"/>
      <c r="E10005"/>
      <c r="G10005" s="7"/>
    </row>
    <row r="10006" spans="1:7" ht="15" x14ac:dyDescent="0.25">
      <c r="A10006" s="8"/>
      <c r="B10006" s="9"/>
      <c r="C10006" s="2"/>
      <c r="D10006"/>
      <c r="E10006"/>
      <c r="G10006" s="7"/>
    </row>
    <row r="10007" spans="1:7" ht="15" x14ac:dyDescent="0.25">
      <c r="A10007" s="8"/>
      <c r="B10007" s="9"/>
      <c r="C10007" s="2"/>
      <c r="D10007"/>
      <c r="E10007"/>
      <c r="G10007" s="7"/>
    </row>
    <row r="10008" spans="1:7" ht="15" x14ac:dyDescent="0.25">
      <c r="A10008" s="8"/>
      <c r="B10008" s="9"/>
      <c r="C10008" s="2"/>
      <c r="D10008"/>
      <c r="E10008"/>
      <c r="G10008" s="7"/>
    </row>
    <row r="10009" spans="1:7" ht="15" x14ac:dyDescent="0.25">
      <c r="A10009" s="8"/>
      <c r="B10009" s="9"/>
      <c r="C10009" s="2"/>
      <c r="D10009"/>
      <c r="E10009"/>
      <c r="G10009" s="7"/>
    </row>
    <row r="10010" spans="1:7" ht="15" x14ac:dyDescent="0.25">
      <c r="A10010" s="8"/>
      <c r="B10010" s="9"/>
      <c r="C10010" s="2"/>
      <c r="D10010"/>
      <c r="E10010"/>
      <c r="G10010" s="7"/>
    </row>
    <row r="10011" spans="1:7" ht="15" x14ac:dyDescent="0.25">
      <c r="A10011" s="8"/>
      <c r="B10011" s="9"/>
      <c r="C10011" s="2"/>
      <c r="D10011"/>
      <c r="E10011"/>
      <c r="G10011" s="7"/>
    </row>
    <row r="10012" spans="1:7" ht="15" x14ac:dyDescent="0.25">
      <c r="A10012" s="8"/>
      <c r="B10012" s="9"/>
      <c r="C10012" s="2"/>
      <c r="D10012"/>
      <c r="E10012"/>
      <c r="G10012" s="7"/>
    </row>
    <row r="10013" spans="1:7" ht="15" x14ac:dyDescent="0.25">
      <c r="A10013" s="8"/>
      <c r="B10013" s="9"/>
      <c r="C10013" s="2"/>
      <c r="D10013"/>
      <c r="E10013"/>
      <c r="G10013" s="7"/>
    </row>
    <row r="10014" spans="1:7" ht="15" x14ac:dyDescent="0.25">
      <c r="A10014" s="8"/>
      <c r="B10014" s="9"/>
      <c r="C10014" s="2"/>
      <c r="D10014"/>
      <c r="E10014"/>
      <c r="G10014" s="7"/>
    </row>
    <row r="10015" spans="1:7" ht="15" x14ac:dyDescent="0.25">
      <c r="A10015" s="8"/>
      <c r="B10015" s="9"/>
      <c r="C10015" s="2"/>
      <c r="D10015"/>
      <c r="E10015"/>
      <c r="G10015" s="7"/>
    </row>
    <row r="10016" spans="1:7" ht="15" x14ac:dyDescent="0.25">
      <c r="A10016" s="8"/>
      <c r="B10016" s="9"/>
      <c r="C10016" s="2"/>
      <c r="D10016"/>
      <c r="E10016"/>
      <c r="G10016" s="7"/>
    </row>
    <row r="10017" spans="1:7" ht="15" x14ac:dyDescent="0.25">
      <c r="A10017" s="8"/>
      <c r="B10017" s="9"/>
      <c r="C10017" s="2"/>
      <c r="D10017"/>
      <c r="E10017"/>
      <c r="G10017" s="7"/>
    </row>
    <row r="10018" spans="1:7" ht="15" x14ac:dyDescent="0.25">
      <c r="A10018" s="8"/>
      <c r="B10018" s="9"/>
      <c r="C10018" s="2"/>
      <c r="D10018"/>
      <c r="E10018"/>
      <c r="G10018" s="7"/>
    </row>
    <row r="10019" spans="1:7" ht="15" x14ac:dyDescent="0.25">
      <c r="A10019" s="8"/>
      <c r="B10019" s="9"/>
      <c r="C10019" s="2"/>
      <c r="D10019"/>
      <c r="E10019"/>
      <c r="G10019" s="7"/>
    </row>
    <row r="10020" spans="1:7" ht="15" x14ac:dyDescent="0.25">
      <c r="A10020" s="8"/>
      <c r="B10020" s="9"/>
      <c r="C10020" s="2"/>
      <c r="D10020"/>
      <c r="E10020"/>
      <c r="G10020" s="7"/>
    </row>
    <row r="10021" spans="1:7" ht="15" x14ac:dyDescent="0.25">
      <c r="A10021" s="8"/>
      <c r="B10021" s="9"/>
      <c r="C10021" s="2"/>
      <c r="D10021"/>
      <c r="E10021"/>
      <c r="G10021" s="7"/>
    </row>
    <row r="10022" spans="1:7" ht="15" x14ac:dyDescent="0.25">
      <c r="A10022" s="8"/>
      <c r="B10022" s="9"/>
      <c r="C10022" s="2"/>
      <c r="D10022"/>
      <c r="E10022"/>
      <c r="G10022" s="7"/>
    </row>
    <row r="10023" spans="1:7" ht="15" x14ac:dyDescent="0.25">
      <c r="A10023" s="8"/>
      <c r="B10023" s="9"/>
      <c r="C10023" s="2"/>
      <c r="D10023"/>
      <c r="E10023"/>
      <c r="G10023" s="7"/>
    </row>
    <row r="10024" spans="1:7" ht="15" x14ac:dyDescent="0.25">
      <c r="A10024" s="8"/>
      <c r="B10024" s="9"/>
      <c r="C10024" s="2"/>
      <c r="D10024"/>
      <c r="E10024"/>
      <c r="G10024" s="7"/>
    </row>
    <row r="10025" spans="1:7" ht="15" x14ac:dyDescent="0.25">
      <c r="A10025" s="8"/>
      <c r="B10025" s="9"/>
      <c r="C10025" s="2"/>
      <c r="D10025"/>
      <c r="E10025"/>
      <c r="G10025" s="7"/>
    </row>
    <row r="10026" spans="1:7" ht="15" x14ac:dyDescent="0.25">
      <c r="A10026" s="8"/>
      <c r="B10026" s="9"/>
      <c r="C10026" s="2"/>
      <c r="D10026"/>
      <c r="E10026"/>
      <c r="G10026" s="7"/>
    </row>
    <row r="10027" spans="1:7" ht="15" x14ac:dyDescent="0.25">
      <c r="A10027" s="8"/>
      <c r="B10027" s="9"/>
      <c r="C10027" s="2"/>
      <c r="D10027"/>
      <c r="E10027"/>
      <c r="G10027" s="7"/>
    </row>
    <row r="10028" spans="1:7" ht="15" x14ac:dyDescent="0.25">
      <c r="A10028" s="8"/>
      <c r="B10028" s="9"/>
      <c r="C10028" s="2"/>
      <c r="D10028"/>
      <c r="E10028"/>
      <c r="G10028" s="7"/>
    </row>
    <row r="10029" spans="1:7" ht="15" x14ac:dyDescent="0.25">
      <c r="A10029" s="8"/>
      <c r="B10029" s="9"/>
      <c r="C10029" s="2"/>
      <c r="D10029"/>
      <c r="E10029"/>
      <c r="G10029" s="7"/>
    </row>
    <row r="10030" spans="1:7" ht="15" x14ac:dyDescent="0.25">
      <c r="A10030" s="8"/>
      <c r="B10030" s="9"/>
      <c r="C10030" s="2"/>
      <c r="D10030"/>
      <c r="E10030"/>
      <c r="G10030" s="7"/>
    </row>
    <row r="10031" spans="1:7" ht="15" x14ac:dyDescent="0.25">
      <c r="A10031" s="8"/>
      <c r="B10031" s="9"/>
      <c r="C10031" s="2"/>
      <c r="D10031"/>
      <c r="E10031"/>
      <c r="G10031" s="7"/>
    </row>
    <row r="10032" spans="1:7" ht="15" x14ac:dyDescent="0.25">
      <c r="A10032" s="8"/>
      <c r="B10032" s="9"/>
      <c r="C10032" s="2"/>
      <c r="D10032"/>
      <c r="E10032"/>
      <c r="G10032" s="7"/>
    </row>
    <row r="10033" spans="1:7" ht="15" x14ac:dyDescent="0.25">
      <c r="A10033" s="8"/>
      <c r="B10033" s="9"/>
      <c r="C10033" s="2"/>
      <c r="D10033"/>
      <c r="E10033"/>
      <c r="G10033" s="7"/>
    </row>
    <row r="10034" spans="1:7" ht="15" x14ac:dyDescent="0.25">
      <c r="A10034" s="8"/>
      <c r="B10034" s="9"/>
      <c r="C10034" s="2"/>
      <c r="D10034"/>
      <c r="E10034"/>
      <c r="G10034" s="7"/>
    </row>
    <row r="10035" spans="1:7" ht="15" x14ac:dyDescent="0.25">
      <c r="A10035" s="8"/>
      <c r="B10035" s="9"/>
      <c r="C10035" s="2"/>
      <c r="D10035"/>
      <c r="E10035"/>
      <c r="G10035" s="7"/>
    </row>
    <row r="10036" spans="1:7" ht="15" x14ac:dyDescent="0.25">
      <c r="A10036" s="8"/>
      <c r="B10036" s="9"/>
      <c r="C10036" s="2"/>
      <c r="D10036"/>
      <c r="E10036"/>
      <c r="G10036" s="7"/>
    </row>
    <row r="10037" spans="1:7" ht="15" x14ac:dyDescent="0.25">
      <c r="A10037" s="8"/>
      <c r="B10037" s="9"/>
      <c r="C10037" s="2"/>
      <c r="D10037"/>
      <c r="E10037"/>
      <c r="G10037" s="7"/>
    </row>
    <row r="10038" spans="1:7" ht="15" x14ac:dyDescent="0.25">
      <c r="A10038" s="8"/>
      <c r="B10038" s="9"/>
      <c r="C10038" s="2"/>
      <c r="D10038"/>
      <c r="E10038"/>
      <c r="G10038" s="7"/>
    </row>
    <row r="10039" spans="1:7" ht="15" x14ac:dyDescent="0.25">
      <c r="A10039" s="8"/>
      <c r="B10039" s="9"/>
      <c r="C10039" s="2"/>
      <c r="D10039"/>
      <c r="E10039"/>
      <c r="G10039" s="7"/>
    </row>
    <row r="10040" spans="1:7" ht="15" x14ac:dyDescent="0.25">
      <c r="A10040" s="8"/>
      <c r="B10040" s="9"/>
      <c r="C10040" s="2"/>
      <c r="D10040"/>
      <c r="E10040"/>
      <c r="G10040" s="7"/>
    </row>
    <row r="10041" spans="1:7" ht="15" x14ac:dyDescent="0.25">
      <c r="A10041" s="8"/>
      <c r="B10041" s="9"/>
      <c r="C10041" s="2"/>
      <c r="D10041"/>
      <c r="E10041"/>
      <c r="G10041" s="7"/>
    </row>
    <row r="10042" spans="1:7" ht="15" x14ac:dyDescent="0.25">
      <c r="A10042" s="8"/>
      <c r="B10042" s="9"/>
      <c r="C10042" s="2"/>
      <c r="D10042"/>
      <c r="E10042"/>
      <c r="G10042" s="7"/>
    </row>
    <row r="10043" spans="1:7" ht="15" x14ac:dyDescent="0.25">
      <c r="A10043" s="8"/>
      <c r="B10043" s="9"/>
      <c r="C10043" s="2"/>
      <c r="D10043"/>
      <c r="E10043"/>
      <c r="G10043" s="7"/>
    </row>
    <row r="10044" spans="1:7" ht="15" x14ac:dyDescent="0.25">
      <c r="A10044" s="8"/>
      <c r="B10044" s="9"/>
      <c r="C10044" s="2"/>
      <c r="D10044"/>
      <c r="E10044"/>
      <c r="G10044" s="7"/>
    </row>
    <row r="10045" spans="1:7" ht="15" x14ac:dyDescent="0.25">
      <c r="A10045" s="8"/>
      <c r="B10045" s="9"/>
      <c r="C10045" s="2"/>
      <c r="D10045"/>
      <c r="E10045"/>
      <c r="G10045" s="7"/>
    </row>
    <row r="10046" spans="1:7" ht="15" x14ac:dyDescent="0.25">
      <c r="A10046" s="8"/>
      <c r="B10046" s="9"/>
      <c r="C10046" s="2"/>
      <c r="D10046"/>
      <c r="E10046"/>
      <c r="G10046" s="7"/>
    </row>
    <row r="10047" spans="1:7" ht="15" x14ac:dyDescent="0.25">
      <c r="A10047" s="8"/>
      <c r="B10047" s="9"/>
      <c r="C10047" s="2"/>
      <c r="D10047"/>
      <c r="E10047"/>
      <c r="G10047" s="7"/>
    </row>
    <row r="10048" spans="1:7" ht="15" x14ac:dyDescent="0.25">
      <c r="A10048" s="8"/>
      <c r="B10048" s="9"/>
      <c r="C10048" s="2"/>
      <c r="D10048"/>
      <c r="E10048"/>
      <c r="G10048" s="7"/>
    </row>
    <row r="10049" spans="1:7" ht="15" x14ac:dyDescent="0.25">
      <c r="A10049" s="8"/>
      <c r="B10049" s="9"/>
      <c r="C10049" s="2"/>
      <c r="D10049"/>
      <c r="E10049"/>
      <c r="G10049" s="7"/>
    </row>
    <row r="10050" spans="1:7" ht="15" x14ac:dyDescent="0.25">
      <c r="A10050" s="8"/>
      <c r="B10050" s="9"/>
      <c r="C10050" s="2"/>
      <c r="D10050"/>
      <c r="E10050"/>
      <c r="G10050" s="7"/>
    </row>
    <row r="10051" spans="1:7" ht="15" x14ac:dyDescent="0.25">
      <c r="A10051" s="8"/>
      <c r="B10051" s="9"/>
      <c r="C10051" s="2"/>
      <c r="D10051"/>
      <c r="E10051"/>
      <c r="G10051" s="7"/>
    </row>
    <row r="10052" spans="1:7" ht="15" x14ac:dyDescent="0.25">
      <c r="A10052" s="8"/>
      <c r="B10052" s="9"/>
      <c r="C10052" s="2"/>
      <c r="D10052"/>
      <c r="E10052"/>
      <c r="G10052" s="7"/>
    </row>
    <row r="10053" spans="1:7" ht="15" x14ac:dyDescent="0.25">
      <c r="A10053" s="8"/>
      <c r="B10053" s="9"/>
      <c r="C10053" s="2"/>
      <c r="D10053"/>
      <c r="E10053"/>
      <c r="G10053" s="7"/>
    </row>
    <row r="10054" spans="1:7" ht="15" x14ac:dyDescent="0.25">
      <c r="A10054" s="8"/>
      <c r="B10054" s="9"/>
      <c r="C10054" s="2"/>
      <c r="D10054"/>
      <c r="E10054"/>
      <c r="G10054" s="7"/>
    </row>
    <row r="10055" spans="1:7" ht="15" x14ac:dyDescent="0.25">
      <c r="A10055" s="8"/>
      <c r="B10055" s="9"/>
      <c r="C10055" s="2"/>
      <c r="D10055"/>
      <c r="E10055"/>
      <c r="G10055" s="7"/>
    </row>
    <row r="10056" spans="1:7" ht="15" x14ac:dyDescent="0.25">
      <c r="A10056" s="8"/>
      <c r="B10056" s="9"/>
      <c r="C10056" s="2"/>
      <c r="D10056"/>
      <c r="E10056"/>
      <c r="G10056" s="7"/>
    </row>
    <row r="10057" spans="1:7" ht="15" x14ac:dyDescent="0.25">
      <c r="A10057" s="8"/>
      <c r="B10057" s="9"/>
      <c r="C10057" s="2"/>
      <c r="D10057"/>
      <c r="E10057"/>
      <c r="G10057" s="7"/>
    </row>
    <row r="10058" spans="1:7" ht="15" x14ac:dyDescent="0.25">
      <c r="A10058" s="8"/>
      <c r="B10058" s="9"/>
      <c r="C10058" s="2"/>
      <c r="D10058"/>
      <c r="E10058"/>
      <c r="G10058" s="7"/>
    </row>
    <row r="10059" spans="1:7" ht="15" x14ac:dyDescent="0.25">
      <c r="A10059" s="8"/>
      <c r="B10059" s="9"/>
      <c r="C10059" s="2"/>
      <c r="D10059"/>
      <c r="E10059"/>
      <c r="G10059" s="7"/>
    </row>
    <row r="10060" spans="1:7" ht="15" x14ac:dyDescent="0.25">
      <c r="A10060" s="8"/>
      <c r="B10060" s="9"/>
      <c r="C10060" s="2"/>
      <c r="D10060"/>
      <c r="E10060"/>
      <c r="G10060" s="7"/>
    </row>
    <row r="10061" spans="1:7" ht="15" x14ac:dyDescent="0.25">
      <c r="A10061" s="8"/>
      <c r="B10061" s="9"/>
      <c r="C10061" s="2"/>
      <c r="D10061"/>
      <c r="E10061"/>
      <c r="G10061" s="7"/>
    </row>
    <row r="10062" spans="1:7" ht="15" x14ac:dyDescent="0.25">
      <c r="A10062" s="8"/>
      <c r="B10062" s="9"/>
      <c r="C10062" s="2"/>
      <c r="D10062"/>
      <c r="E10062"/>
      <c r="G10062" s="7"/>
    </row>
    <row r="10063" spans="1:7" ht="15" x14ac:dyDescent="0.25">
      <c r="A10063" s="8"/>
      <c r="B10063" s="9"/>
      <c r="C10063" s="2"/>
      <c r="D10063"/>
      <c r="E10063"/>
      <c r="G10063" s="7"/>
    </row>
    <row r="10064" spans="1:7" ht="15" x14ac:dyDescent="0.25">
      <c r="A10064" s="8"/>
      <c r="B10064" s="9"/>
      <c r="C10064" s="2"/>
      <c r="D10064"/>
      <c r="E10064"/>
      <c r="G10064" s="7"/>
    </row>
    <row r="10065" spans="1:7" ht="15" x14ac:dyDescent="0.25">
      <c r="A10065" s="8"/>
      <c r="B10065" s="9"/>
      <c r="C10065" s="2"/>
      <c r="D10065"/>
      <c r="E10065"/>
      <c r="G10065" s="7"/>
    </row>
    <row r="10066" spans="1:7" ht="15" x14ac:dyDescent="0.25">
      <c r="A10066" s="8"/>
      <c r="B10066" s="9"/>
      <c r="C10066" s="2"/>
      <c r="D10066"/>
      <c r="E10066"/>
      <c r="G10066" s="7"/>
    </row>
    <row r="10067" spans="1:7" ht="15" x14ac:dyDescent="0.25">
      <c r="A10067" s="8"/>
      <c r="B10067" s="9"/>
      <c r="C10067" s="2"/>
      <c r="D10067"/>
      <c r="E10067"/>
      <c r="G10067" s="7"/>
    </row>
    <row r="10068" spans="1:7" ht="15" x14ac:dyDescent="0.25">
      <c r="A10068" s="8"/>
      <c r="B10068" s="9"/>
      <c r="C10068" s="2"/>
      <c r="D10068"/>
      <c r="E10068"/>
      <c r="G10068" s="7"/>
    </row>
    <row r="10069" spans="1:7" ht="15" x14ac:dyDescent="0.25">
      <c r="A10069" s="8"/>
      <c r="B10069" s="9"/>
      <c r="C10069" s="2"/>
      <c r="D10069"/>
      <c r="E10069"/>
      <c r="G10069" s="7"/>
    </row>
    <row r="10070" spans="1:7" ht="15" x14ac:dyDescent="0.25">
      <c r="A10070" s="8"/>
      <c r="B10070" s="9"/>
      <c r="C10070" s="2"/>
      <c r="D10070"/>
      <c r="E10070"/>
      <c r="G10070" s="7"/>
    </row>
    <row r="10071" spans="1:7" ht="15" x14ac:dyDescent="0.25">
      <c r="A10071" s="8"/>
      <c r="B10071" s="9"/>
      <c r="C10071" s="2"/>
      <c r="D10071"/>
      <c r="E10071"/>
      <c r="G10071" s="7"/>
    </row>
    <row r="10072" spans="1:7" ht="15" x14ac:dyDescent="0.25">
      <c r="A10072" s="8"/>
      <c r="B10072" s="9"/>
      <c r="C10072" s="2"/>
      <c r="D10072"/>
      <c r="E10072"/>
      <c r="G10072" s="7"/>
    </row>
    <row r="10073" spans="1:7" ht="15" x14ac:dyDescent="0.25">
      <c r="A10073" s="8"/>
      <c r="B10073" s="9"/>
      <c r="C10073" s="2"/>
      <c r="D10073"/>
      <c r="E10073"/>
      <c r="G10073" s="7"/>
    </row>
    <row r="10074" spans="1:7" ht="15" x14ac:dyDescent="0.25">
      <c r="A10074" s="8"/>
      <c r="B10074" s="9"/>
      <c r="C10074" s="2"/>
      <c r="D10074"/>
      <c r="E10074"/>
      <c r="G10074" s="7"/>
    </row>
    <row r="10075" spans="1:7" ht="15" x14ac:dyDescent="0.25">
      <c r="A10075" s="8"/>
      <c r="B10075" s="9"/>
      <c r="C10075" s="2"/>
      <c r="D10075"/>
      <c r="E10075"/>
      <c r="G10075" s="7"/>
    </row>
    <row r="10076" spans="1:7" ht="15" x14ac:dyDescent="0.25">
      <c r="A10076" s="8"/>
      <c r="B10076" s="9"/>
      <c r="C10076" s="2"/>
      <c r="D10076"/>
      <c r="E10076"/>
      <c r="G10076" s="7"/>
    </row>
    <row r="10077" spans="1:7" ht="15" x14ac:dyDescent="0.25">
      <c r="A10077" s="8"/>
      <c r="B10077" s="9"/>
      <c r="C10077" s="2"/>
      <c r="D10077"/>
      <c r="E10077"/>
      <c r="G10077" s="7"/>
    </row>
    <row r="10078" spans="1:7" ht="15" x14ac:dyDescent="0.25">
      <c r="A10078" s="8"/>
      <c r="B10078" s="9"/>
      <c r="C10078" s="2"/>
      <c r="D10078"/>
      <c r="E10078"/>
      <c r="G10078" s="7"/>
    </row>
    <row r="10079" spans="1:7" ht="15" x14ac:dyDescent="0.25">
      <c r="A10079" s="8"/>
      <c r="B10079" s="9"/>
      <c r="C10079" s="2"/>
      <c r="D10079"/>
      <c r="E10079"/>
      <c r="G10079" s="7"/>
    </row>
    <row r="10080" spans="1:7" ht="15" x14ac:dyDescent="0.25">
      <c r="A10080" s="8"/>
      <c r="B10080" s="9"/>
      <c r="C10080" s="2"/>
      <c r="D10080"/>
      <c r="E10080"/>
      <c r="G10080" s="7"/>
    </row>
    <row r="10081" spans="1:7" ht="15" x14ac:dyDescent="0.25">
      <c r="A10081" s="8"/>
      <c r="B10081" s="9"/>
      <c r="C10081" s="2"/>
      <c r="D10081"/>
      <c r="E10081"/>
      <c r="G10081" s="7"/>
    </row>
    <row r="10082" spans="1:7" ht="15" x14ac:dyDescent="0.25">
      <c r="A10082" s="8"/>
      <c r="B10082" s="9"/>
      <c r="C10082" s="2"/>
      <c r="D10082"/>
      <c r="E10082"/>
      <c r="G10082" s="7"/>
    </row>
    <row r="10083" spans="1:7" ht="15" x14ac:dyDescent="0.25">
      <c r="A10083" s="8"/>
      <c r="B10083" s="9"/>
      <c r="C10083" s="2"/>
      <c r="D10083"/>
      <c r="E10083"/>
      <c r="G10083" s="7"/>
    </row>
    <row r="10084" spans="1:7" ht="15" x14ac:dyDescent="0.25">
      <c r="A10084" s="8"/>
      <c r="B10084" s="9"/>
      <c r="C10084" s="2"/>
      <c r="D10084"/>
      <c r="E10084"/>
      <c r="G10084" s="7"/>
    </row>
    <row r="10085" spans="1:7" ht="15" x14ac:dyDescent="0.25">
      <c r="A10085" s="8"/>
      <c r="B10085" s="9"/>
      <c r="C10085" s="2"/>
      <c r="D10085"/>
      <c r="E10085"/>
      <c r="G10085" s="7"/>
    </row>
    <row r="10086" spans="1:7" ht="15" x14ac:dyDescent="0.25">
      <c r="A10086" s="8"/>
      <c r="B10086" s="9"/>
      <c r="C10086" s="2"/>
      <c r="D10086"/>
      <c r="E10086"/>
      <c r="G10086" s="7"/>
    </row>
    <row r="10087" spans="1:7" ht="15" x14ac:dyDescent="0.25">
      <c r="A10087" s="8"/>
      <c r="B10087" s="9"/>
      <c r="C10087" s="2"/>
      <c r="D10087"/>
      <c r="E10087"/>
      <c r="G10087" s="7"/>
    </row>
    <row r="10088" spans="1:7" ht="15" x14ac:dyDescent="0.25">
      <c r="A10088" s="8"/>
      <c r="B10088" s="9"/>
      <c r="C10088" s="2"/>
      <c r="D10088"/>
      <c r="E10088"/>
      <c r="G10088" s="7"/>
    </row>
    <row r="10089" spans="1:7" ht="15" x14ac:dyDescent="0.25">
      <c r="A10089" s="8"/>
      <c r="B10089" s="9"/>
      <c r="C10089" s="2"/>
      <c r="D10089"/>
      <c r="E10089"/>
      <c r="G10089" s="7"/>
    </row>
    <row r="10090" spans="1:7" ht="15" x14ac:dyDescent="0.25">
      <c r="A10090" s="8"/>
      <c r="B10090" s="9"/>
      <c r="C10090" s="2"/>
      <c r="D10090"/>
      <c r="E10090"/>
      <c r="G10090" s="7"/>
    </row>
    <row r="10091" spans="1:7" ht="15" x14ac:dyDescent="0.25">
      <c r="A10091" s="8"/>
      <c r="B10091" s="9"/>
      <c r="C10091" s="2"/>
      <c r="D10091"/>
      <c r="E10091"/>
      <c r="G10091" s="7"/>
    </row>
    <row r="10092" spans="1:7" ht="15" x14ac:dyDescent="0.25">
      <c r="A10092" s="8"/>
      <c r="B10092" s="9"/>
      <c r="C10092" s="2"/>
      <c r="D10092"/>
      <c r="E10092"/>
      <c r="G10092" s="7"/>
    </row>
    <row r="10093" spans="1:7" ht="15" x14ac:dyDescent="0.25">
      <c r="A10093" s="8"/>
      <c r="B10093" s="9"/>
      <c r="C10093" s="2"/>
      <c r="D10093"/>
      <c r="E10093"/>
      <c r="G10093" s="7"/>
    </row>
    <row r="10094" spans="1:7" ht="15" x14ac:dyDescent="0.25">
      <c r="A10094" s="8"/>
      <c r="B10094" s="9"/>
      <c r="C10094" s="2"/>
      <c r="D10094"/>
      <c r="E10094"/>
      <c r="G10094" s="7"/>
    </row>
    <row r="10095" spans="1:7" ht="15" x14ac:dyDescent="0.25">
      <c r="A10095" s="8"/>
      <c r="B10095" s="9"/>
      <c r="C10095" s="2"/>
      <c r="D10095"/>
      <c r="E10095"/>
      <c r="G10095" s="7"/>
    </row>
    <row r="10096" spans="1:7" ht="15" x14ac:dyDescent="0.25">
      <c r="A10096" s="8"/>
      <c r="B10096" s="9"/>
      <c r="C10096" s="2"/>
      <c r="D10096"/>
      <c r="E10096"/>
      <c r="G10096" s="7"/>
    </row>
    <row r="10097" spans="1:7" ht="15" x14ac:dyDescent="0.25">
      <c r="A10097" s="8"/>
      <c r="B10097" s="9"/>
      <c r="C10097" s="2"/>
      <c r="D10097"/>
      <c r="E10097"/>
      <c r="G10097" s="7"/>
    </row>
    <row r="10098" spans="1:7" ht="15" x14ac:dyDescent="0.25">
      <c r="A10098" s="8"/>
      <c r="B10098" s="9"/>
      <c r="C10098" s="2"/>
      <c r="D10098"/>
      <c r="E10098"/>
      <c r="G10098" s="7"/>
    </row>
    <row r="10099" spans="1:7" ht="15" x14ac:dyDescent="0.25">
      <c r="A10099" s="8"/>
      <c r="B10099" s="9"/>
      <c r="C10099" s="2"/>
      <c r="D10099"/>
      <c r="E10099"/>
      <c r="G10099" s="7"/>
    </row>
    <row r="10100" spans="1:7" ht="15" x14ac:dyDescent="0.25">
      <c r="A10100" s="8"/>
      <c r="B10100" s="9"/>
      <c r="C10100" s="2"/>
      <c r="D10100"/>
      <c r="E10100"/>
      <c r="G10100" s="7"/>
    </row>
    <row r="10101" spans="1:7" ht="15" x14ac:dyDescent="0.25">
      <c r="A10101" s="8"/>
      <c r="B10101" s="9"/>
      <c r="C10101" s="2"/>
      <c r="D10101"/>
      <c r="E10101"/>
      <c r="G10101" s="7"/>
    </row>
    <row r="10102" spans="1:7" ht="15" x14ac:dyDescent="0.25">
      <c r="A10102" s="8"/>
      <c r="B10102" s="9"/>
      <c r="C10102" s="2"/>
      <c r="D10102"/>
      <c r="E10102"/>
      <c r="G10102" s="7"/>
    </row>
    <row r="10103" spans="1:7" ht="15" x14ac:dyDescent="0.25">
      <c r="A10103" s="8"/>
      <c r="B10103" s="9"/>
      <c r="C10103" s="2"/>
      <c r="D10103"/>
      <c r="E10103"/>
      <c r="G10103" s="7"/>
    </row>
    <row r="10104" spans="1:7" ht="15" x14ac:dyDescent="0.25">
      <c r="A10104" s="8"/>
      <c r="B10104" s="9"/>
      <c r="C10104" s="2"/>
      <c r="D10104"/>
      <c r="E10104"/>
      <c r="G10104" s="7"/>
    </row>
    <row r="10105" spans="1:7" ht="15" x14ac:dyDescent="0.25">
      <c r="A10105" s="8"/>
      <c r="B10105" s="9"/>
      <c r="C10105" s="2"/>
      <c r="D10105"/>
      <c r="E10105"/>
      <c r="G10105" s="7"/>
    </row>
    <row r="10106" spans="1:7" ht="15" x14ac:dyDescent="0.25">
      <c r="A10106" s="8"/>
      <c r="B10106" s="9"/>
      <c r="C10106" s="2"/>
      <c r="D10106"/>
      <c r="E10106"/>
      <c r="G10106" s="7"/>
    </row>
    <row r="10107" spans="1:7" ht="15" x14ac:dyDescent="0.25">
      <c r="A10107" s="8"/>
      <c r="B10107" s="9"/>
      <c r="C10107" s="2"/>
      <c r="D10107"/>
      <c r="E10107"/>
      <c r="G10107" s="7"/>
    </row>
    <row r="10108" spans="1:7" ht="15" x14ac:dyDescent="0.25">
      <c r="A10108" s="8"/>
      <c r="B10108" s="9"/>
      <c r="C10108" s="2"/>
      <c r="D10108"/>
      <c r="E10108"/>
      <c r="G10108" s="7"/>
    </row>
    <row r="10109" spans="1:7" ht="15" x14ac:dyDescent="0.25">
      <c r="A10109" s="8"/>
      <c r="B10109" s="9"/>
      <c r="C10109" s="2"/>
      <c r="D10109"/>
      <c r="E10109"/>
      <c r="G10109" s="7"/>
    </row>
    <row r="10110" spans="1:7" ht="15" x14ac:dyDescent="0.25">
      <c r="A10110" s="8"/>
      <c r="B10110" s="9"/>
      <c r="C10110" s="2"/>
      <c r="D10110"/>
      <c r="E10110"/>
      <c r="G10110" s="7"/>
    </row>
    <row r="10111" spans="1:7" ht="15" x14ac:dyDescent="0.25">
      <c r="A10111" s="8"/>
      <c r="B10111" s="9"/>
      <c r="C10111" s="2"/>
      <c r="D10111"/>
      <c r="E10111"/>
      <c r="G10111" s="7"/>
    </row>
    <row r="10112" spans="1:7" ht="15" x14ac:dyDescent="0.25">
      <c r="A10112" s="8"/>
      <c r="B10112" s="9"/>
      <c r="C10112" s="2"/>
      <c r="D10112"/>
      <c r="E10112"/>
      <c r="G10112" s="7"/>
    </row>
    <row r="10113" spans="1:7" ht="15" x14ac:dyDescent="0.25">
      <c r="A10113" s="8"/>
      <c r="B10113" s="9"/>
      <c r="C10113" s="2"/>
      <c r="D10113"/>
      <c r="E10113"/>
      <c r="G10113" s="7"/>
    </row>
    <row r="10114" spans="1:7" ht="15" x14ac:dyDescent="0.25">
      <c r="A10114" s="8"/>
      <c r="B10114" s="9"/>
      <c r="C10114" s="2"/>
      <c r="D10114"/>
      <c r="E10114"/>
      <c r="G10114" s="7"/>
    </row>
    <row r="10115" spans="1:7" ht="15" x14ac:dyDescent="0.25">
      <c r="A10115" s="8"/>
      <c r="B10115" s="9"/>
      <c r="C10115" s="2"/>
      <c r="D10115"/>
      <c r="E10115"/>
      <c r="G10115" s="7"/>
    </row>
    <row r="10116" spans="1:7" ht="15" x14ac:dyDescent="0.25">
      <c r="A10116" s="8"/>
      <c r="B10116" s="9"/>
      <c r="C10116" s="2"/>
      <c r="D10116"/>
      <c r="E10116"/>
      <c r="G10116" s="7"/>
    </row>
    <row r="10117" spans="1:7" ht="15" x14ac:dyDescent="0.25">
      <c r="A10117" s="8"/>
      <c r="B10117" s="9"/>
      <c r="C10117" s="2"/>
      <c r="D10117"/>
      <c r="E10117"/>
      <c r="G10117" s="7"/>
    </row>
    <row r="10118" spans="1:7" ht="15" x14ac:dyDescent="0.25">
      <c r="A10118" s="8"/>
      <c r="B10118" s="9"/>
      <c r="C10118" s="2"/>
      <c r="D10118"/>
      <c r="E10118"/>
      <c r="G10118" s="7"/>
    </row>
    <row r="10119" spans="1:7" ht="15" x14ac:dyDescent="0.25">
      <c r="A10119" s="8"/>
      <c r="B10119" s="9"/>
      <c r="C10119" s="2"/>
      <c r="D10119"/>
      <c r="E10119"/>
      <c r="G10119" s="7"/>
    </row>
    <row r="10120" spans="1:7" ht="15" x14ac:dyDescent="0.25">
      <c r="A10120" s="8"/>
      <c r="B10120" s="9"/>
      <c r="C10120" s="2"/>
      <c r="D10120"/>
      <c r="E10120"/>
      <c r="G10120" s="7"/>
    </row>
    <row r="10121" spans="1:7" ht="15" x14ac:dyDescent="0.25">
      <c r="A10121" s="8"/>
      <c r="B10121" s="9"/>
      <c r="C10121" s="2"/>
      <c r="D10121"/>
      <c r="E10121"/>
      <c r="G10121" s="7"/>
    </row>
    <row r="10122" spans="1:7" ht="15" x14ac:dyDescent="0.25">
      <c r="A10122" s="8"/>
      <c r="B10122" s="9"/>
      <c r="C10122" s="2"/>
      <c r="D10122"/>
      <c r="E10122"/>
      <c r="G10122" s="7"/>
    </row>
    <row r="10123" spans="1:7" ht="15" x14ac:dyDescent="0.25">
      <c r="A10123" s="8"/>
      <c r="B10123" s="9"/>
      <c r="C10123" s="2"/>
      <c r="D10123"/>
      <c r="E10123"/>
      <c r="G10123" s="7"/>
    </row>
    <row r="10124" spans="1:7" ht="15" x14ac:dyDescent="0.25">
      <c r="A10124" s="8"/>
      <c r="B10124" s="9"/>
      <c r="C10124" s="2"/>
      <c r="D10124"/>
      <c r="E10124"/>
      <c r="G10124" s="7"/>
    </row>
    <row r="10125" spans="1:7" ht="15" x14ac:dyDescent="0.25">
      <c r="A10125" s="8"/>
      <c r="B10125" s="9"/>
      <c r="C10125" s="2"/>
      <c r="D10125"/>
      <c r="E10125"/>
      <c r="G10125" s="7"/>
    </row>
    <row r="10126" spans="1:7" ht="15" x14ac:dyDescent="0.25">
      <c r="A10126" s="8"/>
      <c r="B10126" s="9"/>
      <c r="C10126" s="2"/>
      <c r="D10126"/>
      <c r="E10126"/>
      <c r="G10126" s="7"/>
    </row>
    <row r="10127" spans="1:7" ht="15" x14ac:dyDescent="0.25">
      <c r="A10127" s="8"/>
      <c r="B10127" s="9"/>
      <c r="C10127" s="2"/>
      <c r="D10127"/>
      <c r="E10127"/>
      <c r="G10127" s="7"/>
    </row>
    <row r="10128" spans="1:7" ht="15" x14ac:dyDescent="0.25">
      <c r="A10128" s="8"/>
      <c r="B10128" s="9"/>
      <c r="C10128" s="2"/>
      <c r="D10128"/>
      <c r="E10128"/>
      <c r="G10128" s="7"/>
    </row>
    <row r="10129" spans="1:7" ht="15" x14ac:dyDescent="0.25">
      <c r="A10129" s="8"/>
      <c r="B10129" s="9"/>
      <c r="C10129" s="2"/>
      <c r="D10129"/>
      <c r="E10129"/>
      <c r="G10129" s="7"/>
    </row>
    <row r="10130" spans="1:7" ht="15" x14ac:dyDescent="0.25">
      <c r="A10130" s="8"/>
      <c r="B10130" s="9"/>
      <c r="C10130" s="2"/>
      <c r="D10130"/>
      <c r="E10130"/>
      <c r="G10130" s="7"/>
    </row>
    <row r="10131" spans="1:7" ht="15" x14ac:dyDescent="0.25">
      <c r="A10131" s="8"/>
      <c r="B10131" s="9"/>
      <c r="C10131" s="2"/>
      <c r="D10131"/>
      <c r="E10131"/>
      <c r="G10131" s="7"/>
    </row>
    <row r="10132" spans="1:7" ht="15" x14ac:dyDescent="0.25">
      <c r="A10132" s="8"/>
      <c r="B10132" s="9"/>
      <c r="C10132" s="2"/>
      <c r="D10132"/>
      <c r="E10132"/>
      <c r="G10132" s="7"/>
    </row>
    <row r="10133" spans="1:7" ht="15" x14ac:dyDescent="0.25">
      <c r="A10133" s="8"/>
      <c r="B10133" s="9"/>
      <c r="C10133" s="2"/>
      <c r="D10133"/>
      <c r="E10133"/>
      <c r="G10133" s="7"/>
    </row>
    <row r="10134" spans="1:7" ht="15" x14ac:dyDescent="0.25">
      <c r="A10134" s="8"/>
      <c r="B10134" s="9"/>
      <c r="C10134" s="2"/>
      <c r="D10134"/>
      <c r="E10134"/>
      <c r="G10134" s="7"/>
    </row>
    <row r="10135" spans="1:7" ht="15" x14ac:dyDescent="0.25">
      <c r="A10135" s="8"/>
      <c r="B10135" s="9"/>
      <c r="C10135" s="2"/>
      <c r="D10135"/>
      <c r="E10135"/>
      <c r="G10135" s="7"/>
    </row>
    <row r="10136" spans="1:7" ht="15" x14ac:dyDescent="0.25">
      <c r="A10136" s="8"/>
      <c r="B10136" s="9"/>
      <c r="C10136" s="2"/>
      <c r="D10136"/>
      <c r="E10136"/>
      <c r="G10136" s="7"/>
    </row>
    <row r="10137" spans="1:7" ht="15" x14ac:dyDescent="0.25">
      <c r="A10137" s="8"/>
      <c r="B10137" s="9"/>
      <c r="C10137" s="2"/>
      <c r="D10137"/>
      <c r="E10137"/>
      <c r="G10137" s="7"/>
    </row>
    <row r="10138" spans="1:7" ht="15" x14ac:dyDescent="0.25">
      <c r="A10138" s="8"/>
      <c r="B10138" s="9"/>
      <c r="C10138" s="2"/>
      <c r="D10138"/>
      <c r="E10138"/>
      <c r="G10138" s="7"/>
    </row>
    <row r="10139" spans="1:7" ht="15" x14ac:dyDescent="0.25">
      <c r="A10139" s="8"/>
      <c r="B10139" s="9"/>
      <c r="C10139" s="2"/>
      <c r="D10139"/>
      <c r="E10139"/>
      <c r="G10139" s="7"/>
    </row>
    <row r="10140" spans="1:7" ht="15" x14ac:dyDescent="0.25">
      <c r="A10140" s="8"/>
      <c r="B10140" s="9"/>
      <c r="C10140" s="2"/>
      <c r="D10140"/>
      <c r="E10140"/>
      <c r="G10140" s="7"/>
    </row>
    <row r="10141" spans="1:7" ht="15" x14ac:dyDescent="0.25">
      <c r="A10141" s="8"/>
      <c r="B10141" s="9"/>
      <c r="C10141" s="2"/>
      <c r="D10141"/>
      <c r="E10141"/>
      <c r="G10141" s="7"/>
    </row>
    <row r="10142" spans="1:7" ht="15" x14ac:dyDescent="0.25">
      <c r="A10142" s="8"/>
      <c r="B10142" s="9"/>
      <c r="C10142" s="2"/>
      <c r="D10142"/>
      <c r="E10142"/>
      <c r="G10142" s="7"/>
    </row>
    <row r="10143" spans="1:7" ht="15" x14ac:dyDescent="0.25">
      <c r="A10143" s="8"/>
      <c r="B10143" s="9"/>
      <c r="C10143" s="2"/>
      <c r="D10143"/>
      <c r="E10143"/>
      <c r="G10143" s="7"/>
    </row>
    <row r="10144" spans="1:7" ht="15" x14ac:dyDescent="0.25">
      <c r="A10144" s="8"/>
      <c r="B10144" s="9"/>
      <c r="C10144" s="2"/>
      <c r="D10144"/>
      <c r="E10144"/>
      <c r="G10144" s="7"/>
    </row>
    <row r="10145" spans="1:7" ht="15" x14ac:dyDescent="0.25">
      <c r="A10145" s="8"/>
      <c r="B10145" s="9"/>
      <c r="C10145" s="2"/>
      <c r="D10145"/>
      <c r="E10145"/>
      <c r="G10145" s="7"/>
    </row>
    <row r="10146" spans="1:7" ht="15" x14ac:dyDescent="0.25">
      <c r="A10146" s="8"/>
      <c r="B10146" s="9"/>
      <c r="C10146" s="2"/>
      <c r="D10146"/>
      <c r="E10146"/>
      <c r="G10146" s="7"/>
    </row>
    <row r="10147" spans="1:7" ht="15" x14ac:dyDescent="0.25">
      <c r="A10147" s="8"/>
      <c r="B10147" s="9"/>
      <c r="C10147" s="2"/>
      <c r="D10147"/>
      <c r="E10147"/>
      <c r="G10147" s="7"/>
    </row>
    <row r="10148" spans="1:7" ht="15" x14ac:dyDescent="0.25">
      <c r="A10148" s="8"/>
      <c r="B10148" s="9"/>
      <c r="C10148" s="2"/>
      <c r="D10148"/>
      <c r="E10148"/>
      <c r="G10148" s="7"/>
    </row>
    <row r="10149" spans="1:7" ht="15" x14ac:dyDescent="0.25">
      <c r="A10149" s="8"/>
      <c r="B10149" s="9"/>
      <c r="C10149" s="2"/>
      <c r="D10149"/>
      <c r="E10149"/>
      <c r="G10149" s="7"/>
    </row>
    <row r="10150" spans="1:7" ht="15" x14ac:dyDescent="0.25">
      <c r="A10150" s="8"/>
      <c r="B10150" s="9"/>
      <c r="C10150" s="2"/>
      <c r="D10150"/>
      <c r="E10150"/>
      <c r="G10150" s="7"/>
    </row>
    <row r="10151" spans="1:7" ht="15" x14ac:dyDescent="0.25">
      <c r="A10151" s="8"/>
      <c r="B10151" s="9"/>
      <c r="C10151" s="2"/>
      <c r="D10151"/>
      <c r="E10151"/>
      <c r="G10151" s="7"/>
    </row>
    <row r="10152" spans="1:7" ht="15" x14ac:dyDescent="0.25">
      <c r="A10152" s="8"/>
      <c r="B10152" s="9"/>
      <c r="C10152" s="2"/>
      <c r="D10152"/>
      <c r="E10152"/>
      <c r="G10152" s="7"/>
    </row>
    <row r="10153" spans="1:7" ht="15" x14ac:dyDescent="0.25">
      <c r="A10153" s="8"/>
      <c r="B10153" s="9"/>
      <c r="C10153" s="2"/>
      <c r="D10153"/>
      <c r="E10153"/>
      <c r="G10153" s="7"/>
    </row>
    <row r="10154" spans="1:7" ht="15" x14ac:dyDescent="0.25">
      <c r="A10154" s="8"/>
      <c r="B10154" s="9"/>
      <c r="C10154" s="2"/>
      <c r="D10154"/>
      <c r="E10154"/>
      <c r="G10154" s="7"/>
    </row>
    <row r="10155" spans="1:7" ht="15" x14ac:dyDescent="0.25">
      <c r="A10155" s="8"/>
      <c r="B10155" s="9"/>
      <c r="C10155" s="2"/>
      <c r="D10155"/>
      <c r="E10155"/>
      <c r="G10155" s="7"/>
    </row>
    <row r="10156" spans="1:7" ht="15" x14ac:dyDescent="0.25">
      <c r="A10156" s="8"/>
      <c r="B10156" s="9"/>
      <c r="C10156" s="2"/>
      <c r="D10156"/>
      <c r="E10156"/>
      <c r="G10156" s="7"/>
    </row>
    <row r="10157" spans="1:7" ht="15" x14ac:dyDescent="0.25">
      <c r="A10157" s="8"/>
      <c r="B10157" s="9"/>
      <c r="C10157" s="2"/>
      <c r="D10157"/>
      <c r="E10157"/>
      <c r="G10157" s="7"/>
    </row>
    <row r="10158" spans="1:7" ht="15" x14ac:dyDescent="0.25">
      <c r="A10158" s="8"/>
      <c r="B10158" s="9"/>
      <c r="C10158" s="2"/>
      <c r="D10158"/>
      <c r="E10158"/>
      <c r="G10158" s="7"/>
    </row>
    <row r="10159" spans="1:7" ht="15" x14ac:dyDescent="0.25">
      <c r="A10159" s="8"/>
      <c r="B10159" s="9"/>
      <c r="C10159" s="2"/>
      <c r="D10159"/>
      <c r="E10159"/>
      <c r="G10159" s="7"/>
    </row>
    <row r="10160" spans="1:7" ht="15" x14ac:dyDescent="0.25">
      <c r="A10160" s="8"/>
      <c r="B10160" s="9"/>
      <c r="C10160" s="2"/>
      <c r="D10160"/>
      <c r="E10160"/>
      <c r="G10160" s="7"/>
    </row>
    <row r="10161" spans="1:7" ht="15" x14ac:dyDescent="0.25">
      <c r="A10161" s="8"/>
      <c r="B10161" s="9"/>
      <c r="C10161" s="2"/>
      <c r="D10161"/>
      <c r="E10161"/>
      <c r="G10161" s="7"/>
    </row>
    <row r="10162" spans="1:7" ht="15" x14ac:dyDescent="0.25">
      <c r="A10162" s="8"/>
      <c r="B10162" s="9"/>
      <c r="C10162" s="2"/>
      <c r="D10162"/>
      <c r="E10162"/>
      <c r="G10162" s="7"/>
    </row>
    <row r="10163" spans="1:7" ht="15" x14ac:dyDescent="0.25">
      <c r="A10163" s="8"/>
      <c r="B10163" s="9"/>
      <c r="C10163" s="2"/>
      <c r="D10163"/>
      <c r="E10163"/>
      <c r="G10163" s="7"/>
    </row>
    <row r="10164" spans="1:7" ht="15" x14ac:dyDescent="0.25">
      <c r="A10164" s="8"/>
      <c r="B10164" s="9"/>
      <c r="C10164" s="2"/>
      <c r="D10164"/>
      <c r="E10164"/>
      <c r="G10164" s="7"/>
    </row>
    <row r="10165" spans="1:7" ht="15" x14ac:dyDescent="0.25">
      <c r="A10165" s="8"/>
      <c r="B10165" s="9"/>
      <c r="C10165" s="2"/>
      <c r="D10165"/>
      <c r="E10165"/>
      <c r="G10165" s="7"/>
    </row>
    <row r="10166" spans="1:7" ht="15" x14ac:dyDescent="0.25">
      <c r="A10166" s="8"/>
      <c r="B10166" s="9"/>
      <c r="C10166" s="2"/>
      <c r="D10166"/>
      <c r="E10166"/>
      <c r="G10166" s="7"/>
    </row>
    <row r="10167" spans="1:7" ht="15" x14ac:dyDescent="0.25">
      <c r="A10167" s="8"/>
      <c r="B10167" s="9"/>
      <c r="C10167" s="2"/>
      <c r="D10167"/>
      <c r="E10167"/>
      <c r="G10167" s="7"/>
    </row>
    <row r="10168" spans="1:7" ht="15" x14ac:dyDescent="0.25">
      <c r="A10168" s="8"/>
      <c r="B10168" s="9"/>
      <c r="C10168" s="2"/>
      <c r="D10168"/>
      <c r="E10168"/>
      <c r="G10168" s="7"/>
    </row>
    <row r="10169" spans="1:7" ht="15" x14ac:dyDescent="0.25">
      <c r="A10169" s="8"/>
      <c r="B10169" s="9"/>
      <c r="C10169" s="2"/>
      <c r="D10169"/>
      <c r="E10169"/>
      <c r="G10169" s="7"/>
    </row>
    <row r="10170" spans="1:7" ht="15" x14ac:dyDescent="0.25">
      <c r="A10170" s="8"/>
      <c r="B10170" s="9"/>
      <c r="C10170" s="2"/>
      <c r="D10170"/>
      <c r="E10170"/>
      <c r="G10170" s="7"/>
    </row>
    <row r="10171" spans="1:7" ht="15" x14ac:dyDescent="0.25">
      <c r="A10171" s="8"/>
      <c r="B10171" s="9"/>
      <c r="C10171" s="2"/>
      <c r="D10171"/>
      <c r="E10171"/>
      <c r="G10171" s="7"/>
    </row>
    <row r="10172" spans="1:7" ht="15" x14ac:dyDescent="0.25">
      <c r="A10172" s="8"/>
      <c r="B10172" s="9"/>
      <c r="C10172" s="2"/>
      <c r="D10172"/>
      <c r="E10172"/>
      <c r="G10172" s="7"/>
    </row>
    <row r="10173" spans="1:7" ht="15" x14ac:dyDescent="0.25">
      <c r="A10173" s="8"/>
      <c r="B10173" s="9"/>
      <c r="C10173" s="2"/>
      <c r="D10173"/>
      <c r="E10173"/>
      <c r="G10173" s="7"/>
    </row>
    <row r="10174" spans="1:7" ht="15" x14ac:dyDescent="0.25">
      <c r="A10174" s="8"/>
      <c r="B10174" s="9"/>
      <c r="C10174" s="2"/>
      <c r="D10174"/>
      <c r="E10174"/>
      <c r="G10174" s="7"/>
    </row>
    <row r="10175" spans="1:7" ht="15" x14ac:dyDescent="0.25">
      <c r="A10175" s="8"/>
      <c r="B10175" s="9"/>
      <c r="C10175" s="2"/>
      <c r="D10175"/>
      <c r="E10175"/>
      <c r="G10175" s="7"/>
    </row>
    <row r="10176" spans="1:7" ht="15" x14ac:dyDescent="0.25">
      <c r="A10176" s="8"/>
      <c r="B10176" s="9"/>
      <c r="C10176" s="2"/>
      <c r="D10176"/>
      <c r="E10176"/>
      <c r="G10176" s="7"/>
    </row>
    <row r="10177" spans="1:7" ht="15" x14ac:dyDescent="0.25">
      <c r="A10177" s="8"/>
      <c r="B10177" s="9"/>
      <c r="C10177" s="2"/>
      <c r="D10177"/>
      <c r="E10177"/>
      <c r="G10177" s="7"/>
    </row>
    <row r="10178" spans="1:7" ht="15" x14ac:dyDescent="0.25">
      <c r="A10178" s="8"/>
      <c r="B10178" s="9"/>
      <c r="C10178" s="2"/>
      <c r="D10178"/>
      <c r="E10178"/>
      <c r="G10178" s="7"/>
    </row>
    <row r="10179" spans="1:7" ht="15" x14ac:dyDescent="0.25">
      <c r="A10179" s="8"/>
      <c r="B10179" s="9"/>
      <c r="C10179" s="2"/>
      <c r="D10179"/>
      <c r="E10179"/>
      <c r="G10179" s="7"/>
    </row>
    <row r="10180" spans="1:7" ht="15" x14ac:dyDescent="0.25">
      <c r="A10180" s="8"/>
      <c r="B10180" s="9"/>
      <c r="C10180" s="2"/>
      <c r="D10180"/>
      <c r="E10180"/>
      <c r="G10180" s="7"/>
    </row>
    <row r="10181" spans="1:7" ht="15" x14ac:dyDescent="0.25">
      <c r="A10181" s="8"/>
      <c r="B10181" s="9"/>
      <c r="C10181" s="2"/>
      <c r="D10181"/>
      <c r="E10181"/>
      <c r="G10181" s="7"/>
    </row>
    <row r="10182" spans="1:7" ht="15" x14ac:dyDescent="0.25">
      <c r="A10182" s="8"/>
      <c r="B10182" s="9"/>
      <c r="C10182" s="2"/>
      <c r="D10182"/>
      <c r="E10182"/>
      <c r="G10182" s="7"/>
    </row>
    <row r="10183" spans="1:7" ht="15" x14ac:dyDescent="0.25">
      <c r="A10183" s="8"/>
      <c r="B10183" s="9"/>
      <c r="C10183" s="2"/>
      <c r="D10183"/>
      <c r="E10183"/>
      <c r="G10183" s="7"/>
    </row>
    <row r="10184" spans="1:7" ht="15" x14ac:dyDescent="0.25">
      <c r="A10184" s="8"/>
      <c r="B10184" s="9"/>
      <c r="C10184" s="2"/>
      <c r="D10184"/>
      <c r="E10184"/>
      <c r="G10184" s="7"/>
    </row>
    <row r="10185" spans="1:7" ht="15" x14ac:dyDescent="0.25">
      <c r="A10185" s="8"/>
      <c r="B10185" s="9"/>
      <c r="C10185" s="2"/>
      <c r="D10185"/>
      <c r="E10185"/>
      <c r="G10185" s="7"/>
    </row>
    <row r="10186" spans="1:7" ht="15" x14ac:dyDescent="0.25">
      <c r="A10186" s="8"/>
      <c r="B10186" s="9"/>
      <c r="C10186" s="2"/>
      <c r="D10186"/>
      <c r="E10186"/>
      <c r="G10186" s="7"/>
    </row>
    <row r="10187" spans="1:7" ht="15" x14ac:dyDescent="0.25">
      <c r="A10187" s="8"/>
      <c r="B10187" s="9"/>
      <c r="C10187" s="2"/>
      <c r="D10187"/>
      <c r="E10187"/>
      <c r="G10187" s="7"/>
    </row>
    <row r="10188" spans="1:7" ht="15" x14ac:dyDescent="0.25">
      <c r="A10188" s="8"/>
      <c r="B10188" s="9"/>
      <c r="C10188" s="2"/>
      <c r="D10188"/>
      <c r="E10188"/>
      <c r="G10188" s="7"/>
    </row>
    <row r="10189" spans="1:7" ht="15" x14ac:dyDescent="0.25">
      <c r="A10189" s="8"/>
      <c r="B10189" s="9"/>
      <c r="C10189" s="2"/>
      <c r="D10189"/>
      <c r="E10189"/>
      <c r="G10189" s="7"/>
    </row>
    <row r="10190" spans="1:7" ht="15" x14ac:dyDescent="0.25">
      <c r="A10190" s="8"/>
      <c r="B10190" s="9"/>
      <c r="C10190" s="2"/>
      <c r="D10190"/>
      <c r="E10190"/>
      <c r="G10190" s="7"/>
    </row>
    <row r="10191" spans="1:7" ht="15" x14ac:dyDescent="0.25">
      <c r="A10191" s="8"/>
      <c r="B10191" s="9"/>
      <c r="C10191" s="2"/>
      <c r="D10191"/>
      <c r="E10191"/>
      <c r="G10191" s="7"/>
    </row>
    <row r="10192" spans="1:7" ht="15" x14ac:dyDescent="0.25">
      <c r="A10192" s="8"/>
      <c r="B10192" s="9"/>
      <c r="C10192" s="2"/>
      <c r="D10192"/>
      <c r="E10192"/>
      <c r="G10192" s="7"/>
    </row>
    <row r="10193" spans="1:7" ht="15" x14ac:dyDescent="0.25">
      <c r="A10193" s="8"/>
      <c r="B10193" s="9"/>
      <c r="C10193" s="2"/>
      <c r="D10193"/>
      <c r="E10193"/>
      <c r="G10193" s="7"/>
    </row>
    <row r="10194" spans="1:7" ht="15" x14ac:dyDescent="0.25">
      <c r="A10194" s="8"/>
      <c r="B10194" s="9"/>
      <c r="C10194" s="2"/>
      <c r="D10194"/>
      <c r="E10194"/>
      <c r="G10194" s="7"/>
    </row>
    <row r="10195" spans="1:7" ht="15" x14ac:dyDescent="0.25">
      <c r="A10195" s="8"/>
      <c r="B10195" s="9"/>
      <c r="C10195" s="2"/>
      <c r="D10195"/>
      <c r="E10195"/>
      <c r="G10195" s="7"/>
    </row>
    <row r="10196" spans="1:7" ht="15" x14ac:dyDescent="0.25">
      <c r="A10196" s="8"/>
      <c r="B10196" s="9"/>
      <c r="C10196" s="2"/>
      <c r="D10196"/>
      <c r="E10196"/>
      <c r="G10196" s="7"/>
    </row>
    <row r="10197" spans="1:7" ht="15" x14ac:dyDescent="0.25">
      <c r="A10197" s="8"/>
      <c r="B10197" s="9"/>
      <c r="C10197" s="2"/>
      <c r="D10197"/>
      <c r="E10197"/>
      <c r="G10197" s="7"/>
    </row>
    <row r="10198" spans="1:7" ht="15" x14ac:dyDescent="0.25">
      <c r="A10198" s="8"/>
      <c r="B10198" s="9"/>
      <c r="C10198" s="2"/>
      <c r="D10198"/>
      <c r="E10198"/>
      <c r="G10198" s="7"/>
    </row>
    <row r="10199" spans="1:7" ht="15" x14ac:dyDescent="0.25">
      <c r="A10199" s="8"/>
      <c r="B10199" s="9"/>
      <c r="C10199" s="2"/>
      <c r="D10199"/>
      <c r="E10199"/>
      <c r="G10199" s="7"/>
    </row>
    <row r="10200" spans="1:7" ht="15" x14ac:dyDescent="0.25">
      <c r="A10200" s="8"/>
      <c r="B10200" s="9"/>
      <c r="C10200" s="2"/>
      <c r="D10200"/>
      <c r="E10200"/>
      <c r="G10200" s="7"/>
    </row>
    <row r="10201" spans="1:7" ht="15" x14ac:dyDescent="0.25">
      <c r="A10201" s="8"/>
      <c r="B10201" s="9"/>
      <c r="C10201" s="2"/>
      <c r="D10201"/>
      <c r="E10201"/>
      <c r="G10201" s="7"/>
    </row>
    <row r="10202" spans="1:7" ht="15" x14ac:dyDescent="0.25">
      <c r="A10202" s="8"/>
      <c r="B10202" s="9"/>
      <c r="C10202" s="2"/>
      <c r="D10202"/>
      <c r="E10202"/>
      <c r="G10202" s="7"/>
    </row>
    <row r="10203" spans="1:7" ht="15" x14ac:dyDescent="0.25">
      <c r="A10203" s="8"/>
      <c r="B10203" s="9"/>
      <c r="C10203" s="2"/>
      <c r="D10203"/>
      <c r="E10203"/>
      <c r="G10203" s="7"/>
    </row>
    <row r="10204" spans="1:7" ht="15" x14ac:dyDescent="0.25">
      <c r="A10204" s="8"/>
      <c r="B10204" s="9"/>
      <c r="C10204" s="2"/>
      <c r="D10204"/>
      <c r="E10204"/>
      <c r="G10204" s="7"/>
    </row>
    <row r="10205" spans="1:7" ht="15" x14ac:dyDescent="0.25">
      <c r="A10205" s="8"/>
      <c r="B10205" s="9"/>
      <c r="C10205" s="2"/>
      <c r="D10205"/>
      <c r="E10205"/>
      <c r="G10205" s="7"/>
    </row>
    <row r="10206" spans="1:7" ht="15" x14ac:dyDescent="0.25">
      <c r="A10206" s="8"/>
      <c r="B10206" s="9"/>
      <c r="C10206" s="2"/>
      <c r="D10206"/>
      <c r="E10206"/>
      <c r="G10206" s="7"/>
    </row>
    <row r="10207" spans="1:7" ht="15" x14ac:dyDescent="0.25">
      <c r="A10207" s="8"/>
      <c r="B10207" s="9"/>
      <c r="C10207" s="2"/>
      <c r="D10207"/>
      <c r="E10207"/>
      <c r="G10207" s="7"/>
    </row>
    <row r="10208" spans="1:7" ht="15" x14ac:dyDescent="0.25">
      <c r="A10208" s="8"/>
      <c r="B10208" s="9"/>
      <c r="C10208" s="2"/>
      <c r="D10208"/>
      <c r="E10208"/>
      <c r="G10208" s="7"/>
    </row>
    <row r="10209" spans="1:7" ht="15" x14ac:dyDescent="0.25">
      <c r="A10209" s="8"/>
      <c r="B10209" s="9"/>
      <c r="C10209" s="2"/>
      <c r="D10209"/>
      <c r="E10209"/>
      <c r="G10209" s="7"/>
    </row>
    <row r="10210" spans="1:7" ht="15" x14ac:dyDescent="0.25">
      <c r="A10210" s="8"/>
      <c r="B10210" s="9"/>
      <c r="C10210" s="2"/>
      <c r="D10210"/>
      <c r="E10210"/>
      <c r="G10210" s="7"/>
    </row>
    <row r="10211" spans="1:7" ht="15" x14ac:dyDescent="0.25">
      <c r="A10211" s="8"/>
      <c r="B10211" s="9"/>
      <c r="C10211" s="2"/>
      <c r="D10211"/>
      <c r="E10211"/>
      <c r="G10211" s="7"/>
    </row>
    <row r="10212" spans="1:7" ht="15" x14ac:dyDescent="0.25">
      <c r="A10212" s="8"/>
      <c r="B10212" s="9"/>
      <c r="C10212" s="2"/>
      <c r="D10212"/>
      <c r="E10212"/>
      <c r="G10212" s="7"/>
    </row>
    <row r="10213" spans="1:7" ht="15" x14ac:dyDescent="0.25">
      <c r="A10213" s="8"/>
      <c r="B10213" s="9"/>
      <c r="C10213" s="2"/>
      <c r="D10213"/>
      <c r="E10213"/>
      <c r="G10213" s="7"/>
    </row>
    <row r="10214" spans="1:7" ht="15" x14ac:dyDescent="0.25">
      <c r="A10214" s="8"/>
      <c r="B10214" s="9"/>
      <c r="C10214" s="2"/>
      <c r="D10214"/>
      <c r="E10214"/>
      <c r="G10214" s="7"/>
    </row>
    <row r="10215" spans="1:7" ht="15" x14ac:dyDescent="0.25">
      <c r="A10215" s="8"/>
      <c r="B10215" s="9"/>
      <c r="C10215" s="2"/>
      <c r="D10215"/>
      <c r="E10215"/>
      <c r="G10215" s="7"/>
    </row>
    <row r="10216" spans="1:7" ht="15" x14ac:dyDescent="0.25">
      <c r="A10216" s="8"/>
      <c r="B10216" s="9"/>
      <c r="C10216" s="2"/>
      <c r="D10216"/>
      <c r="E10216"/>
      <c r="G10216" s="7"/>
    </row>
    <row r="10217" spans="1:7" ht="15" x14ac:dyDescent="0.25">
      <c r="A10217" s="8"/>
      <c r="B10217" s="9"/>
      <c r="C10217" s="2"/>
      <c r="D10217"/>
      <c r="E10217"/>
      <c r="G10217" s="7"/>
    </row>
    <row r="10218" spans="1:7" ht="15" x14ac:dyDescent="0.25">
      <c r="A10218" s="8"/>
      <c r="B10218" s="9"/>
      <c r="C10218" s="2"/>
      <c r="D10218"/>
      <c r="E10218"/>
      <c r="G10218" s="7"/>
    </row>
    <row r="10219" spans="1:7" ht="15" x14ac:dyDescent="0.25">
      <c r="A10219" s="8"/>
      <c r="B10219" s="9"/>
      <c r="C10219" s="2"/>
      <c r="D10219"/>
      <c r="E10219"/>
      <c r="G10219" s="7"/>
    </row>
    <row r="10220" spans="1:7" ht="15" x14ac:dyDescent="0.25">
      <c r="A10220" s="8"/>
      <c r="B10220" s="9"/>
      <c r="C10220" s="2"/>
      <c r="D10220"/>
      <c r="E10220"/>
      <c r="G10220" s="7"/>
    </row>
    <row r="10221" spans="1:7" ht="15" x14ac:dyDescent="0.25">
      <c r="A10221" s="8"/>
      <c r="B10221" s="9"/>
      <c r="C10221" s="2"/>
      <c r="D10221"/>
      <c r="E10221"/>
      <c r="G10221" s="7"/>
    </row>
    <row r="10222" spans="1:7" ht="15" x14ac:dyDescent="0.25">
      <c r="A10222" s="8"/>
      <c r="B10222" s="9"/>
      <c r="C10222" s="2"/>
      <c r="D10222"/>
      <c r="E10222"/>
      <c r="G10222" s="7"/>
    </row>
    <row r="10223" spans="1:7" ht="15" x14ac:dyDescent="0.25">
      <c r="A10223" s="8"/>
      <c r="B10223" s="9"/>
      <c r="C10223" s="2"/>
      <c r="D10223"/>
      <c r="E10223"/>
      <c r="G10223" s="7"/>
    </row>
    <row r="10224" spans="1:7" ht="15" x14ac:dyDescent="0.25">
      <c r="A10224" s="8"/>
      <c r="B10224" s="9"/>
      <c r="C10224" s="2"/>
      <c r="D10224"/>
      <c r="E10224"/>
      <c r="G10224" s="7"/>
    </row>
    <row r="10225" spans="1:7" ht="15" x14ac:dyDescent="0.25">
      <c r="A10225" s="8"/>
      <c r="B10225" s="9"/>
      <c r="C10225" s="2"/>
      <c r="D10225"/>
      <c r="E10225"/>
      <c r="G10225" s="7"/>
    </row>
    <row r="10226" spans="1:7" ht="15" x14ac:dyDescent="0.25">
      <c r="A10226" s="8"/>
      <c r="B10226" s="9"/>
      <c r="C10226" s="2"/>
      <c r="D10226"/>
      <c r="E10226"/>
      <c r="G10226" s="7"/>
    </row>
    <row r="10227" spans="1:7" ht="15" x14ac:dyDescent="0.25">
      <c r="A10227" s="8"/>
      <c r="B10227" s="9"/>
      <c r="C10227" s="2"/>
      <c r="D10227"/>
      <c r="E10227"/>
      <c r="G10227" s="7"/>
    </row>
    <row r="10228" spans="1:7" ht="15" x14ac:dyDescent="0.25">
      <c r="A10228" s="8"/>
      <c r="B10228" s="9"/>
      <c r="C10228" s="2"/>
      <c r="D10228"/>
      <c r="E10228"/>
      <c r="G10228" s="7"/>
    </row>
    <row r="10229" spans="1:7" ht="15" x14ac:dyDescent="0.25">
      <c r="A10229" s="8"/>
      <c r="B10229" s="9"/>
      <c r="C10229" s="2"/>
      <c r="D10229"/>
      <c r="E10229"/>
      <c r="G10229" s="7"/>
    </row>
    <row r="10230" spans="1:7" ht="15" x14ac:dyDescent="0.25">
      <c r="A10230" s="8"/>
      <c r="B10230" s="9"/>
      <c r="C10230" s="2"/>
      <c r="D10230"/>
      <c r="E10230"/>
      <c r="G10230" s="7"/>
    </row>
    <row r="10231" spans="1:7" ht="15" x14ac:dyDescent="0.25">
      <c r="A10231" s="8"/>
      <c r="B10231" s="9"/>
      <c r="C10231" s="2"/>
      <c r="D10231"/>
      <c r="E10231"/>
      <c r="G10231" s="7"/>
    </row>
    <row r="10232" spans="1:7" ht="15" x14ac:dyDescent="0.25">
      <c r="A10232" s="8"/>
      <c r="B10232" s="9"/>
      <c r="C10232" s="2"/>
      <c r="D10232"/>
      <c r="E10232"/>
      <c r="G10232" s="7"/>
    </row>
    <row r="10233" spans="1:7" ht="15" x14ac:dyDescent="0.25">
      <c r="A10233" s="8"/>
      <c r="B10233" s="9"/>
      <c r="C10233" s="2"/>
      <c r="D10233"/>
      <c r="E10233"/>
      <c r="G10233" s="7"/>
    </row>
    <row r="10234" spans="1:7" ht="15" x14ac:dyDescent="0.25">
      <c r="A10234" s="8"/>
      <c r="B10234" s="9"/>
      <c r="C10234" s="2"/>
      <c r="D10234"/>
      <c r="E10234"/>
      <c r="G10234" s="7"/>
    </row>
    <row r="10235" spans="1:7" ht="15" x14ac:dyDescent="0.25">
      <c r="A10235" s="8"/>
      <c r="B10235" s="9"/>
      <c r="C10235" s="2"/>
      <c r="D10235"/>
      <c r="E10235"/>
      <c r="G10235" s="7"/>
    </row>
    <row r="10236" spans="1:7" ht="15" x14ac:dyDescent="0.25">
      <c r="A10236" s="8"/>
      <c r="B10236" s="9"/>
      <c r="C10236" s="2"/>
      <c r="D10236"/>
      <c r="E10236"/>
      <c r="G10236" s="7"/>
    </row>
    <row r="10237" spans="1:7" ht="15" x14ac:dyDescent="0.25">
      <c r="A10237" s="8"/>
      <c r="B10237" s="9"/>
      <c r="C10237" s="2"/>
      <c r="D10237"/>
      <c r="E10237"/>
      <c r="G10237" s="7"/>
    </row>
    <row r="10238" spans="1:7" ht="15" x14ac:dyDescent="0.25">
      <c r="A10238" s="8"/>
      <c r="B10238" s="9"/>
      <c r="C10238" s="2"/>
      <c r="D10238"/>
      <c r="E10238"/>
      <c r="G10238" s="7"/>
    </row>
    <row r="10239" spans="1:7" ht="15" x14ac:dyDescent="0.25">
      <c r="A10239" s="8"/>
      <c r="B10239" s="9"/>
      <c r="C10239" s="2"/>
      <c r="D10239"/>
      <c r="E10239"/>
      <c r="G10239" s="7"/>
    </row>
    <row r="10240" spans="1:7" ht="15" x14ac:dyDescent="0.25">
      <c r="A10240" s="8"/>
      <c r="B10240" s="9"/>
      <c r="C10240" s="2"/>
      <c r="D10240"/>
      <c r="E10240"/>
      <c r="G10240" s="7"/>
    </row>
    <row r="10241" spans="1:7" ht="15" x14ac:dyDescent="0.25">
      <c r="A10241" s="8"/>
      <c r="B10241" s="9"/>
      <c r="C10241" s="2"/>
      <c r="D10241"/>
      <c r="E10241"/>
      <c r="G10241" s="7"/>
    </row>
    <row r="10242" spans="1:7" ht="15" x14ac:dyDescent="0.25">
      <c r="A10242" s="8"/>
      <c r="B10242" s="9"/>
      <c r="C10242" s="2"/>
      <c r="D10242"/>
      <c r="E10242"/>
      <c r="G10242" s="7"/>
    </row>
    <row r="10243" spans="1:7" ht="15" x14ac:dyDescent="0.25">
      <c r="A10243" s="8"/>
      <c r="B10243" s="9"/>
      <c r="C10243" s="2"/>
      <c r="D10243"/>
      <c r="E10243"/>
      <c r="G10243" s="7"/>
    </row>
    <row r="10244" spans="1:7" ht="15" x14ac:dyDescent="0.25">
      <c r="A10244" s="8"/>
      <c r="B10244" s="9"/>
      <c r="C10244" s="2"/>
      <c r="D10244"/>
      <c r="E10244"/>
      <c r="G10244" s="7"/>
    </row>
    <row r="10245" spans="1:7" ht="15" x14ac:dyDescent="0.25">
      <c r="A10245" s="8"/>
      <c r="B10245" s="9"/>
      <c r="C10245" s="2"/>
      <c r="D10245"/>
      <c r="E10245"/>
      <c r="G10245" s="7"/>
    </row>
    <row r="10246" spans="1:7" ht="15" x14ac:dyDescent="0.25">
      <c r="A10246" s="8"/>
      <c r="B10246" s="9"/>
      <c r="C10246" s="2"/>
      <c r="D10246"/>
      <c r="E10246"/>
      <c r="G10246" s="7"/>
    </row>
    <row r="10247" spans="1:7" ht="15" x14ac:dyDescent="0.25">
      <c r="A10247" s="8"/>
      <c r="B10247" s="9"/>
      <c r="C10247" s="2"/>
      <c r="D10247"/>
      <c r="E10247"/>
      <c r="G10247" s="7"/>
    </row>
    <row r="10248" spans="1:7" ht="15" x14ac:dyDescent="0.25">
      <c r="A10248" s="8"/>
      <c r="B10248" s="9"/>
      <c r="C10248" s="2"/>
      <c r="D10248"/>
      <c r="E10248"/>
      <c r="G10248" s="7"/>
    </row>
    <row r="10249" spans="1:7" ht="15" x14ac:dyDescent="0.25">
      <c r="A10249" s="8"/>
      <c r="B10249" s="9"/>
      <c r="C10249" s="2"/>
      <c r="D10249"/>
      <c r="E10249"/>
      <c r="G10249" s="7"/>
    </row>
    <row r="10250" spans="1:7" ht="15" x14ac:dyDescent="0.25">
      <c r="A10250" s="8"/>
      <c r="B10250" s="9"/>
      <c r="C10250" s="2"/>
      <c r="D10250"/>
      <c r="E10250"/>
      <c r="G10250" s="7"/>
    </row>
    <row r="10251" spans="1:7" ht="15" x14ac:dyDescent="0.25">
      <c r="A10251" s="8"/>
      <c r="B10251" s="9"/>
      <c r="C10251" s="2"/>
      <c r="D10251"/>
      <c r="E10251"/>
      <c r="G10251" s="7"/>
    </row>
    <row r="10252" spans="1:7" ht="15" x14ac:dyDescent="0.25">
      <c r="A10252" s="8"/>
      <c r="B10252" s="9"/>
      <c r="C10252" s="2"/>
      <c r="D10252"/>
      <c r="E10252"/>
      <c r="G10252" s="7"/>
    </row>
    <row r="10253" spans="1:7" ht="15" x14ac:dyDescent="0.25">
      <c r="A10253" s="8"/>
      <c r="B10253" s="9"/>
      <c r="C10253" s="2"/>
      <c r="D10253"/>
      <c r="E10253"/>
      <c r="G10253" s="7"/>
    </row>
    <row r="10254" spans="1:7" ht="15" x14ac:dyDescent="0.25">
      <c r="A10254" s="8"/>
      <c r="B10254" s="9"/>
      <c r="C10254" s="2"/>
      <c r="D10254"/>
      <c r="E10254"/>
      <c r="G10254" s="7"/>
    </row>
    <row r="10255" spans="1:7" ht="15" x14ac:dyDescent="0.25">
      <c r="A10255" s="8"/>
      <c r="B10255" s="9"/>
      <c r="C10255" s="2"/>
      <c r="D10255"/>
      <c r="E10255"/>
      <c r="G10255" s="7"/>
    </row>
    <row r="10256" spans="1:7" ht="15" x14ac:dyDescent="0.25">
      <c r="A10256" s="8"/>
      <c r="B10256" s="9"/>
      <c r="C10256" s="2"/>
      <c r="D10256"/>
      <c r="E10256"/>
      <c r="G10256" s="7"/>
    </row>
    <row r="10257" spans="1:7" ht="15" x14ac:dyDescent="0.25">
      <c r="A10257" s="8"/>
      <c r="B10257" s="9"/>
      <c r="C10257" s="2"/>
      <c r="D10257"/>
      <c r="E10257"/>
      <c r="G10257" s="7"/>
    </row>
    <row r="10258" spans="1:7" ht="15" x14ac:dyDescent="0.25">
      <c r="A10258" s="8"/>
      <c r="B10258" s="9"/>
      <c r="C10258" s="2"/>
      <c r="D10258"/>
      <c r="E10258"/>
      <c r="G10258" s="7"/>
    </row>
    <row r="10259" spans="1:7" ht="15" x14ac:dyDescent="0.25">
      <c r="A10259" s="8"/>
      <c r="B10259" s="9"/>
      <c r="C10259" s="2"/>
      <c r="D10259"/>
      <c r="E10259"/>
      <c r="G10259" s="7"/>
    </row>
    <row r="10260" spans="1:7" ht="15" x14ac:dyDescent="0.25">
      <c r="A10260" s="8"/>
      <c r="B10260" s="9"/>
      <c r="C10260" s="2"/>
      <c r="D10260"/>
      <c r="E10260"/>
      <c r="G10260" s="7"/>
    </row>
    <row r="10261" spans="1:7" ht="15" x14ac:dyDescent="0.25">
      <c r="A10261" s="8"/>
      <c r="B10261" s="9"/>
      <c r="C10261" s="2"/>
      <c r="D10261"/>
      <c r="E10261"/>
      <c r="G10261" s="7"/>
    </row>
    <row r="10262" spans="1:7" ht="15" x14ac:dyDescent="0.25">
      <c r="A10262" s="8"/>
      <c r="B10262" s="9"/>
      <c r="C10262" s="2"/>
      <c r="D10262"/>
      <c r="E10262"/>
      <c r="G10262" s="7"/>
    </row>
    <row r="10263" spans="1:7" ht="15" x14ac:dyDescent="0.25">
      <c r="A10263" s="8"/>
      <c r="B10263" s="9"/>
      <c r="C10263" s="2"/>
      <c r="D10263"/>
      <c r="E10263"/>
      <c r="G10263" s="7"/>
    </row>
    <row r="10264" spans="1:7" ht="15" x14ac:dyDescent="0.25">
      <c r="A10264" s="8"/>
      <c r="B10264" s="9"/>
      <c r="C10264" s="2"/>
      <c r="D10264"/>
      <c r="E10264"/>
      <c r="G10264" s="7"/>
    </row>
    <row r="10265" spans="1:7" ht="15" x14ac:dyDescent="0.25">
      <c r="A10265" s="8"/>
      <c r="B10265" s="9"/>
      <c r="C10265" s="2"/>
      <c r="D10265"/>
      <c r="E10265"/>
      <c r="G10265" s="7"/>
    </row>
    <row r="10266" spans="1:7" ht="15" x14ac:dyDescent="0.25">
      <c r="A10266" s="8"/>
      <c r="B10266" s="9"/>
      <c r="C10266" s="2"/>
      <c r="D10266"/>
      <c r="E10266"/>
      <c r="G10266" s="7"/>
    </row>
    <row r="10267" spans="1:7" ht="15" x14ac:dyDescent="0.25">
      <c r="A10267" s="8"/>
      <c r="B10267" s="9"/>
      <c r="C10267" s="2"/>
      <c r="D10267"/>
      <c r="E10267"/>
      <c r="G10267" s="7"/>
    </row>
    <row r="10268" spans="1:7" ht="15" x14ac:dyDescent="0.25">
      <c r="A10268" s="8"/>
      <c r="B10268" s="9"/>
      <c r="C10268" s="2"/>
      <c r="D10268"/>
      <c r="E10268"/>
      <c r="G10268" s="7"/>
    </row>
    <row r="10269" spans="1:7" ht="15" x14ac:dyDescent="0.25">
      <c r="A10269" s="8"/>
      <c r="B10269" s="9"/>
      <c r="C10269" s="2"/>
      <c r="D10269"/>
      <c r="E10269"/>
      <c r="G10269" s="7"/>
    </row>
    <row r="10270" spans="1:7" ht="15" x14ac:dyDescent="0.25">
      <c r="A10270" s="8"/>
      <c r="B10270" s="9"/>
      <c r="C10270" s="2"/>
      <c r="D10270"/>
      <c r="E10270"/>
      <c r="G10270" s="7"/>
    </row>
    <row r="10271" spans="1:7" ht="15" x14ac:dyDescent="0.25">
      <c r="A10271" s="8"/>
      <c r="B10271" s="9"/>
      <c r="C10271" s="2"/>
      <c r="D10271"/>
      <c r="E10271"/>
      <c r="G10271" s="7"/>
    </row>
    <row r="10272" spans="1:7" ht="15" x14ac:dyDescent="0.25">
      <c r="A10272" s="8"/>
      <c r="B10272" s="9"/>
      <c r="C10272" s="2"/>
      <c r="D10272"/>
      <c r="E10272"/>
      <c r="G10272" s="7"/>
    </row>
    <row r="10273" spans="1:7" ht="15" x14ac:dyDescent="0.25">
      <c r="A10273" s="8"/>
      <c r="B10273" s="9"/>
      <c r="C10273" s="2"/>
      <c r="D10273"/>
      <c r="E10273"/>
      <c r="G10273" s="7"/>
    </row>
    <row r="10274" spans="1:7" ht="15" x14ac:dyDescent="0.25">
      <c r="A10274" s="8"/>
      <c r="B10274" s="9"/>
      <c r="C10274" s="2"/>
      <c r="D10274"/>
      <c r="E10274"/>
      <c r="G10274" s="7"/>
    </row>
    <row r="10275" spans="1:7" ht="15" x14ac:dyDescent="0.25">
      <c r="A10275" s="8"/>
      <c r="B10275" s="9"/>
      <c r="C10275" s="2"/>
      <c r="D10275"/>
      <c r="E10275"/>
      <c r="G10275" s="7"/>
    </row>
    <row r="10276" spans="1:7" ht="15" x14ac:dyDescent="0.25">
      <c r="A10276" s="8"/>
      <c r="B10276" s="9"/>
      <c r="C10276" s="2"/>
      <c r="D10276"/>
      <c r="E10276"/>
      <c r="G10276" s="7"/>
    </row>
    <row r="10277" spans="1:7" ht="15" x14ac:dyDescent="0.25">
      <c r="A10277" s="8"/>
      <c r="B10277" s="9"/>
      <c r="C10277" s="2"/>
      <c r="D10277"/>
      <c r="E10277"/>
      <c r="G10277" s="7"/>
    </row>
    <row r="10278" spans="1:7" ht="15" x14ac:dyDescent="0.25">
      <c r="A10278" s="8"/>
      <c r="B10278" s="9"/>
      <c r="C10278" s="2"/>
      <c r="D10278"/>
      <c r="E10278"/>
      <c r="G10278" s="7"/>
    </row>
    <row r="10279" spans="1:7" ht="15" x14ac:dyDescent="0.25">
      <c r="A10279" s="8"/>
      <c r="B10279" s="9"/>
      <c r="C10279" s="2"/>
      <c r="D10279"/>
      <c r="E10279"/>
      <c r="G10279" s="7"/>
    </row>
    <row r="10280" spans="1:7" ht="15" x14ac:dyDescent="0.25">
      <c r="A10280" s="8"/>
      <c r="B10280" s="9"/>
      <c r="C10280" s="2"/>
      <c r="D10280"/>
      <c r="E10280"/>
      <c r="G10280" s="7"/>
    </row>
    <row r="10281" spans="1:7" ht="15" x14ac:dyDescent="0.25">
      <c r="A10281" s="8"/>
      <c r="B10281" s="9"/>
      <c r="C10281" s="2"/>
      <c r="D10281"/>
      <c r="E10281"/>
      <c r="G10281" s="7"/>
    </row>
    <row r="10282" spans="1:7" ht="15" x14ac:dyDescent="0.25">
      <c r="A10282" s="8"/>
      <c r="B10282" s="9"/>
      <c r="C10282" s="2"/>
      <c r="D10282"/>
      <c r="E10282"/>
      <c r="G10282" s="7"/>
    </row>
    <row r="10283" spans="1:7" ht="15" x14ac:dyDescent="0.25">
      <c r="A10283" s="8"/>
      <c r="B10283" s="9"/>
      <c r="C10283" s="2"/>
      <c r="D10283"/>
      <c r="E10283"/>
      <c r="G10283" s="7"/>
    </row>
    <row r="10284" spans="1:7" ht="15" x14ac:dyDescent="0.25">
      <c r="A10284" s="8"/>
      <c r="B10284" s="9"/>
      <c r="C10284" s="2"/>
      <c r="D10284"/>
      <c r="E10284"/>
      <c r="G10284" s="7"/>
    </row>
    <row r="10285" spans="1:7" ht="15" x14ac:dyDescent="0.25">
      <c r="A10285" s="8"/>
      <c r="B10285" s="9"/>
      <c r="C10285" s="2"/>
      <c r="D10285"/>
      <c r="E10285"/>
      <c r="G10285" s="7"/>
    </row>
    <row r="10286" spans="1:7" ht="15" x14ac:dyDescent="0.25">
      <c r="A10286" s="8"/>
      <c r="B10286" s="9"/>
      <c r="C10286" s="2"/>
      <c r="D10286"/>
      <c r="E10286"/>
      <c r="G10286" s="7"/>
    </row>
    <row r="10287" spans="1:7" ht="15" x14ac:dyDescent="0.25">
      <c r="A10287" s="8"/>
      <c r="B10287" s="9"/>
      <c r="C10287" s="2"/>
      <c r="D10287"/>
      <c r="E10287"/>
      <c r="G10287" s="7"/>
    </row>
    <row r="10288" spans="1:7" ht="15" x14ac:dyDescent="0.25">
      <c r="A10288" s="8"/>
      <c r="B10288" s="9"/>
      <c r="C10288" s="2"/>
      <c r="D10288"/>
      <c r="E10288"/>
      <c r="G10288" s="7"/>
    </row>
    <row r="10289" spans="1:7" ht="15" x14ac:dyDescent="0.25">
      <c r="A10289" s="8"/>
      <c r="B10289" s="9"/>
      <c r="C10289" s="2"/>
      <c r="D10289"/>
      <c r="E10289"/>
      <c r="G10289" s="7"/>
    </row>
    <row r="10290" spans="1:7" ht="15" x14ac:dyDescent="0.25">
      <c r="A10290" s="8"/>
      <c r="B10290" s="9"/>
      <c r="C10290" s="2"/>
      <c r="D10290"/>
      <c r="E10290"/>
      <c r="G10290" s="7"/>
    </row>
    <row r="10291" spans="1:7" ht="15" x14ac:dyDescent="0.25">
      <c r="A10291" s="8"/>
      <c r="B10291" s="9"/>
      <c r="C10291" s="2"/>
      <c r="D10291"/>
      <c r="E10291"/>
      <c r="G10291" s="7"/>
    </row>
    <row r="10292" spans="1:7" ht="15" x14ac:dyDescent="0.25">
      <c r="A10292" s="8"/>
      <c r="B10292" s="9"/>
      <c r="C10292" s="2"/>
      <c r="D10292"/>
      <c r="E10292"/>
      <c r="G10292" s="7"/>
    </row>
    <row r="10293" spans="1:7" ht="15" x14ac:dyDescent="0.25">
      <c r="A10293" s="8"/>
      <c r="B10293" s="9"/>
      <c r="C10293" s="2"/>
      <c r="D10293"/>
      <c r="E10293"/>
      <c r="G10293" s="7"/>
    </row>
    <row r="10294" spans="1:7" ht="15" x14ac:dyDescent="0.25">
      <c r="A10294" s="8"/>
      <c r="B10294" s="9"/>
      <c r="C10294" s="2"/>
      <c r="D10294"/>
      <c r="E10294"/>
      <c r="G10294" s="7"/>
    </row>
    <row r="10295" spans="1:7" ht="15" x14ac:dyDescent="0.25">
      <c r="A10295" s="8"/>
      <c r="B10295" s="9"/>
      <c r="C10295" s="2"/>
      <c r="D10295"/>
      <c r="E10295"/>
      <c r="G10295" s="7"/>
    </row>
    <row r="10296" spans="1:7" ht="15" x14ac:dyDescent="0.25">
      <c r="A10296" s="8"/>
      <c r="B10296" s="9"/>
      <c r="C10296" s="2"/>
      <c r="D10296"/>
      <c r="E10296"/>
      <c r="G10296" s="7"/>
    </row>
    <row r="10297" spans="1:7" ht="15" x14ac:dyDescent="0.25">
      <c r="A10297" s="8"/>
      <c r="B10297" s="9"/>
      <c r="C10297" s="2"/>
      <c r="D10297"/>
      <c r="E10297"/>
      <c r="G10297" s="7"/>
    </row>
    <row r="10298" spans="1:7" ht="15" x14ac:dyDescent="0.25">
      <c r="A10298" s="8"/>
      <c r="B10298" s="9"/>
      <c r="C10298" s="2"/>
      <c r="D10298"/>
      <c r="E10298"/>
      <c r="G10298" s="7"/>
    </row>
    <row r="10299" spans="1:7" ht="15" x14ac:dyDescent="0.25">
      <c r="A10299" s="8"/>
      <c r="B10299" s="9"/>
      <c r="C10299" s="2"/>
      <c r="D10299"/>
      <c r="E10299"/>
      <c r="G10299" s="7"/>
    </row>
    <row r="10300" spans="1:7" ht="15" x14ac:dyDescent="0.25">
      <c r="A10300" s="8"/>
      <c r="B10300" s="9"/>
      <c r="C10300" s="2"/>
      <c r="D10300"/>
      <c r="E10300"/>
      <c r="G10300" s="7"/>
    </row>
    <row r="10301" spans="1:7" ht="15" x14ac:dyDescent="0.25">
      <c r="A10301" s="8"/>
      <c r="B10301" s="9"/>
      <c r="C10301" s="2"/>
      <c r="D10301"/>
      <c r="E10301"/>
      <c r="G10301" s="7"/>
    </row>
    <row r="10302" spans="1:7" ht="15" x14ac:dyDescent="0.25">
      <c r="A10302" s="8"/>
      <c r="B10302" s="9"/>
      <c r="C10302" s="2"/>
      <c r="D10302"/>
      <c r="E10302"/>
      <c r="G10302" s="7"/>
    </row>
    <row r="10303" spans="1:7" ht="15" x14ac:dyDescent="0.25">
      <c r="A10303" s="8"/>
      <c r="B10303" s="9"/>
      <c r="C10303" s="2"/>
      <c r="D10303"/>
      <c r="E10303"/>
      <c r="G10303" s="7"/>
    </row>
    <row r="10304" spans="1:7" ht="15" x14ac:dyDescent="0.25">
      <c r="A10304" s="8"/>
      <c r="B10304" s="9"/>
      <c r="C10304" s="2"/>
      <c r="D10304"/>
      <c r="E10304"/>
      <c r="G10304" s="7"/>
    </row>
    <row r="10305" spans="1:7" ht="15" x14ac:dyDescent="0.25">
      <c r="A10305" s="8"/>
      <c r="B10305" s="9"/>
      <c r="C10305" s="2"/>
      <c r="D10305"/>
      <c r="E10305"/>
      <c r="G10305" s="7"/>
    </row>
    <row r="10306" spans="1:7" ht="15" x14ac:dyDescent="0.25">
      <c r="A10306" s="8"/>
      <c r="B10306" s="9"/>
      <c r="C10306" s="2"/>
      <c r="D10306"/>
      <c r="E10306"/>
      <c r="G10306" s="7"/>
    </row>
    <row r="10307" spans="1:7" ht="15" x14ac:dyDescent="0.25">
      <c r="A10307" s="8"/>
      <c r="B10307" s="9"/>
      <c r="C10307" s="2"/>
      <c r="D10307"/>
      <c r="E10307"/>
      <c r="G10307" s="7"/>
    </row>
    <row r="10308" spans="1:7" ht="15" x14ac:dyDescent="0.25">
      <c r="A10308" s="8"/>
      <c r="B10308" s="9"/>
      <c r="C10308" s="2"/>
      <c r="D10308"/>
      <c r="E10308"/>
      <c r="G10308" s="7"/>
    </row>
    <row r="10309" spans="1:7" ht="15" x14ac:dyDescent="0.25">
      <c r="A10309" s="8"/>
      <c r="B10309" s="9"/>
      <c r="C10309" s="2"/>
      <c r="D10309"/>
      <c r="E10309"/>
      <c r="G10309" s="7"/>
    </row>
    <row r="10310" spans="1:7" ht="15" x14ac:dyDescent="0.25">
      <c r="A10310" s="8"/>
      <c r="B10310" s="9"/>
      <c r="C10310" s="2"/>
      <c r="D10310"/>
      <c r="E10310"/>
      <c r="G10310" s="7"/>
    </row>
    <row r="10311" spans="1:7" ht="15" x14ac:dyDescent="0.25">
      <c r="A10311" s="8"/>
      <c r="B10311" s="9"/>
      <c r="C10311" s="2"/>
      <c r="D10311"/>
      <c r="E10311"/>
      <c r="G10311" s="7"/>
    </row>
    <row r="10312" spans="1:7" ht="15" x14ac:dyDescent="0.25">
      <c r="A10312" s="8"/>
      <c r="B10312" s="9"/>
      <c r="C10312" s="2"/>
      <c r="D10312"/>
      <c r="E10312"/>
      <c r="G10312" s="7"/>
    </row>
    <row r="10313" spans="1:7" ht="15" x14ac:dyDescent="0.25">
      <c r="A10313" s="8"/>
      <c r="B10313" s="9"/>
      <c r="C10313" s="2"/>
      <c r="D10313"/>
      <c r="E10313"/>
      <c r="G10313" s="7"/>
    </row>
    <row r="10314" spans="1:7" ht="15" x14ac:dyDescent="0.25">
      <c r="A10314" s="8"/>
      <c r="B10314" s="9"/>
      <c r="C10314" s="2"/>
      <c r="D10314"/>
      <c r="E10314"/>
      <c r="G10314" s="7"/>
    </row>
    <row r="10315" spans="1:7" ht="15" x14ac:dyDescent="0.25">
      <c r="A10315" s="8"/>
      <c r="B10315" s="9"/>
      <c r="C10315" s="2"/>
      <c r="D10315"/>
      <c r="E10315"/>
      <c r="G10315" s="7"/>
    </row>
    <row r="10316" spans="1:7" ht="15" x14ac:dyDescent="0.25">
      <c r="A10316" s="8"/>
      <c r="B10316" s="9"/>
      <c r="C10316" s="2"/>
      <c r="D10316"/>
      <c r="E10316"/>
      <c r="G10316" s="7"/>
    </row>
    <row r="10317" spans="1:7" ht="15" x14ac:dyDescent="0.25">
      <c r="A10317" s="8"/>
      <c r="B10317" s="9"/>
      <c r="C10317" s="2"/>
      <c r="D10317"/>
      <c r="E10317"/>
      <c r="G10317" s="7"/>
    </row>
    <row r="10318" spans="1:7" ht="15" x14ac:dyDescent="0.25">
      <c r="A10318" s="8"/>
      <c r="B10318" s="9"/>
      <c r="C10318" s="2"/>
      <c r="D10318"/>
      <c r="E10318"/>
      <c r="G10318" s="7"/>
    </row>
    <row r="10319" spans="1:7" ht="15" x14ac:dyDescent="0.25">
      <c r="A10319" s="8"/>
      <c r="B10319" s="9"/>
      <c r="C10319" s="2"/>
      <c r="D10319"/>
      <c r="E10319"/>
      <c r="G10319" s="7"/>
    </row>
    <row r="10320" spans="1:7" ht="15" x14ac:dyDescent="0.25">
      <c r="A10320" s="8"/>
      <c r="B10320" s="9"/>
      <c r="C10320" s="2"/>
      <c r="D10320"/>
      <c r="E10320"/>
      <c r="G10320" s="7"/>
    </row>
    <row r="10321" spans="1:7" ht="15" x14ac:dyDescent="0.25">
      <c r="A10321" s="8"/>
      <c r="B10321" s="9"/>
      <c r="C10321" s="2"/>
      <c r="D10321"/>
      <c r="E10321"/>
      <c r="G10321" s="7"/>
    </row>
    <row r="10322" spans="1:7" ht="15" x14ac:dyDescent="0.25">
      <c r="A10322" s="8"/>
      <c r="B10322" s="9"/>
      <c r="C10322" s="2"/>
      <c r="D10322"/>
      <c r="E10322"/>
      <c r="G10322" s="7"/>
    </row>
    <row r="10323" spans="1:7" ht="15" x14ac:dyDescent="0.25">
      <c r="A10323" s="8"/>
      <c r="B10323" s="9"/>
      <c r="C10323" s="2"/>
      <c r="D10323"/>
      <c r="E10323"/>
      <c r="G10323" s="7"/>
    </row>
    <row r="10324" spans="1:7" ht="15" x14ac:dyDescent="0.25">
      <c r="A10324" s="8"/>
      <c r="B10324" s="9"/>
      <c r="C10324" s="2"/>
      <c r="D10324"/>
      <c r="E10324"/>
      <c r="G10324" s="7"/>
    </row>
    <row r="10325" spans="1:7" ht="15" x14ac:dyDescent="0.25">
      <c r="A10325" s="8"/>
      <c r="B10325" s="9"/>
      <c r="C10325" s="2"/>
      <c r="D10325"/>
      <c r="E10325"/>
      <c r="G10325" s="7"/>
    </row>
    <row r="10326" spans="1:7" ht="15" x14ac:dyDescent="0.25">
      <c r="A10326" s="8"/>
      <c r="B10326" s="9"/>
      <c r="C10326" s="2"/>
      <c r="D10326"/>
      <c r="E10326"/>
      <c r="G10326" s="7"/>
    </row>
    <row r="10327" spans="1:7" ht="15" x14ac:dyDescent="0.25">
      <c r="A10327" s="8"/>
      <c r="B10327" s="9"/>
      <c r="C10327" s="2"/>
      <c r="D10327"/>
      <c r="E10327"/>
      <c r="G10327" s="7"/>
    </row>
    <row r="10328" spans="1:7" ht="15" x14ac:dyDescent="0.25">
      <c r="A10328" s="8"/>
      <c r="B10328" s="9"/>
      <c r="C10328" s="2"/>
      <c r="D10328"/>
      <c r="E10328"/>
      <c r="G10328" s="7"/>
    </row>
    <row r="10329" spans="1:7" ht="15" x14ac:dyDescent="0.25">
      <c r="A10329" s="8"/>
      <c r="B10329" s="9"/>
      <c r="C10329" s="2"/>
      <c r="D10329"/>
      <c r="E10329"/>
      <c r="G10329" s="7"/>
    </row>
    <row r="10330" spans="1:7" ht="15" x14ac:dyDescent="0.25">
      <c r="A10330" s="8"/>
      <c r="B10330" s="9"/>
      <c r="C10330" s="2"/>
      <c r="D10330"/>
      <c r="E10330"/>
      <c r="G10330" s="7"/>
    </row>
    <row r="10331" spans="1:7" ht="15" x14ac:dyDescent="0.25">
      <c r="A10331" s="8"/>
      <c r="B10331" s="9"/>
      <c r="C10331" s="2"/>
      <c r="D10331"/>
      <c r="E10331"/>
      <c r="G10331" s="7"/>
    </row>
    <row r="10332" spans="1:7" ht="15" x14ac:dyDescent="0.25">
      <c r="A10332" s="8"/>
      <c r="B10332" s="9"/>
      <c r="C10332" s="2"/>
      <c r="D10332"/>
      <c r="E10332"/>
      <c r="G10332" s="7"/>
    </row>
    <row r="10333" spans="1:7" ht="15" x14ac:dyDescent="0.25">
      <c r="A10333" s="8"/>
      <c r="B10333" s="9"/>
      <c r="C10333" s="2"/>
      <c r="D10333"/>
      <c r="E10333"/>
      <c r="G10333" s="7"/>
    </row>
    <row r="10334" spans="1:7" ht="15" x14ac:dyDescent="0.25">
      <c r="A10334" s="8"/>
      <c r="B10334" s="9"/>
      <c r="C10334" s="2"/>
      <c r="D10334"/>
      <c r="E10334"/>
      <c r="G10334" s="7"/>
    </row>
    <row r="10335" spans="1:7" ht="15" x14ac:dyDescent="0.25">
      <c r="A10335" s="8"/>
      <c r="B10335" s="9"/>
      <c r="C10335" s="2"/>
      <c r="D10335"/>
      <c r="E10335"/>
      <c r="G10335" s="7"/>
    </row>
    <row r="10336" spans="1:7" ht="15" x14ac:dyDescent="0.25">
      <c r="A10336" s="8"/>
      <c r="B10336" s="9"/>
      <c r="C10336" s="2"/>
      <c r="D10336"/>
      <c r="E10336"/>
      <c r="G10336" s="7"/>
    </row>
    <row r="10337" spans="1:7" ht="15" x14ac:dyDescent="0.25">
      <c r="A10337" s="8"/>
      <c r="B10337" s="9"/>
      <c r="C10337" s="2"/>
      <c r="D10337"/>
      <c r="E10337"/>
      <c r="G10337" s="7"/>
    </row>
    <row r="10338" spans="1:7" ht="15" x14ac:dyDescent="0.25">
      <c r="A10338" s="8"/>
      <c r="B10338" s="9"/>
      <c r="C10338" s="2"/>
      <c r="D10338"/>
      <c r="E10338"/>
      <c r="G10338" s="7"/>
    </row>
    <row r="10339" spans="1:7" ht="15" x14ac:dyDescent="0.25">
      <c r="A10339" s="8"/>
      <c r="B10339" s="9"/>
      <c r="C10339" s="2"/>
      <c r="D10339"/>
      <c r="E10339"/>
      <c r="G10339" s="7"/>
    </row>
    <row r="10340" spans="1:7" ht="15" x14ac:dyDescent="0.25">
      <c r="A10340" s="8"/>
      <c r="B10340" s="9"/>
      <c r="C10340" s="2"/>
      <c r="D10340"/>
      <c r="E10340"/>
      <c r="G10340" s="7"/>
    </row>
    <row r="10341" spans="1:7" ht="15" x14ac:dyDescent="0.25">
      <c r="A10341" s="8"/>
      <c r="B10341" s="9"/>
      <c r="C10341" s="2"/>
      <c r="D10341"/>
      <c r="E10341"/>
      <c r="G10341" s="7"/>
    </row>
    <row r="10342" spans="1:7" ht="15" x14ac:dyDescent="0.25">
      <c r="A10342" s="8"/>
      <c r="B10342" s="9"/>
      <c r="C10342" s="2"/>
      <c r="D10342"/>
      <c r="E10342"/>
      <c r="G10342" s="7"/>
    </row>
    <row r="10343" spans="1:7" ht="15" x14ac:dyDescent="0.25">
      <c r="A10343" s="8"/>
      <c r="B10343" s="9"/>
      <c r="C10343" s="2"/>
      <c r="D10343"/>
      <c r="E10343"/>
      <c r="G10343" s="7"/>
    </row>
    <row r="10344" spans="1:7" ht="15" x14ac:dyDescent="0.25">
      <c r="A10344" s="8"/>
      <c r="B10344" s="9"/>
      <c r="C10344" s="2"/>
      <c r="D10344"/>
      <c r="E10344"/>
      <c r="G10344" s="7"/>
    </row>
    <row r="10345" spans="1:7" ht="15" x14ac:dyDescent="0.25">
      <c r="A10345" s="8"/>
      <c r="B10345" s="9"/>
      <c r="C10345" s="2"/>
      <c r="D10345"/>
      <c r="E10345"/>
      <c r="G10345" s="7"/>
    </row>
    <row r="10346" spans="1:7" ht="15" x14ac:dyDescent="0.25">
      <c r="A10346" s="8"/>
      <c r="B10346" s="9"/>
      <c r="C10346" s="2"/>
      <c r="D10346"/>
      <c r="E10346"/>
      <c r="G10346" s="7"/>
    </row>
    <row r="10347" spans="1:7" ht="15" x14ac:dyDescent="0.25">
      <c r="A10347" s="8"/>
      <c r="B10347" s="9"/>
      <c r="C10347" s="2"/>
      <c r="D10347"/>
      <c r="E10347"/>
      <c r="G10347" s="7"/>
    </row>
    <row r="10348" spans="1:7" ht="15" x14ac:dyDescent="0.25">
      <c r="A10348" s="8"/>
      <c r="B10348" s="9"/>
      <c r="C10348" s="2"/>
      <c r="D10348"/>
      <c r="E10348"/>
      <c r="G10348" s="7"/>
    </row>
    <row r="10349" spans="1:7" ht="15" x14ac:dyDescent="0.25">
      <c r="A10349" s="8"/>
      <c r="B10349" s="9"/>
      <c r="C10349" s="2"/>
      <c r="D10349"/>
      <c r="E10349"/>
      <c r="G10349" s="7"/>
    </row>
    <row r="10350" spans="1:7" ht="15" x14ac:dyDescent="0.25">
      <c r="A10350" s="8"/>
      <c r="B10350" s="9"/>
      <c r="C10350" s="2"/>
      <c r="D10350"/>
      <c r="E10350"/>
      <c r="G10350" s="7"/>
    </row>
    <row r="10351" spans="1:7" ht="15" x14ac:dyDescent="0.25">
      <c r="A10351" s="8"/>
      <c r="B10351" s="9"/>
      <c r="C10351" s="2"/>
      <c r="D10351"/>
      <c r="E10351"/>
      <c r="G10351" s="7"/>
    </row>
    <row r="10352" spans="1:7" ht="15" x14ac:dyDescent="0.25">
      <c r="A10352" s="8"/>
      <c r="B10352" s="9"/>
      <c r="C10352" s="2"/>
      <c r="D10352"/>
      <c r="E10352"/>
      <c r="G10352" s="7"/>
    </row>
    <row r="10353" spans="1:7" ht="15" x14ac:dyDescent="0.25">
      <c r="A10353" s="8"/>
      <c r="B10353" s="9"/>
      <c r="C10353" s="2"/>
      <c r="D10353"/>
      <c r="E10353"/>
      <c r="G10353" s="7"/>
    </row>
    <row r="10354" spans="1:7" ht="15" x14ac:dyDescent="0.25">
      <c r="A10354" s="8"/>
      <c r="B10354" s="9"/>
      <c r="C10354" s="2"/>
      <c r="D10354"/>
      <c r="E10354"/>
      <c r="G10354" s="7"/>
    </row>
    <row r="10355" spans="1:7" ht="15" x14ac:dyDescent="0.25">
      <c r="A10355" s="8"/>
      <c r="B10355" s="9"/>
      <c r="C10355" s="2"/>
      <c r="D10355"/>
      <c r="E10355"/>
      <c r="G10355" s="7"/>
    </row>
    <row r="10356" spans="1:7" ht="15" x14ac:dyDescent="0.25">
      <c r="A10356" s="8"/>
      <c r="B10356" s="9"/>
      <c r="C10356" s="2"/>
      <c r="D10356"/>
      <c r="E10356"/>
      <c r="G10356" s="7"/>
    </row>
    <row r="10357" spans="1:7" ht="15" x14ac:dyDescent="0.25">
      <c r="A10357" s="8"/>
      <c r="B10357" s="9"/>
      <c r="C10357" s="2"/>
      <c r="D10357"/>
      <c r="E10357"/>
      <c r="G10357" s="7"/>
    </row>
    <row r="10358" spans="1:7" ht="15" x14ac:dyDescent="0.25">
      <c r="A10358" s="8"/>
      <c r="B10358" s="9"/>
      <c r="C10358" s="2"/>
      <c r="D10358"/>
      <c r="E10358"/>
      <c r="G10358" s="7"/>
    </row>
    <row r="10359" spans="1:7" ht="15" x14ac:dyDescent="0.25">
      <c r="A10359" s="8"/>
      <c r="B10359" s="9"/>
      <c r="C10359" s="2"/>
      <c r="D10359"/>
      <c r="E10359"/>
      <c r="G10359" s="7"/>
    </row>
    <row r="10360" spans="1:7" ht="15" x14ac:dyDescent="0.25">
      <c r="A10360" s="8"/>
      <c r="B10360" s="9"/>
      <c r="C10360" s="2"/>
      <c r="D10360"/>
      <c r="E10360"/>
      <c r="G10360" s="7"/>
    </row>
    <row r="10361" spans="1:7" ht="15" x14ac:dyDescent="0.25">
      <c r="A10361" s="8"/>
      <c r="B10361" s="9"/>
      <c r="C10361" s="2"/>
      <c r="D10361"/>
      <c r="E10361"/>
      <c r="G10361" s="7"/>
    </row>
    <row r="10362" spans="1:7" ht="15" x14ac:dyDescent="0.25">
      <c r="A10362" s="8"/>
      <c r="B10362" s="9"/>
      <c r="C10362" s="2"/>
      <c r="D10362"/>
      <c r="E10362"/>
      <c r="G10362" s="7"/>
    </row>
    <row r="10363" spans="1:7" ht="15" x14ac:dyDescent="0.25">
      <c r="A10363" s="8"/>
      <c r="B10363" s="9"/>
      <c r="C10363" s="2"/>
      <c r="D10363"/>
      <c r="E10363"/>
      <c r="G10363" s="7"/>
    </row>
    <row r="10364" spans="1:7" ht="15" x14ac:dyDescent="0.25">
      <c r="A10364" s="8"/>
      <c r="B10364" s="9"/>
      <c r="C10364" s="2"/>
      <c r="D10364"/>
      <c r="E10364"/>
      <c r="G10364" s="7"/>
    </row>
    <row r="10365" spans="1:7" ht="15" x14ac:dyDescent="0.25">
      <c r="A10365" s="8"/>
      <c r="B10365" s="9"/>
      <c r="C10365" s="2"/>
      <c r="D10365"/>
      <c r="E10365"/>
      <c r="G10365" s="7"/>
    </row>
    <row r="10366" spans="1:7" ht="15" x14ac:dyDescent="0.25">
      <c r="A10366" s="8"/>
      <c r="B10366" s="9"/>
      <c r="C10366" s="2"/>
      <c r="D10366"/>
      <c r="E10366"/>
      <c r="G10366" s="7"/>
    </row>
    <row r="10367" spans="1:7" ht="15" x14ac:dyDescent="0.25">
      <c r="A10367" s="8"/>
      <c r="B10367" s="9"/>
      <c r="C10367" s="2"/>
      <c r="D10367"/>
      <c r="E10367"/>
      <c r="G10367" s="7"/>
    </row>
    <row r="10368" spans="1:7" ht="15" x14ac:dyDescent="0.25">
      <c r="A10368" s="8"/>
      <c r="B10368" s="9"/>
      <c r="C10368" s="2"/>
      <c r="D10368"/>
      <c r="E10368"/>
      <c r="G10368" s="7"/>
    </row>
    <row r="10369" spans="1:7" ht="15" x14ac:dyDescent="0.25">
      <c r="A10369" s="8"/>
      <c r="B10369" s="9"/>
      <c r="C10369" s="2"/>
      <c r="D10369"/>
      <c r="E10369"/>
      <c r="G10369" s="7"/>
    </row>
    <row r="10370" spans="1:7" ht="15" x14ac:dyDescent="0.25">
      <c r="A10370" s="8"/>
      <c r="B10370" s="9"/>
      <c r="C10370" s="2"/>
      <c r="D10370"/>
      <c r="E10370"/>
      <c r="G10370" s="7"/>
    </row>
    <row r="10371" spans="1:7" ht="15" x14ac:dyDescent="0.25">
      <c r="A10371" s="8"/>
      <c r="B10371" s="9"/>
      <c r="C10371" s="2"/>
      <c r="D10371"/>
      <c r="E10371"/>
      <c r="G10371" s="7"/>
    </row>
    <row r="10372" spans="1:7" ht="15" x14ac:dyDescent="0.25">
      <c r="A10372" s="8"/>
      <c r="B10372" s="9"/>
      <c r="C10372" s="2"/>
      <c r="D10372"/>
      <c r="E10372"/>
      <c r="G10372" s="7"/>
    </row>
    <row r="10373" spans="1:7" ht="15" x14ac:dyDescent="0.25">
      <c r="A10373" s="8"/>
      <c r="B10373" s="9"/>
      <c r="C10373" s="2"/>
      <c r="D10373"/>
      <c r="E10373"/>
      <c r="G10373" s="7"/>
    </row>
    <row r="10374" spans="1:7" ht="15" x14ac:dyDescent="0.25">
      <c r="A10374" s="8"/>
      <c r="B10374" s="9"/>
      <c r="C10374" s="2"/>
      <c r="D10374"/>
      <c r="E10374"/>
      <c r="G10374" s="7"/>
    </row>
    <row r="10375" spans="1:7" ht="15" x14ac:dyDescent="0.25">
      <c r="A10375" s="8"/>
      <c r="B10375" s="9"/>
      <c r="C10375" s="2"/>
      <c r="D10375"/>
      <c r="E10375"/>
      <c r="G10375" s="7"/>
    </row>
    <row r="10376" spans="1:7" ht="15" x14ac:dyDescent="0.25">
      <c r="A10376" s="8"/>
      <c r="B10376" s="9"/>
      <c r="C10376" s="2"/>
      <c r="D10376"/>
      <c r="E10376"/>
      <c r="G10376" s="7"/>
    </row>
    <row r="10377" spans="1:7" ht="15" x14ac:dyDescent="0.25">
      <c r="A10377" s="8"/>
      <c r="B10377" s="9"/>
      <c r="C10377" s="2"/>
      <c r="D10377"/>
      <c r="E10377"/>
      <c r="G10377" s="7"/>
    </row>
    <row r="10378" spans="1:7" ht="15" x14ac:dyDescent="0.25">
      <c r="A10378" s="8"/>
      <c r="B10378" s="9"/>
      <c r="C10378" s="2"/>
      <c r="D10378"/>
      <c r="E10378"/>
      <c r="G10378" s="7"/>
    </row>
    <row r="10379" spans="1:7" ht="15" x14ac:dyDescent="0.25">
      <c r="A10379" s="8"/>
      <c r="B10379" s="9"/>
      <c r="C10379" s="2"/>
      <c r="D10379"/>
      <c r="E10379"/>
      <c r="G10379" s="7"/>
    </row>
    <row r="10380" spans="1:7" ht="15" x14ac:dyDescent="0.25">
      <c r="A10380" s="8"/>
      <c r="B10380" s="9"/>
      <c r="C10380" s="2"/>
      <c r="D10380"/>
      <c r="E10380"/>
      <c r="G10380" s="7"/>
    </row>
    <row r="10381" spans="1:7" ht="15" x14ac:dyDescent="0.25">
      <c r="A10381" s="8"/>
      <c r="B10381" s="9"/>
      <c r="C10381" s="2"/>
      <c r="D10381"/>
      <c r="E10381"/>
      <c r="G10381" s="7"/>
    </row>
    <row r="10382" spans="1:7" ht="15" x14ac:dyDescent="0.25">
      <c r="A10382" s="8"/>
      <c r="B10382" s="9"/>
      <c r="C10382" s="2"/>
      <c r="D10382"/>
      <c r="E10382"/>
      <c r="G10382" s="7"/>
    </row>
    <row r="10383" spans="1:7" ht="15" x14ac:dyDescent="0.25">
      <c r="A10383" s="8"/>
      <c r="B10383" s="9"/>
      <c r="C10383" s="2"/>
      <c r="D10383"/>
      <c r="E10383"/>
      <c r="G10383" s="7"/>
    </row>
    <row r="10384" spans="1:7" ht="15" x14ac:dyDescent="0.25">
      <c r="A10384" s="8"/>
      <c r="B10384" s="9"/>
      <c r="C10384" s="2"/>
      <c r="D10384"/>
      <c r="E10384"/>
      <c r="G10384" s="7"/>
    </row>
    <row r="10385" spans="1:7" ht="15" x14ac:dyDescent="0.25">
      <c r="A10385" s="8"/>
      <c r="B10385" s="9"/>
      <c r="C10385" s="2"/>
      <c r="D10385"/>
      <c r="E10385"/>
      <c r="G10385" s="7"/>
    </row>
    <row r="10386" spans="1:7" ht="15" x14ac:dyDescent="0.25">
      <c r="A10386" s="8"/>
      <c r="B10386" s="9"/>
      <c r="C10386" s="2"/>
      <c r="D10386"/>
      <c r="E10386"/>
      <c r="G10386" s="7"/>
    </row>
    <row r="10387" spans="1:7" ht="15" x14ac:dyDescent="0.25">
      <c r="A10387" s="8"/>
      <c r="B10387" s="9"/>
      <c r="C10387" s="2"/>
      <c r="D10387"/>
      <c r="E10387"/>
      <c r="G10387" s="7"/>
    </row>
    <row r="10388" spans="1:7" ht="15" x14ac:dyDescent="0.25">
      <c r="A10388" s="8"/>
      <c r="B10388" s="9"/>
      <c r="C10388" s="2"/>
      <c r="D10388"/>
      <c r="E10388"/>
      <c r="G10388" s="7"/>
    </row>
    <row r="10389" spans="1:7" ht="15" x14ac:dyDescent="0.25">
      <c r="A10389" s="8"/>
      <c r="B10389" s="9"/>
      <c r="C10389" s="2"/>
      <c r="D10389"/>
      <c r="E10389"/>
      <c r="G10389" s="7"/>
    </row>
    <row r="10390" spans="1:7" ht="15" x14ac:dyDescent="0.25">
      <c r="A10390" s="8"/>
      <c r="B10390" s="9"/>
      <c r="C10390" s="2"/>
      <c r="D10390"/>
      <c r="E10390"/>
      <c r="G10390" s="7"/>
    </row>
    <row r="10391" spans="1:7" ht="15" x14ac:dyDescent="0.25">
      <c r="A10391" s="8"/>
      <c r="B10391" s="9"/>
      <c r="C10391" s="2"/>
      <c r="D10391"/>
      <c r="E10391"/>
      <c r="G10391" s="7"/>
    </row>
    <row r="10392" spans="1:7" ht="15" x14ac:dyDescent="0.25">
      <c r="A10392" s="8"/>
      <c r="B10392" s="9"/>
      <c r="C10392" s="2"/>
      <c r="D10392"/>
      <c r="E10392"/>
      <c r="G10392" s="7"/>
    </row>
    <row r="10393" spans="1:7" ht="15" x14ac:dyDescent="0.25">
      <c r="A10393" s="8"/>
      <c r="B10393" s="9"/>
      <c r="C10393" s="2"/>
      <c r="D10393"/>
      <c r="E10393"/>
      <c r="G10393" s="7"/>
    </row>
    <row r="10394" spans="1:7" ht="15" x14ac:dyDescent="0.25">
      <c r="A10394" s="8"/>
      <c r="B10394" s="9"/>
      <c r="C10394" s="2"/>
      <c r="D10394"/>
      <c r="E10394"/>
      <c r="G10394" s="7"/>
    </row>
    <row r="10395" spans="1:7" ht="15" x14ac:dyDescent="0.25">
      <c r="A10395" s="8"/>
      <c r="B10395" s="9"/>
      <c r="C10395" s="2"/>
      <c r="D10395"/>
      <c r="E10395"/>
      <c r="G10395" s="7"/>
    </row>
    <row r="10396" spans="1:7" ht="15" x14ac:dyDescent="0.25">
      <c r="A10396" s="8"/>
      <c r="B10396" s="9"/>
      <c r="C10396" s="2"/>
      <c r="D10396"/>
      <c r="E10396"/>
      <c r="G10396" s="7"/>
    </row>
    <row r="10397" spans="1:7" ht="15" x14ac:dyDescent="0.25">
      <c r="A10397" s="8"/>
      <c r="B10397" s="9"/>
      <c r="C10397" s="2"/>
      <c r="D10397"/>
      <c r="E10397"/>
      <c r="G10397" s="7"/>
    </row>
    <row r="10398" spans="1:7" ht="15" x14ac:dyDescent="0.25">
      <c r="A10398" s="8"/>
      <c r="B10398" s="9"/>
      <c r="C10398" s="2"/>
      <c r="D10398"/>
      <c r="E10398"/>
      <c r="G10398" s="7"/>
    </row>
    <row r="10399" spans="1:7" ht="15" x14ac:dyDescent="0.25">
      <c r="A10399" s="8"/>
      <c r="B10399" s="9"/>
      <c r="C10399" s="2"/>
      <c r="D10399"/>
      <c r="E10399"/>
      <c r="G10399" s="7"/>
    </row>
    <row r="10400" spans="1:7" ht="15" x14ac:dyDescent="0.25">
      <c r="A10400" s="8"/>
      <c r="B10400" s="9"/>
      <c r="C10400" s="2"/>
      <c r="D10400"/>
      <c r="E10400"/>
      <c r="G10400" s="7"/>
    </row>
    <row r="10401" spans="1:7" ht="15" x14ac:dyDescent="0.25">
      <c r="A10401" s="8"/>
      <c r="B10401" s="9"/>
      <c r="C10401" s="2"/>
      <c r="D10401"/>
      <c r="E10401"/>
      <c r="G10401" s="7"/>
    </row>
    <row r="10402" spans="1:7" ht="15" x14ac:dyDescent="0.25">
      <c r="A10402" s="8"/>
      <c r="B10402" s="9"/>
      <c r="C10402" s="2"/>
      <c r="D10402"/>
      <c r="E10402"/>
      <c r="G10402" s="7"/>
    </row>
    <row r="10403" spans="1:7" ht="15" x14ac:dyDescent="0.25">
      <c r="A10403" s="8"/>
      <c r="B10403" s="9"/>
      <c r="C10403" s="2"/>
      <c r="D10403"/>
      <c r="E10403"/>
      <c r="G10403" s="7"/>
    </row>
    <row r="10404" spans="1:7" ht="15" x14ac:dyDescent="0.25">
      <c r="A10404" s="8"/>
      <c r="B10404" s="9"/>
      <c r="C10404" s="2"/>
      <c r="D10404"/>
      <c r="E10404"/>
      <c r="G10404" s="7"/>
    </row>
    <row r="10405" spans="1:7" ht="15" x14ac:dyDescent="0.25">
      <c r="A10405" s="8"/>
      <c r="B10405" s="9"/>
      <c r="C10405" s="2"/>
      <c r="D10405"/>
      <c r="E10405"/>
      <c r="G10405" s="7"/>
    </row>
    <row r="10406" spans="1:7" ht="15" x14ac:dyDescent="0.25">
      <c r="A10406" s="8"/>
      <c r="B10406" s="9"/>
      <c r="C10406" s="2"/>
      <c r="D10406"/>
      <c r="E10406"/>
      <c r="G10406" s="7"/>
    </row>
    <row r="10407" spans="1:7" ht="15" x14ac:dyDescent="0.25">
      <c r="A10407" s="8"/>
      <c r="B10407" s="9"/>
      <c r="C10407" s="2"/>
      <c r="D10407"/>
      <c r="E10407"/>
      <c r="G10407" s="7"/>
    </row>
    <row r="10408" spans="1:7" ht="15" x14ac:dyDescent="0.25">
      <c r="A10408" s="8"/>
      <c r="B10408" s="9"/>
      <c r="C10408" s="2"/>
      <c r="D10408"/>
      <c r="E10408"/>
      <c r="G10408" s="7"/>
    </row>
    <row r="10409" spans="1:7" ht="15" x14ac:dyDescent="0.25">
      <c r="A10409" s="8"/>
      <c r="B10409" s="9"/>
      <c r="C10409" s="2"/>
      <c r="D10409"/>
      <c r="E10409"/>
      <c r="G10409" s="7"/>
    </row>
    <row r="10410" spans="1:7" ht="15" x14ac:dyDescent="0.25">
      <c r="A10410" s="8"/>
      <c r="B10410" s="9"/>
      <c r="C10410" s="2"/>
      <c r="D10410"/>
      <c r="E10410"/>
      <c r="G10410" s="7"/>
    </row>
    <row r="10411" spans="1:7" ht="15" x14ac:dyDescent="0.25">
      <c r="A10411" s="8"/>
      <c r="B10411" s="9"/>
      <c r="C10411" s="2"/>
      <c r="D10411"/>
      <c r="E10411"/>
      <c r="G10411" s="7"/>
    </row>
    <row r="10412" spans="1:7" ht="15" x14ac:dyDescent="0.25">
      <c r="A10412" s="8"/>
      <c r="B10412" s="9"/>
      <c r="C10412" s="2"/>
      <c r="D10412"/>
      <c r="E10412"/>
      <c r="G10412" s="7"/>
    </row>
    <row r="10413" spans="1:7" ht="15" x14ac:dyDescent="0.25">
      <c r="A10413" s="8"/>
      <c r="B10413" s="9"/>
      <c r="C10413" s="2"/>
      <c r="D10413"/>
      <c r="E10413"/>
      <c r="G10413" s="7"/>
    </row>
    <row r="10414" spans="1:7" ht="15" x14ac:dyDescent="0.25">
      <c r="A10414" s="8"/>
      <c r="B10414" s="9"/>
      <c r="C10414" s="2"/>
      <c r="D10414"/>
      <c r="E10414"/>
      <c r="G10414" s="7"/>
    </row>
    <row r="10415" spans="1:7" ht="15" x14ac:dyDescent="0.25">
      <c r="A10415" s="8"/>
      <c r="B10415" s="9"/>
      <c r="C10415" s="2"/>
      <c r="D10415"/>
      <c r="E10415"/>
      <c r="G10415" s="7"/>
    </row>
    <row r="10416" spans="1:7" ht="15" x14ac:dyDescent="0.25">
      <c r="A10416" s="8"/>
      <c r="B10416" s="9"/>
      <c r="C10416" s="2"/>
      <c r="D10416"/>
      <c r="E10416"/>
      <c r="G10416" s="7"/>
    </row>
    <row r="10417" spans="1:7" ht="15" x14ac:dyDescent="0.25">
      <c r="A10417" s="8"/>
      <c r="B10417" s="9"/>
      <c r="C10417" s="2"/>
      <c r="D10417"/>
      <c r="E10417"/>
      <c r="G10417" s="7"/>
    </row>
    <row r="10418" spans="1:7" ht="15" x14ac:dyDescent="0.25">
      <c r="A10418" s="8"/>
      <c r="B10418" s="9"/>
      <c r="C10418" s="2"/>
      <c r="D10418"/>
      <c r="E10418"/>
      <c r="G10418" s="7"/>
    </row>
    <row r="10419" spans="1:7" ht="15" x14ac:dyDescent="0.25">
      <c r="A10419" s="8"/>
      <c r="B10419" s="9"/>
      <c r="C10419" s="2"/>
      <c r="D10419"/>
      <c r="E10419"/>
      <c r="G10419" s="7"/>
    </row>
    <row r="10420" spans="1:7" ht="15" x14ac:dyDescent="0.25">
      <c r="A10420" s="8"/>
      <c r="B10420" s="9"/>
      <c r="C10420" s="2"/>
      <c r="D10420"/>
      <c r="E10420"/>
      <c r="G10420" s="7"/>
    </row>
    <row r="10421" spans="1:7" ht="15" x14ac:dyDescent="0.25">
      <c r="A10421" s="8"/>
      <c r="B10421" s="9"/>
      <c r="C10421" s="2"/>
      <c r="D10421"/>
      <c r="E10421"/>
      <c r="G10421" s="7"/>
    </row>
    <row r="10422" spans="1:7" ht="15" x14ac:dyDescent="0.25">
      <c r="A10422" s="8"/>
      <c r="B10422" s="9"/>
      <c r="C10422" s="2"/>
      <c r="D10422"/>
      <c r="E10422"/>
      <c r="G10422" s="7"/>
    </row>
    <row r="10423" spans="1:7" ht="15" x14ac:dyDescent="0.25">
      <c r="A10423" s="8"/>
      <c r="B10423" s="9"/>
      <c r="C10423" s="2"/>
      <c r="D10423"/>
      <c r="E10423"/>
      <c r="G10423" s="7"/>
    </row>
    <row r="10424" spans="1:7" ht="15" x14ac:dyDescent="0.25">
      <c r="A10424" s="8"/>
      <c r="B10424" s="9"/>
      <c r="C10424" s="2"/>
      <c r="D10424"/>
      <c r="E10424"/>
      <c r="G10424" s="7"/>
    </row>
    <row r="10425" spans="1:7" ht="15" x14ac:dyDescent="0.25">
      <c r="A10425" s="8"/>
      <c r="B10425" s="9"/>
      <c r="C10425" s="2"/>
      <c r="D10425"/>
      <c r="E10425"/>
      <c r="G10425" s="7"/>
    </row>
    <row r="10426" spans="1:7" ht="15" x14ac:dyDescent="0.25">
      <c r="A10426" s="8"/>
      <c r="B10426" s="9"/>
      <c r="C10426" s="2"/>
      <c r="D10426"/>
      <c r="E10426"/>
      <c r="G10426" s="7"/>
    </row>
    <row r="10427" spans="1:7" ht="15" x14ac:dyDescent="0.25">
      <c r="A10427" s="8"/>
      <c r="B10427" s="9"/>
      <c r="C10427" s="2"/>
      <c r="D10427"/>
      <c r="E10427"/>
      <c r="G10427" s="7"/>
    </row>
    <row r="10428" spans="1:7" ht="15" x14ac:dyDescent="0.25">
      <c r="A10428" s="8"/>
      <c r="B10428" s="9"/>
      <c r="C10428" s="2"/>
      <c r="D10428"/>
      <c r="E10428"/>
      <c r="G10428" s="7"/>
    </row>
    <row r="10429" spans="1:7" ht="15" x14ac:dyDescent="0.25">
      <c r="A10429" s="8"/>
      <c r="B10429" s="9"/>
      <c r="C10429" s="2"/>
      <c r="D10429"/>
      <c r="E10429"/>
      <c r="G10429" s="7"/>
    </row>
    <row r="10430" spans="1:7" ht="15" x14ac:dyDescent="0.25">
      <c r="A10430" s="8"/>
      <c r="B10430" s="9"/>
      <c r="C10430" s="2"/>
      <c r="D10430"/>
      <c r="E10430"/>
      <c r="G10430" s="7"/>
    </row>
    <row r="10431" spans="1:7" ht="15" x14ac:dyDescent="0.25">
      <c r="A10431" s="8"/>
      <c r="B10431" s="9"/>
      <c r="C10431" s="2"/>
      <c r="D10431"/>
      <c r="E10431"/>
      <c r="G10431" s="7"/>
    </row>
    <row r="10432" spans="1:7" ht="15" x14ac:dyDescent="0.25">
      <c r="A10432" s="8"/>
      <c r="B10432" s="9"/>
      <c r="C10432" s="2"/>
      <c r="D10432"/>
      <c r="E10432"/>
      <c r="G10432" s="7"/>
    </row>
    <row r="10433" spans="1:7" ht="15" x14ac:dyDescent="0.25">
      <c r="A10433" s="8"/>
      <c r="B10433" s="9"/>
      <c r="C10433" s="2"/>
      <c r="D10433"/>
      <c r="E10433"/>
      <c r="G10433" s="7"/>
    </row>
    <row r="10434" spans="1:7" ht="15" x14ac:dyDescent="0.25">
      <c r="A10434" s="8"/>
      <c r="B10434" s="9"/>
      <c r="C10434" s="2"/>
      <c r="D10434"/>
      <c r="E10434"/>
      <c r="G10434" s="7"/>
    </row>
    <row r="10435" spans="1:7" ht="15" x14ac:dyDescent="0.25">
      <c r="A10435" s="8"/>
      <c r="B10435" s="9"/>
      <c r="C10435" s="2"/>
      <c r="D10435"/>
      <c r="E10435"/>
      <c r="G10435" s="7"/>
    </row>
    <row r="10436" spans="1:7" ht="15" x14ac:dyDescent="0.25">
      <c r="A10436" s="8"/>
      <c r="B10436" s="9"/>
      <c r="C10436" s="2"/>
      <c r="D10436"/>
      <c r="E10436"/>
      <c r="G10436" s="7"/>
    </row>
    <row r="10437" spans="1:7" ht="15" x14ac:dyDescent="0.25">
      <c r="A10437" s="8"/>
      <c r="B10437" s="9"/>
      <c r="C10437" s="2"/>
      <c r="D10437"/>
      <c r="E10437"/>
      <c r="G10437" s="7"/>
    </row>
    <row r="10438" spans="1:7" ht="15" x14ac:dyDescent="0.25">
      <c r="A10438" s="8"/>
      <c r="B10438" s="9"/>
      <c r="C10438" s="2"/>
      <c r="D10438"/>
      <c r="E10438"/>
      <c r="G10438" s="7"/>
    </row>
    <row r="10439" spans="1:7" ht="15" x14ac:dyDescent="0.25">
      <c r="A10439" s="8"/>
      <c r="B10439" s="9"/>
      <c r="C10439" s="2"/>
      <c r="D10439"/>
      <c r="E10439"/>
      <c r="G10439" s="7"/>
    </row>
    <row r="10440" spans="1:7" ht="15" x14ac:dyDescent="0.25">
      <c r="A10440" s="8"/>
      <c r="B10440" s="9"/>
      <c r="C10440" s="2"/>
      <c r="D10440"/>
      <c r="E10440"/>
      <c r="G10440" s="7"/>
    </row>
    <row r="10441" spans="1:7" ht="15" x14ac:dyDescent="0.25">
      <c r="A10441" s="8"/>
      <c r="B10441" s="9"/>
      <c r="C10441" s="2"/>
      <c r="D10441"/>
      <c r="E10441"/>
      <c r="G10441" s="7"/>
    </row>
    <row r="10442" spans="1:7" ht="15" x14ac:dyDescent="0.25">
      <c r="A10442" s="8"/>
      <c r="B10442" s="9"/>
      <c r="C10442" s="2"/>
      <c r="D10442"/>
      <c r="E10442"/>
      <c r="G10442" s="7"/>
    </row>
    <row r="10443" spans="1:7" ht="15" x14ac:dyDescent="0.25">
      <c r="A10443" s="8"/>
      <c r="B10443" s="9"/>
      <c r="C10443" s="2"/>
      <c r="D10443"/>
      <c r="E10443"/>
      <c r="G10443" s="7"/>
    </row>
    <row r="10444" spans="1:7" ht="15" x14ac:dyDescent="0.25">
      <c r="A10444" s="8"/>
      <c r="B10444" s="9"/>
      <c r="C10444" s="2"/>
      <c r="D10444"/>
      <c r="E10444"/>
      <c r="G10444" s="7"/>
    </row>
    <row r="10445" spans="1:7" ht="15" x14ac:dyDescent="0.25">
      <c r="A10445" s="8"/>
      <c r="B10445" s="9"/>
      <c r="C10445" s="2"/>
      <c r="D10445"/>
      <c r="E10445"/>
      <c r="G10445" s="7"/>
    </row>
    <row r="10446" spans="1:7" ht="15" x14ac:dyDescent="0.25">
      <c r="A10446" s="8"/>
      <c r="B10446" s="9"/>
      <c r="C10446" s="2"/>
      <c r="D10446"/>
      <c r="E10446"/>
      <c r="G10446" s="7"/>
    </row>
    <row r="10447" spans="1:7" ht="15" x14ac:dyDescent="0.25">
      <c r="A10447" s="8"/>
      <c r="B10447" s="9"/>
      <c r="C10447" s="2"/>
      <c r="D10447"/>
      <c r="E10447"/>
      <c r="G10447" s="7"/>
    </row>
    <row r="10448" spans="1:7" ht="15" x14ac:dyDescent="0.25">
      <c r="A10448" s="8"/>
      <c r="B10448" s="9"/>
      <c r="C10448" s="2"/>
      <c r="D10448"/>
      <c r="E10448"/>
      <c r="G10448" s="7"/>
    </row>
    <row r="10449" spans="1:7" ht="15" x14ac:dyDescent="0.25">
      <c r="A10449" s="8"/>
      <c r="B10449" s="9"/>
      <c r="C10449" s="2"/>
      <c r="D10449"/>
      <c r="E10449"/>
      <c r="G10449" s="7"/>
    </row>
    <row r="10450" spans="1:7" ht="15" x14ac:dyDescent="0.25">
      <c r="A10450" s="8"/>
      <c r="B10450" s="9"/>
      <c r="C10450" s="2"/>
      <c r="D10450"/>
      <c r="E10450"/>
      <c r="G10450" s="7"/>
    </row>
    <row r="10451" spans="1:7" ht="15" x14ac:dyDescent="0.25">
      <c r="A10451" s="8"/>
      <c r="B10451" s="9"/>
      <c r="C10451" s="2"/>
      <c r="D10451"/>
      <c r="E10451"/>
      <c r="G10451" s="7"/>
    </row>
    <row r="10452" spans="1:7" ht="15" x14ac:dyDescent="0.25">
      <c r="A10452" s="8"/>
      <c r="B10452" s="9"/>
      <c r="C10452" s="2"/>
      <c r="D10452"/>
      <c r="E10452"/>
      <c r="G10452" s="7"/>
    </row>
    <row r="10453" spans="1:7" ht="15" x14ac:dyDescent="0.25">
      <c r="A10453" s="8"/>
      <c r="B10453" s="9"/>
      <c r="C10453" s="2"/>
      <c r="D10453"/>
      <c r="E10453"/>
      <c r="G10453" s="7"/>
    </row>
    <row r="10454" spans="1:7" ht="15" x14ac:dyDescent="0.25">
      <c r="A10454" s="8"/>
      <c r="B10454" s="9"/>
      <c r="C10454" s="2"/>
      <c r="D10454"/>
      <c r="E10454"/>
      <c r="G10454" s="7"/>
    </row>
    <row r="10455" spans="1:7" ht="15" x14ac:dyDescent="0.25">
      <c r="A10455" s="8"/>
      <c r="B10455" s="9"/>
      <c r="C10455" s="2"/>
      <c r="D10455"/>
      <c r="E10455"/>
      <c r="G10455" s="7"/>
    </row>
    <row r="10456" spans="1:7" ht="15" x14ac:dyDescent="0.25">
      <c r="A10456" s="8"/>
      <c r="B10456" s="9"/>
      <c r="C10456" s="2"/>
      <c r="D10456"/>
      <c r="E10456"/>
      <c r="G10456" s="7"/>
    </row>
    <row r="10457" spans="1:7" ht="15" x14ac:dyDescent="0.25">
      <c r="A10457" s="8"/>
      <c r="B10457" s="9"/>
      <c r="C10457" s="2"/>
      <c r="D10457"/>
      <c r="E10457"/>
      <c r="G10457" s="7"/>
    </row>
    <row r="10458" spans="1:7" ht="15" x14ac:dyDescent="0.25">
      <c r="A10458" s="8"/>
      <c r="B10458" s="9"/>
      <c r="C10458" s="2"/>
      <c r="D10458"/>
      <c r="E10458"/>
      <c r="G10458" s="7"/>
    </row>
    <row r="10459" spans="1:7" ht="15" x14ac:dyDescent="0.25">
      <c r="A10459" s="8"/>
      <c r="B10459" s="9"/>
      <c r="C10459" s="2"/>
      <c r="D10459"/>
      <c r="E10459"/>
      <c r="G10459" s="7"/>
    </row>
    <row r="10460" spans="1:7" ht="15" x14ac:dyDescent="0.25">
      <c r="A10460" s="8"/>
      <c r="B10460" s="9"/>
      <c r="C10460" s="2"/>
      <c r="D10460"/>
      <c r="E10460"/>
      <c r="G10460" s="7"/>
    </row>
    <row r="10461" spans="1:7" ht="15" x14ac:dyDescent="0.25">
      <c r="A10461" s="8"/>
      <c r="B10461" s="9"/>
      <c r="C10461" s="2"/>
      <c r="D10461"/>
      <c r="E10461"/>
      <c r="G10461" s="7"/>
    </row>
    <row r="10462" spans="1:7" ht="15" x14ac:dyDescent="0.25">
      <c r="A10462" s="8"/>
      <c r="B10462" s="9"/>
      <c r="C10462" s="2"/>
      <c r="D10462"/>
      <c r="E10462"/>
      <c r="G10462" s="7"/>
    </row>
    <row r="10463" spans="1:7" ht="15" x14ac:dyDescent="0.25">
      <c r="A10463" s="8"/>
      <c r="B10463" s="9"/>
      <c r="C10463" s="2"/>
      <c r="D10463"/>
      <c r="E10463"/>
      <c r="G10463" s="7"/>
    </row>
    <row r="10464" spans="1:7" ht="15" x14ac:dyDescent="0.25">
      <c r="A10464" s="8"/>
      <c r="B10464" s="9"/>
      <c r="C10464" s="2"/>
      <c r="D10464"/>
      <c r="E10464"/>
      <c r="G10464" s="7"/>
    </row>
    <row r="10465" spans="1:7" ht="15" x14ac:dyDescent="0.25">
      <c r="A10465" s="8"/>
      <c r="B10465" s="9"/>
      <c r="C10465" s="2"/>
      <c r="D10465"/>
      <c r="E10465"/>
      <c r="G10465" s="7"/>
    </row>
    <row r="10466" spans="1:7" ht="15" x14ac:dyDescent="0.25">
      <c r="A10466" s="8"/>
      <c r="B10466" s="9"/>
      <c r="C10466" s="2"/>
      <c r="D10466"/>
      <c r="E10466"/>
      <c r="G10466" s="7"/>
    </row>
    <row r="10467" spans="1:7" ht="15" x14ac:dyDescent="0.25">
      <c r="A10467" s="8"/>
      <c r="B10467" s="9"/>
      <c r="C10467" s="2"/>
      <c r="D10467"/>
      <c r="E10467"/>
      <c r="G10467" s="7"/>
    </row>
    <row r="10468" spans="1:7" ht="15" x14ac:dyDescent="0.25">
      <c r="A10468" s="8"/>
      <c r="B10468" s="9"/>
      <c r="C10468" s="2"/>
      <c r="D10468"/>
      <c r="E10468"/>
      <c r="G10468" s="7"/>
    </row>
    <row r="10469" spans="1:7" ht="15" x14ac:dyDescent="0.25">
      <c r="A10469" s="8"/>
      <c r="B10469" s="9"/>
      <c r="C10469" s="2"/>
      <c r="D10469"/>
      <c r="E10469"/>
      <c r="G10469" s="7"/>
    </row>
    <row r="10470" spans="1:7" ht="15" x14ac:dyDescent="0.25">
      <c r="A10470" s="8"/>
      <c r="B10470" s="9"/>
      <c r="C10470" s="2"/>
      <c r="D10470"/>
      <c r="E10470"/>
      <c r="G10470" s="7"/>
    </row>
    <row r="10471" spans="1:7" ht="15" x14ac:dyDescent="0.25">
      <c r="A10471" s="8"/>
      <c r="B10471" s="9"/>
      <c r="C10471" s="2"/>
      <c r="D10471"/>
      <c r="E10471"/>
      <c r="G10471" s="7"/>
    </row>
    <row r="10472" spans="1:7" ht="15" x14ac:dyDescent="0.25">
      <c r="A10472" s="8"/>
      <c r="B10472" s="9"/>
      <c r="C10472" s="2"/>
      <c r="D10472"/>
      <c r="E10472"/>
      <c r="G10472" s="7"/>
    </row>
    <row r="10473" spans="1:7" ht="15" x14ac:dyDescent="0.25">
      <c r="A10473" s="8"/>
      <c r="B10473" s="9"/>
      <c r="C10473" s="2"/>
      <c r="D10473"/>
      <c r="E10473"/>
      <c r="G10473" s="7"/>
    </row>
    <row r="10474" spans="1:7" ht="15" x14ac:dyDescent="0.25">
      <c r="A10474" s="8"/>
      <c r="B10474" s="9"/>
      <c r="C10474" s="2"/>
      <c r="D10474"/>
      <c r="E10474"/>
      <c r="G10474" s="7"/>
    </row>
    <row r="10475" spans="1:7" ht="15" x14ac:dyDescent="0.25">
      <c r="A10475" s="8"/>
      <c r="B10475" s="9"/>
      <c r="C10475" s="2"/>
      <c r="D10475"/>
      <c r="E10475"/>
      <c r="G10475" s="7"/>
    </row>
    <row r="10476" spans="1:7" ht="15" x14ac:dyDescent="0.25">
      <c r="A10476" s="8"/>
      <c r="B10476" s="9"/>
      <c r="C10476" s="2"/>
      <c r="D10476"/>
      <c r="E10476"/>
      <c r="G10476" s="7"/>
    </row>
    <row r="10477" spans="1:7" ht="15" x14ac:dyDescent="0.25">
      <c r="A10477" s="8"/>
      <c r="B10477" s="9"/>
      <c r="C10477" s="2"/>
      <c r="D10477"/>
      <c r="E10477"/>
      <c r="G10477" s="7"/>
    </row>
    <row r="10478" spans="1:7" ht="15" x14ac:dyDescent="0.25">
      <c r="A10478" s="8"/>
      <c r="B10478" s="9"/>
      <c r="C10478" s="2"/>
      <c r="D10478"/>
      <c r="E10478"/>
      <c r="G10478" s="7"/>
    </row>
    <row r="10479" spans="1:7" ht="15" x14ac:dyDescent="0.25">
      <c r="A10479" s="8"/>
      <c r="B10479" s="9"/>
      <c r="C10479" s="2"/>
      <c r="D10479"/>
      <c r="E10479"/>
      <c r="G10479" s="7"/>
    </row>
    <row r="10480" spans="1:7" ht="15" x14ac:dyDescent="0.25">
      <c r="A10480" s="8"/>
      <c r="B10480" s="9"/>
      <c r="C10480" s="2"/>
      <c r="D10480"/>
      <c r="E10480"/>
      <c r="G10480" s="7"/>
    </row>
    <row r="10481" spans="1:7" ht="15" x14ac:dyDescent="0.25">
      <c r="A10481" s="8"/>
      <c r="B10481" s="9"/>
      <c r="C10481" s="2"/>
      <c r="D10481"/>
      <c r="E10481"/>
      <c r="G10481" s="7"/>
    </row>
    <row r="10482" spans="1:7" ht="15" x14ac:dyDescent="0.25">
      <c r="A10482" s="8"/>
      <c r="B10482" s="9"/>
      <c r="C10482" s="2"/>
      <c r="D10482"/>
      <c r="E10482"/>
      <c r="G10482" s="7"/>
    </row>
    <row r="10483" spans="1:7" ht="15" x14ac:dyDescent="0.25">
      <c r="A10483" s="8"/>
      <c r="B10483" s="9"/>
      <c r="C10483" s="2"/>
      <c r="D10483"/>
      <c r="E10483"/>
      <c r="G10483" s="7"/>
    </row>
    <row r="10484" spans="1:7" ht="15" x14ac:dyDescent="0.25">
      <c r="A10484" s="8"/>
      <c r="B10484" s="9"/>
      <c r="C10484" s="2"/>
      <c r="D10484"/>
      <c r="E10484"/>
      <c r="G10484" s="7"/>
    </row>
    <row r="10485" spans="1:7" ht="15" x14ac:dyDescent="0.25">
      <c r="A10485" s="8"/>
      <c r="B10485" s="9"/>
      <c r="C10485" s="2"/>
      <c r="D10485"/>
      <c r="E10485"/>
      <c r="G10485" s="7"/>
    </row>
    <row r="10486" spans="1:7" ht="15" x14ac:dyDescent="0.25">
      <c r="A10486" s="8"/>
      <c r="B10486" s="9"/>
      <c r="C10486" s="2"/>
      <c r="D10486"/>
      <c r="E10486"/>
      <c r="G10486" s="7"/>
    </row>
    <row r="10487" spans="1:7" ht="15" x14ac:dyDescent="0.25">
      <c r="A10487" s="8"/>
      <c r="B10487" s="9"/>
      <c r="C10487" s="2"/>
      <c r="D10487"/>
      <c r="E10487"/>
      <c r="G10487" s="7"/>
    </row>
    <row r="10488" spans="1:7" ht="15" x14ac:dyDescent="0.25">
      <c r="A10488" s="8"/>
      <c r="B10488" s="9"/>
      <c r="C10488" s="2"/>
      <c r="D10488"/>
      <c r="E10488"/>
      <c r="G10488" s="7"/>
    </row>
    <row r="10489" spans="1:7" ht="15" x14ac:dyDescent="0.25">
      <c r="A10489" s="8"/>
      <c r="B10489" s="9"/>
      <c r="C10489" s="2"/>
      <c r="D10489"/>
      <c r="E10489"/>
      <c r="G10489" s="7"/>
    </row>
    <row r="10490" spans="1:7" ht="15" x14ac:dyDescent="0.25">
      <c r="A10490" s="8"/>
      <c r="B10490" s="9"/>
      <c r="C10490" s="2"/>
      <c r="D10490"/>
      <c r="E10490"/>
      <c r="G10490" s="7"/>
    </row>
    <row r="10491" spans="1:7" ht="15" x14ac:dyDescent="0.25">
      <c r="A10491" s="8"/>
      <c r="B10491" s="9"/>
      <c r="C10491" s="2"/>
      <c r="D10491"/>
      <c r="E10491"/>
      <c r="G10491" s="7"/>
    </row>
    <row r="10492" spans="1:7" ht="15" x14ac:dyDescent="0.25">
      <c r="A10492" s="8"/>
      <c r="B10492" s="9"/>
      <c r="C10492" s="2"/>
      <c r="D10492"/>
      <c r="E10492"/>
      <c r="G10492" s="7"/>
    </row>
    <row r="10493" spans="1:7" ht="15" x14ac:dyDescent="0.25">
      <c r="A10493" s="8"/>
      <c r="B10493" s="9"/>
      <c r="C10493" s="2"/>
      <c r="D10493"/>
      <c r="E10493"/>
      <c r="G10493" s="7"/>
    </row>
    <row r="10494" spans="1:7" ht="15" x14ac:dyDescent="0.25">
      <c r="A10494" s="8"/>
      <c r="B10494" s="9"/>
      <c r="C10494" s="2"/>
      <c r="D10494"/>
      <c r="E10494"/>
      <c r="G10494" s="7"/>
    </row>
    <row r="10495" spans="1:7" ht="15" x14ac:dyDescent="0.25">
      <c r="A10495" s="8"/>
      <c r="B10495" s="9"/>
      <c r="C10495" s="2"/>
      <c r="D10495"/>
      <c r="E10495"/>
      <c r="G10495" s="7"/>
    </row>
    <row r="10496" spans="1:7" ht="15" x14ac:dyDescent="0.25">
      <c r="A10496" s="8"/>
      <c r="B10496" s="9"/>
      <c r="C10496" s="2"/>
      <c r="D10496"/>
      <c r="E10496"/>
      <c r="G10496" s="7"/>
    </row>
    <row r="10497" spans="1:7" ht="15" x14ac:dyDescent="0.25">
      <c r="A10497" s="8"/>
      <c r="B10497" s="9"/>
      <c r="C10497" s="2"/>
      <c r="D10497"/>
      <c r="E10497"/>
      <c r="G10497" s="7"/>
    </row>
    <row r="10498" spans="1:7" ht="15" x14ac:dyDescent="0.25">
      <c r="A10498" s="8"/>
      <c r="B10498" s="9"/>
      <c r="C10498" s="2"/>
      <c r="D10498"/>
      <c r="E10498"/>
      <c r="G10498" s="7"/>
    </row>
    <row r="10499" spans="1:7" ht="15" x14ac:dyDescent="0.25">
      <c r="A10499" s="8"/>
      <c r="B10499" s="9"/>
      <c r="C10499" s="2"/>
      <c r="D10499"/>
      <c r="E10499"/>
      <c r="G10499" s="7"/>
    </row>
    <row r="10500" spans="1:7" ht="15" x14ac:dyDescent="0.25">
      <c r="A10500" s="8"/>
      <c r="B10500" s="9"/>
      <c r="C10500" s="2"/>
      <c r="D10500"/>
      <c r="E10500"/>
      <c r="G10500" s="7"/>
    </row>
    <row r="10501" spans="1:7" ht="15" x14ac:dyDescent="0.25">
      <c r="A10501" s="8"/>
      <c r="B10501" s="9"/>
      <c r="C10501" s="2"/>
      <c r="D10501"/>
      <c r="E10501"/>
      <c r="G10501" s="7"/>
    </row>
    <row r="10502" spans="1:7" ht="15" x14ac:dyDescent="0.25">
      <c r="A10502" s="8"/>
      <c r="B10502" s="9"/>
      <c r="C10502" s="2"/>
      <c r="D10502"/>
      <c r="E10502"/>
      <c r="G10502" s="7"/>
    </row>
    <row r="10503" spans="1:7" ht="15" x14ac:dyDescent="0.25">
      <c r="A10503" s="8"/>
      <c r="B10503" s="9"/>
      <c r="C10503" s="2"/>
      <c r="D10503"/>
      <c r="E10503"/>
      <c r="G10503" s="7"/>
    </row>
    <row r="10504" spans="1:7" ht="15" x14ac:dyDescent="0.25">
      <c r="A10504" s="8"/>
      <c r="B10504" s="9"/>
      <c r="C10504" s="2"/>
      <c r="D10504"/>
      <c r="E10504"/>
      <c r="G10504" s="7"/>
    </row>
    <row r="10505" spans="1:7" ht="15" x14ac:dyDescent="0.25">
      <c r="A10505" s="8"/>
      <c r="B10505" s="9"/>
      <c r="C10505" s="2"/>
      <c r="D10505"/>
      <c r="E10505"/>
      <c r="G10505" s="7"/>
    </row>
    <row r="10506" spans="1:7" ht="15" x14ac:dyDescent="0.25">
      <c r="A10506" s="8"/>
      <c r="B10506" s="9"/>
      <c r="C10506" s="2"/>
      <c r="D10506"/>
      <c r="E10506"/>
      <c r="G10506" s="7"/>
    </row>
    <row r="10507" spans="1:7" ht="15" x14ac:dyDescent="0.25">
      <c r="A10507" s="8"/>
      <c r="B10507" s="9"/>
      <c r="C10507" s="2"/>
      <c r="D10507"/>
      <c r="E10507"/>
      <c r="G10507" s="7"/>
    </row>
    <row r="10508" spans="1:7" ht="15" x14ac:dyDescent="0.25">
      <c r="A10508" s="8"/>
      <c r="B10508" s="9"/>
      <c r="C10508" s="2"/>
      <c r="D10508"/>
      <c r="E10508"/>
      <c r="G10508" s="7"/>
    </row>
    <row r="10509" spans="1:7" ht="15" x14ac:dyDescent="0.25">
      <c r="A10509" s="8"/>
      <c r="B10509" s="9"/>
      <c r="C10509" s="2"/>
      <c r="D10509"/>
      <c r="E10509"/>
      <c r="G10509" s="7"/>
    </row>
    <row r="10510" spans="1:7" ht="15" x14ac:dyDescent="0.25">
      <c r="A10510" s="8"/>
      <c r="B10510" s="9"/>
      <c r="C10510" s="2"/>
      <c r="D10510"/>
      <c r="E10510"/>
      <c r="G10510" s="7"/>
    </row>
    <row r="10511" spans="1:7" ht="15" x14ac:dyDescent="0.25">
      <c r="A10511" s="8"/>
      <c r="B10511" s="9"/>
      <c r="C10511" s="2"/>
      <c r="D10511"/>
      <c r="E10511"/>
      <c r="G10511" s="7"/>
    </row>
    <row r="10512" spans="1:7" ht="15" x14ac:dyDescent="0.25">
      <c r="A10512" s="8"/>
      <c r="B10512" s="9"/>
      <c r="C10512" s="2"/>
      <c r="D10512"/>
      <c r="E10512"/>
      <c r="G10512" s="7"/>
    </row>
    <row r="10513" spans="1:7" ht="15" x14ac:dyDescent="0.25">
      <c r="A10513" s="8"/>
      <c r="B10513" s="9"/>
      <c r="C10513" s="2"/>
      <c r="D10513"/>
      <c r="E10513"/>
      <c r="G10513" s="7"/>
    </row>
    <row r="10514" spans="1:7" ht="15" x14ac:dyDescent="0.25">
      <c r="A10514" s="8"/>
      <c r="B10514" s="9"/>
      <c r="C10514" s="2"/>
      <c r="D10514"/>
      <c r="E10514"/>
      <c r="G10514" s="7"/>
    </row>
    <row r="10515" spans="1:7" ht="15" x14ac:dyDescent="0.25">
      <c r="A10515" s="8"/>
      <c r="B10515" s="9"/>
      <c r="C10515" s="2"/>
      <c r="D10515"/>
      <c r="E10515"/>
      <c r="G10515" s="7"/>
    </row>
    <row r="10516" spans="1:7" ht="15" x14ac:dyDescent="0.25">
      <c r="A10516" s="8"/>
      <c r="B10516" s="9"/>
      <c r="C10516" s="2"/>
      <c r="D10516"/>
      <c r="E10516"/>
      <c r="G10516" s="7"/>
    </row>
    <row r="10517" spans="1:7" ht="15" x14ac:dyDescent="0.25">
      <c r="A10517" s="8"/>
      <c r="B10517" s="9"/>
      <c r="C10517" s="2"/>
      <c r="D10517"/>
      <c r="E10517"/>
      <c r="G10517" s="7"/>
    </row>
    <row r="10518" spans="1:7" ht="15" x14ac:dyDescent="0.25">
      <c r="A10518" s="8"/>
      <c r="B10518" s="9"/>
      <c r="C10518" s="2"/>
      <c r="D10518"/>
      <c r="E10518"/>
      <c r="G10518" s="7"/>
    </row>
    <row r="10519" spans="1:7" ht="15" x14ac:dyDescent="0.25">
      <c r="A10519" s="8"/>
      <c r="B10519" s="9"/>
      <c r="C10519" s="2"/>
      <c r="D10519"/>
      <c r="E10519"/>
      <c r="G10519" s="7"/>
    </row>
    <row r="10520" spans="1:7" ht="15" x14ac:dyDescent="0.25">
      <c r="A10520" s="8"/>
      <c r="B10520" s="9"/>
      <c r="C10520" s="2"/>
      <c r="D10520"/>
      <c r="E10520"/>
      <c r="G10520" s="7"/>
    </row>
    <row r="10521" spans="1:7" ht="15" x14ac:dyDescent="0.25">
      <c r="A10521" s="8"/>
      <c r="B10521" s="9"/>
      <c r="C10521" s="2"/>
      <c r="D10521"/>
      <c r="E10521"/>
      <c r="G10521" s="7"/>
    </row>
    <row r="10522" spans="1:7" ht="15" x14ac:dyDescent="0.25">
      <c r="A10522" s="8"/>
      <c r="B10522" s="9"/>
      <c r="C10522" s="2"/>
      <c r="D10522"/>
      <c r="E10522"/>
      <c r="G10522" s="7"/>
    </row>
    <row r="10523" spans="1:7" ht="15" x14ac:dyDescent="0.25">
      <c r="A10523" s="8"/>
      <c r="B10523" s="9"/>
      <c r="C10523" s="2"/>
      <c r="D10523"/>
      <c r="E10523"/>
      <c r="G10523" s="7"/>
    </row>
    <row r="10524" spans="1:7" ht="15" x14ac:dyDescent="0.25">
      <c r="A10524" s="8"/>
      <c r="B10524" s="9"/>
      <c r="C10524" s="2"/>
      <c r="D10524"/>
      <c r="E10524"/>
      <c r="G10524" s="7"/>
    </row>
    <row r="10525" spans="1:7" ht="15" x14ac:dyDescent="0.25">
      <c r="A10525" s="8"/>
      <c r="B10525" s="9"/>
      <c r="C10525" s="2"/>
      <c r="D10525"/>
      <c r="E10525"/>
      <c r="G10525" s="7"/>
    </row>
    <row r="10526" spans="1:7" ht="15" x14ac:dyDescent="0.25">
      <c r="A10526" s="8"/>
      <c r="B10526" s="9"/>
      <c r="C10526" s="2"/>
      <c r="D10526"/>
      <c r="E10526"/>
      <c r="G10526" s="7"/>
    </row>
    <row r="10527" spans="1:7" ht="15" x14ac:dyDescent="0.25">
      <c r="A10527" s="8"/>
      <c r="B10527" s="9"/>
      <c r="C10527" s="2"/>
      <c r="D10527"/>
      <c r="E10527"/>
      <c r="G10527" s="7"/>
    </row>
    <row r="10528" spans="1:7" ht="15" x14ac:dyDescent="0.25">
      <c r="A10528" s="8"/>
      <c r="B10528" s="9"/>
      <c r="C10528" s="2"/>
      <c r="D10528"/>
      <c r="E10528"/>
      <c r="G10528" s="7"/>
    </row>
    <row r="10529" spans="1:7" ht="15" x14ac:dyDescent="0.25">
      <c r="A10529" s="8"/>
      <c r="B10529" s="9"/>
      <c r="C10529" s="2"/>
      <c r="D10529"/>
      <c r="E10529"/>
      <c r="G10529" s="7"/>
    </row>
    <row r="10530" spans="1:7" ht="15" x14ac:dyDescent="0.25">
      <c r="A10530" s="8"/>
      <c r="B10530" s="9"/>
      <c r="C10530" s="2"/>
      <c r="D10530"/>
      <c r="E10530"/>
      <c r="G10530" s="7"/>
    </row>
    <row r="10531" spans="1:7" ht="15" x14ac:dyDescent="0.25">
      <c r="A10531" s="8"/>
      <c r="B10531" s="9"/>
      <c r="C10531" s="2"/>
      <c r="D10531"/>
      <c r="E10531"/>
      <c r="G10531" s="7"/>
    </row>
    <row r="10532" spans="1:7" ht="15" x14ac:dyDescent="0.25">
      <c r="A10532" s="8"/>
      <c r="B10532" s="9"/>
      <c r="C10532" s="2"/>
      <c r="D10532"/>
      <c r="E10532"/>
      <c r="G10532" s="7"/>
    </row>
    <row r="10533" spans="1:7" ht="15" x14ac:dyDescent="0.25">
      <c r="A10533" s="8"/>
      <c r="B10533" s="9"/>
      <c r="C10533" s="2"/>
      <c r="D10533"/>
      <c r="E10533"/>
      <c r="G10533" s="7"/>
    </row>
    <row r="10534" spans="1:7" ht="15" x14ac:dyDescent="0.25">
      <c r="A10534" s="8"/>
      <c r="B10534" s="9"/>
      <c r="C10534" s="2"/>
      <c r="D10534"/>
      <c r="E10534"/>
      <c r="G10534" s="7"/>
    </row>
    <row r="10535" spans="1:7" ht="15" x14ac:dyDescent="0.25">
      <c r="A10535" s="8"/>
      <c r="B10535" s="9"/>
      <c r="C10535" s="2"/>
      <c r="D10535"/>
      <c r="E10535"/>
      <c r="G10535" s="7"/>
    </row>
    <row r="10536" spans="1:7" ht="15" x14ac:dyDescent="0.25">
      <c r="A10536" s="8"/>
      <c r="B10536" s="9"/>
      <c r="C10536" s="2"/>
      <c r="D10536"/>
      <c r="E10536"/>
      <c r="G10536" s="7"/>
    </row>
    <row r="10537" spans="1:7" ht="15" x14ac:dyDescent="0.25">
      <c r="A10537" s="8"/>
      <c r="B10537" s="9"/>
      <c r="C10537" s="2"/>
      <c r="D10537"/>
      <c r="E10537"/>
      <c r="G10537" s="7"/>
    </row>
    <row r="10538" spans="1:7" ht="15" x14ac:dyDescent="0.25">
      <c r="A10538" s="8"/>
      <c r="B10538" s="9"/>
      <c r="C10538" s="2"/>
      <c r="D10538"/>
      <c r="E10538"/>
      <c r="G10538" s="7"/>
    </row>
    <row r="10539" spans="1:7" ht="15" x14ac:dyDescent="0.25">
      <c r="A10539" s="8"/>
      <c r="B10539" s="9"/>
      <c r="C10539" s="2"/>
      <c r="D10539"/>
      <c r="E10539"/>
      <c r="G10539" s="7"/>
    </row>
    <row r="10540" spans="1:7" ht="15" x14ac:dyDescent="0.25">
      <c r="A10540" s="8"/>
      <c r="B10540" s="9"/>
      <c r="C10540" s="2"/>
      <c r="D10540"/>
      <c r="E10540"/>
      <c r="G10540" s="7"/>
    </row>
    <row r="10541" spans="1:7" ht="15" x14ac:dyDescent="0.25">
      <c r="A10541" s="8"/>
      <c r="B10541" s="9"/>
      <c r="C10541" s="2"/>
      <c r="D10541"/>
      <c r="E10541"/>
      <c r="G10541" s="7"/>
    </row>
    <row r="10542" spans="1:7" ht="15" x14ac:dyDescent="0.25">
      <c r="A10542" s="8"/>
      <c r="B10542" s="9"/>
      <c r="C10542" s="2"/>
      <c r="D10542"/>
      <c r="E10542"/>
      <c r="G10542" s="7"/>
    </row>
    <row r="10543" spans="1:7" ht="15" x14ac:dyDescent="0.25">
      <c r="A10543" s="8"/>
      <c r="B10543" s="9"/>
      <c r="C10543" s="2"/>
      <c r="D10543"/>
      <c r="E10543"/>
      <c r="G10543" s="7"/>
    </row>
    <row r="10544" spans="1:7" ht="15" x14ac:dyDescent="0.25">
      <c r="A10544" s="8"/>
      <c r="B10544" s="9"/>
      <c r="C10544" s="2"/>
      <c r="D10544"/>
      <c r="E10544"/>
      <c r="G10544" s="7"/>
    </row>
    <row r="10545" spans="1:7" ht="15" x14ac:dyDescent="0.25">
      <c r="A10545" s="8"/>
      <c r="B10545" s="9"/>
      <c r="C10545" s="2"/>
      <c r="D10545"/>
      <c r="E10545"/>
      <c r="G10545" s="7"/>
    </row>
    <row r="10546" spans="1:7" ht="15" x14ac:dyDescent="0.25">
      <c r="A10546" s="8"/>
      <c r="B10546" s="9"/>
      <c r="C10546" s="2"/>
      <c r="D10546"/>
      <c r="E10546"/>
      <c r="G10546" s="7"/>
    </row>
    <row r="10547" spans="1:7" ht="15" x14ac:dyDescent="0.25">
      <c r="A10547" s="8"/>
      <c r="B10547" s="9"/>
      <c r="C10547" s="2"/>
      <c r="D10547"/>
      <c r="E10547"/>
      <c r="G10547" s="7"/>
    </row>
    <row r="10548" spans="1:7" ht="15" x14ac:dyDescent="0.25">
      <c r="A10548" s="8"/>
      <c r="B10548" s="9"/>
      <c r="C10548" s="2"/>
      <c r="D10548"/>
      <c r="E10548"/>
      <c r="G10548" s="7"/>
    </row>
    <row r="10549" spans="1:7" ht="15" x14ac:dyDescent="0.25">
      <c r="A10549" s="8"/>
      <c r="B10549" s="9"/>
      <c r="C10549" s="2"/>
      <c r="D10549"/>
      <c r="E10549"/>
      <c r="G10549" s="7"/>
    </row>
    <row r="10550" spans="1:7" ht="15" x14ac:dyDescent="0.25">
      <c r="A10550" s="8"/>
      <c r="B10550" s="9"/>
      <c r="C10550" s="2"/>
      <c r="D10550"/>
      <c r="E10550"/>
      <c r="G10550" s="7"/>
    </row>
    <row r="10551" spans="1:7" ht="15" x14ac:dyDescent="0.25">
      <c r="A10551" s="8"/>
      <c r="B10551" s="9"/>
      <c r="C10551" s="2"/>
      <c r="D10551"/>
      <c r="E10551"/>
      <c r="G10551" s="7"/>
    </row>
    <row r="10552" spans="1:7" ht="15" x14ac:dyDescent="0.25">
      <c r="A10552" s="8"/>
      <c r="B10552" s="9"/>
      <c r="C10552" s="2"/>
      <c r="D10552"/>
      <c r="E10552"/>
      <c r="G10552" s="7"/>
    </row>
    <row r="10553" spans="1:7" ht="15" x14ac:dyDescent="0.25">
      <c r="A10553" s="8"/>
      <c r="B10553" s="9"/>
      <c r="C10553" s="2"/>
      <c r="D10553"/>
      <c r="E10553"/>
      <c r="G10553" s="7"/>
    </row>
    <row r="10554" spans="1:7" ht="15" x14ac:dyDescent="0.25">
      <c r="A10554" s="8"/>
      <c r="B10554" s="9"/>
      <c r="C10554" s="2"/>
      <c r="D10554"/>
      <c r="E10554"/>
      <c r="G10554" s="7"/>
    </row>
    <row r="10555" spans="1:7" ht="15" x14ac:dyDescent="0.25">
      <c r="A10555" s="8"/>
      <c r="B10555" s="9"/>
      <c r="C10555" s="2"/>
      <c r="D10555"/>
      <c r="E10555"/>
      <c r="G10555" s="7"/>
    </row>
    <row r="10556" spans="1:7" ht="15" x14ac:dyDescent="0.25">
      <c r="A10556" s="8"/>
      <c r="B10556" s="9"/>
      <c r="C10556" s="2"/>
      <c r="D10556"/>
      <c r="E10556"/>
      <c r="G10556" s="7"/>
    </row>
    <row r="10557" spans="1:7" ht="15" x14ac:dyDescent="0.25">
      <c r="A10557" s="8"/>
      <c r="B10557" s="9"/>
      <c r="C10557" s="2"/>
      <c r="D10557"/>
      <c r="E10557"/>
      <c r="G10557" s="7"/>
    </row>
    <row r="10558" spans="1:7" ht="15" x14ac:dyDescent="0.25">
      <c r="A10558" s="8"/>
      <c r="B10558" s="9"/>
      <c r="C10558" s="2"/>
      <c r="D10558"/>
      <c r="E10558"/>
      <c r="G10558" s="7"/>
    </row>
    <row r="10559" spans="1:7" ht="15" x14ac:dyDescent="0.25">
      <c r="A10559" s="8"/>
      <c r="B10559" s="9"/>
      <c r="C10559" s="2"/>
      <c r="D10559"/>
      <c r="E10559"/>
      <c r="G10559" s="7"/>
    </row>
    <row r="10560" spans="1:7" ht="15" x14ac:dyDescent="0.25">
      <c r="A10560" s="8"/>
      <c r="B10560" s="9"/>
      <c r="C10560" s="2"/>
      <c r="D10560"/>
      <c r="E10560"/>
      <c r="G10560" s="7"/>
    </row>
    <row r="10561" spans="1:7" ht="15" x14ac:dyDescent="0.25">
      <c r="A10561" s="8"/>
      <c r="B10561" s="9"/>
      <c r="C10561" s="2"/>
      <c r="D10561"/>
      <c r="E10561"/>
      <c r="G10561" s="7"/>
    </row>
    <row r="10562" spans="1:7" ht="15" x14ac:dyDescent="0.25">
      <c r="A10562" s="8"/>
      <c r="B10562" s="9"/>
      <c r="C10562" s="2"/>
      <c r="D10562"/>
      <c r="E10562"/>
      <c r="G10562" s="7"/>
    </row>
    <row r="10563" spans="1:7" ht="15" x14ac:dyDescent="0.25">
      <c r="A10563" s="8"/>
      <c r="B10563" s="9"/>
      <c r="C10563" s="2"/>
      <c r="D10563"/>
      <c r="E10563"/>
      <c r="G10563" s="7"/>
    </row>
    <row r="10564" spans="1:7" ht="15" x14ac:dyDescent="0.25">
      <c r="A10564" s="8"/>
      <c r="B10564" s="9"/>
      <c r="C10564" s="2"/>
      <c r="D10564"/>
      <c r="E10564"/>
      <c r="G10564" s="7"/>
    </row>
    <row r="10565" spans="1:7" ht="15" x14ac:dyDescent="0.25">
      <c r="A10565" s="8"/>
      <c r="B10565" s="9"/>
      <c r="C10565" s="2"/>
      <c r="D10565"/>
      <c r="E10565"/>
      <c r="G10565" s="7"/>
    </row>
    <row r="10566" spans="1:7" ht="15" x14ac:dyDescent="0.25">
      <c r="A10566" s="8"/>
      <c r="B10566" s="9"/>
      <c r="C10566" s="2"/>
      <c r="D10566"/>
      <c r="E10566"/>
      <c r="G10566" s="7"/>
    </row>
    <row r="10567" spans="1:7" ht="15" x14ac:dyDescent="0.25">
      <c r="A10567" s="8"/>
      <c r="B10567" s="9"/>
      <c r="C10567" s="2"/>
      <c r="D10567"/>
      <c r="E10567"/>
      <c r="G10567" s="7"/>
    </row>
    <row r="10568" spans="1:7" ht="15" x14ac:dyDescent="0.25">
      <c r="A10568" s="8"/>
      <c r="B10568" s="9"/>
      <c r="C10568" s="2"/>
      <c r="D10568"/>
      <c r="E10568"/>
      <c r="G10568" s="7"/>
    </row>
    <row r="10569" spans="1:7" ht="15" x14ac:dyDescent="0.25">
      <c r="A10569" s="8"/>
      <c r="B10569" s="9"/>
      <c r="C10569" s="2"/>
      <c r="D10569"/>
      <c r="E10569"/>
      <c r="G10569" s="7"/>
    </row>
    <row r="10570" spans="1:7" ht="15" x14ac:dyDescent="0.25">
      <c r="A10570" s="8"/>
      <c r="B10570" s="9"/>
      <c r="C10570" s="2"/>
      <c r="D10570"/>
      <c r="E10570"/>
      <c r="G10570" s="7"/>
    </row>
    <row r="10571" spans="1:7" ht="15" x14ac:dyDescent="0.25">
      <c r="A10571" s="8"/>
      <c r="B10571" s="9"/>
      <c r="C10571" s="2"/>
      <c r="D10571"/>
      <c r="E10571"/>
      <c r="G10571" s="7"/>
    </row>
    <row r="10572" spans="1:7" ht="15" x14ac:dyDescent="0.25">
      <c r="A10572" s="8"/>
      <c r="B10572" s="9"/>
      <c r="C10572" s="2"/>
      <c r="D10572"/>
      <c r="E10572"/>
      <c r="G10572" s="7"/>
    </row>
    <row r="10573" spans="1:7" ht="15" x14ac:dyDescent="0.25">
      <c r="A10573" s="8"/>
      <c r="B10573" s="9"/>
      <c r="C10573" s="2"/>
      <c r="D10573"/>
      <c r="E10573"/>
      <c r="G10573" s="7"/>
    </row>
    <row r="10574" spans="1:7" ht="15" x14ac:dyDescent="0.25">
      <c r="A10574" s="8"/>
      <c r="B10574" s="9"/>
      <c r="C10574" s="2"/>
      <c r="D10574"/>
      <c r="E10574"/>
      <c r="G10574" s="7"/>
    </row>
    <row r="10575" spans="1:7" ht="15" x14ac:dyDescent="0.25">
      <c r="A10575" s="8"/>
      <c r="B10575" s="9"/>
      <c r="C10575" s="2"/>
      <c r="D10575"/>
      <c r="E10575"/>
      <c r="G10575" s="7"/>
    </row>
    <row r="10576" spans="1:7" ht="15" x14ac:dyDescent="0.25">
      <c r="A10576" s="8"/>
      <c r="B10576" s="9"/>
      <c r="C10576" s="2"/>
      <c r="D10576"/>
      <c r="E10576"/>
      <c r="G10576" s="7"/>
    </row>
    <row r="10577" spans="1:7" ht="15" x14ac:dyDescent="0.25">
      <c r="A10577" s="8"/>
      <c r="B10577" s="9"/>
      <c r="C10577" s="2"/>
      <c r="D10577"/>
      <c r="E10577"/>
      <c r="G10577" s="7"/>
    </row>
    <row r="10578" spans="1:7" ht="15" x14ac:dyDescent="0.25">
      <c r="A10578" s="8"/>
      <c r="B10578" s="9"/>
      <c r="C10578" s="2"/>
      <c r="D10578"/>
      <c r="E10578"/>
      <c r="G10578" s="7"/>
    </row>
    <row r="10579" spans="1:7" ht="15" x14ac:dyDescent="0.25">
      <c r="A10579" s="8"/>
      <c r="B10579" s="9"/>
      <c r="C10579" s="2"/>
      <c r="D10579"/>
      <c r="E10579"/>
      <c r="G10579" s="7"/>
    </row>
    <row r="10580" spans="1:7" ht="15" x14ac:dyDescent="0.25">
      <c r="A10580" s="8"/>
      <c r="B10580" s="9"/>
      <c r="C10580" s="2"/>
      <c r="D10580"/>
      <c r="E10580"/>
      <c r="G10580" s="7"/>
    </row>
    <row r="10581" spans="1:7" ht="15" x14ac:dyDescent="0.25">
      <c r="A10581" s="8"/>
      <c r="B10581" s="9"/>
      <c r="C10581" s="2"/>
      <c r="D10581"/>
      <c r="E10581"/>
      <c r="G10581" s="7"/>
    </row>
    <row r="10582" spans="1:7" ht="15" x14ac:dyDescent="0.25">
      <c r="A10582" s="8"/>
      <c r="B10582" s="9"/>
      <c r="C10582" s="2"/>
      <c r="D10582"/>
      <c r="E10582"/>
      <c r="G10582" s="7"/>
    </row>
    <row r="10583" spans="1:7" ht="15" x14ac:dyDescent="0.25">
      <c r="A10583" s="8"/>
      <c r="B10583" s="9"/>
      <c r="C10583" s="2"/>
      <c r="D10583"/>
      <c r="E10583"/>
      <c r="G10583" s="7"/>
    </row>
    <row r="10584" spans="1:7" ht="15" x14ac:dyDescent="0.25">
      <c r="A10584" s="8"/>
      <c r="B10584" s="9"/>
      <c r="C10584" s="2"/>
      <c r="D10584"/>
      <c r="E10584"/>
      <c r="G10584" s="7"/>
    </row>
    <row r="10585" spans="1:7" ht="15" x14ac:dyDescent="0.25">
      <c r="A10585" s="8"/>
      <c r="B10585" s="9"/>
      <c r="C10585" s="2"/>
      <c r="D10585"/>
      <c r="E10585"/>
      <c r="G10585" s="7"/>
    </row>
    <row r="10586" spans="1:7" ht="15" x14ac:dyDescent="0.25">
      <c r="A10586" s="8"/>
      <c r="B10586" s="9"/>
      <c r="C10586" s="2"/>
      <c r="D10586"/>
      <c r="E10586"/>
      <c r="G10586" s="7"/>
    </row>
    <row r="10587" spans="1:7" ht="15" x14ac:dyDescent="0.25">
      <c r="A10587" s="8"/>
      <c r="B10587" s="9"/>
      <c r="C10587" s="2"/>
      <c r="D10587"/>
      <c r="E10587"/>
      <c r="G10587" s="7"/>
    </row>
    <row r="10588" spans="1:7" ht="15" x14ac:dyDescent="0.25">
      <c r="A10588" s="8"/>
      <c r="B10588" s="9"/>
      <c r="C10588" s="2"/>
      <c r="D10588"/>
      <c r="E10588"/>
      <c r="G10588" s="7"/>
    </row>
    <row r="10589" spans="1:7" ht="15" x14ac:dyDescent="0.25">
      <c r="A10589" s="8"/>
      <c r="B10589" s="9"/>
      <c r="C10589" s="2"/>
      <c r="D10589"/>
      <c r="E10589"/>
      <c r="G10589" s="7"/>
    </row>
    <row r="10590" spans="1:7" ht="15" x14ac:dyDescent="0.25">
      <c r="A10590" s="8"/>
      <c r="B10590" s="9"/>
      <c r="C10590" s="2"/>
      <c r="D10590"/>
      <c r="E10590"/>
      <c r="G10590" s="7"/>
    </row>
    <row r="10591" spans="1:7" ht="15" x14ac:dyDescent="0.25">
      <c r="A10591" s="8"/>
      <c r="B10591" s="9"/>
      <c r="C10591" s="2"/>
      <c r="D10591"/>
      <c r="E10591"/>
      <c r="G10591" s="7"/>
    </row>
    <row r="10592" spans="1:7" ht="15" x14ac:dyDescent="0.25">
      <c r="A10592" s="8"/>
      <c r="B10592" s="9"/>
      <c r="C10592" s="2"/>
      <c r="D10592"/>
      <c r="E10592"/>
      <c r="G10592" s="7"/>
    </row>
    <row r="10593" spans="1:7" ht="15" x14ac:dyDescent="0.25">
      <c r="A10593" s="8"/>
      <c r="B10593" s="9"/>
      <c r="C10593" s="2"/>
      <c r="D10593"/>
      <c r="E10593"/>
      <c r="G10593" s="7"/>
    </row>
    <row r="10594" spans="1:7" ht="15" x14ac:dyDescent="0.25">
      <c r="A10594" s="8"/>
      <c r="B10594" s="9"/>
      <c r="C10594" s="2"/>
      <c r="D10594"/>
      <c r="E10594"/>
      <c r="G10594" s="7"/>
    </row>
    <row r="10595" spans="1:7" ht="15" x14ac:dyDescent="0.25">
      <c r="A10595" s="8"/>
      <c r="B10595" s="9"/>
      <c r="C10595" s="2"/>
      <c r="D10595"/>
      <c r="E10595"/>
      <c r="G10595" s="7"/>
    </row>
    <row r="10596" spans="1:7" ht="15" x14ac:dyDescent="0.25">
      <c r="A10596" s="8"/>
      <c r="B10596" s="9"/>
      <c r="C10596" s="2"/>
      <c r="D10596"/>
      <c r="E10596"/>
      <c r="G10596" s="7"/>
    </row>
    <row r="10597" spans="1:7" ht="15" x14ac:dyDescent="0.25">
      <c r="A10597" s="8"/>
      <c r="B10597" s="9"/>
      <c r="C10597" s="2"/>
      <c r="D10597"/>
      <c r="E10597"/>
      <c r="G10597" s="7"/>
    </row>
    <row r="10598" spans="1:7" ht="15" x14ac:dyDescent="0.25">
      <c r="A10598" s="8"/>
      <c r="B10598" s="9"/>
      <c r="C10598" s="2"/>
      <c r="D10598"/>
      <c r="E10598"/>
      <c r="G10598" s="7"/>
    </row>
    <row r="10599" spans="1:7" ht="15" x14ac:dyDescent="0.25">
      <c r="A10599" s="8"/>
      <c r="B10599" s="9"/>
      <c r="C10599" s="2"/>
      <c r="D10599"/>
      <c r="E10599"/>
      <c r="G10599" s="7"/>
    </row>
    <row r="10600" spans="1:7" ht="15" x14ac:dyDescent="0.25">
      <c r="A10600" s="8"/>
      <c r="B10600" s="9"/>
      <c r="C10600" s="2"/>
      <c r="D10600"/>
      <c r="E10600"/>
      <c r="G10600" s="7"/>
    </row>
    <row r="10601" spans="1:7" ht="15" x14ac:dyDescent="0.25">
      <c r="A10601" s="8"/>
      <c r="B10601" s="9"/>
      <c r="C10601" s="2"/>
      <c r="D10601"/>
      <c r="E10601"/>
      <c r="G10601" s="7"/>
    </row>
    <row r="10602" spans="1:7" ht="15" x14ac:dyDescent="0.25">
      <c r="A10602" s="8"/>
      <c r="B10602" s="9"/>
      <c r="C10602" s="2"/>
      <c r="D10602"/>
      <c r="E10602"/>
      <c r="G10602" s="7"/>
    </row>
    <row r="10603" spans="1:7" ht="15" x14ac:dyDescent="0.25">
      <c r="A10603" s="8"/>
      <c r="B10603" s="9"/>
      <c r="C10603" s="2"/>
      <c r="D10603"/>
      <c r="E10603"/>
      <c r="G10603" s="7"/>
    </row>
    <row r="10604" spans="1:7" ht="15" x14ac:dyDescent="0.25">
      <c r="A10604" s="8"/>
      <c r="B10604" s="9"/>
      <c r="C10604" s="2"/>
      <c r="D10604"/>
      <c r="E10604"/>
      <c r="G10604" s="7"/>
    </row>
    <row r="10605" spans="1:7" ht="15" x14ac:dyDescent="0.25">
      <c r="A10605" s="8"/>
      <c r="B10605" s="9"/>
      <c r="C10605" s="2"/>
      <c r="D10605"/>
      <c r="E10605"/>
      <c r="G10605" s="7"/>
    </row>
    <row r="10606" spans="1:7" ht="15" x14ac:dyDescent="0.25">
      <c r="A10606" s="8"/>
      <c r="B10606" s="9"/>
      <c r="C10606" s="2"/>
      <c r="D10606"/>
      <c r="E10606"/>
      <c r="G10606" s="7"/>
    </row>
    <row r="10607" spans="1:7" ht="15" x14ac:dyDescent="0.25">
      <c r="A10607" s="8"/>
      <c r="B10607" s="9"/>
      <c r="C10607" s="2"/>
      <c r="D10607"/>
      <c r="E10607"/>
      <c r="G10607" s="7"/>
    </row>
    <row r="10608" spans="1:7" ht="15" x14ac:dyDescent="0.25">
      <c r="A10608" s="8"/>
      <c r="B10608" s="9"/>
      <c r="C10608" s="2"/>
      <c r="D10608"/>
      <c r="E10608"/>
      <c r="G10608" s="7"/>
    </row>
    <row r="10609" spans="1:7" ht="15" x14ac:dyDescent="0.25">
      <c r="A10609" s="8"/>
      <c r="B10609" s="9"/>
      <c r="C10609" s="2"/>
      <c r="D10609"/>
      <c r="E10609"/>
      <c r="G10609" s="7"/>
    </row>
    <row r="10610" spans="1:7" ht="15" x14ac:dyDescent="0.25">
      <c r="A10610" s="8"/>
      <c r="B10610" s="9"/>
      <c r="C10610" s="2"/>
      <c r="D10610"/>
      <c r="E10610"/>
      <c r="G10610" s="7"/>
    </row>
    <row r="10611" spans="1:7" ht="15" x14ac:dyDescent="0.25">
      <c r="A10611" s="8"/>
      <c r="B10611" s="9"/>
      <c r="C10611" s="2"/>
      <c r="D10611"/>
      <c r="E10611"/>
      <c r="G10611" s="7"/>
    </row>
    <row r="10612" spans="1:7" ht="15" x14ac:dyDescent="0.25">
      <c r="A10612" s="8"/>
      <c r="B10612" s="9"/>
      <c r="C10612" s="2"/>
      <c r="D10612"/>
      <c r="E10612"/>
      <c r="G10612" s="7"/>
    </row>
    <row r="10613" spans="1:7" ht="15" x14ac:dyDescent="0.25">
      <c r="A10613" s="8"/>
      <c r="B10613" s="9"/>
      <c r="C10613" s="2"/>
      <c r="D10613"/>
      <c r="E10613"/>
      <c r="G10613" s="7"/>
    </row>
    <row r="10614" spans="1:7" ht="15" x14ac:dyDescent="0.25">
      <c r="A10614" s="8"/>
      <c r="B10614" s="9"/>
      <c r="C10614" s="2"/>
      <c r="D10614"/>
      <c r="E10614"/>
      <c r="G10614" s="7"/>
    </row>
    <row r="10615" spans="1:7" ht="15" x14ac:dyDescent="0.25">
      <c r="A10615" s="8"/>
      <c r="B10615" s="9"/>
      <c r="C10615" s="2"/>
      <c r="D10615"/>
      <c r="E10615"/>
      <c r="G10615" s="7"/>
    </row>
    <row r="10616" spans="1:7" ht="15" x14ac:dyDescent="0.25">
      <c r="A10616" s="8"/>
      <c r="B10616" s="9"/>
      <c r="C10616" s="2"/>
      <c r="D10616"/>
      <c r="E10616"/>
      <c r="G10616" s="7"/>
    </row>
    <row r="10617" spans="1:7" ht="15" x14ac:dyDescent="0.25">
      <c r="A10617" s="8"/>
      <c r="B10617" s="9"/>
      <c r="C10617" s="2"/>
      <c r="D10617"/>
      <c r="E10617"/>
      <c r="G10617" s="7"/>
    </row>
    <row r="10618" spans="1:7" ht="15" x14ac:dyDescent="0.25">
      <c r="A10618" s="8"/>
      <c r="B10618" s="9"/>
      <c r="C10618" s="2"/>
      <c r="D10618"/>
      <c r="E10618"/>
      <c r="G10618" s="7"/>
    </row>
    <row r="10619" spans="1:7" ht="15" x14ac:dyDescent="0.25">
      <c r="A10619" s="8"/>
      <c r="B10619" s="9"/>
      <c r="C10619" s="2"/>
      <c r="D10619"/>
      <c r="E10619"/>
      <c r="G10619" s="7"/>
    </row>
    <row r="10620" spans="1:7" ht="15" x14ac:dyDescent="0.25">
      <c r="A10620" s="8"/>
      <c r="B10620" s="9"/>
      <c r="C10620" s="2"/>
      <c r="D10620"/>
      <c r="E10620"/>
      <c r="G10620" s="7"/>
    </row>
    <row r="10621" spans="1:7" ht="15" x14ac:dyDescent="0.25">
      <c r="A10621" s="8"/>
      <c r="B10621" s="9"/>
      <c r="C10621" s="2"/>
      <c r="D10621"/>
      <c r="E10621"/>
      <c r="G10621" s="7"/>
    </row>
    <row r="10622" spans="1:7" ht="15" x14ac:dyDescent="0.25">
      <c r="A10622" s="8"/>
      <c r="B10622" s="9"/>
      <c r="C10622" s="2"/>
      <c r="D10622"/>
      <c r="E10622"/>
      <c r="G10622" s="7"/>
    </row>
    <row r="10623" spans="1:7" ht="15" x14ac:dyDescent="0.25">
      <c r="A10623" s="8"/>
      <c r="B10623" s="9"/>
      <c r="C10623" s="2"/>
      <c r="D10623"/>
      <c r="E10623"/>
      <c r="G10623" s="7"/>
    </row>
    <row r="10624" spans="1:7" ht="15" x14ac:dyDescent="0.25">
      <c r="A10624" s="8"/>
      <c r="B10624" s="9"/>
      <c r="C10624" s="2"/>
      <c r="D10624"/>
      <c r="E10624"/>
      <c r="G10624" s="7"/>
    </row>
    <row r="10625" spans="1:7" ht="15" x14ac:dyDescent="0.25">
      <c r="A10625" s="8"/>
      <c r="B10625" s="9"/>
      <c r="C10625" s="2"/>
      <c r="D10625"/>
      <c r="E10625"/>
      <c r="G10625" s="7"/>
    </row>
    <row r="10626" spans="1:7" ht="15" x14ac:dyDescent="0.25">
      <c r="A10626" s="8"/>
      <c r="B10626" s="9"/>
      <c r="C10626" s="2"/>
      <c r="D10626"/>
      <c r="E10626"/>
      <c r="G10626" s="7"/>
    </row>
    <row r="10627" spans="1:7" ht="15" x14ac:dyDescent="0.25">
      <c r="A10627" s="8"/>
      <c r="B10627" s="9"/>
      <c r="C10627" s="2"/>
      <c r="D10627"/>
      <c r="E10627"/>
      <c r="G10627" s="7"/>
    </row>
    <row r="10628" spans="1:7" ht="15" x14ac:dyDescent="0.25">
      <c r="A10628" s="8"/>
      <c r="B10628" s="9"/>
      <c r="C10628" s="2"/>
      <c r="D10628"/>
      <c r="E10628"/>
      <c r="G10628" s="7"/>
    </row>
    <row r="10629" spans="1:7" ht="15" x14ac:dyDescent="0.25">
      <c r="A10629" s="8"/>
      <c r="B10629" s="9"/>
      <c r="C10629" s="2"/>
      <c r="D10629"/>
      <c r="E10629"/>
      <c r="G10629" s="7"/>
    </row>
    <row r="10630" spans="1:7" ht="15" x14ac:dyDescent="0.25">
      <c r="A10630" s="8"/>
      <c r="B10630" s="9"/>
      <c r="C10630" s="2"/>
      <c r="D10630"/>
      <c r="E10630"/>
      <c r="G10630" s="7"/>
    </row>
    <row r="10631" spans="1:7" ht="15" x14ac:dyDescent="0.25">
      <c r="A10631" s="8"/>
      <c r="B10631" s="9"/>
      <c r="C10631" s="2"/>
      <c r="D10631"/>
      <c r="E10631"/>
      <c r="G10631" s="7"/>
    </row>
    <row r="10632" spans="1:7" ht="15" x14ac:dyDescent="0.25">
      <c r="A10632" s="8"/>
      <c r="B10632" s="9"/>
      <c r="C10632" s="2"/>
      <c r="D10632"/>
      <c r="E10632"/>
      <c r="G10632" s="7"/>
    </row>
    <row r="10633" spans="1:7" ht="15" x14ac:dyDescent="0.25">
      <c r="A10633" s="8"/>
      <c r="B10633" s="9"/>
      <c r="C10633" s="2"/>
      <c r="D10633"/>
      <c r="E10633"/>
      <c r="G10633" s="7"/>
    </row>
    <row r="10634" spans="1:7" ht="15" x14ac:dyDescent="0.25">
      <c r="A10634" s="8"/>
      <c r="B10634" s="9"/>
      <c r="C10634" s="2"/>
      <c r="D10634"/>
      <c r="E10634"/>
      <c r="G10634" s="7"/>
    </row>
    <row r="10635" spans="1:7" ht="15" x14ac:dyDescent="0.25">
      <c r="A10635" s="8"/>
      <c r="B10635" s="9"/>
      <c r="C10635" s="2"/>
      <c r="D10635"/>
      <c r="E10635"/>
      <c r="G10635" s="7"/>
    </row>
    <row r="10636" spans="1:7" ht="15" x14ac:dyDescent="0.25">
      <c r="A10636" s="8"/>
      <c r="B10636" s="9"/>
      <c r="C10636" s="2"/>
      <c r="D10636"/>
      <c r="E10636"/>
      <c r="G10636" s="7"/>
    </row>
    <row r="10637" spans="1:7" ht="15" x14ac:dyDescent="0.25">
      <c r="A10637" s="8"/>
      <c r="B10637" s="9"/>
      <c r="C10637" s="2"/>
      <c r="D10637"/>
      <c r="E10637"/>
      <c r="G10637" s="7"/>
    </row>
    <row r="10638" spans="1:7" ht="15" x14ac:dyDescent="0.25">
      <c r="A10638" s="8"/>
      <c r="B10638" s="9"/>
      <c r="C10638" s="2"/>
      <c r="D10638"/>
      <c r="E10638"/>
      <c r="G10638" s="7"/>
    </row>
    <row r="10639" spans="1:7" ht="15" x14ac:dyDescent="0.25">
      <c r="A10639" s="8"/>
      <c r="B10639" s="9"/>
      <c r="C10639" s="2"/>
      <c r="D10639"/>
      <c r="E10639"/>
      <c r="G10639" s="7"/>
    </row>
    <row r="10640" spans="1:7" ht="15" x14ac:dyDescent="0.25">
      <c r="A10640" s="8"/>
      <c r="B10640" s="9"/>
      <c r="C10640" s="2"/>
      <c r="D10640"/>
      <c r="E10640"/>
      <c r="G10640" s="7"/>
    </row>
    <row r="10641" spans="1:7" ht="15" x14ac:dyDescent="0.25">
      <c r="A10641" s="8"/>
      <c r="B10641" s="9"/>
      <c r="C10641" s="2"/>
      <c r="D10641"/>
      <c r="E10641"/>
      <c r="G10641" s="7"/>
    </row>
    <row r="10642" spans="1:7" ht="15" x14ac:dyDescent="0.25">
      <c r="A10642" s="8"/>
      <c r="B10642" s="9"/>
      <c r="C10642" s="2"/>
      <c r="D10642"/>
      <c r="E10642"/>
      <c r="G10642" s="7"/>
    </row>
    <row r="10643" spans="1:7" ht="15" x14ac:dyDescent="0.25">
      <c r="A10643" s="8"/>
      <c r="B10643" s="9"/>
      <c r="C10643" s="2"/>
      <c r="D10643"/>
      <c r="E10643"/>
      <c r="G10643" s="7"/>
    </row>
    <row r="10644" spans="1:7" ht="15" x14ac:dyDescent="0.25">
      <c r="A10644" s="8"/>
      <c r="B10644" s="9"/>
      <c r="C10644" s="2"/>
      <c r="D10644"/>
      <c r="E10644"/>
      <c r="G10644" s="7"/>
    </row>
    <row r="10645" spans="1:7" ht="15" x14ac:dyDescent="0.25">
      <c r="A10645" s="8"/>
      <c r="B10645" s="9"/>
      <c r="C10645" s="2"/>
      <c r="D10645"/>
      <c r="E10645"/>
      <c r="G10645" s="7"/>
    </row>
    <row r="10646" spans="1:7" ht="15" x14ac:dyDescent="0.25">
      <c r="A10646" s="8"/>
      <c r="B10646" s="9"/>
      <c r="C10646" s="2"/>
      <c r="D10646"/>
      <c r="E10646"/>
      <c r="G10646" s="7"/>
    </row>
    <row r="10647" spans="1:7" ht="15" x14ac:dyDescent="0.25">
      <c r="A10647" s="8"/>
      <c r="B10647" s="9"/>
      <c r="C10647" s="2"/>
      <c r="D10647"/>
      <c r="E10647"/>
      <c r="G10647" s="7"/>
    </row>
    <row r="10648" spans="1:7" ht="15" x14ac:dyDescent="0.25">
      <c r="A10648" s="8"/>
      <c r="B10648" s="9"/>
      <c r="C10648" s="2"/>
      <c r="D10648"/>
      <c r="E10648"/>
      <c r="G10648" s="7"/>
    </row>
    <row r="10649" spans="1:7" ht="15" x14ac:dyDescent="0.25">
      <c r="A10649" s="8"/>
      <c r="B10649" s="9"/>
      <c r="C10649" s="2"/>
      <c r="D10649"/>
      <c r="E10649"/>
      <c r="G10649" s="7"/>
    </row>
    <row r="10650" spans="1:7" ht="15" x14ac:dyDescent="0.25">
      <c r="A10650" s="8"/>
      <c r="B10650" s="9"/>
      <c r="C10650" s="2"/>
      <c r="D10650"/>
      <c r="E10650"/>
      <c r="G10650" s="7"/>
    </row>
    <row r="10651" spans="1:7" ht="15" x14ac:dyDescent="0.25">
      <c r="A10651" s="8"/>
      <c r="B10651" s="9"/>
      <c r="C10651" s="2"/>
      <c r="D10651"/>
      <c r="E10651"/>
      <c r="G10651" s="7"/>
    </row>
    <row r="10652" spans="1:7" ht="15" x14ac:dyDescent="0.25">
      <c r="A10652" s="8"/>
      <c r="B10652" s="9"/>
      <c r="C10652" s="2"/>
      <c r="D10652"/>
      <c r="E10652"/>
      <c r="G10652" s="7"/>
    </row>
    <row r="10653" spans="1:7" ht="15" x14ac:dyDescent="0.25">
      <c r="A10653" s="8"/>
      <c r="B10653" s="9"/>
      <c r="C10653" s="2"/>
      <c r="D10653"/>
      <c r="E10653"/>
      <c r="G10653" s="7"/>
    </row>
    <row r="10654" spans="1:7" ht="15" x14ac:dyDescent="0.25">
      <c r="A10654" s="8"/>
      <c r="B10654" s="9"/>
      <c r="C10654" s="2"/>
      <c r="D10654"/>
      <c r="E10654"/>
      <c r="G10654" s="7"/>
    </row>
    <row r="10655" spans="1:7" ht="15" x14ac:dyDescent="0.25">
      <c r="A10655" s="8"/>
      <c r="B10655" s="9"/>
      <c r="C10655" s="2"/>
      <c r="D10655"/>
      <c r="E10655"/>
      <c r="G10655" s="7"/>
    </row>
    <row r="10656" spans="1:7" ht="15" x14ac:dyDescent="0.25">
      <c r="A10656" s="8"/>
      <c r="B10656" s="9"/>
      <c r="C10656" s="2"/>
      <c r="D10656"/>
      <c r="E10656"/>
      <c r="G10656" s="7"/>
    </row>
    <row r="10657" spans="1:7" ht="15" x14ac:dyDescent="0.25">
      <c r="A10657" s="8"/>
      <c r="B10657" s="9"/>
      <c r="C10657" s="2"/>
      <c r="D10657"/>
      <c r="E10657"/>
      <c r="G10657" s="7"/>
    </row>
    <row r="10658" spans="1:7" ht="15" x14ac:dyDescent="0.25">
      <c r="A10658" s="8"/>
      <c r="B10658" s="9"/>
      <c r="C10658" s="2"/>
      <c r="D10658"/>
      <c r="E10658"/>
      <c r="G10658" s="7"/>
    </row>
    <row r="10659" spans="1:7" ht="15" x14ac:dyDescent="0.25">
      <c r="A10659" s="8"/>
      <c r="B10659" s="9"/>
      <c r="C10659" s="2"/>
      <c r="D10659"/>
      <c r="E10659"/>
      <c r="G10659" s="7"/>
    </row>
    <row r="10660" spans="1:7" ht="15" x14ac:dyDescent="0.25">
      <c r="A10660" s="8"/>
      <c r="B10660" s="9"/>
      <c r="C10660" s="2"/>
      <c r="D10660"/>
      <c r="E10660"/>
      <c r="G10660" s="7"/>
    </row>
    <row r="10661" spans="1:7" ht="15" x14ac:dyDescent="0.25">
      <c r="A10661" s="8"/>
      <c r="B10661" s="9"/>
      <c r="C10661" s="2"/>
      <c r="D10661"/>
      <c r="E10661"/>
      <c r="G10661" s="7"/>
    </row>
    <row r="10662" spans="1:7" ht="15" x14ac:dyDescent="0.25">
      <c r="A10662" s="8"/>
      <c r="B10662" s="9"/>
      <c r="C10662" s="2"/>
      <c r="D10662"/>
      <c r="E10662"/>
      <c r="G10662" s="7"/>
    </row>
    <row r="10663" spans="1:7" ht="15" x14ac:dyDescent="0.25">
      <c r="A10663" s="8"/>
      <c r="B10663" s="9"/>
      <c r="C10663" s="2"/>
      <c r="D10663"/>
      <c r="E10663"/>
      <c r="G10663" s="7"/>
    </row>
    <row r="10664" spans="1:7" ht="15" x14ac:dyDescent="0.25">
      <c r="A10664" s="8"/>
      <c r="B10664" s="9"/>
      <c r="C10664" s="2"/>
      <c r="D10664"/>
      <c r="E10664"/>
      <c r="G10664" s="7"/>
    </row>
    <row r="10665" spans="1:7" ht="15" x14ac:dyDescent="0.25">
      <c r="A10665" s="8"/>
      <c r="B10665" s="9"/>
      <c r="C10665" s="2"/>
      <c r="D10665"/>
      <c r="E10665"/>
      <c r="G10665" s="7"/>
    </row>
    <row r="10666" spans="1:7" ht="15" x14ac:dyDescent="0.25">
      <c r="A10666" s="8"/>
      <c r="B10666" s="9"/>
      <c r="C10666" s="2"/>
      <c r="D10666"/>
      <c r="E10666"/>
      <c r="G10666" s="7"/>
    </row>
    <row r="10667" spans="1:7" ht="15" x14ac:dyDescent="0.25">
      <c r="A10667" s="8"/>
      <c r="B10667" s="9"/>
      <c r="C10667" s="2"/>
      <c r="D10667"/>
      <c r="E10667"/>
      <c r="G10667" s="7"/>
    </row>
    <row r="10668" spans="1:7" ht="15" x14ac:dyDescent="0.25">
      <c r="A10668" s="8"/>
      <c r="B10668" s="9"/>
      <c r="C10668" s="2"/>
      <c r="D10668"/>
      <c r="E10668"/>
      <c r="G10668" s="7"/>
    </row>
    <row r="10669" spans="1:7" ht="15" x14ac:dyDescent="0.25">
      <c r="A10669" s="8"/>
      <c r="B10669" s="9"/>
      <c r="C10669" s="2"/>
      <c r="D10669"/>
      <c r="E10669"/>
      <c r="G10669" s="7"/>
    </row>
    <row r="10670" spans="1:7" ht="15" x14ac:dyDescent="0.25">
      <c r="A10670" s="8"/>
      <c r="B10670" s="9"/>
      <c r="C10670" s="2"/>
      <c r="D10670"/>
      <c r="E10670"/>
      <c r="G10670" s="7"/>
    </row>
    <row r="10671" spans="1:7" ht="15" x14ac:dyDescent="0.25">
      <c r="A10671" s="8"/>
      <c r="B10671" s="9"/>
      <c r="C10671" s="2"/>
      <c r="D10671"/>
      <c r="E10671"/>
      <c r="G10671" s="7"/>
    </row>
    <row r="10672" spans="1:7" ht="15" x14ac:dyDescent="0.25">
      <c r="A10672" s="8"/>
      <c r="B10672" s="9"/>
      <c r="C10672" s="2"/>
      <c r="D10672"/>
      <c r="E10672"/>
      <c r="G10672" s="7"/>
    </row>
    <row r="10673" spans="1:7" ht="15" x14ac:dyDescent="0.25">
      <c r="A10673" s="8"/>
      <c r="B10673" s="9"/>
      <c r="C10673" s="2"/>
      <c r="D10673"/>
      <c r="E10673"/>
      <c r="G10673" s="7"/>
    </row>
    <row r="10674" spans="1:7" ht="15" x14ac:dyDescent="0.25">
      <c r="A10674" s="8"/>
      <c r="B10674" s="9"/>
      <c r="C10674" s="2"/>
      <c r="D10674"/>
      <c r="E10674"/>
      <c r="G10674" s="7"/>
    </row>
    <row r="10675" spans="1:7" ht="15" x14ac:dyDescent="0.25">
      <c r="A10675" s="8"/>
      <c r="B10675" s="9"/>
      <c r="C10675" s="2"/>
      <c r="D10675"/>
      <c r="E10675"/>
      <c r="G10675" s="7"/>
    </row>
    <row r="10676" spans="1:7" ht="15" x14ac:dyDescent="0.25">
      <c r="A10676" s="8"/>
      <c r="B10676" s="9"/>
      <c r="C10676" s="2"/>
      <c r="D10676"/>
      <c r="E10676"/>
      <c r="G10676" s="7"/>
    </row>
    <row r="10677" spans="1:7" ht="15" x14ac:dyDescent="0.25">
      <c r="A10677" s="8"/>
      <c r="B10677" s="9"/>
      <c r="C10677" s="2"/>
      <c r="D10677"/>
      <c r="E10677"/>
      <c r="G10677" s="7"/>
    </row>
    <row r="10678" spans="1:7" ht="15" x14ac:dyDescent="0.25">
      <c r="A10678" s="8"/>
      <c r="B10678" s="9"/>
      <c r="C10678" s="2"/>
      <c r="D10678"/>
      <c r="E10678"/>
      <c r="G10678" s="7"/>
    </row>
    <row r="10679" spans="1:7" ht="15" x14ac:dyDescent="0.25">
      <c r="A10679" s="8"/>
      <c r="B10679" s="9"/>
      <c r="C10679" s="2"/>
      <c r="D10679"/>
      <c r="E10679"/>
      <c r="G10679" s="7"/>
    </row>
    <row r="10680" spans="1:7" ht="15" x14ac:dyDescent="0.25">
      <c r="A10680" s="8"/>
      <c r="B10680" s="9"/>
      <c r="C10680" s="2"/>
      <c r="D10680"/>
      <c r="E10680"/>
      <c r="G10680" s="7"/>
    </row>
    <row r="10681" spans="1:7" ht="15" x14ac:dyDescent="0.25">
      <c r="A10681" s="8"/>
      <c r="B10681" s="9"/>
      <c r="C10681" s="2"/>
      <c r="D10681"/>
      <c r="E10681"/>
      <c r="G10681" s="7"/>
    </row>
    <row r="10682" spans="1:7" ht="15" x14ac:dyDescent="0.25">
      <c r="A10682" s="8"/>
      <c r="B10682" s="9"/>
      <c r="C10682" s="2"/>
      <c r="D10682"/>
      <c r="E10682"/>
      <c r="G10682" s="7"/>
    </row>
    <row r="10683" spans="1:7" ht="15" x14ac:dyDescent="0.25">
      <c r="A10683" s="8"/>
      <c r="B10683" s="9"/>
      <c r="C10683" s="2"/>
      <c r="D10683"/>
      <c r="E10683"/>
      <c r="G10683" s="7"/>
    </row>
    <row r="10684" spans="1:7" ht="15" x14ac:dyDescent="0.25">
      <c r="A10684" s="8"/>
      <c r="B10684" s="9"/>
      <c r="C10684" s="2"/>
      <c r="D10684"/>
      <c r="E10684"/>
      <c r="G10684" s="7"/>
    </row>
    <row r="10685" spans="1:7" ht="15" x14ac:dyDescent="0.25">
      <c r="A10685" s="8"/>
      <c r="B10685" s="9"/>
      <c r="C10685" s="2"/>
      <c r="D10685"/>
      <c r="E10685"/>
      <c r="G10685" s="7"/>
    </row>
    <row r="10686" spans="1:7" ht="15" x14ac:dyDescent="0.25">
      <c r="A10686" s="8"/>
      <c r="B10686" s="9"/>
      <c r="C10686" s="2"/>
      <c r="D10686"/>
      <c r="E10686"/>
      <c r="G10686" s="7"/>
    </row>
    <row r="10687" spans="1:7" ht="15" x14ac:dyDescent="0.25">
      <c r="A10687" s="8"/>
      <c r="B10687" s="9"/>
      <c r="C10687" s="2"/>
      <c r="D10687"/>
      <c r="E10687"/>
      <c r="G10687" s="7"/>
    </row>
    <row r="10688" spans="1:7" ht="15" x14ac:dyDescent="0.25">
      <c r="A10688" s="8"/>
      <c r="B10688" s="9"/>
      <c r="C10688" s="2"/>
      <c r="D10688"/>
      <c r="E10688"/>
      <c r="G10688" s="7"/>
    </row>
    <row r="10689" spans="1:7" ht="15" x14ac:dyDescent="0.25">
      <c r="A10689" s="8"/>
      <c r="B10689" s="9"/>
      <c r="C10689" s="2"/>
      <c r="D10689"/>
      <c r="E10689"/>
      <c r="G10689" s="7"/>
    </row>
    <row r="10690" spans="1:7" ht="15" x14ac:dyDescent="0.25">
      <c r="A10690" s="8"/>
      <c r="B10690" s="9"/>
      <c r="C10690" s="2"/>
      <c r="D10690"/>
      <c r="E10690"/>
      <c r="G10690" s="7"/>
    </row>
    <row r="10691" spans="1:7" ht="15" x14ac:dyDescent="0.25">
      <c r="A10691" s="8"/>
      <c r="B10691" s="9"/>
      <c r="C10691" s="2"/>
      <c r="D10691"/>
      <c r="E10691"/>
      <c r="G10691" s="7"/>
    </row>
    <row r="10692" spans="1:7" ht="15" x14ac:dyDescent="0.25">
      <c r="A10692" s="8"/>
      <c r="B10692" s="9"/>
      <c r="C10692" s="2"/>
      <c r="D10692"/>
      <c r="E10692"/>
      <c r="G10692" s="7"/>
    </row>
    <row r="10693" spans="1:7" ht="15" x14ac:dyDescent="0.25">
      <c r="A10693" s="8"/>
      <c r="B10693" s="9"/>
      <c r="C10693" s="2"/>
      <c r="D10693"/>
      <c r="E10693"/>
      <c r="G10693" s="7"/>
    </row>
    <row r="10694" spans="1:7" ht="15" x14ac:dyDescent="0.25">
      <c r="A10694" s="8"/>
      <c r="B10694" s="9"/>
      <c r="C10694" s="2"/>
      <c r="D10694"/>
      <c r="E10694"/>
      <c r="G10694" s="7"/>
    </row>
    <row r="10695" spans="1:7" ht="15" x14ac:dyDescent="0.25">
      <c r="A10695" s="8"/>
      <c r="B10695" s="9"/>
      <c r="C10695" s="2"/>
      <c r="D10695"/>
      <c r="E10695"/>
      <c r="G10695" s="7"/>
    </row>
    <row r="10696" spans="1:7" ht="15" x14ac:dyDescent="0.25">
      <c r="A10696" s="8"/>
      <c r="B10696" s="9"/>
      <c r="C10696" s="2"/>
      <c r="D10696"/>
      <c r="E10696"/>
      <c r="G10696" s="7"/>
    </row>
    <row r="10697" spans="1:7" ht="15" x14ac:dyDescent="0.25">
      <c r="A10697" s="8"/>
      <c r="B10697" s="9"/>
      <c r="C10697" s="2"/>
      <c r="D10697"/>
      <c r="E10697"/>
      <c r="G10697" s="7"/>
    </row>
    <row r="10698" spans="1:7" ht="15" x14ac:dyDescent="0.25">
      <c r="A10698" s="8"/>
      <c r="B10698" s="9"/>
      <c r="C10698" s="2"/>
      <c r="D10698"/>
      <c r="E10698"/>
      <c r="G10698" s="7"/>
    </row>
    <row r="10699" spans="1:7" ht="15" x14ac:dyDescent="0.25">
      <c r="A10699" s="8"/>
      <c r="B10699" s="9"/>
      <c r="C10699" s="2"/>
      <c r="D10699"/>
      <c r="E10699"/>
      <c r="G10699" s="7"/>
    </row>
    <row r="10700" spans="1:7" ht="15" x14ac:dyDescent="0.25">
      <c r="A10700" s="8"/>
      <c r="B10700" s="9"/>
      <c r="C10700" s="2"/>
      <c r="D10700"/>
      <c r="E10700"/>
      <c r="G10700" s="7"/>
    </row>
    <row r="10701" spans="1:7" ht="15" x14ac:dyDescent="0.25">
      <c r="A10701" s="8"/>
      <c r="B10701" s="9"/>
      <c r="C10701" s="2"/>
      <c r="D10701"/>
      <c r="E10701"/>
      <c r="G10701" s="7"/>
    </row>
    <row r="10702" spans="1:7" ht="15" x14ac:dyDescent="0.25">
      <c r="A10702" s="8"/>
      <c r="B10702" s="9"/>
      <c r="C10702" s="2"/>
      <c r="D10702"/>
      <c r="E10702"/>
      <c r="G10702" s="7"/>
    </row>
    <row r="10703" spans="1:7" ht="15" x14ac:dyDescent="0.25">
      <c r="A10703" s="8"/>
      <c r="B10703" s="9"/>
      <c r="C10703" s="2"/>
      <c r="D10703"/>
      <c r="E10703"/>
      <c r="G10703" s="7"/>
    </row>
    <row r="10704" spans="1:7" ht="15" x14ac:dyDescent="0.25">
      <c r="A10704" s="8"/>
      <c r="B10704" s="9"/>
      <c r="C10704" s="2"/>
      <c r="D10704"/>
      <c r="E10704"/>
      <c r="G10704" s="7"/>
    </row>
    <row r="10705" spans="1:7" ht="15" x14ac:dyDescent="0.25">
      <c r="A10705" s="8"/>
      <c r="B10705" s="9"/>
      <c r="C10705" s="2"/>
      <c r="D10705"/>
      <c r="E10705"/>
      <c r="G10705" s="7"/>
    </row>
    <row r="10706" spans="1:7" ht="15" x14ac:dyDescent="0.25">
      <c r="A10706" s="8"/>
      <c r="B10706" s="9"/>
      <c r="C10706" s="2"/>
      <c r="D10706"/>
      <c r="E10706"/>
      <c r="G10706" s="7"/>
    </row>
    <row r="10707" spans="1:7" ht="15" x14ac:dyDescent="0.25">
      <c r="A10707" s="8"/>
      <c r="B10707" s="9"/>
      <c r="C10707" s="2"/>
      <c r="D10707"/>
      <c r="E10707"/>
      <c r="G10707" s="7"/>
    </row>
    <row r="10708" spans="1:7" ht="15" x14ac:dyDescent="0.25">
      <c r="A10708" s="8"/>
      <c r="B10708" s="9"/>
      <c r="C10708" s="2"/>
      <c r="D10708"/>
      <c r="E10708"/>
      <c r="G10708" s="7"/>
    </row>
    <row r="10709" spans="1:7" ht="15" x14ac:dyDescent="0.25">
      <c r="A10709" s="8"/>
      <c r="B10709" s="9"/>
      <c r="C10709" s="2"/>
      <c r="D10709"/>
      <c r="E10709"/>
      <c r="G10709" s="7"/>
    </row>
    <row r="10710" spans="1:7" ht="15" x14ac:dyDescent="0.25">
      <c r="A10710" s="8"/>
      <c r="B10710" s="9"/>
      <c r="C10710" s="2"/>
      <c r="D10710"/>
      <c r="E10710"/>
      <c r="G10710" s="7"/>
    </row>
    <row r="10711" spans="1:7" ht="15" x14ac:dyDescent="0.25">
      <c r="A10711" s="8"/>
      <c r="B10711" s="9"/>
      <c r="C10711" s="2"/>
      <c r="D10711"/>
      <c r="E10711"/>
      <c r="G10711" s="7"/>
    </row>
    <row r="10712" spans="1:7" ht="15" x14ac:dyDescent="0.25">
      <c r="A10712" s="8"/>
      <c r="B10712" s="9"/>
      <c r="C10712" s="2"/>
      <c r="D10712"/>
      <c r="E10712"/>
      <c r="G10712" s="7"/>
    </row>
    <row r="10713" spans="1:7" ht="15" x14ac:dyDescent="0.25">
      <c r="A10713" s="8"/>
      <c r="B10713" s="9"/>
      <c r="C10713" s="2"/>
      <c r="D10713"/>
      <c r="E10713"/>
      <c r="G10713" s="7"/>
    </row>
    <row r="10714" spans="1:7" ht="15" x14ac:dyDescent="0.25">
      <c r="A10714" s="8"/>
      <c r="B10714" s="9"/>
      <c r="C10714" s="2"/>
      <c r="D10714"/>
      <c r="E10714"/>
      <c r="G10714" s="7"/>
    </row>
    <row r="10715" spans="1:7" ht="15" x14ac:dyDescent="0.25">
      <c r="A10715" s="8"/>
      <c r="B10715" s="9"/>
      <c r="C10715" s="2"/>
      <c r="D10715"/>
      <c r="E10715"/>
      <c r="G10715" s="7"/>
    </row>
    <row r="10716" spans="1:7" ht="15" x14ac:dyDescent="0.25">
      <c r="A10716" s="8"/>
      <c r="B10716" s="9"/>
      <c r="C10716" s="2"/>
      <c r="D10716"/>
      <c r="E10716"/>
      <c r="G10716" s="7"/>
    </row>
    <row r="10717" spans="1:7" ht="15" x14ac:dyDescent="0.25">
      <c r="A10717" s="8"/>
      <c r="B10717" s="9"/>
      <c r="C10717" s="2"/>
      <c r="D10717"/>
      <c r="E10717"/>
      <c r="G10717" s="7"/>
    </row>
    <row r="10718" spans="1:7" ht="15" x14ac:dyDescent="0.25">
      <c r="A10718" s="8"/>
      <c r="B10718" s="9"/>
      <c r="C10718" s="2"/>
      <c r="D10718"/>
      <c r="E10718"/>
      <c r="G10718" s="7"/>
    </row>
    <row r="10719" spans="1:7" ht="15" x14ac:dyDescent="0.25">
      <c r="A10719" s="8"/>
      <c r="B10719" s="9"/>
      <c r="C10719" s="2"/>
      <c r="D10719"/>
      <c r="E10719"/>
      <c r="G10719" s="7"/>
    </row>
    <row r="10720" spans="1:7" ht="15" x14ac:dyDescent="0.25">
      <c r="A10720" s="8"/>
      <c r="B10720" s="9"/>
      <c r="C10720" s="2"/>
      <c r="D10720"/>
      <c r="E10720"/>
      <c r="G10720" s="7"/>
    </row>
    <row r="10721" spans="1:7" ht="15" x14ac:dyDescent="0.25">
      <c r="A10721" s="8"/>
      <c r="B10721" s="9"/>
      <c r="C10721" s="2"/>
      <c r="D10721"/>
      <c r="E10721"/>
      <c r="G10721" s="7"/>
    </row>
    <row r="10722" spans="1:7" ht="15" x14ac:dyDescent="0.25">
      <c r="A10722" s="8"/>
      <c r="B10722" s="9"/>
      <c r="C10722" s="2"/>
      <c r="D10722"/>
      <c r="E10722"/>
      <c r="G10722" s="7"/>
    </row>
    <row r="10723" spans="1:7" ht="15" x14ac:dyDescent="0.25">
      <c r="A10723" s="8"/>
      <c r="B10723" s="9"/>
      <c r="C10723" s="2"/>
      <c r="D10723"/>
      <c r="E10723"/>
      <c r="G10723" s="7"/>
    </row>
    <row r="10724" spans="1:7" ht="15" x14ac:dyDescent="0.25">
      <c r="A10724" s="8"/>
      <c r="B10724" s="9"/>
      <c r="C10724" s="2"/>
      <c r="D10724"/>
      <c r="E10724"/>
      <c r="G10724" s="7"/>
    </row>
    <row r="10725" spans="1:7" ht="15" x14ac:dyDescent="0.25">
      <c r="A10725" s="8"/>
      <c r="B10725" s="9"/>
      <c r="C10725" s="2"/>
      <c r="D10725"/>
      <c r="E10725"/>
      <c r="G10725" s="7"/>
    </row>
    <row r="10726" spans="1:7" ht="15" x14ac:dyDescent="0.25">
      <c r="A10726" s="8"/>
      <c r="B10726" s="9"/>
      <c r="C10726" s="2"/>
      <c r="D10726"/>
      <c r="E10726"/>
      <c r="G10726" s="7"/>
    </row>
    <row r="10727" spans="1:7" ht="15" x14ac:dyDescent="0.25">
      <c r="A10727" s="8"/>
      <c r="B10727" s="9"/>
      <c r="C10727" s="2"/>
      <c r="D10727"/>
      <c r="E10727"/>
      <c r="G10727" s="7"/>
    </row>
    <row r="10728" spans="1:7" ht="15" x14ac:dyDescent="0.25">
      <c r="A10728" s="8"/>
      <c r="B10728" s="9"/>
      <c r="C10728" s="2"/>
      <c r="D10728"/>
      <c r="E10728"/>
      <c r="G10728" s="7"/>
    </row>
    <row r="10729" spans="1:7" ht="15" x14ac:dyDescent="0.25">
      <c r="A10729" s="8"/>
      <c r="B10729" s="9"/>
      <c r="C10729" s="2"/>
      <c r="D10729"/>
      <c r="E10729"/>
      <c r="G10729" s="7"/>
    </row>
    <row r="10730" spans="1:7" ht="15" x14ac:dyDescent="0.25">
      <c r="A10730" s="8"/>
      <c r="B10730" s="9"/>
      <c r="C10730" s="2"/>
      <c r="D10730"/>
      <c r="E10730"/>
      <c r="G10730" s="7"/>
    </row>
    <row r="10731" spans="1:7" ht="15" x14ac:dyDescent="0.25">
      <c r="A10731" s="8"/>
      <c r="B10731" s="9"/>
      <c r="C10731" s="2"/>
      <c r="D10731"/>
      <c r="E10731"/>
      <c r="G10731" s="7"/>
    </row>
    <row r="10732" spans="1:7" ht="15" x14ac:dyDescent="0.25">
      <c r="A10732" s="8"/>
      <c r="B10732" s="9"/>
      <c r="C10732" s="2"/>
      <c r="D10732"/>
      <c r="E10732"/>
      <c r="G10732" s="7"/>
    </row>
    <row r="10733" spans="1:7" ht="15" x14ac:dyDescent="0.25">
      <c r="A10733" s="8"/>
      <c r="B10733" s="9"/>
      <c r="C10733" s="2"/>
      <c r="D10733"/>
      <c r="E10733"/>
      <c r="G10733" s="7"/>
    </row>
    <row r="10734" spans="1:7" ht="15" x14ac:dyDescent="0.25">
      <c r="A10734" s="8"/>
      <c r="B10734" s="9"/>
      <c r="C10734" s="2"/>
      <c r="D10734"/>
      <c r="E10734"/>
      <c r="G10734" s="7"/>
    </row>
    <row r="10735" spans="1:7" ht="15" x14ac:dyDescent="0.25">
      <c r="A10735" s="8"/>
      <c r="B10735" s="9"/>
      <c r="C10735" s="2"/>
      <c r="D10735"/>
      <c r="E10735"/>
      <c r="G10735" s="7"/>
    </row>
    <row r="10736" spans="1:7" ht="15" x14ac:dyDescent="0.25">
      <c r="A10736" s="8"/>
      <c r="B10736" s="9"/>
      <c r="C10736" s="2"/>
      <c r="D10736"/>
      <c r="E10736"/>
      <c r="G10736" s="7"/>
    </row>
    <row r="10737" spans="1:7" ht="15" x14ac:dyDescent="0.25">
      <c r="A10737" s="8"/>
      <c r="B10737" s="9"/>
      <c r="C10737" s="2"/>
      <c r="D10737"/>
      <c r="E10737"/>
      <c r="G10737" s="7"/>
    </row>
    <row r="10738" spans="1:7" ht="15" x14ac:dyDescent="0.25">
      <c r="A10738" s="8"/>
      <c r="B10738" s="9"/>
      <c r="C10738" s="2"/>
      <c r="D10738"/>
      <c r="E10738"/>
      <c r="G10738" s="7"/>
    </row>
    <row r="10739" spans="1:7" ht="15" x14ac:dyDescent="0.25">
      <c r="A10739" s="8"/>
      <c r="B10739" s="9"/>
      <c r="C10739" s="2"/>
      <c r="D10739"/>
      <c r="E10739"/>
      <c r="G10739" s="7"/>
    </row>
    <row r="10740" spans="1:7" ht="15" x14ac:dyDescent="0.25">
      <c r="A10740" s="8"/>
      <c r="B10740" s="9"/>
      <c r="C10740" s="2"/>
      <c r="D10740"/>
      <c r="E10740"/>
      <c r="G10740" s="7"/>
    </row>
    <row r="10741" spans="1:7" ht="15" x14ac:dyDescent="0.25">
      <c r="A10741" s="8"/>
      <c r="B10741" s="9"/>
      <c r="C10741" s="2"/>
      <c r="D10741"/>
      <c r="E10741"/>
      <c r="G10741" s="7"/>
    </row>
    <row r="10742" spans="1:7" ht="15" x14ac:dyDescent="0.25">
      <c r="A10742" s="8"/>
      <c r="B10742" s="9"/>
      <c r="C10742" s="2"/>
      <c r="D10742"/>
      <c r="E10742"/>
      <c r="G10742" s="7"/>
    </row>
    <row r="10743" spans="1:7" ht="15" x14ac:dyDescent="0.25">
      <c r="A10743" s="8"/>
      <c r="B10743" s="9"/>
      <c r="C10743" s="2"/>
      <c r="D10743"/>
      <c r="E10743"/>
      <c r="G10743" s="7"/>
    </row>
    <row r="10744" spans="1:7" ht="15" x14ac:dyDescent="0.25">
      <c r="A10744" s="8"/>
      <c r="B10744" s="9"/>
      <c r="C10744" s="2"/>
      <c r="D10744"/>
      <c r="E10744"/>
      <c r="G10744" s="7"/>
    </row>
    <row r="10745" spans="1:7" ht="15" x14ac:dyDescent="0.25">
      <c r="A10745" s="8"/>
      <c r="B10745" s="9"/>
      <c r="C10745" s="2"/>
      <c r="D10745"/>
      <c r="E10745"/>
      <c r="G10745" s="7"/>
    </row>
    <row r="10746" spans="1:7" ht="15" x14ac:dyDescent="0.25">
      <c r="A10746" s="8"/>
      <c r="B10746" s="9"/>
      <c r="C10746" s="2"/>
      <c r="D10746"/>
      <c r="E10746"/>
      <c r="G10746" s="7"/>
    </row>
    <row r="10747" spans="1:7" ht="15" x14ac:dyDescent="0.25">
      <c r="A10747" s="8"/>
      <c r="B10747" s="9"/>
      <c r="C10747" s="2"/>
      <c r="D10747"/>
      <c r="E10747"/>
      <c r="G10747" s="7"/>
    </row>
    <row r="10748" spans="1:7" ht="15" x14ac:dyDescent="0.25">
      <c r="A10748" s="8"/>
      <c r="B10748" s="9"/>
      <c r="C10748" s="2"/>
      <c r="D10748"/>
      <c r="E10748"/>
      <c r="G10748" s="7"/>
    </row>
    <row r="10749" spans="1:7" ht="15" x14ac:dyDescent="0.25">
      <c r="A10749" s="8"/>
      <c r="B10749" s="9"/>
      <c r="C10749" s="2"/>
      <c r="D10749"/>
      <c r="E10749"/>
      <c r="G10749" s="7"/>
    </row>
    <row r="10750" spans="1:7" ht="15" x14ac:dyDescent="0.25">
      <c r="A10750" s="8"/>
      <c r="B10750" s="9"/>
      <c r="C10750" s="2"/>
      <c r="D10750"/>
      <c r="E10750"/>
      <c r="G10750" s="7"/>
    </row>
    <row r="10751" spans="1:7" ht="15" x14ac:dyDescent="0.25">
      <c r="A10751" s="8"/>
      <c r="B10751" s="9"/>
      <c r="C10751" s="2"/>
      <c r="D10751"/>
      <c r="E10751"/>
      <c r="G10751" s="7"/>
    </row>
    <row r="10752" spans="1:7" ht="15" x14ac:dyDescent="0.25">
      <c r="A10752" s="8"/>
      <c r="B10752" s="9"/>
      <c r="C10752" s="2"/>
      <c r="D10752"/>
      <c r="E10752"/>
      <c r="G10752" s="7"/>
    </row>
    <row r="10753" spans="1:7" ht="15" x14ac:dyDescent="0.25">
      <c r="A10753" s="8"/>
      <c r="B10753" s="9"/>
      <c r="C10753" s="2"/>
      <c r="D10753"/>
      <c r="E10753"/>
      <c r="G10753" s="7"/>
    </row>
    <row r="10754" spans="1:7" ht="15" x14ac:dyDescent="0.25">
      <c r="A10754" s="8"/>
      <c r="B10754" s="9"/>
      <c r="C10754" s="2"/>
      <c r="D10754"/>
      <c r="E10754"/>
      <c r="G10754" s="7"/>
    </row>
    <row r="10755" spans="1:7" ht="15" x14ac:dyDescent="0.25">
      <c r="A10755" s="8"/>
      <c r="B10755" s="9"/>
      <c r="C10755" s="2"/>
      <c r="D10755"/>
      <c r="E10755"/>
      <c r="G10755" s="7"/>
    </row>
    <row r="10756" spans="1:7" ht="15" x14ac:dyDescent="0.25">
      <c r="A10756" s="8"/>
      <c r="B10756" s="9"/>
      <c r="C10756" s="2"/>
      <c r="D10756"/>
      <c r="E10756"/>
      <c r="G10756" s="7"/>
    </row>
    <row r="10757" spans="1:7" ht="15" x14ac:dyDescent="0.25">
      <c r="A10757" s="8"/>
      <c r="B10757" s="9"/>
      <c r="C10757" s="2"/>
      <c r="D10757"/>
      <c r="E10757"/>
      <c r="G10757" s="7"/>
    </row>
    <row r="10758" spans="1:7" ht="15" x14ac:dyDescent="0.25">
      <c r="A10758" s="8"/>
      <c r="B10758" s="9"/>
      <c r="C10758" s="2"/>
      <c r="D10758"/>
      <c r="E10758"/>
      <c r="G10758" s="7"/>
    </row>
    <row r="10759" spans="1:7" ht="15" x14ac:dyDescent="0.25">
      <c r="A10759" s="8"/>
      <c r="B10759" s="9"/>
      <c r="C10759" s="2"/>
      <c r="D10759"/>
      <c r="E10759"/>
      <c r="G10759" s="7"/>
    </row>
    <row r="10760" spans="1:7" ht="15" x14ac:dyDescent="0.25">
      <c r="A10760" s="8"/>
      <c r="B10760" s="9"/>
      <c r="C10760" s="2"/>
      <c r="D10760"/>
      <c r="E10760"/>
      <c r="G10760" s="7"/>
    </row>
    <row r="10761" spans="1:7" ht="15" x14ac:dyDescent="0.25">
      <c r="A10761" s="8"/>
      <c r="B10761" s="9"/>
      <c r="C10761" s="2"/>
      <c r="D10761"/>
      <c r="E10761"/>
      <c r="G10761" s="7"/>
    </row>
    <row r="10762" spans="1:7" ht="15" x14ac:dyDescent="0.25">
      <c r="A10762" s="8"/>
      <c r="B10762" s="9"/>
      <c r="C10762" s="2"/>
      <c r="D10762"/>
      <c r="E10762"/>
      <c r="G10762" s="7"/>
    </row>
    <row r="10763" spans="1:7" ht="15" x14ac:dyDescent="0.25">
      <c r="A10763" s="8"/>
      <c r="B10763" s="9"/>
      <c r="C10763" s="2"/>
      <c r="D10763"/>
      <c r="E10763"/>
      <c r="G10763" s="7"/>
    </row>
    <row r="10764" spans="1:7" ht="15" x14ac:dyDescent="0.25">
      <c r="A10764" s="8"/>
      <c r="B10764" s="9"/>
      <c r="C10764" s="2"/>
      <c r="D10764"/>
      <c r="E10764"/>
      <c r="G10764" s="7"/>
    </row>
    <row r="10765" spans="1:7" ht="15" x14ac:dyDescent="0.25">
      <c r="A10765" s="8"/>
      <c r="B10765" s="9"/>
      <c r="C10765" s="2"/>
      <c r="D10765"/>
      <c r="E10765"/>
      <c r="G10765" s="7"/>
    </row>
    <row r="10766" spans="1:7" ht="15" x14ac:dyDescent="0.25">
      <c r="A10766" s="8"/>
      <c r="B10766" s="9"/>
      <c r="C10766" s="2"/>
      <c r="D10766"/>
      <c r="E10766"/>
      <c r="G10766" s="7"/>
    </row>
    <row r="10767" spans="1:7" ht="15" x14ac:dyDescent="0.25">
      <c r="A10767" s="8"/>
      <c r="B10767" s="9"/>
      <c r="C10767" s="2"/>
      <c r="D10767"/>
      <c r="E10767"/>
      <c r="G10767" s="7"/>
    </row>
    <row r="10768" spans="1:7" ht="15" x14ac:dyDescent="0.25">
      <c r="A10768" s="8"/>
      <c r="B10768" s="9"/>
      <c r="C10768" s="2"/>
      <c r="D10768"/>
      <c r="E10768"/>
      <c r="G10768" s="7"/>
    </row>
    <row r="10769" spans="1:7" ht="15" x14ac:dyDescent="0.25">
      <c r="A10769" s="8"/>
      <c r="B10769" s="9"/>
      <c r="C10769" s="2"/>
      <c r="D10769"/>
      <c r="E10769"/>
      <c r="G10769" s="7"/>
    </row>
    <row r="10770" spans="1:7" ht="15" x14ac:dyDescent="0.25">
      <c r="A10770" s="8"/>
      <c r="B10770" s="9"/>
      <c r="C10770" s="2"/>
      <c r="D10770"/>
      <c r="E10770"/>
      <c r="G10770" s="7"/>
    </row>
    <row r="10771" spans="1:7" ht="15" x14ac:dyDescent="0.25">
      <c r="A10771" s="8"/>
      <c r="B10771" s="9"/>
      <c r="C10771" s="2"/>
      <c r="D10771"/>
      <c r="E10771"/>
      <c r="G10771" s="7"/>
    </row>
    <row r="10772" spans="1:7" ht="15" x14ac:dyDescent="0.25">
      <c r="A10772" s="8"/>
      <c r="B10772" s="9"/>
      <c r="C10772" s="2"/>
      <c r="D10772"/>
      <c r="E10772"/>
      <c r="G10772" s="7"/>
    </row>
    <row r="10773" spans="1:7" ht="15" x14ac:dyDescent="0.25">
      <c r="A10773" s="8"/>
      <c r="B10773" s="9"/>
      <c r="C10773" s="2"/>
      <c r="D10773"/>
      <c r="E10773"/>
      <c r="G10773" s="7"/>
    </row>
    <row r="10774" spans="1:7" ht="15" x14ac:dyDescent="0.25">
      <c r="A10774" s="8"/>
      <c r="B10774" s="9"/>
      <c r="C10774" s="2"/>
      <c r="D10774"/>
      <c r="E10774"/>
      <c r="G10774" s="7"/>
    </row>
    <row r="10775" spans="1:7" ht="15" x14ac:dyDescent="0.25">
      <c r="A10775" s="8"/>
      <c r="B10775" s="9"/>
      <c r="C10775" s="2"/>
      <c r="D10775"/>
      <c r="E10775"/>
      <c r="G10775" s="7"/>
    </row>
    <row r="10776" spans="1:7" ht="15" x14ac:dyDescent="0.25">
      <c r="A10776" s="8"/>
      <c r="B10776" s="9"/>
      <c r="C10776" s="2"/>
      <c r="D10776"/>
      <c r="E10776"/>
      <c r="G10776" s="7"/>
    </row>
    <row r="10777" spans="1:7" ht="15" x14ac:dyDescent="0.25">
      <c r="A10777" s="8"/>
      <c r="B10777" s="9"/>
      <c r="C10777" s="2"/>
      <c r="D10777"/>
      <c r="E10777"/>
      <c r="G10777" s="7"/>
    </row>
    <row r="10778" spans="1:7" ht="15" x14ac:dyDescent="0.25">
      <c r="A10778" s="8"/>
      <c r="B10778" s="9"/>
      <c r="C10778" s="2"/>
      <c r="D10778"/>
      <c r="E10778"/>
      <c r="G10778" s="7"/>
    </row>
    <row r="10779" spans="1:7" ht="15" x14ac:dyDescent="0.25">
      <c r="A10779" s="8"/>
      <c r="B10779" s="9"/>
      <c r="C10779" s="2"/>
      <c r="D10779"/>
      <c r="E10779"/>
      <c r="G10779" s="7"/>
    </row>
    <row r="10780" spans="1:7" ht="15" x14ac:dyDescent="0.25">
      <c r="A10780" s="8"/>
      <c r="B10780" s="9"/>
      <c r="C10780" s="2"/>
      <c r="D10780"/>
      <c r="E10780"/>
      <c r="G10780" s="7"/>
    </row>
    <row r="10781" spans="1:7" ht="15" x14ac:dyDescent="0.25">
      <c r="A10781" s="8"/>
      <c r="B10781" s="9"/>
      <c r="C10781" s="2"/>
      <c r="D10781"/>
      <c r="E10781"/>
      <c r="G10781" s="7"/>
    </row>
    <row r="10782" spans="1:7" ht="15" x14ac:dyDescent="0.25">
      <c r="A10782" s="8"/>
      <c r="B10782" s="9"/>
      <c r="C10782" s="2"/>
      <c r="D10782"/>
      <c r="E10782"/>
      <c r="G10782" s="7"/>
    </row>
    <row r="10783" spans="1:7" ht="15" x14ac:dyDescent="0.25">
      <c r="A10783" s="8"/>
      <c r="B10783" s="9"/>
      <c r="C10783" s="2"/>
      <c r="D10783"/>
      <c r="E10783"/>
      <c r="G10783" s="7"/>
    </row>
    <row r="10784" spans="1:7" ht="15" x14ac:dyDescent="0.25">
      <c r="A10784" s="8"/>
      <c r="B10784" s="9"/>
      <c r="C10784" s="2"/>
      <c r="D10784"/>
      <c r="E10784"/>
      <c r="G10784" s="7"/>
    </row>
    <row r="10785" spans="1:7" ht="15" x14ac:dyDescent="0.25">
      <c r="A10785" s="8"/>
      <c r="B10785" s="9"/>
      <c r="C10785" s="2"/>
      <c r="D10785"/>
      <c r="E10785"/>
      <c r="G10785" s="7"/>
    </row>
    <row r="10786" spans="1:7" ht="15" x14ac:dyDescent="0.25">
      <c r="A10786" s="8"/>
      <c r="B10786" s="9"/>
      <c r="C10786" s="2"/>
      <c r="D10786"/>
      <c r="E10786"/>
      <c r="G10786" s="7"/>
    </row>
    <row r="10787" spans="1:7" ht="15" x14ac:dyDescent="0.25">
      <c r="A10787" s="8"/>
      <c r="B10787" s="9"/>
      <c r="C10787" s="2"/>
      <c r="D10787"/>
      <c r="E10787"/>
      <c r="G10787" s="7"/>
    </row>
    <row r="10788" spans="1:7" ht="15" x14ac:dyDescent="0.25">
      <c r="A10788" s="8"/>
      <c r="B10788" s="9"/>
      <c r="C10788" s="2"/>
      <c r="D10788"/>
      <c r="E10788"/>
      <c r="G10788" s="7"/>
    </row>
    <row r="10789" spans="1:7" ht="15" x14ac:dyDescent="0.25">
      <c r="A10789" s="8"/>
      <c r="B10789" s="9"/>
      <c r="C10789" s="2"/>
      <c r="D10789"/>
      <c r="E10789"/>
      <c r="G10789" s="7"/>
    </row>
    <row r="10790" spans="1:7" ht="15" x14ac:dyDescent="0.25">
      <c r="A10790" s="8"/>
      <c r="B10790" s="9"/>
      <c r="C10790" s="2"/>
      <c r="D10790"/>
      <c r="E10790"/>
      <c r="G10790" s="7"/>
    </row>
    <row r="10791" spans="1:7" ht="15" x14ac:dyDescent="0.25">
      <c r="A10791" s="8"/>
      <c r="B10791" s="9"/>
      <c r="C10791" s="2"/>
      <c r="D10791"/>
      <c r="E10791"/>
      <c r="G10791" s="7"/>
    </row>
    <row r="10792" spans="1:7" ht="15" x14ac:dyDescent="0.25">
      <c r="A10792" s="8"/>
      <c r="B10792" s="9"/>
      <c r="C10792" s="2"/>
      <c r="D10792"/>
      <c r="E10792"/>
      <c r="G10792" s="7"/>
    </row>
    <row r="10793" spans="1:7" ht="15" x14ac:dyDescent="0.25">
      <c r="A10793" s="8"/>
      <c r="B10793" s="9"/>
      <c r="C10793" s="2"/>
      <c r="D10793"/>
      <c r="E10793"/>
      <c r="G10793" s="7"/>
    </row>
    <row r="10794" spans="1:7" ht="15" x14ac:dyDescent="0.25">
      <c r="A10794" s="8"/>
      <c r="B10794" s="9"/>
      <c r="C10794" s="2"/>
      <c r="D10794"/>
      <c r="E10794"/>
      <c r="G10794" s="7"/>
    </row>
    <row r="10795" spans="1:7" ht="15" x14ac:dyDescent="0.25">
      <c r="A10795" s="8"/>
      <c r="B10795" s="9"/>
      <c r="C10795" s="2"/>
      <c r="D10795"/>
      <c r="E10795"/>
      <c r="G10795" s="7"/>
    </row>
    <row r="10796" spans="1:7" ht="15" x14ac:dyDescent="0.25">
      <c r="A10796" s="8"/>
      <c r="B10796" s="9"/>
      <c r="C10796" s="2"/>
      <c r="D10796"/>
      <c r="E10796"/>
      <c r="G10796" s="7"/>
    </row>
    <row r="10797" spans="1:7" ht="15" x14ac:dyDescent="0.25">
      <c r="A10797" s="8"/>
      <c r="B10797" s="9"/>
      <c r="C10797" s="2"/>
      <c r="D10797"/>
      <c r="E10797"/>
      <c r="G10797" s="7"/>
    </row>
    <row r="10798" spans="1:7" ht="15" x14ac:dyDescent="0.25">
      <c r="A10798" s="8"/>
      <c r="B10798" s="9"/>
      <c r="C10798" s="2"/>
      <c r="D10798"/>
      <c r="E10798"/>
      <c r="G10798" s="7"/>
    </row>
    <row r="10799" spans="1:7" ht="15" x14ac:dyDescent="0.25">
      <c r="A10799" s="8"/>
      <c r="B10799" s="9"/>
      <c r="C10799" s="2"/>
      <c r="D10799"/>
      <c r="E10799"/>
      <c r="G10799" s="7"/>
    </row>
    <row r="10800" spans="1:7" ht="15" x14ac:dyDescent="0.25">
      <c r="A10800" s="8"/>
      <c r="B10800" s="9"/>
      <c r="C10800" s="2"/>
      <c r="D10800"/>
      <c r="E10800"/>
      <c r="G10800" s="7"/>
    </row>
    <row r="10801" spans="1:7" ht="15" x14ac:dyDescent="0.25">
      <c r="A10801" s="8"/>
      <c r="B10801" s="9"/>
      <c r="C10801" s="2"/>
      <c r="D10801"/>
      <c r="E10801"/>
      <c r="G10801" s="7"/>
    </row>
    <row r="10802" spans="1:7" ht="15" x14ac:dyDescent="0.25">
      <c r="A10802" s="8"/>
      <c r="B10802" s="9"/>
      <c r="C10802" s="2"/>
      <c r="D10802"/>
      <c r="E10802"/>
      <c r="G10802" s="7"/>
    </row>
    <row r="10803" spans="1:7" ht="15" x14ac:dyDescent="0.25">
      <c r="A10803" s="8"/>
      <c r="B10803" s="9"/>
      <c r="C10803" s="2"/>
      <c r="D10803"/>
      <c r="E10803"/>
      <c r="G10803" s="7"/>
    </row>
    <row r="10804" spans="1:7" ht="15" x14ac:dyDescent="0.25">
      <c r="A10804" s="8"/>
      <c r="B10804" s="9"/>
      <c r="C10804" s="2"/>
      <c r="D10804"/>
      <c r="E10804"/>
      <c r="G10804" s="7"/>
    </row>
    <row r="10805" spans="1:7" ht="15" x14ac:dyDescent="0.25">
      <c r="A10805" s="8"/>
      <c r="B10805" s="9"/>
      <c r="C10805" s="2"/>
      <c r="D10805"/>
      <c r="E10805"/>
      <c r="G10805" s="7"/>
    </row>
    <row r="10806" spans="1:7" ht="15" x14ac:dyDescent="0.25">
      <c r="A10806" s="8"/>
      <c r="B10806" s="9"/>
      <c r="C10806" s="2"/>
      <c r="D10806"/>
      <c r="E10806"/>
      <c r="G10806" s="7"/>
    </row>
    <row r="10807" spans="1:7" ht="15" x14ac:dyDescent="0.25">
      <c r="A10807" s="8"/>
      <c r="B10807" s="9"/>
      <c r="C10807" s="2"/>
      <c r="D10807"/>
      <c r="E10807"/>
      <c r="G10807" s="7"/>
    </row>
    <row r="10808" spans="1:7" ht="15" x14ac:dyDescent="0.25">
      <c r="A10808" s="8"/>
      <c r="B10808" s="9"/>
      <c r="C10808" s="2"/>
      <c r="D10808"/>
      <c r="E10808"/>
      <c r="G10808" s="7"/>
    </row>
    <row r="10809" spans="1:7" ht="15" x14ac:dyDescent="0.25">
      <c r="A10809" s="8"/>
      <c r="B10809" s="9"/>
      <c r="C10809" s="2"/>
      <c r="D10809"/>
      <c r="E10809"/>
      <c r="G10809" s="7"/>
    </row>
    <row r="10810" spans="1:7" ht="15" x14ac:dyDescent="0.25">
      <c r="A10810" s="8"/>
      <c r="B10810" s="9"/>
      <c r="C10810" s="2"/>
      <c r="D10810"/>
      <c r="E10810"/>
      <c r="G10810" s="7"/>
    </row>
    <row r="10811" spans="1:7" ht="15" x14ac:dyDescent="0.25">
      <c r="A10811" s="8"/>
      <c r="B10811" s="9"/>
      <c r="C10811" s="2"/>
      <c r="D10811"/>
      <c r="E10811"/>
      <c r="G10811" s="7"/>
    </row>
    <row r="10812" spans="1:7" ht="15" x14ac:dyDescent="0.25">
      <c r="A10812" s="8"/>
      <c r="B10812" s="9"/>
      <c r="C10812" s="2"/>
      <c r="D10812"/>
      <c r="E10812"/>
      <c r="G10812" s="7"/>
    </row>
    <row r="10813" spans="1:7" ht="15" x14ac:dyDescent="0.25">
      <c r="A10813" s="8"/>
      <c r="B10813" s="9"/>
      <c r="C10813" s="2"/>
      <c r="D10813"/>
      <c r="E10813"/>
      <c r="G10813" s="7"/>
    </row>
    <row r="10814" spans="1:7" ht="15" x14ac:dyDescent="0.25">
      <c r="A10814" s="8"/>
      <c r="B10814" s="9"/>
      <c r="C10814" s="2"/>
      <c r="D10814"/>
      <c r="E10814"/>
      <c r="G10814" s="7"/>
    </row>
    <row r="10815" spans="1:7" ht="15" x14ac:dyDescent="0.25">
      <c r="A10815" s="8"/>
      <c r="B10815" s="9"/>
      <c r="C10815" s="2"/>
      <c r="D10815"/>
      <c r="E10815"/>
      <c r="G10815" s="7"/>
    </row>
    <row r="10816" spans="1:7" ht="15" x14ac:dyDescent="0.25">
      <c r="A10816" s="8"/>
      <c r="B10816" s="9"/>
      <c r="C10816" s="2"/>
      <c r="D10816"/>
      <c r="E10816"/>
      <c r="G10816" s="7"/>
    </row>
    <row r="10817" spans="1:7" ht="15" x14ac:dyDescent="0.25">
      <c r="A10817" s="8"/>
      <c r="B10817" s="9"/>
      <c r="C10817" s="2"/>
      <c r="D10817"/>
      <c r="E10817"/>
      <c r="G10817" s="7"/>
    </row>
    <row r="10818" spans="1:7" ht="15" x14ac:dyDescent="0.25">
      <c r="A10818" s="8"/>
      <c r="B10818" s="9"/>
      <c r="C10818" s="2"/>
      <c r="D10818"/>
      <c r="E10818"/>
      <c r="G10818" s="7"/>
    </row>
    <row r="10819" spans="1:7" ht="15" x14ac:dyDescent="0.25">
      <c r="A10819" s="8"/>
      <c r="B10819" s="9"/>
      <c r="C10819" s="2"/>
      <c r="D10819"/>
      <c r="E10819"/>
      <c r="G10819" s="7"/>
    </row>
    <row r="10820" spans="1:7" ht="15" x14ac:dyDescent="0.25">
      <c r="A10820" s="8"/>
      <c r="B10820" s="9"/>
      <c r="C10820" s="2"/>
      <c r="D10820"/>
      <c r="E10820"/>
      <c r="G10820" s="7"/>
    </row>
    <row r="10821" spans="1:7" ht="15" x14ac:dyDescent="0.25">
      <c r="A10821" s="8"/>
      <c r="B10821" s="9"/>
      <c r="C10821" s="2"/>
      <c r="D10821"/>
      <c r="E10821"/>
      <c r="G10821" s="7"/>
    </row>
    <row r="10822" spans="1:7" ht="15" x14ac:dyDescent="0.25">
      <c r="A10822" s="8"/>
      <c r="B10822" s="9"/>
      <c r="C10822" s="2"/>
      <c r="D10822"/>
      <c r="E10822"/>
      <c r="G10822" s="7"/>
    </row>
    <row r="10823" spans="1:7" ht="15" x14ac:dyDescent="0.25">
      <c r="A10823" s="8"/>
      <c r="B10823" s="9"/>
      <c r="C10823" s="2"/>
      <c r="D10823"/>
      <c r="E10823"/>
      <c r="G10823" s="7"/>
    </row>
    <row r="10824" spans="1:7" ht="15" x14ac:dyDescent="0.25">
      <c r="A10824" s="8"/>
      <c r="B10824" s="9"/>
      <c r="C10824" s="2"/>
      <c r="D10824"/>
      <c r="E10824"/>
      <c r="G10824" s="7"/>
    </row>
    <row r="10825" spans="1:7" ht="15" x14ac:dyDescent="0.25">
      <c r="A10825" s="8"/>
      <c r="B10825" s="9"/>
      <c r="C10825" s="2"/>
      <c r="D10825"/>
      <c r="E10825"/>
      <c r="G10825" s="7"/>
    </row>
    <row r="10826" spans="1:7" ht="15" x14ac:dyDescent="0.25">
      <c r="A10826" s="8"/>
      <c r="B10826" s="9"/>
      <c r="C10826" s="2"/>
      <c r="D10826"/>
      <c r="E10826"/>
      <c r="G10826" s="7"/>
    </row>
    <row r="10827" spans="1:7" ht="15" x14ac:dyDescent="0.25">
      <c r="A10827" s="8"/>
      <c r="B10827" s="9"/>
      <c r="C10827" s="2"/>
      <c r="D10827"/>
      <c r="E10827"/>
      <c r="G10827" s="7"/>
    </row>
    <row r="10828" spans="1:7" ht="15" x14ac:dyDescent="0.25">
      <c r="A10828" s="8"/>
      <c r="B10828" s="9"/>
      <c r="C10828" s="2"/>
      <c r="D10828"/>
      <c r="E10828"/>
      <c r="G10828" s="7"/>
    </row>
    <row r="10829" spans="1:7" ht="15" x14ac:dyDescent="0.25">
      <c r="A10829" s="8"/>
      <c r="B10829" s="9"/>
      <c r="C10829" s="2"/>
      <c r="D10829"/>
      <c r="E10829"/>
      <c r="G10829" s="7"/>
    </row>
    <row r="10830" spans="1:7" ht="15" x14ac:dyDescent="0.25">
      <c r="A10830" s="8"/>
      <c r="B10830" s="9"/>
      <c r="C10830" s="2"/>
      <c r="D10830"/>
      <c r="E10830"/>
      <c r="G10830" s="7"/>
    </row>
    <row r="10831" spans="1:7" ht="15" x14ac:dyDescent="0.25">
      <c r="A10831" s="8"/>
      <c r="B10831" s="9"/>
      <c r="C10831" s="2"/>
      <c r="D10831"/>
      <c r="E10831"/>
      <c r="G10831" s="7"/>
    </row>
    <row r="10832" spans="1:7" ht="15" x14ac:dyDescent="0.25">
      <c r="A10832" s="8"/>
      <c r="B10832" s="9"/>
      <c r="C10832" s="2"/>
      <c r="D10832"/>
      <c r="E10832"/>
      <c r="G10832" s="7"/>
    </row>
    <row r="10833" spans="1:7" ht="15" x14ac:dyDescent="0.25">
      <c r="A10833" s="8"/>
      <c r="B10833" s="9"/>
      <c r="C10833" s="2"/>
      <c r="D10833"/>
      <c r="E10833"/>
      <c r="G10833" s="7"/>
    </row>
    <row r="10834" spans="1:7" ht="15" x14ac:dyDescent="0.25">
      <c r="A10834" s="8"/>
      <c r="B10834" s="9"/>
      <c r="C10834" s="2"/>
      <c r="D10834"/>
      <c r="E10834"/>
      <c r="G10834" s="7"/>
    </row>
    <row r="10835" spans="1:7" ht="15" x14ac:dyDescent="0.25">
      <c r="A10835" s="8"/>
      <c r="B10835" s="9"/>
      <c r="C10835" s="2"/>
      <c r="D10835"/>
      <c r="E10835"/>
      <c r="G10835" s="7"/>
    </row>
    <row r="10836" spans="1:7" ht="15" x14ac:dyDescent="0.25">
      <c r="A10836" s="8"/>
      <c r="B10836" s="9"/>
      <c r="C10836" s="2"/>
      <c r="D10836"/>
      <c r="E10836"/>
      <c r="G10836" s="7"/>
    </row>
    <row r="10837" spans="1:7" ht="15" x14ac:dyDescent="0.25">
      <c r="A10837" s="8"/>
      <c r="B10837" s="9"/>
      <c r="C10837" s="2"/>
      <c r="D10837"/>
      <c r="E10837"/>
      <c r="G10837" s="7"/>
    </row>
    <row r="10838" spans="1:7" ht="15" x14ac:dyDescent="0.25">
      <c r="A10838" s="8"/>
      <c r="B10838" s="9"/>
      <c r="C10838" s="2"/>
      <c r="D10838"/>
      <c r="E10838"/>
      <c r="G10838" s="7"/>
    </row>
    <row r="10839" spans="1:7" ht="15" x14ac:dyDescent="0.25">
      <c r="A10839" s="8"/>
      <c r="B10839" s="9"/>
      <c r="C10839" s="2"/>
      <c r="D10839"/>
      <c r="E10839"/>
      <c r="G10839" s="7"/>
    </row>
    <row r="10840" spans="1:7" ht="15" x14ac:dyDescent="0.25">
      <c r="A10840" s="8"/>
      <c r="B10840" s="9"/>
      <c r="C10840" s="2"/>
      <c r="D10840"/>
      <c r="E10840"/>
      <c r="G10840" s="7"/>
    </row>
    <row r="10841" spans="1:7" ht="15" x14ac:dyDescent="0.25">
      <c r="A10841" s="8"/>
      <c r="B10841" s="9"/>
      <c r="C10841" s="2"/>
      <c r="D10841"/>
      <c r="E10841"/>
      <c r="G10841" s="7"/>
    </row>
    <row r="10842" spans="1:7" ht="15" x14ac:dyDescent="0.25">
      <c r="A10842" s="8"/>
      <c r="B10842" s="9"/>
      <c r="C10842" s="2"/>
      <c r="D10842"/>
      <c r="E10842"/>
      <c r="G10842" s="7"/>
    </row>
    <row r="10843" spans="1:7" ht="15" x14ac:dyDescent="0.25">
      <c r="A10843" s="8"/>
      <c r="B10843" s="9"/>
      <c r="C10843" s="2"/>
      <c r="D10843"/>
      <c r="E10843"/>
      <c r="G10843" s="7"/>
    </row>
    <row r="10844" spans="1:7" ht="15" x14ac:dyDescent="0.25">
      <c r="A10844" s="8"/>
      <c r="B10844" s="9"/>
      <c r="C10844" s="2"/>
      <c r="D10844"/>
      <c r="E10844"/>
      <c r="G10844" s="7"/>
    </row>
    <row r="10845" spans="1:7" ht="15" x14ac:dyDescent="0.25">
      <c r="A10845" s="8"/>
      <c r="B10845" s="9"/>
      <c r="C10845" s="2"/>
      <c r="D10845"/>
      <c r="E10845"/>
      <c r="G10845" s="7"/>
    </row>
    <row r="10846" spans="1:7" ht="15" x14ac:dyDescent="0.25">
      <c r="A10846" s="8"/>
      <c r="B10846" s="9"/>
      <c r="C10846" s="2"/>
      <c r="D10846"/>
      <c r="E10846"/>
      <c r="G10846" s="7"/>
    </row>
    <row r="10847" spans="1:7" ht="15" x14ac:dyDescent="0.25">
      <c r="A10847" s="8"/>
      <c r="B10847" s="9"/>
      <c r="C10847" s="2"/>
      <c r="D10847"/>
      <c r="E10847"/>
      <c r="G10847" s="7"/>
    </row>
    <row r="10848" spans="1:7" ht="15" x14ac:dyDescent="0.25">
      <c r="A10848" s="8"/>
      <c r="B10848" s="9"/>
      <c r="C10848" s="2"/>
      <c r="D10848"/>
      <c r="E10848"/>
      <c r="G10848" s="7"/>
    </row>
    <row r="10849" spans="1:7" ht="15" x14ac:dyDescent="0.25">
      <c r="A10849" s="8"/>
      <c r="B10849" s="9"/>
      <c r="C10849" s="2"/>
      <c r="D10849"/>
      <c r="E10849"/>
      <c r="G10849" s="7"/>
    </row>
    <row r="10850" spans="1:7" ht="15" x14ac:dyDescent="0.25">
      <c r="A10850" s="8"/>
      <c r="B10850" s="9"/>
      <c r="C10850" s="2"/>
      <c r="D10850"/>
      <c r="E10850"/>
      <c r="G10850" s="7"/>
    </row>
    <row r="10851" spans="1:7" ht="15" x14ac:dyDescent="0.25">
      <c r="A10851" s="8"/>
      <c r="B10851" s="9"/>
      <c r="C10851" s="2"/>
      <c r="D10851"/>
      <c r="E10851"/>
      <c r="G10851" s="7"/>
    </row>
    <row r="10852" spans="1:7" ht="15" x14ac:dyDescent="0.25">
      <c r="A10852" s="8"/>
      <c r="B10852" s="9"/>
      <c r="C10852" s="2"/>
      <c r="D10852"/>
      <c r="E10852"/>
      <c r="G10852" s="7"/>
    </row>
    <row r="10853" spans="1:7" ht="15" x14ac:dyDescent="0.25">
      <c r="A10853" s="8"/>
      <c r="B10853" s="9"/>
      <c r="C10853" s="2"/>
      <c r="D10853"/>
      <c r="E10853"/>
      <c r="G10853" s="7"/>
    </row>
    <row r="10854" spans="1:7" ht="15" x14ac:dyDescent="0.25">
      <c r="A10854" s="8"/>
      <c r="B10854" s="9"/>
      <c r="C10854" s="2"/>
      <c r="D10854"/>
      <c r="E10854"/>
      <c r="G10854" s="7"/>
    </row>
    <row r="10855" spans="1:7" ht="15" x14ac:dyDescent="0.25">
      <c r="A10855" s="8"/>
      <c r="B10855" s="9"/>
      <c r="C10855" s="2"/>
      <c r="D10855"/>
      <c r="E10855"/>
      <c r="G10855" s="7"/>
    </row>
    <row r="10856" spans="1:7" ht="15" x14ac:dyDescent="0.25">
      <c r="A10856" s="8"/>
      <c r="B10856" s="9"/>
      <c r="C10856" s="2"/>
      <c r="D10856"/>
      <c r="E10856"/>
      <c r="G10856" s="7"/>
    </row>
    <row r="10857" spans="1:7" ht="15" x14ac:dyDescent="0.25">
      <c r="A10857" s="8"/>
      <c r="B10857" s="9"/>
      <c r="C10857" s="2"/>
      <c r="D10857"/>
      <c r="E10857"/>
      <c r="G10857" s="7"/>
    </row>
    <row r="10858" spans="1:7" ht="15" x14ac:dyDescent="0.25">
      <c r="A10858" s="8"/>
      <c r="B10858" s="9"/>
      <c r="C10858" s="2"/>
      <c r="D10858"/>
      <c r="E10858"/>
      <c r="G10858" s="7"/>
    </row>
    <row r="10859" spans="1:7" ht="15" x14ac:dyDescent="0.25">
      <c r="A10859" s="8"/>
      <c r="B10859" s="9"/>
      <c r="C10859" s="2"/>
      <c r="D10859"/>
      <c r="E10859"/>
      <c r="G10859" s="7"/>
    </row>
    <row r="10860" spans="1:7" ht="15" x14ac:dyDescent="0.25">
      <c r="A10860" s="8"/>
      <c r="B10860" s="9"/>
      <c r="C10860" s="2"/>
      <c r="D10860"/>
      <c r="E10860"/>
      <c r="G10860" s="7"/>
    </row>
    <row r="10861" spans="1:7" ht="15" x14ac:dyDescent="0.25">
      <c r="A10861" s="8"/>
      <c r="B10861" s="9"/>
      <c r="C10861" s="2"/>
      <c r="D10861"/>
      <c r="E10861"/>
      <c r="G10861" s="7"/>
    </row>
    <row r="10862" spans="1:7" ht="15" x14ac:dyDescent="0.25">
      <c r="A10862" s="8"/>
      <c r="B10862" s="9"/>
      <c r="C10862" s="2"/>
      <c r="D10862"/>
      <c r="E10862"/>
      <c r="G10862" s="7"/>
    </row>
    <row r="10863" spans="1:7" ht="15" x14ac:dyDescent="0.25">
      <c r="A10863" s="8"/>
      <c r="B10863" s="9"/>
      <c r="C10863" s="2"/>
      <c r="D10863"/>
      <c r="E10863"/>
      <c r="G10863" s="7"/>
    </row>
    <row r="10864" spans="1:7" ht="15" x14ac:dyDescent="0.25">
      <c r="A10864" s="8"/>
      <c r="B10864" s="9"/>
      <c r="C10864" s="2"/>
      <c r="D10864"/>
      <c r="E10864"/>
      <c r="G10864" s="7"/>
    </row>
    <row r="10865" spans="1:7" ht="15" x14ac:dyDescent="0.25">
      <c r="A10865" s="8"/>
      <c r="B10865" s="9"/>
      <c r="C10865" s="2"/>
      <c r="D10865"/>
      <c r="E10865"/>
      <c r="G10865" s="7"/>
    </row>
    <row r="10866" spans="1:7" ht="15" x14ac:dyDescent="0.25">
      <c r="A10866" s="8"/>
      <c r="B10866" s="9"/>
      <c r="C10866" s="2"/>
      <c r="D10866"/>
      <c r="E10866"/>
      <c r="G10866" s="7"/>
    </row>
    <row r="10867" spans="1:7" ht="15" x14ac:dyDescent="0.25">
      <c r="A10867" s="8"/>
      <c r="B10867" s="9"/>
      <c r="C10867" s="2"/>
      <c r="D10867"/>
      <c r="E10867"/>
      <c r="G10867" s="7"/>
    </row>
    <row r="10868" spans="1:7" ht="15" x14ac:dyDescent="0.25">
      <c r="A10868" s="8"/>
      <c r="B10868" s="9"/>
      <c r="C10868" s="2"/>
      <c r="D10868"/>
      <c r="E10868"/>
      <c r="G10868" s="7"/>
    </row>
    <row r="10869" spans="1:7" ht="15" x14ac:dyDescent="0.25">
      <c r="A10869" s="8"/>
      <c r="B10869" s="9"/>
      <c r="C10869" s="2"/>
      <c r="D10869"/>
      <c r="E10869"/>
      <c r="G10869" s="7"/>
    </row>
    <row r="10870" spans="1:7" ht="15" x14ac:dyDescent="0.25">
      <c r="A10870" s="8"/>
      <c r="B10870" s="9"/>
      <c r="C10870" s="2"/>
      <c r="D10870"/>
      <c r="E10870"/>
      <c r="G10870" s="7"/>
    </row>
    <row r="10871" spans="1:7" ht="15" x14ac:dyDescent="0.25">
      <c r="A10871" s="8"/>
      <c r="B10871" s="9"/>
      <c r="C10871" s="2"/>
      <c r="D10871"/>
      <c r="E10871"/>
      <c r="G10871" s="7"/>
    </row>
    <row r="10872" spans="1:7" ht="15" x14ac:dyDescent="0.25">
      <c r="A10872" s="8"/>
      <c r="B10872" s="9"/>
      <c r="C10872" s="2"/>
      <c r="D10872"/>
      <c r="E10872"/>
      <c r="G10872" s="7"/>
    </row>
    <row r="10873" spans="1:7" ht="15" x14ac:dyDescent="0.25">
      <c r="A10873" s="8"/>
      <c r="B10873" s="9"/>
      <c r="C10873" s="2"/>
      <c r="D10873"/>
      <c r="E10873"/>
      <c r="G10873" s="7"/>
    </row>
    <row r="10874" spans="1:7" ht="15" x14ac:dyDescent="0.25">
      <c r="A10874" s="8"/>
      <c r="B10874" s="9"/>
      <c r="C10874" s="2"/>
      <c r="D10874"/>
      <c r="E10874"/>
      <c r="G10874" s="7"/>
    </row>
    <row r="10875" spans="1:7" ht="15" x14ac:dyDescent="0.25">
      <c r="A10875" s="8"/>
      <c r="B10875" s="9"/>
      <c r="C10875" s="2"/>
      <c r="D10875"/>
      <c r="E10875"/>
      <c r="G10875" s="7"/>
    </row>
    <row r="10876" spans="1:7" ht="15" x14ac:dyDescent="0.25">
      <c r="A10876" s="8"/>
      <c r="B10876" s="9"/>
      <c r="C10876" s="2"/>
      <c r="D10876"/>
      <c r="E10876"/>
      <c r="G10876" s="7"/>
    </row>
    <row r="10877" spans="1:7" ht="15" x14ac:dyDescent="0.25">
      <c r="A10877" s="8"/>
      <c r="B10877" s="9"/>
      <c r="C10877" s="2"/>
      <c r="D10877"/>
      <c r="E10877"/>
      <c r="G10877" s="7"/>
    </row>
    <row r="10878" spans="1:7" ht="15" x14ac:dyDescent="0.25">
      <c r="A10878" s="8"/>
      <c r="B10878" s="9"/>
      <c r="C10878" s="2"/>
      <c r="D10878"/>
      <c r="E10878"/>
      <c r="G10878" s="7"/>
    </row>
    <row r="10879" spans="1:7" ht="15" x14ac:dyDescent="0.25">
      <c r="A10879" s="8"/>
      <c r="B10879" s="9"/>
      <c r="C10879" s="2"/>
      <c r="D10879"/>
      <c r="E10879"/>
      <c r="G10879" s="7"/>
    </row>
    <row r="10880" spans="1:7" ht="15" x14ac:dyDescent="0.25">
      <c r="A10880" s="8"/>
      <c r="B10880" s="9"/>
      <c r="C10880" s="2"/>
      <c r="D10880"/>
      <c r="E10880"/>
      <c r="G10880" s="7"/>
    </row>
    <row r="10881" spans="1:7" ht="15" x14ac:dyDescent="0.25">
      <c r="A10881" s="8"/>
      <c r="B10881" s="9"/>
      <c r="C10881" s="2"/>
      <c r="D10881"/>
      <c r="E10881"/>
      <c r="G10881" s="7"/>
    </row>
    <row r="10882" spans="1:7" ht="15" x14ac:dyDescent="0.25">
      <c r="A10882" s="8"/>
      <c r="B10882" s="9"/>
      <c r="C10882" s="2"/>
      <c r="D10882"/>
      <c r="E10882"/>
      <c r="G10882" s="7"/>
    </row>
    <row r="10883" spans="1:7" ht="15" x14ac:dyDescent="0.25">
      <c r="A10883" s="8"/>
      <c r="B10883" s="9"/>
      <c r="C10883" s="2"/>
      <c r="D10883"/>
      <c r="E10883"/>
      <c r="G10883" s="7"/>
    </row>
    <row r="10884" spans="1:7" ht="15" x14ac:dyDescent="0.25">
      <c r="A10884" s="8"/>
      <c r="B10884" s="9"/>
      <c r="C10884" s="2"/>
      <c r="D10884"/>
      <c r="E10884"/>
      <c r="G10884" s="7"/>
    </row>
    <row r="10885" spans="1:7" ht="15" x14ac:dyDescent="0.25">
      <c r="A10885" s="8"/>
      <c r="B10885" s="9"/>
      <c r="C10885" s="2"/>
      <c r="D10885"/>
      <c r="E10885"/>
      <c r="G10885" s="7"/>
    </row>
    <row r="10886" spans="1:7" ht="15" x14ac:dyDescent="0.25">
      <c r="A10886" s="8"/>
      <c r="B10886" s="9"/>
      <c r="C10886" s="2"/>
      <c r="D10886"/>
      <c r="E10886"/>
      <c r="G10886" s="7"/>
    </row>
    <row r="10887" spans="1:7" ht="15" x14ac:dyDescent="0.25">
      <c r="A10887" s="8"/>
      <c r="B10887" s="9"/>
      <c r="C10887" s="2"/>
      <c r="D10887"/>
      <c r="E10887"/>
      <c r="G10887" s="7"/>
    </row>
    <row r="10888" spans="1:7" ht="15" x14ac:dyDescent="0.25">
      <c r="A10888" s="8"/>
      <c r="B10888" s="9"/>
      <c r="C10888" s="2"/>
      <c r="D10888"/>
      <c r="E10888"/>
      <c r="G10888" s="7"/>
    </row>
    <row r="10889" spans="1:7" ht="15" x14ac:dyDescent="0.25">
      <c r="A10889" s="8"/>
      <c r="B10889" s="9"/>
      <c r="C10889" s="2"/>
      <c r="D10889"/>
      <c r="E10889"/>
      <c r="G10889" s="7"/>
    </row>
    <row r="10890" spans="1:7" ht="15" x14ac:dyDescent="0.25">
      <c r="A10890" s="8"/>
      <c r="B10890" s="9"/>
      <c r="C10890" s="2"/>
      <c r="D10890"/>
      <c r="E10890"/>
      <c r="G10890" s="7"/>
    </row>
    <row r="10891" spans="1:7" ht="15" x14ac:dyDescent="0.25">
      <c r="A10891" s="8"/>
      <c r="B10891" s="9"/>
      <c r="C10891" s="2"/>
      <c r="D10891"/>
      <c r="E10891"/>
      <c r="G10891" s="7"/>
    </row>
    <row r="10892" spans="1:7" ht="15" x14ac:dyDescent="0.25">
      <c r="A10892" s="8"/>
      <c r="B10892" s="9"/>
      <c r="C10892" s="2"/>
      <c r="D10892"/>
      <c r="E10892"/>
      <c r="G10892" s="7"/>
    </row>
    <row r="10893" spans="1:7" ht="15" x14ac:dyDescent="0.25">
      <c r="A10893" s="8"/>
      <c r="B10893" s="9"/>
      <c r="C10893" s="2"/>
      <c r="D10893"/>
      <c r="E10893"/>
      <c r="G10893" s="7"/>
    </row>
    <row r="10894" spans="1:7" ht="15" x14ac:dyDescent="0.25">
      <c r="A10894" s="8"/>
      <c r="B10894" s="9"/>
      <c r="C10894" s="2"/>
      <c r="D10894"/>
      <c r="E10894"/>
      <c r="G10894" s="7"/>
    </row>
    <row r="10895" spans="1:7" ht="15" x14ac:dyDescent="0.25">
      <c r="A10895" s="8"/>
      <c r="B10895" s="9"/>
      <c r="C10895" s="2"/>
      <c r="D10895"/>
      <c r="E10895"/>
      <c r="G10895" s="7"/>
    </row>
    <row r="10896" spans="1:7" ht="15" x14ac:dyDescent="0.25">
      <c r="A10896" s="8"/>
      <c r="B10896" s="9"/>
      <c r="C10896" s="2"/>
      <c r="D10896"/>
      <c r="E10896"/>
      <c r="G10896" s="7"/>
    </row>
    <row r="10897" spans="1:7" ht="15" x14ac:dyDescent="0.25">
      <c r="A10897" s="8"/>
      <c r="B10897" s="9"/>
      <c r="C10897" s="2"/>
      <c r="D10897"/>
      <c r="E10897"/>
      <c r="G10897" s="7"/>
    </row>
    <row r="10898" spans="1:7" ht="15" x14ac:dyDescent="0.25">
      <c r="A10898" s="8"/>
      <c r="B10898" s="9"/>
      <c r="C10898" s="2"/>
      <c r="D10898"/>
      <c r="E10898"/>
      <c r="G10898" s="7"/>
    </row>
    <row r="10899" spans="1:7" ht="15" x14ac:dyDescent="0.25">
      <c r="A10899" s="8"/>
      <c r="B10899" s="9"/>
      <c r="C10899" s="2"/>
      <c r="D10899"/>
      <c r="E10899"/>
      <c r="G10899" s="7"/>
    </row>
    <row r="10900" spans="1:7" ht="15" x14ac:dyDescent="0.25">
      <c r="A10900" s="8"/>
      <c r="B10900" s="9"/>
      <c r="C10900" s="2"/>
      <c r="D10900"/>
      <c r="E10900"/>
      <c r="G10900" s="7"/>
    </row>
    <row r="10901" spans="1:7" ht="15" x14ac:dyDescent="0.25">
      <c r="A10901" s="8"/>
      <c r="B10901" s="9"/>
      <c r="C10901" s="2"/>
      <c r="D10901"/>
      <c r="E10901"/>
      <c r="G10901" s="7"/>
    </row>
    <row r="10902" spans="1:7" ht="15" x14ac:dyDescent="0.25">
      <c r="A10902" s="8"/>
      <c r="B10902" s="9"/>
      <c r="C10902" s="2"/>
      <c r="D10902"/>
      <c r="E10902"/>
      <c r="G10902" s="7"/>
    </row>
    <row r="10903" spans="1:7" ht="15" x14ac:dyDescent="0.25">
      <c r="A10903" s="8"/>
      <c r="B10903" s="9"/>
      <c r="C10903" s="2"/>
      <c r="D10903"/>
      <c r="E10903"/>
      <c r="G10903" s="7"/>
    </row>
    <row r="10904" spans="1:7" ht="15" x14ac:dyDescent="0.25">
      <c r="A10904" s="8"/>
      <c r="B10904" s="9"/>
      <c r="C10904" s="2"/>
      <c r="D10904"/>
      <c r="E10904"/>
      <c r="G10904" s="7"/>
    </row>
    <row r="10905" spans="1:7" ht="15" x14ac:dyDescent="0.25">
      <c r="A10905" s="8"/>
      <c r="B10905" s="9"/>
      <c r="C10905" s="2"/>
      <c r="D10905"/>
      <c r="E10905"/>
      <c r="G10905" s="7"/>
    </row>
    <row r="10906" spans="1:7" ht="15" x14ac:dyDescent="0.25">
      <c r="A10906" s="8"/>
      <c r="B10906" s="9"/>
      <c r="C10906" s="2"/>
      <c r="D10906"/>
      <c r="E10906"/>
      <c r="G10906" s="7"/>
    </row>
    <row r="10907" spans="1:7" ht="15" x14ac:dyDescent="0.25">
      <c r="A10907" s="8"/>
      <c r="B10907" s="9"/>
      <c r="C10907" s="2"/>
      <c r="D10907"/>
      <c r="E10907"/>
      <c r="G10907" s="7"/>
    </row>
    <row r="10908" spans="1:7" ht="15" x14ac:dyDescent="0.25">
      <c r="A10908" s="8"/>
      <c r="B10908" s="9"/>
      <c r="C10908" s="2"/>
      <c r="D10908"/>
      <c r="E10908"/>
      <c r="G10908" s="7"/>
    </row>
    <row r="10909" spans="1:7" ht="15" x14ac:dyDescent="0.25">
      <c r="A10909" s="8"/>
      <c r="B10909" s="9"/>
      <c r="C10909" s="2"/>
      <c r="D10909"/>
      <c r="E10909"/>
      <c r="G10909" s="7"/>
    </row>
    <row r="10910" spans="1:7" ht="15" x14ac:dyDescent="0.25">
      <c r="A10910" s="8"/>
      <c r="B10910" s="9"/>
      <c r="C10910" s="2"/>
      <c r="D10910"/>
      <c r="E10910"/>
      <c r="G10910" s="7"/>
    </row>
    <row r="10911" spans="1:7" ht="15" x14ac:dyDescent="0.25">
      <c r="A10911" s="8"/>
      <c r="B10911" s="9"/>
      <c r="C10911" s="2"/>
      <c r="D10911"/>
      <c r="E10911"/>
      <c r="G10911" s="7"/>
    </row>
    <row r="10912" spans="1:7" ht="15" x14ac:dyDescent="0.25">
      <c r="A10912" s="8"/>
      <c r="B10912" s="9"/>
      <c r="C10912" s="2"/>
      <c r="D10912"/>
      <c r="E10912"/>
      <c r="G10912" s="7"/>
    </row>
    <row r="10913" spans="1:7" ht="15" x14ac:dyDescent="0.25">
      <c r="A10913" s="8"/>
      <c r="B10913" s="9"/>
      <c r="C10913" s="2"/>
      <c r="D10913"/>
      <c r="E10913"/>
      <c r="G10913" s="7"/>
    </row>
    <row r="10914" spans="1:7" ht="15" x14ac:dyDescent="0.25">
      <c r="A10914" s="8"/>
      <c r="B10914" s="9"/>
      <c r="C10914" s="2"/>
      <c r="D10914"/>
      <c r="E10914"/>
      <c r="G10914" s="7"/>
    </row>
    <row r="10915" spans="1:7" ht="15" x14ac:dyDescent="0.25">
      <c r="A10915" s="8"/>
      <c r="B10915" s="9"/>
      <c r="C10915" s="2"/>
      <c r="D10915"/>
      <c r="E10915"/>
      <c r="G10915" s="7"/>
    </row>
    <row r="10916" spans="1:7" ht="15" x14ac:dyDescent="0.25">
      <c r="A10916" s="8"/>
      <c r="B10916" s="9"/>
      <c r="C10916" s="2"/>
      <c r="D10916"/>
      <c r="E10916"/>
      <c r="G10916" s="7"/>
    </row>
    <row r="10917" spans="1:7" ht="15" x14ac:dyDescent="0.25">
      <c r="A10917" s="8"/>
      <c r="B10917" s="9"/>
      <c r="C10917" s="2"/>
      <c r="D10917"/>
      <c r="E10917"/>
      <c r="G10917" s="7"/>
    </row>
    <row r="10918" spans="1:7" ht="15" x14ac:dyDescent="0.25">
      <c r="A10918" s="8"/>
      <c r="B10918" s="9"/>
      <c r="C10918" s="2"/>
      <c r="D10918"/>
      <c r="E10918"/>
      <c r="G10918" s="7"/>
    </row>
    <row r="10919" spans="1:7" ht="15" x14ac:dyDescent="0.25">
      <c r="A10919" s="8"/>
      <c r="B10919" s="9"/>
      <c r="C10919" s="2"/>
      <c r="D10919"/>
      <c r="E10919"/>
      <c r="G10919" s="7"/>
    </row>
    <row r="10920" spans="1:7" ht="15" x14ac:dyDescent="0.25">
      <c r="A10920" s="8"/>
      <c r="B10920" s="9"/>
      <c r="C10920" s="2"/>
      <c r="D10920"/>
      <c r="E10920"/>
      <c r="G10920" s="7"/>
    </row>
    <row r="10921" spans="1:7" ht="15" x14ac:dyDescent="0.25">
      <c r="A10921" s="8"/>
      <c r="B10921" s="9"/>
      <c r="C10921" s="2"/>
      <c r="D10921"/>
      <c r="E10921"/>
      <c r="G10921" s="7"/>
    </row>
    <row r="10922" spans="1:7" ht="15" x14ac:dyDescent="0.25">
      <c r="A10922" s="8"/>
      <c r="B10922" s="9"/>
      <c r="C10922" s="2"/>
      <c r="D10922"/>
      <c r="E10922"/>
      <c r="G10922" s="7"/>
    </row>
    <row r="10923" spans="1:7" ht="15" x14ac:dyDescent="0.25">
      <c r="A10923" s="8"/>
      <c r="B10923" s="9"/>
      <c r="C10923" s="2"/>
      <c r="D10923"/>
      <c r="E10923"/>
      <c r="G10923" s="7"/>
    </row>
    <row r="10924" spans="1:7" ht="15" x14ac:dyDescent="0.25">
      <c r="A10924" s="8"/>
      <c r="B10924" s="9"/>
      <c r="C10924" s="2"/>
      <c r="D10924"/>
      <c r="E10924"/>
      <c r="G10924" s="7"/>
    </row>
    <row r="10925" spans="1:7" ht="15" x14ac:dyDescent="0.25">
      <c r="A10925" s="8"/>
      <c r="B10925" s="9"/>
      <c r="C10925" s="2"/>
      <c r="D10925"/>
      <c r="E10925"/>
      <c r="G10925" s="7"/>
    </row>
    <row r="10926" spans="1:7" ht="15" x14ac:dyDescent="0.25">
      <c r="A10926" s="8"/>
      <c r="B10926" s="9"/>
      <c r="C10926" s="2"/>
      <c r="D10926"/>
      <c r="E10926"/>
      <c r="G10926" s="7"/>
    </row>
    <row r="10927" spans="1:7" ht="15" x14ac:dyDescent="0.25">
      <c r="A10927" s="8"/>
      <c r="B10927" s="9"/>
      <c r="C10927" s="2"/>
      <c r="D10927"/>
      <c r="E10927"/>
      <c r="G10927" s="7"/>
    </row>
    <row r="10928" spans="1:7" ht="15" x14ac:dyDescent="0.25">
      <c r="A10928" s="8"/>
      <c r="B10928" s="9"/>
      <c r="C10928" s="2"/>
      <c r="D10928"/>
      <c r="E10928"/>
      <c r="G10928" s="7"/>
    </row>
    <row r="10929" spans="1:7" ht="15" x14ac:dyDescent="0.25">
      <c r="A10929" s="8"/>
      <c r="B10929" s="9"/>
      <c r="C10929" s="2"/>
      <c r="D10929"/>
      <c r="E10929"/>
      <c r="G10929" s="7"/>
    </row>
    <row r="10930" spans="1:7" ht="15" x14ac:dyDescent="0.25">
      <c r="A10930" s="8"/>
      <c r="B10930" s="9"/>
      <c r="C10930" s="2"/>
      <c r="D10930"/>
      <c r="E10930"/>
      <c r="G10930" s="7"/>
    </row>
    <row r="10931" spans="1:7" ht="15" x14ac:dyDescent="0.25">
      <c r="A10931" s="8"/>
      <c r="B10931" s="9"/>
      <c r="C10931" s="2"/>
      <c r="D10931"/>
      <c r="E10931"/>
      <c r="G10931" s="7"/>
    </row>
    <row r="10932" spans="1:7" ht="15" x14ac:dyDescent="0.25">
      <c r="A10932" s="8"/>
      <c r="B10932" s="9"/>
      <c r="C10932" s="2"/>
      <c r="D10932"/>
      <c r="E10932"/>
      <c r="G10932" s="7"/>
    </row>
    <row r="10933" spans="1:7" ht="15" x14ac:dyDescent="0.25">
      <c r="A10933" s="8"/>
      <c r="B10933" s="9"/>
      <c r="C10933" s="2"/>
      <c r="D10933"/>
      <c r="E10933"/>
      <c r="G10933" s="7"/>
    </row>
    <row r="10934" spans="1:7" ht="15" x14ac:dyDescent="0.25">
      <c r="A10934" s="8"/>
      <c r="B10934" s="9"/>
      <c r="C10934" s="2"/>
      <c r="D10934"/>
      <c r="E10934"/>
      <c r="G10934" s="7"/>
    </row>
    <row r="10935" spans="1:7" ht="15" x14ac:dyDescent="0.25">
      <c r="A10935" s="8"/>
      <c r="B10935" s="9"/>
      <c r="C10935" s="2"/>
      <c r="D10935"/>
      <c r="E10935"/>
      <c r="G10935" s="7"/>
    </row>
    <row r="10936" spans="1:7" ht="15" x14ac:dyDescent="0.25">
      <c r="A10936" s="8"/>
      <c r="B10936" s="9"/>
      <c r="C10936" s="2"/>
      <c r="D10936"/>
      <c r="E10936"/>
      <c r="G10936" s="7"/>
    </row>
    <row r="10937" spans="1:7" ht="15" x14ac:dyDescent="0.25">
      <c r="A10937" s="8"/>
      <c r="B10937" s="9"/>
      <c r="C10937" s="2"/>
      <c r="D10937"/>
      <c r="E10937"/>
      <c r="G10937" s="7"/>
    </row>
    <row r="10938" spans="1:7" ht="15" x14ac:dyDescent="0.25">
      <c r="A10938" s="8"/>
      <c r="B10938" s="9"/>
      <c r="C10938" s="2"/>
      <c r="D10938"/>
      <c r="E10938"/>
      <c r="G10938" s="7"/>
    </row>
    <row r="10939" spans="1:7" ht="15" x14ac:dyDescent="0.25">
      <c r="A10939" s="8"/>
      <c r="B10939" s="9"/>
      <c r="C10939" s="2"/>
      <c r="D10939"/>
      <c r="E10939"/>
      <c r="G10939" s="7"/>
    </row>
    <row r="10940" spans="1:7" ht="15" x14ac:dyDescent="0.25">
      <c r="A10940" s="8"/>
      <c r="B10940" s="9"/>
      <c r="C10940" s="2"/>
      <c r="D10940"/>
      <c r="E10940"/>
      <c r="G10940" s="7"/>
    </row>
    <row r="10941" spans="1:7" ht="15" x14ac:dyDescent="0.25">
      <c r="A10941" s="8"/>
      <c r="B10941" s="9"/>
      <c r="C10941" s="2"/>
      <c r="D10941"/>
      <c r="E10941"/>
      <c r="G10941" s="7"/>
    </row>
    <row r="10942" spans="1:7" ht="15" x14ac:dyDescent="0.25">
      <c r="A10942" s="8"/>
      <c r="B10942" s="9"/>
      <c r="C10942" s="2"/>
      <c r="D10942"/>
      <c r="E10942"/>
      <c r="G10942" s="7"/>
    </row>
    <row r="10943" spans="1:7" ht="15" x14ac:dyDescent="0.25">
      <c r="A10943" s="8"/>
      <c r="B10943" s="9"/>
      <c r="C10943" s="2"/>
      <c r="D10943"/>
      <c r="E10943"/>
      <c r="G10943" s="7"/>
    </row>
    <row r="10944" spans="1:7" ht="15" x14ac:dyDescent="0.25">
      <c r="A10944" s="8"/>
      <c r="B10944" s="9"/>
      <c r="C10944" s="2"/>
      <c r="D10944"/>
      <c r="E10944"/>
      <c r="G10944" s="7"/>
    </row>
    <row r="10945" spans="1:7" ht="15" x14ac:dyDescent="0.25">
      <c r="A10945" s="8"/>
      <c r="B10945" s="9"/>
      <c r="C10945" s="2"/>
      <c r="D10945"/>
      <c r="E10945"/>
      <c r="G10945" s="7"/>
    </row>
    <row r="10946" spans="1:7" ht="15" x14ac:dyDescent="0.25">
      <c r="A10946" s="8"/>
      <c r="B10946" s="9"/>
      <c r="C10946" s="2"/>
      <c r="D10946"/>
      <c r="E10946"/>
      <c r="G10946" s="7"/>
    </row>
    <row r="10947" spans="1:7" ht="15" x14ac:dyDescent="0.25">
      <c r="A10947" s="8"/>
      <c r="B10947" s="9"/>
      <c r="C10947" s="2"/>
      <c r="D10947"/>
      <c r="E10947"/>
      <c r="G10947" s="7"/>
    </row>
    <row r="10948" spans="1:7" ht="15" x14ac:dyDescent="0.25">
      <c r="A10948" s="8"/>
      <c r="B10948" s="9"/>
      <c r="C10948" s="2"/>
      <c r="D10948"/>
      <c r="E10948"/>
      <c r="G10948" s="7"/>
    </row>
    <row r="10949" spans="1:7" ht="15" x14ac:dyDescent="0.25">
      <c r="A10949" s="8"/>
      <c r="B10949" s="9"/>
      <c r="C10949" s="2"/>
      <c r="D10949"/>
      <c r="E10949"/>
      <c r="G10949" s="7"/>
    </row>
    <row r="10950" spans="1:7" ht="15" x14ac:dyDescent="0.25">
      <c r="A10950" s="8"/>
      <c r="B10950" s="9"/>
      <c r="C10950" s="2"/>
      <c r="D10950"/>
      <c r="E10950"/>
      <c r="G10950" s="7"/>
    </row>
    <row r="10951" spans="1:7" ht="15" x14ac:dyDescent="0.25">
      <c r="A10951" s="8"/>
      <c r="B10951" s="9"/>
      <c r="C10951" s="2"/>
      <c r="D10951"/>
      <c r="E10951"/>
      <c r="G10951" s="7"/>
    </row>
    <row r="10952" spans="1:7" ht="15" x14ac:dyDescent="0.25">
      <c r="A10952" s="8"/>
      <c r="B10952" s="9"/>
      <c r="C10952" s="2"/>
      <c r="D10952"/>
      <c r="E10952"/>
      <c r="G10952" s="7"/>
    </row>
    <row r="10953" spans="1:7" ht="15" x14ac:dyDescent="0.25">
      <c r="A10953" s="8"/>
      <c r="B10953" s="9"/>
      <c r="C10953" s="2"/>
      <c r="D10953"/>
      <c r="E10953"/>
      <c r="G10953" s="7"/>
    </row>
    <row r="10954" spans="1:7" ht="15" x14ac:dyDescent="0.25">
      <c r="A10954" s="8"/>
      <c r="B10954" s="9"/>
      <c r="C10954" s="2"/>
      <c r="D10954"/>
      <c r="E10954"/>
      <c r="G10954" s="7"/>
    </row>
    <row r="10955" spans="1:7" ht="15" x14ac:dyDescent="0.25">
      <c r="A10955" s="8"/>
      <c r="B10955" s="9"/>
      <c r="C10955" s="2"/>
      <c r="D10955"/>
      <c r="E10955"/>
      <c r="G10955" s="7"/>
    </row>
    <row r="10956" spans="1:7" ht="15" x14ac:dyDescent="0.25">
      <c r="A10956" s="8"/>
      <c r="B10956" s="9"/>
      <c r="C10956" s="2"/>
      <c r="D10956"/>
      <c r="E10956"/>
      <c r="G10956" s="7"/>
    </row>
    <row r="10957" spans="1:7" ht="15" x14ac:dyDescent="0.25">
      <c r="A10957" s="8"/>
      <c r="B10957" s="9"/>
      <c r="C10957" s="2"/>
      <c r="D10957"/>
      <c r="E10957"/>
      <c r="G10957" s="7"/>
    </row>
    <row r="10958" spans="1:7" ht="15" x14ac:dyDescent="0.25">
      <c r="A10958" s="8"/>
      <c r="B10958" s="9"/>
      <c r="C10958" s="2"/>
      <c r="D10958"/>
      <c r="E10958"/>
      <c r="G10958" s="7"/>
    </row>
    <row r="10959" spans="1:7" ht="15" x14ac:dyDescent="0.25">
      <c r="A10959" s="8"/>
      <c r="B10959" s="9"/>
      <c r="C10959" s="2"/>
      <c r="D10959"/>
      <c r="E10959"/>
      <c r="G10959" s="7"/>
    </row>
    <row r="10960" spans="1:7" ht="15" x14ac:dyDescent="0.25">
      <c r="A10960" s="8"/>
      <c r="B10960" s="9"/>
      <c r="C10960" s="2"/>
      <c r="D10960"/>
      <c r="E10960"/>
      <c r="G10960" s="7"/>
    </row>
    <row r="10961" spans="1:7" ht="15" x14ac:dyDescent="0.25">
      <c r="A10961" s="8"/>
      <c r="B10961" s="9"/>
      <c r="C10961" s="2"/>
      <c r="D10961"/>
      <c r="E10961"/>
      <c r="G10961" s="7"/>
    </row>
    <row r="10962" spans="1:7" ht="15" x14ac:dyDescent="0.25">
      <c r="A10962" s="8"/>
      <c r="B10962" s="9"/>
      <c r="C10962" s="2"/>
      <c r="D10962"/>
      <c r="E10962"/>
      <c r="G10962" s="7"/>
    </row>
    <row r="10963" spans="1:7" ht="15" x14ac:dyDescent="0.25">
      <c r="A10963" s="8"/>
      <c r="B10963" s="9"/>
      <c r="C10963" s="2"/>
      <c r="D10963"/>
      <c r="E10963"/>
      <c r="G10963" s="7"/>
    </row>
    <row r="10964" spans="1:7" ht="15" x14ac:dyDescent="0.25">
      <c r="A10964" s="8"/>
      <c r="B10964" s="9"/>
      <c r="C10964" s="2"/>
      <c r="D10964"/>
      <c r="E10964"/>
      <c r="G10964" s="7"/>
    </row>
    <row r="10965" spans="1:7" ht="15" x14ac:dyDescent="0.25">
      <c r="A10965" s="8"/>
      <c r="B10965" s="9"/>
      <c r="C10965" s="2"/>
      <c r="D10965"/>
      <c r="E10965"/>
      <c r="G10965" s="7"/>
    </row>
    <row r="10966" spans="1:7" ht="15" x14ac:dyDescent="0.25">
      <c r="A10966" s="8"/>
      <c r="B10966" s="9"/>
      <c r="C10966" s="2"/>
      <c r="D10966"/>
      <c r="E10966"/>
      <c r="G10966" s="7"/>
    </row>
    <row r="10967" spans="1:7" ht="15" x14ac:dyDescent="0.25">
      <c r="A10967" s="8"/>
      <c r="B10967" s="9"/>
      <c r="C10967" s="2"/>
      <c r="D10967"/>
      <c r="E10967"/>
      <c r="G10967" s="7"/>
    </row>
    <row r="10968" spans="1:7" ht="15" x14ac:dyDescent="0.25">
      <c r="A10968" s="8"/>
      <c r="B10968" s="9"/>
      <c r="C10968" s="2"/>
      <c r="D10968"/>
      <c r="E10968"/>
      <c r="G10968" s="7"/>
    </row>
    <row r="10969" spans="1:7" ht="15" x14ac:dyDescent="0.25">
      <c r="A10969" s="8"/>
      <c r="B10969" s="9"/>
      <c r="C10969" s="2"/>
      <c r="D10969"/>
      <c r="E10969"/>
      <c r="G10969" s="7"/>
    </row>
    <row r="10970" spans="1:7" ht="15" x14ac:dyDescent="0.25">
      <c r="A10970" s="8"/>
      <c r="B10970" s="9"/>
      <c r="C10970" s="2"/>
      <c r="D10970"/>
      <c r="E10970"/>
      <c r="G10970" s="7"/>
    </row>
    <row r="10971" spans="1:7" ht="15" x14ac:dyDescent="0.25">
      <c r="A10971" s="8"/>
      <c r="B10971" s="9"/>
      <c r="C10971" s="2"/>
      <c r="D10971"/>
      <c r="E10971"/>
      <c r="G10971" s="7"/>
    </row>
    <row r="10972" spans="1:7" ht="15" x14ac:dyDescent="0.25">
      <c r="A10972" s="8"/>
      <c r="B10972" s="9"/>
      <c r="C10972" s="2"/>
      <c r="D10972"/>
      <c r="E10972"/>
      <c r="G10972" s="7"/>
    </row>
    <row r="10973" spans="1:7" ht="15" x14ac:dyDescent="0.25">
      <c r="A10973" s="8"/>
      <c r="B10973" s="9"/>
      <c r="C10973" s="2"/>
      <c r="D10973"/>
      <c r="E10973"/>
      <c r="G10973" s="7"/>
    </row>
    <row r="10974" spans="1:7" ht="15" x14ac:dyDescent="0.25">
      <c r="A10974" s="8"/>
      <c r="B10974" s="9"/>
      <c r="C10974" s="2"/>
      <c r="D10974"/>
      <c r="E10974"/>
      <c r="G10974" s="7"/>
    </row>
    <row r="10975" spans="1:7" ht="15" x14ac:dyDescent="0.25">
      <c r="A10975" s="8"/>
      <c r="B10975" s="9"/>
      <c r="C10975" s="2"/>
      <c r="D10975"/>
      <c r="E10975"/>
      <c r="G10975" s="7"/>
    </row>
    <row r="10976" spans="1:7" ht="15" x14ac:dyDescent="0.25">
      <c r="A10976" s="8"/>
      <c r="B10976" s="9"/>
      <c r="C10976" s="2"/>
      <c r="D10976"/>
      <c r="E10976"/>
      <c r="G10976" s="7"/>
    </row>
    <row r="10977" spans="1:7" ht="15" x14ac:dyDescent="0.25">
      <c r="A10977" s="8"/>
      <c r="B10977" s="9"/>
      <c r="C10977" s="2"/>
      <c r="D10977"/>
      <c r="E10977"/>
      <c r="G10977" s="7"/>
    </row>
    <row r="10978" spans="1:7" ht="15" x14ac:dyDescent="0.25">
      <c r="A10978" s="8"/>
      <c r="B10978" s="9"/>
      <c r="C10978" s="2"/>
      <c r="D10978"/>
      <c r="E10978"/>
      <c r="G10978" s="7"/>
    </row>
    <row r="10979" spans="1:7" ht="15" x14ac:dyDescent="0.25">
      <c r="A10979" s="8"/>
      <c r="B10979" s="9"/>
      <c r="C10979" s="2"/>
      <c r="D10979"/>
      <c r="E10979"/>
      <c r="G10979" s="7"/>
    </row>
    <row r="10980" spans="1:7" ht="15" x14ac:dyDescent="0.25">
      <c r="A10980" s="8"/>
      <c r="B10980" s="9"/>
      <c r="C10980" s="2"/>
      <c r="D10980"/>
      <c r="E10980"/>
      <c r="G10980" s="7"/>
    </row>
    <row r="10981" spans="1:7" ht="15" x14ac:dyDescent="0.25">
      <c r="A10981" s="8"/>
      <c r="B10981" s="9"/>
      <c r="C10981" s="2"/>
      <c r="D10981"/>
      <c r="E10981"/>
      <c r="G10981" s="7"/>
    </row>
    <row r="10982" spans="1:7" ht="15" x14ac:dyDescent="0.25">
      <c r="A10982" s="8"/>
      <c r="B10982" s="9"/>
      <c r="C10982" s="2"/>
      <c r="D10982"/>
      <c r="E10982"/>
      <c r="G10982" s="7"/>
    </row>
    <row r="10983" spans="1:7" ht="15" x14ac:dyDescent="0.25">
      <c r="A10983" s="8"/>
      <c r="B10983" s="9"/>
      <c r="C10983" s="2"/>
      <c r="D10983"/>
      <c r="E10983"/>
      <c r="G10983" s="7"/>
    </row>
    <row r="10984" spans="1:7" ht="15" x14ac:dyDescent="0.25">
      <c r="A10984" s="8"/>
      <c r="B10984" s="9"/>
      <c r="C10984" s="2"/>
      <c r="D10984"/>
      <c r="E10984"/>
      <c r="G10984" s="7"/>
    </row>
    <row r="10985" spans="1:7" ht="15" x14ac:dyDescent="0.25">
      <c r="A10985" s="8"/>
      <c r="B10985" s="9"/>
      <c r="C10985" s="2"/>
      <c r="D10985"/>
      <c r="E10985"/>
      <c r="G10985" s="7"/>
    </row>
    <row r="10986" spans="1:7" ht="15" x14ac:dyDescent="0.25">
      <c r="A10986" s="8"/>
      <c r="B10986" s="9"/>
      <c r="C10986" s="2"/>
      <c r="D10986"/>
      <c r="E10986"/>
      <c r="G10986" s="7"/>
    </row>
    <row r="10987" spans="1:7" ht="15" x14ac:dyDescent="0.25">
      <c r="A10987" s="8"/>
      <c r="B10987" s="9"/>
      <c r="C10987" s="2"/>
      <c r="D10987"/>
      <c r="E10987"/>
      <c r="G10987" s="7"/>
    </row>
    <row r="10988" spans="1:7" ht="15" x14ac:dyDescent="0.25">
      <c r="A10988" s="8"/>
      <c r="B10988" s="9"/>
      <c r="C10988" s="2"/>
      <c r="D10988"/>
      <c r="E10988"/>
      <c r="G10988" s="7"/>
    </row>
    <row r="10989" spans="1:7" ht="15" x14ac:dyDescent="0.25">
      <c r="A10989" s="8"/>
      <c r="B10989" s="9"/>
      <c r="C10989" s="2"/>
      <c r="D10989"/>
      <c r="E10989"/>
      <c r="G10989" s="7"/>
    </row>
    <row r="10990" spans="1:7" ht="15" x14ac:dyDescent="0.25">
      <c r="A10990" s="8"/>
      <c r="B10990" s="9"/>
      <c r="C10990" s="2"/>
      <c r="D10990"/>
      <c r="E10990"/>
      <c r="G10990" s="7"/>
    </row>
    <row r="10991" spans="1:7" ht="15" x14ac:dyDescent="0.25">
      <c r="A10991" s="8"/>
      <c r="B10991" s="9"/>
      <c r="C10991" s="2"/>
      <c r="D10991"/>
      <c r="E10991"/>
      <c r="G10991" s="7"/>
    </row>
    <row r="10992" spans="1:7" ht="15" x14ac:dyDescent="0.25">
      <c r="A10992" s="8"/>
      <c r="B10992" s="9"/>
      <c r="C10992" s="2"/>
      <c r="D10992"/>
      <c r="E10992"/>
      <c r="G10992" s="7"/>
    </row>
    <row r="10993" spans="1:7" ht="15" x14ac:dyDescent="0.25">
      <c r="A10993" s="8"/>
      <c r="B10993" s="9"/>
      <c r="C10993" s="2"/>
      <c r="D10993"/>
      <c r="E10993"/>
      <c r="G10993" s="7"/>
    </row>
    <row r="10994" spans="1:7" ht="15" x14ac:dyDescent="0.25">
      <c r="A10994" s="8"/>
      <c r="B10994" s="9"/>
      <c r="C10994" s="2"/>
      <c r="D10994"/>
      <c r="E10994"/>
      <c r="G10994" s="7"/>
    </row>
    <row r="10995" spans="1:7" ht="15" x14ac:dyDescent="0.25">
      <c r="A10995" s="8"/>
      <c r="B10995" s="9"/>
      <c r="C10995" s="2"/>
      <c r="D10995"/>
      <c r="E10995"/>
      <c r="G10995" s="7"/>
    </row>
    <row r="10996" spans="1:7" ht="15" x14ac:dyDescent="0.25">
      <c r="A10996" s="8"/>
      <c r="B10996" s="9"/>
      <c r="C10996" s="2"/>
      <c r="D10996"/>
      <c r="E10996"/>
      <c r="G10996" s="7"/>
    </row>
    <row r="10997" spans="1:7" ht="15" x14ac:dyDescent="0.25">
      <c r="A10997" s="8"/>
      <c r="B10997" s="9"/>
      <c r="C10997" s="2"/>
      <c r="D10997"/>
      <c r="E10997"/>
      <c r="G10997" s="7"/>
    </row>
    <row r="10998" spans="1:7" ht="15" x14ac:dyDescent="0.25">
      <c r="A10998" s="8"/>
      <c r="B10998" s="9"/>
      <c r="C10998" s="2"/>
      <c r="D10998"/>
      <c r="E10998"/>
      <c r="G10998" s="7"/>
    </row>
    <row r="10999" spans="1:7" ht="15" x14ac:dyDescent="0.25">
      <c r="A10999" s="8"/>
      <c r="B10999" s="9"/>
      <c r="C10999" s="2"/>
      <c r="D10999"/>
      <c r="E10999"/>
      <c r="G10999" s="7"/>
    </row>
    <row r="11000" spans="1:7" ht="15" x14ac:dyDescent="0.25">
      <c r="A11000" s="8"/>
      <c r="B11000" s="9"/>
      <c r="C11000" s="2"/>
      <c r="D11000"/>
      <c r="E11000"/>
      <c r="G11000" s="7"/>
    </row>
    <row r="11001" spans="1:7" ht="15" x14ac:dyDescent="0.25">
      <c r="A11001" s="8"/>
      <c r="B11001" s="9"/>
      <c r="C11001" s="2"/>
      <c r="D11001"/>
      <c r="E11001"/>
      <c r="G11001" s="7"/>
    </row>
    <row r="11002" spans="1:7" ht="15" x14ac:dyDescent="0.25">
      <c r="A11002" s="8"/>
      <c r="B11002" s="9"/>
      <c r="C11002" s="2"/>
      <c r="D11002"/>
      <c r="E11002"/>
      <c r="G11002" s="7"/>
    </row>
    <row r="11003" spans="1:7" ht="15" x14ac:dyDescent="0.25">
      <c r="A11003" s="8"/>
      <c r="B11003" s="9"/>
      <c r="C11003" s="2"/>
      <c r="D11003"/>
      <c r="E11003"/>
      <c r="G11003" s="7"/>
    </row>
    <row r="11004" spans="1:7" ht="15" x14ac:dyDescent="0.25">
      <c r="A11004" s="8"/>
      <c r="B11004" s="9"/>
      <c r="C11004" s="2"/>
      <c r="D11004"/>
      <c r="E11004"/>
      <c r="G11004" s="7"/>
    </row>
    <row r="11005" spans="1:7" ht="15" x14ac:dyDescent="0.25">
      <c r="A11005" s="8"/>
      <c r="B11005" s="9"/>
      <c r="C11005" s="2"/>
      <c r="D11005"/>
      <c r="E11005"/>
      <c r="G11005" s="7"/>
    </row>
    <row r="11006" spans="1:7" ht="15" x14ac:dyDescent="0.25">
      <c r="A11006" s="8"/>
      <c r="B11006" s="9"/>
      <c r="C11006" s="2"/>
      <c r="D11006"/>
      <c r="E11006"/>
      <c r="G11006" s="7"/>
    </row>
    <row r="11007" spans="1:7" ht="15" x14ac:dyDescent="0.25">
      <c r="A11007" s="8"/>
      <c r="B11007" s="9"/>
      <c r="C11007" s="2"/>
      <c r="D11007"/>
      <c r="E11007"/>
      <c r="G11007" s="7"/>
    </row>
    <row r="11008" spans="1:7" ht="15" x14ac:dyDescent="0.25">
      <c r="A11008" s="8"/>
      <c r="B11008" s="9"/>
      <c r="C11008" s="2"/>
      <c r="D11008"/>
      <c r="E11008"/>
      <c r="G11008" s="7"/>
    </row>
    <row r="11009" spans="1:7" ht="15" x14ac:dyDescent="0.25">
      <c r="A11009" s="8"/>
      <c r="B11009" s="9"/>
      <c r="C11009" s="2"/>
      <c r="D11009"/>
      <c r="E11009"/>
      <c r="G11009" s="7"/>
    </row>
    <row r="11010" spans="1:7" ht="15" x14ac:dyDescent="0.25">
      <c r="A11010" s="8"/>
      <c r="B11010" s="9"/>
      <c r="C11010" s="2"/>
      <c r="D11010"/>
      <c r="E11010"/>
      <c r="G11010" s="7"/>
    </row>
    <row r="11011" spans="1:7" ht="15" x14ac:dyDescent="0.25">
      <c r="A11011" s="8"/>
      <c r="B11011" s="9"/>
      <c r="C11011" s="2"/>
      <c r="D11011"/>
      <c r="E11011"/>
      <c r="G11011" s="7"/>
    </row>
    <row r="11012" spans="1:7" ht="15" x14ac:dyDescent="0.25">
      <c r="A11012" s="8"/>
      <c r="B11012" s="9"/>
      <c r="C11012" s="2"/>
      <c r="D11012"/>
      <c r="E11012"/>
      <c r="G11012" s="7"/>
    </row>
    <row r="11013" spans="1:7" ht="15" x14ac:dyDescent="0.25">
      <c r="A11013" s="8"/>
      <c r="B11013" s="9"/>
      <c r="C11013" s="2"/>
      <c r="D11013"/>
      <c r="E11013"/>
      <c r="G11013" s="7"/>
    </row>
    <row r="11014" spans="1:7" ht="15" x14ac:dyDescent="0.25">
      <c r="A11014" s="8"/>
      <c r="B11014" s="9"/>
      <c r="C11014" s="2"/>
      <c r="D11014"/>
      <c r="E11014"/>
      <c r="G11014" s="7"/>
    </row>
    <row r="11015" spans="1:7" ht="15" x14ac:dyDescent="0.25">
      <c r="A11015" s="8"/>
      <c r="B11015" s="9"/>
      <c r="C11015" s="2"/>
      <c r="D11015"/>
      <c r="E11015"/>
      <c r="G11015" s="7"/>
    </row>
    <row r="11016" spans="1:7" ht="15" x14ac:dyDescent="0.25">
      <c r="A11016" s="8"/>
      <c r="B11016" s="9"/>
      <c r="C11016" s="2"/>
      <c r="D11016"/>
      <c r="E11016"/>
      <c r="G11016" s="7"/>
    </row>
    <row r="11017" spans="1:7" ht="15" x14ac:dyDescent="0.25">
      <c r="A11017" s="8"/>
      <c r="B11017" s="9"/>
      <c r="C11017" s="2"/>
      <c r="D11017"/>
      <c r="E11017"/>
      <c r="G11017" s="7"/>
    </row>
    <row r="11018" spans="1:7" ht="15" x14ac:dyDescent="0.25">
      <c r="A11018" s="8"/>
      <c r="B11018" s="9"/>
      <c r="C11018" s="2"/>
      <c r="D11018"/>
      <c r="E11018"/>
      <c r="G11018" s="7"/>
    </row>
    <row r="11019" spans="1:7" ht="15" x14ac:dyDescent="0.25">
      <c r="A11019" s="8"/>
      <c r="B11019" s="9"/>
      <c r="C11019" s="2"/>
      <c r="D11019"/>
      <c r="E11019"/>
      <c r="G11019" s="7"/>
    </row>
    <row r="11020" spans="1:7" ht="15" x14ac:dyDescent="0.25">
      <c r="A11020" s="8"/>
      <c r="B11020" s="9"/>
      <c r="C11020" s="2"/>
      <c r="D11020"/>
      <c r="E11020"/>
      <c r="G11020" s="7"/>
    </row>
    <row r="11021" spans="1:7" ht="15" x14ac:dyDescent="0.25">
      <c r="A11021" s="8"/>
      <c r="B11021" s="9"/>
      <c r="C11021" s="2"/>
      <c r="D11021"/>
      <c r="E11021"/>
      <c r="G11021" s="7"/>
    </row>
    <row r="11022" spans="1:7" ht="15" x14ac:dyDescent="0.25">
      <c r="A11022" s="8"/>
      <c r="B11022" s="9"/>
      <c r="C11022" s="2"/>
      <c r="D11022"/>
      <c r="E11022"/>
      <c r="G11022" s="7"/>
    </row>
    <row r="11023" spans="1:7" ht="15" x14ac:dyDescent="0.25">
      <c r="A11023" s="8"/>
      <c r="B11023" s="9"/>
      <c r="C11023" s="2"/>
      <c r="D11023"/>
      <c r="E11023"/>
      <c r="G11023" s="7"/>
    </row>
    <row r="11024" spans="1:7" ht="15" x14ac:dyDescent="0.25">
      <c r="A11024" s="8"/>
      <c r="B11024" s="9"/>
      <c r="C11024" s="2"/>
      <c r="D11024"/>
      <c r="E11024"/>
      <c r="G11024" s="7"/>
    </row>
    <row r="11025" spans="1:7" ht="15" x14ac:dyDescent="0.25">
      <c r="A11025" s="8"/>
      <c r="B11025" s="9"/>
      <c r="C11025" s="2"/>
      <c r="D11025"/>
      <c r="E11025"/>
      <c r="G11025" s="7"/>
    </row>
    <row r="11026" spans="1:7" ht="15" x14ac:dyDescent="0.25">
      <c r="A11026" s="8"/>
      <c r="B11026" s="9"/>
      <c r="C11026" s="2"/>
      <c r="D11026"/>
      <c r="E11026"/>
      <c r="G11026" s="7"/>
    </row>
    <row r="11027" spans="1:7" ht="15" x14ac:dyDescent="0.25">
      <c r="A11027" s="8"/>
      <c r="B11027" s="9"/>
      <c r="C11027" s="2"/>
      <c r="D11027"/>
      <c r="E11027"/>
      <c r="G11027" s="7"/>
    </row>
    <row r="11028" spans="1:7" ht="15" x14ac:dyDescent="0.25">
      <c r="A11028" s="8"/>
      <c r="B11028" s="9"/>
      <c r="C11028" s="2"/>
      <c r="D11028"/>
      <c r="E11028"/>
      <c r="G11028" s="7"/>
    </row>
    <row r="11029" spans="1:7" ht="15" x14ac:dyDescent="0.25">
      <c r="A11029" s="8"/>
      <c r="B11029" s="9"/>
      <c r="C11029" s="2"/>
      <c r="D11029"/>
      <c r="E11029"/>
      <c r="G11029" s="7"/>
    </row>
    <row r="11030" spans="1:7" ht="15" x14ac:dyDescent="0.25">
      <c r="A11030" s="8"/>
      <c r="B11030" s="9"/>
      <c r="C11030" s="2"/>
      <c r="D11030"/>
      <c r="E11030"/>
      <c r="G11030" s="7"/>
    </row>
    <row r="11031" spans="1:7" ht="15" x14ac:dyDescent="0.25">
      <c r="A11031" s="8"/>
      <c r="B11031" s="9"/>
      <c r="C11031" s="2"/>
      <c r="D11031"/>
      <c r="E11031"/>
      <c r="G11031" s="7"/>
    </row>
    <row r="11032" spans="1:7" ht="15" x14ac:dyDescent="0.25">
      <c r="A11032" s="8"/>
      <c r="B11032" s="9"/>
      <c r="C11032" s="2"/>
      <c r="D11032"/>
      <c r="E11032"/>
      <c r="G11032" s="7"/>
    </row>
    <row r="11033" spans="1:7" ht="15" x14ac:dyDescent="0.25">
      <c r="A11033" s="8"/>
      <c r="B11033" s="9"/>
      <c r="C11033" s="2"/>
      <c r="D11033"/>
      <c r="E11033"/>
      <c r="G11033" s="7"/>
    </row>
    <row r="11034" spans="1:7" ht="15" x14ac:dyDescent="0.25">
      <c r="A11034" s="8"/>
      <c r="B11034" s="9"/>
      <c r="C11034" s="2"/>
      <c r="D11034"/>
      <c r="E11034"/>
      <c r="G11034" s="7"/>
    </row>
    <row r="11035" spans="1:7" ht="15" x14ac:dyDescent="0.25">
      <c r="A11035" s="8"/>
      <c r="B11035" s="9"/>
      <c r="C11035" s="2"/>
      <c r="D11035"/>
      <c r="E11035"/>
      <c r="G11035" s="7"/>
    </row>
    <row r="11036" spans="1:7" ht="15" x14ac:dyDescent="0.25">
      <c r="A11036" s="8"/>
      <c r="B11036" s="9"/>
      <c r="C11036" s="2"/>
      <c r="D11036"/>
      <c r="E11036"/>
      <c r="G11036" s="7"/>
    </row>
    <row r="11037" spans="1:7" ht="15" x14ac:dyDescent="0.25">
      <c r="A11037" s="8"/>
      <c r="B11037" s="9"/>
      <c r="C11037" s="2"/>
      <c r="D11037"/>
      <c r="E11037"/>
      <c r="G11037" s="7"/>
    </row>
    <row r="11038" spans="1:7" ht="15" x14ac:dyDescent="0.25">
      <c r="A11038" s="8"/>
      <c r="B11038" s="9"/>
      <c r="C11038" s="2"/>
      <c r="D11038"/>
      <c r="E11038"/>
      <c r="G11038" s="7"/>
    </row>
    <row r="11039" spans="1:7" ht="15" x14ac:dyDescent="0.25">
      <c r="A11039" s="8"/>
      <c r="B11039" s="9"/>
      <c r="C11039" s="2"/>
      <c r="D11039"/>
      <c r="E11039"/>
      <c r="G11039" s="7"/>
    </row>
    <row r="11040" spans="1:7" ht="15" x14ac:dyDescent="0.25">
      <c r="A11040" s="8"/>
      <c r="B11040" s="9"/>
      <c r="C11040" s="2"/>
      <c r="D11040"/>
      <c r="E11040"/>
      <c r="G11040" s="7"/>
    </row>
    <row r="11041" spans="1:7" ht="15" x14ac:dyDescent="0.25">
      <c r="A11041" s="8"/>
      <c r="B11041" s="9"/>
      <c r="C11041" s="2"/>
      <c r="D11041"/>
      <c r="E11041"/>
      <c r="G11041" s="7"/>
    </row>
    <row r="11042" spans="1:7" ht="15" x14ac:dyDescent="0.25">
      <c r="A11042" s="8"/>
      <c r="B11042" s="9"/>
      <c r="C11042" s="2"/>
      <c r="D11042"/>
      <c r="E11042"/>
      <c r="G11042" s="7"/>
    </row>
    <row r="11043" spans="1:7" ht="15" x14ac:dyDescent="0.25">
      <c r="A11043" s="8"/>
      <c r="B11043" s="9"/>
      <c r="C11043" s="2"/>
      <c r="D11043"/>
      <c r="E11043"/>
      <c r="G11043" s="7"/>
    </row>
    <row r="11044" spans="1:7" ht="15" x14ac:dyDescent="0.25">
      <c r="A11044" s="8"/>
      <c r="B11044" s="9"/>
      <c r="C11044" s="2"/>
      <c r="D11044"/>
      <c r="E11044"/>
      <c r="G11044" s="7"/>
    </row>
    <row r="11045" spans="1:7" ht="15" x14ac:dyDescent="0.25">
      <c r="A11045" s="8"/>
      <c r="B11045" s="9"/>
      <c r="C11045" s="2"/>
      <c r="D11045"/>
      <c r="E11045"/>
      <c r="G11045" s="7"/>
    </row>
    <row r="11046" spans="1:7" ht="15" x14ac:dyDescent="0.25">
      <c r="A11046" s="8"/>
      <c r="B11046" s="9"/>
      <c r="C11046" s="2"/>
      <c r="D11046"/>
      <c r="E11046"/>
      <c r="G11046" s="7"/>
    </row>
    <row r="11047" spans="1:7" ht="15" x14ac:dyDescent="0.25">
      <c r="A11047" s="8"/>
      <c r="B11047" s="9"/>
      <c r="C11047" s="2"/>
      <c r="D11047"/>
      <c r="E11047"/>
      <c r="G11047" s="7"/>
    </row>
    <row r="11048" spans="1:7" ht="15" x14ac:dyDescent="0.25">
      <c r="A11048" s="8"/>
      <c r="B11048" s="9"/>
      <c r="C11048" s="2"/>
      <c r="D11048"/>
      <c r="E11048"/>
      <c r="G11048" s="7"/>
    </row>
    <row r="11049" spans="1:7" ht="15" x14ac:dyDescent="0.25">
      <c r="A11049" s="8"/>
      <c r="B11049" s="9"/>
      <c r="C11049" s="2"/>
      <c r="D11049"/>
      <c r="E11049"/>
      <c r="G11049" s="7"/>
    </row>
    <row r="11050" spans="1:7" ht="15" x14ac:dyDescent="0.25">
      <c r="A11050" s="8"/>
      <c r="B11050" s="9"/>
      <c r="C11050" s="2"/>
      <c r="D11050"/>
      <c r="E11050"/>
      <c r="G11050" s="7"/>
    </row>
    <row r="11051" spans="1:7" ht="15" x14ac:dyDescent="0.25">
      <c r="A11051" s="8"/>
      <c r="B11051" s="9"/>
      <c r="C11051" s="2"/>
      <c r="D11051"/>
      <c r="E11051"/>
      <c r="G11051" s="7"/>
    </row>
    <row r="11052" spans="1:7" ht="15" x14ac:dyDescent="0.25">
      <c r="A11052" s="8"/>
      <c r="B11052" s="9"/>
      <c r="C11052" s="2"/>
      <c r="D11052"/>
      <c r="E11052"/>
      <c r="G11052" s="7"/>
    </row>
    <row r="11053" spans="1:7" ht="15" x14ac:dyDescent="0.25">
      <c r="A11053" s="8"/>
      <c r="B11053" s="9"/>
      <c r="C11053" s="2"/>
      <c r="D11053"/>
      <c r="E11053"/>
      <c r="G11053" s="7"/>
    </row>
    <row r="11054" spans="1:7" ht="15" x14ac:dyDescent="0.25">
      <c r="A11054" s="8"/>
      <c r="B11054" s="9"/>
      <c r="C11054" s="2"/>
      <c r="D11054"/>
      <c r="E11054"/>
      <c r="G11054" s="7"/>
    </row>
    <row r="11055" spans="1:7" ht="15" x14ac:dyDescent="0.25">
      <c r="A11055" s="8"/>
      <c r="B11055" s="9"/>
      <c r="C11055" s="2"/>
      <c r="D11055"/>
      <c r="E11055"/>
      <c r="G11055" s="7"/>
    </row>
    <row r="11056" spans="1:7" ht="15" x14ac:dyDescent="0.25">
      <c r="A11056" s="8"/>
      <c r="B11056" s="9"/>
      <c r="C11056" s="2"/>
      <c r="D11056"/>
      <c r="E11056"/>
      <c r="G11056" s="7"/>
    </row>
    <row r="11057" spans="1:7" ht="15" x14ac:dyDescent="0.25">
      <c r="A11057" s="8"/>
      <c r="B11057" s="9"/>
      <c r="C11057" s="2"/>
      <c r="D11057"/>
      <c r="E11057"/>
      <c r="G11057" s="7"/>
    </row>
    <row r="11058" spans="1:7" ht="15" x14ac:dyDescent="0.25">
      <c r="A11058" s="8"/>
      <c r="B11058" s="9"/>
      <c r="C11058" s="2"/>
      <c r="D11058"/>
      <c r="E11058"/>
      <c r="G11058" s="7"/>
    </row>
    <row r="11059" spans="1:7" ht="15" x14ac:dyDescent="0.25">
      <c r="A11059" s="8"/>
      <c r="B11059" s="9"/>
      <c r="C11059" s="2"/>
      <c r="D11059"/>
      <c r="E11059"/>
      <c r="G11059" s="7"/>
    </row>
    <row r="11060" spans="1:7" ht="15" x14ac:dyDescent="0.25">
      <c r="A11060" s="8"/>
      <c r="B11060" s="9"/>
      <c r="C11060" s="2"/>
      <c r="D11060"/>
      <c r="E11060"/>
      <c r="G11060" s="7"/>
    </row>
    <row r="11061" spans="1:7" ht="15" x14ac:dyDescent="0.25">
      <c r="A11061" s="8"/>
      <c r="B11061" s="9"/>
      <c r="C11061" s="2"/>
      <c r="D11061"/>
      <c r="E11061"/>
      <c r="G11061" s="7"/>
    </row>
    <row r="11062" spans="1:7" ht="15" x14ac:dyDescent="0.25">
      <c r="A11062" s="8"/>
      <c r="B11062" s="9"/>
      <c r="C11062" s="2"/>
      <c r="D11062"/>
      <c r="E11062"/>
      <c r="G11062" s="7"/>
    </row>
    <row r="11063" spans="1:7" ht="15" x14ac:dyDescent="0.25">
      <c r="A11063" s="8"/>
      <c r="B11063" s="9"/>
      <c r="C11063" s="2"/>
      <c r="D11063"/>
      <c r="E11063"/>
      <c r="G11063" s="7"/>
    </row>
    <row r="11064" spans="1:7" ht="15" x14ac:dyDescent="0.25">
      <c r="A11064" s="8"/>
      <c r="B11064" s="9"/>
      <c r="C11064" s="2"/>
      <c r="D11064"/>
      <c r="E11064"/>
      <c r="G11064" s="7"/>
    </row>
    <row r="11065" spans="1:7" ht="15" x14ac:dyDescent="0.25">
      <c r="A11065" s="8"/>
      <c r="B11065" s="9"/>
      <c r="C11065" s="2"/>
      <c r="D11065"/>
      <c r="E11065"/>
      <c r="G11065" s="7"/>
    </row>
    <row r="11066" spans="1:7" ht="15" x14ac:dyDescent="0.25">
      <c r="A11066" s="8"/>
      <c r="B11066" s="9"/>
      <c r="C11066" s="2"/>
      <c r="D11066"/>
      <c r="E11066"/>
      <c r="G11066" s="7"/>
    </row>
    <row r="11067" spans="1:7" ht="15" x14ac:dyDescent="0.25">
      <c r="A11067" s="8"/>
      <c r="B11067" s="9"/>
      <c r="C11067" s="2"/>
      <c r="D11067"/>
      <c r="E11067"/>
      <c r="G11067" s="7"/>
    </row>
    <row r="11068" spans="1:7" ht="15" x14ac:dyDescent="0.25">
      <c r="A11068" s="8"/>
      <c r="B11068" s="9"/>
      <c r="C11068" s="2"/>
      <c r="D11068"/>
      <c r="E11068"/>
      <c r="G11068" s="7"/>
    </row>
    <row r="11069" spans="1:7" ht="15" x14ac:dyDescent="0.25">
      <c r="A11069" s="8"/>
      <c r="B11069" s="9"/>
      <c r="C11069" s="2"/>
      <c r="D11069"/>
      <c r="E11069"/>
      <c r="G11069" s="7"/>
    </row>
    <row r="11070" spans="1:7" ht="15" x14ac:dyDescent="0.25">
      <c r="A11070" s="8"/>
      <c r="B11070" s="9"/>
      <c r="C11070" s="2"/>
      <c r="D11070"/>
      <c r="E11070"/>
      <c r="G11070" s="7"/>
    </row>
    <row r="11071" spans="1:7" ht="15" x14ac:dyDescent="0.25">
      <c r="A11071" s="8"/>
      <c r="B11071" s="9"/>
      <c r="C11071" s="2"/>
      <c r="D11071"/>
      <c r="E11071"/>
      <c r="G11071" s="7"/>
    </row>
    <row r="11072" spans="1:7" ht="15" x14ac:dyDescent="0.25">
      <c r="A11072" s="8"/>
      <c r="B11072" s="9"/>
      <c r="C11072" s="2"/>
      <c r="D11072"/>
      <c r="E11072"/>
      <c r="G11072" s="7"/>
    </row>
    <row r="11073" spans="1:7" ht="15" x14ac:dyDescent="0.25">
      <c r="A11073" s="8"/>
      <c r="B11073" s="9"/>
      <c r="C11073" s="2"/>
      <c r="D11073"/>
      <c r="E11073"/>
      <c r="G11073" s="7"/>
    </row>
    <row r="11074" spans="1:7" ht="15" x14ac:dyDescent="0.25">
      <c r="A11074" s="8"/>
      <c r="B11074" s="9"/>
      <c r="C11074" s="2"/>
      <c r="D11074"/>
      <c r="E11074"/>
      <c r="G11074" s="7"/>
    </row>
    <row r="11075" spans="1:7" ht="15" x14ac:dyDescent="0.25">
      <c r="A11075" s="8"/>
      <c r="B11075" s="9"/>
      <c r="C11075" s="2"/>
      <c r="D11075"/>
      <c r="E11075"/>
      <c r="G11075" s="7"/>
    </row>
    <row r="11076" spans="1:7" ht="15" x14ac:dyDescent="0.25">
      <c r="A11076" s="8"/>
      <c r="B11076" s="9"/>
      <c r="C11076" s="2"/>
      <c r="D11076"/>
      <c r="E11076"/>
      <c r="G11076" s="7"/>
    </row>
    <row r="11077" spans="1:7" ht="15" x14ac:dyDescent="0.25">
      <c r="A11077" s="8"/>
      <c r="B11077" s="9"/>
      <c r="C11077" s="2"/>
      <c r="D11077"/>
      <c r="E11077"/>
      <c r="G11077" s="7"/>
    </row>
    <row r="11078" spans="1:7" ht="15" x14ac:dyDescent="0.25">
      <c r="A11078" s="8"/>
      <c r="B11078" s="9"/>
      <c r="C11078" s="2"/>
      <c r="D11078"/>
      <c r="E11078"/>
      <c r="G11078" s="7"/>
    </row>
    <row r="11079" spans="1:7" ht="15" x14ac:dyDescent="0.25">
      <c r="A11079" s="8"/>
      <c r="B11079" s="9"/>
      <c r="C11079" s="2"/>
      <c r="D11079"/>
      <c r="E11079"/>
      <c r="G11079" s="7"/>
    </row>
    <row r="11080" spans="1:7" ht="15" x14ac:dyDescent="0.25">
      <c r="A11080" s="8"/>
      <c r="B11080" s="9"/>
      <c r="C11080" s="2"/>
      <c r="D11080"/>
      <c r="E11080"/>
      <c r="G11080" s="7"/>
    </row>
    <row r="11081" spans="1:7" ht="15" x14ac:dyDescent="0.25">
      <c r="A11081" s="8"/>
      <c r="B11081" s="9"/>
      <c r="C11081" s="2"/>
      <c r="D11081"/>
      <c r="E11081"/>
      <c r="G11081" s="7"/>
    </row>
    <row r="11082" spans="1:7" ht="15" x14ac:dyDescent="0.25">
      <c r="A11082" s="8"/>
      <c r="B11082" s="9"/>
      <c r="C11082" s="2"/>
      <c r="D11082"/>
      <c r="E11082"/>
      <c r="G11082" s="7"/>
    </row>
    <row r="11083" spans="1:7" ht="15" x14ac:dyDescent="0.25">
      <c r="A11083" s="8"/>
      <c r="B11083" s="9"/>
      <c r="C11083" s="2"/>
      <c r="D11083"/>
      <c r="E11083"/>
      <c r="G11083" s="7"/>
    </row>
    <row r="11084" spans="1:7" ht="15" x14ac:dyDescent="0.25">
      <c r="A11084" s="8"/>
      <c r="B11084" s="9"/>
      <c r="C11084" s="2"/>
      <c r="D11084"/>
      <c r="E11084"/>
      <c r="G11084" s="7"/>
    </row>
    <row r="11085" spans="1:7" ht="15" x14ac:dyDescent="0.25">
      <c r="A11085" s="8"/>
      <c r="B11085" s="9"/>
      <c r="C11085" s="2"/>
      <c r="D11085"/>
      <c r="E11085"/>
      <c r="G11085" s="7"/>
    </row>
    <row r="11086" spans="1:7" ht="15" x14ac:dyDescent="0.25">
      <c r="A11086" s="8"/>
      <c r="B11086" s="9"/>
      <c r="C11086" s="2"/>
      <c r="D11086"/>
      <c r="E11086"/>
      <c r="G11086" s="7"/>
    </row>
    <row r="11087" spans="1:7" ht="15" x14ac:dyDescent="0.25">
      <c r="A11087" s="8"/>
      <c r="B11087" s="9"/>
      <c r="C11087" s="2"/>
      <c r="D11087"/>
      <c r="E11087"/>
      <c r="G11087" s="7"/>
    </row>
    <row r="11088" spans="1:7" ht="15" x14ac:dyDescent="0.25">
      <c r="A11088" s="8"/>
      <c r="B11088" s="9"/>
      <c r="C11088" s="2"/>
      <c r="D11088"/>
      <c r="E11088"/>
      <c r="G11088" s="7"/>
    </row>
    <row r="11089" spans="1:7" ht="15" x14ac:dyDescent="0.25">
      <c r="A11089" s="8"/>
      <c r="B11089" s="9"/>
      <c r="C11089" s="2"/>
      <c r="D11089"/>
      <c r="E11089"/>
      <c r="G11089" s="7"/>
    </row>
    <row r="11090" spans="1:7" ht="15" x14ac:dyDescent="0.25">
      <c r="A11090" s="8"/>
      <c r="B11090" s="9"/>
      <c r="C11090" s="2"/>
      <c r="D11090"/>
      <c r="E11090"/>
      <c r="G11090" s="7"/>
    </row>
    <row r="11091" spans="1:7" ht="15" x14ac:dyDescent="0.25">
      <c r="A11091" s="8"/>
      <c r="B11091" s="9"/>
      <c r="C11091" s="2"/>
      <c r="D11091"/>
      <c r="E11091"/>
      <c r="G11091" s="7"/>
    </row>
    <row r="11092" spans="1:7" ht="15" x14ac:dyDescent="0.25">
      <c r="A11092" s="8"/>
      <c r="B11092" s="9"/>
      <c r="C11092" s="2"/>
      <c r="D11092"/>
      <c r="E11092"/>
      <c r="G11092" s="7"/>
    </row>
    <row r="11093" spans="1:7" ht="15" x14ac:dyDescent="0.25">
      <c r="A11093" s="8"/>
      <c r="B11093" s="9"/>
      <c r="C11093" s="2"/>
      <c r="D11093"/>
      <c r="E11093"/>
      <c r="G11093" s="7"/>
    </row>
    <row r="11094" spans="1:7" ht="15" x14ac:dyDescent="0.25">
      <c r="A11094" s="8"/>
      <c r="B11094" s="9"/>
      <c r="C11094" s="2"/>
      <c r="D11094"/>
      <c r="E11094"/>
      <c r="G11094" s="7"/>
    </row>
    <row r="11095" spans="1:7" ht="15" x14ac:dyDescent="0.25">
      <c r="A11095" s="8"/>
      <c r="B11095" s="9"/>
      <c r="C11095" s="2"/>
      <c r="D11095"/>
      <c r="E11095"/>
      <c r="G11095" s="7"/>
    </row>
    <row r="11096" spans="1:7" ht="15" x14ac:dyDescent="0.25">
      <c r="A11096" s="8"/>
      <c r="B11096" s="9"/>
      <c r="C11096" s="2"/>
      <c r="D11096"/>
      <c r="E11096"/>
      <c r="G11096" s="7"/>
    </row>
    <row r="11097" spans="1:7" ht="15" x14ac:dyDescent="0.25">
      <c r="A11097" s="8"/>
      <c r="B11097" s="9"/>
      <c r="C11097" s="2"/>
      <c r="D11097"/>
      <c r="E11097"/>
      <c r="G11097" s="7"/>
    </row>
    <row r="11098" spans="1:7" ht="15" x14ac:dyDescent="0.25">
      <c r="A11098" s="8"/>
      <c r="B11098" s="9"/>
      <c r="C11098" s="2"/>
      <c r="D11098"/>
      <c r="E11098"/>
      <c r="G11098" s="7"/>
    </row>
    <row r="11099" spans="1:7" ht="15" x14ac:dyDescent="0.25">
      <c r="A11099" s="8"/>
      <c r="B11099" s="9"/>
      <c r="C11099" s="2"/>
      <c r="D11099"/>
      <c r="E11099"/>
      <c r="G11099" s="7"/>
    </row>
    <row r="11100" spans="1:7" ht="15" x14ac:dyDescent="0.25">
      <c r="A11100" s="8"/>
      <c r="B11100" s="9"/>
      <c r="C11100" s="2"/>
      <c r="D11100"/>
      <c r="E11100"/>
      <c r="G11100" s="7"/>
    </row>
    <row r="11101" spans="1:7" ht="15" x14ac:dyDescent="0.25">
      <c r="A11101" s="8"/>
      <c r="B11101" s="9"/>
      <c r="C11101" s="2"/>
      <c r="D11101"/>
      <c r="E11101"/>
      <c r="G11101" s="7"/>
    </row>
    <row r="11102" spans="1:7" ht="15" x14ac:dyDescent="0.25">
      <c r="A11102" s="8"/>
      <c r="B11102" s="9"/>
      <c r="C11102" s="2"/>
      <c r="D11102"/>
      <c r="E11102"/>
      <c r="G11102" s="7"/>
    </row>
    <row r="11103" spans="1:7" ht="15" x14ac:dyDescent="0.25">
      <c r="A11103" s="8"/>
      <c r="B11103" s="9"/>
      <c r="C11103" s="2"/>
      <c r="D11103"/>
      <c r="E11103"/>
      <c r="G11103" s="7"/>
    </row>
    <row r="11104" spans="1:7" ht="15" x14ac:dyDescent="0.25">
      <c r="A11104" s="8"/>
      <c r="B11104" s="9"/>
      <c r="C11104" s="2"/>
      <c r="D11104"/>
      <c r="E11104"/>
      <c r="G11104" s="7"/>
    </row>
    <row r="11105" spans="1:7" ht="15" x14ac:dyDescent="0.25">
      <c r="A11105" s="8"/>
      <c r="B11105" s="9"/>
      <c r="C11105" s="2"/>
      <c r="D11105"/>
      <c r="E11105"/>
      <c r="G11105" s="7"/>
    </row>
    <row r="11106" spans="1:7" ht="15" x14ac:dyDescent="0.25">
      <c r="A11106" s="8"/>
      <c r="B11106" s="9"/>
      <c r="C11106" s="2"/>
      <c r="D11106"/>
      <c r="E11106"/>
      <c r="G11106" s="7"/>
    </row>
    <row r="11107" spans="1:7" ht="15" x14ac:dyDescent="0.25">
      <c r="A11107" s="8"/>
      <c r="B11107" s="9"/>
      <c r="C11107" s="2"/>
      <c r="D11107"/>
      <c r="E11107"/>
      <c r="G11107" s="7"/>
    </row>
    <row r="11108" spans="1:7" ht="15" x14ac:dyDescent="0.25">
      <c r="A11108" s="8"/>
      <c r="B11108" s="9"/>
      <c r="C11108" s="2"/>
      <c r="D11108"/>
      <c r="E11108"/>
      <c r="G11108" s="7"/>
    </row>
    <row r="11109" spans="1:7" ht="15" x14ac:dyDescent="0.25">
      <c r="A11109" s="8"/>
      <c r="B11109" s="9"/>
      <c r="C11109" s="2"/>
      <c r="D11109"/>
      <c r="E11109"/>
      <c r="G11109" s="7"/>
    </row>
    <row r="11110" spans="1:7" ht="15" x14ac:dyDescent="0.25">
      <c r="A11110" s="8"/>
      <c r="B11110" s="9"/>
      <c r="C11110" s="2"/>
      <c r="D11110"/>
      <c r="E11110"/>
      <c r="G11110" s="7"/>
    </row>
    <row r="11111" spans="1:7" ht="15" x14ac:dyDescent="0.25">
      <c r="A11111" s="8"/>
      <c r="B11111" s="9"/>
      <c r="C11111" s="2"/>
      <c r="D11111"/>
      <c r="E11111"/>
      <c r="G11111" s="7"/>
    </row>
    <row r="11112" spans="1:7" ht="15" x14ac:dyDescent="0.25">
      <c r="A11112" s="8"/>
      <c r="B11112" s="9"/>
      <c r="C11112" s="2"/>
      <c r="D11112"/>
      <c r="E11112"/>
      <c r="G11112" s="7"/>
    </row>
    <row r="11113" spans="1:7" ht="15" x14ac:dyDescent="0.25">
      <c r="A11113" s="8"/>
      <c r="B11113" s="9"/>
      <c r="C11113" s="2"/>
      <c r="D11113"/>
      <c r="E11113"/>
      <c r="G11113" s="7"/>
    </row>
    <row r="11114" spans="1:7" ht="15" x14ac:dyDescent="0.25">
      <c r="A11114" s="8"/>
      <c r="B11114" s="9"/>
      <c r="C11114" s="2"/>
      <c r="D11114"/>
      <c r="E11114"/>
      <c r="G11114" s="7"/>
    </row>
    <row r="11115" spans="1:7" ht="15" x14ac:dyDescent="0.25">
      <c r="A11115" s="8"/>
      <c r="B11115" s="9"/>
      <c r="C11115" s="2"/>
      <c r="D11115"/>
      <c r="E11115"/>
      <c r="G11115" s="7"/>
    </row>
    <row r="11116" spans="1:7" ht="15" x14ac:dyDescent="0.25">
      <c r="A11116" s="8"/>
      <c r="B11116" s="9"/>
      <c r="C11116" s="2"/>
      <c r="D11116"/>
      <c r="E11116"/>
      <c r="G11116" s="7"/>
    </row>
    <row r="11117" spans="1:7" ht="15" x14ac:dyDescent="0.25">
      <c r="A11117" s="8"/>
      <c r="B11117" s="9"/>
      <c r="C11117" s="2"/>
      <c r="D11117"/>
      <c r="E11117"/>
      <c r="G11117" s="7"/>
    </row>
    <row r="11118" spans="1:7" ht="15" x14ac:dyDescent="0.25">
      <c r="A11118" s="8"/>
      <c r="B11118" s="9"/>
      <c r="C11118" s="2"/>
      <c r="D11118"/>
      <c r="E11118"/>
      <c r="G11118" s="7"/>
    </row>
    <row r="11119" spans="1:7" ht="15" x14ac:dyDescent="0.25">
      <c r="A11119" s="8"/>
      <c r="B11119" s="9"/>
      <c r="C11119" s="2"/>
      <c r="D11119"/>
      <c r="E11119"/>
      <c r="G11119" s="7"/>
    </row>
    <row r="11120" spans="1:7" ht="15" x14ac:dyDescent="0.25">
      <c r="A11120" s="8"/>
      <c r="B11120" s="9"/>
      <c r="C11120" s="2"/>
      <c r="D11120"/>
      <c r="E11120"/>
      <c r="G11120" s="7"/>
    </row>
    <row r="11121" spans="1:7" ht="15" x14ac:dyDescent="0.25">
      <c r="A11121" s="8"/>
      <c r="B11121" s="9"/>
      <c r="C11121" s="2"/>
      <c r="D11121"/>
      <c r="E11121"/>
      <c r="G11121" s="7"/>
    </row>
    <row r="11122" spans="1:7" ht="15" x14ac:dyDescent="0.25">
      <c r="A11122" s="8"/>
      <c r="B11122" s="9"/>
      <c r="C11122" s="2"/>
      <c r="D11122"/>
      <c r="E11122"/>
      <c r="G11122" s="7"/>
    </row>
    <row r="11123" spans="1:7" ht="15" x14ac:dyDescent="0.25">
      <c r="A11123" s="8"/>
      <c r="B11123" s="9"/>
      <c r="C11123" s="2"/>
      <c r="D11123"/>
      <c r="E11123"/>
      <c r="G11123" s="7"/>
    </row>
    <row r="11124" spans="1:7" ht="15" x14ac:dyDescent="0.25">
      <c r="A11124" s="8"/>
      <c r="B11124" s="9"/>
      <c r="C11124" s="2"/>
      <c r="D11124"/>
      <c r="E11124"/>
      <c r="G11124" s="7"/>
    </row>
    <row r="11125" spans="1:7" ht="15" x14ac:dyDescent="0.25">
      <c r="A11125" s="8"/>
      <c r="B11125" s="9"/>
      <c r="C11125" s="2"/>
      <c r="D11125"/>
      <c r="E11125"/>
      <c r="G11125" s="7"/>
    </row>
    <row r="11126" spans="1:7" ht="15" x14ac:dyDescent="0.25">
      <c r="A11126" s="8"/>
      <c r="B11126" s="9"/>
      <c r="C11126" s="2"/>
      <c r="D11126"/>
      <c r="E11126"/>
      <c r="G11126" s="7"/>
    </row>
    <row r="11127" spans="1:7" ht="15" x14ac:dyDescent="0.25">
      <c r="A11127" s="8"/>
      <c r="B11127" s="9"/>
      <c r="C11127" s="2"/>
      <c r="D11127"/>
      <c r="E11127"/>
      <c r="G11127" s="7"/>
    </row>
    <row r="11128" spans="1:7" ht="15" x14ac:dyDescent="0.25">
      <c r="A11128" s="8"/>
      <c r="B11128" s="9"/>
      <c r="C11128" s="2"/>
      <c r="D11128"/>
      <c r="E11128"/>
      <c r="G11128" s="7"/>
    </row>
    <row r="11129" spans="1:7" ht="15" x14ac:dyDescent="0.25">
      <c r="A11129" s="8"/>
      <c r="B11129" s="9"/>
      <c r="C11129" s="2"/>
      <c r="D11129"/>
      <c r="E11129"/>
      <c r="G11129" s="7"/>
    </row>
    <row r="11130" spans="1:7" ht="15" x14ac:dyDescent="0.25">
      <c r="A11130" s="8"/>
      <c r="B11130" s="9"/>
      <c r="C11130" s="2"/>
      <c r="D11130"/>
      <c r="E11130"/>
      <c r="G11130" s="7"/>
    </row>
    <row r="11131" spans="1:7" ht="15" x14ac:dyDescent="0.25">
      <c r="A11131" s="8"/>
      <c r="B11131" s="9"/>
      <c r="C11131" s="2"/>
      <c r="D11131"/>
      <c r="E11131"/>
      <c r="G11131" s="7"/>
    </row>
    <row r="11132" spans="1:7" ht="15" x14ac:dyDescent="0.25">
      <c r="A11132" s="8"/>
      <c r="B11132" s="9"/>
      <c r="C11132" s="2"/>
      <c r="D11132"/>
      <c r="E11132"/>
      <c r="G11132" s="7"/>
    </row>
    <row r="11133" spans="1:7" ht="15" x14ac:dyDescent="0.25">
      <c r="A11133" s="8"/>
      <c r="B11133" s="9"/>
      <c r="C11133" s="2"/>
      <c r="D11133"/>
      <c r="E11133"/>
      <c r="G11133" s="7"/>
    </row>
    <row r="11134" spans="1:7" ht="15" x14ac:dyDescent="0.25">
      <c r="A11134" s="8"/>
      <c r="B11134" s="9"/>
      <c r="C11134" s="2"/>
      <c r="D11134"/>
      <c r="E11134"/>
      <c r="G11134" s="7"/>
    </row>
    <row r="11135" spans="1:7" ht="15" x14ac:dyDescent="0.25">
      <c r="A11135" s="8"/>
      <c r="B11135" s="9"/>
      <c r="C11135" s="2"/>
      <c r="D11135"/>
      <c r="E11135"/>
      <c r="G11135" s="7"/>
    </row>
    <row r="11136" spans="1:7" ht="16.5" customHeight="1" x14ac:dyDescent="0.25">
      <c r="A11136" s="8"/>
      <c r="B11136" s="9"/>
      <c r="C11136" s="2"/>
      <c r="D11136"/>
      <c r="E11136"/>
      <c r="G11136" s="7"/>
    </row>
    <row r="11137" spans="1:7" ht="16.5" customHeight="1" x14ac:dyDescent="0.25">
      <c r="A11137" s="8"/>
      <c r="B11137" s="9"/>
      <c r="C11137" s="2"/>
      <c r="D11137"/>
      <c r="E11137"/>
      <c r="G11137" s="7"/>
    </row>
    <row r="11138" spans="1:7" ht="16.5" customHeight="1" x14ac:dyDescent="0.25">
      <c r="A11138" s="8"/>
      <c r="B11138" s="9"/>
      <c r="C11138" s="2"/>
      <c r="D11138"/>
      <c r="E11138"/>
      <c r="G11138" s="7"/>
    </row>
    <row r="11139" spans="1:7" ht="15" customHeight="1" x14ac:dyDescent="0.25">
      <c r="A11139" s="8"/>
      <c r="B11139" s="9"/>
      <c r="C11139" s="2"/>
      <c r="D11139"/>
      <c r="E11139"/>
      <c r="G11139" s="7"/>
    </row>
    <row r="11140" spans="1:7" ht="15" x14ac:dyDescent="0.25">
      <c r="A11140" s="8"/>
      <c r="B11140" s="9"/>
      <c r="C11140" s="2"/>
      <c r="D11140"/>
      <c r="E11140"/>
      <c r="G11140" s="7"/>
    </row>
    <row r="11141" spans="1:7" ht="15" x14ac:dyDescent="0.25">
      <c r="A11141" s="8"/>
      <c r="B11141" s="9"/>
      <c r="C11141" s="2"/>
      <c r="D11141"/>
      <c r="E11141"/>
      <c r="G11141" s="7"/>
    </row>
    <row r="11142" spans="1:7" ht="15" x14ac:dyDescent="0.25">
      <c r="A11142" s="8"/>
      <c r="B11142" s="9"/>
      <c r="C11142" s="2"/>
      <c r="D11142"/>
      <c r="E11142"/>
      <c r="G11142" s="7"/>
    </row>
    <row r="11143" spans="1:7" ht="15" x14ac:dyDescent="0.25">
      <c r="A11143" s="8"/>
      <c r="B11143" s="9"/>
      <c r="C11143" s="2"/>
      <c r="D11143"/>
      <c r="E11143"/>
      <c r="G11143" s="7"/>
    </row>
    <row r="11144" spans="1:7" ht="15" x14ac:dyDescent="0.25">
      <c r="A11144" s="8"/>
      <c r="B11144" s="9"/>
      <c r="C11144" s="2"/>
      <c r="D11144"/>
      <c r="E11144"/>
      <c r="G11144" s="7"/>
    </row>
    <row r="11145" spans="1:7" ht="15" x14ac:dyDescent="0.25">
      <c r="A11145" s="8"/>
      <c r="B11145" s="9"/>
      <c r="C11145" s="2"/>
      <c r="D11145"/>
      <c r="E11145"/>
      <c r="G11145" s="7"/>
    </row>
    <row r="11146" spans="1:7" ht="15" x14ac:dyDescent="0.25">
      <c r="A11146" s="8"/>
      <c r="B11146" s="9"/>
      <c r="C11146" s="2"/>
      <c r="D11146"/>
      <c r="E11146"/>
      <c r="G11146" s="7"/>
    </row>
    <row r="11147" spans="1:7" ht="15" x14ac:dyDescent="0.25">
      <c r="A11147" s="8"/>
      <c r="B11147" s="9"/>
      <c r="C11147" s="2"/>
      <c r="D11147"/>
      <c r="E11147"/>
      <c r="G11147" s="7"/>
    </row>
    <row r="11148" spans="1:7" ht="15" x14ac:dyDescent="0.25">
      <c r="A11148" s="8"/>
      <c r="B11148" s="9"/>
      <c r="C11148" s="2"/>
      <c r="D11148"/>
      <c r="E11148"/>
      <c r="G11148" s="7"/>
    </row>
    <row r="11149" spans="1:7" ht="15" x14ac:dyDescent="0.25">
      <c r="A11149" s="8"/>
      <c r="B11149" s="9"/>
      <c r="C11149" s="2"/>
      <c r="D11149"/>
      <c r="E11149"/>
      <c r="G11149" s="7"/>
    </row>
    <row r="11150" spans="1:7" ht="15" x14ac:dyDescent="0.25">
      <c r="A11150" s="8"/>
      <c r="B11150" s="9"/>
      <c r="C11150" s="2"/>
      <c r="D11150"/>
      <c r="E11150"/>
      <c r="G11150" s="7"/>
    </row>
    <row r="11151" spans="1:7" ht="15" x14ac:dyDescent="0.25">
      <c r="A11151" s="8"/>
      <c r="B11151" s="9"/>
      <c r="C11151" s="2"/>
      <c r="D11151"/>
      <c r="E11151"/>
      <c r="G11151" s="7"/>
    </row>
    <row r="11152" spans="1:7" ht="15" x14ac:dyDescent="0.25">
      <c r="A11152" s="8"/>
      <c r="B11152" s="9"/>
      <c r="C11152" s="2"/>
      <c r="D11152"/>
      <c r="E11152"/>
      <c r="G11152" s="7"/>
    </row>
    <row r="11153" spans="1:7" ht="15" x14ac:dyDescent="0.25">
      <c r="A11153" s="8"/>
      <c r="B11153" s="9"/>
      <c r="C11153" s="2"/>
      <c r="D11153"/>
      <c r="E11153"/>
      <c r="G11153" s="7"/>
    </row>
    <row r="11154" spans="1:7" ht="15" x14ac:dyDescent="0.25">
      <c r="A11154" s="8"/>
      <c r="B11154" s="9"/>
      <c r="C11154" s="2"/>
      <c r="D11154"/>
      <c r="E11154"/>
      <c r="G11154" s="7"/>
    </row>
    <row r="11155" spans="1:7" ht="15" x14ac:dyDescent="0.25">
      <c r="A11155" s="8"/>
      <c r="B11155" s="9"/>
      <c r="C11155" s="2"/>
      <c r="D11155"/>
      <c r="E11155"/>
      <c r="G11155" s="7"/>
    </row>
    <row r="11156" spans="1:7" ht="15" x14ac:dyDescent="0.25">
      <c r="A11156" s="8"/>
      <c r="B11156" s="9"/>
      <c r="C11156" s="2"/>
      <c r="D11156"/>
      <c r="E11156"/>
      <c r="G11156" s="7"/>
    </row>
    <row r="11157" spans="1:7" ht="15" x14ac:dyDescent="0.25">
      <c r="A11157" s="8"/>
      <c r="B11157" s="9"/>
      <c r="C11157" s="2"/>
      <c r="D11157"/>
      <c r="E11157"/>
      <c r="G11157" s="7"/>
    </row>
    <row r="11158" spans="1:7" ht="15" x14ac:dyDescent="0.25">
      <c r="A11158" s="8"/>
      <c r="B11158" s="9"/>
      <c r="C11158" s="2"/>
      <c r="D11158"/>
      <c r="E11158"/>
      <c r="G11158" s="7"/>
    </row>
    <row r="11159" spans="1:7" ht="15" x14ac:dyDescent="0.25">
      <c r="A11159" s="8"/>
      <c r="B11159" s="9"/>
      <c r="C11159" s="2"/>
      <c r="D11159"/>
      <c r="E11159"/>
      <c r="G11159" s="7"/>
    </row>
    <row r="11160" spans="1:7" ht="15" x14ac:dyDescent="0.25">
      <c r="A11160" s="8"/>
      <c r="B11160" s="9"/>
      <c r="C11160" s="2"/>
      <c r="D11160"/>
      <c r="E11160"/>
      <c r="G11160" s="7"/>
    </row>
    <row r="11161" spans="1:7" ht="15" x14ac:dyDescent="0.25">
      <c r="A11161" s="8"/>
      <c r="B11161" s="9"/>
      <c r="C11161" s="2"/>
      <c r="D11161"/>
      <c r="E11161"/>
      <c r="G11161" s="7"/>
    </row>
    <row r="11162" spans="1:7" ht="15" x14ac:dyDescent="0.25">
      <c r="A11162" s="8"/>
      <c r="B11162" s="9"/>
      <c r="C11162" s="2"/>
      <c r="D11162"/>
      <c r="E11162"/>
      <c r="G11162" s="7"/>
    </row>
    <row r="11163" spans="1:7" ht="15" x14ac:dyDescent="0.25">
      <c r="A11163" s="8"/>
      <c r="B11163" s="9"/>
      <c r="C11163" s="2"/>
      <c r="D11163"/>
      <c r="E11163"/>
      <c r="G11163" s="7"/>
    </row>
    <row r="11164" spans="1:7" ht="15" x14ac:dyDescent="0.25">
      <c r="A11164" s="8"/>
      <c r="B11164" s="9"/>
      <c r="C11164" s="2"/>
      <c r="D11164"/>
      <c r="E11164"/>
      <c r="G11164" s="7"/>
    </row>
    <row r="11165" spans="1:7" ht="15" x14ac:dyDescent="0.25">
      <c r="A11165" s="8"/>
      <c r="B11165" s="9"/>
      <c r="C11165" s="2"/>
      <c r="D11165"/>
      <c r="E11165"/>
      <c r="G11165" s="7"/>
    </row>
    <row r="11166" spans="1:7" ht="15" x14ac:dyDescent="0.25">
      <c r="A11166" s="8"/>
      <c r="B11166" s="9"/>
      <c r="C11166" s="2"/>
      <c r="D11166"/>
      <c r="E11166"/>
      <c r="G11166" s="7"/>
    </row>
    <row r="11167" spans="1:7" ht="15" x14ac:dyDescent="0.25">
      <c r="A11167" s="8"/>
      <c r="B11167" s="9"/>
      <c r="C11167" s="2"/>
      <c r="D11167"/>
      <c r="E11167"/>
      <c r="G11167" s="7"/>
    </row>
    <row r="11168" spans="1:7" ht="15" x14ac:dyDescent="0.25">
      <c r="A11168" s="8"/>
      <c r="B11168" s="9"/>
      <c r="C11168" s="2"/>
      <c r="D11168"/>
      <c r="E11168"/>
      <c r="G11168" s="7"/>
    </row>
    <row r="11169" spans="1:7" ht="15" x14ac:dyDescent="0.25">
      <c r="A11169" s="8"/>
      <c r="B11169" s="9"/>
      <c r="C11169" s="2"/>
      <c r="D11169"/>
      <c r="E11169"/>
      <c r="G11169" s="7"/>
    </row>
    <row r="11170" spans="1:7" ht="15" x14ac:dyDescent="0.25">
      <c r="A11170" s="8"/>
      <c r="B11170" s="9"/>
      <c r="C11170" s="2"/>
      <c r="D11170"/>
      <c r="E11170"/>
      <c r="G11170" s="7"/>
    </row>
    <row r="11171" spans="1:7" ht="15" x14ac:dyDescent="0.25">
      <c r="A11171" s="8"/>
      <c r="B11171" s="9"/>
      <c r="C11171" s="2"/>
      <c r="D11171"/>
      <c r="E11171"/>
      <c r="G11171" s="7"/>
    </row>
    <row r="11172" spans="1:7" ht="15" x14ac:dyDescent="0.25">
      <c r="A11172" s="8"/>
      <c r="B11172" s="9"/>
      <c r="C11172" s="2"/>
      <c r="D11172"/>
      <c r="E11172"/>
      <c r="G11172" s="7"/>
    </row>
    <row r="11173" spans="1:7" ht="15" x14ac:dyDescent="0.25">
      <c r="A11173" s="8"/>
      <c r="B11173" s="9"/>
      <c r="C11173" s="2"/>
      <c r="D11173"/>
      <c r="E11173"/>
      <c r="G11173" s="7"/>
    </row>
    <row r="11174" spans="1:7" ht="15" x14ac:dyDescent="0.25">
      <c r="A11174" s="8"/>
      <c r="B11174" s="9"/>
      <c r="C11174" s="2"/>
      <c r="D11174"/>
      <c r="E11174"/>
      <c r="G11174" s="7"/>
    </row>
    <row r="11175" spans="1:7" ht="15" x14ac:dyDescent="0.25">
      <c r="A11175" s="8"/>
      <c r="B11175" s="9"/>
      <c r="C11175" s="2"/>
      <c r="D11175"/>
      <c r="E11175"/>
      <c r="G11175" s="7"/>
    </row>
    <row r="11176" spans="1:7" ht="15" x14ac:dyDescent="0.25">
      <c r="A11176" s="8"/>
      <c r="B11176" s="9"/>
      <c r="C11176" s="2"/>
      <c r="D11176"/>
      <c r="E11176"/>
      <c r="G11176" s="7"/>
    </row>
    <row r="11177" spans="1:7" ht="15" x14ac:dyDescent="0.25">
      <c r="A11177" s="8"/>
      <c r="B11177" s="9"/>
      <c r="C11177" s="2"/>
      <c r="D11177"/>
      <c r="E11177"/>
      <c r="G11177" s="7"/>
    </row>
    <row r="11178" spans="1:7" ht="15" x14ac:dyDescent="0.25">
      <c r="A11178" s="8"/>
      <c r="B11178" s="9"/>
      <c r="C11178" s="2"/>
      <c r="D11178"/>
      <c r="E11178"/>
      <c r="G11178" s="7"/>
    </row>
    <row r="11179" spans="1:7" ht="15" x14ac:dyDescent="0.25">
      <c r="A11179" s="8"/>
      <c r="B11179" s="9"/>
      <c r="C11179" s="2"/>
      <c r="D11179"/>
      <c r="E11179"/>
      <c r="G11179" s="7"/>
    </row>
    <row r="11180" spans="1:7" ht="15" x14ac:dyDescent="0.25">
      <c r="A11180" s="8"/>
      <c r="B11180" s="9"/>
      <c r="C11180" s="2"/>
      <c r="D11180"/>
      <c r="E11180"/>
      <c r="G11180" s="7"/>
    </row>
    <row r="11181" spans="1:7" ht="15" x14ac:dyDescent="0.25">
      <c r="A11181" s="8"/>
      <c r="B11181" s="9"/>
      <c r="C11181" s="2"/>
      <c r="D11181"/>
      <c r="E11181"/>
      <c r="G11181" s="7"/>
    </row>
    <row r="11182" spans="1:7" ht="15" x14ac:dyDescent="0.25">
      <c r="A11182" s="8"/>
      <c r="B11182" s="9"/>
      <c r="C11182" s="2"/>
      <c r="D11182"/>
      <c r="E11182"/>
      <c r="G11182" s="7"/>
    </row>
    <row r="11183" spans="1:7" ht="15" x14ac:dyDescent="0.25">
      <c r="A11183" s="8"/>
      <c r="B11183" s="9"/>
      <c r="C11183" s="2"/>
      <c r="D11183"/>
      <c r="E11183"/>
      <c r="G11183" s="7"/>
    </row>
    <row r="11184" spans="1:7" ht="15" x14ac:dyDescent="0.25">
      <c r="A11184" s="8"/>
      <c r="B11184" s="9"/>
      <c r="C11184" s="2"/>
      <c r="D11184"/>
      <c r="E11184"/>
      <c r="G11184" s="7"/>
    </row>
    <row r="11185" spans="1:7" ht="15" x14ac:dyDescent="0.25">
      <c r="A11185" s="8"/>
      <c r="B11185" s="9"/>
      <c r="C11185" s="2"/>
      <c r="D11185"/>
      <c r="E11185"/>
      <c r="G11185" s="7"/>
    </row>
    <row r="11186" spans="1:7" ht="15" x14ac:dyDescent="0.25">
      <c r="A11186" s="8"/>
      <c r="B11186" s="9"/>
      <c r="C11186" s="2"/>
      <c r="D11186"/>
      <c r="E11186"/>
      <c r="G11186" s="7"/>
    </row>
    <row r="11187" spans="1:7" ht="15" x14ac:dyDescent="0.25">
      <c r="A11187" s="8"/>
      <c r="B11187" s="9"/>
      <c r="C11187" s="2"/>
      <c r="D11187"/>
      <c r="E11187"/>
      <c r="G11187" s="7"/>
    </row>
    <row r="11188" spans="1:7" ht="15" x14ac:dyDescent="0.25">
      <c r="A11188" s="8"/>
      <c r="B11188" s="9"/>
      <c r="C11188" s="2"/>
      <c r="D11188"/>
      <c r="E11188"/>
      <c r="G11188" s="7"/>
    </row>
    <row r="11189" spans="1:7" ht="15" x14ac:dyDescent="0.25">
      <c r="A11189" s="8"/>
      <c r="B11189" s="9"/>
      <c r="C11189" s="2"/>
      <c r="D11189"/>
      <c r="E11189"/>
      <c r="G11189" s="7"/>
    </row>
    <row r="11190" spans="1:7" ht="15" x14ac:dyDescent="0.25">
      <c r="A11190" s="8"/>
      <c r="B11190" s="9"/>
      <c r="C11190" s="2"/>
      <c r="D11190"/>
      <c r="E11190"/>
      <c r="G11190" s="7"/>
    </row>
    <row r="11191" spans="1:7" ht="15" x14ac:dyDescent="0.25">
      <c r="A11191" s="8"/>
      <c r="B11191" s="9"/>
      <c r="C11191" s="2"/>
      <c r="D11191"/>
      <c r="E11191"/>
      <c r="G11191" s="7"/>
    </row>
    <row r="11192" spans="1:7" ht="15" x14ac:dyDescent="0.25">
      <c r="A11192" s="8"/>
      <c r="B11192" s="9"/>
      <c r="C11192" s="2"/>
      <c r="D11192"/>
      <c r="E11192"/>
      <c r="G11192" s="7"/>
    </row>
    <row r="11193" spans="1:7" ht="15" x14ac:dyDescent="0.25">
      <c r="A11193" s="8"/>
      <c r="B11193" s="9"/>
      <c r="C11193" s="2"/>
      <c r="D11193"/>
      <c r="E11193"/>
      <c r="G11193" s="7"/>
    </row>
    <row r="11194" spans="1:7" ht="15" x14ac:dyDescent="0.25">
      <c r="A11194" s="8"/>
      <c r="B11194" s="9"/>
      <c r="C11194" s="2"/>
      <c r="D11194"/>
      <c r="E11194"/>
      <c r="G11194" s="7"/>
    </row>
    <row r="11195" spans="1:7" ht="15" x14ac:dyDescent="0.25">
      <c r="A11195" s="8"/>
      <c r="B11195" s="9"/>
      <c r="C11195" s="2"/>
      <c r="D11195"/>
      <c r="E11195"/>
      <c r="G11195" s="7"/>
    </row>
    <row r="11196" spans="1:7" ht="15" x14ac:dyDescent="0.25">
      <c r="A11196" s="8"/>
      <c r="B11196" s="9"/>
      <c r="C11196" s="2"/>
      <c r="D11196"/>
      <c r="E11196"/>
      <c r="G11196" s="7"/>
    </row>
    <row r="11197" spans="1:7" ht="15" x14ac:dyDescent="0.25">
      <c r="A11197" s="8"/>
      <c r="B11197" s="9"/>
      <c r="C11197" s="2"/>
      <c r="D11197"/>
      <c r="E11197"/>
      <c r="G11197" s="7"/>
    </row>
    <row r="11198" spans="1:7" ht="15" x14ac:dyDescent="0.25">
      <c r="A11198" s="8"/>
      <c r="B11198" s="9"/>
      <c r="C11198" s="2"/>
      <c r="D11198"/>
      <c r="E11198"/>
      <c r="G11198" s="7"/>
    </row>
    <row r="11199" spans="1:7" ht="15" x14ac:dyDescent="0.25">
      <c r="A11199" s="8"/>
      <c r="B11199" s="9"/>
      <c r="C11199" s="2"/>
      <c r="D11199"/>
      <c r="E11199"/>
      <c r="G11199" s="7"/>
    </row>
    <row r="11200" spans="1:7" ht="15" x14ac:dyDescent="0.25">
      <c r="A11200" s="8"/>
      <c r="B11200" s="9"/>
      <c r="C11200" s="2"/>
      <c r="D11200"/>
      <c r="E11200"/>
      <c r="G11200" s="7"/>
    </row>
    <row r="11201" spans="1:7" ht="15" x14ac:dyDescent="0.25">
      <c r="A11201" s="8"/>
      <c r="B11201" s="9"/>
      <c r="C11201" s="2"/>
      <c r="D11201"/>
      <c r="E11201"/>
      <c r="G11201" s="7"/>
    </row>
    <row r="11202" spans="1:7" ht="15" x14ac:dyDescent="0.25">
      <c r="A11202" s="8"/>
      <c r="B11202" s="9"/>
      <c r="C11202" s="2"/>
      <c r="D11202"/>
      <c r="E11202"/>
      <c r="G11202" s="7"/>
    </row>
    <row r="11203" spans="1:7" ht="15" x14ac:dyDescent="0.25">
      <c r="A11203" s="8"/>
      <c r="B11203" s="9"/>
      <c r="C11203" s="2"/>
      <c r="D11203"/>
      <c r="E11203"/>
      <c r="G11203" s="7"/>
    </row>
    <row r="11204" spans="1:7" ht="15" x14ac:dyDescent="0.25">
      <c r="A11204" s="8"/>
      <c r="B11204" s="9"/>
      <c r="C11204" s="2"/>
      <c r="D11204"/>
      <c r="E11204"/>
      <c r="G11204" s="7"/>
    </row>
    <row r="11205" spans="1:7" ht="15" x14ac:dyDescent="0.25">
      <c r="A11205" s="8"/>
      <c r="B11205" s="9"/>
      <c r="C11205" s="2"/>
      <c r="D11205"/>
      <c r="E11205"/>
      <c r="G11205" s="7"/>
    </row>
    <row r="11206" spans="1:7" ht="15" x14ac:dyDescent="0.25">
      <c r="A11206" s="8"/>
      <c r="B11206" s="9"/>
      <c r="C11206" s="2"/>
      <c r="D11206"/>
      <c r="E11206"/>
      <c r="G11206" s="7"/>
    </row>
    <row r="11207" spans="1:7" ht="15" x14ac:dyDescent="0.25">
      <c r="A11207" s="8"/>
      <c r="B11207" s="9"/>
      <c r="C11207" s="2"/>
      <c r="D11207"/>
      <c r="E11207"/>
      <c r="G11207" s="7"/>
    </row>
    <row r="11208" spans="1:7" ht="15" x14ac:dyDescent="0.25">
      <c r="A11208" s="8"/>
      <c r="B11208" s="9"/>
      <c r="C11208" s="2"/>
      <c r="D11208"/>
      <c r="E11208"/>
      <c r="G11208" s="7"/>
    </row>
    <row r="11209" spans="1:7" ht="15" x14ac:dyDescent="0.25">
      <c r="A11209" s="8"/>
      <c r="B11209" s="9"/>
      <c r="C11209" s="2"/>
      <c r="D11209"/>
      <c r="E11209"/>
      <c r="G11209" s="7"/>
    </row>
    <row r="11210" spans="1:7" ht="15" x14ac:dyDescent="0.25">
      <c r="A11210" s="8"/>
      <c r="B11210" s="9"/>
      <c r="C11210" s="2"/>
      <c r="D11210"/>
      <c r="E11210"/>
      <c r="G11210" s="7"/>
    </row>
    <row r="11211" spans="1:7" ht="15" x14ac:dyDescent="0.25">
      <c r="A11211" s="8"/>
      <c r="B11211" s="9"/>
      <c r="C11211" s="2"/>
      <c r="D11211"/>
      <c r="E11211"/>
      <c r="G11211" s="7"/>
    </row>
    <row r="11212" spans="1:7" ht="15" x14ac:dyDescent="0.25">
      <c r="A11212" s="8"/>
      <c r="B11212" s="9"/>
      <c r="C11212" s="2"/>
      <c r="D11212"/>
      <c r="E11212"/>
      <c r="G11212" s="7"/>
    </row>
    <row r="11213" spans="1:7" ht="15" x14ac:dyDescent="0.25">
      <c r="A11213" s="8"/>
      <c r="B11213" s="9"/>
      <c r="C11213" s="2"/>
      <c r="D11213"/>
      <c r="E11213"/>
      <c r="G11213" s="7"/>
    </row>
    <row r="11214" spans="1:7" ht="15" x14ac:dyDescent="0.25">
      <c r="A11214" s="8"/>
      <c r="B11214" s="9"/>
      <c r="C11214" s="2"/>
      <c r="D11214"/>
      <c r="E11214"/>
      <c r="G11214" s="7"/>
    </row>
    <row r="11215" spans="1:7" ht="15" x14ac:dyDescent="0.25">
      <c r="A11215" s="8"/>
      <c r="B11215" s="9"/>
      <c r="C11215" s="2"/>
      <c r="D11215"/>
      <c r="E11215"/>
      <c r="G11215" s="7"/>
    </row>
    <row r="11216" spans="1:7" ht="15" x14ac:dyDescent="0.25">
      <c r="A11216" s="8"/>
      <c r="B11216" s="9"/>
      <c r="C11216" s="2"/>
      <c r="D11216"/>
      <c r="E11216"/>
      <c r="G11216" s="7"/>
    </row>
    <row r="11217" spans="1:7" ht="15" x14ac:dyDescent="0.25">
      <c r="A11217" s="8"/>
      <c r="B11217" s="9"/>
      <c r="C11217" s="2"/>
      <c r="D11217"/>
      <c r="E11217"/>
      <c r="G11217" s="7"/>
    </row>
    <row r="11218" spans="1:7" ht="15" x14ac:dyDescent="0.25">
      <c r="A11218" s="8"/>
      <c r="B11218" s="9"/>
      <c r="C11218" s="2"/>
      <c r="D11218"/>
      <c r="E11218"/>
      <c r="G11218" s="7"/>
    </row>
    <row r="11219" spans="1:7" ht="15" x14ac:dyDescent="0.25">
      <c r="A11219" s="8"/>
      <c r="B11219" s="9"/>
      <c r="C11219" s="2"/>
      <c r="D11219"/>
      <c r="E11219"/>
      <c r="G11219" s="7"/>
    </row>
    <row r="11220" spans="1:7" ht="15" x14ac:dyDescent="0.25">
      <c r="A11220" s="8"/>
      <c r="B11220" s="9"/>
      <c r="C11220" s="2"/>
      <c r="D11220"/>
      <c r="E11220"/>
      <c r="G11220" s="7"/>
    </row>
    <row r="11221" spans="1:7" ht="15" x14ac:dyDescent="0.25">
      <c r="A11221" s="8"/>
      <c r="B11221" s="9"/>
      <c r="C11221" s="2"/>
      <c r="D11221"/>
      <c r="E11221"/>
      <c r="G11221" s="7"/>
    </row>
    <row r="11222" spans="1:7" ht="15" x14ac:dyDescent="0.25">
      <c r="A11222" s="8"/>
      <c r="B11222" s="9"/>
      <c r="C11222" s="2"/>
      <c r="D11222"/>
      <c r="E11222"/>
      <c r="G11222" s="7"/>
    </row>
    <row r="11223" spans="1:7" ht="15" x14ac:dyDescent="0.25">
      <c r="A11223" s="8"/>
      <c r="B11223" s="9"/>
      <c r="C11223" s="2"/>
      <c r="D11223"/>
      <c r="E11223"/>
      <c r="G11223" s="7"/>
    </row>
    <row r="11224" spans="1:7" ht="15" x14ac:dyDescent="0.25">
      <c r="A11224" s="8"/>
      <c r="B11224" s="9"/>
      <c r="C11224" s="2"/>
      <c r="D11224"/>
      <c r="E11224"/>
      <c r="G11224" s="7"/>
    </row>
    <row r="11225" spans="1:7" ht="15" x14ac:dyDescent="0.25">
      <c r="A11225" s="8"/>
      <c r="B11225" s="9"/>
      <c r="C11225" s="2"/>
      <c r="D11225"/>
      <c r="E11225"/>
      <c r="G11225" s="7"/>
    </row>
    <row r="11226" spans="1:7" ht="15" x14ac:dyDescent="0.25">
      <c r="A11226" s="8"/>
      <c r="B11226" s="9"/>
      <c r="C11226" s="2"/>
      <c r="D11226"/>
      <c r="E11226"/>
      <c r="G11226" s="7"/>
    </row>
    <row r="11227" spans="1:7" ht="15" x14ac:dyDescent="0.25">
      <c r="A11227" s="8"/>
      <c r="B11227" s="9"/>
      <c r="C11227" s="2"/>
      <c r="D11227"/>
      <c r="E11227"/>
      <c r="G11227" s="7"/>
    </row>
    <row r="11228" spans="1:7" ht="15" x14ac:dyDescent="0.25">
      <c r="A11228" s="8"/>
      <c r="B11228" s="9"/>
      <c r="C11228" s="2"/>
      <c r="D11228"/>
      <c r="E11228"/>
      <c r="G11228" s="7"/>
    </row>
    <row r="11229" spans="1:7" ht="15" x14ac:dyDescent="0.25">
      <c r="A11229" s="8"/>
      <c r="B11229" s="9"/>
      <c r="C11229" s="2"/>
      <c r="D11229"/>
      <c r="E11229"/>
      <c r="G11229" s="7"/>
    </row>
    <row r="11230" spans="1:7" ht="15" x14ac:dyDescent="0.25">
      <c r="A11230" s="8"/>
      <c r="B11230" s="9"/>
      <c r="C11230" s="2"/>
      <c r="D11230"/>
      <c r="E11230"/>
      <c r="G11230" s="7"/>
    </row>
    <row r="11231" spans="1:7" ht="15" x14ac:dyDescent="0.25">
      <c r="A11231" s="8"/>
      <c r="B11231" s="9"/>
      <c r="C11231" s="2"/>
      <c r="D11231"/>
      <c r="E11231"/>
      <c r="G11231" s="7"/>
    </row>
    <row r="11232" spans="1:7" ht="15" x14ac:dyDescent="0.25">
      <c r="A11232" s="8"/>
      <c r="B11232" s="9"/>
      <c r="C11232" s="2"/>
      <c r="D11232"/>
      <c r="E11232"/>
      <c r="G11232" s="7"/>
    </row>
    <row r="11233" spans="1:7" ht="15" x14ac:dyDescent="0.25">
      <c r="A11233" s="8"/>
      <c r="B11233" s="9"/>
      <c r="C11233" s="2"/>
      <c r="D11233"/>
      <c r="E11233"/>
      <c r="G11233" s="7"/>
    </row>
    <row r="11234" spans="1:7" ht="15" x14ac:dyDescent="0.25">
      <c r="A11234" s="8"/>
      <c r="B11234" s="9"/>
      <c r="C11234" s="2"/>
      <c r="D11234"/>
      <c r="E11234"/>
      <c r="G11234" s="7"/>
    </row>
    <row r="11235" spans="1:7" ht="15" x14ac:dyDescent="0.25">
      <c r="A11235" s="8"/>
      <c r="B11235" s="9"/>
      <c r="C11235" s="2"/>
      <c r="D11235"/>
      <c r="E11235"/>
      <c r="G11235" s="7"/>
    </row>
    <row r="11236" spans="1:7" ht="15" x14ac:dyDescent="0.25">
      <c r="A11236" s="8"/>
      <c r="B11236" s="9"/>
      <c r="C11236" s="2"/>
      <c r="D11236"/>
      <c r="E11236"/>
      <c r="G11236" s="7"/>
    </row>
    <row r="11237" spans="1:7" ht="15" x14ac:dyDescent="0.25">
      <c r="A11237" s="8"/>
      <c r="B11237" s="9"/>
      <c r="C11237" s="2"/>
      <c r="D11237"/>
      <c r="E11237"/>
      <c r="G11237" s="7"/>
    </row>
    <row r="11238" spans="1:7" ht="15" x14ac:dyDescent="0.25">
      <c r="A11238" s="8"/>
      <c r="B11238" s="9"/>
      <c r="C11238" s="2"/>
      <c r="D11238"/>
      <c r="E11238"/>
      <c r="G11238" s="7"/>
    </row>
    <row r="11239" spans="1:7" ht="15" x14ac:dyDescent="0.25">
      <c r="A11239" s="8"/>
      <c r="B11239" s="9"/>
      <c r="C11239" s="2"/>
      <c r="D11239"/>
      <c r="E11239"/>
      <c r="G11239" s="7"/>
    </row>
    <row r="11240" spans="1:7" ht="15" x14ac:dyDescent="0.25">
      <c r="A11240" s="8"/>
      <c r="B11240" s="9"/>
      <c r="C11240" s="2"/>
      <c r="D11240"/>
      <c r="E11240"/>
      <c r="G11240" s="7"/>
    </row>
    <row r="11241" spans="1:7" ht="15" x14ac:dyDescent="0.25">
      <c r="A11241" s="8"/>
      <c r="B11241" s="9"/>
      <c r="C11241" s="2"/>
      <c r="D11241"/>
      <c r="E11241"/>
      <c r="G11241" s="7"/>
    </row>
    <row r="11242" spans="1:7" ht="15" x14ac:dyDescent="0.25">
      <c r="A11242" s="8"/>
      <c r="B11242" s="9"/>
      <c r="C11242" s="2"/>
      <c r="D11242"/>
      <c r="E11242"/>
      <c r="G11242" s="7"/>
    </row>
    <row r="11243" spans="1:7" ht="15" x14ac:dyDescent="0.25">
      <c r="A11243" s="8"/>
      <c r="B11243" s="9"/>
      <c r="C11243" s="2"/>
      <c r="D11243"/>
      <c r="E11243"/>
      <c r="G11243" s="7"/>
    </row>
    <row r="11244" spans="1:7" ht="15" x14ac:dyDescent="0.25">
      <c r="A11244" s="8"/>
      <c r="B11244" s="9"/>
      <c r="C11244" s="2"/>
      <c r="D11244"/>
      <c r="E11244"/>
      <c r="G11244" s="7"/>
    </row>
    <row r="11245" spans="1:7" ht="15" x14ac:dyDescent="0.25">
      <c r="A11245" s="8"/>
      <c r="B11245" s="9"/>
      <c r="C11245" s="2"/>
      <c r="D11245"/>
      <c r="E11245"/>
      <c r="G11245" s="7"/>
    </row>
    <row r="11246" spans="1:7" ht="15" x14ac:dyDescent="0.25">
      <c r="A11246" s="8"/>
      <c r="B11246" s="9"/>
      <c r="C11246" s="2"/>
      <c r="D11246"/>
      <c r="E11246"/>
      <c r="G11246" s="7"/>
    </row>
    <row r="11247" spans="1:7" ht="15" x14ac:dyDescent="0.25">
      <c r="A11247" s="8"/>
      <c r="B11247" s="9"/>
      <c r="C11247" s="2"/>
      <c r="D11247"/>
      <c r="E11247"/>
      <c r="G11247" s="7"/>
    </row>
    <row r="11248" spans="1:7" ht="15" x14ac:dyDescent="0.25">
      <c r="A11248" s="8"/>
      <c r="B11248" s="9"/>
      <c r="C11248" s="2"/>
      <c r="D11248"/>
      <c r="E11248"/>
      <c r="G11248" s="7"/>
    </row>
    <row r="11249" spans="1:7" ht="15" x14ac:dyDescent="0.25">
      <c r="A11249" s="8"/>
      <c r="B11249" s="9"/>
      <c r="C11249" s="2"/>
      <c r="D11249"/>
      <c r="E11249"/>
      <c r="G11249" s="7"/>
    </row>
    <row r="11250" spans="1:7" ht="15" x14ac:dyDescent="0.25">
      <c r="A11250" s="8"/>
      <c r="B11250" s="9"/>
      <c r="C11250" s="2"/>
      <c r="D11250"/>
      <c r="E11250"/>
      <c r="G11250" s="7"/>
    </row>
    <row r="11251" spans="1:7" ht="15" x14ac:dyDescent="0.25">
      <c r="A11251" s="8"/>
      <c r="B11251" s="9"/>
      <c r="C11251" s="2"/>
      <c r="D11251"/>
      <c r="E11251"/>
      <c r="G11251" s="7"/>
    </row>
    <row r="11252" spans="1:7" ht="15" x14ac:dyDescent="0.25">
      <c r="A11252" s="8"/>
      <c r="B11252" s="9"/>
      <c r="C11252" s="2"/>
      <c r="D11252"/>
      <c r="E11252"/>
      <c r="G11252" s="7"/>
    </row>
    <row r="11253" spans="1:7" ht="15" x14ac:dyDescent="0.25">
      <c r="A11253" s="8"/>
      <c r="B11253" s="9"/>
      <c r="C11253" s="2"/>
      <c r="D11253"/>
      <c r="E11253"/>
      <c r="G11253" s="7"/>
    </row>
    <row r="11254" spans="1:7" ht="15" x14ac:dyDescent="0.25">
      <c r="A11254" s="8"/>
      <c r="B11254" s="9"/>
      <c r="C11254" s="2"/>
      <c r="D11254"/>
      <c r="E11254"/>
      <c r="G11254" s="7"/>
    </row>
    <row r="11255" spans="1:7" ht="15" x14ac:dyDescent="0.25">
      <c r="A11255" s="8"/>
      <c r="B11255" s="9"/>
      <c r="C11255" s="2"/>
      <c r="D11255"/>
      <c r="E11255"/>
      <c r="G11255" s="7"/>
    </row>
    <row r="11256" spans="1:7" ht="15" x14ac:dyDescent="0.25">
      <c r="A11256" s="8"/>
      <c r="B11256" s="9"/>
      <c r="C11256" s="2"/>
      <c r="D11256"/>
      <c r="E11256"/>
      <c r="G11256" s="7"/>
    </row>
    <row r="11257" spans="1:7" ht="15" x14ac:dyDescent="0.25">
      <c r="A11257" s="8"/>
      <c r="B11257" s="9"/>
      <c r="C11257" s="2"/>
      <c r="D11257"/>
      <c r="E11257"/>
      <c r="G11257" s="7"/>
    </row>
    <row r="11258" spans="1:7" ht="15" x14ac:dyDescent="0.25">
      <c r="A11258" s="8"/>
      <c r="B11258" s="9"/>
      <c r="C11258" s="2"/>
      <c r="D11258"/>
      <c r="E11258"/>
      <c r="G11258" s="7"/>
    </row>
    <row r="11259" spans="1:7" ht="15" x14ac:dyDescent="0.25">
      <c r="A11259" s="8"/>
      <c r="B11259" s="9"/>
      <c r="C11259" s="2"/>
      <c r="D11259"/>
      <c r="E11259"/>
      <c r="G11259" s="7"/>
    </row>
    <row r="11260" spans="1:7" ht="15" x14ac:dyDescent="0.25">
      <c r="A11260" s="8"/>
      <c r="B11260" s="9"/>
      <c r="C11260" s="2"/>
      <c r="D11260"/>
      <c r="E11260"/>
      <c r="G11260" s="7"/>
    </row>
    <row r="11261" spans="1:7" ht="15" x14ac:dyDescent="0.25">
      <c r="A11261" s="8"/>
      <c r="B11261" s="9"/>
      <c r="C11261" s="2"/>
      <c r="D11261"/>
      <c r="E11261"/>
      <c r="G11261" s="7"/>
    </row>
    <row r="11262" spans="1:7" ht="15" x14ac:dyDescent="0.25">
      <c r="A11262" s="8"/>
      <c r="B11262" s="9"/>
      <c r="C11262" s="2"/>
      <c r="D11262"/>
      <c r="E11262"/>
      <c r="G11262" s="7"/>
    </row>
    <row r="11263" spans="1:7" ht="15" x14ac:dyDescent="0.25">
      <c r="A11263" s="8"/>
      <c r="B11263" s="9"/>
      <c r="C11263" s="2"/>
      <c r="D11263"/>
      <c r="E11263"/>
      <c r="G11263" s="7"/>
    </row>
    <row r="11264" spans="1:7" ht="15" x14ac:dyDescent="0.25">
      <c r="A11264" s="8"/>
      <c r="B11264" s="9"/>
      <c r="C11264" s="2"/>
      <c r="D11264"/>
      <c r="E11264"/>
      <c r="G11264" s="7"/>
    </row>
    <row r="11265" spans="1:7" ht="15" x14ac:dyDescent="0.25">
      <c r="A11265" s="8"/>
      <c r="B11265" s="9"/>
      <c r="C11265" s="2"/>
      <c r="D11265"/>
      <c r="E11265"/>
      <c r="G11265" s="7"/>
    </row>
    <row r="11266" spans="1:7" ht="15" x14ac:dyDescent="0.25">
      <c r="A11266" s="8"/>
      <c r="B11266" s="9"/>
      <c r="C11266" s="2"/>
      <c r="D11266"/>
      <c r="E11266"/>
      <c r="G11266" s="7"/>
    </row>
    <row r="11267" spans="1:7" ht="15" x14ac:dyDescent="0.25">
      <c r="A11267" s="8"/>
      <c r="B11267" s="9"/>
      <c r="C11267" s="2"/>
      <c r="D11267"/>
      <c r="E11267"/>
      <c r="G11267" s="7"/>
    </row>
    <row r="11268" spans="1:7" ht="15" x14ac:dyDescent="0.25">
      <c r="A11268" s="8"/>
      <c r="B11268" s="9"/>
      <c r="C11268" s="2"/>
      <c r="D11268"/>
      <c r="E11268"/>
      <c r="G11268" s="7"/>
    </row>
    <row r="11269" spans="1:7" ht="15" x14ac:dyDescent="0.25">
      <c r="A11269" s="8"/>
      <c r="B11269" s="9"/>
      <c r="C11269" s="2"/>
      <c r="D11269"/>
      <c r="E11269"/>
      <c r="G11269" s="7"/>
    </row>
    <row r="11270" spans="1:7" ht="15" x14ac:dyDescent="0.25">
      <c r="A11270" s="8"/>
      <c r="B11270" s="9"/>
      <c r="C11270" s="2"/>
      <c r="D11270"/>
      <c r="E11270"/>
      <c r="G11270" s="7"/>
    </row>
    <row r="11271" spans="1:7" ht="15" x14ac:dyDescent="0.25">
      <c r="A11271" s="8"/>
      <c r="B11271" s="9"/>
      <c r="C11271" s="2"/>
      <c r="D11271"/>
      <c r="E11271"/>
      <c r="G11271" s="7"/>
    </row>
    <row r="11272" spans="1:7" ht="15" x14ac:dyDescent="0.25">
      <c r="A11272" s="8"/>
      <c r="B11272" s="9"/>
      <c r="C11272" s="2"/>
      <c r="D11272"/>
      <c r="E11272"/>
      <c r="G11272" s="7"/>
    </row>
    <row r="11273" spans="1:7" ht="15" x14ac:dyDescent="0.25">
      <c r="A11273" s="8"/>
      <c r="B11273" s="9"/>
      <c r="C11273" s="2"/>
      <c r="D11273"/>
      <c r="E11273"/>
      <c r="G11273" s="7"/>
    </row>
    <row r="11274" spans="1:7" ht="15" x14ac:dyDescent="0.25">
      <c r="A11274" s="8"/>
      <c r="B11274" s="9"/>
      <c r="C11274" s="2"/>
      <c r="D11274"/>
      <c r="E11274"/>
      <c r="G11274" s="7"/>
    </row>
    <row r="11275" spans="1:7" ht="15" x14ac:dyDescent="0.25">
      <c r="A11275" s="8"/>
      <c r="B11275" s="9"/>
      <c r="C11275" s="2"/>
      <c r="D11275"/>
      <c r="E11275"/>
      <c r="G11275" s="7"/>
    </row>
    <row r="11276" spans="1:7" ht="15" x14ac:dyDescent="0.25">
      <c r="A11276" s="8"/>
      <c r="B11276" s="9"/>
      <c r="C11276" s="2"/>
      <c r="D11276"/>
      <c r="E11276"/>
      <c r="G11276" s="7"/>
    </row>
    <row r="11277" spans="1:7" ht="15" x14ac:dyDescent="0.25">
      <c r="A11277" s="8"/>
      <c r="B11277" s="9"/>
      <c r="C11277" s="2"/>
      <c r="D11277"/>
      <c r="E11277"/>
      <c r="G11277" s="7"/>
    </row>
    <row r="11278" spans="1:7" ht="15" x14ac:dyDescent="0.25">
      <c r="A11278" s="8"/>
      <c r="B11278" s="9"/>
      <c r="C11278" s="2"/>
      <c r="D11278"/>
      <c r="E11278"/>
      <c r="G11278" s="7"/>
    </row>
    <row r="11279" spans="1:7" ht="15" x14ac:dyDescent="0.25">
      <c r="A11279" s="8"/>
      <c r="B11279" s="9"/>
      <c r="C11279" s="2"/>
      <c r="D11279"/>
      <c r="E11279"/>
      <c r="G11279" s="7"/>
    </row>
    <row r="11280" spans="1:7" ht="15" x14ac:dyDescent="0.25">
      <c r="A11280" s="8"/>
      <c r="B11280" s="9"/>
      <c r="C11280" s="2"/>
      <c r="D11280"/>
      <c r="E11280"/>
      <c r="G11280" s="7"/>
    </row>
    <row r="11281" spans="1:7" ht="15" x14ac:dyDescent="0.25">
      <c r="A11281" s="8"/>
      <c r="B11281" s="9"/>
      <c r="C11281" s="2"/>
      <c r="D11281"/>
      <c r="E11281"/>
      <c r="G11281" s="7"/>
    </row>
    <row r="11282" spans="1:7" ht="15" x14ac:dyDescent="0.25">
      <c r="A11282" s="8"/>
      <c r="B11282" s="9"/>
      <c r="C11282" s="2"/>
      <c r="D11282"/>
      <c r="E11282"/>
      <c r="G11282" s="7"/>
    </row>
    <row r="11283" spans="1:7" ht="15" x14ac:dyDescent="0.25">
      <c r="A11283" s="8"/>
      <c r="B11283" s="9"/>
      <c r="C11283" s="2"/>
      <c r="D11283"/>
      <c r="E11283"/>
      <c r="G11283" s="7"/>
    </row>
    <row r="11284" spans="1:7" ht="15" x14ac:dyDescent="0.25">
      <c r="A11284" s="8"/>
      <c r="B11284" s="9"/>
      <c r="C11284" s="2"/>
      <c r="D11284"/>
      <c r="E11284"/>
      <c r="G11284" s="7"/>
    </row>
    <row r="11285" spans="1:7" ht="15" x14ac:dyDescent="0.25">
      <c r="A11285" s="8"/>
      <c r="B11285" s="9"/>
      <c r="C11285" s="2"/>
      <c r="D11285"/>
      <c r="E11285"/>
      <c r="G11285" s="7"/>
    </row>
    <row r="11286" spans="1:7" ht="15" x14ac:dyDescent="0.25">
      <c r="A11286" s="8"/>
      <c r="B11286" s="9"/>
      <c r="C11286" s="2"/>
      <c r="D11286"/>
      <c r="E11286"/>
      <c r="G11286" s="7"/>
    </row>
    <row r="11287" spans="1:7" ht="15" x14ac:dyDescent="0.25">
      <c r="A11287" s="8"/>
      <c r="B11287" s="9"/>
      <c r="C11287" s="2"/>
      <c r="D11287"/>
      <c r="E11287"/>
      <c r="G11287" s="7"/>
    </row>
    <row r="11288" spans="1:7" ht="15" x14ac:dyDescent="0.25">
      <c r="A11288" s="8"/>
      <c r="B11288" s="9"/>
      <c r="C11288" s="2"/>
      <c r="D11288"/>
      <c r="E11288"/>
      <c r="G11288" s="7"/>
    </row>
    <row r="11289" spans="1:7" ht="15" x14ac:dyDescent="0.25">
      <c r="A11289" s="8"/>
      <c r="B11289" s="9"/>
      <c r="C11289" s="2"/>
      <c r="D11289"/>
      <c r="E11289"/>
      <c r="G11289" s="7"/>
    </row>
    <row r="11290" spans="1:7" ht="15" x14ac:dyDescent="0.25">
      <c r="A11290" s="8"/>
      <c r="B11290" s="9"/>
      <c r="C11290" s="2"/>
      <c r="D11290"/>
      <c r="E11290"/>
      <c r="G11290" s="7"/>
    </row>
    <row r="11291" spans="1:7" ht="15" x14ac:dyDescent="0.25">
      <c r="A11291" s="8"/>
      <c r="B11291" s="9"/>
      <c r="C11291" s="2"/>
      <c r="D11291"/>
      <c r="E11291"/>
      <c r="G11291" s="7"/>
    </row>
    <row r="11292" spans="1:7" ht="15" x14ac:dyDescent="0.25">
      <c r="A11292" s="8"/>
      <c r="B11292" s="9"/>
      <c r="C11292" s="2"/>
      <c r="D11292"/>
      <c r="E11292"/>
      <c r="G11292" s="7"/>
    </row>
    <row r="11293" spans="1:7" ht="15" x14ac:dyDescent="0.25">
      <c r="A11293" s="8"/>
      <c r="B11293" s="9"/>
      <c r="C11293" s="2"/>
      <c r="D11293"/>
      <c r="E11293"/>
      <c r="G11293" s="7"/>
    </row>
    <row r="11294" spans="1:7" ht="15" x14ac:dyDescent="0.25">
      <c r="A11294" s="8"/>
      <c r="B11294" s="9"/>
      <c r="C11294" s="2"/>
      <c r="D11294"/>
      <c r="E11294"/>
      <c r="G11294" s="7"/>
    </row>
    <row r="11295" spans="1:7" ht="15" x14ac:dyDescent="0.25">
      <c r="A11295" s="8"/>
      <c r="B11295" s="9"/>
      <c r="C11295" s="2"/>
      <c r="D11295"/>
      <c r="E11295"/>
      <c r="G11295" s="7"/>
    </row>
    <row r="11296" spans="1:7" ht="15" x14ac:dyDescent="0.25">
      <c r="A11296" s="8"/>
      <c r="B11296" s="9"/>
      <c r="C11296" s="2"/>
      <c r="D11296"/>
      <c r="E11296"/>
      <c r="G11296" s="7"/>
    </row>
    <row r="11297" spans="1:7" ht="15" x14ac:dyDescent="0.25">
      <c r="A11297" s="8"/>
      <c r="B11297" s="9"/>
      <c r="C11297" s="2"/>
      <c r="D11297"/>
      <c r="E11297"/>
      <c r="G11297" s="7"/>
    </row>
    <row r="11298" spans="1:7" ht="15" x14ac:dyDescent="0.25">
      <c r="A11298" s="8"/>
      <c r="B11298" s="9"/>
      <c r="C11298" s="2"/>
      <c r="D11298"/>
      <c r="E11298"/>
      <c r="G11298" s="7"/>
    </row>
    <row r="11299" spans="1:7" ht="15" x14ac:dyDescent="0.25">
      <c r="A11299" s="8"/>
      <c r="B11299" s="9"/>
      <c r="C11299" s="2"/>
      <c r="D11299"/>
      <c r="E11299"/>
      <c r="G11299" s="7"/>
    </row>
    <row r="11300" spans="1:7" ht="15" x14ac:dyDescent="0.25">
      <c r="A11300" s="8"/>
      <c r="B11300" s="9"/>
      <c r="C11300" s="2"/>
      <c r="D11300"/>
      <c r="E11300"/>
      <c r="G11300" s="7"/>
    </row>
    <row r="11301" spans="1:7" ht="15" x14ac:dyDescent="0.25">
      <c r="A11301" s="8"/>
      <c r="B11301" s="9"/>
      <c r="C11301" s="2"/>
      <c r="D11301"/>
      <c r="E11301"/>
      <c r="G11301" s="7"/>
    </row>
    <row r="11302" spans="1:7" ht="15" x14ac:dyDescent="0.25">
      <c r="A11302" s="8"/>
      <c r="B11302" s="9"/>
      <c r="C11302" s="2"/>
      <c r="D11302"/>
      <c r="E11302"/>
      <c r="G11302" s="7"/>
    </row>
    <row r="11303" spans="1:7" ht="15" x14ac:dyDescent="0.25">
      <c r="A11303" s="8"/>
      <c r="B11303" s="9"/>
      <c r="C11303" s="2"/>
      <c r="D11303"/>
      <c r="E11303"/>
      <c r="G11303" s="7"/>
    </row>
    <row r="11304" spans="1:7" ht="15" x14ac:dyDescent="0.25">
      <c r="A11304" s="8"/>
      <c r="B11304" s="9"/>
      <c r="C11304" s="2"/>
      <c r="D11304"/>
      <c r="E11304"/>
      <c r="G11304" s="7"/>
    </row>
    <row r="11305" spans="1:7" ht="15" x14ac:dyDescent="0.25">
      <c r="A11305" s="8"/>
      <c r="B11305" s="9"/>
      <c r="C11305" s="2"/>
      <c r="D11305"/>
      <c r="E11305"/>
      <c r="G11305" s="7"/>
    </row>
    <row r="11306" spans="1:7" ht="15" x14ac:dyDescent="0.25">
      <c r="A11306" s="8"/>
      <c r="B11306" s="9"/>
      <c r="C11306" s="2"/>
      <c r="D11306"/>
      <c r="E11306"/>
      <c r="G11306" s="7"/>
    </row>
    <row r="11307" spans="1:7" ht="15" x14ac:dyDescent="0.25">
      <c r="A11307" s="8"/>
      <c r="B11307" s="9"/>
      <c r="C11307" s="2"/>
      <c r="D11307"/>
      <c r="E11307"/>
      <c r="G11307" s="7"/>
    </row>
    <row r="11308" spans="1:7" ht="15" x14ac:dyDescent="0.25">
      <c r="A11308" s="8"/>
      <c r="B11308" s="9"/>
      <c r="C11308" s="2"/>
      <c r="D11308"/>
      <c r="E11308"/>
      <c r="G11308" s="7"/>
    </row>
    <row r="11309" spans="1:7" ht="15" x14ac:dyDescent="0.25">
      <c r="A11309" s="8"/>
      <c r="B11309" s="9"/>
      <c r="C11309" s="2"/>
      <c r="D11309"/>
      <c r="E11309"/>
      <c r="G11309" s="7"/>
    </row>
    <row r="11310" spans="1:7" ht="15" x14ac:dyDescent="0.25">
      <c r="A11310" s="8"/>
      <c r="B11310" s="9"/>
      <c r="C11310" s="2"/>
      <c r="D11310"/>
      <c r="E11310"/>
      <c r="G11310" s="7"/>
    </row>
    <row r="11311" spans="1:7" ht="15" x14ac:dyDescent="0.25">
      <c r="A11311" s="8"/>
      <c r="B11311" s="9"/>
      <c r="C11311" s="2"/>
      <c r="D11311"/>
      <c r="E11311"/>
      <c r="G11311" s="7"/>
    </row>
    <row r="11312" spans="1:7" ht="15" x14ac:dyDescent="0.25">
      <c r="A11312" s="8"/>
      <c r="B11312" s="9"/>
      <c r="C11312" s="2"/>
      <c r="D11312"/>
      <c r="E11312"/>
      <c r="G11312" s="7"/>
    </row>
    <row r="11313" spans="1:7" ht="15" x14ac:dyDescent="0.25">
      <c r="A11313" s="8"/>
      <c r="B11313" s="9"/>
      <c r="C11313" s="2"/>
      <c r="D11313"/>
      <c r="E11313"/>
      <c r="G11313" s="7"/>
    </row>
    <row r="11314" spans="1:7" ht="15" x14ac:dyDescent="0.25">
      <c r="A11314" s="8"/>
      <c r="B11314" s="9"/>
      <c r="C11314" s="2"/>
      <c r="D11314"/>
      <c r="E11314"/>
      <c r="G11314" s="7"/>
    </row>
    <row r="11315" spans="1:7" ht="15" x14ac:dyDescent="0.25">
      <c r="A11315" s="8"/>
      <c r="B11315" s="9"/>
      <c r="C11315" s="2"/>
      <c r="D11315"/>
      <c r="E11315"/>
      <c r="G11315" s="7"/>
    </row>
    <row r="11316" spans="1:7" ht="15" x14ac:dyDescent="0.25">
      <c r="A11316" s="8"/>
      <c r="B11316" s="9"/>
      <c r="C11316" s="2"/>
      <c r="D11316"/>
      <c r="E11316"/>
      <c r="G11316" s="7"/>
    </row>
    <row r="11317" spans="1:7" ht="15" x14ac:dyDescent="0.25">
      <c r="A11317" s="8"/>
      <c r="B11317" s="9"/>
      <c r="C11317" s="2"/>
      <c r="D11317"/>
      <c r="E11317"/>
      <c r="G11317" s="7"/>
    </row>
    <row r="11318" spans="1:7" ht="15" x14ac:dyDescent="0.25">
      <c r="A11318" s="8"/>
      <c r="B11318" s="9"/>
      <c r="C11318" s="2"/>
      <c r="D11318"/>
      <c r="E11318"/>
      <c r="G11318" s="7"/>
    </row>
    <row r="11319" spans="1:7" ht="15" x14ac:dyDescent="0.25">
      <c r="A11319" s="8"/>
      <c r="B11319" s="9"/>
      <c r="C11319" s="2"/>
      <c r="D11319"/>
      <c r="E11319"/>
      <c r="G11319" s="7"/>
    </row>
    <row r="11320" spans="1:7" ht="15" x14ac:dyDescent="0.25">
      <c r="A11320" s="8"/>
      <c r="B11320" s="9"/>
      <c r="C11320" s="2"/>
      <c r="D11320"/>
      <c r="E11320"/>
      <c r="G11320" s="7"/>
    </row>
    <row r="11321" spans="1:7" ht="15" x14ac:dyDescent="0.25">
      <c r="A11321" s="8"/>
      <c r="B11321" s="9"/>
      <c r="C11321" s="2"/>
      <c r="D11321"/>
      <c r="E11321"/>
      <c r="G11321" s="7"/>
    </row>
    <row r="11322" spans="1:7" ht="15" x14ac:dyDescent="0.25">
      <c r="A11322" s="8"/>
      <c r="B11322" s="9"/>
      <c r="C11322" s="2"/>
      <c r="D11322"/>
      <c r="E11322"/>
      <c r="G11322" s="7"/>
    </row>
    <row r="11323" spans="1:7" ht="15" x14ac:dyDescent="0.25">
      <c r="A11323" s="8"/>
      <c r="B11323" s="9"/>
      <c r="C11323" s="2"/>
      <c r="D11323"/>
      <c r="E11323"/>
      <c r="G11323" s="7"/>
    </row>
    <row r="11324" spans="1:7" ht="15" x14ac:dyDescent="0.25">
      <c r="A11324" s="8"/>
      <c r="B11324" s="9"/>
      <c r="C11324" s="2"/>
      <c r="D11324"/>
      <c r="E11324"/>
      <c r="G11324" s="7"/>
    </row>
    <row r="11325" spans="1:7" ht="15" x14ac:dyDescent="0.25">
      <c r="A11325" s="8"/>
      <c r="B11325" s="9"/>
      <c r="C11325" s="2"/>
      <c r="D11325"/>
      <c r="E11325"/>
      <c r="G11325" s="7"/>
    </row>
    <row r="11326" spans="1:7" ht="15" x14ac:dyDescent="0.25">
      <c r="A11326" s="8"/>
      <c r="B11326" s="9"/>
      <c r="C11326" s="2"/>
      <c r="D11326"/>
      <c r="E11326"/>
      <c r="G11326" s="7"/>
    </row>
    <row r="11327" spans="1:7" ht="15" x14ac:dyDescent="0.25">
      <c r="A11327" s="8"/>
      <c r="B11327" s="9"/>
      <c r="C11327" s="2"/>
      <c r="D11327"/>
      <c r="E11327"/>
      <c r="G11327" s="7"/>
    </row>
    <row r="11328" spans="1:7" ht="15" x14ac:dyDescent="0.25">
      <c r="A11328" s="8"/>
      <c r="B11328" s="9"/>
      <c r="C11328" s="2"/>
      <c r="D11328"/>
      <c r="E11328"/>
      <c r="G11328" s="7"/>
    </row>
    <row r="11329" spans="1:7" ht="15" x14ac:dyDescent="0.25">
      <c r="A11329" s="8"/>
      <c r="B11329" s="9"/>
      <c r="C11329" s="2"/>
      <c r="D11329"/>
      <c r="E11329"/>
      <c r="G11329" s="7"/>
    </row>
    <row r="11330" spans="1:7" ht="15" x14ac:dyDescent="0.25">
      <c r="A11330" s="8"/>
      <c r="B11330" s="9"/>
      <c r="C11330" s="2"/>
      <c r="D11330"/>
      <c r="E11330"/>
      <c r="G11330" s="7"/>
    </row>
    <row r="11331" spans="1:7" ht="15" x14ac:dyDescent="0.25">
      <c r="A11331" s="8"/>
      <c r="B11331" s="9"/>
      <c r="C11331" s="2"/>
      <c r="D11331"/>
      <c r="E11331"/>
      <c r="G11331" s="7"/>
    </row>
    <row r="11332" spans="1:7" ht="15" x14ac:dyDescent="0.25">
      <c r="A11332" s="8"/>
      <c r="B11332" s="9"/>
      <c r="C11332" s="2"/>
      <c r="D11332"/>
      <c r="E11332"/>
      <c r="G11332" s="7"/>
    </row>
    <row r="11333" spans="1:7" ht="15" x14ac:dyDescent="0.25">
      <c r="A11333" s="8"/>
      <c r="B11333" s="9"/>
      <c r="C11333" s="2"/>
      <c r="D11333"/>
      <c r="E11333"/>
      <c r="G11333" s="7"/>
    </row>
    <row r="11334" spans="1:7" ht="15" x14ac:dyDescent="0.25">
      <c r="A11334" s="8"/>
      <c r="B11334" s="9"/>
      <c r="C11334" s="2"/>
      <c r="D11334"/>
      <c r="E11334"/>
      <c r="G11334" s="7"/>
    </row>
    <row r="11335" spans="1:7" ht="15" x14ac:dyDescent="0.25">
      <c r="A11335" s="8"/>
      <c r="B11335" s="9"/>
      <c r="C11335" s="2"/>
      <c r="D11335"/>
      <c r="E11335"/>
      <c r="G11335" s="7"/>
    </row>
    <row r="11336" spans="1:7" ht="15" x14ac:dyDescent="0.25">
      <c r="A11336" s="8"/>
      <c r="B11336" s="9"/>
      <c r="C11336" s="2"/>
      <c r="D11336"/>
      <c r="E11336"/>
      <c r="G11336" s="7"/>
    </row>
    <row r="11337" spans="1:7" ht="15" x14ac:dyDescent="0.25">
      <c r="A11337" s="8"/>
      <c r="B11337" s="9"/>
      <c r="C11337" s="2"/>
      <c r="D11337"/>
      <c r="E11337"/>
      <c r="G11337" s="7"/>
    </row>
    <row r="11338" spans="1:7" ht="15" x14ac:dyDescent="0.25">
      <c r="A11338" s="8"/>
      <c r="B11338" s="9"/>
      <c r="C11338" s="2"/>
      <c r="D11338"/>
      <c r="E11338"/>
      <c r="G11338" s="7"/>
    </row>
    <row r="11339" spans="1:7" ht="15" x14ac:dyDescent="0.25">
      <c r="A11339" s="8"/>
      <c r="B11339" s="9"/>
      <c r="C11339" s="2"/>
      <c r="D11339"/>
      <c r="E11339"/>
      <c r="G11339" s="7"/>
    </row>
    <row r="11340" spans="1:7" ht="15" x14ac:dyDescent="0.25">
      <c r="A11340" s="8"/>
      <c r="B11340" s="9"/>
      <c r="C11340" s="2"/>
      <c r="D11340"/>
      <c r="E11340"/>
      <c r="G11340" s="7"/>
    </row>
    <row r="11341" spans="1:7" ht="15" x14ac:dyDescent="0.25">
      <c r="A11341" s="8"/>
      <c r="B11341" s="9"/>
      <c r="C11341" s="2"/>
      <c r="D11341"/>
      <c r="E11341"/>
      <c r="G11341" s="7"/>
    </row>
    <row r="11342" spans="1:7" ht="15" x14ac:dyDescent="0.25">
      <c r="A11342" s="8"/>
      <c r="B11342" s="9"/>
      <c r="C11342" s="2"/>
      <c r="D11342"/>
      <c r="E11342"/>
      <c r="G11342" s="7"/>
    </row>
    <row r="11343" spans="1:7" ht="15" x14ac:dyDescent="0.25">
      <c r="A11343" s="8"/>
      <c r="B11343" s="9"/>
      <c r="C11343" s="2"/>
      <c r="D11343"/>
      <c r="E11343"/>
      <c r="G11343" s="7"/>
    </row>
    <row r="11344" spans="1:7" ht="15" x14ac:dyDescent="0.25">
      <c r="A11344" s="8"/>
      <c r="B11344" s="9"/>
      <c r="C11344" s="2"/>
      <c r="D11344"/>
      <c r="E11344"/>
      <c r="G11344" s="7"/>
    </row>
    <row r="11345" spans="1:7" ht="15" x14ac:dyDescent="0.25">
      <c r="A11345" s="8"/>
      <c r="B11345" s="9"/>
      <c r="C11345" s="2"/>
      <c r="D11345"/>
      <c r="E11345"/>
      <c r="G11345" s="7"/>
    </row>
    <row r="11346" spans="1:7" ht="15" x14ac:dyDescent="0.25">
      <c r="A11346" s="8"/>
      <c r="B11346" s="9"/>
      <c r="C11346" s="2"/>
      <c r="D11346"/>
      <c r="E11346"/>
      <c r="G11346" s="7"/>
    </row>
    <row r="11347" spans="1:7" ht="15" x14ac:dyDescent="0.25">
      <c r="A11347" s="8"/>
      <c r="B11347" s="9"/>
      <c r="C11347" s="2"/>
      <c r="D11347"/>
      <c r="E11347"/>
      <c r="G11347" s="7"/>
    </row>
    <row r="11348" spans="1:7" ht="15" x14ac:dyDescent="0.25">
      <c r="A11348" s="8"/>
      <c r="B11348" s="9"/>
      <c r="C11348" s="2"/>
      <c r="D11348"/>
      <c r="E11348"/>
      <c r="G11348" s="7"/>
    </row>
    <row r="11349" spans="1:7" ht="15" x14ac:dyDescent="0.25">
      <c r="A11349" s="8"/>
      <c r="B11349" s="9"/>
      <c r="C11349" s="2"/>
      <c r="D11349"/>
      <c r="E11349"/>
      <c r="G11349" s="7"/>
    </row>
    <row r="11350" spans="1:7" ht="15" x14ac:dyDescent="0.25">
      <c r="A11350" s="8"/>
      <c r="B11350" s="9"/>
      <c r="C11350" s="2"/>
      <c r="D11350"/>
      <c r="E11350"/>
      <c r="G11350" s="7"/>
    </row>
    <row r="11351" spans="1:7" ht="15" x14ac:dyDescent="0.25">
      <c r="A11351" s="8"/>
      <c r="B11351" s="9"/>
      <c r="C11351" s="2"/>
      <c r="D11351"/>
      <c r="E11351"/>
      <c r="G11351" s="7"/>
    </row>
    <row r="11352" spans="1:7" ht="15" x14ac:dyDescent="0.25">
      <c r="A11352" s="8"/>
      <c r="B11352" s="9"/>
      <c r="C11352" s="2"/>
      <c r="D11352"/>
      <c r="E11352"/>
      <c r="G11352" s="7"/>
    </row>
    <row r="11353" spans="1:7" ht="15" x14ac:dyDescent="0.25">
      <c r="A11353" s="8"/>
      <c r="B11353" s="9"/>
      <c r="C11353" s="2"/>
      <c r="D11353"/>
      <c r="E11353"/>
      <c r="G11353" s="7"/>
    </row>
    <row r="11354" spans="1:7" ht="15" x14ac:dyDescent="0.25">
      <c r="A11354" s="8"/>
      <c r="B11354" s="9"/>
      <c r="C11354" s="2"/>
      <c r="D11354"/>
      <c r="E11354"/>
      <c r="G11354" s="7"/>
    </row>
    <row r="11355" spans="1:7" ht="15" x14ac:dyDescent="0.25">
      <c r="A11355" s="8"/>
      <c r="B11355" s="9"/>
      <c r="C11355" s="2"/>
      <c r="D11355"/>
      <c r="E11355"/>
      <c r="G11355" s="7"/>
    </row>
    <row r="11356" spans="1:7" ht="15" x14ac:dyDescent="0.25">
      <c r="A11356" s="8"/>
      <c r="B11356" s="9"/>
      <c r="C11356" s="2"/>
      <c r="D11356"/>
      <c r="E11356"/>
      <c r="G11356" s="7"/>
    </row>
    <row r="11357" spans="1:7" ht="15" x14ac:dyDescent="0.25">
      <c r="A11357" s="8"/>
      <c r="B11357" s="9"/>
      <c r="C11357" s="2"/>
      <c r="D11357"/>
      <c r="E11357"/>
      <c r="G11357" s="7"/>
    </row>
    <row r="11358" spans="1:7" ht="15" x14ac:dyDescent="0.25">
      <c r="A11358" s="8"/>
      <c r="B11358" s="9"/>
      <c r="C11358" s="2"/>
      <c r="D11358"/>
      <c r="E11358"/>
      <c r="G11358" s="7"/>
    </row>
    <row r="11359" spans="1:7" ht="15" x14ac:dyDescent="0.25">
      <c r="A11359" s="8"/>
      <c r="B11359" s="9"/>
      <c r="C11359" s="2"/>
      <c r="D11359"/>
      <c r="E11359"/>
      <c r="G11359" s="7"/>
    </row>
    <row r="11360" spans="1:7" ht="15" x14ac:dyDescent="0.25">
      <c r="A11360" s="8"/>
      <c r="B11360" s="9"/>
      <c r="C11360" s="2"/>
      <c r="D11360"/>
      <c r="E11360"/>
      <c r="G11360" s="7"/>
    </row>
    <row r="11361" spans="1:7" ht="15" x14ac:dyDescent="0.25">
      <c r="A11361" s="8"/>
      <c r="B11361" s="9"/>
      <c r="C11361" s="2"/>
      <c r="D11361"/>
      <c r="E11361"/>
      <c r="G11361" s="7"/>
    </row>
    <row r="11362" spans="1:7" ht="15" x14ac:dyDescent="0.25">
      <c r="A11362" s="8"/>
      <c r="B11362" s="9"/>
      <c r="C11362" s="2"/>
      <c r="D11362"/>
      <c r="E11362"/>
      <c r="G11362" s="7"/>
    </row>
    <row r="11363" spans="1:7" ht="15" x14ac:dyDescent="0.25">
      <c r="A11363" s="8"/>
      <c r="B11363" s="9"/>
      <c r="C11363" s="2"/>
      <c r="D11363"/>
      <c r="E11363"/>
      <c r="G11363" s="7"/>
    </row>
    <row r="11364" spans="1:7" ht="15" x14ac:dyDescent="0.25">
      <c r="A11364" s="8"/>
      <c r="B11364" s="9"/>
      <c r="C11364" s="2"/>
      <c r="D11364"/>
      <c r="E11364"/>
      <c r="G11364" s="7"/>
    </row>
    <row r="11365" spans="1:7" ht="15" x14ac:dyDescent="0.25">
      <c r="A11365" s="8"/>
      <c r="B11365" s="9"/>
      <c r="C11365" s="2"/>
      <c r="D11365"/>
      <c r="E11365"/>
      <c r="G11365" s="7"/>
    </row>
    <row r="11366" spans="1:7" ht="15" x14ac:dyDescent="0.25">
      <c r="A11366" s="8"/>
      <c r="B11366" s="9"/>
      <c r="C11366" s="2"/>
      <c r="D11366"/>
      <c r="E11366"/>
      <c r="G11366" s="7"/>
    </row>
    <row r="11367" spans="1:7" ht="15" x14ac:dyDescent="0.25">
      <c r="A11367" s="8"/>
      <c r="B11367" s="9"/>
      <c r="C11367" s="2"/>
      <c r="D11367"/>
      <c r="E11367"/>
      <c r="G11367" s="7"/>
    </row>
    <row r="11368" spans="1:7" ht="15" x14ac:dyDescent="0.25">
      <c r="A11368" s="8"/>
      <c r="B11368" s="9"/>
      <c r="C11368" s="2"/>
      <c r="D11368"/>
      <c r="E11368"/>
      <c r="G11368" s="7"/>
    </row>
    <row r="11369" spans="1:7" ht="15" x14ac:dyDescent="0.25">
      <c r="A11369" s="8"/>
      <c r="B11369" s="9"/>
      <c r="C11369" s="2"/>
      <c r="D11369"/>
      <c r="E11369"/>
      <c r="G11369" s="7"/>
    </row>
    <row r="11370" spans="1:7" ht="15" x14ac:dyDescent="0.25">
      <c r="A11370" s="8"/>
      <c r="B11370" s="9"/>
      <c r="C11370" s="2"/>
      <c r="D11370"/>
      <c r="E11370"/>
      <c r="G11370" s="7"/>
    </row>
    <row r="11371" spans="1:7" ht="15" x14ac:dyDescent="0.25">
      <c r="A11371" s="8"/>
      <c r="B11371" s="9"/>
      <c r="C11371" s="2"/>
      <c r="D11371"/>
      <c r="E11371"/>
      <c r="G11371" s="7"/>
    </row>
    <row r="11372" spans="1:7" ht="15" x14ac:dyDescent="0.25">
      <c r="A11372" s="8"/>
      <c r="B11372" s="9"/>
      <c r="C11372" s="2"/>
      <c r="D11372"/>
      <c r="E11372"/>
      <c r="G11372" s="7"/>
    </row>
    <row r="11373" spans="1:7" ht="15" x14ac:dyDescent="0.25">
      <c r="A11373" s="8"/>
      <c r="B11373" s="9"/>
      <c r="C11373" s="2"/>
      <c r="D11373"/>
      <c r="E11373"/>
      <c r="G11373" s="7"/>
    </row>
    <row r="11374" spans="1:7" ht="15" x14ac:dyDescent="0.25">
      <c r="A11374" s="8"/>
      <c r="B11374" s="9"/>
      <c r="C11374" s="2"/>
      <c r="D11374"/>
      <c r="E11374"/>
      <c r="G11374" s="7"/>
    </row>
    <row r="11375" spans="1:7" ht="15" x14ac:dyDescent="0.25">
      <c r="A11375" s="8"/>
      <c r="B11375" s="9"/>
      <c r="C11375" s="2"/>
      <c r="D11375"/>
      <c r="E11375"/>
      <c r="G11375" s="7"/>
    </row>
    <row r="11376" spans="1:7" ht="15" x14ac:dyDescent="0.25">
      <c r="A11376" s="8"/>
      <c r="B11376" s="9"/>
      <c r="C11376" s="2"/>
      <c r="D11376"/>
      <c r="E11376"/>
      <c r="G11376" s="7"/>
    </row>
    <row r="11377" spans="1:7" ht="15" x14ac:dyDescent="0.25">
      <c r="A11377" s="8"/>
      <c r="B11377" s="9"/>
      <c r="C11377" s="2"/>
      <c r="D11377"/>
      <c r="E11377"/>
      <c r="G11377" s="7"/>
    </row>
    <row r="11378" spans="1:7" ht="15" x14ac:dyDescent="0.25">
      <c r="A11378" s="8"/>
      <c r="B11378" s="9"/>
      <c r="C11378" s="2"/>
      <c r="D11378"/>
      <c r="E11378"/>
      <c r="G11378" s="7"/>
    </row>
    <row r="11379" spans="1:7" ht="15" x14ac:dyDescent="0.25">
      <c r="A11379" s="8"/>
      <c r="B11379" s="9"/>
      <c r="C11379" s="2"/>
      <c r="D11379"/>
      <c r="E11379"/>
      <c r="G11379" s="7"/>
    </row>
    <row r="11380" spans="1:7" ht="15" x14ac:dyDescent="0.25">
      <c r="A11380" s="8"/>
      <c r="B11380" s="9"/>
      <c r="C11380" s="2"/>
      <c r="D11380"/>
      <c r="E11380"/>
      <c r="G11380" s="7"/>
    </row>
    <row r="11381" spans="1:7" ht="15" x14ac:dyDescent="0.25">
      <c r="A11381" s="8"/>
      <c r="B11381" s="9"/>
      <c r="C11381" s="2"/>
      <c r="D11381"/>
      <c r="E11381"/>
      <c r="G11381" s="7"/>
    </row>
    <row r="11382" spans="1:7" ht="15" x14ac:dyDescent="0.25">
      <c r="A11382" s="8"/>
      <c r="B11382" s="9"/>
      <c r="C11382" s="2"/>
      <c r="D11382"/>
      <c r="E11382"/>
      <c r="G11382" s="7"/>
    </row>
    <row r="11383" spans="1:7" ht="15" x14ac:dyDescent="0.25">
      <c r="A11383" s="8"/>
      <c r="B11383" s="9"/>
      <c r="C11383" s="2"/>
      <c r="D11383"/>
      <c r="E11383"/>
      <c r="G11383" s="7"/>
    </row>
    <row r="11384" spans="1:7" ht="15" x14ac:dyDescent="0.25">
      <c r="A11384" s="8"/>
      <c r="B11384" s="9"/>
      <c r="C11384" s="2"/>
      <c r="D11384"/>
      <c r="E11384"/>
      <c r="G11384" s="7"/>
    </row>
    <row r="11385" spans="1:7" ht="15" x14ac:dyDescent="0.25">
      <c r="A11385" s="8"/>
      <c r="B11385" s="9"/>
      <c r="C11385" s="2"/>
      <c r="D11385"/>
      <c r="E11385"/>
      <c r="G11385" s="7"/>
    </row>
    <row r="11386" spans="1:7" ht="15" x14ac:dyDescent="0.25">
      <c r="A11386" s="8"/>
      <c r="B11386" s="9"/>
      <c r="C11386" s="2"/>
      <c r="D11386"/>
      <c r="E11386"/>
      <c r="G11386" s="7"/>
    </row>
    <row r="11387" spans="1:7" ht="15" x14ac:dyDescent="0.25">
      <c r="A11387" s="8"/>
      <c r="B11387" s="9"/>
      <c r="C11387" s="2"/>
      <c r="D11387"/>
      <c r="E11387"/>
      <c r="G11387" s="7"/>
    </row>
    <row r="11388" spans="1:7" ht="15" x14ac:dyDescent="0.25">
      <c r="A11388" s="8"/>
      <c r="B11388" s="9"/>
      <c r="C11388" s="2"/>
      <c r="D11388"/>
      <c r="E11388"/>
      <c r="G11388" s="7"/>
    </row>
    <row r="11389" spans="1:7" ht="15" x14ac:dyDescent="0.25">
      <c r="A11389" s="8"/>
      <c r="B11389" s="9"/>
      <c r="C11389" s="2"/>
      <c r="D11389"/>
      <c r="E11389"/>
      <c r="G11389" s="7"/>
    </row>
    <row r="11390" spans="1:7" ht="15" x14ac:dyDescent="0.25">
      <c r="A11390" s="8"/>
      <c r="B11390" s="9"/>
      <c r="C11390" s="2"/>
      <c r="D11390"/>
      <c r="E11390"/>
      <c r="G11390" s="7"/>
    </row>
    <row r="11391" spans="1:7" ht="15" x14ac:dyDescent="0.25">
      <c r="A11391" s="8"/>
      <c r="B11391" s="9"/>
      <c r="C11391" s="2"/>
      <c r="D11391"/>
      <c r="E11391"/>
      <c r="G11391" s="7"/>
    </row>
    <row r="11392" spans="1:7" ht="15" x14ac:dyDescent="0.25">
      <c r="A11392" s="8"/>
      <c r="B11392" s="9"/>
      <c r="C11392" s="2"/>
      <c r="D11392"/>
      <c r="E11392"/>
      <c r="G11392" s="7"/>
    </row>
    <row r="11393" spans="1:7" ht="15" x14ac:dyDescent="0.25">
      <c r="A11393" s="8"/>
      <c r="B11393" s="9"/>
      <c r="C11393" s="2"/>
      <c r="D11393"/>
      <c r="E11393"/>
      <c r="G11393" s="7"/>
    </row>
    <row r="11394" spans="1:7" ht="15" x14ac:dyDescent="0.25">
      <c r="A11394" s="8"/>
      <c r="B11394" s="9"/>
      <c r="C11394" s="2"/>
      <c r="D11394"/>
      <c r="E11394"/>
      <c r="G11394" s="7"/>
    </row>
    <row r="11395" spans="1:7" ht="15" x14ac:dyDescent="0.25">
      <c r="A11395" s="8"/>
      <c r="B11395" s="9"/>
      <c r="C11395" s="2"/>
      <c r="D11395"/>
      <c r="E11395"/>
      <c r="G11395" s="7"/>
    </row>
    <row r="11396" spans="1:7" ht="15" x14ac:dyDescent="0.25">
      <c r="A11396" s="8"/>
      <c r="B11396" s="9"/>
      <c r="C11396" s="2"/>
      <c r="D11396"/>
      <c r="E11396"/>
      <c r="G11396" s="7"/>
    </row>
    <row r="11397" spans="1:7" ht="15" x14ac:dyDescent="0.25">
      <c r="A11397" s="8"/>
      <c r="B11397" s="9"/>
      <c r="C11397" s="2"/>
      <c r="D11397"/>
      <c r="E11397"/>
      <c r="G11397" s="7"/>
    </row>
    <row r="11398" spans="1:7" ht="15" x14ac:dyDescent="0.25">
      <c r="A11398" s="8"/>
      <c r="B11398" s="9"/>
      <c r="C11398" s="2"/>
      <c r="D11398"/>
      <c r="E11398"/>
      <c r="G11398" s="7"/>
    </row>
    <row r="11399" spans="1:7" ht="15" x14ac:dyDescent="0.25">
      <c r="A11399" s="8"/>
      <c r="B11399" s="9"/>
      <c r="C11399" s="2"/>
      <c r="D11399"/>
      <c r="E11399"/>
      <c r="G11399" s="7"/>
    </row>
    <row r="11400" spans="1:7" ht="15" x14ac:dyDescent="0.25">
      <c r="A11400" s="8"/>
      <c r="B11400" s="9"/>
      <c r="C11400" s="2"/>
      <c r="D11400"/>
      <c r="E11400"/>
      <c r="G11400" s="7"/>
    </row>
    <row r="11401" spans="1:7" ht="15" x14ac:dyDescent="0.25">
      <c r="A11401" s="8"/>
      <c r="B11401" s="9"/>
      <c r="C11401" s="2"/>
      <c r="D11401"/>
      <c r="E11401"/>
      <c r="G11401" s="7"/>
    </row>
    <row r="11402" spans="1:7" ht="15" x14ac:dyDescent="0.25">
      <c r="A11402" s="8"/>
      <c r="B11402" s="9"/>
      <c r="C11402" s="2"/>
      <c r="D11402"/>
      <c r="E11402"/>
      <c r="G11402" s="7"/>
    </row>
    <row r="11403" spans="1:7" ht="15" x14ac:dyDescent="0.25">
      <c r="A11403" s="8"/>
      <c r="B11403" s="9"/>
      <c r="C11403" s="2"/>
      <c r="D11403"/>
      <c r="E11403"/>
      <c r="G11403" s="7"/>
    </row>
    <row r="11404" spans="1:7" ht="15" x14ac:dyDescent="0.25">
      <c r="A11404" s="8"/>
      <c r="B11404" s="9"/>
      <c r="C11404" s="2"/>
      <c r="D11404"/>
      <c r="E11404"/>
      <c r="G11404" s="7"/>
    </row>
    <row r="11405" spans="1:7" ht="15" x14ac:dyDescent="0.25">
      <c r="A11405" s="8"/>
      <c r="B11405" s="9"/>
      <c r="C11405" s="2"/>
      <c r="D11405"/>
      <c r="E11405"/>
      <c r="G11405" s="7"/>
    </row>
    <row r="11406" spans="1:7" ht="15" x14ac:dyDescent="0.25">
      <c r="A11406" s="8"/>
      <c r="B11406" s="9"/>
      <c r="C11406" s="2"/>
      <c r="D11406"/>
      <c r="E11406"/>
      <c r="G11406" s="7"/>
    </row>
    <row r="11407" spans="1:7" ht="15" x14ac:dyDescent="0.25">
      <c r="A11407" s="8"/>
      <c r="B11407" s="9"/>
      <c r="C11407" s="2"/>
      <c r="D11407"/>
      <c r="E11407"/>
      <c r="G11407" s="7"/>
    </row>
    <row r="11408" spans="1:7" ht="15" x14ac:dyDescent="0.25">
      <c r="A11408" s="8"/>
      <c r="B11408" s="9"/>
      <c r="C11408" s="2"/>
      <c r="D11408"/>
      <c r="E11408"/>
      <c r="G11408" s="7"/>
    </row>
    <row r="11409" spans="1:7" ht="15" x14ac:dyDescent="0.25">
      <c r="A11409" s="8"/>
      <c r="B11409" s="9"/>
      <c r="C11409" s="2"/>
      <c r="D11409"/>
      <c r="E11409"/>
      <c r="G11409" s="7"/>
    </row>
    <row r="11410" spans="1:7" ht="15" x14ac:dyDescent="0.25">
      <c r="A11410" s="8"/>
      <c r="B11410" s="9"/>
      <c r="C11410" s="2"/>
      <c r="D11410"/>
      <c r="E11410"/>
      <c r="G11410" s="7"/>
    </row>
    <row r="11411" spans="1:7" ht="15" x14ac:dyDescent="0.25">
      <c r="A11411" s="8"/>
      <c r="B11411" s="9"/>
      <c r="C11411" s="2"/>
      <c r="D11411"/>
      <c r="E11411"/>
      <c r="G11411" s="7"/>
    </row>
    <row r="11412" spans="1:7" ht="15" x14ac:dyDescent="0.25">
      <c r="A11412" s="8"/>
      <c r="B11412" s="9"/>
      <c r="C11412" s="2"/>
      <c r="D11412"/>
      <c r="E11412"/>
      <c r="G11412" s="7"/>
    </row>
    <row r="11413" spans="1:7" ht="15" x14ac:dyDescent="0.25">
      <c r="A11413" s="8"/>
      <c r="B11413" s="9"/>
      <c r="C11413" s="2"/>
      <c r="D11413"/>
      <c r="E11413"/>
      <c r="G11413" s="7"/>
    </row>
    <row r="11414" spans="1:7" ht="15" x14ac:dyDescent="0.25">
      <c r="A11414" s="8"/>
      <c r="B11414" s="9"/>
      <c r="C11414" s="2"/>
      <c r="D11414"/>
      <c r="E11414"/>
      <c r="G11414" s="7"/>
    </row>
    <row r="11415" spans="1:7" ht="15" x14ac:dyDescent="0.25">
      <c r="A11415" s="8"/>
      <c r="B11415" s="9"/>
      <c r="C11415" s="2"/>
      <c r="D11415"/>
      <c r="E11415"/>
      <c r="G11415" s="7"/>
    </row>
    <row r="11416" spans="1:7" ht="15" x14ac:dyDescent="0.25">
      <c r="A11416" s="8"/>
      <c r="B11416" s="9"/>
      <c r="C11416" s="2"/>
      <c r="D11416"/>
      <c r="E11416"/>
      <c r="G11416" s="7"/>
    </row>
    <row r="11417" spans="1:7" ht="15" x14ac:dyDescent="0.25">
      <c r="A11417" s="8"/>
      <c r="B11417" s="9"/>
      <c r="C11417" s="2"/>
      <c r="D11417"/>
      <c r="E11417"/>
      <c r="G11417" s="7"/>
    </row>
    <row r="11418" spans="1:7" ht="15" x14ac:dyDescent="0.25">
      <c r="A11418" s="8"/>
      <c r="B11418" s="9"/>
      <c r="C11418" s="2"/>
      <c r="D11418"/>
      <c r="E11418"/>
      <c r="G11418" s="7"/>
    </row>
    <row r="11419" spans="1:7" ht="15" x14ac:dyDescent="0.25">
      <c r="A11419" s="8"/>
      <c r="B11419" s="9"/>
      <c r="C11419" s="2"/>
      <c r="D11419"/>
      <c r="E11419"/>
      <c r="G11419" s="7"/>
    </row>
    <row r="11420" spans="1:7" ht="15" x14ac:dyDescent="0.25">
      <c r="A11420" s="8"/>
      <c r="B11420" s="9"/>
      <c r="C11420" s="2"/>
      <c r="D11420"/>
      <c r="E11420"/>
      <c r="G11420" s="7"/>
    </row>
    <row r="11421" spans="1:7" ht="15" x14ac:dyDescent="0.25">
      <c r="A11421" s="8"/>
      <c r="B11421" s="9"/>
      <c r="C11421" s="2"/>
      <c r="D11421"/>
      <c r="E11421"/>
      <c r="G11421" s="7"/>
    </row>
    <row r="11422" spans="1:7" ht="15" x14ac:dyDescent="0.25">
      <c r="A11422" s="8"/>
      <c r="B11422" s="9"/>
      <c r="C11422" s="2"/>
      <c r="D11422"/>
      <c r="E11422"/>
      <c r="G11422" s="7"/>
    </row>
    <row r="11423" spans="1:7" ht="15" x14ac:dyDescent="0.25">
      <c r="A11423" s="8"/>
      <c r="B11423" s="9"/>
      <c r="C11423" s="2"/>
      <c r="D11423"/>
      <c r="E11423"/>
      <c r="G11423" s="7"/>
    </row>
    <row r="11424" spans="1:7" ht="15" x14ac:dyDescent="0.25">
      <c r="A11424" s="8"/>
      <c r="B11424" s="9"/>
      <c r="C11424" s="2"/>
      <c r="D11424"/>
      <c r="E11424"/>
      <c r="G11424" s="7"/>
    </row>
    <row r="11425" spans="1:7" ht="15" x14ac:dyDescent="0.25">
      <c r="A11425" s="8"/>
      <c r="B11425" s="9"/>
      <c r="C11425" s="2"/>
      <c r="D11425"/>
      <c r="E11425"/>
      <c r="G11425" s="7"/>
    </row>
    <row r="11426" spans="1:7" ht="15" x14ac:dyDescent="0.25">
      <c r="A11426" s="8"/>
      <c r="B11426" s="9"/>
      <c r="C11426" s="2"/>
      <c r="D11426"/>
      <c r="E11426"/>
      <c r="G11426" s="7"/>
    </row>
    <row r="11427" spans="1:7" ht="15" x14ac:dyDescent="0.25">
      <c r="A11427" s="8"/>
      <c r="B11427" s="9"/>
      <c r="C11427" s="2"/>
      <c r="D11427"/>
      <c r="E11427"/>
      <c r="G11427" s="7"/>
    </row>
    <row r="11428" spans="1:7" ht="15" x14ac:dyDescent="0.25">
      <c r="A11428" s="8"/>
      <c r="B11428" s="9"/>
      <c r="C11428" s="2"/>
      <c r="D11428"/>
      <c r="E11428"/>
      <c r="G11428" s="7"/>
    </row>
    <row r="11429" spans="1:7" ht="15" x14ac:dyDescent="0.25">
      <c r="A11429" s="8"/>
      <c r="B11429" s="9"/>
      <c r="C11429" s="2"/>
      <c r="D11429"/>
      <c r="E11429"/>
      <c r="G11429" s="7"/>
    </row>
    <row r="11430" spans="1:7" ht="15" x14ac:dyDescent="0.25">
      <c r="A11430" s="8"/>
      <c r="B11430" s="9"/>
      <c r="C11430" s="2"/>
      <c r="D11430"/>
      <c r="E11430"/>
      <c r="G11430" s="7"/>
    </row>
    <row r="11431" spans="1:7" ht="15" x14ac:dyDescent="0.25">
      <c r="A11431" s="8"/>
      <c r="B11431" s="9"/>
      <c r="C11431" s="2"/>
      <c r="D11431"/>
      <c r="E11431"/>
      <c r="G11431" s="7"/>
    </row>
    <row r="11432" spans="1:7" ht="15" x14ac:dyDescent="0.25">
      <c r="A11432" s="8"/>
      <c r="B11432" s="9"/>
      <c r="C11432" s="2"/>
      <c r="D11432"/>
      <c r="E11432"/>
      <c r="G11432" s="7"/>
    </row>
    <row r="11433" spans="1:7" ht="15" x14ac:dyDescent="0.25">
      <c r="A11433" s="8"/>
      <c r="B11433" s="9"/>
      <c r="C11433" s="2"/>
      <c r="D11433"/>
      <c r="E11433"/>
      <c r="G11433" s="7"/>
    </row>
    <row r="11434" spans="1:7" ht="15" x14ac:dyDescent="0.25">
      <c r="A11434" s="8"/>
      <c r="B11434" s="9"/>
      <c r="C11434" s="2"/>
      <c r="D11434"/>
      <c r="E11434"/>
      <c r="G11434" s="7"/>
    </row>
    <row r="11435" spans="1:7" ht="15" x14ac:dyDescent="0.25">
      <c r="A11435" s="8"/>
      <c r="B11435" s="9"/>
      <c r="C11435" s="2"/>
      <c r="D11435"/>
      <c r="E11435"/>
      <c r="G11435" s="7"/>
    </row>
    <row r="11436" spans="1:7" ht="15" x14ac:dyDescent="0.25">
      <c r="A11436" s="8"/>
      <c r="B11436" s="9"/>
      <c r="C11436" s="2"/>
      <c r="D11436"/>
      <c r="E11436"/>
      <c r="G11436" s="7"/>
    </row>
    <row r="11437" spans="1:7" ht="15" x14ac:dyDescent="0.25">
      <c r="A11437" s="8"/>
      <c r="B11437" s="9"/>
      <c r="C11437" s="2"/>
      <c r="D11437"/>
      <c r="E11437"/>
      <c r="G11437" s="7"/>
    </row>
    <row r="11438" spans="1:7" ht="15" x14ac:dyDescent="0.25">
      <c r="A11438" s="8"/>
      <c r="B11438" s="9"/>
      <c r="C11438" s="2"/>
      <c r="D11438"/>
      <c r="E11438"/>
      <c r="G11438" s="7"/>
    </row>
    <row r="11439" spans="1:7" ht="15" x14ac:dyDescent="0.25">
      <c r="A11439" s="8"/>
      <c r="B11439" s="9"/>
      <c r="C11439" s="2"/>
      <c r="D11439"/>
      <c r="E11439"/>
      <c r="G11439" s="7"/>
    </row>
    <row r="11440" spans="1:7" ht="15" x14ac:dyDescent="0.25">
      <c r="A11440" s="8"/>
      <c r="B11440" s="9"/>
      <c r="C11440" s="2"/>
      <c r="D11440"/>
      <c r="E11440"/>
      <c r="G11440" s="7"/>
    </row>
    <row r="11441" spans="1:7" ht="15" x14ac:dyDescent="0.25">
      <c r="A11441" s="8"/>
      <c r="B11441" s="9"/>
      <c r="C11441" s="2"/>
      <c r="D11441"/>
      <c r="E11441"/>
      <c r="G11441" s="7"/>
    </row>
    <row r="11442" spans="1:7" ht="15" x14ac:dyDescent="0.25">
      <c r="A11442" s="8"/>
      <c r="B11442" s="9"/>
      <c r="C11442" s="2"/>
      <c r="D11442"/>
      <c r="E11442"/>
      <c r="G11442" s="7"/>
    </row>
    <row r="11443" spans="1:7" ht="15" x14ac:dyDescent="0.25">
      <c r="A11443" s="8"/>
      <c r="B11443" s="9"/>
      <c r="C11443" s="2"/>
      <c r="D11443"/>
      <c r="E11443"/>
      <c r="G11443" s="7"/>
    </row>
    <row r="11444" spans="1:7" ht="15" x14ac:dyDescent="0.25">
      <c r="A11444" s="8"/>
      <c r="B11444" s="9"/>
      <c r="C11444" s="2"/>
      <c r="D11444"/>
      <c r="E11444"/>
      <c r="G11444" s="7"/>
    </row>
    <row r="11445" spans="1:7" ht="15" x14ac:dyDescent="0.25">
      <c r="A11445" s="8"/>
      <c r="B11445" s="9"/>
      <c r="C11445" s="2"/>
      <c r="D11445"/>
      <c r="E11445"/>
      <c r="G11445" s="7"/>
    </row>
    <row r="11446" spans="1:7" ht="15" x14ac:dyDescent="0.25">
      <c r="A11446" s="8"/>
      <c r="B11446" s="9"/>
      <c r="C11446" s="2"/>
      <c r="D11446"/>
      <c r="E11446"/>
      <c r="G11446" s="7"/>
    </row>
    <row r="11447" spans="1:7" ht="15" x14ac:dyDescent="0.25">
      <c r="A11447" s="8"/>
      <c r="B11447" s="9"/>
      <c r="C11447" s="2"/>
      <c r="D11447"/>
      <c r="E11447"/>
      <c r="G11447" s="7"/>
    </row>
    <row r="11448" spans="1:7" ht="15" x14ac:dyDescent="0.25">
      <c r="A11448" s="8"/>
      <c r="B11448" s="9"/>
      <c r="C11448" s="2"/>
      <c r="D11448"/>
      <c r="E11448"/>
      <c r="G11448" s="7"/>
    </row>
    <row r="11449" spans="1:7" ht="15" x14ac:dyDescent="0.25">
      <c r="A11449" s="8"/>
      <c r="B11449" s="9"/>
      <c r="C11449" s="2"/>
      <c r="D11449"/>
      <c r="E11449"/>
      <c r="G11449" s="7"/>
    </row>
    <row r="11450" spans="1:7" ht="15" x14ac:dyDescent="0.25">
      <c r="A11450" s="8"/>
      <c r="B11450" s="9"/>
      <c r="C11450" s="2"/>
      <c r="D11450"/>
      <c r="E11450"/>
      <c r="G11450" s="7"/>
    </row>
    <row r="11451" spans="1:7" ht="15" x14ac:dyDescent="0.25">
      <c r="A11451" s="8"/>
      <c r="B11451" s="9"/>
      <c r="C11451" s="2"/>
      <c r="D11451"/>
      <c r="E11451"/>
      <c r="G11451" s="7"/>
    </row>
    <row r="11452" spans="1:7" ht="15" x14ac:dyDescent="0.25">
      <c r="A11452" s="8"/>
      <c r="B11452" s="9"/>
      <c r="C11452" s="2"/>
      <c r="D11452"/>
      <c r="E11452"/>
      <c r="G11452" s="7"/>
    </row>
    <row r="11453" spans="1:7" ht="15" x14ac:dyDescent="0.25">
      <c r="A11453" s="8"/>
      <c r="B11453" s="9"/>
      <c r="C11453" s="2"/>
      <c r="D11453"/>
      <c r="E11453"/>
      <c r="G11453" s="7"/>
    </row>
    <row r="11454" spans="1:7" ht="15" x14ac:dyDescent="0.25">
      <c r="A11454" s="8"/>
      <c r="B11454" s="9"/>
      <c r="C11454" s="2"/>
      <c r="D11454"/>
      <c r="E11454"/>
      <c r="G11454" s="7"/>
    </row>
    <row r="11455" spans="1:7" ht="15" x14ac:dyDescent="0.25">
      <c r="A11455" s="8"/>
      <c r="B11455" s="9"/>
      <c r="C11455" s="2"/>
      <c r="D11455"/>
      <c r="E11455"/>
      <c r="G11455" s="7"/>
    </row>
    <row r="11456" spans="1:7" ht="15" x14ac:dyDescent="0.25">
      <c r="A11456" s="8"/>
      <c r="B11456" s="9"/>
      <c r="C11456" s="2"/>
      <c r="D11456"/>
      <c r="E11456"/>
      <c r="G11456" s="7"/>
    </row>
    <row r="11457" spans="1:7" ht="15" x14ac:dyDescent="0.25">
      <c r="A11457" s="8"/>
      <c r="B11457" s="9"/>
      <c r="C11457" s="2"/>
      <c r="D11457"/>
      <c r="E11457"/>
      <c r="G11457" s="7"/>
    </row>
    <row r="11458" spans="1:7" ht="15" x14ac:dyDescent="0.25">
      <c r="A11458" s="8"/>
      <c r="B11458" s="9"/>
      <c r="C11458" s="2"/>
      <c r="D11458"/>
      <c r="E11458"/>
      <c r="G11458" s="7"/>
    </row>
    <row r="11459" spans="1:7" ht="15" x14ac:dyDescent="0.25">
      <c r="A11459" s="8"/>
      <c r="B11459" s="9"/>
      <c r="C11459" s="2"/>
      <c r="D11459"/>
      <c r="E11459"/>
      <c r="G11459" s="7"/>
    </row>
    <row r="11460" spans="1:7" ht="15" x14ac:dyDescent="0.25">
      <c r="A11460" s="8"/>
      <c r="B11460" s="9"/>
      <c r="C11460" s="2"/>
      <c r="D11460"/>
      <c r="E11460"/>
      <c r="G11460" s="7"/>
    </row>
    <row r="11461" spans="1:7" ht="15" x14ac:dyDescent="0.25">
      <c r="A11461" s="8"/>
      <c r="B11461" s="9"/>
      <c r="C11461" s="2"/>
      <c r="D11461"/>
      <c r="E11461"/>
      <c r="G11461" s="7"/>
    </row>
    <row r="11462" spans="1:7" ht="15" x14ac:dyDescent="0.25">
      <c r="A11462" s="8"/>
      <c r="B11462" s="9"/>
      <c r="C11462" s="2"/>
      <c r="D11462"/>
      <c r="E11462"/>
      <c r="G11462" s="7"/>
    </row>
    <row r="11463" spans="1:7" ht="15" x14ac:dyDescent="0.25">
      <c r="A11463" s="8"/>
      <c r="B11463" s="9"/>
      <c r="C11463" s="2"/>
      <c r="D11463"/>
      <c r="E11463"/>
      <c r="G11463" s="7"/>
    </row>
    <row r="11464" spans="1:7" ht="15" x14ac:dyDescent="0.25">
      <c r="A11464" s="8"/>
      <c r="B11464" s="9"/>
      <c r="C11464" s="2"/>
      <c r="D11464"/>
      <c r="E11464"/>
      <c r="G11464" s="7"/>
    </row>
    <row r="11465" spans="1:7" ht="15" x14ac:dyDescent="0.25">
      <c r="A11465" s="8"/>
      <c r="B11465" s="9"/>
      <c r="C11465" s="2"/>
      <c r="D11465"/>
      <c r="E11465"/>
      <c r="G11465" s="7"/>
    </row>
    <row r="11466" spans="1:7" ht="15" x14ac:dyDescent="0.25">
      <c r="A11466" s="8"/>
      <c r="B11466" s="9"/>
      <c r="C11466" s="2"/>
      <c r="D11466"/>
      <c r="E11466"/>
      <c r="G11466" s="7"/>
    </row>
    <row r="11467" spans="1:7" ht="15" x14ac:dyDescent="0.25">
      <c r="A11467" s="8"/>
      <c r="B11467" s="9"/>
      <c r="C11467" s="2"/>
      <c r="D11467"/>
      <c r="E11467"/>
      <c r="G11467" s="7"/>
    </row>
    <row r="11468" spans="1:7" ht="15" x14ac:dyDescent="0.25">
      <c r="A11468" s="8"/>
      <c r="B11468" s="9"/>
      <c r="C11468" s="2"/>
      <c r="D11468"/>
      <c r="E11468"/>
      <c r="G11468" s="7"/>
    </row>
    <row r="11469" spans="1:7" ht="15" x14ac:dyDescent="0.25">
      <c r="A11469" s="8"/>
      <c r="B11469" s="9"/>
      <c r="C11469" s="2"/>
      <c r="D11469"/>
      <c r="E11469"/>
      <c r="G11469" s="7"/>
    </row>
    <row r="11470" spans="1:7" ht="15" x14ac:dyDescent="0.25">
      <c r="A11470" s="8"/>
      <c r="B11470" s="9"/>
      <c r="C11470" s="2"/>
      <c r="D11470"/>
      <c r="E11470"/>
      <c r="G11470" s="7"/>
    </row>
    <row r="11471" spans="1:7" ht="15" x14ac:dyDescent="0.25">
      <c r="A11471" s="8"/>
      <c r="B11471" s="9"/>
      <c r="C11471" s="2"/>
      <c r="D11471"/>
      <c r="E11471"/>
      <c r="G11471" s="7"/>
    </row>
    <row r="11472" spans="1:7" ht="15" x14ac:dyDescent="0.25">
      <c r="A11472" s="8"/>
      <c r="B11472" s="9"/>
      <c r="C11472" s="2"/>
      <c r="D11472"/>
      <c r="E11472"/>
      <c r="G11472" s="7"/>
    </row>
    <row r="11473" spans="1:7" ht="15" x14ac:dyDescent="0.25">
      <c r="A11473" s="8"/>
      <c r="B11473" s="9"/>
      <c r="C11473" s="2"/>
      <c r="D11473"/>
      <c r="E11473"/>
      <c r="G11473" s="7"/>
    </row>
    <row r="11474" spans="1:7" ht="15" x14ac:dyDescent="0.25">
      <c r="A11474" s="8"/>
      <c r="B11474" s="9"/>
      <c r="C11474" s="2"/>
      <c r="D11474"/>
      <c r="E11474"/>
      <c r="G11474" s="7"/>
    </row>
    <row r="11475" spans="1:7" ht="15" x14ac:dyDescent="0.25">
      <c r="A11475" s="8"/>
      <c r="B11475" s="9"/>
      <c r="C11475" s="2"/>
      <c r="D11475"/>
      <c r="E11475"/>
      <c r="G11475" s="7"/>
    </row>
    <row r="11476" spans="1:7" ht="15" x14ac:dyDescent="0.25">
      <c r="A11476" s="8"/>
      <c r="B11476" s="9"/>
      <c r="C11476" s="2"/>
      <c r="D11476"/>
      <c r="E11476"/>
      <c r="G11476" s="7"/>
    </row>
    <row r="11477" spans="1:7" ht="15" x14ac:dyDescent="0.25">
      <c r="A11477" s="8"/>
      <c r="B11477" s="9"/>
      <c r="C11477" s="2"/>
      <c r="D11477"/>
      <c r="E11477"/>
      <c r="G11477" s="7"/>
    </row>
    <row r="11478" spans="1:7" ht="15" x14ac:dyDescent="0.25">
      <c r="A11478" s="8"/>
      <c r="B11478" s="9"/>
      <c r="C11478" s="2"/>
      <c r="D11478"/>
      <c r="E11478"/>
      <c r="G11478" s="7"/>
    </row>
    <row r="11479" spans="1:7" ht="15" x14ac:dyDescent="0.25">
      <c r="A11479" s="8"/>
      <c r="B11479" s="9"/>
      <c r="C11479" s="2"/>
      <c r="D11479"/>
      <c r="E11479"/>
      <c r="G11479" s="7"/>
    </row>
    <row r="11480" spans="1:7" ht="15" x14ac:dyDescent="0.25">
      <c r="A11480" s="8"/>
      <c r="B11480" s="9"/>
      <c r="C11480" s="2"/>
      <c r="D11480"/>
      <c r="E11480"/>
      <c r="G11480" s="7"/>
    </row>
    <row r="11481" spans="1:7" ht="15" x14ac:dyDescent="0.25">
      <c r="A11481" s="8"/>
      <c r="B11481" s="9"/>
      <c r="C11481" s="2"/>
      <c r="D11481"/>
      <c r="E11481"/>
      <c r="G11481" s="7"/>
    </row>
    <row r="11482" spans="1:7" ht="15" x14ac:dyDescent="0.25">
      <c r="A11482" s="8"/>
      <c r="B11482" s="9"/>
      <c r="C11482" s="2"/>
      <c r="D11482"/>
      <c r="E11482"/>
      <c r="G11482" s="7"/>
    </row>
    <row r="11483" spans="1:7" ht="15" x14ac:dyDescent="0.25">
      <c r="A11483" s="8"/>
      <c r="B11483" s="9"/>
      <c r="C11483" s="2"/>
      <c r="D11483"/>
      <c r="E11483"/>
      <c r="G11483" s="7"/>
    </row>
    <row r="11484" spans="1:7" ht="15" x14ac:dyDescent="0.25">
      <c r="A11484" s="8"/>
      <c r="B11484" s="9"/>
      <c r="C11484" s="2"/>
      <c r="D11484"/>
      <c r="E11484"/>
      <c r="G11484" s="7"/>
    </row>
    <row r="11485" spans="1:7" ht="15" x14ac:dyDescent="0.25">
      <c r="A11485" s="8"/>
      <c r="B11485" s="9"/>
      <c r="C11485" s="2"/>
      <c r="D11485"/>
      <c r="E11485"/>
      <c r="G11485" s="7"/>
    </row>
    <row r="11486" spans="1:7" ht="15" x14ac:dyDescent="0.25">
      <c r="A11486" s="8"/>
      <c r="B11486" s="9"/>
      <c r="C11486" s="2"/>
      <c r="D11486"/>
      <c r="E11486"/>
      <c r="G11486" s="7"/>
    </row>
    <row r="11487" spans="1:7" ht="15" x14ac:dyDescent="0.25">
      <c r="A11487" s="8"/>
      <c r="B11487" s="9"/>
      <c r="C11487" s="2"/>
      <c r="D11487"/>
      <c r="E11487"/>
      <c r="G11487" s="7"/>
    </row>
    <row r="11488" spans="1:7" ht="15" x14ac:dyDescent="0.25">
      <c r="A11488" s="8"/>
      <c r="B11488" s="9"/>
      <c r="C11488" s="2"/>
      <c r="D11488"/>
      <c r="E11488"/>
      <c r="G11488" s="7"/>
    </row>
    <row r="11489" spans="1:7" ht="15" x14ac:dyDescent="0.25">
      <c r="A11489" s="8"/>
      <c r="B11489" s="9"/>
      <c r="C11489" s="2"/>
      <c r="D11489"/>
      <c r="E11489"/>
      <c r="G11489" s="7"/>
    </row>
    <row r="11490" spans="1:7" ht="15" x14ac:dyDescent="0.25">
      <c r="A11490" s="8"/>
      <c r="B11490" s="9"/>
      <c r="C11490" s="2"/>
      <c r="D11490"/>
      <c r="E11490"/>
      <c r="G11490" s="7"/>
    </row>
    <row r="11491" spans="1:7" ht="15" x14ac:dyDescent="0.25">
      <c r="A11491" s="8"/>
      <c r="B11491" s="9"/>
      <c r="C11491" s="2"/>
      <c r="D11491"/>
      <c r="E11491"/>
      <c r="G11491" s="7"/>
    </row>
    <row r="11492" spans="1:7" ht="15" x14ac:dyDescent="0.25">
      <c r="A11492" s="8"/>
      <c r="B11492" s="9"/>
      <c r="C11492" s="2"/>
      <c r="D11492"/>
      <c r="E11492"/>
      <c r="G11492" s="7"/>
    </row>
    <row r="11493" spans="1:7" ht="15" x14ac:dyDescent="0.25">
      <c r="A11493" s="8"/>
      <c r="B11493" s="9"/>
      <c r="C11493" s="2"/>
      <c r="D11493"/>
      <c r="E11493"/>
      <c r="G11493" s="7"/>
    </row>
    <row r="11494" spans="1:7" ht="15" x14ac:dyDescent="0.25">
      <c r="A11494" s="8"/>
      <c r="B11494" s="9"/>
      <c r="C11494" s="2"/>
      <c r="D11494"/>
      <c r="E11494"/>
      <c r="G11494" s="7"/>
    </row>
    <row r="11495" spans="1:7" ht="15" x14ac:dyDescent="0.25">
      <c r="A11495" s="8"/>
      <c r="B11495" s="9"/>
      <c r="C11495" s="2"/>
      <c r="D11495"/>
      <c r="E11495"/>
      <c r="G11495" s="7"/>
    </row>
    <row r="11496" spans="1:7" ht="15" x14ac:dyDescent="0.25">
      <c r="A11496" s="8"/>
      <c r="B11496" s="9"/>
      <c r="C11496" s="2"/>
      <c r="D11496"/>
      <c r="E11496"/>
      <c r="G11496" s="7"/>
    </row>
    <row r="11497" spans="1:7" ht="15" x14ac:dyDescent="0.25">
      <c r="A11497" s="8"/>
      <c r="B11497" s="9"/>
      <c r="C11497" s="2"/>
      <c r="D11497"/>
      <c r="E11497"/>
      <c r="G11497" s="7"/>
    </row>
    <row r="11498" spans="1:7" ht="15" x14ac:dyDescent="0.25">
      <c r="A11498" s="8"/>
      <c r="B11498" s="9"/>
      <c r="C11498" s="2"/>
      <c r="D11498"/>
      <c r="E11498"/>
      <c r="G11498" s="7"/>
    </row>
    <row r="11499" spans="1:7" ht="15" x14ac:dyDescent="0.25">
      <c r="A11499" s="8"/>
      <c r="B11499" s="9"/>
      <c r="C11499" s="2"/>
      <c r="D11499"/>
      <c r="E11499"/>
      <c r="G11499" s="7"/>
    </row>
    <row r="11500" spans="1:7" ht="15" x14ac:dyDescent="0.25">
      <c r="A11500" s="8"/>
      <c r="B11500" s="9"/>
      <c r="C11500" s="2"/>
      <c r="D11500"/>
      <c r="E11500"/>
      <c r="G11500" s="7"/>
    </row>
    <row r="11501" spans="1:7" ht="15" x14ac:dyDescent="0.25">
      <c r="A11501" s="8"/>
      <c r="B11501" s="9"/>
      <c r="C11501" s="2"/>
      <c r="D11501"/>
      <c r="E11501"/>
      <c r="G11501" s="7"/>
    </row>
    <row r="11502" spans="1:7" ht="15" x14ac:dyDescent="0.25">
      <c r="A11502" s="8"/>
      <c r="B11502" s="9"/>
      <c r="C11502" s="2"/>
      <c r="D11502"/>
      <c r="E11502"/>
      <c r="G11502" s="7"/>
    </row>
    <row r="11503" spans="1:7" ht="15" x14ac:dyDescent="0.25">
      <c r="A11503" s="8"/>
      <c r="B11503" s="9"/>
      <c r="C11503" s="2"/>
      <c r="D11503"/>
      <c r="E11503"/>
      <c r="G11503" s="7"/>
    </row>
    <row r="11504" spans="1:7" ht="15" x14ac:dyDescent="0.25">
      <c r="A11504" s="8"/>
      <c r="B11504" s="9"/>
      <c r="C11504" s="2"/>
      <c r="D11504"/>
      <c r="E11504"/>
      <c r="G11504" s="7"/>
    </row>
    <row r="11505" spans="1:7" ht="15" x14ac:dyDescent="0.25">
      <c r="A11505" s="8"/>
      <c r="B11505" s="9"/>
      <c r="C11505" s="2"/>
      <c r="D11505"/>
      <c r="E11505"/>
      <c r="G11505" s="7"/>
    </row>
    <row r="11506" spans="1:7" ht="15" x14ac:dyDescent="0.25">
      <c r="A11506" s="8"/>
      <c r="B11506" s="9"/>
      <c r="C11506" s="2"/>
      <c r="D11506"/>
      <c r="E11506"/>
      <c r="G11506" s="7"/>
    </row>
    <row r="11507" spans="1:7" ht="15" x14ac:dyDescent="0.25">
      <c r="A11507" s="8"/>
      <c r="B11507" s="9"/>
      <c r="C11507" s="2"/>
      <c r="D11507"/>
      <c r="E11507"/>
      <c r="G11507" s="7"/>
    </row>
    <row r="11508" spans="1:7" ht="15" x14ac:dyDescent="0.25">
      <c r="A11508" s="8"/>
      <c r="B11508" s="9"/>
      <c r="C11508" s="2"/>
      <c r="D11508"/>
      <c r="E11508"/>
      <c r="G11508" s="7"/>
    </row>
    <row r="11509" spans="1:7" ht="15" x14ac:dyDescent="0.25">
      <c r="A11509" s="8"/>
      <c r="B11509" s="9"/>
      <c r="C11509" s="2"/>
      <c r="D11509"/>
      <c r="E11509"/>
      <c r="G11509" s="7"/>
    </row>
    <row r="11510" spans="1:7" ht="15" x14ac:dyDescent="0.25">
      <c r="A11510" s="8"/>
      <c r="B11510" s="9"/>
      <c r="C11510" s="2"/>
      <c r="D11510"/>
      <c r="E11510"/>
      <c r="G11510" s="7"/>
    </row>
    <row r="11511" spans="1:7" ht="15" x14ac:dyDescent="0.25">
      <c r="A11511" s="8"/>
      <c r="B11511" s="9"/>
      <c r="C11511" s="2"/>
      <c r="D11511"/>
      <c r="E11511"/>
      <c r="G11511" s="7"/>
    </row>
    <row r="11512" spans="1:7" ht="15" x14ac:dyDescent="0.25">
      <c r="A11512" s="8"/>
      <c r="B11512" s="9"/>
      <c r="C11512" s="2"/>
      <c r="D11512"/>
      <c r="E11512"/>
      <c r="G11512" s="7"/>
    </row>
    <row r="11513" spans="1:7" ht="15" x14ac:dyDescent="0.25">
      <c r="A11513" s="8"/>
      <c r="B11513" s="9"/>
      <c r="C11513" s="2"/>
      <c r="D11513"/>
      <c r="E11513"/>
      <c r="G11513" s="7"/>
    </row>
    <row r="11514" spans="1:7" ht="15" x14ac:dyDescent="0.25">
      <c r="A11514" s="8"/>
      <c r="B11514" s="9"/>
      <c r="C11514" s="2"/>
      <c r="D11514"/>
      <c r="E11514"/>
      <c r="G11514" s="7"/>
    </row>
    <row r="11515" spans="1:7" ht="15" x14ac:dyDescent="0.25">
      <c r="A11515" s="8"/>
      <c r="B11515" s="9"/>
      <c r="C11515" s="2"/>
      <c r="D11515"/>
      <c r="E11515"/>
      <c r="G11515" s="7"/>
    </row>
    <row r="11516" spans="1:7" ht="15" x14ac:dyDescent="0.25">
      <c r="A11516" s="8"/>
      <c r="B11516" s="9"/>
      <c r="C11516" s="2"/>
      <c r="D11516"/>
      <c r="E11516"/>
      <c r="G11516" s="7"/>
    </row>
    <row r="11517" spans="1:7" ht="15" x14ac:dyDescent="0.25">
      <c r="A11517" s="8"/>
      <c r="B11517" s="9"/>
      <c r="C11517" s="2"/>
      <c r="D11517"/>
      <c r="E11517"/>
      <c r="G11517" s="7"/>
    </row>
    <row r="11518" spans="1:7" ht="15" x14ac:dyDescent="0.25">
      <c r="A11518" s="8"/>
      <c r="B11518" s="9"/>
      <c r="C11518" s="2"/>
      <c r="D11518"/>
      <c r="E11518"/>
      <c r="G11518" s="7"/>
    </row>
    <row r="11519" spans="1:7" ht="15" x14ac:dyDescent="0.25">
      <c r="A11519" s="8"/>
      <c r="B11519" s="9"/>
      <c r="C11519" s="2"/>
      <c r="D11519"/>
      <c r="E11519"/>
      <c r="G11519" s="7"/>
    </row>
    <row r="11520" spans="1:7" ht="15" x14ac:dyDescent="0.25">
      <c r="A11520" s="8"/>
      <c r="B11520" s="9"/>
      <c r="C11520" s="2"/>
      <c r="D11520"/>
      <c r="E11520"/>
      <c r="G11520" s="7"/>
    </row>
    <row r="11521" spans="1:7" ht="15" x14ac:dyDescent="0.25">
      <c r="A11521" s="8"/>
      <c r="B11521" s="9"/>
      <c r="C11521" s="2"/>
      <c r="D11521"/>
      <c r="E11521"/>
      <c r="G11521" s="7"/>
    </row>
    <row r="11522" spans="1:7" ht="15" x14ac:dyDescent="0.25">
      <c r="A11522" s="8"/>
      <c r="B11522" s="9"/>
      <c r="C11522" s="2"/>
      <c r="D11522"/>
      <c r="E11522"/>
      <c r="G11522" s="7"/>
    </row>
    <row r="11523" spans="1:7" ht="15" x14ac:dyDescent="0.25">
      <c r="A11523" s="8"/>
      <c r="B11523" s="9"/>
      <c r="C11523" s="2"/>
      <c r="D11523"/>
      <c r="E11523"/>
      <c r="G11523" s="7"/>
    </row>
    <row r="11524" spans="1:7" ht="15" x14ac:dyDescent="0.25">
      <c r="A11524" s="8"/>
      <c r="B11524" s="9"/>
      <c r="C11524" s="2"/>
      <c r="D11524"/>
      <c r="E11524"/>
      <c r="G11524" s="7"/>
    </row>
    <row r="11525" spans="1:7" ht="15" x14ac:dyDescent="0.25">
      <c r="A11525" s="8"/>
      <c r="B11525" s="9"/>
      <c r="C11525" s="2"/>
      <c r="D11525"/>
      <c r="E11525"/>
      <c r="G11525" s="7"/>
    </row>
    <row r="11526" spans="1:7" ht="15" x14ac:dyDescent="0.25">
      <c r="A11526" s="8"/>
      <c r="B11526" s="9"/>
      <c r="C11526" s="2"/>
      <c r="D11526"/>
      <c r="E11526"/>
      <c r="G11526" s="7"/>
    </row>
    <row r="11527" spans="1:7" ht="15" x14ac:dyDescent="0.25">
      <c r="A11527" s="8"/>
      <c r="B11527" s="9"/>
      <c r="C11527" s="2"/>
      <c r="D11527"/>
      <c r="E11527"/>
      <c r="G11527" s="7"/>
    </row>
    <row r="11528" spans="1:7" ht="15" x14ac:dyDescent="0.25">
      <c r="A11528" s="8"/>
      <c r="B11528" s="9"/>
      <c r="C11528" s="2"/>
      <c r="D11528"/>
      <c r="E11528"/>
      <c r="G11528" s="7"/>
    </row>
    <row r="11529" spans="1:7" ht="15" x14ac:dyDescent="0.25">
      <c r="A11529" s="8"/>
      <c r="B11529" s="9"/>
      <c r="C11529" s="2"/>
      <c r="D11529"/>
      <c r="E11529"/>
      <c r="G11529" s="7"/>
    </row>
    <row r="11530" spans="1:7" ht="15" x14ac:dyDescent="0.25">
      <c r="A11530" s="8"/>
      <c r="B11530" s="9"/>
      <c r="C11530" s="2"/>
      <c r="D11530"/>
      <c r="E11530"/>
      <c r="G11530" s="7"/>
    </row>
    <row r="11531" spans="1:7" ht="15" x14ac:dyDescent="0.25">
      <c r="A11531" s="8"/>
      <c r="B11531" s="9"/>
      <c r="C11531" s="2"/>
      <c r="D11531"/>
      <c r="E11531"/>
      <c r="G11531" s="7"/>
    </row>
    <row r="11532" spans="1:7" ht="15" x14ac:dyDescent="0.25">
      <c r="A11532" s="8"/>
      <c r="B11532" s="9"/>
      <c r="C11532" s="2"/>
      <c r="D11532"/>
      <c r="E11532"/>
      <c r="G11532" s="7"/>
    </row>
    <row r="11533" spans="1:7" ht="15" x14ac:dyDescent="0.25">
      <c r="A11533" s="8"/>
      <c r="B11533" s="9"/>
      <c r="C11533" s="2"/>
      <c r="D11533"/>
      <c r="E11533"/>
      <c r="G11533" s="7"/>
    </row>
    <row r="11534" spans="1:7" ht="15" x14ac:dyDescent="0.25">
      <c r="A11534" s="8"/>
      <c r="B11534" s="9"/>
      <c r="C11534" s="2"/>
      <c r="D11534"/>
      <c r="E11534"/>
      <c r="G11534" s="7"/>
    </row>
    <row r="11535" spans="1:7" ht="15" x14ac:dyDescent="0.25">
      <c r="A11535" s="8"/>
      <c r="B11535" s="9"/>
      <c r="C11535" s="2"/>
      <c r="D11535"/>
      <c r="E11535"/>
      <c r="G11535" s="7"/>
    </row>
    <row r="11536" spans="1:7" ht="15" x14ac:dyDescent="0.25">
      <c r="A11536" s="8"/>
      <c r="B11536" s="9"/>
      <c r="C11536" s="2"/>
      <c r="D11536"/>
      <c r="E11536"/>
      <c r="G11536" s="7"/>
    </row>
    <row r="11537" spans="1:7" ht="15" x14ac:dyDescent="0.25">
      <c r="A11537" s="8"/>
      <c r="B11537" s="9"/>
      <c r="C11537" s="2"/>
      <c r="D11537"/>
      <c r="E11537"/>
      <c r="G11537" s="7"/>
    </row>
    <row r="11538" spans="1:7" ht="15" x14ac:dyDescent="0.25">
      <c r="A11538" s="8"/>
      <c r="B11538" s="9"/>
      <c r="C11538" s="2"/>
      <c r="D11538"/>
      <c r="E11538"/>
      <c r="G11538" s="7"/>
    </row>
    <row r="11539" spans="1:7" ht="15" x14ac:dyDescent="0.25">
      <c r="A11539" s="8"/>
      <c r="B11539" s="9"/>
      <c r="C11539" s="2"/>
      <c r="D11539"/>
      <c r="E11539"/>
      <c r="G11539" s="7"/>
    </row>
    <row r="11540" spans="1:7" ht="15" x14ac:dyDescent="0.25">
      <c r="A11540" s="8"/>
      <c r="B11540" s="9"/>
      <c r="C11540" s="2"/>
      <c r="D11540"/>
      <c r="E11540"/>
      <c r="G11540" s="7"/>
    </row>
    <row r="11541" spans="1:7" ht="15" x14ac:dyDescent="0.25">
      <c r="A11541" s="8"/>
      <c r="B11541" s="9"/>
      <c r="C11541" s="2"/>
      <c r="D11541"/>
      <c r="E11541"/>
      <c r="G11541" s="7"/>
    </row>
    <row r="11542" spans="1:7" ht="15" x14ac:dyDescent="0.25">
      <c r="A11542" s="8"/>
      <c r="B11542" s="9"/>
      <c r="C11542" s="2"/>
      <c r="D11542"/>
      <c r="E11542"/>
      <c r="G11542" s="7"/>
    </row>
    <row r="11543" spans="1:7" ht="15" x14ac:dyDescent="0.25">
      <c r="A11543" s="8"/>
      <c r="B11543" s="9"/>
      <c r="C11543" s="2"/>
      <c r="D11543"/>
      <c r="E11543"/>
      <c r="G11543" s="7"/>
    </row>
    <row r="11544" spans="1:7" ht="15" x14ac:dyDescent="0.25">
      <c r="A11544" s="8"/>
      <c r="B11544" s="9"/>
      <c r="C11544" s="2"/>
      <c r="D11544"/>
      <c r="E11544"/>
      <c r="G11544" s="7"/>
    </row>
    <row r="11545" spans="1:7" ht="15" x14ac:dyDescent="0.25">
      <c r="A11545" s="8"/>
      <c r="B11545" s="9"/>
      <c r="C11545" s="2"/>
      <c r="D11545"/>
      <c r="E11545"/>
      <c r="G11545" s="7"/>
    </row>
    <row r="11546" spans="1:7" ht="15" x14ac:dyDescent="0.25">
      <c r="A11546" s="8"/>
      <c r="B11546" s="9"/>
      <c r="C11546" s="2"/>
      <c r="D11546"/>
      <c r="E11546"/>
      <c r="G11546" s="7"/>
    </row>
    <row r="11547" spans="1:7" ht="15" x14ac:dyDescent="0.25">
      <c r="A11547" s="8"/>
      <c r="B11547" s="9"/>
      <c r="C11547" s="2"/>
      <c r="D11547"/>
      <c r="E11547"/>
      <c r="G11547" s="7"/>
    </row>
    <row r="11548" spans="1:7" ht="15" x14ac:dyDescent="0.25">
      <c r="A11548" s="8"/>
      <c r="B11548" s="9"/>
      <c r="C11548" s="2"/>
      <c r="D11548"/>
      <c r="E11548"/>
      <c r="G11548" s="7"/>
    </row>
    <row r="11549" spans="1:7" ht="15" x14ac:dyDescent="0.25">
      <c r="A11549" s="8"/>
      <c r="B11549" s="9"/>
      <c r="C11549" s="2"/>
      <c r="D11549"/>
      <c r="E11549"/>
      <c r="G11549" s="7"/>
    </row>
    <row r="11550" spans="1:7" ht="15" x14ac:dyDescent="0.25">
      <c r="A11550" s="8"/>
      <c r="B11550" s="9"/>
      <c r="C11550" s="2"/>
      <c r="D11550"/>
      <c r="E11550"/>
      <c r="G11550" s="7"/>
    </row>
    <row r="11551" spans="1:7" ht="15" x14ac:dyDescent="0.25">
      <c r="A11551" s="8"/>
      <c r="B11551" s="9"/>
      <c r="C11551" s="2"/>
      <c r="D11551"/>
      <c r="E11551"/>
      <c r="G11551" s="7"/>
    </row>
    <row r="11552" spans="1:7" ht="15" x14ac:dyDescent="0.25">
      <c r="A11552" s="8"/>
      <c r="B11552" s="9"/>
      <c r="C11552" s="2"/>
      <c r="D11552"/>
      <c r="E11552"/>
      <c r="G11552" s="7"/>
    </row>
    <row r="11553" spans="1:7" ht="15" x14ac:dyDescent="0.25">
      <c r="A11553" s="8"/>
      <c r="B11553" s="9"/>
      <c r="C11553" s="2"/>
      <c r="D11553"/>
      <c r="E11553"/>
      <c r="G11553" s="7"/>
    </row>
    <row r="11554" spans="1:7" ht="15" x14ac:dyDescent="0.25">
      <c r="A11554" s="8"/>
      <c r="B11554" s="9"/>
      <c r="C11554" s="2"/>
      <c r="D11554"/>
      <c r="E11554"/>
      <c r="G11554" s="7"/>
    </row>
    <row r="11555" spans="1:7" ht="15" x14ac:dyDescent="0.25">
      <c r="A11555" s="8"/>
      <c r="B11555" s="9"/>
      <c r="C11555" s="2"/>
      <c r="D11555"/>
      <c r="E11555"/>
      <c r="G11555" s="7"/>
    </row>
    <row r="11556" spans="1:7" ht="15" x14ac:dyDescent="0.25">
      <c r="A11556" s="8"/>
      <c r="B11556" s="9"/>
      <c r="C11556" s="2"/>
      <c r="D11556"/>
      <c r="E11556"/>
      <c r="G11556" s="7"/>
    </row>
    <row r="11557" spans="1:7" ht="15" x14ac:dyDescent="0.25">
      <c r="A11557" s="8"/>
      <c r="B11557" s="9"/>
      <c r="C11557" s="2"/>
      <c r="D11557"/>
      <c r="E11557"/>
      <c r="G11557" s="7"/>
    </row>
    <row r="11558" spans="1:7" ht="15" x14ac:dyDescent="0.25">
      <c r="A11558" s="8"/>
      <c r="B11558" s="9"/>
      <c r="C11558" s="2"/>
      <c r="D11558"/>
      <c r="E11558"/>
      <c r="G11558" s="7"/>
    </row>
    <row r="11559" spans="1:7" ht="15" x14ac:dyDescent="0.25">
      <c r="A11559" s="8"/>
      <c r="B11559" s="9"/>
      <c r="C11559" s="2"/>
      <c r="D11559"/>
      <c r="E11559"/>
      <c r="G11559" s="7"/>
    </row>
    <row r="11560" spans="1:7" ht="15" x14ac:dyDescent="0.25">
      <c r="A11560" s="8"/>
      <c r="B11560" s="9"/>
      <c r="C11560" s="2"/>
      <c r="D11560"/>
      <c r="E11560"/>
      <c r="G11560" s="7"/>
    </row>
    <row r="11561" spans="1:7" ht="15" x14ac:dyDescent="0.25">
      <c r="A11561" s="8"/>
      <c r="B11561" s="9"/>
      <c r="C11561" s="2"/>
      <c r="D11561"/>
      <c r="E11561"/>
      <c r="G11561" s="7"/>
    </row>
    <row r="11562" spans="1:7" ht="15" x14ac:dyDescent="0.25">
      <c r="A11562" s="8"/>
      <c r="B11562" s="9"/>
      <c r="C11562" s="2"/>
      <c r="D11562"/>
      <c r="E11562"/>
      <c r="G11562" s="7"/>
    </row>
    <row r="11563" spans="1:7" ht="15" x14ac:dyDescent="0.25">
      <c r="A11563" s="8"/>
      <c r="B11563" s="9"/>
      <c r="C11563" s="2"/>
      <c r="D11563"/>
      <c r="E11563"/>
      <c r="G11563" s="7"/>
    </row>
    <row r="11564" spans="1:7" ht="15" x14ac:dyDescent="0.25">
      <c r="A11564" s="8"/>
      <c r="B11564" s="9"/>
      <c r="C11564" s="2"/>
      <c r="D11564"/>
      <c r="E11564"/>
      <c r="G11564" s="7"/>
    </row>
    <row r="11565" spans="1:7" ht="15" x14ac:dyDescent="0.25">
      <c r="A11565" s="8"/>
      <c r="B11565" s="9"/>
      <c r="C11565" s="2"/>
      <c r="D11565"/>
      <c r="E11565"/>
      <c r="G11565" s="7"/>
    </row>
    <row r="11566" spans="1:7" ht="15" x14ac:dyDescent="0.25">
      <c r="A11566" s="8"/>
      <c r="B11566" s="9"/>
      <c r="C11566" s="2"/>
      <c r="D11566"/>
      <c r="E11566"/>
      <c r="G11566" s="7"/>
    </row>
    <row r="11567" spans="1:7" ht="15" x14ac:dyDescent="0.25">
      <c r="A11567" s="8"/>
      <c r="B11567" s="9"/>
      <c r="C11567" s="2"/>
      <c r="D11567"/>
      <c r="E11567"/>
      <c r="G11567" s="7"/>
    </row>
    <row r="11568" spans="1:7" ht="15" x14ac:dyDescent="0.25">
      <c r="A11568" s="8"/>
      <c r="B11568" s="9"/>
      <c r="C11568" s="2"/>
      <c r="D11568"/>
      <c r="E11568"/>
      <c r="G11568" s="7"/>
    </row>
    <row r="11569" spans="1:7" ht="15" x14ac:dyDescent="0.25">
      <c r="A11569" s="8"/>
      <c r="B11569" s="9"/>
      <c r="C11569" s="2"/>
      <c r="D11569"/>
      <c r="E11569"/>
      <c r="G11569" s="7"/>
    </row>
    <row r="11570" spans="1:7" ht="15" x14ac:dyDescent="0.25">
      <c r="A11570" s="8"/>
      <c r="B11570" s="9"/>
      <c r="C11570" s="2"/>
      <c r="D11570"/>
      <c r="E11570"/>
      <c r="G11570" s="7"/>
    </row>
    <row r="11571" spans="1:7" ht="15" x14ac:dyDescent="0.25">
      <c r="A11571" s="8"/>
      <c r="B11571" s="9"/>
      <c r="C11571" s="2"/>
      <c r="D11571"/>
      <c r="E11571"/>
      <c r="G11571" s="7"/>
    </row>
    <row r="11572" spans="1:7" ht="15" x14ac:dyDescent="0.25">
      <c r="A11572" s="8"/>
      <c r="B11572" s="9"/>
      <c r="C11572" s="2"/>
      <c r="D11572"/>
      <c r="E11572"/>
      <c r="G11572" s="7"/>
    </row>
    <row r="11573" spans="1:7" ht="15" x14ac:dyDescent="0.25">
      <c r="A11573" s="8"/>
      <c r="B11573" s="9"/>
      <c r="C11573" s="2"/>
      <c r="D11573"/>
      <c r="E11573"/>
      <c r="G11573" s="7"/>
    </row>
    <row r="11574" spans="1:7" ht="15" x14ac:dyDescent="0.25">
      <c r="A11574" s="8"/>
      <c r="B11574" s="9"/>
      <c r="C11574" s="2"/>
      <c r="D11574"/>
      <c r="E11574"/>
      <c r="G11574" s="7"/>
    </row>
    <row r="11575" spans="1:7" ht="15" x14ac:dyDescent="0.25">
      <c r="A11575" s="8"/>
      <c r="B11575" s="9"/>
      <c r="C11575" s="2"/>
      <c r="D11575"/>
      <c r="E11575"/>
      <c r="G11575" s="7"/>
    </row>
    <row r="11576" spans="1:7" ht="15" x14ac:dyDescent="0.25">
      <c r="A11576" s="8"/>
      <c r="B11576" s="9"/>
      <c r="C11576" s="2"/>
      <c r="D11576"/>
      <c r="E11576"/>
      <c r="G11576" s="7"/>
    </row>
    <row r="11577" spans="1:7" ht="15" x14ac:dyDescent="0.25">
      <c r="A11577" s="8"/>
      <c r="B11577" s="9"/>
      <c r="C11577" s="2"/>
      <c r="D11577"/>
      <c r="E11577"/>
      <c r="G11577" s="7"/>
    </row>
    <row r="11578" spans="1:7" ht="15" x14ac:dyDescent="0.25">
      <c r="A11578" s="8"/>
      <c r="B11578" s="9"/>
      <c r="C11578" s="2"/>
      <c r="D11578"/>
      <c r="E11578"/>
      <c r="G11578" s="7"/>
    </row>
    <row r="11579" spans="1:7" ht="15" x14ac:dyDescent="0.25">
      <c r="A11579" s="8"/>
      <c r="B11579" s="9"/>
      <c r="C11579" s="2"/>
      <c r="D11579"/>
      <c r="E11579"/>
      <c r="G11579" s="7"/>
    </row>
    <row r="11580" spans="1:7" ht="15" x14ac:dyDescent="0.25">
      <c r="A11580" s="8"/>
      <c r="B11580" s="9"/>
      <c r="C11580" s="2"/>
      <c r="D11580"/>
      <c r="E11580"/>
      <c r="G11580" s="7"/>
    </row>
    <row r="11581" spans="1:7" ht="15" x14ac:dyDescent="0.25">
      <c r="A11581" s="8"/>
      <c r="B11581" s="9"/>
      <c r="C11581" s="2"/>
      <c r="D11581"/>
      <c r="E11581"/>
      <c r="G11581" s="7"/>
    </row>
    <row r="11582" spans="1:7" ht="15" x14ac:dyDescent="0.25">
      <c r="A11582" s="8"/>
      <c r="B11582" s="9"/>
      <c r="C11582" s="2"/>
      <c r="D11582"/>
      <c r="E11582"/>
      <c r="G11582" s="7"/>
    </row>
    <row r="11583" spans="1:7" ht="15" x14ac:dyDescent="0.25">
      <c r="A11583" s="8"/>
      <c r="B11583" s="9"/>
      <c r="C11583" s="2"/>
      <c r="D11583"/>
      <c r="E11583"/>
      <c r="G11583" s="7"/>
    </row>
    <row r="11584" spans="1:7" ht="15" x14ac:dyDescent="0.25">
      <c r="A11584" s="8"/>
      <c r="B11584" s="9"/>
      <c r="C11584" s="2"/>
      <c r="D11584"/>
      <c r="E11584"/>
      <c r="G11584" s="7"/>
    </row>
    <row r="11585" spans="1:7" ht="15" x14ac:dyDescent="0.25">
      <c r="A11585" s="8"/>
      <c r="B11585" s="9"/>
      <c r="C11585" s="2"/>
      <c r="D11585"/>
      <c r="E11585"/>
      <c r="G11585" s="7"/>
    </row>
    <row r="11586" spans="1:7" ht="15" x14ac:dyDescent="0.25">
      <c r="A11586" s="8"/>
      <c r="B11586" s="9"/>
      <c r="C11586" s="2"/>
      <c r="D11586"/>
      <c r="E11586"/>
      <c r="G11586" s="7"/>
    </row>
    <row r="11587" spans="1:7" ht="15" x14ac:dyDescent="0.25">
      <c r="A11587" s="8"/>
      <c r="B11587" s="9"/>
      <c r="C11587" s="2"/>
      <c r="D11587"/>
      <c r="E11587"/>
      <c r="G11587" s="7"/>
    </row>
    <row r="11588" spans="1:7" ht="15" x14ac:dyDescent="0.25">
      <c r="A11588" s="8"/>
      <c r="B11588" s="9"/>
      <c r="C11588" s="2"/>
      <c r="D11588"/>
      <c r="E11588"/>
      <c r="G11588" s="7"/>
    </row>
    <row r="11589" spans="1:7" ht="15" x14ac:dyDescent="0.25">
      <c r="A11589" s="8"/>
      <c r="B11589" s="9"/>
      <c r="C11589" s="2"/>
      <c r="D11589"/>
      <c r="E11589"/>
      <c r="G11589" s="7"/>
    </row>
    <row r="11590" spans="1:7" ht="15" x14ac:dyDescent="0.25">
      <c r="A11590" s="8"/>
      <c r="B11590" s="9"/>
      <c r="C11590" s="2"/>
      <c r="D11590"/>
      <c r="E11590"/>
      <c r="G11590" s="7"/>
    </row>
    <row r="11591" spans="1:7" ht="15" x14ac:dyDescent="0.25">
      <c r="A11591" s="8"/>
      <c r="B11591" s="9"/>
      <c r="C11591" s="2"/>
      <c r="D11591"/>
      <c r="E11591"/>
      <c r="G11591" s="7"/>
    </row>
    <row r="11592" spans="1:7" ht="15" x14ac:dyDescent="0.25">
      <c r="A11592" s="8"/>
      <c r="B11592" s="9"/>
      <c r="C11592" s="2"/>
      <c r="D11592"/>
      <c r="E11592"/>
      <c r="G11592" s="7"/>
    </row>
    <row r="11593" spans="1:7" ht="15" x14ac:dyDescent="0.25">
      <c r="A11593" s="8"/>
      <c r="B11593" s="9"/>
      <c r="C11593" s="2"/>
      <c r="D11593"/>
      <c r="E11593"/>
      <c r="G11593" s="7"/>
    </row>
    <row r="11594" spans="1:7" ht="15" x14ac:dyDescent="0.25">
      <c r="A11594" s="8"/>
      <c r="B11594" s="9"/>
      <c r="C11594" s="2"/>
      <c r="D11594"/>
      <c r="E11594"/>
      <c r="G11594" s="7"/>
    </row>
    <row r="11595" spans="1:7" ht="15" x14ac:dyDescent="0.25">
      <c r="A11595" s="8"/>
      <c r="B11595" s="9"/>
      <c r="C11595" s="2"/>
      <c r="D11595"/>
      <c r="E11595"/>
      <c r="G11595" s="7"/>
    </row>
    <row r="11596" spans="1:7" ht="15" x14ac:dyDescent="0.25">
      <c r="A11596" s="8"/>
      <c r="B11596" s="9"/>
      <c r="C11596" s="2"/>
      <c r="D11596"/>
      <c r="E11596"/>
      <c r="G11596" s="7"/>
    </row>
    <row r="11597" spans="1:7" ht="15" x14ac:dyDescent="0.25">
      <c r="A11597" s="8"/>
      <c r="B11597" s="9"/>
      <c r="C11597" s="2"/>
      <c r="D11597"/>
      <c r="E11597"/>
      <c r="G11597" s="7"/>
    </row>
    <row r="11598" spans="1:7" ht="15" x14ac:dyDescent="0.25">
      <c r="A11598" s="8"/>
      <c r="B11598" s="9"/>
      <c r="C11598" s="2"/>
      <c r="D11598"/>
      <c r="E11598"/>
      <c r="G11598" s="7"/>
    </row>
    <row r="11599" spans="1:7" ht="15" x14ac:dyDescent="0.25">
      <c r="A11599" s="8"/>
      <c r="B11599" s="9"/>
      <c r="C11599" s="2"/>
      <c r="D11599"/>
      <c r="E11599"/>
      <c r="G11599" s="7"/>
    </row>
    <row r="11600" spans="1:7" ht="15" x14ac:dyDescent="0.25">
      <c r="A11600" s="8"/>
      <c r="B11600" s="9"/>
      <c r="C11600" s="2"/>
      <c r="D11600"/>
      <c r="E11600"/>
      <c r="G11600" s="7"/>
    </row>
    <row r="11601" spans="1:7" ht="15" x14ac:dyDescent="0.25">
      <c r="A11601" s="8"/>
      <c r="B11601" s="9"/>
      <c r="C11601" s="2"/>
      <c r="D11601"/>
      <c r="E11601"/>
      <c r="G11601" s="7"/>
    </row>
    <row r="11602" spans="1:7" ht="15" x14ac:dyDescent="0.25">
      <c r="A11602" s="8"/>
      <c r="B11602" s="9"/>
      <c r="C11602" s="2"/>
      <c r="D11602"/>
      <c r="E11602"/>
      <c r="G11602" s="7"/>
    </row>
    <row r="11603" spans="1:7" ht="15" x14ac:dyDescent="0.25">
      <c r="A11603" s="8"/>
      <c r="B11603" s="9"/>
      <c r="C11603" s="2"/>
      <c r="D11603"/>
      <c r="E11603"/>
      <c r="G11603" s="7"/>
    </row>
    <row r="11604" spans="1:7" ht="15" x14ac:dyDescent="0.25">
      <c r="A11604" s="8"/>
      <c r="B11604" s="9"/>
      <c r="C11604" s="2"/>
      <c r="D11604"/>
      <c r="E11604"/>
      <c r="G11604" s="7"/>
    </row>
    <row r="11605" spans="1:7" ht="15" x14ac:dyDescent="0.25">
      <c r="A11605" s="8"/>
      <c r="B11605" s="9"/>
      <c r="C11605" s="2"/>
      <c r="D11605"/>
      <c r="E11605"/>
      <c r="G11605" s="7"/>
    </row>
    <row r="11606" spans="1:7" ht="15" x14ac:dyDescent="0.25">
      <c r="A11606" s="8"/>
      <c r="B11606" s="9"/>
      <c r="C11606" s="2"/>
      <c r="D11606"/>
      <c r="E11606"/>
      <c r="G11606" s="7"/>
    </row>
    <row r="11607" spans="1:7" ht="15" x14ac:dyDescent="0.25">
      <c r="A11607" s="8"/>
      <c r="B11607" s="9"/>
      <c r="C11607" s="2"/>
      <c r="D11607"/>
      <c r="E11607"/>
      <c r="G11607" s="7"/>
    </row>
    <row r="11608" spans="1:7" ht="15" x14ac:dyDescent="0.25">
      <c r="A11608" s="8"/>
      <c r="B11608" s="9"/>
      <c r="C11608" s="2"/>
      <c r="D11608"/>
      <c r="E11608"/>
      <c r="G11608" s="7"/>
    </row>
    <row r="11609" spans="1:7" ht="15" x14ac:dyDescent="0.25">
      <c r="A11609" s="8"/>
      <c r="B11609" s="9"/>
      <c r="C11609" s="2"/>
      <c r="D11609"/>
      <c r="E11609"/>
      <c r="G11609" s="7"/>
    </row>
    <row r="11610" spans="1:7" ht="15" x14ac:dyDescent="0.25">
      <c r="A11610" s="8"/>
      <c r="B11610" s="9"/>
      <c r="C11610" s="2"/>
      <c r="D11610"/>
      <c r="E11610"/>
      <c r="G11610" s="7"/>
    </row>
    <row r="11611" spans="1:7" ht="15" x14ac:dyDescent="0.25">
      <c r="A11611" s="8"/>
      <c r="B11611" s="9"/>
      <c r="C11611" s="2"/>
      <c r="D11611"/>
      <c r="E11611"/>
      <c r="G11611" s="7"/>
    </row>
    <row r="11612" spans="1:7" ht="15" x14ac:dyDescent="0.25">
      <c r="A11612" s="8"/>
      <c r="B11612" s="9"/>
      <c r="C11612" s="2"/>
      <c r="D11612"/>
      <c r="E11612"/>
      <c r="G11612" s="7"/>
    </row>
    <row r="11613" spans="1:7" ht="15" x14ac:dyDescent="0.25">
      <c r="A11613" s="8"/>
      <c r="B11613" s="9"/>
      <c r="C11613" s="2"/>
      <c r="D11613"/>
      <c r="E11613"/>
      <c r="G11613" s="7"/>
    </row>
    <row r="11614" spans="1:7" ht="15" x14ac:dyDescent="0.25">
      <c r="A11614" s="8"/>
      <c r="B11614" s="9"/>
      <c r="C11614" s="2"/>
      <c r="D11614"/>
      <c r="E11614"/>
      <c r="G11614" s="7"/>
    </row>
    <row r="11615" spans="1:7" ht="15" x14ac:dyDescent="0.25">
      <c r="A11615" s="8"/>
      <c r="B11615" s="9"/>
      <c r="C11615" s="2"/>
      <c r="D11615"/>
      <c r="E11615"/>
      <c r="G11615" s="7"/>
    </row>
    <row r="11616" spans="1:7" ht="15" x14ac:dyDescent="0.25">
      <c r="A11616" s="8"/>
      <c r="B11616" s="9"/>
      <c r="C11616" s="2"/>
      <c r="D11616"/>
      <c r="E11616"/>
      <c r="G11616" s="7"/>
    </row>
    <row r="11617" spans="1:7" ht="15" x14ac:dyDescent="0.25">
      <c r="A11617" s="8"/>
      <c r="B11617" s="9"/>
      <c r="C11617" s="2"/>
      <c r="D11617"/>
      <c r="E11617"/>
      <c r="G11617" s="7"/>
    </row>
    <row r="11618" spans="1:7" ht="15" x14ac:dyDescent="0.25">
      <c r="A11618" s="8"/>
      <c r="B11618" s="9"/>
      <c r="C11618" s="2"/>
      <c r="D11618"/>
      <c r="E11618"/>
      <c r="G11618" s="7"/>
    </row>
    <row r="11619" spans="1:7" ht="15" x14ac:dyDescent="0.25">
      <c r="A11619" s="8"/>
      <c r="B11619" s="9"/>
      <c r="C11619" s="2"/>
      <c r="D11619"/>
      <c r="E11619"/>
      <c r="G11619" s="7"/>
    </row>
    <row r="11620" spans="1:7" ht="15" x14ac:dyDescent="0.25">
      <c r="A11620" s="8"/>
      <c r="B11620" s="9"/>
      <c r="C11620" s="2"/>
      <c r="D11620"/>
      <c r="E11620"/>
      <c r="G11620" s="7"/>
    </row>
    <row r="11621" spans="1:7" ht="15" x14ac:dyDescent="0.25">
      <c r="A11621" s="8"/>
      <c r="B11621" s="9"/>
      <c r="C11621" s="2"/>
      <c r="D11621"/>
      <c r="E11621"/>
      <c r="G11621" s="7"/>
    </row>
    <row r="11622" spans="1:7" ht="15" x14ac:dyDescent="0.25">
      <c r="A11622" s="8"/>
      <c r="B11622" s="9"/>
      <c r="C11622" s="2"/>
      <c r="D11622"/>
      <c r="E11622"/>
      <c r="G11622" s="7"/>
    </row>
    <row r="11623" spans="1:7" ht="15" x14ac:dyDescent="0.25">
      <c r="A11623" s="8"/>
      <c r="B11623" s="9"/>
      <c r="C11623" s="2"/>
      <c r="D11623"/>
      <c r="E11623"/>
      <c r="G11623" s="7"/>
    </row>
    <row r="11624" spans="1:7" ht="15" x14ac:dyDescent="0.25">
      <c r="A11624" s="8"/>
      <c r="B11624" s="9"/>
      <c r="C11624" s="2"/>
      <c r="D11624"/>
      <c r="E11624"/>
      <c r="G11624" s="7"/>
    </row>
    <row r="11625" spans="1:7" ht="15" x14ac:dyDescent="0.25">
      <c r="A11625" s="8"/>
      <c r="B11625" s="9"/>
      <c r="C11625" s="2"/>
      <c r="D11625"/>
      <c r="E11625"/>
      <c r="G11625" s="7"/>
    </row>
    <row r="11626" spans="1:7" ht="15" x14ac:dyDescent="0.25">
      <c r="A11626" s="8"/>
      <c r="B11626" s="9"/>
      <c r="C11626" s="2"/>
      <c r="D11626"/>
      <c r="E11626"/>
      <c r="G11626" s="7"/>
    </row>
    <row r="11627" spans="1:7" ht="15" x14ac:dyDescent="0.25">
      <c r="A11627" s="8"/>
      <c r="B11627" s="9"/>
      <c r="C11627" s="2"/>
      <c r="D11627"/>
      <c r="E11627"/>
      <c r="G11627" s="7"/>
    </row>
    <row r="11628" spans="1:7" ht="15" x14ac:dyDescent="0.25">
      <c r="A11628" s="8"/>
      <c r="B11628" s="9"/>
      <c r="C11628" s="2"/>
      <c r="D11628"/>
      <c r="E11628"/>
      <c r="G11628" s="7"/>
    </row>
    <row r="11629" spans="1:7" ht="15" x14ac:dyDescent="0.25">
      <c r="A11629" s="8"/>
      <c r="B11629" s="9"/>
      <c r="C11629" s="2"/>
      <c r="D11629"/>
      <c r="E11629"/>
      <c r="G11629" s="7"/>
    </row>
    <row r="11630" spans="1:7" ht="15" x14ac:dyDescent="0.25">
      <c r="A11630" s="8"/>
      <c r="B11630" s="9"/>
      <c r="C11630" s="2"/>
      <c r="D11630"/>
      <c r="E11630"/>
      <c r="G11630" s="7"/>
    </row>
    <row r="11631" spans="1:7" ht="15" x14ac:dyDescent="0.25">
      <c r="A11631" s="8"/>
      <c r="B11631" s="9"/>
      <c r="C11631" s="2"/>
      <c r="D11631"/>
      <c r="E11631"/>
      <c r="G11631" s="7"/>
    </row>
    <row r="11632" spans="1:7" ht="15" x14ac:dyDescent="0.25">
      <c r="A11632" s="8"/>
      <c r="B11632" s="9"/>
      <c r="C11632" s="2"/>
      <c r="D11632"/>
      <c r="E11632"/>
      <c r="G11632" s="7"/>
    </row>
    <row r="11633" spans="1:7" ht="15" x14ac:dyDescent="0.25">
      <c r="A11633" s="8"/>
      <c r="B11633" s="9"/>
      <c r="C11633" s="2"/>
      <c r="D11633"/>
      <c r="E11633"/>
      <c r="G11633" s="7"/>
    </row>
    <row r="11634" spans="1:7" ht="15" x14ac:dyDescent="0.25">
      <c r="A11634" s="8"/>
      <c r="B11634" s="9"/>
      <c r="C11634" s="2"/>
      <c r="D11634"/>
      <c r="E11634"/>
      <c r="G11634" s="7"/>
    </row>
    <row r="11635" spans="1:7" ht="15" x14ac:dyDescent="0.25">
      <c r="A11635" s="8"/>
      <c r="B11635" s="9"/>
      <c r="C11635" s="2"/>
      <c r="D11635"/>
      <c r="E11635"/>
      <c r="G11635" s="7"/>
    </row>
    <row r="11636" spans="1:7" ht="15" x14ac:dyDescent="0.25">
      <c r="A11636" s="8"/>
      <c r="B11636" s="9"/>
      <c r="C11636" s="2"/>
      <c r="D11636"/>
      <c r="E11636"/>
      <c r="G11636" s="7"/>
    </row>
    <row r="11637" spans="1:7" ht="15" x14ac:dyDescent="0.25">
      <c r="A11637" s="8"/>
      <c r="B11637" s="9"/>
      <c r="C11637" s="2"/>
      <c r="D11637"/>
      <c r="E11637"/>
      <c r="G11637" s="7"/>
    </row>
    <row r="11638" spans="1:7" ht="15" x14ac:dyDescent="0.25">
      <c r="A11638" s="8"/>
      <c r="B11638" s="9"/>
      <c r="C11638" s="2"/>
      <c r="D11638"/>
      <c r="E11638"/>
      <c r="G11638" s="7"/>
    </row>
    <row r="11639" spans="1:7" ht="15" x14ac:dyDescent="0.25">
      <c r="A11639" s="8"/>
      <c r="B11639" s="9"/>
      <c r="C11639" s="2"/>
      <c r="D11639"/>
      <c r="E11639"/>
      <c r="G11639" s="7"/>
    </row>
    <row r="11640" spans="1:7" ht="15" x14ac:dyDescent="0.25">
      <c r="A11640" s="8"/>
      <c r="B11640" s="9"/>
      <c r="C11640" s="2"/>
      <c r="D11640"/>
      <c r="E11640"/>
      <c r="G11640" s="7"/>
    </row>
    <row r="11641" spans="1:7" ht="15" x14ac:dyDescent="0.25">
      <c r="A11641" s="8"/>
      <c r="B11641" s="9"/>
      <c r="C11641" s="2"/>
      <c r="D11641"/>
      <c r="E11641"/>
      <c r="G11641" s="7"/>
    </row>
    <row r="11642" spans="1:7" ht="15" x14ac:dyDescent="0.25">
      <c r="A11642" s="8"/>
      <c r="B11642" s="9"/>
      <c r="C11642" s="2"/>
      <c r="D11642"/>
      <c r="E11642"/>
      <c r="G11642" s="7"/>
    </row>
    <row r="11643" spans="1:7" ht="15" x14ac:dyDescent="0.25">
      <c r="A11643" s="8"/>
      <c r="B11643" s="9"/>
      <c r="C11643" s="2"/>
      <c r="D11643"/>
      <c r="E11643"/>
      <c r="G11643" s="7"/>
    </row>
    <row r="11644" spans="1:7" ht="15" x14ac:dyDescent="0.25">
      <c r="A11644" s="8"/>
      <c r="B11644" s="9"/>
      <c r="C11644" s="2"/>
      <c r="D11644"/>
      <c r="E11644"/>
      <c r="G11644" s="7"/>
    </row>
    <row r="11645" spans="1:7" ht="15" x14ac:dyDescent="0.25">
      <c r="A11645" s="8"/>
      <c r="B11645" s="9"/>
      <c r="C11645" s="2"/>
      <c r="D11645"/>
      <c r="E11645"/>
      <c r="G11645" s="7"/>
    </row>
    <row r="11646" spans="1:7" ht="15" x14ac:dyDescent="0.25">
      <c r="A11646" s="8"/>
      <c r="B11646" s="9"/>
      <c r="C11646" s="2"/>
      <c r="D11646"/>
      <c r="E11646"/>
      <c r="G11646" s="7"/>
    </row>
    <row r="11647" spans="1:7" ht="15" x14ac:dyDescent="0.25">
      <c r="A11647" s="8"/>
      <c r="B11647" s="9"/>
      <c r="C11647" s="2"/>
      <c r="D11647"/>
      <c r="E11647"/>
      <c r="G11647" s="7"/>
    </row>
    <row r="11648" spans="1:7" ht="15" x14ac:dyDescent="0.25">
      <c r="A11648" s="8"/>
      <c r="B11648" s="9"/>
      <c r="C11648" s="2"/>
      <c r="D11648"/>
      <c r="E11648"/>
      <c r="G11648" s="7"/>
    </row>
    <row r="11649" spans="1:7" ht="15" x14ac:dyDescent="0.25">
      <c r="A11649" s="8"/>
      <c r="B11649" s="9"/>
      <c r="C11649" s="2"/>
      <c r="D11649"/>
      <c r="E11649"/>
      <c r="G11649" s="7"/>
    </row>
    <row r="11650" spans="1:7" ht="15" x14ac:dyDescent="0.25">
      <c r="A11650" s="8"/>
      <c r="B11650" s="9"/>
      <c r="C11650" s="2"/>
      <c r="D11650"/>
      <c r="E11650"/>
      <c r="G11650" s="7"/>
    </row>
    <row r="11651" spans="1:7" ht="15" x14ac:dyDescent="0.25">
      <c r="A11651" s="8"/>
      <c r="B11651" s="9"/>
      <c r="C11651" s="2"/>
      <c r="D11651"/>
      <c r="E11651"/>
      <c r="G11651" s="7"/>
    </row>
    <row r="11652" spans="1:7" ht="15" x14ac:dyDescent="0.25">
      <c r="A11652" s="8"/>
      <c r="B11652" s="9"/>
      <c r="C11652" s="2"/>
      <c r="D11652"/>
      <c r="E11652"/>
      <c r="G11652" s="7"/>
    </row>
    <row r="11653" spans="1:7" ht="15" x14ac:dyDescent="0.25">
      <c r="A11653" s="8"/>
      <c r="B11653" s="9"/>
      <c r="C11653" s="2"/>
      <c r="D11653"/>
      <c r="E11653"/>
      <c r="G11653" s="7"/>
    </row>
    <row r="11654" spans="1:7" ht="15" x14ac:dyDescent="0.25">
      <c r="A11654" s="8"/>
      <c r="B11654" s="9"/>
      <c r="C11654" s="2"/>
      <c r="D11654"/>
      <c r="E11654"/>
      <c r="G11654" s="7"/>
    </row>
    <row r="11655" spans="1:7" ht="15" x14ac:dyDescent="0.25">
      <c r="A11655" s="8"/>
      <c r="B11655" s="9"/>
      <c r="C11655" s="2"/>
      <c r="D11655"/>
      <c r="E11655"/>
      <c r="G11655" s="7"/>
    </row>
    <row r="11656" spans="1:7" ht="15" x14ac:dyDescent="0.25">
      <c r="A11656" s="8"/>
      <c r="B11656" s="9"/>
      <c r="C11656" s="2"/>
      <c r="D11656"/>
      <c r="E11656"/>
      <c r="G11656" s="7"/>
    </row>
    <row r="11657" spans="1:7" ht="15" x14ac:dyDescent="0.25">
      <c r="A11657" s="8"/>
      <c r="B11657" s="9"/>
      <c r="C11657" s="2"/>
      <c r="D11657"/>
      <c r="E11657"/>
      <c r="G11657" s="7"/>
    </row>
    <row r="11658" spans="1:7" ht="15" x14ac:dyDescent="0.25">
      <c r="A11658" s="8"/>
      <c r="B11658" s="9"/>
      <c r="C11658" s="2"/>
      <c r="D11658"/>
      <c r="E11658"/>
      <c r="G11658" s="7"/>
    </row>
    <row r="11659" spans="1:7" ht="15" x14ac:dyDescent="0.25">
      <c r="A11659" s="8"/>
      <c r="B11659" s="9"/>
      <c r="C11659" s="2"/>
      <c r="D11659"/>
      <c r="E11659"/>
      <c r="G11659" s="7"/>
    </row>
    <row r="11660" spans="1:7" ht="15" x14ac:dyDescent="0.25">
      <c r="A11660" s="8"/>
      <c r="B11660" s="9"/>
      <c r="C11660" s="2"/>
      <c r="D11660"/>
      <c r="E11660"/>
      <c r="G11660" s="7"/>
    </row>
    <row r="11661" spans="1:7" ht="15" x14ac:dyDescent="0.25">
      <c r="A11661" s="8"/>
      <c r="B11661" s="9"/>
      <c r="C11661" s="2"/>
      <c r="D11661"/>
      <c r="E11661"/>
      <c r="G11661" s="7"/>
    </row>
    <row r="11662" spans="1:7" ht="15" x14ac:dyDescent="0.25">
      <c r="A11662" s="8"/>
      <c r="B11662" s="9"/>
      <c r="C11662" s="2"/>
      <c r="D11662"/>
      <c r="E11662"/>
      <c r="G11662" s="7"/>
    </row>
    <row r="11663" spans="1:7" ht="15" x14ac:dyDescent="0.25">
      <c r="A11663" s="8"/>
      <c r="B11663" s="9"/>
      <c r="C11663" s="2"/>
      <c r="D11663"/>
      <c r="E11663"/>
      <c r="G11663" s="7"/>
    </row>
    <row r="11664" spans="1:7" ht="15" x14ac:dyDescent="0.25">
      <c r="A11664" s="8"/>
      <c r="B11664" s="9"/>
      <c r="C11664" s="2"/>
      <c r="D11664"/>
      <c r="E11664"/>
      <c r="G11664" s="7"/>
    </row>
    <row r="11665" spans="1:7" ht="15" x14ac:dyDescent="0.25">
      <c r="A11665" s="8"/>
      <c r="B11665" s="9"/>
      <c r="C11665" s="2"/>
      <c r="D11665"/>
      <c r="E11665"/>
      <c r="G11665" s="7"/>
    </row>
    <row r="11666" spans="1:7" ht="15" x14ac:dyDescent="0.25">
      <c r="A11666" s="8"/>
      <c r="B11666" s="9"/>
      <c r="C11666" s="2"/>
      <c r="D11666"/>
      <c r="E11666"/>
      <c r="G11666" s="7"/>
    </row>
    <row r="11667" spans="1:7" ht="15" x14ac:dyDescent="0.25">
      <c r="A11667" s="8"/>
      <c r="B11667" s="9"/>
      <c r="C11667" s="2"/>
      <c r="D11667"/>
      <c r="E11667"/>
      <c r="G11667" s="7"/>
    </row>
    <row r="11668" spans="1:7" ht="15" x14ac:dyDescent="0.25">
      <c r="A11668" s="8"/>
      <c r="B11668" s="9"/>
      <c r="C11668" s="2"/>
      <c r="D11668"/>
      <c r="E11668"/>
      <c r="G11668" s="7"/>
    </row>
    <row r="11669" spans="1:7" ht="15" x14ac:dyDescent="0.25">
      <c r="A11669" s="8"/>
      <c r="B11669" s="9"/>
      <c r="C11669" s="2"/>
      <c r="D11669"/>
      <c r="E11669"/>
      <c r="G11669" s="7"/>
    </row>
    <row r="11670" spans="1:7" ht="15" x14ac:dyDescent="0.25">
      <c r="A11670" s="8"/>
      <c r="B11670" s="9"/>
      <c r="C11670" s="2"/>
      <c r="D11670"/>
      <c r="E11670"/>
      <c r="G11670" s="7"/>
    </row>
    <row r="11671" spans="1:7" ht="15" x14ac:dyDescent="0.25">
      <c r="A11671" s="8"/>
      <c r="B11671" s="9"/>
      <c r="C11671" s="2"/>
      <c r="D11671"/>
      <c r="E11671"/>
      <c r="G11671" s="7"/>
    </row>
    <row r="11672" spans="1:7" ht="15" x14ac:dyDescent="0.25">
      <c r="A11672" s="8"/>
      <c r="B11672" s="9"/>
      <c r="C11672" s="2"/>
      <c r="D11672"/>
      <c r="E11672"/>
      <c r="G11672" s="7"/>
    </row>
    <row r="11673" spans="1:7" ht="15" x14ac:dyDescent="0.25">
      <c r="A11673" s="8"/>
      <c r="B11673" s="9"/>
      <c r="C11673" s="2"/>
      <c r="D11673"/>
      <c r="E11673"/>
      <c r="G11673" s="7"/>
    </row>
    <row r="11674" spans="1:7" ht="15" x14ac:dyDescent="0.25">
      <c r="A11674" s="8"/>
      <c r="B11674" s="9"/>
      <c r="C11674" s="2"/>
      <c r="D11674"/>
      <c r="E11674"/>
      <c r="G11674" s="7"/>
    </row>
    <row r="11675" spans="1:7" ht="15" x14ac:dyDescent="0.25">
      <c r="A11675" s="8"/>
      <c r="B11675" s="9"/>
      <c r="C11675" s="2"/>
      <c r="D11675"/>
      <c r="E11675"/>
      <c r="G11675" s="7"/>
    </row>
    <row r="11676" spans="1:7" ht="15" x14ac:dyDescent="0.25">
      <c r="A11676" s="8"/>
      <c r="B11676" s="9"/>
      <c r="C11676" s="2"/>
      <c r="D11676"/>
      <c r="E11676"/>
      <c r="G11676" s="7"/>
    </row>
    <row r="11677" spans="1:7" ht="15" x14ac:dyDescent="0.25">
      <c r="A11677" s="8"/>
      <c r="B11677" s="9"/>
      <c r="C11677" s="2"/>
      <c r="D11677"/>
      <c r="E11677"/>
      <c r="G11677" s="7"/>
    </row>
    <row r="11678" spans="1:7" ht="15" x14ac:dyDescent="0.25">
      <c r="A11678" s="8"/>
      <c r="B11678" s="9"/>
      <c r="C11678" s="2"/>
      <c r="D11678"/>
      <c r="E11678"/>
      <c r="G11678" s="7"/>
    </row>
    <row r="11679" spans="1:7" ht="15" x14ac:dyDescent="0.25">
      <c r="A11679" s="8"/>
      <c r="B11679" s="9"/>
      <c r="C11679" s="2"/>
      <c r="D11679"/>
      <c r="E11679"/>
      <c r="G11679" s="7"/>
    </row>
    <row r="11680" spans="1:7" ht="15" x14ac:dyDescent="0.25">
      <c r="A11680" s="8"/>
      <c r="B11680" s="9"/>
      <c r="C11680" s="2"/>
      <c r="D11680"/>
      <c r="E11680"/>
      <c r="G11680" s="7"/>
    </row>
    <row r="11681" spans="1:7" ht="15" x14ac:dyDescent="0.25">
      <c r="A11681" s="8"/>
      <c r="B11681" s="9"/>
      <c r="C11681" s="2"/>
      <c r="D11681"/>
      <c r="E11681"/>
      <c r="G11681" s="7"/>
    </row>
    <row r="11682" spans="1:7" ht="15" x14ac:dyDescent="0.25">
      <c r="A11682" s="8"/>
      <c r="B11682" s="9"/>
      <c r="C11682" s="2"/>
      <c r="D11682"/>
      <c r="E11682"/>
      <c r="G11682" s="7"/>
    </row>
    <row r="11683" spans="1:7" ht="15" x14ac:dyDescent="0.25">
      <c r="A11683" s="8"/>
      <c r="B11683" s="9"/>
      <c r="C11683" s="2"/>
      <c r="D11683"/>
      <c r="E11683"/>
      <c r="G11683" s="7"/>
    </row>
    <row r="11684" spans="1:7" ht="15" x14ac:dyDescent="0.25">
      <c r="A11684" s="8"/>
      <c r="B11684" s="9"/>
      <c r="C11684" s="2"/>
      <c r="D11684"/>
      <c r="E11684"/>
      <c r="G11684" s="7"/>
    </row>
    <row r="11685" spans="1:7" ht="15" x14ac:dyDescent="0.25">
      <c r="A11685" s="8"/>
      <c r="B11685" s="9"/>
      <c r="C11685" s="2"/>
      <c r="D11685"/>
      <c r="E11685"/>
      <c r="G11685" s="7"/>
    </row>
    <row r="11686" spans="1:7" ht="15" x14ac:dyDescent="0.25">
      <c r="A11686" s="8"/>
      <c r="B11686" s="9"/>
      <c r="C11686" s="2"/>
      <c r="D11686"/>
      <c r="E11686"/>
      <c r="G11686" s="7"/>
    </row>
    <row r="11687" spans="1:7" ht="15" x14ac:dyDescent="0.25">
      <c r="A11687" s="8"/>
      <c r="B11687" s="9"/>
      <c r="C11687" s="2"/>
      <c r="D11687"/>
      <c r="E11687"/>
      <c r="G11687" s="7"/>
    </row>
    <row r="11688" spans="1:7" ht="15" x14ac:dyDescent="0.25">
      <c r="A11688" s="8"/>
      <c r="B11688" s="9"/>
      <c r="C11688" s="2"/>
      <c r="D11688"/>
      <c r="E11688"/>
      <c r="G11688" s="7"/>
    </row>
    <row r="11689" spans="1:7" ht="15" x14ac:dyDescent="0.25">
      <c r="A11689" s="8"/>
      <c r="B11689" s="9"/>
      <c r="C11689" s="2"/>
      <c r="D11689"/>
      <c r="E11689"/>
      <c r="G11689" s="7"/>
    </row>
    <row r="11690" spans="1:7" ht="15" x14ac:dyDescent="0.25">
      <c r="A11690" s="8"/>
      <c r="B11690" s="9"/>
      <c r="C11690" s="2"/>
      <c r="D11690"/>
      <c r="E11690"/>
      <c r="G11690" s="7"/>
    </row>
    <row r="11691" spans="1:7" ht="15" x14ac:dyDescent="0.25">
      <c r="A11691" s="8"/>
      <c r="B11691" s="9"/>
      <c r="C11691" s="2"/>
      <c r="D11691"/>
      <c r="E11691"/>
      <c r="G11691" s="7"/>
    </row>
    <row r="11692" spans="1:7" ht="15" x14ac:dyDescent="0.25">
      <c r="A11692" s="8"/>
      <c r="B11692" s="9"/>
      <c r="C11692" s="2"/>
      <c r="D11692"/>
      <c r="E11692"/>
      <c r="G11692" s="7"/>
    </row>
    <row r="11693" spans="1:7" ht="15" x14ac:dyDescent="0.25">
      <c r="A11693" s="8"/>
      <c r="B11693" s="9"/>
      <c r="C11693" s="2"/>
      <c r="D11693"/>
      <c r="E11693"/>
      <c r="G11693" s="7"/>
    </row>
    <row r="11694" spans="1:7" ht="15" x14ac:dyDescent="0.25">
      <c r="A11694" s="8"/>
      <c r="B11694" s="9"/>
      <c r="C11694" s="2"/>
      <c r="D11694"/>
      <c r="E11694"/>
      <c r="G11694" s="7"/>
    </row>
    <row r="11695" spans="1:7" ht="15" x14ac:dyDescent="0.25">
      <c r="A11695" s="8"/>
      <c r="B11695" s="9"/>
      <c r="C11695" s="2"/>
      <c r="D11695"/>
      <c r="E11695"/>
      <c r="G11695" s="7"/>
    </row>
    <row r="11696" spans="1:7" ht="15" x14ac:dyDescent="0.25">
      <c r="A11696" s="8"/>
      <c r="B11696" s="9"/>
      <c r="C11696" s="2"/>
      <c r="D11696"/>
      <c r="E11696"/>
      <c r="G11696" s="7"/>
    </row>
    <row r="11697" spans="1:7" ht="15" x14ac:dyDescent="0.25">
      <c r="A11697" s="8"/>
      <c r="B11697" s="9"/>
      <c r="C11697" s="2"/>
      <c r="D11697"/>
      <c r="E11697"/>
      <c r="G11697" s="7"/>
    </row>
    <row r="11698" spans="1:7" ht="15" x14ac:dyDescent="0.25">
      <c r="A11698" s="8"/>
      <c r="B11698" s="9"/>
      <c r="C11698" s="2"/>
      <c r="D11698"/>
      <c r="E11698"/>
      <c r="G11698" s="7"/>
    </row>
    <row r="11699" spans="1:7" ht="15" x14ac:dyDescent="0.25">
      <c r="A11699" s="8"/>
      <c r="B11699" s="9"/>
      <c r="C11699" s="2"/>
      <c r="D11699"/>
      <c r="E11699"/>
      <c r="G11699" s="7"/>
    </row>
    <row r="11700" spans="1:7" ht="15" x14ac:dyDescent="0.25">
      <c r="A11700" s="8"/>
      <c r="B11700" s="9"/>
      <c r="C11700" s="2"/>
      <c r="D11700"/>
      <c r="E11700"/>
      <c r="G11700" s="7"/>
    </row>
    <row r="11701" spans="1:7" ht="15" x14ac:dyDescent="0.25">
      <c r="A11701" s="8"/>
      <c r="B11701" s="9"/>
      <c r="C11701" s="2"/>
      <c r="D11701"/>
      <c r="E11701"/>
      <c r="G11701" s="7"/>
    </row>
    <row r="11702" spans="1:7" ht="15" x14ac:dyDescent="0.25">
      <c r="A11702" s="8"/>
      <c r="B11702" s="9"/>
      <c r="C11702" s="2"/>
      <c r="D11702"/>
      <c r="E11702"/>
      <c r="G11702" s="7"/>
    </row>
    <row r="11703" spans="1:7" ht="15" x14ac:dyDescent="0.25">
      <c r="A11703" s="8"/>
      <c r="B11703" s="9"/>
      <c r="C11703" s="2"/>
      <c r="D11703"/>
      <c r="E11703"/>
      <c r="G11703" s="7"/>
    </row>
    <row r="11704" spans="1:7" ht="15" x14ac:dyDescent="0.25">
      <c r="A11704" s="8"/>
      <c r="B11704" s="9"/>
      <c r="C11704" s="2"/>
      <c r="D11704"/>
      <c r="E11704"/>
      <c r="G11704" s="7"/>
    </row>
    <row r="11705" spans="1:7" ht="15" x14ac:dyDescent="0.25">
      <c r="A11705" s="8"/>
      <c r="B11705" s="9"/>
      <c r="C11705" s="2"/>
      <c r="D11705"/>
      <c r="E11705"/>
      <c r="G11705" s="7"/>
    </row>
    <row r="11706" spans="1:7" ht="15" x14ac:dyDescent="0.25">
      <c r="A11706" s="8"/>
      <c r="B11706" s="9"/>
      <c r="C11706" s="2"/>
      <c r="D11706"/>
      <c r="E11706"/>
      <c r="G11706" s="7"/>
    </row>
    <row r="11707" spans="1:7" ht="15" x14ac:dyDescent="0.25">
      <c r="A11707" s="8"/>
      <c r="B11707" s="9"/>
      <c r="C11707" s="2"/>
      <c r="D11707"/>
      <c r="E11707"/>
      <c r="G11707" s="7"/>
    </row>
    <row r="11708" spans="1:7" ht="15" x14ac:dyDescent="0.25">
      <c r="A11708" s="8"/>
      <c r="B11708" s="9"/>
      <c r="C11708" s="2"/>
      <c r="D11708"/>
      <c r="E11708"/>
      <c r="G11708" s="7"/>
    </row>
    <row r="11709" spans="1:7" ht="15" x14ac:dyDescent="0.25">
      <c r="A11709" s="8"/>
      <c r="B11709" s="9"/>
      <c r="C11709" s="2"/>
      <c r="D11709"/>
      <c r="E11709"/>
      <c r="G11709" s="7"/>
    </row>
    <row r="11710" spans="1:7" ht="15" x14ac:dyDescent="0.25">
      <c r="A11710" s="8"/>
      <c r="B11710" s="9"/>
      <c r="C11710" s="2"/>
      <c r="D11710"/>
      <c r="E11710"/>
      <c r="G11710" s="7"/>
    </row>
    <row r="11711" spans="1:7" ht="15" x14ac:dyDescent="0.25">
      <c r="A11711" s="8"/>
      <c r="B11711" s="9"/>
      <c r="C11711" s="2"/>
      <c r="D11711"/>
      <c r="E11711"/>
      <c r="G11711" s="7"/>
    </row>
    <row r="11712" spans="1:7" ht="15" x14ac:dyDescent="0.25">
      <c r="A11712" s="8"/>
      <c r="B11712" s="9"/>
      <c r="C11712" s="2"/>
      <c r="D11712"/>
      <c r="E11712"/>
      <c r="G11712" s="7"/>
    </row>
    <row r="11713" spans="1:7" ht="15" x14ac:dyDescent="0.25">
      <c r="A11713" s="8"/>
      <c r="B11713" s="9"/>
      <c r="C11713" s="2"/>
      <c r="D11713"/>
      <c r="E11713"/>
      <c r="G11713" s="7"/>
    </row>
    <row r="11714" spans="1:7" ht="15" x14ac:dyDescent="0.25">
      <c r="A11714" s="8"/>
      <c r="B11714" s="9"/>
      <c r="C11714" s="2"/>
      <c r="D11714"/>
      <c r="E11714"/>
      <c r="G11714" s="7"/>
    </row>
    <row r="11715" spans="1:7" ht="15" x14ac:dyDescent="0.25">
      <c r="A11715" s="8"/>
      <c r="B11715" s="9"/>
      <c r="C11715" s="2"/>
      <c r="D11715"/>
      <c r="E11715"/>
      <c r="G11715" s="7"/>
    </row>
    <row r="11716" spans="1:7" ht="15" x14ac:dyDescent="0.25">
      <c r="A11716" s="8"/>
      <c r="B11716" s="9"/>
      <c r="C11716" s="2"/>
      <c r="D11716"/>
      <c r="E11716"/>
      <c r="G11716" s="7"/>
    </row>
    <row r="11717" spans="1:7" ht="15" x14ac:dyDescent="0.25">
      <c r="A11717" s="8"/>
      <c r="B11717" s="9"/>
      <c r="C11717" s="2"/>
      <c r="D11717"/>
      <c r="E11717"/>
      <c r="G11717" s="7"/>
    </row>
    <row r="11718" spans="1:7" ht="15" x14ac:dyDescent="0.25">
      <c r="A11718" s="8"/>
      <c r="B11718" s="9"/>
      <c r="C11718" s="2"/>
      <c r="D11718"/>
      <c r="E11718"/>
      <c r="G11718" s="7"/>
    </row>
    <row r="11719" spans="1:7" ht="15" x14ac:dyDescent="0.25">
      <c r="A11719" s="8"/>
      <c r="B11719" s="9"/>
      <c r="C11719" s="2"/>
      <c r="D11719"/>
      <c r="E11719"/>
      <c r="G11719" s="7"/>
    </row>
    <row r="11720" spans="1:7" ht="15" x14ac:dyDescent="0.25">
      <c r="A11720" s="8"/>
      <c r="B11720" s="9"/>
      <c r="C11720" s="2"/>
      <c r="D11720"/>
      <c r="E11720"/>
      <c r="G11720" s="7"/>
    </row>
    <row r="11721" spans="1:7" ht="15" x14ac:dyDescent="0.25">
      <c r="A11721" s="8"/>
      <c r="B11721" s="9"/>
      <c r="C11721" s="2"/>
      <c r="D11721"/>
      <c r="E11721"/>
      <c r="G11721" s="7"/>
    </row>
    <row r="11722" spans="1:7" ht="15" x14ac:dyDescent="0.25">
      <c r="A11722" s="8"/>
      <c r="B11722" s="9"/>
      <c r="C11722" s="2"/>
      <c r="D11722"/>
      <c r="E11722"/>
      <c r="G11722" s="7"/>
    </row>
    <row r="11723" spans="1:7" ht="15" x14ac:dyDescent="0.25">
      <c r="A11723" s="8"/>
      <c r="B11723" s="9"/>
      <c r="C11723" s="2"/>
      <c r="D11723"/>
      <c r="E11723"/>
      <c r="G11723" s="7"/>
    </row>
    <row r="11724" spans="1:7" ht="15" x14ac:dyDescent="0.25">
      <c r="A11724" s="8"/>
      <c r="B11724" s="9"/>
      <c r="C11724" s="2"/>
      <c r="D11724"/>
      <c r="E11724"/>
      <c r="G11724" s="7"/>
    </row>
    <row r="11725" spans="1:7" ht="15" x14ac:dyDescent="0.25">
      <c r="A11725" s="8"/>
      <c r="B11725" s="9"/>
      <c r="C11725" s="2"/>
      <c r="D11725"/>
      <c r="E11725"/>
      <c r="G11725" s="7"/>
    </row>
    <row r="11726" spans="1:7" ht="15" x14ac:dyDescent="0.25">
      <c r="A11726" s="8"/>
      <c r="B11726" s="9"/>
      <c r="C11726" s="2"/>
      <c r="D11726"/>
      <c r="E11726"/>
      <c r="G11726" s="7"/>
    </row>
    <row r="11727" spans="1:7" ht="15" x14ac:dyDescent="0.25">
      <c r="A11727" s="8"/>
      <c r="B11727" s="9"/>
      <c r="C11727" s="2"/>
      <c r="D11727"/>
      <c r="E11727"/>
      <c r="G11727" s="7"/>
    </row>
    <row r="11728" spans="1:7" ht="15" x14ac:dyDescent="0.25">
      <c r="A11728" s="8"/>
      <c r="B11728" s="9"/>
      <c r="C11728" s="2"/>
      <c r="D11728"/>
      <c r="E11728"/>
      <c r="G11728" s="7"/>
    </row>
    <row r="11729" spans="1:7" ht="15" x14ac:dyDescent="0.25">
      <c r="A11729" s="8"/>
      <c r="B11729" s="9"/>
      <c r="C11729" s="2"/>
      <c r="D11729"/>
      <c r="E11729"/>
      <c r="G11729" s="7"/>
    </row>
    <row r="11730" spans="1:7" ht="15" x14ac:dyDescent="0.25">
      <c r="A11730" s="8"/>
      <c r="B11730" s="9"/>
      <c r="C11730" s="2"/>
      <c r="D11730"/>
      <c r="E11730"/>
      <c r="G11730" s="7"/>
    </row>
    <row r="11731" spans="1:7" ht="15" x14ac:dyDescent="0.25">
      <c r="A11731" s="8"/>
      <c r="B11731" s="9"/>
      <c r="C11731" s="2"/>
      <c r="D11731"/>
      <c r="E11731"/>
      <c r="G11731" s="7"/>
    </row>
    <row r="11732" spans="1:7" ht="15" x14ac:dyDescent="0.25">
      <c r="A11732" s="8"/>
      <c r="B11732" s="9"/>
      <c r="C11732" s="2"/>
      <c r="D11732"/>
      <c r="E11732"/>
      <c r="G11732" s="7"/>
    </row>
    <row r="11733" spans="1:7" ht="15" x14ac:dyDescent="0.25">
      <c r="A11733" s="8"/>
      <c r="B11733" s="9"/>
      <c r="C11733" s="2"/>
      <c r="D11733"/>
      <c r="E11733"/>
      <c r="G11733" s="7"/>
    </row>
    <row r="11734" spans="1:7" ht="15" x14ac:dyDescent="0.25">
      <c r="A11734" s="8"/>
      <c r="B11734" s="9"/>
      <c r="C11734" s="2"/>
      <c r="D11734"/>
      <c r="E11734"/>
      <c r="G11734" s="7"/>
    </row>
    <row r="11735" spans="1:7" ht="15" x14ac:dyDescent="0.25">
      <c r="A11735" s="8"/>
      <c r="B11735" s="9"/>
      <c r="C11735" s="2"/>
      <c r="D11735"/>
      <c r="E11735"/>
      <c r="G11735" s="7"/>
    </row>
    <row r="11736" spans="1:7" ht="15" x14ac:dyDescent="0.25">
      <c r="A11736" s="8"/>
      <c r="B11736" s="9"/>
      <c r="C11736" s="2"/>
      <c r="D11736"/>
      <c r="E11736"/>
      <c r="G11736" s="7"/>
    </row>
    <row r="11737" spans="1:7" ht="15" x14ac:dyDescent="0.25">
      <c r="A11737" s="8"/>
      <c r="B11737" s="9"/>
      <c r="C11737" s="2"/>
      <c r="D11737"/>
      <c r="E11737"/>
      <c r="G11737" s="7"/>
    </row>
    <row r="11738" spans="1:7" ht="15" x14ac:dyDescent="0.25">
      <c r="A11738" s="8"/>
      <c r="B11738" s="9"/>
      <c r="C11738" s="2"/>
      <c r="D11738"/>
      <c r="E11738"/>
      <c r="G11738" s="7"/>
    </row>
    <row r="11739" spans="1:7" ht="15" x14ac:dyDescent="0.25">
      <c r="A11739" s="8"/>
      <c r="B11739" s="9"/>
      <c r="C11739" s="2"/>
      <c r="D11739"/>
      <c r="E11739"/>
      <c r="G11739" s="7"/>
    </row>
    <row r="11740" spans="1:7" ht="15" x14ac:dyDescent="0.25">
      <c r="A11740" s="8"/>
      <c r="B11740" s="9"/>
      <c r="C11740" s="2"/>
      <c r="D11740"/>
      <c r="E11740"/>
      <c r="G11740" s="7"/>
    </row>
    <row r="11741" spans="1:7" ht="15" x14ac:dyDescent="0.25">
      <c r="A11741" s="8"/>
      <c r="B11741" s="9"/>
      <c r="C11741" s="2"/>
      <c r="D11741"/>
      <c r="E11741"/>
      <c r="G11741" s="7"/>
    </row>
    <row r="11742" spans="1:7" ht="15" x14ac:dyDescent="0.25">
      <c r="A11742" s="8"/>
      <c r="B11742" s="9"/>
      <c r="C11742" s="2"/>
      <c r="D11742"/>
      <c r="E11742"/>
      <c r="G11742" s="7"/>
    </row>
    <row r="11743" spans="1:7" ht="15" x14ac:dyDescent="0.25">
      <c r="A11743" s="8"/>
      <c r="B11743" s="9"/>
      <c r="C11743" s="2"/>
      <c r="D11743"/>
      <c r="E11743"/>
      <c r="G11743" s="7"/>
    </row>
    <row r="11744" spans="1:7" ht="15" x14ac:dyDescent="0.25">
      <c r="A11744" s="8"/>
      <c r="B11744" s="9"/>
      <c r="C11744" s="2"/>
      <c r="D11744"/>
      <c r="E11744"/>
      <c r="G11744" s="7"/>
    </row>
    <row r="11745" spans="1:7" ht="15" x14ac:dyDescent="0.25">
      <c r="A11745" s="8"/>
      <c r="B11745" s="9"/>
      <c r="C11745" s="2"/>
      <c r="D11745"/>
      <c r="E11745"/>
      <c r="G11745" s="7"/>
    </row>
    <row r="11746" spans="1:7" ht="15" x14ac:dyDescent="0.25">
      <c r="A11746" s="8"/>
      <c r="B11746" s="9"/>
      <c r="C11746" s="2"/>
      <c r="D11746"/>
      <c r="E11746"/>
      <c r="G11746" s="7"/>
    </row>
    <row r="11747" spans="1:7" ht="15" x14ac:dyDescent="0.25">
      <c r="A11747" s="8"/>
      <c r="B11747" s="9"/>
      <c r="C11747" s="2"/>
      <c r="D11747"/>
      <c r="E11747"/>
      <c r="G11747" s="7"/>
    </row>
    <row r="11748" spans="1:7" ht="15" x14ac:dyDescent="0.25">
      <c r="A11748" s="8"/>
      <c r="B11748" s="9"/>
      <c r="C11748" s="2"/>
      <c r="D11748"/>
      <c r="E11748"/>
      <c r="G11748" s="7"/>
    </row>
    <row r="11749" spans="1:7" ht="15" x14ac:dyDescent="0.25">
      <c r="A11749" s="8"/>
      <c r="B11749" s="9"/>
      <c r="C11749" s="2"/>
      <c r="D11749"/>
      <c r="E11749"/>
      <c r="G11749" s="7"/>
    </row>
    <row r="11750" spans="1:7" ht="15" x14ac:dyDescent="0.25">
      <c r="A11750" s="8"/>
      <c r="B11750" s="9"/>
      <c r="C11750" s="2"/>
      <c r="D11750"/>
      <c r="E11750"/>
      <c r="G11750" s="7"/>
    </row>
    <row r="11751" spans="1:7" ht="15" x14ac:dyDescent="0.25">
      <c r="A11751" s="8"/>
      <c r="B11751" s="9"/>
      <c r="C11751" s="2"/>
      <c r="D11751"/>
      <c r="E11751"/>
      <c r="G11751" s="7"/>
    </row>
    <row r="11752" spans="1:7" ht="15" x14ac:dyDescent="0.25">
      <c r="A11752" s="8"/>
      <c r="B11752" s="9"/>
      <c r="C11752" s="2"/>
      <c r="D11752"/>
      <c r="E11752"/>
      <c r="G11752" s="7"/>
    </row>
    <row r="11753" spans="1:7" ht="15" x14ac:dyDescent="0.25">
      <c r="A11753" s="8"/>
      <c r="B11753" s="9"/>
      <c r="C11753" s="2"/>
      <c r="D11753"/>
      <c r="E11753"/>
      <c r="G11753" s="7"/>
    </row>
    <row r="11754" spans="1:7" ht="15" x14ac:dyDescent="0.25">
      <c r="A11754" s="8"/>
      <c r="B11754" s="9"/>
      <c r="C11754" s="2"/>
      <c r="D11754"/>
      <c r="E11754"/>
      <c r="G11754" s="7"/>
    </row>
    <row r="11755" spans="1:7" ht="15" x14ac:dyDescent="0.25">
      <c r="A11755" s="8"/>
      <c r="B11755" s="9"/>
      <c r="C11755" s="2"/>
      <c r="D11755"/>
      <c r="E11755"/>
      <c r="G11755" s="7"/>
    </row>
    <row r="11756" spans="1:7" ht="15" x14ac:dyDescent="0.25">
      <c r="A11756" s="8"/>
      <c r="B11756" s="9"/>
      <c r="C11756" s="2"/>
      <c r="D11756"/>
      <c r="E11756"/>
      <c r="G11756" s="7"/>
    </row>
    <row r="11757" spans="1:7" ht="15" x14ac:dyDescent="0.25">
      <c r="A11757" s="8"/>
      <c r="B11757" s="9"/>
      <c r="C11757" s="2"/>
      <c r="D11757"/>
      <c r="E11757"/>
      <c r="G11757" s="7"/>
    </row>
    <row r="11758" spans="1:7" ht="15" x14ac:dyDescent="0.25">
      <c r="A11758" s="8"/>
      <c r="B11758" s="9"/>
      <c r="C11758" s="2"/>
      <c r="D11758"/>
      <c r="E11758"/>
      <c r="G11758" s="7"/>
    </row>
    <row r="11759" spans="1:7" ht="15" x14ac:dyDescent="0.25">
      <c r="A11759" s="8"/>
      <c r="B11759" s="9"/>
      <c r="C11759" s="2"/>
      <c r="D11759"/>
      <c r="E11759"/>
      <c r="G11759" s="7"/>
    </row>
    <row r="11760" spans="1:7" ht="15" x14ac:dyDescent="0.25">
      <c r="A11760" s="8"/>
      <c r="B11760" s="9"/>
      <c r="C11760" s="2"/>
      <c r="D11760"/>
      <c r="E11760"/>
      <c r="G11760" s="7"/>
    </row>
    <row r="11761" spans="1:7" ht="15" x14ac:dyDescent="0.25">
      <c r="A11761" s="8"/>
      <c r="B11761" s="9"/>
      <c r="C11761" s="2"/>
      <c r="D11761"/>
      <c r="E11761"/>
      <c r="G11761" s="7"/>
    </row>
    <row r="11762" spans="1:7" ht="15" x14ac:dyDescent="0.25">
      <c r="A11762" s="8"/>
      <c r="B11762" s="9"/>
      <c r="C11762" s="2"/>
      <c r="D11762"/>
      <c r="E11762"/>
      <c r="G11762" s="7"/>
    </row>
    <row r="11763" spans="1:7" ht="15" x14ac:dyDescent="0.25">
      <c r="A11763" s="8"/>
      <c r="B11763" s="9"/>
      <c r="C11763" s="2"/>
      <c r="D11763"/>
      <c r="E11763"/>
      <c r="G11763" s="7"/>
    </row>
    <row r="11764" spans="1:7" ht="15" x14ac:dyDescent="0.25">
      <c r="A11764" s="8"/>
      <c r="B11764" s="9"/>
      <c r="C11764" s="2"/>
      <c r="D11764"/>
      <c r="E11764"/>
      <c r="G11764" s="7"/>
    </row>
    <row r="11765" spans="1:7" ht="15" x14ac:dyDescent="0.25">
      <c r="A11765" s="8"/>
      <c r="B11765" s="9"/>
      <c r="C11765" s="2"/>
      <c r="D11765"/>
      <c r="E11765"/>
      <c r="G11765" s="7"/>
    </row>
    <row r="11766" spans="1:7" ht="15" x14ac:dyDescent="0.25">
      <c r="A11766" s="8"/>
      <c r="B11766" s="9"/>
      <c r="C11766" s="2"/>
      <c r="D11766"/>
      <c r="E11766"/>
      <c r="G11766" s="7"/>
    </row>
    <row r="11767" spans="1:7" ht="15" x14ac:dyDescent="0.25">
      <c r="A11767" s="8"/>
      <c r="B11767" s="9"/>
      <c r="C11767" s="2"/>
      <c r="D11767"/>
      <c r="E11767"/>
      <c r="G11767" s="7"/>
    </row>
    <row r="11768" spans="1:7" ht="15" x14ac:dyDescent="0.25">
      <c r="A11768" s="8"/>
      <c r="B11768" s="9"/>
      <c r="C11768" s="2"/>
      <c r="D11768"/>
      <c r="E11768"/>
      <c r="G11768" s="7"/>
    </row>
    <row r="11769" spans="1:7" ht="15" x14ac:dyDescent="0.25">
      <c r="A11769" s="8"/>
      <c r="B11769" s="9"/>
      <c r="C11769" s="2"/>
      <c r="D11769"/>
      <c r="E11769"/>
      <c r="G11769" s="7"/>
    </row>
    <row r="11770" spans="1:7" ht="15" x14ac:dyDescent="0.25">
      <c r="A11770" s="8"/>
      <c r="B11770" s="9"/>
      <c r="C11770" s="2"/>
      <c r="D11770"/>
      <c r="E11770"/>
      <c r="G11770" s="7"/>
    </row>
    <row r="11771" spans="1:7" ht="15" x14ac:dyDescent="0.25">
      <c r="A11771" s="8"/>
      <c r="B11771" s="9"/>
      <c r="C11771" s="2"/>
      <c r="D11771"/>
      <c r="E11771"/>
      <c r="G11771" s="7"/>
    </row>
    <row r="11772" spans="1:7" ht="15" x14ac:dyDescent="0.25">
      <c r="A11772" s="8"/>
      <c r="B11772" s="9"/>
      <c r="C11772" s="2"/>
      <c r="D11772"/>
      <c r="E11772"/>
      <c r="G11772" s="7"/>
    </row>
    <row r="11773" spans="1:7" ht="15" x14ac:dyDescent="0.25">
      <c r="A11773" s="8"/>
      <c r="B11773" s="9"/>
      <c r="C11773" s="2"/>
      <c r="D11773"/>
      <c r="E11773"/>
      <c r="G11773" s="7"/>
    </row>
    <row r="11774" spans="1:7" ht="15" x14ac:dyDescent="0.25">
      <c r="A11774" s="8"/>
      <c r="B11774" s="9"/>
      <c r="C11774" s="2"/>
      <c r="D11774"/>
      <c r="E11774"/>
      <c r="G11774" s="7"/>
    </row>
    <row r="11775" spans="1:7" ht="15" x14ac:dyDescent="0.25">
      <c r="A11775" s="8"/>
      <c r="B11775" s="9"/>
      <c r="C11775" s="2"/>
      <c r="D11775"/>
      <c r="E11775"/>
      <c r="G11775" s="7"/>
    </row>
    <row r="11776" spans="1:7" ht="15" x14ac:dyDescent="0.25">
      <c r="A11776" s="8"/>
      <c r="B11776" s="9"/>
      <c r="C11776" s="2"/>
      <c r="D11776"/>
      <c r="E11776"/>
      <c r="G11776" s="7"/>
    </row>
    <row r="11777" spans="1:7" ht="15" x14ac:dyDescent="0.25">
      <c r="A11777" s="8"/>
      <c r="B11777" s="9"/>
      <c r="C11777" s="2"/>
      <c r="D11777"/>
      <c r="E11777"/>
      <c r="G11777" s="7"/>
    </row>
    <row r="11778" spans="1:7" ht="15" x14ac:dyDescent="0.25">
      <c r="A11778" s="8"/>
      <c r="B11778" s="9"/>
      <c r="C11778" s="2"/>
      <c r="D11778"/>
      <c r="E11778"/>
      <c r="G11778" s="7"/>
    </row>
    <row r="11779" spans="1:7" ht="15" x14ac:dyDescent="0.25">
      <c r="A11779" s="8"/>
      <c r="B11779" s="9"/>
      <c r="C11779" s="2"/>
      <c r="D11779"/>
      <c r="E11779"/>
      <c r="G11779" s="7"/>
    </row>
    <row r="11780" spans="1:7" ht="15" x14ac:dyDescent="0.25">
      <c r="A11780" s="8"/>
      <c r="B11780" s="9"/>
      <c r="C11780" s="2"/>
      <c r="D11780"/>
      <c r="E11780"/>
      <c r="G11780" s="7"/>
    </row>
    <row r="11781" spans="1:7" ht="15" x14ac:dyDescent="0.25">
      <c r="A11781" s="8"/>
      <c r="B11781" s="9"/>
      <c r="C11781" s="2"/>
      <c r="D11781"/>
      <c r="E11781"/>
      <c r="G11781" s="7"/>
    </row>
    <row r="11782" spans="1:7" ht="15" x14ac:dyDescent="0.25">
      <c r="A11782" s="8"/>
      <c r="B11782" s="9"/>
      <c r="C11782" s="2"/>
      <c r="D11782"/>
      <c r="E11782"/>
      <c r="G11782" s="7"/>
    </row>
    <row r="11783" spans="1:7" ht="15" x14ac:dyDescent="0.25">
      <c r="A11783" s="8"/>
      <c r="B11783" s="9"/>
      <c r="C11783" s="2"/>
      <c r="D11783"/>
      <c r="E11783"/>
      <c r="G11783" s="7"/>
    </row>
    <row r="11784" spans="1:7" ht="15" x14ac:dyDescent="0.25">
      <c r="A11784" s="8"/>
      <c r="B11784" s="9"/>
      <c r="C11784" s="2"/>
      <c r="D11784"/>
      <c r="E11784"/>
      <c r="G11784" s="7"/>
    </row>
    <row r="11785" spans="1:7" ht="15" x14ac:dyDescent="0.25">
      <c r="A11785" s="8"/>
      <c r="B11785" s="9"/>
      <c r="C11785" s="2"/>
      <c r="D11785"/>
      <c r="E11785"/>
      <c r="G11785" s="7"/>
    </row>
    <row r="11786" spans="1:7" ht="15" x14ac:dyDescent="0.25">
      <c r="A11786" s="8"/>
      <c r="B11786" s="9"/>
      <c r="C11786" s="2"/>
      <c r="D11786"/>
      <c r="E11786"/>
      <c r="G11786" s="7"/>
    </row>
    <row r="11787" spans="1:7" ht="15" x14ac:dyDescent="0.25">
      <c r="A11787" s="8"/>
      <c r="B11787" s="9"/>
      <c r="C11787" s="2"/>
      <c r="D11787"/>
      <c r="E11787"/>
      <c r="G11787" s="7"/>
    </row>
    <row r="11788" spans="1:7" ht="15" x14ac:dyDescent="0.25">
      <c r="A11788" s="8"/>
      <c r="B11788" s="9"/>
      <c r="C11788" s="2"/>
      <c r="D11788"/>
      <c r="E11788"/>
      <c r="G11788" s="7"/>
    </row>
    <row r="11789" spans="1:7" ht="15" x14ac:dyDescent="0.25">
      <c r="A11789" s="8"/>
      <c r="B11789" s="9"/>
      <c r="C11789" s="2"/>
      <c r="D11789"/>
      <c r="E11789"/>
      <c r="G11789" s="7"/>
    </row>
    <row r="11790" spans="1:7" ht="15" x14ac:dyDescent="0.25">
      <c r="A11790" s="8"/>
      <c r="B11790" s="9"/>
      <c r="C11790" s="2"/>
      <c r="D11790"/>
      <c r="E11790"/>
      <c r="G11790" s="7"/>
    </row>
    <row r="11791" spans="1:7" ht="15" x14ac:dyDescent="0.25">
      <c r="A11791" s="8"/>
      <c r="B11791" s="9"/>
      <c r="C11791" s="2"/>
      <c r="D11791"/>
      <c r="E11791"/>
      <c r="G11791" s="7"/>
    </row>
    <row r="11792" spans="1:7" ht="15" x14ac:dyDescent="0.25">
      <c r="A11792" s="8"/>
      <c r="B11792" s="9"/>
      <c r="C11792" s="2"/>
      <c r="D11792"/>
      <c r="E11792"/>
      <c r="G11792" s="7"/>
    </row>
    <row r="11793" spans="1:7" ht="15" x14ac:dyDescent="0.25">
      <c r="A11793" s="8"/>
      <c r="B11793" s="9"/>
      <c r="C11793" s="2"/>
      <c r="D11793"/>
      <c r="E11793"/>
      <c r="G11793" s="7"/>
    </row>
    <row r="11794" spans="1:7" ht="15" x14ac:dyDescent="0.25">
      <c r="A11794" s="8"/>
      <c r="B11794" s="9"/>
      <c r="C11794" s="2"/>
      <c r="D11794"/>
      <c r="E11794"/>
      <c r="G11794" s="7"/>
    </row>
    <row r="11795" spans="1:7" ht="15" x14ac:dyDescent="0.25">
      <c r="A11795" s="8"/>
      <c r="B11795" s="9"/>
      <c r="C11795" s="2"/>
      <c r="D11795"/>
      <c r="E11795"/>
      <c r="G11795" s="7"/>
    </row>
    <row r="11796" spans="1:7" ht="15" x14ac:dyDescent="0.25">
      <c r="A11796" s="8"/>
      <c r="B11796" s="9"/>
      <c r="C11796" s="2"/>
      <c r="D11796"/>
      <c r="E11796"/>
      <c r="G11796" s="7"/>
    </row>
    <row r="11797" spans="1:7" ht="15" x14ac:dyDescent="0.25">
      <c r="A11797" s="8"/>
      <c r="B11797" s="9"/>
      <c r="C11797" s="2"/>
      <c r="D11797"/>
      <c r="E11797"/>
      <c r="G11797" s="7"/>
    </row>
    <row r="11798" spans="1:7" ht="15" x14ac:dyDescent="0.25">
      <c r="A11798" s="8"/>
      <c r="B11798" s="9"/>
      <c r="C11798" s="2"/>
      <c r="D11798"/>
      <c r="E11798"/>
      <c r="G11798" s="7"/>
    </row>
    <row r="11799" spans="1:7" ht="15" x14ac:dyDescent="0.25">
      <c r="A11799" s="8"/>
      <c r="B11799" s="9"/>
      <c r="C11799" s="2"/>
      <c r="D11799"/>
      <c r="E11799"/>
      <c r="G11799" s="7"/>
    </row>
    <row r="11800" spans="1:7" ht="15" x14ac:dyDescent="0.25">
      <c r="A11800" s="8"/>
      <c r="B11800" s="9"/>
      <c r="C11800" s="2"/>
      <c r="D11800"/>
      <c r="E11800"/>
      <c r="G11800" s="7"/>
    </row>
    <row r="11801" spans="1:7" ht="15" x14ac:dyDescent="0.25">
      <c r="A11801" s="8"/>
      <c r="B11801" s="9"/>
      <c r="C11801" s="2"/>
      <c r="D11801"/>
      <c r="E11801"/>
      <c r="G11801" s="7"/>
    </row>
    <row r="11802" spans="1:7" ht="15" x14ac:dyDescent="0.25">
      <c r="A11802" s="8"/>
      <c r="B11802" s="9"/>
      <c r="C11802" s="2"/>
      <c r="D11802"/>
      <c r="E11802"/>
      <c r="G11802" s="7"/>
    </row>
    <row r="11803" spans="1:7" ht="15" x14ac:dyDescent="0.25">
      <c r="A11803" s="8"/>
      <c r="B11803" s="9"/>
      <c r="C11803" s="2"/>
      <c r="D11803"/>
      <c r="E11803"/>
      <c r="G11803" s="7"/>
    </row>
    <row r="11804" spans="1:7" ht="15" x14ac:dyDescent="0.25">
      <c r="A11804" s="8"/>
      <c r="B11804" s="9"/>
      <c r="C11804" s="2"/>
      <c r="D11804"/>
      <c r="E11804"/>
      <c r="G11804" s="7"/>
    </row>
    <row r="11805" spans="1:7" ht="15" x14ac:dyDescent="0.25">
      <c r="A11805" s="8"/>
      <c r="B11805" s="9"/>
      <c r="C11805" s="2"/>
      <c r="D11805"/>
      <c r="E11805"/>
      <c r="G11805" s="7"/>
    </row>
    <row r="11806" spans="1:7" ht="15" x14ac:dyDescent="0.25">
      <c r="A11806" s="8"/>
      <c r="B11806" s="9"/>
      <c r="C11806" s="2"/>
      <c r="D11806"/>
      <c r="E11806"/>
      <c r="G11806" s="7"/>
    </row>
    <row r="11807" spans="1:7" ht="15" x14ac:dyDescent="0.25">
      <c r="A11807" s="8"/>
      <c r="B11807" s="9"/>
      <c r="C11807" s="2"/>
      <c r="D11807"/>
      <c r="E11807"/>
      <c r="G11807" s="7"/>
    </row>
    <row r="11808" spans="1:7" ht="15" x14ac:dyDescent="0.25">
      <c r="A11808" s="8"/>
      <c r="B11808" s="9"/>
      <c r="C11808" s="2"/>
      <c r="D11808"/>
      <c r="E11808"/>
      <c r="G11808" s="7"/>
    </row>
    <row r="11809" spans="1:7" ht="15" x14ac:dyDescent="0.25">
      <c r="A11809" s="8"/>
      <c r="B11809" s="9"/>
      <c r="C11809" s="2"/>
      <c r="D11809"/>
      <c r="E11809"/>
      <c r="G11809" s="7"/>
    </row>
    <row r="11810" spans="1:7" ht="15" x14ac:dyDescent="0.25">
      <c r="A11810" s="8"/>
      <c r="B11810" s="9"/>
      <c r="C11810" s="2"/>
      <c r="D11810"/>
      <c r="E11810"/>
      <c r="G11810" s="7"/>
    </row>
    <row r="11811" spans="1:7" ht="15" x14ac:dyDescent="0.25">
      <c r="A11811" s="8"/>
      <c r="B11811" s="9"/>
      <c r="C11811" s="2"/>
      <c r="D11811"/>
      <c r="E11811"/>
      <c r="G11811" s="7"/>
    </row>
    <row r="11812" spans="1:7" ht="15" x14ac:dyDescent="0.25">
      <c r="A11812" s="8"/>
      <c r="B11812" s="9"/>
      <c r="C11812" s="2"/>
      <c r="D11812"/>
      <c r="E11812"/>
      <c r="G11812" s="7"/>
    </row>
    <row r="11813" spans="1:7" ht="15" x14ac:dyDescent="0.25">
      <c r="A11813" s="8"/>
      <c r="B11813" s="9"/>
      <c r="C11813" s="2"/>
      <c r="D11813"/>
      <c r="E11813"/>
      <c r="G11813" s="7"/>
    </row>
    <row r="11814" spans="1:7" ht="15" x14ac:dyDescent="0.25">
      <c r="A11814" s="8"/>
      <c r="B11814" s="9"/>
      <c r="C11814" s="2"/>
      <c r="D11814"/>
      <c r="E11814"/>
      <c r="G11814" s="7"/>
    </row>
    <row r="11815" spans="1:7" ht="15" x14ac:dyDescent="0.25">
      <c r="A11815" s="8"/>
      <c r="B11815" s="9"/>
      <c r="C11815" s="2"/>
      <c r="D11815"/>
      <c r="E11815"/>
      <c r="G11815" s="7"/>
    </row>
    <row r="11816" spans="1:7" ht="15" x14ac:dyDescent="0.25">
      <c r="A11816" s="8"/>
      <c r="B11816" s="9"/>
      <c r="C11816" s="2"/>
      <c r="D11816"/>
      <c r="E11816"/>
      <c r="G11816" s="7"/>
    </row>
    <row r="11817" spans="1:7" ht="15" x14ac:dyDescent="0.25">
      <c r="A11817" s="8"/>
      <c r="B11817" s="9"/>
      <c r="C11817" s="2"/>
      <c r="D11817"/>
      <c r="E11817"/>
      <c r="G11817" s="7"/>
    </row>
    <row r="11818" spans="1:7" ht="15" x14ac:dyDescent="0.25">
      <c r="A11818" s="8"/>
      <c r="B11818" s="9"/>
      <c r="C11818" s="2"/>
      <c r="D11818"/>
      <c r="E11818"/>
      <c r="G11818" s="7"/>
    </row>
    <row r="11819" spans="1:7" ht="15" x14ac:dyDescent="0.25">
      <c r="A11819" s="8"/>
      <c r="B11819" s="9"/>
      <c r="C11819" s="2"/>
      <c r="D11819"/>
      <c r="E11819"/>
      <c r="G11819" s="7"/>
    </row>
    <row r="11820" spans="1:7" ht="15" x14ac:dyDescent="0.25">
      <c r="A11820" s="8"/>
      <c r="B11820" s="9"/>
      <c r="C11820" s="2"/>
      <c r="D11820"/>
      <c r="E11820"/>
      <c r="G11820" s="7"/>
    </row>
    <row r="11821" spans="1:7" ht="15" x14ac:dyDescent="0.25">
      <c r="A11821" s="8"/>
      <c r="B11821" s="9"/>
      <c r="C11821" s="2"/>
      <c r="D11821"/>
      <c r="E11821"/>
      <c r="G11821" s="7"/>
    </row>
    <row r="11822" spans="1:7" ht="15" x14ac:dyDescent="0.25">
      <c r="A11822" s="8"/>
      <c r="B11822" s="9"/>
      <c r="C11822" s="2"/>
      <c r="D11822"/>
      <c r="E11822"/>
      <c r="G11822" s="7"/>
    </row>
    <row r="11823" spans="1:7" ht="15" x14ac:dyDescent="0.25">
      <c r="A11823" s="8"/>
      <c r="B11823" s="9"/>
      <c r="C11823" s="2"/>
      <c r="D11823"/>
      <c r="E11823"/>
      <c r="G11823" s="7"/>
    </row>
    <row r="11824" spans="1:7" ht="15" x14ac:dyDescent="0.25">
      <c r="A11824" s="8"/>
      <c r="B11824" s="9"/>
      <c r="C11824" s="2"/>
      <c r="D11824"/>
      <c r="E11824"/>
      <c r="G11824" s="7"/>
    </row>
    <row r="11825" spans="1:7" ht="15" x14ac:dyDescent="0.25">
      <c r="A11825" s="8"/>
      <c r="B11825" s="9"/>
      <c r="C11825" s="2"/>
      <c r="D11825"/>
      <c r="E11825"/>
      <c r="G11825" s="7"/>
    </row>
    <row r="11826" spans="1:7" ht="15" x14ac:dyDescent="0.25">
      <c r="A11826" s="8"/>
      <c r="B11826" s="9"/>
      <c r="C11826" s="2"/>
      <c r="D11826"/>
      <c r="E11826"/>
      <c r="G11826" s="7"/>
    </row>
    <row r="11827" spans="1:7" ht="15" x14ac:dyDescent="0.25">
      <c r="A11827" s="8"/>
      <c r="B11827" s="9"/>
      <c r="C11827" s="2"/>
      <c r="D11827"/>
      <c r="E11827"/>
      <c r="G11827" s="7"/>
    </row>
    <row r="11828" spans="1:7" ht="15" x14ac:dyDescent="0.25">
      <c r="A11828" s="8"/>
      <c r="B11828" s="9"/>
      <c r="C11828" s="2"/>
      <c r="D11828"/>
      <c r="E11828"/>
      <c r="G11828" s="7"/>
    </row>
    <row r="11829" spans="1:7" ht="15" x14ac:dyDescent="0.25">
      <c r="A11829" s="8"/>
      <c r="B11829" s="9"/>
      <c r="C11829" s="2"/>
      <c r="D11829"/>
      <c r="E11829"/>
      <c r="G11829" s="7"/>
    </row>
    <row r="11830" spans="1:7" ht="15" x14ac:dyDescent="0.25">
      <c r="A11830" s="8"/>
      <c r="B11830" s="9"/>
      <c r="C11830" s="2"/>
      <c r="D11830"/>
      <c r="E11830"/>
      <c r="G11830" s="7"/>
    </row>
    <row r="11831" spans="1:7" ht="15" x14ac:dyDescent="0.25">
      <c r="A11831" s="8"/>
      <c r="B11831" s="9"/>
      <c r="C11831" s="2"/>
      <c r="D11831"/>
      <c r="E11831"/>
      <c r="G11831" s="7"/>
    </row>
    <row r="11832" spans="1:7" ht="15" x14ac:dyDescent="0.25">
      <c r="A11832" s="8"/>
      <c r="B11832" s="9"/>
      <c r="C11832" s="2"/>
      <c r="D11832"/>
      <c r="E11832"/>
      <c r="G11832" s="7"/>
    </row>
    <row r="11833" spans="1:7" ht="15" x14ac:dyDescent="0.25">
      <c r="A11833" s="8"/>
      <c r="B11833" s="9"/>
      <c r="C11833" s="2"/>
      <c r="D11833"/>
      <c r="E11833"/>
      <c r="G11833" s="7"/>
    </row>
    <row r="11834" spans="1:7" ht="15" x14ac:dyDescent="0.25">
      <c r="A11834" s="8"/>
      <c r="B11834" s="9"/>
      <c r="C11834" s="2"/>
      <c r="D11834"/>
      <c r="E11834"/>
      <c r="G11834" s="7"/>
    </row>
    <row r="11835" spans="1:7" ht="15" x14ac:dyDescent="0.25">
      <c r="A11835" s="8"/>
      <c r="B11835" s="9"/>
      <c r="C11835" s="2"/>
      <c r="D11835"/>
      <c r="E11835"/>
      <c r="G11835" s="7"/>
    </row>
    <row r="11836" spans="1:7" ht="15" x14ac:dyDescent="0.25">
      <c r="A11836" s="8"/>
      <c r="B11836" s="9"/>
      <c r="C11836" s="2"/>
      <c r="D11836"/>
      <c r="E11836"/>
      <c r="G11836" s="7"/>
    </row>
    <row r="11837" spans="1:7" ht="15" x14ac:dyDescent="0.25">
      <c r="A11837" s="8"/>
      <c r="B11837" s="9"/>
      <c r="C11837" s="2"/>
      <c r="D11837"/>
      <c r="E11837"/>
      <c r="G11837" s="7"/>
    </row>
    <row r="11838" spans="1:7" ht="15" x14ac:dyDescent="0.25">
      <c r="A11838" s="8"/>
      <c r="B11838" s="9"/>
      <c r="C11838" s="2"/>
      <c r="D11838"/>
      <c r="E11838"/>
      <c r="G11838" s="7"/>
    </row>
    <row r="11839" spans="1:7" ht="15" x14ac:dyDescent="0.25">
      <c r="A11839" s="8"/>
      <c r="B11839" s="9"/>
      <c r="C11839" s="2"/>
      <c r="D11839"/>
      <c r="E11839"/>
      <c r="G11839" s="7"/>
    </row>
    <row r="11840" spans="1:7" ht="15" x14ac:dyDescent="0.25">
      <c r="A11840" s="8"/>
      <c r="B11840" s="9"/>
      <c r="C11840" s="2"/>
      <c r="D11840"/>
      <c r="E11840"/>
      <c r="G11840" s="7"/>
    </row>
    <row r="11841" spans="1:7" ht="15" x14ac:dyDescent="0.25">
      <c r="A11841" s="8"/>
      <c r="B11841" s="9"/>
      <c r="C11841" s="2"/>
      <c r="D11841"/>
      <c r="E11841"/>
      <c r="G11841" s="7"/>
    </row>
    <row r="11842" spans="1:7" ht="15" x14ac:dyDescent="0.25">
      <c r="A11842" s="8"/>
      <c r="B11842" s="9"/>
      <c r="C11842" s="2"/>
      <c r="D11842"/>
      <c r="E11842"/>
      <c r="G11842" s="7"/>
    </row>
    <row r="11843" spans="1:7" ht="15" x14ac:dyDescent="0.25">
      <c r="A11843" s="8"/>
      <c r="B11843" s="9"/>
      <c r="C11843" s="2"/>
      <c r="D11843"/>
      <c r="E11843"/>
      <c r="G11843" s="7"/>
    </row>
    <row r="11844" spans="1:7" ht="15" x14ac:dyDescent="0.25">
      <c r="A11844" s="8"/>
      <c r="B11844" s="9"/>
      <c r="C11844" s="2"/>
      <c r="D11844"/>
      <c r="E11844"/>
      <c r="G11844" s="7"/>
    </row>
    <row r="11845" spans="1:7" ht="15" x14ac:dyDescent="0.25">
      <c r="A11845" s="8"/>
      <c r="B11845" s="9"/>
      <c r="C11845" s="2"/>
      <c r="D11845"/>
      <c r="E11845"/>
      <c r="G11845" s="7"/>
    </row>
    <row r="11846" spans="1:7" ht="15" x14ac:dyDescent="0.25">
      <c r="A11846" s="8"/>
      <c r="B11846" s="9"/>
      <c r="C11846" s="2"/>
      <c r="D11846"/>
      <c r="E11846"/>
      <c r="G11846" s="7"/>
    </row>
    <row r="11847" spans="1:7" ht="15" x14ac:dyDescent="0.25">
      <c r="A11847" s="8"/>
      <c r="B11847" s="9"/>
      <c r="C11847" s="2"/>
      <c r="D11847"/>
      <c r="E11847"/>
      <c r="G11847" s="7"/>
    </row>
    <row r="11848" spans="1:7" ht="15" x14ac:dyDescent="0.25">
      <c r="A11848" s="8"/>
      <c r="B11848" s="9"/>
      <c r="C11848" s="2"/>
      <c r="D11848"/>
      <c r="E11848"/>
      <c r="G11848" s="7"/>
    </row>
    <row r="11849" spans="1:7" ht="15" x14ac:dyDescent="0.25">
      <c r="A11849" s="8"/>
      <c r="B11849" s="9"/>
      <c r="C11849" s="2"/>
      <c r="D11849"/>
      <c r="E11849"/>
      <c r="G11849" s="7"/>
    </row>
    <row r="11850" spans="1:7" ht="15" x14ac:dyDescent="0.25">
      <c r="A11850" s="8"/>
      <c r="B11850" s="9"/>
      <c r="C11850" s="2"/>
      <c r="D11850"/>
      <c r="E11850"/>
      <c r="G11850" s="7"/>
    </row>
    <row r="11851" spans="1:7" ht="15" x14ac:dyDescent="0.25">
      <c r="A11851" s="8"/>
      <c r="B11851" s="9"/>
      <c r="C11851" s="2"/>
      <c r="D11851"/>
      <c r="E11851"/>
      <c r="G11851" s="7"/>
    </row>
    <row r="11852" spans="1:7" ht="15" x14ac:dyDescent="0.25">
      <c r="A11852" s="8"/>
      <c r="B11852" s="9"/>
      <c r="C11852" s="2"/>
      <c r="D11852"/>
      <c r="E11852"/>
      <c r="G11852" s="7"/>
    </row>
    <row r="11853" spans="1:7" ht="15" x14ac:dyDescent="0.25">
      <c r="A11853" s="8"/>
      <c r="B11853" s="9"/>
      <c r="C11853" s="2"/>
      <c r="D11853"/>
      <c r="E11853"/>
      <c r="G11853" s="7"/>
    </row>
    <row r="11854" spans="1:7" ht="15" x14ac:dyDescent="0.25">
      <c r="A11854" s="8"/>
      <c r="B11854" s="9"/>
      <c r="C11854" s="2"/>
      <c r="D11854"/>
      <c r="E11854"/>
      <c r="G11854" s="7"/>
    </row>
    <row r="11855" spans="1:7" ht="15" x14ac:dyDescent="0.25">
      <c r="A11855" s="8"/>
      <c r="B11855" s="9"/>
      <c r="C11855" s="2"/>
      <c r="D11855"/>
      <c r="E11855"/>
      <c r="G11855" s="7"/>
    </row>
    <row r="11856" spans="1:7" ht="15" x14ac:dyDescent="0.25">
      <c r="A11856" s="8"/>
      <c r="B11856" s="9"/>
      <c r="C11856" s="2"/>
      <c r="D11856"/>
      <c r="E11856"/>
      <c r="G11856" s="7"/>
    </row>
    <row r="11857" spans="1:7" ht="15" x14ac:dyDescent="0.25">
      <c r="A11857" s="8"/>
      <c r="B11857" s="9"/>
      <c r="C11857" s="2"/>
      <c r="D11857"/>
      <c r="E11857"/>
      <c r="G11857" s="7"/>
    </row>
    <row r="11858" spans="1:7" ht="15" x14ac:dyDescent="0.25">
      <c r="A11858" s="8"/>
      <c r="B11858" s="9"/>
      <c r="C11858" s="2"/>
      <c r="D11858"/>
      <c r="E11858"/>
      <c r="G11858" s="7"/>
    </row>
    <row r="11859" spans="1:7" ht="15" x14ac:dyDescent="0.25">
      <c r="A11859" s="8"/>
      <c r="B11859" s="9"/>
      <c r="C11859" s="2"/>
      <c r="D11859"/>
      <c r="E11859"/>
      <c r="G11859" s="7"/>
    </row>
    <row r="11860" spans="1:7" ht="15" x14ac:dyDescent="0.25">
      <c r="A11860" s="8"/>
      <c r="B11860" s="9"/>
      <c r="C11860" s="2"/>
      <c r="D11860"/>
      <c r="E11860"/>
      <c r="G11860" s="7"/>
    </row>
    <row r="11861" spans="1:7" ht="15" x14ac:dyDescent="0.25">
      <c r="A11861" s="8"/>
      <c r="B11861" s="9"/>
      <c r="C11861" s="2"/>
      <c r="D11861"/>
      <c r="E11861"/>
      <c r="G11861" s="7"/>
    </row>
    <row r="11862" spans="1:7" ht="15" x14ac:dyDescent="0.25">
      <c r="A11862" s="8"/>
      <c r="B11862" s="9"/>
      <c r="C11862" s="2"/>
      <c r="D11862"/>
      <c r="E11862"/>
      <c r="G11862" s="7"/>
    </row>
    <row r="11863" spans="1:7" ht="15" x14ac:dyDescent="0.25">
      <c r="A11863" s="8"/>
      <c r="B11863" s="9"/>
      <c r="C11863" s="2"/>
      <c r="D11863"/>
      <c r="E11863"/>
      <c r="G11863" s="7"/>
    </row>
    <row r="11864" spans="1:7" ht="15" x14ac:dyDescent="0.25">
      <c r="A11864" s="8"/>
      <c r="B11864" s="9"/>
      <c r="C11864" s="2"/>
      <c r="D11864"/>
      <c r="E11864"/>
      <c r="G11864" s="7"/>
    </row>
    <row r="11865" spans="1:7" ht="15" x14ac:dyDescent="0.25">
      <c r="A11865" s="8"/>
      <c r="B11865" s="9"/>
      <c r="C11865" s="2"/>
      <c r="D11865"/>
      <c r="E11865"/>
      <c r="G11865" s="7"/>
    </row>
    <row r="11866" spans="1:7" ht="15" x14ac:dyDescent="0.25">
      <c r="A11866" s="8"/>
      <c r="B11866" s="9"/>
      <c r="C11866" s="2"/>
      <c r="D11866"/>
      <c r="E11866"/>
      <c r="G11866" s="7"/>
    </row>
    <row r="11867" spans="1:7" ht="15" x14ac:dyDescent="0.25">
      <c r="A11867" s="8"/>
      <c r="B11867" s="9"/>
      <c r="C11867" s="2"/>
      <c r="D11867"/>
      <c r="E11867"/>
      <c r="G11867" s="7"/>
    </row>
    <row r="11868" spans="1:7" ht="15" x14ac:dyDescent="0.25">
      <c r="A11868" s="8"/>
      <c r="B11868" s="9"/>
      <c r="C11868" s="2"/>
      <c r="D11868"/>
      <c r="E11868"/>
      <c r="G11868" s="7"/>
    </row>
    <row r="11869" spans="1:7" ht="15" x14ac:dyDescent="0.25">
      <c r="A11869" s="8"/>
      <c r="B11869" s="9"/>
      <c r="C11869" s="2"/>
      <c r="D11869"/>
      <c r="E11869"/>
      <c r="G11869" s="7"/>
    </row>
    <row r="11870" spans="1:7" ht="15" x14ac:dyDescent="0.25">
      <c r="A11870" s="8"/>
      <c r="B11870" s="9"/>
      <c r="C11870" s="2"/>
      <c r="D11870"/>
      <c r="E11870"/>
      <c r="G11870" s="7"/>
    </row>
    <row r="11871" spans="1:7" ht="15" x14ac:dyDescent="0.25">
      <c r="A11871" s="8"/>
      <c r="B11871" s="9"/>
      <c r="C11871" s="2"/>
      <c r="D11871"/>
      <c r="E11871"/>
      <c r="G11871" s="7"/>
    </row>
    <row r="11872" spans="1:7" ht="15" x14ac:dyDescent="0.25">
      <c r="A11872" s="8"/>
      <c r="B11872" s="9"/>
      <c r="C11872" s="2"/>
      <c r="D11872"/>
      <c r="E11872"/>
      <c r="G11872" s="7"/>
    </row>
    <row r="11873" spans="1:7" ht="15" x14ac:dyDescent="0.25">
      <c r="A11873" s="8"/>
      <c r="B11873" s="9"/>
      <c r="C11873" s="2"/>
      <c r="D11873"/>
      <c r="E11873"/>
      <c r="G11873" s="7"/>
    </row>
    <row r="11874" spans="1:7" ht="15" x14ac:dyDescent="0.25">
      <c r="A11874" s="8"/>
      <c r="B11874" s="9"/>
      <c r="C11874" s="2"/>
      <c r="D11874"/>
      <c r="E11874"/>
      <c r="G11874" s="7"/>
    </row>
    <row r="11875" spans="1:7" ht="15" x14ac:dyDescent="0.25">
      <c r="A11875" s="8"/>
      <c r="B11875" s="9"/>
      <c r="C11875" s="2"/>
      <c r="D11875"/>
      <c r="E11875"/>
      <c r="G11875" s="7"/>
    </row>
    <row r="11876" spans="1:7" ht="15" x14ac:dyDescent="0.25">
      <c r="A11876" s="8"/>
      <c r="B11876" s="9"/>
      <c r="C11876" s="2"/>
      <c r="D11876"/>
      <c r="E11876"/>
      <c r="G11876" s="7"/>
    </row>
    <row r="11877" spans="1:7" ht="15" x14ac:dyDescent="0.25">
      <c r="A11877" s="8"/>
      <c r="B11877" s="9"/>
      <c r="C11877" s="2"/>
      <c r="D11877"/>
      <c r="E11877"/>
      <c r="G11877" s="7"/>
    </row>
    <row r="11878" spans="1:7" ht="15" x14ac:dyDescent="0.25">
      <c r="A11878" s="8"/>
      <c r="B11878" s="9"/>
      <c r="C11878" s="2"/>
      <c r="D11878"/>
      <c r="E11878"/>
      <c r="G11878" s="7"/>
    </row>
    <row r="11879" spans="1:7" ht="15" x14ac:dyDescent="0.25">
      <c r="A11879" s="8"/>
      <c r="B11879" s="9"/>
      <c r="C11879" s="2"/>
      <c r="D11879"/>
      <c r="E11879"/>
      <c r="G11879" s="7"/>
    </row>
    <row r="11880" spans="1:7" ht="15" x14ac:dyDescent="0.25">
      <c r="A11880" s="8"/>
      <c r="B11880" s="9"/>
      <c r="C11880" s="2"/>
      <c r="D11880"/>
      <c r="E11880"/>
      <c r="G11880" s="7"/>
    </row>
    <row r="11881" spans="1:7" ht="15" x14ac:dyDescent="0.25">
      <c r="A11881" s="8"/>
      <c r="B11881" s="9"/>
      <c r="C11881" s="2"/>
      <c r="D11881"/>
      <c r="E11881"/>
      <c r="G11881" s="7"/>
    </row>
    <row r="11882" spans="1:7" ht="15" x14ac:dyDescent="0.25">
      <c r="A11882" s="8"/>
      <c r="B11882" s="9"/>
      <c r="C11882" s="2"/>
      <c r="D11882"/>
      <c r="E11882"/>
      <c r="G11882" s="7"/>
    </row>
    <row r="11883" spans="1:7" ht="15" x14ac:dyDescent="0.25">
      <c r="A11883" s="8"/>
      <c r="B11883" s="9"/>
      <c r="C11883" s="2"/>
      <c r="D11883"/>
      <c r="E11883"/>
      <c r="G11883" s="7"/>
    </row>
    <row r="11884" spans="1:7" ht="15" x14ac:dyDescent="0.25">
      <c r="A11884" s="8"/>
      <c r="B11884" s="9"/>
      <c r="C11884" s="2"/>
      <c r="D11884"/>
      <c r="E11884"/>
      <c r="G11884" s="7"/>
    </row>
    <row r="11885" spans="1:7" ht="15" x14ac:dyDescent="0.25">
      <c r="A11885" s="8"/>
      <c r="B11885" s="9"/>
      <c r="C11885" s="2"/>
      <c r="D11885"/>
      <c r="E11885"/>
      <c r="G11885" s="7"/>
    </row>
    <row r="11886" spans="1:7" ht="15" x14ac:dyDescent="0.25">
      <c r="A11886" s="8"/>
      <c r="B11886" s="9"/>
      <c r="C11886" s="2"/>
      <c r="D11886"/>
      <c r="E11886"/>
      <c r="G11886" s="7"/>
    </row>
    <row r="11887" spans="1:7" ht="15" x14ac:dyDescent="0.25">
      <c r="A11887" s="8"/>
      <c r="B11887" s="9"/>
      <c r="C11887" s="2"/>
      <c r="D11887"/>
      <c r="E11887"/>
      <c r="G11887" s="7"/>
    </row>
    <row r="11888" spans="1:7" ht="15" x14ac:dyDescent="0.25">
      <c r="A11888" s="8"/>
      <c r="B11888" s="9"/>
      <c r="C11888" s="2"/>
      <c r="D11888"/>
      <c r="E11888"/>
      <c r="G11888" s="7"/>
    </row>
    <row r="11889" spans="1:7" ht="15" x14ac:dyDescent="0.25">
      <c r="A11889" s="8"/>
      <c r="B11889" s="9"/>
      <c r="C11889" s="2"/>
      <c r="D11889"/>
      <c r="E11889"/>
      <c r="G11889" s="7"/>
    </row>
    <row r="11890" spans="1:7" ht="15" x14ac:dyDescent="0.25">
      <c r="A11890" s="8"/>
      <c r="B11890" s="9"/>
      <c r="C11890" s="2"/>
      <c r="D11890"/>
      <c r="E11890"/>
      <c r="G11890" s="7"/>
    </row>
    <row r="11891" spans="1:7" ht="15" x14ac:dyDescent="0.25">
      <c r="A11891" s="8"/>
      <c r="B11891" s="9"/>
      <c r="C11891" s="2"/>
      <c r="D11891"/>
      <c r="E11891"/>
      <c r="G11891" s="7"/>
    </row>
    <row r="11892" spans="1:7" ht="15" x14ac:dyDescent="0.25">
      <c r="A11892" s="8"/>
      <c r="B11892" s="9"/>
      <c r="C11892" s="2"/>
      <c r="D11892"/>
      <c r="E11892"/>
      <c r="G11892" s="7"/>
    </row>
    <row r="11893" spans="1:7" ht="15" x14ac:dyDescent="0.25">
      <c r="A11893" s="8"/>
      <c r="B11893" s="9"/>
      <c r="C11893" s="2"/>
      <c r="D11893"/>
      <c r="E11893"/>
      <c r="G11893" s="7"/>
    </row>
    <row r="11894" spans="1:7" ht="15" x14ac:dyDescent="0.25">
      <c r="A11894" s="8"/>
      <c r="B11894" s="9"/>
      <c r="C11894" s="2"/>
      <c r="D11894"/>
      <c r="E11894"/>
      <c r="G11894" s="7"/>
    </row>
    <row r="11895" spans="1:7" ht="15" x14ac:dyDescent="0.25">
      <c r="A11895" s="8"/>
      <c r="B11895" s="9"/>
      <c r="C11895" s="2"/>
      <c r="D11895"/>
      <c r="E11895"/>
      <c r="G11895" s="7"/>
    </row>
    <row r="11896" spans="1:7" ht="15" x14ac:dyDescent="0.25">
      <c r="A11896" s="8"/>
      <c r="B11896" s="9"/>
      <c r="C11896" s="2"/>
      <c r="D11896"/>
      <c r="E11896"/>
      <c r="G11896" s="7"/>
    </row>
    <row r="11897" spans="1:7" ht="15" x14ac:dyDescent="0.25">
      <c r="A11897" s="8"/>
      <c r="B11897" s="9"/>
      <c r="C11897" s="2"/>
      <c r="D11897"/>
      <c r="E11897"/>
      <c r="G11897" s="7"/>
    </row>
    <row r="11898" spans="1:7" ht="15" x14ac:dyDescent="0.25">
      <c r="A11898" s="8"/>
      <c r="B11898" s="9"/>
      <c r="C11898" s="2"/>
      <c r="D11898"/>
      <c r="E11898"/>
      <c r="G11898" s="7"/>
    </row>
    <row r="11899" spans="1:7" ht="15" x14ac:dyDescent="0.25">
      <c r="A11899" s="8"/>
      <c r="B11899" s="9"/>
      <c r="C11899" s="2"/>
      <c r="D11899"/>
      <c r="E11899"/>
      <c r="G11899" s="7"/>
    </row>
    <row r="11900" spans="1:7" ht="15" x14ac:dyDescent="0.25">
      <c r="A11900" s="8"/>
      <c r="B11900" s="9"/>
      <c r="C11900" s="2"/>
      <c r="D11900"/>
      <c r="E11900"/>
      <c r="G11900" s="7"/>
    </row>
    <row r="11901" spans="1:7" ht="15" x14ac:dyDescent="0.25">
      <c r="A11901" s="8"/>
      <c r="B11901" s="9"/>
      <c r="C11901" s="2"/>
      <c r="D11901"/>
      <c r="E11901"/>
      <c r="G11901" s="7"/>
    </row>
    <row r="11902" spans="1:7" ht="15" x14ac:dyDescent="0.25">
      <c r="A11902" s="8"/>
      <c r="B11902" s="9"/>
      <c r="C11902" s="2"/>
      <c r="D11902"/>
      <c r="E11902"/>
      <c r="G11902" s="7"/>
    </row>
    <row r="11903" spans="1:7" ht="15" x14ac:dyDescent="0.25">
      <c r="A11903" s="8"/>
      <c r="B11903" s="9"/>
      <c r="C11903" s="2"/>
      <c r="D11903"/>
      <c r="E11903"/>
      <c r="G11903" s="7"/>
    </row>
    <row r="11904" spans="1:7" ht="15" x14ac:dyDescent="0.25">
      <c r="A11904" s="8"/>
      <c r="B11904" s="9"/>
      <c r="C11904" s="2"/>
      <c r="D11904"/>
      <c r="E11904"/>
      <c r="G11904" s="7"/>
    </row>
    <row r="11905" spans="1:7" ht="15" x14ac:dyDescent="0.25">
      <c r="A11905" s="8"/>
      <c r="B11905" s="9"/>
      <c r="C11905" s="2"/>
      <c r="D11905"/>
      <c r="E11905"/>
      <c r="G11905" s="7"/>
    </row>
    <row r="11906" spans="1:7" ht="15" x14ac:dyDescent="0.25">
      <c r="A11906" s="8"/>
      <c r="B11906" s="9"/>
      <c r="C11906" s="2"/>
      <c r="D11906"/>
      <c r="E11906"/>
      <c r="G11906" s="7"/>
    </row>
    <row r="11907" spans="1:7" ht="15" x14ac:dyDescent="0.25">
      <c r="A11907" s="8"/>
      <c r="B11907" s="9"/>
      <c r="C11907" s="2"/>
      <c r="D11907"/>
      <c r="E11907"/>
      <c r="G11907" s="7"/>
    </row>
    <row r="11908" spans="1:7" ht="15" x14ac:dyDescent="0.25">
      <c r="A11908" s="8"/>
      <c r="B11908" s="9"/>
      <c r="C11908" s="2"/>
      <c r="D11908"/>
      <c r="E11908"/>
      <c r="G11908" s="7"/>
    </row>
    <row r="11909" spans="1:7" ht="15" x14ac:dyDescent="0.25">
      <c r="A11909" s="8"/>
      <c r="B11909" s="9"/>
      <c r="C11909" s="2"/>
      <c r="D11909"/>
      <c r="E11909"/>
      <c r="G11909" s="7"/>
    </row>
    <row r="11910" spans="1:7" ht="15" x14ac:dyDescent="0.25">
      <c r="A11910" s="8"/>
      <c r="B11910" s="9"/>
      <c r="C11910" s="2"/>
      <c r="D11910"/>
      <c r="E11910"/>
      <c r="G11910" s="7"/>
    </row>
    <row r="11911" spans="1:7" ht="15" x14ac:dyDescent="0.25">
      <c r="A11911" s="8"/>
      <c r="B11911" s="9"/>
      <c r="C11911" s="2"/>
      <c r="D11911"/>
      <c r="E11911"/>
      <c r="G11911" s="7"/>
    </row>
    <row r="11912" spans="1:7" ht="15" x14ac:dyDescent="0.25">
      <c r="A11912" s="8"/>
      <c r="B11912" s="9"/>
      <c r="C11912" s="2"/>
      <c r="D11912"/>
      <c r="E11912"/>
      <c r="G11912" s="7"/>
    </row>
    <row r="11913" spans="1:7" ht="15" x14ac:dyDescent="0.25">
      <c r="A11913" s="8"/>
      <c r="B11913" s="9"/>
      <c r="C11913" s="2"/>
      <c r="D11913"/>
      <c r="E11913"/>
      <c r="G11913" s="7"/>
    </row>
    <row r="11914" spans="1:7" ht="15" x14ac:dyDescent="0.25">
      <c r="A11914" s="8"/>
      <c r="B11914" s="9"/>
      <c r="C11914" s="2"/>
      <c r="D11914"/>
      <c r="E11914"/>
      <c r="G11914" s="7"/>
    </row>
    <row r="11915" spans="1:7" ht="15" x14ac:dyDescent="0.25">
      <c r="A11915" s="8"/>
      <c r="B11915" s="9"/>
      <c r="C11915" s="2"/>
      <c r="D11915"/>
      <c r="E11915"/>
      <c r="G11915" s="7"/>
    </row>
    <row r="11916" spans="1:7" ht="15" x14ac:dyDescent="0.25">
      <c r="A11916" s="8"/>
      <c r="B11916" s="9"/>
      <c r="C11916" s="2"/>
      <c r="D11916"/>
      <c r="E11916"/>
      <c r="G11916" s="7"/>
    </row>
    <row r="11917" spans="1:7" ht="15" x14ac:dyDescent="0.25">
      <c r="A11917" s="8"/>
      <c r="B11917" s="9"/>
      <c r="C11917" s="2"/>
      <c r="D11917"/>
      <c r="E11917"/>
      <c r="G11917" s="7"/>
    </row>
    <row r="11918" spans="1:7" ht="15" x14ac:dyDescent="0.25">
      <c r="A11918" s="8"/>
      <c r="B11918" s="9"/>
      <c r="C11918" s="2"/>
      <c r="D11918"/>
      <c r="E11918"/>
      <c r="G11918" s="7"/>
    </row>
    <row r="11919" spans="1:7" ht="15" x14ac:dyDescent="0.25">
      <c r="A11919" s="8"/>
      <c r="B11919" s="9"/>
      <c r="C11919" s="2"/>
      <c r="D11919"/>
      <c r="E11919"/>
      <c r="G11919" s="7"/>
    </row>
    <row r="11920" spans="1:7" ht="15" x14ac:dyDescent="0.25">
      <c r="A11920" s="8"/>
      <c r="B11920" s="9"/>
      <c r="C11920" s="2"/>
      <c r="D11920"/>
      <c r="E11920"/>
      <c r="G11920" s="7"/>
    </row>
    <row r="11921" spans="1:7" ht="15" x14ac:dyDescent="0.25">
      <c r="A11921" s="8"/>
      <c r="B11921" s="9"/>
      <c r="C11921" s="2"/>
      <c r="D11921"/>
      <c r="E11921"/>
      <c r="G11921" s="7"/>
    </row>
    <row r="11922" spans="1:7" ht="15" x14ac:dyDescent="0.25">
      <c r="A11922" s="8"/>
      <c r="B11922" s="9"/>
      <c r="C11922" s="2"/>
      <c r="D11922"/>
      <c r="E11922"/>
      <c r="G11922" s="7"/>
    </row>
    <row r="11923" spans="1:7" ht="15" x14ac:dyDescent="0.25">
      <c r="A11923" s="8"/>
      <c r="B11923" s="9"/>
      <c r="C11923" s="2"/>
      <c r="D11923"/>
      <c r="E11923"/>
      <c r="G11923" s="7"/>
    </row>
    <row r="11924" spans="1:7" ht="15" x14ac:dyDescent="0.25">
      <c r="A11924" s="8"/>
      <c r="B11924" s="9"/>
      <c r="C11924" s="2"/>
      <c r="D11924"/>
      <c r="E11924"/>
      <c r="G11924" s="7"/>
    </row>
    <row r="11925" spans="1:7" ht="15" x14ac:dyDescent="0.25">
      <c r="A11925" s="8"/>
      <c r="B11925" s="9"/>
      <c r="C11925" s="2"/>
      <c r="D11925"/>
      <c r="E11925"/>
      <c r="G11925" s="7"/>
    </row>
    <row r="11926" spans="1:7" ht="15" x14ac:dyDescent="0.25">
      <c r="A11926" s="8"/>
      <c r="B11926" s="9"/>
      <c r="C11926" s="2"/>
      <c r="D11926"/>
      <c r="E11926"/>
      <c r="G11926" s="7"/>
    </row>
    <row r="11927" spans="1:7" ht="15" x14ac:dyDescent="0.25">
      <c r="A11927" s="8"/>
      <c r="B11927" s="9"/>
      <c r="C11927" s="2"/>
      <c r="D11927"/>
      <c r="E11927"/>
      <c r="G11927" s="7"/>
    </row>
    <row r="11928" spans="1:7" ht="15" x14ac:dyDescent="0.25">
      <c r="A11928" s="8"/>
      <c r="B11928" s="9"/>
      <c r="C11928" s="2"/>
      <c r="D11928"/>
      <c r="E11928"/>
      <c r="G11928" s="7"/>
    </row>
    <row r="11929" spans="1:7" ht="15" x14ac:dyDescent="0.25">
      <c r="A11929" s="8"/>
      <c r="B11929" s="9"/>
      <c r="C11929" s="2"/>
      <c r="D11929"/>
      <c r="E11929"/>
      <c r="G11929" s="7"/>
    </row>
    <row r="11930" spans="1:7" ht="15" x14ac:dyDescent="0.25">
      <c r="A11930" s="8"/>
      <c r="B11930" s="9"/>
      <c r="C11930" s="2"/>
      <c r="D11930"/>
      <c r="E11930"/>
      <c r="G11930" s="7"/>
    </row>
    <row r="11931" spans="1:7" ht="15" x14ac:dyDescent="0.25">
      <c r="A11931" s="8"/>
      <c r="B11931" s="9"/>
      <c r="C11931" s="2"/>
      <c r="D11931"/>
      <c r="E11931"/>
      <c r="G11931" s="7"/>
    </row>
    <row r="11932" spans="1:7" ht="15" x14ac:dyDescent="0.25">
      <c r="A11932" s="8"/>
      <c r="B11932" s="9"/>
      <c r="C11932" s="2"/>
      <c r="D11932"/>
      <c r="E11932"/>
      <c r="G11932" s="7"/>
    </row>
    <row r="11933" spans="1:7" ht="15" x14ac:dyDescent="0.25">
      <c r="A11933" s="8"/>
      <c r="B11933" s="9"/>
      <c r="C11933" s="2"/>
      <c r="D11933"/>
      <c r="E11933"/>
      <c r="G11933" s="7"/>
    </row>
    <row r="11934" spans="1:7" ht="15" x14ac:dyDescent="0.25">
      <c r="A11934" s="8"/>
      <c r="B11934" s="9"/>
      <c r="C11934" s="2"/>
      <c r="D11934"/>
      <c r="E11934"/>
      <c r="G11934" s="7"/>
    </row>
    <row r="11935" spans="1:7" ht="15" x14ac:dyDescent="0.25">
      <c r="A11935" s="8"/>
      <c r="B11935" s="9"/>
      <c r="C11935" s="2"/>
      <c r="D11935"/>
      <c r="E11935"/>
      <c r="G11935" s="7"/>
    </row>
    <row r="11936" spans="1:7" ht="15" x14ac:dyDescent="0.25">
      <c r="A11936" s="8"/>
      <c r="B11936" s="9"/>
      <c r="C11936" s="2"/>
      <c r="D11936"/>
      <c r="E11936"/>
      <c r="G11936" s="7"/>
    </row>
    <row r="11937" spans="1:7" ht="15" x14ac:dyDescent="0.25">
      <c r="A11937" s="8"/>
      <c r="B11937" s="9"/>
      <c r="C11937" s="2"/>
      <c r="D11937"/>
      <c r="E11937"/>
      <c r="G11937" s="7"/>
    </row>
    <row r="11938" spans="1:7" ht="15" x14ac:dyDescent="0.25">
      <c r="A11938" s="8"/>
      <c r="B11938" s="9"/>
      <c r="C11938" s="2"/>
      <c r="D11938"/>
      <c r="E11938"/>
      <c r="G11938" s="7"/>
    </row>
    <row r="11939" spans="1:7" ht="15" x14ac:dyDescent="0.25">
      <c r="A11939" s="8"/>
      <c r="B11939" s="9"/>
      <c r="C11939" s="2"/>
      <c r="D11939"/>
      <c r="E11939"/>
      <c r="G11939" s="7"/>
    </row>
    <row r="11940" spans="1:7" ht="15" x14ac:dyDescent="0.25">
      <c r="A11940" s="8"/>
      <c r="B11940" s="9"/>
      <c r="C11940" s="2"/>
      <c r="D11940"/>
      <c r="E11940"/>
      <c r="G11940" s="7"/>
    </row>
    <row r="11941" spans="1:7" ht="15" x14ac:dyDescent="0.25">
      <c r="A11941" s="8"/>
      <c r="B11941" s="9"/>
      <c r="C11941" s="2"/>
      <c r="D11941"/>
      <c r="E11941"/>
      <c r="G11941" s="7"/>
    </row>
    <row r="11942" spans="1:7" ht="15" x14ac:dyDescent="0.25">
      <c r="A11942" s="8"/>
      <c r="B11942" s="9"/>
      <c r="C11942" s="2"/>
      <c r="D11942"/>
      <c r="E11942"/>
      <c r="G11942" s="7"/>
    </row>
    <row r="11943" spans="1:7" ht="15" x14ac:dyDescent="0.25">
      <c r="A11943" s="8"/>
      <c r="B11943" s="9"/>
      <c r="C11943" s="2"/>
      <c r="D11943"/>
      <c r="E11943"/>
      <c r="G11943" s="7"/>
    </row>
    <row r="11944" spans="1:7" ht="15" x14ac:dyDescent="0.25">
      <c r="A11944" s="8"/>
      <c r="B11944" s="9"/>
      <c r="C11944" s="2"/>
      <c r="D11944"/>
      <c r="E11944"/>
      <c r="G11944" s="7"/>
    </row>
    <row r="11945" spans="1:7" ht="15" x14ac:dyDescent="0.25">
      <c r="A11945" s="8"/>
      <c r="B11945" s="9"/>
      <c r="C11945" s="2"/>
      <c r="D11945"/>
      <c r="E11945"/>
      <c r="G11945" s="7"/>
    </row>
    <row r="11946" spans="1:7" ht="15" x14ac:dyDescent="0.25">
      <c r="A11946" s="8"/>
      <c r="B11946" s="9"/>
      <c r="C11946" s="2"/>
      <c r="D11946"/>
      <c r="E11946"/>
      <c r="G11946" s="7"/>
    </row>
    <row r="11947" spans="1:7" ht="15" x14ac:dyDescent="0.25">
      <c r="A11947" s="8"/>
      <c r="B11947" s="9"/>
      <c r="C11947" s="2"/>
      <c r="D11947"/>
      <c r="E11947"/>
      <c r="G11947" s="7"/>
    </row>
    <row r="11948" spans="1:7" ht="15" x14ac:dyDescent="0.25">
      <c r="A11948" s="8"/>
      <c r="B11948" s="9"/>
      <c r="C11948" s="2"/>
      <c r="D11948"/>
      <c r="E11948"/>
      <c r="G11948" s="7"/>
    </row>
    <row r="11949" spans="1:7" ht="15" x14ac:dyDescent="0.25">
      <c r="A11949" s="8"/>
      <c r="B11949" s="9"/>
      <c r="C11949" s="2"/>
      <c r="D11949"/>
      <c r="E11949"/>
      <c r="G11949" s="7"/>
    </row>
    <row r="11950" spans="1:7" ht="15" x14ac:dyDescent="0.25">
      <c r="A11950" s="8"/>
      <c r="B11950" s="9"/>
      <c r="C11950" s="2"/>
      <c r="D11950"/>
      <c r="E11950"/>
      <c r="G11950" s="7"/>
    </row>
    <row r="11951" spans="1:7" ht="15" x14ac:dyDescent="0.25">
      <c r="A11951" s="8"/>
      <c r="B11951" s="9"/>
      <c r="C11951" s="2"/>
      <c r="D11951"/>
      <c r="E11951"/>
      <c r="G11951" s="7"/>
    </row>
    <row r="11952" spans="1:7" ht="15" x14ac:dyDescent="0.25">
      <c r="A11952" s="8"/>
      <c r="B11952" s="9"/>
      <c r="C11952" s="2"/>
      <c r="D11952"/>
      <c r="E11952"/>
      <c r="G11952" s="7"/>
    </row>
    <row r="11953" spans="1:7" ht="15" x14ac:dyDescent="0.25">
      <c r="A11953" s="8"/>
      <c r="B11953" s="9"/>
      <c r="C11953" s="2"/>
      <c r="D11953"/>
      <c r="E11953"/>
      <c r="G11953" s="7"/>
    </row>
    <row r="11954" spans="1:7" ht="15" x14ac:dyDescent="0.25">
      <c r="A11954" s="8"/>
      <c r="B11954" s="9"/>
      <c r="C11954" s="2"/>
      <c r="D11954"/>
      <c r="E11954"/>
      <c r="G11954" s="7"/>
    </row>
    <row r="11955" spans="1:7" ht="15" x14ac:dyDescent="0.25">
      <c r="A11955" s="8"/>
      <c r="B11955" s="9"/>
      <c r="C11955" s="2"/>
      <c r="D11955"/>
      <c r="E11955"/>
      <c r="G11955" s="7"/>
    </row>
    <row r="11956" spans="1:7" ht="15" x14ac:dyDescent="0.25">
      <c r="A11956" s="8"/>
      <c r="B11956" s="9"/>
      <c r="C11956" s="2"/>
      <c r="D11956"/>
      <c r="E11956"/>
      <c r="G11956" s="7"/>
    </row>
    <row r="11957" spans="1:7" ht="15" x14ac:dyDescent="0.25">
      <c r="A11957" s="8"/>
      <c r="B11957" s="9"/>
      <c r="C11957" s="2"/>
      <c r="D11957"/>
      <c r="E11957"/>
      <c r="G11957" s="7"/>
    </row>
    <row r="11958" spans="1:7" ht="15" x14ac:dyDescent="0.25">
      <c r="A11958" s="8"/>
      <c r="B11958" s="9"/>
      <c r="C11958" s="2"/>
      <c r="D11958"/>
      <c r="E11958"/>
      <c r="G11958" s="7"/>
    </row>
    <row r="11959" spans="1:7" ht="15" x14ac:dyDescent="0.25">
      <c r="A11959" s="8"/>
      <c r="B11959" s="9"/>
      <c r="C11959" s="2"/>
      <c r="D11959"/>
      <c r="E11959"/>
      <c r="G11959" s="7"/>
    </row>
    <row r="11960" spans="1:7" ht="15" x14ac:dyDescent="0.25">
      <c r="A11960" s="8"/>
      <c r="B11960" s="9"/>
      <c r="C11960" s="2"/>
      <c r="D11960"/>
      <c r="E11960"/>
      <c r="G11960" s="7"/>
    </row>
    <row r="11961" spans="1:7" ht="15" x14ac:dyDescent="0.25">
      <c r="A11961" s="8"/>
      <c r="B11961" s="9"/>
      <c r="C11961" s="2"/>
      <c r="D11961"/>
      <c r="E11961"/>
      <c r="G11961" s="7"/>
    </row>
    <row r="11962" spans="1:7" ht="15" x14ac:dyDescent="0.25">
      <c r="A11962" s="8"/>
      <c r="B11962" s="9"/>
      <c r="C11962" s="2"/>
      <c r="D11962"/>
      <c r="E11962"/>
      <c r="G11962" s="7"/>
    </row>
    <row r="11963" spans="1:7" ht="15" x14ac:dyDescent="0.25">
      <c r="A11963" s="8"/>
      <c r="B11963" s="9"/>
      <c r="C11963" s="2"/>
      <c r="D11963"/>
      <c r="E11963"/>
      <c r="G11963" s="7"/>
    </row>
    <row r="11964" spans="1:7" ht="15" x14ac:dyDescent="0.25">
      <c r="A11964" s="8"/>
      <c r="B11964" s="9"/>
      <c r="C11964" s="2"/>
      <c r="D11964"/>
      <c r="E11964"/>
      <c r="G11964" s="7"/>
    </row>
    <row r="11965" spans="1:7" ht="15" x14ac:dyDescent="0.25">
      <c r="A11965" s="8"/>
      <c r="B11965" s="9"/>
      <c r="C11965" s="2"/>
      <c r="D11965"/>
      <c r="E11965"/>
      <c r="G11965" s="7"/>
    </row>
    <row r="11966" spans="1:7" ht="15" x14ac:dyDescent="0.25">
      <c r="A11966" s="8"/>
      <c r="B11966" s="9"/>
      <c r="C11966" s="2"/>
      <c r="D11966"/>
      <c r="E11966"/>
      <c r="G11966" s="7"/>
    </row>
    <row r="11967" spans="1:7" ht="15" x14ac:dyDescent="0.25">
      <c r="A11967" s="8"/>
      <c r="B11967" s="9"/>
      <c r="C11967" s="2"/>
      <c r="D11967"/>
      <c r="E11967"/>
      <c r="G11967" s="7"/>
    </row>
    <row r="11968" spans="1:7" ht="15" x14ac:dyDescent="0.25">
      <c r="A11968" s="8"/>
      <c r="B11968" s="9"/>
      <c r="C11968" s="2"/>
      <c r="D11968"/>
      <c r="E11968"/>
      <c r="G11968" s="7"/>
    </row>
    <row r="11969" spans="1:7" ht="15" x14ac:dyDescent="0.25">
      <c r="A11969" s="8"/>
      <c r="B11969" s="9"/>
      <c r="C11969" s="2"/>
      <c r="D11969"/>
      <c r="E11969"/>
      <c r="G11969" s="7"/>
    </row>
    <row r="11970" spans="1:7" ht="15" x14ac:dyDescent="0.25">
      <c r="A11970" s="8"/>
      <c r="B11970" s="9"/>
      <c r="C11970" s="2"/>
      <c r="D11970"/>
      <c r="E11970"/>
      <c r="G11970" s="7"/>
    </row>
    <row r="11971" spans="1:7" ht="15" x14ac:dyDescent="0.25">
      <c r="A11971" s="8"/>
      <c r="B11971" s="9"/>
      <c r="C11971" s="2"/>
      <c r="D11971"/>
      <c r="E11971"/>
      <c r="G11971" s="7"/>
    </row>
    <row r="11972" spans="1:7" ht="15" x14ac:dyDescent="0.25">
      <c r="A11972" s="8"/>
      <c r="B11972" s="9"/>
      <c r="C11972" s="2"/>
      <c r="D11972"/>
      <c r="E11972"/>
      <c r="G11972" s="7"/>
    </row>
    <row r="11973" spans="1:7" ht="15" x14ac:dyDescent="0.25">
      <c r="A11973" s="8"/>
      <c r="B11973" s="9"/>
      <c r="C11973" s="2"/>
      <c r="D11973"/>
      <c r="E11973"/>
      <c r="G11973" s="7"/>
    </row>
    <row r="11974" spans="1:7" ht="15" x14ac:dyDescent="0.25">
      <c r="A11974" s="8"/>
      <c r="B11974" s="9"/>
      <c r="C11974" s="2"/>
      <c r="D11974"/>
      <c r="E11974"/>
      <c r="G11974" s="7"/>
    </row>
    <row r="11975" spans="1:7" ht="15" x14ac:dyDescent="0.25">
      <c r="A11975" s="8"/>
      <c r="B11975" s="9"/>
      <c r="C11975" s="2"/>
      <c r="D11975"/>
      <c r="E11975"/>
      <c r="G11975" s="7"/>
    </row>
    <row r="11976" spans="1:7" ht="15" x14ac:dyDescent="0.25">
      <c r="A11976" s="8"/>
      <c r="B11976" s="9"/>
      <c r="C11976" s="2"/>
      <c r="D11976"/>
      <c r="E11976"/>
      <c r="G11976" s="7"/>
    </row>
    <row r="11977" spans="1:7" ht="15" x14ac:dyDescent="0.25">
      <c r="A11977" s="8"/>
      <c r="B11977" s="9"/>
      <c r="C11977" s="2"/>
      <c r="D11977"/>
      <c r="E11977"/>
      <c r="G11977" s="7"/>
    </row>
    <row r="11978" spans="1:7" ht="15" x14ac:dyDescent="0.25">
      <c r="A11978" s="8"/>
      <c r="B11978" s="9"/>
      <c r="C11978" s="2"/>
      <c r="D11978"/>
      <c r="E11978"/>
      <c r="G11978" s="7"/>
    </row>
    <row r="11979" spans="1:7" ht="15" x14ac:dyDescent="0.25">
      <c r="A11979" s="8"/>
      <c r="B11979" s="9"/>
      <c r="C11979" s="2"/>
      <c r="D11979"/>
      <c r="E11979"/>
      <c r="G11979" s="7"/>
    </row>
    <row r="11980" spans="1:7" ht="15" x14ac:dyDescent="0.25">
      <c r="A11980" s="8"/>
      <c r="B11980" s="9"/>
      <c r="C11980" s="2"/>
      <c r="D11980"/>
      <c r="E11980"/>
      <c r="G11980" s="7"/>
    </row>
    <row r="11981" spans="1:7" ht="15" x14ac:dyDescent="0.25">
      <c r="A11981" s="8"/>
      <c r="B11981" s="9"/>
      <c r="C11981" s="2"/>
      <c r="D11981"/>
      <c r="E11981"/>
      <c r="G11981" s="7"/>
    </row>
    <row r="11982" spans="1:7" ht="15" x14ac:dyDescent="0.25">
      <c r="A11982" s="8"/>
      <c r="B11982" s="9"/>
      <c r="C11982" s="2"/>
      <c r="D11982"/>
      <c r="E11982"/>
      <c r="G11982" s="7"/>
    </row>
    <row r="11983" spans="1:7" ht="15" x14ac:dyDescent="0.25">
      <c r="A11983" s="8"/>
      <c r="B11983" s="9"/>
      <c r="C11983" s="2"/>
      <c r="D11983"/>
      <c r="E11983"/>
      <c r="G11983" s="7"/>
    </row>
    <row r="11984" spans="1:7" ht="15" x14ac:dyDescent="0.25">
      <c r="A11984" s="8"/>
      <c r="B11984" s="9"/>
      <c r="C11984" s="2"/>
      <c r="D11984"/>
      <c r="E11984"/>
      <c r="G11984" s="7"/>
    </row>
    <row r="11985" spans="1:7" ht="15" x14ac:dyDescent="0.25">
      <c r="A11985" s="8"/>
      <c r="B11985" s="9"/>
      <c r="C11985" s="2"/>
      <c r="D11985"/>
      <c r="E11985"/>
      <c r="G11985" s="7"/>
    </row>
    <row r="11986" spans="1:7" ht="15" x14ac:dyDescent="0.25">
      <c r="A11986" s="8"/>
      <c r="B11986" s="9"/>
      <c r="C11986" s="2"/>
      <c r="D11986"/>
      <c r="E11986"/>
      <c r="G11986" s="7"/>
    </row>
    <row r="11987" spans="1:7" ht="15" x14ac:dyDescent="0.25">
      <c r="A11987" s="8"/>
      <c r="B11987" s="9"/>
      <c r="C11987" s="2"/>
      <c r="D11987"/>
      <c r="E11987"/>
      <c r="G11987" s="7"/>
    </row>
    <row r="11988" spans="1:7" ht="15" x14ac:dyDescent="0.25">
      <c r="A11988" s="8"/>
      <c r="B11988" s="9"/>
      <c r="C11988" s="2"/>
      <c r="D11988"/>
      <c r="E11988"/>
      <c r="G11988" s="7"/>
    </row>
    <row r="11989" spans="1:7" ht="15" x14ac:dyDescent="0.25">
      <c r="A11989" s="8"/>
      <c r="B11989" s="9"/>
      <c r="C11989" s="2"/>
      <c r="D11989"/>
      <c r="E11989"/>
      <c r="G11989" s="7"/>
    </row>
    <row r="11990" spans="1:7" ht="15" x14ac:dyDescent="0.25">
      <c r="A11990" s="8"/>
      <c r="B11990" s="9"/>
      <c r="C11990" s="2"/>
      <c r="D11990"/>
      <c r="E11990"/>
      <c r="G11990" s="7"/>
    </row>
    <row r="11991" spans="1:7" ht="15" x14ac:dyDescent="0.25">
      <c r="A11991" s="8"/>
      <c r="B11991" s="9"/>
      <c r="C11991" s="2"/>
      <c r="D11991"/>
      <c r="E11991"/>
      <c r="G11991" s="7"/>
    </row>
    <row r="11992" spans="1:7" ht="15" x14ac:dyDescent="0.25">
      <c r="A11992" s="8"/>
      <c r="B11992" s="9"/>
      <c r="C11992" s="2"/>
      <c r="D11992"/>
      <c r="E11992"/>
      <c r="G11992" s="7"/>
    </row>
    <row r="11993" spans="1:7" ht="15" x14ac:dyDescent="0.25">
      <c r="A11993" s="8"/>
      <c r="B11993" s="9"/>
      <c r="C11993" s="2"/>
      <c r="D11993"/>
      <c r="E11993"/>
      <c r="G11993" s="7"/>
    </row>
    <row r="11994" spans="1:7" ht="15" x14ac:dyDescent="0.25">
      <c r="A11994" s="8"/>
      <c r="B11994" s="9"/>
      <c r="C11994" s="2"/>
      <c r="D11994"/>
      <c r="E11994"/>
      <c r="G11994" s="7"/>
    </row>
    <row r="11995" spans="1:7" ht="15" x14ac:dyDescent="0.25">
      <c r="A11995" s="8"/>
      <c r="B11995" s="9"/>
      <c r="C11995" s="2"/>
      <c r="D11995"/>
      <c r="E11995"/>
      <c r="G11995" s="7"/>
    </row>
    <row r="11996" spans="1:7" ht="15" x14ac:dyDescent="0.25">
      <c r="A11996" s="8"/>
      <c r="B11996" s="9"/>
      <c r="C11996" s="2"/>
      <c r="D11996"/>
      <c r="E11996"/>
      <c r="G11996" s="7"/>
    </row>
    <row r="11997" spans="1:7" ht="15" x14ac:dyDescent="0.25">
      <c r="A11997" s="8"/>
      <c r="B11997" s="9"/>
      <c r="C11997" s="2"/>
      <c r="D11997"/>
      <c r="E11997"/>
      <c r="G11997" s="7"/>
    </row>
    <row r="11998" spans="1:7" ht="15" x14ac:dyDescent="0.25">
      <c r="A11998" s="8"/>
      <c r="B11998" s="9"/>
      <c r="C11998" s="2"/>
      <c r="D11998"/>
      <c r="E11998"/>
      <c r="G11998" s="7"/>
    </row>
    <row r="11999" spans="1:7" ht="15" x14ac:dyDescent="0.25">
      <c r="A11999" s="8"/>
      <c r="B11999" s="9"/>
      <c r="C11999" s="2"/>
      <c r="D11999"/>
      <c r="E11999"/>
      <c r="G11999" s="7"/>
    </row>
    <row r="12000" spans="1:7" ht="15" x14ac:dyDescent="0.25">
      <c r="A12000" s="8"/>
      <c r="B12000" s="9"/>
      <c r="C12000" s="2"/>
      <c r="D12000"/>
      <c r="E12000"/>
      <c r="G12000" s="7"/>
    </row>
    <row r="12001" spans="1:7" ht="15" x14ac:dyDescent="0.25">
      <c r="A12001" s="8"/>
      <c r="B12001" s="9"/>
      <c r="C12001" s="2"/>
      <c r="D12001"/>
      <c r="E12001"/>
      <c r="G12001" s="7"/>
    </row>
    <row r="12002" spans="1:7" ht="15" x14ac:dyDescent="0.25">
      <c r="A12002" s="8"/>
      <c r="B12002" s="9"/>
      <c r="C12002" s="2"/>
      <c r="D12002"/>
      <c r="E12002"/>
      <c r="G12002" s="7"/>
    </row>
    <row r="12003" spans="1:7" ht="15" x14ac:dyDescent="0.25">
      <c r="A12003" s="8"/>
      <c r="B12003" s="9"/>
      <c r="C12003" s="2"/>
      <c r="D12003"/>
      <c r="E12003"/>
      <c r="G12003" s="7"/>
    </row>
    <row r="12004" spans="1:7" ht="15" x14ac:dyDescent="0.25">
      <c r="A12004" s="8"/>
      <c r="B12004" s="9"/>
      <c r="C12004" s="2"/>
      <c r="D12004"/>
      <c r="E12004"/>
      <c r="G12004" s="7"/>
    </row>
    <row r="12005" spans="1:7" ht="15" x14ac:dyDescent="0.25">
      <c r="A12005" s="8"/>
      <c r="B12005" s="9"/>
      <c r="C12005" s="2"/>
      <c r="D12005"/>
      <c r="E12005"/>
      <c r="G12005" s="7"/>
    </row>
    <row r="12006" spans="1:7" ht="15" x14ac:dyDescent="0.25">
      <c r="A12006" s="8"/>
      <c r="B12006" s="9"/>
      <c r="C12006" s="2"/>
      <c r="D12006"/>
      <c r="E12006"/>
      <c r="G12006" s="7"/>
    </row>
    <row r="12007" spans="1:7" ht="15" x14ac:dyDescent="0.25">
      <c r="A12007" s="8"/>
      <c r="B12007" s="9"/>
      <c r="C12007" s="2"/>
      <c r="D12007"/>
      <c r="E12007"/>
      <c r="G12007" s="7"/>
    </row>
    <row r="12008" spans="1:7" ht="15" x14ac:dyDescent="0.25">
      <c r="A12008" s="8"/>
      <c r="B12008" s="9"/>
      <c r="C12008" s="2"/>
      <c r="D12008"/>
      <c r="E12008"/>
      <c r="G12008" s="7"/>
    </row>
    <row r="12009" spans="1:7" ht="15" x14ac:dyDescent="0.25">
      <c r="A12009" s="8"/>
      <c r="B12009" s="9"/>
      <c r="C12009" s="2"/>
      <c r="D12009"/>
      <c r="E12009"/>
      <c r="G12009" s="7"/>
    </row>
    <row r="12010" spans="1:7" ht="15" x14ac:dyDescent="0.25">
      <c r="A12010" s="8"/>
      <c r="B12010" s="9"/>
      <c r="C12010" s="2"/>
      <c r="D12010"/>
      <c r="E12010"/>
      <c r="G12010" s="7"/>
    </row>
    <row r="12011" spans="1:7" ht="15" x14ac:dyDescent="0.25">
      <c r="A12011" s="8"/>
      <c r="B12011" s="9"/>
      <c r="C12011" s="2"/>
      <c r="D12011"/>
      <c r="E12011"/>
      <c r="G12011" s="7"/>
    </row>
    <row r="12012" spans="1:7" ht="15" x14ac:dyDescent="0.25">
      <c r="A12012" s="8"/>
      <c r="B12012" s="9"/>
      <c r="C12012" s="2"/>
      <c r="D12012"/>
      <c r="E12012"/>
      <c r="G12012" s="7"/>
    </row>
    <row r="12013" spans="1:7" ht="15" x14ac:dyDescent="0.25">
      <c r="A12013" s="8"/>
      <c r="B12013" s="9"/>
      <c r="C12013" s="2"/>
      <c r="D12013"/>
      <c r="E12013"/>
      <c r="G12013" s="7"/>
    </row>
    <row r="12014" spans="1:7" ht="15" x14ac:dyDescent="0.25">
      <c r="A12014" s="8"/>
      <c r="B12014" s="9"/>
      <c r="C12014" s="2"/>
      <c r="D12014"/>
      <c r="E12014"/>
      <c r="G12014" s="7"/>
    </row>
    <row r="12015" spans="1:7" ht="15" x14ac:dyDescent="0.25">
      <c r="A12015" s="8"/>
      <c r="B12015" s="9"/>
      <c r="C12015" s="2"/>
      <c r="D12015"/>
      <c r="E12015"/>
      <c r="G12015" s="7"/>
    </row>
    <row r="12016" spans="1:7" ht="15" x14ac:dyDescent="0.25">
      <c r="A12016" s="8"/>
      <c r="B12016" s="9"/>
      <c r="C12016" s="2"/>
      <c r="D12016"/>
      <c r="E12016"/>
      <c r="G12016" s="7"/>
    </row>
    <row r="12017" spans="1:7" ht="15" x14ac:dyDescent="0.25">
      <c r="A12017" s="8"/>
      <c r="B12017" s="9"/>
      <c r="C12017" s="2"/>
      <c r="D12017"/>
      <c r="E12017"/>
      <c r="G12017" s="7"/>
    </row>
    <row r="12018" spans="1:7" ht="15" x14ac:dyDescent="0.25">
      <c r="A12018" s="8"/>
      <c r="B12018" s="9"/>
      <c r="C12018" s="2"/>
      <c r="D12018"/>
      <c r="E12018"/>
      <c r="G12018" s="7"/>
    </row>
    <row r="12019" spans="1:7" ht="15" x14ac:dyDescent="0.25">
      <c r="A12019" s="8"/>
      <c r="B12019" s="9"/>
      <c r="C12019" s="2"/>
      <c r="D12019"/>
      <c r="E12019"/>
      <c r="G12019" s="7"/>
    </row>
    <row r="12020" spans="1:7" ht="15" x14ac:dyDescent="0.25">
      <c r="A12020" s="8"/>
      <c r="B12020" s="9"/>
      <c r="C12020" s="2"/>
      <c r="D12020"/>
      <c r="E12020"/>
      <c r="G12020" s="7"/>
    </row>
    <row r="12021" spans="1:7" ht="15" x14ac:dyDescent="0.25">
      <c r="A12021" s="8"/>
      <c r="B12021" s="9"/>
      <c r="C12021" s="2"/>
      <c r="D12021"/>
      <c r="E12021"/>
      <c r="G12021" s="7"/>
    </row>
    <row r="12022" spans="1:7" ht="15" x14ac:dyDescent="0.25">
      <c r="A12022" s="8"/>
      <c r="B12022" s="9"/>
      <c r="C12022" s="2"/>
      <c r="D12022"/>
      <c r="E12022"/>
      <c r="G12022" s="7"/>
    </row>
    <row r="12023" spans="1:7" ht="15" x14ac:dyDescent="0.25">
      <c r="A12023" s="8"/>
      <c r="B12023" s="9"/>
      <c r="C12023" s="2"/>
      <c r="D12023"/>
      <c r="E12023"/>
      <c r="G12023" s="7"/>
    </row>
    <row r="12024" spans="1:7" ht="15" x14ac:dyDescent="0.25">
      <c r="A12024" s="8"/>
      <c r="B12024" s="9"/>
      <c r="C12024" s="2"/>
      <c r="D12024"/>
      <c r="E12024"/>
      <c r="G12024" s="7"/>
    </row>
    <row r="12025" spans="1:7" ht="15" x14ac:dyDescent="0.25">
      <c r="A12025" s="8"/>
      <c r="B12025" s="9"/>
      <c r="C12025" s="2"/>
      <c r="D12025"/>
      <c r="E12025"/>
      <c r="G12025" s="7"/>
    </row>
    <row r="12026" spans="1:7" ht="15" x14ac:dyDescent="0.25">
      <c r="A12026" s="8"/>
      <c r="B12026" s="9"/>
      <c r="C12026" s="2"/>
      <c r="D12026"/>
      <c r="E12026"/>
      <c r="G12026" s="7"/>
    </row>
    <row r="12027" spans="1:7" ht="15" x14ac:dyDescent="0.25">
      <c r="A12027" s="8"/>
      <c r="B12027" s="9"/>
      <c r="C12027" s="2"/>
      <c r="D12027"/>
      <c r="E12027"/>
      <c r="G12027" s="7"/>
    </row>
    <row r="12028" spans="1:7" ht="15" x14ac:dyDescent="0.25">
      <c r="A12028" s="8"/>
      <c r="B12028" s="9"/>
      <c r="C12028" s="2"/>
      <c r="D12028"/>
      <c r="E12028"/>
      <c r="G12028" s="7"/>
    </row>
    <row r="12029" spans="1:7" ht="15" x14ac:dyDescent="0.25">
      <c r="A12029" s="8"/>
      <c r="B12029" s="9"/>
      <c r="C12029" s="2"/>
      <c r="D12029"/>
      <c r="E12029"/>
      <c r="G12029" s="7"/>
    </row>
    <row r="12030" spans="1:7" ht="15" x14ac:dyDescent="0.25">
      <c r="A12030" s="8"/>
      <c r="B12030" s="9"/>
      <c r="C12030" s="2"/>
      <c r="D12030"/>
      <c r="E12030"/>
      <c r="G12030" s="7"/>
    </row>
    <row r="12031" spans="1:7" ht="15" x14ac:dyDescent="0.25">
      <c r="A12031" s="8"/>
      <c r="B12031" s="9"/>
      <c r="C12031" s="2"/>
      <c r="D12031"/>
      <c r="E12031"/>
      <c r="G12031" s="7"/>
    </row>
    <row r="12032" spans="1:7" ht="15" x14ac:dyDescent="0.25">
      <c r="A12032" s="8"/>
      <c r="B12032" s="9"/>
      <c r="C12032" s="2"/>
      <c r="D12032"/>
      <c r="E12032"/>
      <c r="G12032" s="7"/>
    </row>
    <row r="12033" spans="1:7" ht="15" x14ac:dyDescent="0.25">
      <c r="A12033" s="8"/>
      <c r="B12033" s="9"/>
      <c r="C12033" s="2"/>
      <c r="D12033"/>
      <c r="E12033"/>
      <c r="G12033" s="7"/>
    </row>
    <row r="12034" spans="1:7" ht="15" x14ac:dyDescent="0.25">
      <c r="A12034" s="8"/>
      <c r="B12034" s="9"/>
      <c r="C12034" s="2"/>
      <c r="D12034"/>
      <c r="E12034"/>
      <c r="G12034" s="7"/>
    </row>
    <row r="12035" spans="1:7" ht="15" x14ac:dyDescent="0.25">
      <c r="A12035" s="8"/>
      <c r="B12035" s="9"/>
      <c r="C12035" s="2"/>
      <c r="D12035"/>
      <c r="E12035"/>
      <c r="G12035" s="7"/>
    </row>
    <row r="12036" spans="1:7" ht="15" x14ac:dyDescent="0.25">
      <c r="A12036" s="8"/>
      <c r="B12036" s="9"/>
      <c r="C12036" s="2"/>
      <c r="D12036"/>
      <c r="E12036"/>
      <c r="G12036" s="7"/>
    </row>
    <row r="12037" spans="1:7" ht="15" x14ac:dyDescent="0.25">
      <c r="A12037" s="8"/>
      <c r="B12037" s="9"/>
      <c r="C12037" s="2"/>
      <c r="D12037"/>
      <c r="E12037"/>
      <c r="G12037" s="7"/>
    </row>
    <row r="12038" spans="1:7" ht="15" x14ac:dyDescent="0.25">
      <c r="A12038" s="8"/>
      <c r="B12038" s="9"/>
      <c r="C12038" s="2"/>
      <c r="D12038"/>
      <c r="E12038"/>
      <c r="G12038" s="7"/>
    </row>
    <row r="12039" spans="1:7" ht="15" x14ac:dyDescent="0.25">
      <c r="A12039" s="8"/>
      <c r="B12039" s="9"/>
      <c r="C12039" s="2"/>
      <c r="D12039"/>
      <c r="E12039"/>
      <c r="G12039" s="7"/>
    </row>
    <row r="12040" spans="1:7" ht="15" x14ac:dyDescent="0.25">
      <c r="A12040" s="8"/>
      <c r="B12040" s="9"/>
      <c r="C12040" s="2"/>
      <c r="D12040"/>
      <c r="E12040"/>
      <c r="G12040" s="7"/>
    </row>
    <row r="12041" spans="1:7" ht="15" x14ac:dyDescent="0.25">
      <c r="A12041" s="8"/>
      <c r="B12041" s="9"/>
      <c r="C12041" s="2"/>
      <c r="D12041"/>
      <c r="E12041"/>
      <c r="G12041" s="7"/>
    </row>
    <row r="12042" spans="1:7" ht="15" x14ac:dyDescent="0.25">
      <c r="A12042" s="8"/>
      <c r="B12042" s="9"/>
      <c r="C12042" s="2"/>
      <c r="D12042"/>
      <c r="E12042"/>
      <c r="G12042" s="7"/>
    </row>
    <row r="12043" spans="1:7" ht="15" x14ac:dyDescent="0.25">
      <c r="A12043" s="8"/>
      <c r="B12043" s="9"/>
      <c r="C12043" s="2"/>
      <c r="D12043"/>
      <c r="E12043"/>
      <c r="G12043" s="7"/>
    </row>
    <row r="12044" spans="1:7" ht="15" x14ac:dyDescent="0.25">
      <c r="A12044" s="8"/>
      <c r="B12044" s="9"/>
      <c r="C12044" s="2"/>
      <c r="D12044"/>
      <c r="E12044"/>
      <c r="G12044" s="7"/>
    </row>
    <row r="12045" spans="1:7" ht="15" x14ac:dyDescent="0.25">
      <c r="A12045" s="8"/>
      <c r="B12045" s="9"/>
      <c r="C12045" s="2"/>
      <c r="D12045"/>
      <c r="E12045"/>
      <c r="G12045" s="7"/>
    </row>
    <row r="12046" spans="1:7" ht="15" x14ac:dyDescent="0.25">
      <c r="A12046" s="8"/>
      <c r="B12046" s="9"/>
      <c r="C12046" s="2"/>
      <c r="D12046"/>
      <c r="E12046"/>
      <c r="G12046" s="7"/>
    </row>
    <row r="12047" spans="1:7" ht="15" x14ac:dyDescent="0.25">
      <c r="A12047" s="8"/>
      <c r="B12047" s="9"/>
      <c r="C12047" s="2"/>
      <c r="D12047"/>
      <c r="E12047"/>
      <c r="G12047" s="7"/>
    </row>
    <row r="12048" spans="1:7" ht="15" x14ac:dyDescent="0.25">
      <c r="A12048" s="8"/>
      <c r="B12048" s="9"/>
      <c r="C12048" s="2"/>
      <c r="D12048"/>
      <c r="E12048"/>
      <c r="G12048" s="7"/>
    </row>
    <row r="12049" spans="1:7" ht="15" x14ac:dyDescent="0.25">
      <c r="A12049" s="8"/>
      <c r="B12049" s="9"/>
      <c r="C12049" s="2"/>
      <c r="D12049"/>
      <c r="E12049"/>
      <c r="G12049" s="7"/>
    </row>
    <row r="12050" spans="1:7" ht="15" x14ac:dyDescent="0.25">
      <c r="A12050" s="8"/>
      <c r="B12050" s="9"/>
      <c r="C12050" s="2"/>
      <c r="D12050"/>
      <c r="E12050"/>
      <c r="G12050" s="7"/>
    </row>
    <row r="12051" spans="1:7" ht="15" x14ac:dyDescent="0.25">
      <c r="A12051" s="8"/>
      <c r="B12051" s="9"/>
      <c r="C12051" s="2"/>
      <c r="D12051"/>
      <c r="E12051"/>
      <c r="G12051" s="7"/>
    </row>
    <row r="12052" spans="1:7" ht="15" x14ac:dyDescent="0.25">
      <c r="A12052" s="8"/>
      <c r="B12052" s="9"/>
      <c r="C12052" s="2"/>
      <c r="D12052"/>
      <c r="E12052"/>
      <c r="G12052" s="7"/>
    </row>
    <row r="12053" spans="1:7" ht="15" x14ac:dyDescent="0.25">
      <c r="A12053" s="8"/>
      <c r="B12053" s="9"/>
      <c r="C12053" s="2"/>
      <c r="D12053"/>
      <c r="E12053"/>
      <c r="G12053" s="7"/>
    </row>
    <row r="12054" spans="1:7" ht="15" x14ac:dyDescent="0.25">
      <c r="A12054" s="8"/>
      <c r="B12054" s="9"/>
      <c r="C12054" s="2"/>
      <c r="D12054"/>
      <c r="E12054"/>
      <c r="G12054" s="7"/>
    </row>
    <row r="12055" spans="1:7" ht="15" x14ac:dyDescent="0.25">
      <c r="A12055" s="8"/>
      <c r="B12055" s="9"/>
      <c r="C12055" s="2"/>
      <c r="D12055"/>
      <c r="E12055"/>
      <c r="G12055" s="7"/>
    </row>
    <row r="12056" spans="1:7" ht="15" x14ac:dyDescent="0.25">
      <c r="A12056" s="8"/>
      <c r="B12056" s="9"/>
      <c r="C12056" s="2"/>
      <c r="D12056"/>
      <c r="E12056"/>
      <c r="G12056" s="7"/>
    </row>
    <row r="12057" spans="1:7" ht="15" x14ac:dyDescent="0.25">
      <c r="A12057" s="8"/>
      <c r="B12057" s="9"/>
      <c r="C12057" s="2"/>
      <c r="D12057"/>
      <c r="E12057"/>
      <c r="G12057" s="7"/>
    </row>
    <row r="12058" spans="1:7" ht="15" x14ac:dyDescent="0.25">
      <c r="A12058" s="8"/>
      <c r="B12058" s="9"/>
      <c r="C12058" s="2"/>
      <c r="D12058"/>
      <c r="E12058"/>
      <c r="G12058" s="7"/>
    </row>
    <row r="12059" spans="1:7" ht="15" x14ac:dyDescent="0.25">
      <c r="A12059" s="8"/>
      <c r="B12059" s="9"/>
      <c r="C12059" s="2"/>
      <c r="D12059"/>
      <c r="E12059"/>
      <c r="G12059" s="7"/>
    </row>
    <row r="12060" spans="1:7" ht="15" x14ac:dyDescent="0.25">
      <c r="A12060" s="8"/>
      <c r="B12060" s="9"/>
      <c r="C12060" s="2"/>
      <c r="D12060"/>
      <c r="E12060"/>
      <c r="G12060" s="7"/>
    </row>
    <row r="12061" spans="1:7" ht="15" x14ac:dyDescent="0.25">
      <c r="A12061" s="8"/>
      <c r="B12061" s="9"/>
      <c r="C12061" s="2"/>
      <c r="D12061"/>
      <c r="E12061"/>
      <c r="G12061" s="7"/>
    </row>
    <row r="12062" spans="1:7" ht="15" x14ac:dyDescent="0.25">
      <c r="A12062" s="8"/>
      <c r="B12062" s="9"/>
      <c r="C12062" s="2"/>
      <c r="D12062"/>
      <c r="E12062"/>
      <c r="G12062" s="7"/>
    </row>
    <row r="12063" spans="1:7" ht="15" x14ac:dyDescent="0.25">
      <c r="A12063" s="8"/>
      <c r="B12063" s="9"/>
      <c r="C12063" s="2"/>
      <c r="D12063"/>
      <c r="E12063"/>
      <c r="G12063" s="7"/>
    </row>
    <row r="12064" spans="1:7" ht="15" x14ac:dyDescent="0.25">
      <c r="A12064" s="8"/>
      <c r="B12064" s="9"/>
      <c r="C12064" s="2"/>
      <c r="D12064"/>
      <c r="E12064"/>
      <c r="G12064" s="7"/>
    </row>
    <row r="12065" spans="1:7" ht="15" x14ac:dyDescent="0.25">
      <c r="A12065" s="8"/>
      <c r="B12065" s="9"/>
      <c r="C12065" s="2"/>
      <c r="D12065"/>
      <c r="E12065"/>
      <c r="G12065" s="7"/>
    </row>
    <row r="12066" spans="1:7" ht="15" x14ac:dyDescent="0.25">
      <c r="A12066" s="8"/>
      <c r="B12066" s="9"/>
      <c r="C12066" s="2"/>
      <c r="D12066"/>
      <c r="E12066"/>
      <c r="G12066" s="7"/>
    </row>
    <row r="12067" spans="1:7" ht="15" x14ac:dyDescent="0.25">
      <c r="A12067" s="8"/>
      <c r="B12067" s="9"/>
      <c r="C12067" s="2"/>
      <c r="D12067"/>
      <c r="E12067"/>
      <c r="G12067" s="7"/>
    </row>
    <row r="12068" spans="1:7" ht="15" x14ac:dyDescent="0.25">
      <c r="A12068" s="8"/>
      <c r="B12068" s="9"/>
      <c r="C12068" s="2"/>
      <c r="D12068"/>
      <c r="E12068"/>
      <c r="G12068" s="7"/>
    </row>
    <row r="12069" spans="1:7" ht="15" x14ac:dyDescent="0.25">
      <c r="A12069" s="8"/>
      <c r="B12069" s="9"/>
      <c r="C12069" s="2"/>
      <c r="D12069"/>
      <c r="E12069"/>
      <c r="G12069" s="7"/>
    </row>
    <row r="12070" spans="1:7" ht="15" x14ac:dyDescent="0.25">
      <c r="A12070" s="8"/>
      <c r="B12070" s="9"/>
      <c r="C12070" s="2"/>
      <c r="D12070"/>
      <c r="E12070"/>
      <c r="G12070" s="7"/>
    </row>
    <row r="12071" spans="1:7" ht="15" x14ac:dyDescent="0.25">
      <c r="A12071" s="8"/>
      <c r="B12071" s="9"/>
      <c r="C12071" s="2"/>
      <c r="D12071"/>
      <c r="E12071"/>
      <c r="G12071" s="7"/>
    </row>
    <row r="12072" spans="1:7" ht="15" x14ac:dyDescent="0.25">
      <c r="A12072" s="8"/>
      <c r="B12072" s="9"/>
      <c r="C12072" s="2"/>
      <c r="D12072"/>
      <c r="E12072"/>
      <c r="G12072" s="7"/>
    </row>
    <row r="12073" spans="1:7" ht="15" x14ac:dyDescent="0.25">
      <c r="A12073" s="8"/>
      <c r="B12073" s="9"/>
      <c r="C12073" s="2"/>
      <c r="D12073"/>
      <c r="E12073"/>
      <c r="G12073" s="7"/>
    </row>
    <row r="12074" spans="1:7" ht="15" x14ac:dyDescent="0.25">
      <c r="A12074" s="8"/>
      <c r="B12074" s="9"/>
      <c r="C12074" s="2"/>
      <c r="D12074"/>
      <c r="E12074"/>
      <c r="G12074" s="7"/>
    </row>
    <row r="12075" spans="1:7" ht="15" x14ac:dyDescent="0.25">
      <c r="A12075" s="8"/>
      <c r="B12075" s="9"/>
      <c r="C12075" s="2"/>
      <c r="D12075"/>
      <c r="E12075"/>
      <c r="G12075" s="7"/>
    </row>
    <row r="12076" spans="1:7" ht="15" x14ac:dyDescent="0.25">
      <c r="A12076" s="8"/>
      <c r="B12076" s="9"/>
      <c r="C12076" s="2"/>
      <c r="D12076"/>
      <c r="E12076"/>
      <c r="G12076" s="7"/>
    </row>
    <row r="12077" spans="1:7" ht="15" x14ac:dyDescent="0.25">
      <c r="A12077" s="8"/>
      <c r="B12077" s="9"/>
      <c r="C12077" s="2"/>
      <c r="D12077"/>
      <c r="E12077"/>
      <c r="G12077" s="7"/>
    </row>
    <row r="12078" spans="1:7" ht="15" x14ac:dyDescent="0.25">
      <c r="A12078" s="8"/>
      <c r="B12078" s="9"/>
      <c r="C12078" s="2"/>
      <c r="D12078"/>
      <c r="E12078"/>
      <c r="G12078" s="7"/>
    </row>
    <row r="12079" spans="1:7" ht="15" x14ac:dyDescent="0.25">
      <c r="A12079" s="8"/>
      <c r="B12079" s="9"/>
      <c r="C12079" s="2"/>
      <c r="D12079"/>
      <c r="E12079"/>
      <c r="G12079" s="7"/>
    </row>
    <row r="12080" spans="1:7" ht="15" x14ac:dyDescent="0.25">
      <c r="A12080" s="8"/>
      <c r="B12080" s="9"/>
      <c r="C12080" s="2"/>
      <c r="D12080"/>
      <c r="E12080"/>
      <c r="G12080" s="7"/>
    </row>
    <row r="12081" spans="1:7" ht="15" x14ac:dyDescent="0.25">
      <c r="A12081" s="8"/>
      <c r="B12081" s="9"/>
      <c r="C12081" s="2"/>
      <c r="D12081"/>
      <c r="E12081"/>
      <c r="G12081" s="7"/>
    </row>
    <row r="12082" spans="1:7" ht="15" x14ac:dyDescent="0.25">
      <c r="A12082" s="8"/>
      <c r="B12082" s="9"/>
      <c r="C12082" s="2"/>
      <c r="D12082"/>
      <c r="E12082"/>
      <c r="G12082" s="7"/>
    </row>
    <row r="12083" spans="1:7" ht="15" x14ac:dyDescent="0.25">
      <c r="A12083" s="8"/>
      <c r="B12083" s="9"/>
      <c r="C12083" s="2"/>
      <c r="D12083"/>
      <c r="E12083"/>
      <c r="G12083" s="7"/>
    </row>
    <row r="12084" spans="1:7" ht="15" x14ac:dyDescent="0.25">
      <c r="A12084" s="8"/>
      <c r="B12084" s="9"/>
      <c r="C12084" s="2"/>
      <c r="D12084"/>
      <c r="E12084"/>
      <c r="G12084" s="7"/>
    </row>
    <row r="12085" spans="1:7" ht="15" x14ac:dyDescent="0.25">
      <c r="A12085" s="8"/>
      <c r="B12085" s="9"/>
      <c r="C12085" s="2"/>
      <c r="D12085"/>
      <c r="E12085"/>
      <c r="G12085" s="7"/>
    </row>
    <row r="12086" spans="1:7" ht="15" x14ac:dyDescent="0.25">
      <c r="A12086" s="8"/>
      <c r="B12086" s="9"/>
      <c r="C12086" s="2"/>
      <c r="D12086"/>
      <c r="E12086"/>
      <c r="G12086" s="7"/>
    </row>
    <row r="12087" spans="1:7" ht="15" x14ac:dyDescent="0.25">
      <c r="A12087" s="8"/>
      <c r="B12087" s="9"/>
      <c r="C12087" s="2"/>
      <c r="D12087"/>
      <c r="E12087"/>
      <c r="G12087" s="7"/>
    </row>
    <row r="12088" spans="1:7" ht="15" x14ac:dyDescent="0.25">
      <c r="A12088" s="8"/>
      <c r="B12088" s="9"/>
      <c r="C12088" s="2"/>
      <c r="D12088"/>
      <c r="E12088"/>
      <c r="G12088" s="7"/>
    </row>
    <row r="12089" spans="1:7" ht="15" x14ac:dyDescent="0.25">
      <c r="A12089" s="8"/>
      <c r="B12089" s="9"/>
      <c r="C12089" s="2"/>
      <c r="D12089"/>
      <c r="E12089"/>
      <c r="G12089" s="7"/>
    </row>
    <row r="12090" spans="1:7" ht="15" x14ac:dyDescent="0.25">
      <c r="A12090" s="8"/>
      <c r="B12090" s="9"/>
      <c r="C12090" s="2"/>
      <c r="D12090"/>
      <c r="E12090"/>
      <c r="G12090" s="7"/>
    </row>
    <row r="12091" spans="1:7" ht="15" x14ac:dyDescent="0.25">
      <c r="A12091" s="8"/>
      <c r="B12091" s="9"/>
      <c r="C12091" s="2"/>
      <c r="D12091"/>
      <c r="E12091"/>
      <c r="G12091" s="7"/>
    </row>
    <row r="12092" spans="1:7" ht="15" x14ac:dyDescent="0.25">
      <c r="A12092" s="8"/>
      <c r="B12092" s="9"/>
      <c r="C12092" s="2"/>
      <c r="D12092"/>
      <c r="E12092"/>
      <c r="G12092" s="7"/>
    </row>
    <row r="12093" spans="1:7" ht="15" x14ac:dyDescent="0.25">
      <c r="A12093" s="8"/>
      <c r="B12093" s="9"/>
      <c r="C12093" s="2"/>
      <c r="D12093"/>
      <c r="E12093"/>
      <c r="G12093" s="7"/>
    </row>
    <row r="12094" spans="1:7" ht="15" x14ac:dyDescent="0.25">
      <c r="A12094" s="8"/>
      <c r="B12094" s="9"/>
      <c r="C12094" s="2"/>
      <c r="D12094"/>
      <c r="E12094"/>
      <c r="G12094" s="7"/>
    </row>
    <row r="12095" spans="1:7" ht="15" x14ac:dyDescent="0.25">
      <c r="A12095" s="8"/>
      <c r="B12095" s="9"/>
      <c r="C12095" s="2"/>
      <c r="D12095"/>
      <c r="E12095"/>
      <c r="G12095" s="7"/>
    </row>
    <row r="12096" spans="1:7" ht="15" x14ac:dyDescent="0.25">
      <c r="A12096" s="8"/>
      <c r="B12096" s="9"/>
      <c r="C12096" s="2"/>
      <c r="D12096"/>
      <c r="E12096"/>
      <c r="G12096" s="7"/>
    </row>
    <row r="12097" spans="1:7" ht="15" x14ac:dyDescent="0.25">
      <c r="A12097" s="8"/>
      <c r="B12097" s="9"/>
      <c r="C12097" s="2"/>
      <c r="D12097"/>
      <c r="E12097"/>
      <c r="G12097" s="7"/>
    </row>
    <row r="12098" spans="1:7" ht="15" x14ac:dyDescent="0.25">
      <c r="A12098" s="8"/>
      <c r="B12098" s="9"/>
      <c r="C12098" s="2"/>
      <c r="D12098"/>
      <c r="E12098"/>
      <c r="G12098" s="7"/>
    </row>
    <row r="12099" spans="1:7" ht="15" x14ac:dyDescent="0.25">
      <c r="A12099" s="8"/>
      <c r="B12099" s="9"/>
      <c r="C12099" s="2"/>
      <c r="D12099"/>
      <c r="E12099"/>
      <c r="G12099" s="7"/>
    </row>
    <row r="12100" spans="1:7" ht="15" x14ac:dyDescent="0.25">
      <c r="A12100" s="8"/>
      <c r="B12100" s="9"/>
      <c r="C12100" s="2"/>
      <c r="D12100"/>
      <c r="E12100"/>
      <c r="G12100" s="7"/>
    </row>
    <row r="12101" spans="1:7" ht="15" x14ac:dyDescent="0.25">
      <c r="A12101" s="8"/>
      <c r="B12101" s="9"/>
      <c r="C12101" s="2"/>
      <c r="D12101"/>
      <c r="E12101"/>
      <c r="G12101" s="7"/>
    </row>
    <row r="12102" spans="1:7" ht="15" x14ac:dyDescent="0.25">
      <c r="A12102" s="8"/>
      <c r="B12102" s="9"/>
      <c r="C12102" s="2"/>
      <c r="D12102"/>
      <c r="E12102"/>
      <c r="G12102" s="7"/>
    </row>
    <row r="12103" spans="1:7" ht="15" x14ac:dyDescent="0.25">
      <c r="A12103" s="8"/>
      <c r="B12103" s="9"/>
      <c r="C12103" s="2"/>
      <c r="D12103"/>
      <c r="E12103"/>
      <c r="G12103" s="7"/>
    </row>
    <row r="12104" spans="1:7" ht="15" x14ac:dyDescent="0.25">
      <c r="A12104" s="8"/>
      <c r="B12104" s="9"/>
      <c r="C12104" s="2"/>
      <c r="D12104"/>
      <c r="E12104"/>
      <c r="G12104" s="7"/>
    </row>
    <row r="12105" spans="1:7" ht="15" x14ac:dyDescent="0.25">
      <c r="A12105" s="8"/>
      <c r="B12105" s="9"/>
      <c r="C12105" s="2"/>
      <c r="D12105"/>
      <c r="E12105"/>
      <c r="G12105" s="7"/>
    </row>
    <row r="12106" spans="1:7" ht="15" x14ac:dyDescent="0.25">
      <c r="A12106" s="8"/>
      <c r="B12106" s="9"/>
      <c r="C12106" s="2"/>
      <c r="D12106"/>
      <c r="E12106"/>
      <c r="G12106" s="7"/>
    </row>
    <row r="12107" spans="1:7" ht="15" x14ac:dyDescent="0.25">
      <c r="A12107" s="8"/>
      <c r="B12107" s="9"/>
      <c r="C12107" s="2"/>
      <c r="D12107"/>
      <c r="E12107"/>
      <c r="G12107" s="7"/>
    </row>
    <row r="12108" spans="1:7" ht="15" x14ac:dyDescent="0.25">
      <c r="A12108" s="8"/>
      <c r="B12108" s="9"/>
      <c r="C12108" s="2"/>
      <c r="D12108"/>
      <c r="E12108"/>
      <c r="G12108" s="7"/>
    </row>
    <row r="12109" spans="1:7" ht="15" x14ac:dyDescent="0.25">
      <c r="A12109" s="8"/>
      <c r="B12109" s="9"/>
      <c r="C12109" s="2"/>
      <c r="D12109"/>
      <c r="E12109"/>
      <c r="G12109" s="7"/>
    </row>
    <row r="12110" spans="1:7" ht="15" x14ac:dyDescent="0.25">
      <c r="A12110" s="8"/>
      <c r="B12110" s="9"/>
      <c r="C12110" s="2"/>
      <c r="D12110"/>
      <c r="E12110"/>
      <c r="G12110" s="7"/>
    </row>
    <row r="12111" spans="1:7" ht="15" x14ac:dyDescent="0.25">
      <c r="A12111" s="8"/>
      <c r="B12111" s="9"/>
      <c r="C12111" s="2"/>
      <c r="D12111"/>
      <c r="E12111"/>
      <c r="G12111" s="7"/>
    </row>
    <row r="12112" spans="1:7" ht="15" x14ac:dyDescent="0.25">
      <c r="A12112" s="8"/>
      <c r="B12112" s="9"/>
      <c r="C12112" s="2"/>
      <c r="D12112"/>
      <c r="E12112"/>
      <c r="G12112" s="7"/>
    </row>
    <row r="12113" spans="1:7" ht="15" x14ac:dyDescent="0.25">
      <c r="A12113" s="8"/>
      <c r="B12113" s="9"/>
      <c r="C12113" s="2"/>
      <c r="D12113"/>
      <c r="E12113"/>
      <c r="G12113" s="7"/>
    </row>
    <row r="12114" spans="1:7" ht="15" x14ac:dyDescent="0.25">
      <c r="A12114" s="8"/>
      <c r="B12114" s="9"/>
      <c r="C12114" s="2"/>
      <c r="D12114"/>
      <c r="E12114"/>
      <c r="G12114" s="7"/>
    </row>
    <row r="12115" spans="1:7" ht="15" x14ac:dyDescent="0.25">
      <c r="A12115" s="8"/>
      <c r="B12115" s="9"/>
      <c r="C12115" s="2"/>
      <c r="D12115"/>
      <c r="E12115"/>
      <c r="G12115" s="7"/>
    </row>
    <row r="12116" spans="1:7" ht="15" x14ac:dyDescent="0.25">
      <c r="A12116" s="8"/>
      <c r="B12116" s="9"/>
      <c r="C12116" s="2"/>
      <c r="D12116"/>
      <c r="E12116"/>
      <c r="G12116" s="7"/>
    </row>
    <row r="12117" spans="1:7" ht="15" x14ac:dyDescent="0.25">
      <c r="A12117" s="8"/>
      <c r="B12117" s="9"/>
      <c r="C12117" s="2"/>
      <c r="D12117"/>
      <c r="E12117"/>
      <c r="G12117" s="7"/>
    </row>
    <row r="12118" spans="1:7" ht="15" x14ac:dyDescent="0.25">
      <c r="A12118" s="8"/>
      <c r="B12118" s="9"/>
      <c r="C12118" s="2"/>
      <c r="D12118"/>
      <c r="E12118"/>
      <c r="G12118" s="7"/>
    </row>
    <row r="12119" spans="1:7" ht="15" x14ac:dyDescent="0.25">
      <c r="A12119" s="8"/>
      <c r="B12119" s="9"/>
      <c r="C12119" s="2"/>
      <c r="D12119"/>
      <c r="E12119"/>
      <c r="G12119" s="7"/>
    </row>
    <row r="12120" spans="1:7" ht="15" x14ac:dyDescent="0.25">
      <c r="A12120" s="8"/>
      <c r="B12120" s="9"/>
      <c r="C12120" s="2"/>
      <c r="D12120"/>
      <c r="E12120"/>
      <c r="G12120" s="7"/>
    </row>
    <row r="12121" spans="1:7" ht="15" x14ac:dyDescent="0.25">
      <c r="A12121" s="8"/>
      <c r="B12121" s="9"/>
      <c r="C12121" s="2"/>
      <c r="D12121"/>
      <c r="E12121"/>
      <c r="G12121" s="7"/>
    </row>
    <row r="12122" spans="1:7" ht="15" x14ac:dyDescent="0.25">
      <c r="A12122" s="8"/>
      <c r="B12122" s="9"/>
      <c r="C12122" s="2"/>
      <c r="D12122"/>
      <c r="E12122"/>
      <c r="G12122" s="7"/>
    </row>
    <row r="12123" spans="1:7" ht="15" x14ac:dyDescent="0.25">
      <c r="A12123" s="8"/>
      <c r="B12123" s="9"/>
      <c r="C12123" s="2"/>
      <c r="D12123"/>
      <c r="E12123"/>
      <c r="G12123" s="7"/>
    </row>
    <row r="12124" spans="1:7" ht="15" x14ac:dyDescent="0.25">
      <c r="A12124" s="8"/>
      <c r="B12124" s="9"/>
      <c r="C12124" s="2"/>
      <c r="D12124"/>
      <c r="E12124"/>
      <c r="G12124" s="7"/>
    </row>
    <row r="12125" spans="1:7" ht="15" x14ac:dyDescent="0.25">
      <c r="A12125" s="8"/>
      <c r="B12125" s="9"/>
      <c r="C12125" s="2"/>
      <c r="D12125"/>
      <c r="E12125"/>
      <c r="G12125" s="7"/>
    </row>
    <row r="12126" spans="1:7" ht="15" x14ac:dyDescent="0.25">
      <c r="A12126" s="8"/>
      <c r="B12126" s="9"/>
      <c r="C12126" s="2"/>
      <c r="D12126"/>
      <c r="E12126"/>
      <c r="G12126" s="7"/>
    </row>
    <row r="12127" spans="1:7" ht="15" x14ac:dyDescent="0.25">
      <c r="A12127" s="8"/>
      <c r="B12127" s="9"/>
      <c r="C12127" s="2"/>
      <c r="D12127"/>
      <c r="E12127"/>
      <c r="G12127" s="7"/>
    </row>
    <row r="12128" spans="1:7" ht="15" x14ac:dyDescent="0.25">
      <c r="A12128" s="8"/>
      <c r="B12128" s="9"/>
      <c r="C12128" s="2"/>
      <c r="D12128"/>
      <c r="E12128"/>
      <c r="G12128" s="7"/>
    </row>
    <row r="12129" spans="1:7" ht="15" x14ac:dyDescent="0.25">
      <c r="A12129" s="8"/>
      <c r="B12129" s="9"/>
      <c r="C12129" s="2"/>
      <c r="D12129"/>
      <c r="E12129"/>
      <c r="G12129" s="7"/>
    </row>
    <row r="12130" spans="1:7" ht="15" x14ac:dyDescent="0.25">
      <c r="A12130" s="8"/>
      <c r="B12130" s="9"/>
      <c r="C12130" s="2"/>
      <c r="D12130"/>
      <c r="E12130"/>
      <c r="G12130" s="7"/>
    </row>
    <row r="12131" spans="1:7" ht="15" x14ac:dyDescent="0.25">
      <c r="A12131" s="8"/>
      <c r="B12131" s="9"/>
      <c r="C12131" s="2"/>
      <c r="D12131"/>
      <c r="E12131"/>
      <c r="G12131" s="7"/>
    </row>
    <row r="12132" spans="1:7" ht="15" x14ac:dyDescent="0.25">
      <c r="A12132" s="8"/>
      <c r="B12132" s="9"/>
      <c r="C12132" s="2"/>
      <c r="D12132"/>
      <c r="E12132"/>
      <c r="G12132" s="7"/>
    </row>
    <row r="12133" spans="1:7" ht="15" x14ac:dyDescent="0.25">
      <c r="A12133" s="8"/>
      <c r="B12133" s="9"/>
      <c r="C12133" s="2"/>
      <c r="D12133"/>
      <c r="E12133"/>
      <c r="G12133" s="7"/>
    </row>
    <row r="12134" spans="1:7" ht="15" x14ac:dyDescent="0.25">
      <c r="A12134" s="8"/>
      <c r="B12134" s="9"/>
      <c r="C12134" s="2"/>
      <c r="D12134"/>
      <c r="E12134"/>
      <c r="G12134" s="7"/>
    </row>
    <row r="12135" spans="1:7" ht="15" x14ac:dyDescent="0.25">
      <c r="A12135" s="8"/>
      <c r="B12135" s="9"/>
      <c r="C12135" s="2"/>
      <c r="D12135"/>
      <c r="E12135"/>
      <c r="G12135" s="7"/>
    </row>
    <row r="12136" spans="1:7" ht="15" x14ac:dyDescent="0.25">
      <c r="A12136" s="8"/>
      <c r="B12136" s="9"/>
      <c r="C12136" s="2"/>
      <c r="D12136"/>
      <c r="E12136"/>
      <c r="G12136" s="7"/>
    </row>
    <row r="12137" spans="1:7" ht="15" x14ac:dyDescent="0.25">
      <c r="A12137" s="8"/>
      <c r="B12137" s="9"/>
      <c r="C12137" s="2"/>
      <c r="D12137"/>
      <c r="E12137"/>
      <c r="G12137" s="7"/>
    </row>
    <row r="12138" spans="1:7" ht="15" x14ac:dyDescent="0.25">
      <c r="A12138" s="8"/>
      <c r="B12138" s="9"/>
      <c r="C12138" s="2"/>
      <c r="D12138"/>
      <c r="E12138"/>
      <c r="G12138" s="7"/>
    </row>
    <row r="12139" spans="1:7" ht="15" x14ac:dyDescent="0.25">
      <c r="A12139" s="8"/>
      <c r="B12139" s="9"/>
      <c r="C12139" s="2"/>
      <c r="D12139"/>
      <c r="E12139"/>
      <c r="G12139" s="7"/>
    </row>
    <row r="12140" spans="1:7" ht="15" x14ac:dyDescent="0.25">
      <c r="A12140" s="8"/>
      <c r="B12140" s="9"/>
      <c r="C12140" s="2"/>
      <c r="D12140"/>
      <c r="E12140"/>
      <c r="G12140" s="7"/>
    </row>
    <row r="12141" spans="1:7" ht="15" x14ac:dyDescent="0.25">
      <c r="A12141" s="8"/>
      <c r="B12141" s="9"/>
      <c r="C12141" s="2"/>
      <c r="D12141"/>
      <c r="E12141"/>
      <c r="G12141" s="7"/>
    </row>
    <row r="12142" spans="1:7" ht="15" x14ac:dyDescent="0.25">
      <c r="A12142" s="8"/>
      <c r="B12142" s="9"/>
      <c r="C12142" s="2"/>
      <c r="D12142"/>
      <c r="E12142"/>
      <c r="G12142" s="7"/>
    </row>
    <row r="12143" spans="1:7" ht="15" x14ac:dyDescent="0.25">
      <c r="A12143" s="8"/>
      <c r="B12143" s="9"/>
      <c r="C12143" s="2"/>
      <c r="D12143"/>
      <c r="E12143"/>
      <c r="G12143" s="7"/>
    </row>
    <row r="12144" spans="1:7" ht="15" x14ac:dyDescent="0.25">
      <c r="A12144" s="8"/>
      <c r="B12144" s="9"/>
      <c r="C12144" s="2"/>
      <c r="D12144"/>
      <c r="E12144"/>
      <c r="G12144" s="7"/>
    </row>
    <row r="12145" spans="1:7" ht="15" x14ac:dyDescent="0.25">
      <c r="A12145" s="8"/>
      <c r="B12145" s="9"/>
      <c r="C12145" s="2"/>
      <c r="D12145"/>
      <c r="E12145"/>
      <c r="G12145" s="7"/>
    </row>
    <row r="12146" spans="1:7" ht="15" x14ac:dyDescent="0.25">
      <c r="A12146" s="8"/>
      <c r="B12146" s="9"/>
      <c r="C12146" s="2"/>
      <c r="D12146"/>
      <c r="E12146"/>
      <c r="G12146" s="7"/>
    </row>
    <row r="12147" spans="1:7" ht="15" x14ac:dyDescent="0.25">
      <c r="A12147" s="8"/>
      <c r="B12147" s="9"/>
      <c r="C12147" s="2"/>
      <c r="D12147"/>
      <c r="E12147"/>
      <c r="G12147" s="7"/>
    </row>
    <row r="12148" spans="1:7" ht="15" x14ac:dyDescent="0.25">
      <c r="A12148" s="8"/>
      <c r="B12148" s="9"/>
      <c r="C12148" s="2"/>
      <c r="D12148"/>
      <c r="E12148"/>
      <c r="G12148" s="7"/>
    </row>
    <row r="12149" spans="1:7" ht="15" x14ac:dyDescent="0.25">
      <c r="A12149" s="8"/>
      <c r="B12149" s="9"/>
      <c r="C12149" s="2"/>
      <c r="D12149"/>
      <c r="E12149"/>
      <c r="G12149" s="7"/>
    </row>
    <row r="12150" spans="1:7" ht="15" x14ac:dyDescent="0.25">
      <c r="A12150" s="8"/>
      <c r="B12150" s="9"/>
      <c r="C12150" s="2"/>
      <c r="D12150"/>
      <c r="E12150"/>
      <c r="G12150" s="7"/>
    </row>
    <row r="12151" spans="1:7" ht="15" x14ac:dyDescent="0.25">
      <c r="A12151" s="8"/>
      <c r="B12151" s="9"/>
      <c r="C12151" s="2"/>
      <c r="D12151"/>
      <c r="E12151"/>
      <c r="G12151" s="7"/>
    </row>
    <row r="12152" spans="1:7" ht="15" x14ac:dyDescent="0.25">
      <c r="A12152" s="8"/>
      <c r="B12152" s="9"/>
      <c r="C12152" s="2"/>
      <c r="D12152"/>
      <c r="E12152"/>
      <c r="G12152" s="7"/>
    </row>
    <row r="12153" spans="1:7" ht="15" x14ac:dyDescent="0.25">
      <c r="A12153" s="8"/>
      <c r="B12153" s="9"/>
      <c r="C12153" s="2"/>
      <c r="D12153"/>
      <c r="E12153"/>
      <c r="G12153" s="7"/>
    </row>
    <row r="12154" spans="1:7" ht="15" x14ac:dyDescent="0.25">
      <c r="A12154" s="8"/>
      <c r="B12154" s="9"/>
      <c r="C12154" s="2"/>
      <c r="D12154"/>
      <c r="E12154"/>
      <c r="G12154" s="7"/>
    </row>
    <row r="12155" spans="1:7" ht="15" x14ac:dyDescent="0.25">
      <c r="A12155" s="8"/>
      <c r="B12155" s="9"/>
      <c r="C12155" s="2"/>
      <c r="D12155"/>
      <c r="E12155"/>
      <c r="G12155" s="7"/>
    </row>
    <row r="12156" spans="1:7" ht="15" x14ac:dyDescent="0.25">
      <c r="A12156" s="8"/>
      <c r="B12156" s="9"/>
      <c r="C12156" s="2"/>
      <c r="D12156"/>
      <c r="E12156"/>
      <c r="G12156" s="7"/>
    </row>
    <row r="12157" spans="1:7" ht="15" x14ac:dyDescent="0.25">
      <c r="A12157" s="8"/>
      <c r="B12157" s="9"/>
      <c r="C12157" s="2"/>
      <c r="D12157"/>
      <c r="E12157"/>
      <c r="G12157" s="7"/>
    </row>
    <row r="12158" spans="1:7" ht="15" x14ac:dyDescent="0.25">
      <c r="A12158" s="8"/>
      <c r="B12158" s="9"/>
      <c r="C12158" s="2"/>
      <c r="D12158"/>
      <c r="E12158"/>
      <c r="G12158" s="7"/>
    </row>
    <row r="12159" spans="1:7" ht="15" x14ac:dyDescent="0.25">
      <c r="A12159" s="8"/>
      <c r="B12159" s="9"/>
      <c r="C12159" s="2"/>
      <c r="D12159"/>
      <c r="E12159"/>
      <c r="G12159" s="7"/>
    </row>
    <row r="12160" spans="1:7" ht="15" x14ac:dyDescent="0.25">
      <c r="A12160" s="8"/>
      <c r="B12160" s="9"/>
      <c r="C12160" s="2"/>
      <c r="D12160"/>
      <c r="E12160"/>
      <c r="G12160" s="7"/>
    </row>
    <row r="12161" spans="1:7" ht="15" x14ac:dyDescent="0.25">
      <c r="A12161" s="8"/>
      <c r="B12161" s="9"/>
      <c r="C12161" s="2"/>
      <c r="D12161"/>
      <c r="E12161"/>
      <c r="G12161" s="7"/>
    </row>
    <row r="12162" spans="1:7" ht="15" x14ac:dyDescent="0.25">
      <c r="A12162" s="8"/>
      <c r="B12162" s="9"/>
      <c r="C12162" s="2"/>
      <c r="D12162"/>
      <c r="E12162"/>
      <c r="G12162" s="7"/>
    </row>
    <row r="12163" spans="1:7" ht="15" x14ac:dyDescent="0.25">
      <c r="A12163" s="8"/>
      <c r="B12163" s="9"/>
      <c r="C12163" s="2"/>
      <c r="D12163"/>
      <c r="E12163"/>
      <c r="G12163" s="7"/>
    </row>
    <row r="12164" spans="1:7" ht="15" x14ac:dyDescent="0.25">
      <c r="A12164" s="8"/>
      <c r="B12164" s="9"/>
      <c r="C12164" s="2"/>
      <c r="D12164"/>
      <c r="E12164"/>
      <c r="G12164" s="7"/>
    </row>
    <row r="12165" spans="1:7" ht="15" x14ac:dyDescent="0.25">
      <c r="A12165" s="8"/>
      <c r="B12165" s="9"/>
      <c r="C12165" s="2"/>
      <c r="D12165"/>
      <c r="E12165"/>
      <c r="G12165" s="7"/>
    </row>
    <row r="12166" spans="1:7" ht="15" x14ac:dyDescent="0.25">
      <c r="A12166" s="8"/>
      <c r="B12166" s="9"/>
      <c r="C12166" s="2"/>
      <c r="D12166"/>
      <c r="E12166"/>
      <c r="G12166" s="7"/>
    </row>
    <row r="12167" spans="1:7" ht="15" x14ac:dyDescent="0.25">
      <c r="A12167" s="8"/>
      <c r="B12167" s="9"/>
      <c r="C12167" s="2"/>
      <c r="D12167"/>
      <c r="E12167"/>
      <c r="G12167" s="7"/>
    </row>
    <row r="12168" spans="1:7" ht="15" x14ac:dyDescent="0.25">
      <c r="A12168" s="8"/>
      <c r="B12168" s="9"/>
      <c r="C12168" s="2"/>
      <c r="D12168"/>
      <c r="E12168"/>
      <c r="G12168" s="7"/>
    </row>
    <row r="12169" spans="1:7" ht="15" x14ac:dyDescent="0.25">
      <c r="A12169" s="8"/>
      <c r="B12169" s="9"/>
      <c r="C12169" s="2"/>
      <c r="D12169"/>
      <c r="E12169"/>
      <c r="G12169" s="7"/>
    </row>
    <row r="12170" spans="1:7" ht="15" x14ac:dyDescent="0.25">
      <c r="A12170" s="8"/>
      <c r="B12170" s="9"/>
      <c r="C12170" s="2"/>
      <c r="D12170"/>
      <c r="E12170"/>
      <c r="G12170" s="7"/>
    </row>
    <row r="12171" spans="1:7" ht="15" x14ac:dyDescent="0.25">
      <c r="A12171" s="8"/>
      <c r="B12171" s="9"/>
      <c r="C12171" s="2"/>
      <c r="D12171"/>
      <c r="E12171"/>
      <c r="G12171" s="7"/>
    </row>
    <row r="12172" spans="1:7" ht="15" x14ac:dyDescent="0.25">
      <c r="A12172" s="8"/>
      <c r="B12172" s="9"/>
      <c r="C12172" s="2"/>
      <c r="D12172"/>
      <c r="E12172"/>
      <c r="G12172" s="7"/>
    </row>
    <row r="12173" spans="1:7" ht="15" x14ac:dyDescent="0.25">
      <c r="A12173" s="8"/>
      <c r="B12173" s="9"/>
      <c r="C12173" s="2"/>
      <c r="D12173"/>
      <c r="E12173"/>
      <c r="G12173" s="7"/>
    </row>
    <row r="12174" spans="1:7" ht="15" x14ac:dyDescent="0.25">
      <c r="A12174" s="8"/>
      <c r="B12174" s="9"/>
      <c r="C12174" s="2"/>
      <c r="D12174"/>
      <c r="E12174"/>
      <c r="G12174" s="7"/>
    </row>
    <row r="12175" spans="1:7" ht="15" x14ac:dyDescent="0.25">
      <c r="A12175" s="8"/>
      <c r="B12175" s="9"/>
      <c r="C12175" s="2"/>
      <c r="D12175"/>
      <c r="E12175"/>
      <c r="G12175" s="7"/>
    </row>
    <row r="12176" spans="1:7" ht="15" x14ac:dyDescent="0.25">
      <c r="A12176" s="8"/>
      <c r="B12176" s="9"/>
      <c r="C12176" s="2"/>
      <c r="D12176"/>
      <c r="E12176"/>
      <c r="G12176" s="7"/>
    </row>
    <row r="12177" spans="1:7" ht="15" x14ac:dyDescent="0.25">
      <c r="A12177" s="8"/>
      <c r="B12177" s="9"/>
      <c r="C12177" s="2"/>
      <c r="D12177"/>
      <c r="E12177"/>
      <c r="G12177" s="7"/>
    </row>
    <row r="12178" spans="1:7" ht="15" x14ac:dyDescent="0.25">
      <c r="A12178" s="8"/>
      <c r="B12178" s="9"/>
      <c r="C12178" s="2"/>
      <c r="D12178"/>
      <c r="E12178"/>
      <c r="G12178" s="7"/>
    </row>
    <row r="12179" spans="1:7" ht="15" x14ac:dyDescent="0.25">
      <c r="A12179" s="8"/>
      <c r="B12179" s="9"/>
      <c r="C12179" s="2"/>
      <c r="D12179"/>
      <c r="E12179"/>
      <c r="G12179" s="7"/>
    </row>
    <row r="12180" spans="1:7" ht="15" x14ac:dyDescent="0.25">
      <c r="A12180" s="8"/>
      <c r="B12180" s="9"/>
      <c r="C12180" s="2"/>
      <c r="D12180"/>
      <c r="E12180"/>
      <c r="G12180" s="7"/>
    </row>
    <row r="12181" spans="1:7" ht="15" x14ac:dyDescent="0.25">
      <c r="A12181" s="8"/>
      <c r="B12181" s="9"/>
      <c r="C12181" s="2"/>
      <c r="D12181"/>
      <c r="E12181"/>
      <c r="G12181" s="7"/>
    </row>
    <row r="12182" spans="1:7" ht="15" x14ac:dyDescent="0.25">
      <c r="A12182" s="8"/>
      <c r="B12182" s="9"/>
      <c r="C12182" s="2"/>
      <c r="D12182"/>
      <c r="E12182"/>
      <c r="G12182" s="7"/>
    </row>
    <row r="12183" spans="1:7" ht="15" x14ac:dyDescent="0.25">
      <c r="A12183" s="8"/>
      <c r="B12183" s="9"/>
      <c r="C12183" s="2"/>
      <c r="D12183"/>
      <c r="E12183"/>
      <c r="G12183" s="7"/>
    </row>
    <row r="12184" spans="1:7" ht="15" x14ac:dyDescent="0.25">
      <c r="A12184" s="8"/>
      <c r="B12184" s="9"/>
      <c r="C12184" s="2"/>
      <c r="D12184"/>
      <c r="E12184"/>
      <c r="G12184" s="7"/>
    </row>
    <row r="12185" spans="1:7" ht="15" x14ac:dyDescent="0.25">
      <c r="A12185" s="8"/>
      <c r="B12185" s="9"/>
      <c r="C12185" s="2"/>
      <c r="D12185"/>
      <c r="E12185"/>
      <c r="G12185" s="7"/>
    </row>
    <row r="12186" spans="1:7" ht="15" x14ac:dyDescent="0.25">
      <c r="A12186" s="8"/>
      <c r="B12186" s="9"/>
      <c r="C12186" s="2"/>
      <c r="D12186"/>
      <c r="E12186"/>
      <c r="G12186" s="7"/>
    </row>
    <row r="12187" spans="1:7" ht="15" x14ac:dyDescent="0.25">
      <c r="A12187" s="8"/>
      <c r="B12187" s="9"/>
      <c r="C12187" s="2"/>
      <c r="D12187"/>
      <c r="E12187"/>
      <c r="G12187" s="7"/>
    </row>
    <row r="12188" spans="1:7" ht="15" x14ac:dyDescent="0.25">
      <c r="A12188" s="8"/>
      <c r="B12188" s="9"/>
      <c r="C12188" s="2"/>
      <c r="D12188"/>
      <c r="E12188"/>
      <c r="G12188" s="7"/>
    </row>
    <row r="12189" spans="1:7" ht="15" x14ac:dyDescent="0.25">
      <c r="A12189" s="8"/>
      <c r="B12189" s="9"/>
      <c r="C12189" s="2"/>
      <c r="D12189"/>
      <c r="E12189"/>
      <c r="G12189" s="7"/>
    </row>
    <row r="12190" spans="1:7" ht="15" x14ac:dyDescent="0.25">
      <c r="A12190" s="8"/>
      <c r="B12190" s="9"/>
      <c r="C12190" s="2"/>
      <c r="D12190"/>
      <c r="E12190"/>
      <c r="G12190" s="7"/>
    </row>
    <row r="12191" spans="1:7" ht="15" x14ac:dyDescent="0.25">
      <c r="A12191" s="8"/>
      <c r="B12191" s="9"/>
      <c r="C12191" s="2"/>
      <c r="D12191"/>
      <c r="E12191"/>
      <c r="G12191" s="7"/>
    </row>
    <row r="12192" spans="1:7" ht="15" x14ac:dyDescent="0.25">
      <c r="A12192" s="8"/>
      <c r="B12192" s="9"/>
      <c r="C12192" s="2"/>
      <c r="D12192"/>
      <c r="E12192"/>
      <c r="G12192" s="7"/>
    </row>
    <row r="12193" spans="1:7" ht="15" x14ac:dyDescent="0.25">
      <c r="A12193" s="8"/>
      <c r="B12193" s="9"/>
      <c r="C12193" s="2"/>
      <c r="D12193"/>
      <c r="E12193"/>
      <c r="G12193" s="7"/>
    </row>
    <row r="12194" spans="1:7" ht="15" x14ac:dyDescent="0.25">
      <c r="A12194" s="8"/>
      <c r="B12194" s="9"/>
      <c r="C12194" s="2"/>
      <c r="D12194"/>
      <c r="E12194"/>
      <c r="G12194" s="7"/>
    </row>
    <row r="12195" spans="1:7" ht="15" x14ac:dyDescent="0.25">
      <c r="A12195" s="8"/>
      <c r="B12195" s="9"/>
      <c r="C12195" s="2"/>
      <c r="D12195"/>
      <c r="E12195"/>
      <c r="G12195" s="7"/>
    </row>
    <row r="12196" spans="1:7" ht="15" x14ac:dyDescent="0.25">
      <c r="A12196" s="8"/>
      <c r="B12196" s="9"/>
      <c r="C12196" s="2"/>
      <c r="D12196"/>
      <c r="E12196"/>
      <c r="G12196" s="7"/>
    </row>
    <row r="12197" spans="1:7" ht="15" x14ac:dyDescent="0.25">
      <c r="A12197" s="8"/>
      <c r="B12197" s="9"/>
      <c r="C12197" s="2"/>
      <c r="D12197"/>
      <c r="E12197"/>
      <c r="G12197" s="7"/>
    </row>
    <row r="12198" spans="1:7" ht="15" x14ac:dyDescent="0.25">
      <c r="A12198" s="8"/>
      <c r="B12198" s="9"/>
      <c r="C12198" s="2"/>
      <c r="D12198"/>
      <c r="E12198"/>
      <c r="G12198" s="7"/>
    </row>
    <row r="12199" spans="1:7" ht="15" x14ac:dyDescent="0.25">
      <c r="A12199" s="8"/>
      <c r="B12199" s="9"/>
      <c r="C12199" s="2"/>
      <c r="D12199"/>
      <c r="E12199"/>
      <c r="G12199" s="7"/>
    </row>
    <row r="12200" spans="1:7" ht="15" x14ac:dyDescent="0.25">
      <c r="A12200" s="8"/>
      <c r="B12200" s="9"/>
      <c r="C12200" s="2"/>
      <c r="D12200"/>
      <c r="E12200"/>
      <c r="G12200" s="7"/>
    </row>
    <row r="12201" spans="1:7" ht="15" x14ac:dyDescent="0.25">
      <c r="A12201" s="8"/>
      <c r="B12201" s="9"/>
      <c r="C12201" s="2"/>
      <c r="D12201"/>
      <c r="E12201"/>
      <c r="G12201" s="7"/>
    </row>
    <row r="12202" spans="1:7" ht="15" x14ac:dyDescent="0.25">
      <c r="A12202" s="8"/>
      <c r="B12202" s="9"/>
      <c r="C12202" s="2"/>
      <c r="D12202"/>
      <c r="E12202"/>
      <c r="G12202" s="7"/>
    </row>
    <row r="12203" spans="1:7" ht="15" x14ac:dyDescent="0.25">
      <c r="A12203" s="8"/>
      <c r="B12203" s="9"/>
      <c r="C12203" s="2"/>
      <c r="D12203"/>
      <c r="E12203"/>
      <c r="G12203" s="7"/>
    </row>
    <row r="12204" spans="1:7" ht="15" x14ac:dyDescent="0.25">
      <c r="A12204" s="8"/>
      <c r="B12204" s="9"/>
      <c r="C12204" s="2"/>
      <c r="D12204"/>
      <c r="E12204"/>
      <c r="G12204" s="7"/>
    </row>
    <row r="12205" spans="1:7" ht="15" x14ac:dyDescent="0.25">
      <c r="A12205" s="8"/>
      <c r="B12205" s="9"/>
      <c r="C12205" s="2"/>
      <c r="D12205"/>
      <c r="E12205"/>
      <c r="G12205" s="7"/>
    </row>
    <row r="12206" spans="1:7" ht="15" x14ac:dyDescent="0.25">
      <c r="A12206" s="8"/>
      <c r="B12206" s="9"/>
      <c r="C12206" s="2"/>
      <c r="D12206"/>
      <c r="E12206"/>
      <c r="G12206" s="7"/>
    </row>
    <row r="12207" spans="1:7" ht="15" x14ac:dyDescent="0.25">
      <c r="A12207" s="8"/>
      <c r="B12207" s="9"/>
      <c r="C12207" s="2"/>
      <c r="D12207"/>
      <c r="E12207"/>
      <c r="G12207" s="7"/>
    </row>
    <row r="12208" spans="1:7" ht="15" x14ac:dyDescent="0.25">
      <c r="A12208" s="8"/>
      <c r="B12208" s="9"/>
      <c r="C12208" s="2"/>
      <c r="D12208"/>
      <c r="E12208"/>
      <c r="G12208" s="7"/>
    </row>
    <row r="12209" spans="1:7" ht="15" x14ac:dyDescent="0.25">
      <c r="A12209" s="8"/>
      <c r="B12209" s="9"/>
      <c r="C12209" s="2"/>
      <c r="D12209"/>
      <c r="E12209"/>
      <c r="G12209" s="7"/>
    </row>
    <row r="12210" spans="1:7" ht="15" x14ac:dyDescent="0.25">
      <c r="A12210" s="8"/>
      <c r="B12210" s="9"/>
      <c r="C12210" s="2"/>
      <c r="D12210"/>
      <c r="E12210"/>
      <c r="G12210" s="7"/>
    </row>
    <row r="12211" spans="1:7" ht="15" x14ac:dyDescent="0.25">
      <c r="A12211" s="8"/>
      <c r="B12211" s="9"/>
      <c r="C12211" s="2"/>
      <c r="D12211"/>
      <c r="E12211"/>
      <c r="G12211" s="7"/>
    </row>
    <row r="12212" spans="1:7" ht="15" x14ac:dyDescent="0.25">
      <c r="A12212" s="8"/>
      <c r="B12212" s="9"/>
      <c r="C12212" s="2"/>
      <c r="D12212"/>
      <c r="E12212"/>
      <c r="G12212" s="7"/>
    </row>
    <row r="12213" spans="1:7" ht="15" x14ac:dyDescent="0.25">
      <c r="A12213" s="8"/>
      <c r="B12213" s="9"/>
      <c r="C12213" s="2"/>
      <c r="D12213"/>
      <c r="E12213"/>
      <c r="G12213" s="7"/>
    </row>
    <row r="12214" spans="1:7" ht="15" x14ac:dyDescent="0.25">
      <c r="A12214" s="8"/>
      <c r="B12214" s="9"/>
      <c r="C12214" s="2"/>
      <c r="D12214"/>
      <c r="E12214"/>
      <c r="G12214" s="7"/>
    </row>
    <row r="12215" spans="1:7" ht="15" x14ac:dyDescent="0.25">
      <c r="A12215" s="8"/>
      <c r="B12215" s="9"/>
      <c r="C12215" s="2"/>
      <c r="D12215"/>
      <c r="E12215"/>
      <c r="G12215" s="7"/>
    </row>
    <row r="12216" spans="1:7" ht="15" x14ac:dyDescent="0.25">
      <c r="A12216" s="8"/>
      <c r="B12216" s="9"/>
      <c r="C12216" s="2"/>
      <c r="D12216"/>
      <c r="E12216"/>
      <c r="G12216" s="7"/>
    </row>
    <row r="12217" spans="1:7" ht="15" x14ac:dyDescent="0.25">
      <c r="A12217" s="8"/>
      <c r="B12217" s="9"/>
      <c r="C12217" s="2"/>
      <c r="D12217"/>
      <c r="E12217"/>
      <c r="G12217" s="7"/>
    </row>
    <row r="12218" spans="1:7" ht="15" x14ac:dyDescent="0.25">
      <c r="A12218" s="8"/>
      <c r="B12218" s="9"/>
      <c r="C12218" s="2"/>
      <c r="D12218"/>
      <c r="E12218"/>
      <c r="G12218" s="7"/>
    </row>
    <row r="12219" spans="1:7" ht="15" x14ac:dyDescent="0.25">
      <c r="A12219" s="8"/>
      <c r="B12219" s="9"/>
      <c r="C12219" s="2"/>
      <c r="D12219"/>
      <c r="E12219"/>
      <c r="G12219" s="7"/>
    </row>
    <row r="12220" spans="1:7" ht="15" x14ac:dyDescent="0.25">
      <c r="A12220" s="8"/>
      <c r="B12220" s="9"/>
      <c r="C12220" s="2"/>
      <c r="D12220"/>
      <c r="E12220"/>
      <c r="G12220" s="7"/>
    </row>
    <row r="12221" spans="1:7" ht="15" x14ac:dyDescent="0.25">
      <c r="A12221" s="8"/>
      <c r="B12221" s="9"/>
      <c r="C12221" s="2"/>
      <c r="D12221"/>
      <c r="E12221"/>
      <c r="G12221" s="7"/>
    </row>
    <row r="12222" spans="1:7" ht="15" x14ac:dyDescent="0.25">
      <c r="A12222" s="8"/>
      <c r="B12222" s="9"/>
      <c r="C12222" s="2"/>
      <c r="D12222"/>
      <c r="E12222"/>
      <c r="G12222" s="7"/>
    </row>
    <row r="12223" spans="1:7" ht="15" x14ac:dyDescent="0.25">
      <c r="A12223" s="8"/>
      <c r="B12223" s="9"/>
      <c r="C12223" s="2"/>
      <c r="D12223"/>
      <c r="E12223"/>
      <c r="G12223" s="7"/>
    </row>
    <row r="12224" spans="1:7" ht="15" x14ac:dyDescent="0.25">
      <c r="A12224" s="8"/>
      <c r="B12224" s="9"/>
      <c r="C12224" s="2"/>
      <c r="D12224"/>
      <c r="E12224"/>
      <c r="G12224" s="7"/>
    </row>
    <row r="12225" spans="1:7" ht="15" x14ac:dyDescent="0.25">
      <c r="A12225" s="8"/>
      <c r="B12225" s="9"/>
      <c r="C12225" s="2"/>
      <c r="D12225"/>
      <c r="E12225"/>
      <c r="G12225" s="7"/>
    </row>
    <row r="12226" spans="1:7" ht="15" x14ac:dyDescent="0.25">
      <c r="A12226" s="8"/>
      <c r="B12226" s="9"/>
      <c r="C12226" s="2"/>
      <c r="D12226"/>
      <c r="E12226"/>
      <c r="G12226" s="7"/>
    </row>
    <row r="12227" spans="1:7" ht="15" x14ac:dyDescent="0.25">
      <c r="A12227" s="8"/>
      <c r="B12227" s="9"/>
      <c r="C12227" s="2"/>
      <c r="D12227"/>
      <c r="E12227"/>
      <c r="G12227" s="7"/>
    </row>
    <row r="12228" spans="1:7" ht="15" x14ac:dyDescent="0.25">
      <c r="A12228" s="8"/>
      <c r="B12228" s="9"/>
      <c r="C12228" s="2"/>
      <c r="D12228"/>
      <c r="E12228"/>
      <c r="G12228" s="7"/>
    </row>
    <row r="12229" spans="1:7" ht="15" x14ac:dyDescent="0.25">
      <c r="A12229" s="8"/>
      <c r="B12229" s="9"/>
      <c r="C12229" s="2"/>
      <c r="D12229"/>
      <c r="E12229"/>
      <c r="G12229" s="7"/>
    </row>
    <row r="12230" spans="1:7" ht="15" x14ac:dyDescent="0.25">
      <c r="A12230" s="8"/>
      <c r="B12230" s="9"/>
      <c r="C12230" s="2"/>
      <c r="D12230"/>
      <c r="E12230"/>
      <c r="G12230" s="7"/>
    </row>
    <row r="12231" spans="1:7" ht="15" x14ac:dyDescent="0.25">
      <c r="A12231" s="8"/>
      <c r="B12231" s="9"/>
      <c r="C12231" s="2"/>
      <c r="D12231"/>
      <c r="E12231"/>
      <c r="G12231" s="7"/>
    </row>
    <row r="12232" spans="1:7" ht="15" x14ac:dyDescent="0.25">
      <c r="A12232" s="8"/>
      <c r="B12232" s="9"/>
      <c r="C12232" s="2"/>
      <c r="D12232"/>
      <c r="E12232"/>
      <c r="G12232" s="7"/>
    </row>
    <row r="12233" spans="1:7" ht="15" x14ac:dyDescent="0.25">
      <c r="A12233" s="8"/>
      <c r="B12233" s="9"/>
      <c r="C12233" s="2"/>
      <c r="D12233"/>
      <c r="E12233"/>
      <c r="G12233" s="7"/>
    </row>
    <row r="12234" spans="1:7" ht="15" x14ac:dyDescent="0.25">
      <c r="A12234" s="8"/>
      <c r="B12234" s="9"/>
      <c r="C12234" s="2"/>
      <c r="D12234"/>
      <c r="E12234"/>
      <c r="G12234" s="7"/>
    </row>
    <row r="12235" spans="1:7" ht="15" x14ac:dyDescent="0.25">
      <c r="A12235" s="8"/>
      <c r="B12235" s="9"/>
      <c r="C12235" s="2"/>
      <c r="D12235"/>
      <c r="E12235"/>
      <c r="G12235" s="7"/>
    </row>
    <row r="12236" spans="1:7" ht="15" x14ac:dyDescent="0.25">
      <c r="A12236" s="8"/>
      <c r="B12236" s="9"/>
      <c r="C12236" s="2"/>
      <c r="D12236"/>
      <c r="E12236"/>
      <c r="G12236" s="7"/>
    </row>
    <row r="12237" spans="1:7" ht="15" x14ac:dyDescent="0.25">
      <c r="A12237" s="8"/>
      <c r="B12237" s="9"/>
      <c r="C12237" s="2"/>
      <c r="D12237"/>
      <c r="E12237"/>
      <c r="G12237" s="7"/>
    </row>
    <row r="12238" spans="1:7" ht="15" x14ac:dyDescent="0.25">
      <c r="A12238" s="8"/>
      <c r="B12238" s="9"/>
      <c r="C12238" s="2"/>
      <c r="D12238"/>
      <c r="E12238"/>
      <c r="G12238" s="7"/>
    </row>
    <row r="12239" spans="1:7" ht="15" x14ac:dyDescent="0.25">
      <c r="A12239" s="8"/>
      <c r="B12239" s="9"/>
      <c r="C12239" s="2"/>
      <c r="D12239"/>
      <c r="E12239"/>
      <c r="G12239" s="7"/>
    </row>
    <row r="12240" spans="1:7" ht="15" x14ac:dyDescent="0.25">
      <c r="A12240" s="8"/>
      <c r="B12240" s="9"/>
      <c r="C12240" s="2"/>
      <c r="D12240"/>
      <c r="E12240"/>
      <c r="G12240" s="7"/>
    </row>
    <row r="12241" spans="1:7" ht="15" x14ac:dyDescent="0.25">
      <c r="A12241" s="8"/>
      <c r="B12241" s="9"/>
      <c r="C12241" s="2"/>
      <c r="D12241"/>
      <c r="E12241"/>
      <c r="G12241" s="7"/>
    </row>
    <row r="12242" spans="1:7" ht="15" x14ac:dyDescent="0.25">
      <c r="A12242" s="8"/>
      <c r="B12242" s="9"/>
      <c r="C12242" s="2"/>
      <c r="D12242"/>
      <c r="E12242"/>
      <c r="G12242" s="7"/>
    </row>
    <row r="12243" spans="1:7" ht="15" x14ac:dyDescent="0.25">
      <c r="A12243" s="8"/>
      <c r="B12243" s="9"/>
      <c r="C12243" s="2"/>
      <c r="D12243"/>
      <c r="E12243"/>
      <c r="G12243" s="7"/>
    </row>
    <row r="12244" spans="1:7" ht="15" x14ac:dyDescent="0.25">
      <c r="A12244" s="8"/>
      <c r="B12244" s="9"/>
      <c r="C12244" s="2"/>
      <c r="D12244"/>
      <c r="E12244"/>
      <c r="G12244" s="7"/>
    </row>
    <row r="12245" spans="1:7" ht="15" x14ac:dyDescent="0.25">
      <c r="A12245" s="8"/>
      <c r="B12245" s="9"/>
      <c r="C12245" s="2"/>
      <c r="D12245"/>
      <c r="E12245"/>
      <c r="G12245" s="7"/>
    </row>
    <row r="12246" spans="1:7" ht="15" x14ac:dyDescent="0.25">
      <c r="A12246" s="8"/>
      <c r="B12246" s="9"/>
      <c r="C12246" s="2"/>
      <c r="D12246"/>
      <c r="E12246"/>
      <c r="G12246" s="7"/>
    </row>
    <row r="12247" spans="1:7" ht="15" x14ac:dyDescent="0.25">
      <c r="A12247" s="8"/>
      <c r="B12247" s="9"/>
      <c r="C12247" s="2"/>
      <c r="D12247"/>
      <c r="E12247"/>
      <c r="G12247" s="7"/>
    </row>
    <row r="12248" spans="1:7" ht="15" x14ac:dyDescent="0.25">
      <c r="A12248" s="8"/>
      <c r="B12248" s="9"/>
      <c r="C12248" s="2"/>
      <c r="D12248"/>
      <c r="E12248"/>
      <c r="G12248" s="7"/>
    </row>
    <row r="12249" spans="1:7" ht="15" x14ac:dyDescent="0.25">
      <c r="A12249" s="8"/>
      <c r="B12249" s="9"/>
      <c r="C12249" s="2"/>
      <c r="D12249"/>
      <c r="E12249"/>
      <c r="G12249" s="7"/>
    </row>
    <row r="12250" spans="1:7" ht="15" x14ac:dyDescent="0.25">
      <c r="A12250" s="8"/>
      <c r="B12250" s="9"/>
      <c r="C12250" s="2"/>
      <c r="D12250"/>
      <c r="E12250"/>
      <c r="G12250" s="7"/>
    </row>
    <row r="12251" spans="1:7" ht="15" x14ac:dyDescent="0.25">
      <c r="A12251" s="8"/>
      <c r="B12251" s="9"/>
      <c r="C12251" s="2"/>
      <c r="D12251"/>
      <c r="E12251"/>
      <c r="G12251" s="7"/>
    </row>
    <row r="12252" spans="1:7" ht="15" x14ac:dyDescent="0.25">
      <c r="A12252" s="8"/>
      <c r="B12252" s="9"/>
      <c r="C12252" s="2"/>
      <c r="D12252"/>
      <c r="E12252"/>
      <c r="G12252" s="7"/>
    </row>
    <row r="12253" spans="1:7" ht="15" x14ac:dyDescent="0.25">
      <c r="A12253" s="8"/>
      <c r="B12253" s="9"/>
      <c r="C12253" s="2"/>
      <c r="D12253"/>
      <c r="E12253"/>
      <c r="G12253" s="7"/>
    </row>
    <row r="12254" spans="1:7" ht="15" x14ac:dyDescent="0.25">
      <c r="A12254" s="8"/>
      <c r="B12254" s="9"/>
      <c r="C12254" s="2"/>
      <c r="D12254"/>
      <c r="E12254"/>
      <c r="G12254" s="7"/>
    </row>
    <row r="12255" spans="1:7" ht="15" x14ac:dyDescent="0.25">
      <c r="A12255" s="8"/>
      <c r="B12255" s="9"/>
      <c r="C12255" s="2"/>
      <c r="D12255"/>
      <c r="E12255"/>
      <c r="G12255" s="7"/>
    </row>
    <row r="12256" spans="1:7" ht="15" x14ac:dyDescent="0.25">
      <c r="A12256" s="8"/>
      <c r="B12256" s="9"/>
      <c r="C12256" s="2"/>
      <c r="D12256"/>
      <c r="E12256"/>
      <c r="G12256" s="7"/>
    </row>
    <row r="12257" spans="1:7" ht="15" x14ac:dyDescent="0.25">
      <c r="A12257" s="8"/>
      <c r="B12257" s="9"/>
      <c r="C12257" s="2"/>
      <c r="D12257"/>
      <c r="E12257"/>
      <c r="G12257" s="7"/>
    </row>
    <row r="12258" spans="1:7" ht="15" x14ac:dyDescent="0.25">
      <c r="A12258" s="8"/>
      <c r="B12258" s="9"/>
      <c r="C12258" s="2"/>
      <c r="D12258"/>
      <c r="E12258"/>
      <c r="G12258" s="7"/>
    </row>
    <row r="12259" spans="1:7" ht="15" x14ac:dyDescent="0.25">
      <c r="A12259" s="8"/>
      <c r="B12259" s="9"/>
      <c r="C12259" s="2"/>
      <c r="D12259"/>
      <c r="E12259"/>
      <c r="G12259" s="7"/>
    </row>
    <row r="12260" spans="1:7" ht="15" x14ac:dyDescent="0.25">
      <c r="A12260" s="8"/>
      <c r="B12260" s="9"/>
      <c r="C12260" s="2"/>
      <c r="D12260"/>
      <c r="E12260"/>
      <c r="G12260" s="7"/>
    </row>
    <row r="12261" spans="1:7" ht="15" x14ac:dyDescent="0.25">
      <c r="A12261" s="8"/>
      <c r="B12261" s="9"/>
      <c r="C12261" s="2"/>
      <c r="D12261"/>
      <c r="E12261"/>
      <c r="G12261" s="7"/>
    </row>
    <row r="12262" spans="1:7" ht="15" x14ac:dyDescent="0.25">
      <c r="A12262" s="8"/>
      <c r="B12262" s="9"/>
      <c r="C12262" s="2"/>
      <c r="D12262"/>
      <c r="E12262"/>
      <c r="G12262" s="7"/>
    </row>
    <row r="12263" spans="1:7" ht="15" x14ac:dyDescent="0.25">
      <c r="A12263" s="8"/>
      <c r="B12263" s="9"/>
      <c r="C12263" s="2"/>
      <c r="D12263"/>
      <c r="E12263"/>
      <c r="G12263" s="7"/>
    </row>
    <row r="12264" spans="1:7" ht="15" x14ac:dyDescent="0.25">
      <c r="A12264" s="8"/>
      <c r="B12264" s="9"/>
      <c r="C12264" s="2"/>
      <c r="D12264"/>
      <c r="E12264"/>
      <c r="G12264" s="7"/>
    </row>
    <row r="12265" spans="1:7" ht="15" x14ac:dyDescent="0.25">
      <c r="A12265" s="8"/>
      <c r="B12265" s="9"/>
      <c r="C12265" s="2"/>
      <c r="D12265"/>
      <c r="E12265"/>
      <c r="G12265" s="7"/>
    </row>
    <row r="12266" spans="1:7" ht="15" x14ac:dyDescent="0.25">
      <c r="A12266" s="8"/>
      <c r="B12266" s="9"/>
      <c r="C12266" s="2"/>
      <c r="D12266"/>
      <c r="E12266"/>
      <c r="G12266" s="7"/>
    </row>
    <row r="12267" spans="1:7" ht="15" x14ac:dyDescent="0.25">
      <c r="A12267" s="8"/>
      <c r="B12267" s="9"/>
      <c r="C12267" s="2"/>
      <c r="D12267"/>
      <c r="E12267"/>
      <c r="G12267" s="7"/>
    </row>
    <row r="12268" spans="1:7" ht="15" x14ac:dyDescent="0.25">
      <c r="A12268" s="8"/>
      <c r="B12268" s="9"/>
      <c r="C12268" s="2"/>
      <c r="D12268"/>
      <c r="E12268"/>
      <c r="G12268" s="7"/>
    </row>
    <row r="12269" spans="1:7" ht="15" x14ac:dyDescent="0.25">
      <c r="A12269" s="8"/>
      <c r="B12269" s="9"/>
      <c r="C12269" s="2"/>
      <c r="D12269"/>
      <c r="E12269"/>
      <c r="G12269" s="7"/>
    </row>
    <row r="12270" spans="1:7" ht="15" x14ac:dyDescent="0.25">
      <c r="A12270" s="8"/>
      <c r="B12270" s="9"/>
      <c r="C12270" s="2"/>
      <c r="D12270"/>
      <c r="E12270"/>
      <c r="G12270" s="7"/>
    </row>
    <row r="12271" spans="1:7" ht="15" x14ac:dyDescent="0.25">
      <c r="A12271" s="8"/>
      <c r="B12271" s="9"/>
      <c r="C12271" s="2"/>
      <c r="D12271"/>
      <c r="E12271"/>
      <c r="G12271" s="7"/>
    </row>
    <row r="12272" spans="1:7" ht="15" x14ac:dyDescent="0.25">
      <c r="A12272" s="8"/>
      <c r="B12272" s="9"/>
      <c r="C12272" s="2"/>
      <c r="D12272"/>
      <c r="E12272"/>
      <c r="G12272" s="7"/>
    </row>
    <row r="12273" spans="1:7" ht="15" x14ac:dyDescent="0.25">
      <c r="A12273" s="8"/>
      <c r="B12273" s="9"/>
      <c r="C12273" s="2"/>
      <c r="D12273"/>
      <c r="E12273"/>
      <c r="G12273" s="7"/>
    </row>
    <row r="12274" spans="1:7" ht="15" x14ac:dyDescent="0.25">
      <c r="A12274" s="8"/>
      <c r="B12274" s="9"/>
      <c r="C12274" s="2"/>
      <c r="D12274"/>
      <c r="E12274"/>
      <c r="G12274" s="7"/>
    </row>
    <row r="12275" spans="1:7" ht="15" x14ac:dyDescent="0.25">
      <c r="A12275" s="8"/>
      <c r="B12275" s="9"/>
      <c r="C12275" s="2"/>
      <c r="D12275"/>
      <c r="E12275"/>
      <c r="G12275" s="7"/>
    </row>
    <row r="12276" spans="1:7" ht="15" x14ac:dyDescent="0.25">
      <c r="A12276" s="8"/>
      <c r="B12276" s="9"/>
      <c r="C12276" s="2"/>
      <c r="D12276"/>
      <c r="E12276"/>
      <c r="G12276" s="7"/>
    </row>
    <row r="12277" spans="1:7" ht="15" x14ac:dyDescent="0.25">
      <c r="A12277" s="8"/>
      <c r="B12277" s="9"/>
      <c r="C12277" s="2"/>
      <c r="D12277"/>
      <c r="E12277"/>
      <c r="G12277" s="7"/>
    </row>
    <row r="12278" spans="1:7" ht="15" x14ac:dyDescent="0.25">
      <c r="A12278" s="8"/>
      <c r="B12278" s="9"/>
      <c r="C12278" s="2"/>
      <c r="D12278"/>
      <c r="E12278"/>
      <c r="G12278" s="7"/>
    </row>
    <row r="12279" spans="1:7" ht="15" x14ac:dyDescent="0.25">
      <c r="A12279" s="8"/>
      <c r="B12279" s="9"/>
      <c r="C12279" s="2"/>
      <c r="D12279"/>
      <c r="E12279"/>
      <c r="G12279" s="7"/>
    </row>
    <row r="12280" spans="1:7" ht="15" x14ac:dyDescent="0.25">
      <c r="A12280" s="8"/>
      <c r="B12280" s="9"/>
      <c r="C12280" s="2"/>
      <c r="D12280"/>
      <c r="E12280"/>
      <c r="G12280" s="7"/>
    </row>
    <row r="12281" spans="1:7" ht="15" x14ac:dyDescent="0.25">
      <c r="A12281" s="8"/>
      <c r="B12281" s="9"/>
      <c r="C12281" s="2"/>
      <c r="D12281"/>
      <c r="E12281"/>
      <c r="G12281" s="7"/>
    </row>
    <row r="12282" spans="1:7" ht="15" x14ac:dyDescent="0.25">
      <c r="A12282" s="8"/>
      <c r="B12282" s="9"/>
      <c r="C12282" s="2"/>
      <c r="D12282"/>
      <c r="E12282"/>
      <c r="G12282" s="7"/>
    </row>
    <row r="12283" spans="1:7" ht="15" x14ac:dyDescent="0.25">
      <c r="A12283" s="8"/>
      <c r="B12283" s="9"/>
      <c r="C12283" s="2"/>
      <c r="D12283"/>
      <c r="E12283"/>
      <c r="G12283" s="7"/>
    </row>
    <row r="12284" spans="1:7" ht="15" x14ac:dyDescent="0.25">
      <c r="A12284" s="8"/>
      <c r="B12284" s="9"/>
      <c r="C12284" s="2"/>
      <c r="D12284"/>
      <c r="E12284"/>
      <c r="G12284" s="7"/>
    </row>
    <row r="12285" spans="1:7" ht="15" x14ac:dyDescent="0.25">
      <c r="A12285" s="8"/>
      <c r="B12285" s="9"/>
      <c r="C12285" s="2"/>
      <c r="D12285"/>
      <c r="E12285"/>
      <c r="G12285" s="7"/>
    </row>
    <row r="12286" spans="1:7" ht="15" x14ac:dyDescent="0.25">
      <c r="A12286" s="8"/>
      <c r="B12286" s="9"/>
      <c r="C12286" s="2"/>
      <c r="D12286"/>
      <c r="E12286"/>
      <c r="G12286" s="7"/>
    </row>
    <row r="12287" spans="1:7" ht="15" x14ac:dyDescent="0.25">
      <c r="A12287" s="8"/>
      <c r="B12287" s="9"/>
      <c r="C12287" s="2"/>
      <c r="D12287"/>
      <c r="E12287"/>
      <c r="G12287" s="7"/>
    </row>
    <row r="12288" spans="1:7" ht="15" x14ac:dyDescent="0.25">
      <c r="A12288" s="8"/>
      <c r="B12288" s="9"/>
      <c r="C12288" s="2"/>
      <c r="D12288"/>
      <c r="E12288"/>
      <c r="G12288" s="7"/>
    </row>
    <row r="12289" spans="1:7" ht="15" x14ac:dyDescent="0.25">
      <c r="A12289" s="8"/>
      <c r="B12289" s="9"/>
      <c r="C12289" s="2"/>
      <c r="D12289"/>
      <c r="E12289"/>
      <c r="G12289" s="7"/>
    </row>
    <row r="12290" spans="1:7" ht="15" x14ac:dyDescent="0.25">
      <c r="A12290" s="8"/>
      <c r="B12290" s="9"/>
      <c r="C12290" s="2"/>
      <c r="D12290"/>
      <c r="E12290"/>
      <c r="G12290" s="7"/>
    </row>
    <row r="12291" spans="1:7" ht="15" x14ac:dyDescent="0.25">
      <c r="A12291" s="8"/>
      <c r="B12291" s="9"/>
      <c r="C12291" s="2"/>
      <c r="D12291"/>
      <c r="E12291"/>
      <c r="G12291" s="7"/>
    </row>
    <row r="12292" spans="1:7" ht="15" x14ac:dyDescent="0.25">
      <c r="A12292" s="8"/>
      <c r="B12292" s="9"/>
      <c r="C12292" s="2"/>
      <c r="D12292"/>
      <c r="E12292"/>
      <c r="G12292" s="7"/>
    </row>
    <row r="12293" spans="1:7" ht="15" x14ac:dyDescent="0.25">
      <c r="A12293" s="8"/>
      <c r="B12293" s="9"/>
      <c r="C12293" s="2"/>
      <c r="D12293"/>
      <c r="E12293"/>
      <c r="G12293" s="7"/>
    </row>
    <row r="12294" spans="1:7" ht="15" x14ac:dyDescent="0.25">
      <c r="A12294" s="8"/>
      <c r="B12294" s="9"/>
      <c r="C12294" s="2"/>
      <c r="D12294"/>
      <c r="E12294"/>
      <c r="G12294" s="7"/>
    </row>
    <row r="12295" spans="1:7" ht="15" x14ac:dyDescent="0.25">
      <c r="A12295" s="8"/>
      <c r="B12295" s="9"/>
      <c r="C12295" s="2"/>
      <c r="D12295"/>
      <c r="E12295"/>
      <c r="G12295" s="7"/>
    </row>
    <row r="12296" spans="1:7" ht="15" x14ac:dyDescent="0.25">
      <c r="A12296" s="8"/>
      <c r="B12296" s="9"/>
      <c r="C12296" s="2"/>
      <c r="D12296"/>
      <c r="E12296"/>
      <c r="G12296" s="7"/>
    </row>
    <row r="12297" spans="1:7" ht="15" x14ac:dyDescent="0.25">
      <c r="A12297" s="8"/>
      <c r="B12297" s="9"/>
      <c r="C12297" s="2"/>
      <c r="D12297"/>
      <c r="E12297"/>
      <c r="G12297" s="7"/>
    </row>
    <row r="12298" spans="1:7" ht="15" x14ac:dyDescent="0.25">
      <c r="A12298" s="8"/>
      <c r="B12298" s="9"/>
      <c r="C12298" s="2"/>
      <c r="D12298"/>
      <c r="E12298"/>
      <c r="G12298" s="7"/>
    </row>
    <row r="12299" spans="1:7" ht="15" x14ac:dyDescent="0.25">
      <c r="A12299" s="8"/>
      <c r="B12299" s="9"/>
      <c r="C12299" s="2"/>
      <c r="D12299"/>
      <c r="E12299"/>
      <c r="G12299" s="7"/>
    </row>
    <row r="12300" spans="1:7" ht="15" x14ac:dyDescent="0.25">
      <c r="A12300" s="8"/>
      <c r="B12300" s="9"/>
      <c r="C12300" s="2"/>
      <c r="D12300"/>
      <c r="E12300"/>
      <c r="G12300" s="7"/>
    </row>
    <row r="12301" spans="1:7" ht="15" x14ac:dyDescent="0.25">
      <c r="A12301" s="8"/>
      <c r="B12301" s="9"/>
      <c r="C12301" s="2"/>
      <c r="D12301"/>
      <c r="E12301"/>
      <c r="G12301" s="7"/>
    </row>
    <row r="12302" spans="1:7" ht="15" x14ac:dyDescent="0.25">
      <c r="A12302" s="8"/>
      <c r="B12302" s="9"/>
      <c r="C12302" s="2"/>
      <c r="D12302"/>
      <c r="E12302"/>
      <c r="G12302" s="7"/>
    </row>
    <row r="12303" spans="1:7" ht="15" x14ac:dyDescent="0.25">
      <c r="A12303" s="8"/>
      <c r="B12303" s="9"/>
      <c r="C12303" s="2"/>
      <c r="D12303"/>
      <c r="E12303"/>
      <c r="G12303" s="7"/>
    </row>
    <row r="12304" spans="1:7" ht="15" x14ac:dyDescent="0.25">
      <c r="A12304" s="8"/>
      <c r="B12304" s="9"/>
      <c r="C12304" s="2"/>
      <c r="D12304"/>
      <c r="E12304"/>
      <c r="G12304" s="7"/>
    </row>
    <row r="12305" spans="1:7" ht="15" x14ac:dyDescent="0.25">
      <c r="A12305" s="8"/>
      <c r="B12305" s="9"/>
      <c r="C12305" s="2"/>
      <c r="D12305"/>
      <c r="E12305"/>
      <c r="G12305" s="7"/>
    </row>
    <row r="12306" spans="1:7" ht="15" x14ac:dyDescent="0.25">
      <c r="A12306" s="8"/>
      <c r="B12306" s="9"/>
      <c r="C12306" s="2"/>
      <c r="D12306"/>
      <c r="E12306"/>
      <c r="G12306" s="7"/>
    </row>
    <row r="12307" spans="1:7" ht="15" x14ac:dyDescent="0.25">
      <c r="A12307" s="8"/>
      <c r="B12307" s="9"/>
      <c r="C12307" s="2"/>
      <c r="D12307"/>
      <c r="E12307"/>
      <c r="G12307" s="7"/>
    </row>
    <row r="12308" spans="1:7" ht="15" x14ac:dyDescent="0.25">
      <c r="A12308" s="8"/>
      <c r="B12308" s="9"/>
      <c r="C12308" s="2"/>
      <c r="D12308"/>
      <c r="E12308"/>
      <c r="G12308" s="7"/>
    </row>
    <row r="12309" spans="1:7" ht="15" x14ac:dyDescent="0.25">
      <c r="A12309" s="8"/>
      <c r="B12309" s="9"/>
      <c r="C12309" s="2"/>
      <c r="D12309"/>
      <c r="E12309"/>
      <c r="G12309" s="7"/>
    </row>
    <row r="12310" spans="1:7" ht="15" x14ac:dyDescent="0.25">
      <c r="A12310" s="8"/>
      <c r="B12310" s="9"/>
      <c r="C12310" s="2"/>
      <c r="D12310"/>
      <c r="E12310"/>
      <c r="G12310" s="7"/>
    </row>
    <row r="12311" spans="1:7" ht="15" x14ac:dyDescent="0.25">
      <c r="A12311" s="8"/>
      <c r="B12311" s="9"/>
      <c r="C12311" s="2"/>
      <c r="D12311"/>
      <c r="E12311"/>
      <c r="G12311" s="7"/>
    </row>
    <row r="12312" spans="1:7" ht="15" x14ac:dyDescent="0.25">
      <c r="A12312" s="8"/>
      <c r="B12312" s="9"/>
      <c r="C12312" s="2"/>
      <c r="D12312"/>
      <c r="E12312"/>
      <c r="G12312" s="7"/>
    </row>
    <row r="12313" spans="1:7" ht="15" x14ac:dyDescent="0.25">
      <c r="A12313" s="8"/>
      <c r="B12313" s="9"/>
      <c r="C12313" s="2"/>
      <c r="D12313"/>
      <c r="E12313"/>
      <c r="G12313" s="7"/>
    </row>
    <row r="12314" spans="1:7" ht="15" x14ac:dyDescent="0.25">
      <c r="A12314" s="8"/>
      <c r="B12314" s="9"/>
      <c r="C12314" s="2"/>
      <c r="D12314"/>
      <c r="E12314"/>
      <c r="G12314" s="7"/>
    </row>
    <row r="12315" spans="1:7" ht="15" x14ac:dyDescent="0.25">
      <c r="A12315" s="8"/>
      <c r="B12315" s="9"/>
      <c r="C12315" s="2"/>
      <c r="D12315"/>
      <c r="E12315"/>
      <c r="G12315" s="7"/>
    </row>
    <row r="12316" spans="1:7" ht="15" x14ac:dyDescent="0.25">
      <c r="A12316" s="8"/>
      <c r="B12316" s="9"/>
      <c r="C12316" s="2"/>
      <c r="D12316"/>
      <c r="E12316"/>
      <c r="G12316" s="7"/>
    </row>
    <row r="12317" spans="1:7" ht="15" x14ac:dyDescent="0.25">
      <c r="A12317" s="8"/>
      <c r="B12317" s="9"/>
      <c r="C12317" s="2"/>
      <c r="D12317"/>
      <c r="E12317"/>
      <c r="G12317" s="7"/>
    </row>
    <row r="12318" spans="1:7" ht="15" x14ac:dyDescent="0.25">
      <c r="A12318" s="8"/>
      <c r="B12318" s="9"/>
      <c r="C12318" s="2"/>
      <c r="D12318"/>
      <c r="E12318"/>
      <c r="G12318" s="7"/>
    </row>
    <row r="12319" spans="1:7" ht="15" x14ac:dyDescent="0.25">
      <c r="A12319" s="8"/>
      <c r="B12319" s="9"/>
      <c r="C12319" s="2"/>
      <c r="D12319"/>
      <c r="E12319"/>
      <c r="G12319" s="7"/>
    </row>
    <row r="12320" spans="1:7" ht="15" x14ac:dyDescent="0.25">
      <c r="A12320" s="8"/>
      <c r="B12320" s="9"/>
      <c r="C12320" s="2"/>
      <c r="D12320"/>
      <c r="E12320"/>
      <c r="G12320" s="7"/>
    </row>
    <row r="12321" spans="1:7" ht="15" x14ac:dyDescent="0.25">
      <c r="A12321" s="8"/>
      <c r="B12321" s="9"/>
      <c r="C12321" s="2"/>
      <c r="D12321"/>
      <c r="E12321"/>
      <c r="G12321" s="7"/>
    </row>
    <row r="12322" spans="1:7" ht="15" x14ac:dyDescent="0.25">
      <c r="A12322" s="8"/>
      <c r="B12322" s="9"/>
      <c r="C12322" s="2"/>
      <c r="D12322"/>
      <c r="E12322"/>
      <c r="G12322" s="7"/>
    </row>
    <row r="12323" spans="1:7" ht="15" x14ac:dyDescent="0.25">
      <c r="A12323" s="8"/>
      <c r="B12323" s="9"/>
      <c r="C12323" s="2"/>
      <c r="D12323"/>
      <c r="E12323"/>
      <c r="G12323" s="7"/>
    </row>
    <row r="12324" spans="1:7" ht="15" x14ac:dyDescent="0.25">
      <c r="A12324" s="8"/>
      <c r="B12324" s="9"/>
      <c r="C12324" s="2"/>
      <c r="D12324"/>
      <c r="E12324"/>
      <c r="G12324" s="7"/>
    </row>
    <row r="12325" spans="1:7" ht="15" x14ac:dyDescent="0.25">
      <c r="A12325" s="8"/>
      <c r="B12325" s="9"/>
      <c r="C12325" s="2"/>
      <c r="D12325"/>
      <c r="E12325"/>
      <c r="G12325" s="7"/>
    </row>
    <row r="12326" spans="1:7" ht="15" x14ac:dyDescent="0.25">
      <c r="A12326" s="8"/>
      <c r="B12326" s="9"/>
      <c r="C12326" s="2"/>
      <c r="D12326"/>
      <c r="E12326"/>
      <c r="G12326" s="7"/>
    </row>
    <row r="12327" spans="1:7" ht="15" x14ac:dyDescent="0.25">
      <c r="A12327" s="8"/>
      <c r="B12327" s="9"/>
      <c r="C12327" s="2"/>
      <c r="D12327"/>
      <c r="E12327"/>
      <c r="G12327" s="7"/>
    </row>
    <row r="12328" spans="1:7" ht="15" x14ac:dyDescent="0.25">
      <c r="A12328" s="8"/>
      <c r="B12328" s="9"/>
      <c r="C12328" s="2"/>
      <c r="D12328"/>
      <c r="E12328"/>
      <c r="G12328" s="7"/>
    </row>
    <row r="12329" spans="1:7" ht="15" x14ac:dyDescent="0.25">
      <c r="A12329" s="8"/>
      <c r="B12329" s="9"/>
      <c r="C12329" s="2"/>
      <c r="D12329"/>
      <c r="E12329"/>
      <c r="G12329" s="7"/>
    </row>
    <row r="12330" spans="1:7" ht="15" x14ac:dyDescent="0.25">
      <c r="A12330" s="8"/>
      <c r="B12330" s="9"/>
      <c r="C12330" s="2"/>
      <c r="D12330"/>
      <c r="E12330"/>
      <c r="G12330" s="7"/>
    </row>
    <row r="12331" spans="1:7" ht="15" x14ac:dyDescent="0.25">
      <c r="A12331" s="8"/>
      <c r="B12331" s="9"/>
      <c r="C12331" s="2"/>
      <c r="D12331"/>
      <c r="E12331"/>
      <c r="G12331" s="7"/>
    </row>
    <row r="12332" spans="1:7" ht="15" x14ac:dyDescent="0.25">
      <c r="A12332" s="8"/>
      <c r="B12332" s="9"/>
      <c r="C12332" s="2"/>
      <c r="D12332"/>
      <c r="E12332"/>
      <c r="G12332" s="7"/>
    </row>
    <row r="12333" spans="1:7" ht="15" x14ac:dyDescent="0.25">
      <c r="A12333" s="8"/>
      <c r="B12333" s="9"/>
      <c r="C12333" s="2"/>
      <c r="D12333"/>
      <c r="E12333"/>
      <c r="G12333" s="7"/>
    </row>
    <row r="12334" spans="1:7" ht="15" x14ac:dyDescent="0.25">
      <c r="A12334" s="8"/>
      <c r="B12334" s="9"/>
      <c r="C12334" s="2"/>
      <c r="D12334"/>
      <c r="E12334"/>
      <c r="G12334" s="7"/>
    </row>
    <row r="12335" spans="1:7" ht="15" x14ac:dyDescent="0.25">
      <c r="A12335" s="8"/>
      <c r="B12335" s="9"/>
      <c r="C12335" s="2"/>
      <c r="D12335"/>
      <c r="E12335"/>
      <c r="G12335" s="7"/>
    </row>
    <row r="12336" spans="1:7" ht="15" x14ac:dyDescent="0.25">
      <c r="A12336" s="8"/>
      <c r="B12336" s="9"/>
      <c r="C12336" s="2"/>
      <c r="D12336"/>
      <c r="E12336"/>
      <c r="G12336" s="7"/>
    </row>
    <row r="12337" spans="1:7" ht="15" x14ac:dyDescent="0.25">
      <c r="A12337" s="8"/>
      <c r="B12337" s="9"/>
      <c r="C12337" s="2"/>
      <c r="D12337"/>
      <c r="E12337"/>
      <c r="G12337" s="7"/>
    </row>
    <row r="12338" spans="1:7" ht="15" x14ac:dyDescent="0.25">
      <c r="A12338" s="8"/>
      <c r="B12338" s="9"/>
      <c r="C12338" s="2"/>
      <c r="D12338"/>
      <c r="E12338"/>
      <c r="G12338" s="7"/>
    </row>
    <row r="12339" spans="1:7" ht="15" x14ac:dyDescent="0.25">
      <c r="A12339" s="8"/>
      <c r="B12339" s="9"/>
      <c r="C12339" s="2"/>
      <c r="D12339"/>
      <c r="E12339"/>
      <c r="G12339" s="7"/>
    </row>
    <row r="12340" spans="1:7" ht="15" x14ac:dyDescent="0.25">
      <c r="A12340" s="8"/>
      <c r="B12340" s="9"/>
      <c r="C12340" s="2"/>
      <c r="D12340"/>
      <c r="E12340"/>
      <c r="G12340" s="7"/>
    </row>
    <row r="12341" spans="1:7" ht="15" x14ac:dyDescent="0.25">
      <c r="A12341" s="8"/>
      <c r="B12341" s="9"/>
      <c r="C12341" s="2"/>
      <c r="D12341"/>
      <c r="E12341"/>
      <c r="G12341" s="7"/>
    </row>
    <row r="12342" spans="1:7" ht="15" x14ac:dyDescent="0.25">
      <c r="A12342" s="8"/>
      <c r="B12342" s="9"/>
      <c r="C12342" s="2"/>
      <c r="D12342"/>
      <c r="E12342"/>
      <c r="G12342" s="7"/>
    </row>
    <row r="12343" spans="1:7" ht="15" x14ac:dyDescent="0.25">
      <c r="A12343" s="8"/>
      <c r="B12343" s="9"/>
      <c r="C12343" s="2"/>
      <c r="D12343"/>
      <c r="E12343"/>
      <c r="G12343" s="7"/>
    </row>
    <row r="12344" spans="1:7" ht="15" x14ac:dyDescent="0.25">
      <c r="A12344" s="8"/>
      <c r="B12344" s="9"/>
      <c r="C12344" s="2"/>
      <c r="D12344"/>
      <c r="E12344"/>
      <c r="G12344" s="7"/>
    </row>
    <row r="12345" spans="1:7" ht="15" x14ac:dyDescent="0.25">
      <c r="A12345" s="8"/>
      <c r="B12345" s="9"/>
      <c r="C12345" s="2"/>
      <c r="D12345"/>
      <c r="E12345"/>
      <c r="G12345" s="7"/>
    </row>
    <row r="12346" spans="1:7" ht="15" x14ac:dyDescent="0.25">
      <c r="A12346" s="8"/>
      <c r="B12346" s="9"/>
      <c r="C12346" s="2"/>
      <c r="D12346"/>
      <c r="E12346"/>
      <c r="G12346" s="7"/>
    </row>
    <row r="12347" spans="1:7" ht="15" x14ac:dyDescent="0.25">
      <c r="A12347" s="8"/>
      <c r="B12347" s="9"/>
      <c r="C12347" s="2"/>
      <c r="D12347"/>
      <c r="E12347"/>
      <c r="G12347" s="7"/>
    </row>
    <row r="12348" spans="1:7" ht="15" x14ac:dyDescent="0.25">
      <c r="A12348" s="8"/>
      <c r="B12348" s="9"/>
      <c r="C12348" s="2"/>
      <c r="D12348"/>
      <c r="E12348"/>
      <c r="G12348" s="7"/>
    </row>
    <row r="12349" spans="1:7" ht="15" x14ac:dyDescent="0.25">
      <c r="A12349" s="8"/>
      <c r="B12349" s="9"/>
      <c r="C12349" s="2"/>
      <c r="D12349"/>
      <c r="E12349"/>
      <c r="G12349" s="7"/>
    </row>
    <row r="12350" spans="1:7" ht="15" x14ac:dyDescent="0.25">
      <c r="A12350" s="8"/>
      <c r="B12350" s="9"/>
      <c r="C12350" s="2"/>
      <c r="D12350"/>
      <c r="E12350"/>
      <c r="G12350" s="7"/>
    </row>
    <row r="12351" spans="1:7" ht="15" x14ac:dyDescent="0.25">
      <c r="A12351" s="8"/>
      <c r="B12351" s="9"/>
      <c r="C12351" s="2"/>
      <c r="D12351"/>
      <c r="E12351"/>
      <c r="G12351" s="7"/>
    </row>
    <row r="12352" spans="1:7" ht="15" x14ac:dyDescent="0.25">
      <c r="A12352" s="8"/>
      <c r="B12352" s="9"/>
      <c r="C12352" s="2"/>
      <c r="D12352"/>
      <c r="E12352"/>
      <c r="G12352" s="7"/>
    </row>
    <row r="12353" spans="1:7" ht="15" x14ac:dyDescent="0.25">
      <c r="A12353" s="8"/>
      <c r="B12353" s="9"/>
      <c r="C12353" s="2"/>
      <c r="D12353"/>
      <c r="E12353"/>
      <c r="G12353" s="7"/>
    </row>
    <row r="12354" spans="1:7" ht="15" x14ac:dyDescent="0.25">
      <c r="A12354" s="8"/>
      <c r="B12354" s="9"/>
      <c r="C12354" s="2"/>
      <c r="D12354"/>
      <c r="E12354"/>
      <c r="G12354" s="7"/>
    </row>
    <row r="12355" spans="1:7" ht="15" x14ac:dyDescent="0.25">
      <c r="A12355" s="8"/>
      <c r="B12355" s="9"/>
      <c r="C12355" s="2"/>
      <c r="D12355"/>
      <c r="E12355"/>
      <c r="G12355" s="7"/>
    </row>
    <row r="12356" spans="1:7" ht="15" x14ac:dyDescent="0.25">
      <c r="A12356" s="8"/>
      <c r="B12356" s="9"/>
      <c r="C12356" s="2"/>
      <c r="D12356"/>
      <c r="E12356"/>
      <c r="G12356" s="7"/>
    </row>
    <row r="12357" spans="1:7" ht="15" x14ac:dyDescent="0.25">
      <c r="A12357" s="8"/>
      <c r="B12357" s="9"/>
      <c r="C12357" s="2"/>
      <c r="D12357"/>
      <c r="E12357"/>
      <c r="G12357" s="7"/>
    </row>
    <row r="12358" spans="1:7" ht="15" x14ac:dyDescent="0.25">
      <c r="A12358" s="8"/>
      <c r="B12358" s="9"/>
      <c r="C12358" s="2"/>
      <c r="D12358"/>
      <c r="E12358"/>
      <c r="G12358" s="7"/>
    </row>
    <row r="12359" spans="1:7" ht="15" x14ac:dyDescent="0.25">
      <c r="A12359" s="8"/>
      <c r="B12359" s="9"/>
      <c r="C12359" s="2"/>
      <c r="D12359"/>
      <c r="E12359"/>
      <c r="G12359" s="7"/>
    </row>
    <row r="12360" spans="1:7" ht="15" x14ac:dyDescent="0.25">
      <c r="A12360" s="8"/>
      <c r="B12360" s="9"/>
      <c r="C12360" s="2"/>
      <c r="D12360"/>
      <c r="E12360"/>
      <c r="G12360" s="7"/>
    </row>
    <row r="12361" spans="1:7" ht="15" x14ac:dyDescent="0.25">
      <c r="A12361" s="8"/>
      <c r="B12361" s="9"/>
      <c r="C12361" s="2"/>
      <c r="D12361"/>
      <c r="E12361"/>
      <c r="G12361" s="7"/>
    </row>
    <row r="12362" spans="1:7" ht="15" x14ac:dyDescent="0.25">
      <c r="A12362" s="8"/>
      <c r="B12362" s="9"/>
      <c r="C12362" s="2"/>
      <c r="D12362"/>
      <c r="E12362"/>
      <c r="G12362" s="7"/>
    </row>
    <row r="12363" spans="1:7" ht="15" x14ac:dyDescent="0.25">
      <c r="A12363" s="8"/>
      <c r="B12363" s="9"/>
      <c r="C12363" s="2"/>
      <c r="D12363"/>
      <c r="E12363"/>
      <c r="G12363" s="7"/>
    </row>
    <row r="12364" spans="1:7" ht="15" x14ac:dyDescent="0.25">
      <c r="A12364" s="8"/>
      <c r="B12364" s="9"/>
      <c r="C12364" s="2"/>
      <c r="D12364"/>
      <c r="E12364"/>
      <c r="G12364" s="7"/>
    </row>
    <row r="12365" spans="1:7" ht="15" x14ac:dyDescent="0.25">
      <c r="A12365" s="8"/>
      <c r="B12365" s="9"/>
      <c r="C12365" s="2"/>
      <c r="D12365"/>
      <c r="E12365"/>
      <c r="G12365" s="7"/>
    </row>
    <row r="12366" spans="1:7" ht="15" x14ac:dyDescent="0.25">
      <c r="A12366" s="8"/>
      <c r="B12366" s="9"/>
      <c r="C12366" s="2"/>
      <c r="D12366"/>
      <c r="E12366"/>
      <c r="G12366" s="7"/>
    </row>
    <row r="12367" spans="1:7" ht="15" x14ac:dyDescent="0.25">
      <c r="A12367" s="8"/>
      <c r="B12367" s="9"/>
      <c r="C12367" s="2"/>
      <c r="D12367"/>
      <c r="E12367"/>
      <c r="G12367" s="7"/>
    </row>
    <row r="12368" spans="1:7" ht="15" x14ac:dyDescent="0.25">
      <c r="A12368" s="8"/>
      <c r="B12368" s="9"/>
      <c r="C12368" s="2"/>
      <c r="D12368"/>
      <c r="E12368"/>
      <c r="G12368" s="7"/>
    </row>
    <row r="12369" spans="1:7" ht="15" x14ac:dyDescent="0.25">
      <c r="A12369" s="8"/>
      <c r="B12369" s="9"/>
      <c r="C12369" s="2"/>
      <c r="D12369"/>
      <c r="E12369"/>
      <c r="G12369" s="7"/>
    </row>
    <row r="12370" spans="1:7" ht="15" x14ac:dyDescent="0.25">
      <c r="A12370" s="8"/>
      <c r="B12370" s="9"/>
      <c r="C12370" s="2"/>
      <c r="D12370"/>
      <c r="E12370"/>
      <c r="G12370" s="7"/>
    </row>
    <row r="12371" spans="1:7" ht="15" x14ac:dyDescent="0.25">
      <c r="A12371" s="8"/>
      <c r="B12371" s="9"/>
      <c r="C12371" s="2"/>
      <c r="D12371"/>
      <c r="E12371"/>
      <c r="G12371" s="7"/>
    </row>
    <row r="12372" spans="1:7" ht="15" x14ac:dyDescent="0.25">
      <c r="A12372" s="8"/>
      <c r="B12372" s="9"/>
      <c r="C12372" s="2"/>
      <c r="D12372"/>
      <c r="E12372"/>
      <c r="G12372" s="7"/>
    </row>
    <row r="12373" spans="1:7" ht="15" x14ac:dyDescent="0.25">
      <c r="A12373" s="8"/>
      <c r="B12373" s="9"/>
      <c r="C12373" s="2"/>
      <c r="D12373"/>
      <c r="E12373"/>
      <c r="G12373" s="7"/>
    </row>
    <row r="12374" spans="1:7" ht="15" x14ac:dyDescent="0.25">
      <c r="A12374" s="8"/>
      <c r="B12374" s="9"/>
      <c r="C12374" s="2"/>
      <c r="D12374"/>
      <c r="E12374"/>
      <c r="G12374" s="7"/>
    </row>
    <row r="12375" spans="1:7" ht="15" x14ac:dyDescent="0.25">
      <c r="A12375" s="8"/>
      <c r="B12375" s="9"/>
      <c r="C12375" s="2"/>
      <c r="D12375"/>
      <c r="E12375"/>
      <c r="G12375" s="7"/>
    </row>
    <row r="12376" spans="1:7" ht="15" x14ac:dyDescent="0.25">
      <c r="A12376" s="8"/>
      <c r="B12376" s="9"/>
      <c r="C12376" s="2"/>
      <c r="D12376"/>
      <c r="E12376"/>
      <c r="G12376" s="7"/>
    </row>
    <row r="12377" spans="1:7" ht="15" x14ac:dyDescent="0.25">
      <c r="A12377" s="8"/>
      <c r="B12377" s="9"/>
      <c r="C12377" s="2"/>
      <c r="D12377"/>
      <c r="E12377"/>
      <c r="G12377" s="7"/>
    </row>
    <row r="12378" spans="1:7" ht="15" x14ac:dyDescent="0.25">
      <c r="A12378" s="8"/>
      <c r="B12378" s="9"/>
      <c r="C12378" s="2"/>
      <c r="D12378"/>
      <c r="E12378"/>
      <c r="G12378" s="7"/>
    </row>
    <row r="12379" spans="1:7" ht="15" x14ac:dyDescent="0.25">
      <c r="A12379" s="8"/>
      <c r="B12379" s="9"/>
      <c r="C12379" s="2"/>
      <c r="D12379"/>
      <c r="E12379"/>
      <c r="G12379" s="7"/>
    </row>
    <row r="12380" spans="1:7" ht="15" x14ac:dyDescent="0.25">
      <c r="A12380" s="8"/>
      <c r="B12380" s="9"/>
      <c r="C12380" s="2"/>
      <c r="D12380"/>
      <c r="E12380"/>
      <c r="G12380" s="7"/>
    </row>
    <row r="12381" spans="1:7" ht="15" x14ac:dyDescent="0.25">
      <c r="A12381" s="8"/>
      <c r="B12381" s="9"/>
      <c r="C12381" s="2"/>
      <c r="D12381"/>
      <c r="E12381"/>
      <c r="G12381" s="7"/>
    </row>
    <row r="12382" spans="1:7" ht="15" x14ac:dyDescent="0.25">
      <c r="A12382" s="8"/>
      <c r="B12382" s="9"/>
      <c r="C12382" s="2"/>
      <c r="D12382"/>
      <c r="E12382"/>
      <c r="G12382" s="7"/>
    </row>
    <row r="12383" spans="1:7" ht="15" x14ac:dyDescent="0.25">
      <c r="A12383" s="8"/>
      <c r="B12383" s="9"/>
      <c r="C12383" s="2"/>
      <c r="D12383"/>
      <c r="E12383"/>
      <c r="G12383" s="7"/>
    </row>
    <row r="12384" spans="1:7" ht="15" x14ac:dyDescent="0.25">
      <c r="A12384" s="8"/>
      <c r="B12384" s="9"/>
      <c r="C12384" s="2"/>
      <c r="D12384"/>
      <c r="E12384"/>
      <c r="G12384" s="7"/>
    </row>
    <row r="12385" spans="1:7" ht="15" x14ac:dyDescent="0.25">
      <c r="A12385" s="8"/>
      <c r="B12385" s="9"/>
      <c r="C12385" s="2"/>
      <c r="D12385"/>
      <c r="E12385"/>
      <c r="G12385" s="7"/>
    </row>
    <row r="12386" spans="1:7" ht="15" x14ac:dyDescent="0.25">
      <c r="A12386" s="8"/>
      <c r="B12386" s="9"/>
      <c r="C12386" s="2"/>
      <c r="D12386"/>
      <c r="E12386"/>
      <c r="G12386" s="7"/>
    </row>
    <row r="12387" spans="1:7" ht="15" x14ac:dyDescent="0.25">
      <c r="A12387" s="8"/>
      <c r="B12387" s="9"/>
      <c r="C12387" s="2"/>
      <c r="D12387"/>
      <c r="E12387"/>
      <c r="G12387" s="7"/>
    </row>
    <row r="12388" spans="1:7" ht="15" x14ac:dyDescent="0.25">
      <c r="A12388" s="8"/>
      <c r="B12388" s="9"/>
      <c r="C12388" s="2"/>
      <c r="D12388"/>
      <c r="E12388"/>
      <c r="G12388" s="7"/>
    </row>
    <row r="12389" spans="1:7" ht="15" x14ac:dyDescent="0.25">
      <c r="A12389" s="8"/>
      <c r="B12389" s="9"/>
      <c r="C12389" s="2"/>
      <c r="D12389"/>
      <c r="E12389"/>
      <c r="G12389" s="7"/>
    </row>
    <row r="12390" spans="1:7" ht="15" x14ac:dyDescent="0.25">
      <c r="A12390" s="8"/>
      <c r="B12390" s="9"/>
      <c r="C12390" s="2"/>
      <c r="D12390"/>
      <c r="E12390"/>
      <c r="G12390" s="7"/>
    </row>
    <row r="12391" spans="1:7" ht="15" x14ac:dyDescent="0.25">
      <c r="A12391" s="8"/>
      <c r="B12391" s="9"/>
      <c r="C12391" s="2"/>
      <c r="D12391"/>
      <c r="E12391"/>
      <c r="G12391" s="7"/>
    </row>
    <row r="12392" spans="1:7" ht="15" x14ac:dyDescent="0.25">
      <c r="A12392" s="8"/>
      <c r="B12392" s="9"/>
      <c r="C12392" s="2"/>
      <c r="D12392"/>
      <c r="E12392"/>
      <c r="G12392" s="7"/>
    </row>
    <row r="12393" spans="1:7" ht="15" x14ac:dyDescent="0.25">
      <c r="A12393" s="8"/>
      <c r="B12393" s="9"/>
      <c r="C12393" s="2"/>
      <c r="D12393"/>
      <c r="E12393"/>
      <c r="G12393" s="7"/>
    </row>
    <row r="12394" spans="1:7" ht="15" x14ac:dyDescent="0.25">
      <c r="A12394" s="8"/>
      <c r="B12394" s="9"/>
      <c r="C12394" s="2"/>
      <c r="D12394"/>
      <c r="E12394"/>
      <c r="G12394" s="7"/>
    </row>
    <row r="12395" spans="1:7" ht="15" x14ac:dyDescent="0.25">
      <c r="A12395" s="8"/>
      <c r="B12395" s="9"/>
      <c r="C12395" s="2"/>
      <c r="D12395"/>
      <c r="E12395"/>
      <c r="G12395" s="7"/>
    </row>
    <row r="12396" spans="1:7" ht="15" x14ac:dyDescent="0.25">
      <c r="A12396" s="8"/>
      <c r="B12396" s="9"/>
      <c r="C12396" s="2"/>
      <c r="D12396"/>
      <c r="E12396"/>
      <c r="G12396" s="7"/>
    </row>
    <row r="12397" spans="1:7" ht="15" x14ac:dyDescent="0.25">
      <c r="A12397" s="8"/>
      <c r="B12397" s="9"/>
      <c r="C12397" s="2"/>
      <c r="D12397"/>
      <c r="E12397"/>
      <c r="G12397" s="7"/>
    </row>
    <row r="12398" spans="1:7" ht="15" x14ac:dyDescent="0.25">
      <c r="A12398" s="8"/>
      <c r="B12398" s="9"/>
      <c r="C12398" s="2"/>
      <c r="D12398"/>
      <c r="E12398"/>
      <c r="G12398" s="7"/>
    </row>
    <row r="12399" spans="1:7" ht="15" x14ac:dyDescent="0.25">
      <c r="A12399" s="8"/>
      <c r="B12399" s="9"/>
      <c r="C12399" s="2"/>
      <c r="D12399"/>
      <c r="E12399"/>
      <c r="G12399" s="7"/>
    </row>
    <row r="12400" spans="1:7" ht="15" x14ac:dyDescent="0.25">
      <c r="A12400" s="8"/>
      <c r="B12400" s="9"/>
      <c r="C12400" s="2"/>
      <c r="D12400"/>
      <c r="E12400"/>
      <c r="G12400" s="7"/>
    </row>
    <row r="12401" spans="1:7" ht="15" x14ac:dyDescent="0.25">
      <c r="A12401" s="8"/>
      <c r="B12401" s="9"/>
      <c r="C12401" s="2"/>
      <c r="D12401"/>
      <c r="E12401"/>
      <c r="G12401" s="7"/>
    </row>
    <row r="12402" spans="1:7" ht="15" x14ac:dyDescent="0.25">
      <c r="A12402" s="8"/>
      <c r="B12402" s="9"/>
      <c r="C12402" s="2"/>
      <c r="D12402"/>
      <c r="E12402"/>
      <c r="G12402" s="7"/>
    </row>
    <row r="12403" spans="1:7" ht="15" x14ac:dyDescent="0.25">
      <c r="A12403" s="8"/>
      <c r="B12403" s="9"/>
      <c r="C12403" s="2"/>
      <c r="D12403"/>
      <c r="E12403"/>
      <c r="G12403" s="7"/>
    </row>
    <row r="12404" spans="1:7" ht="15" x14ac:dyDescent="0.25">
      <c r="A12404" s="8"/>
      <c r="B12404" s="9"/>
      <c r="C12404" s="2"/>
      <c r="D12404"/>
      <c r="E12404"/>
      <c r="G12404" s="7"/>
    </row>
    <row r="12405" spans="1:7" ht="15" x14ac:dyDescent="0.25">
      <c r="A12405" s="8"/>
      <c r="B12405" s="9"/>
      <c r="C12405" s="2"/>
      <c r="D12405"/>
      <c r="E12405"/>
      <c r="G12405" s="7"/>
    </row>
    <row r="12406" spans="1:7" ht="15" x14ac:dyDescent="0.25">
      <c r="A12406" s="8"/>
      <c r="B12406" s="9"/>
      <c r="C12406" s="2"/>
      <c r="D12406"/>
      <c r="E12406"/>
      <c r="G12406" s="7"/>
    </row>
    <row r="12407" spans="1:7" ht="15" x14ac:dyDescent="0.25">
      <c r="A12407" s="8"/>
      <c r="B12407" s="9"/>
      <c r="C12407" s="2"/>
      <c r="D12407"/>
      <c r="E12407"/>
      <c r="G12407" s="7"/>
    </row>
    <row r="12408" spans="1:7" ht="15" x14ac:dyDescent="0.25">
      <c r="A12408" s="8"/>
      <c r="B12408" s="9"/>
      <c r="C12408" s="2"/>
      <c r="D12408"/>
      <c r="E12408"/>
      <c r="G12408" s="7"/>
    </row>
    <row r="12409" spans="1:7" ht="15" x14ac:dyDescent="0.25">
      <c r="A12409" s="8"/>
      <c r="B12409" s="9"/>
      <c r="C12409" s="2"/>
      <c r="D12409"/>
      <c r="E12409"/>
      <c r="G12409" s="7"/>
    </row>
    <row r="12410" spans="1:7" ht="15" x14ac:dyDescent="0.25">
      <c r="A12410" s="8"/>
      <c r="B12410" s="9"/>
      <c r="C12410" s="2"/>
      <c r="D12410"/>
      <c r="E12410"/>
      <c r="G12410" s="7"/>
    </row>
    <row r="12411" spans="1:7" ht="15" x14ac:dyDescent="0.25">
      <c r="A12411" s="8"/>
      <c r="B12411" s="9"/>
      <c r="C12411" s="2"/>
      <c r="D12411"/>
      <c r="E12411"/>
      <c r="G12411" s="7"/>
    </row>
    <row r="12412" spans="1:7" ht="15" x14ac:dyDescent="0.25">
      <c r="A12412" s="8"/>
      <c r="B12412" s="9"/>
      <c r="C12412" s="2"/>
      <c r="D12412"/>
      <c r="E12412"/>
      <c r="G12412" s="7"/>
    </row>
    <row r="12413" spans="1:7" ht="15" x14ac:dyDescent="0.25">
      <c r="A12413" s="8"/>
      <c r="B12413" s="9"/>
      <c r="C12413" s="2"/>
      <c r="D12413"/>
      <c r="E12413"/>
      <c r="G12413" s="7"/>
    </row>
    <row r="12414" spans="1:7" ht="15" x14ac:dyDescent="0.25">
      <c r="A12414" s="8"/>
      <c r="B12414" s="9"/>
      <c r="C12414" s="2"/>
      <c r="D12414"/>
      <c r="E12414"/>
      <c r="G12414" s="7"/>
    </row>
    <row r="12415" spans="1:7" ht="15" x14ac:dyDescent="0.25">
      <c r="A12415" s="8"/>
      <c r="B12415" s="9"/>
      <c r="C12415" s="2"/>
      <c r="D12415"/>
      <c r="E12415"/>
      <c r="G12415" s="7"/>
    </row>
    <row r="12416" spans="1:7" ht="15" x14ac:dyDescent="0.25">
      <c r="A12416" s="8"/>
      <c r="B12416" s="9"/>
      <c r="C12416" s="2"/>
      <c r="D12416"/>
      <c r="E12416"/>
      <c r="G12416" s="7"/>
    </row>
    <row r="12417" spans="1:7" ht="15" x14ac:dyDescent="0.25">
      <c r="A12417" s="8"/>
      <c r="B12417" s="9"/>
      <c r="C12417" s="2"/>
      <c r="D12417"/>
      <c r="E12417"/>
      <c r="G12417" s="7"/>
    </row>
    <row r="12418" spans="1:7" ht="15" x14ac:dyDescent="0.25">
      <c r="A12418" s="8"/>
      <c r="B12418" s="9"/>
      <c r="C12418" s="2"/>
      <c r="D12418"/>
      <c r="E12418"/>
      <c r="G12418" s="7"/>
    </row>
    <row r="12419" spans="1:7" ht="15" x14ac:dyDescent="0.25">
      <c r="A12419" s="8"/>
      <c r="B12419" s="9"/>
      <c r="C12419" s="2"/>
      <c r="D12419"/>
      <c r="E12419"/>
      <c r="G12419" s="7"/>
    </row>
    <row r="12420" spans="1:7" ht="15" x14ac:dyDescent="0.25">
      <c r="A12420" s="8"/>
      <c r="B12420" s="9"/>
      <c r="C12420" s="2"/>
      <c r="D12420"/>
      <c r="E12420"/>
      <c r="G12420" s="7"/>
    </row>
    <row r="12421" spans="1:7" ht="15" x14ac:dyDescent="0.25">
      <c r="A12421" s="8"/>
      <c r="B12421" s="9"/>
      <c r="C12421" s="2"/>
      <c r="D12421"/>
      <c r="E12421"/>
      <c r="G12421" s="7"/>
    </row>
    <row r="12422" spans="1:7" ht="15" x14ac:dyDescent="0.25">
      <c r="A12422" s="8"/>
      <c r="B12422" s="9"/>
      <c r="C12422" s="2"/>
      <c r="D12422"/>
      <c r="E12422"/>
      <c r="G12422" s="7"/>
    </row>
    <row r="12423" spans="1:7" ht="15" x14ac:dyDescent="0.25">
      <c r="A12423" s="8"/>
      <c r="B12423" s="9"/>
      <c r="C12423" s="2"/>
      <c r="D12423"/>
      <c r="E12423"/>
      <c r="G12423" s="7"/>
    </row>
    <row r="12424" spans="1:7" ht="15" x14ac:dyDescent="0.25">
      <c r="A12424" s="8"/>
      <c r="B12424" s="9"/>
      <c r="C12424" s="2"/>
      <c r="D12424"/>
      <c r="E12424"/>
      <c r="G12424" s="7"/>
    </row>
    <row r="12425" spans="1:7" ht="15" x14ac:dyDescent="0.25">
      <c r="A12425" s="8"/>
      <c r="B12425" s="9"/>
      <c r="C12425" s="2"/>
      <c r="D12425"/>
      <c r="E12425"/>
      <c r="G12425" s="7"/>
    </row>
    <row r="12426" spans="1:7" ht="15" x14ac:dyDescent="0.25">
      <c r="A12426" s="8"/>
      <c r="B12426" s="9"/>
      <c r="C12426" s="2"/>
      <c r="D12426"/>
      <c r="E12426"/>
      <c r="G12426" s="7"/>
    </row>
    <row r="12427" spans="1:7" ht="15" x14ac:dyDescent="0.25">
      <c r="A12427" s="8"/>
      <c r="B12427" s="9"/>
      <c r="C12427" s="2"/>
      <c r="D12427"/>
      <c r="E12427"/>
      <c r="G12427" s="7"/>
    </row>
    <row r="12428" spans="1:7" ht="15" x14ac:dyDescent="0.25">
      <c r="A12428" s="8"/>
      <c r="B12428" s="9"/>
      <c r="C12428" s="2"/>
      <c r="D12428"/>
      <c r="E12428"/>
      <c r="G12428" s="7"/>
    </row>
    <row r="12429" spans="1:7" ht="15" x14ac:dyDescent="0.25">
      <c r="A12429" s="8"/>
      <c r="B12429" s="9"/>
      <c r="C12429" s="2"/>
      <c r="D12429"/>
      <c r="E12429"/>
      <c r="G12429" s="7"/>
    </row>
    <row r="12430" spans="1:7" ht="15" x14ac:dyDescent="0.25">
      <c r="A12430" s="8"/>
      <c r="B12430" s="9"/>
      <c r="C12430" s="2"/>
      <c r="D12430"/>
      <c r="E12430"/>
      <c r="G12430" s="7"/>
    </row>
    <row r="12431" spans="1:7" ht="15" x14ac:dyDescent="0.25">
      <c r="A12431" s="8"/>
      <c r="B12431" s="9"/>
      <c r="C12431" s="2"/>
      <c r="D12431"/>
      <c r="E12431"/>
      <c r="G12431" s="7"/>
    </row>
    <row r="12432" spans="1:7" ht="15" x14ac:dyDescent="0.25">
      <c r="A12432" s="8"/>
      <c r="B12432" s="9"/>
      <c r="C12432" s="2"/>
      <c r="D12432"/>
      <c r="E12432"/>
      <c r="G12432" s="7"/>
    </row>
    <row r="12433" spans="1:7" ht="15" x14ac:dyDescent="0.25">
      <c r="A12433" s="8"/>
      <c r="B12433" s="9"/>
      <c r="C12433" s="2"/>
      <c r="D12433"/>
      <c r="E12433"/>
      <c r="G12433" s="7"/>
    </row>
    <row r="12434" spans="1:7" ht="15" x14ac:dyDescent="0.25">
      <c r="A12434" s="8"/>
      <c r="B12434" s="9"/>
      <c r="C12434" s="2"/>
      <c r="D12434"/>
      <c r="E12434"/>
      <c r="G12434" s="7"/>
    </row>
    <row r="12435" spans="1:7" ht="15" x14ac:dyDescent="0.25">
      <c r="A12435" s="8"/>
      <c r="B12435" s="9"/>
      <c r="C12435" s="2"/>
      <c r="D12435"/>
      <c r="E12435"/>
      <c r="G12435" s="7"/>
    </row>
    <row r="12436" spans="1:7" ht="15" x14ac:dyDescent="0.25">
      <c r="A12436" s="8"/>
      <c r="B12436" s="9"/>
      <c r="C12436" s="2"/>
      <c r="D12436"/>
      <c r="E12436"/>
      <c r="G12436" s="7"/>
    </row>
    <row r="12437" spans="1:7" ht="15" x14ac:dyDescent="0.25">
      <c r="A12437" s="8"/>
      <c r="B12437" s="9"/>
      <c r="C12437" s="2"/>
      <c r="D12437"/>
      <c r="E12437"/>
      <c r="G12437" s="7"/>
    </row>
    <row r="12438" spans="1:7" ht="15" x14ac:dyDescent="0.25">
      <c r="A12438" s="8"/>
      <c r="B12438" s="9"/>
      <c r="C12438" s="2"/>
      <c r="D12438"/>
      <c r="E12438"/>
      <c r="G12438" s="7"/>
    </row>
    <row r="12439" spans="1:7" ht="15" x14ac:dyDescent="0.25">
      <c r="A12439" s="8"/>
      <c r="B12439" s="9"/>
      <c r="C12439" s="2"/>
      <c r="D12439"/>
      <c r="E12439"/>
      <c r="G12439" s="7"/>
    </row>
    <row r="12440" spans="1:7" ht="15" x14ac:dyDescent="0.25">
      <c r="A12440" s="8"/>
      <c r="B12440" s="9"/>
      <c r="C12440" s="2"/>
      <c r="D12440"/>
      <c r="E12440"/>
      <c r="G12440" s="7"/>
    </row>
    <row r="12441" spans="1:7" ht="15" x14ac:dyDescent="0.25">
      <c r="A12441" s="8"/>
      <c r="B12441" s="9"/>
      <c r="C12441" s="2"/>
      <c r="D12441"/>
      <c r="E12441"/>
      <c r="G12441" s="7"/>
    </row>
    <row r="12442" spans="1:7" ht="15" x14ac:dyDescent="0.25">
      <c r="A12442" s="8"/>
      <c r="B12442" s="9"/>
      <c r="C12442" s="2"/>
      <c r="D12442"/>
      <c r="E12442"/>
      <c r="G12442" s="7"/>
    </row>
    <row r="12443" spans="1:7" ht="15" x14ac:dyDescent="0.25">
      <c r="A12443" s="8"/>
      <c r="B12443" s="9"/>
      <c r="C12443" s="2"/>
      <c r="D12443"/>
      <c r="E12443"/>
      <c r="G12443" s="7"/>
    </row>
    <row r="12444" spans="1:7" ht="15" x14ac:dyDescent="0.25">
      <c r="A12444" s="8"/>
      <c r="B12444" s="9"/>
      <c r="C12444" s="2"/>
      <c r="D12444"/>
      <c r="E12444"/>
      <c r="G12444" s="7"/>
    </row>
    <row r="12445" spans="1:7" ht="15" x14ac:dyDescent="0.25">
      <c r="A12445" s="8"/>
      <c r="B12445" s="9"/>
      <c r="C12445" s="2"/>
      <c r="D12445"/>
      <c r="E12445"/>
      <c r="G12445" s="7"/>
    </row>
    <row r="12446" spans="1:7" ht="15" x14ac:dyDescent="0.25">
      <c r="A12446" s="8"/>
      <c r="B12446" s="9"/>
      <c r="C12446" s="2"/>
      <c r="D12446"/>
      <c r="E12446"/>
      <c r="G12446" s="7"/>
    </row>
    <row r="12447" spans="1:7" ht="15" x14ac:dyDescent="0.25">
      <c r="A12447" s="8"/>
      <c r="B12447" s="9"/>
      <c r="C12447" s="2"/>
      <c r="D12447"/>
      <c r="E12447"/>
      <c r="G12447" s="7"/>
    </row>
    <row r="12448" spans="1:7" ht="15" x14ac:dyDescent="0.25">
      <c r="A12448" s="8"/>
      <c r="B12448" s="9"/>
      <c r="C12448" s="2"/>
      <c r="D12448"/>
      <c r="E12448"/>
      <c r="G12448" s="7"/>
    </row>
    <row r="12449" spans="1:7" ht="15" x14ac:dyDescent="0.25">
      <c r="A12449" s="8"/>
      <c r="B12449" s="9"/>
      <c r="C12449" s="2"/>
      <c r="D12449"/>
      <c r="E12449"/>
      <c r="G12449" s="7"/>
    </row>
    <row r="12450" spans="1:7" ht="15" x14ac:dyDescent="0.25">
      <c r="A12450" s="8"/>
      <c r="B12450" s="9"/>
      <c r="C12450" s="2"/>
      <c r="D12450"/>
      <c r="E12450"/>
      <c r="G12450" s="7"/>
    </row>
    <row r="12451" spans="1:7" ht="15" x14ac:dyDescent="0.25">
      <c r="A12451" s="8"/>
      <c r="B12451" s="9"/>
      <c r="C12451" s="2"/>
      <c r="D12451"/>
      <c r="E12451"/>
      <c r="G12451" s="7"/>
    </row>
    <row r="12452" spans="1:7" ht="15" x14ac:dyDescent="0.25">
      <c r="A12452" s="8"/>
      <c r="B12452" s="9"/>
      <c r="C12452" s="2"/>
      <c r="D12452"/>
      <c r="E12452"/>
      <c r="G12452" s="7"/>
    </row>
    <row r="12453" spans="1:7" ht="15" x14ac:dyDescent="0.25">
      <c r="A12453" s="8"/>
      <c r="B12453" s="9"/>
      <c r="C12453" s="2"/>
      <c r="D12453"/>
      <c r="E12453"/>
      <c r="G12453" s="7"/>
    </row>
    <row r="12454" spans="1:7" ht="15" x14ac:dyDescent="0.25">
      <c r="A12454" s="8"/>
      <c r="B12454" s="9"/>
      <c r="C12454" s="2"/>
      <c r="D12454"/>
      <c r="E12454"/>
      <c r="G12454" s="7"/>
    </row>
    <row r="12455" spans="1:7" ht="15" x14ac:dyDescent="0.25">
      <c r="A12455" s="8"/>
      <c r="B12455" s="9"/>
      <c r="C12455" s="2"/>
      <c r="D12455"/>
      <c r="E12455"/>
      <c r="G12455" s="7"/>
    </row>
    <row r="12456" spans="1:7" ht="15" x14ac:dyDescent="0.25">
      <c r="A12456" s="8"/>
      <c r="B12456" s="9"/>
      <c r="C12456" s="2"/>
      <c r="D12456"/>
      <c r="E12456"/>
      <c r="G12456" s="7"/>
    </row>
    <row r="12457" spans="1:7" ht="15" x14ac:dyDescent="0.25">
      <c r="A12457" s="8"/>
      <c r="B12457" s="9"/>
      <c r="C12457" s="2"/>
      <c r="D12457"/>
      <c r="E12457"/>
      <c r="G12457" s="7"/>
    </row>
    <row r="12458" spans="1:7" ht="15" x14ac:dyDescent="0.25">
      <c r="A12458" s="8"/>
      <c r="B12458" s="9"/>
      <c r="C12458" s="2"/>
      <c r="D12458"/>
      <c r="E12458"/>
      <c r="G12458" s="7"/>
    </row>
    <row r="12459" spans="1:7" ht="15" x14ac:dyDescent="0.25">
      <c r="A12459" s="8"/>
      <c r="B12459" s="9"/>
      <c r="C12459" s="2"/>
      <c r="D12459"/>
      <c r="E12459"/>
      <c r="G12459" s="7"/>
    </row>
    <row r="12460" spans="1:7" ht="15" x14ac:dyDescent="0.25">
      <c r="A12460" s="8"/>
      <c r="B12460" s="9"/>
      <c r="C12460" s="2"/>
      <c r="D12460"/>
      <c r="E12460"/>
      <c r="G12460" s="7"/>
    </row>
    <row r="12461" spans="1:7" ht="15" x14ac:dyDescent="0.25">
      <c r="A12461" s="8"/>
      <c r="B12461" s="9"/>
      <c r="C12461" s="2"/>
      <c r="D12461"/>
      <c r="E12461"/>
      <c r="G12461" s="7"/>
    </row>
    <row r="12462" spans="1:7" ht="15" x14ac:dyDescent="0.25">
      <c r="A12462" s="8"/>
      <c r="B12462" s="9"/>
      <c r="C12462" s="2"/>
      <c r="D12462"/>
      <c r="E12462"/>
      <c r="G12462" s="7"/>
    </row>
    <row r="12463" spans="1:7" ht="15" x14ac:dyDescent="0.25">
      <c r="A12463" s="8"/>
      <c r="B12463" s="9"/>
      <c r="C12463" s="2"/>
      <c r="D12463"/>
      <c r="E12463"/>
      <c r="G12463" s="7"/>
    </row>
    <row r="12464" spans="1:7" ht="15" x14ac:dyDescent="0.25">
      <c r="A12464" s="8"/>
      <c r="B12464" s="9"/>
      <c r="C12464" s="2"/>
      <c r="D12464"/>
      <c r="E12464"/>
      <c r="G12464" s="7"/>
    </row>
    <row r="12465" spans="1:7" ht="15" x14ac:dyDescent="0.25">
      <c r="A12465" s="8"/>
      <c r="B12465" s="9"/>
      <c r="C12465" s="2"/>
      <c r="D12465"/>
      <c r="E12465"/>
      <c r="G12465" s="7"/>
    </row>
    <row r="12466" spans="1:7" ht="15" x14ac:dyDescent="0.25">
      <c r="A12466" s="8"/>
      <c r="B12466" s="9"/>
      <c r="C12466" s="2"/>
      <c r="D12466"/>
      <c r="E12466"/>
      <c r="G12466" s="7"/>
    </row>
    <row r="12467" spans="1:7" ht="15" x14ac:dyDescent="0.25">
      <c r="A12467" s="8"/>
      <c r="B12467" s="9"/>
      <c r="C12467" s="2"/>
      <c r="D12467"/>
      <c r="E12467"/>
      <c r="G12467" s="7"/>
    </row>
    <row r="12468" spans="1:7" ht="15" x14ac:dyDescent="0.25">
      <c r="A12468" s="8"/>
      <c r="B12468" s="9"/>
      <c r="C12468" s="2"/>
      <c r="D12468"/>
      <c r="E12468"/>
      <c r="G12468" s="7"/>
    </row>
    <row r="12469" spans="1:7" ht="15" x14ac:dyDescent="0.25">
      <c r="A12469" s="8"/>
      <c r="B12469" s="9"/>
      <c r="C12469" s="2"/>
      <c r="D12469"/>
      <c r="E12469"/>
      <c r="G12469" s="7"/>
    </row>
    <row r="12470" spans="1:7" ht="15" x14ac:dyDescent="0.25">
      <c r="A12470" s="8"/>
      <c r="B12470" s="9"/>
      <c r="C12470" s="2"/>
      <c r="D12470"/>
      <c r="E12470"/>
      <c r="G12470" s="7"/>
    </row>
    <row r="12471" spans="1:7" ht="15" x14ac:dyDescent="0.25">
      <c r="A12471" s="8"/>
      <c r="B12471" s="9"/>
      <c r="C12471" s="2"/>
      <c r="D12471"/>
      <c r="E12471"/>
      <c r="G12471" s="7"/>
    </row>
    <row r="12472" spans="1:7" ht="15" x14ac:dyDescent="0.25">
      <c r="A12472" s="8"/>
      <c r="B12472" s="9"/>
      <c r="C12472" s="2"/>
      <c r="D12472"/>
      <c r="E12472"/>
      <c r="G12472" s="7"/>
    </row>
    <row r="12473" spans="1:7" ht="15" x14ac:dyDescent="0.25">
      <c r="A12473" s="8"/>
      <c r="B12473" s="9"/>
      <c r="C12473" s="2"/>
      <c r="D12473"/>
      <c r="E12473"/>
      <c r="G12473" s="7"/>
    </row>
    <row r="12474" spans="1:7" ht="15" x14ac:dyDescent="0.25">
      <c r="A12474" s="8"/>
      <c r="B12474" s="9"/>
      <c r="C12474" s="2"/>
      <c r="D12474"/>
      <c r="E12474"/>
      <c r="G12474" s="7"/>
    </row>
    <row r="12475" spans="1:7" ht="15" x14ac:dyDescent="0.25">
      <c r="A12475" s="8"/>
      <c r="B12475" s="9"/>
      <c r="C12475" s="2"/>
      <c r="D12475"/>
      <c r="E12475"/>
      <c r="G12475" s="7"/>
    </row>
    <row r="12476" spans="1:7" ht="15" x14ac:dyDescent="0.25">
      <c r="A12476" s="8"/>
      <c r="B12476" s="9"/>
      <c r="C12476" s="2"/>
      <c r="D12476"/>
      <c r="E12476"/>
      <c r="G12476" s="7"/>
    </row>
    <row r="12477" spans="1:7" ht="15" x14ac:dyDescent="0.25">
      <c r="A12477" s="8"/>
      <c r="B12477" s="9"/>
      <c r="C12477" s="2"/>
      <c r="D12477"/>
      <c r="E12477"/>
      <c r="G12477" s="7"/>
    </row>
    <row r="12478" spans="1:7" ht="15" x14ac:dyDescent="0.25">
      <c r="A12478" s="8"/>
      <c r="B12478" s="9"/>
      <c r="C12478" s="2"/>
      <c r="D12478"/>
      <c r="E12478"/>
      <c r="G12478" s="7"/>
    </row>
    <row r="12479" spans="1:7" ht="15" x14ac:dyDescent="0.25">
      <c r="A12479" s="8"/>
      <c r="B12479" s="9"/>
      <c r="C12479" s="2"/>
      <c r="D12479"/>
      <c r="E12479"/>
      <c r="G12479" s="7"/>
    </row>
    <row r="12480" spans="1:7" ht="15" x14ac:dyDescent="0.25">
      <c r="A12480" s="8"/>
      <c r="B12480" s="9"/>
      <c r="C12480" s="2"/>
      <c r="D12480"/>
      <c r="E12480"/>
      <c r="G12480" s="7"/>
    </row>
    <row r="12481" spans="1:7" ht="15" x14ac:dyDescent="0.25">
      <c r="A12481" s="8"/>
      <c r="B12481" s="9"/>
      <c r="C12481" s="2"/>
      <c r="D12481"/>
      <c r="E12481"/>
      <c r="G12481" s="7"/>
    </row>
    <row r="12482" spans="1:7" ht="15" x14ac:dyDescent="0.25">
      <c r="A12482" s="8"/>
      <c r="B12482" s="9"/>
      <c r="C12482" s="2"/>
      <c r="D12482"/>
      <c r="E12482"/>
      <c r="G12482" s="7"/>
    </row>
    <row r="12483" spans="1:7" ht="15" x14ac:dyDescent="0.25">
      <c r="A12483" s="8"/>
      <c r="B12483" s="9"/>
      <c r="C12483" s="2"/>
      <c r="D12483"/>
      <c r="E12483"/>
      <c r="G12483" s="7"/>
    </row>
    <row r="12484" spans="1:7" ht="15" x14ac:dyDescent="0.25">
      <c r="A12484" s="8"/>
      <c r="B12484" s="9"/>
      <c r="C12484" s="2"/>
      <c r="D12484"/>
      <c r="E12484"/>
      <c r="G12484" s="7"/>
    </row>
    <row r="12485" spans="1:7" ht="15" x14ac:dyDescent="0.25">
      <c r="A12485" s="8"/>
      <c r="B12485" s="9"/>
      <c r="C12485" s="2"/>
      <c r="D12485"/>
      <c r="E12485"/>
      <c r="G12485" s="7"/>
    </row>
    <row r="12486" spans="1:7" ht="15" x14ac:dyDescent="0.25">
      <c r="A12486" s="8"/>
      <c r="B12486" s="9"/>
      <c r="C12486" s="2"/>
      <c r="D12486"/>
      <c r="E12486"/>
      <c r="G12486" s="7"/>
    </row>
    <row r="12487" spans="1:7" ht="15" x14ac:dyDescent="0.25">
      <c r="A12487" s="8"/>
      <c r="B12487" s="9"/>
      <c r="C12487" s="2"/>
      <c r="D12487"/>
      <c r="E12487"/>
      <c r="G12487" s="7"/>
    </row>
    <row r="12488" spans="1:7" ht="15" x14ac:dyDescent="0.25">
      <c r="A12488" s="8"/>
      <c r="B12488" s="9"/>
      <c r="C12488" s="2"/>
      <c r="D12488"/>
      <c r="E12488"/>
      <c r="G12488" s="7"/>
    </row>
    <row r="12489" spans="1:7" ht="15" x14ac:dyDescent="0.25">
      <c r="A12489" s="8"/>
      <c r="B12489" s="9"/>
      <c r="C12489" s="2"/>
      <c r="D12489"/>
      <c r="E12489"/>
      <c r="G12489" s="7"/>
    </row>
    <row r="12490" spans="1:7" ht="15" x14ac:dyDescent="0.25">
      <c r="A12490" s="8"/>
      <c r="B12490" s="9"/>
      <c r="C12490" s="2"/>
      <c r="D12490"/>
      <c r="E12490"/>
      <c r="G12490" s="7"/>
    </row>
    <row r="12491" spans="1:7" ht="15" x14ac:dyDescent="0.25">
      <c r="A12491" s="8"/>
      <c r="B12491" s="9"/>
      <c r="C12491" s="2"/>
      <c r="D12491"/>
      <c r="E12491"/>
      <c r="G12491" s="7"/>
    </row>
    <row r="12492" spans="1:7" ht="15" x14ac:dyDescent="0.25">
      <c r="A12492" s="8"/>
      <c r="B12492" s="9"/>
      <c r="C12492" s="2"/>
      <c r="D12492"/>
      <c r="E12492"/>
      <c r="G12492" s="7"/>
    </row>
    <row r="12493" spans="1:7" ht="15" x14ac:dyDescent="0.25">
      <c r="A12493" s="8"/>
      <c r="B12493" s="9"/>
      <c r="C12493" s="2"/>
      <c r="D12493"/>
      <c r="E12493"/>
      <c r="G12493" s="7"/>
    </row>
    <row r="12494" spans="1:7" ht="15" x14ac:dyDescent="0.25">
      <c r="A12494" s="8"/>
      <c r="B12494" s="9"/>
      <c r="C12494" s="2"/>
      <c r="D12494"/>
      <c r="E12494"/>
      <c r="G12494" s="7"/>
    </row>
    <row r="12495" spans="1:7" ht="15" x14ac:dyDescent="0.25">
      <c r="A12495" s="8"/>
      <c r="B12495" s="9"/>
      <c r="C12495" s="2"/>
      <c r="D12495"/>
      <c r="E12495"/>
      <c r="G12495" s="7"/>
    </row>
    <row r="12496" spans="1:7" ht="15" x14ac:dyDescent="0.25">
      <c r="A12496" s="8"/>
      <c r="B12496" s="9"/>
      <c r="C12496" s="2"/>
      <c r="D12496"/>
      <c r="E12496"/>
      <c r="G12496" s="7"/>
    </row>
    <row r="12497" spans="1:7" ht="15" x14ac:dyDescent="0.25">
      <c r="A12497" s="8"/>
      <c r="B12497" s="9"/>
      <c r="C12497" s="2"/>
      <c r="D12497"/>
      <c r="E12497"/>
      <c r="G12497" s="7"/>
    </row>
    <row r="12498" spans="1:7" ht="15" x14ac:dyDescent="0.25">
      <c r="A12498" s="8"/>
      <c r="B12498" s="9"/>
      <c r="C12498" s="2"/>
      <c r="D12498"/>
      <c r="E12498"/>
      <c r="G12498" s="7"/>
    </row>
    <row r="12499" spans="1:7" ht="15" x14ac:dyDescent="0.25">
      <c r="A12499" s="8"/>
      <c r="B12499" s="9"/>
      <c r="C12499" s="2"/>
      <c r="D12499"/>
      <c r="E12499"/>
      <c r="G12499" s="7"/>
    </row>
    <row r="12500" spans="1:7" ht="15" x14ac:dyDescent="0.25">
      <c r="A12500" s="8"/>
      <c r="B12500" s="9"/>
      <c r="C12500" s="2"/>
      <c r="D12500"/>
      <c r="E12500"/>
      <c r="G12500" s="7"/>
    </row>
    <row r="12501" spans="1:7" ht="15" x14ac:dyDescent="0.25">
      <c r="A12501" s="8"/>
      <c r="B12501" s="9"/>
      <c r="C12501" s="2"/>
      <c r="D12501"/>
      <c r="E12501"/>
      <c r="G12501" s="7"/>
    </row>
    <row r="12502" spans="1:7" ht="15" x14ac:dyDescent="0.25">
      <c r="A12502" s="8"/>
      <c r="B12502" s="9"/>
      <c r="C12502" s="2"/>
      <c r="D12502"/>
      <c r="E12502"/>
      <c r="G12502" s="7"/>
    </row>
    <row r="12503" spans="1:7" ht="15" x14ac:dyDescent="0.25">
      <c r="A12503" s="8"/>
      <c r="B12503" s="9"/>
      <c r="C12503" s="2"/>
      <c r="D12503"/>
      <c r="E12503"/>
      <c r="G12503" s="7"/>
    </row>
    <row r="12504" spans="1:7" ht="15" x14ac:dyDescent="0.25">
      <c r="A12504" s="8"/>
      <c r="B12504" s="9"/>
      <c r="C12504" s="2"/>
      <c r="D12504"/>
      <c r="E12504"/>
      <c r="G12504" s="7"/>
    </row>
    <row r="12505" spans="1:7" ht="15" x14ac:dyDescent="0.25">
      <c r="A12505" s="8"/>
      <c r="B12505" s="9"/>
      <c r="C12505" s="2"/>
      <c r="D12505"/>
      <c r="E12505"/>
      <c r="G12505" s="7"/>
    </row>
    <row r="12506" spans="1:7" ht="15" x14ac:dyDescent="0.25">
      <c r="A12506" s="8"/>
      <c r="B12506" s="9"/>
      <c r="C12506" s="2"/>
      <c r="D12506"/>
      <c r="E12506"/>
      <c r="G12506" s="7"/>
    </row>
    <row r="12507" spans="1:7" ht="15" x14ac:dyDescent="0.25">
      <c r="A12507" s="8"/>
      <c r="B12507" s="9"/>
      <c r="C12507" s="2"/>
      <c r="D12507"/>
      <c r="E12507"/>
      <c r="G12507" s="7"/>
    </row>
    <row r="12508" spans="1:7" ht="15" x14ac:dyDescent="0.25">
      <c r="A12508" s="8"/>
      <c r="B12508" s="9"/>
      <c r="C12508" s="2"/>
      <c r="D12508"/>
      <c r="E12508"/>
      <c r="G12508" s="7"/>
    </row>
    <row r="12509" spans="1:7" ht="15" x14ac:dyDescent="0.25">
      <c r="A12509" s="8"/>
      <c r="B12509" s="9"/>
      <c r="C12509" s="2"/>
      <c r="D12509"/>
      <c r="E12509"/>
      <c r="G12509" s="7"/>
    </row>
    <row r="12510" spans="1:7" ht="15" x14ac:dyDescent="0.25">
      <c r="A12510" s="8"/>
      <c r="B12510" s="9"/>
      <c r="C12510" s="2"/>
      <c r="D12510"/>
      <c r="E12510"/>
      <c r="G12510" s="7"/>
    </row>
    <row r="12511" spans="1:7" ht="15" x14ac:dyDescent="0.25">
      <c r="A12511" s="8"/>
      <c r="B12511" s="9"/>
      <c r="C12511" s="2"/>
      <c r="D12511"/>
      <c r="E12511"/>
      <c r="G12511" s="7"/>
    </row>
    <row r="12512" spans="1:7" ht="15" x14ac:dyDescent="0.25">
      <c r="A12512" s="8"/>
      <c r="B12512" s="9"/>
      <c r="C12512" s="2"/>
      <c r="D12512"/>
      <c r="E12512"/>
      <c r="G12512" s="7"/>
    </row>
    <row r="12513" spans="1:7" ht="15" x14ac:dyDescent="0.25">
      <c r="A12513" s="8"/>
      <c r="B12513" s="9"/>
      <c r="C12513" s="2"/>
      <c r="D12513"/>
      <c r="E12513"/>
      <c r="G12513" s="7"/>
    </row>
    <row r="12514" spans="1:7" ht="15" x14ac:dyDescent="0.25">
      <c r="A12514" s="8"/>
      <c r="B12514" s="9"/>
      <c r="C12514" s="2"/>
      <c r="D12514"/>
      <c r="E12514"/>
      <c r="G12514" s="7"/>
    </row>
    <row r="12515" spans="1:7" ht="15" x14ac:dyDescent="0.25">
      <c r="A12515" s="8"/>
      <c r="B12515" s="9"/>
      <c r="C12515" s="2"/>
      <c r="D12515"/>
      <c r="E12515"/>
      <c r="G12515" s="7"/>
    </row>
    <row r="12516" spans="1:7" ht="15" x14ac:dyDescent="0.25">
      <c r="A12516" s="8"/>
      <c r="B12516" s="9"/>
      <c r="C12516" s="2"/>
      <c r="D12516"/>
      <c r="E12516"/>
      <c r="G12516" s="7"/>
    </row>
    <row r="12517" spans="1:7" ht="15" x14ac:dyDescent="0.25">
      <c r="A12517" s="8"/>
      <c r="B12517" s="9"/>
      <c r="C12517" s="2"/>
      <c r="D12517"/>
      <c r="E12517"/>
      <c r="G12517" s="7"/>
    </row>
    <row r="12518" spans="1:7" ht="15" x14ac:dyDescent="0.25">
      <c r="A12518" s="8"/>
      <c r="B12518" s="9"/>
      <c r="C12518" s="2"/>
      <c r="D12518"/>
      <c r="E12518"/>
      <c r="G12518" s="7"/>
    </row>
    <row r="12519" spans="1:7" ht="15" x14ac:dyDescent="0.25">
      <c r="A12519" s="8"/>
      <c r="B12519" s="9"/>
      <c r="C12519" s="2"/>
      <c r="D12519"/>
      <c r="E12519"/>
      <c r="G12519" s="7"/>
    </row>
    <row r="12520" spans="1:7" ht="15" x14ac:dyDescent="0.25">
      <c r="A12520" s="8"/>
      <c r="B12520" s="9"/>
      <c r="C12520" s="2"/>
      <c r="D12520"/>
      <c r="E12520"/>
      <c r="G12520" s="7"/>
    </row>
    <row r="12521" spans="1:7" ht="15" x14ac:dyDescent="0.25">
      <c r="A12521" s="8"/>
      <c r="B12521" s="9"/>
      <c r="C12521" s="2"/>
      <c r="D12521"/>
      <c r="E12521"/>
      <c r="G12521" s="7"/>
    </row>
    <row r="12522" spans="1:7" ht="15" x14ac:dyDescent="0.25">
      <c r="A12522" s="8"/>
      <c r="B12522" s="9"/>
      <c r="C12522" s="2"/>
      <c r="D12522"/>
      <c r="E12522"/>
      <c r="G12522" s="7"/>
    </row>
    <row r="12523" spans="1:7" ht="15" x14ac:dyDescent="0.25">
      <c r="A12523" s="8"/>
      <c r="B12523" s="9"/>
      <c r="C12523" s="2"/>
      <c r="D12523"/>
      <c r="E12523"/>
      <c r="G12523" s="7"/>
    </row>
    <row r="12524" spans="1:7" ht="15" x14ac:dyDescent="0.25">
      <c r="A12524" s="8"/>
      <c r="B12524" s="9"/>
      <c r="C12524" s="2"/>
      <c r="D12524"/>
      <c r="E12524"/>
      <c r="G12524" s="7"/>
    </row>
    <row r="12525" spans="1:7" ht="15" x14ac:dyDescent="0.25">
      <c r="A12525" s="8"/>
      <c r="B12525" s="9"/>
      <c r="C12525" s="2"/>
      <c r="D12525"/>
      <c r="E12525"/>
      <c r="G12525" s="7"/>
    </row>
    <row r="12526" spans="1:7" ht="15" x14ac:dyDescent="0.25">
      <c r="A12526" s="8"/>
      <c r="B12526" s="9"/>
      <c r="C12526" s="2"/>
      <c r="D12526"/>
      <c r="E12526"/>
      <c r="G12526" s="7"/>
    </row>
    <row r="12527" spans="1:7" ht="15" x14ac:dyDescent="0.25">
      <c r="A12527" s="8"/>
      <c r="B12527" s="9"/>
      <c r="C12527" s="2"/>
      <c r="D12527"/>
      <c r="E12527"/>
      <c r="G12527" s="7"/>
    </row>
    <row r="12528" spans="1:7" ht="15" x14ac:dyDescent="0.25">
      <c r="A12528" s="8"/>
      <c r="B12528" s="9"/>
      <c r="C12528" s="2"/>
      <c r="D12528"/>
      <c r="E12528"/>
      <c r="G12528" s="7"/>
    </row>
    <row r="12529" spans="1:7" ht="15" x14ac:dyDescent="0.25">
      <c r="A12529" s="8"/>
      <c r="B12529" s="9"/>
      <c r="C12529" s="2"/>
      <c r="D12529"/>
      <c r="E12529"/>
      <c r="G12529" s="7"/>
    </row>
    <row r="12530" spans="1:7" ht="15" x14ac:dyDescent="0.25">
      <c r="A12530" s="8"/>
      <c r="B12530" s="9"/>
      <c r="C12530" s="2"/>
      <c r="D12530"/>
      <c r="E12530"/>
      <c r="G12530" s="7"/>
    </row>
    <row r="12531" spans="1:7" ht="15" x14ac:dyDescent="0.25">
      <c r="A12531" s="8"/>
      <c r="B12531" s="9"/>
      <c r="C12531" s="2"/>
      <c r="D12531"/>
      <c r="E12531"/>
      <c r="G12531" s="7"/>
    </row>
    <row r="12532" spans="1:7" ht="15" x14ac:dyDescent="0.25">
      <c r="A12532" s="8"/>
      <c r="B12532" s="9"/>
      <c r="C12532" s="2"/>
      <c r="D12532"/>
      <c r="E12532"/>
      <c r="G12532" s="7"/>
    </row>
    <row r="12533" spans="1:7" ht="15" x14ac:dyDescent="0.25">
      <c r="A12533" s="8"/>
      <c r="B12533" s="9"/>
      <c r="C12533" s="2"/>
      <c r="D12533"/>
      <c r="E12533"/>
      <c r="G12533" s="7"/>
    </row>
    <row r="12534" spans="1:7" ht="15" x14ac:dyDescent="0.25">
      <c r="A12534" s="8"/>
      <c r="B12534" s="9"/>
      <c r="C12534" s="2"/>
      <c r="D12534"/>
      <c r="E12534"/>
      <c r="G12534" s="7"/>
    </row>
    <row r="12535" spans="1:7" ht="15" x14ac:dyDescent="0.25">
      <c r="A12535" s="8"/>
      <c r="B12535" s="9"/>
      <c r="C12535" s="2"/>
      <c r="D12535"/>
      <c r="E12535"/>
      <c r="G12535" s="7"/>
    </row>
    <row r="12536" spans="1:7" ht="15" x14ac:dyDescent="0.25">
      <c r="A12536" s="8"/>
      <c r="B12536" s="9"/>
      <c r="C12536" s="2"/>
      <c r="D12536"/>
      <c r="E12536"/>
      <c r="G12536" s="7"/>
    </row>
    <row r="12537" spans="1:7" ht="15" x14ac:dyDescent="0.25">
      <c r="A12537" s="8"/>
      <c r="B12537" s="9"/>
      <c r="C12537" s="2"/>
      <c r="D12537"/>
      <c r="E12537"/>
      <c r="G12537" s="7"/>
    </row>
    <row r="12538" spans="1:7" ht="15" x14ac:dyDescent="0.25">
      <c r="A12538" s="8"/>
      <c r="B12538" s="9"/>
      <c r="C12538" s="2"/>
      <c r="D12538"/>
      <c r="E12538"/>
      <c r="G12538" s="7"/>
    </row>
    <row r="12539" spans="1:7" ht="15" x14ac:dyDescent="0.25">
      <c r="A12539" s="8"/>
      <c r="B12539" s="9"/>
      <c r="C12539" s="2"/>
      <c r="D12539"/>
      <c r="E12539"/>
      <c r="G12539" s="7"/>
    </row>
    <row r="12540" spans="1:7" ht="15" x14ac:dyDescent="0.25">
      <c r="A12540" s="8"/>
      <c r="B12540" s="9"/>
      <c r="C12540" s="2"/>
      <c r="D12540"/>
      <c r="E12540"/>
      <c r="G12540" s="7"/>
    </row>
    <row r="12541" spans="1:7" ht="15" x14ac:dyDescent="0.25">
      <c r="A12541" s="8"/>
      <c r="B12541" s="9"/>
      <c r="C12541" s="2"/>
      <c r="D12541"/>
      <c r="E12541"/>
      <c r="G12541" s="7"/>
    </row>
    <row r="12542" spans="1:7" ht="15" x14ac:dyDescent="0.25">
      <c r="A12542" s="8"/>
      <c r="B12542" s="9"/>
      <c r="C12542" s="2"/>
      <c r="D12542"/>
      <c r="E12542"/>
      <c r="G12542" s="7"/>
    </row>
    <row r="12543" spans="1:7" ht="15" x14ac:dyDescent="0.25">
      <c r="A12543" s="8"/>
      <c r="B12543" s="9"/>
      <c r="C12543" s="2"/>
      <c r="D12543"/>
      <c r="E12543"/>
      <c r="G12543" s="7"/>
    </row>
    <row r="12544" spans="1:7" ht="15" x14ac:dyDescent="0.25">
      <c r="A12544" s="8"/>
      <c r="B12544" s="9"/>
      <c r="C12544" s="2"/>
      <c r="D12544"/>
      <c r="E12544"/>
      <c r="G12544" s="7"/>
    </row>
    <row r="12545" spans="1:7" ht="15" x14ac:dyDescent="0.25">
      <c r="A12545" s="8"/>
      <c r="B12545" s="9"/>
      <c r="C12545" s="2"/>
      <c r="D12545"/>
      <c r="E12545"/>
      <c r="G12545" s="7"/>
    </row>
    <row r="12546" spans="1:7" ht="15" x14ac:dyDescent="0.25">
      <c r="A12546" s="8"/>
      <c r="B12546" s="9"/>
      <c r="C12546" s="2"/>
      <c r="D12546"/>
      <c r="E12546"/>
      <c r="G12546" s="7"/>
    </row>
    <row r="12547" spans="1:7" ht="15" x14ac:dyDescent="0.25">
      <c r="A12547" s="8"/>
      <c r="B12547" s="9"/>
      <c r="C12547" s="2"/>
      <c r="D12547"/>
      <c r="E12547"/>
      <c r="G12547" s="7"/>
    </row>
    <row r="12548" spans="1:7" ht="15" x14ac:dyDescent="0.25">
      <c r="A12548" s="8"/>
      <c r="B12548" s="9"/>
      <c r="C12548" s="2"/>
      <c r="D12548"/>
      <c r="E12548"/>
      <c r="G12548" s="7"/>
    </row>
    <row r="12549" spans="1:7" ht="15" x14ac:dyDescent="0.25">
      <c r="A12549" s="8"/>
      <c r="B12549" s="9"/>
      <c r="C12549" s="2"/>
      <c r="D12549"/>
      <c r="E12549"/>
      <c r="G12549" s="7"/>
    </row>
    <row r="12550" spans="1:7" ht="15" x14ac:dyDescent="0.25">
      <c r="A12550" s="8"/>
      <c r="B12550" s="9"/>
      <c r="C12550" s="2"/>
      <c r="D12550"/>
      <c r="E12550"/>
      <c r="G12550" s="7"/>
    </row>
    <row r="12551" spans="1:7" ht="15" x14ac:dyDescent="0.25">
      <c r="A12551" s="8"/>
      <c r="B12551" s="9"/>
      <c r="C12551" s="2"/>
      <c r="D12551"/>
      <c r="E12551"/>
      <c r="G12551" s="7"/>
    </row>
    <row r="12552" spans="1:7" ht="15" x14ac:dyDescent="0.25">
      <c r="A12552" s="8"/>
      <c r="B12552" s="9"/>
      <c r="C12552" s="2"/>
      <c r="D12552"/>
      <c r="E12552"/>
      <c r="G12552" s="7"/>
    </row>
    <row r="12553" spans="1:7" ht="15" x14ac:dyDescent="0.25">
      <c r="A12553" s="8"/>
      <c r="B12553" s="9"/>
      <c r="C12553" s="2"/>
      <c r="D12553"/>
      <c r="E12553"/>
      <c r="G12553" s="7"/>
    </row>
    <row r="12554" spans="1:7" ht="15" x14ac:dyDescent="0.25">
      <c r="A12554" s="8"/>
      <c r="B12554" s="9"/>
      <c r="C12554" s="2"/>
      <c r="D12554"/>
      <c r="E12554"/>
      <c r="G12554" s="7"/>
    </row>
    <row r="12555" spans="1:7" ht="15" x14ac:dyDescent="0.25">
      <c r="A12555" s="8"/>
      <c r="B12555" s="9"/>
      <c r="C12555" s="2"/>
      <c r="D12555"/>
      <c r="E12555"/>
      <c r="G12555" s="7"/>
    </row>
    <row r="12556" spans="1:7" ht="15" x14ac:dyDescent="0.25">
      <c r="A12556" s="8"/>
      <c r="B12556" s="9"/>
      <c r="C12556" s="2"/>
      <c r="D12556"/>
      <c r="E12556"/>
      <c r="G12556" s="7"/>
    </row>
    <row r="12557" spans="1:7" ht="15" x14ac:dyDescent="0.25">
      <c r="A12557" s="8"/>
      <c r="B12557" s="9"/>
      <c r="C12557" s="2"/>
      <c r="D12557"/>
      <c r="E12557"/>
      <c r="G12557" s="7"/>
    </row>
    <row r="12558" spans="1:7" ht="15" x14ac:dyDescent="0.25">
      <c r="A12558" s="8"/>
      <c r="B12558" s="9"/>
      <c r="C12558" s="2"/>
      <c r="D12558"/>
      <c r="E12558"/>
      <c r="G12558" s="7"/>
    </row>
    <row r="12559" spans="1:7" ht="15" x14ac:dyDescent="0.25">
      <c r="A12559" s="8"/>
      <c r="B12559" s="9"/>
      <c r="C12559" s="2"/>
      <c r="D12559"/>
      <c r="E12559"/>
      <c r="G12559" s="7"/>
    </row>
    <row r="12560" spans="1:7" ht="15" x14ac:dyDescent="0.25">
      <c r="A12560" s="8"/>
      <c r="B12560" s="9"/>
      <c r="C12560" s="2"/>
      <c r="D12560"/>
      <c r="E12560"/>
      <c r="G12560" s="7"/>
    </row>
    <row r="12561" spans="1:7" ht="15" x14ac:dyDescent="0.25">
      <c r="A12561" s="8"/>
      <c r="B12561" s="9"/>
      <c r="C12561" s="2"/>
      <c r="D12561"/>
      <c r="E12561"/>
      <c r="G12561" s="7"/>
    </row>
    <row r="12562" spans="1:7" ht="15" x14ac:dyDescent="0.25">
      <c r="A12562" s="8"/>
      <c r="B12562" s="9"/>
      <c r="C12562" s="2"/>
      <c r="D12562"/>
      <c r="E12562"/>
      <c r="G12562" s="7"/>
    </row>
    <row r="12563" spans="1:7" ht="15" x14ac:dyDescent="0.25">
      <c r="A12563" s="8"/>
      <c r="B12563" s="9"/>
      <c r="C12563" s="2"/>
      <c r="D12563"/>
      <c r="E12563"/>
      <c r="G12563" s="7"/>
    </row>
    <row r="12564" spans="1:7" ht="15" x14ac:dyDescent="0.25">
      <c r="A12564" s="8"/>
      <c r="B12564" s="9"/>
      <c r="C12564" s="2"/>
      <c r="D12564"/>
      <c r="E12564"/>
      <c r="G12564" s="7"/>
    </row>
    <row r="12565" spans="1:7" ht="15" x14ac:dyDescent="0.25">
      <c r="A12565" s="8"/>
      <c r="B12565" s="9"/>
      <c r="C12565" s="2"/>
      <c r="D12565"/>
      <c r="E12565"/>
      <c r="G12565" s="7"/>
    </row>
    <row r="12566" spans="1:7" ht="15" x14ac:dyDescent="0.25">
      <c r="A12566" s="8"/>
      <c r="B12566" s="9"/>
      <c r="C12566" s="2"/>
      <c r="D12566"/>
      <c r="E12566"/>
      <c r="G12566" s="7"/>
    </row>
    <row r="12567" spans="1:7" ht="15" x14ac:dyDescent="0.25">
      <c r="A12567" s="8"/>
      <c r="B12567" s="9"/>
      <c r="C12567" s="2"/>
      <c r="D12567"/>
      <c r="E12567"/>
      <c r="G12567" s="7"/>
    </row>
    <row r="12568" spans="1:7" ht="15" x14ac:dyDescent="0.25">
      <c r="A12568" s="8"/>
      <c r="B12568" s="9"/>
      <c r="C12568" s="2"/>
      <c r="D12568"/>
      <c r="E12568"/>
      <c r="G12568" s="7"/>
    </row>
    <row r="12569" spans="1:7" ht="15" x14ac:dyDescent="0.25">
      <c r="A12569" s="8"/>
      <c r="B12569" s="9"/>
      <c r="C12569" s="2"/>
      <c r="D12569"/>
      <c r="E12569"/>
      <c r="G12569" s="7"/>
    </row>
    <row r="12570" spans="1:7" ht="15" x14ac:dyDescent="0.25">
      <c r="A12570" s="8"/>
      <c r="B12570" s="9"/>
      <c r="C12570" s="2"/>
      <c r="D12570"/>
      <c r="E12570"/>
      <c r="G12570" s="7"/>
    </row>
    <row r="12571" spans="1:7" ht="15" x14ac:dyDescent="0.25">
      <c r="A12571" s="8"/>
      <c r="B12571" s="9"/>
      <c r="C12571" s="2"/>
      <c r="D12571"/>
      <c r="E12571"/>
      <c r="G12571" s="7"/>
    </row>
    <row r="12572" spans="1:7" ht="15" x14ac:dyDescent="0.25">
      <c r="A12572" s="8"/>
      <c r="B12572" s="9"/>
      <c r="C12572" s="2"/>
      <c r="D12572"/>
      <c r="E12572"/>
      <c r="G12572" s="7"/>
    </row>
    <row r="12573" spans="1:7" ht="15" x14ac:dyDescent="0.25">
      <c r="A12573" s="8"/>
      <c r="B12573" s="9"/>
      <c r="C12573" s="2"/>
      <c r="D12573"/>
      <c r="E12573"/>
      <c r="G12573" s="7"/>
    </row>
    <row r="12574" spans="1:7" ht="15" x14ac:dyDescent="0.25">
      <c r="A12574" s="8"/>
      <c r="B12574" s="9"/>
      <c r="C12574" s="2"/>
      <c r="D12574"/>
      <c r="E12574"/>
      <c r="G12574" s="7"/>
    </row>
    <row r="12575" spans="1:7" ht="15" x14ac:dyDescent="0.25">
      <c r="A12575" s="8"/>
      <c r="B12575" s="9"/>
      <c r="C12575" s="2"/>
      <c r="D12575"/>
      <c r="E12575"/>
      <c r="G12575" s="7"/>
    </row>
    <row r="12576" spans="1:7" ht="15" x14ac:dyDescent="0.25">
      <c r="A12576" s="8"/>
      <c r="B12576" s="9"/>
      <c r="C12576" s="2"/>
      <c r="D12576"/>
      <c r="E12576"/>
      <c r="G12576" s="7"/>
    </row>
    <row r="12577" spans="1:7" ht="15" x14ac:dyDescent="0.25">
      <c r="A12577" s="8"/>
      <c r="B12577" s="9"/>
      <c r="C12577" s="2"/>
      <c r="D12577"/>
      <c r="E12577"/>
      <c r="G12577" s="7"/>
    </row>
    <row r="12578" spans="1:7" ht="15" x14ac:dyDescent="0.25">
      <c r="A12578" s="8"/>
      <c r="B12578" s="9"/>
      <c r="C12578" s="2"/>
      <c r="D12578"/>
      <c r="E12578"/>
      <c r="G12578" s="7"/>
    </row>
    <row r="12579" spans="1:7" ht="15" x14ac:dyDescent="0.25">
      <c r="A12579" s="8"/>
      <c r="B12579" s="9"/>
      <c r="C12579" s="2"/>
      <c r="D12579"/>
      <c r="E12579"/>
      <c r="G12579" s="7"/>
    </row>
    <row r="12580" spans="1:7" ht="15" x14ac:dyDescent="0.25">
      <c r="A12580" s="8"/>
      <c r="B12580" s="9"/>
      <c r="C12580" s="2"/>
      <c r="D12580"/>
      <c r="E12580"/>
      <c r="G12580" s="7"/>
    </row>
    <row r="12581" spans="1:7" ht="15" x14ac:dyDescent="0.25">
      <c r="A12581" s="8"/>
      <c r="B12581" s="9"/>
      <c r="C12581" s="2"/>
      <c r="D12581"/>
      <c r="E12581"/>
      <c r="G12581" s="7"/>
    </row>
    <row r="12582" spans="1:7" ht="15" x14ac:dyDescent="0.25">
      <c r="A12582" s="8"/>
      <c r="B12582" s="9"/>
      <c r="C12582" s="2"/>
      <c r="D12582"/>
      <c r="E12582"/>
      <c r="G12582" s="7"/>
    </row>
    <row r="12583" spans="1:7" ht="15" x14ac:dyDescent="0.25">
      <c r="A12583" s="8"/>
      <c r="B12583" s="9"/>
      <c r="C12583" s="2"/>
      <c r="D12583"/>
      <c r="E12583"/>
      <c r="G12583" s="7"/>
    </row>
    <row r="12584" spans="1:7" ht="15" x14ac:dyDescent="0.25">
      <c r="A12584" s="8"/>
      <c r="B12584" s="9"/>
      <c r="C12584" s="2"/>
      <c r="D12584"/>
      <c r="E12584"/>
      <c r="G12584" s="7"/>
    </row>
    <row r="12585" spans="1:7" ht="15" x14ac:dyDescent="0.25">
      <c r="A12585" s="8"/>
      <c r="B12585" s="9"/>
      <c r="C12585" s="2"/>
      <c r="D12585"/>
      <c r="E12585"/>
      <c r="G12585" s="7"/>
    </row>
    <row r="12586" spans="1:7" ht="15" x14ac:dyDescent="0.25">
      <c r="A12586" s="8"/>
      <c r="B12586" s="9"/>
      <c r="C12586" s="2"/>
      <c r="D12586"/>
      <c r="E12586"/>
      <c r="G12586" s="7"/>
    </row>
    <row r="12587" spans="1:7" ht="15" x14ac:dyDescent="0.25">
      <c r="A12587" s="8"/>
      <c r="B12587" s="9"/>
      <c r="C12587" s="2"/>
      <c r="D12587"/>
      <c r="E12587"/>
      <c r="G12587" s="7"/>
    </row>
    <row r="12588" spans="1:7" ht="15" x14ac:dyDescent="0.25">
      <c r="A12588" s="8"/>
      <c r="B12588" s="9"/>
      <c r="C12588" s="2"/>
      <c r="D12588"/>
      <c r="E12588"/>
      <c r="G12588" s="7"/>
    </row>
    <row r="12589" spans="1:7" ht="15" x14ac:dyDescent="0.25">
      <c r="A12589" s="8"/>
      <c r="B12589" s="9"/>
      <c r="C12589" s="2"/>
      <c r="D12589"/>
      <c r="E12589"/>
      <c r="G12589" s="7"/>
    </row>
    <row r="12590" spans="1:7" ht="15" x14ac:dyDescent="0.25">
      <c r="A12590" s="8"/>
      <c r="B12590" s="9"/>
      <c r="C12590" s="2"/>
      <c r="D12590"/>
      <c r="E12590"/>
      <c r="G12590" s="7"/>
    </row>
    <row r="12591" spans="1:7" ht="15" x14ac:dyDescent="0.25">
      <c r="A12591" s="8"/>
      <c r="B12591" s="9"/>
      <c r="C12591" s="2"/>
      <c r="D12591"/>
      <c r="E12591"/>
      <c r="G12591" s="7"/>
    </row>
    <row r="12592" spans="1:7" ht="15" x14ac:dyDescent="0.25">
      <c r="A12592" s="8"/>
      <c r="B12592" s="9"/>
      <c r="C12592" s="2"/>
      <c r="D12592"/>
      <c r="E12592"/>
      <c r="G12592" s="7"/>
    </row>
    <row r="12593" spans="1:7" ht="15" x14ac:dyDescent="0.25">
      <c r="A12593" s="8"/>
      <c r="B12593" s="9"/>
      <c r="C12593" s="2"/>
      <c r="D12593"/>
      <c r="E12593"/>
      <c r="G12593" s="7"/>
    </row>
    <row r="12594" spans="1:7" ht="15" x14ac:dyDescent="0.25">
      <c r="A12594" s="8"/>
      <c r="B12594" s="9"/>
      <c r="C12594" s="2"/>
      <c r="D12594"/>
      <c r="E12594"/>
      <c r="G12594" s="7"/>
    </row>
    <row r="12595" spans="1:7" ht="15" x14ac:dyDescent="0.25">
      <c r="A12595" s="8"/>
      <c r="B12595" s="9"/>
      <c r="C12595" s="2"/>
      <c r="D12595"/>
      <c r="E12595"/>
      <c r="G12595" s="7"/>
    </row>
    <row r="12596" spans="1:7" ht="15" x14ac:dyDescent="0.25">
      <c r="A12596" s="8"/>
      <c r="B12596" s="9"/>
      <c r="C12596" s="2"/>
      <c r="D12596"/>
      <c r="E12596"/>
      <c r="G12596" s="7"/>
    </row>
    <row r="12597" spans="1:7" ht="15" x14ac:dyDescent="0.25">
      <c r="A12597" s="8"/>
      <c r="B12597" s="9"/>
      <c r="C12597" s="2"/>
      <c r="D12597"/>
      <c r="E12597"/>
      <c r="G12597" s="7"/>
    </row>
    <row r="12598" spans="1:7" ht="15" x14ac:dyDescent="0.25">
      <c r="A12598" s="8"/>
      <c r="B12598" s="9"/>
      <c r="C12598" s="2"/>
      <c r="D12598"/>
      <c r="E12598"/>
      <c r="G12598" s="7"/>
    </row>
    <row r="12599" spans="1:7" ht="15" x14ac:dyDescent="0.25">
      <c r="A12599" s="8"/>
      <c r="B12599" s="9"/>
      <c r="C12599" s="2"/>
      <c r="D12599"/>
      <c r="E12599"/>
      <c r="G12599" s="7"/>
    </row>
    <row r="12600" spans="1:7" ht="15" x14ac:dyDescent="0.25">
      <c r="A12600" s="8"/>
      <c r="B12600" s="9"/>
      <c r="C12600" s="2"/>
      <c r="D12600"/>
      <c r="E12600"/>
      <c r="G12600" s="7"/>
    </row>
    <row r="12601" spans="1:7" ht="15" x14ac:dyDescent="0.25">
      <c r="A12601" s="8"/>
      <c r="B12601" s="9"/>
      <c r="C12601" s="2"/>
      <c r="D12601"/>
      <c r="E12601"/>
      <c r="G12601" s="7"/>
    </row>
    <row r="12602" spans="1:7" ht="15" x14ac:dyDescent="0.25">
      <c r="A12602" s="8"/>
      <c r="B12602" s="9"/>
      <c r="C12602" s="2"/>
      <c r="D12602"/>
      <c r="E12602"/>
      <c r="G12602" s="7"/>
    </row>
    <row r="12603" spans="1:7" ht="15" x14ac:dyDescent="0.25">
      <c r="A12603" s="8"/>
      <c r="B12603" s="9"/>
      <c r="C12603" s="2"/>
      <c r="D12603"/>
      <c r="E12603"/>
      <c r="G12603" s="7"/>
    </row>
    <row r="12604" spans="1:7" ht="15" x14ac:dyDescent="0.25">
      <c r="A12604" s="8"/>
      <c r="B12604" s="9"/>
      <c r="C12604" s="2"/>
      <c r="D12604"/>
      <c r="E12604"/>
      <c r="G12604" s="7"/>
    </row>
    <row r="12605" spans="1:7" ht="15" x14ac:dyDescent="0.25">
      <c r="A12605" s="8"/>
      <c r="B12605" s="9"/>
      <c r="C12605" s="2"/>
      <c r="D12605"/>
      <c r="E12605"/>
      <c r="G12605" s="7"/>
    </row>
    <row r="12606" spans="1:7" ht="15" x14ac:dyDescent="0.25">
      <c r="A12606" s="8"/>
      <c r="B12606" s="9"/>
      <c r="C12606" s="2"/>
      <c r="D12606"/>
      <c r="E12606"/>
      <c r="G12606" s="7"/>
    </row>
    <row r="12607" spans="1:7" ht="15" x14ac:dyDescent="0.25">
      <c r="A12607" s="8"/>
      <c r="B12607" s="9"/>
      <c r="C12607" s="2"/>
      <c r="D12607"/>
      <c r="E12607"/>
      <c r="G12607" s="7"/>
    </row>
    <row r="12608" spans="1:7" ht="15" x14ac:dyDescent="0.25">
      <c r="A12608" s="8"/>
      <c r="B12608" s="9"/>
      <c r="C12608" s="2"/>
      <c r="D12608"/>
      <c r="E12608"/>
      <c r="G12608" s="7"/>
    </row>
    <row r="12609" spans="1:7" ht="15" x14ac:dyDescent="0.25">
      <c r="A12609" s="8"/>
      <c r="B12609" s="9"/>
      <c r="C12609" s="2"/>
      <c r="D12609"/>
      <c r="E12609"/>
      <c r="G12609" s="7"/>
    </row>
    <row r="12610" spans="1:7" ht="15" x14ac:dyDescent="0.25">
      <c r="A12610" s="8"/>
      <c r="B12610" s="9"/>
      <c r="C12610" s="2"/>
      <c r="D12610"/>
      <c r="E12610"/>
      <c r="G12610" s="7"/>
    </row>
    <row r="12611" spans="1:7" ht="15" x14ac:dyDescent="0.25">
      <c r="A12611" s="8"/>
      <c r="B12611" s="9"/>
      <c r="C12611" s="2"/>
      <c r="D12611"/>
      <c r="E12611"/>
      <c r="G12611" s="7"/>
    </row>
    <row r="12612" spans="1:7" ht="15" x14ac:dyDescent="0.25">
      <c r="A12612" s="8"/>
      <c r="B12612" s="9"/>
      <c r="C12612" s="2"/>
      <c r="D12612"/>
      <c r="E12612"/>
      <c r="G12612" s="7"/>
    </row>
    <row r="12613" spans="1:7" ht="15" x14ac:dyDescent="0.25">
      <c r="A12613" s="8"/>
      <c r="B12613" s="9"/>
      <c r="C12613" s="2"/>
      <c r="D12613"/>
      <c r="E12613"/>
      <c r="G12613" s="7"/>
    </row>
    <row r="12614" spans="1:7" ht="15" x14ac:dyDescent="0.25">
      <c r="A12614" s="8"/>
      <c r="B12614" s="9"/>
      <c r="C12614" s="2"/>
      <c r="D12614"/>
      <c r="E12614"/>
      <c r="G12614" s="7"/>
    </row>
    <row r="12615" spans="1:7" ht="15" x14ac:dyDescent="0.25">
      <c r="A12615" s="8"/>
      <c r="B12615" s="9"/>
      <c r="C12615" s="2"/>
      <c r="D12615"/>
      <c r="E12615"/>
      <c r="G12615" s="7"/>
    </row>
    <row r="12616" spans="1:7" ht="15" x14ac:dyDescent="0.25">
      <c r="A12616" s="8"/>
      <c r="B12616" s="9"/>
      <c r="C12616" s="2"/>
      <c r="D12616"/>
      <c r="E12616"/>
      <c r="G12616" s="7"/>
    </row>
    <row r="12617" spans="1:7" ht="15" x14ac:dyDescent="0.25">
      <c r="A12617" s="8"/>
      <c r="B12617" s="9"/>
      <c r="C12617" s="2"/>
      <c r="D12617"/>
      <c r="E12617"/>
      <c r="G12617" s="7"/>
    </row>
    <row r="12618" spans="1:7" ht="15" x14ac:dyDescent="0.25">
      <c r="A12618" s="8"/>
      <c r="B12618" s="9"/>
      <c r="C12618" s="2"/>
      <c r="D12618"/>
      <c r="E12618"/>
      <c r="G12618" s="7"/>
    </row>
    <row r="12619" spans="1:7" ht="15" x14ac:dyDescent="0.25">
      <c r="A12619" s="8"/>
      <c r="B12619" s="9"/>
      <c r="C12619" s="2"/>
      <c r="D12619"/>
      <c r="E12619"/>
      <c r="G12619" s="7"/>
    </row>
    <row r="12620" spans="1:7" ht="15" x14ac:dyDescent="0.25">
      <c r="A12620" s="8"/>
      <c r="B12620" s="9"/>
      <c r="C12620" s="2"/>
      <c r="D12620"/>
      <c r="E12620"/>
      <c r="G12620" s="7"/>
    </row>
    <row r="12621" spans="1:7" ht="15" x14ac:dyDescent="0.25">
      <c r="A12621" s="8"/>
      <c r="B12621" s="9"/>
      <c r="C12621" s="2"/>
      <c r="D12621"/>
      <c r="E12621"/>
      <c r="G12621" s="7"/>
    </row>
    <row r="12622" spans="1:7" ht="15" x14ac:dyDescent="0.25">
      <c r="A12622" s="8"/>
      <c r="B12622" s="9"/>
      <c r="C12622" s="2"/>
      <c r="D12622"/>
      <c r="E12622"/>
      <c r="G12622" s="7"/>
    </row>
    <row r="12623" spans="1:7" ht="15" x14ac:dyDescent="0.25">
      <c r="A12623" s="8"/>
      <c r="B12623" s="9"/>
      <c r="C12623" s="2"/>
      <c r="D12623"/>
      <c r="E12623"/>
      <c r="G12623" s="7"/>
    </row>
    <row r="12624" spans="1:7" ht="15" x14ac:dyDescent="0.25">
      <c r="A12624" s="8"/>
      <c r="B12624" s="9"/>
      <c r="C12624" s="2"/>
      <c r="D12624"/>
      <c r="E12624"/>
      <c r="G12624" s="7"/>
    </row>
    <row r="12625" spans="1:7" ht="15" x14ac:dyDescent="0.25">
      <c r="A12625" s="8"/>
      <c r="B12625" s="9"/>
      <c r="C12625" s="2"/>
      <c r="D12625"/>
      <c r="E12625"/>
      <c r="G12625" s="7"/>
    </row>
    <row r="12626" spans="1:7" ht="15" x14ac:dyDescent="0.25">
      <c r="A12626" s="8"/>
      <c r="B12626" s="9"/>
      <c r="C12626" s="2"/>
      <c r="D12626"/>
      <c r="E12626"/>
      <c r="G12626" s="7"/>
    </row>
    <row r="12627" spans="1:7" ht="15" x14ac:dyDescent="0.25">
      <c r="A12627" s="8"/>
      <c r="B12627" s="9"/>
      <c r="C12627" s="2"/>
      <c r="D12627"/>
      <c r="E12627"/>
      <c r="G12627" s="7"/>
    </row>
    <row r="12628" spans="1:7" ht="15" x14ac:dyDescent="0.25">
      <c r="A12628" s="8"/>
      <c r="B12628" s="9"/>
      <c r="C12628" s="2"/>
      <c r="D12628"/>
      <c r="E12628"/>
      <c r="G12628" s="7"/>
    </row>
    <row r="12629" spans="1:7" ht="15" x14ac:dyDescent="0.25">
      <c r="A12629" s="8"/>
      <c r="B12629" s="9"/>
      <c r="C12629" s="2"/>
      <c r="D12629"/>
      <c r="E12629"/>
      <c r="G12629" s="7"/>
    </row>
    <row r="12630" spans="1:7" ht="15" x14ac:dyDescent="0.25">
      <c r="A12630" s="8"/>
      <c r="B12630" s="9"/>
      <c r="C12630" s="2"/>
      <c r="D12630"/>
      <c r="E12630"/>
      <c r="G12630" s="7"/>
    </row>
    <row r="12631" spans="1:7" ht="15" x14ac:dyDescent="0.25">
      <c r="A12631" s="8"/>
      <c r="B12631" s="9"/>
      <c r="C12631" s="2"/>
      <c r="D12631"/>
      <c r="E12631"/>
      <c r="G12631" s="7"/>
    </row>
    <row r="12632" spans="1:7" ht="15" x14ac:dyDescent="0.25">
      <c r="A12632" s="8"/>
      <c r="B12632" s="9"/>
      <c r="C12632" s="2"/>
      <c r="D12632"/>
      <c r="E12632"/>
      <c r="G12632" s="7"/>
    </row>
    <row r="12633" spans="1:7" ht="15" x14ac:dyDescent="0.25">
      <c r="A12633" s="8"/>
      <c r="B12633" s="9"/>
      <c r="C12633" s="2"/>
      <c r="D12633"/>
      <c r="E12633"/>
      <c r="G12633" s="7"/>
    </row>
    <row r="12634" spans="1:7" ht="15" x14ac:dyDescent="0.25">
      <c r="A12634" s="8"/>
      <c r="B12634" s="9"/>
      <c r="C12634" s="2"/>
      <c r="D12634"/>
      <c r="E12634"/>
      <c r="G12634" s="7"/>
    </row>
    <row r="12635" spans="1:7" ht="15" x14ac:dyDescent="0.25">
      <c r="A12635" s="8"/>
      <c r="B12635" s="9"/>
      <c r="C12635" s="2"/>
      <c r="D12635"/>
      <c r="E12635"/>
      <c r="G12635" s="7"/>
    </row>
    <row r="12636" spans="1:7" ht="15" x14ac:dyDescent="0.25">
      <c r="A12636" s="8"/>
      <c r="B12636" s="9"/>
      <c r="C12636" s="2"/>
      <c r="D12636"/>
      <c r="E12636"/>
      <c r="G12636" s="7"/>
    </row>
    <row r="12637" spans="1:7" ht="15" x14ac:dyDescent="0.25">
      <c r="A12637" s="8"/>
      <c r="B12637" s="9"/>
      <c r="C12637" s="2"/>
      <c r="D12637"/>
      <c r="E12637"/>
      <c r="G12637" s="7"/>
    </row>
    <row r="12638" spans="1:7" ht="15" x14ac:dyDescent="0.25">
      <c r="A12638" s="8"/>
      <c r="B12638" s="9"/>
      <c r="C12638" s="2"/>
      <c r="D12638"/>
      <c r="E12638"/>
      <c r="G12638" s="7"/>
    </row>
    <row r="12639" spans="1:7" ht="15" x14ac:dyDescent="0.25">
      <c r="A12639" s="8"/>
      <c r="B12639" s="9"/>
      <c r="C12639" s="2"/>
      <c r="D12639"/>
      <c r="E12639"/>
      <c r="G12639" s="7"/>
    </row>
    <row r="12640" spans="1:7" ht="15" x14ac:dyDescent="0.25">
      <c r="A12640" s="8"/>
      <c r="B12640" s="9"/>
      <c r="C12640" s="2"/>
      <c r="D12640"/>
      <c r="E12640"/>
      <c r="G12640" s="7"/>
    </row>
    <row r="12641" spans="1:7" ht="15" x14ac:dyDescent="0.25">
      <c r="A12641" s="8"/>
      <c r="B12641" s="9"/>
      <c r="C12641" s="2"/>
      <c r="D12641"/>
      <c r="E12641"/>
      <c r="G12641" s="7"/>
    </row>
    <row r="12642" spans="1:7" ht="15" x14ac:dyDescent="0.25">
      <c r="A12642" s="8"/>
      <c r="B12642" s="9"/>
      <c r="C12642" s="2"/>
      <c r="D12642"/>
      <c r="E12642"/>
      <c r="G12642" s="7"/>
    </row>
    <row r="12643" spans="1:7" ht="15" x14ac:dyDescent="0.25">
      <c r="A12643" s="8"/>
      <c r="B12643" s="9"/>
      <c r="C12643" s="2"/>
      <c r="D12643"/>
      <c r="E12643"/>
      <c r="G12643" s="7"/>
    </row>
    <row r="12644" spans="1:7" ht="15" x14ac:dyDescent="0.25">
      <c r="A12644" s="8"/>
      <c r="B12644" s="9"/>
      <c r="C12644" s="2"/>
      <c r="D12644"/>
      <c r="E12644"/>
      <c r="G12644" s="7"/>
    </row>
    <row r="12645" spans="1:7" ht="15" x14ac:dyDescent="0.25">
      <c r="A12645" s="8"/>
      <c r="B12645" s="9"/>
      <c r="C12645" s="2"/>
      <c r="D12645"/>
      <c r="E12645"/>
      <c r="G12645" s="7"/>
    </row>
    <row r="12646" spans="1:7" ht="15" x14ac:dyDescent="0.25">
      <c r="A12646" s="8"/>
      <c r="B12646" s="9"/>
      <c r="C12646" s="2"/>
      <c r="D12646"/>
      <c r="E12646"/>
      <c r="G12646" s="7"/>
    </row>
    <row r="12647" spans="1:7" ht="15" x14ac:dyDescent="0.25">
      <c r="A12647" s="8"/>
      <c r="B12647" s="9"/>
      <c r="C12647" s="2"/>
      <c r="D12647"/>
      <c r="E12647"/>
      <c r="G12647" s="7"/>
    </row>
    <row r="12648" spans="1:7" ht="15" x14ac:dyDescent="0.25">
      <c r="A12648" s="8"/>
      <c r="B12648" s="9"/>
      <c r="C12648" s="2"/>
      <c r="D12648"/>
      <c r="E12648"/>
      <c r="G12648" s="7"/>
    </row>
    <row r="12649" spans="1:7" ht="15" x14ac:dyDescent="0.25">
      <c r="A12649" s="8"/>
      <c r="B12649" s="9"/>
      <c r="C12649" s="2"/>
      <c r="D12649"/>
      <c r="E12649"/>
      <c r="G12649" s="7"/>
    </row>
    <row r="12650" spans="1:7" ht="15" x14ac:dyDescent="0.25">
      <c r="A12650" s="8"/>
      <c r="B12650" s="9"/>
      <c r="C12650" s="2"/>
      <c r="D12650"/>
      <c r="E12650"/>
      <c r="G12650" s="7"/>
    </row>
    <row r="12651" spans="1:7" ht="15" x14ac:dyDescent="0.25">
      <c r="A12651" s="8"/>
      <c r="B12651" s="9"/>
      <c r="C12651" s="2"/>
      <c r="D12651"/>
      <c r="E12651"/>
      <c r="G12651" s="7"/>
    </row>
    <row r="12652" spans="1:7" ht="15" x14ac:dyDescent="0.25">
      <c r="A12652" s="8"/>
      <c r="B12652" s="9"/>
      <c r="C12652" s="2"/>
      <c r="D12652"/>
      <c r="E12652"/>
      <c r="G12652" s="7"/>
    </row>
    <row r="12653" spans="1:7" ht="15" x14ac:dyDescent="0.25">
      <c r="A12653" s="8"/>
      <c r="B12653" s="9"/>
      <c r="C12653" s="2"/>
      <c r="D12653"/>
      <c r="E12653"/>
      <c r="G12653" s="7"/>
    </row>
    <row r="12654" spans="1:7" ht="15" x14ac:dyDescent="0.25">
      <c r="A12654" s="8"/>
      <c r="B12654" s="9"/>
      <c r="C12654" s="2"/>
      <c r="D12654"/>
      <c r="E12654"/>
      <c r="G12654" s="7"/>
    </row>
    <row r="12655" spans="1:7" ht="15" x14ac:dyDescent="0.25">
      <c r="A12655" s="8"/>
      <c r="B12655" s="9"/>
      <c r="C12655" s="2"/>
      <c r="D12655"/>
      <c r="E12655"/>
      <c r="G12655" s="7"/>
    </row>
    <row r="12656" spans="1:7" ht="15" x14ac:dyDescent="0.25">
      <c r="A12656" s="8"/>
      <c r="B12656" s="9"/>
      <c r="C12656" s="2"/>
      <c r="D12656"/>
      <c r="E12656"/>
      <c r="G12656" s="7"/>
    </row>
    <row r="12657" spans="1:7" ht="15" x14ac:dyDescent="0.25">
      <c r="A12657" s="8"/>
      <c r="B12657" s="9"/>
      <c r="C12657" s="2"/>
      <c r="D12657"/>
      <c r="E12657"/>
      <c r="G12657" s="7"/>
    </row>
    <row r="12658" spans="1:7" ht="15" x14ac:dyDescent="0.25">
      <c r="A12658" s="8"/>
      <c r="B12658" s="9"/>
      <c r="C12658" s="2"/>
      <c r="D12658"/>
      <c r="E12658"/>
      <c r="G12658" s="7"/>
    </row>
    <row r="12659" spans="1:7" ht="15" x14ac:dyDescent="0.25">
      <c r="A12659" s="8"/>
      <c r="B12659" s="9"/>
      <c r="C12659" s="2"/>
      <c r="D12659"/>
      <c r="E12659"/>
      <c r="G12659" s="7"/>
    </row>
    <row r="12660" spans="1:7" ht="15" x14ac:dyDescent="0.25">
      <c r="A12660" s="8"/>
      <c r="B12660" s="9"/>
      <c r="C12660" s="2"/>
      <c r="D12660"/>
      <c r="E12660"/>
      <c r="G12660" s="7"/>
    </row>
    <row r="12661" spans="1:7" ht="15" x14ac:dyDescent="0.25">
      <c r="A12661" s="8"/>
      <c r="B12661" s="9"/>
      <c r="C12661" s="2"/>
      <c r="D12661"/>
      <c r="E12661"/>
      <c r="G12661" s="7"/>
    </row>
    <row r="12662" spans="1:7" ht="15" x14ac:dyDescent="0.25">
      <c r="A12662" s="8"/>
      <c r="B12662" s="9"/>
      <c r="C12662" s="2"/>
      <c r="D12662"/>
      <c r="E12662"/>
      <c r="G12662" s="7"/>
    </row>
    <row r="12663" spans="1:7" ht="15" x14ac:dyDescent="0.25">
      <c r="A12663" s="8"/>
      <c r="B12663" s="9"/>
      <c r="C12663" s="2"/>
      <c r="D12663"/>
      <c r="E12663"/>
      <c r="G12663" s="7"/>
    </row>
    <row r="12664" spans="1:7" ht="15" x14ac:dyDescent="0.25">
      <c r="A12664" s="8"/>
      <c r="B12664" s="9"/>
      <c r="C12664" s="2"/>
      <c r="D12664"/>
      <c r="E12664"/>
      <c r="G12664" s="7"/>
    </row>
    <row r="12665" spans="1:7" ht="15" x14ac:dyDescent="0.25">
      <c r="A12665" s="8"/>
      <c r="B12665" s="9"/>
      <c r="C12665" s="2"/>
      <c r="D12665"/>
      <c r="E12665"/>
      <c r="G12665" s="7"/>
    </row>
    <row r="12666" spans="1:7" ht="15" x14ac:dyDescent="0.25">
      <c r="A12666" s="8"/>
      <c r="B12666" s="9"/>
      <c r="C12666" s="2"/>
      <c r="D12666"/>
      <c r="E12666"/>
      <c r="G12666" s="7"/>
    </row>
    <row r="12667" spans="1:7" ht="15" x14ac:dyDescent="0.25">
      <c r="A12667" s="8"/>
      <c r="B12667" s="9"/>
      <c r="C12667" s="2"/>
      <c r="D12667"/>
      <c r="E12667"/>
      <c r="G12667" s="7"/>
    </row>
    <row r="12668" spans="1:7" ht="15" x14ac:dyDescent="0.25">
      <c r="A12668" s="8"/>
      <c r="B12668" s="9"/>
      <c r="C12668" s="2"/>
      <c r="D12668"/>
      <c r="E12668"/>
      <c r="G12668" s="7"/>
    </row>
    <row r="12669" spans="1:7" ht="15" x14ac:dyDescent="0.25">
      <c r="A12669" s="8"/>
      <c r="B12669" s="9"/>
      <c r="C12669" s="2"/>
      <c r="D12669"/>
      <c r="E12669"/>
      <c r="G12669" s="7"/>
    </row>
    <row r="12670" spans="1:7" ht="15" x14ac:dyDescent="0.25">
      <c r="A12670" s="8"/>
      <c r="B12670" s="9"/>
      <c r="C12670" s="2"/>
      <c r="D12670"/>
      <c r="E12670"/>
      <c r="G12670" s="7"/>
    </row>
    <row r="12671" spans="1:7" ht="15" x14ac:dyDescent="0.25">
      <c r="A12671" s="8"/>
      <c r="B12671" s="9"/>
      <c r="C12671" s="2"/>
      <c r="D12671"/>
      <c r="E12671"/>
      <c r="G12671" s="7"/>
    </row>
    <row r="12672" spans="1:7" ht="15" x14ac:dyDescent="0.25">
      <c r="A12672" s="8"/>
      <c r="B12672" s="9"/>
      <c r="C12672" s="2"/>
      <c r="D12672"/>
      <c r="E12672"/>
      <c r="G12672" s="7"/>
    </row>
    <row r="12673" spans="1:7" ht="15" x14ac:dyDescent="0.25">
      <c r="A12673" s="8"/>
      <c r="B12673" s="9"/>
      <c r="C12673" s="2"/>
      <c r="D12673"/>
      <c r="E12673"/>
      <c r="G12673" s="7"/>
    </row>
    <row r="12674" spans="1:7" ht="15" x14ac:dyDescent="0.25">
      <c r="A12674" s="8"/>
      <c r="B12674" s="9"/>
      <c r="C12674" s="2"/>
      <c r="D12674"/>
      <c r="E12674"/>
      <c r="G12674" s="7"/>
    </row>
    <row r="12675" spans="1:7" ht="15" x14ac:dyDescent="0.25">
      <c r="A12675" s="8"/>
      <c r="B12675" s="9"/>
      <c r="C12675" s="2"/>
      <c r="D12675"/>
      <c r="E12675"/>
      <c r="G12675" s="7"/>
    </row>
    <row r="12676" spans="1:7" ht="15" x14ac:dyDescent="0.25">
      <c r="A12676" s="8"/>
      <c r="B12676" s="9"/>
      <c r="C12676" s="2"/>
      <c r="D12676"/>
      <c r="E12676"/>
      <c r="G12676" s="7"/>
    </row>
    <row r="12677" spans="1:7" ht="15" x14ac:dyDescent="0.25">
      <c r="A12677" s="8"/>
      <c r="B12677" s="9"/>
      <c r="C12677" s="2"/>
      <c r="D12677"/>
      <c r="E12677"/>
      <c r="G12677" s="7"/>
    </row>
    <row r="12678" spans="1:7" ht="15" x14ac:dyDescent="0.25">
      <c r="A12678" s="8"/>
      <c r="B12678" s="9"/>
      <c r="C12678" s="2"/>
      <c r="D12678"/>
      <c r="E12678"/>
      <c r="G12678" s="7"/>
    </row>
    <row r="12679" spans="1:7" ht="15" x14ac:dyDescent="0.25">
      <c r="A12679" s="8"/>
      <c r="B12679" s="9"/>
      <c r="C12679" s="2"/>
      <c r="D12679"/>
      <c r="E12679"/>
      <c r="G12679" s="7"/>
    </row>
    <row r="12680" spans="1:7" ht="15" x14ac:dyDescent="0.25">
      <c r="A12680" s="8"/>
      <c r="B12680" s="9"/>
      <c r="C12680" s="2"/>
      <c r="D12680"/>
      <c r="E12680"/>
      <c r="G12680" s="7"/>
    </row>
    <row r="12681" spans="1:7" ht="15" x14ac:dyDescent="0.25">
      <c r="A12681" s="8"/>
      <c r="B12681" s="9"/>
      <c r="C12681" s="2"/>
      <c r="D12681"/>
      <c r="E12681"/>
      <c r="G12681" s="7"/>
    </row>
    <row r="12682" spans="1:7" ht="15" x14ac:dyDescent="0.25">
      <c r="A12682" s="8"/>
      <c r="B12682" s="9"/>
      <c r="C12682" s="2"/>
      <c r="D12682"/>
      <c r="E12682"/>
      <c r="G12682" s="7"/>
    </row>
    <row r="12683" spans="1:7" ht="15" x14ac:dyDescent="0.25">
      <c r="A12683" s="8"/>
      <c r="B12683" s="9"/>
      <c r="C12683" s="2"/>
      <c r="D12683"/>
      <c r="E12683"/>
      <c r="G12683" s="7"/>
    </row>
    <row r="12684" spans="1:7" ht="15" x14ac:dyDescent="0.25">
      <c r="A12684" s="8"/>
      <c r="B12684" s="9"/>
      <c r="C12684" s="2"/>
      <c r="D12684"/>
      <c r="E12684"/>
      <c r="G12684" s="7"/>
    </row>
    <row r="12685" spans="1:7" ht="15" x14ac:dyDescent="0.25">
      <c r="A12685" s="8"/>
      <c r="B12685" s="9"/>
      <c r="C12685" s="2"/>
      <c r="D12685"/>
      <c r="E12685"/>
      <c r="G12685" s="7"/>
    </row>
    <row r="12686" spans="1:7" ht="15" x14ac:dyDescent="0.25">
      <c r="A12686" s="8"/>
      <c r="B12686" s="9"/>
      <c r="C12686" s="2"/>
      <c r="D12686"/>
      <c r="E12686"/>
      <c r="G12686" s="7"/>
    </row>
    <row r="12687" spans="1:7" ht="15" x14ac:dyDescent="0.25">
      <c r="A12687" s="8"/>
      <c r="B12687" s="9"/>
      <c r="C12687" s="2"/>
      <c r="D12687"/>
      <c r="E12687"/>
      <c r="G12687" s="7"/>
    </row>
    <row r="12688" spans="1:7" ht="15" x14ac:dyDescent="0.25">
      <c r="A12688" s="8"/>
      <c r="B12688" s="9"/>
      <c r="C12688" s="2"/>
      <c r="D12688"/>
      <c r="E12688"/>
      <c r="G12688" s="7"/>
    </row>
    <row r="12689" spans="1:7" ht="15" x14ac:dyDescent="0.25">
      <c r="A12689" s="8"/>
      <c r="B12689" s="9"/>
      <c r="C12689" s="2"/>
      <c r="D12689"/>
      <c r="E12689"/>
      <c r="G12689" s="7"/>
    </row>
    <row r="12690" spans="1:7" ht="15" x14ac:dyDescent="0.25">
      <c r="A12690" s="8"/>
      <c r="B12690" s="9"/>
      <c r="C12690" s="2"/>
      <c r="D12690"/>
      <c r="E12690"/>
      <c r="G12690" s="7"/>
    </row>
    <row r="12691" spans="1:7" ht="15" x14ac:dyDescent="0.25">
      <c r="A12691" s="8"/>
      <c r="B12691" s="9"/>
      <c r="C12691" s="2"/>
      <c r="D12691"/>
      <c r="E12691"/>
      <c r="G12691" s="7"/>
    </row>
    <row r="12692" spans="1:7" ht="15" x14ac:dyDescent="0.25">
      <c r="A12692" s="8"/>
      <c r="B12692" s="9"/>
      <c r="C12692" s="2"/>
      <c r="D12692"/>
      <c r="E12692"/>
      <c r="G12692" s="7"/>
    </row>
    <row r="12693" spans="1:7" ht="15" x14ac:dyDescent="0.25">
      <c r="A12693" s="8"/>
      <c r="B12693" s="9"/>
      <c r="C12693" s="2"/>
      <c r="D12693"/>
      <c r="E12693"/>
      <c r="G12693" s="7"/>
    </row>
    <row r="12694" spans="1:7" ht="15" x14ac:dyDescent="0.25">
      <c r="A12694" s="8"/>
      <c r="B12694" s="9"/>
      <c r="C12694" s="2"/>
      <c r="D12694"/>
      <c r="E12694"/>
      <c r="G12694" s="7"/>
    </row>
    <row r="12695" spans="1:7" ht="15" x14ac:dyDescent="0.25">
      <c r="A12695" s="8"/>
      <c r="B12695" s="9"/>
      <c r="C12695" s="2"/>
      <c r="D12695"/>
      <c r="E12695"/>
      <c r="G12695" s="7"/>
    </row>
    <row r="12696" spans="1:7" ht="15" x14ac:dyDescent="0.25">
      <c r="A12696" s="8"/>
      <c r="B12696" s="9"/>
      <c r="C12696" s="2"/>
      <c r="D12696"/>
      <c r="E12696"/>
      <c r="G12696" s="7"/>
    </row>
    <row r="12697" spans="1:7" ht="15" x14ac:dyDescent="0.25">
      <c r="A12697" s="8"/>
      <c r="B12697" s="9"/>
      <c r="C12697" s="2"/>
      <c r="D12697"/>
      <c r="E12697"/>
      <c r="G12697" s="7"/>
    </row>
    <row r="12698" spans="1:7" ht="15" x14ac:dyDescent="0.25">
      <c r="A12698" s="8"/>
      <c r="B12698" s="9"/>
      <c r="C12698" s="2"/>
      <c r="D12698"/>
      <c r="E12698"/>
      <c r="G12698" s="7"/>
    </row>
    <row r="12699" spans="1:7" ht="15" x14ac:dyDescent="0.25">
      <c r="A12699" s="8"/>
      <c r="B12699" s="9"/>
      <c r="C12699" s="2"/>
      <c r="D12699"/>
      <c r="E12699"/>
      <c r="G12699" s="7"/>
    </row>
    <row r="12700" spans="1:7" ht="15" x14ac:dyDescent="0.25">
      <c r="A12700" s="8"/>
      <c r="B12700" s="9"/>
      <c r="C12700" s="2"/>
      <c r="D12700"/>
      <c r="E12700"/>
      <c r="G12700" s="7"/>
    </row>
    <row r="12701" spans="1:7" ht="15" x14ac:dyDescent="0.25">
      <c r="A12701" s="8"/>
      <c r="B12701" s="9"/>
      <c r="C12701" s="2"/>
      <c r="D12701"/>
      <c r="E12701"/>
      <c r="G12701" s="7"/>
    </row>
    <row r="12702" spans="1:7" ht="15" x14ac:dyDescent="0.25">
      <c r="A12702" s="8"/>
      <c r="B12702" s="9"/>
      <c r="C12702" s="2"/>
      <c r="D12702"/>
      <c r="E12702"/>
      <c r="G12702" s="7"/>
    </row>
    <row r="12703" spans="1:7" ht="15" x14ac:dyDescent="0.25">
      <c r="A12703" s="8"/>
      <c r="B12703" s="9"/>
      <c r="C12703" s="2"/>
      <c r="D12703"/>
      <c r="E12703"/>
      <c r="G12703" s="7"/>
    </row>
    <row r="12704" spans="1:7" ht="15" x14ac:dyDescent="0.25">
      <c r="A12704" s="8"/>
      <c r="B12704" s="9"/>
      <c r="C12704" s="2"/>
      <c r="D12704"/>
      <c r="E12704"/>
      <c r="G12704" s="7"/>
    </row>
    <row r="12705" spans="1:7" ht="15" x14ac:dyDescent="0.25">
      <c r="A12705" s="8"/>
      <c r="B12705" s="9"/>
      <c r="C12705" s="2"/>
      <c r="D12705"/>
      <c r="E12705"/>
      <c r="G12705" s="7"/>
    </row>
    <row r="12706" spans="1:7" ht="15" x14ac:dyDescent="0.25">
      <c r="A12706" s="8"/>
      <c r="B12706" s="9"/>
      <c r="C12706" s="2"/>
      <c r="D12706"/>
      <c r="E12706"/>
      <c r="G12706" s="7"/>
    </row>
    <row r="12707" spans="1:7" ht="15" x14ac:dyDescent="0.25">
      <c r="A12707" s="8"/>
      <c r="B12707" s="9"/>
      <c r="C12707" s="2"/>
      <c r="D12707"/>
      <c r="E12707"/>
      <c r="G12707" s="7"/>
    </row>
    <row r="12708" spans="1:7" ht="15" x14ac:dyDescent="0.25">
      <c r="A12708" s="8"/>
      <c r="B12708" s="9"/>
      <c r="C12708" s="2"/>
      <c r="D12708"/>
      <c r="E12708"/>
      <c r="G12708" s="7"/>
    </row>
    <row r="12709" spans="1:7" ht="15" x14ac:dyDescent="0.25">
      <c r="A12709" s="8"/>
      <c r="B12709" s="9"/>
      <c r="C12709" s="2"/>
      <c r="D12709"/>
      <c r="E12709"/>
      <c r="G12709" s="7"/>
    </row>
    <row r="12710" spans="1:7" ht="15" x14ac:dyDescent="0.25">
      <c r="A12710" s="8"/>
      <c r="B12710" s="9"/>
      <c r="C12710" s="2"/>
      <c r="D12710"/>
      <c r="E12710"/>
      <c r="G12710" s="7"/>
    </row>
    <row r="12711" spans="1:7" ht="15" x14ac:dyDescent="0.25">
      <c r="A12711" s="8"/>
      <c r="B12711" s="9"/>
      <c r="C12711" s="2"/>
      <c r="D12711"/>
      <c r="E12711"/>
      <c r="G12711" s="7"/>
    </row>
    <row r="12712" spans="1:7" ht="15" x14ac:dyDescent="0.25">
      <c r="A12712" s="8"/>
      <c r="B12712" s="9"/>
      <c r="C12712" s="2"/>
      <c r="D12712"/>
      <c r="E12712"/>
      <c r="G12712" s="7"/>
    </row>
    <row r="12713" spans="1:7" ht="15" x14ac:dyDescent="0.25">
      <c r="A12713" s="8"/>
      <c r="B12713" s="9"/>
      <c r="C12713" s="2"/>
      <c r="D12713"/>
      <c r="E12713"/>
      <c r="G12713" s="7"/>
    </row>
    <row r="12714" spans="1:7" ht="15" x14ac:dyDescent="0.25">
      <c r="A12714" s="8"/>
      <c r="B12714" s="9"/>
      <c r="C12714" s="2"/>
      <c r="D12714"/>
      <c r="E12714"/>
      <c r="G12714" s="7"/>
    </row>
    <row r="12715" spans="1:7" ht="15" x14ac:dyDescent="0.25">
      <c r="A12715" s="8"/>
      <c r="B12715" s="9"/>
      <c r="C12715" s="2"/>
      <c r="D12715"/>
      <c r="E12715"/>
      <c r="G12715" s="7"/>
    </row>
    <row r="12716" spans="1:7" ht="15" x14ac:dyDescent="0.25">
      <c r="A12716" s="8"/>
      <c r="B12716" s="9"/>
      <c r="C12716" s="2"/>
      <c r="D12716"/>
      <c r="E12716"/>
      <c r="G12716" s="7"/>
    </row>
    <row r="12717" spans="1:7" ht="15" x14ac:dyDescent="0.25">
      <c r="A12717" s="8"/>
      <c r="B12717" s="9"/>
      <c r="C12717" s="2"/>
      <c r="D12717"/>
      <c r="E12717"/>
      <c r="G12717" s="7"/>
    </row>
    <row r="12718" spans="1:7" ht="15" x14ac:dyDescent="0.25">
      <c r="A12718" s="8"/>
      <c r="B12718" s="9"/>
      <c r="C12718" s="2"/>
      <c r="D12718"/>
      <c r="E12718"/>
      <c r="G12718" s="7"/>
    </row>
    <row r="12719" spans="1:7" ht="15" x14ac:dyDescent="0.25">
      <c r="A12719" s="8"/>
      <c r="B12719" s="9"/>
      <c r="C12719" s="2"/>
      <c r="D12719"/>
      <c r="E12719"/>
      <c r="G12719" s="7"/>
    </row>
    <row r="12720" spans="1:7" ht="15" x14ac:dyDescent="0.25">
      <c r="A12720" s="8"/>
      <c r="B12720" s="9"/>
      <c r="C12720" s="2"/>
      <c r="D12720"/>
      <c r="E12720"/>
      <c r="G12720" s="7"/>
    </row>
    <row r="12721" spans="1:7" ht="15" x14ac:dyDescent="0.25">
      <c r="A12721" s="8"/>
      <c r="B12721" s="9"/>
      <c r="C12721" s="2"/>
      <c r="D12721"/>
      <c r="E12721"/>
      <c r="G12721" s="7"/>
    </row>
    <row r="12722" spans="1:7" ht="15" x14ac:dyDescent="0.25">
      <c r="A12722" s="8"/>
      <c r="B12722" s="9"/>
      <c r="C12722" s="2"/>
      <c r="D12722"/>
      <c r="E12722"/>
      <c r="G12722" s="7"/>
    </row>
    <row r="12723" spans="1:7" ht="15" x14ac:dyDescent="0.25">
      <c r="A12723" s="8"/>
      <c r="B12723" s="9"/>
      <c r="C12723" s="2"/>
      <c r="D12723"/>
      <c r="E12723"/>
      <c r="G12723" s="7"/>
    </row>
    <row r="12724" spans="1:7" ht="15" x14ac:dyDescent="0.25">
      <c r="A12724" s="8"/>
      <c r="B12724" s="9"/>
      <c r="C12724" s="2"/>
      <c r="D12724"/>
      <c r="E12724"/>
      <c r="G12724" s="7"/>
    </row>
    <row r="12725" spans="1:7" ht="15" x14ac:dyDescent="0.25">
      <c r="A12725" s="8"/>
      <c r="B12725" s="9"/>
      <c r="C12725" s="2"/>
      <c r="D12725"/>
      <c r="E12725"/>
      <c r="G12725" s="7"/>
    </row>
    <row r="12726" spans="1:7" ht="15" x14ac:dyDescent="0.25">
      <c r="A12726" s="8"/>
      <c r="B12726" s="9"/>
      <c r="C12726" s="2"/>
      <c r="D12726"/>
      <c r="E12726"/>
      <c r="G12726" s="7"/>
    </row>
    <row r="12727" spans="1:7" ht="15" x14ac:dyDescent="0.25">
      <c r="A12727" s="8"/>
      <c r="B12727" s="9"/>
      <c r="C12727" s="2"/>
      <c r="D12727"/>
      <c r="E12727"/>
      <c r="G12727" s="7"/>
    </row>
    <row r="12728" spans="1:7" ht="15" x14ac:dyDescent="0.25">
      <c r="A12728" s="8"/>
      <c r="B12728" s="9"/>
      <c r="C12728" s="2"/>
      <c r="D12728"/>
      <c r="E12728"/>
      <c r="G12728" s="7"/>
    </row>
    <row r="12729" spans="1:7" ht="15" x14ac:dyDescent="0.25">
      <c r="A12729" s="8"/>
      <c r="B12729" s="9"/>
      <c r="C12729" s="2"/>
      <c r="D12729"/>
      <c r="E12729"/>
      <c r="G12729" s="7"/>
    </row>
    <row r="12730" spans="1:7" ht="15" x14ac:dyDescent="0.25">
      <c r="A12730" s="8"/>
      <c r="B12730" s="9"/>
      <c r="C12730" s="2"/>
      <c r="D12730"/>
      <c r="E12730"/>
      <c r="G12730" s="7"/>
    </row>
    <row r="12731" spans="1:7" ht="15" x14ac:dyDescent="0.25">
      <c r="A12731" s="8"/>
      <c r="B12731" s="9"/>
      <c r="C12731" s="2"/>
      <c r="D12731"/>
      <c r="E12731"/>
      <c r="G12731" s="7"/>
    </row>
    <row r="12732" spans="1:7" ht="15" x14ac:dyDescent="0.25">
      <c r="A12732" s="8"/>
      <c r="B12732" s="9"/>
      <c r="C12732" s="2"/>
      <c r="D12732"/>
      <c r="E12732"/>
      <c r="G12732" s="7"/>
    </row>
    <row r="12733" spans="1:7" ht="15" x14ac:dyDescent="0.25">
      <c r="A12733" s="8"/>
      <c r="B12733" s="9"/>
      <c r="C12733" s="2"/>
      <c r="D12733"/>
      <c r="E12733"/>
      <c r="G12733" s="7"/>
    </row>
    <row r="12734" spans="1:7" ht="15" x14ac:dyDescent="0.25">
      <c r="A12734" s="8"/>
      <c r="B12734" s="9"/>
      <c r="C12734" s="2"/>
      <c r="D12734"/>
      <c r="E12734"/>
      <c r="G12734" s="7"/>
    </row>
    <row r="12735" spans="1:7" ht="15" x14ac:dyDescent="0.25">
      <c r="A12735" s="8"/>
      <c r="B12735" s="9"/>
      <c r="C12735" s="2"/>
      <c r="D12735"/>
      <c r="E12735"/>
      <c r="G12735" s="7"/>
    </row>
    <row r="12736" spans="1:7" ht="15" x14ac:dyDescent="0.25">
      <c r="A12736" s="8"/>
      <c r="B12736" s="9"/>
      <c r="C12736" s="2"/>
      <c r="D12736"/>
      <c r="E12736"/>
      <c r="G12736" s="7"/>
    </row>
    <row r="12737" spans="1:7" ht="15" x14ac:dyDescent="0.25">
      <c r="A12737" s="8"/>
      <c r="B12737" s="9"/>
      <c r="C12737" s="2"/>
      <c r="D12737"/>
      <c r="E12737"/>
      <c r="G12737" s="7"/>
    </row>
    <row r="12738" spans="1:7" ht="15" x14ac:dyDescent="0.25">
      <c r="A12738" s="8"/>
      <c r="B12738" s="9"/>
      <c r="C12738" s="2"/>
      <c r="D12738"/>
      <c r="E12738"/>
      <c r="G12738" s="7"/>
    </row>
    <row r="12739" spans="1:7" ht="15" x14ac:dyDescent="0.25">
      <c r="A12739" s="8"/>
      <c r="B12739" s="9"/>
      <c r="C12739" s="2"/>
      <c r="D12739"/>
      <c r="E12739"/>
      <c r="G12739" s="7"/>
    </row>
    <row r="12740" spans="1:7" ht="15" x14ac:dyDescent="0.25">
      <c r="A12740" s="8"/>
      <c r="B12740" s="9"/>
      <c r="C12740" s="2"/>
      <c r="D12740"/>
      <c r="E12740"/>
      <c r="G12740" s="7"/>
    </row>
    <row r="12741" spans="1:7" ht="15" x14ac:dyDescent="0.25">
      <c r="A12741" s="8"/>
      <c r="B12741" s="9"/>
      <c r="C12741" s="2"/>
      <c r="D12741"/>
      <c r="E12741"/>
      <c r="G12741" s="7"/>
    </row>
    <row r="12742" spans="1:7" ht="15" x14ac:dyDescent="0.25">
      <c r="A12742" s="8"/>
      <c r="B12742" s="9"/>
      <c r="C12742" s="2"/>
      <c r="D12742"/>
      <c r="E12742"/>
      <c r="G12742" s="7"/>
    </row>
    <row r="12743" spans="1:7" ht="15" x14ac:dyDescent="0.25">
      <c r="A12743" s="8"/>
      <c r="B12743" s="9"/>
      <c r="C12743" s="2"/>
      <c r="D12743"/>
      <c r="E12743"/>
      <c r="G12743" s="7"/>
    </row>
    <row r="12744" spans="1:7" ht="15" x14ac:dyDescent="0.25">
      <c r="A12744" s="8"/>
      <c r="B12744" s="9"/>
      <c r="C12744" s="2"/>
      <c r="D12744"/>
      <c r="E12744"/>
      <c r="G12744" s="7"/>
    </row>
    <row r="12745" spans="1:7" ht="15" x14ac:dyDescent="0.25">
      <c r="A12745" s="8"/>
      <c r="B12745" s="9"/>
      <c r="C12745" s="2"/>
      <c r="D12745"/>
      <c r="E12745"/>
      <c r="G12745" s="7"/>
    </row>
    <row r="12746" spans="1:7" ht="15" x14ac:dyDescent="0.25">
      <c r="A12746" s="8"/>
      <c r="B12746" s="9"/>
      <c r="C12746" s="2"/>
      <c r="D12746"/>
      <c r="E12746"/>
      <c r="G12746" s="7"/>
    </row>
    <row r="12747" spans="1:7" ht="15" x14ac:dyDescent="0.25">
      <c r="A12747" s="8"/>
      <c r="B12747" s="9"/>
      <c r="C12747" s="2"/>
      <c r="D12747"/>
      <c r="E12747"/>
      <c r="G12747" s="7"/>
    </row>
    <row r="12748" spans="1:7" ht="15" x14ac:dyDescent="0.25">
      <c r="A12748" s="8"/>
      <c r="B12748" s="9"/>
      <c r="C12748" s="2"/>
      <c r="D12748"/>
      <c r="E12748"/>
      <c r="G12748" s="7"/>
    </row>
    <row r="12749" spans="1:7" ht="15" x14ac:dyDescent="0.25">
      <c r="A12749" s="8"/>
      <c r="B12749" s="9"/>
      <c r="C12749" s="2"/>
      <c r="D12749"/>
      <c r="E12749"/>
      <c r="G12749" s="7"/>
    </row>
    <row r="12750" spans="1:7" ht="15" x14ac:dyDescent="0.25">
      <c r="A12750" s="8"/>
      <c r="B12750" s="9"/>
      <c r="C12750" s="2"/>
      <c r="D12750"/>
      <c r="E12750"/>
      <c r="G12750" s="7"/>
    </row>
    <row r="12751" spans="1:7" ht="15" x14ac:dyDescent="0.25">
      <c r="A12751" s="8"/>
      <c r="B12751" s="9"/>
      <c r="C12751" s="2"/>
      <c r="D12751"/>
      <c r="E12751"/>
      <c r="G12751" s="7"/>
    </row>
    <row r="12752" spans="1:7" ht="15" x14ac:dyDescent="0.25">
      <c r="A12752" s="8"/>
      <c r="B12752" s="9"/>
      <c r="C12752" s="2"/>
      <c r="D12752"/>
      <c r="E12752"/>
      <c r="G12752" s="7"/>
    </row>
    <row r="12753" spans="1:7" ht="15" x14ac:dyDescent="0.25">
      <c r="A12753" s="8"/>
      <c r="B12753" s="9"/>
      <c r="C12753" s="2"/>
      <c r="D12753"/>
      <c r="E12753"/>
      <c r="G12753" s="7"/>
    </row>
    <row r="12754" spans="1:7" ht="15" x14ac:dyDescent="0.25">
      <c r="A12754" s="8"/>
      <c r="B12754" s="9"/>
      <c r="C12754" s="2"/>
      <c r="D12754"/>
      <c r="E12754"/>
      <c r="G12754" s="7"/>
    </row>
    <row r="12755" spans="1:7" ht="15" x14ac:dyDescent="0.25">
      <c r="A12755" s="8"/>
      <c r="B12755" s="9"/>
      <c r="C12755" s="2"/>
      <c r="D12755"/>
      <c r="E12755"/>
      <c r="G12755" s="7"/>
    </row>
    <row r="12756" spans="1:7" ht="15" x14ac:dyDescent="0.25">
      <c r="A12756" s="8"/>
      <c r="B12756" s="9"/>
      <c r="C12756" s="2"/>
      <c r="D12756"/>
      <c r="E12756"/>
      <c r="G12756" s="7"/>
    </row>
    <row r="12757" spans="1:7" ht="15" x14ac:dyDescent="0.25">
      <c r="A12757" s="8"/>
      <c r="B12757" s="9"/>
      <c r="C12757" s="2"/>
      <c r="D12757"/>
      <c r="E12757"/>
      <c r="G12757" s="7"/>
    </row>
    <row r="12758" spans="1:7" ht="15" x14ac:dyDescent="0.25">
      <c r="A12758" s="8"/>
      <c r="B12758" s="9"/>
      <c r="C12758" s="2"/>
      <c r="D12758"/>
      <c r="E12758"/>
      <c r="G12758" s="7"/>
    </row>
    <row r="12759" spans="1:7" ht="15" x14ac:dyDescent="0.25">
      <c r="A12759" s="8"/>
      <c r="B12759" s="9"/>
      <c r="C12759" s="2"/>
      <c r="D12759"/>
      <c r="E12759"/>
      <c r="G12759" s="7"/>
    </row>
    <row r="12760" spans="1:7" ht="15" x14ac:dyDescent="0.25">
      <c r="A12760" s="8"/>
      <c r="B12760" s="9"/>
      <c r="C12760" s="2"/>
      <c r="D12760"/>
      <c r="E12760"/>
      <c r="G12760" s="7"/>
    </row>
    <row r="12761" spans="1:7" ht="15" x14ac:dyDescent="0.25">
      <c r="A12761" s="8"/>
      <c r="B12761" s="9"/>
      <c r="C12761" s="2"/>
      <c r="D12761"/>
      <c r="E12761"/>
      <c r="G12761" s="7"/>
    </row>
    <row r="12762" spans="1:7" ht="15" x14ac:dyDescent="0.25">
      <c r="A12762" s="8"/>
      <c r="B12762" s="9"/>
      <c r="C12762" s="2"/>
      <c r="D12762"/>
      <c r="E12762"/>
      <c r="G12762" s="7"/>
    </row>
    <row r="12763" spans="1:7" ht="15" x14ac:dyDescent="0.25">
      <c r="A12763" s="8"/>
      <c r="B12763" s="9"/>
      <c r="C12763" s="2"/>
      <c r="D12763"/>
      <c r="E12763"/>
      <c r="G12763" s="7"/>
    </row>
    <row r="12764" spans="1:7" ht="15" x14ac:dyDescent="0.25">
      <c r="A12764" s="8"/>
      <c r="B12764" s="9"/>
      <c r="C12764" s="2"/>
      <c r="D12764"/>
      <c r="E12764"/>
      <c r="G12764" s="7"/>
    </row>
    <row r="12765" spans="1:7" ht="15" x14ac:dyDescent="0.25">
      <c r="A12765" s="8"/>
      <c r="B12765" s="9"/>
      <c r="C12765" s="2"/>
      <c r="D12765"/>
      <c r="E12765"/>
      <c r="G12765" s="7"/>
    </row>
    <row r="12766" spans="1:7" ht="15" x14ac:dyDescent="0.25">
      <c r="A12766" s="8"/>
      <c r="B12766" s="9"/>
      <c r="C12766" s="2"/>
      <c r="D12766"/>
      <c r="E12766"/>
      <c r="G12766" s="7"/>
    </row>
    <row r="12767" spans="1:7" ht="15" x14ac:dyDescent="0.25">
      <c r="A12767" s="8"/>
      <c r="B12767" s="9"/>
      <c r="C12767" s="2"/>
      <c r="D12767"/>
      <c r="E12767"/>
      <c r="G12767" s="7"/>
    </row>
    <row r="12768" spans="1:7" ht="15" x14ac:dyDescent="0.25">
      <c r="A12768" s="8"/>
      <c r="B12768" s="9"/>
      <c r="C12768" s="2"/>
      <c r="D12768"/>
      <c r="E12768"/>
      <c r="G12768" s="7"/>
    </row>
    <row r="12769" spans="1:7" ht="15" x14ac:dyDescent="0.25">
      <c r="A12769" s="8"/>
      <c r="B12769" s="9"/>
      <c r="C12769" s="2"/>
      <c r="D12769"/>
      <c r="E12769"/>
      <c r="G12769" s="7"/>
    </row>
    <row r="12770" spans="1:7" ht="15" x14ac:dyDescent="0.25">
      <c r="A12770" s="8"/>
      <c r="B12770" s="9"/>
      <c r="C12770" s="2"/>
      <c r="D12770"/>
      <c r="E12770"/>
      <c r="G12770" s="7"/>
    </row>
    <row r="12771" spans="1:7" ht="15" x14ac:dyDescent="0.25">
      <c r="A12771" s="8"/>
      <c r="B12771" s="9"/>
      <c r="C12771" s="2"/>
      <c r="D12771"/>
      <c r="E12771"/>
      <c r="G12771" s="7"/>
    </row>
    <row r="12772" spans="1:7" ht="15" x14ac:dyDescent="0.25">
      <c r="A12772" s="8"/>
      <c r="B12772" s="9"/>
      <c r="C12772" s="2"/>
      <c r="D12772"/>
      <c r="E12772"/>
      <c r="G12772" s="7"/>
    </row>
    <row r="12773" spans="1:7" ht="15" x14ac:dyDescent="0.25">
      <c r="A12773" s="8"/>
      <c r="B12773" s="9"/>
      <c r="C12773" s="2"/>
      <c r="D12773"/>
      <c r="E12773"/>
      <c r="G12773" s="7"/>
    </row>
    <row r="12774" spans="1:7" ht="15" x14ac:dyDescent="0.25">
      <c r="A12774" s="8"/>
      <c r="B12774" s="9"/>
      <c r="C12774" s="2"/>
      <c r="D12774"/>
      <c r="E12774"/>
      <c r="G12774" s="7"/>
    </row>
    <row r="12775" spans="1:7" ht="15" x14ac:dyDescent="0.25">
      <c r="A12775" s="8"/>
      <c r="B12775" s="9"/>
      <c r="C12775" s="2"/>
      <c r="D12775"/>
      <c r="E12775"/>
      <c r="G12775" s="7"/>
    </row>
    <row r="12776" spans="1:7" ht="15" x14ac:dyDescent="0.25">
      <c r="A12776" s="8"/>
      <c r="B12776" s="9"/>
      <c r="C12776" s="2"/>
      <c r="D12776"/>
      <c r="E12776"/>
      <c r="G12776" s="7"/>
    </row>
    <row r="12777" spans="1:7" ht="15" x14ac:dyDescent="0.25">
      <c r="A12777" s="8"/>
      <c r="B12777" s="9"/>
      <c r="C12777" s="2"/>
      <c r="D12777"/>
      <c r="E12777"/>
      <c r="G12777" s="7"/>
    </row>
    <row r="12778" spans="1:7" ht="15" x14ac:dyDescent="0.25">
      <c r="A12778" s="8"/>
      <c r="B12778" s="9"/>
      <c r="C12778" s="2"/>
      <c r="D12778"/>
      <c r="E12778"/>
      <c r="G12778" s="7"/>
    </row>
    <row r="12779" spans="1:7" ht="15" x14ac:dyDescent="0.25">
      <c r="A12779" s="8"/>
      <c r="B12779" s="9"/>
      <c r="C12779" s="2"/>
      <c r="D12779"/>
      <c r="E12779"/>
      <c r="G12779" s="7"/>
    </row>
    <row r="12780" spans="1:7" ht="15" x14ac:dyDescent="0.25">
      <c r="A12780" s="8"/>
      <c r="B12780" s="9"/>
      <c r="C12780" s="2"/>
      <c r="D12780"/>
      <c r="E12780"/>
      <c r="G12780" s="7"/>
    </row>
    <row r="12781" spans="1:7" ht="15" x14ac:dyDescent="0.25">
      <c r="A12781" s="8"/>
      <c r="B12781" s="9"/>
      <c r="C12781" s="2"/>
      <c r="D12781"/>
      <c r="E12781"/>
      <c r="G12781" s="7"/>
    </row>
    <row r="12782" spans="1:7" ht="15" x14ac:dyDescent="0.25">
      <c r="A12782" s="8"/>
      <c r="B12782" s="9"/>
      <c r="C12782" s="2"/>
      <c r="D12782"/>
      <c r="E12782"/>
      <c r="G12782" s="7"/>
    </row>
    <row r="12783" spans="1:7" ht="15" x14ac:dyDescent="0.25">
      <c r="A12783" s="8"/>
      <c r="B12783" s="9"/>
      <c r="C12783" s="2"/>
      <c r="D12783"/>
      <c r="E12783"/>
      <c r="G12783" s="7"/>
    </row>
    <row r="12784" spans="1:7" ht="15" x14ac:dyDescent="0.25">
      <c r="A12784" s="8"/>
      <c r="B12784" s="9"/>
      <c r="C12784" s="2"/>
      <c r="D12784"/>
      <c r="E12784"/>
      <c r="G12784" s="7"/>
    </row>
    <row r="12785" spans="1:7" ht="15" x14ac:dyDescent="0.25">
      <c r="A12785" s="8"/>
      <c r="B12785" s="9"/>
      <c r="C12785" s="2"/>
      <c r="D12785"/>
      <c r="E12785"/>
      <c r="G12785" s="7"/>
    </row>
    <row r="12786" spans="1:7" ht="15" x14ac:dyDescent="0.25">
      <c r="A12786" s="8"/>
      <c r="B12786" s="9"/>
      <c r="C12786" s="2"/>
      <c r="D12786"/>
      <c r="E12786"/>
      <c r="G12786" s="7"/>
    </row>
    <row r="12787" spans="1:7" ht="15" x14ac:dyDescent="0.25">
      <c r="A12787" s="8"/>
      <c r="B12787" s="9"/>
      <c r="C12787" s="2"/>
      <c r="D12787"/>
      <c r="E12787"/>
      <c r="G12787" s="7"/>
    </row>
    <row r="12788" spans="1:7" ht="15" x14ac:dyDescent="0.25">
      <c r="A12788" s="8"/>
      <c r="B12788" s="9"/>
      <c r="C12788" s="2"/>
      <c r="D12788"/>
      <c r="E12788"/>
      <c r="G12788" s="7"/>
    </row>
    <row r="12789" spans="1:7" ht="15" x14ac:dyDescent="0.25">
      <c r="A12789" s="8"/>
      <c r="B12789" s="9"/>
      <c r="C12789" s="2"/>
      <c r="D12789"/>
      <c r="E12789"/>
      <c r="G12789" s="7"/>
    </row>
    <row r="12790" spans="1:7" ht="15" x14ac:dyDescent="0.25">
      <c r="A12790" s="8"/>
      <c r="B12790" s="9"/>
      <c r="C12790" s="2"/>
      <c r="D12790"/>
      <c r="E12790"/>
      <c r="G12790" s="7"/>
    </row>
    <row r="12791" spans="1:7" ht="15" x14ac:dyDescent="0.25">
      <c r="A12791" s="8"/>
      <c r="B12791" s="9"/>
      <c r="C12791" s="2"/>
      <c r="D12791"/>
      <c r="E12791"/>
      <c r="G12791" s="7"/>
    </row>
    <row r="12792" spans="1:7" ht="15" x14ac:dyDescent="0.25">
      <c r="A12792" s="8"/>
      <c r="B12792" s="9"/>
      <c r="C12792" s="2"/>
      <c r="D12792"/>
      <c r="E12792"/>
      <c r="G12792" s="7"/>
    </row>
    <row r="12793" spans="1:7" ht="15" x14ac:dyDescent="0.25">
      <c r="A12793" s="8"/>
      <c r="B12793" s="9"/>
      <c r="C12793" s="2"/>
      <c r="D12793"/>
      <c r="E12793"/>
      <c r="G12793" s="7"/>
    </row>
    <row r="12794" spans="1:7" ht="15" x14ac:dyDescent="0.25">
      <c r="A12794" s="8"/>
      <c r="B12794" s="9"/>
      <c r="C12794" s="2"/>
      <c r="D12794"/>
      <c r="E12794"/>
      <c r="G12794" s="7"/>
    </row>
    <row r="12795" spans="1:7" ht="15" x14ac:dyDescent="0.25">
      <c r="A12795" s="8"/>
      <c r="B12795" s="9"/>
      <c r="C12795" s="2"/>
      <c r="D12795"/>
      <c r="E12795"/>
      <c r="G12795" s="7"/>
    </row>
    <row r="12796" spans="1:7" ht="15" x14ac:dyDescent="0.25">
      <c r="A12796" s="8"/>
      <c r="B12796" s="9"/>
      <c r="C12796" s="2"/>
      <c r="D12796"/>
      <c r="E12796"/>
      <c r="G12796" s="7"/>
    </row>
    <row r="12797" spans="1:7" ht="15" x14ac:dyDescent="0.25">
      <c r="A12797" s="8"/>
      <c r="B12797" s="9"/>
      <c r="C12797" s="2"/>
      <c r="D12797"/>
      <c r="E12797"/>
      <c r="G12797" s="7"/>
    </row>
    <row r="12798" spans="1:7" ht="15" x14ac:dyDescent="0.25">
      <c r="A12798" s="8"/>
      <c r="B12798" s="9"/>
      <c r="C12798" s="2"/>
      <c r="D12798"/>
      <c r="E12798"/>
      <c r="G12798" s="7"/>
    </row>
    <row r="12799" spans="1:7" ht="15" x14ac:dyDescent="0.25">
      <c r="A12799" s="8"/>
      <c r="B12799" s="9"/>
      <c r="C12799" s="2"/>
      <c r="D12799"/>
      <c r="E12799"/>
      <c r="G12799" s="7"/>
    </row>
    <row r="12800" spans="1:7" ht="15" x14ac:dyDescent="0.25">
      <c r="A12800" s="8"/>
      <c r="B12800" s="9"/>
      <c r="C12800" s="2"/>
      <c r="D12800"/>
      <c r="E12800"/>
      <c r="G12800" s="7"/>
    </row>
    <row r="12801" spans="1:7" ht="15" x14ac:dyDescent="0.25">
      <c r="A12801" s="8"/>
      <c r="B12801" s="9"/>
      <c r="C12801" s="2"/>
      <c r="D12801"/>
      <c r="E12801"/>
      <c r="G12801" s="7"/>
    </row>
    <row r="12802" spans="1:7" ht="15" x14ac:dyDescent="0.25">
      <c r="A12802" s="8"/>
      <c r="B12802" s="9"/>
      <c r="C12802" s="2"/>
      <c r="D12802"/>
      <c r="E12802"/>
      <c r="G12802" s="7"/>
    </row>
    <row r="12803" spans="1:7" ht="15" x14ac:dyDescent="0.25">
      <c r="A12803" s="8"/>
      <c r="B12803" s="9"/>
      <c r="C12803" s="2"/>
      <c r="D12803"/>
      <c r="E12803"/>
      <c r="G12803" s="7"/>
    </row>
    <row r="12804" spans="1:7" ht="15" x14ac:dyDescent="0.25">
      <c r="A12804" s="8"/>
      <c r="B12804" s="9"/>
      <c r="C12804" s="2"/>
      <c r="D12804"/>
      <c r="E12804"/>
      <c r="G12804" s="7"/>
    </row>
    <row r="12805" spans="1:7" ht="15" x14ac:dyDescent="0.25">
      <c r="A12805" s="8"/>
      <c r="B12805" s="9"/>
      <c r="C12805" s="2"/>
      <c r="D12805"/>
      <c r="E12805"/>
      <c r="G12805" s="7"/>
    </row>
    <row r="12806" spans="1:7" ht="15" x14ac:dyDescent="0.25">
      <c r="A12806" s="8"/>
      <c r="B12806" s="9"/>
      <c r="C12806" s="2"/>
      <c r="D12806"/>
      <c r="E12806"/>
      <c r="G12806" s="7"/>
    </row>
    <row r="12807" spans="1:7" ht="15" x14ac:dyDescent="0.25">
      <c r="A12807" s="8"/>
      <c r="B12807" s="9"/>
      <c r="C12807" s="2"/>
      <c r="D12807"/>
      <c r="E12807"/>
      <c r="G12807" s="7"/>
    </row>
    <row r="12808" spans="1:7" ht="15" x14ac:dyDescent="0.25">
      <c r="A12808" s="8"/>
      <c r="B12808" s="9"/>
      <c r="C12808" s="2"/>
      <c r="D12808"/>
      <c r="E12808"/>
      <c r="G12808" s="7"/>
    </row>
    <row r="12809" spans="1:7" ht="15" x14ac:dyDescent="0.25">
      <c r="A12809" s="8"/>
      <c r="B12809" s="9"/>
      <c r="C12809" s="2"/>
      <c r="D12809"/>
      <c r="E12809"/>
      <c r="G12809" s="7"/>
    </row>
    <row r="12810" spans="1:7" ht="15" x14ac:dyDescent="0.25">
      <c r="A12810" s="8"/>
      <c r="B12810" s="9"/>
      <c r="C12810" s="2"/>
      <c r="D12810"/>
      <c r="E12810"/>
      <c r="G12810" s="7"/>
    </row>
    <row r="12811" spans="1:7" ht="15" x14ac:dyDescent="0.25">
      <c r="A12811" s="8"/>
      <c r="B12811" s="9"/>
      <c r="C12811" s="2"/>
      <c r="D12811"/>
      <c r="E12811"/>
      <c r="G12811" s="7"/>
    </row>
    <row r="12812" spans="1:7" ht="15" x14ac:dyDescent="0.25">
      <c r="A12812" s="8"/>
      <c r="B12812" s="9"/>
      <c r="C12812" s="2"/>
      <c r="D12812"/>
      <c r="E12812"/>
      <c r="G12812" s="7"/>
    </row>
    <row r="12813" spans="1:7" ht="15" x14ac:dyDescent="0.25">
      <c r="A12813" s="8"/>
      <c r="B12813" s="9"/>
      <c r="C12813" s="2"/>
      <c r="D12813"/>
      <c r="E12813"/>
      <c r="G12813" s="7"/>
    </row>
    <row r="12814" spans="1:7" ht="15" x14ac:dyDescent="0.25">
      <c r="A12814" s="8"/>
      <c r="B12814" s="9"/>
      <c r="C12814" s="2"/>
      <c r="D12814"/>
      <c r="E12814"/>
      <c r="G12814" s="7"/>
    </row>
    <row r="12815" spans="1:7" ht="15" x14ac:dyDescent="0.25">
      <c r="A12815" s="8"/>
      <c r="B12815" s="9"/>
      <c r="C12815" s="2"/>
      <c r="D12815"/>
      <c r="E12815"/>
      <c r="G12815" s="7"/>
    </row>
    <row r="12816" spans="1:7" ht="15" x14ac:dyDescent="0.25">
      <c r="A12816" s="8"/>
      <c r="B12816" s="9"/>
      <c r="C12816" s="2"/>
      <c r="D12816"/>
      <c r="E12816"/>
      <c r="G12816" s="7"/>
    </row>
    <row r="12817" spans="1:7" ht="15" x14ac:dyDescent="0.25">
      <c r="A12817" s="8"/>
      <c r="B12817" s="9"/>
      <c r="C12817" s="2"/>
      <c r="D12817"/>
      <c r="E12817"/>
      <c r="G12817" s="7"/>
    </row>
    <row r="12818" spans="1:7" ht="15" x14ac:dyDescent="0.25">
      <c r="A12818" s="8"/>
      <c r="B12818" s="9"/>
      <c r="C12818" s="2"/>
      <c r="D12818"/>
      <c r="E12818"/>
      <c r="G12818" s="7"/>
    </row>
    <row r="12819" spans="1:7" ht="15" x14ac:dyDescent="0.25">
      <c r="A12819" s="8"/>
      <c r="B12819" s="9"/>
      <c r="C12819" s="2"/>
      <c r="D12819"/>
      <c r="E12819"/>
      <c r="G12819" s="7"/>
    </row>
    <row r="12820" spans="1:7" ht="15" x14ac:dyDescent="0.25">
      <c r="A12820" s="8"/>
      <c r="B12820" s="9"/>
      <c r="C12820" s="2"/>
      <c r="D12820"/>
      <c r="E12820"/>
      <c r="G12820" s="7"/>
    </row>
    <row r="12821" spans="1:7" ht="15" x14ac:dyDescent="0.25">
      <c r="A12821" s="8"/>
      <c r="B12821" s="9"/>
      <c r="C12821" s="2"/>
      <c r="D12821"/>
      <c r="E12821"/>
      <c r="G12821" s="7"/>
    </row>
    <row r="12822" spans="1:7" ht="15" x14ac:dyDescent="0.25">
      <c r="A12822" s="8"/>
      <c r="B12822" s="9"/>
      <c r="C12822" s="2"/>
      <c r="D12822"/>
      <c r="E12822"/>
      <c r="G12822" s="7"/>
    </row>
    <row r="12823" spans="1:7" ht="15" x14ac:dyDescent="0.25">
      <c r="A12823" s="8"/>
      <c r="B12823" s="9"/>
      <c r="C12823" s="2"/>
      <c r="D12823"/>
      <c r="E12823"/>
      <c r="G12823" s="7"/>
    </row>
    <row r="12824" spans="1:7" ht="15" x14ac:dyDescent="0.25">
      <c r="A12824" s="8"/>
      <c r="B12824" s="9"/>
      <c r="C12824" s="2"/>
      <c r="D12824"/>
      <c r="E12824"/>
      <c r="G12824" s="7"/>
    </row>
    <row r="12825" spans="1:7" ht="15" x14ac:dyDescent="0.25">
      <c r="A12825" s="8"/>
      <c r="B12825" s="9"/>
      <c r="C12825" s="2"/>
      <c r="D12825"/>
      <c r="E12825"/>
      <c r="G12825" s="7"/>
    </row>
    <row r="12826" spans="1:7" ht="15" x14ac:dyDescent="0.25">
      <c r="A12826" s="8"/>
      <c r="B12826" s="9"/>
      <c r="C12826" s="2"/>
      <c r="D12826"/>
      <c r="E12826"/>
      <c r="G12826" s="7"/>
    </row>
    <row r="12827" spans="1:7" ht="15" x14ac:dyDescent="0.25">
      <c r="A12827" s="8"/>
      <c r="B12827" s="9"/>
      <c r="C12827" s="2"/>
      <c r="D12827"/>
      <c r="E12827"/>
      <c r="G12827" s="7"/>
    </row>
    <row r="12828" spans="1:7" ht="15" x14ac:dyDescent="0.25">
      <c r="A12828" s="8"/>
      <c r="B12828" s="9"/>
      <c r="C12828" s="2"/>
      <c r="D12828"/>
      <c r="E12828"/>
      <c r="G12828" s="7"/>
    </row>
    <row r="12829" spans="1:7" ht="15" x14ac:dyDescent="0.25">
      <c r="A12829" s="8"/>
      <c r="B12829" s="9"/>
      <c r="C12829" s="2"/>
      <c r="D12829"/>
      <c r="E12829"/>
      <c r="G12829" s="7"/>
    </row>
    <row r="12830" spans="1:7" ht="15" x14ac:dyDescent="0.25">
      <c r="A12830" s="8"/>
      <c r="B12830" s="9"/>
      <c r="C12830" s="2"/>
      <c r="D12830"/>
      <c r="E12830"/>
      <c r="G12830" s="7"/>
    </row>
    <row r="12831" spans="1:7" ht="15" x14ac:dyDescent="0.25">
      <c r="A12831" s="8"/>
      <c r="B12831" s="9"/>
      <c r="C12831" s="2"/>
      <c r="D12831"/>
      <c r="E12831"/>
      <c r="G12831" s="7"/>
    </row>
    <row r="12832" spans="1:7" ht="15" x14ac:dyDescent="0.25">
      <c r="A12832" s="8"/>
      <c r="B12832" s="9"/>
      <c r="C12832" s="2"/>
      <c r="D12832"/>
      <c r="E12832"/>
      <c r="G12832" s="7"/>
    </row>
    <row r="12833" spans="1:7" ht="15" x14ac:dyDescent="0.25">
      <c r="A12833" s="8"/>
      <c r="B12833" s="9"/>
      <c r="C12833" s="2"/>
      <c r="D12833"/>
      <c r="E12833"/>
      <c r="G12833" s="7"/>
    </row>
    <row r="12834" spans="1:7" ht="15" x14ac:dyDescent="0.25">
      <c r="A12834" s="8"/>
      <c r="B12834" s="9"/>
      <c r="C12834" s="2"/>
      <c r="D12834"/>
      <c r="E12834"/>
      <c r="G12834" s="7"/>
    </row>
    <row r="12835" spans="1:7" ht="15" x14ac:dyDescent="0.25">
      <c r="A12835" s="8"/>
      <c r="B12835" s="9"/>
      <c r="C12835" s="2"/>
      <c r="D12835"/>
      <c r="E12835"/>
      <c r="G12835" s="7"/>
    </row>
    <row r="12836" spans="1:7" ht="15" x14ac:dyDescent="0.25">
      <c r="A12836" s="8"/>
      <c r="B12836" s="9"/>
      <c r="C12836" s="2"/>
      <c r="D12836"/>
      <c r="E12836"/>
      <c r="G12836" s="7"/>
    </row>
    <row r="12837" spans="1:7" ht="15" x14ac:dyDescent="0.25">
      <c r="A12837" s="8"/>
      <c r="B12837" s="9"/>
      <c r="C12837" s="2"/>
      <c r="D12837"/>
      <c r="E12837"/>
      <c r="G12837" s="7"/>
    </row>
    <row r="12838" spans="1:7" ht="15" x14ac:dyDescent="0.25">
      <c r="A12838" s="8"/>
      <c r="B12838" s="9"/>
      <c r="C12838" s="2"/>
      <c r="D12838"/>
      <c r="E12838"/>
      <c r="G12838" s="7"/>
    </row>
    <row r="12839" spans="1:7" ht="15" x14ac:dyDescent="0.25">
      <c r="A12839" s="8"/>
      <c r="B12839" s="9"/>
      <c r="C12839" s="2"/>
      <c r="D12839"/>
      <c r="E12839"/>
      <c r="G12839" s="7"/>
    </row>
    <row r="12840" spans="1:7" ht="15" x14ac:dyDescent="0.25">
      <c r="A12840" s="8"/>
      <c r="B12840" s="9"/>
      <c r="C12840" s="2"/>
      <c r="D12840"/>
      <c r="E12840"/>
      <c r="G12840" s="7"/>
    </row>
    <row r="12841" spans="1:7" ht="15" x14ac:dyDescent="0.25">
      <c r="A12841" s="8"/>
      <c r="B12841" s="9"/>
      <c r="C12841" s="2"/>
      <c r="D12841"/>
      <c r="E12841"/>
      <c r="G12841" s="7"/>
    </row>
    <row r="12842" spans="1:7" ht="15" x14ac:dyDescent="0.25">
      <c r="A12842" s="8"/>
      <c r="B12842" s="9"/>
      <c r="C12842" s="2"/>
      <c r="D12842"/>
      <c r="E12842"/>
      <c r="G12842" s="7"/>
    </row>
    <row r="12843" spans="1:7" ht="15" x14ac:dyDescent="0.25">
      <c r="A12843" s="8"/>
      <c r="B12843" s="9"/>
      <c r="C12843" s="2"/>
      <c r="D12843"/>
      <c r="E12843"/>
      <c r="G12843" s="7"/>
    </row>
    <row r="12844" spans="1:7" ht="15" x14ac:dyDescent="0.25">
      <c r="A12844" s="8"/>
      <c r="B12844" s="9"/>
      <c r="C12844" s="2"/>
      <c r="D12844"/>
      <c r="E12844"/>
      <c r="G12844" s="7"/>
    </row>
    <row r="12845" spans="1:7" ht="15" x14ac:dyDescent="0.25">
      <c r="A12845" s="8"/>
      <c r="B12845" s="9"/>
      <c r="C12845" s="2"/>
      <c r="D12845"/>
      <c r="E12845"/>
      <c r="G12845" s="7"/>
    </row>
    <row r="12846" spans="1:7" ht="15" x14ac:dyDescent="0.25">
      <c r="A12846" s="8"/>
      <c r="B12846" s="9"/>
      <c r="C12846" s="2"/>
      <c r="D12846"/>
      <c r="E12846"/>
      <c r="G12846" s="7"/>
    </row>
    <row r="12847" spans="1:7" ht="15" x14ac:dyDescent="0.25">
      <c r="A12847" s="8"/>
      <c r="B12847" s="9"/>
      <c r="C12847" s="2"/>
      <c r="D12847"/>
      <c r="E12847"/>
      <c r="G12847" s="7"/>
    </row>
    <row r="12848" spans="1:7" ht="15" x14ac:dyDescent="0.25">
      <c r="A12848" s="8"/>
      <c r="B12848" s="9"/>
      <c r="C12848" s="2"/>
      <c r="D12848"/>
      <c r="E12848"/>
      <c r="G12848" s="7"/>
    </row>
    <row r="12849" spans="1:7" ht="15" x14ac:dyDescent="0.25">
      <c r="A12849" s="8"/>
      <c r="B12849" s="9"/>
      <c r="C12849" s="2"/>
      <c r="D12849"/>
      <c r="E12849"/>
      <c r="G12849" s="7"/>
    </row>
    <row r="12850" spans="1:7" ht="15" x14ac:dyDescent="0.25">
      <c r="A12850" s="8"/>
      <c r="B12850" s="9"/>
      <c r="C12850" s="2"/>
      <c r="D12850"/>
      <c r="E12850"/>
      <c r="G12850" s="7"/>
    </row>
    <row r="12851" spans="1:7" ht="15" x14ac:dyDescent="0.25">
      <c r="A12851" s="8"/>
      <c r="B12851" s="9"/>
      <c r="C12851" s="2"/>
      <c r="D12851"/>
      <c r="E12851"/>
      <c r="G12851" s="7"/>
    </row>
    <row r="12852" spans="1:7" ht="15" x14ac:dyDescent="0.25">
      <c r="A12852" s="8"/>
      <c r="B12852" s="9"/>
      <c r="C12852" s="2"/>
      <c r="D12852"/>
      <c r="E12852"/>
      <c r="G12852" s="7"/>
    </row>
    <row r="12853" spans="1:7" ht="15" x14ac:dyDescent="0.25">
      <c r="A12853" s="8"/>
      <c r="B12853" s="9"/>
      <c r="C12853" s="2"/>
      <c r="D12853"/>
      <c r="E12853"/>
      <c r="G12853" s="7"/>
    </row>
    <row r="12854" spans="1:7" ht="15" x14ac:dyDescent="0.25">
      <c r="A12854" s="8"/>
      <c r="B12854" s="9"/>
      <c r="C12854" s="2"/>
      <c r="D12854"/>
      <c r="E12854"/>
      <c r="G12854" s="7"/>
    </row>
    <row r="12855" spans="1:7" ht="15" x14ac:dyDescent="0.25">
      <c r="A12855" s="8"/>
      <c r="B12855" s="9"/>
      <c r="C12855" s="2"/>
      <c r="D12855"/>
      <c r="E12855"/>
      <c r="G12855" s="7"/>
    </row>
    <row r="12856" spans="1:7" ht="15" x14ac:dyDescent="0.25">
      <c r="A12856" s="8"/>
      <c r="B12856" s="9"/>
      <c r="C12856" s="2"/>
      <c r="D12856"/>
      <c r="E12856"/>
      <c r="G12856" s="7"/>
    </row>
    <row r="12857" spans="1:7" ht="15" x14ac:dyDescent="0.25">
      <c r="A12857" s="8"/>
      <c r="B12857" s="9"/>
      <c r="C12857" s="2"/>
      <c r="D12857"/>
      <c r="E12857"/>
      <c r="G12857" s="7"/>
    </row>
    <row r="12858" spans="1:7" ht="15" x14ac:dyDescent="0.25">
      <c r="A12858" s="8"/>
      <c r="B12858" s="9"/>
      <c r="C12858" s="2"/>
      <c r="D12858"/>
      <c r="E12858"/>
      <c r="G12858" s="7"/>
    </row>
    <row r="12859" spans="1:7" ht="15" x14ac:dyDescent="0.25">
      <c r="A12859" s="8"/>
      <c r="B12859" s="9"/>
      <c r="C12859" s="2"/>
      <c r="D12859"/>
      <c r="E12859"/>
      <c r="G12859" s="7"/>
    </row>
    <row r="12860" spans="1:7" ht="15" x14ac:dyDescent="0.25">
      <c r="A12860" s="8"/>
      <c r="B12860" s="9"/>
      <c r="C12860" s="2"/>
      <c r="D12860"/>
      <c r="E12860"/>
      <c r="G12860" s="7"/>
    </row>
    <row r="12861" spans="1:7" ht="15" x14ac:dyDescent="0.25">
      <c r="A12861" s="8"/>
      <c r="B12861" s="9"/>
      <c r="C12861" s="2"/>
      <c r="D12861"/>
      <c r="E12861"/>
      <c r="G12861" s="7"/>
    </row>
    <row r="12862" spans="1:7" ht="15" x14ac:dyDescent="0.25">
      <c r="A12862" s="8"/>
      <c r="B12862" s="9"/>
      <c r="C12862" s="2"/>
      <c r="D12862"/>
      <c r="E12862"/>
      <c r="G12862" s="7"/>
    </row>
    <row r="12863" spans="1:7" ht="15" x14ac:dyDescent="0.25">
      <c r="A12863" s="8"/>
      <c r="B12863" s="9"/>
      <c r="C12863" s="2"/>
      <c r="D12863"/>
      <c r="E12863"/>
      <c r="G12863" s="7"/>
    </row>
    <row r="12864" spans="1:7" ht="15" x14ac:dyDescent="0.25">
      <c r="A12864" s="8"/>
      <c r="B12864" s="9"/>
      <c r="C12864" s="2"/>
      <c r="D12864"/>
      <c r="E12864"/>
      <c r="G12864" s="7"/>
    </row>
    <row r="12865" spans="1:7" ht="15" x14ac:dyDescent="0.25">
      <c r="A12865" s="8"/>
      <c r="B12865" s="9"/>
      <c r="C12865" s="2"/>
      <c r="D12865"/>
      <c r="E12865"/>
      <c r="G12865" s="7"/>
    </row>
    <row r="12866" spans="1:7" ht="15" x14ac:dyDescent="0.25">
      <c r="A12866" s="8"/>
      <c r="B12866" s="9"/>
      <c r="C12866" s="2"/>
      <c r="D12866"/>
      <c r="E12866"/>
      <c r="G12866" s="7"/>
    </row>
    <row r="12867" spans="1:7" ht="15" x14ac:dyDescent="0.25">
      <c r="A12867" s="8"/>
      <c r="B12867" s="9"/>
      <c r="C12867" s="2"/>
      <c r="D12867"/>
      <c r="E12867"/>
      <c r="G12867" s="7"/>
    </row>
    <row r="12868" spans="1:7" ht="15" x14ac:dyDescent="0.25">
      <c r="A12868" s="8"/>
      <c r="B12868" s="9"/>
      <c r="C12868" s="2"/>
      <c r="D12868"/>
      <c r="E12868"/>
      <c r="G12868" s="7"/>
    </row>
    <row r="12869" spans="1:7" ht="15" x14ac:dyDescent="0.25">
      <c r="A12869" s="8"/>
      <c r="B12869" s="9"/>
      <c r="C12869" s="2"/>
      <c r="D12869"/>
      <c r="E12869"/>
      <c r="G12869" s="7"/>
    </row>
    <row r="12870" spans="1:7" ht="15" x14ac:dyDescent="0.25">
      <c r="A12870" s="8"/>
      <c r="B12870" s="9"/>
      <c r="C12870" s="2"/>
      <c r="D12870"/>
      <c r="E12870"/>
      <c r="G12870" s="7"/>
    </row>
    <row r="12871" spans="1:7" ht="15" x14ac:dyDescent="0.25">
      <c r="A12871" s="8"/>
      <c r="B12871" s="9"/>
      <c r="C12871" s="2"/>
      <c r="D12871"/>
      <c r="E12871"/>
      <c r="G12871" s="7"/>
    </row>
    <row r="12872" spans="1:7" ht="15" x14ac:dyDescent="0.25">
      <c r="A12872" s="8"/>
      <c r="B12872" s="9"/>
      <c r="C12872" s="2"/>
      <c r="D12872"/>
      <c r="E12872"/>
      <c r="G12872" s="7"/>
    </row>
    <row r="12873" spans="1:7" ht="15" x14ac:dyDescent="0.25">
      <c r="A12873" s="8"/>
      <c r="B12873" s="9"/>
      <c r="C12873" s="2"/>
      <c r="D12873"/>
      <c r="E12873"/>
      <c r="G12873" s="7"/>
    </row>
    <row r="12874" spans="1:7" ht="15" x14ac:dyDescent="0.25">
      <c r="A12874" s="8"/>
      <c r="B12874" s="9"/>
      <c r="C12874" s="2"/>
      <c r="D12874"/>
      <c r="E12874"/>
      <c r="G12874" s="7"/>
    </row>
    <row r="12875" spans="1:7" ht="15" x14ac:dyDescent="0.25">
      <c r="A12875" s="8"/>
      <c r="B12875" s="9"/>
      <c r="C12875" s="2"/>
      <c r="D12875"/>
      <c r="E12875"/>
      <c r="G12875" s="7"/>
    </row>
    <row r="12876" spans="1:7" ht="15" x14ac:dyDescent="0.25">
      <c r="A12876" s="8"/>
      <c r="B12876" s="9"/>
      <c r="C12876" s="2"/>
      <c r="D12876"/>
      <c r="E12876"/>
      <c r="G12876" s="7"/>
    </row>
    <row r="12877" spans="1:7" ht="15" x14ac:dyDescent="0.25">
      <c r="A12877" s="8"/>
      <c r="B12877" s="9"/>
      <c r="C12877" s="2"/>
      <c r="D12877"/>
      <c r="E12877"/>
      <c r="G12877" s="7"/>
    </row>
    <row r="12878" spans="1:7" ht="15" x14ac:dyDescent="0.25">
      <c r="A12878" s="8"/>
      <c r="B12878" s="9"/>
      <c r="C12878" s="2"/>
      <c r="D12878"/>
      <c r="E12878"/>
      <c r="G12878" s="7"/>
    </row>
    <row r="12879" spans="1:7" ht="15" x14ac:dyDescent="0.25">
      <c r="A12879" s="8"/>
      <c r="B12879" s="9"/>
      <c r="C12879" s="2"/>
      <c r="D12879"/>
      <c r="E12879"/>
      <c r="G12879" s="7"/>
    </row>
    <row r="12880" spans="1:7" ht="15" x14ac:dyDescent="0.25">
      <c r="A12880" s="8"/>
      <c r="B12880" s="9"/>
      <c r="C12880" s="2"/>
      <c r="D12880"/>
      <c r="E12880"/>
      <c r="G12880" s="7"/>
    </row>
    <row r="12881" spans="1:7" ht="15" x14ac:dyDescent="0.25">
      <c r="A12881" s="8"/>
      <c r="B12881" s="9"/>
      <c r="C12881" s="2"/>
      <c r="D12881"/>
      <c r="E12881"/>
      <c r="G12881" s="7"/>
    </row>
    <row r="12882" spans="1:7" ht="15" x14ac:dyDescent="0.25">
      <c r="A12882" s="8"/>
      <c r="B12882" s="9"/>
      <c r="C12882" s="2"/>
      <c r="D12882"/>
      <c r="E12882"/>
      <c r="G12882" s="7"/>
    </row>
    <row r="12883" spans="1:7" ht="15" x14ac:dyDescent="0.25">
      <c r="A12883" s="8"/>
      <c r="B12883" s="9"/>
      <c r="C12883" s="2"/>
      <c r="D12883"/>
      <c r="E12883"/>
      <c r="G12883" s="7"/>
    </row>
    <row r="12884" spans="1:7" ht="15" x14ac:dyDescent="0.25">
      <c r="A12884" s="8"/>
      <c r="B12884" s="9"/>
      <c r="C12884" s="2"/>
      <c r="D12884"/>
      <c r="E12884"/>
      <c r="G12884" s="7"/>
    </row>
    <row r="12885" spans="1:7" ht="15" x14ac:dyDescent="0.25">
      <c r="A12885" s="8"/>
      <c r="B12885" s="9"/>
      <c r="C12885" s="2"/>
      <c r="D12885"/>
      <c r="E12885"/>
      <c r="G12885" s="7"/>
    </row>
    <row r="12886" spans="1:7" ht="15" x14ac:dyDescent="0.25">
      <c r="A12886" s="8"/>
      <c r="B12886" s="9"/>
      <c r="C12886" s="2"/>
      <c r="D12886"/>
      <c r="E12886"/>
      <c r="G12886" s="7"/>
    </row>
    <row r="12887" spans="1:7" ht="15" x14ac:dyDescent="0.25">
      <c r="A12887" s="8"/>
      <c r="B12887" s="9"/>
      <c r="C12887" s="2"/>
      <c r="D12887"/>
      <c r="E12887"/>
      <c r="G12887" s="7"/>
    </row>
    <row r="12888" spans="1:7" ht="15" x14ac:dyDescent="0.25">
      <c r="A12888" s="8"/>
      <c r="B12888" s="9"/>
      <c r="C12888" s="2"/>
      <c r="D12888"/>
      <c r="E12888"/>
      <c r="G12888" s="7"/>
    </row>
    <row r="12889" spans="1:7" ht="15" x14ac:dyDescent="0.25">
      <c r="A12889" s="8"/>
      <c r="B12889" s="9"/>
      <c r="C12889" s="2"/>
      <c r="D12889"/>
      <c r="E12889"/>
      <c r="G12889" s="7"/>
    </row>
    <row r="12890" spans="1:7" ht="15" x14ac:dyDescent="0.25">
      <c r="A12890" s="8"/>
      <c r="B12890" s="9"/>
      <c r="C12890" s="2"/>
      <c r="D12890"/>
      <c r="E12890"/>
      <c r="G12890" s="7"/>
    </row>
    <row r="12891" spans="1:7" ht="15" x14ac:dyDescent="0.25">
      <c r="A12891" s="8"/>
      <c r="B12891" s="9"/>
      <c r="C12891" s="2"/>
      <c r="D12891"/>
      <c r="E12891"/>
      <c r="G12891" s="7"/>
    </row>
    <row r="12892" spans="1:7" ht="15" x14ac:dyDescent="0.25">
      <c r="A12892" s="8"/>
      <c r="B12892" s="9"/>
      <c r="C12892" s="2"/>
      <c r="D12892"/>
      <c r="E12892"/>
      <c r="G12892" s="7"/>
    </row>
    <row r="12893" spans="1:7" ht="15" x14ac:dyDescent="0.25">
      <c r="A12893" s="8"/>
      <c r="B12893" s="9"/>
      <c r="C12893" s="2"/>
      <c r="D12893"/>
      <c r="E12893"/>
      <c r="G12893" s="7"/>
    </row>
    <row r="12894" spans="1:7" ht="15" x14ac:dyDescent="0.25">
      <c r="A12894" s="8"/>
      <c r="B12894" s="9"/>
      <c r="C12894" s="2"/>
      <c r="D12894"/>
      <c r="E12894"/>
      <c r="G12894" s="7"/>
    </row>
    <row r="12895" spans="1:7" ht="15" x14ac:dyDescent="0.25">
      <c r="A12895" s="8"/>
      <c r="B12895" s="9"/>
      <c r="C12895" s="2"/>
      <c r="D12895"/>
      <c r="E12895"/>
      <c r="G12895" s="7"/>
    </row>
    <row r="12896" spans="1:7" ht="15" x14ac:dyDescent="0.25">
      <c r="A12896" s="8"/>
      <c r="B12896" s="9"/>
      <c r="C12896" s="2"/>
      <c r="D12896"/>
      <c r="E12896"/>
      <c r="G12896" s="7"/>
    </row>
    <row r="12897" spans="1:7" ht="15" x14ac:dyDescent="0.25">
      <c r="A12897" s="8"/>
      <c r="B12897" s="9"/>
      <c r="C12897" s="2"/>
      <c r="D12897"/>
      <c r="E12897"/>
      <c r="G12897" s="7"/>
    </row>
    <row r="12898" spans="1:7" ht="15" x14ac:dyDescent="0.25">
      <c r="A12898" s="8"/>
      <c r="B12898" s="9"/>
      <c r="C12898" s="2"/>
      <c r="D12898"/>
      <c r="E12898"/>
      <c r="G12898" s="7"/>
    </row>
    <row r="12899" spans="1:7" ht="15" x14ac:dyDescent="0.25">
      <c r="A12899" s="8"/>
      <c r="B12899" s="9"/>
      <c r="C12899" s="2"/>
      <c r="D12899"/>
      <c r="E12899"/>
      <c r="G12899" s="7"/>
    </row>
    <row r="12900" spans="1:7" ht="15" x14ac:dyDescent="0.25">
      <c r="A12900" s="8"/>
      <c r="B12900" s="9"/>
      <c r="C12900" s="2"/>
      <c r="D12900"/>
      <c r="E12900"/>
      <c r="G12900" s="7"/>
    </row>
    <row r="12901" spans="1:7" ht="15" x14ac:dyDescent="0.25">
      <c r="A12901" s="8"/>
      <c r="B12901" s="9"/>
      <c r="C12901" s="2"/>
      <c r="D12901"/>
      <c r="E12901"/>
      <c r="G12901" s="7"/>
    </row>
    <row r="12902" spans="1:7" ht="15" x14ac:dyDescent="0.25">
      <c r="A12902" s="8"/>
      <c r="B12902" s="9"/>
      <c r="C12902" s="2"/>
      <c r="D12902"/>
      <c r="E12902"/>
      <c r="G12902" s="7"/>
    </row>
    <row r="12903" spans="1:7" ht="15" x14ac:dyDescent="0.25">
      <c r="A12903" s="8"/>
      <c r="B12903" s="9"/>
      <c r="C12903" s="2"/>
      <c r="D12903"/>
      <c r="E12903"/>
      <c r="G12903" s="7"/>
    </row>
    <row r="12904" spans="1:7" ht="15" x14ac:dyDescent="0.25">
      <c r="A12904" s="8"/>
      <c r="B12904" s="9"/>
      <c r="C12904" s="2"/>
      <c r="D12904"/>
      <c r="E12904"/>
      <c r="G12904" s="7"/>
    </row>
    <row r="12905" spans="1:7" ht="15" x14ac:dyDescent="0.25">
      <c r="A12905" s="8"/>
      <c r="B12905" s="9"/>
      <c r="C12905" s="2"/>
      <c r="D12905"/>
      <c r="E12905"/>
      <c r="G12905" s="7"/>
    </row>
    <row r="12906" spans="1:7" ht="15" x14ac:dyDescent="0.25">
      <c r="A12906" s="8"/>
      <c r="B12906" s="9"/>
      <c r="C12906" s="2"/>
      <c r="D12906"/>
      <c r="E12906"/>
      <c r="G12906" s="7"/>
    </row>
    <row r="12907" spans="1:7" ht="15" x14ac:dyDescent="0.25">
      <c r="A12907" s="8"/>
      <c r="B12907" s="9"/>
      <c r="C12907" s="2"/>
      <c r="D12907"/>
      <c r="E12907"/>
      <c r="G12907" s="7"/>
    </row>
    <row r="12908" spans="1:7" ht="15" x14ac:dyDescent="0.25">
      <c r="A12908" s="8"/>
      <c r="B12908" s="9"/>
      <c r="C12908" s="2"/>
      <c r="D12908"/>
      <c r="E12908"/>
      <c r="G12908" s="7"/>
    </row>
    <row r="12909" spans="1:7" ht="15" x14ac:dyDescent="0.25">
      <c r="A12909" s="8"/>
      <c r="B12909" s="9"/>
      <c r="C12909" s="2"/>
      <c r="D12909"/>
      <c r="E12909"/>
      <c r="G12909" s="7"/>
    </row>
    <row r="12910" spans="1:7" ht="15" x14ac:dyDescent="0.25">
      <c r="A12910" s="8"/>
      <c r="B12910" s="9"/>
      <c r="C12910" s="2"/>
      <c r="D12910"/>
      <c r="E12910"/>
      <c r="G12910" s="7"/>
    </row>
    <row r="12911" spans="1:7" ht="15" x14ac:dyDescent="0.25">
      <c r="A12911" s="8"/>
      <c r="B12911" s="9"/>
      <c r="C12911" s="2"/>
      <c r="D12911"/>
      <c r="E12911"/>
      <c r="G12911" s="7"/>
    </row>
    <row r="12912" spans="1:7" ht="15" x14ac:dyDescent="0.25">
      <c r="A12912" s="8"/>
      <c r="B12912" s="9"/>
      <c r="C12912" s="2"/>
      <c r="D12912"/>
      <c r="E12912"/>
      <c r="G12912" s="7"/>
    </row>
    <row r="12913" spans="1:7" ht="15" x14ac:dyDescent="0.25">
      <c r="A12913" s="8"/>
      <c r="B12913" s="9"/>
      <c r="C12913" s="2"/>
      <c r="D12913"/>
      <c r="E12913"/>
      <c r="G12913" s="7"/>
    </row>
    <row r="12914" spans="1:7" ht="15" x14ac:dyDescent="0.25">
      <c r="A12914" s="8"/>
      <c r="B12914" s="9"/>
      <c r="C12914" s="2"/>
      <c r="D12914"/>
      <c r="E12914"/>
      <c r="G12914" s="7"/>
    </row>
    <row r="12915" spans="1:7" ht="15" x14ac:dyDescent="0.25">
      <c r="A12915" s="8"/>
      <c r="B12915" s="9"/>
      <c r="C12915" s="2"/>
      <c r="D12915"/>
      <c r="E12915"/>
      <c r="G12915" s="7"/>
    </row>
    <row r="12916" spans="1:7" ht="15" x14ac:dyDescent="0.25">
      <c r="A12916" s="8"/>
      <c r="B12916" s="9"/>
      <c r="C12916" s="2"/>
      <c r="D12916"/>
      <c r="E12916"/>
      <c r="G12916" s="7"/>
    </row>
    <row r="12917" spans="1:7" ht="15" x14ac:dyDescent="0.25">
      <c r="A12917" s="8"/>
      <c r="B12917" s="9"/>
      <c r="C12917" s="2"/>
      <c r="D12917"/>
      <c r="E12917"/>
      <c r="G12917" s="7"/>
    </row>
    <row r="12918" spans="1:7" ht="15" x14ac:dyDescent="0.25">
      <c r="A12918" s="8"/>
      <c r="B12918" s="9"/>
      <c r="C12918" s="2"/>
      <c r="D12918"/>
      <c r="E12918"/>
      <c r="G12918" s="7"/>
    </row>
    <row r="12919" spans="1:7" ht="15" x14ac:dyDescent="0.25">
      <c r="A12919" s="8"/>
      <c r="B12919" s="9"/>
      <c r="C12919" s="2"/>
      <c r="D12919"/>
      <c r="E12919"/>
      <c r="G12919" s="7"/>
    </row>
    <row r="12920" spans="1:7" ht="15" x14ac:dyDescent="0.25">
      <c r="A12920" s="8"/>
      <c r="B12920" s="9"/>
      <c r="C12920" s="2"/>
      <c r="D12920"/>
      <c r="E12920"/>
      <c r="G12920" s="7"/>
    </row>
    <row r="12921" spans="1:7" ht="15" x14ac:dyDescent="0.25">
      <c r="A12921" s="8"/>
      <c r="B12921" s="9"/>
      <c r="C12921" s="2"/>
      <c r="D12921"/>
      <c r="E12921"/>
      <c r="G12921" s="7"/>
    </row>
    <row r="12922" spans="1:7" ht="15" x14ac:dyDescent="0.25">
      <c r="A12922" s="8"/>
      <c r="B12922" s="9"/>
      <c r="C12922" s="2"/>
      <c r="D12922"/>
      <c r="E12922"/>
      <c r="G12922" s="7"/>
    </row>
    <row r="12923" spans="1:7" ht="15" x14ac:dyDescent="0.25">
      <c r="A12923" s="8"/>
      <c r="B12923" s="9"/>
      <c r="C12923" s="2"/>
      <c r="D12923"/>
      <c r="E12923"/>
      <c r="G12923" s="7"/>
    </row>
    <row r="12924" spans="1:7" ht="15" x14ac:dyDescent="0.25">
      <c r="A12924" s="8"/>
      <c r="B12924" s="9"/>
      <c r="C12924" s="2"/>
      <c r="D12924"/>
      <c r="E12924"/>
      <c r="G12924" s="7"/>
    </row>
    <row r="12925" spans="1:7" ht="15" x14ac:dyDescent="0.25">
      <c r="A12925" s="8"/>
      <c r="B12925" s="9"/>
      <c r="C12925" s="2"/>
      <c r="D12925"/>
      <c r="E12925"/>
      <c r="G12925" s="7"/>
    </row>
    <row r="12926" spans="1:7" ht="15" x14ac:dyDescent="0.25">
      <c r="A12926" s="8"/>
      <c r="B12926" s="9"/>
      <c r="C12926" s="2"/>
      <c r="D12926"/>
      <c r="E12926"/>
      <c r="G12926" s="7"/>
    </row>
    <row r="12927" spans="1:7" ht="15" x14ac:dyDescent="0.25">
      <c r="A12927" s="8"/>
      <c r="B12927" s="9"/>
      <c r="C12927" s="2"/>
      <c r="D12927"/>
      <c r="E12927"/>
      <c r="G12927" s="7"/>
    </row>
    <row r="12928" spans="1:7" ht="15" x14ac:dyDescent="0.25">
      <c r="A12928" s="8"/>
      <c r="B12928" s="9"/>
      <c r="C12928" s="2"/>
      <c r="D12928"/>
      <c r="E12928"/>
      <c r="G12928" s="7"/>
    </row>
    <row r="12929" spans="1:7" ht="15" x14ac:dyDescent="0.25">
      <c r="A12929" s="8"/>
      <c r="B12929" s="9"/>
      <c r="C12929" s="2"/>
      <c r="D12929"/>
      <c r="E12929"/>
      <c r="G12929" s="7"/>
    </row>
    <row r="12930" spans="1:7" ht="15" x14ac:dyDescent="0.25">
      <c r="A12930" s="8"/>
      <c r="B12930" s="9"/>
      <c r="C12930" s="2"/>
      <c r="D12930"/>
      <c r="E12930"/>
      <c r="G12930" s="7"/>
    </row>
    <row r="12931" spans="1:7" ht="15" x14ac:dyDescent="0.25">
      <c r="A12931" s="8"/>
      <c r="B12931" s="9"/>
      <c r="C12931" s="2"/>
      <c r="D12931"/>
      <c r="E12931"/>
      <c r="G12931" s="7"/>
    </row>
    <row r="12932" spans="1:7" ht="15" x14ac:dyDescent="0.25">
      <c r="A12932" s="8"/>
      <c r="B12932" s="9"/>
      <c r="C12932" s="2"/>
      <c r="D12932"/>
      <c r="E12932"/>
      <c r="G12932" s="7"/>
    </row>
    <row r="12933" spans="1:7" ht="15" x14ac:dyDescent="0.25">
      <c r="A12933" s="8"/>
      <c r="B12933" s="9"/>
      <c r="C12933" s="2"/>
      <c r="D12933"/>
      <c r="E12933"/>
      <c r="G12933" s="7"/>
    </row>
    <row r="12934" spans="1:7" ht="15" x14ac:dyDescent="0.25">
      <c r="A12934" s="8"/>
      <c r="B12934" s="9"/>
      <c r="C12934" s="2"/>
      <c r="D12934"/>
      <c r="E12934"/>
      <c r="G12934" s="7"/>
    </row>
    <row r="12935" spans="1:7" ht="15" x14ac:dyDescent="0.25">
      <c r="A12935" s="8"/>
      <c r="B12935" s="9"/>
      <c r="C12935" s="2"/>
      <c r="D12935"/>
      <c r="E12935"/>
      <c r="G12935" s="7"/>
    </row>
    <row r="12936" spans="1:7" ht="15" x14ac:dyDescent="0.25">
      <c r="A12936" s="8"/>
      <c r="B12936" s="9"/>
      <c r="C12936" s="2"/>
      <c r="D12936"/>
      <c r="E12936"/>
      <c r="G12936" s="7"/>
    </row>
    <row r="12937" spans="1:7" ht="15" x14ac:dyDescent="0.25">
      <c r="A12937" s="8"/>
      <c r="B12937" s="9"/>
      <c r="C12937" s="2"/>
      <c r="D12937"/>
      <c r="E12937"/>
      <c r="G12937" s="7"/>
    </row>
    <row r="12938" spans="1:7" ht="15" x14ac:dyDescent="0.25">
      <c r="A12938" s="8"/>
      <c r="B12938" s="9"/>
      <c r="C12938" s="2"/>
      <c r="D12938"/>
      <c r="E12938"/>
      <c r="G12938" s="7"/>
    </row>
    <row r="12939" spans="1:7" ht="15" x14ac:dyDescent="0.25">
      <c r="A12939" s="8"/>
      <c r="B12939" s="9"/>
      <c r="C12939" s="2"/>
      <c r="D12939"/>
      <c r="E12939"/>
      <c r="G12939" s="7"/>
    </row>
    <row r="12940" spans="1:7" ht="15" x14ac:dyDescent="0.25">
      <c r="A12940" s="8"/>
      <c r="B12940" s="9"/>
      <c r="C12940" s="2"/>
      <c r="D12940"/>
      <c r="E12940"/>
      <c r="G12940" s="7"/>
    </row>
    <row r="12941" spans="1:7" ht="15" x14ac:dyDescent="0.25">
      <c r="A12941" s="8"/>
      <c r="B12941" s="9"/>
      <c r="C12941" s="2"/>
      <c r="D12941"/>
      <c r="E12941"/>
      <c r="G12941" s="7"/>
    </row>
    <row r="12942" spans="1:7" ht="15" x14ac:dyDescent="0.25">
      <c r="A12942" s="8"/>
      <c r="B12942" s="9"/>
      <c r="C12942" s="2"/>
      <c r="D12942"/>
      <c r="E12942"/>
      <c r="G12942" s="7"/>
    </row>
    <row r="12943" spans="1:7" ht="15" x14ac:dyDescent="0.25">
      <c r="A12943" s="8"/>
      <c r="B12943" s="9"/>
      <c r="C12943" s="2"/>
      <c r="D12943"/>
      <c r="E12943"/>
      <c r="G12943" s="7"/>
    </row>
    <row r="12944" spans="1:7" ht="15" x14ac:dyDescent="0.25">
      <c r="A12944" s="8"/>
      <c r="B12944" s="9"/>
      <c r="C12944" s="2"/>
      <c r="D12944"/>
      <c r="E12944"/>
      <c r="G12944" s="7"/>
    </row>
    <row r="12945" spans="1:7" ht="15" x14ac:dyDescent="0.25">
      <c r="A12945" s="8"/>
      <c r="B12945" s="9"/>
      <c r="C12945" s="2"/>
      <c r="D12945"/>
      <c r="E12945"/>
      <c r="G12945" s="7"/>
    </row>
    <row r="12946" spans="1:7" ht="15" x14ac:dyDescent="0.25">
      <c r="A12946" s="8"/>
      <c r="B12946" s="9"/>
      <c r="C12946" s="2"/>
      <c r="D12946"/>
      <c r="E12946"/>
      <c r="G12946" s="7"/>
    </row>
    <row r="12947" spans="1:7" ht="15" x14ac:dyDescent="0.25">
      <c r="A12947" s="8"/>
      <c r="B12947" s="9"/>
      <c r="C12947" s="2"/>
      <c r="D12947"/>
      <c r="E12947"/>
      <c r="G12947" s="7"/>
    </row>
    <row r="12948" spans="1:7" ht="15" x14ac:dyDescent="0.25">
      <c r="A12948" s="8"/>
      <c r="B12948" s="9"/>
      <c r="C12948" s="2"/>
      <c r="D12948"/>
      <c r="E12948"/>
      <c r="G12948" s="7"/>
    </row>
    <row r="12949" spans="1:7" ht="15" x14ac:dyDescent="0.25">
      <c r="A12949" s="8"/>
      <c r="B12949" s="9"/>
      <c r="C12949" s="2"/>
      <c r="D12949"/>
      <c r="E12949"/>
      <c r="G12949" s="7"/>
    </row>
    <row r="12950" spans="1:7" ht="15" x14ac:dyDescent="0.25">
      <c r="A12950" s="8"/>
      <c r="B12950" s="9"/>
      <c r="C12950" s="2"/>
      <c r="D12950"/>
      <c r="E12950"/>
      <c r="G12950" s="7"/>
    </row>
    <row r="12951" spans="1:7" ht="15" x14ac:dyDescent="0.25">
      <c r="A12951" s="8"/>
      <c r="B12951" s="9"/>
      <c r="C12951" s="2"/>
      <c r="D12951"/>
      <c r="E12951"/>
      <c r="G12951" s="7"/>
    </row>
    <row r="12952" spans="1:7" ht="15" x14ac:dyDescent="0.25">
      <c r="A12952" s="8"/>
      <c r="B12952" s="9"/>
      <c r="C12952" s="2"/>
      <c r="D12952"/>
      <c r="E12952"/>
      <c r="G12952" s="7"/>
    </row>
    <row r="12953" spans="1:7" ht="15" x14ac:dyDescent="0.25">
      <c r="A12953" s="8"/>
      <c r="B12953" s="9"/>
      <c r="C12953" s="2"/>
      <c r="D12953"/>
      <c r="E12953"/>
      <c r="G12953" s="7"/>
    </row>
    <row r="12954" spans="1:7" ht="15" x14ac:dyDescent="0.25">
      <c r="A12954" s="8"/>
      <c r="B12954" s="9"/>
      <c r="C12954" s="2"/>
      <c r="D12954"/>
      <c r="E12954"/>
      <c r="G12954" s="7"/>
    </row>
    <row r="12955" spans="1:7" ht="15" x14ac:dyDescent="0.25">
      <c r="A12955" s="8"/>
      <c r="B12955" s="9"/>
      <c r="C12955" s="2"/>
      <c r="D12955"/>
      <c r="E12955"/>
      <c r="G12955" s="7"/>
    </row>
    <row r="12956" spans="1:7" ht="15" x14ac:dyDescent="0.25">
      <c r="A12956" s="8"/>
      <c r="B12956" s="9"/>
      <c r="C12956" s="2"/>
      <c r="D12956"/>
      <c r="E12956"/>
      <c r="G12956" s="7"/>
    </row>
    <row r="12957" spans="1:7" ht="15" x14ac:dyDescent="0.25">
      <c r="A12957" s="8"/>
      <c r="B12957" s="9"/>
      <c r="C12957" s="2"/>
      <c r="D12957"/>
      <c r="E12957"/>
      <c r="G12957" s="7"/>
    </row>
    <row r="12958" spans="1:7" ht="15" x14ac:dyDescent="0.25">
      <c r="A12958" s="8"/>
      <c r="B12958" s="9"/>
      <c r="C12958" s="2"/>
      <c r="D12958"/>
      <c r="E12958"/>
      <c r="G12958" s="7"/>
    </row>
    <row r="12959" spans="1:7" ht="15" x14ac:dyDescent="0.25">
      <c r="A12959" s="8"/>
      <c r="B12959" s="9"/>
      <c r="C12959" s="2"/>
      <c r="D12959"/>
      <c r="E12959"/>
      <c r="G12959" s="7"/>
    </row>
    <row r="12960" spans="1:7" ht="15" x14ac:dyDescent="0.25">
      <c r="A12960" s="8"/>
      <c r="B12960" s="9"/>
      <c r="C12960" s="2"/>
      <c r="D12960"/>
      <c r="E12960"/>
      <c r="G12960" s="7"/>
    </row>
    <row r="12961" spans="1:7" ht="15" x14ac:dyDescent="0.25">
      <c r="A12961" s="8"/>
      <c r="B12961" s="9"/>
      <c r="C12961" s="2"/>
      <c r="D12961"/>
      <c r="E12961"/>
      <c r="G12961" s="7"/>
    </row>
    <row r="12962" spans="1:7" ht="15" x14ac:dyDescent="0.25">
      <c r="A12962" s="8"/>
      <c r="B12962" s="9"/>
      <c r="C12962" s="2"/>
      <c r="D12962"/>
      <c r="E12962"/>
      <c r="G12962" s="7"/>
    </row>
    <row r="12963" spans="1:7" ht="15" x14ac:dyDescent="0.25">
      <c r="A12963" s="8"/>
      <c r="B12963" s="9"/>
      <c r="C12963" s="2"/>
      <c r="D12963"/>
      <c r="E12963"/>
      <c r="G12963" s="7"/>
    </row>
    <row r="12964" spans="1:7" ht="15" x14ac:dyDescent="0.25">
      <c r="A12964" s="8"/>
      <c r="B12964" s="9"/>
      <c r="C12964" s="2"/>
      <c r="D12964"/>
      <c r="E12964"/>
      <c r="G12964" s="7"/>
    </row>
    <row r="12965" spans="1:7" ht="15" x14ac:dyDescent="0.25">
      <c r="A12965" s="8"/>
      <c r="B12965" s="9"/>
      <c r="C12965" s="2"/>
      <c r="D12965"/>
      <c r="E12965"/>
      <c r="G12965" s="7"/>
    </row>
    <row r="12966" spans="1:7" ht="15" x14ac:dyDescent="0.25">
      <c r="A12966" s="8"/>
      <c r="B12966" s="9"/>
      <c r="C12966" s="2"/>
      <c r="D12966"/>
      <c r="E12966"/>
      <c r="G12966" s="7"/>
    </row>
    <row r="12967" spans="1:7" ht="15" x14ac:dyDescent="0.25">
      <c r="A12967" s="8"/>
      <c r="B12967" s="9"/>
      <c r="C12967" s="2"/>
      <c r="D12967"/>
      <c r="E12967"/>
      <c r="G12967" s="7"/>
    </row>
    <row r="12968" spans="1:7" ht="15" x14ac:dyDescent="0.25">
      <c r="A12968" s="8"/>
      <c r="B12968" s="9"/>
      <c r="C12968" s="2"/>
      <c r="D12968"/>
      <c r="E12968"/>
      <c r="G12968" s="7"/>
    </row>
    <row r="12969" spans="1:7" ht="15" x14ac:dyDescent="0.25">
      <c r="A12969" s="8"/>
      <c r="B12969" s="9"/>
      <c r="C12969" s="2"/>
      <c r="D12969"/>
      <c r="E12969"/>
      <c r="G12969" s="7"/>
    </row>
    <row r="12970" spans="1:7" ht="15" x14ac:dyDescent="0.25">
      <c r="A12970" s="8"/>
      <c r="B12970" s="9"/>
      <c r="C12970" s="2"/>
      <c r="D12970"/>
      <c r="E12970"/>
      <c r="G12970" s="7"/>
    </row>
    <row r="12971" spans="1:7" ht="15" x14ac:dyDescent="0.25">
      <c r="A12971" s="8"/>
      <c r="B12971" s="9"/>
      <c r="C12971" s="2"/>
      <c r="D12971"/>
      <c r="E12971"/>
      <c r="G12971" s="7"/>
    </row>
    <row r="12972" spans="1:7" ht="15" x14ac:dyDescent="0.25">
      <c r="A12972" s="8"/>
      <c r="B12972" s="9"/>
      <c r="C12972" s="2"/>
      <c r="D12972"/>
      <c r="E12972"/>
      <c r="G12972" s="7"/>
    </row>
    <row r="12973" spans="1:7" ht="15" x14ac:dyDescent="0.25">
      <c r="A12973" s="8"/>
      <c r="B12973" s="9"/>
      <c r="C12973" s="2"/>
      <c r="D12973"/>
      <c r="E12973"/>
      <c r="G12973" s="7"/>
    </row>
    <row r="12974" spans="1:7" ht="15" x14ac:dyDescent="0.25">
      <c r="A12974" s="8"/>
      <c r="B12974" s="9"/>
      <c r="C12974" s="2"/>
      <c r="D12974"/>
      <c r="E12974"/>
      <c r="G12974" s="7"/>
    </row>
    <row r="12975" spans="1:7" ht="15" x14ac:dyDescent="0.25">
      <c r="A12975" s="8"/>
      <c r="B12975" s="9"/>
      <c r="C12975" s="2"/>
      <c r="D12975"/>
      <c r="E12975"/>
      <c r="G12975" s="7"/>
    </row>
    <row r="12976" spans="1:7" ht="15" x14ac:dyDescent="0.25">
      <c r="A12976" s="8"/>
      <c r="B12976" s="9"/>
      <c r="C12976" s="2"/>
      <c r="D12976"/>
      <c r="E12976"/>
      <c r="G12976" s="7"/>
    </row>
    <row r="12977" spans="1:7" ht="15" x14ac:dyDescent="0.25">
      <c r="A12977" s="8"/>
      <c r="B12977" s="9"/>
      <c r="C12977" s="2"/>
      <c r="D12977"/>
      <c r="E12977"/>
      <c r="G12977" s="7"/>
    </row>
    <row r="12978" spans="1:7" ht="15" x14ac:dyDescent="0.25">
      <c r="A12978" s="8"/>
      <c r="B12978" s="9"/>
      <c r="C12978" s="2"/>
      <c r="D12978"/>
      <c r="E12978"/>
      <c r="G12978" s="7"/>
    </row>
    <row r="12979" spans="1:7" ht="15" x14ac:dyDescent="0.25">
      <c r="A12979" s="8"/>
      <c r="B12979" s="9"/>
      <c r="C12979" s="2"/>
      <c r="D12979"/>
      <c r="E12979"/>
      <c r="G12979" s="7"/>
    </row>
    <row r="12980" spans="1:7" ht="15" x14ac:dyDescent="0.25">
      <c r="A12980" s="8"/>
      <c r="B12980" s="9"/>
      <c r="C12980" s="2"/>
      <c r="D12980"/>
      <c r="E12980"/>
      <c r="G12980" s="7"/>
    </row>
    <row r="12981" spans="1:7" ht="15" x14ac:dyDescent="0.25">
      <c r="A12981" s="8"/>
      <c r="B12981" s="9"/>
      <c r="C12981" s="2"/>
      <c r="D12981"/>
      <c r="E12981"/>
      <c r="G12981" s="7"/>
    </row>
    <row r="12982" spans="1:7" ht="15" x14ac:dyDescent="0.25">
      <c r="A12982" s="8"/>
      <c r="B12982" s="9"/>
      <c r="C12982" s="2"/>
      <c r="D12982"/>
      <c r="E12982"/>
      <c r="G12982" s="7"/>
    </row>
    <row r="12983" spans="1:7" ht="15" x14ac:dyDescent="0.25">
      <c r="A12983" s="8"/>
      <c r="B12983" s="9"/>
      <c r="C12983" s="2"/>
      <c r="D12983"/>
      <c r="E12983"/>
      <c r="G12983" s="7"/>
    </row>
    <row r="12984" spans="1:7" ht="15" x14ac:dyDescent="0.25">
      <c r="A12984" s="8"/>
      <c r="B12984" s="9"/>
      <c r="C12984" s="2"/>
      <c r="D12984"/>
      <c r="E12984"/>
      <c r="G12984" s="7"/>
    </row>
    <row r="12985" spans="1:7" ht="15" x14ac:dyDescent="0.25">
      <c r="A12985" s="8"/>
      <c r="B12985" s="9"/>
      <c r="C12985" s="2"/>
      <c r="D12985"/>
      <c r="E12985"/>
      <c r="G12985" s="7"/>
    </row>
    <row r="12986" spans="1:7" ht="15" x14ac:dyDescent="0.25">
      <c r="A12986" s="8"/>
      <c r="B12986" s="9"/>
      <c r="C12986" s="2"/>
      <c r="D12986"/>
      <c r="E12986"/>
      <c r="G12986" s="7"/>
    </row>
    <row r="12987" spans="1:7" ht="15" x14ac:dyDescent="0.25">
      <c r="A12987" s="8"/>
      <c r="B12987" s="9"/>
      <c r="C12987" s="2"/>
      <c r="D12987"/>
      <c r="E12987"/>
      <c r="G12987" s="7"/>
    </row>
    <row r="12988" spans="1:7" ht="15" x14ac:dyDescent="0.25">
      <c r="A12988" s="8"/>
      <c r="B12988" s="9"/>
      <c r="C12988" s="2"/>
      <c r="D12988"/>
      <c r="E12988"/>
      <c r="G12988" s="7"/>
    </row>
    <row r="12989" spans="1:7" ht="15" x14ac:dyDescent="0.25">
      <c r="A12989" s="8"/>
      <c r="B12989" s="9"/>
      <c r="C12989" s="2"/>
      <c r="D12989"/>
      <c r="E12989"/>
      <c r="G12989" s="7"/>
    </row>
    <row r="12990" spans="1:7" ht="15" x14ac:dyDescent="0.25">
      <c r="A12990" s="8"/>
      <c r="B12990" s="9"/>
      <c r="C12990" s="2"/>
      <c r="D12990"/>
      <c r="E12990"/>
      <c r="G12990" s="7"/>
    </row>
    <row r="12991" spans="1:7" ht="15" x14ac:dyDescent="0.25">
      <c r="A12991" s="8"/>
      <c r="B12991" s="9"/>
      <c r="C12991" s="2"/>
      <c r="D12991"/>
      <c r="E12991"/>
      <c r="G12991" s="7"/>
    </row>
    <row r="12992" spans="1:7" ht="15" x14ac:dyDescent="0.25">
      <c r="A12992" s="8"/>
      <c r="B12992" s="9"/>
      <c r="C12992" s="2"/>
      <c r="D12992"/>
      <c r="E12992"/>
      <c r="G12992" s="7"/>
    </row>
    <row r="12993" spans="1:7" ht="15" x14ac:dyDescent="0.25">
      <c r="A12993" s="8"/>
      <c r="B12993" s="9"/>
      <c r="C12993" s="2"/>
      <c r="D12993"/>
      <c r="E12993"/>
      <c r="G12993" s="7"/>
    </row>
    <row r="12994" spans="1:7" ht="15" x14ac:dyDescent="0.25">
      <c r="A12994" s="8"/>
      <c r="B12994" s="9"/>
      <c r="C12994" s="2"/>
      <c r="D12994"/>
      <c r="E12994"/>
      <c r="G12994" s="7"/>
    </row>
    <row r="12995" spans="1:7" ht="15" x14ac:dyDescent="0.25">
      <c r="A12995" s="8"/>
      <c r="B12995" s="9"/>
      <c r="C12995" s="2"/>
      <c r="D12995"/>
      <c r="E12995"/>
      <c r="G12995" s="7"/>
    </row>
    <row r="12996" spans="1:7" ht="15" x14ac:dyDescent="0.25">
      <c r="A12996" s="8"/>
      <c r="B12996" s="9"/>
      <c r="C12996" s="2"/>
      <c r="D12996"/>
      <c r="E12996"/>
      <c r="G12996" s="7"/>
    </row>
    <row r="12997" spans="1:7" ht="15" x14ac:dyDescent="0.25">
      <c r="A12997" s="8"/>
      <c r="B12997" s="9"/>
      <c r="C12997" s="2"/>
      <c r="D12997"/>
      <c r="E12997"/>
      <c r="G12997" s="7"/>
    </row>
    <row r="12998" spans="1:7" ht="15" x14ac:dyDescent="0.25">
      <c r="A12998" s="8"/>
      <c r="B12998" s="9"/>
      <c r="C12998" s="2"/>
      <c r="D12998"/>
      <c r="E12998"/>
      <c r="G12998" s="7"/>
    </row>
    <row r="12999" spans="1:7" ht="15" x14ac:dyDescent="0.25">
      <c r="A12999" s="8"/>
      <c r="B12999" s="9"/>
      <c r="C12999" s="2"/>
      <c r="D12999"/>
      <c r="E12999"/>
      <c r="G12999" s="7"/>
    </row>
    <row r="13000" spans="1:7" ht="15" x14ac:dyDescent="0.25">
      <c r="A13000" s="8"/>
      <c r="B13000" s="9"/>
      <c r="C13000" s="2"/>
      <c r="D13000"/>
      <c r="E13000"/>
      <c r="G13000" s="7"/>
    </row>
    <row r="13001" spans="1:7" ht="15" x14ac:dyDescent="0.25">
      <c r="A13001" s="8"/>
      <c r="B13001" s="9"/>
      <c r="C13001" s="2"/>
      <c r="D13001"/>
      <c r="E13001"/>
      <c r="G13001" s="7"/>
    </row>
    <row r="13002" spans="1:7" ht="15" x14ac:dyDescent="0.25">
      <c r="A13002" s="8"/>
      <c r="B13002" s="9"/>
      <c r="C13002" s="2"/>
      <c r="D13002"/>
      <c r="E13002"/>
      <c r="G13002" s="7"/>
    </row>
    <row r="13003" spans="1:7" ht="15" x14ac:dyDescent="0.25">
      <c r="A13003" s="8"/>
      <c r="B13003" s="9"/>
      <c r="C13003" s="2"/>
      <c r="D13003"/>
      <c r="E13003"/>
      <c r="G13003" s="7"/>
    </row>
    <row r="13004" spans="1:7" ht="15" x14ac:dyDescent="0.25">
      <c r="A13004" s="8"/>
      <c r="B13004" s="9"/>
      <c r="C13004" s="2"/>
      <c r="D13004"/>
      <c r="E13004"/>
      <c r="G13004" s="7"/>
    </row>
    <row r="13005" spans="1:7" ht="15" x14ac:dyDescent="0.25">
      <c r="A13005" s="8"/>
      <c r="B13005" s="9"/>
      <c r="C13005" s="2"/>
      <c r="D13005"/>
      <c r="E13005"/>
      <c r="G13005" s="7"/>
    </row>
    <row r="13006" spans="1:7" ht="15" x14ac:dyDescent="0.25">
      <c r="A13006" s="8"/>
      <c r="B13006" s="9"/>
      <c r="C13006" s="2"/>
      <c r="D13006"/>
      <c r="E13006"/>
      <c r="G13006" s="7"/>
    </row>
    <row r="13007" spans="1:7" ht="15" x14ac:dyDescent="0.25">
      <c r="A13007" s="8"/>
      <c r="B13007" s="9"/>
      <c r="C13007" s="2"/>
      <c r="D13007"/>
      <c r="E13007"/>
      <c r="G13007" s="7"/>
    </row>
    <row r="13008" spans="1:7" ht="15" x14ac:dyDescent="0.25">
      <c r="A13008" s="8"/>
      <c r="B13008" s="9"/>
      <c r="C13008" s="2"/>
      <c r="D13008"/>
      <c r="E13008"/>
      <c r="G13008" s="7"/>
    </row>
    <row r="13009" spans="1:7" ht="15" x14ac:dyDescent="0.25">
      <c r="A13009" s="8"/>
      <c r="B13009" s="9"/>
      <c r="C13009" s="2"/>
      <c r="D13009"/>
      <c r="E13009"/>
      <c r="G13009" s="7"/>
    </row>
    <row r="13010" spans="1:7" ht="15" x14ac:dyDescent="0.25">
      <c r="A13010" s="8"/>
      <c r="B13010" s="9"/>
      <c r="C13010" s="2"/>
      <c r="D13010"/>
      <c r="E13010"/>
      <c r="G13010" s="7"/>
    </row>
    <row r="13011" spans="1:7" ht="15" x14ac:dyDescent="0.25">
      <c r="A13011" s="8"/>
      <c r="B13011" s="9"/>
      <c r="C13011" s="2"/>
      <c r="D13011"/>
      <c r="E13011"/>
      <c r="G13011" s="7"/>
    </row>
    <row r="13012" spans="1:7" ht="15" x14ac:dyDescent="0.25">
      <c r="A13012" s="8"/>
      <c r="B13012" s="9"/>
      <c r="C13012" s="2"/>
      <c r="D13012"/>
      <c r="E13012"/>
      <c r="G13012" s="7"/>
    </row>
    <row r="13013" spans="1:7" ht="15" x14ac:dyDescent="0.25">
      <c r="A13013" s="8"/>
      <c r="B13013" s="9"/>
      <c r="C13013" s="2"/>
      <c r="D13013"/>
      <c r="E13013"/>
      <c r="G13013" s="7"/>
    </row>
    <row r="13014" spans="1:7" ht="15" x14ac:dyDescent="0.25">
      <c r="A13014" s="8"/>
      <c r="B13014" s="9"/>
      <c r="C13014" s="2"/>
      <c r="D13014"/>
      <c r="E13014"/>
      <c r="G13014" s="7"/>
    </row>
    <row r="13015" spans="1:7" ht="15" x14ac:dyDescent="0.25">
      <c r="A13015" s="8"/>
      <c r="B13015" s="9"/>
      <c r="C13015" s="2"/>
      <c r="D13015"/>
      <c r="E13015"/>
      <c r="G13015" s="7"/>
    </row>
    <row r="13016" spans="1:7" ht="15" x14ac:dyDescent="0.25">
      <c r="A13016" s="8"/>
      <c r="B13016" s="9"/>
      <c r="C13016" s="2"/>
      <c r="D13016"/>
      <c r="E13016"/>
      <c r="G13016" s="7"/>
    </row>
    <row r="13017" spans="1:7" ht="15" x14ac:dyDescent="0.25">
      <c r="A13017" s="8"/>
      <c r="B13017" s="9"/>
      <c r="C13017" s="2"/>
      <c r="D13017"/>
      <c r="E13017"/>
      <c r="G13017" s="7"/>
    </row>
    <row r="13018" spans="1:7" ht="15" x14ac:dyDescent="0.25">
      <c r="A13018" s="8"/>
      <c r="B13018" s="9"/>
      <c r="C13018" s="2"/>
      <c r="D13018"/>
      <c r="E13018"/>
      <c r="G13018" s="7"/>
    </row>
    <row r="13019" spans="1:7" ht="15" x14ac:dyDescent="0.25">
      <c r="A13019" s="8"/>
      <c r="B13019" s="9"/>
      <c r="C13019" s="2"/>
      <c r="D13019"/>
      <c r="E13019"/>
      <c r="G13019" s="7"/>
    </row>
    <row r="13020" spans="1:7" ht="15" x14ac:dyDescent="0.25">
      <c r="A13020" s="8"/>
      <c r="B13020" s="9"/>
      <c r="C13020" s="2"/>
      <c r="D13020"/>
      <c r="E13020"/>
      <c r="G13020" s="7"/>
    </row>
    <row r="13021" spans="1:7" ht="15" x14ac:dyDescent="0.25">
      <c r="A13021" s="8"/>
      <c r="B13021" s="9"/>
      <c r="C13021" s="2"/>
      <c r="D13021"/>
      <c r="E13021"/>
      <c r="G13021" s="7"/>
    </row>
    <row r="13022" spans="1:7" ht="15" x14ac:dyDescent="0.25">
      <c r="A13022" s="8"/>
      <c r="B13022" s="9"/>
      <c r="C13022" s="2"/>
      <c r="D13022"/>
      <c r="E13022"/>
      <c r="G13022" s="7"/>
    </row>
    <row r="13023" spans="1:7" ht="15" x14ac:dyDescent="0.25">
      <c r="A13023" s="8"/>
      <c r="B13023" s="9"/>
      <c r="C13023" s="2"/>
      <c r="D13023"/>
      <c r="E13023"/>
      <c r="G13023" s="7"/>
    </row>
    <row r="13024" spans="1:7" ht="15" x14ac:dyDescent="0.25">
      <c r="A13024" s="8"/>
      <c r="B13024" s="9"/>
      <c r="C13024" s="2"/>
      <c r="D13024"/>
      <c r="E13024"/>
      <c r="G13024" s="7"/>
    </row>
    <row r="13025" spans="1:7" ht="15" x14ac:dyDescent="0.25">
      <c r="A13025" s="8"/>
      <c r="B13025" s="9"/>
      <c r="C13025" s="2"/>
      <c r="D13025"/>
      <c r="E13025"/>
      <c r="G13025" s="7"/>
    </row>
    <row r="13026" spans="1:7" ht="15" x14ac:dyDescent="0.25">
      <c r="A13026" s="8"/>
      <c r="B13026" s="9"/>
      <c r="C13026" s="2"/>
      <c r="D13026"/>
      <c r="E13026"/>
      <c r="G13026" s="7"/>
    </row>
    <row r="13027" spans="1:7" ht="15" x14ac:dyDescent="0.25">
      <c r="A13027" s="8"/>
      <c r="B13027" s="9"/>
      <c r="C13027" s="2"/>
      <c r="D13027"/>
      <c r="E13027"/>
      <c r="G13027" s="7"/>
    </row>
    <row r="13028" spans="1:7" ht="15" x14ac:dyDescent="0.25">
      <c r="A13028" s="8"/>
      <c r="B13028" s="9"/>
      <c r="C13028" s="2"/>
      <c r="D13028"/>
      <c r="E13028"/>
      <c r="G13028" s="7"/>
    </row>
    <row r="13029" spans="1:7" ht="15" x14ac:dyDescent="0.25">
      <c r="A13029" s="8"/>
      <c r="B13029" s="9"/>
      <c r="C13029" s="2"/>
      <c r="D13029"/>
      <c r="E13029"/>
      <c r="G13029" s="7"/>
    </row>
    <row r="13030" spans="1:7" ht="15" x14ac:dyDescent="0.25">
      <c r="A13030" s="8"/>
      <c r="B13030" s="9"/>
      <c r="C13030" s="2"/>
      <c r="D13030"/>
      <c r="E13030"/>
      <c r="G13030" s="7"/>
    </row>
    <row r="13031" spans="1:7" ht="15" x14ac:dyDescent="0.25">
      <c r="A13031" s="8"/>
      <c r="B13031" s="9"/>
      <c r="C13031" s="2"/>
      <c r="D13031"/>
      <c r="E13031"/>
      <c r="G13031" s="7"/>
    </row>
    <row r="13032" spans="1:7" ht="15" x14ac:dyDescent="0.25">
      <c r="A13032" s="8"/>
      <c r="B13032" s="9"/>
      <c r="C13032" s="2"/>
      <c r="D13032"/>
      <c r="E13032"/>
      <c r="G13032" s="7"/>
    </row>
    <row r="13033" spans="1:7" ht="15" x14ac:dyDescent="0.25">
      <c r="A13033" s="8"/>
      <c r="B13033" s="9"/>
      <c r="C13033" s="2"/>
      <c r="D13033"/>
      <c r="E13033"/>
      <c r="G13033" s="7"/>
    </row>
    <row r="13034" spans="1:7" ht="15" x14ac:dyDescent="0.25">
      <c r="A13034" s="8"/>
      <c r="B13034" s="9"/>
      <c r="C13034" s="2"/>
      <c r="D13034"/>
      <c r="E13034"/>
      <c r="G13034" s="7"/>
    </row>
    <row r="13035" spans="1:7" ht="15" x14ac:dyDescent="0.25">
      <c r="A13035" s="8"/>
      <c r="B13035" s="9"/>
      <c r="C13035" s="2"/>
      <c r="D13035"/>
      <c r="E13035"/>
      <c r="G13035" s="7"/>
    </row>
    <row r="13036" spans="1:7" ht="15" x14ac:dyDescent="0.25">
      <c r="A13036" s="8"/>
      <c r="B13036" s="9"/>
      <c r="C13036" s="2"/>
      <c r="D13036"/>
      <c r="E13036"/>
      <c r="G13036" s="7"/>
    </row>
    <row r="13037" spans="1:7" ht="15" x14ac:dyDescent="0.25">
      <c r="A13037" s="8"/>
      <c r="B13037" s="9"/>
      <c r="C13037" s="2"/>
      <c r="D13037"/>
      <c r="E13037"/>
      <c r="G13037" s="7"/>
    </row>
    <row r="13038" spans="1:7" ht="15" x14ac:dyDescent="0.25">
      <c r="A13038" s="8"/>
      <c r="B13038" s="9"/>
      <c r="C13038" s="2"/>
      <c r="D13038"/>
      <c r="E13038"/>
      <c r="G13038" s="7"/>
    </row>
    <row r="13039" spans="1:7" ht="15" x14ac:dyDescent="0.25">
      <c r="A13039" s="8"/>
      <c r="B13039" s="9"/>
      <c r="C13039" s="2"/>
      <c r="D13039"/>
      <c r="E13039"/>
      <c r="G13039" s="7"/>
    </row>
    <row r="13040" spans="1:7" ht="15" x14ac:dyDescent="0.25">
      <c r="A13040" s="8"/>
      <c r="B13040" s="9"/>
      <c r="C13040" s="2"/>
      <c r="D13040"/>
      <c r="E13040"/>
      <c r="G13040" s="7"/>
    </row>
    <row r="13041" spans="1:7" ht="15" x14ac:dyDescent="0.25">
      <c r="A13041" s="8"/>
      <c r="B13041" s="9"/>
      <c r="C13041" s="2"/>
      <c r="D13041"/>
      <c r="E13041"/>
      <c r="G13041" s="7"/>
    </row>
    <row r="13042" spans="1:7" ht="15" x14ac:dyDescent="0.25">
      <c r="A13042" s="8"/>
      <c r="B13042" s="9"/>
      <c r="C13042" s="2"/>
      <c r="D13042"/>
      <c r="E13042"/>
      <c r="G13042" s="7"/>
    </row>
    <row r="13043" spans="1:7" ht="15" x14ac:dyDescent="0.25">
      <c r="A13043" s="8"/>
      <c r="B13043" s="9"/>
      <c r="C13043" s="2"/>
      <c r="D13043"/>
      <c r="E13043"/>
      <c r="G13043" s="7"/>
    </row>
    <row r="13044" spans="1:7" ht="15" x14ac:dyDescent="0.25">
      <c r="A13044" s="8"/>
      <c r="B13044" s="9"/>
      <c r="C13044" s="2"/>
      <c r="D13044"/>
      <c r="E13044"/>
      <c r="G13044" s="7"/>
    </row>
    <row r="13045" spans="1:7" ht="15" x14ac:dyDescent="0.25">
      <c r="A13045" s="8"/>
      <c r="B13045" s="9"/>
      <c r="C13045" s="2"/>
      <c r="D13045"/>
      <c r="E13045"/>
      <c r="G13045" s="7"/>
    </row>
    <row r="13046" spans="1:7" ht="15" x14ac:dyDescent="0.25">
      <c r="A13046" s="8"/>
      <c r="B13046" s="9"/>
      <c r="C13046" s="2"/>
      <c r="D13046"/>
      <c r="E13046"/>
      <c r="G13046" s="7"/>
    </row>
    <row r="13047" spans="1:7" ht="15" x14ac:dyDescent="0.25">
      <c r="A13047" s="8"/>
      <c r="B13047" s="9"/>
      <c r="C13047" s="2"/>
      <c r="D13047"/>
      <c r="E13047"/>
      <c r="G13047" s="7"/>
    </row>
    <row r="13048" spans="1:7" ht="15" x14ac:dyDescent="0.25">
      <c r="A13048" s="8"/>
      <c r="B13048" s="9"/>
      <c r="C13048" s="2"/>
      <c r="D13048"/>
      <c r="E13048"/>
      <c r="G13048" s="7"/>
    </row>
    <row r="13049" spans="1:7" ht="15" x14ac:dyDescent="0.25">
      <c r="A13049" s="8"/>
      <c r="B13049" s="9"/>
      <c r="C13049" s="2"/>
      <c r="D13049"/>
      <c r="E13049"/>
      <c r="G13049" s="7"/>
    </row>
    <row r="13050" spans="1:7" ht="15" x14ac:dyDescent="0.25">
      <c r="A13050" s="8"/>
      <c r="B13050" s="9"/>
      <c r="C13050" s="2"/>
      <c r="D13050"/>
      <c r="E13050"/>
      <c r="G13050" s="7"/>
    </row>
    <row r="13051" spans="1:7" ht="15" x14ac:dyDescent="0.25">
      <c r="A13051" s="8"/>
      <c r="B13051" s="9"/>
      <c r="C13051" s="2"/>
      <c r="D13051"/>
      <c r="E13051"/>
      <c r="G13051" s="7"/>
    </row>
    <row r="13052" spans="1:7" ht="15" x14ac:dyDescent="0.25">
      <c r="A13052" s="8"/>
      <c r="B13052" s="9"/>
      <c r="C13052" s="2"/>
      <c r="D13052"/>
      <c r="E13052"/>
      <c r="G13052" s="7"/>
    </row>
    <row r="13053" spans="1:7" ht="15" x14ac:dyDescent="0.25">
      <c r="A13053" s="8"/>
      <c r="B13053" s="9"/>
      <c r="C13053" s="2"/>
      <c r="D13053"/>
      <c r="E13053"/>
      <c r="G13053" s="7"/>
    </row>
    <row r="13054" spans="1:7" ht="15" x14ac:dyDescent="0.25">
      <c r="A13054" s="8"/>
      <c r="B13054" s="9"/>
      <c r="C13054" s="2"/>
      <c r="D13054"/>
      <c r="E13054"/>
      <c r="G13054" s="7"/>
    </row>
    <row r="13055" spans="1:7" ht="15" x14ac:dyDescent="0.25">
      <c r="A13055" s="8"/>
      <c r="B13055" s="9"/>
      <c r="C13055" s="2"/>
      <c r="D13055"/>
      <c r="E13055"/>
      <c r="G13055" s="7"/>
    </row>
    <row r="13056" spans="1:7" ht="15" x14ac:dyDescent="0.25">
      <c r="A13056" s="8"/>
      <c r="B13056" s="9"/>
      <c r="C13056" s="2"/>
      <c r="D13056"/>
      <c r="E13056"/>
      <c r="G13056" s="7"/>
    </row>
    <row r="13057" spans="1:7" ht="15" x14ac:dyDescent="0.25">
      <c r="A13057" s="8"/>
      <c r="B13057" s="9"/>
      <c r="C13057" s="2"/>
      <c r="D13057"/>
      <c r="E13057"/>
      <c r="G13057" s="7"/>
    </row>
    <row r="13058" spans="1:7" ht="15" x14ac:dyDescent="0.25">
      <c r="A13058" s="8"/>
      <c r="B13058" s="9"/>
      <c r="C13058" s="2"/>
      <c r="D13058"/>
      <c r="E13058"/>
      <c r="G13058" s="7"/>
    </row>
    <row r="13059" spans="1:7" ht="15" x14ac:dyDescent="0.25">
      <c r="A13059" s="8"/>
      <c r="B13059" s="9"/>
      <c r="C13059" s="2"/>
      <c r="D13059"/>
      <c r="E13059"/>
      <c r="G13059" s="7"/>
    </row>
    <row r="13060" spans="1:7" ht="15" x14ac:dyDescent="0.25">
      <c r="A13060" s="8"/>
      <c r="B13060" s="9"/>
      <c r="C13060" s="2"/>
      <c r="D13060"/>
      <c r="E13060"/>
      <c r="G13060" s="7"/>
    </row>
    <row r="13061" spans="1:7" ht="15" x14ac:dyDescent="0.25">
      <c r="A13061" s="8"/>
      <c r="B13061" s="9"/>
      <c r="C13061" s="2"/>
      <c r="D13061"/>
      <c r="E13061"/>
      <c r="G13061" s="7"/>
    </row>
    <row r="13062" spans="1:7" ht="15" x14ac:dyDescent="0.25">
      <c r="A13062" s="8"/>
      <c r="B13062" s="9"/>
      <c r="C13062" s="2"/>
      <c r="D13062"/>
      <c r="E13062"/>
      <c r="G13062" s="7"/>
    </row>
    <row r="13063" spans="1:7" ht="15" x14ac:dyDescent="0.25">
      <c r="A13063" s="8"/>
      <c r="B13063" s="9"/>
      <c r="C13063" s="2"/>
      <c r="D13063"/>
      <c r="E13063"/>
      <c r="G13063" s="7"/>
    </row>
    <row r="13064" spans="1:7" ht="15" x14ac:dyDescent="0.25">
      <c r="A13064" s="8"/>
      <c r="B13064" s="9"/>
      <c r="C13064" s="2"/>
      <c r="D13064"/>
      <c r="E13064"/>
      <c r="G13064" s="7"/>
    </row>
    <row r="13065" spans="1:7" ht="15" x14ac:dyDescent="0.25">
      <c r="A13065" s="8"/>
      <c r="B13065" s="9"/>
      <c r="C13065" s="2"/>
      <c r="D13065"/>
      <c r="E13065"/>
      <c r="G13065" s="7"/>
    </row>
    <row r="13066" spans="1:7" ht="15" x14ac:dyDescent="0.25">
      <c r="A13066" s="8"/>
      <c r="B13066" s="9"/>
      <c r="C13066" s="2"/>
      <c r="D13066"/>
      <c r="E13066"/>
      <c r="G13066" s="7"/>
    </row>
    <row r="13067" spans="1:7" ht="15" x14ac:dyDescent="0.25">
      <c r="A13067" s="8"/>
      <c r="B13067" s="9"/>
      <c r="C13067" s="2"/>
      <c r="D13067"/>
      <c r="E13067"/>
      <c r="G13067" s="7"/>
    </row>
    <row r="13068" spans="1:7" ht="15" x14ac:dyDescent="0.25">
      <c r="A13068" s="8"/>
      <c r="B13068" s="9"/>
      <c r="C13068" s="2"/>
      <c r="D13068"/>
      <c r="E13068"/>
      <c r="G13068" s="7"/>
    </row>
    <row r="13069" spans="1:7" ht="15" x14ac:dyDescent="0.25">
      <c r="A13069" s="8"/>
      <c r="B13069" s="9"/>
      <c r="C13069" s="2"/>
      <c r="D13069"/>
      <c r="E13069"/>
      <c r="G13069" s="7"/>
    </row>
    <row r="13070" spans="1:7" ht="15" x14ac:dyDescent="0.25">
      <c r="A13070" s="8"/>
      <c r="B13070" s="9"/>
      <c r="C13070" s="2"/>
      <c r="D13070"/>
      <c r="E13070"/>
      <c r="G13070" s="7"/>
    </row>
    <row r="13071" spans="1:7" ht="15" x14ac:dyDescent="0.25">
      <c r="A13071" s="8"/>
      <c r="B13071" s="9"/>
      <c r="C13071" s="2"/>
      <c r="D13071"/>
      <c r="E13071"/>
      <c r="G13071" s="7"/>
    </row>
    <row r="13072" spans="1:7" ht="15" x14ac:dyDescent="0.25">
      <c r="A13072" s="8"/>
      <c r="B13072" s="9"/>
      <c r="C13072" s="2"/>
      <c r="D13072"/>
      <c r="E13072"/>
      <c r="G13072" s="7"/>
    </row>
    <row r="13073" spans="1:7" ht="15" x14ac:dyDescent="0.25">
      <c r="A13073" s="8"/>
      <c r="B13073" s="9"/>
      <c r="C13073" s="2"/>
      <c r="D13073"/>
      <c r="E13073"/>
      <c r="G13073" s="7"/>
    </row>
    <row r="13074" spans="1:7" ht="15" x14ac:dyDescent="0.25">
      <c r="A13074" s="8"/>
      <c r="B13074" s="9"/>
      <c r="C13074" s="2"/>
      <c r="D13074"/>
      <c r="E13074"/>
      <c r="G13074" s="7"/>
    </row>
    <row r="13075" spans="1:7" ht="15" x14ac:dyDescent="0.25">
      <c r="A13075" s="8"/>
      <c r="B13075" s="9"/>
      <c r="C13075" s="2"/>
      <c r="D13075"/>
      <c r="E13075"/>
      <c r="G13075" s="7"/>
    </row>
    <row r="13076" spans="1:7" ht="15" x14ac:dyDescent="0.25">
      <c r="A13076" s="8"/>
      <c r="B13076" s="9"/>
      <c r="C13076" s="2"/>
      <c r="D13076"/>
      <c r="E13076"/>
      <c r="G13076" s="7"/>
    </row>
    <row r="13077" spans="1:7" ht="15" x14ac:dyDescent="0.25">
      <c r="A13077" s="8"/>
      <c r="B13077" s="9"/>
      <c r="C13077" s="2"/>
      <c r="D13077"/>
      <c r="E13077"/>
      <c r="G13077" s="7"/>
    </row>
    <row r="13078" spans="1:7" ht="15" x14ac:dyDescent="0.25">
      <c r="A13078" s="8"/>
      <c r="B13078" s="9"/>
      <c r="C13078" s="2"/>
      <c r="D13078"/>
      <c r="E13078"/>
      <c r="G13078" s="7"/>
    </row>
    <row r="13079" spans="1:7" ht="15" x14ac:dyDescent="0.25">
      <c r="A13079" s="8"/>
      <c r="B13079" s="9"/>
      <c r="C13079" s="2"/>
      <c r="D13079"/>
      <c r="E13079"/>
      <c r="G13079" s="7"/>
    </row>
    <row r="13080" spans="1:7" ht="15" x14ac:dyDescent="0.25">
      <c r="A13080" s="8"/>
      <c r="B13080" s="9"/>
      <c r="C13080" s="2"/>
      <c r="D13080"/>
      <c r="E13080"/>
      <c r="G13080" s="7"/>
    </row>
    <row r="13081" spans="1:7" ht="15" x14ac:dyDescent="0.25">
      <c r="A13081" s="8"/>
      <c r="B13081" s="9"/>
      <c r="C13081" s="2"/>
      <c r="D13081"/>
      <c r="E13081"/>
      <c r="G13081" s="7"/>
    </row>
    <row r="13082" spans="1:7" ht="15" x14ac:dyDescent="0.25">
      <c r="A13082" s="8"/>
      <c r="B13082" s="9"/>
      <c r="C13082" s="2"/>
      <c r="D13082"/>
      <c r="E13082"/>
      <c r="G13082" s="7"/>
    </row>
    <row r="13083" spans="1:7" ht="15" x14ac:dyDescent="0.25">
      <c r="A13083" s="8"/>
      <c r="B13083" s="9"/>
      <c r="C13083" s="2"/>
      <c r="D13083"/>
      <c r="E13083"/>
      <c r="G13083" s="7"/>
    </row>
    <row r="13084" spans="1:7" ht="15" x14ac:dyDescent="0.25">
      <c r="A13084" s="8"/>
      <c r="B13084" s="9"/>
      <c r="C13084" s="2"/>
      <c r="D13084"/>
      <c r="E13084"/>
      <c r="G13084" s="7"/>
    </row>
    <row r="13085" spans="1:7" ht="15" x14ac:dyDescent="0.25">
      <c r="A13085" s="8"/>
      <c r="B13085" s="9"/>
      <c r="C13085" s="2"/>
      <c r="D13085"/>
      <c r="E13085"/>
      <c r="G13085" s="7"/>
    </row>
    <row r="13086" spans="1:7" ht="15" x14ac:dyDescent="0.25">
      <c r="A13086" s="8"/>
      <c r="B13086" s="9"/>
      <c r="C13086" s="2"/>
      <c r="D13086"/>
      <c r="E13086"/>
      <c r="G13086" s="7"/>
    </row>
    <row r="13087" spans="1:7" ht="15" x14ac:dyDescent="0.25">
      <c r="A13087" s="8"/>
      <c r="B13087" s="9"/>
      <c r="C13087" s="2"/>
      <c r="D13087"/>
      <c r="E13087"/>
      <c r="G13087" s="7"/>
    </row>
    <row r="13088" spans="1:7" ht="15" x14ac:dyDescent="0.25">
      <c r="A13088" s="8"/>
      <c r="B13088" s="9"/>
      <c r="C13088" s="2"/>
      <c r="D13088"/>
      <c r="E13088"/>
      <c r="G13088" s="7"/>
    </row>
    <row r="13089" spans="1:7" ht="15" x14ac:dyDescent="0.25">
      <c r="A13089" s="8"/>
      <c r="B13089" s="9"/>
      <c r="C13089" s="2"/>
      <c r="D13089"/>
      <c r="E13089"/>
      <c r="G13089" s="7"/>
    </row>
    <row r="13090" spans="1:7" ht="15" x14ac:dyDescent="0.25">
      <c r="A13090" s="8"/>
      <c r="B13090" s="9"/>
      <c r="C13090" s="2"/>
      <c r="D13090"/>
      <c r="E13090"/>
      <c r="G13090" s="7"/>
    </row>
    <row r="13091" spans="1:7" ht="15" x14ac:dyDescent="0.25">
      <c r="A13091" s="8"/>
      <c r="B13091" s="9"/>
      <c r="C13091" s="2"/>
      <c r="D13091"/>
      <c r="E13091"/>
      <c r="G13091" s="7"/>
    </row>
    <row r="13092" spans="1:7" ht="15" x14ac:dyDescent="0.25">
      <c r="A13092" s="8"/>
      <c r="B13092" s="9"/>
      <c r="C13092" s="2"/>
      <c r="D13092"/>
      <c r="E13092"/>
      <c r="G13092" s="7"/>
    </row>
    <row r="13093" spans="1:7" ht="15" x14ac:dyDescent="0.25">
      <c r="A13093" s="8"/>
      <c r="B13093" s="9"/>
      <c r="C13093" s="2"/>
      <c r="D13093"/>
      <c r="E13093"/>
      <c r="G13093" s="7"/>
    </row>
    <row r="13094" spans="1:7" ht="15" x14ac:dyDescent="0.25">
      <c r="A13094" s="8"/>
      <c r="B13094" s="9"/>
      <c r="C13094" s="2"/>
      <c r="D13094"/>
      <c r="E13094"/>
      <c r="G13094" s="7"/>
    </row>
    <row r="13095" spans="1:7" ht="15" x14ac:dyDescent="0.25">
      <c r="A13095" s="8"/>
      <c r="B13095" s="9"/>
      <c r="C13095" s="2"/>
      <c r="D13095"/>
      <c r="E13095"/>
      <c r="G13095" s="7"/>
    </row>
    <row r="13096" spans="1:7" ht="15" x14ac:dyDescent="0.25">
      <c r="A13096" s="8"/>
      <c r="B13096" s="9"/>
      <c r="C13096" s="2"/>
      <c r="D13096"/>
      <c r="E13096"/>
      <c r="G13096" s="7"/>
    </row>
    <row r="13097" spans="1:7" ht="15" x14ac:dyDescent="0.25">
      <c r="A13097" s="8"/>
      <c r="B13097" s="9"/>
      <c r="C13097" s="2"/>
      <c r="D13097"/>
      <c r="E13097"/>
      <c r="G13097" s="7"/>
    </row>
    <row r="13098" spans="1:7" ht="15" x14ac:dyDescent="0.25">
      <c r="A13098" s="8"/>
      <c r="B13098" s="9"/>
      <c r="C13098" s="2"/>
      <c r="D13098"/>
      <c r="E13098"/>
      <c r="G13098" s="7"/>
    </row>
    <row r="13099" spans="1:7" ht="15" x14ac:dyDescent="0.25">
      <c r="A13099" s="8"/>
      <c r="B13099" s="9"/>
      <c r="C13099" s="2"/>
      <c r="D13099"/>
      <c r="E13099"/>
      <c r="G13099" s="7"/>
    </row>
    <row r="13100" spans="1:7" ht="15" x14ac:dyDescent="0.25">
      <c r="A13100" s="8"/>
      <c r="B13100" s="9"/>
      <c r="C13100" s="2"/>
      <c r="D13100"/>
      <c r="E13100"/>
      <c r="G13100" s="7"/>
    </row>
    <row r="13101" spans="1:7" ht="15" x14ac:dyDescent="0.25">
      <c r="A13101" s="8"/>
      <c r="B13101" s="9"/>
      <c r="C13101" s="2"/>
      <c r="D13101"/>
      <c r="E13101"/>
      <c r="G13101" s="7"/>
    </row>
    <row r="13102" spans="1:7" ht="15" x14ac:dyDescent="0.25">
      <c r="A13102" s="8"/>
      <c r="B13102" s="9"/>
      <c r="C13102" s="2"/>
      <c r="D13102"/>
      <c r="E13102"/>
      <c r="G13102" s="7"/>
    </row>
    <row r="13103" spans="1:7" ht="15" x14ac:dyDescent="0.25">
      <c r="A13103" s="8"/>
      <c r="B13103" s="9"/>
      <c r="C13103" s="2"/>
      <c r="D13103"/>
      <c r="E13103"/>
      <c r="G13103" s="7"/>
    </row>
    <row r="13104" spans="1:7" ht="15" x14ac:dyDescent="0.25">
      <c r="A13104" s="8"/>
      <c r="B13104" s="9"/>
      <c r="C13104" s="2"/>
      <c r="D13104"/>
      <c r="E13104"/>
      <c r="G13104" s="7"/>
    </row>
    <row r="13105" spans="1:7" ht="15" x14ac:dyDescent="0.25">
      <c r="A13105" s="8"/>
      <c r="B13105" s="9"/>
      <c r="C13105" s="2"/>
      <c r="D13105"/>
      <c r="E13105"/>
      <c r="G13105" s="7"/>
    </row>
    <row r="13106" spans="1:7" ht="15" x14ac:dyDescent="0.25">
      <c r="A13106" s="8"/>
      <c r="B13106" s="9"/>
      <c r="C13106" s="2"/>
      <c r="D13106"/>
      <c r="E13106"/>
      <c r="G13106" s="7"/>
    </row>
    <row r="13107" spans="1:7" ht="15" x14ac:dyDescent="0.25">
      <c r="A13107" s="8"/>
      <c r="B13107" s="9"/>
      <c r="C13107" s="2"/>
      <c r="D13107"/>
      <c r="E13107"/>
      <c r="G13107" s="7"/>
    </row>
    <row r="13108" spans="1:7" ht="15" x14ac:dyDescent="0.25">
      <c r="A13108" s="8"/>
      <c r="B13108" s="9"/>
      <c r="C13108" s="2"/>
      <c r="D13108"/>
      <c r="E13108"/>
      <c r="G13108" s="7"/>
    </row>
    <row r="13109" spans="1:7" ht="15" x14ac:dyDescent="0.25">
      <c r="A13109" s="8"/>
      <c r="B13109" s="9"/>
      <c r="C13109" s="2"/>
      <c r="D13109"/>
      <c r="E13109"/>
      <c r="G13109" s="7"/>
    </row>
    <row r="13110" spans="1:7" ht="15" x14ac:dyDescent="0.25">
      <c r="A13110" s="8"/>
      <c r="B13110" s="9"/>
      <c r="C13110" s="2"/>
      <c r="D13110"/>
      <c r="E13110"/>
      <c r="G13110" s="7"/>
    </row>
    <row r="13111" spans="1:7" ht="15" x14ac:dyDescent="0.25">
      <c r="A13111" s="8"/>
      <c r="B13111" s="9"/>
      <c r="C13111" s="2"/>
      <c r="D13111"/>
      <c r="E13111"/>
      <c r="G13111" s="7"/>
    </row>
    <row r="13112" spans="1:7" ht="15" x14ac:dyDescent="0.25">
      <c r="A13112" s="8"/>
      <c r="B13112" s="9"/>
      <c r="C13112" s="2"/>
      <c r="D13112"/>
      <c r="E13112"/>
      <c r="G13112" s="7"/>
    </row>
    <row r="13113" spans="1:7" ht="15" x14ac:dyDescent="0.25">
      <c r="A13113" s="8"/>
      <c r="B13113" s="9"/>
      <c r="C13113" s="2"/>
      <c r="D13113"/>
      <c r="E13113"/>
      <c r="G13113" s="7"/>
    </row>
    <row r="13114" spans="1:7" ht="15" x14ac:dyDescent="0.25">
      <c r="A13114" s="8"/>
      <c r="B13114" s="9"/>
      <c r="C13114" s="2"/>
      <c r="D13114"/>
      <c r="E13114"/>
      <c r="G13114" s="7"/>
    </row>
    <row r="13115" spans="1:7" ht="15" x14ac:dyDescent="0.25">
      <c r="A13115" s="8"/>
      <c r="B13115" s="9"/>
      <c r="C13115" s="2"/>
      <c r="D13115"/>
      <c r="E13115"/>
      <c r="G13115" s="7"/>
    </row>
    <row r="13116" spans="1:7" ht="15" x14ac:dyDescent="0.25">
      <c r="A13116" s="8"/>
      <c r="B13116" s="9"/>
      <c r="C13116" s="2"/>
      <c r="D13116"/>
      <c r="E13116"/>
      <c r="G13116" s="7"/>
    </row>
    <row r="13117" spans="1:7" ht="15" x14ac:dyDescent="0.25">
      <c r="A13117" s="8"/>
      <c r="B13117" s="9"/>
      <c r="C13117" s="2"/>
      <c r="D13117"/>
      <c r="E13117"/>
      <c r="G13117" s="7"/>
    </row>
    <row r="13118" spans="1:7" ht="15" x14ac:dyDescent="0.25">
      <c r="A13118" s="8"/>
      <c r="B13118" s="9"/>
      <c r="C13118" s="2"/>
      <c r="D13118"/>
      <c r="E13118"/>
      <c r="G13118" s="7"/>
    </row>
    <row r="13119" spans="1:7" ht="15" x14ac:dyDescent="0.25">
      <c r="A13119" s="8"/>
      <c r="B13119" s="9"/>
      <c r="C13119" s="2"/>
      <c r="D13119"/>
      <c r="E13119"/>
      <c r="G13119" s="7"/>
    </row>
    <row r="13120" spans="1:7" ht="15" x14ac:dyDescent="0.25">
      <c r="A13120" s="8"/>
      <c r="B13120" s="9"/>
      <c r="C13120" s="2"/>
      <c r="D13120"/>
      <c r="E13120"/>
      <c r="G13120" s="7"/>
    </row>
    <row r="13121" spans="1:7" ht="15" x14ac:dyDescent="0.25">
      <c r="A13121" s="8"/>
      <c r="B13121" s="9"/>
      <c r="C13121" s="2"/>
      <c r="D13121"/>
      <c r="E13121"/>
      <c r="G13121" s="7"/>
    </row>
    <row r="13122" spans="1:7" ht="15" x14ac:dyDescent="0.25">
      <c r="A13122" s="8"/>
      <c r="B13122" s="9"/>
      <c r="C13122" s="2"/>
      <c r="D13122"/>
      <c r="E13122"/>
      <c r="G13122" s="7"/>
    </row>
    <row r="13123" spans="1:7" ht="15" x14ac:dyDescent="0.25">
      <c r="A13123" s="8"/>
      <c r="B13123" s="9"/>
      <c r="C13123" s="2"/>
      <c r="D13123"/>
      <c r="E13123"/>
      <c r="G13123" s="7"/>
    </row>
    <row r="13124" spans="1:7" ht="15" x14ac:dyDescent="0.25">
      <c r="A13124" s="8"/>
      <c r="B13124" s="9"/>
      <c r="C13124" s="2"/>
      <c r="D13124"/>
      <c r="E13124"/>
      <c r="G13124" s="7"/>
    </row>
    <row r="13125" spans="1:7" ht="15" x14ac:dyDescent="0.25">
      <c r="A13125" s="8"/>
      <c r="B13125" s="9"/>
      <c r="C13125" s="2"/>
      <c r="D13125"/>
      <c r="E13125"/>
      <c r="G13125" s="7"/>
    </row>
    <row r="13126" spans="1:7" ht="15" x14ac:dyDescent="0.25">
      <c r="A13126" s="8"/>
      <c r="B13126" s="9"/>
      <c r="C13126" s="2"/>
      <c r="D13126"/>
      <c r="E13126"/>
      <c r="G13126" s="7"/>
    </row>
    <row r="13127" spans="1:7" ht="15" x14ac:dyDescent="0.25">
      <c r="A13127" s="8"/>
      <c r="B13127" s="9"/>
      <c r="C13127" s="2"/>
      <c r="D13127"/>
      <c r="E13127"/>
      <c r="G13127" s="7"/>
    </row>
    <row r="13128" spans="1:7" ht="15" x14ac:dyDescent="0.25">
      <c r="A13128" s="8"/>
      <c r="B13128" s="9"/>
      <c r="C13128" s="2"/>
      <c r="D13128"/>
      <c r="E13128"/>
      <c r="G13128" s="7"/>
    </row>
    <row r="13129" spans="1:7" ht="15" x14ac:dyDescent="0.25">
      <c r="A13129" s="8"/>
      <c r="B13129" s="9"/>
      <c r="C13129" s="2"/>
      <c r="D13129"/>
      <c r="E13129"/>
      <c r="G13129" s="7"/>
    </row>
    <row r="13130" spans="1:7" ht="15" x14ac:dyDescent="0.25">
      <c r="A13130" s="8"/>
      <c r="B13130" s="9"/>
      <c r="C13130" s="2"/>
      <c r="D13130"/>
      <c r="E13130"/>
      <c r="G13130" s="7"/>
    </row>
    <row r="13131" spans="1:7" ht="15" x14ac:dyDescent="0.25">
      <c r="A13131" s="8"/>
      <c r="B13131" s="9"/>
      <c r="C13131" s="2"/>
      <c r="D13131"/>
      <c r="E13131"/>
      <c r="G13131" s="7"/>
    </row>
    <row r="13132" spans="1:7" ht="15" x14ac:dyDescent="0.25">
      <c r="A13132" s="8"/>
      <c r="B13132" s="9"/>
      <c r="C13132" s="2"/>
      <c r="D13132"/>
      <c r="E13132"/>
      <c r="G13132" s="7"/>
    </row>
    <row r="13133" spans="1:7" ht="15" x14ac:dyDescent="0.25">
      <c r="A13133" s="8"/>
      <c r="B13133" s="9"/>
      <c r="C13133" s="2"/>
      <c r="D13133"/>
      <c r="E13133"/>
      <c r="G13133" s="7"/>
    </row>
    <row r="13134" spans="1:7" ht="15" x14ac:dyDescent="0.25">
      <c r="A13134" s="8"/>
      <c r="B13134" s="9"/>
      <c r="C13134" s="2"/>
      <c r="D13134"/>
      <c r="E13134"/>
      <c r="G13134" s="7"/>
    </row>
    <row r="13135" spans="1:7" ht="15" x14ac:dyDescent="0.25">
      <c r="A13135" s="8"/>
      <c r="B13135" s="9"/>
      <c r="C13135" s="2"/>
      <c r="D13135"/>
      <c r="E13135"/>
      <c r="G13135" s="7"/>
    </row>
    <row r="13136" spans="1:7" ht="15" x14ac:dyDescent="0.25">
      <c r="A13136" s="8"/>
      <c r="B13136" s="9"/>
      <c r="C13136" s="2"/>
      <c r="D13136"/>
      <c r="E13136"/>
      <c r="G13136" s="7"/>
    </row>
    <row r="13137" spans="1:7" ht="15" x14ac:dyDescent="0.25">
      <c r="A13137" s="8"/>
      <c r="B13137" s="9"/>
      <c r="C13137" s="2"/>
      <c r="D13137"/>
      <c r="E13137"/>
      <c r="G13137" s="7"/>
    </row>
    <row r="13138" spans="1:7" ht="15" x14ac:dyDescent="0.25">
      <c r="A13138" s="8"/>
      <c r="B13138" s="9"/>
      <c r="C13138" s="2"/>
      <c r="D13138"/>
      <c r="E13138"/>
      <c r="G13138" s="7"/>
    </row>
    <row r="13139" spans="1:7" ht="15" x14ac:dyDescent="0.25">
      <c r="A13139" s="8"/>
      <c r="B13139" s="9"/>
      <c r="C13139" s="2"/>
      <c r="D13139"/>
      <c r="E13139"/>
      <c r="G13139" s="7"/>
    </row>
    <row r="13140" spans="1:7" ht="15" x14ac:dyDescent="0.25">
      <c r="A13140" s="8"/>
      <c r="B13140" s="9"/>
      <c r="C13140" s="2"/>
      <c r="D13140"/>
      <c r="E13140"/>
      <c r="G13140" s="7"/>
    </row>
    <row r="13141" spans="1:7" ht="15" x14ac:dyDescent="0.25">
      <c r="A13141" s="8"/>
      <c r="B13141" s="9"/>
      <c r="C13141" s="2"/>
      <c r="D13141"/>
      <c r="E13141"/>
      <c r="G13141" s="7"/>
    </row>
    <row r="13142" spans="1:7" ht="15" x14ac:dyDescent="0.25">
      <c r="A13142" s="8"/>
      <c r="B13142" s="9"/>
      <c r="C13142" s="2"/>
      <c r="D13142"/>
      <c r="E13142"/>
      <c r="G13142" s="7"/>
    </row>
    <row r="13143" spans="1:7" ht="15" x14ac:dyDescent="0.25">
      <c r="A13143" s="8"/>
      <c r="B13143" s="9"/>
      <c r="C13143" s="2"/>
      <c r="D13143"/>
      <c r="E13143"/>
      <c r="G13143" s="7"/>
    </row>
    <row r="13144" spans="1:7" ht="15" x14ac:dyDescent="0.25">
      <c r="A13144" s="8"/>
      <c r="B13144" s="9"/>
      <c r="C13144" s="2"/>
      <c r="D13144"/>
      <c r="E13144"/>
      <c r="G13144" s="7"/>
    </row>
    <row r="13145" spans="1:7" ht="15" x14ac:dyDescent="0.25">
      <c r="A13145" s="8"/>
      <c r="B13145" s="9"/>
      <c r="C13145" s="2"/>
      <c r="D13145"/>
      <c r="E13145"/>
      <c r="G13145" s="7"/>
    </row>
    <row r="13146" spans="1:7" ht="15" x14ac:dyDescent="0.25">
      <c r="A13146" s="8"/>
      <c r="B13146" s="9"/>
      <c r="C13146" s="2"/>
      <c r="D13146"/>
      <c r="E13146"/>
      <c r="G13146" s="7"/>
    </row>
    <row r="13147" spans="1:7" ht="15" x14ac:dyDescent="0.25">
      <c r="A13147" s="8"/>
      <c r="B13147" s="9"/>
      <c r="C13147" s="2"/>
      <c r="D13147"/>
      <c r="E13147"/>
      <c r="G13147" s="7"/>
    </row>
    <row r="13148" spans="1:7" ht="15" x14ac:dyDescent="0.25">
      <c r="A13148" s="8"/>
      <c r="B13148" s="9"/>
      <c r="C13148" s="2"/>
      <c r="D13148"/>
      <c r="E13148"/>
      <c r="G13148" s="7"/>
    </row>
    <row r="13149" spans="1:7" ht="15" x14ac:dyDescent="0.25">
      <c r="A13149" s="8"/>
      <c r="B13149" s="9"/>
      <c r="C13149" s="2"/>
      <c r="D13149"/>
      <c r="E13149"/>
      <c r="G13149" s="7"/>
    </row>
    <row r="13150" spans="1:7" ht="15" x14ac:dyDescent="0.25">
      <c r="A13150" s="8"/>
      <c r="B13150" s="9"/>
      <c r="C13150" s="2"/>
      <c r="D13150"/>
      <c r="E13150"/>
      <c r="G13150" s="7"/>
    </row>
    <row r="13151" spans="1:7" ht="15" x14ac:dyDescent="0.25">
      <c r="A13151" s="8"/>
      <c r="B13151" s="9"/>
      <c r="C13151" s="2"/>
      <c r="D13151"/>
      <c r="E13151"/>
      <c r="G13151" s="7"/>
    </row>
    <row r="13152" spans="1:7" ht="15" x14ac:dyDescent="0.25">
      <c r="A13152" s="8"/>
      <c r="B13152" s="9"/>
      <c r="C13152" s="2"/>
      <c r="D13152"/>
      <c r="E13152"/>
      <c r="G13152" s="7"/>
    </row>
    <row r="13153" spans="1:7" ht="15" x14ac:dyDescent="0.25">
      <c r="A13153" s="8"/>
      <c r="B13153" s="9"/>
      <c r="C13153" s="2"/>
      <c r="D13153"/>
      <c r="E13153"/>
      <c r="G13153" s="7"/>
    </row>
    <row r="13154" spans="1:7" ht="15" x14ac:dyDescent="0.25">
      <c r="A13154" s="8"/>
      <c r="B13154" s="9"/>
      <c r="C13154" s="2"/>
      <c r="D13154"/>
      <c r="E13154"/>
      <c r="G13154" s="7"/>
    </row>
    <row r="13155" spans="1:7" ht="15" x14ac:dyDescent="0.25">
      <c r="A13155" s="8"/>
      <c r="B13155" s="9"/>
      <c r="C13155" s="2"/>
      <c r="D13155"/>
      <c r="E13155"/>
      <c r="G13155" s="7"/>
    </row>
    <row r="13156" spans="1:7" ht="15" x14ac:dyDescent="0.25">
      <c r="A13156" s="8"/>
      <c r="B13156" s="9"/>
      <c r="C13156" s="2"/>
      <c r="D13156"/>
      <c r="E13156"/>
      <c r="G13156" s="7"/>
    </row>
    <row r="13157" spans="1:7" ht="15" x14ac:dyDescent="0.25">
      <c r="A13157" s="8"/>
      <c r="B13157" s="9"/>
      <c r="C13157" s="2"/>
      <c r="D13157"/>
      <c r="E13157"/>
      <c r="G13157" s="7"/>
    </row>
    <row r="13158" spans="1:7" ht="15" x14ac:dyDescent="0.25">
      <c r="A13158" s="8"/>
      <c r="B13158" s="9"/>
      <c r="C13158" s="2"/>
      <c r="D13158"/>
      <c r="E13158"/>
      <c r="G13158" s="7"/>
    </row>
    <row r="13159" spans="1:7" ht="15" x14ac:dyDescent="0.25">
      <c r="A13159" s="8"/>
      <c r="B13159" s="9"/>
      <c r="C13159" s="2"/>
      <c r="D13159"/>
      <c r="E13159"/>
      <c r="G13159" s="7"/>
    </row>
    <row r="13160" spans="1:7" ht="15" x14ac:dyDescent="0.25">
      <c r="A13160" s="8"/>
      <c r="B13160" s="9"/>
      <c r="C13160" s="2"/>
      <c r="D13160"/>
      <c r="E13160"/>
      <c r="G13160" s="7"/>
    </row>
    <row r="13161" spans="1:7" ht="15" x14ac:dyDescent="0.25">
      <c r="A13161" s="8"/>
      <c r="B13161" s="9"/>
      <c r="C13161" s="2"/>
      <c r="D13161"/>
      <c r="E13161"/>
      <c r="G13161" s="7"/>
    </row>
    <row r="13162" spans="1:7" ht="15" x14ac:dyDescent="0.25">
      <c r="A13162" s="8"/>
      <c r="B13162" s="9"/>
      <c r="C13162" s="2"/>
      <c r="D13162"/>
      <c r="E13162"/>
      <c r="G13162" s="7"/>
    </row>
    <row r="13163" spans="1:7" ht="15" x14ac:dyDescent="0.25">
      <c r="A13163" s="8"/>
      <c r="B13163" s="9"/>
      <c r="C13163" s="2"/>
      <c r="D13163"/>
      <c r="E13163"/>
      <c r="G13163" s="7"/>
    </row>
    <row r="13164" spans="1:7" ht="15" x14ac:dyDescent="0.25">
      <c r="A13164" s="8"/>
      <c r="B13164" s="9"/>
      <c r="C13164" s="2"/>
      <c r="D13164"/>
      <c r="E13164"/>
      <c r="G13164" s="7"/>
    </row>
    <row r="13165" spans="1:7" ht="15" x14ac:dyDescent="0.25">
      <c r="A13165" s="8"/>
      <c r="B13165" s="9"/>
      <c r="C13165" s="2"/>
      <c r="D13165"/>
      <c r="E13165"/>
      <c r="G13165" s="7"/>
    </row>
    <row r="13166" spans="1:7" ht="15" x14ac:dyDescent="0.25">
      <c r="A13166" s="8"/>
      <c r="B13166" s="9"/>
      <c r="C13166" s="2"/>
      <c r="D13166"/>
      <c r="E13166"/>
      <c r="G13166" s="7"/>
    </row>
    <row r="13167" spans="1:7" ht="15" x14ac:dyDescent="0.25">
      <c r="A13167" s="8"/>
      <c r="B13167" s="9"/>
      <c r="C13167" s="2"/>
      <c r="D13167"/>
      <c r="E13167"/>
      <c r="G13167" s="7"/>
    </row>
    <row r="13168" spans="1:7" ht="15" x14ac:dyDescent="0.25">
      <c r="A13168" s="8"/>
      <c r="B13168" s="9"/>
      <c r="C13168" s="2"/>
      <c r="D13168"/>
      <c r="E13168"/>
      <c r="G13168" s="7"/>
    </row>
    <row r="13169" spans="1:7" ht="15" x14ac:dyDescent="0.25">
      <c r="A13169" s="8"/>
      <c r="B13169" s="9"/>
      <c r="C13169" s="2"/>
      <c r="D13169"/>
      <c r="E13169"/>
      <c r="G13169" s="7"/>
    </row>
    <row r="13170" spans="1:7" ht="15" x14ac:dyDescent="0.25">
      <c r="A13170" s="8"/>
      <c r="B13170" s="9"/>
      <c r="C13170" s="2"/>
      <c r="D13170"/>
      <c r="E13170"/>
      <c r="G13170" s="7"/>
    </row>
    <row r="13171" spans="1:7" ht="15" x14ac:dyDescent="0.25">
      <c r="A13171" s="8"/>
      <c r="B13171" s="9"/>
      <c r="C13171" s="2"/>
      <c r="D13171"/>
      <c r="E13171"/>
      <c r="G13171" s="7"/>
    </row>
    <row r="13172" spans="1:7" ht="15" x14ac:dyDescent="0.25">
      <c r="A13172" s="8"/>
      <c r="B13172" s="9"/>
      <c r="C13172" s="2"/>
      <c r="D13172"/>
      <c r="E13172"/>
      <c r="G13172" s="7"/>
    </row>
    <row r="13173" spans="1:7" ht="15" x14ac:dyDescent="0.25">
      <c r="A13173" s="8"/>
      <c r="B13173" s="9"/>
      <c r="C13173" s="2"/>
      <c r="D13173"/>
      <c r="E13173"/>
      <c r="G13173" s="7"/>
    </row>
    <row r="13174" spans="1:7" ht="15" x14ac:dyDescent="0.25">
      <c r="A13174" s="8"/>
      <c r="B13174" s="9"/>
      <c r="C13174" s="2"/>
      <c r="D13174"/>
      <c r="E13174"/>
      <c r="G13174" s="7"/>
    </row>
    <row r="13175" spans="1:7" ht="15" x14ac:dyDescent="0.25">
      <c r="A13175" s="8"/>
      <c r="B13175" s="9"/>
      <c r="C13175" s="2"/>
      <c r="D13175"/>
      <c r="E13175"/>
      <c r="G13175" s="7"/>
    </row>
    <row r="13176" spans="1:7" ht="15" x14ac:dyDescent="0.25">
      <c r="A13176" s="8"/>
      <c r="B13176" s="9"/>
      <c r="C13176" s="2"/>
      <c r="D13176"/>
      <c r="E13176"/>
      <c r="G13176" s="7"/>
    </row>
    <row r="13177" spans="1:7" ht="15" x14ac:dyDescent="0.25">
      <c r="A13177" s="8"/>
      <c r="B13177" s="9"/>
      <c r="C13177" s="2"/>
      <c r="D13177"/>
      <c r="E13177"/>
      <c r="G13177" s="7"/>
    </row>
    <row r="13178" spans="1:7" ht="15" x14ac:dyDescent="0.25">
      <c r="A13178" s="8"/>
      <c r="B13178" s="9"/>
      <c r="C13178" s="2"/>
      <c r="D13178"/>
      <c r="E13178"/>
      <c r="G13178" s="7"/>
    </row>
    <row r="13179" spans="1:7" ht="15" x14ac:dyDescent="0.25">
      <c r="A13179" s="8"/>
      <c r="B13179" s="9"/>
      <c r="C13179" s="2"/>
      <c r="D13179"/>
      <c r="E13179"/>
      <c r="G13179" s="7"/>
    </row>
    <row r="13180" spans="1:7" ht="15" x14ac:dyDescent="0.25">
      <c r="A13180" s="8"/>
      <c r="B13180" s="9"/>
      <c r="C13180" s="2"/>
      <c r="D13180"/>
      <c r="E13180"/>
      <c r="G13180" s="7"/>
    </row>
    <row r="13181" spans="1:7" ht="15" x14ac:dyDescent="0.25">
      <c r="A13181" s="8"/>
      <c r="B13181" s="9"/>
      <c r="C13181" s="2"/>
      <c r="D13181"/>
      <c r="E13181"/>
      <c r="G13181" s="7"/>
    </row>
    <row r="13182" spans="1:7" ht="15" x14ac:dyDescent="0.25">
      <c r="A13182" s="8"/>
      <c r="B13182" s="9"/>
      <c r="C13182" s="2"/>
      <c r="D13182"/>
      <c r="E13182"/>
      <c r="G13182" s="7"/>
    </row>
    <row r="13183" spans="1:7" ht="15" x14ac:dyDescent="0.25">
      <c r="A13183" s="8"/>
      <c r="B13183" s="9"/>
      <c r="C13183" s="2"/>
      <c r="D13183"/>
      <c r="E13183"/>
      <c r="G13183" s="7"/>
    </row>
    <row r="13184" spans="1:7" ht="15" x14ac:dyDescent="0.25">
      <c r="A13184" s="8"/>
      <c r="B13184" s="9"/>
      <c r="C13184" s="2"/>
      <c r="D13184"/>
      <c r="E13184"/>
      <c r="G13184" s="7"/>
    </row>
    <row r="13185" spans="1:7" ht="15" x14ac:dyDescent="0.25">
      <c r="A13185" s="8"/>
      <c r="B13185" s="9"/>
      <c r="C13185" s="2"/>
      <c r="D13185"/>
      <c r="E13185"/>
      <c r="G13185" s="7"/>
    </row>
    <row r="13186" spans="1:7" ht="15" x14ac:dyDescent="0.25">
      <c r="A13186" s="8"/>
      <c r="B13186" s="9"/>
      <c r="C13186" s="2"/>
      <c r="D13186"/>
      <c r="E13186"/>
      <c r="G13186" s="7"/>
    </row>
    <row r="13187" spans="1:7" ht="15" x14ac:dyDescent="0.25">
      <c r="A13187" s="8"/>
      <c r="B13187" s="9"/>
      <c r="C13187" s="2"/>
      <c r="D13187"/>
      <c r="E13187"/>
      <c r="G13187" s="7"/>
    </row>
    <row r="13188" spans="1:7" ht="15" x14ac:dyDescent="0.25">
      <c r="A13188" s="8"/>
      <c r="B13188" s="9"/>
      <c r="C13188" s="2"/>
      <c r="D13188"/>
      <c r="E13188"/>
      <c r="G13188" s="7"/>
    </row>
    <row r="13189" spans="1:7" ht="15" x14ac:dyDescent="0.25">
      <c r="A13189" s="8"/>
      <c r="B13189" s="9"/>
      <c r="C13189" s="2"/>
      <c r="D13189"/>
      <c r="E13189"/>
      <c r="G13189" s="7"/>
    </row>
    <row r="13190" spans="1:7" ht="15" x14ac:dyDescent="0.25">
      <c r="A13190" s="8"/>
      <c r="B13190" s="9"/>
      <c r="C13190" s="2"/>
      <c r="D13190"/>
      <c r="E13190"/>
      <c r="G13190" s="7"/>
    </row>
    <row r="13191" spans="1:7" ht="15" x14ac:dyDescent="0.25">
      <c r="A13191" s="8"/>
      <c r="B13191" s="9"/>
      <c r="C13191" s="2"/>
      <c r="D13191"/>
      <c r="E13191"/>
      <c r="G13191" s="7"/>
    </row>
    <row r="13192" spans="1:7" ht="15" x14ac:dyDescent="0.25">
      <c r="A13192" s="8"/>
      <c r="B13192" s="9"/>
      <c r="C13192" s="2"/>
      <c r="D13192"/>
      <c r="E13192"/>
      <c r="G13192" s="7"/>
    </row>
    <row r="13193" spans="1:7" ht="15" x14ac:dyDescent="0.25">
      <c r="A13193" s="8"/>
      <c r="B13193" s="9"/>
      <c r="C13193" s="2"/>
      <c r="D13193"/>
      <c r="E13193"/>
      <c r="G13193" s="7"/>
    </row>
    <row r="13194" spans="1:7" ht="15" x14ac:dyDescent="0.25">
      <c r="A13194" s="8"/>
      <c r="B13194" s="9"/>
      <c r="C13194" s="2"/>
      <c r="D13194"/>
      <c r="E13194"/>
      <c r="G13194" s="7"/>
    </row>
    <row r="13195" spans="1:7" ht="15" x14ac:dyDescent="0.25">
      <c r="A13195" s="8"/>
      <c r="B13195" s="9"/>
      <c r="C13195" s="2"/>
      <c r="D13195"/>
      <c r="E13195"/>
      <c r="G13195" s="7"/>
    </row>
    <row r="13196" spans="1:7" ht="15" x14ac:dyDescent="0.25">
      <c r="A13196" s="8"/>
      <c r="B13196" s="9"/>
      <c r="C13196" s="2"/>
      <c r="D13196"/>
      <c r="E13196"/>
      <c r="G13196" s="7"/>
    </row>
    <row r="13197" spans="1:7" ht="15" x14ac:dyDescent="0.25">
      <c r="A13197" s="8"/>
      <c r="B13197" s="9"/>
      <c r="C13197" s="2"/>
      <c r="D13197"/>
      <c r="E13197"/>
      <c r="G13197" s="7"/>
    </row>
    <row r="13198" spans="1:7" ht="15" x14ac:dyDescent="0.25">
      <c r="A13198" s="8"/>
      <c r="B13198" s="9"/>
      <c r="C13198" s="2"/>
      <c r="D13198"/>
      <c r="E13198"/>
      <c r="G13198" s="7"/>
    </row>
    <row r="13199" spans="1:7" ht="15" x14ac:dyDescent="0.25">
      <c r="A13199" s="8"/>
      <c r="B13199" s="9"/>
      <c r="C13199" s="2"/>
      <c r="D13199"/>
      <c r="E13199"/>
      <c r="G13199" s="7"/>
    </row>
    <row r="13200" spans="1:7" ht="15" x14ac:dyDescent="0.25">
      <c r="A13200" s="8"/>
      <c r="B13200" s="9"/>
      <c r="C13200" s="2"/>
      <c r="D13200"/>
      <c r="E13200"/>
      <c r="G13200" s="7"/>
    </row>
    <row r="13201" spans="1:7" ht="15" x14ac:dyDescent="0.25">
      <c r="A13201" s="8"/>
      <c r="B13201" s="9"/>
      <c r="C13201" s="2"/>
      <c r="D13201"/>
      <c r="E13201"/>
      <c r="G13201" s="7"/>
    </row>
    <row r="13202" spans="1:7" ht="15" x14ac:dyDescent="0.25">
      <c r="A13202" s="8"/>
      <c r="B13202" s="9"/>
      <c r="C13202" s="2"/>
      <c r="D13202"/>
      <c r="E13202"/>
      <c r="G13202" s="7"/>
    </row>
    <row r="13203" spans="1:7" ht="15" x14ac:dyDescent="0.25">
      <c r="A13203" s="8"/>
      <c r="B13203" s="9"/>
      <c r="C13203" s="2"/>
      <c r="D13203"/>
      <c r="E13203"/>
      <c r="G13203" s="7"/>
    </row>
    <row r="13204" spans="1:7" ht="15" x14ac:dyDescent="0.25">
      <c r="A13204" s="8"/>
      <c r="B13204" s="9"/>
      <c r="C13204" s="2"/>
      <c r="D13204"/>
      <c r="E13204"/>
      <c r="G13204" s="7"/>
    </row>
    <row r="13205" spans="1:7" ht="15" x14ac:dyDescent="0.25">
      <c r="A13205" s="8"/>
      <c r="B13205" s="9"/>
      <c r="C13205" s="2"/>
      <c r="D13205"/>
      <c r="E13205"/>
      <c r="G13205" s="7"/>
    </row>
    <row r="13206" spans="1:7" ht="15" x14ac:dyDescent="0.25">
      <c r="A13206" s="8"/>
      <c r="B13206" s="9"/>
      <c r="C13206" s="2"/>
      <c r="D13206"/>
      <c r="E13206"/>
      <c r="G13206" s="7"/>
    </row>
    <row r="13207" spans="1:7" ht="15" x14ac:dyDescent="0.25">
      <c r="A13207" s="8"/>
      <c r="B13207" s="9"/>
      <c r="C13207" s="2"/>
      <c r="D13207"/>
      <c r="E13207"/>
      <c r="G13207" s="7"/>
    </row>
    <row r="13208" spans="1:7" ht="15" x14ac:dyDescent="0.25">
      <c r="A13208" s="8"/>
      <c r="B13208" s="9"/>
      <c r="C13208" s="2"/>
      <c r="D13208"/>
      <c r="E13208"/>
      <c r="G13208" s="7"/>
    </row>
    <row r="13209" spans="1:7" ht="15" x14ac:dyDescent="0.25">
      <c r="A13209" s="8"/>
      <c r="B13209" s="9"/>
      <c r="C13209" s="2"/>
      <c r="D13209"/>
      <c r="E13209"/>
      <c r="G13209" s="7"/>
    </row>
    <row r="13210" spans="1:7" ht="15" x14ac:dyDescent="0.25">
      <c r="A13210" s="8"/>
      <c r="B13210" s="9"/>
      <c r="C13210" s="2"/>
      <c r="D13210"/>
      <c r="E13210"/>
      <c r="G13210" s="7"/>
    </row>
    <row r="13211" spans="1:7" ht="15" x14ac:dyDescent="0.25">
      <c r="A13211" s="8"/>
      <c r="B13211" s="9"/>
      <c r="C13211" s="2"/>
      <c r="D13211"/>
      <c r="E13211"/>
      <c r="G13211" s="7"/>
    </row>
    <row r="13212" spans="1:7" ht="15" x14ac:dyDescent="0.25">
      <c r="A13212" s="8"/>
      <c r="B13212" s="9"/>
      <c r="C13212" s="2"/>
      <c r="D13212"/>
      <c r="E13212"/>
      <c r="G13212" s="7"/>
    </row>
    <row r="13213" spans="1:7" ht="15" x14ac:dyDescent="0.25">
      <c r="A13213" s="8"/>
      <c r="B13213" s="9"/>
      <c r="C13213" s="2"/>
      <c r="D13213"/>
      <c r="E13213"/>
      <c r="G13213" s="7"/>
    </row>
    <row r="13214" spans="1:7" ht="15" x14ac:dyDescent="0.25">
      <c r="A13214" s="8"/>
      <c r="B13214" s="9"/>
      <c r="C13214" s="2"/>
      <c r="D13214"/>
      <c r="E13214"/>
      <c r="G13214" s="7"/>
    </row>
    <row r="13215" spans="1:7" ht="15" x14ac:dyDescent="0.25">
      <c r="A13215" s="8"/>
      <c r="B13215" s="9"/>
      <c r="C13215" s="2"/>
      <c r="D13215"/>
      <c r="E13215"/>
      <c r="G13215" s="7"/>
    </row>
    <row r="13216" spans="1:7" ht="15" x14ac:dyDescent="0.25">
      <c r="A13216" s="8"/>
      <c r="B13216" s="9"/>
      <c r="C13216" s="2"/>
      <c r="D13216"/>
      <c r="E13216"/>
      <c r="G13216" s="7"/>
    </row>
    <row r="13217" spans="1:7" ht="15" x14ac:dyDescent="0.25">
      <c r="A13217" s="8"/>
      <c r="B13217" s="9"/>
      <c r="C13217" s="2"/>
      <c r="D13217"/>
      <c r="E13217"/>
      <c r="G13217" s="7"/>
    </row>
    <row r="13218" spans="1:7" ht="15" x14ac:dyDescent="0.25">
      <c r="A13218" s="8"/>
      <c r="B13218" s="9"/>
      <c r="C13218" s="2"/>
      <c r="D13218"/>
      <c r="E13218"/>
      <c r="G13218" s="7"/>
    </row>
    <row r="13219" spans="1:7" ht="15" x14ac:dyDescent="0.25">
      <c r="A13219" s="8"/>
      <c r="B13219" s="9"/>
      <c r="C13219" s="2"/>
      <c r="D13219"/>
      <c r="E13219"/>
      <c r="G13219" s="7"/>
    </row>
    <row r="13220" spans="1:7" ht="15" x14ac:dyDescent="0.25">
      <c r="A13220" s="8"/>
      <c r="B13220" s="9"/>
      <c r="C13220" s="2"/>
      <c r="D13220"/>
      <c r="E13220"/>
      <c r="G13220" s="7"/>
    </row>
    <row r="13221" spans="1:7" ht="15" x14ac:dyDescent="0.25">
      <c r="A13221" s="8"/>
      <c r="B13221" s="9"/>
      <c r="C13221" s="2"/>
      <c r="D13221"/>
      <c r="E13221"/>
      <c r="G13221" s="7"/>
    </row>
    <row r="13222" spans="1:7" ht="15" x14ac:dyDescent="0.25">
      <c r="A13222" s="8"/>
      <c r="B13222" s="9"/>
      <c r="C13222" s="2"/>
      <c r="D13222"/>
      <c r="E13222"/>
      <c r="G13222" s="7"/>
    </row>
    <row r="13223" spans="1:7" ht="15" x14ac:dyDescent="0.25">
      <c r="A13223" s="8"/>
      <c r="B13223" s="9"/>
      <c r="C13223" s="2"/>
      <c r="D13223"/>
      <c r="E13223"/>
      <c r="G13223" s="7"/>
    </row>
    <row r="13224" spans="1:7" ht="15" x14ac:dyDescent="0.25">
      <c r="A13224" s="8"/>
      <c r="B13224" s="9"/>
      <c r="C13224" s="2"/>
      <c r="D13224"/>
      <c r="E13224"/>
      <c r="G13224" s="7"/>
    </row>
    <row r="13225" spans="1:7" ht="15" x14ac:dyDescent="0.25">
      <c r="A13225" s="8"/>
      <c r="B13225" s="9"/>
      <c r="C13225" s="2"/>
      <c r="D13225"/>
      <c r="E13225"/>
      <c r="G13225" s="7"/>
    </row>
    <row r="13226" spans="1:7" ht="15" x14ac:dyDescent="0.25">
      <c r="A13226" s="8"/>
      <c r="B13226" s="9"/>
      <c r="C13226" s="2"/>
      <c r="D13226"/>
      <c r="E13226"/>
      <c r="G13226" s="7"/>
    </row>
    <row r="13227" spans="1:7" ht="15" x14ac:dyDescent="0.25">
      <c r="A13227" s="8"/>
      <c r="B13227" s="9"/>
      <c r="C13227" s="2"/>
      <c r="D13227"/>
      <c r="E13227"/>
      <c r="G13227" s="7"/>
    </row>
    <row r="13228" spans="1:7" ht="15" x14ac:dyDescent="0.25">
      <c r="A13228" s="8"/>
      <c r="B13228" s="9"/>
      <c r="C13228" s="2"/>
      <c r="D13228"/>
      <c r="E13228"/>
      <c r="G13228" s="7"/>
    </row>
    <row r="13229" spans="1:7" ht="15" x14ac:dyDescent="0.25">
      <c r="A13229" s="8"/>
      <c r="B13229" s="9"/>
      <c r="C13229" s="2"/>
      <c r="D13229"/>
      <c r="E13229"/>
      <c r="G13229" s="7"/>
    </row>
    <row r="13230" spans="1:7" ht="15" x14ac:dyDescent="0.25">
      <c r="A13230" s="8"/>
      <c r="B13230" s="9"/>
      <c r="C13230" s="2"/>
      <c r="D13230"/>
      <c r="E13230"/>
      <c r="G13230" s="7"/>
    </row>
    <row r="13231" spans="1:7" ht="15" x14ac:dyDescent="0.25">
      <c r="A13231" s="8"/>
      <c r="B13231" s="9"/>
      <c r="C13231" s="2"/>
      <c r="D13231"/>
      <c r="E13231"/>
      <c r="G13231" s="7"/>
    </row>
    <row r="13232" spans="1:7" ht="15" x14ac:dyDescent="0.25">
      <c r="A13232" s="8"/>
      <c r="B13232" s="9"/>
      <c r="C13232" s="2"/>
      <c r="D13232"/>
      <c r="E13232"/>
      <c r="G13232" s="7"/>
    </row>
    <row r="13233" spans="1:7" ht="15" x14ac:dyDescent="0.25">
      <c r="A13233" s="8"/>
      <c r="B13233" s="9"/>
      <c r="C13233" s="2"/>
      <c r="D13233"/>
      <c r="E13233"/>
      <c r="G13233" s="7"/>
    </row>
    <row r="13234" spans="1:7" ht="15" x14ac:dyDescent="0.25">
      <c r="A13234" s="8"/>
      <c r="B13234" s="9"/>
      <c r="C13234" s="2"/>
      <c r="D13234"/>
      <c r="E13234"/>
      <c r="G13234" s="7"/>
    </row>
    <row r="13235" spans="1:7" ht="15" x14ac:dyDescent="0.25">
      <c r="A13235" s="8"/>
      <c r="B13235" s="9"/>
      <c r="C13235" s="2"/>
      <c r="D13235"/>
      <c r="E13235"/>
      <c r="G13235" s="7"/>
    </row>
    <row r="13236" spans="1:7" ht="15" x14ac:dyDescent="0.25">
      <c r="A13236" s="8"/>
      <c r="B13236" s="9"/>
      <c r="C13236" s="2"/>
      <c r="D13236"/>
      <c r="E13236"/>
      <c r="G13236" s="7"/>
    </row>
    <row r="13237" spans="1:7" ht="15" x14ac:dyDescent="0.25">
      <c r="A13237" s="8"/>
      <c r="B13237" s="9"/>
      <c r="C13237" s="2"/>
      <c r="D13237"/>
      <c r="E13237"/>
      <c r="G13237" s="7"/>
    </row>
    <row r="13238" spans="1:7" ht="15" x14ac:dyDescent="0.25">
      <c r="A13238" s="8"/>
      <c r="B13238" s="9"/>
      <c r="C13238" s="2"/>
      <c r="D13238"/>
      <c r="E13238"/>
      <c r="G13238" s="7"/>
    </row>
    <row r="13239" spans="1:7" ht="15" x14ac:dyDescent="0.25">
      <c r="A13239" s="8"/>
      <c r="B13239" s="9"/>
      <c r="C13239" s="2"/>
      <c r="D13239"/>
      <c r="E13239"/>
      <c r="G13239" s="7"/>
    </row>
    <row r="13240" spans="1:7" ht="15" x14ac:dyDescent="0.25">
      <c r="A13240" s="8"/>
      <c r="B13240" s="9"/>
      <c r="C13240" s="2"/>
      <c r="D13240"/>
      <c r="E13240"/>
      <c r="G13240" s="7"/>
    </row>
    <row r="13241" spans="1:7" ht="15" x14ac:dyDescent="0.25">
      <c r="A13241" s="8"/>
      <c r="B13241" s="9"/>
      <c r="C13241" s="2"/>
      <c r="D13241"/>
      <c r="E13241"/>
      <c r="G13241" s="7"/>
    </row>
    <row r="13242" spans="1:7" ht="15" x14ac:dyDescent="0.25">
      <c r="A13242" s="8"/>
      <c r="B13242" s="9"/>
      <c r="C13242" s="2"/>
      <c r="D13242"/>
      <c r="E13242"/>
      <c r="G13242" s="7"/>
    </row>
    <row r="13243" spans="1:7" ht="15" x14ac:dyDescent="0.25">
      <c r="A13243" s="8"/>
      <c r="B13243" s="9"/>
      <c r="C13243" s="2"/>
      <c r="D13243"/>
      <c r="E13243"/>
      <c r="G13243" s="7"/>
    </row>
    <row r="13244" spans="1:7" ht="15" x14ac:dyDescent="0.25">
      <c r="A13244" s="8"/>
      <c r="B13244" s="9"/>
      <c r="C13244" s="2"/>
      <c r="D13244"/>
      <c r="E13244"/>
      <c r="G13244" s="7"/>
    </row>
    <row r="13245" spans="1:7" ht="15" x14ac:dyDescent="0.25">
      <c r="A13245" s="8"/>
      <c r="B13245" s="9"/>
      <c r="C13245" s="2"/>
      <c r="D13245"/>
      <c r="E13245"/>
      <c r="G13245" s="7"/>
    </row>
    <row r="13246" spans="1:7" ht="15" x14ac:dyDescent="0.25">
      <c r="A13246" s="8"/>
      <c r="B13246" s="9"/>
      <c r="C13246" s="2"/>
      <c r="D13246"/>
      <c r="E13246"/>
      <c r="G13246" s="7"/>
    </row>
    <row r="13247" spans="1:7" ht="15" x14ac:dyDescent="0.25">
      <c r="A13247" s="8"/>
      <c r="B13247" s="9"/>
      <c r="C13247" s="2"/>
      <c r="D13247"/>
      <c r="E13247"/>
      <c r="G13247" s="7"/>
    </row>
    <row r="13248" spans="1:7" ht="15" x14ac:dyDescent="0.25">
      <c r="A13248" s="8"/>
      <c r="B13248" s="9"/>
      <c r="C13248" s="2"/>
      <c r="D13248"/>
      <c r="E13248"/>
      <c r="G13248" s="7"/>
    </row>
    <row r="13249" spans="1:7" ht="15" x14ac:dyDescent="0.25">
      <c r="A13249" s="8"/>
      <c r="B13249" s="9"/>
      <c r="C13249" s="2"/>
      <c r="D13249"/>
      <c r="E13249"/>
      <c r="G13249" s="7"/>
    </row>
    <row r="13250" spans="1:7" ht="15" x14ac:dyDescent="0.25">
      <c r="A13250" s="8"/>
      <c r="B13250" s="9"/>
      <c r="C13250" s="2"/>
      <c r="D13250"/>
      <c r="E13250"/>
      <c r="G13250" s="7"/>
    </row>
    <row r="13251" spans="1:7" ht="15" x14ac:dyDescent="0.25">
      <c r="A13251" s="8"/>
      <c r="B13251" s="9"/>
      <c r="C13251" s="2"/>
      <c r="D13251"/>
      <c r="E13251"/>
      <c r="G13251" s="7"/>
    </row>
    <row r="13252" spans="1:7" ht="15" x14ac:dyDescent="0.25">
      <c r="A13252" s="8"/>
      <c r="B13252" s="9"/>
      <c r="C13252" s="2"/>
      <c r="D13252"/>
      <c r="E13252"/>
      <c r="G13252" s="7"/>
    </row>
    <row r="13253" spans="1:7" ht="15" x14ac:dyDescent="0.25">
      <c r="A13253" s="8"/>
      <c r="B13253" s="9"/>
      <c r="C13253" s="2"/>
      <c r="D13253"/>
      <c r="E13253"/>
      <c r="G13253" s="7"/>
    </row>
    <row r="13254" spans="1:7" ht="15" x14ac:dyDescent="0.25">
      <c r="A13254" s="8"/>
      <c r="B13254" s="9"/>
      <c r="C13254" s="2"/>
      <c r="D13254"/>
      <c r="E13254"/>
      <c r="G13254" s="7"/>
    </row>
    <row r="13255" spans="1:7" ht="15" x14ac:dyDescent="0.25">
      <c r="A13255" s="8"/>
      <c r="B13255" s="9"/>
      <c r="C13255" s="2"/>
      <c r="D13255"/>
      <c r="E13255"/>
      <c r="G13255" s="7"/>
    </row>
    <row r="13256" spans="1:7" ht="15" x14ac:dyDescent="0.25">
      <c r="A13256" s="8"/>
      <c r="B13256" s="9"/>
      <c r="C13256" s="2"/>
      <c r="D13256"/>
      <c r="E13256"/>
      <c r="G13256" s="7"/>
    </row>
    <row r="13257" spans="1:7" ht="15" x14ac:dyDescent="0.25">
      <c r="A13257" s="8"/>
      <c r="B13257" s="9"/>
      <c r="C13257" s="2"/>
      <c r="D13257"/>
      <c r="E13257"/>
      <c r="G13257" s="7"/>
    </row>
    <row r="13258" spans="1:7" ht="15" x14ac:dyDescent="0.25">
      <c r="A13258" s="8"/>
      <c r="B13258" s="9"/>
      <c r="C13258" s="2"/>
      <c r="D13258"/>
      <c r="E13258"/>
      <c r="G13258" s="7"/>
    </row>
    <row r="13259" spans="1:7" ht="15" x14ac:dyDescent="0.25">
      <c r="A13259" s="8"/>
      <c r="B13259" s="9"/>
      <c r="C13259" s="2"/>
      <c r="D13259"/>
      <c r="E13259"/>
      <c r="G13259" s="7"/>
    </row>
    <row r="13260" spans="1:7" ht="15" x14ac:dyDescent="0.25">
      <c r="A13260" s="8"/>
      <c r="B13260" s="9"/>
      <c r="C13260" s="2"/>
      <c r="D13260"/>
      <c r="E13260"/>
      <c r="G13260" s="7"/>
    </row>
    <row r="13261" spans="1:7" ht="15" x14ac:dyDescent="0.25">
      <c r="A13261" s="8"/>
      <c r="B13261" s="9"/>
      <c r="C13261" s="2"/>
      <c r="D13261"/>
      <c r="E13261"/>
      <c r="G13261" s="7"/>
    </row>
    <row r="13262" spans="1:7" ht="15" x14ac:dyDescent="0.25">
      <c r="A13262" s="8"/>
      <c r="B13262" s="9"/>
      <c r="C13262" s="2"/>
      <c r="D13262"/>
      <c r="E13262"/>
      <c r="G13262" s="7"/>
    </row>
    <row r="13263" spans="1:7" ht="15" x14ac:dyDescent="0.25">
      <c r="A13263" s="8"/>
      <c r="B13263" s="9"/>
      <c r="C13263" s="2"/>
      <c r="D13263"/>
      <c r="E13263"/>
      <c r="G13263" s="7"/>
    </row>
    <row r="13264" spans="1:7" ht="15" x14ac:dyDescent="0.25">
      <c r="A13264" s="8"/>
      <c r="B13264" s="9"/>
      <c r="C13264" s="2"/>
      <c r="D13264"/>
      <c r="E13264"/>
      <c r="G13264" s="7"/>
    </row>
    <row r="13265" spans="1:7" ht="15" x14ac:dyDescent="0.25">
      <c r="A13265" s="8"/>
      <c r="B13265" s="9"/>
      <c r="C13265" s="2"/>
      <c r="D13265"/>
      <c r="E13265"/>
      <c r="G13265" s="7"/>
    </row>
    <row r="13266" spans="1:7" ht="15" x14ac:dyDescent="0.25">
      <c r="A13266" s="8"/>
      <c r="B13266" s="9"/>
      <c r="C13266" s="2"/>
      <c r="D13266"/>
      <c r="E13266"/>
      <c r="G13266" s="7"/>
    </row>
    <row r="13267" spans="1:7" ht="15" x14ac:dyDescent="0.25">
      <c r="A13267" s="8"/>
      <c r="B13267" s="9"/>
      <c r="C13267" s="2"/>
      <c r="D13267"/>
      <c r="E13267"/>
      <c r="G13267" s="7"/>
    </row>
    <row r="13268" spans="1:7" ht="15" x14ac:dyDescent="0.25">
      <c r="A13268" s="8"/>
      <c r="B13268" s="9"/>
      <c r="C13268" s="2"/>
      <c r="D13268"/>
      <c r="E13268"/>
      <c r="G13268" s="7"/>
    </row>
    <row r="13269" spans="1:7" ht="15" x14ac:dyDescent="0.25">
      <c r="A13269" s="8"/>
      <c r="B13269" s="9"/>
      <c r="C13269" s="2"/>
      <c r="D13269"/>
      <c r="E13269"/>
      <c r="G13269" s="7"/>
    </row>
    <row r="13270" spans="1:7" ht="15" x14ac:dyDescent="0.25">
      <c r="A13270" s="8"/>
      <c r="B13270" s="9"/>
      <c r="C13270" s="2"/>
      <c r="D13270"/>
      <c r="E13270"/>
      <c r="G13270" s="7"/>
    </row>
    <row r="13271" spans="1:7" ht="15" x14ac:dyDescent="0.25">
      <c r="A13271" s="8"/>
      <c r="B13271" s="9"/>
      <c r="C13271" s="2"/>
      <c r="D13271"/>
      <c r="E13271"/>
      <c r="G13271" s="7"/>
    </row>
    <row r="13272" spans="1:7" ht="15" x14ac:dyDescent="0.25">
      <c r="A13272" s="8"/>
      <c r="B13272" s="9"/>
      <c r="C13272" s="2"/>
      <c r="D13272"/>
      <c r="E13272"/>
      <c r="G13272" s="7"/>
    </row>
    <row r="13273" spans="1:7" ht="15" x14ac:dyDescent="0.25">
      <c r="A13273" s="8"/>
      <c r="B13273" s="9"/>
      <c r="C13273" s="2"/>
      <c r="D13273"/>
      <c r="E13273"/>
      <c r="G13273" s="7"/>
    </row>
    <row r="13274" spans="1:7" ht="15" x14ac:dyDescent="0.25">
      <c r="A13274" s="8"/>
      <c r="B13274" s="9"/>
      <c r="C13274" s="2"/>
      <c r="D13274"/>
      <c r="E13274"/>
      <c r="G13274" s="7"/>
    </row>
    <row r="13275" spans="1:7" ht="15" x14ac:dyDescent="0.25">
      <c r="A13275" s="8"/>
      <c r="B13275" s="9"/>
      <c r="C13275" s="2"/>
      <c r="D13275"/>
      <c r="E13275"/>
      <c r="G13275" s="7"/>
    </row>
    <row r="13276" spans="1:7" ht="15" x14ac:dyDescent="0.25">
      <c r="A13276" s="8"/>
      <c r="B13276" s="9"/>
      <c r="C13276" s="2"/>
      <c r="D13276"/>
      <c r="E13276"/>
      <c r="G13276" s="7"/>
    </row>
    <row r="13277" spans="1:7" ht="15" x14ac:dyDescent="0.25">
      <c r="A13277" s="8"/>
      <c r="B13277" s="9"/>
      <c r="C13277" s="2"/>
      <c r="D13277"/>
      <c r="E13277"/>
      <c r="G13277" s="7"/>
    </row>
    <row r="13278" spans="1:7" ht="15" x14ac:dyDescent="0.25">
      <c r="A13278" s="8"/>
      <c r="B13278" s="9"/>
      <c r="C13278" s="2"/>
      <c r="D13278"/>
      <c r="E13278"/>
      <c r="G13278" s="7"/>
    </row>
    <row r="13279" spans="1:7" ht="15" x14ac:dyDescent="0.25">
      <c r="A13279" s="8"/>
      <c r="B13279" s="9"/>
      <c r="C13279" s="2"/>
      <c r="D13279"/>
      <c r="E13279"/>
      <c r="G13279" s="7"/>
    </row>
    <row r="13280" spans="1:7" ht="15" x14ac:dyDescent="0.25">
      <c r="A13280" s="8"/>
      <c r="B13280" s="9"/>
      <c r="C13280" s="2"/>
      <c r="D13280"/>
      <c r="E13280"/>
      <c r="G13280" s="7"/>
    </row>
    <row r="13281" spans="1:7" ht="15" x14ac:dyDescent="0.25">
      <c r="A13281" s="8"/>
      <c r="B13281" s="9"/>
      <c r="C13281" s="2"/>
      <c r="D13281"/>
      <c r="E13281"/>
      <c r="G13281" s="7"/>
    </row>
    <row r="13282" spans="1:7" ht="15" x14ac:dyDescent="0.25">
      <c r="A13282" s="8"/>
      <c r="B13282" s="9"/>
      <c r="C13282" s="2"/>
      <c r="D13282"/>
      <c r="E13282"/>
      <c r="G13282" s="7"/>
    </row>
    <row r="13283" spans="1:7" ht="15" x14ac:dyDescent="0.25">
      <c r="A13283" s="8"/>
      <c r="B13283" s="9"/>
      <c r="C13283" s="2"/>
      <c r="D13283"/>
      <c r="E13283"/>
      <c r="G13283" s="7"/>
    </row>
    <row r="13284" spans="1:7" ht="15" x14ac:dyDescent="0.25">
      <c r="A13284" s="8"/>
      <c r="B13284" s="9"/>
      <c r="C13284" s="2"/>
      <c r="D13284"/>
      <c r="E13284"/>
      <c r="G13284" s="7"/>
    </row>
    <row r="13285" spans="1:7" ht="15" x14ac:dyDescent="0.25">
      <c r="A13285" s="8"/>
      <c r="B13285" s="9"/>
      <c r="C13285" s="2"/>
      <c r="D13285"/>
      <c r="E13285"/>
      <c r="G13285" s="7"/>
    </row>
    <row r="13286" spans="1:7" ht="15" x14ac:dyDescent="0.25">
      <c r="A13286" s="8"/>
      <c r="B13286" s="9"/>
      <c r="C13286" s="2"/>
      <c r="D13286"/>
      <c r="E13286"/>
      <c r="G13286" s="7"/>
    </row>
    <row r="13287" spans="1:7" ht="15" x14ac:dyDescent="0.25">
      <c r="A13287" s="8"/>
      <c r="B13287" s="9"/>
      <c r="C13287" s="2"/>
      <c r="D13287"/>
      <c r="E13287"/>
      <c r="G13287" s="7"/>
    </row>
    <row r="13288" spans="1:7" ht="15" x14ac:dyDescent="0.25">
      <c r="A13288" s="8"/>
      <c r="B13288" s="9"/>
      <c r="C13288" s="2"/>
      <c r="D13288"/>
      <c r="E13288"/>
      <c r="G13288" s="7"/>
    </row>
    <row r="13289" spans="1:7" ht="15" x14ac:dyDescent="0.25">
      <c r="A13289" s="8"/>
      <c r="B13289" s="9"/>
      <c r="C13289" s="2"/>
      <c r="D13289"/>
      <c r="E13289"/>
      <c r="G13289" s="7"/>
    </row>
    <row r="13290" spans="1:7" ht="15" x14ac:dyDescent="0.25">
      <c r="A13290" s="8"/>
      <c r="B13290" s="9"/>
      <c r="C13290" s="2"/>
      <c r="D13290"/>
      <c r="E13290"/>
      <c r="G13290" s="7"/>
    </row>
    <row r="13291" spans="1:7" ht="15" x14ac:dyDescent="0.25">
      <c r="A13291" s="8"/>
      <c r="B13291" s="9"/>
      <c r="C13291" s="2"/>
      <c r="D13291"/>
      <c r="E13291"/>
      <c r="G13291" s="7"/>
    </row>
    <row r="13292" spans="1:7" ht="15" x14ac:dyDescent="0.25">
      <c r="A13292" s="8"/>
      <c r="B13292" s="9"/>
      <c r="C13292" s="2"/>
      <c r="D13292"/>
      <c r="E13292"/>
      <c r="G13292" s="7"/>
    </row>
    <row r="13293" spans="1:7" ht="15" x14ac:dyDescent="0.25">
      <c r="A13293" s="8"/>
      <c r="B13293" s="9"/>
      <c r="C13293" s="2"/>
      <c r="D13293"/>
      <c r="E13293"/>
      <c r="G13293" s="7"/>
    </row>
    <row r="13294" spans="1:7" ht="15" x14ac:dyDescent="0.25">
      <c r="A13294" s="8"/>
      <c r="B13294" s="9"/>
      <c r="C13294" s="2"/>
      <c r="D13294"/>
      <c r="E13294"/>
      <c r="G13294" s="7"/>
    </row>
    <row r="13295" spans="1:7" ht="15" x14ac:dyDescent="0.25">
      <c r="A13295" s="8"/>
      <c r="B13295" s="9"/>
      <c r="C13295" s="2"/>
      <c r="D13295"/>
      <c r="E13295"/>
      <c r="G13295" s="7"/>
    </row>
    <row r="13296" spans="1:7" ht="15" x14ac:dyDescent="0.25">
      <c r="A13296" s="8"/>
      <c r="B13296" s="9"/>
      <c r="C13296" s="2"/>
      <c r="D13296"/>
      <c r="E13296"/>
      <c r="G13296" s="7"/>
    </row>
    <row r="13297" spans="1:7" ht="15" x14ac:dyDescent="0.25">
      <c r="A13297" s="8"/>
      <c r="B13297" s="9"/>
      <c r="C13297" s="2"/>
      <c r="D13297"/>
      <c r="E13297"/>
      <c r="G13297" s="7"/>
    </row>
    <row r="13298" spans="1:7" ht="15" x14ac:dyDescent="0.25">
      <c r="A13298" s="8"/>
      <c r="B13298" s="9"/>
      <c r="C13298" s="2"/>
      <c r="D13298"/>
      <c r="E13298"/>
      <c r="G13298" s="7"/>
    </row>
    <row r="13299" spans="1:7" ht="15" x14ac:dyDescent="0.25">
      <c r="A13299" s="8"/>
      <c r="B13299" s="9"/>
      <c r="C13299" s="2"/>
      <c r="D13299"/>
      <c r="E13299"/>
      <c r="G13299" s="7"/>
    </row>
    <row r="13300" spans="1:7" ht="15" x14ac:dyDescent="0.25">
      <c r="A13300" s="8"/>
      <c r="B13300" s="9"/>
      <c r="C13300" s="2"/>
      <c r="D13300"/>
      <c r="E13300"/>
      <c r="G13300" s="7"/>
    </row>
    <row r="13301" spans="1:7" ht="15" x14ac:dyDescent="0.25">
      <c r="A13301" s="8"/>
      <c r="B13301" s="9"/>
      <c r="C13301" s="2"/>
      <c r="D13301"/>
      <c r="E13301"/>
      <c r="G13301" s="7"/>
    </row>
    <row r="13302" spans="1:7" ht="15" x14ac:dyDescent="0.25">
      <c r="A13302" s="8"/>
      <c r="B13302" s="9"/>
      <c r="C13302" s="2"/>
      <c r="D13302"/>
      <c r="E13302"/>
      <c r="G13302" s="7"/>
    </row>
    <row r="13303" spans="1:7" ht="15" x14ac:dyDescent="0.25">
      <c r="A13303" s="8"/>
      <c r="B13303" s="9"/>
      <c r="C13303" s="2"/>
      <c r="D13303"/>
      <c r="E13303"/>
      <c r="G13303" s="7"/>
    </row>
    <row r="13304" spans="1:7" ht="15" x14ac:dyDescent="0.25">
      <c r="A13304" s="8"/>
      <c r="B13304" s="9"/>
      <c r="C13304" s="2"/>
      <c r="D13304"/>
      <c r="E13304"/>
      <c r="G13304" s="7"/>
    </row>
    <row r="13305" spans="1:7" ht="15" x14ac:dyDescent="0.25">
      <c r="A13305" s="8"/>
      <c r="B13305" s="9"/>
      <c r="C13305" s="2"/>
      <c r="D13305"/>
      <c r="E13305"/>
      <c r="G13305" s="7"/>
    </row>
    <row r="13306" spans="1:7" ht="15" x14ac:dyDescent="0.25">
      <c r="A13306" s="8"/>
      <c r="B13306" s="9"/>
      <c r="C13306" s="2"/>
      <c r="D13306"/>
      <c r="E13306"/>
      <c r="G13306" s="7"/>
    </row>
    <row r="13307" spans="1:7" ht="15" x14ac:dyDescent="0.25">
      <c r="A13307" s="8"/>
      <c r="B13307" s="9"/>
      <c r="C13307" s="2"/>
      <c r="D13307"/>
      <c r="E13307"/>
      <c r="G13307" s="7"/>
    </row>
    <row r="13308" spans="1:7" ht="15" x14ac:dyDescent="0.25">
      <c r="A13308" s="8"/>
      <c r="B13308" s="9"/>
      <c r="C13308" s="2"/>
      <c r="D13308"/>
      <c r="E13308"/>
      <c r="G13308" s="7"/>
    </row>
    <row r="13309" spans="1:7" ht="15" x14ac:dyDescent="0.25">
      <c r="A13309" s="8"/>
      <c r="B13309" s="9"/>
      <c r="C13309" s="2"/>
      <c r="D13309"/>
      <c r="E13309"/>
      <c r="G13309" s="7"/>
    </row>
    <row r="13310" spans="1:7" ht="15" x14ac:dyDescent="0.25">
      <c r="A13310" s="8"/>
      <c r="B13310" s="9"/>
      <c r="C13310" s="2"/>
      <c r="D13310"/>
      <c r="E13310"/>
      <c r="G13310" s="7"/>
    </row>
    <row r="13311" spans="1:7" ht="15" x14ac:dyDescent="0.25">
      <c r="A13311" s="8"/>
      <c r="B13311" s="9"/>
      <c r="C13311" s="2"/>
      <c r="D13311"/>
      <c r="E13311"/>
      <c r="G13311" s="7"/>
    </row>
    <row r="13312" spans="1:7" ht="15" x14ac:dyDescent="0.25">
      <c r="A13312" s="8"/>
      <c r="B13312" s="9"/>
      <c r="C13312" s="2"/>
      <c r="D13312"/>
      <c r="E13312"/>
      <c r="G13312" s="7"/>
    </row>
    <row r="13313" spans="1:7" ht="15" x14ac:dyDescent="0.25">
      <c r="A13313" s="8"/>
      <c r="B13313" s="9"/>
      <c r="C13313" s="2"/>
      <c r="D13313"/>
      <c r="E13313"/>
      <c r="G13313" s="7"/>
    </row>
    <row r="13314" spans="1:7" ht="15" x14ac:dyDescent="0.25">
      <c r="A13314" s="8"/>
      <c r="B13314" s="9"/>
      <c r="C13314" s="2"/>
      <c r="D13314"/>
      <c r="E13314"/>
      <c r="G13314" s="7"/>
    </row>
    <row r="13315" spans="1:7" ht="15" x14ac:dyDescent="0.25">
      <c r="A13315" s="8"/>
      <c r="B13315" s="9"/>
      <c r="C13315" s="2"/>
      <c r="D13315"/>
      <c r="E13315"/>
      <c r="G13315" s="7"/>
    </row>
    <row r="13316" spans="1:7" ht="15" x14ac:dyDescent="0.25">
      <c r="A13316" s="8"/>
      <c r="B13316" s="9"/>
      <c r="C13316" s="2"/>
      <c r="D13316"/>
      <c r="E13316"/>
      <c r="G13316" s="7"/>
    </row>
    <row r="13317" spans="1:7" ht="15" x14ac:dyDescent="0.25">
      <c r="A13317" s="8"/>
      <c r="B13317" s="9"/>
      <c r="C13317" s="2"/>
      <c r="D13317"/>
      <c r="E13317"/>
      <c r="G13317" s="7"/>
    </row>
    <row r="13318" spans="1:7" ht="15" x14ac:dyDescent="0.25">
      <c r="A13318" s="8"/>
      <c r="B13318" s="9"/>
      <c r="C13318" s="2"/>
      <c r="D13318"/>
      <c r="E13318"/>
      <c r="G13318" s="7"/>
    </row>
    <row r="13319" spans="1:7" ht="15" x14ac:dyDescent="0.25">
      <c r="A13319" s="8"/>
      <c r="B13319" s="9"/>
      <c r="C13319" s="2"/>
      <c r="D13319"/>
      <c r="E13319"/>
      <c r="G13319" s="7"/>
    </row>
    <row r="13320" spans="1:7" ht="15" x14ac:dyDescent="0.25">
      <c r="A13320" s="8"/>
      <c r="B13320" s="9"/>
      <c r="C13320" s="2"/>
      <c r="D13320"/>
      <c r="E13320"/>
      <c r="G13320" s="7"/>
    </row>
    <row r="13321" spans="1:7" ht="15" x14ac:dyDescent="0.25">
      <c r="A13321" s="8"/>
      <c r="B13321" s="9"/>
      <c r="C13321" s="2"/>
      <c r="D13321"/>
      <c r="E13321"/>
      <c r="G13321" s="7"/>
    </row>
    <row r="13322" spans="1:7" ht="15" x14ac:dyDescent="0.25">
      <c r="A13322" s="8"/>
      <c r="B13322" s="9"/>
      <c r="C13322" s="2"/>
      <c r="D13322"/>
      <c r="E13322"/>
      <c r="G13322" s="7"/>
    </row>
    <row r="13323" spans="1:7" ht="15" x14ac:dyDescent="0.25">
      <c r="A13323" s="8"/>
      <c r="B13323" s="9"/>
      <c r="C13323" s="2"/>
      <c r="D13323"/>
      <c r="E13323"/>
      <c r="G13323" s="7"/>
    </row>
    <row r="13324" spans="1:7" ht="15" x14ac:dyDescent="0.25">
      <c r="A13324" s="8"/>
      <c r="B13324" s="9"/>
      <c r="C13324" s="2"/>
      <c r="D13324"/>
      <c r="E13324"/>
      <c r="G13324" s="7"/>
    </row>
    <row r="13325" spans="1:7" ht="15" x14ac:dyDescent="0.25">
      <c r="A13325" s="8"/>
      <c r="B13325" s="9"/>
      <c r="C13325" s="2"/>
      <c r="D13325"/>
      <c r="E13325"/>
      <c r="G13325" s="7"/>
    </row>
    <row r="13326" spans="1:7" ht="15" x14ac:dyDescent="0.25">
      <c r="A13326" s="8"/>
      <c r="B13326" s="9"/>
      <c r="C13326" s="2"/>
      <c r="D13326"/>
      <c r="E13326"/>
      <c r="G13326" s="7"/>
    </row>
    <row r="13327" spans="1:7" ht="15" x14ac:dyDescent="0.25">
      <c r="A13327" s="8"/>
      <c r="B13327" s="9"/>
      <c r="C13327" s="2"/>
      <c r="D13327"/>
      <c r="E13327"/>
      <c r="G13327" s="7"/>
    </row>
    <row r="13328" spans="1:7" ht="15" x14ac:dyDescent="0.25">
      <c r="A13328" s="8"/>
      <c r="B13328" s="9"/>
      <c r="C13328" s="2"/>
      <c r="D13328"/>
      <c r="E13328"/>
      <c r="G13328" s="7"/>
    </row>
    <row r="13329" spans="1:7" ht="15" x14ac:dyDescent="0.25">
      <c r="A13329" s="8"/>
      <c r="B13329" s="9"/>
      <c r="C13329" s="2"/>
      <c r="D13329"/>
      <c r="E13329"/>
      <c r="G13329" s="7"/>
    </row>
    <row r="13330" spans="1:7" ht="15" x14ac:dyDescent="0.25">
      <c r="A13330" s="8"/>
      <c r="B13330" s="9"/>
      <c r="C13330" s="2"/>
      <c r="D13330"/>
      <c r="E13330"/>
      <c r="G13330" s="7"/>
    </row>
    <row r="13331" spans="1:7" ht="15" x14ac:dyDescent="0.25">
      <c r="A13331" s="8"/>
      <c r="B13331" s="9"/>
      <c r="C13331" s="2"/>
      <c r="D13331"/>
      <c r="E13331"/>
      <c r="G13331" s="7"/>
    </row>
    <row r="13332" spans="1:7" ht="15" x14ac:dyDescent="0.25">
      <c r="A13332" s="8"/>
      <c r="B13332" s="9"/>
      <c r="C13332" s="2"/>
      <c r="D13332"/>
      <c r="E13332"/>
      <c r="G13332" s="7"/>
    </row>
    <row r="13333" spans="1:7" ht="15" x14ac:dyDescent="0.25">
      <c r="A13333" s="8"/>
      <c r="B13333" s="9"/>
      <c r="C13333" s="2"/>
      <c r="D13333"/>
      <c r="E13333"/>
      <c r="G13333" s="7"/>
    </row>
    <row r="13334" spans="1:7" ht="15" x14ac:dyDescent="0.25">
      <c r="A13334" s="8"/>
      <c r="B13334" s="9"/>
      <c r="C13334" s="2"/>
      <c r="D13334"/>
      <c r="E13334"/>
      <c r="G13334" s="7"/>
    </row>
    <row r="13335" spans="1:7" ht="15" x14ac:dyDescent="0.25">
      <c r="A13335" s="8"/>
      <c r="B13335" s="9"/>
      <c r="C13335" s="2"/>
      <c r="D13335"/>
      <c r="E13335"/>
      <c r="G13335" s="7"/>
    </row>
    <row r="13336" spans="1:7" ht="15" x14ac:dyDescent="0.25">
      <c r="A13336" s="8"/>
      <c r="B13336" s="9"/>
      <c r="C13336" s="2"/>
      <c r="D13336"/>
      <c r="E13336"/>
      <c r="G13336" s="7"/>
    </row>
    <row r="13337" spans="1:7" ht="15" x14ac:dyDescent="0.25">
      <c r="A13337" s="8"/>
      <c r="B13337" s="9"/>
      <c r="C13337" s="2"/>
      <c r="D13337"/>
      <c r="E13337"/>
      <c r="G13337" s="7"/>
    </row>
    <row r="13338" spans="1:7" ht="15" x14ac:dyDescent="0.25">
      <c r="A13338" s="8"/>
      <c r="B13338" s="9"/>
      <c r="C13338" s="2"/>
      <c r="D13338"/>
      <c r="E13338"/>
      <c r="G13338" s="7"/>
    </row>
    <row r="13339" spans="1:7" ht="15" x14ac:dyDescent="0.25">
      <c r="A13339" s="8"/>
      <c r="B13339" s="9"/>
      <c r="C13339" s="2"/>
      <c r="D13339"/>
      <c r="E13339"/>
      <c r="G13339" s="7"/>
    </row>
    <row r="13340" spans="1:7" ht="15" x14ac:dyDescent="0.25">
      <c r="A13340" s="8"/>
      <c r="B13340" s="9"/>
      <c r="C13340" s="2"/>
      <c r="D13340"/>
      <c r="E13340"/>
      <c r="G13340" s="7"/>
    </row>
    <row r="13341" spans="1:7" ht="15" x14ac:dyDescent="0.25">
      <c r="A13341" s="8"/>
      <c r="B13341" s="9"/>
      <c r="C13341" s="2"/>
      <c r="D13341"/>
      <c r="E13341"/>
      <c r="G13341" s="7"/>
    </row>
    <row r="13342" spans="1:7" ht="15" x14ac:dyDescent="0.25">
      <c r="A13342" s="8"/>
      <c r="B13342" s="9"/>
      <c r="C13342" s="2"/>
      <c r="D13342"/>
      <c r="E13342"/>
      <c r="G13342" s="7"/>
    </row>
    <row r="13343" spans="1:7" ht="15" x14ac:dyDescent="0.25">
      <c r="A13343" s="8"/>
      <c r="B13343" s="9"/>
      <c r="C13343" s="2"/>
      <c r="D13343"/>
      <c r="E13343"/>
      <c r="G13343" s="7"/>
    </row>
    <row r="13344" spans="1:7" ht="15" x14ac:dyDescent="0.25">
      <c r="A13344" s="8"/>
      <c r="B13344" s="9"/>
      <c r="C13344" s="2"/>
      <c r="D13344"/>
      <c r="E13344"/>
      <c r="G13344" s="7"/>
    </row>
    <row r="13345" spans="1:7" ht="15" x14ac:dyDescent="0.25">
      <c r="A13345" s="8"/>
      <c r="B13345" s="9"/>
      <c r="C13345" s="2"/>
      <c r="D13345"/>
      <c r="E13345"/>
      <c r="G13345" s="7"/>
    </row>
    <row r="13346" spans="1:7" ht="15" x14ac:dyDescent="0.25">
      <c r="A13346" s="8"/>
      <c r="B13346" s="9"/>
      <c r="C13346" s="2"/>
      <c r="D13346"/>
      <c r="E13346"/>
      <c r="G13346" s="7"/>
    </row>
    <row r="13347" spans="1:7" ht="15" x14ac:dyDescent="0.25">
      <c r="A13347" s="8"/>
      <c r="B13347" s="9"/>
      <c r="C13347" s="2"/>
      <c r="D13347"/>
      <c r="E13347"/>
      <c r="G13347" s="7"/>
    </row>
    <row r="13348" spans="1:7" ht="15" x14ac:dyDescent="0.25">
      <c r="A13348" s="8"/>
      <c r="B13348" s="9"/>
      <c r="C13348" s="2"/>
      <c r="D13348"/>
      <c r="E13348"/>
      <c r="G13348" s="7"/>
    </row>
    <row r="13349" spans="1:7" ht="15" x14ac:dyDescent="0.25">
      <c r="A13349" s="8"/>
      <c r="B13349" s="9"/>
      <c r="C13349" s="2"/>
      <c r="D13349"/>
      <c r="E13349"/>
      <c r="G13349" s="7"/>
    </row>
    <row r="13350" spans="1:7" ht="15" x14ac:dyDescent="0.25">
      <c r="A13350" s="8"/>
      <c r="B13350" s="9"/>
      <c r="C13350" s="2"/>
      <c r="D13350"/>
      <c r="E13350"/>
      <c r="G13350" s="7"/>
    </row>
    <row r="13351" spans="1:7" ht="15" x14ac:dyDescent="0.25">
      <c r="A13351" s="8"/>
      <c r="B13351" s="9"/>
      <c r="C13351" s="2"/>
      <c r="D13351"/>
      <c r="E13351"/>
      <c r="G13351" s="7"/>
    </row>
    <row r="13352" spans="1:7" ht="15" x14ac:dyDescent="0.25">
      <c r="A13352" s="8"/>
      <c r="B13352" s="9"/>
      <c r="C13352" s="2"/>
      <c r="D13352"/>
      <c r="E13352"/>
      <c r="G13352" s="7"/>
    </row>
    <row r="13353" spans="1:7" ht="15" x14ac:dyDescent="0.25">
      <c r="A13353" s="8"/>
      <c r="B13353" s="9"/>
      <c r="C13353" s="2"/>
      <c r="D13353"/>
      <c r="E13353"/>
      <c r="G13353" s="7"/>
    </row>
    <row r="13354" spans="1:7" ht="15" x14ac:dyDescent="0.25">
      <c r="A13354" s="8"/>
      <c r="B13354" s="9"/>
      <c r="C13354" s="2"/>
      <c r="D13354"/>
      <c r="E13354"/>
      <c r="G13354" s="7"/>
    </row>
    <row r="13355" spans="1:7" ht="15" x14ac:dyDescent="0.25">
      <c r="A13355" s="8"/>
      <c r="B13355" s="9"/>
      <c r="C13355" s="2"/>
      <c r="D13355"/>
      <c r="E13355"/>
      <c r="G13355" s="7"/>
    </row>
    <row r="13356" spans="1:7" ht="15" x14ac:dyDescent="0.25">
      <c r="A13356" s="8"/>
      <c r="B13356" s="9"/>
      <c r="C13356" s="2"/>
      <c r="D13356"/>
      <c r="E13356"/>
      <c r="G13356" s="7"/>
    </row>
    <row r="13357" spans="1:7" ht="15" x14ac:dyDescent="0.25">
      <c r="A13357" s="8"/>
      <c r="B13357" s="9"/>
      <c r="C13357" s="2"/>
      <c r="D13357"/>
      <c r="E13357"/>
      <c r="G13357" s="7"/>
    </row>
    <row r="13358" spans="1:7" ht="15" x14ac:dyDescent="0.25">
      <c r="A13358" s="8"/>
      <c r="B13358" s="9"/>
      <c r="C13358" s="2"/>
      <c r="D13358"/>
      <c r="E13358"/>
      <c r="G13358" s="7"/>
    </row>
    <row r="13359" spans="1:7" ht="15" x14ac:dyDescent="0.25">
      <c r="A13359" s="8"/>
      <c r="B13359" s="9"/>
      <c r="C13359" s="2"/>
      <c r="D13359"/>
      <c r="E13359"/>
      <c r="G13359" s="7"/>
    </row>
    <row r="13360" spans="1:7" ht="15" x14ac:dyDescent="0.25">
      <c r="A13360" s="8"/>
      <c r="B13360" s="9"/>
      <c r="C13360" s="2"/>
      <c r="D13360"/>
      <c r="E13360"/>
      <c r="G13360" s="7"/>
    </row>
    <row r="13361" spans="1:7" ht="15" x14ac:dyDescent="0.25">
      <c r="A13361" s="8"/>
      <c r="B13361" s="9"/>
      <c r="C13361" s="2"/>
      <c r="D13361"/>
      <c r="E13361"/>
      <c r="G13361" s="7"/>
    </row>
    <row r="13362" spans="1:7" ht="15" x14ac:dyDescent="0.25">
      <c r="A13362" s="8"/>
      <c r="B13362" s="9"/>
      <c r="C13362" s="2"/>
      <c r="D13362"/>
      <c r="E13362"/>
      <c r="G13362" s="7"/>
    </row>
    <row r="13363" spans="1:7" ht="15" x14ac:dyDescent="0.25">
      <c r="A13363" s="8"/>
      <c r="B13363" s="9"/>
      <c r="C13363" s="2"/>
      <c r="D13363"/>
      <c r="E13363"/>
      <c r="G13363" s="7"/>
    </row>
    <row r="13364" spans="1:7" ht="15" x14ac:dyDescent="0.25">
      <c r="A13364" s="8"/>
      <c r="B13364" s="9"/>
      <c r="C13364" s="2"/>
      <c r="D13364"/>
      <c r="E13364"/>
      <c r="G13364" s="7"/>
    </row>
    <row r="13365" spans="1:7" ht="15" x14ac:dyDescent="0.25">
      <c r="A13365" s="8"/>
      <c r="B13365" s="9"/>
      <c r="C13365" s="2"/>
      <c r="D13365"/>
      <c r="E13365"/>
      <c r="G13365" s="7"/>
    </row>
    <row r="13366" spans="1:7" ht="15" x14ac:dyDescent="0.25">
      <c r="A13366" s="8"/>
      <c r="B13366" s="9"/>
      <c r="C13366" s="2"/>
      <c r="D13366"/>
      <c r="E13366"/>
      <c r="G13366" s="7"/>
    </row>
    <row r="13367" spans="1:7" ht="15" x14ac:dyDescent="0.25">
      <c r="A13367" s="8"/>
      <c r="B13367" s="9"/>
      <c r="C13367" s="2"/>
      <c r="D13367"/>
      <c r="E13367"/>
      <c r="G13367" s="7"/>
    </row>
    <row r="13368" spans="1:7" ht="15" x14ac:dyDescent="0.25">
      <c r="A13368" s="8"/>
      <c r="B13368" s="9"/>
      <c r="C13368" s="2"/>
      <c r="D13368"/>
      <c r="E13368"/>
      <c r="G13368" s="7"/>
    </row>
    <row r="13369" spans="1:7" ht="15" x14ac:dyDescent="0.25">
      <c r="A13369" s="8"/>
      <c r="B13369" s="9"/>
      <c r="C13369" s="2"/>
      <c r="D13369"/>
      <c r="E13369"/>
      <c r="G13369" s="7"/>
    </row>
    <row r="13370" spans="1:7" ht="15" x14ac:dyDescent="0.25">
      <c r="A13370" s="8"/>
      <c r="B13370" s="9"/>
      <c r="C13370" s="2"/>
      <c r="D13370"/>
      <c r="E13370"/>
      <c r="G13370" s="7"/>
    </row>
    <row r="13371" spans="1:7" ht="15" x14ac:dyDescent="0.25">
      <c r="A13371" s="8"/>
      <c r="B13371" s="9"/>
      <c r="C13371" s="2"/>
      <c r="D13371"/>
      <c r="E13371"/>
      <c r="G13371" s="7"/>
    </row>
    <row r="13372" spans="1:7" ht="15" x14ac:dyDescent="0.25">
      <c r="A13372" s="8"/>
      <c r="B13372" s="9"/>
      <c r="C13372" s="2"/>
      <c r="D13372"/>
      <c r="E13372"/>
      <c r="G13372" s="7"/>
    </row>
    <row r="13373" spans="1:7" ht="15" x14ac:dyDescent="0.25">
      <c r="A13373" s="8"/>
      <c r="B13373" s="9"/>
      <c r="C13373" s="2"/>
      <c r="D13373"/>
      <c r="E13373"/>
      <c r="G13373" s="7"/>
    </row>
    <row r="13374" spans="1:7" ht="15" x14ac:dyDescent="0.25">
      <c r="A13374" s="8"/>
      <c r="B13374" s="9"/>
      <c r="C13374" s="2"/>
      <c r="D13374"/>
      <c r="E13374"/>
      <c r="G13374" s="7"/>
    </row>
    <row r="13375" spans="1:7" ht="15" x14ac:dyDescent="0.25">
      <c r="A13375" s="8"/>
      <c r="B13375" s="9"/>
      <c r="C13375" s="2"/>
      <c r="D13375"/>
      <c r="E13375"/>
      <c r="G13375" s="7"/>
    </row>
    <row r="13376" spans="1:7" ht="15" x14ac:dyDescent="0.25">
      <c r="A13376" s="8"/>
      <c r="B13376" s="9"/>
      <c r="C13376" s="2"/>
      <c r="D13376"/>
      <c r="E13376"/>
      <c r="G13376" s="7"/>
    </row>
    <row r="13377" spans="1:7" ht="15" x14ac:dyDescent="0.25">
      <c r="A13377" s="8"/>
      <c r="B13377" s="9"/>
      <c r="C13377" s="2"/>
      <c r="D13377"/>
      <c r="E13377"/>
      <c r="G13377" s="7"/>
    </row>
    <row r="13378" spans="1:7" ht="15" x14ac:dyDescent="0.25">
      <c r="A13378" s="8"/>
      <c r="B13378" s="9"/>
      <c r="C13378" s="2"/>
      <c r="D13378"/>
      <c r="E13378"/>
      <c r="G13378" s="7"/>
    </row>
    <row r="13379" spans="1:7" ht="15" x14ac:dyDescent="0.25">
      <c r="A13379" s="8"/>
      <c r="B13379" s="9"/>
      <c r="C13379" s="2"/>
      <c r="D13379"/>
      <c r="E13379"/>
      <c r="G13379" s="7"/>
    </row>
    <row r="13380" spans="1:7" ht="15" x14ac:dyDescent="0.25">
      <c r="A13380" s="8"/>
      <c r="B13380" s="9"/>
      <c r="C13380" s="2"/>
      <c r="D13380"/>
      <c r="E13380"/>
      <c r="G13380" s="7"/>
    </row>
    <row r="13381" spans="1:7" ht="15" x14ac:dyDescent="0.25">
      <c r="A13381" s="8"/>
      <c r="B13381" s="9"/>
      <c r="C13381" s="2"/>
      <c r="D13381"/>
      <c r="E13381"/>
      <c r="G13381" s="7"/>
    </row>
    <row r="13382" spans="1:7" ht="15" x14ac:dyDescent="0.25">
      <c r="A13382" s="8"/>
      <c r="B13382" s="9"/>
      <c r="C13382" s="2"/>
      <c r="D13382"/>
      <c r="E13382"/>
      <c r="G13382" s="7"/>
    </row>
    <row r="13383" spans="1:7" ht="15" x14ac:dyDescent="0.25">
      <c r="A13383" s="8"/>
      <c r="B13383" s="9"/>
      <c r="C13383" s="2"/>
      <c r="D13383"/>
      <c r="E13383"/>
      <c r="G13383" s="7"/>
    </row>
    <row r="13384" spans="1:7" ht="15" x14ac:dyDescent="0.25">
      <c r="A13384" s="8"/>
      <c r="B13384" s="9"/>
      <c r="C13384" s="2"/>
      <c r="D13384"/>
      <c r="E13384"/>
      <c r="G13384" s="7"/>
    </row>
    <row r="13385" spans="1:7" ht="15" x14ac:dyDescent="0.25">
      <c r="A13385" s="8"/>
      <c r="B13385" s="9"/>
      <c r="C13385" s="2"/>
      <c r="D13385"/>
      <c r="E13385"/>
      <c r="G13385" s="7"/>
    </row>
    <row r="13386" spans="1:7" ht="15" x14ac:dyDescent="0.25">
      <c r="A13386" s="8"/>
      <c r="B13386" s="9"/>
      <c r="C13386" s="2"/>
      <c r="D13386"/>
      <c r="E13386"/>
      <c r="G13386" s="7"/>
    </row>
    <row r="13387" spans="1:7" ht="15" x14ac:dyDescent="0.25">
      <c r="A13387" s="8"/>
      <c r="B13387" s="9"/>
      <c r="C13387" s="2"/>
      <c r="D13387"/>
      <c r="E13387"/>
      <c r="G13387" s="7"/>
    </row>
    <row r="13388" spans="1:7" ht="15" x14ac:dyDescent="0.25">
      <c r="A13388" s="8"/>
      <c r="B13388" s="9"/>
      <c r="C13388" s="2"/>
      <c r="D13388"/>
      <c r="E13388"/>
      <c r="G13388" s="7"/>
    </row>
    <row r="13389" spans="1:7" ht="15" x14ac:dyDescent="0.25">
      <c r="A13389" s="8"/>
      <c r="B13389" s="9"/>
      <c r="C13389" s="2"/>
      <c r="D13389"/>
      <c r="E13389"/>
      <c r="G13389" s="7"/>
    </row>
    <row r="13390" spans="1:7" ht="15" x14ac:dyDescent="0.25">
      <c r="A13390" s="8"/>
      <c r="B13390" s="9"/>
      <c r="C13390" s="2"/>
      <c r="D13390"/>
      <c r="E13390"/>
      <c r="G13390" s="7"/>
    </row>
    <row r="13391" spans="1:7" ht="15" x14ac:dyDescent="0.25">
      <c r="A13391" s="8"/>
      <c r="B13391" s="9"/>
      <c r="C13391" s="2"/>
      <c r="D13391"/>
      <c r="E13391"/>
      <c r="G13391" s="7"/>
    </row>
    <row r="13392" spans="1:7" ht="15" x14ac:dyDescent="0.25">
      <c r="A13392" s="8"/>
      <c r="B13392" s="9"/>
      <c r="C13392" s="2"/>
      <c r="D13392"/>
      <c r="E13392"/>
      <c r="G13392" s="7"/>
    </row>
    <row r="13393" spans="1:7" ht="15" x14ac:dyDescent="0.25">
      <c r="A13393" s="8"/>
      <c r="B13393" s="9"/>
      <c r="C13393" s="2"/>
      <c r="D13393"/>
      <c r="E13393"/>
      <c r="G13393" s="7"/>
    </row>
    <row r="13394" spans="1:7" ht="15" x14ac:dyDescent="0.25">
      <c r="A13394" s="8"/>
      <c r="B13394" s="9"/>
      <c r="C13394" s="2"/>
      <c r="D13394"/>
      <c r="E13394"/>
      <c r="G13394" s="7"/>
    </row>
    <row r="13395" spans="1:7" ht="15" x14ac:dyDescent="0.25">
      <c r="A13395" s="8"/>
      <c r="B13395" s="9"/>
      <c r="C13395" s="2"/>
      <c r="D13395"/>
      <c r="E13395"/>
      <c r="G13395" s="7"/>
    </row>
    <row r="13396" spans="1:7" ht="15" x14ac:dyDescent="0.25">
      <c r="A13396" s="8"/>
      <c r="B13396" s="9"/>
      <c r="C13396" s="2"/>
      <c r="D13396"/>
      <c r="E13396"/>
      <c r="G13396" s="7"/>
    </row>
    <row r="13397" spans="1:7" ht="15" x14ac:dyDescent="0.25">
      <c r="A13397" s="8"/>
      <c r="B13397" s="9"/>
      <c r="C13397" s="2"/>
      <c r="D13397"/>
      <c r="E13397"/>
      <c r="G13397" s="7"/>
    </row>
    <row r="13398" spans="1:7" ht="15" x14ac:dyDescent="0.25">
      <c r="A13398" s="8"/>
      <c r="B13398" s="9"/>
      <c r="C13398" s="2"/>
      <c r="D13398"/>
      <c r="E13398"/>
      <c r="G13398" s="7"/>
    </row>
    <row r="13399" spans="1:7" ht="15" x14ac:dyDescent="0.25">
      <c r="A13399" s="8"/>
      <c r="B13399" s="9"/>
      <c r="C13399" s="2"/>
      <c r="D13399"/>
      <c r="E13399"/>
      <c r="G13399" s="7"/>
    </row>
    <row r="13400" spans="1:7" ht="15" x14ac:dyDescent="0.25">
      <c r="A13400" s="8"/>
      <c r="B13400" s="9"/>
      <c r="C13400" s="2"/>
      <c r="D13400"/>
      <c r="E13400"/>
      <c r="G13400" s="7"/>
    </row>
    <row r="13401" spans="1:7" ht="15" x14ac:dyDescent="0.25">
      <c r="A13401" s="8"/>
      <c r="B13401" s="9"/>
      <c r="C13401" s="2"/>
      <c r="D13401"/>
      <c r="E13401"/>
      <c r="G13401" s="7"/>
    </row>
    <row r="13402" spans="1:7" ht="15" x14ac:dyDescent="0.25">
      <c r="A13402" s="8"/>
      <c r="B13402" s="9"/>
      <c r="C13402" s="2"/>
      <c r="D13402"/>
      <c r="E13402"/>
      <c r="G13402" s="7"/>
    </row>
    <row r="13403" spans="1:7" ht="15" x14ac:dyDescent="0.25">
      <c r="A13403" s="8"/>
      <c r="B13403" s="9"/>
      <c r="C13403" s="2"/>
      <c r="D13403"/>
      <c r="E13403"/>
      <c r="G13403" s="7"/>
    </row>
    <row r="13404" spans="1:7" ht="15" x14ac:dyDescent="0.25">
      <c r="A13404" s="8"/>
      <c r="B13404" s="9"/>
      <c r="C13404" s="2"/>
      <c r="D13404"/>
      <c r="E13404"/>
      <c r="G13404" s="7"/>
    </row>
    <row r="13405" spans="1:7" ht="15" x14ac:dyDescent="0.25">
      <c r="A13405" s="8"/>
      <c r="B13405" s="9"/>
      <c r="C13405" s="2"/>
      <c r="D13405"/>
      <c r="E13405"/>
      <c r="G13405" s="7"/>
    </row>
    <row r="13406" spans="1:7" ht="15" x14ac:dyDescent="0.25">
      <c r="A13406" s="8"/>
      <c r="B13406" s="9"/>
      <c r="C13406" s="2"/>
      <c r="D13406"/>
      <c r="E13406"/>
      <c r="G13406" s="7"/>
    </row>
    <row r="13407" spans="1:7" ht="15" x14ac:dyDescent="0.25">
      <c r="A13407" s="8"/>
      <c r="B13407" s="9"/>
      <c r="C13407" s="2"/>
      <c r="D13407"/>
      <c r="E13407"/>
      <c r="G13407" s="7"/>
    </row>
    <row r="13408" spans="1:7" ht="15" x14ac:dyDescent="0.25">
      <c r="A13408" s="8"/>
      <c r="B13408" s="9"/>
      <c r="C13408" s="2"/>
      <c r="D13408"/>
      <c r="E13408"/>
      <c r="G13408" s="7"/>
    </row>
    <row r="13409" spans="1:7" ht="15" x14ac:dyDescent="0.25">
      <c r="A13409" s="8"/>
      <c r="B13409" s="9"/>
      <c r="C13409" s="2"/>
      <c r="D13409"/>
      <c r="E13409"/>
      <c r="G13409" s="7"/>
    </row>
    <row r="13410" spans="1:7" ht="15" x14ac:dyDescent="0.25">
      <c r="A13410" s="8"/>
      <c r="B13410" s="9"/>
      <c r="C13410" s="2"/>
      <c r="D13410"/>
      <c r="E13410"/>
      <c r="G13410" s="7"/>
    </row>
    <row r="13411" spans="1:7" ht="15" x14ac:dyDescent="0.25">
      <c r="A13411" s="8"/>
      <c r="B13411" s="9"/>
      <c r="C13411" s="2"/>
      <c r="D13411"/>
      <c r="E13411"/>
      <c r="G13411" s="7"/>
    </row>
    <row r="13412" spans="1:7" ht="15" x14ac:dyDescent="0.25">
      <c r="A13412" s="8"/>
      <c r="B13412" s="9"/>
      <c r="C13412" s="2"/>
      <c r="D13412"/>
      <c r="E13412"/>
      <c r="G13412" s="7"/>
    </row>
    <row r="13413" spans="1:7" ht="15" x14ac:dyDescent="0.25">
      <c r="A13413" s="8"/>
      <c r="B13413" s="9"/>
      <c r="C13413" s="2"/>
      <c r="D13413"/>
      <c r="E13413"/>
      <c r="G13413" s="7"/>
    </row>
    <row r="13414" spans="1:7" ht="15" x14ac:dyDescent="0.25">
      <c r="A13414" s="8"/>
      <c r="B13414" s="9"/>
      <c r="C13414" s="2"/>
      <c r="D13414"/>
      <c r="E13414"/>
      <c r="G13414" s="7"/>
    </row>
    <row r="13415" spans="1:7" ht="15" x14ac:dyDescent="0.25">
      <c r="A13415" s="8"/>
      <c r="B13415" s="9"/>
      <c r="C13415" s="2"/>
      <c r="D13415"/>
      <c r="E13415"/>
      <c r="G13415" s="7"/>
    </row>
    <row r="13416" spans="1:7" ht="15" x14ac:dyDescent="0.25">
      <c r="A13416" s="8"/>
      <c r="B13416" s="9"/>
      <c r="C13416" s="2"/>
      <c r="D13416"/>
      <c r="E13416"/>
      <c r="G13416" s="7"/>
    </row>
    <row r="13417" spans="1:7" ht="15" x14ac:dyDescent="0.25">
      <c r="A13417" s="8"/>
      <c r="B13417" s="9"/>
      <c r="C13417" s="2"/>
      <c r="D13417"/>
      <c r="E13417"/>
      <c r="G13417" s="7"/>
    </row>
    <row r="13418" spans="1:7" ht="15" x14ac:dyDescent="0.25">
      <c r="A13418" s="8"/>
      <c r="B13418" s="9"/>
      <c r="C13418" s="2"/>
      <c r="D13418"/>
      <c r="E13418"/>
      <c r="G13418" s="7"/>
    </row>
    <row r="13419" spans="1:7" ht="15" x14ac:dyDescent="0.25">
      <c r="A13419" s="8"/>
      <c r="B13419" s="9"/>
      <c r="C13419" s="2"/>
      <c r="D13419"/>
      <c r="E13419"/>
      <c r="G13419" s="7"/>
    </row>
    <row r="13420" spans="1:7" ht="15" x14ac:dyDescent="0.25">
      <c r="A13420" s="8"/>
      <c r="B13420" s="9"/>
      <c r="C13420" s="2"/>
      <c r="D13420"/>
      <c r="E13420"/>
      <c r="G13420" s="7"/>
    </row>
    <row r="13421" spans="1:7" ht="15" x14ac:dyDescent="0.25">
      <c r="A13421" s="8"/>
      <c r="B13421" s="9"/>
      <c r="C13421" s="2"/>
      <c r="D13421"/>
      <c r="E13421"/>
      <c r="G13421" s="7"/>
    </row>
    <row r="13422" spans="1:7" ht="15" x14ac:dyDescent="0.25">
      <c r="A13422" s="8"/>
      <c r="B13422" s="9"/>
      <c r="C13422" s="2"/>
      <c r="D13422"/>
      <c r="E13422"/>
      <c r="G13422" s="7"/>
    </row>
    <row r="13423" spans="1:7" ht="15" x14ac:dyDescent="0.25">
      <c r="A13423" s="8"/>
      <c r="B13423" s="9"/>
      <c r="C13423" s="2"/>
      <c r="D13423"/>
      <c r="E13423"/>
      <c r="G13423" s="7"/>
    </row>
    <row r="13424" spans="1:7" ht="15" x14ac:dyDescent="0.25">
      <c r="A13424" s="8"/>
      <c r="B13424" s="9"/>
      <c r="C13424" s="2"/>
      <c r="D13424"/>
      <c r="E13424"/>
      <c r="G13424" s="7"/>
    </row>
    <row r="13425" spans="1:7" ht="15" x14ac:dyDescent="0.25">
      <c r="A13425" s="8"/>
      <c r="B13425" s="9"/>
      <c r="C13425" s="2"/>
      <c r="D13425"/>
      <c r="E13425"/>
      <c r="G13425" s="7"/>
    </row>
    <row r="13426" spans="1:7" ht="15" x14ac:dyDescent="0.25">
      <c r="A13426" s="8"/>
      <c r="B13426" s="9"/>
      <c r="C13426" s="2"/>
      <c r="D13426"/>
      <c r="E13426"/>
      <c r="G13426" s="7"/>
    </row>
    <row r="13427" spans="1:7" ht="15" x14ac:dyDescent="0.25">
      <c r="A13427" s="8"/>
      <c r="B13427" s="9"/>
      <c r="C13427" s="2"/>
      <c r="D13427"/>
      <c r="E13427"/>
      <c r="G13427" s="7"/>
    </row>
    <row r="13428" spans="1:7" ht="15" x14ac:dyDescent="0.25">
      <c r="A13428" s="8"/>
      <c r="B13428" s="9"/>
      <c r="C13428" s="2"/>
      <c r="D13428"/>
      <c r="E13428"/>
      <c r="G13428" s="7"/>
    </row>
    <row r="13429" spans="1:7" ht="15" x14ac:dyDescent="0.25">
      <c r="A13429" s="8"/>
      <c r="B13429" s="9"/>
      <c r="C13429" s="2"/>
      <c r="D13429"/>
      <c r="E13429"/>
      <c r="G13429" s="7"/>
    </row>
    <row r="13430" spans="1:7" ht="15" x14ac:dyDescent="0.25">
      <c r="A13430" s="8"/>
      <c r="B13430" s="9"/>
      <c r="C13430" s="2"/>
      <c r="D13430"/>
      <c r="E13430"/>
      <c r="G13430" s="7"/>
    </row>
    <row r="13431" spans="1:7" ht="15" x14ac:dyDescent="0.25">
      <c r="A13431" s="8"/>
      <c r="B13431" s="9"/>
      <c r="C13431" s="2"/>
      <c r="D13431"/>
      <c r="E13431"/>
      <c r="G13431" s="7"/>
    </row>
    <row r="13432" spans="1:7" ht="15" x14ac:dyDescent="0.25">
      <c r="A13432" s="8"/>
      <c r="B13432" s="9"/>
      <c r="C13432" s="2"/>
      <c r="D13432"/>
      <c r="E13432"/>
      <c r="G13432" s="7"/>
    </row>
    <row r="13433" spans="1:7" ht="15" x14ac:dyDescent="0.25">
      <c r="A13433" s="8"/>
      <c r="B13433" s="9"/>
      <c r="C13433" s="2"/>
      <c r="D13433"/>
      <c r="E13433"/>
      <c r="G13433" s="7"/>
    </row>
    <row r="13434" spans="1:7" ht="15" x14ac:dyDescent="0.25">
      <c r="A13434" s="8"/>
      <c r="B13434" s="9"/>
      <c r="C13434" s="2"/>
      <c r="D13434"/>
      <c r="E13434"/>
      <c r="G13434" s="7"/>
    </row>
    <row r="13435" spans="1:7" ht="15" x14ac:dyDescent="0.25">
      <c r="A13435" s="8"/>
      <c r="B13435" s="9"/>
      <c r="C13435" s="2"/>
      <c r="D13435"/>
      <c r="E13435"/>
      <c r="G13435" s="7"/>
    </row>
    <row r="13436" spans="1:7" ht="15" x14ac:dyDescent="0.25">
      <c r="A13436" s="8"/>
      <c r="B13436" s="9"/>
      <c r="C13436" s="2"/>
      <c r="D13436"/>
      <c r="E13436"/>
      <c r="G13436" s="7"/>
    </row>
    <row r="13437" spans="1:7" ht="15" x14ac:dyDescent="0.25">
      <c r="A13437" s="8"/>
      <c r="B13437" s="9"/>
      <c r="C13437" s="2"/>
      <c r="D13437"/>
      <c r="E13437"/>
      <c r="G13437" s="7"/>
    </row>
    <row r="13438" spans="1:7" ht="15" x14ac:dyDescent="0.25">
      <c r="A13438" s="8"/>
      <c r="B13438" s="9"/>
      <c r="C13438" s="2"/>
      <c r="D13438"/>
      <c r="E13438"/>
      <c r="G13438" s="7"/>
    </row>
    <row r="13439" spans="1:7" ht="15" x14ac:dyDescent="0.25">
      <c r="A13439" s="8"/>
      <c r="B13439" s="9"/>
      <c r="C13439" s="2"/>
      <c r="D13439"/>
      <c r="E13439"/>
      <c r="G13439" s="7"/>
    </row>
    <row r="13440" spans="1:7" ht="15" x14ac:dyDescent="0.25">
      <c r="A13440" s="8"/>
      <c r="B13440" s="9"/>
      <c r="C13440" s="2"/>
      <c r="D13440"/>
      <c r="E13440"/>
      <c r="G13440" s="7"/>
    </row>
    <row r="13441" spans="1:7" ht="15" x14ac:dyDescent="0.25">
      <c r="A13441" s="8"/>
      <c r="B13441" s="9"/>
      <c r="C13441" s="2"/>
      <c r="D13441"/>
      <c r="E13441"/>
      <c r="G13441" s="7"/>
    </row>
    <row r="13442" spans="1:7" ht="15" x14ac:dyDescent="0.25">
      <c r="A13442" s="8"/>
      <c r="B13442" s="9"/>
      <c r="C13442" s="2"/>
      <c r="D13442"/>
      <c r="E13442"/>
      <c r="G13442" s="7"/>
    </row>
    <row r="13443" spans="1:7" ht="15" x14ac:dyDescent="0.25">
      <c r="A13443" s="8"/>
      <c r="B13443" s="9"/>
      <c r="C13443" s="2"/>
      <c r="D13443"/>
      <c r="E13443"/>
      <c r="G13443" s="7"/>
    </row>
    <row r="13444" spans="1:7" ht="15" x14ac:dyDescent="0.25">
      <c r="A13444" s="8"/>
      <c r="B13444" s="9"/>
      <c r="C13444" s="2"/>
      <c r="D13444"/>
      <c r="E13444"/>
      <c r="G13444" s="7"/>
    </row>
    <row r="13445" spans="1:7" ht="15" x14ac:dyDescent="0.25">
      <c r="A13445" s="8"/>
      <c r="B13445" s="9"/>
      <c r="C13445" s="2"/>
      <c r="D13445"/>
      <c r="E13445"/>
      <c r="G13445" s="7"/>
    </row>
    <row r="13446" spans="1:7" ht="15" x14ac:dyDescent="0.25">
      <c r="A13446" s="8"/>
      <c r="B13446" s="9"/>
      <c r="C13446" s="2"/>
      <c r="D13446"/>
      <c r="E13446"/>
      <c r="G13446" s="7"/>
    </row>
    <row r="13447" spans="1:7" ht="15" x14ac:dyDescent="0.25">
      <c r="A13447" s="8"/>
      <c r="B13447" s="9"/>
      <c r="C13447" s="2"/>
      <c r="D13447"/>
      <c r="E13447"/>
      <c r="G13447" s="7"/>
    </row>
    <row r="13448" spans="1:7" ht="15" x14ac:dyDescent="0.25">
      <c r="A13448" s="8"/>
      <c r="B13448" s="9"/>
      <c r="C13448" s="2"/>
      <c r="D13448"/>
      <c r="E13448"/>
      <c r="G13448" s="7"/>
    </row>
    <row r="13449" spans="1:7" ht="15" x14ac:dyDescent="0.25">
      <c r="A13449" s="8"/>
      <c r="B13449" s="9"/>
      <c r="C13449" s="2"/>
      <c r="D13449"/>
      <c r="E13449"/>
      <c r="G13449" s="7"/>
    </row>
    <row r="13450" spans="1:7" ht="15" x14ac:dyDescent="0.25">
      <c r="A13450" s="8"/>
      <c r="B13450" s="9"/>
      <c r="C13450" s="2"/>
      <c r="D13450"/>
      <c r="E13450"/>
      <c r="G13450" s="7"/>
    </row>
    <row r="13451" spans="1:7" ht="15" x14ac:dyDescent="0.25">
      <c r="A13451" s="8"/>
      <c r="B13451" s="9"/>
      <c r="C13451" s="2"/>
      <c r="D13451"/>
      <c r="E13451"/>
      <c r="G13451" s="7"/>
    </row>
    <row r="13452" spans="1:7" ht="15" x14ac:dyDescent="0.25">
      <c r="A13452" s="8"/>
      <c r="B13452" s="9"/>
      <c r="C13452" s="2"/>
      <c r="D13452"/>
      <c r="E13452"/>
      <c r="G13452" s="7"/>
    </row>
    <row r="13453" spans="1:7" ht="15" x14ac:dyDescent="0.25">
      <c r="A13453" s="8"/>
      <c r="B13453" s="9"/>
      <c r="C13453" s="2"/>
      <c r="D13453"/>
      <c r="E13453"/>
      <c r="G13453" s="7"/>
    </row>
    <row r="13454" spans="1:7" ht="15" x14ac:dyDescent="0.25">
      <c r="A13454" s="8"/>
      <c r="B13454" s="9"/>
      <c r="C13454" s="2"/>
      <c r="D13454"/>
      <c r="E13454"/>
      <c r="G13454" s="7"/>
    </row>
    <row r="13455" spans="1:7" ht="15" x14ac:dyDescent="0.25">
      <c r="A13455" s="8"/>
      <c r="B13455" s="9"/>
      <c r="C13455" s="2"/>
      <c r="D13455"/>
      <c r="E13455"/>
      <c r="G13455" s="7"/>
    </row>
    <row r="13456" spans="1:7" ht="15" x14ac:dyDescent="0.25">
      <c r="A13456" s="8"/>
      <c r="B13456" s="9"/>
      <c r="C13456" s="2"/>
      <c r="D13456"/>
      <c r="E13456"/>
      <c r="G13456" s="7"/>
    </row>
    <row r="13457" spans="1:7" ht="15" x14ac:dyDescent="0.25">
      <c r="A13457" s="8"/>
      <c r="B13457" s="9"/>
      <c r="C13457" s="2"/>
      <c r="D13457"/>
      <c r="E13457"/>
      <c r="G13457" s="7"/>
    </row>
    <row r="13458" spans="1:7" ht="15" x14ac:dyDescent="0.25">
      <c r="A13458" s="8"/>
      <c r="B13458" s="9"/>
      <c r="C13458" s="2"/>
      <c r="D13458"/>
      <c r="E13458"/>
      <c r="G13458" s="7"/>
    </row>
    <row r="13459" spans="1:7" ht="15" x14ac:dyDescent="0.25">
      <c r="A13459" s="8"/>
      <c r="B13459" s="9"/>
      <c r="C13459" s="2"/>
      <c r="D13459"/>
      <c r="E13459"/>
      <c r="G13459" s="7"/>
    </row>
    <row r="13460" spans="1:7" ht="15" x14ac:dyDescent="0.25">
      <c r="A13460" s="8"/>
      <c r="B13460" s="9"/>
      <c r="C13460" s="2"/>
      <c r="D13460"/>
      <c r="E13460"/>
      <c r="G13460" s="7"/>
    </row>
    <row r="13461" spans="1:7" ht="15" x14ac:dyDescent="0.25">
      <c r="A13461" s="8"/>
      <c r="B13461" s="9"/>
      <c r="C13461" s="2"/>
      <c r="D13461"/>
      <c r="E13461"/>
      <c r="G13461" s="7"/>
    </row>
    <row r="13462" spans="1:7" ht="15" x14ac:dyDescent="0.25">
      <c r="A13462" s="8"/>
      <c r="B13462" s="9"/>
      <c r="C13462" s="2"/>
      <c r="D13462"/>
      <c r="E13462"/>
      <c r="G13462" s="7"/>
    </row>
    <row r="13463" spans="1:7" ht="15" x14ac:dyDescent="0.25">
      <c r="A13463" s="8"/>
      <c r="B13463" s="9"/>
      <c r="C13463" s="2"/>
      <c r="D13463"/>
      <c r="E13463"/>
      <c r="G13463" s="7"/>
    </row>
    <row r="13464" spans="1:7" ht="15" x14ac:dyDescent="0.25">
      <c r="A13464" s="8"/>
      <c r="B13464" s="9"/>
      <c r="C13464" s="2"/>
      <c r="D13464"/>
      <c r="E13464"/>
      <c r="G13464" s="7"/>
    </row>
    <row r="13465" spans="1:7" ht="15" x14ac:dyDescent="0.25">
      <c r="A13465" s="8"/>
      <c r="B13465" s="9"/>
      <c r="C13465" s="2"/>
      <c r="D13465"/>
      <c r="E13465"/>
      <c r="G13465" s="7"/>
    </row>
    <row r="13466" spans="1:7" ht="15" x14ac:dyDescent="0.25">
      <c r="A13466" s="8"/>
      <c r="B13466" s="9"/>
      <c r="C13466" s="2"/>
      <c r="D13466"/>
      <c r="E13466"/>
      <c r="G13466" s="7"/>
    </row>
    <row r="13467" spans="1:7" ht="15" x14ac:dyDescent="0.25">
      <c r="A13467" s="8"/>
      <c r="B13467" s="9"/>
      <c r="C13467" s="2"/>
      <c r="D13467"/>
      <c r="E13467"/>
      <c r="G13467" s="7"/>
    </row>
    <row r="13468" spans="1:7" ht="15" x14ac:dyDescent="0.25">
      <c r="A13468" s="8"/>
      <c r="B13468" s="9"/>
      <c r="C13468" s="2"/>
      <c r="D13468"/>
      <c r="E13468"/>
      <c r="G13468" s="7"/>
    </row>
    <row r="13469" spans="1:7" ht="15" x14ac:dyDescent="0.25">
      <c r="A13469" s="8"/>
      <c r="B13469" s="9"/>
      <c r="C13469" s="2"/>
      <c r="D13469"/>
      <c r="E13469"/>
      <c r="G13469" s="7"/>
    </row>
    <row r="13470" spans="1:7" ht="15" x14ac:dyDescent="0.25">
      <c r="A13470" s="8"/>
      <c r="B13470" s="9"/>
      <c r="C13470" s="2"/>
      <c r="D13470"/>
      <c r="E13470"/>
      <c r="G13470" s="7"/>
    </row>
    <row r="13471" spans="1:7" ht="15" x14ac:dyDescent="0.25">
      <c r="A13471" s="8"/>
      <c r="B13471" s="9"/>
      <c r="C13471" s="2"/>
      <c r="D13471"/>
      <c r="E13471"/>
      <c r="G13471" s="7"/>
    </row>
    <row r="13472" spans="1:7" ht="15" x14ac:dyDescent="0.25">
      <c r="A13472" s="8"/>
      <c r="B13472" s="9"/>
      <c r="C13472" s="2"/>
      <c r="D13472"/>
      <c r="E13472"/>
      <c r="G13472" s="7"/>
    </row>
    <row r="13473" spans="1:7" ht="15" x14ac:dyDescent="0.25">
      <c r="A13473" s="8"/>
      <c r="B13473" s="9"/>
      <c r="C13473" s="2"/>
      <c r="D13473"/>
      <c r="E13473"/>
      <c r="G13473" s="7"/>
    </row>
    <row r="13474" spans="1:7" ht="15" x14ac:dyDescent="0.25">
      <c r="A13474" s="8"/>
      <c r="B13474" s="9"/>
      <c r="C13474" s="2"/>
      <c r="D13474"/>
      <c r="E13474"/>
      <c r="G13474" s="7"/>
    </row>
    <row r="13475" spans="1:7" ht="15" x14ac:dyDescent="0.25">
      <c r="A13475" s="8"/>
      <c r="B13475" s="9"/>
      <c r="C13475" s="2"/>
      <c r="D13475"/>
      <c r="E13475"/>
      <c r="G13475" s="7"/>
    </row>
    <row r="13476" spans="1:7" ht="15" x14ac:dyDescent="0.25">
      <c r="A13476" s="8"/>
      <c r="B13476" s="9"/>
      <c r="C13476" s="2"/>
      <c r="D13476"/>
      <c r="E13476"/>
      <c r="G13476" s="7"/>
    </row>
    <row r="13477" spans="1:7" ht="15" x14ac:dyDescent="0.25">
      <c r="A13477" s="8"/>
      <c r="B13477" s="9"/>
      <c r="C13477" s="2"/>
      <c r="D13477"/>
      <c r="E13477"/>
      <c r="G13477" s="7"/>
    </row>
    <row r="13478" spans="1:7" ht="15" x14ac:dyDescent="0.25">
      <c r="A13478" s="8"/>
      <c r="B13478" s="9"/>
      <c r="C13478" s="2"/>
      <c r="D13478"/>
      <c r="E13478"/>
      <c r="G13478" s="7"/>
    </row>
    <row r="13479" spans="1:7" ht="15" x14ac:dyDescent="0.25">
      <c r="A13479" s="8"/>
      <c r="B13479" s="9"/>
      <c r="C13479" s="2"/>
      <c r="D13479"/>
      <c r="E13479"/>
      <c r="G13479" s="7"/>
    </row>
    <row r="13480" spans="1:7" ht="15" x14ac:dyDescent="0.25">
      <c r="A13480" s="8"/>
      <c r="B13480" s="9"/>
      <c r="C13480" s="2"/>
      <c r="D13480"/>
      <c r="E13480"/>
      <c r="G13480" s="7"/>
    </row>
    <row r="13481" spans="1:7" ht="15" x14ac:dyDescent="0.25">
      <c r="A13481" s="8"/>
      <c r="B13481" s="9"/>
      <c r="C13481" s="2"/>
      <c r="D13481"/>
      <c r="E13481"/>
      <c r="G13481" s="7"/>
    </row>
    <row r="13482" spans="1:7" ht="15" x14ac:dyDescent="0.25">
      <c r="A13482" s="8"/>
      <c r="B13482" s="9"/>
      <c r="C13482" s="2"/>
      <c r="D13482"/>
      <c r="E13482"/>
      <c r="G13482" s="7"/>
    </row>
    <row r="13483" spans="1:7" ht="15" x14ac:dyDescent="0.25">
      <c r="A13483" s="8"/>
      <c r="B13483" s="9"/>
      <c r="C13483" s="2"/>
      <c r="D13483"/>
      <c r="E13483"/>
      <c r="G13483" s="7"/>
    </row>
    <row r="13484" spans="1:7" ht="15" x14ac:dyDescent="0.25">
      <c r="A13484" s="8"/>
      <c r="B13484" s="9"/>
      <c r="C13484" s="2"/>
      <c r="D13484"/>
      <c r="E13484"/>
      <c r="G13484" s="7"/>
    </row>
    <row r="13485" spans="1:7" ht="15" x14ac:dyDescent="0.25">
      <c r="A13485" s="8"/>
      <c r="B13485" s="9"/>
      <c r="C13485" s="2"/>
      <c r="D13485"/>
      <c r="E13485"/>
      <c r="G13485" s="7"/>
    </row>
    <row r="13486" spans="1:7" ht="15" x14ac:dyDescent="0.25">
      <c r="A13486" s="8"/>
      <c r="B13486" s="9"/>
      <c r="C13486" s="2"/>
      <c r="D13486"/>
      <c r="E13486"/>
      <c r="G13486" s="7"/>
    </row>
    <row r="13487" spans="1:7" ht="15" x14ac:dyDescent="0.25">
      <c r="A13487" s="8"/>
      <c r="B13487" s="9"/>
      <c r="C13487" s="2"/>
      <c r="D13487"/>
      <c r="E13487"/>
      <c r="G13487" s="7"/>
    </row>
    <row r="13488" spans="1:7" ht="15" x14ac:dyDescent="0.25">
      <c r="A13488" s="8"/>
      <c r="B13488" s="9"/>
      <c r="C13488" s="2"/>
      <c r="D13488"/>
      <c r="E13488"/>
      <c r="G13488" s="7"/>
    </row>
    <row r="13489" spans="1:7" ht="15" x14ac:dyDescent="0.25">
      <c r="A13489" s="8"/>
      <c r="B13489" s="9"/>
      <c r="C13489" s="2"/>
      <c r="D13489"/>
      <c r="E13489"/>
      <c r="G13489" s="7"/>
    </row>
    <row r="13490" spans="1:7" ht="15" x14ac:dyDescent="0.25">
      <c r="A13490" s="8"/>
      <c r="B13490" s="9"/>
      <c r="C13490" s="2"/>
      <c r="D13490"/>
      <c r="E13490"/>
      <c r="G13490" s="7"/>
    </row>
    <row r="13491" spans="1:7" ht="15" x14ac:dyDescent="0.25">
      <c r="A13491" s="8"/>
      <c r="B13491" s="9"/>
      <c r="C13491" s="2"/>
      <c r="D13491"/>
      <c r="E13491"/>
      <c r="G13491" s="7"/>
    </row>
    <row r="13492" spans="1:7" ht="15" x14ac:dyDescent="0.25">
      <c r="A13492" s="8"/>
      <c r="B13492" s="9"/>
      <c r="C13492" s="2"/>
      <c r="D13492"/>
      <c r="E13492"/>
      <c r="G13492" s="7"/>
    </row>
    <row r="13493" spans="1:7" ht="15" x14ac:dyDescent="0.25">
      <c r="A13493" s="8"/>
      <c r="B13493" s="9"/>
      <c r="C13493" s="2"/>
      <c r="D13493"/>
      <c r="E13493"/>
      <c r="G13493" s="7"/>
    </row>
    <row r="13494" spans="1:7" ht="15" x14ac:dyDescent="0.25">
      <c r="A13494" s="8"/>
      <c r="B13494" s="9"/>
      <c r="C13494" s="2"/>
      <c r="D13494"/>
      <c r="E13494"/>
      <c r="G13494" s="7"/>
    </row>
    <row r="13495" spans="1:7" ht="15" x14ac:dyDescent="0.25">
      <c r="A13495" s="8"/>
      <c r="B13495" s="9"/>
      <c r="C13495" s="2"/>
      <c r="D13495"/>
      <c r="E13495"/>
      <c r="G13495" s="7"/>
    </row>
    <row r="13496" spans="1:7" ht="15" x14ac:dyDescent="0.25">
      <c r="A13496" s="8"/>
      <c r="B13496" s="9"/>
      <c r="C13496" s="2"/>
      <c r="D13496"/>
      <c r="E13496"/>
      <c r="G13496" s="7"/>
    </row>
    <row r="13497" spans="1:7" ht="15" x14ac:dyDescent="0.25">
      <c r="A13497" s="8"/>
      <c r="B13497" s="9"/>
      <c r="C13497" s="2"/>
      <c r="D13497"/>
      <c r="E13497"/>
      <c r="G13497" s="7"/>
    </row>
    <row r="13498" spans="1:7" ht="15" x14ac:dyDescent="0.25">
      <c r="A13498" s="8"/>
      <c r="B13498" s="9"/>
      <c r="C13498" s="2"/>
      <c r="D13498"/>
      <c r="E13498"/>
      <c r="G13498" s="7"/>
    </row>
    <row r="13499" spans="1:7" ht="15" x14ac:dyDescent="0.25">
      <c r="A13499" s="8"/>
      <c r="B13499" s="9"/>
      <c r="C13499" s="2"/>
      <c r="D13499"/>
      <c r="E13499"/>
      <c r="G13499" s="7"/>
    </row>
    <row r="13500" spans="1:7" ht="15" x14ac:dyDescent="0.25">
      <c r="A13500" s="8"/>
      <c r="B13500" s="9"/>
      <c r="C13500" s="2"/>
      <c r="D13500"/>
      <c r="E13500"/>
      <c r="G13500" s="7"/>
    </row>
    <row r="13501" spans="1:7" ht="15" x14ac:dyDescent="0.25">
      <c r="A13501" s="8"/>
      <c r="B13501" s="9"/>
      <c r="C13501" s="2"/>
      <c r="D13501"/>
      <c r="E13501"/>
      <c r="G13501" s="7"/>
    </row>
    <row r="13502" spans="1:7" ht="15" x14ac:dyDescent="0.25">
      <c r="A13502" s="8"/>
      <c r="B13502" s="9"/>
      <c r="C13502" s="2"/>
      <c r="D13502"/>
      <c r="E13502"/>
      <c r="G13502" s="7"/>
    </row>
    <row r="13503" spans="1:7" ht="15" x14ac:dyDescent="0.25">
      <c r="A13503" s="8"/>
      <c r="B13503" s="9"/>
      <c r="C13503" s="2"/>
      <c r="D13503"/>
      <c r="E13503"/>
      <c r="G13503" s="7"/>
    </row>
    <row r="13504" spans="1:7" ht="15" x14ac:dyDescent="0.25">
      <c r="A13504" s="8"/>
      <c r="B13504" s="9"/>
      <c r="C13504" s="2"/>
      <c r="D13504"/>
      <c r="E13504"/>
      <c r="G13504" s="7"/>
    </row>
    <row r="13505" spans="1:7" ht="15" x14ac:dyDescent="0.25">
      <c r="A13505" s="8"/>
      <c r="B13505" s="9"/>
      <c r="C13505" s="2"/>
      <c r="D13505"/>
      <c r="E13505"/>
      <c r="G13505" s="7"/>
    </row>
    <row r="13506" spans="1:7" ht="15" x14ac:dyDescent="0.25">
      <c r="A13506" s="8"/>
      <c r="B13506" s="9"/>
      <c r="C13506" s="2"/>
      <c r="D13506"/>
      <c r="E13506"/>
      <c r="G13506" s="7"/>
    </row>
    <row r="13507" spans="1:7" ht="15" x14ac:dyDescent="0.25">
      <c r="A13507" s="8"/>
      <c r="B13507" s="9"/>
      <c r="C13507" s="2"/>
      <c r="D13507"/>
      <c r="E13507"/>
      <c r="G13507" s="7"/>
    </row>
    <row r="13508" spans="1:7" ht="15" x14ac:dyDescent="0.25">
      <c r="A13508" s="8"/>
      <c r="B13508" s="9"/>
      <c r="C13508" s="2"/>
      <c r="D13508"/>
      <c r="E13508"/>
      <c r="G13508" s="7"/>
    </row>
    <row r="13509" spans="1:7" ht="15" x14ac:dyDescent="0.25">
      <c r="A13509" s="8"/>
      <c r="B13509" s="9"/>
      <c r="C13509" s="2"/>
      <c r="D13509"/>
      <c r="E13509"/>
      <c r="G13509" s="7"/>
    </row>
    <row r="13510" spans="1:7" ht="15" x14ac:dyDescent="0.25">
      <c r="A13510" s="8"/>
      <c r="B13510" s="9"/>
      <c r="C13510" s="2"/>
      <c r="D13510"/>
      <c r="E13510"/>
      <c r="G13510" s="7"/>
    </row>
    <row r="13511" spans="1:7" ht="15" x14ac:dyDescent="0.25">
      <c r="A13511" s="8"/>
      <c r="B13511" s="9"/>
      <c r="C13511" s="2"/>
      <c r="D13511"/>
      <c r="E13511"/>
      <c r="G13511" s="7"/>
    </row>
    <row r="13512" spans="1:7" ht="15" x14ac:dyDescent="0.25">
      <c r="A13512" s="8"/>
      <c r="B13512" s="9"/>
      <c r="C13512" s="2"/>
      <c r="D13512"/>
      <c r="E13512"/>
      <c r="G13512" s="7"/>
    </row>
    <row r="13513" spans="1:7" ht="15" x14ac:dyDescent="0.25">
      <c r="A13513" s="8"/>
      <c r="B13513" s="9"/>
      <c r="C13513" s="2"/>
      <c r="D13513"/>
      <c r="E13513"/>
      <c r="G13513" s="7"/>
    </row>
    <row r="13514" spans="1:7" ht="15" x14ac:dyDescent="0.25">
      <c r="A13514" s="8"/>
      <c r="B13514" s="9"/>
      <c r="C13514" s="2"/>
      <c r="D13514"/>
      <c r="E13514"/>
      <c r="G13514" s="7"/>
    </row>
    <row r="13515" spans="1:7" ht="15" x14ac:dyDescent="0.25">
      <c r="A13515" s="8"/>
      <c r="B13515" s="9"/>
      <c r="C13515" s="2"/>
      <c r="D13515"/>
      <c r="E13515"/>
      <c r="G13515" s="7"/>
    </row>
    <row r="13516" spans="1:7" ht="15" x14ac:dyDescent="0.25">
      <c r="A13516" s="8"/>
      <c r="B13516" s="9"/>
      <c r="C13516" s="2"/>
      <c r="D13516"/>
      <c r="E13516"/>
      <c r="G13516" s="7"/>
    </row>
    <row r="13517" spans="1:7" ht="15" x14ac:dyDescent="0.25">
      <c r="A13517" s="8"/>
      <c r="B13517" s="9"/>
      <c r="C13517" s="2"/>
      <c r="D13517"/>
      <c r="E13517"/>
      <c r="G13517" s="7"/>
    </row>
    <row r="13518" spans="1:7" ht="15" x14ac:dyDescent="0.25">
      <c r="A13518" s="8"/>
      <c r="B13518" s="9"/>
      <c r="C13518" s="2"/>
      <c r="D13518"/>
      <c r="E13518"/>
      <c r="G13518" s="7"/>
    </row>
    <row r="13519" spans="1:7" ht="15" x14ac:dyDescent="0.25">
      <c r="A13519" s="8"/>
      <c r="B13519" s="9"/>
      <c r="C13519" s="2"/>
      <c r="D13519"/>
      <c r="E13519"/>
      <c r="G13519" s="7"/>
    </row>
    <row r="13520" spans="1:7" ht="15" x14ac:dyDescent="0.25">
      <c r="A13520" s="8"/>
      <c r="B13520" s="9"/>
      <c r="C13520" s="2"/>
      <c r="D13520"/>
      <c r="E13520"/>
      <c r="G13520" s="7"/>
    </row>
    <row r="13521" spans="1:7" ht="15" x14ac:dyDescent="0.25">
      <c r="A13521" s="8"/>
      <c r="B13521" s="9"/>
      <c r="C13521" s="2"/>
      <c r="D13521"/>
      <c r="E13521"/>
      <c r="G13521" s="7"/>
    </row>
    <row r="13522" spans="1:7" ht="15" x14ac:dyDescent="0.25">
      <c r="A13522" s="8"/>
      <c r="B13522" s="9"/>
      <c r="C13522" s="2"/>
      <c r="D13522"/>
      <c r="E13522"/>
      <c r="G13522" s="7"/>
    </row>
    <row r="13523" spans="1:7" ht="15" x14ac:dyDescent="0.25">
      <c r="A13523" s="8"/>
      <c r="B13523" s="9"/>
      <c r="C13523" s="2"/>
      <c r="D13523"/>
      <c r="E13523"/>
      <c r="G13523" s="7"/>
    </row>
    <row r="13524" spans="1:7" ht="15" x14ac:dyDescent="0.25">
      <c r="A13524" s="8"/>
      <c r="B13524" s="9"/>
      <c r="C13524" s="2"/>
      <c r="D13524"/>
      <c r="E13524"/>
      <c r="G13524" s="7"/>
    </row>
    <row r="13525" spans="1:7" ht="15" x14ac:dyDescent="0.25">
      <c r="A13525" s="8"/>
      <c r="B13525" s="9"/>
      <c r="C13525" s="2"/>
      <c r="D13525"/>
      <c r="E13525"/>
      <c r="G13525" s="7"/>
    </row>
    <row r="13526" spans="1:7" ht="15" x14ac:dyDescent="0.25">
      <c r="A13526" s="8"/>
      <c r="B13526" s="9"/>
      <c r="C13526" s="2"/>
      <c r="D13526"/>
      <c r="E13526"/>
      <c r="G13526" s="7"/>
    </row>
    <row r="13527" spans="1:7" ht="15" x14ac:dyDescent="0.25">
      <c r="A13527" s="8"/>
      <c r="B13527" s="9"/>
      <c r="C13527" s="2"/>
      <c r="D13527"/>
      <c r="E13527"/>
      <c r="G13527" s="7"/>
    </row>
    <row r="13528" spans="1:7" ht="15" x14ac:dyDescent="0.25">
      <c r="A13528" s="8"/>
      <c r="B13528" s="9"/>
      <c r="C13528" s="2"/>
      <c r="D13528"/>
      <c r="E13528"/>
      <c r="G13528" s="7"/>
    </row>
    <row r="13529" spans="1:7" ht="15" x14ac:dyDescent="0.25">
      <c r="A13529" s="8"/>
      <c r="B13529" s="9"/>
      <c r="C13529" s="2"/>
      <c r="D13529"/>
      <c r="E13529"/>
      <c r="G13529" s="7"/>
    </row>
    <row r="13530" spans="1:7" ht="15" x14ac:dyDescent="0.25">
      <c r="A13530" s="8"/>
      <c r="B13530" s="9"/>
      <c r="C13530" s="2"/>
      <c r="D13530"/>
      <c r="E13530"/>
      <c r="G13530" s="7"/>
    </row>
    <row r="13531" spans="1:7" ht="15" x14ac:dyDescent="0.25">
      <c r="A13531" s="8"/>
      <c r="B13531" s="9"/>
      <c r="C13531" s="2"/>
      <c r="D13531"/>
      <c r="E13531"/>
      <c r="G13531" s="7"/>
    </row>
    <row r="13532" spans="1:7" ht="15" x14ac:dyDescent="0.25">
      <c r="A13532" s="8"/>
      <c r="B13532" s="9"/>
      <c r="C13532" s="2"/>
      <c r="D13532"/>
      <c r="E13532"/>
      <c r="G13532" s="7"/>
    </row>
    <row r="13533" spans="1:7" ht="15" x14ac:dyDescent="0.25">
      <c r="A13533" s="8"/>
      <c r="B13533" s="9"/>
      <c r="C13533" s="2"/>
      <c r="D13533"/>
      <c r="E13533"/>
      <c r="G13533" s="7"/>
    </row>
    <row r="13534" spans="1:7" ht="15" x14ac:dyDescent="0.25">
      <c r="A13534" s="8"/>
      <c r="B13534" s="9"/>
      <c r="C13534" s="2"/>
      <c r="D13534"/>
      <c r="E13534"/>
      <c r="G13534" s="7"/>
    </row>
    <row r="13535" spans="1:7" ht="15" x14ac:dyDescent="0.25">
      <c r="A13535" s="8"/>
      <c r="B13535" s="9"/>
      <c r="C13535" s="2"/>
      <c r="D13535"/>
      <c r="E13535"/>
      <c r="G13535" s="7"/>
    </row>
    <row r="13536" spans="1:7" ht="15" x14ac:dyDescent="0.25">
      <c r="A13536" s="8"/>
      <c r="B13536" s="9"/>
      <c r="C13536" s="2"/>
      <c r="D13536"/>
      <c r="E13536"/>
      <c r="G13536" s="7"/>
    </row>
    <row r="13537" spans="1:7" ht="15" x14ac:dyDescent="0.25">
      <c r="A13537" s="8"/>
      <c r="B13537" s="9"/>
      <c r="C13537" s="2"/>
      <c r="D13537"/>
      <c r="E13537"/>
      <c r="G13537" s="7"/>
    </row>
    <row r="13538" spans="1:7" ht="15" x14ac:dyDescent="0.25">
      <c r="A13538" s="8"/>
      <c r="B13538" s="9"/>
      <c r="C13538" s="2"/>
      <c r="D13538"/>
      <c r="E13538"/>
      <c r="G13538" s="7"/>
    </row>
    <row r="13539" spans="1:7" ht="15" x14ac:dyDescent="0.25">
      <c r="A13539" s="8"/>
      <c r="B13539" s="9"/>
      <c r="C13539" s="2"/>
      <c r="D13539"/>
      <c r="E13539"/>
      <c r="G13539" s="7"/>
    </row>
    <row r="13540" spans="1:7" ht="15" x14ac:dyDescent="0.25">
      <c r="A13540" s="8"/>
      <c r="B13540" s="9"/>
      <c r="C13540" s="2"/>
      <c r="D13540"/>
      <c r="E13540"/>
      <c r="G13540" s="7"/>
    </row>
    <row r="13541" spans="1:7" ht="15" x14ac:dyDescent="0.25">
      <c r="A13541" s="8"/>
      <c r="B13541" s="9"/>
      <c r="C13541" s="2"/>
      <c r="D13541"/>
      <c r="E13541"/>
      <c r="G13541" s="7"/>
    </row>
    <row r="13542" spans="1:7" ht="15" x14ac:dyDescent="0.25">
      <c r="A13542" s="8"/>
      <c r="B13542" s="9"/>
      <c r="C13542" s="2"/>
      <c r="D13542"/>
      <c r="E13542"/>
      <c r="G13542" s="7"/>
    </row>
    <row r="13543" spans="1:7" ht="15" x14ac:dyDescent="0.25">
      <c r="A13543" s="8"/>
      <c r="B13543" s="9"/>
      <c r="C13543" s="2"/>
      <c r="D13543"/>
      <c r="E13543"/>
      <c r="G13543" s="7"/>
    </row>
    <row r="13544" spans="1:7" ht="15" x14ac:dyDescent="0.25">
      <c r="A13544" s="8"/>
      <c r="B13544" s="9"/>
      <c r="C13544" s="2"/>
      <c r="D13544"/>
      <c r="E13544"/>
      <c r="G13544" s="7"/>
    </row>
    <row r="13545" spans="1:7" ht="15" x14ac:dyDescent="0.25">
      <c r="A13545" s="8"/>
      <c r="B13545" s="9"/>
      <c r="C13545" s="2"/>
      <c r="D13545"/>
      <c r="E13545"/>
      <c r="G13545" s="7"/>
    </row>
    <row r="13546" spans="1:7" ht="15" x14ac:dyDescent="0.25">
      <c r="A13546" s="8"/>
      <c r="B13546" s="9"/>
      <c r="C13546" s="2"/>
      <c r="D13546"/>
      <c r="E13546"/>
      <c r="G13546" s="7"/>
    </row>
    <row r="13547" spans="1:7" ht="15" x14ac:dyDescent="0.25">
      <c r="A13547" s="8"/>
      <c r="B13547" s="9"/>
      <c r="C13547" s="2"/>
      <c r="D13547"/>
      <c r="E13547"/>
      <c r="G13547" s="7"/>
    </row>
    <row r="13548" spans="1:7" ht="15" x14ac:dyDescent="0.25">
      <c r="A13548" s="8"/>
      <c r="B13548" s="9"/>
      <c r="C13548" s="2"/>
      <c r="D13548"/>
      <c r="E13548"/>
      <c r="G13548" s="7"/>
    </row>
    <row r="13549" spans="1:7" ht="15" x14ac:dyDescent="0.25">
      <c r="A13549" s="8"/>
      <c r="B13549" s="9"/>
      <c r="C13549" s="2"/>
      <c r="D13549"/>
      <c r="E13549"/>
      <c r="G13549" s="7"/>
    </row>
    <row r="13550" spans="1:7" ht="15" x14ac:dyDescent="0.25">
      <c r="A13550" s="8"/>
      <c r="B13550" s="9"/>
      <c r="C13550" s="2"/>
      <c r="D13550"/>
      <c r="E13550"/>
      <c r="G13550" s="7"/>
    </row>
    <row r="13551" spans="1:7" ht="15" x14ac:dyDescent="0.25">
      <c r="A13551" s="8"/>
      <c r="B13551" s="9"/>
      <c r="C13551" s="2"/>
      <c r="D13551"/>
      <c r="E13551"/>
      <c r="G13551" s="7"/>
    </row>
    <row r="13552" spans="1:7" ht="15" x14ac:dyDescent="0.25">
      <c r="A13552" s="8"/>
      <c r="B13552" s="9"/>
      <c r="C13552" s="2"/>
      <c r="D13552"/>
      <c r="E13552"/>
      <c r="G13552" s="7"/>
    </row>
    <row r="13553" spans="1:7" ht="15" x14ac:dyDescent="0.25">
      <c r="A13553" s="8"/>
      <c r="B13553" s="9"/>
      <c r="C13553" s="2"/>
      <c r="D13553"/>
      <c r="E13553"/>
      <c r="G13553" s="7"/>
    </row>
    <row r="13554" spans="1:7" ht="15" x14ac:dyDescent="0.25">
      <c r="A13554" s="8"/>
      <c r="B13554" s="9"/>
      <c r="C13554" s="2"/>
      <c r="D13554"/>
      <c r="E13554"/>
      <c r="G13554" s="7"/>
    </row>
    <row r="13555" spans="1:7" ht="15" x14ac:dyDescent="0.25">
      <c r="A13555" s="8"/>
      <c r="B13555" s="9"/>
      <c r="C13555" s="2"/>
      <c r="D13555"/>
      <c r="E13555"/>
      <c r="G13555" s="7"/>
    </row>
    <row r="13556" spans="1:7" ht="15" x14ac:dyDescent="0.25">
      <c r="A13556" s="8"/>
      <c r="B13556" s="9"/>
      <c r="C13556" s="2"/>
      <c r="D13556"/>
      <c r="E13556"/>
      <c r="G13556" s="7"/>
    </row>
    <row r="13557" spans="1:7" ht="15" x14ac:dyDescent="0.25">
      <c r="A13557" s="8"/>
      <c r="B13557" s="9"/>
      <c r="C13557" s="2"/>
      <c r="D13557"/>
      <c r="E13557"/>
      <c r="G13557" s="7"/>
    </row>
    <row r="13558" spans="1:7" ht="15" x14ac:dyDescent="0.25">
      <c r="A13558" s="8"/>
      <c r="B13558" s="9"/>
      <c r="C13558" s="2"/>
      <c r="D13558"/>
      <c r="E13558"/>
      <c r="G13558" s="7"/>
    </row>
    <row r="13559" spans="1:7" ht="15" x14ac:dyDescent="0.25">
      <c r="A13559" s="8"/>
      <c r="B13559" s="9"/>
      <c r="C13559" s="2"/>
      <c r="D13559"/>
      <c r="E13559"/>
      <c r="G13559" s="7"/>
    </row>
    <row r="13560" spans="1:7" ht="15" x14ac:dyDescent="0.25">
      <c r="A13560" s="8"/>
      <c r="B13560" s="9"/>
      <c r="C13560" s="2"/>
      <c r="D13560"/>
      <c r="E13560"/>
      <c r="G13560" s="7"/>
    </row>
    <row r="13561" spans="1:7" ht="15" x14ac:dyDescent="0.25">
      <c r="A13561" s="8"/>
      <c r="B13561" s="9"/>
      <c r="C13561" s="2"/>
      <c r="D13561"/>
      <c r="E13561"/>
      <c r="G13561" s="7"/>
    </row>
    <row r="13562" spans="1:7" ht="15" x14ac:dyDescent="0.25">
      <c r="A13562" s="8"/>
      <c r="B13562" s="9"/>
      <c r="C13562" s="2"/>
      <c r="D13562"/>
      <c r="E13562"/>
      <c r="G13562" s="7"/>
    </row>
    <row r="13563" spans="1:7" ht="15" x14ac:dyDescent="0.25">
      <c r="A13563" s="8"/>
      <c r="B13563" s="9"/>
      <c r="C13563" s="2"/>
      <c r="D13563"/>
      <c r="E13563"/>
      <c r="G13563" s="7"/>
    </row>
    <row r="13564" spans="1:7" ht="15" x14ac:dyDescent="0.25">
      <c r="A13564" s="8"/>
      <c r="B13564" s="9"/>
      <c r="C13564" s="2"/>
      <c r="D13564"/>
      <c r="E13564"/>
      <c r="G13564" s="7"/>
    </row>
    <row r="13565" spans="1:7" ht="15" x14ac:dyDescent="0.25">
      <c r="A13565" s="8"/>
      <c r="B13565" s="9"/>
      <c r="C13565" s="2"/>
      <c r="D13565"/>
      <c r="E13565"/>
      <c r="G13565" s="7"/>
    </row>
    <row r="13566" spans="1:7" ht="15" x14ac:dyDescent="0.25">
      <c r="A13566" s="8"/>
      <c r="B13566" s="9"/>
      <c r="C13566" s="2"/>
      <c r="D13566"/>
      <c r="E13566"/>
      <c r="G13566" s="7"/>
    </row>
    <row r="13567" spans="1:7" ht="15" x14ac:dyDescent="0.25">
      <c r="A13567" s="8"/>
      <c r="B13567" s="9"/>
      <c r="C13567" s="2"/>
      <c r="D13567"/>
      <c r="E13567"/>
      <c r="G13567" s="7"/>
    </row>
    <row r="13568" spans="1:7" ht="15" x14ac:dyDescent="0.25">
      <c r="A13568" s="8"/>
      <c r="B13568" s="9"/>
      <c r="C13568" s="2"/>
      <c r="D13568"/>
      <c r="E13568"/>
      <c r="G13568" s="7"/>
    </row>
    <row r="13569" spans="1:7" ht="15" x14ac:dyDescent="0.25">
      <c r="A13569" s="8"/>
      <c r="B13569" s="9"/>
      <c r="C13569" s="2"/>
      <c r="D13569"/>
      <c r="E13569"/>
      <c r="G13569" s="7"/>
    </row>
    <row r="13570" spans="1:7" ht="15" x14ac:dyDescent="0.25">
      <c r="A13570" s="8"/>
      <c r="B13570" s="9"/>
      <c r="C13570" s="2"/>
      <c r="D13570"/>
      <c r="E13570"/>
      <c r="G13570" s="7"/>
    </row>
    <row r="13571" spans="1:7" ht="15" x14ac:dyDescent="0.25">
      <c r="A13571" s="8"/>
      <c r="B13571" s="9"/>
      <c r="C13571" s="2"/>
      <c r="D13571"/>
      <c r="E13571"/>
      <c r="G13571" s="7"/>
    </row>
    <row r="13572" spans="1:7" ht="15" x14ac:dyDescent="0.25">
      <c r="A13572" s="8"/>
      <c r="B13572" s="9"/>
      <c r="C13572" s="2"/>
      <c r="D13572"/>
      <c r="E13572"/>
      <c r="G13572" s="7"/>
    </row>
    <row r="13573" spans="1:7" ht="15" x14ac:dyDescent="0.25">
      <c r="A13573" s="8"/>
      <c r="B13573" s="9"/>
      <c r="C13573" s="2"/>
      <c r="D13573"/>
      <c r="E13573"/>
      <c r="G13573" s="7"/>
    </row>
    <row r="13574" spans="1:7" ht="15" x14ac:dyDescent="0.25">
      <c r="A13574" s="8"/>
      <c r="B13574" s="9"/>
      <c r="C13574" s="2"/>
      <c r="D13574"/>
      <c r="E13574"/>
      <c r="G13574" s="7"/>
    </row>
    <row r="13575" spans="1:7" ht="15" x14ac:dyDescent="0.25">
      <c r="A13575" s="8"/>
      <c r="B13575" s="9"/>
      <c r="C13575" s="2"/>
      <c r="D13575"/>
      <c r="E13575"/>
      <c r="G13575" s="7"/>
    </row>
    <row r="13576" spans="1:7" ht="15" x14ac:dyDescent="0.25">
      <c r="A13576" s="8"/>
      <c r="B13576" s="9"/>
      <c r="C13576" s="2"/>
      <c r="D13576"/>
      <c r="E13576"/>
      <c r="G13576" s="7"/>
    </row>
    <row r="13577" spans="1:7" ht="15" x14ac:dyDescent="0.25">
      <c r="A13577" s="8"/>
      <c r="B13577" s="9"/>
      <c r="C13577" s="2"/>
      <c r="D13577"/>
      <c r="E13577"/>
      <c r="G13577" s="7"/>
    </row>
    <row r="13578" spans="1:7" ht="15" x14ac:dyDescent="0.25">
      <c r="A13578" s="8"/>
      <c r="B13578" s="9"/>
      <c r="C13578" s="2"/>
      <c r="D13578"/>
      <c r="E13578"/>
      <c r="G13578" s="7"/>
    </row>
    <row r="13579" spans="1:7" ht="15" x14ac:dyDescent="0.25">
      <c r="A13579" s="8"/>
      <c r="B13579" s="9"/>
      <c r="C13579" s="2"/>
      <c r="D13579"/>
      <c r="E13579"/>
      <c r="G13579" s="7"/>
    </row>
    <row r="13580" spans="1:7" ht="15" x14ac:dyDescent="0.25">
      <c r="A13580" s="8"/>
      <c r="B13580" s="9"/>
      <c r="C13580" s="2"/>
      <c r="D13580"/>
      <c r="E13580"/>
      <c r="G13580" s="7"/>
    </row>
    <row r="13581" spans="1:7" ht="15" x14ac:dyDescent="0.25">
      <c r="A13581" s="8"/>
      <c r="B13581" s="9"/>
      <c r="C13581" s="2"/>
      <c r="D13581"/>
      <c r="E13581"/>
      <c r="G13581" s="7"/>
    </row>
    <row r="13582" spans="1:7" ht="15" x14ac:dyDescent="0.25">
      <c r="A13582" s="8"/>
      <c r="B13582" s="9"/>
      <c r="C13582" s="2"/>
      <c r="D13582"/>
      <c r="E13582"/>
      <c r="G13582" s="7"/>
    </row>
    <row r="13583" spans="1:7" ht="15" x14ac:dyDescent="0.25">
      <c r="A13583" s="8"/>
      <c r="B13583" s="9"/>
      <c r="C13583" s="2"/>
      <c r="D13583"/>
      <c r="E13583"/>
      <c r="G13583" s="7"/>
    </row>
    <row r="13584" spans="1:7" ht="15" x14ac:dyDescent="0.25">
      <c r="A13584" s="8"/>
      <c r="B13584" s="9"/>
      <c r="C13584" s="2"/>
      <c r="D13584"/>
      <c r="E13584"/>
      <c r="G13584" s="7"/>
    </row>
    <row r="13585" spans="1:7" ht="15" x14ac:dyDescent="0.25">
      <c r="A13585" s="8"/>
      <c r="B13585" s="9"/>
      <c r="C13585" s="2"/>
      <c r="D13585"/>
      <c r="E13585"/>
      <c r="G13585" s="7"/>
    </row>
    <row r="13586" spans="1:7" ht="15" x14ac:dyDescent="0.25">
      <c r="A13586" s="8"/>
      <c r="B13586" s="9"/>
      <c r="C13586" s="2"/>
      <c r="D13586"/>
      <c r="E13586"/>
      <c r="G13586" s="7"/>
    </row>
    <row r="13587" spans="1:7" ht="15" x14ac:dyDescent="0.25">
      <c r="A13587" s="8"/>
      <c r="B13587" s="9"/>
      <c r="C13587" s="2"/>
      <c r="D13587"/>
      <c r="E13587"/>
      <c r="G13587" s="7"/>
    </row>
    <row r="13588" spans="1:7" ht="15" x14ac:dyDescent="0.25">
      <c r="A13588" s="8"/>
      <c r="B13588" s="9"/>
      <c r="C13588" s="2"/>
      <c r="D13588"/>
      <c r="E13588"/>
      <c r="G13588" s="7"/>
    </row>
    <row r="13589" spans="1:7" ht="15" x14ac:dyDescent="0.25">
      <c r="A13589" s="8"/>
      <c r="B13589" s="9"/>
      <c r="C13589" s="2"/>
      <c r="D13589"/>
      <c r="E13589"/>
      <c r="G13589" s="7"/>
    </row>
    <row r="13590" spans="1:7" ht="15" x14ac:dyDescent="0.25">
      <c r="A13590" s="8"/>
      <c r="B13590" s="9"/>
      <c r="C13590" s="2"/>
      <c r="D13590"/>
      <c r="E13590"/>
      <c r="G13590" s="7"/>
    </row>
    <row r="13591" spans="1:7" ht="15" x14ac:dyDescent="0.25">
      <c r="A13591" s="8"/>
      <c r="B13591" s="9"/>
      <c r="C13591" s="2"/>
      <c r="D13591"/>
      <c r="E13591"/>
      <c r="G13591" s="7"/>
    </row>
    <row r="13592" spans="1:7" ht="15" x14ac:dyDescent="0.25">
      <c r="A13592" s="8"/>
      <c r="B13592" s="9"/>
      <c r="C13592" s="2"/>
      <c r="D13592"/>
      <c r="E13592"/>
      <c r="G13592" s="7"/>
    </row>
    <row r="13593" spans="1:7" ht="15" x14ac:dyDescent="0.25">
      <c r="A13593" s="8"/>
      <c r="B13593" s="9"/>
      <c r="C13593" s="2"/>
      <c r="D13593"/>
      <c r="E13593"/>
      <c r="G13593" s="7"/>
    </row>
    <row r="13594" spans="1:7" ht="15" x14ac:dyDescent="0.25">
      <c r="A13594" s="8"/>
      <c r="B13594" s="9"/>
      <c r="C13594" s="2"/>
      <c r="D13594"/>
      <c r="E13594"/>
      <c r="G13594" s="7"/>
    </row>
    <row r="13595" spans="1:7" ht="15" x14ac:dyDescent="0.25">
      <c r="A13595" s="8"/>
      <c r="B13595" s="9"/>
      <c r="C13595" s="2"/>
      <c r="D13595"/>
      <c r="E13595"/>
      <c r="G13595" s="7"/>
    </row>
    <row r="13596" spans="1:7" ht="15" x14ac:dyDescent="0.25">
      <c r="A13596" s="8"/>
      <c r="B13596" s="9"/>
      <c r="C13596" s="2"/>
      <c r="D13596"/>
      <c r="E13596"/>
      <c r="G13596" s="7"/>
    </row>
    <row r="13597" spans="1:7" ht="15" x14ac:dyDescent="0.25">
      <c r="A13597" s="8"/>
      <c r="B13597" s="9"/>
      <c r="C13597" s="2"/>
      <c r="D13597"/>
      <c r="E13597"/>
      <c r="G13597" s="7"/>
    </row>
    <row r="13598" spans="1:7" ht="15" x14ac:dyDescent="0.25">
      <c r="A13598" s="8"/>
      <c r="B13598" s="9"/>
      <c r="C13598" s="2"/>
      <c r="D13598"/>
      <c r="E13598"/>
      <c r="G13598" s="7"/>
    </row>
    <row r="13599" spans="1:7" ht="15" x14ac:dyDescent="0.25">
      <c r="A13599" s="8"/>
      <c r="B13599" s="9"/>
      <c r="C13599" s="2"/>
      <c r="D13599"/>
      <c r="E13599"/>
      <c r="G13599" s="7"/>
    </row>
    <row r="13600" spans="1:7" ht="15" x14ac:dyDescent="0.25">
      <c r="A13600" s="8"/>
      <c r="B13600" s="9"/>
      <c r="C13600" s="2"/>
      <c r="D13600"/>
      <c r="E13600"/>
      <c r="G13600" s="7"/>
    </row>
    <row r="13601" spans="1:7" ht="15" x14ac:dyDescent="0.25">
      <c r="A13601" s="8"/>
      <c r="B13601" s="9"/>
      <c r="C13601" s="2"/>
      <c r="D13601"/>
      <c r="E13601"/>
      <c r="G13601" s="7"/>
    </row>
    <row r="13602" spans="1:7" ht="15" x14ac:dyDescent="0.25">
      <c r="A13602" s="8"/>
      <c r="B13602" s="9"/>
      <c r="C13602" s="2"/>
      <c r="D13602"/>
      <c r="E13602"/>
      <c r="G13602" s="7"/>
    </row>
    <row r="13603" spans="1:7" ht="15" x14ac:dyDescent="0.25">
      <c r="A13603" s="8"/>
      <c r="B13603" s="9"/>
      <c r="C13603" s="2"/>
      <c r="D13603"/>
      <c r="E13603"/>
      <c r="G13603" s="7"/>
    </row>
    <row r="13604" spans="1:7" ht="15" x14ac:dyDescent="0.25">
      <c r="A13604" s="8"/>
      <c r="B13604" s="9"/>
      <c r="C13604" s="2"/>
      <c r="D13604"/>
      <c r="E13604"/>
      <c r="G13604" s="7"/>
    </row>
    <row r="13605" spans="1:7" ht="15" x14ac:dyDescent="0.25">
      <c r="A13605" s="8"/>
      <c r="B13605" s="9"/>
      <c r="C13605" s="2"/>
      <c r="D13605"/>
      <c r="E13605"/>
      <c r="G13605" s="7"/>
    </row>
    <row r="13606" spans="1:7" ht="15" x14ac:dyDescent="0.25">
      <c r="A13606" s="8"/>
      <c r="B13606" s="9"/>
      <c r="C13606" s="2"/>
      <c r="D13606"/>
      <c r="E13606"/>
      <c r="G13606" s="7"/>
    </row>
    <row r="13607" spans="1:7" ht="15" x14ac:dyDescent="0.25">
      <c r="A13607" s="8"/>
      <c r="B13607" s="9"/>
      <c r="C13607" s="2"/>
      <c r="D13607"/>
      <c r="E13607"/>
      <c r="G13607" s="7"/>
    </row>
    <row r="13608" spans="1:7" ht="15" x14ac:dyDescent="0.25">
      <c r="A13608" s="8"/>
      <c r="B13608" s="9"/>
      <c r="C13608" s="2"/>
      <c r="D13608"/>
      <c r="E13608"/>
      <c r="G13608" s="7"/>
    </row>
    <row r="13609" spans="1:7" ht="15" x14ac:dyDescent="0.25">
      <c r="A13609" s="8"/>
      <c r="B13609" s="9"/>
      <c r="C13609" s="2"/>
      <c r="D13609"/>
      <c r="E13609"/>
      <c r="G13609" s="7"/>
    </row>
    <row r="13610" spans="1:7" ht="15" x14ac:dyDescent="0.25">
      <c r="A13610" s="8"/>
      <c r="B13610" s="9"/>
      <c r="C13610" s="2"/>
      <c r="D13610"/>
      <c r="E13610"/>
      <c r="G13610" s="7"/>
    </row>
    <row r="13611" spans="1:7" ht="15" x14ac:dyDescent="0.25">
      <c r="A13611" s="8"/>
      <c r="B13611" s="9"/>
      <c r="C13611" s="2"/>
      <c r="D13611"/>
      <c r="E13611"/>
      <c r="G13611" s="7"/>
    </row>
    <row r="13612" spans="1:7" ht="15" x14ac:dyDescent="0.25">
      <c r="A13612" s="8"/>
      <c r="B13612" s="9"/>
      <c r="C13612" s="2"/>
      <c r="D13612"/>
      <c r="E13612"/>
      <c r="G13612" s="7"/>
    </row>
    <row r="13613" spans="1:7" ht="15" x14ac:dyDescent="0.25">
      <c r="A13613" s="8"/>
      <c r="B13613" s="9"/>
      <c r="C13613" s="2"/>
      <c r="D13613"/>
      <c r="E13613"/>
      <c r="G13613" s="7"/>
    </row>
    <row r="13614" spans="1:7" ht="15" x14ac:dyDescent="0.25">
      <c r="A13614" s="8"/>
      <c r="B13614" s="9"/>
      <c r="C13614" s="2"/>
      <c r="D13614"/>
      <c r="E13614"/>
      <c r="G13614" s="7"/>
    </row>
    <row r="13615" spans="1:7" ht="15" x14ac:dyDescent="0.25">
      <c r="A13615" s="8"/>
      <c r="B13615" s="9"/>
      <c r="C13615" s="2"/>
      <c r="D13615"/>
      <c r="E13615"/>
      <c r="G13615" s="7"/>
    </row>
    <row r="13616" spans="1:7" ht="15" x14ac:dyDescent="0.25">
      <c r="A13616" s="8"/>
      <c r="B13616" s="9"/>
      <c r="C13616" s="2"/>
      <c r="D13616"/>
      <c r="E13616"/>
      <c r="G13616" s="7"/>
    </row>
    <row r="13617" spans="1:7" ht="15" x14ac:dyDescent="0.25">
      <c r="A13617" s="8"/>
      <c r="B13617" s="9"/>
      <c r="C13617" s="2"/>
      <c r="D13617"/>
      <c r="E13617"/>
      <c r="G13617" s="7"/>
    </row>
    <row r="13618" spans="1:7" ht="15" x14ac:dyDescent="0.25">
      <c r="A13618" s="8"/>
      <c r="B13618" s="9"/>
      <c r="C13618" s="2"/>
      <c r="D13618"/>
      <c r="E13618"/>
      <c r="G13618" s="7"/>
    </row>
    <row r="13619" spans="1:7" ht="15" x14ac:dyDescent="0.25">
      <c r="A13619" s="8"/>
      <c r="B13619" s="9"/>
      <c r="C13619" s="2"/>
      <c r="D13619"/>
      <c r="E13619"/>
      <c r="G13619" s="7"/>
    </row>
    <row r="13620" spans="1:7" ht="15" x14ac:dyDescent="0.25">
      <c r="A13620" s="8"/>
      <c r="B13620" s="9"/>
      <c r="C13620" s="2"/>
      <c r="D13620"/>
      <c r="E13620"/>
      <c r="G13620" s="7"/>
    </row>
    <row r="13621" spans="1:7" ht="15" x14ac:dyDescent="0.25">
      <c r="A13621" s="8"/>
      <c r="B13621" s="9"/>
      <c r="C13621" s="2"/>
      <c r="D13621"/>
      <c r="E13621"/>
      <c r="G13621" s="7"/>
    </row>
    <row r="13622" spans="1:7" ht="15" x14ac:dyDescent="0.25">
      <c r="A13622" s="8"/>
      <c r="B13622" s="9"/>
      <c r="C13622" s="2"/>
      <c r="D13622"/>
      <c r="E13622"/>
      <c r="G13622" s="7"/>
    </row>
    <row r="13623" spans="1:7" ht="15" x14ac:dyDescent="0.25">
      <c r="A13623" s="8"/>
      <c r="B13623" s="9"/>
      <c r="C13623" s="2"/>
      <c r="D13623"/>
      <c r="E13623"/>
      <c r="G13623" s="7"/>
    </row>
    <row r="13624" spans="1:7" ht="15" x14ac:dyDescent="0.25">
      <c r="A13624" s="8"/>
      <c r="B13624" s="9"/>
      <c r="C13624" s="2"/>
      <c r="D13624"/>
      <c r="E13624"/>
      <c r="G13624" s="7"/>
    </row>
    <row r="13625" spans="1:7" ht="15" x14ac:dyDescent="0.25">
      <c r="A13625" s="8"/>
      <c r="B13625" s="9"/>
      <c r="C13625" s="2"/>
      <c r="D13625"/>
      <c r="E13625"/>
      <c r="G13625" s="7"/>
    </row>
    <row r="13626" spans="1:7" ht="15" x14ac:dyDescent="0.25">
      <c r="A13626" s="8"/>
      <c r="B13626" s="9"/>
      <c r="C13626" s="2"/>
      <c r="D13626"/>
      <c r="E13626"/>
      <c r="G13626" s="7"/>
    </row>
    <row r="13627" spans="1:7" ht="15" x14ac:dyDescent="0.25">
      <c r="A13627" s="8"/>
      <c r="B13627" s="9"/>
      <c r="C13627" s="2"/>
      <c r="D13627"/>
      <c r="E13627"/>
      <c r="G13627" s="7"/>
    </row>
    <row r="13628" spans="1:7" ht="15" x14ac:dyDescent="0.25">
      <c r="A13628" s="8"/>
      <c r="B13628" s="9"/>
      <c r="C13628" s="2"/>
      <c r="D13628"/>
      <c r="E13628"/>
      <c r="G13628" s="7"/>
    </row>
    <row r="13629" spans="1:7" ht="15" x14ac:dyDescent="0.25">
      <c r="A13629" s="8"/>
      <c r="B13629" s="9"/>
      <c r="C13629" s="2"/>
      <c r="D13629"/>
      <c r="E13629"/>
      <c r="G13629" s="7"/>
    </row>
    <row r="13630" spans="1:7" ht="15" x14ac:dyDescent="0.25">
      <c r="A13630" s="8"/>
      <c r="B13630" s="9"/>
      <c r="C13630" s="2"/>
      <c r="D13630"/>
      <c r="E13630"/>
      <c r="G13630" s="7"/>
    </row>
    <row r="13631" spans="1:7" ht="15" x14ac:dyDescent="0.25">
      <c r="A13631" s="8"/>
      <c r="B13631" s="9"/>
      <c r="C13631" s="2"/>
      <c r="D13631"/>
      <c r="E13631"/>
      <c r="G13631" s="7"/>
    </row>
    <row r="13632" spans="1:7" ht="15" x14ac:dyDescent="0.25">
      <c r="A13632" s="8"/>
      <c r="B13632" s="9"/>
      <c r="C13632" s="2"/>
      <c r="D13632"/>
      <c r="E13632"/>
      <c r="G13632" s="7"/>
    </row>
    <row r="13633" spans="1:7" ht="15" x14ac:dyDescent="0.25">
      <c r="A13633" s="8"/>
      <c r="B13633" s="9"/>
      <c r="C13633" s="2"/>
      <c r="D13633"/>
      <c r="E13633"/>
      <c r="G13633" s="7"/>
    </row>
    <row r="13634" spans="1:7" ht="15" x14ac:dyDescent="0.25">
      <c r="A13634" s="8"/>
      <c r="B13634" s="9"/>
      <c r="C13634" s="2"/>
      <c r="D13634"/>
      <c r="E13634"/>
      <c r="G13634" s="7"/>
    </row>
    <row r="13635" spans="1:7" ht="15" x14ac:dyDescent="0.25">
      <c r="A13635" s="8"/>
      <c r="B13635" s="9"/>
      <c r="C13635" s="2"/>
      <c r="D13635"/>
      <c r="E13635"/>
      <c r="G13635" s="7"/>
    </row>
    <row r="13636" spans="1:7" ht="15" x14ac:dyDescent="0.25">
      <c r="A13636" s="8"/>
      <c r="B13636" s="9"/>
      <c r="C13636" s="2"/>
      <c r="D13636"/>
      <c r="E13636"/>
      <c r="G13636" s="7"/>
    </row>
    <row r="13637" spans="1:7" ht="15" x14ac:dyDescent="0.25">
      <c r="A13637" s="8"/>
      <c r="B13637" s="9"/>
      <c r="C13637" s="2"/>
      <c r="D13637"/>
      <c r="E13637"/>
      <c r="G13637" s="7"/>
    </row>
    <row r="13638" spans="1:7" ht="15" x14ac:dyDescent="0.25">
      <c r="A13638" s="8"/>
      <c r="B13638" s="9"/>
      <c r="C13638" s="2"/>
      <c r="D13638"/>
      <c r="E13638"/>
      <c r="G13638" s="7"/>
    </row>
    <row r="13639" spans="1:7" ht="15" x14ac:dyDescent="0.25">
      <c r="A13639" s="8"/>
      <c r="B13639" s="9"/>
      <c r="C13639" s="2"/>
      <c r="D13639"/>
      <c r="E13639"/>
      <c r="G13639" s="7"/>
    </row>
    <row r="13640" spans="1:7" ht="15" x14ac:dyDescent="0.25">
      <c r="A13640" s="8"/>
      <c r="B13640" s="9"/>
      <c r="C13640" s="2"/>
      <c r="D13640"/>
      <c r="E13640"/>
      <c r="G13640" s="7"/>
    </row>
    <row r="13641" spans="1:7" ht="15" x14ac:dyDescent="0.25">
      <c r="A13641" s="8"/>
      <c r="B13641" s="9"/>
      <c r="C13641" s="2"/>
      <c r="D13641"/>
      <c r="E13641"/>
      <c r="G13641" s="7"/>
    </row>
    <row r="13642" spans="1:7" ht="15" x14ac:dyDescent="0.25">
      <c r="A13642" s="8"/>
      <c r="B13642" s="9"/>
      <c r="C13642" s="2"/>
      <c r="D13642"/>
      <c r="E13642"/>
      <c r="G13642" s="7"/>
    </row>
    <row r="13643" spans="1:7" ht="15" x14ac:dyDescent="0.25">
      <c r="A13643" s="8"/>
      <c r="B13643" s="9"/>
      <c r="C13643" s="2"/>
      <c r="D13643"/>
      <c r="E13643"/>
      <c r="G13643" s="7"/>
    </row>
    <row r="13644" spans="1:7" ht="15" x14ac:dyDescent="0.25">
      <c r="A13644" s="8"/>
      <c r="B13644" s="9"/>
      <c r="C13644" s="2"/>
      <c r="D13644"/>
      <c r="E13644"/>
      <c r="G13644" s="7"/>
    </row>
    <row r="13645" spans="1:7" ht="15" x14ac:dyDescent="0.25">
      <c r="A13645" s="8"/>
      <c r="B13645" s="9"/>
      <c r="C13645" s="2"/>
      <c r="D13645"/>
      <c r="E13645"/>
      <c r="G13645" s="7"/>
    </row>
    <row r="13646" spans="1:7" ht="15" x14ac:dyDescent="0.25">
      <c r="A13646" s="8"/>
      <c r="B13646" s="9"/>
      <c r="C13646" s="2"/>
      <c r="D13646"/>
      <c r="E13646"/>
      <c r="G13646" s="7"/>
    </row>
    <row r="13647" spans="1:7" ht="15" x14ac:dyDescent="0.25">
      <c r="A13647" s="8"/>
      <c r="B13647" s="9"/>
      <c r="C13647" s="2"/>
      <c r="D13647"/>
      <c r="E13647"/>
      <c r="G13647" s="7"/>
    </row>
    <row r="13648" spans="1:7" ht="15" x14ac:dyDescent="0.25">
      <c r="A13648" s="8"/>
      <c r="B13648" s="9"/>
      <c r="C13648" s="2"/>
      <c r="D13648"/>
      <c r="E13648"/>
      <c r="G13648" s="7"/>
    </row>
    <row r="13649" spans="1:7" ht="15" x14ac:dyDescent="0.25">
      <c r="A13649" s="8"/>
      <c r="B13649" s="9"/>
      <c r="C13649" s="2"/>
      <c r="D13649"/>
      <c r="E13649"/>
      <c r="G13649" s="7"/>
    </row>
    <row r="13650" spans="1:7" ht="15" x14ac:dyDescent="0.25">
      <c r="A13650" s="8"/>
      <c r="B13650" s="9"/>
      <c r="C13650" s="2"/>
      <c r="D13650"/>
      <c r="E13650"/>
      <c r="G13650" s="7"/>
    </row>
    <row r="13651" spans="1:7" ht="15" x14ac:dyDescent="0.25">
      <c r="A13651" s="8"/>
      <c r="B13651" s="9"/>
      <c r="C13651" s="2"/>
      <c r="D13651"/>
      <c r="E13651"/>
      <c r="G13651" s="7"/>
    </row>
    <row r="13652" spans="1:7" ht="15" x14ac:dyDescent="0.25">
      <c r="A13652" s="8"/>
      <c r="B13652" s="9"/>
      <c r="C13652" s="2"/>
      <c r="D13652"/>
      <c r="E13652"/>
      <c r="G13652" s="7"/>
    </row>
    <row r="13653" spans="1:7" ht="15" x14ac:dyDescent="0.25">
      <c r="A13653" s="8"/>
      <c r="B13653" s="9"/>
      <c r="C13653" s="2"/>
      <c r="D13653"/>
      <c r="E13653"/>
      <c r="G13653" s="7"/>
    </row>
    <row r="13654" spans="1:7" ht="15" x14ac:dyDescent="0.25">
      <c r="A13654" s="8"/>
      <c r="B13654" s="9"/>
      <c r="C13654" s="2"/>
      <c r="D13654"/>
      <c r="E13654"/>
      <c r="G13654" s="7"/>
    </row>
    <row r="13655" spans="1:7" ht="15" x14ac:dyDescent="0.25">
      <c r="A13655" s="8"/>
      <c r="B13655" s="9"/>
      <c r="C13655" s="2"/>
      <c r="D13655"/>
      <c r="E13655"/>
      <c r="G13655" s="7"/>
    </row>
    <row r="13656" spans="1:7" ht="15" x14ac:dyDescent="0.25">
      <c r="A13656" s="8"/>
      <c r="B13656" s="9"/>
      <c r="C13656" s="2"/>
      <c r="D13656"/>
      <c r="E13656"/>
      <c r="G13656" s="7"/>
    </row>
    <row r="13657" spans="1:7" ht="15" x14ac:dyDescent="0.25">
      <c r="A13657" s="8"/>
      <c r="B13657" s="9"/>
      <c r="C13657" s="2"/>
      <c r="D13657"/>
      <c r="E13657"/>
      <c r="G13657" s="7"/>
    </row>
    <row r="13658" spans="1:7" ht="15" x14ac:dyDescent="0.25">
      <c r="A13658" s="8"/>
      <c r="B13658" s="9"/>
      <c r="C13658" s="2"/>
      <c r="D13658"/>
      <c r="E13658"/>
      <c r="G13658" s="7"/>
    </row>
    <row r="13659" spans="1:7" ht="15" x14ac:dyDescent="0.25">
      <c r="A13659" s="8"/>
      <c r="B13659" s="9"/>
      <c r="C13659" s="2"/>
      <c r="D13659"/>
      <c r="E13659"/>
      <c r="G13659" s="7"/>
    </row>
    <row r="13660" spans="1:7" ht="15" x14ac:dyDescent="0.25">
      <c r="A13660" s="8"/>
      <c r="B13660" s="9"/>
      <c r="C13660" s="2"/>
      <c r="D13660"/>
      <c r="E13660"/>
      <c r="G13660" s="7"/>
    </row>
    <row r="13661" spans="1:7" ht="15" x14ac:dyDescent="0.25">
      <c r="A13661" s="8"/>
      <c r="B13661" s="9"/>
      <c r="C13661" s="2"/>
      <c r="D13661"/>
      <c r="E13661"/>
      <c r="G13661" s="7"/>
    </row>
    <row r="13662" spans="1:7" ht="15" x14ac:dyDescent="0.25">
      <c r="A13662" s="8"/>
      <c r="B13662" s="9"/>
      <c r="C13662" s="2"/>
      <c r="D13662"/>
      <c r="E13662"/>
      <c r="G13662" s="7"/>
    </row>
    <row r="13663" spans="1:7" ht="15" x14ac:dyDescent="0.25">
      <c r="A13663" s="8"/>
      <c r="B13663" s="9"/>
      <c r="C13663" s="2"/>
      <c r="D13663"/>
      <c r="E13663"/>
      <c r="G13663" s="7"/>
    </row>
    <row r="13664" spans="1:7" ht="15" x14ac:dyDescent="0.25">
      <c r="A13664" s="8"/>
      <c r="B13664" s="9"/>
      <c r="C13664" s="2"/>
      <c r="D13664"/>
      <c r="E13664"/>
      <c r="G13664" s="7"/>
    </row>
    <row r="13665" spans="1:7" ht="15" x14ac:dyDescent="0.25">
      <c r="A13665" s="8"/>
      <c r="B13665" s="9"/>
      <c r="C13665" s="2"/>
      <c r="D13665"/>
      <c r="E13665"/>
      <c r="G13665" s="7"/>
    </row>
    <row r="13666" spans="1:7" ht="15" x14ac:dyDescent="0.25">
      <c r="A13666" s="8"/>
      <c r="B13666" s="9"/>
      <c r="C13666" s="2"/>
      <c r="D13666"/>
      <c r="E13666"/>
      <c r="G13666" s="7"/>
    </row>
    <row r="13667" spans="1:7" ht="15" x14ac:dyDescent="0.25">
      <c r="A13667" s="8"/>
      <c r="B13667" s="9"/>
      <c r="C13667" s="2"/>
      <c r="D13667"/>
      <c r="E13667"/>
      <c r="G13667" s="7"/>
    </row>
    <row r="13668" spans="1:7" ht="15" x14ac:dyDescent="0.25">
      <c r="A13668" s="8"/>
      <c r="B13668" s="9"/>
      <c r="C13668" s="2"/>
      <c r="D13668"/>
      <c r="E13668"/>
      <c r="G13668" s="7"/>
    </row>
    <row r="13669" spans="1:7" ht="15" x14ac:dyDescent="0.25">
      <c r="A13669" s="8"/>
      <c r="B13669" s="9"/>
      <c r="C13669" s="2"/>
      <c r="D13669"/>
      <c r="E13669"/>
      <c r="G13669" s="7"/>
    </row>
    <row r="13670" spans="1:7" ht="15" x14ac:dyDescent="0.25">
      <c r="A13670" s="8"/>
      <c r="B13670" s="9"/>
      <c r="C13670" s="2"/>
      <c r="D13670"/>
      <c r="E13670"/>
      <c r="G13670" s="7"/>
    </row>
    <row r="13671" spans="1:7" ht="15" x14ac:dyDescent="0.25">
      <c r="A13671" s="8"/>
      <c r="B13671" s="9"/>
      <c r="C13671" s="2"/>
      <c r="D13671"/>
      <c r="E13671"/>
      <c r="G13671" s="7"/>
    </row>
    <row r="13672" spans="1:7" ht="15" x14ac:dyDescent="0.25">
      <c r="A13672" s="8"/>
      <c r="B13672" s="9"/>
      <c r="C13672" s="2"/>
      <c r="D13672"/>
      <c r="E13672"/>
      <c r="G13672" s="7"/>
    </row>
    <row r="13673" spans="1:7" ht="15" x14ac:dyDescent="0.25">
      <c r="A13673" s="8"/>
      <c r="B13673" s="9"/>
      <c r="C13673" s="2"/>
      <c r="D13673"/>
      <c r="E13673"/>
      <c r="G13673" s="7"/>
    </row>
    <row r="13674" spans="1:7" ht="15" x14ac:dyDescent="0.25">
      <c r="A13674" s="8"/>
      <c r="B13674" s="9"/>
      <c r="C13674" s="2"/>
      <c r="D13674"/>
      <c r="E13674"/>
      <c r="G13674" s="7"/>
    </row>
    <row r="13675" spans="1:7" ht="15" x14ac:dyDescent="0.25">
      <c r="A13675" s="8"/>
      <c r="B13675" s="9"/>
      <c r="C13675" s="2"/>
      <c r="D13675"/>
      <c r="E13675"/>
      <c r="G13675" s="7"/>
    </row>
    <row r="13676" spans="1:7" ht="15" x14ac:dyDescent="0.25">
      <c r="A13676" s="8"/>
      <c r="B13676" s="9"/>
      <c r="C13676" s="2"/>
      <c r="D13676"/>
      <c r="E13676"/>
      <c r="G13676" s="7"/>
    </row>
    <row r="13677" spans="1:7" ht="15" x14ac:dyDescent="0.25">
      <c r="A13677" s="8"/>
      <c r="B13677" s="9"/>
      <c r="C13677" s="2"/>
      <c r="D13677"/>
      <c r="E13677"/>
      <c r="G13677" s="7"/>
    </row>
    <row r="13678" spans="1:7" ht="15" x14ac:dyDescent="0.25">
      <c r="A13678" s="8"/>
      <c r="B13678" s="9"/>
      <c r="C13678" s="2"/>
      <c r="D13678"/>
      <c r="E13678"/>
      <c r="G13678" s="7"/>
    </row>
    <row r="13679" spans="1:7" ht="15" x14ac:dyDescent="0.25">
      <c r="A13679" s="8"/>
      <c r="B13679" s="9"/>
      <c r="C13679" s="2"/>
      <c r="D13679"/>
      <c r="E13679"/>
      <c r="G13679" s="7"/>
    </row>
    <row r="13680" spans="1:7" ht="15" x14ac:dyDescent="0.25">
      <c r="A13680" s="8"/>
      <c r="B13680" s="9"/>
      <c r="C13680" s="2"/>
      <c r="D13680"/>
      <c r="E13680"/>
      <c r="G13680" s="7"/>
    </row>
    <row r="13681" spans="1:7" ht="15" x14ac:dyDescent="0.25">
      <c r="A13681" s="8"/>
      <c r="B13681" s="9"/>
      <c r="C13681" s="2"/>
      <c r="D13681"/>
      <c r="E13681"/>
      <c r="G13681" s="7"/>
    </row>
    <row r="13682" spans="1:7" ht="15" x14ac:dyDescent="0.25">
      <c r="A13682" s="8"/>
      <c r="B13682" s="9"/>
      <c r="C13682" s="2"/>
      <c r="D13682"/>
      <c r="E13682"/>
      <c r="G13682" s="7"/>
    </row>
    <row r="13683" spans="1:7" ht="15" x14ac:dyDescent="0.25">
      <c r="A13683" s="8"/>
      <c r="B13683" s="9"/>
      <c r="C13683" s="2"/>
      <c r="D13683"/>
      <c r="E13683"/>
      <c r="G13683" s="7"/>
    </row>
    <row r="13684" spans="1:7" ht="15" x14ac:dyDescent="0.25">
      <c r="A13684" s="8"/>
      <c r="B13684" s="9"/>
      <c r="C13684" s="2"/>
      <c r="D13684"/>
      <c r="E13684"/>
      <c r="G13684" s="7"/>
    </row>
    <row r="13685" spans="1:7" ht="15" x14ac:dyDescent="0.25">
      <c r="A13685" s="8"/>
      <c r="B13685" s="9"/>
      <c r="C13685" s="2"/>
      <c r="D13685"/>
      <c r="E13685"/>
      <c r="G13685" s="7"/>
    </row>
    <row r="13686" spans="1:7" ht="15" x14ac:dyDescent="0.25">
      <c r="A13686" s="8"/>
      <c r="B13686" s="9"/>
      <c r="C13686" s="2"/>
      <c r="D13686"/>
      <c r="E13686"/>
      <c r="G13686" s="7"/>
    </row>
    <row r="13687" spans="1:7" ht="15" x14ac:dyDescent="0.25">
      <c r="A13687" s="8"/>
      <c r="B13687" s="9"/>
      <c r="C13687" s="2"/>
      <c r="D13687"/>
      <c r="E13687"/>
      <c r="G13687" s="7"/>
    </row>
    <row r="13688" spans="1:7" ht="15" x14ac:dyDescent="0.25">
      <c r="A13688" s="8"/>
      <c r="B13688" s="9"/>
      <c r="C13688" s="2"/>
      <c r="D13688"/>
      <c r="E13688"/>
      <c r="G13688" s="7"/>
    </row>
    <row r="13689" spans="1:7" ht="15" x14ac:dyDescent="0.25">
      <c r="A13689" s="8"/>
      <c r="B13689" s="9"/>
      <c r="C13689" s="2"/>
      <c r="D13689"/>
      <c r="E13689"/>
      <c r="G13689" s="7"/>
    </row>
    <row r="13690" spans="1:7" ht="15" x14ac:dyDescent="0.25">
      <c r="A13690" s="8"/>
      <c r="B13690" s="9"/>
      <c r="C13690" s="2"/>
      <c r="D13690"/>
      <c r="E13690"/>
      <c r="G13690" s="7"/>
    </row>
    <row r="13691" spans="1:7" ht="15" x14ac:dyDescent="0.25">
      <c r="A13691" s="8"/>
      <c r="B13691" s="9"/>
      <c r="C13691" s="2"/>
      <c r="D13691"/>
      <c r="E13691"/>
      <c r="G13691" s="7"/>
    </row>
    <row r="13692" spans="1:7" ht="15" x14ac:dyDescent="0.25">
      <c r="A13692" s="8"/>
      <c r="B13692" s="9"/>
      <c r="C13692" s="2"/>
      <c r="D13692"/>
      <c r="E13692"/>
      <c r="G13692" s="7"/>
    </row>
    <row r="13693" spans="1:7" ht="15" x14ac:dyDescent="0.25">
      <c r="A13693" s="8"/>
      <c r="B13693" s="9"/>
      <c r="C13693" s="2"/>
      <c r="D13693"/>
      <c r="E13693"/>
      <c r="G13693" s="7"/>
    </row>
    <row r="13694" spans="1:7" ht="15" x14ac:dyDescent="0.25">
      <c r="A13694" s="8"/>
      <c r="B13694" s="9"/>
      <c r="C13694" s="2"/>
      <c r="D13694"/>
      <c r="E13694"/>
      <c r="G13694" s="7"/>
    </row>
    <row r="13695" spans="1:7" ht="15" x14ac:dyDescent="0.25">
      <c r="A13695" s="8"/>
      <c r="B13695" s="9"/>
      <c r="C13695" s="2"/>
      <c r="D13695"/>
      <c r="E13695"/>
      <c r="G13695" s="7"/>
    </row>
    <row r="13696" spans="1:7" ht="15" x14ac:dyDescent="0.25">
      <c r="A13696" s="8"/>
      <c r="B13696" s="9"/>
      <c r="C13696" s="2"/>
      <c r="D13696"/>
      <c r="E13696"/>
      <c r="G13696" s="7"/>
    </row>
    <row r="13697" spans="1:7" ht="15" x14ac:dyDescent="0.25">
      <c r="A13697" s="8"/>
      <c r="B13697" s="9"/>
      <c r="C13697" s="2"/>
      <c r="D13697"/>
      <c r="E13697"/>
      <c r="G13697" s="7"/>
    </row>
    <row r="13698" spans="1:7" ht="15" x14ac:dyDescent="0.25">
      <c r="A13698" s="8"/>
      <c r="B13698" s="9"/>
      <c r="C13698" s="2"/>
      <c r="D13698"/>
      <c r="E13698"/>
      <c r="G13698" s="7"/>
    </row>
    <row r="13699" spans="1:7" ht="15" x14ac:dyDescent="0.25">
      <c r="A13699" s="8"/>
      <c r="B13699" s="9"/>
      <c r="C13699" s="2"/>
      <c r="D13699"/>
      <c r="E13699"/>
      <c r="G13699" s="7"/>
    </row>
    <row r="13700" spans="1:7" ht="15" x14ac:dyDescent="0.25">
      <c r="A13700" s="8"/>
      <c r="B13700" s="9"/>
      <c r="C13700" s="2"/>
      <c r="D13700"/>
      <c r="E13700"/>
      <c r="G13700" s="7"/>
    </row>
    <row r="13701" spans="1:7" ht="15" x14ac:dyDescent="0.25">
      <c r="A13701" s="8"/>
      <c r="B13701" s="9"/>
      <c r="C13701" s="2"/>
      <c r="D13701"/>
      <c r="E13701"/>
      <c r="G13701" s="7"/>
    </row>
    <row r="13702" spans="1:7" ht="15" x14ac:dyDescent="0.25">
      <c r="A13702" s="8"/>
      <c r="B13702" s="9"/>
      <c r="C13702" s="2"/>
      <c r="D13702"/>
      <c r="E13702"/>
      <c r="G13702" s="7"/>
    </row>
    <row r="13703" spans="1:7" ht="15" x14ac:dyDescent="0.25">
      <c r="A13703" s="8"/>
      <c r="B13703" s="9"/>
      <c r="C13703" s="2"/>
      <c r="D13703"/>
      <c r="E13703"/>
      <c r="G13703" s="7"/>
    </row>
    <row r="13704" spans="1:7" ht="15" x14ac:dyDescent="0.25">
      <c r="A13704" s="8"/>
      <c r="B13704" s="9"/>
      <c r="C13704" s="2"/>
      <c r="D13704"/>
      <c r="E13704"/>
      <c r="G13704" s="7"/>
    </row>
    <row r="13705" spans="1:7" ht="15" x14ac:dyDescent="0.25">
      <c r="A13705" s="8"/>
      <c r="B13705" s="9"/>
      <c r="C13705" s="2"/>
      <c r="D13705"/>
      <c r="E13705"/>
      <c r="G13705" s="7"/>
    </row>
    <row r="13706" spans="1:7" ht="15" x14ac:dyDescent="0.25">
      <c r="A13706" s="8"/>
      <c r="B13706" s="9"/>
      <c r="C13706" s="2"/>
      <c r="D13706"/>
      <c r="E13706"/>
      <c r="G13706" s="7"/>
    </row>
    <row r="13707" spans="1:7" ht="15" x14ac:dyDescent="0.25">
      <c r="A13707" s="8"/>
      <c r="B13707" s="9"/>
      <c r="C13707" s="2"/>
      <c r="D13707"/>
      <c r="E13707"/>
      <c r="G13707" s="7"/>
    </row>
    <row r="13708" spans="1:7" ht="15" x14ac:dyDescent="0.25">
      <c r="A13708" s="8"/>
      <c r="B13708" s="9"/>
      <c r="C13708" s="2"/>
      <c r="D13708"/>
      <c r="E13708"/>
      <c r="G13708" s="7"/>
    </row>
    <row r="13709" spans="1:7" ht="15" x14ac:dyDescent="0.25">
      <c r="A13709" s="8"/>
      <c r="B13709" s="9"/>
      <c r="C13709" s="2"/>
      <c r="D13709"/>
      <c r="E13709"/>
      <c r="G13709" s="7"/>
    </row>
    <row r="13710" spans="1:7" ht="15" x14ac:dyDescent="0.25">
      <c r="A13710" s="8"/>
      <c r="B13710" s="9"/>
      <c r="C13710" s="2"/>
      <c r="D13710"/>
      <c r="E13710"/>
      <c r="G13710" s="7"/>
    </row>
    <row r="13711" spans="1:7" ht="15" x14ac:dyDescent="0.25">
      <c r="A13711" s="8"/>
      <c r="B13711" s="9"/>
      <c r="C13711" s="2"/>
      <c r="D13711"/>
      <c r="E13711"/>
      <c r="G13711" s="7"/>
    </row>
    <row r="13712" spans="1:7" ht="15" x14ac:dyDescent="0.25">
      <c r="A13712" s="8"/>
      <c r="B13712" s="9"/>
      <c r="C13712" s="2"/>
      <c r="D13712"/>
      <c r="E13712"/>
      <c r="G13712" s="7"/>
    </row>
    <row r="13713" spans="1:7" ht="15" x14ac:dyDescent="0.25">
      <c r="A13713" s="8"/>
      <c r="B13713" s="9"/>
      <c r="C13713" s="2"/>
      <c r="D13713"/>
      <c r="E13713"/>
      <c r="G13713" s="7"/>
    </row>
    <row r="13714" spans="1:7" ht="15" x14ac:dyDescent="0.25">
      <c r="A13714" s="8"/>
      <c r="B13714" s="9"/>
      <c r="C13714" s="2"/>
      <c r="D13714"/>
      <c r="E13714"/>
      <c r="G13714" s="7"/>
    </row>
    <row r="13715" spans="1:7" ht="15" x14ac:dyDescent="0.25">
      <c r="A13715" s="8"/>
      <c r="B13715" s="9"/>
      <c r="C13715" s="2"/>
      <c r="D13715"/>
      <c r="E13715"/>
      <c r="G13715" s="7"/>
    </row>
    <row r="13716" spans="1:7" ht="15" x14ac:dyDescent="0.25">
      <c r="A13716" s="8"/>
      <c r="B13716" s="9"/>
      <c r="C13716" s="2"/>
      <c r="D13716"/>
      <c r="E13716"/>
      <c r="G13716" s="7"/>
    </row>
    <row r="13717" spans="1:7" ht="15" x14ac:dyDescent="0.25">
      <c r="A13717" s="8"/>
      <c r="B13717" s="9"/>
      <c r="C13717" s="2"/>
      <c r="D13717"/>
      <c r="E13717"/>
      <c r="G13717" s="7"/>
    </row>
    <row r="13718" spans="1:7" ht="15" x14ac:dyDescent="0.25">
      <c r="A13718" s="8"/>
      <c r="B13718" s="9"/>
      <c r="C13718" s="2"/>
      <c r="D13718"/>
      <c r="E13718"/>
      <c r="G13718" s="7"/>
    </row>
    <row r="13719" spans="1:7" ht="15" x14ac:dyDescent="0.25">
      <c r="A13719" s="8"/>
      <c r="B13719" s="9"/>
      <c r="C13719" s="2"/>
      <c r="D13719"/>
      <c r="E13719"/>
      <c r="G13719" s="7"/>
    </row>
    <row r="13720" spans="1:7" ht="15" x14ac:dyDescent="0.25">
      <c r="A13720" s="8"/>
      <c r="B13720" s="9"/>
      <c r="C13720" s="2"/>
      <c r="D13720"/>
      <c r="E13720"/>
      <c r="G13720" s="7"/>
    </row>
    <row r="13721" spans="1:7" ht="15" x14ac:dyDescent="0.25">
      <c r="A13721" s="8"/>
      <c r="B13721" s="9"/>
      <c r="C13721" s="2"/>
      <c r="D13721"/>
      <c r="E13721"/>
      <c r="G13721" s="7"/>
    </row>
    <row r="13722" spans="1:7" ht="15" x14ac:dyDescent="0.25">
      <c r="A13722" s="8"/>
      <c r="B13722" s="9"/>
      <c r="C13722" s="2"/>
      <c r="D13722"/>
      <c r="E13722"/>
      <c r="G13722" s="7"/>
    </row>
    <row r="13723" spans="1:7" ht="15" x14ac:dyDescent="0.25">
      <c r="A13723" s="8"/>
      <c r="B13723" s="9"/>
      <c r="C13723" s="2"/>
      <c r="D13723"/>
      <c r="E13723"/>
      <c r="G13723" s="7"/>
    </row>
    <row r="13724" spans="1:7" ht="15" x14ac:dyDescent="0.25">
      <c r="A13724" s="8"/>
      <c r="B13724" s="9"/>
      <c r="C13724" s="2"/>
      <c r="D13724"/>
      <c r="E13724"/>
      <c r="G13724" s="7"/>
    </row>
    <row r="13725" spans="1:7" ht="15" x14ac:dyDescent="0.25">
      <c r="A13725" s="8"/>
      <c r="B13725" s="9"/>
      <c r="C13725" s="2"/>
      <c r="D13725"/>
      <c r="E13725"/>
      <c r="G13725" s="7"/>
    </row>
    <row r="13726" spans="1:7" ht="15" x14ac:dyDescent="0.25">
      <c r="A13726" s="8"/>
      <c r="B13726" s="9"/>
      <c r="C13726" s="2"/>
      <c r="D13726"/>
      <c r="E13726"/>
      <c r="G13726" s="7"/>
    </row>
    <row r="13727" spans="1:7" ht="15" x14ac:dyDescent="0.25">
      <c r="A13727" s="8"/>
      <c r="B13727" s="9"/>
      <c r="C13727" s="2"/>
      <c r="D13727"/>
      <c r="E13727"/>
      <c r="G13727" s="7"/>
    </row>
    <row r="13728" spans="1:7" ht="15" x14ac:dyDescent="0.25">
      <c r="A13728" s="8"/>
      <c r="B13728" s="9"/>
      <c r="C13728" s="2"/>
      <c r="D13728"/>
      <c r="E13728"/>
      <c r="G13728" s="7"/>
    </row>
    <row r="13729" spans="1:7" ht="15" x14ac:dyDescent="0.25">
      <c r="A13729" s="8"/>
      <c r="B13729" s="9"/>
      <c r="C13729" s="2"/>
      <c r="D13729"/>
      <c r="E13729"/>
      <c r="G13729" s="7"/>
    </row>
    <row r="13730" spans="1:7" ht="15" x14ac:dyDescent="0.25">
      <c r="A13730" s="8"/>
      <c r="B13730" s="9"/>
      <c r="C13730" s="2"/>
      <c r="D13730"/>
      <c r="E13730"/>
      <c r="G13730" s="7"/>
    </row>
    <row r="13731" spans="1:7" ht="15" x14ac:dyDescent="0.25">
      <c r="A13731" s="8"/>
      <c r="B13731" s="9"/>
      <c r="C13731" s="2"/>
      <c r="D13731"/>
      <c r="E13731"/>
      <c r="G13731" s="7"/>
    </row>
    <row r="13732" spans="1:7" ht="15" x14ac:dyDescent="0.25">
      <c r="A13732" s="8"/>
      <c r="B13732" s="9"/>
      <c r="C13732" s="2"/>
      <c r="D13732"/>
      <c r="E13732"/>
      <c r="G13732" s="7"/>
    </row>
    <row r="13733" spans="1:7" ht="15" x14ac:dyDescent="0.25">
      <c r="A13733" s="8"/>
      <c r="B13733" s="9"/>
      <c r="C13733" s="2"/>
      <c r="D13733"/>
      <c r="E13733"/>
      <c r="G13733" s="7"/>
    </row>
    <row r="13734" spans="1:7" ht="15" x14ac:dyDescent="0.25">
      <c r="A13734" s="8"/>
      <c r="B13734" s="9"/>
      <c r="C13734" s="2"/>
      <c r="D13734"/>
      <c r="E13734"/>
      <c r="G13734" s="7"/>
    </row>
    <row r="13735" spans="1:7" ht="15" x14ac:dyDescent="0.25">
      <c r="A13735" s="8"/>
      <c r="B13735" s="9"/>
      <c r="C13735" s="2"/>
      <c r="D13735"/>
      <c r="E13735"/>
      <c r="G13735" s="7"/>
    </row>
    <row r="13736" spans="1:7" ht="15" x14ac:dyDescent="0.25">
      <c r="A13736" s="8"/>
      <c r="B13736" s="9"/>
      <c r="C13736" s="2"/>
      <c r="D13736"/>
      <c r="E13736"/>
      <c r="G13736" s="7"/>
    </row>
    <row r="13737" spans="1:7" ht="15" x14ac:dyDescent="0.25">
      <c r="A13737" s="8"/>
      <c r="B13737" s="9"/>
      <c r="C13737" s="2"/>
      <c r="D13737"/>
      <c r="E13737"/>
      <c r="G13737" s="7"/>
    </row>
    <row r="13738" spans="1:7" ht="15" x14ac:dyDescent="0.25">
      <c r="A13738" s="8"/>
      <c r="B13738" s="9"/>
      <c r="C13738" s="2"/>
      <c r="D13738"/>
      <c r="E13738"/>
      <c r="G13738" s="7"/>
    </row>
    <row r="13739" spans="1:7" ht="15" x14ac:dyDescent="0.25">
      <c r="A13739" s="8"/>
      <c r="B13739" s="9"/>
      <c r="C13739" s="2"/>
      <c r="D13739"/>
      <c r="E13739"/>
      <c r="G13739" s="7"/>
    </row>
    <row r="13740" spans="1:7" ht="15" x14ac:dyDescent="0.25">
      <c r="A13740" s="8"/>
      <c r="B13740" s="9"/>
      <c r="C13740" s="2"/>
      <c r="D13740"/>
      <c r="E13740"/>
      <c r="G13740" s="7"/>
    </row>
    <row r="13741" spans="1:7" ht="15" x14ac:dyDescent="0.25">
      <c r="A13741" s="8"/>
      <c r="B13741" s="9"/>
      <c r="C13741" s="2"/>
      <c r="D13741"/>
      <c r="E13741"/>
      <c r="G13741" s="7"/>
    </row>
    <row r="13742" spans="1:7" ht="15" x14ac:dyDescent="0.25">
      <c r="A13742" s="8"/>
      <c r="B13742" s="9"/>
      <c r="C13742" s="2"/>
      <c r="D13742"/>
      <c r="E13742"/>
      <c r="G13742" s="7"/>
    </row>
    <row r="13743" spans="1:7" ht="15" x14ac:dyDescent="0.25">
      <c r="A13743" s="8"/>
      <c r="B13743" s="9"/>
      <c r="C13743" s="2"/>
      <c r="D13743"/>
      <c r="E13743"/>
      <c r="G13743" s="7"/>
    </row>
    <row r="13744" spans="1:7" ht="15" x14ac:dyDescent="0.25">
      <c r="A13744" s="8"/>
      <c r="B13744" s="9"/>
      <c r="C13744" s="2"/>
      <c r="D13744"/>
      <c r="E13744"/>
      <c r="G13744" s="7"/>
    </row>
    <row r="13745" spans="1:7" ht="15" x14ac:dyDescent="0.25">
      <c r="A13745" s="8"/>
      <c r="B13745" s="9"/>
      <c r="C13745" s="2"/>
      <c r="D13745"/>
      <c r="E13745"/>
      <c r="G13745" s="7"/>
    </row>
    <row r="13746" spans="1:7" ht="15" x14ac:dyDescent="0.25">
      <c r="A13746" s="8"/>
      <c r="B13746" s="9"/>
      <c r="C13746" s="2"/>
      <c r="D13746"/>
      <c r="E13746"/>
      <c r="G13746" s="7"/>
    </row>
    <row r="13747" spans="1:7" ht="15" x14ac:dyDescent="0.25">
      <c r="A13747" s="8"/>
      <c r="B13747" s="9"/>
      <c r="C13747" s="2"/>
      <c r="D13747"/>
      <c r="E13747"/>
      <c r="G13747" s="7"/>
    </row>
    <row r="13748" spans="1:7" ht="15" x14ac:dyDescent="0.25">
      <c r="A13748" s="8"/>
      <c r="B13748" s="9"/>
      <c r="C13748" s="2"/>
      <c r="D13748"/>
      <c r="E13748"/>
      <c r="G13748" s="7"/>
    </row>
    <row r="13749" spans="1:7" ht="15" x14ac:dyDescent="0.25">
      <c r="A13749" s="8"/>
      <c r="B13749" s="9"/>
      <c r="C13749" s="2"/>
      <c r="D13749"/>
      <c r="E13749"/>
      <c r="G13749" s="7"/>
    </row>
    <row r="13750" spans="1:7" ht="15" x14ac:dyDescent="0.25">
      <c r="A13750" s="8"/>
      <c r="B13750" s="9"/>
      <c r="C13750" s="2"/>
      <c r="D13750"/>
      <c r="E13750"/>
      <c r="G13750" s="7"/>
    </row>
    <row r="13751" spans="1:7" ht="15" x14ac:dyDescent="0.25">
      <c r="A13751" s="8"/>
      <c r="B13751" s="9"/>
      <c r="C13751" s="2"/>
      <c r="D13751"/>
      <c r="E13751"/>
      <c r="G13751" s="7"/>
    </row>
    <row r="13752" spans="1:7" ht="15" x14ac:dyDescent="0.25">
      <c r="A13752" s="8"/>
      <c r="B13752" s="9"/>
      <c r="C13752" s="2"/>
      <c r="D13752"/>
      <c r="E13752"/>
      <c r="G13752" s="7"/>
    </row>
    <row r="13753" spans="1:7" ht="15" x14ac:dyDescent="0.25">
      <c r="A13753" s="8"/>
      <c r="B13753" s="9"/>
      <c r="C13753" s="2"/>
      <c r="D13753"/>
      <c r="E13753"/>
      <c r="G13753" s="7"/>
    </row>
    <row r="13754" spans="1:7" ht="15" x14ac:dyDescent="0.25">
      <c r="A13754" s="8"/>
      <c r="B13754" s="9"/>
      <c r="C13754" s="2"/>
      <c r="D13754"/>
      <c r="E13754"/>
      <c r="G13754" s="7"/>
    </row>
    <row r="13755" spans="1:7" ht="15" x14ac:dyDescent="0.25">
      <c r="A13755" s="8"/>
      <c r="B13755" s="9"/>
      <c r="C13755" s="2"/>
      <c r="D13755"/>
      <c r="E13755"/>
      <c r="G13755" s="7"/>
    </row>
    <row r="13756" spans="1:7" ht="15" x14ac:dyDescent="0.25">
      <c r="A13756" s="8"/>
      <c r="B13756" s="9"/>
      <c r="C13756" s="2"/>
      <c r="D13756"/>
      <c r="E13756"/>
      <c r="G13756" s="7"/>
    </row>
    <row r="13757" spans="1:7" ht="15" x14ac:dyDescent="0.25">
      <c r="A13757" s="8"/>
      <c r="B13757" s="9"/>
      <c r="C13757" s="2"/>
      <c r="D13757"/>
      <c r="E13757"/>
      <c r="G13757" s="7"/>
    </row>
    <row r="13758" spans="1:7" ht="15" x14ac:dyDescent="0.25">
      <c r="A13758" s="8"/>
      <c r="B13758" s="9"/>
      <c r="C13758" s="2"/>
      <c r="D13758"/>
      <c r="E13758"/>
      <c r="G13758" s="7"/>
    </row>
    <row r="13759" spans="1:7" ht="15" x14ac:dyDescent="0.25">
      <c r="A13759" s="8"/>
      <c r="B13759" s="9"/>
      <c r="C13759" s="2"/>
      <c r="D13759"/>
      <c r="E13759"/>
      <c r="G13759" s="7"/>
    </row>
    <row r="13760" spans="1:7" ht="15" x14ac:dyDescent="0.25">
      <c r="A13760" s="8"/>
      <c r="B13760" s="9"/>
      <c r="C13760" s="2"/>
      <c r="D13760"/>
      <c r="E13760"/>
      <c r="G13760" s="7"/>
    </row>
    <row r="13761" spans="1:7" ht="15" x14ac:dyDescent="0.25">
      <c r="A13761" s="8"/>
      <c r="B13761" s="9"/>
      <c r="C13761" s="2"/>
      <c r="D13761"/>
      <c r="E13761"/>
      <c r="G13761" s="7"/>
    </row>
    <row r="13762" spans="1:7" ht="15" x14ac:dyDescent="0.25">
      <c r="A13762" s="8"/>
      <c r="B13762" s="9"/>
      <c r="C13762" s="2"/>
      <c r="D13762"/>
      <c r="E13762"/>
      <c r="G13762" s="7"/>
    </row>
    <row r="13763" spans="1:7" ht="15" x14ac:dyDescent="0.25">
      <c r="A13763" s="8"/>
      <c r="B13763" s="9"/>
      <c r="C13763" s="2"/>
      <c r="D13763"/>
      <c r="E13763"/>
      <c r="G13763" s="7"/>
    </row>
    <row r="13764" spans="1:7" ht="15" x14ac:dyDescent="0.25">
      <c r="A13764" s="8"/>
      <c r="B13764" s="9"/>
      <c r="C13764" s="2"/>
      <c r="D13764"/>
      <c r="E13764"/>
      <c r="G13764" s="7"/>
    </row>
    <row r="13765" spans="1:7" ht="15" x14ac:dyDescent="0.25">
      <c r="A13765" s="8"/>
      <c r="B13765" s="9"/>
      <c r="C13765" s="2"/>
      <c r="D13765"/>
      <c r="E13765"/>
      <c r="G13765" s="7"/>
    </row>
    <row r="13766" spans="1:7" ht="15" x14ac:dyDescent="0.25">
      <c r="A13766" s="8"/>
      <c r="B13766" s="9"/>
      <c r="C13766" s="2"/>
      <c r="D13766"/>
      <c r="E13766"/>
      <c r="G13766" s="7"/>
    </row>
    <row r="13767" spans="1:7" ht="15" x14ac:dyDescent="0.25">
      <c r="A13767" s="8"/>
      <c r="B13767" s="9"/>
      <c r="C13767" s="2"/>
      <c r="D13767"/>
      <c r="E13767"/>
      <c r="G13767" s="7"/>
    </row>
    <row r="13768" spans="1:7" ht="15" x14ac:dyDescent="0.25">
      <c r="A13768" s="8"/>
      <c r="B13768" s="9"/>
      <c r="C13768" s="2"/>
      <c r="D13768"/>
      <c r="E13768"/>
      <c r="G13768" s="7"/>
    </row>
    <row r="13769" spans="1:7" ht="15" x14ac:dyDescent="0.25">
      <c r="A13769" s="8"/>
      <c r="B13769" s="9"/>
      <c r="C13769" s="2"/>
      <c r="D13769"/>
      <c r="E13769"/>
      <c r="G13769" s="7"/>
    </row>
    <row r="13770" spans="1:7" ht="15" x14ac:dyDescent="0.25">
      <c r="A13770" s="8"/>
      <c r="B13770" s="9"/>
      <c r="C13770" s="2"/>
      <c r="D13770"/>
      <c r="E13770"/>
      <c r="G13770" s="7"/>
    </row>
    <row r="13771" spans="1:7" ht="15" x14ac:dyDescent="0.25">
      <c r="A13771" s="8"/>
      <c r="B13771" s="9"/>
      <c r="C13771" s="2"/>
      <c r="D13771"/>
      <c r="E13771"/>
      <c r="G13771" s="7"/>
    </row>
    <row r="13772" spans="1:7" ht="15" x14ac:dyDescent="0.25">
      <c r="A13772" s="8"/>
      <c r="B13772" s="9"/>
      <c r="C13772" s="2"/>
      <c r="D13772"/>
      <c r="E13772"/>
      <c r="G13772" s="7"/>
    </row>
    <row r="13773" spans="1:7" ht="15" x14ac:dyDescent="0.25">
      <c r="A13773" s="8"/>
      <c r="B13773" s="9"/>
      <c r="C13773" s="2"/>
      <c r="D13773"/>
      <c r="E13773"/>
      <c r="G13773" s="7"/>
    </row>
    <row r="13774" spans="1:7" ht="15" x14ac:dyDescent="0.25">
      <c r="A13774" s="8"/>
      <c r="B13774" s="9"/>
      <c r="C13774" s="2"/>
      <c r="D13774"/>
      <c r="E13774"/>
      <c r="G13774" s="7"/>
    </row>
    <row r="13775" spans="1:7" ht="15" x14ac:dyDescent="0.25">
      <c r="A13775" s="8"/>
      <c r="B13775" s="9"/>
      <c r="C13775" s="2"/>
      <c r="D13775"/>
      <c r="E13775"/>
      <c r="G13775" s="7"/>
    </row>
    <row r="13776" spans="1:7" ht="15" x14ac:dyDescent="0.25">
      <c r="A13776" s="8"/>
      <c r="B13776" s="9"/>
      <c r="C13776" s="2"/>
      <c r="D13776"/>
      <c r="E13776"/>
      <c r="G13776" s="7"/>
    </row>
    <row r="13777" spans="1:7" ht="15" x14ac:dyDescent="0.25">
      <c r="A13777" s="8"/>
      <c r="B13777" s="9"/>
      <c r="C13777" s="2"/>
      <c r="D13777"/>
      <c r="E13777"/>
      <c r="G13777" s="7"/>
    </row>
    <row r="13778" spans="1:7" ht="15" x14ac:dyDescent="0.25">
      <c r="A13778" s="8"/>
      <c r="B13778" s="9"/>
      <c r="C13778" s="2"/>
      <c r="D13778"/>
      <c r="E13778"/>
      <c r="G13778" s="7"/>
    </row>
    <row r="13779" spans="1:7" ht="15" x14ac:dyDescent="0.25">
      <c r="A13779" s="8"/>
      <c r="B13779" s="9"/>
      <c r="C13779" s="2"/>
      <c r="D13779"/>
      <c r="E13779"/>
      <c r="G13779" s="7"/>
    </row>
    <row r="13780" spans="1:7" ht="15" x14ac:dyDescent="0.25">
      <c r="A13780" s="8"/>
      <c r="B13780" s="9"/>
      <c r="C13780" s="2"/>
      <c r="D13780"/>
      <c r="E13780"/>
      <c r="G13780" s="7"/>
    </row>
    <row r="13781" spans="1:7" ht="15" x14ac:dyDescent="0.25">
      <c r="A13781" s="8"/>
      <c r="B13781" s="9"/>
      <c r="C13781" s="2"/>
      <c r="D13781"/>
      <c r="E13781"/>
      <c r="G13781" s="7"/>
    </row>
    <row r="13782" spans="1:7" ht="15" x14ac:dyDescent="0.25">
      <c r="A13782" s="8"/>
      <c r="B13782" s="9"/>
      <c r="C13782" s="2"/>
      <c r="D13782"/>
      <c r="E13782"/>
      <c r="G13782" s="7"/>
    </row>
    <row r="13783" spans="1:7" ht="15" x14ac:dyDescent="0.25">
      <c r="A13783" s="8"/>
      <c r="B13783" s="9"/>
      <c r="C13783" s="2"/>
      <c r="D13783"/>
      <c r="E13783"/>
      <c r="G13783" s="7"/>
    </row>
    <row r="13784" spans="1:7" ht="15" x14ac:dyDescent="0.25">
      <c r="A13784" s="8"/>
      <c r="B13784" s="9"/>
      <c r="C13784" s="2"/>
      <c r="D13784"/>
      <c r="E13784"/>
      <c r="G13784" s="7"/>
    </row>
    <row r="13785" spans="1:7" ht="15" x14ac:dyDescent="0.25">
      <c r="A13785" s="8"/>
      <c r="B13785" s="9"/>
      <c r="C13785" s="2"/>
      <c r="D13785"/>
      <c r="E13785"/>
      <c r="G13785" s="7"/>
    </row>
    <row r="13786" spans="1:7" ht="15" x14ac:dyDescent="0.25">
      <c r="A13786" s="8"/>
      <c r="B13786" s="9"/>
      <c r="C13786" s="2"/>
      <c r="D13786"/>
      <c r="E13786"/>
      <c r="G13786" s="7"/>
    </row>
    <row r="13787" spans="1:7" ht="15" x14ac:dyDescent="0.25">
      <c r="A13787" s="8"/>
      <c r="B13787" s="9"/>
      <c r="C13787" s="2"/>
      <c r="D13787"/>
      <c r="E13787"/>
      <c r="G13787" s="7"/>
    </row>
    <row r="13788" spans="1:7" ht="15" x14ac:dyDescent="0.25">
      <c r="A13788" s="8"/>
      <c r="B13788" s="9"/>
      <c r="C13788" s="2"/>
      <c r="D13788"/>
      <c r="E13788"/>
      <c r="G13788" s="7"/>
    </row>
    <row r="13789" spans="1:7" ht="15" x14ac:dyDescent="0.25">
      <c r="A13789" s="8"/>
      <c r="B13789" s="9"/>
      <c r="C13789" s="2"/>
      <c r="D13789"/>
      <c r="E13789"/>
      <c r="G13789" s="7"/>
    </row>
    <row r="13790" spans="1:7" ht="15" x14ac:dyDescent="0.25">
      <c r="A13790" s="8"/>
      <c r="B13790" s="9"/>
      <c r="C13790" s="2"/>
      <c r="D13790"/>
      <c r="E13790"/>
      <c r="G13790" s="7"/>
    </row>
    <row r="13791" spans="1:7" ht="15" x14ac:dyDescent="0.25">
      <c r="A13791" s="8"/>
      <c r="B13791" s="9"/>
      <c r="C13791" s="2"/>
      <c r="D13791"/>
      <c r="E13791"/>
      <c r="G13791" s="7"/>
    </row>
    <row r="13792" spans="1:7" ht="15" x14ac:dyDescent="0.25">
      <c r="A13792" s="8"/>
      <c r="B13792" s="9"/>
      <c r="C13792" s="2"/>
      <c r="D13792"/>
      <c r="E13792"/>
      <c r="G13792" s="7"/>
    </row>
    <row r="13793" spans="1:7" ht="15" x14ac:dyDescent="0.25">
      <c r="A13793" s="8"/>
      <c r="B13793" s="9"/>
      <c r="C13793" s="2"/>
      <c r="D13793"/>
      <c r="E13793"/>
      <c r="G13793" s="7"/>
    </row>
    <row r="13794" spans="1:7" ht="15" x14ac:dyDescent="0.25">
      <c r="A13794" s="8"/>
      <c r="B13794" s="9"/>
      <c r="C13794" s="2"/>
      <c r="D13794"/>
      <c r="E13794"/>
      <c r="G13794" s="7"/>
    </row>
    <row r="13795" spans="1:7" ht="15" x14ac:dyDescent="0.25">
      <c r="A13795" s="8"/>
      <c r="B13795" s="9"/>
      <c r="C13795" s="2"/>
      <c r="D13795"/>
      <c r="E13795"/>
      <c r="G13795" s="7"/>
    </row>
    <row r="13796" spans="1:7" ht="15" x14ac:dyDescent="0.25">
      <c r="A13796" s="8"/>
      <c r="B13796" s="9"/>
      <c r="C13796" s="2"/>
      <c r="D13796"/>
      <c r="E13796"/>
      <c r="G13796" s="7"/>
    </row>
    <row r="13797" spans="1:7" ht="15" x14ac:dyDescent="0.25">
      <c r="A13797" s="8"/>
      <c r="B13797" s="9"/>
      <c r="C13797" s="2"/>
      <c r="D13797"/>
      <c r="E13797"/>
      <c r="G13797" s="7"/>
    </row>
    <row r="13798" spans="1:7" ht="15" x14ac:dyDescent="0.25">
      <c r="A13798" s="8"/>
      <c r="B13798" s="9"/>
      <c r="C13798" s="2"/>
      <c r="D13798"/>
      <c r="E13798"/>
      <c r="G13798" s="7"/>
    </row>
    <row r="13799" spans="1:7" ht="15" x14ac:dyDescent="0.25">
      <c r="A13799" s="8"/>
      <c r="B13799" s="9"/>
      <c r="C13799" s="2"/>
      <c r="D13799"/>
      <c r="E13799"/>
      <c r="G13799" s="7"/>
    </row>
    <row r="13800" spans="1:7" ht="15" x14ac:dyDescent="0.25">
      <c r="A13800" s="8"/>
      <c r="B13800" s="9"/>
      <c r="C13800" s="2"/>
      <c r="D13800"/>
      <c r="E13800"/>
      <c r="G13800" s="7"/>
    </row>
    <row r="13801" spans="1:7" ht="15" x14ac:dyDescent="0.25">
      <c r="A13801" s="8"/>
      <c r="B13801" s="9"/>
      <c r="C13801" s="2"/>
      <c r="D13801"/>
      <c r="E13801"/>
      <c r="G13801" s="7"/>
    </row>
    <row r="13802" spans="1:7" ht="15" x14ac:dyDescent="0.25">
      <c r="A13802" s="8"/>
      <c r="B13802" s="9"/>
      <c r="C13802" s="2"/>
      <c r="D13802"/>
      <c r="E13802"/>
      <c r="G13802" s="7"/>
    </row>
    <row r="13803" spans="1:7" ht="15" x14ac:dyDescent="0.25">
      <c r="A13803" s="8"/>
      <c r="B13803" s="9"/>
      <c r="C13803" s="2"/>
      <c r="D13803"/>
      <c r="E13803"/>
      <c r="G13803" s="7"/>
    </row>
    <row r="13804" spans="1:7" ht="15" x14ac:dyDescent="0.25">
      <c r="A13804" s="8"/>
      <c r="B13804" s="9"/>
      <c r="C13804" s="2"/>
      <c r="D13804"/>
      <c r="E13804"/>
      <c r="G13804" s="7"/>
    </row>
    <row r="13805" spans="1:7" ht="15" x14ac:dyDescent="0.25">
      <c r="A13805" s="8"/>
      <c r="B13805" s="9"/>
      <c r="C13805" s="2"/>
      <c r="D13805"/>
      <c r="E13805"/>
      <c r="G13805" s="7"/>
    </row>
    <row r="13806" spans="1:7" ht="15" x14ac:dyDescent="0.25">
      <c r="A13806" s="8"/>
      <c r="B13806" s="9"/>
      <c r="C13806" s="2"/>
      <c r="D13806"/>
      <c r="E13806"/>
      <c r="G13806" s="7"/>
    </row>
    <row r="13807" spans="1:7" ht="15" x14ac:dyDescent="0.25">
      <c r="A13807" s="8"/>
      <c r="B13807" s="9"/>
      <c r="C13807" s="2"/>
      <c r="D13807"/>
      <c r="E13807"/>
      <c r="G13807" s="7"/>
    </row>
    <row r="13808" spans="1:7" ht="15" x14ac:dyDescent="0.25">
      <c r="A13808" s="8"/>
      <c r="B13808" s="9"/>
      <c r="C13808" s="2"/>
      <c r="D13808"/>
      <c r="E13808"/>
      <c r="G13808" s="7"/>
    </row>
    <row r="13809" spans="1:7" ht="15" x14ac:dyDescent="0.25">
      <c r="A13809" s="8"/>
      <c r="B13809" s="9"/>
      <c r="C13809" s="2"/>
      <c r="D13809"/>
      <c r="E13809"/>
      <c r="G13809" s="7"/>
    </row>
    <row r="13810" spans="1:7" ht="15" x14ac:dyDescent="0.25">
      <c r="A13810" s="8"/>
      <c r="B13810" s="9"/>
      <c r="C13810" s="2"/>
      <c r="D13810"/>
      <c r="E13810"/>
      <c r="G13810" s="7"/>
    </row>
    <row r="13811" spans="1:7" ht="15" x14ac:dyDescent="0.25">
      <c r="A13811" s="8"/>
      <c r="B13811" s="9"/>
      <c r="C13811" s="2"/>
      <c r="D13811"/>
      <c r="E13811"/>
      <c r="G13811" s="7"/>
    </row>
    <row r="13812" spans="1:7" ht="15" x14ac:dyDescent="0.25">
      <c r="A13812" s="8"/>
      <c r="B13812" s="9"/>
      <c r="C13812" s="2"/>
      <c r="D13812"/>
      <c r="E13812"/>
      <c r="G13812" s="7"/>
    </row>
    <row r="13813" spans="1:7" ht="15" x14ac:dyDescent="0.25">
      <c r="A13813" s="8"/>
      <c r="B13813" s="9"/>
      <c r="C13813" s="2"/>
      <c r="D13813"/>
      <c r="E13813"/>
      <c r="G13813" s="7"/>
    </row>
    <row r="13814" spans="1:7" ht="15" x14ac:dyDescent="0.25">
      <c r="A13814" s="8"/>
      <c r="B13814" s="9"/>
      <c r="C13814" s="2"/>
      <c r="D13814"/>
      <c r="E13814"/>
      <c r="G13814" s="7"/>
    </row>
    <row r="13815" spans="1:7" ht="15" x14ac:dyDescent="0.25">
      <c r="A13815" s="8"/>
      <c r="B13815" s="9"/>
      <c r="C13815" s="2"/>
      <c r="D13815"/>
      <c r="E13815"/>
      <c r="G13815" s="7"/>
    </row>
    <row r="13816" spans="1:7" ht="15" x14ac:dyDescent="0.25">
      <c r="A13816" s="8"/>
      <c r="B13816" s="9"/>
      <c r="C13816" s="2"/>
      <c r="D13816"/>
      <c r="E13816"/>
      <c r="G13816" s="7"/>
    </row>
    <row r="13817" spans="1:7" ht="15" x14ac:dyDescent="0.25">
      <c r="A13817" s="8"/>
      <c r="B13817" s="9"/>
      <c r="C13817" s="2"/>
      <c r="D13817"/>
      <c r="E13817"/>
      <c r="G13817" s="7"/>
    </row>
    <row r="13818" spans="1:7" ht="15" x14ac:dyDescent="0.25">
      <c r="A13818" s="8"/>
      <c r="B13818" s="9"/>
      <c r="C13818" s="2"/>
      <c r="D13818"/>
      <c r="E13818"/>
      <c r="G13818" s="7"/>
    </row>
    <row r="13819" spans="1:7" ht="15" x14ac:dyDescent="0.25">
      <c r="A13819" s="8"/>
      <c r="B13819" s="9"/>
      <c r="C13819" s="2"/>
      <c r="D13819"/>
      <c r="E13819"/>
      <c r="G13819" s="7"/>
    </row>
    <row r="13820" spans="1:7" ht="15" x14ac:dyDescent="0.25">
      <c r="A13820" s="8"/>
      <c r="B13820" s="9"/>
      <c r="C13820" s="2"/>
      <c r="D13820"/>
      <c r="E13820"/>
      <c r="G13820" s="7"/>
    </row>
    <row r="13821" spans="1:7" ht="15" x14ac:dyDescent="0.25">
      <c r="A13821" s="8"/>
      <c r="B13821" s="9"/>
      <c r="C13821" s="2"/>
      <c r="D13821"/>
      <c r="E13821"/>
      <c r="G13821" s="7"/>
    </row>
    <row r="13822" spans="1:7" ht="15" x14ac:dyDescent="0.25">
      <c r="A13822" s="8"/>
      <c r="B13822" s="9"/>
      <c r="C13822" s="2"/>
      <c r="D13822"/>
      <c r="E13822"/>
      <c r="G13822" s="7"/>
    </row>
    <row r="13823" spans="1:7" ht="15" x14ac:dyDescent="0.25">
      <c r="A13823" s="8"/>
      <c r="B13823" s="9"/>
      <c r="C13823" s="2"/>
      <c r="D13823"/>
      <c r="E13823"/>
      <c r="G13823" s="7"/>
    </row>
    <row r="13824" spans="1:7" ht="15" x14ac:dyDescent="0.25">
      <c r="A13824" s="8"/>
      <c r="B13824" s="9"/>
      <c r="C13824" s="2"/>
      <c r="D13824"/>
      <c r="E13824"/>
      <c r="G13824" s="7"/>
    </row>
    <row r="13825" spans="1:7" ht="15" x14ac:dyDescent="0.25">
      <c r="A13825" s="8"/>
      <c r="B13825" s="9"/>
      <c r="C13825" s="2"/>
      <c r="D13825"/>
      <c r="E13825"/>
      <c r="G13825" s="7"/>
    </row>
    <row r="13826" spans="1:7" ht="15" x14ac:dyDescent="0.25">
      <c r="A13826" s="8"/>
      <c r="B13826" s="9"/>
      <c r="C13826" s="2"/>
      <c r="D13826"/>
      <c r="E13826"/>
      <c r="G13826" s="7"/>
    </row>
    <row r="13827" spans="1:7" ht="15" x14ac:dyDescent="0.25">
      <c r="A13827" s="8"/>
      <c r="B13827" s="9"/>
      <c r="C13827" s="2"/>
      <c r="D13827"/>
      <c r="E13827"/>
      <c r="G13827" s="7"/>
    </row>
    <row r="13828" spans="1:7" ht="15" x14ac:dyDescent="0.25">
      <c r="A13828" s="8"/>
      <c r="B13828" s="9"/>
      <c r="C13828" s="2"/>
      <c r="D13828"/>
      <c r="E13828"/>
      <c r="G13828" s="7"/>
    </row>
    <row r="13829" spans="1:7" ht="15" x14ac:dyDescent="0.25">
      <c r="A13829" s="8"/>
      <c r="B13829" s="9"/>
      <c r="C13829" s="2"/>
      <c r="D13829"/>
      <c r="E13829"/>
      <c r="G13829" s="7"/>
    </row>
    <row r="13830" spans="1:7" ht="15" x14ac:dyDescent="0.25">
      <c r="A13830" s="8"/>
      <c r="B13830" s="9"/>
      <c r="C13830" s="2"/>
      <c r="D13830"/>
      <c r="E13830"/>
      <c r="G13830" s="7"/>
    </row>
    <row r="13831" spans="1:7" ht="15" x14ac:dyDescent="0.25">
      <c r="A13831" s="8"/>
      <c r="B13831" s="9"/>
      <c r="C13831" s="2"/>
      <c r="D13831"/>
      <c r="E13831"/>
      <c r="G13831" s="7"/>
    </row>
    <row r="13832" spans="1:7" ht="15" x14ac:dyDescent="0.25">
      <c r="A13832" s="8"/>
      <c r="B13832" s="9"/>
      <c r="C13832" s="2"/>
      <c r="D13832"/>
      <c r="E13832"/>
      <c r="G13832" s="7"/>
    </row>
    <row r="13833" spans="1:7" ht="15" x14ac:dyDescent="0.25">
      <c r="A13833" s="8"/>
      <c r="B13833" s="9"/>
      <c r="C13833" s="2"/>
      <c r="D13833"/>
      <c r="E13833"/>
      <c r="G13833" s="7"/>
    </row>
    <row r="13834" spans="1:7" ht="15" x14ac:dyDescent="0.25">
      <c r="A13834" s="8"/>
      <c r="B13834" s="9"/>
      <c r="C13834" s="2"/>
      <c r="D13834"/>
      <c r="E13834"/>
      <c r="G13834" s="7"/>
    </row>
    <row r="13835" spans="1:7" ht="15" x14ac:dyDescent="0.25">
      <c r="A13835" s="8"/>
      <c r="B13835" s="9"/>
      <c r="C13835" s="2"/>
      <c r="D13835"/>
      <c r="E13835"/>
      <c r="G13835" s="7"/>
    </row>
    <row r="13836" spans="1:7" ht="15" x14ac:dyDescent="0.25">
      <c r="A13836" s="8"/>
      <c r="B13836" s="9"/>
      <c r="C13836" s="2"/>
      <c r="D13836"/>
      <c r="E13836"/>
      <c r="G13836" s="7"/>
    </row>
    <row r="13837" spans="1:7" ht="15" x14ac:dyDescent="0.25">
      <c r="A13837" s="8"/>
      <c r="B13837" s="9"/>
      <c r="C13837" s="2"/>
      <c r="D13837"/>
      <c r="E13837"/>
      <c r="G13837" s="7"/>
    </row>
    <row r="13838" spans="1:7" ht="15" x14ac:dyDescent="0.25">
      <c r="A13838" s="8"/>
      <c r="B13838" s="9"/>
      <c r="C13838" s="2"/>
      <c r="D13838"/>
      <c r="E13838"/>
      <c r="G13838" s="7"/>
    </row>
    <row r="13839" spans="1:7" ht="15" x14ac:dyDescent="0.25">
      <c r="A13839" s="8"/>
      <c r="B13839" s="9"/>
      <c r="C13839" s="2"/>
      <c r="D13839"/>
      <c r="E13839"/>
      <c r="G13839" s="7"/>
    </row>
    <row r="13840" spans="1:7" ht="15" x14ac:dyDescent="0.25">
      <c r="A13840" s="8"/>
      <c r="B13840" s="9"/>
      <c r="C13840" s="2"/>
      <c r="D13840"/>
      <c r="E13840"/>
      <c r="G13840" s="7"/>
    </row>
    <row r="13841" spans="1:7" ht="15" x14ac:dyDescent="0.25">
      <c r="A13841" s="8"/>
      <c r="B13841" s="9"/>
      <c r="C13841" s="2"/>
      <c r="D13841"/>
      <c r="E13841"/>
      <c r="G13841" s="7"/>
    </row>
    <row r="13842" spans="1:7" ht="15" x14ac:dyDescent="0.25">
      <c r="A13842" s="8"/>
      <c r="B13842" s="9"/>
      <c r="C13842" s="2"/>
      <c r="D13842"/>
      <c r="E13842"/>
      <c r="G13842" s="7"/>
    </row>
    <row r="13843" spans="1:7" ht="15" x14ac:dyDescent="0.25">
      <c r="A13843" s="8"/>
      <c r="B13843" s="9"/>
      <c r="C13843" s="2"/>
      <c r="D13843"/>
      <c r="E13843"/>
      <c r="G13843" s="7"/>
    </row>
    <row r="13844" spans="1:7" ht="15" x14ac:dyDescent="0.25">
      <c r="A13844" s="8"/>
      <c r="B13844" s="9"/>
      <c r="C13844" s="2"/>
      <c r="D13844"/>
      <c r="E13844"/>
      <c r="G13844" s="7"/>
    </row>
    <row r="13845" spans="1:7" ht="15" x14ac:dyDescent="0.25">
      <c r="A13845" s="8"/>
      <c r="B13845" s="9"/>
      <c r="C13845" s="2"/>
      <c r="D13845"/>
      <c r="E13845"/>
      <c r="G13845" s="7"/>
    </row>
    <row r="13846" spans="1:7" ht="15" x14ac:dyDescent="0.25">
      <c r="A13846" s="8"/>
      <c r="B13846" s="9"/>
      <c r="C13846" s="2"/>
      <c r="D13846"/>
      <c r="E13846"/>
      <c r="G13846" s="7"/>
    </row>
    <row r="13847" spans="1:7" ht="15" x14ac:dyDescent="0.25">
      <c r="A13847" s="8"/>
      <c r="B13847" s="9"/>
      <c r="C13847" s="2"/>
      <c r="D13847"/>
      <c r="E13847"/>
      <c r="G13847" s="7"/>
    </row>
    <row r="13848" spans="1:7" ht="15" x14ac:dyDescent="0.25">
      <c r="A13848" s="8"/>
      <c r="B13848" s="9"/>
      <c r="C13848" s="2"/>
      <c r="D13848"/>
      <c r="E13848"/>
      <c r="G13848" s="7"/>
    </row>
    <row r="13849" spans="1:7" ht="15" x14ac:dyDescent="0.25">
      <c r="A13849" s="8"/>
      <c r="B13849" s="9"/>
      <c r="C13849" s="2"/>
      <c r="D13849"/>
      <c r="E13849"/>
      <c r="G13849" s="7"/>
    </row>
    <row r="13850" spans="1:7" ht="15" x14ac:dyDescent="0.25">
      <c r="A13850" s="8"/>
      <c r="B13850" s="9"/>
      <c r="C13850" s="2"/>
      <c r="D13850"/>
      <c r="E13850"/>
      <c r="G13850" s="7"/>
    </row>
    <row r="13851" spans="1:7" ht="15" x14ac:dyDescent="0.25">
      <c r="A13851" s="8"/>
      <c r="B13851" s="9"/>
      <c r="C13851" s="2"/>
      <c r="D13851"/>
      <c r="E13851"/>
      <c r="G13851" s="7"/>
    </row>
    <row r="13852" spans="1:7" ht="15" x14ac:dyDescent="0.25">
      <c r="A13852" s="8"/>
      <c r="B13852" s="9"/>
      <c r="C13852" s="2"/>
      <c r="D13852"/>
      <c r="E13852"/>
      <c r="G13852" s="7"/>
    </row>
    <row r="13853" spans="1:7" ht="15" x14ac:dyDescent="0.25">
      <c r="A13853" s="8"/>
      <c r="B13853" s="9"/>
      <c r="C13853" s="2"/>
      <c r="D13853"/>
      <c r="E13853"/>
      <c r="G13853" s="7"/>
    </row>
    <row r="13854" spans="1:7" ht="15" x14ac:dyDescent="0.25">
      <c r="A13854" s="8"/>
      <c r="B13854" s="9"/>
      <c r="C13854" s="2"/>
      <c r="D13854"/>
      <c r="E13854"/>
      <c r="G13854" s="7"/>
    </row>
    <row r="13855" spans="1:7" ht="15" x14ac:dyDescent="0.25">
      <c r="A13855" s="8"/>
      <c r="B13855" s="9"/>
      <c r="C13855" s="2"/>
      <c r="D13855"/>
      <c r="E13855"/>
      <c r="G13855" s="7"/>
    </row>
    <row r="13856" spans="1:7" ht="15" x14ac:dyDescent="0.25">
      <c r="A13856" s="8"/>
      <c r="B13856" s="9"/>
      <c r="C13856" s="2"/>
      <c r="D13856"/>
      <c r="E13856"/>
      <c r="G13856" s="7"/>
    </row>
    <row r="13857" spans="1:7" ht="15" x14ac:dyDescent="0.25">
      <c r="A13857" s="8"/>
      <c r="B13857" s="9"/>
      <c r="C13857" s="2"/>
      <c r="D13857"/>
      <c r="E13857"/>
      <c r="G13857" s="7"/>
    </row>
    <row r="13858" spans="1:7" ht="15" x14ac:dyDescent="0.25">
      <c r="A13858" s="8"/>
      <c r="B13858" s="9"/>
      <c r="C13858" s="2"/>
      <c r="D13858"/>
      <c r="E13858"/>
      <c r="G13858" s="7"/>
    </row>
    <row r="13859" spans="1:7" ht="15" x14ac:dyDescent="0.25">
      <c r="A13859" s="8"/>
      <c r="B13859" s="9"/>
      <c r="C13859" s="2"/>
      <c r="D13859"/>
      <c r="E13859"/>
      <c r="G13859" s="7"/>
    </row>
    <row r="13860" spans="1:7" ht="15" x14ac:dyDescent="0.25">
      <c r="A13860" s="8"/>
      <c r="B13860" s="9"/>
      <c r="C13860" s="2"/>
      <c r="D13860"/>
      <c r="E13860"/>
      <c r="G13860" s="7"/>
    </row>
    <row r="13861" spans="1:7" ht="15" x14ac:dyDescent="0.25">
      <c r="A13861" s="8"/>
      <c r="B13861" s="9"/>
      <c r="C13861" s="2"/>
      <c r="D13861"/>
      <c r="E13861"/>
      <c r="G13861" s="7"/>
    </row>
    <row r="13862" spans="1:7" ht="15" x14ac:dyDescent="0.25">
      <c r="A13862" s="8"/>
      <c r="B13862" s="9"/>
      <c r="C13862" s="2"/>
      <c r="D13862"/>
      <c r="E13862"/>
      <c r="G13862" s="7"/>
    </row>
    <row r="13863" spans="1:7" ht="15" x14ac:dyDescent="0.25">
      <c r="A13863" s="8"/>
      <c r="B13863" s="9"/>
      <c r="C13863" s="2"/>
      <c r="D13863"/>
      <c r="E13863"/>
      <c r="G13863" s="7"/>
    </row>
    <row r="13864" spans="1:7" ht="15" x14ac:dyDescent="0.25">
      <c r="A13864" s="8"/>
      <c r="B13864" s="9"/>
      <c r="C13864" s="2"/>
      <c r="D13864"/>
      <c r="E13864"/>
      <c r="G13864" s="7"/>
    </row>
    <row r="13865" spans="1:7" ht="15" x14ac:dyDescent="0.25">
      <c r="A13865" s="8"/>
      <c r="B13865" s="9"/>
      <c r="C13865" s="2"/>
      <c r="D13865"/>
      <c r="E13865"/>
      <c r="G13865" s="7"/>
    </row>
    <row r="13866" spans="1:7" ht="15" x14ac:dyDescent="0.25">
      <c r="A13866" s="8"/>
      <c r="B13866" s="9"/>
      <c r="C13866" s="2"/>
      <c r="D13866"/>
      <c r="E13866"/>
      <c r="G13866" s="7"/>
    </row>
    <row r="13867" spans="1:7" ht="15" x14ac:dyDescent="0.25">
      <c r="A13867" s="8"/>
      <c r="B13867" s="9"/>
      <c r="C13867" s="2"/>
      <c r="D13867"/>
      <c r="E13867"/>
      <c r="G13867" s="7"/>
    </row>
    <row r="13868" spans="1:7" ht="15" x14ac:dyDescent="0.25">
      <c r="A13868" s="8"/>
      <c r="B13868" s="9"/>
      <c r="C13868" s="2"/>
      <c r="D13868"/>
      <c r="E13868"/>
      <c r="G13868" s="7"/>
    </row>
    <row r="13869" spans="1:7" ht="15" x14ac:dyDescent="0.25">
      <c r="A13869" s="8"/>
      <c r="B13869" s="9"/>
      <c r="C13869" s="2"/>
      <c r="D13869"/>
      <c r="E13869"/>
      <c r="G13869" s="7"/>
    </row>
    <row r="13870" spans="1:7" ht="15" x14ac:dyDescent="0.25">
      <c r="A13870" s="8"/>
      <c r="B13870" s="9"/>
      <c r="C13870" s="2"/>
      <c r="D13870"/>
      <c r="E13870"/>
      <c r="G13870" s="7"/>
    </row>
    <row r="13871" spans="1:7" ht="15" x14ac:dyDescent="0.25">
      <c r="A13871" s="8"/>
      <c r="B13871" s="9"/>
      <c r="C13871" s="2"/>
      <c r="D13871"/>
      <c r="E13871"/>
      <c r="G13871" s="7"/>
    </row>
    <row r="13872" spans="1:7" ht="15" x14ac:dyDescent="0.25">
      <c r="A13872" s="8"/>
      <c r="B13872" s="9"/>
      <c r="C13872" s="2"/>
      <c r="D13872"/>
      <c r="E13872"/>
      <c r="G13872" s="7"/>
    </row>
    <row r="13873" spans="1:7" ht="15" x14ac:dyDescent="0.25">
      <c r="A13873" s="8"/>
      <c r="B13873" s="9"/>
      <c r="C13873" s="2"/>
      <c r="D13873"/>
      <c r="E13873"/>
      <c r="G13873" s="7"/>
    </row>
    <row r="13874" spans="1:7" ht="15" x14ac:dyDescent="0.25">
      <c r="A13874" s="8"/>
      <c r="B13874" s="9"/>
      <c r="C13874" s="2"/>
      <c r="D13874"/>
      <c r="E13874"/>
      <c r="G13874" s="7"/>
    </row>
    <row r="13875" spans="1:7" ht="15" x14ac:dyDescent="0.25">
      <c r="A13875" s="8"/>
      <c r="B13875" s="9"/>
      <c r="C13875" s="2"/>
      <c r="D13875"/>
      <c r="E13875"/>
      <c r="G13875" s="7"/>
    </row>
    <row r="13876" spans="1:7" ht="15" x14ac:dyDescent="0.25">
      <c r="A13876" s="8"/>
      <c r="B13876" s="9"/>
      <c r="C13876" s="2"/>
      <c r="D13876"/>
      <c r="E13876"/>
      <c r="G13876" s="7"/>
    </row>
    <row r="13877" spans="1:7" ht="15" x14ac:dyDescent="0.25">
      <c r="A13877" s="8"/>
      <c r="B13877" s="9"/>
      <c r="C13877" s="2"/>
      <c r="D13877"/>
      <c r="E13877"/>
      <c r="G13877" s="7"/>
    </row>
    <row r="13878" spans="1:7" ht="15" x14ac:dyDescent="0.25">
      <c r="A13878" s="8"/>
      <c r="B13878" s="9"/>
      <c r="C13878" s="2"/>
      <c r="D13878"/>
      <c r="E13878"/>
      <c r="G13878" s="7"/>
    </row>
    <row r="13879" spans="1:7" ht="15" x14ac:dyDescent="0.25">
      <c r="A13879" s="8"/>
      <c r="B13879" s="9"/>
      <c r="C13879" s="2"/>
      <c r="D13879"/>
      <c r="E13879"/>
      <c r="G13879" s="7"/>
    </row>
    <row r="13880" spans="1:7" ht="15" x14ac:dyDescent="0.25">
      <c r="A13880" s="8"/>
      <c r="B13880" s="9"/>
      <c r="C13880" s="2"/>
      <c r="D13880"/>
      <c r="E13880"/>
      <c r="G13880" s="7"/>
    </row>
    <row r="13881" spans="1:7" ht="15" x14ac:dyDescent="0.25">
      <c r="A13881" s="8"/>
      <c r="B13881" s="9"/>
      <c r="C13881" s="2"/>
      <c r="D13881"/>
      <c r="E13881"/>
      <c r="G13881" s="7"/>
    </row>
    <row r="13882" spans="1:7" ht="15" x14ac:dyDescent="0.25">
      <c r="A13882" s="8"/>
      <c r="B13882" s="9"/>
      <c r="C13882" s="2"/>
      <c r="D13882"/>
      <c r="E13882"/>
      <c r="G13882" s="7"/>
    </row>
    <row r="13883" spans="1:7" ht="15" x14ac:dyDescent="0.25">
      <c r="A13883" s="8"/>
      <c r="B13883" s="9"/>
      <c r="C13883" s="2"/>
      <c r="D13883"/>
      <c r="E13883"/>
      <c r="G13883" s="7"/>
    </row>
    <row r="13884" spans="1:7" ht="15" x14ac:dyDescent="0.25">
      <c r="A13884" s="8"/>
      <c r="B13884" s="9"/>
      <c r="C13884" s="2"/>
      <c r="D13884"/>
      <c r="E13884"/>
      <c r="G13884" s="7"/>
    </row>
    <row r="13885" spans="1:7" ht="15" x14ac:dyDescent="0.25">
      <c r="A13885" s="8"/>
      <c r="B13885" s="9"/>
      <c r="C13885" s="2"/>
      <c r="D13885"/>
      <c r="E13885"/>
      <c r="G13885" s="7"/>
    </row>
    <row r="13886" spans="1:7" ht="15" x14ac:dyDescent="0.25">
      <c r="A13886" s="8"/>
      <c r="B13886" s="9"/>
      <c r="C13886" s="2"/>
      <c r="D13886"/>
      <c r="E13886"/>
      <c r="G13886" s="7"/>
    </row>
    <row r="13887" spans="1:7" ht="15" x14ac:dyDescent="0.25">
      <c r="A13887" s="8"/>
      <c r="B13887" s="9"/>
      <c r="C13887" s="2"/>
      <c r="D13887"/>
      <c r="E13887"/>
      <c r="G13887" s="7"/>
    </row>
    <row r="13888" spans="1:7" ht="15" x14ac:dyDescent="0.25">
      <c r="A13888" s="8"/>
      <c r="B13888" s="9"/>
      <c r="C13888" s="2"/>
      <c r="D13888"/>
      <c r="E13888"/>
      <c r="G13888" s="7"/>
    </row>
    <row r="13889" spans="1:7" ht="15" x14ac:dyDescent="0.25">
      <c r="A13889" s="8"/>
      <c r="B13889" s="9"/>
      <c r="C13889" s="2"/>
      <c r="D13889"/>
      <c r="E13889"/>
      <c r="G13889" s="7"/>
    </row>
    <row r="13890" spans="1:7" ht="15" x14ac:dyDescent="0.25">
      <c r="A13890" s="8"/>
      <c r="B13890" s="9"/>
      <c r="C13890" s="2"/>
      <c r="D13890"/>
      <c r="E13890"/>
      <c r="G13890" s="7"/>
    </row>
    <row r="13891" spans="1:7" ht="15" x14ac:dyDescent="0.25">
      <c r="A13891" s="8"/>
      <c r="B13891" s="9"/>
      <c r="C13891" s="2"/>
      <c r="D13891"/>
      <c r="E13891"/>
      <c r="G13891" s="7"/>
    </row>
    <row r="13892" spans="1:7" ht="15" x14ac:dyDescent="0.25">
      <c r="A13892" s="8"/>
      <c r="B13892" s="9"/>
      <c r="C13892" s="2"/>
      <c r="D13892"/>
      <c r="E13892"/>
      <c r="G13892" s="7"/>
    </row>
    <row r="13893" spans="1:7" ht="15" x14ac:dyDescent="0.25">
      <c r="A13893" s="8"/>
      <c r="B13893" s="9"/>
      <c r="C13893" s="2"/>
      <c r="D13893"/>
      <c r="E13893"/>
      <c r="G13893" s="7"/>
    </row>
    <row r="13894" spans="1:7" ht="15" x14ac:dyDescent="0.25">
      <c r="A13894" s="8"/>
      <c r="B13894" s="9"/>
      <c r="C13894" s="2"/>
      <c r="D13894"/>
      <c r="E13894"/>
      <c r="G13894" s="7"/>
    </row>
    <row r="13895" spans="1:7" ht="15" x14ac:dyDescent="0.25">
      <c r="A13895" s="8"/>
      <c r="B13895" s="9"/>
      <c r="C13895" s="2"/>
      <c r="D13895"/>
      <c r="E13895"/>
      <c r="G13895" s="7"/>
    </row>
    <row r="13896" spans="1:7" ht="15" x14ac:dyDescent="0.25">
      <c r="A13896" s="8"/>
      <c r="B13896" s="9"/>
      <c r="C13896" s="2"/>
      <c r="D13896"/>
      <c r="E13896"/>
      <c r="G13896" s="7"/>
    </row>
    <row r="13897" spans="1:7" ht="15" x14ac:dyDescent="0.25">
      <c r="A13897" s="8"/>
      <c r="B13897" s="9"/>
      <c r="C13897" s="2"/>
      <c r="D13897"/>
      <c r="E13897"/>
      <c r="G13897" s="7"/>
    </row>
    <row r="13898" spans="1:7" ht="15" x14ac:dyDescent="0.25">
      <c r="A13898" s="8"/>
      <c r="B13898" s="9"/>
      <c r="C13898" s="2"/>
      <c r="D13898"/>
      <c r="E13898"/>
      <c r="G13898" s="7"/>
    </row>
    <row r="13899" spans="1:7" ht="15" x14ac:dyDescent="0.25">
      <c r="A13899" s="8"/>
      <c r="B13899" s="9"/>
      <c r="C13899" s="2"/>
      <c r="D13899"/>
      <c r="E13899"/>
      <c r="G13899" s="7"/>
    </row>
    <row r="13900" spans="1:7" ht="15" x14ac:dyDescent="0.25">
      <c r="A13900" s="8"/>
      <c r="B13900" s="9"/>
      <c r="C13900" s="2"/>
      <c r="D13900"/>
      <c r="E13900"/>
      <c r="G13900" s="7"/>
    </row>
    <row r="13901" spans="1:7" ht="15" x14ac:dyDescent="0.25">
      <c r="A13901" s="8"/>
      <c r="B13901" s="9"/>
      <c r="C13901" s="2"/>
      <c r="D13901"/>
      <c r="E13901"/>
      <c r="G13901" s="7"/>
    </row>
    <row r="13902" spans="1:7" ht="15" x14ac:dyDescent="0.25">
      <c r="A13902" s="8"/>
      <c r="B13902" s="9"/>
      <c r="C13902" s="2"/>
      <c r="D13902"/>
      <c r="E13902"/>
      <c r="G13902" s="7"/>
    </row>
    <row r="13903" spans="1:7" ht="15" x14ac:dyDescent="0.25">
      <c r="A13903" s="8"/>
      <c r="B13903" s="9"/>
      <c r="C13903" s="2"/>
      <c r="D13903"/>
      <c r="E13903"/>
      <c r="G13903" s="7"/>
    </row>
    <row r="13904" spans="1:7" ht="15" x14ac:dyDescent="0.25">
      <c r="A13904" s="8"/>
      <c r="B13904" s="9"/>
      <c r="C13904" s="2"/>
      <c r="D13904"/>
      <c r="E13904"/>
      <c r="G13904" s="7"/>
    </row>
    <row r="13905" spans="1:7" ht="15" x14ac:dyDescent="0.25">
      <c r="A13905" s="8"/>
      <c r="B13905" s="9"/>
      <c r="C13905" s="2"/>
      <c r="D13905"/>
      <c r="E13905"/>
      <c r="G13905" s="7"/>
    </row>
    <row r="13906" spans="1:7" ht="15" x14ac:dyDescent="0.25">
      <c r="A13906" s="8"/>
      <c r="B13906" s="9"/>
      <c r="C13906" s="2"/>
      <c r="D13906"/>
      <c r="E13906"/>
      <c r="G13906" s="7"/>
    </row>
    <row r="13907" spans="1:7" ht="15" x14ac:dyDescent="0.25">
      <c r="A13907" s="8"/>
      <c r="B13907" s="9"/>
      <c r="C13907" s="2"/>
      <c r="D13907"/>
      <c r="E13907"/>
      <c r="G13907" s="7"/>
    </row>
    <row r="13908" spans="1:7" ht="15" x14ac:dyDescent="0.25">
      <c r="A13908" s="8"/>
      <c r="B13908" s="9"/>
      <c r="C13908" s="2"/>
      <c r="D13908"/>
      <c r="E13908"/>
      <c r="G13908" s="7"/>
    </row>
    <row r="13909" spans="1:7" ht="15" x14ac:dyDescent="0.25">
      <c r="A13909" s="8"/>
      <c r="B13909" s="9"/>
      <c r="C13909" s="2"/>
      <c r="D13909"/>
      <c r="E13909"/>
      <c r="G13909" s="7"/>
    </row>
    <row r="13910" spans="1:7" ht="15" x14ac:dyDescent="0.25">
      <c r="A13910" s="8"/>
      <c r="B13910" s="9"/>
      <c r="C13910" s="2"/>
      <c r="D13910"/>
      <c r="E13910"/>
      <c r="G13910" s="7"/>
    </row>
    <row r="13911" spans="1:7" ht="15" x14ac:dyDescent="0.25">
      <c r="A13911" s="8"/>
      <c r="B13911" s="9"/>
      <c r="C13911" s="2"/>
      <c r="D13911"/>
      <c r="E13911"/>
      <c r="G13911" s="7"/>
    </row>
    <row r="13912" spans="1:7" ht="15" x14ac:dyDescent="0.25">
      <c r="A13912" s="8"/>
      <c r="B13912" s="9"/>
      <c r="C13912" s="2"/>
      <c r="D13912"/>
      <c r="E13912"/>
      <c r="G13912" s="7"/>
    </row>
    <row r="13913" spans="1:7" ht="15" x14ac:dyDescent="0.25">
      <c r="A13913" s="8"/>
      <c r="B13913" s="9"/>
      <c r="C13913" s="2"/>
      <c r="D13913"/>
      <c r="E13913"/>
      <c r="G13913" s="7"/>
    </row>
    <row r="13914" spans="1:7" ht="15" x14ac:dyDescent="0.25">
      <c r="A13914" s="8"/>
      <c r="B13914" s="9"/>
      <c r="C13914" s="2"/>
      <c r="D13914"/>
      <c r="E13914"/>
      <c r="G13914" s="7"/>
    </row>
    <row r="13915" spans="1:7" ht="15" x14ac:dyDescent="0.25">
      <c r="A13915" s="8"/>
      <c r="B13915" s="9"/>
      <c r="C13915" s="2"/>
      <c r="D13915"/>
      <c r="E13915"/>
      <c r="G13915" s="7"/>
    </row>
    <row r="13916" spans="1:7" ht="15" x14ac:dyDescent="0.25">
      <c r="A13916" s="8"/>
      <c r="B13916" s="9"/>
      <c r="C13916" s="2"/>
      <c r="D13916"/>
      <c r="E13916"/>
      <c r="G13916" s="7"/>
    </row>
    <row r="13917" spans="1:7" ht="15" x14ac:dyDescent="0.25">
      <c r="A13917" s="8"/>
      <c r="B13917" s="9"/>
      <c r="C13917" s="2"/>
      <c r="D13917"/>
      <c r="E13917"/>
      <c r="G13917" s="7"/>
    </row>
    <row r="13918" spans="1:7" ht="15" x14ac:dyDescent="0.25">
      <c r="A13918" s="8"/>
      <c r="B13918" s="9"/>
      <c r="C13918" s="2"/>
      <c r="D13918"/>
      <c r="E13918"/>
      <c r="G13918" s="7"/>
    </row>
    <row r="13919" spans="1:7" ht="15" x14ac:dyDescent="0.25">
      <c r="A13919" s="8"/>
      <c r="B13919" s="9"/>
      <c r="C13919" s="2"/>
      <c r="D13919"/>
      <c r="E13919"/>
      <c r="G13919" s="7"/>
    </row>
    <row r="13920" spans="1:7" ht="15" x14ac:dyDescent="0.25">
      <c r="A13920" s="8"/>
      <c r="B13920" s="9"/>
      <c r="C13920" s="2"/>
      <c r="D13920"/>
      <c r="E13920"/>
      <c r="G13920" s="7"/>
    </row>
    <row r="13921" spans="1:7" ht="15" x14ac:dyDescent="0.25">
      <c r="A13921" s="8"/>
      <c r="B13921" s="9"/>
      <c r="C13921" s="2"/>
      <c r="D13921"/>
      <c r="E13921"/>
      <c r="G13921" s="7"/>
    </row>
    <row r="13922" spans="1:7" ht="15" x14ac:dyDescent="0.25">
      <c r="A13922" s="8"/>
      <c r="B13922" s="9"/>
      <c r="C13922" s="2"/>
      <c r="D13922"/>
      <c r="E13922"/>
      <c r="G13922" s="7"/>
    </row>
    <row r="13923" spans="1:7" ht="15" x14ac:dyDescent="0.25">
      <c r="A13923" s="8"/>
      <c r="B13923" s="9"/>
      <c r="C13923" s="2"/>
      <c r="D13923"/>
      <c r="E13923"/>
      <c r="G13923" s="7"/>
    </row>
    <row r="13924" spans="1:7" ht="15" x14ac:dyDescent="0.25">
      <c r="A13924" s="8"/>
      <c r="B13924" s="9"/>
      <c r="C13924" s="2"/>
      <c r="D13924"/>
      <c r="E13924"/>
      <c r="G13924" s="7"/>
    </row>
    <row r="13925" spans="1:7" ht="15" x14ac:dyDescent="0.25">
      <c r="A13925" s="8"/>
      <c r="B13925" s="9"/>
      <c r="C13925" s="2"/>
      <c r="D13925"/>
      <c r="E13925"/>
      <c r="G13925" s="7"/>
    </row>
    <row r="13926" spans="1:7" ht="15" x14ac:dyDescent="0.25">
      <c r="A13926" s="8"/>
      <c r="B13926" s="9"/>
      <c r="C13926" s="2"/>
      <c r="D13926"/>
      <c r="E13926"/>
      <c r="G13926" s="7"/>
    </row>
    <row r="13927" spans="1:7" ht="15" x14ac:dyDescent="0.25">
      <c r="A13927" s="8"/>
      <c r="B13927" s="9"/>
      <c r="C13927" s="2"/>
      <c r="D13927"/>
      <c r="E13927"/>
      <c r="G13927" s="7"/>
    </row>
    <row r="13928" spans="1:7" ht="15" x14ac:dyDescent="0.25">
      <c r="A13928" s="8"/>
      <c r="B13928" s="9"/>
      <c r="C13928" s="2"/>
      <c r="D13928"/>
      <c r="E13928"/>
      <c r="G13928" s="7"/>
    </row>
    <row r="13929" spans="1:7" ht="15" x14ac:dyDescent="0.25">
      <c r="A13929" s="8"/>
      <c r="B13929" s="9"/>
      <c r="C13929" s="2"/>
      <c r="D13929"/>
      <c r="E13929"/>
      <c r="G13929" s="7"/>
    </row>
    <row r="13930" spans="1:7" ht="15" x14ac:dyDescent="0.25">
      <c r="A13930" s="8"/>
      <c r="B13930" s="9"/>
      <c r="C13930" s="2"/>
      <c r="D13930"/>
      <c r="E13930"/>
      <c r="G13930" s="7"/>
    </row>
    <row r="13931" spans="1:7" ht="15" x14ac:dyDescent="0.25">
      <c r="A13931" s="8"/>
      <c r="B13931" s="9"/>
      <c r="C13931" s="2"/>
      <c r="D13931"/>
      <c r="E13931"/>
      <c r="G13931" s="7"/>
    </row>
    <row r="13932" spans="1:7" ht="15" x14ac:dyDescent="0.25">
      <c r="A13932" s="8"/>
      <c r="B13932" s="9"/>
      <c r="C13932" s="2"/>
      <c r="D13932"/>
      <c r="E13932"/>
      <c r="G13932" s="7"/>
    </row>
    <row r="13933" spans="1:7" ht="15" x14ac:dyDescent="0.25">
      <c r="A13933" s="8"/>
      <c r="B13933" s="9"/>
      <c r="C13933" s="2"/>
      <c r="D13933"/>
      <c r="E13933"/>
      <c r="G13933" s="7"/>
    </row>
    <row r="13934" spans="1:7" ht="15" x14ac:dyDescent="0.25">
      <c r="A13934" s="8"/>
      <c r="B13934" s="9"/>
      <c r="C13934" s="2"/>
      <c r="D13934"/>
      <c r="E13934"/>
      <c r="G13934" s="7"/>
    </row>
    <row r="13935" spans="1:7" ht="15" x14ac:dyDescent="0.25">
      <c r="A13935" s="8"/>
      <c r="B13935" s="9"/>
      <c r="C13935" s="2"/>
      <c r="D13935"/>
      <c r="E13935"/>
      <c r="G13935" s="7"/>
    </row>
    <row r="13936" spans="1:7" ht="15" x14ac:dyDescent="0.25">
      <c r="A13936" s="8"/>
      <c r="B13936" s="9"/>
      <c r="C13936" s="2"/>
      <c r="D13936"/>
      <c r="E13936"/>
      <c r="G13936" s="7"/>
    </row>
    <row r="13937" spans="1:7" ht="15" x14ac:dyDescent="0.25">
      <c r="A13937" s="8"/>
      <c r="B13937" s="9"/>
      <c r="C13937" s="2"/>
      <c r="D13937"/>
      <c r="E13937"/>
      <c r="G13937" s="7"/>
    </row>
    <row r="13938" spans="1:7" ht="15" x14ac:dyDescent="0.25">
      <c r="A13938" s="8"/>
      <c r="B13938" s="9"/>
      <c r="C13938" s="2"/>
      <c r="D13938"/>
      <c r="E13938"/>
      <c r="G13938" s="7"/>
    </row>
    <row r="13939" spans="1:7" ht="15" x14ac:dyDescent="0.25">
      <c r="A13939" s="8"/>
      <c r="B13939" s="9"/>
      <c r="C13939" s="2"/>
      <c r="D13939"/>
      <c r="E13939"/>
      <c r="G13939" s="7"/>
    </row>
    <row r="13940" spans="1:7" ht="15" x14ac:dyDescent="0.25">
      <c r="A13940" s="8"/>
      <c r="B13940" s="9"/>
      <c r="C13940" s="2"/>
      <c r="D13940"/>
      <c r="E13940"/>
      <c r="G13940" s="7"/>
    </row>
    <row r="13941" spans="1:7" ht="15" x14ac:dyDescent="0.25">
      <c r="A13941" s="8"/>
      <c r="B13941" s="9"/>
      <c r="C13941" s="2"/>
      <c r="D13941"/>
      <c r="E13941"/>
      <c r="G13941" s="7"/>
    </row>
    <row r="13942" spans="1:7" ht="15" x14ac:dyDescent="0.25">
      <c r="A13942" s="8"/>
      <c r="B13942" s="9"/>
      <c r="C13942" s="2"/>
      <c r="D13942"/>
      <c r="E13942"/>
      <c r="G13942" s="7"/>
    </row>
    <row r="13943" spans="1:7" ht="15" x14ac:dyDescent="0.25">
      <c r="A13943" s="8"/>
      <c r="B13943" s="9"/>
      <c r="C13943" s="2"/>
      <c r="D13943"/>
      <c r="E13943"/>
      <c r="G13943" s="7"/>
    </row>
    <row r="13944" spans="1:7" ht="15" x14ac:dyDescent="0.25">
      <c r="A13944" s="8"/>
      <c r="B13944" s="9"/>
      <c r="C13944" s="2"/>
      <c r="D13944"/>
      <c r="E13944"/>
      <c r="G13944" s="7"/>
    </row>
    <row r="13945" spans="1:7" ht="15" x14ac:dyDescent="0.25">
      <c r="A13945" s="8"/>
      <c r="B13945" s="9"/>
      <c r="C13945" s="2"/>
      <c r="D13945"/>
      <c r="E13945"/>
      <c r="G13945" s="7"/>
    </row>
    <row r="13946" spans="1:7" ht="15" x14ac:dyDescent="0.25">
      <c r="A13946" s="8"/>
      <c r="B13946" s="9"/>
      <c r="C13946" s="2"/>
      <c r="D13946"/>
      <c r="E13946"/>
      <c r="G13946" s="7"/>
    </row>
    <row r="13947" spans="1:7" ht="15" x14ac:dyDescent="0.25">
      <c r="A13947" s="8"/>
      <c r="B13947" s="9"/>
      <c r="C13947" s="2"/>
      <c r="D13947"/>
      <c r="E13947"/>
      <c r="G13947" s="7"/>
    </row>
    <row r="13948" spans="1:7" ht="15" x14ac:dyDescent="0.25">
      <c r="A13948" s="8"/>
      <c r="B13948" s="9"/>
      <c r="C13948" s="2"/>
      <c r="D13948"/>
      <c r="E13948"/>
      <c r="G13948" s="7"/>
    </row>
    <row r="13949" spans="1:7" ht="15" x14ac:dyDescent="0.25">
      <c r="A13949" s="8"/>
      <c r="B13949" s="9"/>
      <c r="C13949" s="2"/>
      <c r="D13949"/>
      <c r="E13949"/>
      <c r="G13949" s="7"/>
    </row>
    <row r="13950" spans="1:7" ht="15" x14ac:dyDescent="0.25">
      <c r="A13950" s="8"/>
      <c r="B13950" s="9"/>
      <c r="C13950" s="2"/>
      <c r="D13950"/>
      <c r="E13950"/>
      <c r="G13950" s="7"/>
    </row>
    <row r="13951" spans="1:7" ht="15" x14ac:dyDescent="0.25">
      <c r="A13951" s="8"/>
      <c r="B13951" s="9"/>
      <c r="C13951" s="2"/>
      <c r="D13951"/>
      <c r="E13951"/>
      <c r="G13951" s="7"/>
    </row>
    <row r="13952" spans="1:7" ht="15" x14ac:dyDescent="0.25">
      <c r="A13952" s="8"/>
      <c r="B13952" s="9"/>
      <c r="C13952" s="2"/>
      <c r="D13952"/>
      <c r="E13952"/>
      <c r="G13952" s="7"/>
    </row>
    <row r="13953" spans="1:7" ht="15" x14ac:dyDescent="0.25">
      <c r="A13953" s="8"/>
      <c r="B13953" s="9"/>
      <c r="C13953" s="2"/>
      <c r="D13953"/>
      <c r="E13953"/>
      <c r="G13953" s="7"/>
    </row>
    <row r="13954" spans="1:7" ht="15" x14ac:dyDescent="0.25">
      <c r="A13954" s="8"/>
      <c r="B13954" s="9"/>
      <c r="C13954" s="2"/>
      <c r="D13954"/>
      <c r="E13954"/>
      <c r="G13954" s="7"/>
    </row>
    <row r="13955" spans="1:7" ht="15" x14ac:dyDescent="0.25">
      <c r="A13955" s="8"/>
      <c r="B13955" s="9"/>
      <c r="C13955" s="2"/>
      <c r="D13955"/>
      <c r="E13955"/>
      <c r="G13955" s="7"/>
    </row>
    <row r="13956" spans="1:7" ht="15" x14ac:dyDescent="0.25">
      <c r="A13956" s="8"/>
      <c r="B13956" s="9"/>
      <c r="C13956" s="2"/>
      <c r="D13956"/>
      <c r="E13956"/>
      <c r="G13956" s="7"/>
    </row>
    <row r="13957" spans="1:7" ht="15" x14ac:dyDescent="0.25">
      <c r="A13957" s="8"/>
      <c r="B13957" s="9"/>
      <c r="C13957" s="2"/>
      <c r="D13957"/>
      <c r="E13957"/>
      <c r="G13957" s="7"/>
    </row>
    <row r="13958" spans="1:7" ht="15" x14ac:dyDescent="0.25">
      <c r="A13958" s="8"/>
      <c r="B13958" s="9"/>
      <c r="C13958" s="2"/>
      <c r="D13958"/>
      <c r="E13958"/>
      <c r="G13958" s="7"/>
    </row>
    <row r="13959" spans="1:7" ht="15" x14ac:dyDescent="0.25">
      <c r="A13959" s="8"/>
      <c r="B13959" s="9"/>
      <c r="C13959" s="2"/>
      <c r="D13959"/>
      <c r="E13959"/>
      <c r="G13959" s="7"/>
    </row>
    <row r="13960" spans="1:7" ht="15" x14ac:dyDescent="0.25">
      <c r="A13960" s="8"/>
      <c r="B13960" s="9"/>
      <c r="C13960" s="2"/>
      <c r="D13960"/>
      <c r="E13960"/>
      <c r="G13960" s="7"/>
    </row>
    <row r="13961" spans="1:7" ht="15" x14ac:dyDescent="0.25">
      <c r="A13961" s="8"/>
      <c r="B13961" s="9"/>
      <c r="C13961" s="2"/>
      <c r="D13961"/>
      <c r="E13961"/>
      <c r="G13961" s="7"/>
    </row>
    <row r="13962" spans="1:7" ht="15" x14ac:dyDescent="0.25">
      <c r="A13962" s="8"/>
      <c r="B13962" s="9"/>
      <c r="C13962" s="2"/>
      <c r="D13962"/>
      <c r="E13962"/>
      <c r="G13962" s="7"/>
    </row>
    <row r="13963" spans="1:7" ht="15" x14ac:dyDescent="0.25">
      <c r="A13963" s="8"/>
      <c r="B13963" s="9"/>
      <c r="C13963" s="2"/>
      <c r="D13963"/>
      <c r="E13963"/>
      <c r="G13963" s="7"/>
    </row>
    <row r="13964" spans="1:7" ht="15" x14ac:dyDescent="0.25">
      <c r="A13964" s="8"/>
      <c r="B13964" s="9"/>
      <c r="C13964" s="2"/>
      <c r="D13964"/>
      <c r="E13964"/>
      <c r="G13964" s="7"/>
    </row>
    <row r="13965" spans="1:7" ht="15" x14ac:dyDescent="0.25">
      <c r="A13965" s="8"/>
      <c r="B13965" s="9"/>
      <c r="C13965" s="2"/>
      <c r="D13965"/>
      <c r="E13965"/>
      <c r="G13965" s="7"/>
    </row>
    <row r="13966" spans="1:7" ht="15" x14ac:dyDescent="0.25">
      <c r="A13966" s="8"/>
      <c r="B13966" s="9"/>
      <c r="C13966" s="2"/>
      <c r="D13966"/>
      <c r="E13966"/>
      <c r="G13966" s="7"/>
    </row>
    <row r="13967" spans="1:7" ht="15" x14ac:dyDescent="0.25">
      <c r="A13967" s="8"/>
      <c r="B13967" s="9"/>
      <c r="C13967" s="2"/>
      <c r="D13967"/>
      <c r="E13967"/>
      <c r="G13967" s="7"/>
    </row>
    <row r="13968" spans="1:7" ht="15" x14ac:dyDescent="0.25">
      <c r="A13968" s="8"/>
      <c r="B13968" s="9"/>
      <c r="C13968" s="2"/>
      <c r="D13968"/>
      <c r="E13968"/>
      <c r="G13968" s="7"/>
    </row>
    <row r="13969" spans="1:7" ht="15" x14ac:dyDescent="0.25">
      <c r="A13969" s="8"/>
      <c r="B13969" s="9"/>
      <c r="C13969" s="2"/>
      <c r="D13969"/>
      <c r="E13969"/>
      <c r="G13969" s="7"/>
    </row>
    <row r="13970" spans="1:7" ht="15" x14ac:dyDescent="0.25">
      <c r="A13970" s="8"/>
      <c r="B13970" s="9"/>
      <c r="C13970" s="2"/>
      <c r="D13970"/>
      <c r="E13970"/>
      <c r="G13970" s="7"/>
    </row>
    <row r="13971" spans="1:7" ht="15" x14ac:dyDescent="0.25">
      <c r="A13971" s="8"/>
      <c r="B13971" s="9"/>
      <c r="C13971" s="2"/>
      <c r="D13971"/>
      <c r="E13971"/>
      <c r="G13971" s="7"/>
    </row>
    <row r="13972" spans="1:7" ht="15" x14ac:dyDescent="0.25">
      <c r="A13972" s="8"/>
      <c r="B13972" s="9"/>
      <c r="C13972" s="2"/>
      <c r="D13972"/>
      <c r="E13972"/>
      <c r="G13972" s="7"/>
    </row>
    <row r="13973" spans="1:7" ht="15" x14ac:dyDescent="0.25">
      <c r="A13973" s="8"/>
      <c r="B13973" s="9"/>
      <c r="C13973" s="2"/>
      <c r="D13973"/>
      <c r="E13973"/>
      <c r="G13973" s="7"/>
    </row>
    <row r="13974" spans="1:7" ht="15" x14ac:dyDescent="0.25">
      <c r="A13974" s="8"/>
      <c r="B13974" s="9"/>
      <c r="C13974" s="2"/>
      <c r="D13974"/>
      <c r="E13974"/>
      <c r="G13974" s="7"/>
    </row>
    <row r="13975" spans="1:7" ht="15" x14ac:dyDescent="0.25">
      <c r="A13975" s="8"/>
      <c r="B13975" s="9"/>
      <c r="C13975" s="2"/>
      <c r="D13975"/>
      <c r="E13975"/>
      <c r="G13975" s="7"/>
    </row>
    <row r="13976" spans="1:7" ht="15" x14ac:dyDescent="0.25">
      <c r="A13976" s="8"/>
      <c r="B13976" s="9"/>
      <c r="C13976" s="2"/>
      <c r="D13976"/>
      <c r="E13976"/>
      <c r="G13976" s="7"/>
    </row>
    <row r="13977" spans="1:7" ht="15" x14ac:dyDescent="0.25">
      <c r="A13977" s="8"/>
      <c r="B13977" s="9"/>
      <c r="C13977" s="2"/>
      <c r="D13977"/>
      <c r="E13977"/>
      <c r="G13977" s="7"/>
    </row>
    <row r="13978" spans="1:7" ht="15" x14ac:dyDescent="0.25">
      <c r="A13978" s="8"/>
      <c r="B13978" s="9"/>
      <c r="C13978" s="2"/>
      <c r="D13978"/>
      <c r="E13978"/>
      <c r="G13978" s="7"/>
    </row>
    <row r="13979" spans="1:7" ht="15" x14ac:dyDescent="0.25">
      <c r="A13979" s="8"/>
      <c r="B13979" s="9"/>
      <c r="C13979" s="2"/>
      <c r="D13979"/>
      <c r="E13979"/>
      <c r="G13979" s="7"/>
    </row>
    <row r="13980" spans="1:7" ht="15" x14ac:dyDescent="0.25">
      <c r="A13980" s="8"/>
      <c r="B13980" s="9"/>
      <c r="C13980" s="2"/>
      <c r="D13980"/>
      <c r="E13980"/>
      <c r="G13980" s="7"/>
    </row>
    <row r="13981" spans="1:7" ht="15" x14ac:dyDescent="0.25">
      <c r="A13981" s="8"/>
      <c r="B13981" s="9"/>
      <c r="C13981" s="2"/>
      <c r="D13981"/>
      <c r="E13981"/>
      <c r="G13981" s="7"/>
    </row>
    <row r="13982" spans="1:7" ht="15" x14ac:dyDescent="0.25">
      <c r="A13982" s="8"/>
      <c r="B13982" s="9"/>
      <c r="C13982" s="2"/>
      <c r="D13982"/>
      <c r="E13982"/>
      <c r="G13982" s="7"/>
    </row>
    <row r="13983" spans="1:7" ht="15" x14ac:dyDescent="0.25">
      <c r="A13983" s="8"/>
      <c r="B13983" s="9"/>
      <c r="C13983" s="2"/>
      <c r="D13983"/>
      <c r="E13983"/>
      <c r="G13983" s="7"/>
    </row>
    <row r="13984" spans="1:7" ht="15" x14ac:dyDescent="0.25">
      <c r="A13984" s="8"/>
      <c r="B13984" s="9"/>
      <c r="C13984" s="2"/>
      <c r="D13984"/>
      <c r="E13984"/>
      <c r="G13984" s="7"/>
    </row>
    <row r="13985" spans="1:7" ht="15" x14ac:dyDescent="0.25">
      <c r="A13985" s="8"/>
      <c r="B13985" s="9"/>
      <c r="C13985" s="2"/>
      <c r="D13985"/>
      <c r="E13985"/>
      <c r="G13985" s="7"/>
    </row>
    <row r="13986" spans="1:7" ht="15" x14ac:dyDescent="0.25">
      <c r="A13986" s="8"/>
      <c r="B13986" s="9"/>
      <c r="C13986" s="2"/>
      <c r="D13986"/>
      <c r="E13986"/>
      <c r="G13986" s="7"/>
    </row>
    <row r="13987" spans="1:7" ht="15" x14ac:dyDescent="0.25">
      <c r="A13987" s="8"/>
      <c r="B13987" s="9"/>
      <c r="C13987" s="2"/>
      <c r="D13987"/>
      <c r="E13987"/>
      <c r="G13987" s="7"/>
    </row>
    <row r="13988" spans="1:7" ht="15" x14ac:dyDescent="0.25">
      <c r="A13988" s="8"/>
      <c r="B13988" s="9"/>
      <c r="C13988" s="2"/>
      <c r="D13988"/>
      <c r="E13988"/>
      <c r="G13988" s="7"/>
    </row>
    <row r="13989" spans="1:7" ht="15" x14ac:dyDescent="0.25">
      <c r="A13989" s="8"/>
      <c r="B13989" s="9"/>
      <c r="C13989" s="2"/>
      <c r="D13989"/>
      <c r="E13989"/>
      <c r="G13989" s="7"/>
    </row>
    <row r="13990" spans="1:7" ht="15" x14ac:dyDescent="0.25">
      <c r="A13990" s="8"/>
      <c r="B13990" s="9"/>
      <c r="C13990" s="2"/>
      <c r="D13990"/>
      <c r="E13990"/>
      <c r="G13990" s="7"/>
    </row>
    <row r="13991" spans="1:7" ht="15" x14ac:dyDescent="0.25">
      <c r="A13991" s="8"/>
      <c r="B13991" s="9"/>
      <c r="C13991" s="2"/>
      <c r="D13991"/>
      <c r="E13991"/>
      <c r="G13991" s="7"/>
    </row>
    <row r="13992" spans="1:7" ht="15" x14ac:dyDescent="0.25">
      <c r="A13992" s="8"/>
      <c r="B13992" s="9"/>
      <c r="C13992" s="2"/>
      <c r="D13992"/>
      <c r="E13992"/>
      <c r="G13992" s="7"/>
    </row>
    <row r="13993" spans="1:7" ht="15" x14ac:dyDescent="0.25">
      <c r="A13993" s="8"/>
      <c r="B13993" s="9"/>
      <c r="C13993" s="2"/>
      <c r="D13993"/>
      <c r="E13993"/>
      <c r="G13993" s="7"/>
    </row>
    <row r="13994" spans="1:7" ht="15" x14ac:dyDescent="0.25">
      <c r="A13994" s="8"/>
      <c r="B13994" s="9"/>
      <c r="C13994" s="2"/>
      <c r="D13994"/>
      <c r="E13994"/>
      <c r="G13994" s="7"/>
    </row>
    <row r="13995" spans="1:7" ht="15" x14ac:dyDescent="0.25">
      <c r="A13995" s="8"/>
      <c r="B13995" s="9"/>
      <c r="C13995" s="2"/>
      <c r="D13995"/>
      <c r="E13995"/>
      <c r="G13995" s="7"/>
    </row>
    <row r="13996" spans="1:7" ht="15" x14ac:dyDescent="0.25">
      <c r="A13996" s="8"/>
      <c r="B13996" s="9"/>
      <c r="C13996" s="2"/>
      <c r="D13996"/>
      <c r="E13996"/>
      <c r="G13996" s="7"/>
    </row>
    <row r="13997" spans="1:7" ht="15" x14ac:dyDescent="0.25">
      <c r="A13997" s="8"/>
      <c r="B13997" s="9"/>
      <c r="C13997" s="2"/>
      <c r="D13997"/>
      <c r="E13997"/>
      <c r="G13997" s="7"/>
    </row>
    <row r="13998" spans="1:7" ht="15" x14ac:dyDescent="0.25">
      <c r="A13998" s="8"/>
      <c r="B13998" s="9"/>
      <c r="C13998" s="2"/>
      <c r="D13998"/>
      <c r="E13998"/>
      <c r="G13998" s="7"/>
    </row>
    <row r="13999" spans="1:7" ht="15" x14ac:dyDescent="0.25">
      <c r="A13999" s="8"/>
      <c r="B13999" s="9"/>
      <c r="C13999" s="2"/>
      <c r="D13999"/>
      <c r="E13999"/>
      <c r="G13999" s="7"/>
    </row>
    <row r="14000" spans="1:7" ht="15" x14ac:dyDescent="0.25">
      <c r="A14000" s="8"/>
      <c r="B14000" s="9"/>
      <c r="C14000" s="2"/>
      <c r="D14000"/>
      <c r="E14000"/>
      <c r="G14000" s="7"/>
    </row>
    <row r="14001" spans="1:7" ht="15" x14ac:dyDescent="0.25">
      <c r="A14001" s="8"/>
      <c r="B14001" s="9"/>
      <c r="C14001" s="2"/>
      <c r="D14001"/>
      <c r="E14001"/>
      <c r="G14001" s="7"/>
    </row>
    <row r="14002" spans="1:7" ht="15" x14ac:dyDescent="0.25">
      <c r="A14002" s="8"/>
      <c r="B14002" s="9"/>
      <c r="C14002" s="2"/>
      <c r="D14002"/>
      <c r="E14002"/>
      <c r="G14002" s="7"/>
    </row>
    <row r="14003" spans="1:7" ht="15" x14ac:dyDescent="0.25">
      <c r="A14003" s="8"/>
      <c r="B14003" s="9"/>
      <c r="C14003" s="2"/>
      <c r="D14003"/>
      <c r="E14003"/>
      <c r="G14003" s="7"/>
    </row>
    <row r="14004" spans="1:7" ht="15" x14ac:dyDescent="0.25">
      <c r="A14004" s="8"/>
      <c r="B14004" s="9"/>
      <c r="C14004" s="2"/>
      <c r="D14004"/>
      <c r="E14004"/>
      <c r="G14004" s="7"/>
    </row>
    <row r="14005" spans="1:7" ht="15" x14ac:dyDescent="0.25">
      <c r="A14005" s="8"/>
      <c r="B14005" s="9"/>
      <c r="C14005" s="2"/>
      <c r="D14005"/>
      <c r="E14005"/>
      <c r="G14005" s="7"/>
    </row>
    <row r="14006" spans="1:7" ht="15" x14ac:dyDescent="0.25">
      <c r="A14006" s="8"/>
      <c r="B14006" s="9"/>
      <c r="C14006" s="2"/>
      <c r="D14006"/>
      <c r="E14006"/>
      <c r="G14006" s="7"/>
    </row>
    <row r="14007" spans="1:7" ht="15" x14ac:dyDescent="0.25">
      <c r="A14007" s="8"/>
      <c r="B14007" s="9"/>
      <c r="C14007" s="2"/>
      <c r="D14007"/>
      <c r="E14007"/>
      <c r="G14007" s="7"/>
    </row>
    <row r="14008" spans="1:7" ht="15" x14ac:dyDescent="0.25">
      <c r="A14008" s="8"/>
      <c r="B14008" s="9"/>
      <c r="C14008" s="2"/>
      <c r="D14008"/>
      <c r="E14008"/>
      <c r="G14008" s="7"/>
    </row>
    <row r="14009" spans="1:7" ht="15" x14ac:dyDescent="0.25">
      <c r="A14009" s="8"/>
      <c r="B14009" s="9"/>
      <c r="C14009" s="2"/>
      <c r="D14009"/>
      <c r="E14009"/>
      <c r="G14009" s="7"/>
    </row>
    <row r="14010" spans="1:7" ht="15" x14ac:dyDescent="0.25">
      <c r="A14010" s="8"/>
      <c r="B14010" s="9"/>
      <c r="C14010" s="2"/>
      <c r="D14010"/>
      <c r="E14010"/>
      <c r="G14010" s="7"/>
    </row>
    <row r="14011" spans="1:7" ht="15" x14ac:dyDescent="0.25">
      <c r="A14011" s="8"/>
      <c r="B14011" s="9"/>
      <c r="C14011" s="2"/>
      <c r="D14011"/>
      <c r="E14011"/>
      <c r="G14011" s="7"/>
    </row>
    <row r="14012" spans="1:7" ht="15" x14ac:dyDescent="0.25">
      <c r="A14012" s="8"/>
      <c r="B14012" s="9"/>
      <c r="C14012" s="2"/>
      <c r="D14012"/>
      <c r="E14012"/>
      <c r="G14012" s="7"/>
    </row>
    <row r="14013" spans="1:7" ht="15" x14ac:dyDescent="0.25">
      <c r="A14013" s="8"/>
      <c r="B14013" s="9"/>
      <c r="C14013" s="2"/>
      <c r="D14013"/>
      <c r="E14013"/>
      <c r="G14013" s="7"/>
    </row>
    <row r="14014" spans="1:7" ht="15" x14ac:dyDescent="0.25">
      <c r="A14014" s="8"/>
      <c r="B14014" s="9"/>
      <c r="C14014" s="2"/>
      <c r="D14014"/>
      <c r="E14014"/>
      <c r="G14014" s="7"/>
    </row>
    <row r="14015" spans="1:7" ht="15" x14ac:dyDescent="0.25">
      <c r="A14015" s="8"/>
      <c r="B14015" s="9"/>
      <c r="C14015" s="2"/>
      <c r="D14015"/>
      <c r="E14015"/>
      <c r="G14015" s="7"/>
    </row>
    <row r="14016" spans="1:7" ht="15" x14ac:dyDescent="0.25">
      <c r="A14016" s="8"/>
      <c r="B14016" s="9"/>
      <c r="C14016" s="2"/>
      <c r="D14016"/>
      <c r="E14016"/>
      <c r="G14016" s="7"/>
    </row>
    <row r="14017" spans="1:7" ht="15" x14ac:dyDescent="0.25">
      <c r="A14017" s="8"/>
      <c r="B14017" s="9"/>
      <c r="C14017" s="2"/>
      <c r="D14017"/>
      <c r="E14017"/>
      <c r="G14017" s="7"/>
    </row>
    <row r="14018" spans="1:7" ht="15" x14ac:dyDescent="0.25">
      <c r="A14018" s="8"/>
      <c r="B14018" s="9"/>
      <c r="C14018" s="2"/>
      <c r="D14018"/>
      <c r="E14018"/>
      <c r="G14018" s="7"/>
    </row>
    <row r="14019" spans="1:7" ht="15" x14ac:dyDescent="0.25">
      <c r="A14019" s="8"/>
      <c r="B14019" s="9"/>
      <c r="C14019" s="2"/>
      <c r="D14019"/>
      <c r="E14019"/>
      <c r="G14019" s="7"/>
    </row>
    <row r="14020" spans="1:7" ht="15" x14ac:dyDescent="0.25">
      <c r="A14020" s="8"/>
      <c r="B14020" s="9"/>
      <c r="C14020" s="2"/>
      <c r="D14020"/>
      <c r="E14020"/>
      <c r="G14020" s="7"/>
    </row>
    <row r="14021" spans="1:7" ht="15" x14ac:dyDescent="0.25">
      <c r="A14021" s="8"/>
      <c r="B14021" s="9"/>
      <c r="C14021" s="2"/>
      <c r="D14021"/>
      <c r="E14021"/>
      <c r="G14021" s="7"/>
    </row>
    <row r="14022" spans="1:7" ht="15" x14ac:dyDescent="0.25">
      <c r="A14022" s="8"/>
      <c r="B14022" s="9"/>
      <c r="C14022" s="2"/>
      <c r="D14022"/>
      <c r="E14022"/>
      <c r="G14022" s="7"/>
    </row>
    <row r="14023" spans="1:7" ht="15" x14ac:dyDescent="0.25">
      <c r="A14023" s="8"/>
      <c r="B14023" s="9"/>
      <c r="C14023" s="2"/>
      <c r="D14023"/>
      <c r="E14023"/>
      <c r="G14023" s="7"/>
    </row>
    <row r="14024" spans="1:7" ht="15" x14ac:dyDescent="0.25">
      <c r="A14024" s="8"/>
      <c r="B14024" s="9"/>
      <c r="C14024" s="2"/>
      <c r="D14024"/>
      <c r="E14024"/>
      <c r="G14024" s="7"/>
    </row>
    <row r="14025" spans="1:7" ht="15" x14ac:dyDescent="0.25">
      <c r="A14025" s="8"/>
      <c r="B14025" s="9"/>
      <c r="C14025" s="2"/>
      <c r="D14025"/>
      <c r="E14025"/>
      <c r="G14025" s="7"/>
    </row>
    <row r="14026" spans="1:7" ht="15" x14ac:dyDescent="0.25">
      <c r="A14026" s="8"/>
      <c r="B14026" s="9"/>
      <c r="C14026" s="2"/>
      <c r="D14026"/>
      <c r="E14026"/>
      <c r="G14026" s="7"/>
    </row>
    <row r="14027" spans="1:7" ht="15" x14ac:dyDescent="0.25">
      <c r="A14027" s="8"/>
      <c r="B14027" s="9"/>
      <c r="C14027" s="2"/>
      <c r="D14027"/>
      <c r="E14027"/>
      <c r="G14027" s="7"/>
    </row>
    <row r="14028" spans="1:7" ht="15" x14ac:dyDescent="0.25">
      <c r="A14028" s="8"/>
      <c r="B14028" s="9"/>
      <c r="C14028" s="2"/>
      <c r="D14028"/>
      <c r="E14028"/>
      <c r="G14028" s="7"/>
    </row>
    <row r="14029" spans="1:7" ht="15" x14ac:dyDescent="0.25">
      <c r="A14029" s="8"/>
      <c r="B14029" s="9"/>
      <c r="C14029" s="2"/>
      <c r="D14029"/>
      <c r="E14029"/>
      <c r="G14029" s="7"/>
    </row>
    <row r="14030" spans="1:7" ht="15" x14ac:dyDescent="0.25">
      <c r="A14030" s="8"/>
      <c r="B14030" s="9"/>
      <c r="C14030" s="2"/>
      <c r="D14030"/>
      <c r="E14030"/>
      <c r="G14030" s="7"/>
    </row>
    <row r="14031" spans="1:7" ht="15" x14ac:dyDescent="0.25">
      <c r="A14031" s="8"/>
      <c r="B14031" s="9"/>
      <c r="C14031" s="2"/>
      <c r="D14031"/>
      <c r="E14031"/>
      <c r="G14031" s="7"/>
    </row>
    <row r="14032" spans="1:7" ht="15" x14ac:dyDescent="0.25">
      <c r="A14032" s="8"/>
      <c r="B14032" s="9"/>
      <c r="C14032" s="2"/>
      <c r="D14032"/>
      <c r="E14032"/>
      <c r="G14032" s="7"/>
    </row>
    <row r="14033" spans="1:7" ht="15" x14ac:dyDescent="0.25">
      <c r="A14033" s="8"/>
      <c r="B14033" s="9"/>
      <c r="C14033" s="2"/>
      <c r="D14033"/>
      <c r="E14033"/>
      <c r="G14033" s="7"/>
    </row>
    <row r="14034" spans="1:7" ht="15" x14ac:dyDescent="0.25">
      <c r="A14034" s="8"/>
      <c r="B14034" s="9"/>
      <c r="C14034" s="2"/>
      <c r="D14034"/>
      <c r="E14034"/>
      <c r="G14034" s="7"/>
    </row>
    <row r="14035" spans="1:7" ht="15" x14ac:dyDescent="0.25">
      <c r="A14035" s="8"/>
      <c r="B14035" s="9"/>
      <c r="C14035" s="2"/>
      <c r="D14035"/>
      <c r="E14035"/>
      <c r="G14035" s="7"/>
    </row>
    <row r="14036" spans="1:7" ht="15" x14ac:dyDescent="0.25">
      <c r="A14036" s="8"/>
      <c r="B14036" s="9"/>
      <c r="C14036" s="2"/>
      <c r="D14036"/>
      <c r="E14036"/>
      <c r="G14036" s="7"/>
    </row>
    <row r="14037" spans="1:7" ht="15" x14ac:dyDescent="0.25">
      <c r="A14037" s="8"/>
      <c r="B14037" s="9"/>
      <c r="C14037" s="2"/>
      <c r="D14037"/>
      <c r="E14037"/>
      <c r="G14037" s="7"/>
    </row>
    <row r="14038" spans="1:7" ht="15" x14ac:dyDescent="0.25">
      <c r="A14038" s="8"/>
      <c r="B14038" s="9"/>
      <c r="C14038" s="2"/>
      <c r="D14038"/>
      <c r="E14038"/>
      <c r="G14038" s="7"/>
    </row>
    <row r="14039" spans="1:7" ht="15" x14ac:dyDescent="0.25">
      <c r="A14039" s="8"/>
      <c r="B14039" s="9"/>
      <c r="C14039" s="2"/>
      <c r="D14039"/>
      <c r="E14039"/>
      <c r="G14039" s="7"/>
    </row>
    <row r="14040" spans="1:7" ht="15" x14ac:dyDescent="0.25">
      <c r="A14040" s="8"/>
      <c r="B14040" s="9"/>
      <c r="C14040" s="2"/>
      <c r="D14040"/>
      <c r="E14040"/>
      <c r="G14040" s="7"/>
    </row>
    <row r="14041" spans="1:7" ht="15" x14ac:dyDescent="0.25">
      <c r="A14041" s="8"/>
      <c r="B14041" s="9"/>
      <c r="C14041" s="2"/>
      <c r="D14041"/>
      <c r="E14041"/>
      <c r="G14041" s="7"/>
    </row>
    <row r="14042" spans="1:7" ht="15" x14ac:dyDescent="0.25">
      <c r="A14042" s="8"/>
      <c r="B14042" s="9"/>
      <c r="C14042" s="2"/>
      <c r="D14042"/>
      <c r="E14042"/>
      <c r="G14042" s="7"/>
    </row>
    <row r="14043" spans="1:7" ht="15" x14ac:dyDescent="0.25">
      <c r="A14043" s="8"/>
      <c r="B14043" s="9"/>
      <c r="C14043" s="2"/>
      <c r="D14043"/>
      <c r="E14043"/>
      <c r="G14043" s="7"/>
    </row>
    <row r="14044" spans="1:7" ht="15" x14ac:dyDescent="0.25">
      <c r="A14044" s="8"/>
      <c r="B14044" s="9"/>
      <c r="C14044" s="2"/>
      <c r="D14044"/>
      <c r="E14044"/>
      <c r="G14044" s="7"/>
    </row>
    <row r="14045" spans="1:7" ht="15" x14ac:dyDescent="0.25">
      <c r="A14045" s="8"/>
      <c r="B14045" s="9"/>
      <c r="C14045" s="2"/>
      <c r="D14045"/>
      <c r="E14045"/>
      <c r="G14045" s="7"/>
    </row>
    <row r="14046" spans="1:7" ht="15" x14ac:dyDescent="0.25">
      <c r="A14046" s="8"/>
      <c r="B14046" s="9"/>
      <c r="C14046" s="2"/>
      <c r="D14046"/>
      <c r="E14046"/>
      <c r="G14046" s="7"/>
    </row>
    <row r="14047" spans="1:7" ht="15" x14ac:dyDescent="0.25">
      <c r="A14047" s="8"/>
      <c r="B14047" s="9"/>
      <c r="C14047" s="2"/>
      <c r="D14047"/>
      <c r="E14047"/>
      <c r="G14047" s="7"/>
    </row>
    <row r="14048" spans="1:7" ht="15" x14ac:dyDescent="0.25">
      <c r="A14048" s="8"/>
      <c r="B14048" s="9"/>
      <c r="C14048" s="2"/>
      <c r="D14048"/>
      <c r="E14048"/>
      <c r="G14048" s="7"/>
    </row>
    <row r="14049" spans="1:7" ht="15" x14ac:dyDescent="0.25">
      <c r="A14049" s="8"/>
      <c r="B14049" s="9"/>
      <c r="C14049" s="2"/>
      <c r="D14049"/>
      <c r="E14049"/>
      <c r="G14049" s="7"/>
    </row>
    <row r="14050" spans="1:7" ht="15" x14ac:dyDescent="0.25">
      <c r="A14050" s="8"/>
      <c r="B14050" s="9"/>
      <c r="C14050" s="2"/>
      <c r="D14050"/>
      <c r="E14050"/>
      <c r="G14050" s="7"/>
    </row>
    <row r="14051" spans="1:7" ht="15" x14ac:dyDescent="0.25">
      <c r="A14051" s="8"/>
      <c r="B14051" s="9"/>
      <c r="C14051" s="2"/>
      <c r="D14051"/>
      <c r="E14051"/>
      <c r="G14051" s="7"/>
    </row>
    <row r="14052" spans="1:7" ht="15" x14ac:dyDescent="0.25">
      <c r="A14052" s="8"/>
      <c r="B14052" s="9"/>
      <c r="C14052" s="2"/>
      <c r="D14052"/>
      <c r="E14052"/>
      <c r="G14052" s="7"/>
    </row>
    <row r="14053" spans="1:7" ht="15" x14ac:dyDescent="0.25">
      <c r="A14053" s="8"/>
      <c r="B14053" s="9"/>
      <c r="C14053" s="2"/>
      <c r="D14053"/>
      <c r="E14053"/>
      <c r="G14053" s="7"/>
    </row>
    <row r="14054" spans="1:7" ht="15" x14ac:dyDescent="0.25">
      <c r="A14054" s="8"/>
      <c r="B14054" s="9"/>
      <c r="C14054" s="2"/>
      <c r="D14054"/>
      <c r="E14054"/>
      <c r="G14054" s="7"/>
    </row>
    <row r="14055" spans="1:7" ht="15" x14ac:dyDescent="0.25">
      <c r="A14055" s="8"/>
      <c r="B14055" s="9"/>
      <c r="C14055" s="2"/>
      <c r="D14055"/>
      <c r="E14055"/>
      <c r="G14055" s="7"/>
    </row>
    <row r="14056" spans="1:7" ht="15" x14ac:dyDescent="0.25">
      <c r="A14056" s="8"/>
      <c r="B14056" s="9"/>
      <c r="C14056" s="2"/>
      <c r="D14056"/>
      <c r="E14056"/>
      <c r="G14056" s="7"/>
    </row>
    <row r="14057" spans="1:7" ht="15" x14ac:dyDescent="0.25">
      <c r="A14057" s="8"/>
      <c r="B14057" s="9"/>
      <c r="C14057" s="2"/>
      <c r="D14057"/>
      <c r="E14057"/>
      <c r="G14057" s="7"/>
    </row>
    <row r="14058" spans="1:7" ht="15" x14ac:dyDescent="0.25">
      <c r="A14058" s="8"/>
      <c r="B14058" s="9"/>
      <c r="C14058" s="2"/>
      <c r="D14058"/>
      <c r="E14058"/>
      <c r="G14058" s="7"/>
    </row>
    <row r="14059" spans="1:7" ht="15" x14ac:dyDescent="0.25">
      <c r="A14059" s="8"/>
      <c r="B14059" s="9"/>
      <c r="C14059" s="2"/>
      <c r="D14059"/>
      <c r="E14059"/>
      <c r="G14059" s="7"/>
    </row>
    <row r="14060" spans="1:7" ht="15" x14ac:dyDescent="0.25">
      <c r="A14060" s="8"/>
      <c r="B14060" s="9"/>
      <c r="C14060" s="2"/>
      <c r="D14060"/>
      <c r="E14060"/>
      <c r="G14060" s="7"/>
    </row>
    <row r="14061" spans="1:7" ht="15" x14ac:dyDescent="0.25">
      <c r="A14061" s="8"/>
      <c r="B14061" s="9"/>
      <c r="C14061" s="2"/>
      <c r="D14061"/>
      <c r="E14061"/>
      <c r="G14061" s="7"/>
    </row>
    <row r="14062" spans="1:7" ht="15" x14ac:dyDescent="0.25">
      <c r="A14062" s="8"/>
      <c r="B14062" s="9"/>
      <c r="C14062" s="2"/>
      <c r="D14062"/>
      <c r="E14062"/>
      <c r="G14062" s="7"/>
    </row>
    <row r="14063" spans="1:7" ht="15" x14ac:dyDescent="0.25">
      <c r="A14063" s="8"/>
      <c r="B14063" s="9"/>
      <c r="C14063" s="2"/>
      <c r="D14063"/>
      <c r="E14063"/>
      <c r="G14063" s="7"/>
    </row>
    <row r="14064" spans="1:7" ht="15" x14ac:dyDescent="0.25">
      <c r="A14064" s="8"/>
      <c r="B14064" s="9"/>
      <c r="C14064" s="2"/>
      <c r="D14064"/>
      <c r="E14064"/>
      <c r="G14064" s="7"/>
    </row>
    <row r="14065" spans="1:7" ht="15" x14ac:dyDescent="0.25">
      <c r="A14065" s="8"/>
      <c r="B14065" s="9"/>
      <c r="C14065" s="2"/>
      <c r="D14065"/>
      <c r="E14065"/>
      <c r="G14065" s="7"/>
    </row>
    <row r="14066" spans="1:7" ht="15" x14ac:dyDescent="0.25">
      <c r="A14066" s="8"/>
      <c r="B14066" s="9"/>
      <c r="C14066" s="2"/>
      <c r="D14066"/>
      <c r="E14066"/>
      <c r="G14066" s="7"/>
    </row>
    <row r="14067" spans="1:7" ht="15" x14ac:dyDescent="0.25">
      <c r="A14067" s="8"/>
      <c r="B14067" s="9"/>
      <c r="C14067" s="2"/>
      <c r="D14067"/>
      <c r="E14067"/>
      <c r="G14067" s="7"/>
    </row>
    <row r="14068" spans="1:7" ht="15" x14ac:dyDescent="0.25">
      <c r="A14068" s="8"/>
      <c r="B14068" s="9"/>
      <c r="C14068" s="2"/>
      <c r="D14068"/>
      <c r="E14068"/>
      <c r="G14068" s="7"/>
    </row>
    <row r="14069" spans="1:7" ht="15" x14ac:dyDescent="0.25">
      <c r="A14069" s="8"/>
      <c r="B14069" s="9"/>
      <c r="C14069" s="2"/>
      <c r="D14069"/>
      <c r="E14069"/>
      <c r="G14069" s="7"/>
    </row>
    <row r="14070" spans="1:7" ht="15" x14ac:dyDescent="0.25">
      <c r="A14070" s="8"/>
      <c r="B14070" s="9"/>
      <c r="C14070" s="2"/>
      <c r="D14070"/>
      <c r="E14070"/>
      <c r="G14070" s="7"/>
    </row>
    <row r="14071" spans="1:7" ht="15" x14ac:dyDescent="0.25">
      <c r="A14071" s="8"/>
      <c r="B14071" s="9"/>
      <c r="C14071" s="2"/>
      <c r="D14071"/>
      <c r="E14071"/>
      <c r="G14071" s="7"/>
    </row>
    <row r="14072" spans="1:7" ht="15" x14ac:dyDescent="0.25">
      <c r="A14072" s="8"/>
      <c r="B14072" s="9"/>
      <c r="C14072" s="2"/>
      <c r="D14072"/>
      <c r="E14072"/>
      <c r="G14072" s="7"/>
    </row>
    <row r="14073" spans="1:7" ht="15" x14ac:dyDescent="0.25">
      <c r="A14073" s="8"/>
      <c r="B14073" s="9"/>
      <c r="C14073" s="2"/>
      <c r="D14073"/>
      <c r="E14073"/>
      <c r="G14073" s="7"/>
    </row>
    <row r="14074" spans="1:7" ht="15" x14ac:dyDescent="0.25">
      <c r="A14074" s="8"/>
      <c r="B14074" s="9"/>
      <c r="C14074" s="2"/>
      <c r="D14074"/>
      <c r="E14074"/>
      <c r="G14074" s="7"/>
    </row>
    <row r="14075" spans="1:7" ht="15" x14ac:dyDescent="0.25">
      <c r="A14075" s="8"/>
      <c r="B14075" s="9"/>
      <c r="C14075" s="2"/>
      <c r="D14075"/>
      <c r="E14075"/>
      <c r="G14075" s="7"/>
    </row>
    <row r="14076" spans="1:7" ht="15" x14ac:dyDescent="0.25">
      <c r="A14076" s="8"/>
      <c r="B14076" s="9"/>
      <c r="C14076" s="2"/>
      <c r="D14076"/>
      <c r="E14076"/>
      <c r="G14076" s="7"/>
    </row>
    <row r="14077" spans="1:7" ht="15" x14ac:dyDescent="0.25">
      <c r="A14077" s="8"/>
      <c r="B14077" s="9"/>
      <c r="C14077" s="2"/>
      <c r="D14077"/>
      <c r="E14077"/>
      <c r="G14077" s="7"/>
    </row>
    <row r="14078" spans="1:7" ht="15" x14ac:dyDescent="0.25">
      <c r="A14078" s="8"/>
      <c r="B14078" s="9"/>
      <c r="C14078" s="2"/>
      <c r="D14078"/>
      <c r="E14078"/>
      <c r="G14078" s="7"/>
    </row>
    <row r="14079" spans="1:7" ht="15" x14ac:dyDescent="0.25">
      <c r="A14079" s="8"/>
      <c r="B14079" s="9"/>
      <c r="C14079" s="2"/>
      <c r="D14079"/>
      <c r="E14079"/>
      <c r="G14079" s="7"/>
    </row>
    <row r="14080" spans="1:7" ht="15" x14ac:dyDescent="0.25">
      <c r="A14080" s="8"/>
      <c r="B14080" s="9"/>
      <c r="C14080" s="2"/>
      <c r="D14080"/>
      <c r="E14080"/>
      <c r="G14080" s="7"/>
    </row>
    <row r="14081" spans="1:7" ht="15" x14ac:dyDescent="0.25">
      <c r="A14081" s="8"/>
      <c r="B14081" s="9"/>
      <c r="C14081" s="2"/>
      <c r="D14081"/>
      <c r="E14081"/>
      <c r="G14081" s="7"/>
    </row>
    <row r="14082" spans="1:7" ht="15" x14ac:dyDescent="0.25">
      <c r="A14082" s="8"/>
      <c r="B14082" s="9"/>
      <c r="C14082" s="2"/>
      <c r="D14082"/>
      <c r="E14082"/>
      <c r="G14082" s="7"/>
    </row>
    <row r="14083" spans="1:7" ht="15" x14ac:dyDescent="0.25">
      <c r="A14083" s="8"/>
      <c r="B14083" s="9"/>
      <c r="C14083" s="2"/>
      <c r="D14083"/>
      <c r="E14083"/>
      <c r="G14083" s="7"/>
    </row>
    <row r="14084" spans="1:7" ht="15" x14ac:dyDescent="0.25">
      <c r="A14084" s="8"/>
      <c r="B14084" s="9"/>
      <c r="C14084" s="2"/>
      <c r="D14084"/>
      <c r="E14084"/>
      <c r="G14084" s="7"/>
    </row>
    <row r="14085" spans="1:7" ht="15" x14ac:dyDescent="0.25">
      <c r="A14085" s="8"/>
      <c r="B14085" s="9"/>
      <c r="C14085" s="2"/>
      <c r="D14085"/>
      <c r="E14085"/>
      <c r="G14085" s="7"/>
    </row>
    <row r="14086" spans="1:7" ht="15" x14ac:dyDescent="0.25">
      <c r="A14086" s="8"/>
      <c r="B14086" s="9"/>
      <c r="C14086" s="2"/>
      <c r="D14086"/>
      <c r="E14086"/>
      <c r="G14086" s="7"/>
    </row>
    <row r="14087" spans="1:7" ht="15" x14ac:dyDescent="0.25">
      <c r="A14087" s="8"/>
      <c r="B14087" s="9"/>
      <c r="C14087" s="2"/>
      <c r="D14087"/>
      <c r="E14087"/>
      <c r="G14087" s="7"/>
    </row>
    <row r="14088" spans="1:7" ht="15" x14ac:dyDescent="0.25">
      <c r="A14088" s="8"/>
      <c r="B14088" s="9"/>
      <c r="C14088" s="2"/>
      <c r="D14088"/>
      <c r="E14088"/>
      <c r="G14088" s="7"/>
    </row>
    <row r="14089" spans="1:7" ht="15" x14ac:dyDescent="0.25">
      <c r="A14089" s="8"/>
      <c r="B14089" s="9"/>
      <c r="C14089" s="2"/>
      <c r="D14089"/>
      <c r="E14089"/>
      <c r="G14089" s="7"/>
    </row>
    <row r="14090" spans="1:7" ht="15" x14ac:dyDescent="0.25">
      <c r="A14090" s="8"/>
      <c r="B14090" s="9"/>
      <c r="C14090" s="2"/>
      <c r="D14090"/>
      <c r="E14090"/>
      <c r="G14090" s="7"/>
    </row>
    <row r="14091" spans="1:7" ht="15" x14ac:dyDescent="0.25">
      <c r="A14091" s="8"/>
      <c r="B14091" s="9"/>
      <c r="C14091" s="2"/>
      <c r="D14091"/>
      <c r="E14091"/>
      <c r="G14091" s="7"/>
    </row>
    <row r="14092" spans="1:7" ht="15" x14ac:dyDescent="0.25">
      <c r="A14092" s="8"/>
      <c r="B14092" s="9"/>
      <c r="C14092" s="2"/>
      <c r="D14092"/>
      <c r="E14092"/>
      <c r="G14092" s="7"/>
    </row>
    <row r="14093" spans="1:7" ht="15" x14ac:dyDescent="0.25">
      <c r="A14093" s="8"/>
      <c r="B14093" s="9"/>
      <c r="C14093" s="2"/>
      <c r="D14093"/>
      <c r="E14093"/>
      <c r="G14093" s="7"/>
    </row>
    <row r="14094" spans="1:7" ht="15" x14ac:dyDescent="0.25">
      <c r="A14094" s="8"/>
      <c r="B14094" s="9"/>
      <c r="C14094" s="2"/>
      <c r="D14094"/>
      <c r="E14094"/>
      <c r="G14094" s="7"/>
    </row>
    <row r="14095" spans="1:7" ht="15" x14ac:dyDescent="0.25">
      <c r="A14095" s="8"/>
      <c r="B14095" s="9"/>
      <c r="C14095" s="2"/>
      <c r="D14095"/>
      <c r="E14095"/>
      <c r="G14095" s="7"/>
    </row>
    <row r="14096" spans="1:7" ht="15" x14ac:dyDescent="0.25">
      <c r="A14096" s="8"/>
      <c r="B14096" s="9"/>
      <c r="C14096" s="2"/>
      <c r="D14096"/>
      <c r="E14096"/>
      <c r="G14096" s="7"/>
    </row>
    <row r="14097" spans="1:7" ht="15" x14ac:dyDescent="0.25">
      <c r="A14097" s="8"/>
      <c r="B14097" s="9"/>
      <c r="C14097" s="2"/>
      <c r="D14097"/>
      <c r="E14097"/>
      <c r="G14097" s="7"/>
    </row>
    <row r="14098" spans="1:7" ht="15" x14ac:dyDescent="0.25">
      <c r="A14098" s="8"/>
      <c r="B14098" s="9"/>
      <c r="C14098" s="2"/>
      <c r="D14098"/>
      <c r="E14098"/>
      <c r="G14098" s="7"/>
    </row>
    <row r="14099" spans="1:7" ht="15" x14ac:dyDescent="0.25">
      <c r="A14099" s="8"/>
      <c r="B14099" s="9"/>
      <c r="C14099" s="2"/>
      <c r="D14099"/>
      <c r="E14099"/>
      <c r="G14099" s="7"/>
    </row>
    <row r="14100" spans="1:7" ht="15" x14ac:dyDescent="0.25">
      <c r="A14100" s="8"/>
      <c r="B14100" s="9"/>
      <c r="C14100" s="2"/>
      <c r="D14100"/>
      <c r="E14100"/>
      <c r="G14100" s="7"/>
    </row>
    <row r="14101" spans="1:7" ht="15" x14ac:dyDescent="0.25">
      <c r="A14101" s="8"/>
      <c r="B14101" s="9"/>
      <c r="C14101" s="2"/>
      <c r="D14101"/>
      <c r="E14101"/>
      <c r="G14101" s="7"/>
    </row>
    <row r="14102" spans="1:7" ht="15" x14ac:dyDescent="0.25">
      <c r="A14102" s="8"/>
      <c r="B14102" s="9"/>
      <c r="C14102" s="2"/>
      <c r="D14102"/>
      <c r="E14102"/>
      <c r="G14102" s="7"/>
    </row>
    <row r="14103" spans="1:7" ht="15" x14ac:dyDescent="0.25">
      <c r="A14103" s="8"/>
      <c r="B14103" s="9"/>
      <c r="C14103" s="2"/>
      <c r="D14103"/>
      <c r="E14103"/>
      <c r="G14103" s="7"/>
    </row>
    <row r="14104" spans="1:7" ht="15" x14ac:dyDescent="0.25">
      <c r="A14104" s="8"/>
      <c r="B14104" s="9"/>
      <c r="C14104" s="2"/>
      <c r="D14104"/>
      <c r="E14104"/>
      <c r="G14104" s="7"/>
    </row>
    <row r="14105" spans="1:7" ht="15" x14ac:dyDescent="0.25">
      <c r="A14105" s="8"/>
      <c r="B14105" s="9"/>
      <c r="C14105" s="2"/>
      <c r="D14105"/>
      <c r="E14105"/>
      <c r="G14105" s="7"/>
    </row>
    <row r="14106" spans="1:7" ht="15" x14ac:dyDescent="0.25">
      <c r="A14106" s="8"/>
      <c r="B14106" s="9"/>
      <c r="C14106" s="2"/>
      <c r="D14106"/>
      <c r="E14106"/>
      <c r="G14106" s="7"/>
    </row>
    <row r="14107" spans="1:7" ht="15" x14ac:dyDescent="0.25">
      <c r="A14107" s="8"/>
      <c r="B14107" s="9"/>
      <c r="C14107" s="2"/>
      <c r="D14107"/>
      <c r="E14107"/>
      <c r="G14107" s="7"/>
    </row>
    <row r="14108" spans="1:7" ht="15" x14ac:dyDescent="0.25">
      <c r="A14108" s="8"/>
      <c r="B14108" s="9"/>
      <c r="C14108" s="2"/>
      <c r="D14108"/>
      <c r="E14108"/>
      <c r="G14108" s="7"/>
    </row>
    <row r="14109" spans="1:7" ht="15" x14ac:dyDescent="0.25">
      <c r="A14109" s="8"/>
      <c r="B14109" s="9"/>
      <c r="C14109" s="2"/>
      <c r="D14109"/>
      <c r="E14109"/>
      <c r="G14109" s="7"/>
    </row>
    <row r="14110" spans="1:7" ht="15" x14ac:dyDescent="0.25">
      <c r="A14110" s="8"/>
      <c r="B14110" s="9"/>
      <c r="C14110" s="2"/>
      <c r="D14110"/>
      <c r="E14110"/>
      <c r="G14110" s="7"/>
    </row>
    <row r="14111" spans="1:7" ht="15" x14ac:dyDescent="0.25">
      <c r="A14111" s="8"/>
      <c r="B14111" s="9"/>
      <c r="C14111" s="2"/>
      <c r="D14111"/>
      <c r="E14111"/>
      <c r="G14111" s="7"/>
    </row>
    <row r="14112" spans="1:7" ht="15" x14ac:dyDescent="0.25">
      <c r="A14112" s="8"/>
      <c r="B14112" s="9"/>
      <c r="C14112" s="2"/>
      <c r="D14112"/>
      <c r="E14112"/>
      <c r="G14112" s="7"/>
    </row>
    <row r="14113" spans="1:7" ht="15" x14ac:dyDescent="0.25">
      <c r="A14113" s="8"/>
      <c r="B14113" s="9"/>
      <c r="C14113" s="2"/>
      <c r="D14113"/>
      <c r="E14113"/>
      <c r="G14113" s="7"/>
    </row>
    <row r="14114" spans="1:7" ht="15" x14ac:dyDescent="0.25">
      <c r="A14114" s="8"/>
      <c r="B14114" s="9"/>
      <c r="C14114" s="2"/>
      <c r="D14114"/>
      <c r="E14114"/>
      <c r="G14114" s="7"/>
    </row>
    <row r="14115" spans="1:7" ht="15" x14ac:dyDescent="0.25">
      <c r="A14115" s="8"/>
      <c r="B14115" s="9"/>
      <c r="C14115" s="2"/>
      <c r="D14115"/>
      <c r="E14115"/>
      <c r="G14115" s="7"/>
    </row>
    <row r="14116" spans="1:7" ht="15" x14ac:dyDescent="0.25">
      <c r="A14116" s="8"/>
      <c r="B14116" s="9"/>
      <c r="C14116" s="2"/>
      <c r="D14116"/>
      <c r="E14116"/>
      <c r="G14116" s="7"/>
    </row>
    <row r="14117" spans="1:7" ht="15" x14ac:dyDescent="0.25">
      <c r="A14117" s="8"/>
      <c r="B14117" s="9"/>
      <c r="C14117" s="2"/>
      <c r="D14117"/>
      <c r="E14117"/>
      <c r="G14117" s="7"/>
    </row>
    <row r="14118" spans="1:7" ht="15" x14ac:dyDescent="0.25">
      <c r="A14118" s="8"/>
      <c r="B14118" s="9"/>
      <c r="C14118" s="2"/>
      <c r="D14118"/>
      <c r="E14118"/>
      <c r="G14118" s="7"/>
    </row>
    <row r="14119" spans="1:7" ht="15" x14ac:dyDescent="0.25">
      <c r="A14119" s="8"/>
      <c r="B14119" s="9"/>
      <c r="C14119" s="2"/>
      <c r="D14119"/>
      <c r="E14119"/>
      <c r="G14119" s="7"/>
    </row>
    <row r="14120" spans="1:7" ht="15" x14ac:dyDescent="0.25">
      <c r="A14120" s="8"/>
      <c r="B14120" s="9"/>
      <c r="C14120" s="2"/>
      <c r="D14120"/>
      <c r="E14120"/>
      <c r="G14120" s="7"/>
    </row>
    <row r="14121" spans="1:7" ht="15" x14ac:dyDescent="0.25">
      <c r="A14121" s="8"/>
      <c r="B14121" s="9"/>
      <c r="C14121" s="2"/>
      <c r="D14121"/>
      <c r="E14121"/>
      <c r="G14121" s="7"/>
    </row>
    <row r="14122" spans="1:7" ht="15" x14ac:dyDescent="0.25">
      <c r="A14122" s="8"/>
      <c r="B14122" s="9"/>
      <c r="C14122" s="2"/>
      <c r="D14122"/>
      <c r="E14122"/>
      <c r="G14122" s="7"/>
    </row>
    <row r="14123" spans="1:7" ht="15" x14ac:dyDescent="0.25">
      <c r="A14123" s="8"/>
      <c r="B14123" s="9"/>
      <c r="C14123" s="2"/>
      <c r="D14123"/>
      <c r="E14123"/>
      <c r="G14123" s="7"/>
    </row>
    <row r="14124" spans="1:7" ht="15" x14ac:dyDescent="0.25">
      <c r="A14124" s="8"/>
      <c r="B14124" s="9"/>
      <c r="C14124" s="2"/>
      <c r="D14124"/>
      <c r="E14124"/>
      <c r="G14124" s="7"/>
    </row>
    <row r="14125" spans="1:7" ht="15" x14ac:dyDescent="0.25">
      <c r="A14125" s="8"/>
      <c r="B14125" s="9"/>
      <c r="C14125" s="2"/>
      <c r="D14125"/>
      <c r="E14125"/>
      <c r="G14125" s="7"/>
    </row>
    <row r="14126" spans="1:7" ht="15" x14ac:dyDescent="0.25">
      <c r="A14126" s="8"/>
      <c r="B14126" s="9"/>
      <c r="C14126" s="2"/>
      <c r="D14126"/>
      <c r="E14126"/>
      <c r="G14126" s="7"/>
    </row>
    <row r="14127" spans="1:7" ht="15" x14ac:dyDescent="0.25">
      <c r="A14127" s="8"/>
      <c r="B14127" s="9"/>
      <c r="C14127" s="2"/>
      <c r="D14127"/>
      <c r="E14127"/>
      <c r="G14127" s="7"/>
    </row>
    <row r="14128" spans="1:7" ht="15" x14ac:dyDescent="0.25">
      <c r="A14128" s="8"/>
      <c r="B14128" s="9"/>
      <c r="C14128" s="2"/>
      <c r="D14128"/>
      <c r="E14128"/>
      <c r="G14128" s="7"/>
    </row>
    <row r="14129" spans="1:7" ht="15" x14ac:dyDescent="0.25">
      <c r="A14129" s="8"/>
      <c r="B14129" s="9"/>
      <c r="C14129" s="2"/>
      <c r="D14129"/>
      <c r="E14129"/>
      <c r="G14129" s="7"/>
    </row>
    <row r="14130" spans="1:7" ht="15" x14ac:dyDescent="0.25">
      <c r="A14130" s="8"/>
      <c r="B14130" s="9"/>
      <c r="C14130" s="2"/>
      <c r="D14130"/>
      <c r="E14130"/>
      <c r="G14130" s="7"/>
    </row>
    <row r="14131" spans="1:7" ht="15" x14ac:dyDescent="0.25">
      <c r="A14131" s="8"/>
      <c r="B14131" s="9"/>
      <c r="C14131" s="2"/>
      <c r="D14131"/>
      <c r="E14131"/>
      <c r="G14131" s="7"/>
    </row>
    <row r="14132" spans="1:7" ht="15" x14ac:dyDescent="0.25">
      <c r="A14132" s="8"/>
      <c r="B14132" s="9"/>
      <c r="C14132" s="2"/>
      <c r="D14132"/>
      <c r="E14132"/>
      <c r="G14132" s="7"/>
    </row>
    <row r="14133" spans="1:7" ht="15" x14ac:dyDescent="0.25">
      <c r="A14133" s="8"/>
      <c r="B14133" s="9"/>
      <c r="C14133" s="2"/>
      <c r="D14133"/>
      <c r="E14133"/>
      <c r="G14133" s="7"/>
    </row>
    <row r="14134" spans="1:7" ht="15" x14ac:dyDescent="0.25">
      <c r="A14134" s="8"/>
      <c r="B14134" s="9"/>
      <c r="C14134" s="2"/>
      <c r="D14134"/>
      <c r="E14134"/>
      <c r="G14134" s="7"/>
    </row>
    <row r="14135" spans="1:7" ht="15" x14ac:dyDescent="0.25">
      <c r="A14135" s="8"/>
      <c r="B14135" s="9"/>
      <c r="C14135" s="2"/>
      <c r="D14135"/>
      <c r="E14135"/>
      <c r="G14135" s="7"/>
    </row>
    <row r="14136" spans="1:7" ht="15" x14ac:dyDescent="0.25">
      <c r="A14136" s="8"/>
      <c r="B14136" s="9"/>
      <c r="C14136" s="2"/>
      <c r="D14136"/>
      <c r="E14136"/>
      <c r="G14136" s="7"/>
    </row>
    <row r="14137" spans="1:7" ht="15" x14ac:dyDescent="0.25">
      <c r="A14137" s="8"/>
      <c r="B14137" s="9"/>
      <c r="C14137" s="2"/>
      <c r="D14137"/>
      <c r="E14137"/>
      <c r="G14137" s="7"/>
    </row>
    <row r="14138" spans="1:7" ht="15" x14ac:dyDescent="0.25">
      <c r="A14138" s="8"/>
      <c r="B14138" s="9"/>
      <c r="C14138" s="2"/>
      <c r="D14138"/>
      <c r="E14138"/>
      <c r="G14138" s="7"/>
    </row>
    <row r="14139" spans="1:7" ht="15" x14ac:dyDescent="0.25">
      <c r="A14139" s="8"/>
      <c r="B14139" s="9"/>
      <c r="C14139" s="2"/>
      <c r="D14139"/>
      <c r="E14139"/>
      <c r="G14139" s="7"/>
    </row>
    <row r="14140" spans="1:7" ht="15" x14ac:dyDescent="0.25">
      <c r="A14140" s="8"/>
      <c r="B14140" s="9"/>
      <c r="C14140" s="2"/>
      <c r="D14140"/>
      <c r="E14140"/>
      <c r="G14140" s="7"/>
    </row>
    <row r="14141" spans="1:7" ht="15" x14ac:dyDescent="0.25">
      <c r="A14141" s="8"/>
      <c r="B14141" s="9"/>
      <c r="C14141" s="2"/>
      <c r="D14141"/>
      <c r="E14141"/>
      <c r="G14141" s="7"/>
    </row>
    <row r="14142" spans="1:7" ht="15" x14ac:dyDescent="0.25">
      <c r="A14142" s="8"/>
      <c r="B14142" s="9"/>
      <c r="C14142" s="2"/>
      <c r="D14142"/>
      <c r="E14142"/>
      <c r="G14142" s="7"/>
    </row>
    <row r="14143" spans="1:7" ht="15" x14ac:dyDescent="0.25">
      <c r="A14143" s="8"/>
      <c r="B14143" s="9"/>
      <c r="C14143" s="2"/>
      <c r="D14143"/>
      <c r="E14143"/>
      <c r="G14143" s="7"/>
    </row>
    <row r="14144" spans="1:7" ht="15" x14ac:dyDescent="0.25">
      <c r="A14144" s="8"/>
      <c r="B14144" s="9"/>
      <c r="C14144" s="2"/>
      <c r="D14144"/>
      <c r="E14144"/>
      <c r="G14144" s="7"/>
    </row>
    <row r="14145" spans="1:7" ht="15" x14ac:dyDescent="0.25">
      <c r="A14145" s="8"/>
      <c r="B14145" s="9"/>
      <c r="C14145" s="2"/>
      <c r="D14145"/>
      <c r="E14145"/>
      <c r="G14145" s="7"/>
    </row>
    <row r="14146" spans="1:7" ht="15" x14ac:dyDescent="0.25">
      <c r="A14146" s="8"/>
      <c r="B14146" s="9"/>
      <c r="C14146" s="2"/>
      <c r="D14146"/>
      <c r="E14146"/>
      <c r="G14146" s="7"/>
    </row>
    <row r="14147" spans="1:7" ht="15" x14ac:dyDescent="0.25">
      <c r="A14147" s="8"/>
      <c r="B14147" s="9"/>
      <c r="C14147" s="2"/>
      <c r="D14147"/>
      <c r="E14147"/>
      <c r="G14147" s="7"/>
    </row>
    <row r="14148" spans="1:7" ht="15" x14ac:dyDescent="0.25">
      <c r="A14148" s="8"/>
      <c r="B14148" s="9"/>
      <c r="C14148" s="2"/>
      <c r="D14148"/>
      <c r="E14148"/>
      <c r="G14148" s="7"/>
    </row>
    <row r="14149" spans="1:7" ht="15" x14ac:dyDescent="0.25">
      <c r="A14149" s="8"/>
      <c r="B14149" s="9"/>
      <c r="C14149" s="2"/>
      <c r="D14149"/>
      <c r="E14149"/>
      <c r="G14149" s="7"/>
    </row>
    <row r="14150" spans="1:7" ht="15" x14ac:dyDescent="0.25">
      <c r="A14150" s="8"/>
      <c r="B14150" s="9"/>
      <c r="C14150" s="2"/>
      <c r="D14150"/>
      <c r="E14150"/>
      <c r="G14150" s="7"/>
    </row>
    <row r="14151" spans="1:7" ht="15" x14ac:dyDescent="0.25">
      <c r="A14151" s="8"/>
      <c r="B14151" s="9"/>
      <c r="C14151" s="2"/>
      <c r="D14151"/>
      <c r="E14151"/>
      <c r="G14151" s="7"/>
    </row>
    <row r="14152" spans="1:7" ht="15" x14ac:dyDescent="0.25">
      <c r="A14152" s="8"/>
      <c r="B14152" s="9"/>
      <c r="C14152" s="2"/>
      <c r="D14152"/>
      <c r="E14152"/>
      <c r="G14152" s="7"/>
    </row>
    <row r="14153" spans="1:7" ht="15" x14ac:dyDescent="0.25">
      <c r="A14153" s="8"/>
      <c r="B14153" s="9"/>
      <c r="C14153" s="2"/>
      <c r="D14153"/>
      <c r="E14153"/>
      <c r="G14153" s="7"/>
    </row>
    <row r="14154" spans="1:7" ht="15" x14ac:dyDescent="0.25">
      <c r="A14154" s="8"/>
      <c r="B14154" s="9"/>
      <c r="C14154" s="2"/>
      <c r="D14154"/>
      <c r="E14154"/>
      <c r="G14154" s="7"/>
    </row>
    <row r="14155" spans="1:7" ht="15" x14ac:dyDescent="0.25">
      <c r="A14155" s="8"/>
      <c r="B14155" s="9"/>
      <c r="C14155" s="2"/>
      <c r="D14155"/>
      <c r="E14155"/>
      <c r="G14155" s="7"/>
    </row>
    <row r="14156" spans="1:7" ht="15" x14ac:dyDescent="0.25">
      <c r="A14156" s="8"/>
      <c r="B14156" s="9"/>
      <c r="C14156" s="2"/>
      <c r="D14156"/>
      <c r="E14156"/>
      <c r="G14156" s="7"/>
    </row>
    <row r="14157" spans="1:7" ht="15" x14ac:dyDescent="0.25">
      <c r="A14157" s="8"/>
      <c r="B14157" s="9"/>
      <c r="C14157" s="2"/>
      <c r="D14157"/>
      <c r="E14157"/>
      <c r="G14157" s="7"/>
    </row>
    <row r="14158" spans="1:7" ht="15" x14ac:dyDescent="0.25">
      <c r="A14158" s="8"/>
      <c r="B14158" s="9"/>
      <c r="C14158" s="2"/>
      <c r="D14158"/>
      <c r="E14158"/>
      <c r="G14158" s="7"/>
    </row>
    <row r="14159" spans="1:7" ht="15" x14ac:dyDescent="0.25">
      <c r="A14159" s="8"/>
      <c r="B14159" s="9"/>
      <c r="C14159" s="2"/>
      <c r="D14159"/>
      <c r="E14159"/>
      <c r="G14159" s="7"/>
    </row>
    <row r="14160" spans="1:7" ht="15" x14ac:dyDescent="0.25">
      <c r="A14160" s="8"/>
      <c r="B14160" s="9"/>
      <c r="C14160" s="2"/>
      <c r="D14160"/>
      <c r="E14160"/>
      <c r="G14160" s="7"/>
    </row>
    <row r="14161" spans="1:7" ht="15" x14ac:dyDescent="0.25">
      <c r="A14161" s="8"/>
      <c r="B14161" s="9"/>
      <c r="C14161" s="2"/>
      <c r="D14161"/>
      <c r="E14161"/>
      <c r="G14161" s="7"/>
    </row>
    <row r="14162" spans="1:7" ht="15" x14ac:dyDescent="0.25">
      <c r="A14162" s="8"/>
      <c r="B14162" s="9"/>
      <c r="C14162" s="2"/>
      <c r="D14162"/>
      <c r="E14162"/>
      <c r="G14162" s="7"/>
    </row>
    <row r="14163" spans="1:7" ht="15" x14ac:dyDescent="0.25">
      <c r="A14163" s="8"/>
      <c r="B14163" s="9"/>
      <c r="C14163" s="2"/>
      <c r="D14163"/>
      <c r="E14163"/>
      <c r="G14163" s="7"/>
    </row>
    <row r="14164" spans="1:7" ht="15" x14ac:dyDescent="0.25">
      <c r="A14164" s="8"/>
      <c r="B14164" s="9"/>
      <c r="C14164" s="2"/>
      <c r="D14164"/>
      <c r="E14164"/>
      <c r="G14164" s="7"/>
    </row>
    <row r="14165" spans="1:7" ht="15" x14ac:dyDescent="0.25">
      <c r="A14165" s="8"/>
      <c r="B14165" s="9"/>
      <c r="C14165" s="2"/>
      <c r="D14165"/>
      <c r="E14165"/>
      <c r="G14165" s="7"/>
    </row>
    <row r="14166" spans="1:7" ht="15" x14ac:dyDescent="0.25">
      <c r="A14166" s="8"/>
      <c r="B14166" s="9"/>
      <c r="C14166" s="2"/>
      <c r="D14166"/>
      <c r="E14166"/>
      <c r="G14166" s="7"/>
    </row>
    <row r="14167" spans="1:7" ht="15" x14ac:dyDescent="0.25">
      <c r="A14167" s="8"/>
      <c r="B14167" s="9"/>
      <c r="C14167" s="2"/>
      <c r="D14167"/>
      <c r="E14167"/>
      <c r="G14167" s="7"/>
    </row>
    <row r="14168" spans="1:7" ht="15" x14ac:dyDescent="0.25">
      <c r="A14168" s="8"/>
      <c r="B14168" s="9"/>
      <c r="C14168" s="2"/>
      <c r="D14168"/>
      <c r="E14168"/>
      <c r="G14168" s="7"/>
    </row>
    <row r="14169" spans="1:7" ht="15" x14ac:dyDescent="0.25">
      <c r="A14169" s="8"/>
      <c r="B14169" s="9"/>
      <c r="C14169" s="2"/>
      <c r="D14169"/>
      <c r="E14169"/>
      <c r="G14169" s="7"/>
    </row>
    <row r="14170" spans="1:7" ht="15" x14ac:dyDescent="0.25">
      <c r="A14170" s="8"/>
      <c r="B14170" s="9"/>
      <c r="C14170" s="2"/>
      <c r="D14170"/>
      <c r="E14170"/>
      <c r="G14170" s="7"/>
    </row>
    <row r="14171" spans="1:7" ht="15" x14ac:dyDescent="0.25">
      <c r="A14171" s="8"/>
      <c r="B14171" s="9"/>
      <c r="C14171" s="2"/>
      <c r="D14171"/>
      <c r="E14171"/>
      <c r="G14171" s="7"/>
    </row>
    <row r="14172" spans="1:7" ht="15" x14ac:dyDescent="0.25">
      <c r="A14172" s="8"/>
      <c r="B14172" s="9"/>
      <c r="C14172" s="2"/>
      <c r="D14172"/>
      <c r="E14172"/>
      <c r="G14172" s="7"/>
    </row>
    <row r="14173" spans="1:7" ht="15" x14ac:dyDescent="0.25">
      <c r="A14173" s="8"/>
      <c r="B14173" s="9"/>
      <c r="C14173" s="2"/>
      <c r="D14173"/>
      <c r="E14173"/>
      <c r="G14173" s="7"/>
    </row>
    <row r="14174" spans="1:7" ht="15" x14ac:dyDescent="0.25">
      <c r="A14174" s="8"/>
      <c r="B14174" s="9"/>
      <c r="C14174" s="2"/>
      <c r="D14174"/>
      <c r="E14174"/>
      <c r="G14174" s="7"/>
    </row>
    <row r="14175" spans="1:7" ht="15" x14ac:dyDescent="0.25">
      <c r="A14175" s="8"/>
      <c r="B14175" s="9"/>
      <c r="C14175" s="2"/>
      <c r="D14175"/>
      <c r="E14175"/>
      <c r="G14175" s="7"/>
    </row>
    <row r="14176" spans="1:7" ht="15" x14ac:dyDescent="0.25">
      <c r="A14176" s="8"/>
      <c r="B14176" s="9"/>
      <c r="C14176" s="2"/>
      <c r="D14176"/>
      <c r="E14176"/>
      <c r="G14176" s="7"/>
    </row>
    <row r="14177" spans="1:7" ht="15" x14ac:dyDescent="0.25">
      <c r="A14177" s="8"/>
      <c r="B14177" s="9"/>
      <c r="C14177" s="2"/>
      <c r="D14177"/>
      <c r="E14177"/>
      <c r="G14177" s="7"/>
    </row>
    <row r="14178" spans="1:7" ht="15" x14ac:dyDescent="0.25">
      <c r="A14178" s="8"/>
      <c r="B14178" s="9"/>
      <c r="C14178" s="2"/>
      <c r="D14178"/>
      <c r="E14178"/>
      <c r="G14178" s="7"/>
    </row>
    <row r="14179" spans="1:7" ht="15" x14ac:dyDescent="0.25">
      <c r="A14179" s="8"/>
      <c r="B14179" s="9"/>
      <c r="C14179" s="2"/>
      <c r="D14179"/>
      <c r="E14179"/>
      <c r="G14179" s="7"/>
    </row>
    <row r="14180" spans="1:7" ht="15" x14ac:dyDescent="0.25">
      <c r="A14180" s="8"/>
      <c r="B14180" s="9"/>
      <c r="C14180" s="2"/>
      <c r="D14180"/>
      <c r="E14180"/>
      <c r="G14180" s="7"/>
    </row>
    <row r="14181" spans="1:7" ht="15" x14ac:dyDescent="0.25">
      <c r="A14181" s="8"/>
      <c r="B14181" s="9"/>
      <c r="C14181" s="2"/>
      <c r="D14181"/>
      <c r="E14181"/>
      <c r="G14181" s="7"/>
    </row>
    <row r="14182" spans="1:7" ht="15" x14ac:dyDescent="0.25">
      <c r="A14182" s="8"/>
      <c r="B14182" s="9"/>
      <c r="C14182" s="2"/>
      <c r="D14182"/>
      <c r="E14182"/>
      <c r="G14182" s="7"/>
    </row>
    <row r="14183" spans="1:7" ht="15" x14ac:dyDescent="0.25">
      <c r="A14183" s="8"/>
      <c r="B14183" s="9"/>
      <c r="C14183" s="2"/>
      <c r="D14183"/>
      <c r="E14183"/>
      <c r="G14183" s="7"/>
    </row>
    <row r="14184" spans="1:7" ht="15" x14ac:dyDescent="0.25">
      <c r="A14184" s="8"/>
      <c r="B14184" s="9"/>
      <c r="C14184" s="2"/>
      <c r="D14184"/>
      <c r="E14184"/>
      <c r="G14184" s="7"/>
    </row>
    <row r="14185" spans="1:7" ht="15" x14ac:dyDescent="0.25">
      <c r="A14185" s="8"/>
      <c r="B14185" s="9"/>
      <c r="C14185" s="2"/>
      <c r="D14185"/>
      <c r="E14185"/>
      <c r="G14185" s="7"/>
    </row>
    <row r="14186" spans="1:7" ht="15" x14ac:dyDescent="0.25">
      <c r="A14186" s="8"/>
      <c r="B14186" s="9"/>
      <c r="C14186" s="2"/>
      <c r="D14186"/>
      <c r="E14186"/>
      <c r="G14186" s="7"/>
    </row>
    <row r="14187" spans="1:7" ht="15" x14ac:dyDescent="0.25">
      <c r="A14187" s="8"/>
      <c r="B14187" s="9"/>
      <c r="C14187" s="2"/>
      <c r="D14187"/>
      <c r="E14187"/>
      <c r="G14187" s="7"/>
    </row>
    <row r="14188" spans="1:7" ht="15" x14ac:dyDescent="0.25">
      <c r="A14188" s="8"/>
      <c r="B14188" s="9"/>
      <c r="C14188" s="2"/>
      <c r="D14188"/>
      <c r="E14188"/>
      <c r="G14188" s="7"/>
    </row>
    <row r="14189" spans="1:7" ht="15" x14ac:dyDescent="0.25">
      <c r="A14189" s="8"/>
      <c r="B14189" s="9"/>
      <c r="C14189" s="2"/>
      <c r="D14189"/>
      <c r="E14189"/>
      <c r="G14189" s="7"/>
    </row>
    <row r="14190" spans="1:7" ht="15" x14ac:dyDescent="0.25">
      <c r="A14190" s="8"/>
      <c r="B14190" s="9"/>
      <c r="C14190" s="2"/>
      <c r="D14190"/>
      <c r="E14190"/>
      <c r="G14190" s="7"/>
    </row>
    <row r="14191" spans="1:7" ht="15" x14ac:dyDescent="0.25">
      <c r="A14191" s="8"/>
      <c r="B14191" s="9"/>
      <c r="C14191" s="2"/>
      <c r="D14191"/>
      <c r="E14191"/>
      <c r="G14191" s="7"/>
    </row>
    <row r="14192" spans="1:7" ht="15" x14ac:dyDescent="0.25">
      <c r="A14192" s="8"/>
      <c r="B14192" s="9"/>
      <c r="C14192" s="2"/>
      <c r="D14192"/>
      <c r="E14192"/>
      <c r="G14192" s="7"/>
    </row>
    <row r="14193" spans="1:7" ht="15" x14ac:dyDescent="0.25">
      <c r="A14193" s="8"/>
      <c r="B14193" s="9"/>
      <c r="C14193" s="2"/>
      <c r="D14193"/>
      <c r="E14193"/>
      <c r="G14193" s="7"/>
    </row>
    <row r="14194" spans="1:7" ht="15" x14ac:dyDescent="0.25">
      <c r="A14194" s="8"/>
      <c r="B14194" s="9"/>
      <c r="C14194" s="2"/>
      <c r="D14194"/>
      <c r="E14194"/>
      <c r="G14194" s="7"/>
    </row>
    <row r="14195" spans="1:7" ht="15" x14ac:dyDescent="0.25">
      <c r="A14195" s="8"/>
      <c r="B14195" s="9"/>
      <c r="C14195" s="2"/>
      <c r="D14195"/>
      <c r="E14195"/>
      <c r="G14195" s="7"/>
    </row>
    <row r="14196" spans="1:7" ht="15" x14ac:dyDescent="0.25">
      <c r="A14196" s="8"/>
      <c r="B14196" s="9"/>
      <c r="C14196" s="2"/>
      <c r="D14196"/>
      <c r="E14196"/>
      <c r="G14196" s="7"/>
    </row>
    <row r="14197" spans="1:7" ht="15" x14ac:dyDescent="0.25">
      <c r="A14197" s="8"/>
      <c r="B14197" s="9"/>
      <c r="C14197" s="2"/>
      <c r="D14197"/>
      <c r="E14197"/>
      <c r="G14197" s="7"/>
    </row>
    <row r="14198" spans="1:7" ht="15" x14ac:dyDescent="0.25">
      <c r="A14198" s="8"/>
      <c r="B14198" s="9"/>
      <c r="C14198" s="2"/>
      <c r="D14198"/>
      <c r="E14198"/>
      <c r="G14198" s="7"/>
    </row>
    <row r="14199" spans="1:7" ht="15" x14ac:dyDescent="0.25">
      <c r="A14199" s="8"/>
      <c r="B14199" s="9"/>
      <c r="C14199" s="2"/>
      <c r="D14199"/>
      <c r="E14199"/>
      <c r="G14199" s="7"/>
    </row>
    <row r="14200" spans="1:7" ht="15" x14ac:dyDescent="0.25">
      <c r="A14200" s="8"/>
      <c r="B14200" s="9"/>
      <c r="C14200" s="2"/>
      <c r="D14200"/>
      <c r="E14200"/>
      <c r="G14200" s="7"/>
    </row>
    <row r="14201" spans="1:7" ht="15" x14ac:dyDescent="0.25">
      <c r="A14201" s="8"/>
      <c r="B14201" s="9"/>
      <c r="C14201" s="2"/>
      <c r="D14201"/>
      <c r="E14201"/>
      <c r="G14201" s="7"/>
    </row>
    <row r="14202" spans="1:7" ht="15" x14ac:dyDescent="0.25">
      <c r="A14202" s="8"/>
      <c r="B14202" s="9"/>
      <c r="C14202" s="2"/>
      <c r="D14202"/>
      <c r="E14202"/>
      <c r="G14202" s="7"/>
    </row>
    <row r="14203" spans="1:7" ht="15" x14ac:dyDescent="0.25">
      <c r="A14203" s="8"/>
      <c r="B14203" s="9"/>
      <c r="C14203" s="2"/>
      <c r="D14203"/>
      <c r="E14203"/>
      <c r="G14203" s="7"/>
    </row>
    <row r="14204" spans="1:7" ht="15" x14ac:dyDescent="0.25">
      <c r="A14204" s="8"/>
      <c r="B14204" s="9"/>
      <c r="C14204" s="2"/>
      <c r="D14204"/>
      <c r="E14204"/>
      <c r="G14204" s="7"/>
    </row>
    <row r="14205" spans="1:7" ht="15" x14ac:dyDescent="0.25">
      <c r="A14205" s="8"/>
      <c r="B14205" s="9"/>
      <c r="C14205" s="2"/>
      <c r="D14205"/>
      <c r="E14205"/>
      <c r="G14205" s="7"/>
    </row>
    <row r="14206" spans="1:7" ht="15" x14ac:dyDescent="0.25">
      <c r="A14206" s="8"/>
      <c r="B14206" s="9"/>
      <c r="C14206" s="2"/>
      <c r="D14206"/>
      <c r="E14206"/>
      <c r="G14206" s="7"/>
    </row>
    <row r="14207" spans="1:7" ht="15" x14ac:dyDescent="0.25">
      <c r="A14207" s="8"/>
      <c r="B14207" s="9"/>
      <c r="C14207" s="2"/>
      <c r="D14207"/>
      <c r="E14207"/>
      <c r="G14207" s="7"/>
    </row>
    <row r="14208" spans="1:7" ht="15" x14ac:dyDescent="0.25">
      <c r="A14208" s="8"/>
      <c r="B14208" s="9"/>
      <c r="C14208" s="2"/>
      <c r="D14208"/>
      <c r="E14208"/>
      <c r="G14208" s="7"/>
    </row>
    <row r="14209" spans="1:7" ht="15" x14ac:dyDescent="0.25">
      <c r="A14209" s="8"/>
      <c r="B14209" s="9"/>
      <c r="C14209" s="2"/>
      <c r="D14209"/>
      <c r="E14209"/>
      <c r="G14209" s="7"/>
    </row>
    <row r="14210" spans="1:7" ht="15" x14ac:dyDescent="0.25">
      <c r="A14210" s="8"/>
      <c r="B14210" s="9"/>
      <c r="C14210" s="2"/>
      <c r="D14210"/>
      <c r="E14210"/>
      <c r="G14210" s="7"/>
    </row>
    <row r="14211" spans="1:7" ht="15" x14ac:dyDescent="0.25">
      <c r="A14211" s="8"/>
      <c r="B14211" s="9"/>
      <c r="C14211" s="2"/>
      <c r="D14211"/>
      <c r="E14211"/>
      <c r="G14211" s="7"/>
    </row>
    <row r="14212" spans="1:7" ht="15" x14ac:dyDescent="0.25">
      <c r="A14212" s="8"/>
      <c r="B14212" s="9"/>
      <c r="C14212" s="2"/>
      <c r="D14212"/>
      <c r="E14212"/>
      <c r="G14212" s="7"/>
    </row>
    <row r="14213" spans="1:7" ht="15" x14ac:dyDescent="0.25">
      <c r="A14213" s="8"/>
      <c r="B14213" s="9"/>
      <c r="C14213" s="2"/>
      <c r="D14213"/>
      <c r="E14213"/>
      <c r="G14213" s="7"/>
    </row>
    <row r="14214" spans="1:7" ht="15" x14ac:dyDescent="0.25">
      <c r="A14214" s="8"/>
      <c r="B14214" s="9"/>
      <c r="C14214" s="2"/>
      <c r="D14214"/>
      <c r="E14214"/>
      <c r="G14214" s="7"/>
    </row>
    <row r="14215" spans="1:7" ht="15" x14ac:dyDescent="0.25">
      <c r="A14215" s="8"/>
      <c r="B14215" s="9"/>
      <c r="C14215" s="2"/>
      <c r="D14215"/>
      <c r="E14215"/>
      <c r="G14215" s="7"/>
    </row>
    <row r="14216" spans="1:7" ht="15" x14ac:dyDescent="0.25">
      <c r="A14216" s="8"/>
      <c r="B14216" s="9"/>
      <c r="C14216" s="2"/>
      <c r="D14216"/>
      <c r="E14216"/>
      <c r="G14216" s="7"/>
    </row>
    <row r="14217" spans="1:7" ht="15" x14ac:dyDescent="0.25">
      <c r="A14217" s="8"/>
      <c r="B14217" s="9"/>
      <c r="C14217" s="2"/>
      <c r="D14217"/>
      <c r="E14217"/>
      <c r="G14217" s="7"/>
    </row>
    <row r="14218" spans="1:7" ht="15" x14ac:dyDescent="0.25">
      <c r="A14218" s="8"/>
      <c r="B14218" s="9"/>
      <c r="C14218" s="2"/>
      <c r="D14218"/>
      <c r="E14218"/>
      <c r="G14218" s="7"/>
    </row>
    <row r="14219" spans="1:7" ht="15" x14ac:dyDescent="0.25">
      <c r="A14219" s="8"/>
      <c r="B14219" s="9"/>
      <c r="C14219" s="2"/>
      <c r="D14219"/>
      <c r="E14219"/>
      <c r="G14219" s="7"/>
    </row>
    <row r="14220" spans="1:7" ht="15" x14ac:dyDescent="0.25">
      <c r="A14220" s="8"/>
      <c r="B14220" s="9"/>
      <c r="C14220" s="2"/>
      <c r="D14220"/>
      <c r="E14220"/>
      <c r="G14220" s="7"/>
    </row>
    <row r="14221" spans="1:7" ht="15" x14ac:dyDescent="0.25">
      <c r="A14221" s="8"/>
      <c r="B14221" s="9"/>
      <c r="C14221" s="2"/>
      <c r="D14221"/>
      <c r="E14221"/>
      <c r="G14221" s="7"/>
    </row>
    <row r="14222" spans="1:7" ht="15" x14ac:dyDescent="0.25">
      <c r="A14222" s="8"/>
      <c r="B14222" s="9"/>
      <c r="C14222" s="2"/>
      <c r="D14222"/>
      <c r="E14222"/>
      <c r="G14222" s="7"/>
    </row>
    <row r="14223" spans="1:7" ht="15" x14ac:dyDescent="0.25">
      <c r="A14223" s="8"/>
      <c r="B14223" s="9"/>
      <c r="C14223" s="2"/>
      <c r="D14223"/>
      <c r="E14223"/>
      <c r="G14223" s="7"/>
    </row>
    <row r="14224" spans="1:7" ht="15" x14ac:dyDescent="0.25">
      <c r="A14224" s="8"/>
      <c r="B14224" s="9"/>
      <c r="C14224" s="2"/>
      <c r="D14224"/>
      <c r="E14224"/>
      <c r="G14224" s="7"/>
    </row>
    <row r="14225" spans="1:7" ht="15" x14ac:dyDescent="0.25">
      <c r="A14225" s="8"/>
      <c r="B14225" s="9"/>
      <c r="C14225" s="2"/>
      <c r="D14225"/>
      <c r="E14225"/>
      <c r="G14225" s="7"/>
    </row>
    <row r="14226" spans="1:7" ht="15" x14ac:dyDescent="0.25">
      <c r="A14226" s="8"/>
      <c r="B14226" s="9"/>
      <c r="C14226" s="2"/>
      <c r="D14226"/>
      <c r="E14226"/>
      <c r="G14226" s="7"/>
    </row>
    <row r="14227" spans="1:7" ht="15" x14ac:dyDescent="0.25">
      <c r="A14227" s="8"/>
      <c r="B14227" s="9"/>
      <c r="C14227" s="2"/>
      <c r="D14227"/>
      <c r="E14227"/>
      <c r="G14227" s="7"/>
    </row>
    <row r="14228" spans="1:7" ht="15" x14ac:dyDescent="0.25">
      <c r="A14228" s="8"/>
      <c r="B14228" s="9"/>
      <c r="C14228" s="2"/>
      <c r="D14228"/>
      <c r="E14228"/>
      <c r="G14228" s="7"/>
    </row>
    <row r="14229" spans="1:7" ht="15" x14ac:dyDescent="0.25">
      <c r="A14229" s="8"/>
      <c r="B14229" s="9"/>
      <c r="C14229" s="2"/>
      <c r="D14229"/>
      <c r="E14229"/>
      <c r="G14229" s="7"/>
    </row>
    <row r="14230" spans="1:7" ht="15" x14ac:dyDescent="0.25">
      <c r="A14230" s="8"/>
      <c r="B14230" s="9"/>
      <c r="C14230" s="2"/>
      <c r="D14230"/>
      <c r="E14230"/>
      <c r="G14230" s="7"/>
    </row>
    <row r="14231" spans="1:7" ht="15" x14ac:dyDescent="0.25">
      <c r="A14231" s="8"/>
      <c r="B14231" s="9"/>
      <c r="C14231" s="2"/>
      <c r="D14231"/>
      <c r="E14231"/>
      <c r="G14231" s="7"/>
    </row>
    <row r="14232" spans="1:7" ht="15" x14ac:dyDescent="0.25">
      <c r="A14232" s="8"/>
      <c r="B14232" s="9"/>
      <c r="C14232" s="2"/>
      <c r="D14232"/>
      <c r="E14232"/>
      <c r="G14232" s="7"/>
    </row>
    <row r="14233" spans="1:7" ht="15" x14ac:dyDescent="0.25">
      <c r="A14233" s="8"/>
      <c r="B14233" s="9"/>
      <c r="C14233" s="2"/>
      <c r="D14233"/>
      <c r="E14233"/>
      <c r="G14233" s="7"/>
    </row>
    <row r="14234" spans="1:7" ht="15" x14ac:dyDescent="0.25">
      <c r="A14234" s="8"/>
      <c r="B14234" s="9"/>
      <c r="C14234" s="2"/>
      <c r="D14234"/>
      <c r="E14234"/>
      <c r="G14234" s="7"/>
    </row>
    <row r="14235" spans="1:7" ht="15" x14ac:dyDescent="0.25">
      <c r="A14235" s="8"/>
      <c r="B14235" s="9"/>
      <c r="C14235" s="2"/>
      <c r="D14235"/>
      <c r="E14235"/>
      <c r="G14235" s="7"/>
    </row>
    <row r="14236" spans="1:7" ht="15" x14ac:dyDescent="0.25">
      <c r="A14236" s="8"/>
      <c r="B14236" s="9"/>
      <c r="C14236" s="2"/>
      <c r="D14236"/>
      <c r="E14236"/>
      <c r="G14236" s="7"/>
    </row>
    <row r="14237" spans="1:7" ht="15" x14ac:dyDescent="0.25">
      <c r="A14237" s="8"/>
      <c r="B14237" s="9"/>
      <c r="C14237" s="2"/>
      <c r="D14237"/>
      <c r="E14237"/>
      <c r="G14237" s="7"/>
    </row>
    <row r="14238" spans="1:7" ht="15" x14ac:dyDescent="0.25">
      <c r="A14238" s="8"/>
      <c r="B14238" s="9"/>
      <c r="C14238" s="2"/>
      <c r="D14238"/>
      <c r="E14238"/>
      <c r="G14238" s="7"/>
    </row>
    <row r="14239" spans="1:7" ht="15" x14ac:dyDescent="0.25">
      <c r="A14239" s="8"/>
      <c r="B14239" s="9"/>
      <c r="C14239" s="2"/>
      <c r="D14239"/>
      <c r="E14239"/>
      <c r="G14239" s="7"/>
    </row>
    <row r="14240" spans="1:7" ht="15" x14ac:dyDescent="0.25">
      <c r="A14240" s="8"/>
      <c r="B14240" s="9"/>
      <c r="C14240" s="2"/>
      <c r="D14240"/>
      <c r="E14240"/>
      <c r="G14240" s="7"/>
    </row>
    <row r="14241" spans="1:7" ht="15" x14ac:dyDescent="0.25">
      <c r="A14241" s="8"/>
      <c r="B14241" s="9"/>
      <c r="C14241" s="2"/>
      <c r="D14241"/>
      <c r="E14241"/>
      <c r="G14241" s="7"/>
    </row>
    <row r="14242" spans="1:7" ht="15" x14ac:dyDescent="0.25">
      <c r="A14242" s="8"/>
      <c r="B14242" s="9"/>
      <c r="C14242" s="2"/>
      <c r="D14242"/>
      <c r="E14242"/>
      <c r="G14242" s="7"/>
    </row>
    <row r="14243" spans="1:7" ht="15" x14ac:dyDescent="0.25">
      <c r="A14243" s="8"/>
      <c r="B14243" s="9"/>
      <c r="C14243" s="2"/>
      <c r="D14243"/>
      <c r="E14243"/>
      <c r="G14243" s="7"/>
    </row>
    <row r="14244" spans="1:7" ht="15" x14ac:dyDescent="0.25">
      <c r="A14244" s="8"/>
      <c r="B14244" s="9"/>
      <c r="C14244" s="2"/>
      <c r="D14244"/>
      <c r="E14244"/>
      <c r="G14244" s="7"/>
    </row>
    <row r="14245" spans="1:7" ht="15" x14ac:dyDescent="0.25">
      <c r="A14245" s="8"/>
      <c r="B14245" s="9"/>
      <c r="C14245" s="2"/>
      <c r="D14245"/>
      <c r="E14245"/>
      <c r="G14245" s="7"/>
    </row>
    <row r="14246" spans="1:7" ht="15" x14ac:dyDescent="0.25">
      <c r="A14246" s="8"/>
      <c r="B14246" s="9"/>
      <c r="C14246" s="2"/>
      <c r="D14246"/>
      <c r="E14246"/>
      <c r="G14246" s="7"/>
    </row>
    <row r="14247" spans="1:7" ht="15" x14ac:dyDescent="0.25">
      <c r="A14247" s="8"/>
      <c r="B14247" s="9"/>
      <c r="C14247" s="2"/>
      <c r="D14247"/>
      <c r="E14247"/>
      <c r="G14247" s="7"/>
    </row>
    <row r="14248" spans="1:7" ht="15" x14ac:dyDescent="0.25">
      <c r="A14248" s="8"/>
      <c r="B14248" s="9"/>
      <c r="C14248" s="2"/>
      <c r="D14248"/>
      <c r="E14248"/>
      <c r="G14248" s="7"/>
    </row>
    <row r="14249" spans="1:7" ht="15" x14ac:dyDescent="0.25">
      <c r="A14249" s="8"/>
      <c r="B14249" s="9"/>
      <c r="C14249" s="2"/>
      <c r="D14249"/>
      <c r="E14249"/>
      <c r="G14249" s="7"/>
    </row>
    <row r="14250" spans="1:7" ht="15" x14ac:dyDescent="0.25">
      <c r="A14250" s="8"/>
      <c r="B14250" s="9"/>
      <c r="C14250" s="2"/>
      <c r="D14250"/>
      <c r="E14250"/>
      <c r="G14250" s="7"/>
    </row>
    <row r="14251" spans="1:7" ht="15" x14ac:dyDescent="0.25">
      <c r="A14251" s="8"/>
      <c r="B14251" s="9"/>
      <c r="C14251" s="2"/>
      <c r="D14251"/>
      <c r="E14251"/>
      <c r="G14251" s="7"/>
    </row>
    <row r="14252" spans="1:7" ht="15" x14ac:dyDescent="0.25">
      <c r="A14252" s="8"/>
      <c r="B14252" s="9"/>
      <c r="C14252" s="2"/>
      <c r="D14252"/>
      <c r="E14252"/>
      <c r="G14252" s="7"/>
    </row>
    <row r="14253" spans="1:7" ht="15" x14ac:dyDescent="0.25">
      <c r="A14253" s="8"/>
      <c r="B14253" s="9"/>
      <c r="C14253" s="2"/>
      <c r="D14253"/>
      <c r="E14253"/>
      <c r="G14253" s="7"/>
    </row>
    <row r="14254" spans="1:7" ht="15" x14ac:dyDescent="0.25">
      <c r="A14254" s="8"/>
      <c r="B14254" s="9"/>
      <c r="C14254" s="2"/>
      <c r="D14254"/>
      <c r="E14254"/>
      <c r="G14254" s="7"/>
    </row>
    <row r="14255" spans="1:7" ht="15" x14ac:dyDescent="0.25">
      <c r="A14255" s="8"/>
      <c r="B14255" s="9"/>
      <c r="C14255" s="2"/>
      <c r="D14255"/>
      <c r="E14255"/>
      <c r="G14255" s="7"/>
    </row>
    <row r="14256" spans="1:7" ht="15" x14ac:dyDescent="0.25">
      <c r="A14256" s="8"/>
      <c r="B14256" s="9"/>
      <c r="C14256" s="2"/>
      <c r="D14256"/>
      <c r="E14256"/>
      <c r="G14256" s="7"/>
    </row>
    <row r="14257" spans="1:7" ht="15" x14ac:dyDescent="0.25">
      <c r="A14257" s="8"/>
      <c r="B14257" s="9"/>
      <c r="C14257" s="2"/>
      <c r="D14257"/>
      <c r="E14257"/>
      <c r="G14257" s="7"/>
    </row>
    <row r="14258" spans="1:7" ht="15" x14ac:dyDescent="0.25">
      <c r="A14258" s="8"/>
      <c r="B14258" s="9"/>
      <c r="C14258" s="2"/>
      <c r="D14258"/>
      <c r="E14258"/>
      <c r="G14258" s="7"/>
    </row>
    <row r="14259" spans="1:7" ht="15" x14ac:dyDescent="0.25">
      <c r="A14259" s="8"/>
      <c r="B14259" s="9"/>
      <c r="C14259" s="2"/>
      <c r="D14259"/>
      <c r="E14259"/>
      <c r="G14259" s="7"/>
    </row>
    <row r="14260" spans="1:7" ht="15" x14ac:dyDescent="0.25">
      <c r="A14260" s="8"/>
      <c r="B14260" s="9"/>
      <c r="C14260" s="2"/>
      <c r="D14260"/>
      <c r="E14260"/>
      <c r="G14260" s="7"/>
    </row>
    <row r="14261" spans="1:7" ht="15" x14ac:dyDescent="0.25">
      <c r="A14261" s="8"/>
      <c r="B14261" s="9"/>
      <c r="C14261" s="2"/>
      <c r="D14261"/>
      <c r="E14261"/>
      <c r="G14261" s="7"/>
    </row>
    <row r="14262" spans="1:7" ht="15" x14ac:dyDescent="0.25">
      <c r="A14262" s="8"/>
      <c r="B14262" s="9"/>
      <c r="C14262" s="2"/>
      <c r="D14262"/>
      <c r="E14262"/>
      <c r="G14262" s="7"/>
    </row>
    <row r="14263" spans="1:7" ht="15" x14ac:dyDescent="0.25">
      <c r="A14263" s="8"/>
      <c r="B14263" s="9"/>
      <c r="C14263" s="2"/>
      <c r="D14263"/>
      <c r="E14263"/>
      <c r="G14263" s="7"/>
    </row>
    <row r="14264" spans="1:7" ht="15" x14ac:dyDescent="0.25">
      <c r="A14264" s="8"/>
      <c r="B14264" s="9"/>
      <c r="C14264" s="2"/>
      <c r="D14264"/>
      <c r="E14264"/>
      <c r="G14264" s="7"/>
    </row>
    <row r="14265" spans="1:7" ht="15" x14ac:dyDescent="0.25">
      <c r="A14265" s="8"/>
      <c r="B14265" s="9"/>
      <c r="C14265" s="2"/>
      <c r="D14265"/>
      <c r="E14265"/>
      <c r="G14265" s="7"/>
    </row>
    <row r="14266" spans="1:7" ht="15" x14ac:dyDescent="0.25">
      <c r="A14266" s="8"/>
      <c r="B14266" s="9"/>
      <c r="C14266" s="2"/>
      <c r="D14266"/>
      <c r="E14266"/>
      <c r="G14266" s="7"/>
    </row>
    <row r="14267" spans="1:7" ht="15" x14ac:dyDescent="0.25">
      <c r="A14267" s="8"/>
      <c r="B14267" s="9"/>
      <c r="C14267" s="2"/>
      <c r="D14267"/>
      <c r="E14267"/>
      <c r="G14267" s="7"/>
    </row>
    <row r="14268" spans="1:7" ht="15" x14ac:dyDescent="0.25">
      <c r="A14268" s="8"/>
      <c r="B14268" s="9"/>
      <c r="C14268" s="2"/>
      <c r="D14268"/>
      <c r="E14268"/>
      <c r="G14268" s="7"/>
    </row>
    <row r="14269" spans="1:7" ht="15" x14ac:dyDescent="0.25">
      <c r="A14269" s="8"/>
      <c r="B14269" s="9"/>
      <c r="C14269" s="2"/>
      <c r="D14269"/>
      <c r="E14269"/>
      <c r="G14269" s="7"/>
    </row>
    <row r="14270" spans="1:7" ht="15" x14ac:dyDescent="0.25">
      <c r="A14270" s="8"/>
      <c r="B14270" s="9"/>
      <c r="C14270" s="2"/>
      <c r="D14270"/>
      <c r="E14270"/>
      <c r="G14270" s="7"/>
    </row>
    <row r="14271" spans="1:7" ht="15" x14ac:dyDescent="0.25">
      <c r="A14271" s="8"/>
      <c r="B14271" s="9"/>
      <c r="C14271" s="2"/>
      <c r="D14271"/>
      <c r="E14271"/>
      <c r="G14271" s="7"/>
    </row>
    <row r="14272" spans="1:7" ht="15" x14ac:dyDescent="0.25">
      <c r="A14272" s="8"/>
      <c r="B14272" s="9"/>
      <c r="C14272" s="2"/>
      <c r="D14272"/>
      <c r="E14272"/>
      <c r="G14272" s="7"/>
    </row>
    <row r="14273" spans="1:7" ht="15" x14ac:dyDescent="0.25">
      <c r="A14273" s="8"/>
      <c r="B14273" s="9"/>
      <c r="C14273" s="2"/>
      <c r="D14273"/>
      <c r="E14273"/>
      <c r="G14273" s="7"/>
    </row>
    <row r="14274" spans="1:7" ht="15" x14ac:dyDescent="0.25">
      <c r="A14274" s="8"/>
      <c r="B14274" s="9"/>
      <c r="C14274" s="2"/>
      <c r="D14274"/>
      <c r="E14274"/>
      <c r="G14274" s="7"/>
    </row>
    <row r="14275" spans="1:7" ht="15" x14ac:dyDescent="0.25">
      <c r="A14275" s="8"/>
      <c r="B14275" s="9"/>
      <c r="C14275" s="2"/>
      <c r="D14275"/>
      <c r="E14275"/>
      <c r="G14275" s="7"/>
    </row>
    <row r="14276" spans="1:7" ht="15" x14ac:dyDescent="0.25">
      <c r="A14276" s="8"/>
      <c r="B14276" s="9"/>
      <c r="C14276" s="2"/>
      <c r="D14276"/>
      <c r="E14276"/>
      <c r="G14276" s="7"/>
    </row>
    <row r="14277" spans="1:7" ht="15" x14ac:dyDescent="0.25">
      <c r="A14277" s="8"/>
      <c r="B14277" s="9"/>
      <c r="C14277" s="2"/>
      <c r="D14277"/>
      <c r="E14277"/>
      <c r="G14277" s="7"/>
    </row>
    <row r="14278" spans="1:7" ht="15" x14ac:dyDescent="0.25">
      <c r="A14278" s="8"/>
      <c r="B14278" s="9"/>
      <c r="C14278" s="2"/>
      <c r="D14278"/>
      <c r="E14278"/>
      <c r="G14278" s="7"/>
    </row>
    <row r="14279" spans="1:7" ht="15" x14ac:dyDescent="0.25">
      <c r="A14279" s="8"/>
      <c r="B14279" s="9"/>
      <c r="C14279" s="2"/>
      <c r="D14279"/>
      <c r="E14279"/>
      <c r="G14279" s="7"/>
    </row>
    <row r="14280" spans="1:7" ht="15" x14ac:dyDescent="0.25">
      <c r="A14280" s="8"/>
      <c r="B14280" s="9"/>
      <c r="C14280" s="2"/>
      <c r="D14280"/>
      <c r="E14280"/>
      <c r="G14280" s="7"/>
    </row>
    <row r="14281" spans="1:7" ht="15" x14ac:dyDescent="0.25">
      <c r="A14281" s="8"/>
      <c r="B14281" s="9"/>
      <c r="C14281" s="2"/>
      <c r="D14281"/>
      <c r="E14281"/>
      <c r="G14281" s="7"/>
    </row>
    <row r="14282" spans="1:7" ht="15" x14ac:dyDescent="0.25">
      <c r="A14282" s="8"/>
      <c r="B14282" s="9"/>
      <c r="C14282" s="2"/>
      <c r="D14282"/>
      <c r="E14282"/>
      <c r="G14282" s="7"/>
    </row>
    <row r="14283" spans="1:7" ht="15" x14ac:dyDescent="0.25">
      <c r="A14283" s="8"/>
      <c r="B14283" s="9"/>
      <c r="C14283" s="2"/>
      <c r="D14283"/>
      <c r="E14283"/>
      <c r="G14283" s="7"/>
    </row>
    <row r="14284" spans="1:7" ht="15" x14ac:dyDescent="0.25">
      <c r="A14284" s="8"/>
      <c r="B14284" s="9"/>
      <c r="C14284" s="2"/>
      <c r="D14284"/>
      <c r="E14284"/>
      <c r="G14284" s="7"/>
    </row>
    <row r="14285" spans="1:7" ht="15" x14ac:dyDescent="0.25">
      <c r="A14285" s="8"/>
      <c r="B14285" s="9"/>
      <c r="C14285" s="2"/>
      <c r="D14285"/>
      <c r="E14285"/>
      <c r="G14285" s="7"/>
    </row>
    <row r="14286" spans="1:7" ht="15" x14ac:dyDescent="0.25">
      <c r="A14286" s="8"/>
      <c r="B14286" s="9"/>
      <c r="C14286" s="2"/>
      <c r="D14286"/>
      <c r="E14286"/>
      <c r="G14286" s="7"/>
    </row>
    <row r="14287" spans="1:7" ht="15" x14ac:dyDescent="0.25">
      <c r="A14287" s="8"/>
      <c r="B14287" s="9"/>
      <c r="C14287" s="2"/>
      <c r="D14287"/>
      <c r="E14287"/>
      <c r="G14287" s="7"/>
    </row>
    <row r="14288" spans="1:7" ht="15" x14ac:dyDescent="0.25">
      <c r="A14288" s="8"/>
      <c r="B14288" s="9"/>
      <c r="C14288" s="2"/>
      <c r="D14288"/>
      <c r="E14288"/>
      <c r="G14288" s="7"/>
    </row>
    <row r="14289" spans="1:7" ht="15" x14ac:dyDescent="0.25">
      <c r="A14289" s="8"/>
      <c r="B14289" s="9"/>
      <c r="C14289" s="2"/>
      <c r="D14289"/>
      <c r="E14289"/>
      <c r="G14289" s="7"/>
    </row>
    <row r="14290" spans="1:7" ht="15" x14ac:dyDescent="0.25">
      <c r="A14290" s="8"/>
      <c r="B14290" s="9"/>
      <c r="C14290" s="2"/>
      <c r="D14290"/>
      <c r="E14290"/>
      <c r="G14290" s="7"/>
    </row>
    <row r="14291" spans="1:7" ht="15" x14ac:dyDescent="0.25">
      <c r="A14291" s="8"/>
      <c r="B14291" s="9"/>
      <c r="C14291" s="2"/>
      <c r="D14291"/>
      <c r="E14291"/>
      <c r="G14291" s="7"/>
    </row>
    <row r="14292" spans="1:7" ht="15" x14ac:dyDescent="0.25">
      <c r="A14292" s="8"/>
      <c r="B14292" s="9"/>
      <c r="C14292" s="2"/>
      <c r="D14292"/>
      <c r="E14292"/>
      <c r="G14292" s="7"/>
    </row>
    <row r="14293" spans="1:7" ht="15" x14ac:dyDescent="0.25">
      <c r="A14293" s="8"/>
      <c r="B14293" s="9"/>
      <c r="C14293" s="2"/>
      <c r="D14293"/>
      <c r="E14293"/>
      <c r="G14293" s="7"/>
    </row>
    <row r="14294" spans="1:7" ht="15" x14ac:dyDescent="0.25">
      <c r="A14294" s="8"/>
      <c r="B14294" s="9"/>
      <c r="C14294" s="2"/>
      <c r="D14294"/>
      <c r="E14294"/>
      <c r="G14294" s="7"/>
    </row>
    <row r="14295" spans="1:7" ht="15" x14ac:dyDescent="0.25">
      <c r="A14295" s="8"/>
      <c r="B14295" s="9"/>
      <c r="C14295" s="2"/>
      <c r="D14295"/>
      <c r="E14295"/>
      <c r="G14295" s="7"/>
    </row>
    <row r="14296" spans="1:7" ht="15" x14ac:dyDescent="0.25">
      <c r="A14296" s="8"/>
      <c r="B14296" s="9"/>
      <c r="C14296" s="2"/>
      <c r="D14296"/>
      <c r="E14296"/>
      <c r="G14296" s="7"/>
    </row>
    <row r="14297" spans="1:7" ht="15" x14ac:dyDescent="0.25">
      <c r="A14297" s="8"/>
      <c r="B14297" s="9"/>
      <c r="C14297" s="2"/>
      <c r="D14297"/>
      <c r="E14297"/>
      <c r="G14297" s="7"/>
    </row>
    <row r="14298" spans="1:7" ht="15" x14ac:dyDescent="0.25">
      <c r="A14298" s="8"/>
      <c r="B14298" s="9"/>
      <c r="C14298" s="2"/>
      <c r="D14298"/>
      <c r="E14298"/>
      <c r="G14298" s="7"/>
    </row>
    <row r="14299" spans="1:7" ht="15" x14ac:dyDescent="0.25">
      <c r="A14299" s="8"/>
      <c r="B14299" s="9"/>
      <c r="C14299" s="2"/>
      <c r="D14299"/>
      <c r="E14299"/>
      <c r="G14299" s="7"/>
    </row>
    <row r="14300" spans="1:7" ht="15" x14ac:dyDescent="0.25">
      <c r="A14300" s="8"/>
      <c r="B14300" s="9"/>
      <c r="C14300" s="2"/>
      <c r="D14300"/>
      <c r="E14300"/>
      <c r="G14300" s="7"/>
    </row>
    <row r="14301" spans="1:7" ht="15" x14ac:dyDescent="0.25">
      <c r="A14301" s="8"/>
      <c r="B14301" s="9"/>
      <c r="C14301" s="2"/>
      <c r="D14301"/>
      <c r="E14301"/>
      <c r="G14301" s="7"/>
    </row>
    <row r="14302" spans="1:7" ht="15" x14ac:dyDescent="0.25">
      <c r="A14302" s="8"/>
      <c r="B14302" s="9"/>
      <c r="C14302" s="2"/>
      <c r="D14302"/>
      <c r="E14302"/>
      <c r="G14302" s="7"/>
    </row>
    <row r="14303" spans="1:7" ht="15" x14ac:dyDescent="0.25">
      <c r="A14303" s="8"/>
      <c r="B14303" s="9"/>
      <c r="C14303" s="2"/>
      <c r="D14303"/>
      <c r="E14303"/>
      <c r="G14303" s="7"/>
    </row>
    <row r="14304" spans="1:7" ht="15" x14ac:dyDescent="0.25">
      <c r="A14304" s="8"/>
      <c r="B14304" s="9"/>
      <c r="C14304" s="2"/>
      <c r="D14304"/>
      <c r="E14304"/>
      <c r="G14304" s="7"/>
    </row>
    <row r="14305" spans="1:7" ht="15" x14ac:dyDescent="0.25">
      <c r="A14305" s="8"/>
      <c r="B14305" s="9"/>
      <c r="C14305" s="2"/>
      <c r="D14305"/>
      <c r="E14305"/>
      <c r="G14305" s="7"/>
    </row>
    <row r="14306" spans="1:7" ht="15" x14ac:dyDescent="0.25">
      <c r="A14306" s="8"/>
      <c r="B14306" s="9"/>
      <c r="C14306" s="2"/>
      <c r="D14306"/>
      <c r="E14306"/>
      <c r="G14306" s="7"/>
    </row>
    <row r="14307" spans="1:7" ht="15" x14ac:dyDescent="0.25">
      <c r="A14307" s="8"/>
      <c r="B14307" s="9"/>
      <c r="C14307" s="2"/>
      <c r="D14307"/>
      <c r="E14307"/>
      <c r="G14307" s="7"/>
    </row>
    <row r="14308" spans="1:7" ht="15" x14ac:dyDescent="0.25">
      <c r="A14308" s="8"/>
      <c r="B14308" s="9"/>
      <c r="C14308" s="2"/>
      <c r="D14308"/>
      <c r="E14308"/>
      <c r="G14308" s="7"/>
    </row>
    <row r="14309" spans="1:7" ht="15" x14ac:dyDescent="0.25">
      <c r="A14309" s="8"/>
      <c r="B14309" s="9"/>
      <c r="C14309" s="2"/>
      <c r="D14309"/>
      <c r="E14309"/>
      <c r="G14309" s="7"/>
    </row>
    <row r="14310" spans="1:7" ht="15" x14ac:dyDescent="0.25">
      <c r="A14310" s="8"/>
      <c r="B14310" s="9"/>
      <c r="C14310" s="2"/>
      <c r="D14310"/>
      <c r="E14310"/>
      <c r="G14310" s="7"/>
    </row>
    <row r="14311" spans="1:7" ht="15" x14ac:dyDescent="0.25">
      <c r="A14311" s="8"/>
      <c r="B14311" s="9"/>
      <c r="C14311" s="2"/>
      <c r="D14311"/>
      <c r="E14311"/>
      <c r="G14311" s="7"/>
    </row>
    <row r="14312" spans="1:7" ht="15" x14ac:dyDescent="0.25">
      <c r="A14312" s="8"/>
      <c r="B14312" s="9"/>
      <c r="C14312" s="2"/>
      <c r="D14312"/>
      <c r="E14312"/>
      <c r="G14312" s="7"/>
    </row>
    <row r="14313" spans="1:7" ht="15" x14ac:dyDescent="0.25">
      <c r="A14313" s="8"/>
      <c r="B14313" s="9"/>
      <c r="C14313" s="2"/>
      <c r="D14313"/>
      <c r="E14313"/>
      <c r="G14313" s="7"/>
    </row>
    <row r="14314" spans="1:7" ht="15" x14ac:dyDescent="0.25">
      <c r="A14314" s="8"/>
      <c r="B14314" s="9"/>
      <c r="C14314" s="2"/>
      <c r="D14314"/>
      <c r="E14314"/>
      <c r="G14314" s="7"/>
    </row>
    <row r="14315" spans="1:7" ht="15" x14ac:dyDescent="0.25">
      <c r="A14315" s="8"/>
      <c r="B14315" s="9"/>
      <c r="C14315" s="2"/>
      <c r="D14315"/>
      <c r="E14315"/>
      <c r="G14315" s="7"/>
    </row>
    <row r="14316" spans="1:7" ht="15" x14ac:dyDescent="0.25">
      <c r="A14316" s="8"/>
      <c r="B14316" s="9"/>
      <c r="C14316" s="2"/>
      <c r="D14316"/>
      <c r="E14316"/>
      <c r="G14316" s="7"/>
    </row>
    <row r="14317" spans="1:7" ht="15" x14ac:dyDescent="0.25">
      <c r="A14317" s="8"/>
      <c r="B14317" s="9"/>
      <c r="C14317" s="2"/>
      <c r="D14317"/>
      <c r="E14317"/>
      <c r="G14317" s="7"/>
    </row>
    <row r="14318" spans="1:7" ht="15" x14ac:dyDescent="0.25">
      <c r="A14318" s="8"/>
      <c r="B14318" s="9"/>
      <c r="C14318" s="2"/>
      <c r="D14318"/>
      <c r="E14318"/>
      <c r="G14318" s="7"/>
    </row>
    <row r="14319" spans="1:7" ht="15" x14ac:dyDescent="0.25">
      <c r="A14319" s="8"/>
      <c r="B14319" s="9"/>
      <c r="C14319" s="2"/>
      <c r="D14319"/>
      <c r="E14319"/>
      <c r="G14319" s="7"/>
    </row>
    <row r="14320" spans="1:7" ht="15" x14ac:dyDescent="0.25">
      <c r="A14320" s="8"/>
      <c r="B14320" s="9"/>
      <c r="C14320" s="2"/>
      <c r="D14320"/>
      <c r="E14320"/>
      <c r="G14320" s="7"/>
    </row>
    <row r="14321" spans="1:7" ht="15" x14ac:dyDescent="0.25">
      <c r="A14321" s="8"/>
      <c r="B14321" s="9"/>
      <c r="C14321" s="2"/>
      <c r="D14321"/>
      <c r="E14321"/>
      <c r="G14321" s="7"/>
    </row>
    <row r="14322" spans="1:7" ht="15" x14ac:dyDescent="0.25">
      <c r="A14322" s="8"/>
      <c r="B14322" s="9"/>
      <c r="C14322" s="2"/>
      <c r="D14322"/>
      <c r="E14322"/>
      <c r="G14322" s="7"/>
    </row>
    <row r="14323" spans="1:7" ht="15" x14ac:dyDescent="0.25">
      <c r="A14323" s="8"/>
      <c r="B14323" s="9"/>
      <c r="C14323" s="2"/>
      <c r="D14323"/>
      <c r="E14323"/>
      <c r="G14323" s="7"/>
    </row>
    <row r="14324" spans="1:7" ht="15" x14ac:dyDescent="0.25">
      <c r="A14324" s="8"/>
      <c r="B14324" s="9"/>
      <c r="C14324" s="2"/>
      <c r="D14324"/>
      <c r="E14324"/>
      <c r="G14324" s="7"/>
    </row>
    <row r="14325" spans="1:7" ht="15" x14ac:dyDescent="0.25">
      <c r="A14325" s="8"/>
      <c r="B14325" s="9"/>
      <c r="C14325" s="2"/>
      <c r="D14325"/>
      <c r="E14325"/>
      <c r="G14325" s="7"/>
    </row>
    <row r="14326" spans="1:7" ht="15" x14ac:dyDescent="0.25">
      <c r="A14326" s="8"/>
      <c r="B14326" s="9"/>
      <c r="C14326" s="2"/>
      <c r="D14326"/>
      <c r="E14326"/>
      <c r="G14326" s="7"/>
    </row>
    <row r="14327" spans="1:7" ht="15" x14ac:dyDescent="0.25">
      <c r="A14327" s="8"/>
      <c r="B14327" s="9"/>
      <c r="C14327" s="2"/>
      <c r="D14327"/>
      <c r="E14327"/>
      <c r="G14327" s="7"/>
    </row>
    <row r="14328" spans="1:7" ht="15" x14ac:dyDescent="0.25">
      <c r="A14328" s="8"/>
      <c r="B14328" s="9"/>
      <c r="C14328" s="2"/>
      <c r="D14328"/>
      <c r="E14328"/>
      <c r="G14328" s="7"/>
    </row>
    <row r="14329" spans="1:7" ht="15" x14ac:dyDescent="0.25">
      <c r="A14329" s="8"/>
      <c r="B14329" s="9"/>
      <c r="C14329" s="2"/>
      <c r="D14329"/>
      <c r="E14329"/>
      <c r="G14329" s="7"/>
    </row>
    <row r="14330" spans="1:7" ht="15" x14ac:dyDescent="0.25">
      <c r="A14330" s="8"/>
      <c r="B14330" s="9"/>
      <c r="C14330" s="2"/>
      <c r="D14330"/>
      <c r="E14330"/>
      <c r="G14330" s="7"/>
    </row>
    <row r="14331" spans="1:7" ht="15" x14ac:dyDescent="0.25">
      <c r="A14331" s="8"/>
      <c r="B14331" s="9"/>
      <c r="C14331" s="2"/>
      <c r="D14331"/>
      <c r="E14331"/>
      <c r="G14331" s="7"/>
    </row>
    <row r="14332" spans="1:7" ht="15" x14ac:dyDescent="0.25">
      <c r="A14332" s="8"/>
      <c r="B14332" s="9"/>
      <c r="C14332" s="2"/>
      <c r="D14332"/>
      <c r="E14332"/>
      <c r="G14332" s="7"/>
    </row>
    <row r="14333" spans="1:7" ht="15" x14ac:dyDescent="0.25">
      <c r="A14333" s="8"/>
      <c r="B14333" s="9"/>
      <c r="C14333" s="2"/>
      <c r="D14333"/>
      <c r="E14333"/>
      <c r="G14333" s="7"/>
    </row>
    <row r="14334" spans="1:7" ht="15" x14ac:dyDescent="0.25">
      <c r="A14334" s="8"/>
      <c r="B14334" s="9"/>
      <c r="C14334" s="2"/>
      <c r="D14334"/>
      <c r="E14334"/>
      <c r="G14334" s="7"/>
    </row>
    <row r="14335" spans="1:7" ht="15" x14ac:dyDescent="0.25">
      <c r="A14335" s="8"/>
      <c r="B14335" s="9"/>
      <c r="C14335" s="2"/>
      <c r="D14335"/>
      <c r="E14335"/>
      <c r="G14335" s="7"/>
    </row>
    <row r="14336" spans="1:7" ht="15" x14ac:dyDescent="0.25">
      <c r="A14336" s="8"/>
      <c r="B14336" s="9"/>
      <c r="C14336" s="2"/>
      <c r="D14336"/>
      <c r="E14336"/>
      <c r="G14336" s="7"/>
    </row>
    <row r="14337" spans="1:7" ht="15" x14ac:dyDescent="0.25">
      <c r="A14337" s="8"/>
      <c r="B14337" s="9"/>
      <c r="C14337" s="2"/>
      <c r="D14337"/>
      <c r="E14337"/>
      <c r="G14337" s="7"/>
    </row>
    <row r="14338" spans="1:7" ht="15" x14ac:dyDescent="0.25">
      <c r="A14338" s="8"/>
      <c r="B14338" s="9"/>
      <c r="C14338" s="2"/>
      <c r="D14338"/>
      <c r="E14338"/>
      <c r="G14338" s="7"/>
    </row>
    <row r="14339" spans="1:7" ht="15" x14ac:dyDescent="0.25">
      <c r="A14339" s="8"/>
      <c r="B14339" s="9"/>
      <c r="C14339" s="2"/>
      <c r="D14339"/>
      <c r="E14339"/>
      <c r="G14339" s="7"/>
    </row>
    <row r="14340" spans="1:7" ht="15" x14ac:dyDescent="0.25">
      <c r="A14340" s="8"/>
      <c r="B14340" s="9"/>
      <c r="C14340" s="2"/>
      <c r="D14340"/>
      <c r="E14340"/>
      <c r="G14340" s="7"/>
    </row>
    <row r="14341" spans="1:7" ht="15" x14ac:dyDescent="0.25">
      <c r="A14341" s="8"/>
      <c r="B14341" s="9"/>
      <c r="C14341" s="2"/>
      <c r="D14341"/>
      <c r="E14341"/>
      <c r="G14341" s="7"/>
    </row>
    <row r="14342" spans="1:7" ht="15" x14ac:dyDescent="0.25">
      <c r="A14342" s="8"/>
      <c r="B14342" s="9"/>
      <c r="C14342" s="2"/>
      <c r="D14342"/>
      <c r="E14342"/>
      <c r="G14342" s="7"/>
    </row>
    <row r="14343" spans="1:7" ht="15" x14ac:dyDescent="0.25">
      <c r="A14343" s="8"/>
      <c r="B14343" s="9"/>
      <c r="C14343" s="2"/>
      <c r="D14343"/>
      <c r="E14343"/>
      <c r="G14343" s="7"/>
    </row>
    <row r="14344" spans="1:7" ht="15" x14ac:dyDescent="0.25">
      <c r="A14344" s="8"/>
      <c r="B14344" s="9"/>
      <c r="C14344" s="2"/>
      <c r="D14344"/>
      <c r="E14344"/>
      <c r="G14344" s="7"/>
    </row>
    <row r="14345" spans="1:7" ht="15" x14ac:dyDescent="0.25">
      <c r="A14345" s="8"/>
      <c r="B14345" s="9"/>
      <c r="C14345" s="2"/>
      <c r="D14345"/>
      <c r="E14345"/>
      <c r="G14345" s="7"/>
    </row>
    <row r="14346" spans="1:7" ht="15" x14ac:dyDescent="0.25">
      <c r="A14346" s="8"/>
      <c r="B14346" s="9"/>
      <c r="C14346" s="2"/>
      <c r="D14346"/>
      <c r="E14346"/>
      <c r="G14346" s="7"/>
    </row>
    <row r="14347" spans="1:7" ht="15" x14ac:dyDescent="0.25">
      <c r="A14347" s="8"/>
      <c r="B14347" s="9"/>
      <c r="C14347" s="2"/>
      <c r="D14347"/>
      <c r="E14347"/>
      <c r="G14347" s="7"/>
    </row>
    <row r="14348" spans="1:7" ht="15" x14ac:dyDescent="0.25">
      <c r="A14348" s="8"/>
      <c r="B14348" s="9"/>
      <c r="C14348" s="2"/>
      <c r="D14348"/>
      <c r="E14348"/>
      <c r="G14348" s="7"/>
    </row>
    <row r="14349" spans="1:7" ht="15" x14ac:dyDescent="0.25">
      <c r="A14349" s="8"/>
      <c r="B14349" s="9"/>
      <c r="C14349" s="2"/>
      <c r="D14349"/>
      <c r="E14349"/>
      <c r="G14349" s="7"/>
    </row>
    <row r="14350" spans="1:7" ht="15" x14ac:dyDescent="0.25">
      <c r="A14350" s="8"/>
      <c r="B14350" s="9"/>
      <c r="C14350" s="2"/>
      <c r="D14350"/>
      <c r="E14350"/>
      <c r="G14350" s="7"/>
    </row>
    <row r="14351" spans="1:7" ht="15" x14ac:dyDescent="0.25">
      <c r="A14351" s="8"/>
      <c r="B14351" s="9"/>
      <c r="C14351" s="2"/>
      <c r="D14351"/>
      <c r="E14351"/>
      <c r="G14351" s="7"/>
    </row>
    <row r="14352" spans="1:7" ht="15" x14ac:dyDescent="0.25">
      <c r="A14352" s="8"/>
      <c r="B14352" s="9"/>
      <c r="C14352" s="2"/>
      <c r="D14352"/>
      <c r="E14352"/>
      <c r="G14352" s="7"/>
    </row>
    <row r="14353" spans="1:7" ht="15" x14ac:dyDescent="0.25">
      <c r="A14353" s="8"/>
      <c r="B14353" s="9"/>
      <c r="C14353" s="2"/>
      <c r="D14353"/>
      <c r="E14353"/>
      <c r="G14353" s="7"/>
    </row>
    <row r="14354" spans="1:7" ht="15" x14ac:dyDescent="0.25">
      <c r="A14354" s="8"/>
      <c r="B14354" s="9"/>
      <c r="C14354" s="2"/>
      <c r="D14354"/>
      <c r="E14354"/>
      <c r="G14354" s="7"/>
    </row>
    <row r="14355" spans="1:7" ht="15" x14ac:dyDescent="0.25">
      <c r="A14355" s="8"/>
      <c r="B14355" s="9"/>
      <c r="C14355" s="2"/>
      <c r="D14355"/>
      <c r="E14355"/>
      <c r="G14355" s="7"/>
    </row>
    <row r="14356" spans="1:7" ht="15" x14ac:dyDescent="0.25">
      <c r="A14356" s="8"/>
      <c r="B14356" s="9"/>
      <c r="C14356" s="2"/>
      <c r="D14356"/>
      <c r="E14356"/>
      <c r="G14356" s="7"/>
    </row>
    <row r="14357" spans="1:7" ht="15" x14ac:dyDescent="0.25">
      <c r="A14357" s="8"/>
      <c r="B14357" s="9"/>
      <c r="C14357" s="2"/>
      <c r="D14357"/>
      <c r="E14357"/>
      <c r="G14357" s="7"/>
    </row>
    <row r="14358" spans="1:7" ht="15" x14ac:dyDescent="0.25">
      <c r="A14358" s="8"/>
      <c r="B14358" s="9"/>
      <c r="C14358" s="2"/>
      <c r="D14358"/>
      <c r="E14358"/>
      <c r="G14358" s="7"/>
    </row>
    <row r="14359" spans="1:7" ht="15" x14ac:dyDescent="0.25">
      <c r="A14359" s="8"/>
      <c r="B14359" s="9"/>
      <c r="C14359" s="2"/>
      <c r="D14359"/>
      <c r="E14359"/>
      <c r="G14359" s="7"/>
    </row>
    <row r="14360" spans="1:7" ht="15" x14ac:dyDescent="0.25">
      <c r="A14360" s="8"/>
      <c r="B14360" s="9"/>
      <c r="C14360" s="2"/>
      <c r="D14360"/>
      <c r="E14360"/>
      <c r="G14360" s="7"/>
    </row>
    <row r="14361" spans="1:7" ht="15" x14ac:dyDescent="0.25">
      <c r="A14361" s="8"/>
      <c r="B14361" s="9"/>
      <c r="C14361" s="2"/>
      <c r="D14361"/>
      <c r="E14361"/>
      <c r="G14361" s="7"/>
    </row>
    <row r="14362" spans="1:7" ht="15" x14ac:dyDescent="0.25">
      <c r="A14362" s="8"/>
      <c r="B14362" s="9"/>
      <c r="C14362" s="2"/>
      <c r="D14362"/>
      <c r="E14362"/>
      <c r="G14362" s="7"/>
    </row>
    <row r="14363" spans="1:7" ht="15" x14ac:dyDescent="0.25">
      <c r="A14363" s="8"/>
      <c r="B14363" s="9"/>
      <c r="C14363" s="2"/>
      <c r="D14363"/>
      <c r="E14363"/>
      <c r="G14363" s="7"/>
    </row>
    <row r="14364" spans="1:7" ht="15" x14ac:dyDescent="0.25">
      <c r="A14364" s="8"/>
      <c r="B14364" s="9"/>
      <c r="C14364" s="2"/>
      <c r="D14364"/>
      <c r="E14364"/>
      <c r="G14364" s="7"/>
    </row>
    <row r="14365" spans="1:7" ht="15" x14ac:dyDescent="0.25">
      <c r="A14365" s="8"/>
      <c r="B14365" s="9"/>
      <c r="C14365" s="2"/>
      <c r="D14365"/>
      <c r="E14365"/>
      <c r="G14365" s="7"/>
    </row>
    <row r="14366" spans="1:7" ht="15" x14ac:dyDescent="0.25">
      <c r="A14366" s="8"/>
      <c r="B14366" s="9"/>
      <c r="C14366" s="2"/>
      <c r="D14366"/>
      <c r="E14366"/>
      <c r="G14366" s="7"/>
    </row>
    <row r="14367" spans="1:7" ht="15" x14ac:dyDescent="0.25">
      <c r="A14367" s="8"/>
      <c r="B14367" s="9"/>
      <c r="C14367" s="2"/>
      <c r="D14367"/>
      <c r="E14367"/>
      <c r="G14367" s="7"/>
    </row>
    <row r="14368" spans="1:7" ht="15" x14ac:dyDescent="0.25">
      <c r="A14368" s="8"/>
      <c r="B14368" s="9"/>
      <c r="C14368" s="2"/>
      <c r="D14368"/>
      <c r="E14368"/>
      <c r="G14368" s="7"/>
    </row>
    <row r="14369" spans="1:7" ht="15" x14ac:dyDescent="0.25">
      <c r="A14369" s="8"/>
      <c r="B14369" s="9"/>
      <c r="C14369" s="2"/>
      <c r="D14369"/>
      <c r="E14369"/>
      <c r="G14369" s="7"/>
    </row>
    <row r="14370" spans="1:7" ht="15" x14ac:dyDescent="0.25">
      <c r="A14370" s="8"/>
      <c r="B14370" s="9"/>
      <c r="C14370" s="2"/>
      <c r="D14370"/>
      <c r="E14370"/>
      <c r="G14370" s="7"/>
    </row>
    <row r="14371" spans="1:7" ht="15" x14ac:dyDescent="0.25">
      <c r="A14371" s="8"/>
      <c r="B14371" s="9"/>
      <c r="C14371" s="2"/>
      <c r="D14371"/>
      <c r="E14371"/>
      <c r="G14371" s="7"/>
    </row>
    <row r="14372" spans="1:7" ht="15" x14ac:dyDescent="0.25">
      <c r="A14372" s="8"/>
      <c r="B14372" s="9"/>
      <c r="C14372" s="2"/>
      <c r="D14372"/>
      <c r="E14372"/>
      <c r="G14372" s="7"/>
    </row>
    <row r="14373" spans="1:7" ht="15" x14ac:dyDescent="0.25">
      <c r="A14373" s="8"/>
      <c r="B14373" s="9"/>
      <c r="C14373" s="2"/>
      <c r="D14373"/>
      <c r="E14373"/>
      <c r="G14373" s="7"/>
    </row>
    <row r="14374" spans="1:7" ht="15" x14ac:dyDescent="0.25">
      <c r="A14374" s="8"/>
      <c r="B14374" s="9"/>
      <c r="C14374" s="2"/>
      <c r="D14374"/>
      <c r="E14374"/>
      <c r="G14374" s="7"/>
    </row>
    <row r="14375" spans="1:7" ht="15" x14ac:dyDescent="0.25">
      <c r="A14375" s="8"/>
      <c r="B14375" s="9"/>
      <c r="C14375" s="2"/>
      <c r="D14375"/>
      <c r="E14375"/>
      <c r="G14375" s="7"/>
    </row>
    <row r="14376" spans="1:7" ht="15" x14ac:dyDescent="0.25">
      <c r="A14376" s="8"/>
      <c r="B14376" s="9"/>
      <c r="C14376" s="2"/>
      <c r="D14376"/>
      <c r="E14376"/>
      <c r="G14376" s="7"/>
    </row>
    <row r="14377" spans="1:7" ht="15" x14ac:dyDescent="0.25">
      <c r="A14377" s="8"/>
      <c r="B14377" s="9"/>
      <c r="C14377" s="2"/>
      <c r="D14377"/>
      <c r="E14377"/>
      <c r="G14377" s="7"/>
    </row>
    <row r="14378" spans="1:7" ht="15" x14ac:dyDescent="0.25">
      <c r="A14378" s="8"/>
      <c r="B14378" s="9"/>
      <c r="C14378" s="2"/>
      <c r="D14378"/>
      <c r="E14378"/>
      <c r="G14378" s="7"/>
    </row>
    <row r="14379" spans="1:7" ht="15" x14ac:dyDescent="0.25">
      <c r="A14379" s="8"/>
      <c r="B14379" s="9"/>
      <c r="C14379" s="2"/>
      <c r="D14379"/>
      <c r="E14379"/>
      <c r="G14379" s="7"/>
    </row>
    <row r="14380" spans="1:7" ht="15" x14ac:dyDescent="0.25">
      <c r="A14380" s="8"/>
      <c r="B14380" s="9"/>
      <c r="C14380" s="2"/>
      <c r="D14380"/>
      <c r="E14380"/>
      <c r="G14380" s="7"/>
    </row>
    <row r="14381" spans="1:7" ht="15" x14ac:dyDescent="0.25">
      <c r="A14381" s="8"/>
      <c r="B14381" s="9"/>
      <c r="C14381" s="2"/>
      <c r="D14381"/>
      <c r="E14381"/>
      <c r="G14381" s="7"/>
    </row>
    <row r="14382" spans="1:7" ht="15" x14ac:dyDescent="0.25">
      <c r="A14382" s="8"/>
      <c r="B14382" s="9"/>
      <c r="C14382" s="2"/>
      <c r="D14382"/>
      <c r="E14382"/>
      <c r="G14382" s="7"/>
    </row>
    <row r="14383" spans="1:7" ht="15" x14ac:dyDescent="0.25">
      <c r="A14383" s="8"/>
      <c r="B14383" s="9"/>
      <c r="C14383" s="2"/>
      <c r="D14383"/>
      <c r="E14383"/>
      <c r="G14383" s="7"/>
    </row>
    <row r="14384" spans="1:7" ht="15" x14ac:dyDescent="0.25">
      <c r="A14384" s="8"/>
      <c r="B14384" s="9"/>
      <c r="C14384" s="2"/>
      <c r="D14384"/>
      <c r="E14384"/>
      <c r="G14384" s="7"/>
    </row>
    <row r="14385" spans="1:7" ht="15" x14ac:dyDescent="0.25">
      <c r="A14385" s="8"/>
      <c r="B14385" s="9"/>
      <c r="C14385" s="2"/>
      <c r="D14385"/>
      <c r="E14385"/>
      <c r="G14385" s="7"/>
    </row>
    <row r="14386" spans="1:7" ht="15" x14ac:dyDescent="0.25">
      <c r="A14386" s="8"/>
      <c r="B14386" s="9"/>
      <c r="C14386" s="2"/>
      <c r="D14386"/>
      <c r="E14386"/>
      <c r="G14386" s="7"/>
    </row>
    <row r="14387" spans="1:7" ht="15" x14ac:dyDescent="0.25">
      <c r="A14387" s="8"/>
      <c r="B14387" s="9"/>
      <c r="C14387" s="2"/>
      <c r="D14387"/>
      <c r="E14387"/>
      <c r="G14387" s="7"/>
    </row>
    <row r="14388" spans="1:7" ht="15" x14ac:dyDescent="0.25">
      <c r="A14388" s="8"/>
      <c r="B14388" s="9"/>
      <c r="C14388" s="2"/>
      <c r="D14388"/>
      <c r="E14388"/>
      <c r="G14388" s="7"/>
    </row>
    <row r="14389" spans="1:7" ht="15" x14ac:dyDescent="0.25">
      <c r="A14389" s="8"/>
      <c r="B14389" s="9"/>
      <c r="C14389" s="2"/>
      <c r="D14389"/>
      <c r="E14389"/>
      <c r="G14389" s="7"/>
    </row>
    <row r="14390" spans="1:7" ht="15" x14ac:dyDescent="0.25">
      <c r="A14390" s="8"/>
      <c r="B14390" s="9"/>
      <c r="C14390" s="2"/>
      <c r="D14390"/>
      <c r="E14390"/>
      <c r="G14390" s="7"/>
    </row>
    <row r="14391" spans="1:7" ht="15" x14ac:dyDescent="0.25">
      <c r="A14391" s="8"/>
      <c r="B14391" s="9"/>
      <c r="C14391" s="2"/>
      <c r="D14391"/>
      <c r="E14391"/>
      <c r="G14391" s="7"/>
    </row>
    <row r="14392" spans="1:7" ht="15" x14ac:dyDescent="0.25">
      <c r="A14392" s="8"/>
      <c r="B14392" s="9"/>
      <c r="C14392" s="2"/>
      <c r="D14392"/>
      <c r="E14392"/>
      <c r="G14392" s="7"/>
    </row>
    <row r="14393" spans="1:7" ht="15" x14ac:dyDescent="0.25">
      <c r="A14393" s="8"/>
      <c r="B14393" s="9"/>
      <c r="C14393" s="2"/>
      <c r="D14393"/>
      <c r="E14393"/>
      <c r="G14393" s="7"/>
    </row>
    <row r="14394" spans="1:7" ht="15" x14ac:dyDescent="0.25">
      <c r="A14394" s="8"/>
      <c r="B14394" s="9"/>
      <c r="C14394" s="2"/>
      <c r="D14394"/>
      <c r="E14394"/>
      <c r="G14394" s="7"/>
    </row>
    <row r="14395" spans="1:7" ht="15" x14ac:dyDescent="0.25">
      <c r="A14395" s="8"/>
      <c r="B14395" s="9"/>
      <c r="C14395" s="2"/>
      <c r="D14395"/>
      <c r="E14395"/>
      <c r="G14395" s="7"/>
    </row>
    <row r="14396" spans="1:7" ht="15" x14ac:dyDescent="0.25">
      <c r="A14396" s="8"/>
      <c r="B14396" s="9"/>
      <c r="C14396" s="2"/>
      <c r="D14396"/>
      <c r="E14396"/>
      <c r="G14396" s="7"/>
    </row>
    <row r="14397" spans="1:7" ht="15" x14ac:dyDescent="0.25">
      <c r="A14397" s="8"/>
      <c r="B14397" s="9"/>
      <c r="C14397" s="2"/>
      <c r="D14397"/>
      <c r="E14397"/>
      <c r="G14397" s="7"/>
    </row>
    <row r="14398" spans="1:7" ht="15" x14ac:dyDescent="0.25">
      <c r="A14398" s="8"/>
      <c r="B14398" s="9"/>
      <c r="C14398" s="2"/>
      <c r="D14398"/>
      <c r="E14398"/>
      <c r="G14398" s="7"/>
    </row>
    <row r="14399" spans="1:7" ht="15" x14ac:dyDescent="0.25">
      <c r="A14399" s="8"/>
      <c r="B14399" s="9"/>
      <c r="C14399" s="2"/>
      <c r="D14399"/>
      <c r="E14399"/>
      <c r="G14399" s="7"/>
    </row>
    <row r="14400" spans="1:7" ht="15" x14ac:dyDescent="0.25">
      <c r="A14400" s="8"/>
      <c r="B14400" s="9"/>
      <c r="C14400" s="2"/>
      <c r="D14400"/>
      <c r="E14400"/>
      <c r="G14400" s="7"/>
    </row>
    <row r="14401" spans="1:7" ht="15" x14ac:dyDescent="0.25">
      <c r="A14401" s="8"/>
      <c r="B14401" s="9"/>
      <c r="C14401" s="2"/>
      <c r="D14401"/>
      <c r="E14401"/>
      <c r="G14401" s="7"/>
    </row>
    <row r="14402" spans="1:7" ht="15" x14ac:dyDescent="0.25">
      <c r="A14402" s="8"/>
      <c r="B14402" s="9"/>
      <c r="C14402" s="2"/>
      <c r="D14402"/>
      <c r="E14402"/>
      <c r="G14402" s="7"/>
    </row>
    <row r="14403" spans="1:7" ht="15" x14ac:dyDescent="0.25">
      <c r="A14403" s="8"/>
      <c r="B14403" s="9"/>
      <c r="C14403" s="2"/>
      <c r="D14403"/>
      <c r="E14403"/>
      <c r="G14403" s="7"/>
    </row>
    <row r="14404" spans="1:7" ht="15" x14ac:dyDescent="0.25">
      <c r="A14404" s="8"/>
      <c r="B14404" s="9"/>
      <c r="C14404" s="2"/>
      <c r="D14404"/>
      <c r="E14404"/>
      <c r="G14404" s="7"/>
    </row>
    <row r="14405" spans="1:7" ht="15" x14ac:dyDescent="0.25">
      <c r="A14405" s="8"/>
      <c r="B14405" s="9"/>
      <c r="C14405" s="2"/>
      <c r="D14405"/>
      <c r="E14405"/>
      <c r="G14405" s="7"/>
    </row>
    <row r="14406" spans="1:7" ht="15" x14ac:dyDescent="0.25">
      <c r="A14406" s="8"/>
      <c r="B14406" s="9"/>
      <c r="C14406" s="2"/>
      <c r="D14406"/>
      <c r="E14406"/>
      <c r="G14406" s="7"/>
    </row>
    <row r="14407" spans="1:7" ht="15" x14ac:dyDescent="0.25">
      <c r="A14407" s="8"/>
      <c r="B14407" s="9"/>
      <c r="C14407" s="2"/>
      <c r="D14407"/>
      <c r="E14407"/>
      <c r="G14407" s="7"/>
    </row>
    <row r="14408" spans="1:7" ht="15" x14ac:dyDescent="0.25">
      <c r="A14408" s="8"/>
      <c r="B14408" s="9"/>
      <c r="C14408" s="2"/>
      <c r="D14408"/>
      <c r="E14408"/>
      <c r="G14408" s="7"/>
    </row>
    <row r="14409" spans="1:7" ht="15" x14ac:dyDescent="0.25">
      <c r="A14409" s="8"/>
      <c r="B14409" s="9"/>
      <c r="C14409" s="2"/>
      <c r="D14409"/>
      <c r="E14409"/>
      <c r="G14409" s="7"/>
    </row>
    <row r="14410" spans="1:7" ht="15" x14ac:dyDescent="0.25">
      <c r="A14410" s="8"/>
      <c r="B14410" s="9"/>
      <c r="C14410" s="2"/>
      <c r="D14410"/>
      <c r="E14410"/>
      <c r="G14410" s="7"/>
    </row>
    <row r="14411" spans="1:7" ht="15" x14ac:dyDescent="0.25">
      <c r="A14411" s="8"/>
      <c r="B14411" s="9"/>
      <c r="C14411" s="2"/>
      <c r="D14411"/>
      <c r="E14411"/>
      <c r="G14411" s="7"/>
    </row>
    <row r="14412" spans="1:7" ht="15" x14ac:dyDescent="0.25">
      <c r="A14412" s="8"/>
      <c r="B14412" s="9"/>
      <c r="C14412" s="2"/>
      <c r="D14412"/>
      <c r="E14412"/>
      <c r="G14412" s="7"/>
    </row>
    <row r="14413" spans="1:7" ht="15" x14ac:dyDescent="0.25">
      <c r="A14413" s="8"/>
      <c r="B14413" s="9"/>
      <c r="C14413" s="2"/>
      <c r="D14413"/>
      <c r="E14413"/>
      <c r="G14413" s="7"/>
    </row>
    <row r="14414" spans="1:7" ht="15" x14ac:dyDescent="0.25">
      <c r="A14414" s="8"/>
      <c r="B14414" s="9"/>
      <c r="C14414" s="2"/>
      <c r="D14414"/>
      <c r="E14414"/>
      <c r="G14414" s="7"/>
    </row>
    <row r="14415" spans="1:7" ht="15" x14ac:dyDescent="0.25">
      <c r="A14415" s="8"/>
      <c r="B14415" s="9"/>
      <c r="C14415" s="2"/>
      <c r="D14415"/>
      <c r="E14415"/>
      <c r="G14415" s="7"/>
    </row>
    <row r="14416" spans="1:7" ht="15" x14ac:dyDescent="0.25">
      <c r="A14416" s="8"/>
      <c r="B14416" s="9"/>
      <c r="C14416" s="2"/>
      <c r="D14416"/>
      <c r="E14416"/>
      <c r="G14416" s="7"/>
    </row>
    <row r="14417" spans="1:7" ht="15" x14ac:dyDescent="0.25">
      <c r="A14417" s="8"/>
      <c r="B14417" s="9"/>
      <c r="C14417" s="2"/>
      <c r="D14417"/>
      <c r="E14417"/>
      <c r="G14417" s="7"/>
    </row>
    <row r="14418" spans="1:7" ht="15" x14ac:dyDescent="0.25">
      <c r="A14418" s="8"/>
      <c r="B14418" s="9"/>
      <c r="C14418" s="2"/>
      <c r="D14418"/>
      <c r="E14418"/>
      <c r="G14418" s="7"/>
    </row>
    <row r="14419" spans="1:7" ht="15" x14ac:dyDescent="0.25">
      <c r="A14419" s="8"/>
      <c r="B14419" s="9"/>
      <c r="C14419" s="2"/>
      <c r="D14419"/>
      <c r="E14419"/>
      <c r="G14419" s="7"/>
    </row>
    <row r="14420" spans="1:7" ht="15" x14ac:dyDescent="0.25">
      <c r="A14420" s="8"/>
      <c r="B14420" s="9"/>
      <c r="C14420" s="2"/>
      <c r="D14420"/>
      <c r="E14420"/>
      <c r="G14420" s="7"/>
    </row>
    <row r="14421" spans="1:7" ht="15" x14ac:dyDescent="0.25">
      <c r="A14421" s="8"/>
      <c r="B14421" s="9"/>
      <c r="C14421" s="2"/>
      <c r="D14421"/>
      <c r="E14421"/>
      <c r="G14421" s="7"/>
    </row>
    <row r="14422" spans="1:7" ht="15" x14ac:dyDescent="0.25">
      <c r="A14422" s="8"/>
      <c r="B14422" s="9"/>
      <c r="C14422" s="2"/>
      <c r="D14422"/>
      <c r="E14422"/>
      <c r="G14422" s="7"/>
    </row>
    <row r="14423" spans="1:7" ht="15" x14ac:dyDescent="0.25">
      <c r="A14423" s="8"/>
      <c r="B14423" s="9"/>
      <c r="C14423" s="2"/>
      <c r="D14423"/>
      <c r="E14423"/>
      <c r="G14423" s="7"/>
    </row>
    <row r="14424" spans="1:7" ht="15" x14ac:dyDescent="0.25">
      <c r="A14424" s="8"/>
      <c r="B14424" s="9"/>
      <c r="C14424" s="2"/>
      <c r="D14424"/>
      <c r="E14424"/>
      <c r="G14424" s="7"/>
    </row>
    <row r="14425" spans="1:7" ht="15" x14ac:dyDescent="0.25">
      <c r="A14425" s="8"/>
      <c r="B14425" s="9"/>
      <c r="C14425" s="2"/>
      <c r="D14425"/>
      <c r="E14425"/>
      <c r="G14425" s="7"/>
    </row>
    <row r="14426" spans="1:7" ht="15" x14ac:dyDescent="0.25">
      <c r="A14426" s="8"/>
      <c r="B14426" s="9"/>
      <c r="C14426" s="2"/>
      <c r="D14426"/>
      <c r="E14426"/>
      <c r="G14426" s="7"/>
    </row>
    <row r="14427" spans="1:7" ht="15" x14ac:dyDescent="0.25">
      <c r="A14427" s="8"/>
      <c r="B14427" s="9"/>
      <c r="C14427" s="2"/>
      <c r="D14427"/>
      <c r="E14427"/>
      <c r="G14427" s="7"/>
    </row>
    <row r="14428" spans="1:7" ht="15" x14ac:dyDescent="0.25">
      <c r="A14428" s="8"/>
      <c r="B14428" s="9"/>
      <c r="C14428" s="2"/>
      <c r="D14428"/>
      <c r="E14428"/>
      <c r="G14428" s="7"/>
    </row>
    <row r="14429" spans="1:7" ht="15" x14ac:dyDescent="0.25">
      <c r="A14429" s="8"/>
      <c r="B14429" s="9"/>
      <c r="C14429" s="2"/>
      <c r="D14429"/>
      <c r="E14429"/>
      <c r="G14429" s="7"/>
    </row>
    <row r="14430" spans="1:7" ht="15" x14ac:dyDescent="0.25">
      <c r="A14430" s="8"/>
      <c r="B14430" s="9"/>
      <c r="C14430" s="2"/>
      <c r="D14430"/>
      <c r="E14430"/>
      <c r="G14430" s="7"/>
    </row>
    <row r="14431" spans="1:7" ht="15" x14ac:dyDescent="0.25">
      <c r="A14431" s="8"/>
      <c r="B14431" s="9"/>
      <c r="C14431" s="2"/>
      <c r="D14431"/>
      <c r="E14431"/>
      <c r="G14431" s="7"/>
    </row>
    <row r="14432" spans="1:7" ht="15" x14ac:dyDescent="0.25">
      <c r="A14432" s="8"/>
      <c r="B14432" s="9"/>
      <c r="C14432" s="2"/>
      <c r="D14432"/>
      <c r="E14432"/>
      <c r="G14432" s="7"/>
    </row>
    <row r="14433" spans="1:7" ht="15" x14ac:dyDescent="0.25">
      <c r="A14433" s="8"/>
      <c r="B14433" s="9"/>
      <c r="C14433" s="2"/>
      <c r="D14433"/>
      <c r="E14433"/>
      <c r="G14433" s="7"/>
    </row>
    <row r="14434" spans="1:7" ht="15" x14ac:dyDescent="0.25">
      <c r="A14434" s="8"/>
      <c r="B14434" s="9"/>
      <c r="C14434" s="2"/>
      <c r="D14434"/>
      <c r="E14434"/>
      <c r="G14434" s="7"/>
    </row>
    <row r="14435" spans="1:7" ht="15" x14ac:dyDescent="0.25">
      <c r="A14435" s="8"/>
      <c r="B14435" s="9"/>
      <c r="C14435" s="2"/>
      <c r="D14435"/>
      <c r="E14435"/>
      <c r="G14435" s="7"/>
    </row>
    <row r="14436" spans="1:7" ht="15" x14ac:dyDescent="0.25">
      <c r="A14436" s="8"/>
      <c r="B14436" s="9"/>
      <c r="C14436" s="2"/>
      <c r="D14436"/>
      <c r="E14436"/>
      <c r="G14436" s="7"/>
    </row>
    <row r="14437" spans="1:7" ht="15" x14ac:dyDescent="0.25">
      <c r="A14437" s="8"/>
      <c r="B14437" s="9"/>
      <c r="C14437" s="2"/>
      <c r="D14437"/>
      <c r="E14437"/>
      <c r="G14437" s="7"/>
    </row>
    <row r="14438" spans="1:7" ht="15" x14ac:dyDescent="0.25">
      <c r="A14438" s="8"/>
      <c r="B14438" s="9"/>
      <c r="C14438" s="2"/>
      <c r="D14438"/>
      <c r="E14438"/>
      <c r="G14438" s="7"/>
    </row>
    <row r="14439" spans="1:7" ht="15" x14ac:dyDescent="0.25">
      <c r="A14439" s="8"/>
      <c r="B14439" s="9"/>
      <c r="C14439" s="2"/>
      <c r="D14439"/>
      <c r="E14439"/>
      <c r="G14439" s="7"/>
    </row>
    <row r="14440" spans="1:7" ht="15" x14ac:dyDescent="0.25">
      <c r="A14440" s="8"/>
      <c r="B14440" s="9"/>
      <c r="C14440" s="2"/>
      <c r="D14440"/>
      <c r="E14440"/>
      <c r="G14440" s="7"/>
    </row>
    <row r="14441" spans="1:7" ht="15" x14ac:dyDescent="0.25">
      <c r="A14441" s="8"/>
      <c r="B14441" s="9"/>
      <c r="C14441" s="2"/>
      <c r="D14441"/>
      <c r="E14441"/>
      <c r="G14441" s="7"/>
    </row>
    <row r="14442" spans="1:7" ht="15" x14ac:dyDescent="0.25">
      <c r="A14442" s="8"/>
      <c r="B14442" s="9"/>
      <c r="C14442" s="2"/>
      <c r="D14442"/>
      <c r="E14442"/>
      <c r="G14442" s="7"/>
    </row>
    <row r="14443" spans="1:7" ht="15" x14ac:dyDescent="0.25">
      <c r="A14443" s="8"/>
      <c r="B14443" s="9"/>
      <c r="C14443" s="2"/>
      <c r="D14443"/>
      <c r="E14443"/>
      <c r="G14443" s="7"/>
    </row>
    <row r="14444" spans="1:7" ht="15" x14ac:dyDescent="0.25">
      <c r="A14444" s="8"/>
      <c r="B14444" s="9"/>
      <c r="C14444" s="2"/>
      <c r="D14444"/>
      <c r="E14444"/>
      <c r="G14444" s="7"/>
    </row>
    <row r="14445" spans="1:7" ht="15" x14ac:dyDescent="0.25">
      <c r="A14445" s="8"/>
      <c r="B14445" s="9"/>
      <c r="C14445" s="2"/>
      <c r="D14445"/>
      <c r="E14445"/>
      <c r="G14445" s="7"/>
    </row>
    <row r="14446" spans="1:7" ht="15" x14ac:dyDescent="0.25">
      <c r="A14446" s="8"/>
      <c r="B14446" s="9"/>
      <c r="C14446" s="2"/>
      <c r="D14446"/>
      <c r="E14446"/>
      <c r="G14446" s="7"/>
    </row>
    <row r="14447" spans="1:7" ht="15" x14ac:dyDescent="0.25">
      <c r="A14447" s="8"/>
      <c r="B14447" s="9"/>
      <c r="C14447" s="2"/>
      <c r="D14447"/>
      <c r="E14447"/>
      <c r="G14447" s="7"/>
    </row>
    <row r="14448" spans="1:7" ht="15" x14ac:dyDescent="0.25">
      <c r="A14448" s="8"/>
      <c r="B14448" s="9"/>
      <c r="C14448" s="2"/>
      <c r="D14448"/>
      <c r="E14448"/>
      <c r="G14448" s="7"/>
    </row>
    <row r="14449" spans="1:7" ht="15" x14ac:dyDescent="0.25">
      <c r="A14449" s="8"/>
      <c r="B14449" s="9"/>
      <c r="C14449" s="2"/>
      <c r="D14449"/>
      <c r="E14449"/>
      <c r="G14449" s="7"/>
    </row>
    <row r="14450" spans="1:7" ht="15" x14ac:dyDescent="0.25">
      <c r="A14450" s="8"/>
      <c r="B14450" s="9"/>
      <c r="C14450" s="2"/>
      <c r="D14450"/>
      <c r="E14450"/>
      <c r="G14450" s="7"/>
    </row>
    <row r="14451" spans="1:7" ht="15" x14ac:dyDescent="0.25">
      <c r="A14451" s="8"/>
      <c r="B14451" s="9"/>
      <c r="C14451" s="2"/>
      <c r="D14451"/>
      <c r="E14451"/>
      <c r="G14451" s="7"/>
    </row>
    <row r="14452" spans="1:7" ht="15" x14ac:dyDescent="0.25">
      <c r="A14452" s="8"/>
      <c r="B14452" s="9"/>
      <c r="C14452" s="2"/>
      <c r="D14452"/>
      <c r="E14452"/>
      <c r="G14452" s="7"/>
    </row>
    <row r="14453" spans="1:7" ht="15" x14ac:dyDescent="0.25">
      <c r="A14453" s="8"/>
      <c r="B14453" s="9"/>
      <c r="C14453" s="2"/>
      <c r="D14453"/>
      <c r="E14453"/>
      <c r="G14453" s="7"/>
    </row>
    <row r="14454" spans="1:7" ht="15" x14ac:dyDescent="0.25">
      <c r="A14454" s="8"/>
      <c r="B14454" s="9"/>
      <c r="C14454" s="2"/>
      <c r="D14454"/>
      <c r="E14454"/>
      <c r="G14454" s="7"/>
    </row>
    <row r="14455" spans="1:7" ht="15" x14ac:dyDescent="0.25">
      <c r="A14455" s="8"/>
      <c r="B14455" s="9"/>
      <c r="C14455" s="2"/>
      <c r="D14455"/>
      <c r="E14455"/>
      <c r="G14455" s="7"/>
    </row>
    <row r="14456" spans="1:7" ht="15" x14ac:dyDescent="0.25">
      <c r="A14456" s="8"/>
      <c r="B14456" s="9"/>
      <c r="C14456" s="2"/>
      <c r="D14456"/>
      <c r="E14456"/>
      <c r="G14456" s="7"/>
    </row>
    <row r="14457" spans="1:7" ht="15" x14ac:dyDescent="0.25">
      <c r="A14457" s="8"/>
      <c r="B14457" s="9"/>
      <c r="C14457" s="2"/>
      <c r="D14457"/>
      <c r="E14457"/>
      <c r="G14457" s="7"/>
    </row>
    <row r="14458" spans="1:7" ht="15" x14ac:dyDescent="0.25">
      <c r="A14458" s="8"/>
      <c r="B14458" s="9"/>
      <c r="C14458" s="2"/>
      <c r="D14458"/>
      <c r="E14458"/>
      <c r="G14458" s="7"/>
    </row>
    <row r="14459" spans="1:7" ht="15" x14ac:dyDescent="0.25">
      <c r="A14459" s="8"/>
      <c r="B14459" s="9"/>
      <c r="C14459" s="2"/>
      <c r="D14459"/>
      <c r="E14459"/>
      <c r="G14459" s="7"/>
    </row>
    <row r="14460" spans="1:7" ht="15" x14ac:dyDescent="0.25">
      <c r="A14460" s="8"/>
      <c r="B14460" s="9"/>
      <c r="C14460" s="2"/>
      <c r="D14460"/>
      <c r="E14460"/>
      <c r="G14460" s="7"/>
    </row>
    <row r="14461" spans="1:7" ht="15" x14ac:dyDescent="0.25">
      <c r="A14461" s="8"/>
      <c r="B14461" s="9"/>
      <c r="C14461" s="2"/>
      <c r="D14461"/>
      <c r="E14461"/>
      <c r="G14461" s="7"/>
    </row>
    <row r="14462" spans="1:7" ht="15" x14ac:dyDescent="0.25">
      <c r="A14462" s="8"/>
      <c r="B14462" s="9"/>
      <c r="C14462" s="2"/>
      <c r="D14462"/>
      <c r="E14462"/>
      <c r="G14462" s="7"/>
    </row>
    <row r="14463" spans="1:7" ht="15" x14ac:dyDescent="0.25">
      <c r="A14463" s="8"/>
      <c r="B14463" s="9"/>
      <c r="C14463" s="2"/>
      <c r="D14463"/>
      <c r="E14463"/>
      <c r="G14463" s="7"/>
    </row>
    <row r="14464" spans="1:7" ht="15" x14ac:dyDescent="0.25">
      <c r="A14464" s="8"/>
      <c r="B14464" s="9"/>
      <c r="C14464" s="2"/>
      <c r="D14464"/>
      <c r="E14464"/>
      <c r="G14464" s="7"/>
    </row>
    <row r="14465" spans="1:7" ht="15" x14ac:dyDescent="0.25">
      <c r="A14465" s="8"/>
      <c r="B14465" s="9"/>
      <c r="C14465" s="2"/>
      <c r="D14465"/>
      <c r="E14465"/>
      <c r="G14465" s="7"/>
    </row>
    <row r="14466" spans="1:7" ht="15" x14ac:dyDescent="0.25">
      <c r="A14466" s="8"/>
      <c r="B14466" s="9"/>
      <c r="C14466" s="2"/>
      <c r="D14466"/>
      <c r="E14466"/>
      <c r="G14466" s="7"/>
    </row>
    <row r="14467" spans="1:7" ht="15" x14ac:dyDescent="0.25">
      <c r="A14467" s="8"/>
      <c r="B14467" s="9"/>
      <c r="C14467" s="2"/>
      <c r="D14467"/>
      <c r="E14467"/>
      <c r="G14467" s="7"/>
    </row>
    <row r="14468" spans="1:7" ht="15" x14ac:dyDescent="0.25">
      <c r="A14468" s="8"/>
      <c r="B14468" s="9"/>
      <c r="C14468" s="2"/>
      <c r="D14468"/>
      <c r="E14468"/>
      <c r="G14468" s="7"/>
    </row>
    <row r="14469" spans="1:7" ht="15" x14ac:dyDescent="0.25">
      <c r="A14469" s="8"/>
      <c r="B14469" s="9"/>
      <c r="C14469" s="2"/>
      <c r="D14469"/>
      <c r="E14469"/>
      <c r="G14469" s="7"/>
    </row>
    <row r="14470" spans="1:7" ht="15" x14ac:dyDescent="0.25">
      <c r="A14470" s="8"/>
      <c r="B14470" s="9"/>
      <c r="C14470" s="2"/>
      <c r="D14470"/>
      <c r="E14470"/>
      <c r="G14470" s="7"/>
    </row>
    <row r="14471" spans="1:7" ht="15" x14ac:dyDescent="0.25">
      <c r="A14471" s="8"/>
      <c r="B14471" s="9"/>
      <c r="C14471" s="2"/>
      <c r="D14471"/>
      <c r="E14471"/>
      <c r="G14471" s="7"/>
    </row>
    <row r="14472" spans="1:7" ht="15" x14ac:dyDescent="0.25">
      <c r="A14472" s="8"/>
      <c r="B14472" s="9"/>
      <c r="C14472" s="2"/>
      <c r="D14472"/>
      <c r="E14472"/>
      <c r="G14472" s="7"/>
    </row>
    <row r="14473" spans="1:7" ht="15" x14ac:dyDescent="0.25">
      <c r="A14473" s="8"/>
      <c r="B14473" s="9"/>
      <c r="C14473" s="2"/>
      <c r="D14473"/>
      <c r="E14473"/>
      <c r="G14473" s="7"/>
    </row>
    <row r="14474" spans="1:7" ht="15" x14ac:dyDescent="0.25">
      <c r="A14474" s="8"/>
      <c r="B14474" s="9"/>
      <c r="C14474" s="2"/>
      <c r="D14474"/>
      <c r="E14474"/>
      <c r="G14474" s="7"/>
    </row>
    <row r="14475" spans="1:7" ht="15" x14ac:dyDescent="0.25">
      <c r="A14475" s="8"/>
      <c r="B14475" s="9"/>
      <c r="C14475" s="2"/>
      <c r="D14475"/>
      <c r="E14475"/>
      <c r="G14475" s="7"/>
    </row>
    <row r="14476" spans="1:7" ht="15" x14ac:dyDescent="0.25">
      <c r="A14476" s="8"/>
      <c r="B14476" s="9"/>
      <c r="C14476" s="2"/>
      <c r="D14476"/>
      <c r="E14476"/>
      <c r="G14476" s="7"/>
    </row>
    <row r="14477" spans="1:7" ht="15" x14ac:dyDescent="0.25">
      <c r="A14477" s="8"/>
      <c r="B14477" s="9"/>
      <c r="C14477" s="2"/>
      <c r="D14477"/>
      <c r="E14477"/>
      <c r="G14477" s="7"/>
    </row>
    <row r="14478" spans="1:7" ht="15" x14ac:dyDescent="0.25">
      <c r="A14478" s="8"/>
      <c r="B14478" s="9"/>
      <c r="C14478" s="2"/>
      <c r="D14478"/>
      <c r="E14478"/>
      <c r="G14478" s="7"/>
    </row>
    <row r="14479" spans="1:7" ht="15" x14ac:dyDescent="0.25">
      <c r="A14479" s="8"/>
      <c r="B14479" s="9"/>
      <c r="C14479" s="2"/>
      <c r="D14479"/>
      <c r="E14479"/>
      <c r="G14479" s="7"/>
    </row>
    <row r="14480" spans="1:7" ht="15" x14ac:dyDescent="0.25">
      <c r="A14480" s="8"/>
      <c r="B14480" s="9"/>
      <c r="C14480" s="2"/>
      <c r="D14480"/>
      <c r="E14480"/>
      <c r="G14480" s="7"/>
    </row>
    <row r="14481" spans="1:7" ht="15" x14ac:dyDescent="0.25">
      <c r="A14481" s="8"/>
      <c r="B14481" s="9"/>
      <c r="C14481" s="2"/>
      <c r="D14481"/>
      <c r="E14481"/>
      <c r="G14481" s="7"/>
    </row>
    <row r="14482" spans="1:7" ht="15" x14ac:dyDescent="0.25">
      <c r="A14482" s="8"/>
      <c r="B14482" s="9"/>
      <c r="C14482" s="2"/>
      <c r="D14482"/>
      <c r="E14482"/>
      <c r="G14482" s="7"/>
    </row>
    <row r="14483" spans="1:7" ht="15" x14ac:dyDescent="0.25">
      <c r="A14483" s="8"/>
      <c r="B14483" s="9"/>
      <c r="C14483" s="2"/>
      <c r="D14483"/>
      <c r="E14483"/>
      <c r="G14483" s="7"/>
    </row>
    <row r="14484" spans="1:7" ht="15" x14ac:dyDescent="0.25">
      <c r="A14484" s="8"/>
      <c r="B14484" s="9"/>
      <c r="C14484" s="2"/>
      <c r="D14484"/>
      <c r="E14484"/>
      <c r="G14484" s="7"/>
    </row>
    <row r="14485" spans="1:7" ht="15" x14ac:dyDescent="0.25">
      <c r="A14485" s="8"/>
      <c r="B14485" s="9"/>
      <c r="C14485" s="2"/>
      <c r="D14485"/>
      <c r="E14485"/>
      <c r="G14485" s="7"/>
    </row>
    <row r="14486" spans="1:7" ht="15" x14ac:dyDescent="0.25">
      <c r="A14486" s="8"/>
      <c r="B14486" s="9"/>
      <c r="C14486" s="2"/>
      <c r="D14486"/>
      <c r="E14486"/>
      <c r="G14486" s="7"/>
    </row>
    <row r="14487" spans="1:7" ht="15" x14ac:dyDescent="0.25">
      <c r="A14487" s="8"/>
      <c r="B14487" s="9"/>
      <c r="C14487" s="2"/>
      <c r="D14487"/>
      <c r="E14487"/>
      <c r="G14487" s="7"/>
    </row>
    <row r="14488" spans="1:7" ht="15" x14ac:dyDescent="0.25">
      <c r="A14488" s="8"/>
      <c r="B14488" s="9"/>
      <c r="C14488" s="2"/>
      <c r="D14488"/>
      <c r="E14488"/>
      <c r="G14488" s="7"/>
    </row>
    <row r="14489" spans="1:7" ht="15" x14ac:dyDescent="0.25">
      <c r="A14489" s="8"/>
      <c r="B14489" s="9"/>
      <c r="C14489" s="2"/>
      <c r="D14489"/>
      <c r="E14489"/>
      <c r="G14489" s="7"/>
    </row>
    <row r="14490" spans="1:7" ht="15" x14ac:dyDescent="0.25">
      <c r="A14490" s="8"/>
      <c r="B14490" s="9"/>
      <c r="C14490" s="2"/>
      <c r="D14490"/>
      <c r="E14490"/>
      <c r="G14490" s="7"/>
    </row>
    <row r="14491" spans="1:7" ht="15" x14ac:dyDescent="0.25">
      <c r="A14491" s="8"/>
      <c r="B14491" s="9"/>
      <c r="C14491" s="2"/>
      <c r="D14491"/>
      <c r="E14491"/>
      <c r="G14491" s="7"/>
    </row>
    <row r="14492" spans="1:7" ht="15" x14ac:dyDescent="0.25">
      <c r="A14492" s="8"/>
      <c r="B14492" s="9"/>
      <c r="C14492" s="2"/>
      <c r="D14492"/>
      <c r="E14492"/>
      <c r="G14492" s="7"/>
    </row>
    <row r="14493" spans="1:7" ht="15" x14ac:dyDescent="0.25">
      <c r="A14493" s="8"/>
      <c r="B14493" s="9"/>
      <c r="C14493" s="2"/>
      <c r="D14493"/>
      <c r="E14493"/>
      <c r="G14493" s="7"/>
    </row>
    <row r="14494" spans="1:7" ht="15" x14ac:dyDescent="0.25">
      <c r="A14494" s="8"/>
      <c r="B14494" s="9"/>
      <c r="C14494" s="2"/>
      <c r="D14494"/>
      <c r="E14494"/>
      <c r="G14494" s="7"/>
    </row>
    <row r="14495" spans="1:7" ht="15" x14ac:dyDescent="0.25">
      <c r="A14495" s="8"/>
      <c r="B14495" s="9"/>
      <c r="C14495" s="2"/>
      <c r="D14495"/>
      <c r="E14495"/>
      <c r="G14495" s="7"/>
    </row>
    <row r="14496" spans="1:7" ht="15" x14ac:dyDescent="0.25">
      <c r="A14496" s="8"/>
      <c r="B14496" s="9"/>
      <c r="C14496" s="2"/>
      <c r="D14496"/>
      <c r="E14496"/>
      <c r="G14496" s="7"/>
    </row>
    <row r="14497" spans="1:7" ht="15" x14ac:dyDescent="0.25">
      <c r="A14497" s="8"/>
      <c r="B14497" s="9"/>
      <c r="C14497" s="2"/>
      <c r="D14497"/>
      <c r="E14497"/>
      <c r="G14497" s="7"/>
    </row>
    <row r="14498" spans="1:7" ht="15" x14ac:dyDescent="0.25">
      <c r="A14498" s="8"/>
      <c r="B14498" s="9"/>
      <c r="C14498" s="2"/>
      <c r="D14498"/>
      <c r="E14498"/>
      <c r="G14498" s="7"/>
    </row>
    <row r="14499" spans="1:7" ht="15" x14ac:dyDescent="0.25">
      <c r="A14499" s="8"/>
      <c r="B14499" s="9"/>
      <c r="C14499" s="2"/>
      <c r="D14499"/>
      <c r="E14499"/>
      <c r="G14499" s="7"/>
    </row>
    <row r="14500" spans="1:7" ht="15" x14ac:dyDescent="0.25">
      <c r="A14500" s="8"/>
      <c r="B14500" s="9"/>
      <c r="C14500" s="2"/>
      <c r="D14500"/>
      <c r="E14500"/>
      <c r="G14500" s="7"/>
    </row>
    <row r="14501" spans="1:7" ht="15" x14ac:dyDescent="0.25">
      <c r="A14501" s="8"/>
      <c r="B14501" s="9"/>
      <c r="C14501" s="2"/>
      <c r="D14501"/>
      <c r="E14501"/>
      <c r="G14501" s="7"/>
    </row>
    <row r="14502" spans="1:7" ht="15" x14ac:dyDescent="0.25">
      <c r="A14502" s="8"/>
      <c r="B14502" s="9"/>
      <c r="C14502" s="2"/>
      <c r="D14502"/>
      <c r="E14502"/>
      <c r="G14502" s="7"/>
    </row>
    <row r="14503" spans="1:7" ht="15" x14ac:dyDescent="0.25">
      <c r="A14503" s="8"/>
      <c r="B14503" s="9"/>
      <c r="C14503" s="2"/>
      <c r="D14503"/>
      <c r="E14503"/>
      <c r="G14503" s="7"/>
    </row>
    <row r="14504" spans="1:7" ht="15" x14ac:dyDescent="0.25">
      <c r="A14504" s="8"/>
      <c r="B14504" s="9"/>
      <c r="C14504" s="2"/>
      <c r="D14504"/>
      <c r="E14504"/>
      <c r="G14504" s="7"/>
    </row>
    <row r="14505" spans="1:7" ht="15" x14ac:dyDescent="0.25">
      <c r="A14505" s="8"/>
      <c r="B14505" s="9"/>
      <c r="C14505" s="2"/>
      <c r="D14505"/>
      <c r="E14505"/>
      <c r="G14505" s="7"/>
    </row>
    <row r="14506" spans="1:7" ht="15" x14ac:dyDescent="0.25">
      <c r="A14506" s="8"/>
      <c r="B14506" s="9"/>
      <c r="C14506" s="2"/>
      <c r="D14506"/>
      <c r="E14506"/>
      <c r="G14506" s="7"/>
    </row>
    <row r="14507" spans="1:7" ht="15" x14ac:dyDescent="0.25">
      <c r="A14507" s="8"/>
      <c r="B14507" s="9"/>
      <c r="C14507" s="2"/>
      <c r="D14507"/>
      <c r="E14507"/>
      <c r="G14507" s="7"/>
    </row>
    <row r="14508" spans="1:7" ht="15" x14ac:dyDescent="0.25">
      <c r="A14508" s="8"/>
      <c r="B14508" s="9"/>
      <c r="C14508" s="2"/>
      <c r="D14508"/>
      <c r="E14508"/>
      <c r="G14508" s="7"/>
    </row>
    <row r="14509" spans="1:7" ht="15" x14ac:dyDescent="0.25">
      <c r="A14509" s="8"/>
      <c r="B14509" s="9"/>
      <c r="C14509" s="2"/>
      <c r="D14509"/>
      <c r="E14509"/>
      <c r="G14509" s="7"/>
    </row>
    <row r="14510" spans="1:7" ht="15" x14ac:dyDescent="0.25">
      <c r="A14510" s="8"/>
      <c r="B14510" s="9"/>
      <c r="C14510" s="2"/>
      <c r="D14510"/>
      <c r="E14510"/>
      <c r="G14510" s="7"/>
    </row>
    <row r="14511" spans="1:7" ht="15" x14ac:dyDescent="0.25">
      <c r="A14511" s="8"/>
      <c r="B14511" s="9"/>
      <c r="C14511" s="2"/>
      <c r="D14511"/>
      <c r="E14511"/>
      <c r="G14511" s="7"/>
    </row>
    <row r="14512" spans="1:7" ht="15" x14ac:dyDescent="0.25">
      <c r="A14512" s="8"/>
      <c r="B14512" s="9"/>
      <c r="C14512" s="2"/>
      <c r="D14512"/>
      <c r="E14512"/>
      <c r="G14512" s="7"/>
    </row>
    <row r="14513" spans="1:7" ht="15" x14ac:dyDescent="0.25">
      <c r="A14513" s="8"/>
      <c r="B14513" s="9"/>
      <c r="C14513" s="2"/>
      <c r="D14513"/>
      <c r="E14513"/>
      <c r="G14513" s="7"/>
    </row>
    <row r="14514" spans="1:7" ht="15" x14ac:dyDescent="0.25">
      <c r="A14514" s="8"/>
      <c r="B14514" s="9"/>
      <c r="C14514" s="2"/>
      <c r="D14514"/>
      <c r="E14514"/>
      <c r="G14514" s="7"/>
    </row>
    <row r="14515" spans="1:7" ht="15" x14ac:dyDescent="0.25">
      <c r="A14515" s="8"/>
      <c r="B14515" s="9"/>
      <c r="C14515" s="2"/>
      <c r="D14515"/>
      <c r="E14515"/>
      <c r="G14515" s="7"/>
    </row>
    <row r="14516" spans="1:7" ht="15" x14ac:dyDescent="0.25">
      <c r="A14516" s="8"/>
      <c r="B14516" s="9"/>
      <c r="C14516" s="2"/>
      <c r="D14516"/>
      <c r="E14516"/>
      <c r="G14516" s="7"/>
    </row>
    <row r="14517" spans="1:7" ht="15" x14ac:dyDescent="0.25">
      <c r="A14517" s="8"/>
      <c r="B14517" s="9"/>
      <c r="C14517" s="2"/>
      <c r="D14517"/>
      <c r="E14517"/>
      <c r="G14517" s="7"/>
    </row>
    <row r="14518" spans="1:7" ht="15" x14ac:dyDescent="0.25">
      <c r="A14518" s="8"/>
      <c r="B14518" s="9"/>
      <c r="C14518" s="2"/>
      <c r="D14518"/>
      <c r="E14518"/>
      <c r="G14518" s="7"/>
    </row>
    <row r="14519" spans="1:7" ht="15" x14ac:dyDescent="0.25">
      <c r="A14519" s="8"/>
      <c r="B14519" s="9"/>
      <c r="C14519" s="2"/>
      <c r="D14519"/>
      <c r="E14519"/>
      <c r="G14519" s="7"/>
    </row>
    <row r="14520" spans="1:7" ht="15" x14ac:dyDescent="0.25">
      <c r="A14520" s="8"/>
      <c r="B14520" s="9"/>
      <c r="C14520" s="2"/>
      <c r="D14520"/>
      <c r="E14520"/>
      <c r="G14520" s="7"/>
    </row>
    <row r="14521" spans="1:7" ht="15" x14ac:dyDescent="0.25">
      <c r="A14521" s="8"/>
      <c r="B14521" s="9"/>
      <c r="C14521" s="2"/>
      <c r="D14521"/>
      <c r="E14521"/>
      <c r="G14521" s="7"/>
    </row>
    <row r="14522" spans="1:7" ht="15" x14ac:dyDescent="0.25">
      <c r="A14522" s="8"/>
      <c r="B14522" s="9"/>
      <c r="C14522" s="2"/>
      <c r="D14522"/>
      <c r="E14522"/>
      <c r="G14522" s="7"/>
    </row>
    <row r="14523" spans="1:7" ht="15" x14ac:dyDescent="0.25">
      <c r="A14523" s="8"/>
      <c r="B14523" s="9"/>
      <c r="C14523" s="2"/>
      <c r="D14523"/>
      <c r="E14523"/>
      <c r="G14523" s="7"/>
    </row>
    <row r="14524" spans="1:7" ht="15" x14ac:dyDescent="0.25">
      <c r="A14524" s="8"/>
      <c r="B14524" s="9"/>
      <c r="C14524" s="2"/>
      <c r="D14524"/>
      <c r="E14524"/>
      <c r="G14524" s="7"/>
    </row>
    <row r="14525" spans="1:7" ht="15" x14ac:dyDescent="0.25">
      <c r="A14525" s="8"/>
      <c r="B14525" s="9"/>
      <c r="C14525" s="2"/>
      <c r="D14525"/>
      <c r="E14525"/>
      <c r="G14525" s="7"/>
    </row>
    <row r="14526" spans="1:7" ht="15" x14ac:dyDescent="0.25">
      <c r="A14526" s="8"/>
      <c r="B14526" s="9"/>
      <c r="C14526" s="2"/>
      <c r="D14526"/>
      <c r="E14526"/>
      <c r="G14526" s="7"/>
    </row>
    <row r="14527" spans="1:7" ht="15" x14ac:dyDescent="0.25">
      <c r="A14527" s="8"/>
      <c r="B14527" s="9"/>
      <c r="C14527" s="2"/>
      <c r="D14527"/>
      <c r="E14527"/>
      <c r="G14527" s="7"/>
    </row>
    <row r="14528" spans="1:7" ht="15" x14ac:dyDescent="0.25">
      <c r="A14528" s="8"/>
      <c r="B14528" s="9"/>
      <c r="C14528" s="2"/>
      <c r="D14528"/>
      <c r="E14528"/>
      <c r="G14528" s="7"/>
    </row>
    <row r="14529" spans="1:7" ht="15" x14ac:dyDescent="0.25">
      <c r="A14529" s="8"/>
      <c r="B14529" s="9"/>
      <c r="C14529" s="2"/>
      <c r="D14529"/>
      <c r="E14529"/>
      <c r="G14529" s="7"/>
    </row>
    <row r="14530" spans="1:7" ht="15" x14ac:dyDescent="0.25">
      <c r="A14530" s="8"/>
      <c r="B14530" s="9"/>
      <c r="C14530" s="2"/>
      <c r="D14530"/>
      <c r="E14530"/>
      <c r="G14530" s="7"/>
    </row>
    <row r="14531" spans="1:7" ht="15" x14ac:dyDescent="0.25">
      <c r="A14531" s="8"/>
      <c r="B14531" s="9"/>
      <c r="C14531" s="2"/>
      <c r="D14531"/>
      <c r="E14531"/>
      <c r="G14531" s="7"/>
    </row>
    <row r="14532" spans="1:7" ht="15" x14ac:dyDescent="0.25">
      <c r="A14532" s="8"/>
      <c r="B14532" s="9"/>
      <c r="C14532" s="2"/>
      <c r="D14532"/>
      <c r="E14532"/>
      <c r="G14532" s="7"/>
    </row>
    <row r="14533" spans="1:7" ht="15" x14ac:dyDescent="0.25">
      <c r="A14533" s="8"/>
      <c r="B14533" s="9"/>
      <c r="C14533" s="2"/>
      <c r="D14533"/>
      <c r="E14533"/>
      <c r="G14533" s="7"/>
    </row>
    <row r="14534" spans="1:7" ht="15" x14ac:dyDescent="0.25">
      <c r="A14534" s="8"/>
      <c r="B14534" s="9"/>
      <c r="C14534" s="2"/>
      <c r="D14534"/>
      <c r="E14534"/>
      <c r="G14534" s="7"/>
    </row>
    <row r="14535" spans="1:7" ht="15" x14ac:dyDescent="0.25">
      <c r="A14535" s="8"/>
      <c r="B14535" s="9"/>
      <c r="C14535" s="2"/>
      <c r="D14535"/>
      <c r="E14535"/>
      <c r="G14535" s="7"/>
    </row>
    <row r="14536" spans="1:7" ht="15" x14ac:dyDescent="0.25">
      <c r="A14536" s="8"/>
      <c r="B14536" s="9"/>
      <c r="C14536" s="2"/>
      <c r="D14536"/>
      <c r="E14536"/>
      <c r="G14536" s="7"/>
    </row>
    <row r="14537" spans="1:7" ht="15" x14ac:dyDescent="0.25">
      <c r="A14537" s="8"/>
      <c r="B14537" s="9"/>
      <c r="C14537" s="2"/>
      <c r="D14537"/>
      <c r="E14537"/>
      <c r="G14537" s="7"/>
    </row>
    <row r="14538" spans="1:7" ht="15" x14ac:dyDescent="0.25">
      <c r="A14538" s="8"/>
      <c r="B14538" s="9"/>
      <c r="C14538" s="2"/>
      <c r="D14538"/>
      <c r="E14538"/>
      <c r="G14538" s="7"/>
    </row>
    <row r="14539" spans="1:7" ht="15" x14ac:dyDescent="0.25">
      <c r="A14539" s="8"/>
      <c r="B14539" s="9"/>
      <c r="C14539" s="2"/>
      <c r="D14539"/>
      <c r="E14539"/>
      <c r="G14539" s="7"/>
    </row>
    <row r="14540" spans="1:7" ht="15" x14ac:dyDescent="0.25">
      <c r="A14540" s="8"/>
      <c r="B14540" s="9"/>
      <c r="C14540" s="2"/>
      <c r="D14540"/>
      <c r="E14540"/>
      <c r="G14540" s="7"/>
    </row>
    <row r="14541" spans="1:7" ht="15" x14ac:dyDescent="0.25">
      <c r="A14541" s="8"/>
      <c r="B14541" s="9"/>
      <c r="C14541" s="2"/>
      <c r="D14541"/>
      <c r="E14541"/>
      <c r="G14541" s="7"/>
    </row>
    <row r="14542" spans="1:7" ht="15" x14ac:dyDescent="0.25">
      <c r="A14542" s="8"/>
      <c r="B14542" s="9"/>
      <c r="C14542" s="2"/>
      <c r="D14542"/>
      <c r="E14542"/>
      <c r="G14542" s="7"/>
    </row>
    <row r="14543" spans="1:7" ht="15" x14ac:dyDescent="0.25">
      <c r="A14543" s="8"/>
      <c r="B14543" s="9"/>
      <c r="C14543" s="2"/>
      <c r="D14543"/>
      <c r="E14543"/>
      <c r="G14543" s="7"/>
    </row>
    <row r="14544" spans="1:7" ht="15" x14ac:dyDescent="0.25">
      <c r="A14544" s="8"/>
      <c r="B14544" s="9"/>
      <c r="C14544" s="2"/>
      <c r="D14544"/>
      <c r="E14544"/>
      <c r="G14544" s="7"/>
    </row>
    <row r="14545" spans="1:7" ht="15" x14ac:dyDescent="0.25">
      <c r="A14545" s="8"/>
      <c r="B14545" s="9"/>
      <c r="C14545" s="2"/>
      <c r="D14545"/>
      <c r="E14545"/>
      <c r="G14545" s="7"/>
    </row>
    <row r="14546" spans="1:7" ht="15" x14ac:dyDescent="0.25">
      <c r="A14546" s="8"/>
      <c r="B14546" s="9"/>
      <c r="C14546" s="2"/>
      <c r="D14546"/>
      <c r="E14546"/>
      <c r="G14546" s="7"/>
    </row>
    <row r="14547" spans="1:7" ht="15" x14ac:dyDescent="0.25">
      <c r="A14547" s="8"/>
      <c r="B14547" s="9"/>
      <c r="C14547" s="2"/>
      <c r="D14547"/>
      <c r="E14547"/>
      <c r="G14547" s="7"/>
    </row>
    <row r="14548" spans="1:7" ht="15" x14ac:dyDescent="0.25">
      <c r="A14548" s="8"/>
      <c r="B14548" s="9"/>
      <c r="C14548" s="2"/>
      <c r="D14548"/>
      <c r="E14548"/>
      <c r="G14548" s="7"/>
    </row>
    <row r="14549" spans="1:7" ht="15" x14ac:dyDescent="0.25">
      <c r="A14549" s="8"/>
      <c r="B14549" s="9"/>
      <c r="C14549" s="2"/>
      <c r="D14549"/>
      <c r="E14549"/>
      <c r="G14549" s="7"/>
    </row>
    <row r="14550" spans="1:7" ht="15" x14ac:dyDescent="0.25">
      <c r="A14550" s="8"/>
      <c r="B14550" s="9"/>
      <c r="C14550" s="2"/>
      <c r="D14550"/>
      <c r="E14550"/>
      <c r="G14550" s="7"/>
    </row>
    <row r="14551" spans="1:7" ht="15" x14ac:dyDescent="0.25">
      <c r="A14551" s="8"/>
      <c r="B14551" s="9"/>
      <c r="C14551" s="2"/>
      <c r="D14551"/>
      <c r="E14551"/>
      <c r="G14551" s="7"/>
    </row>
    <row r="14552" spans="1:7" ht="15" x14ac:dyDescent="0.25">
      <c r="A14552" s="8"/>
      <c r="B14552" s="9"/>
      <c r="C14552" s="2"/>
      <c r="D14552"/>
      <c r="E14552"/>
      <c r="G14552" s="7"/>
    </row>
    <row r="14553" spans="1:7" ht="15" x14ac:dyDescent="0.25">
      <c r="A14553" s="8"/>
      <c r="B14553" s="9"/>
      <c r="C14553" s="2"/>
      <c r="D14553"/>
      <c r="E14553"/>
      <c r="G14553" s="7"/>
    </row>
    <row r="14554" spans="1:7" ht="15" x14ac:dyDescent="0.25">
      <c r="A14554" s="8"/>
      <c r="B14554" s="9"/>
      <c r="C14554" s="2"/>
      <c r="D14554"/>
      <c r="E14554"/>
      <c r="G14554" s="7"/>
    </row>
    <row r="14555" spans="1:7" ht="15" x14ac:dyDescent="0.25">
      <c r="A14555" s="8"/>
      <c r="B14555" s="9"/>
      <c r="C14555" s="2"/>
      <c r="D14555"/>
      <c r="E14555"/>
      <c r="G14555" s="7"/>
    </row>
    <row r="14556" spans="1:7" ht="15" x14ac:dyDescent="0.25">
      <c r="A14556" s="8"/>
      <c r="B14556" s="9"/>
      <c r="C14556" s="2"/>
      <c r="D14556"/>
      <c r="E14556"/>
      <c r="G14556" s="7"/>
    </row>
    <row r="14557" spans="1:7" ht="15" x14ac:dyDescent="0.25">
      <c r="A14557" s="8"/>
      <c r="B14557" s="9"/>
      <c r="C14557" s="2"/>
      <c r="D14557"/>
      <c r="E14557"/>
      <c r="G14557" s="7"/>
    </row>
    <row r="14558" spans="1:7" ht="15" x14ac:dyDescent="0.25">
      <c r="A14558" s="8"/>
      <c r="B14558" s="9"/>
      <c r="C14558" s="2"/>
      <c r="D14558"/>
      <c r="E14558"/>
      <c r="G14558" s="7"/>
    </row>
    <row r="14559" spans="1:7" ht="15" x14ac:dyDescent="0.25">
      <c r="A14559" s="8"/>
      <c r="B14559" s="9"/>
      <c r="C14559" s="2"/>
      <c r="D14559"/>
      <c r="E14559"/>
      <c r="G14559" s="7"/>
    </row>
    <row r="14560" spans="1:7" ht="15" x14ac:dyDescent="0.25">
      <c r="A14560" s="8"/>
      <c r="B14560" s="9"/>
      <c r="C14560" s="2"/>
      <c r="D14560"/>
      <c r="E14560"/>
      <c r="G14560" s="7"/>
    </row>
    <row r="14561" spans="1:7" ht="15" x14ac:dyDescent="0.25">
      <c r="A14561" s="8"/>
      <c r="B14561" s="9"/>
      <c r="C14561" s="2"/>
      <c r="D14561"/>
      <c r="E14561"/>
      <c r="G14561" s="7"/>
    </row>
    <row r="14562" spans="1:7" ht="15" x14ac:dyDescent="0.25">
      <c r="A14562" s="8"/>
      <c r="B14562" s="9"/>
      <c r="C14562" s="2"/>
      <c r="D14562"/>
      <c r="E14562"/>
      <c r="G14562" s="7"/>
    </row>
    <row r="14563" spans="1:7" ht="15" x14ac:dyDescent="0.25">
      <c r="A14563" s="8"/>
      <c r="B14563" s="9"/>
      <c r="C14563" s="2"/>
      <c r="D14563"/>
      <c r="E14563"/>
      <c r="G14563" s="7"/>
    </row>
    <row r="14564" spans="1:7" ht="15" x14ac:dyDescent="0.25">
      <c r="A14564" s="8"/>
      <c r="B14564" s="9"/>
      <c r="C14564" s="2"/>
      <c r="D14564"/>
      <c r="E14564"/>
      <c r="G14564" s="7"/>
    </row>
    <row r="14565" spans="1:7" ht="15" x14ac:dyDescent="0.25">
      <c r="A14565" s="8"/>
      <c r="B14565" s="9"/>
      <c r="C14565" s="2"/>
      <c r="D14565"/>
      <c r="E14565"/>
      <c r="G14565" s="7"/>
    </row>
    <row r="14566" spans="1:7" ht="15" x14ac:dyDescent="0.25">
      <c r="A14566" s="8"/>
      <c r="B14566" s="9"/>
      <c r="C14566" s="2"/>
      <c r="D14566"/>
      <c r="E14566"/>
      <c r="G14566" s="7"/>
    </row>
    <row r="14567" spans="1:7" ht="15" x14ac:dyDescent="0.25">
      <c r="A14567" s="8"/>
      <c r="B14567" s="9"/>
      <c r="C14567" s="2"/>
      <c r="D14567"/>
      <c r="E14567"/>
      <c r="G14567" s="7"/>
    </row>
    <row r="14568" spans="1:7" ht="15" x14ac:dyDescent="0.25">
      <c r="A14568" s="8"/>
      <c r="B14568" s="9"/>
      <c r="C14568" s="2"/>
      <c r="D14568"/>
      <c r="E14568"/>
      <c r="G14568" s="7"/>
    </row>
    <row r="14569" spans="1:7" ht="15" x14ac:dyDescent="0.25">
      <c r="A14569" s="8"/>
      <c r="B14569" s="9"/>
      <c r="C14569" s="2"/>
      <c r="D14569"/>
      <c r="E14569"/>
      <c r="G14569" s="7"/>
    </row>
    <row r="14570" spans="1:7" ht="15" x14ac:dyDescent="0.25">
      <c r="A14570" s="8"/>
      <c r="B14570" s="9"/>
      <c r="C14570" s="2"/>
      <c r="D14570"/>
      <c r="E14570"/>
      <c r="G14570" s="7"/>
    </row>
    <row r="14571" spans="1:7" ht="15" x14ac:dyDescent="0.25">
      <c r="A14571" s="8"/>
      <c r="B14571" s="9"/>
      <c r="C14571" s="2"/>
      <c r="D14571"/>
      <c r="E14571"/>
      <c r="G14571" s="7"/>
    </row>
    <row r="14572" spans="1:7" ht="15" x14ac:dyDescent="0.25">
      <c r="A14572" s="8"/>
      <c r="B14572" s="9"/>
      <c r="C14572" s="2"/>
      <c r="D14572"/>
      <c r="E14572"/>
      <c r="G14572" s="7"/>
    </row>
    <row r="14573" spans="1:7" ht="15" x14ac:dyDescent="0.25">
      <c r="A14573" s="8"/>
      <c r="B14573" s="9"/>
      <c r="C14573" s="2"/>
      <c r="D14573"/>
      <c r="E14573"/>
      <c r="G14573" s="7"/>
    </row>
    <row r="14574" spans="1:7" ht="15" x14ac:dyDescent="0.25">
      <c r="A14574" s="8"/>
      <c r="B14574" s="9"/>
      <c r="C14574" s="2"/>
      <c r="D14574"/>
      <c r="E14574"/>
      <c r="G14574" s="7"/>
    </row>
    <row r="14575" spans="1:7" ht="15" x14ac:dyDescent="0.25">
      <c r="A14575" s="8"/>
      <c r="B14575" s="9"/>
      <c r="C14575" s="2"/>
      <c r="D14575"/>
      <c r="E14575"/>
      <c r="G14575" s="7"/>
    </row>
    <row r="14576" spans="1:7" ht="15" x14ac:dyDescent="0.25">
      <c r="A14576" s="8"/>
      <c r="B14576" s="9"/>
      <c r="C14576" s="2"/>
      <c r="D14576"/>
      <c r="E14576"/>
      <c r="G14576" s="7"/>
    </row>
    <row r="14577" spans="1:7" ht="15" x14ac:dyDescent="0.25">
      <c r="A14577" s="8"/>
      <c r="B14577" s="9"/>
      <c r="C14577" s="2"/>
      <c r="D14577"/>
      <c r="E14577"/>
      <c r="G14577" s="7"/>
    </row>
    <row r="14578" spans="1:7" ht="15" x14ac:dyDescent="0.25">
      <c r="A14578" s="8"/>
      <c r="B14578" s="9"/>
      <c r="C14578" s="2"/>
      <c r="D14578"/>
      <c r="E14578"/>
      <c r="G14578" s="7"/>
    </row>
    <row r="14579" spans="1:7" ht="15" x14ac:dyDescent="0.25">
      <c r="A14579" s="8"/>
      <c r="B14579" s="9"/>
      <c r="C14579" s="2"/>
      <c r="D14579"/>
      <c r="E14579"/>
      <c r="G14579" s="7"/>
    </row>
    <row r="14580" spans="1:7" ht="15" x14ac:dyDescent="0.25">
      <c r="A14580" s="8"/>
      <c r="B14580" s="9"/>
      <c r="C14580" s="2"/>
      <c r="D14580"/>
      <c r="E14580"/>
      <c r="G14580" s="7"/>
    </row>
    <row r="14581" spans="1:7" ht="15" x14ac:dyDescent="0.25">
      <c r="A14581" s="8"/>
      <c r="B14581" s="9"/>
      <c r="C14581" s="2"/>
      <c r="D14581"/>
      <c r="E14581"/>
      <c r="G14581" s="7"/>
    </row>
    <row r="14582" spans="1:7" ht="15" x14ac:dyDescent="0.25">
      <c r="A14582" s="8"/>
      <c r="B14582" s="9"/>
      <c r="C14582" s="2"/>
      <c r="D14582"/>
      <c r="E14582"/>
      <c r="G14582" s="7"/>
    </row>
    <row r="14583" spans="1:7" ht="15" x14ac:dyDescent="0.25">
      <c r="A14583" s="8"/>
      <c r="B14583" s="9"/>
      <c r="C14583" s="2"/>
      <c r="D14583"/>
      <c r="E14583"/>
      <c r="G14583" s="7"/>
    </row>
    <row r="14584" spans="1:7" ht="15" x14ac:dyDescent="0.25">
      <c r="A14584" s="8"/>
      <c r="B14584" s="9"/>
      <c r="C14584" s="2"/>
      <c r="D14584"/>
      <c r="E14584"/>
      <c r="G14584" s="7"/>
    </row>
    <row r="14585" spans="1:7" ht="15" x14ac:dyDescent="0.25">
      <c r="A14585" s="8"/>
      <c r="B14585" s="9"/>
      <c r="C14585" s="2"/>
      <c r="D14585"/>
      <c r="E14585"/>
      <c r="G14585" s="7"/>
    </row>
    <row r="14586" spans="1:7" ht="15" x14ac:dyDescent="0.25">
      <c r="A14586" s="8"/>
      <c r="B14586" s="9"/>
      <c r="C14586" s="2"/>
      <c r="D14586"/>
      <c r="E14586"/>
      <c r="G14586" s="7"/>
    </row>
    <row r="14587" spans="1:7" ht="15" x14ac:dyDescent="0.25">
      <c r="A14587" s="8"/>
      <c r="B14587" s="9"/>
      <c r="C14587" s="2"/>
      <c r="D14587"/>
      <c r="E14587"/>
      <c r="G14587" s="7"/>
    </row>
    <row r="14588" spans="1:7" ht="15" x14ac:dyDescent="0.25">
      <c r="A14588" s="8"/>
      <c r="B14588" s="9"/>
      <c r="C14588" s="2"/>
      <c r="D14588"/>
      <c r="E14588"/>
      <c r="G14588" s="7"/>
    </row>
    <row r="14589" spans="1:7" ht="15" x14ac:dyDescent="0.25">
      <c r="A14589" s="8"/>
      <c r="B14589" s="9"/>
      <c r="C14589" s="2"/>
      <c r="D14589"/>
      <c r="E14589"/>
      <c r="G14589" s="7"/>
    </row>
    <row r="14590" spans="1:7" ht="15" x14ac:dyDescent="0.25">
      <c r="A14590" s="8"/>
      <c r="B14590" s="9"/>
      <c r="C14590" s="2"/>
      <c r="D14590"/>
      <c r="E14590"/>
      <c r="G14590" s="7"/>
    </row>
    <row r="14591" spans="1:7" ht="15" x14ac:dyDescent="0.25">
      <c r="A14591" s="8"/>
      <c r="B14591" s="9"/>
      <c r="C14591" s="2"/>
      <c r="D14591"/>
      <c r="E14591"/>
      <c r="G14591" s="7"/>
    </row>
    <row r="14592" spans="1:7" ht="15" x14ac:dyDescent="0.25">
      <c r="A14592" s="8"/>
      <c r="B14592" s="9"/>
      <c r="C14592" s="2"/>
      <c r="D14592"/>
      <c r="E14592"/>
      <c r="G14592" s="7"/>
    </row>
    <row r="14593" spans="1:7" ht="15" x14ac:dyDescent="0.25">
      <c r="A14593" s="8"/>
      <c r="B14593" s="9"/>
      <c r="C14593" s="2"/>
      <c r="D14593"/>
      <c r="E14593"/>
      <c r="G14593" s="7"/>
    </row>
    <row r="14594" spans="1:7" ht="15" x14ac:dyDescent="0.25">
      <c r="A14594" s="8"/>
      <c r="B14594" s="9"/>
      <c r="C14594" s="2"/>
      <c r="D14594"/>
      <c r="E14594"/>
      <c r="G14594" s="7"/>
    </row>
    <row r="14595" spans="1:7" ht="15" x14ac:dyDescent="0.25">
      <c r="A14595" s="8"/>
      <c r="B14595" s="9"/>
      <c r="C14595" s="2"/>
      <c r="D14595"/>
      <c r="E14595"/>
      <c r="G14595" s="7"/>
    </row>
    <row r="14596" spans="1:7" ht="15" x14ac:dyDescent="0.25">
      <c r="A14596" s="8"/>
      <c r="B14596" s="9"/>
      <c r="C14596" s="2"/>
      <c r="D14596"/>
      <c r="E14596"/>
      <c r="G14596" s="7"/>
    </row>
    <row r="14597" spans="1:7" ht="15" x14ac:dyDescent="0.25">
      <c r="A14597" s="8"/>
      <c r="B14597" s="9"/>
      <c r="C14597" s="2"/>
      <c r="D14597"/>
      <c r="E14597"/>
      <c r="G14597" s="7"/>
    </row>
    <row r="14598" spans="1:7" ht="15" x14ac:dyDescent="0.25">
      <c r="A14598" s="8"/>
      <c r="B14598" s="9"/>
      <c r="C14598" s="2"/>
      <c r="D14598"/>
      <c r="E14598"/>
      <c r="G14598" s="7"/>
    </row>
    <row r="14599" spans="1:7" ht="15" x14ac:dyDescent="0.25">
      <c r="A14599" s="8"/>
      <c r="B14599" s="9"/>
      <c r="C14599" s="2"/>
      <c r="D14599"/>
      <c r="E14599"/>
      <c r="G14599" s="7"/>
    </row>
    <row r="14600" spans="1:7" ht="15" x14ac:dyDescent="0.25">
      <c r="A14600" s="8"/>
      <c r="B14600" s="9"/>
      <c r="C14600" s="2"/>
      <c r="D14600"/>
      <c r="E14600"/>
      <c r="G14600" s="7"/>
    </row>
    <row r="14601" spans="1:7" ht="15" x14ac:dyDescent="0.25">
      <c r="A14601" s="8"/>
      <c r="B14601" s="9"/>
      <c r="C14601" s="2"/>
      <c r="D14601"/>
      <c r="E14601"/>
      <c r="G14601" s="7"/>
    </row>
    <row r="14602" spans="1:7" ht="15" x14ac:dyDescent="0.25">
      <c r="A14602" s="8"/>
      <c r="B14602" s="9"/>
      <c r="C14602" s="2"/>
      <c r="D14602"/>
      <c r="E14602"/>
      <c r="G14602" s="7"/>
    </row>
    <row r="14603" spans="1:7" ht="15" x14ac:dyDescent="0.25">
      <c r="A14603" s="8"/>
      <c r="B14603" s="9"/>
      <c r="C14603" s="2"/>
      <c r="D14603"/>
      <c r="E14603"/>
      <c r="G14603" s="7"/>
    </row>
    <row r="14604" spans="1:7" ht="15" x14ac:dyDescent="0.25">
      <c r="A14604" s="8"/>
      <c r="B14604" s="9"/>
      <c r="C14604" s="2"/>
      <c r="D14604"/>
      <c r="E14604"/>
      <c r="G14604" s="7"/>
    </row>
    <row r="14605" spans="1:7" ht="15" x14ac:dyDescent="0.25">
      <c r="A14605" s="8"/>
      <c r="B14605" s="9"/>
      <c r="C14605" s="2"/>
      <c r="D14605"/>
      <c r="E14605"/>
      <c r="G14605" s="7"/>
    </row>
    <row r="14606" spans="1:7" ht="15" x14ac:dyDescent="0.25">
      <c r="A14606" s="8"/>
      <c r="B14606" s="9"/>
      <c r="C14606" s="2"/>
      <c r="D14606"/>
      <c r="E14606"/>
      <c r="G14606" s="7"/>
    </row>
    <row r="14607" spans="1:7" ht="15" x14ac:dyDescent="0.25">
      <c r="A14607" s="8"/>
      <c r="B14607" s="9"/>
      <c r="C14607" s="2"/>
      <c r="D14607"/>
      <c r="E14607"/>
      <c r="G14607" s="7"/>
    </row>
    <row r="14608" spans="1:7" ht="15" x14ac:dyDescent="0.25">
      <c r="A14608" s="8"/>
      <c r="B14608" s="9"/>
      <c r="C14608" s="2"/>
      <c r="D14608"/>
      <c r="E14608"/>
      <c r="G14608" s="7"/>
    </row>
    <row r="14609" spans="1:7" ht="15" x14ac:dyDescent="0.25">
      <c r="A14609" s="8"/>
      <c r="B14609" s="9"/>
      <c r="C14609" s="2"/>
      <c r="D14609"/>
      <c r="E14609"/>
      <c r="G14609" s="7"/>
    </row>
    <row r="14610" spans="1:7" ht="15" x14ac:dyDescent="0.25">
      <c r="A14610" s="8"/>
      <c r="B14610" s="9"/>
      <c r="C14610" s="2"/>
      <c r="D14610"/>
      <c r="E14610"/>
      <c r="G14610" s="7"/>
    </row>
    <row r="14611" spans="1:7" ht="15" x14ac:dyDescent="0.25">
      <c r="A14611" s="8"/>
      <c r="B14611" s="9"/>
      <c r="C14611" s="2"/>
      <c r="D14611"/>
      <c r="E14611"/>
      <c r="G14611" s="7"/>
    </row>
    <row r="14612" spans="1:7" ht="15" x14ac:dyDescent="0.25">
      <c r="A14612" s="8"/>
      <c r="B14612" s="9"/>
      <c r="C14612" s="2"/>
      <c r="D14612"/>
      <c r="E14612"/>
      <c r="G14612" s="7"/>
    </row>
    <row r="14613" spans="1:7" ht="15" x14ac:dyDescent="0.25">
      <c r="A14613" s="8"/>
      <c r="B14613" s="9"/>
      <c r="C14613" s="2"/>
      <c r="D14613"/>
      <c r="E14613"/>
      <c r="G14613" s="7"/>
    </row>
    <row r="14614" spans="1:7" ht="15" x14ac:dyDescent="0.25">
      <c r="A14614" s="8"/>
      <c r="B14614" s="9"/>
      <c r="C14614" s="2"/>
      <c r="D14614"/>
      <c r="E14614"/>
      <c r="G14614" s="7"/>
    </row>
    <row r="14615" spans="1:7" ht="15" x14ac:dyDescent="0.25">
      <c r="A14615" s="8"/>
      <c r="B14615" s="9"/>
      <c r="C14615" s="2"/>
      <c r="D14615"/>
      <c r="E14615"/>
      <c r="G14615" s="7"/>
    </row>
    <row r="14616" spans="1:7" ht="15" x14ac:dyDescent="0.25">
      <c r="A14616" s="8"/>
      <c r="B14616" s="9"/>
      <c r="C14616" s="2"/>
      <c r="D14616"/>
      <c r="E14616"/>
      <c r="G14616" s="7"/>
    </row>
    <row r="14617" spans="1:7" ht="15" x14ac:dyDescent="0.25">
      <c r="A14617" s="8"/>
      <c r="B14617" s="9"/>
      <c r="C14617" s="2"/>
      <c r="D14617"/>
      <c r="E14617"/>
      <c r="G14617" s="7"/>
    </row>
    <row r="14618" spans="1:7" ht="15" x14ac:dyDescent="0.25">
      <c r="A14618" s="8"/>
      <c r="B14618" s="9"/>
      <c r="C14618" s="2"/>
      <c r="D14618"/>
      <c r="E14618"/>
      <c r="G14618" s="7"/>
    </row>
    <row r="14619" spans="1:7" ht="15" x14ac:dyDescent="0.25">
      <c r="A14619" s="8"/>
      <c r="B14619" s="9"/>
      <c r="C14619" s="2"/>
      <c r="D14619"/>
      <c r="E14619"/>
      <c r="G14619" s="7"/>
    </row>
    <row r="14620" spans="1:7" ht="15" x14ac:dyDescent="0.25">
      <c r="A14620" s="8"/>
      <c r="B14620" s="9"/>
      <c r="C14620" s="2"/>
      <c r="D14620"/>
      <c r="E14620"/>
      <c r="G14620" s="7"/>
    </row>
    <row r="14621" spans="1:7" ht="15" x14ac:dyDescent="0.25">
      <c r="A14621" s="8"/>
      <c r="B14621" s="9"/>
      <c r="C14621" s="2"/>
      <c r="D14621"/>
      <c r="E14621"/>
      <c r="G14621" s="7"/>
    </row>
    <row r="14622" spans="1:7" ht="15" x14ac:dyDescent="0.25">
      <c r="A14622" s="8"/>
      <c r="B14622" s="9"/>
      <c r="C14622" s="2"/>
      <c r="D14622"/>
      <c r="E14622"/>
      <c r="G14622" s="7"/>
    </row>
    <row r="14623" spans="1:7" ht="15" x14ac:dyDescent="0.25">
      <c r="A14623" s="8"/>
      <c r="B14623" s="9"/>
      <c r="C14623" s="2"/>
      <c r="D14623"/>
      <c r="E14623"/>
      <c r="G14623" s="7"/>
    </row>
    <row r="14624" spans="1:7" ht="15" x14ac:dyDescent="0.25">
      <c r="A14624" s="8"/>
      <c r="B14624" s="9"/>
      <c r="C14624" s="2"/>
      <c r="D14624"/>
      <c r="E14624"/>
      <c r="G14624" s="7"/>
    </row>
    <row r="14625" spans="1:7" ht="15" x14ac:dyDescent="0.25">
      <c r="A14625" s="8"/>
      <c r="B14625" s="9"/>
      <c r="C14625" s="2"/>
      <c r="D14625"/>
      <c r="E14625"/>
      <c r="G14625" s="7"/>
    </row>
    <row r="14626" spans="1:7" ht="15" x14ac:dyDescent="0.25">
      <c r="A14626" s="8"/>
      <c r="B14626" s="9"/>
      <c r="C14626" s="2"/>
      <c r="D14626"/>
      <c r="E14626"/>
      <c r="G14626" s="7"/>
    </row>
    <row r="14627" spans="1:7" ht="15" x14ac:dyDescent="0.25">
      <c r="A14627" s="8"/>
      <c r="B14627" s="9"/>
      <c r="C14627" s="2"/>
      <c r="D14627"/>
      <c r="E14627"/>
      <c r="G14627" s="7"/>
    </row>
    <row r="14628" spans="1:7" ht="15" x14ac:dyDescent="0.25">
      <c r="A14628" s="8"/>
      <c r="B14628" s="9"/>
      <c r="C14628" s="2"/>
      <c r="D14628"/>
      <c r="E14628"/>
      <c r="G14628" s="7"/>
    </row>
    <row r="14629" spans="1:7" ht="15" x14ac:dyDescent="0.25">
      <c r="A14629" s="8"/>
      <c r="B14629" s="9"/>
      <c r="C14629" s="2"/>
      <c r="D14629"/>
      <c r="E14629"/>
      <c r="G14629" s="7"/>
    </row>
    <row r="14630" spans="1:7" ht="15" x14ac:dyDescent="0.25">
      <c r="A14630" s="8"/>
      <c r="B14630" s="9"/>
      <c r="C14630" s="2"/>
      <c r="D14630"/>
      <c r="E14630"/>
      <c r="G14630" s="7"/>
    </row>
    <row r="14631" spans="1:7" ht="15" x14ac:dyDescent="0.25">
      <c r="A14631" s="8"/>
      <c r="B14631" s="9"/>
      <c r="C14631" s="2"/>
      <c r="D14631"/>
      <c r="E14631"/>
      <c r="G14631" s="7"/>
    </row>
    <row r="14632" spans="1:7" ht="15" x14ac:dyDescent="0.25">
      <c r="A14632" s="8"/>
      <c r="B14632" s="9"/>
      <c r="C14632" s="2"/>
      <c r="D14632"/>
      <c r="E14632"/>
      <c r="G14632" s="7"/>
    </row>
    <row r="14633" spans="1:7" ht="15" x14ac:dyDescent="0.25">
      <c r="A14633" s="8"/>
      <c r="B14633" s="9"/>
      <c r="C14633" s="2"/>
      <c r="D14633"/>
      <c r="E14633"/>
      <c r="G14633" s="7"/>
    </row>
    <row r="14634" spans="1:7" ht="15" x14ac:dyDescent="0.25">
      <c r="A14634" s="8"/>
      <c r="B14634" s="9"/>
      <c r="C14634" s="2"/>
      <c r="D14634"/>
      <c r="E14634"/>
      <c r="G14634" s="7"/>
    </row>
    <row r="14635" spans="1:7" ht="15" x14ac:dyDescent="0.25">
      <c r="A14635" s="8"/>
      <c r="B14635" s="9"/>
      <c r="C14635" s="2"/>
      <c r="D14635"/>
      <c r="E14635"/>
      <c r="G14635" s="7"/>
    </row>
    <row r="14636" spans="1:7" ht="15" x14ac:dyDescent="0.25">
      <c r="A14636" s="8"/>
      <c r="B14636" s="9"/>
      <c r="C14636" s="2"/>
      <c r="D14636"/>
      <c r="E14636"/>
      <c r="G14636" s="7"/>
    </row>
    <row r="14637" spans="1:7" ht="15" x14ac:dyDescent="0.25">
      <c r="A14637" s="8"/>
      <c r="B14637" s="9"/>
      <c r="C14637" s="2"/>
      <c r="D14637"/>
      <c r="E14637"/>
      <c r="G14637" s="7"/>
    </row>
    <row r="14638" spans="1:7" ht="15" x14ac:dyDescent="0.25">
      <c r="A14638" s="8"/>
      <c r="B14638" s="9"/>
      <c r="C14638" s="2"/>
      <c r="D14638"/>
      <c r="E14638"/>
      <c r="G14638" s="7"/>
    </row>
    <row r="14639" spans="1:7" ht="15" x14ac:dyDescent="0.25">
      <c r="A14639" s="8"/>
      <c r="B14639" s="9"/>
      <c r="C14639" s="2"/>
      <c r="D14639"/>
      <c r="E14639"/>
      <c r="G14639" s="7"/>
    </row>
    <row r="14640" spans="1:7" ht="15" x14ac:dyDescent="0.25">
      <c r="A14640" s="8"/>
      <c r="B14640" s="9"/>
      <c r="C14640" s="2"/>
      <c r="D14640"/>
      <c r="E14640"/>
      <c r="G14640" s="7"/>
    </row>
    <row r="14641" spans="1:7" ht="15" x14ac:dyDescent="0.25">
      <c r="A14641" s="8"/>
      <c r="B14641" s="9"/>
      <c r="C14641" s="2"/>
      <c r="D14641"/>
      <c r="E14641"/>
      <c r="G14641" s="7"/>
    </row>
    <row r="14642" spans="1:7" ht="15" x14ac:dyDescent="0.25">
      <c r="A14642" s="8"/>
      <c r="B14642" s="9"/>
      <c r="C14642" s="2"/>
      <c r="D14642"/>
      <c r="E14642"/>
      <c r="G14642" s="7"/>
    </row>
    <row r="14643" spans="1:7" ht="15" x14ac:dyDescent="0.25">
      <c r="A14643" s="8"/>
      <c r="B14643" s="9"/>
      <c r="C14643" s="2"/>
      <c r="D14643"/>
      <c r="E14643"/>
      <c r="G14643" s="7"/>
    </row>
    <row r="14644" spans="1:7" ht="15" x14ac:dyDescent="0.25">
      <c r="A14644" s="8"/>
      <c r="B14644" s="9"/>
      <c r="C14644" s="2"/>
      <c r="D14644"/>
      <c r="E14644"/>
      <c r="G14644" s="7"/>
    </row>
    <row r="14645" spans="1:7" ht="15" x14ac:dyDescent="0.25">
      <c r="A14645" s="8"/>
      <c r="B14645" s="9"/>
      <c r="C14645" s="2"/>
      <c r="D14645"/>
      <c r="E14645"/>
      <c r="G14645" s="7"/>
    </row>
    <row r="14646" spans="1:7" ht="15" x14ac:dyDescent="0.25">
      <c r="A14646" s="8"/>
      <c r="B14646" s="9"/>
      <c r="C14646" s="2"/>
      <c r="D14646"/>
      <c r="E14646"/>
      <c r="G14646" s="7"/>
    </row>
    <row r="14647" spans="1:7" ht="15" x14ac:dyDescent="0.25">
      <c r="A14647" s="8"/>
      <c r="B14647" s="9"/>
      <c r="C14647" s="2"/>
      <c r="D14647"/>
      <c r="E14647"/>
      <c r="G14647" s="7"/>
    </row>
    <row r="14648" spans="1:7" ht="15" x14ac:dyDescent="0.25">
      <c r="A14648" s="8"/>
      <c r="B14648" s="9"/>
      <c r="C14648" s="2"/>
      <c r="D14648"/>
      <c r="E14648"/>
      <c r="G14648" s="7"/>
    </row>
    <row r="14649" spans="1:7" ht="15" x14ac:dyDescent="0.25">
      <c r="A14649" s="8"/>
      <c r="B14649" s="9"/>
      <c r="C14649" s="2"/>
      <c r="D14649"/>
      <c r="E14649"/>
      <c r="G14649" s="7"/>
    </row>
    <row r="14650" spans="1:7" ht="15" x14ac:dyDescent="0.25">
      <c r="A14650" s="8"/>
      <c r="B14650" s="9"/>
      <c r="C14650" s="2"/>
      <c r="D14650"/>
      <c r="E14650"/>
      <c r="G14650" s="7"/>
    </row>
    <row r="14651" spans="1:7" ht="15" x14ac:dyDescent="0.25">
      <c r="A14651" s="8"/>
      <c r="B14651" s="9"/>
      <c r="C14651" s="2"/>
      <c r="D14651"/>
      <c r="E14651"/>
      <c r="G14651" s="7"/>
    </row>
    <row r="14652" spans="1:7" ht="15" x14ac:dyDescent="0.25">
      <c r="A14652" s="8"/>
      <c r="B14652" s="9"/>
      <c r="C14652" s="2"/>
      <c r="D14652"/>
      <c r="E14652"/>
      <c r="G14652" s="7"/>
    </row>
    <row r="14653" spans="1:7" ht="15" x14ac:dyDescent="0.25">
      <c r="A14653" s="8"/>
      <c r="B14653" s="9"/>
      <c r="C14653" s="2"/>
      <c r="D14653"/>
      <c r="E14653"/>
      <c r="G14653" s="7"/>
    </row>
    <row r="14654" spans="1:7" ht="15" x14ac:dyDescent="0.25">
      <c r="A14654" s="8"/>
      <c r="B14654" s="9"/>
      <c r="C14654" s="2"/>
      <c r="D14654"/>
      <c r="E14654"/>
      <c r="G14654" s="7"/>
    </row>
    <row r="14655" spans="1:7" ht="15" x14ac:dyDescent="0.25">
      <c r="A14655" s="8"/>
      <c r="B14655" s="9"/>
      <c r="C14655" s="2"/>
      <c r="D14655"/>
      <c r="E14655"/>
      <c r="G14655" s="7"/>
    </row>
    <row r="14656" spans="1:7" ht="15" x14ac:dyDescent="0.25">
      <c r="A14656" s="8"/>
      <c r="B14656" s="9"/>
      <c r="C14656" s="2"/>
      <c r="D14656"/>
      <c r="E14656"/>
      <c r="G14656" s="7"/>
    </row>
    <row r="14657" spans="1:7" ht="15" x14ac:dyDescent="0.25">
      <c r="A14657" s="8"/>
      <c r="B14657" s="9"/>
      <c r="C14657" s="2"/>
      <c r="D14657"/>
      <c r="E14657"/>
      <c r="G14657" s="7"/>
    </row>
    <row r="14658" spans="1:7" ht="15" x14ac:dyDescent="0.25">
      <c r="A14658" s="8"/>
      <c r="B14658" s="9"/>
      <c r="C14658" s="2"/>
      <c r="D14658"/>
      <c r="E14658"/>
      <c r="G14658" s="7"/>
    </row>
    <row r="14659" spans="1:7" ht="15" x14ac:dyDescent="0.25">
      <c r="A14659" s="8"/>
      <c r="B14659" s="9"/>
      <c r="C14659" s="2"/>
      <c r="D14659"/>
      <c r="E14659"/>
      <c r="G14659" s="7"/>
    </row>
    <row r="14660" spans="1:7" ht="15" x14ac:dyDescent="0.25">
      <c r="A14660" s="8"/>
      <c r="B14660" s="9"/>
      <c r="C14660" s="2"/>
      <c r="D14660"/>
      <c r="E14660"/>
      <c r="G14660" s="7"/>
    </row>
    <row r="14661" spans="1:7" ht="15" x14ac:dyDescent="0.25">
      <c r="A14661" s="8"/>
      <c r="B14661" s="9"/>
      <c r="C14661" s="2"/>
      <c r="D14661"/>
      <c r="E14661"/>
      <c r="G14661" s="7"/>
    </row>
    <row r="14662" spans="1:7" ht="15" x14ac:dyDescent="0.25">
      <c r="A14662" s="8"/>
      <c r="B14662" s="9"/>
      <c r="C14662" s="2"/>
      <c r="D14662"/>
      <c r="E14662"/>
      <c r="G14662" s="7"/>
    </row>
    <row r="14663" spans="1:7" ht="15" x14ac:dyDescent="0.25">
      <c r="A14663" s="8"/>
      <c r="B14663" s="9"/>
      <c r="C14663" s="2"/>
      <c r="D14663"/>
      <c r="E14663"/>
      <c r="G14663" s="7"/>
    </row>
    <row r="14664" spans="1:7" ht="15" x14ac:dyDescent="0.25">
      <c r="A14664" s="8"/>
      <c r="B14664" s="9"/>
      <c r="C14664" s="2"/>
      <c r="D14664"/>
      <c r="E14664"/>
      <c r="G14664" s="7"/>
    </row>
    <row r="14665" spans="1:7" ht="15" x14ac:dyDescent="0.25">
      <c r="A14665" s="8"/>
      <c r="B14665" s="9"/>
      <c r="C14665" s="2"/>
      <c r="D14665"/>
      <c r="E14665"/>
      <c r="G14665" s="7"/>
    </row>
    <row r="14666" spans="1:7" ht="15" x14ac:dyDescent="0.25">
      <c r="A14666" s="8"/>
      <c r="B14666" s="9"/>
      <c r="C14666" s="2"/>
      <c r="D14666"/>
      <c r="E14666"/>
      <c r="G14666" s="7"/>
    </row>
    <row r="14667" spans="1:7" ht="15" x14ac:dyDescent="0.25">
      <c r="A14667" s="8"/>
      <c r="B14667" s="9"/>
      <c r="C14667" s="2"/>
      <c r="D14667"/>
      <c r="E14667"/>
      <c r="G14667" s="7"/>
    </row>
    <row r="14668" spans="1:7" ht="15" x14ac:dyDescent="0.25">
      <c r="A14668" s="8"/>
      <c r="B14668" s="9"/>
      <c r="C14668" s="2"/>
      <c r="D14668"/>
      <c r="E14668"/>
      <c r="G14668" s="7"/>
    </row>
    <row r="14669" spans="1:7" ht="15" x14ac:dyDescent="0.25">
      <c r="A14669" s="8"/>
      <c r="B14669" s="9"/>
      <c r="C14669" s="2"/>
      <c r="D14669"/>
      <c r="E14669"/>
      <c r="G14669" s="7"/>
    </row>
    <row r="14670" spans="1:7" ht="15" x14ac:dyDescent="0.25">
      <c r="A14670" s="8"/>
      <c r="B14670" s="9"/>
      <c r="C14670" s="2"/>
      <c r="D14670"/>
      <c r="E14670"/>
      <c r="G14670" s="7"/>
    </row>
    <row r="14671" spans="1:7" ht="15" x14ac:dyDescent="0.25">
      <c r="A14671" s="8"/>
      <c r="B14671" s="9"/>
      <c r="C14671" s="2"/>
      <c r="D14671"/>
      <c r="E14671"/>
      <c r="G14671" s="7"/>
    </row>
    <row r="14672" spans="1:7" ht="15" x14ac:dyDescent="0.25">
      <c r="A14672" s="8"/>
      <c r="B14672" s="9"/>
      <c r="C14672" s="2"/>
      <c r="D14672"/>
      <c r="E14672"/>
      <c r="G14672" s="7"/>
    </row>
    <row r="14673" spans="1:7" ht="15" x14ac:dyDescent="0.25">
      <c r="A14673" s="8"/>
      <c r="B14673" s="9"/>
      <c r="C14673" s="2"/>
      <c r="D14673"/>
      <c r="E14673"/>
      <c r="G14673" s="7"/>
    </row>
    <row r="14674" spans="1:7" ht="15" x14ac:dyDescent="0.25">
      <c r="A14674" s="8"/>
      <c r="B14674" s="9"/>
      <c r="C14674" s="2"/>
      <c r="D14674"/>
      <c r="E14674"/>
      <c r="G14674" s="7"/>
    </row>
    <row r="14675" spans="1:7" ht="15" x14ac:dyDescent="0.25">
      <c r="A14675" s="8"/>
      <c r="B14675" s="9"/>
      <c r="C14675" s="2"/>
      <c r="D14675"/>
      <c r="E14675"/>
      <c r="G14675" s="7"/>
    </row>
    <row r="14676" spans="1:7" ht="15" x14ac:dyDescent="0.25">
      <c r="A14676" s="8"/>
      <c r="B14676" s="9"/>
      <c r="C14676" s="2"/>
      <c r="D14676"/>
      <c r="E14676"/>
      <c r="G14676" s="7"/>
    </row>
    <row r="14677" spans="1:7" ht="15" x14ac:dyDescent="0.25">
      <c r="A14677" s="8"/>
      <c r="B14677" s="9"/>
      <c r="C14677" s="2"/>
      <c r="D14677"/>
      <c r="E14677"/>
      <c r="G14677" s="7"/>
    </row>
    <row r="14678" spans="1:7" ht="15" x14ac:dyDescent="0.25">
      <c r="A14678" s="8"/>
      <c r="B14678" s="9"/>
      <c r="C14678" s="2"/>
      <c r="D14678"/>
      <c r="E14678"/>
      <c r="G14678" s="7"/>
    </row>
    <row r="14679" spans="1:7" ht="15" x14ac:dyDescent="0.25">
      <c r="A14679" s="8"/>
      <c r="B14679" s="9"/>
      <c r="C14679" s="2"/>
      <c r="D14679"/>
      <c r="E14679"/>
      <c r="G14679" s="7"/>
    </row>
    <row r="14680" spans="1:7" ht="15" x14ac:dyDescent="0.25">
      <c r="A14680" s="8"/>
      <c r="B14680" s="9"/>
      <c r="C14680" s="2"/>
      <c r="D14680"/>
      <c r="E14680"/>
      <c r="G14680" s="7"/>
    </row>
    <row r="14681" spans="1:7" ht="15" x14ac:dyDescent="0.25">
      <c r="A14681" s="8"/>
      <c r="B14681" s="9"/>
      <c r="C14681" s="2"/>
      <c r="D14681"/>
      <c r="E14681"/>
      <c r="G14681" s="7"/>
    </row>
    <row r="14682" spans="1:7" ht="15" x14ac:dyDescent="0.25">
      <c r="A14682" s="8"/>
      <c r="B14682" s="9"/>
      <c r="C14682" s="2"/>
      <c r="D14682"/>
      <c r="E14682"/>
      <c r="G14682" s="7"/>
    </row>
    <row r="14683" spans="1:7" ht="15" x14ac:dyDescent="0.25">
      <c r="A14683" s="8"/>
      <c r="B14683" s="9"/>
      <c r="C14683" s="2"/>
      <c r="D14683"/>
      <c r="E14683"/>
      <c r="G14683" s="7"/>
    </row>
    <row r="14684" spans="1:7" ht="15" x14ac:dyDescent="0.25">
      <c r="A14684" s="8"/>
      <c r="B14684" s="9"/>
      <c r="C14684" s="2"/>
      <c r="D14684"/>
      <c r="E14684"/>
      <c r="G14684" s="7"/>
    </row>
    <row r="14685" spans="1:7" ht="15" x14ac:dyDescent="0.25">
      <c r="A14685" s="8"/>
      <c r="B14685" s="9"/>
      <c r="C14685" s="2"/>
      <c r="D14685"/>
      <c r="E14685"/>
      <c r="G14685" s="7"/>
    </row>
    <row r="14686" spans="1:7" ht="15" x14ac:dyDescent="0.25">
      <c r="A14686" s="8"/>
      <c r="B14686" s="9"/>
      <c r="C14686" s="2"/>
      <c r="D14686"/>
      <c r="E14686"/>
      <c r="G14686" s="7"/>
    </row>
    <row r="14687" spans="1:7" ht="15" x14ac:dyDescent="0.25">
      <c r="A14687" s="8"/>
      <c r="B14687" s="9"/>
      <c r="C14687" s="2"/>
      <c r="D14687"/>
      <c r="E14687"/>
      <c r="G14687" s="7"/>
    </row>
    <row r="14688" spans="1:7" ht="15" x14ac:dyDescent="0.25">
      <c r="A14688" s="8"/>
      <c r="B14688" s="9"/>
      <c r="C14688" s="2"/>
      <c r="D14688"/>
      <c r="E14688"/>
      <c r="G14688" s="7"/>
    </row>
    <row r="14689" spans="1:7" ht="15" x14ac:dyDescent="0.25">
      <c r="A14689" s="8"/>
      <c r="B14689" s="9"/>
      <c r="C14689" s="2"/>
      <c r="D14689"/>
      <c r="E14689"/>
      <c r="G14689" s="7"/>
    </row>
    <row r="14690" spans="1:7" ht="15" x14ac:dyDescent="0.25">
      <c r="A14690" s="8"/>
      <c r="B14690" s="9"/>
      <c r="C14690" s="2"/>
      <c r="D14690"/>
      <c r="E14690"/>
      <c r="G14690" s="7"/>
    </row>
    <row r="14691" spans="1:7" ht="15" x14ac:dyDescent="0.25">
      <c r="A14691" s="8"/>
      <c r="B14691" s="9"/>
      <c r="C14691" s="2"/>
      <c r="D14691"/>
      <c r="E14691"/>
      <c r="G14691" s="7"/>
    </row>
    <row r="14692" spans="1:7" ht="15" x14ac:dyDescent="0.25">
      <c r="A14692" s="8"/>
      <c r="B14692" s="9"/>
      <c r="C14692" s="2"/>
      <c r="D14692"/>
      <c r="E14692"/>
      <c r="G14692" s="7"/>
    </row>
    <row r="14693" spans="1:7" ht="15" x14ac:dyDescent="0.25">
      <c r="A14693" s="8"/>
      <c r="B14693" s="9"/>
      <c r="C14693" s="2"/>
      <c r="D14693"/>
      <c r="E14693"/>
      <c r="G14693" s="7"/>
    </row>
    <row r="14694" spans="1:7" ht="15" x14ac:dyDescent="0.25">
      <c r="A14694" s="8"/>
      <c r="B14694" s="9"/>
      <c r="C14694" s="2"/>
      <c r="D14694"/>
      <c r="E14694"/>
      <c r="G14694" s="7"/>
    </row>
    <row r="14695" spans="1:7" ht="15" x14ac:dyDescent="0.25">
      <c r="A14695" s="8"/>
      <c r="B14695" s="9"/>
      <c r="C14695" s="2"/>
      <c r="D14695"/>
      <c r="E14695"/>
      <c r="G14695" s="7"/>
    </row>
    <row r="14696" spans="1:7" ht="15" x14ac:dyDescent="0.25">
      <c r="A14696" s="8"/>
      <c r="B14696" s="9"/>
      <c r="C14696" s="2"/>
      <c r="D14696"/>
      <c r="E14696"/>
      <c r="G14696" s="7"/>
    </row>
    <row r="14697" spans="1:7" ht="15" x14ac:dyDescent="0.25">
      <c r="A14697" s="8"/>
      <c r="B14697" s="9"/>
      <c r="C14697" s="2"/>
      <c r="D14697"/>
      <c r="E14697"/>
      <c r="G14697" s="7"/>
    </row>
    <row r="14698" spans="1:7" ht="15" x14ac:dyDescent="0.25">
      <c r="A14698" s="8"/>
      <c r="B14698" s="9"/>
      <c r="C14698" s="2"/>
      <c r="D14698"/>
      <c r="E14698"/>
      <c r="G14698" s="7"/>
    </row>
    <row r="14699" spans="1:7" ht="15" x14ac:dyDescent="0.25">
      <c r="A14699" s="8"/>
      <c r="B14699" s="9"/>
      <c r="C14699" s="2"/>
      <c r="D14699"/>
      <c r="E14699"/>
      <c r="G14699" s="7"/>
    </row>
    <row r="14700" spans="1:7" ht="15" x14ac:dyDescent="0.25">
      <c r="A14700" s="8"/>
      <c r="B14700" s="9"/>
      <c r="C14700" s="2"/>
      <c r="D14700"/>
      <c r="E14700"/>
      <c r="G14700" s="7"/>
    </row>
    <row r="14701" spans="1:7" ht="15" x14ac:dyDescent="0.25">
      <c r="A14701" s="8"/>
      <c r="B14701" s="9"/>
      <c r="C14701" s="2"/>
      <c r="D14701"/>
      <c r="E14701"/>
      <c r="G14701" s="7"/>
    </row>
    <row r="14702" spans="1:7" ht="15" x14ac:dyDescent="0.25">
      <c r="A14702" s="8"/>
      <c r="B14702" s="9"/>
      <c r="C14702" s="2"/>
      <c r="D14702"/>
      <c r="E14702"/>
      <c r="G14702" s="7"/>
    </row>
    <row r="14703" spans="1:7" ht="15" x14ac:dyDescent="0.25">
      <c r="A14703" s="8"/>
      <c r="B14703" s="9"/>
      <c r="C14703" s="2"/>
      <c r="D14703"/>
      <c r="E14703"/>
      <c r="G14703" s="7"/>
    </row>
    <row r="14704" spans="1:7" ht="15" x14ac:dyDescent="0.25">
      <c r="A14704" s="8"/>
      <c r="B14704" s="9"/>
      <c r="C14704" s="2"/>
      <c r="D14704"/>
      <c r="E14704"/>
      <c r="G14704" s="7"/>
    </row>
    <row r="14705" spans="1:7" ht="15" x14ac:dyDescent="0.25">
      <c r="A14705" s="8"/>
      <c r="B14705" s="9"/>
      <c r="C14705" s="2"/>
      <c r="D14705"/>
      <c r="E14705"/>
      <c r="G14705" s="7"/>
    </row>
    <row r="14706" spans="1:7" ht="15" x14ac:dyDescent="0.25">
      <c r="A14706" s="8"/>
      <c r="B14706" s="9"/>
      <c r="C14706" s="2"/>
      <c r="D14706"/>
      <c r="E14706"/>
      <c r="G14706" s="7"/>
    </row>
    <row r="14707" spans="1:7" ht="15" x14ac:dyDescent="0.25">
      <c r="A14707" s="8"/>
      <c r="B14707" s="9"/>
      <c r="C14707" s="2"/>
      <c r="D14707"/>
      <c r="E14707"/>
      <c r="G14707" s="7"/>
    </row>
    <row r="14708" spans="1:7" ht="15" x14ac:dyDescent="0.25">
      <c r="A14708" s="8"/>
      <c r="B14708" s="9"/>
      <c r="C14708" s="2"/>
      <c r="D14708"/>
      <c r="E14708"/>
      <c r="G14708" s="7"/>
    </row>
    <row r="14709" spans="1:7" ht="15" x14ac:dyDescent="0.25">
      <c r="A14709" s="8"/>
      <c r="B14709" s="9"/>
      <c r="C14709" s="2"/>
      <c r="D14709"/>
      <c r="E14709"/>
      <c r="G14709" s="7"/>
    </row>
    <row r="14710" spans="1:7" ht="15" x14ac:dyDescent="0.25">
      <c r="A14710" s="8"/>
      <c r="B14710" s="9"/>
      <c r="C14710" s="2"/>
      <c r="D14710"/>
      <c r="E14710"/>
      <c r="G14710" s="7"/>
    </row>
    <row r="14711" spans="1:7" ht="15" x14ac:dyDescent="0.25">
      <c r="A14711" s="8"/>
      <c r="B14711" s="9"/>
      <c r="C14711" s="2"/>
      <c r="D14711"/>
      <c r="E14711"/>
      <c r="G14711" s="7"/>
    </row>
    <row r="14712" spans="1:7" ht="15" x14ac:dyDescent="0.25">
      <c r="A14712" s="8"/>
      <c r="B14712" s="9"/>
      <c r="C14712" s="2"/>
      <c r="D14712"/>
      <c r="E14712"/>
      <c r="G14712" s="7"/>
    </row>
    <row r="14713" spans="1:7" ht="15" x14ac:dyDescent="0.25">
      <c r="A14713" s="8"/>
      <c r="B14713" s="9"/>
      <c r="C14713" s="2"/>
      <c r="D14713"/>
      <c r="E14713"/>
      <c r="G14713" s="7"/>
    </row>
    <row r="14714" spans="1:7" ht="15" x14ac:dyDescent="0.25">
      <c r="A14714" s="8"/>
      <c r="B14714" s="9"/>
      <c r="C14714" s="2"/>
      <c r="D14714"/>
      <c r="E14714"/>
      <c r="G14714" s="7"/>
    </row>
    <row r="14715" spans="1:7" ht="15" x14ac:dyDescent="0.25">
      <c r="A14715" s="8"/>
      <c r="B14715" s="9"/>
      <c r="C14715" s="2"/>
      <c r="D14715"/>
      <c r="E14715"/>
      <c r="G14715" s="7"/>
    </row>
    <row r="14716" spans="1:7" ht="15" x14ac:dyDescent="0.25">
      <c r="A14716" s="8"/>
      <c r="B14716" s="9"/>
      <c r="C14716" s="2"/>
      <c r="D14716"/>
      <c r="E14716"/>
      <c r="G14716" s="7"/>
    </row>
    <row r="14717" spans="1:7" ht="15" x14ac:dyDescent="0.25">
      <c r="A14717" s="8"/>
      <c r="B14717" s="9"/>
      <c r="C14717" s="2"/>
      <c r="D14717"/>
      <c r="E14717"/>
      <c r="G14717" s="7"/>
    </row>
    <row r="14718" spans="1:7" ht="15" x14ac:dyDescent="0.25">
      <c r="A14718" s="8"/>
      <c r="B14718" s="9"/>
      <c r="C14718" s="2"/>
      <c r="D14718"/>
      <c r="E14718"/>
      <c r="G14718" s="7"/>
    </row>
    <row r="14719" spans="1:7" ht="15" x14ac:dyDescent="0.25">
      <c r="A14719" s="8"/>
      <c r="B14719" s="9"/>
      <c r="C14719" s="2"/>
      <c r="D14719"/>
      <c r="E14719"/>
      <c r="G14719" s="7"/>
    </row>
    <row r="14720" spans="1:7" ht="15" x14ac:dyDescent="0.25">
      <c r="A14720" s="8"/>
      <c r="B14720" s="9"/>
      <c r="C14720" s="2"/>
      <c r="D14720"/>
      <c r="E14720"/>
      <c r="G14720" s="7"/>
    </row>
    <row r="14721" spans="1:7" ht="15" x14ac:dyDescent="0.25">
      <c r="A14721" s="8"/>
      <c r="B14721" s="9"/>
      <c r="C14721" s="2"/>
      <c r="D14721"/>
      <c r="E14721"/>
      <c r="G14721" s="7"/>
    </row>
    <row r="14722" spans="1:7" ht="15" x14ac:dyDescent="0.25">
      <c r="A14722" s="8"/>
      <c r="B14722" s="9"/>
      <c r="C14722" s="2"/>
      <c r="D14722"/>
      <c r="E14722"/>
      <c r="G14722" s="7"/>
    </row>
    <row r="14723" spans="1:7" ht="15" x14ac:dyDescent="0.25">
      <c r="A14723" s="8"/>
      <c r="B14723" s="9"/>
      <c r="C14723" s="2"/>
      <c r="D14723"/>
      <c r="E14723"/>
      <c r="G14723" s="7"/>
    </row>
    <row r="14724" spans="1:7" ht="15" x14ac:dyDescent="0.25">
      <c r="A14724" s="8"/>
      <c r="B14724" s="9"/>
      <c r="C14724" s="2"/>
      <c r="D14724"/>
      <c r="E14724"/>
      <c r="G14724" s="7"/>
    </row>
    <row r="14725" spans="1:7" ht="15" x14ac:dyDescent="0.25">
      <c r="A14725" s="8"/>
      <c r="B14725" s="9"/>
      <c r="C14725" s="2"/>
      <c r="D14725"/>
      <c r="E14725"/>
      <c r="G14725" s="7"/>
    </row>
    <row r="14726" spans="1:7" ht="15" x14ac:dyDescent="0.25">
      <c r="A14726" s="8"/>
      <c r="B14726" s="9"/>
      <c r="C14726" s="2"/>
      <c r="D14726"/>
      <c r="E14726"/>
      <c r="G14726" s="7"/>
    </row>
    <row r="14727" spans="1:7" ht="15" x14ac:dyDescent="0.25">
      <c r="A14727" s="8"/>
      <c r="B14727" s="9"/>
      <c r="C14727" s="2"/>
      <c r="D14727"/>
      <c r="E14727"/>
      <c r="G14727" s="7"/>
    </row>
    <row r="14728" spans="1:7" ht="15" x14ac:dyDescent="0.25">
      <c r="A14728" s="8"/>
      <c r="B14728" s="9"/>
      <c r="C14728" s="2"/>
      <c r="D14728"/>
      <c r="E14728"/>
      <c r="G14728" s="7"/>
    </row>
    <row r="14729" spans="1:7" ht="15" x14ac:dyDescent="0.25">
      <c r="A14729" s="8"/>
      <c r="B14729" s="9"/>
      <c r="C14729" s="2"/>
      <c r="D14729"/>
      <c r="E14729"/>
      <c r="G14729" s="7"/>
    </row>
    <row r="14730" spans="1:7" ht="15" x14ac:dyDescent="0.25">
      <c r="A14730" s="8"/>
      <c r="B14730" s="9"/>
      <c r="C14730" s="2"/>
      <c r="D14730"/>
      <c r="E14730"/>
      <c r="G14730" s="7"/>
    </row>
    <row r="14731" spans="1:7" ht="15" x14ac:dyDescent="0.25">
      <c r="A14731" s="8"/>
      <c r="B14731" s="9"/>
      <c r="C14731" s="2"/>
      <c r="D14731"/>
      <c r="E14731"/>
      <c r="G14731" s="7"/>
    </row>
    <row r="14732" spans="1:7" ht="15" x14ac:dyDescent="0.25">
      <c r="A14732" s="8"/>
      <c r="B14732" s="9"/>
      <c r="C14732" s="2"/>
      <c r="D14732"/>
      <c r="E14732"/>
      <c r="G14732" s="7"/>
    </row>
    <row r="14733" spans="1:7" ht="15" x14ac:dyDescent="0.25">
      <c r="A14733" s="8"/>
      <c r="B14733" s="9"/>
      <c r="C14733" s="2"/>
      <c r="D14733"/>
      <c r="E14733"/>
      <c r="G14733" s="7"/>
    </row>
    <row r="14734" spans="1:7" ht="15" x14ac:dyDescent="0.25">
      <c r="A14734" s="8"/>
      <c r="B14734" s="9"/>
      <c r="C14734" s="2"/>
      <c r="D14734"/>
      <c r="E14734"/>
      <c r="G14734" s="7"/>
    </row>
    <row r="14735" spans="1:7" ht="15" x14ac:dyDescent="0.25">
      <c r="A14735" s="8"/>
      <c r="B14735" s="9"/>
      <c r="C14735" s="2"/>
      <c r="D14735"/>
      <c r="E14735"/>
      <c r="G14735" s="7"/>
    </row>
    <row r="14736" spans="1:7" ht="15" x14ac:dyDescent="0.25">
      <c r="A14736" s="8"/>
      <c r="B14736" s="9"/>
      <c r="C14736" s="2"/>
      <c r="D14736"/>
      <c r="E14736"/>
      <c r="G14736" s="7"/>
    </row>
    <row r="14737" spans="1:7" ht="15" x14ac:dyDescent="0.25">
      <c r="A14737" s="8"/>
      <c r="B14737" s="9"/>
      <c r="C14737" s="2"/>
      <c r="D14737"/>
      <c r="E14737"/>
      <c r="G14737" s="7"/>
    </row>
    <row r="14738" spans="1:7" ht="15" x14ac:dyDescent="0.25">
      <c r="A14738" s="8"/>
      <c r="B14738" s="9"/>
      <c r="C14738" s="2"/>
      <c r="D14738"/>
      <c r="E14738"/>
      <c r="G14738" s="7"/>
    </row>
    <row r="14739" spans="1:7" ht="15" x14ac:dyDescent="0.25">
      <c r="A14739" s="8"/>
      <c r="B14739" s="9"/>
      <c r="C14739" s="2"/>
      <c r="D14739"/>
      <c r="E14739"/>
      <c r="G14739" s="7"/>
    </row>
    <row r="14740" spans="1:7" ht="15" x14ac:dyDescent="0.25">
      <c r="A14740" s="8"/>
      <c r="B14740" s="9"/>
      <c r="C14740" s="2"/>
      <c r="D14740"/>
      <c r="E14740"/>
      <c r="G14740" s="7"/>
    </row>
    <row r="14741" spans="1:7" ht="15" x14ac:dyDescent="0.25">
      <c r="A14741" s="8"/>
      <c r="B14741" s="9"/>
      <c r="C14741" s="2"/>
      <c r="D14741"/>
      <c r="E14741"/>
      <c r="G14741" s="7"/>
    </row>
    <row r="14742" spans="1:7" ht="15" x14ac:dyDescent="0.25">
      <c r="A14742" s="8"/>
      <c r="B14742" s="9"/>
      <c r="C14742" s="2"/>
      <c r="D14742"/>
      <c r="E14742"/>
      <c r="G14742" s="7"/>
    </row>
    <row r="14743" spans="1:7" ht="15" x14ac:dyDescent="0.25">
      <c r="A14743" s="8"/>
      <c r="B14743" s="9"/>
      <c r="C14743" s="2"/>
      <c r="D14743"/>
      <c r="E14743"/>
      <c r="G14743" s="7"/>
    </row>
    <row r="14744" spans="1:7" ht="15" x14ac:dyDescent="0.25">
      <c r="A14744" s="8"/>
      <c r="B14744" s="9"/>
      <c r="C14744" s="2"/>
      <c r="D14744"/>
      <c r="E14744"/>
      <c r="G14744" s="7"/>
    </row>
    <row r="14745" spans="1:7" ht="15" x14ac:dyDescent="0.25">
      <c r="A14745" s="8"/>
      <c r="B14745" s="9"/>
      <c r="C14745" s="2"/>
      <c r="D14745"/>
      <c r="E14745"/>
      <c r="G14745" s="7"/>
    </row>
    <row r="14746" spans="1:7" ht="15" x14ac:dyDescent="0.25">
      <c r="A14746" s="8"/>
      <c r="B14746" s="9"/>
      <c r="C14746" s="2"/>
      <c r="D14746"/>
      <c r="E14746"/>
      <c r="G14746" s="7"/>
    </row>
    <row r="14747" spans="1:7" ht="15" x14ac:dyDescent="0.25">
      <c r="A14747" s="8"/>
      <c r="B14747" s="9"/>
      <c r="C14747" s="2"/>
      <c r="D14747"/>
      <c r="E14747"/>
      <c r="G14747" s="7"/>
    </row>
    <row r="14748" spans="1:7" ht="15" x14ac:dyDescent="0.25">
      <c r="A14748" s="8"/>
      <c r="B14748" s="9"/>
      <c r="C14748" s="2"/>
      <c r="D14748"/>
      <c r="E14748"/>
      <c r="G14748" s="7"/>
    </row>
    <row r="14749" spans="1:7" ht="15" x14ac:dyDescent="0.25">
      <c r="A14749" s="8"/>
      <c r="B14749" s="9"/>
      <c r="C14749" s="2"/>
      <c r="D14749"/>
      <c r="E14749"/>
      <c r="G14749" s="7"/>
    </row>
    <row r="14750" spans="1:7" ht="15" x14ac:dyDescent="0.25">
      <c r="A14750" s="8"/>
      <c r="B14750" s="9"/>
      <c r="C14750" s="2"/>
      <c r="D14750"/>
      <c r="E14750"/>
      <c r="G14750" s="7"/>
    </row>
    <row r="14751" spans="1:7" ht="15" x14ac:dyDescent="0.25">
      <c r="A14751" s="8"/>
      <c r="B14751" s="9"/>
      <c r="C14751" s="2"/>
      <c r="D14751"/>
      <c r="E14751"/>
      <c r="G14751" s="7"/>
    </row>
    <row r="14752" spans="1:7" ht="15" x14ac:dyDescent="0.25">
      <c r="A14752" s="8"/>
      <c r="B14752" s="9"/>
      <c r="C14752" s="2"/>
      <c r="D14752"/>
      <c r="E14752"/>
      <c r="G14752" s="7"/>
    </row>
    <row r="14753" spans="1:7" ht="15" x14ac:dyDescent="0.25">
      <c r="A14753" s="8"/>
      <c r="B14753" s="9"/>
      <c r="C14753" s="2"/>
      <c r="D14753"/>
      <c r="E14753"/>
      <c r="G14753" s="7"/>
    </row>
    <row r="14754" spans="1:7" ht="15" x14ac:dyDescent="0.25">
      <c r="A14754" s="8"/>
      <c r="B14754" s="9"/>
      <c r="C14754" s="2"/>
      <c r="D14754"/>
      <c r="E14754"/>
      <c r="G14754" s="7"/>
    </row>
    <row r="14755" spans="1:7" ht="15" x14ac:dyDescent="0.25">
      <c r="A14755" s="8"/>
      <c r="B14755" s="9"/>
      <c r="C14755" s="2"/>
      <c r="D14755"/>
      <c r="E14755"/>
      <c r="G14755" s="7"/>
    </row>
    <row r="14756" spans="1:7" ht="15" x14ac:dyDescent="0.25">
      <c r="A14756" s="8"/>
      <c r="B14756" s="9"/>
      <c r="C14756" s="2"/>
      <c r="D14756"/>
      <c r="E14756"/>
      <c r="G14756" s="7"/>
    </row>
    <row r="14757" spans="1:7" ht="15" x14ac:dyDescent="0.25">
      <c r="A14757" s="8"/>
      <c r="B14757" s="9"/>
      <c r="C14757" s="2"/>
      <c r="D14757"/>
      <c r="E14757"/>
      <c r="G14757" s="7"/>
    </row>
    <row r="14758" spans="1:7" ht="15" x14ac:dyDescent="0.25">
      <c r="A14758" s="8"/>
      <c r="B14758" s="9"/>
      <c r="C14758" s="2"/>
      <c r="D14758"/>
      <c r="E14758"/>
      <c r="G14758" s="7"/>
    </row>
    <row r="14759" spans="1:7" ht="15" x14ac:dyDescent="0.25">
      <c r="A14759" s="8"/>
      <c r="B14759" s="9"/>
      <c r="C14759" s="2"/>
      <c r="D14759"/>
      <c r="E14759"/>
      <c r="G14759" s="7"/>
    </row>
    <row r="14760" spans="1:7" ht="15" x14ac:dyDescent="0.25">
      <c r="A14760" s="8"/>
      <c r="B14760" s="9"/>
      <c r="C14760" s="2"/>
      <c r="D14760"/>
      <c r="E14760"/>
      <c r="G14760" s="7"/>
    </row>
    <row r="14761" spans="1:7" ht="15" x14ac:dyDescent="0.25">
      <c r="A14761" s="8"/>
      <c r="B14761" s="9"/>
      <c r="C14761" s="2"/>
      <c r="D14761"/>
      <c r="E14761"/>
      <c r="G14761" s="7"/>
    </row>
    <row r="14762" spans="1:7" ht="15" x14ac:dyDescent="0.25">
      <c r="A14762" s="8"/>
      <c r="B14762" s="9"/>
      <c r="C14762" s="2"/>
      <c r="D14762"/>
      <c r="E14762"/>
      <c r="G14762" s="7"/>
    </row>
    <row r="14763" spans="1:7" ht="15" x14ac:dyDescent="0.25">
      <c r="A14763" s="8"/>
      <c r="B14763" s="9"/>
      <c r="C14763" s="2"/>
      <c r="D14763"/>
      <c r="E14763"/>
      <c r="G14763" s="7"/>
    </row>
    <row r="14764" spans="1:7" ht="15" x14ac:dyDescent="0.25">
      <c r="A14764" s="8"/>
      <c r="B14764" s="9"/>
      <c r="C14764" s="2"/>
      <c r="D14764"/>
      <c r="E14764"/>
      <c r="G14764" s="7"/>
    </row>
    <row r="14765" spans="1:7" ht="15" x14ac:dyDescent="0.25">
      <c r="A14765" s="8"/>
      <c r="B14765" s="9"/>
      <c r="C14765" s="2"/>
      <c r="D14765"/>
      <c r="E14765"/>
      <c r="G14765" s="7"/>
    </row>
    <row r="14766" spans="1:7" ht="15" x14ac:dyDescent="0.25">
      <c r="A14766" s="8"/>
      <c r="B14766" s="9"/>
      <c r="C14766" s="2"/>
      <c r="D14766"/>
      <c r="E14766"/>
      <c r="G14766" s="7"/>
    </row>
    <row r="14767" spans="1:7" ht="15" x14ac:dyDescent="0.25">
      <c r="A14767" s="8"/>
      <c r="B14767" s="9"/>
      <c r="C14767" s="2"/>
      <c r="D14767"/>
      <c r="E14767"/>
      <c r="G14767" s="7"/>
    </row>
    <row r="14768" spans="1:7" ht="15" x14ac:dyDescent="0.25">
      <c r="A14768" s="8"/>
      <c r="B14768" s="9"/>
      <c r="C14768" s="2"/>
      <c r="D14768"/>
      <c r="E14768"/>
      <c r="G14768" s="7"/>
    </row>
    <row r="14769" spans="1:7" ht="15" x14ac:dyDescent="0.25">
      <c r="A14769" s="8"/>
      <c r="B14769" s="9"/>
      <c r="C14769" s="2"/>
      <c r="D14769"/>
      <c r="E14769"/>
      <c r="G14769" s="7"/>
    </row>
    <row r="14770" spans="1:7" ht="15" x14ac:dyDescent="0.25">
      <c r="A14770" s="8"/>
      <c r="B14770" s="9"/>
      <c r="C14770" s="2"/>
      <c r="D14770"/>
      <c r="E14770"/>
      <c r="G14770" s="7"/>
    </row>
    <row r="14771" spans="1:7" ht="15" x14ac:dyDescent="0.25">
      <c r="A14771" s="8"/>
      <c r="B14771" s="9"/>
      <c r="C14771" s="2"/>
      <c r="D14771"/>
      <c r="E14771"/>
      <c r="G14771" s="7"/>
    </row>
    <row r="14772" spans="1:7" ht="15" x14ac:dyDescent="0.25">
      <c r="A14772" s="8"/>
      <c r="B14772" s="9"/>
      <c r="C14772" s="2"/>
      <c r="D14772"/>
      <c r="E14772"/>
      <c r="G14772" s="7"/>
    </row>
    <row r="14773" spans="1:7" ht="15" x14ac:dyDescent="0.25">
      <c r="A14773" s="8"/>
      <c r="B14773" s="9"/>
      <c r="C14773" s="2"/>
      <c r="D14773"/>
      <c r="E14773"/>
      <c r="G14773" s="7"/>
    </row>
    <row r="14774" spans="1:7" ht="15" x14ac:dyDescent="0.25">
      <c r="A14774" s="8"/>
      <c r="B14774" s="9"/>
      <c r="C14774" s="2"/>
      <c r="D14774"/>
      <c r="E14774"/>
      <c r="G14774" s="7"/>
    </row>
    <row r="14775" spans="1:7" ht="15" x14ac:dyDescent="0.25">
      <c r="A14775" s="8"/>
      <c r="B14775" s="9"/>
      <c r="C14775" s="2"/>
      <c r="D14775"/>
      <c r="E14775"/>
      <c r="G14775" s="7"/>
    </row>
    <row r="14776" spans="1:7" ht="15" x14ac:dyDescent="0.25">
      <c r="A14776" s="8"/>
      <c r="B14776" s="9"/>
      <c r="C14776" s="2"/>
      <c r="D14776"/>
      <c r="E14776"/>
      <c r="G14776" s="7"/>
    </row>
    <row r="14777" spans="1:7" ht="15" x14ac:dyDescent="0.25">
      <c r="A14777" s="8"/>
      <c r="B14777" s="9"/>
      <c r="C14777" s="2"/>
      <c r="D14777"/>
      <c r="E14777"/>
      <c r="G14777" s="7"/>
    </row>
    <row r="14778" spans="1:7" ht="15" x14ac:dyDescent="0.25">
      <c r="A14778" s="8"/>
      <c r="B14778" s="9"/>
      <c r="C14778" s="2"/>
      <c r="D14778"/>
      <c r="E14778"/>
      <c r="G14778" s="7"/>
    </row>
    <row r="14779" spans="1:7" ht="15" x14ac:dyDescent="0.25">
      <c r="A14779" s="8"/>
      <c r="B14779" s="9"/>
      <c r="C14779" s="2"/>
      <c r="D14779"/>
      <c r="E14779"/>
      <c r="G14779" s="7"/>
    </row>
    <row r="14780" spans="1:7" ht="15" x14ac:dyDescent="0.25">
      <c r="A14780" s="8"/>
      <c r="B14780" s="9"/>
      <c r="C14780" s="2"/>
      <c r="D14780"/>
      <c r="E14780"/>
      <c r="G14780" s="7"/>
    </row>
    <row r="14781" spans="1:7" ht="15" x14ac:dyDescent="0.25">
      <c r="A14781" s="8"/>
      <c r="B14781" s="9"/>
      <c r="C14781" s="2"/>
      <c r="D14781"/>
      <c r="E14781"/>
      <c r="G14781" s="7"/>
    </row>
    <row r="14782" spans="1:7" ht="15" x14ac:dyDescent="0.25">
      <c r="A14782" s="8"/>
      <c r="B14782" s="9"/>
      <c r="C14782" s="2"/>
      <c r="D14782"/>
      <c r="E14782"/>
      <c r="G14782" s="7"/>
    </row>
    <row r="14783" spans="1:7" ht="15" x14ac:dyDescent="0.25">
      <c r="A14783" s="8"/>
      <c r="B14783" s="9"/>
      <c r="C14783" s="2"/>
      <c r="D14783"/>
      <c r="E14783"/>
      <c r="G14783" s="7"/>
    </row>
    <row r="14784" spans="1:7" ht="15" x14ac:dyDescent="0.25">
      <c r="A14784" s="8"/>
      <c r="B14784" s="9"/>
      <c r="C14784" s="2"/>
      <c r="D14784"/>
      <c r="E14784"/>
      <c r="G14784" s="7"/>
    </row>
    <row r="14785" spans="1:7" ht="15" x14ac:dyDescent="0.25">
      <c r="A14785" s="8"/>
      <c r="B14785" s="9"/>
      <c r="C14785" s="2"/>
      <c r="D14785"/>
      <c r="E14785"/>
      <c r="G14785" s="7"/>
    </row>
    <row r="14786" spans="1:7" ht="15" x14ac:dyDescent="0.25">
      <c r="A14786" s="8"/>
      <c r="B14786" s="9"/>
      <c r="C14786" s="2"/>
      <c r="D14786"/>
      <c r="E14786"/>
      <c r="G14786" s="7"/>
    </row>
    <row r="14787" spans="1:7" ht="15" x14ac:dyDescent="0.25">
      <c r="A14787" s="8"/>
      <c r="B14787" s="9"/>
      <c r="C14787" s="2"/>
      <c r="D14787"/>
      <c r="E14787"/>
      <c r="G14787" s="7"/>
    </row>
    <row r="14788" spans="1:7" ht="15" x14ac:dyDescent="0.25">
      <c r="A14788" s="8"/>
      <c r="B14788" s="9"/>
      <c r="C14788" s="2"/>
      <c r="D14788"/>
      <c r="E14788"/>
      <c r="G14788" s="7"/>
    </row>
    <row r="14789" spans="1:7" ht="15" x14ac:dyDescent="0.25">
      <c r="A14789" s="8"/>
      <c r="B14789" s="9"/>
      <c r="C14789" s="2"/>
      <c r="D14789"/>
      <c r="E14789"/>
      <c r="G14789" s="7"/>
    </row>
    <row r="14790" spans="1:7" ht="15" x14ac:dyDescent="0.25">
      <c r="A14790" s="8"/>
      <c r="B14790" s="9"/>
      <c r="C14790" s="2"/>
      <c r="D14790"/>
      <c r="E14790"/>
      <c r="G14790" s="7"/>
    </row>
    <row r="14791" spans="1:7" ht="15" x14ac:dyDescent="0.25">
      <c r="A14791" s="8"/>
      <c r="B14791" s="9"/>
      <c r="C14791" s="2"/>
      <c r="D14791"/>
      <c r="E14791"/>
      <c r="G14791" s="7"/>
    </row>
    <row r="14792" spans="1:7" ht="15" x14ac:dyDescent="0.25">
      <c r="A14792" s="8"/>
      <c r="B14792" s="9"/>
      <c r="C14792" s="2"/>
      <c r="D14792"/>
      <c r="E14792"/>
      <c r="G14792" s="7"/>
    </row>
    <row r="14793" spans="1:7" ht="15" x14ac:dyDescent="0.25">
      <c r="A14793" s="8"/>
      <c r="B14793" s="9"/>
      <c r="C14793" s="2"/>
      <c r="D14793"/>
      <c r="E14793"/>
      <c r="G14793" s="7"/>
    </row>
    <row r="14794" spans="1:7" ht="15" x14ac:dyDescent="0.25">
      <c r="A14794" s="8"/>
      <c r="B14794" s="9"/>
      <c r="C14794" s="2"/>
      <c r="D14794"/>
      <c r="E14794"/>
      <c r="G14794" s="7"/>
    </row>
    <row r="14795" spans="1:7" ht="15" x14ac:dyDescent="0.25">
      <c r="A14795" s="8"/>
      <c r="B14795" s="9"/>
      <c r="C14795" s="2"/>
      <c r="D14795"/>
      <c r="E14795"/>
      <c r="G14795" s="7"/>
    </row>
    <row r="14796" spans="1:7" ht="15" x14ac:dyDescent="0.25">
      <c r="A14796" s="8"/>
      <c r="B14796" s="9"/>
      <c r="C14796" s="2"/>
      <c r="D14796"/>
      <c r="E14796"/>
      <c r="G14796" s="7"/>
    </row>
    <row r="14797" spans="1:7" ht="15" x14ac:dyDescent="0.25">
      <c r="A14797" s="8"/>
      <c r="B14797" s="9"/>
      <c r="C14797" s="2"/>
      <c r="D14797"/>
      <c r="E14797"/>
      <c r="G14797" s="7"/>
    </row>
    <row r="14798" spans="1:7" ht="15" x14ac:dyDescent="0.25">
      <c r="A14798" s="8"/>
      <c r="B14798" s="9"/>
      <c r="C14798" s="2"/>
      <c r="D14798"/>
      <c r="E14798"/>
      <c r="G14798" s="7"/>
    </row>
    <row r="14799" spans="1:7" ht="15" x14ac:dyDescent="0.25">
      <c r="A14799" s="8"/>
      <c r="B14799" s="9"/>
      <c r="C14799" s="2"/>
      <c r="D14799"/>
      <c r="E14799"/>
      <c r="G14799" s="7"/>
    </row>
    <row r="14800" spans="1:7" ht="15" x14ac:dyDescent="0.25">
      <c r="A14800" s="8"/>
      <c r="B14800" s="9"/>
      <c r="C14800" s="2"/>
      <c r="D14800"/>
      <c r="E14800"/>
      <c r="G14800" s="7"/>
    </row>
    <row r="14801" spans="1:7" ht="15" x14ac:dyDescent="0.25">
      <c r="A14801" s="8"/>
      <c r="B14801" s="9"/>
      <c r="C14801" s="2"/>
      <c r="D14801"/>
      <c r="E14801"/>
      <c r="G14801" s="7"/>
    </row>
    <row r="14802" spans="1:7" ht="15" x14ac:dyDescent="0.25">
      <c r="A14802" s="8"/>
      <c r="B14802" s="9"/>
      <c r="C14802" s="2"/>
      <c r="D14802"/>
      <c r="E14802"/>
      <c r="G14802" s="7"/>
    </row>
    <row r="14803" spans="1:7" ht="15" x14ac:dyDescent="0.25">
      <c r="A14803" s="8"/>
      <c r="B14803" s="9"/>
      <c r="C14803" s="2"/>
      <c r="D14803"/>
      <c r="E14803"/>
      <c r="G14803" s="7"/>
    </row>
    <row r="14804" spans="1:7" ht="15" x14ac:dyDescent="0.25">
      <c r="A14804" s="8"/>
      <c r="B14804" s="9"/>
      <c r="C14804" s="2"/>
      <c r="D14804"/>
      <c r="E14804"/>
      <c r="G14804" s="7"/>
    </row>
    <row r="14805" spans="1:7" ht="15" x14ac:dyDescent="0.25">
      <c r="A14805" s="8"/>
      <c r="B14805" s="9"/>
      <c r="C14805" s="2"/>
      <c r="D14805"/>
      <c r="E14805"/>
      <c r="G14805" s="7"/>
    </row>
    <row r="14806" spans="1:7" ht="15" x14ac:dyDescent="0.25">
      <c r="A14806" s="8"/>
      <c r="B14806" s="9"/>
      <c r="C14806" s="2"/>
      <c r="D14806"/>
      <c r="E14806"/>
      <c r="G14806" s="7"/>
    </row>
    <row r="14807" spans="1:7" ht="15" x14ac:dyDescent="0.25">
      <c r="A14807" s="8"/>
      <c r="B14807" s="9"/>
      <c r="C14807" s="2"/>
      <c r="D14807"/>
      <c r="E14807"/>
      <c r="G14807" s="7"/>
    </row>
    <row r="14808" spans="1:7" ht="15" x14ac:dyDescent="0.25">
      <c r="A14808" s="8"/>
      <c r="B14808" s="9"/>
      <c r="C14808" s="2"/>
      <c r="D14808"/>
      <c r="E14808"/>
      <c r="G14808" s="7"/>
    </row>
    <row r="14809" spans="1:7" ht="15" x14ac:dyDescent="0.25">
      <c r="A14809" s="8"/>
      <c r="B14809" s="9"/>
      <c r="C14809" s="2"/>
      <c r="D14809"/>
      <c r="E14809"/>
      <c r="G14809" s="7"/>
    </row>
    <row r="14810" spans="1:7" ht="15" x14ac:dyDescent="0.25">
      <c r="A14810" s="8"/>
      <c r="B14810" s="9"/>
      <c r="C14810" s="2"/>
      <c r="D14810"/>
      <c r="E14810"/>
      <c r="G14810" s="7"/>
    </row>
    <row r="14811" spans="1:7" ht="15" x14ac:dyDescent="0.25">
      <c r="A14811" s="8"/>
      <c r="B14811" s="9"/>
      <c r="C14811" s="2"/>
      <c r="D14811"/>
      <c r="E14811"/>
      <c r="G14811" s="7"/>
    </row>
    <row r="14812" spans="1:7" ht="15" x14ac:dyDescent="0.25">
      <c r="A14812" s="8"/>
      <c r="B14812" s="9"/>
      <c r="C14812" s="2"/>
      <c r="D14812"/>
      <c r="E14812"/>
      <c r="G14812" s="7"/>
    </row>
    <row r="14813" spans="1:7" ht="15" x14ac:dyDescent="0.25">
      <c r="A14813" s="8"/>
      <c r="B14813" s="9"/>
      <c r="C14813" s="2"/>
      <c r="D14813"/>
      <c r="E14813"/>
      <c r="G14813" s="7"/>
    </row>
    <row r="14814" spans="1:7" ht="15" x14ac:dyDescent="0.25">
      <c r="A14814" s="8"/>
      <c r="B14814" s="9"/>
      <c r="C14814" s="2"/>
      <c r="D14814"/>
      <c r="E14814"/>
      <c r="G14814" s="7"/>
    </row>
    <row r="14815" spans="1:7" ht="15" x14ac:dyDescent="0.25">
      <c r="A14815" s="8"/>
      <c r="B14815" s="9"/>
      <c r="C14815" s="2"/>
      <c r="D14815"/>
      <c r="E14815"/>
      <c r="G14815" s="7"/>
    </row>
    <row r="14816" spans="1:7" ht="15" x14ac:dyDescent="0.25">
      <c r="A14816" s="8"/>
      <c r="B14816" s="9"/>
      <c r="C14816" s="2"/>
      <c r="D14816"/>
      <c r="E14816"/>
      <c r="G14816" s="7"/>
    </row>
    <row r="14817" spans="1:7" ht="15" x14ac:dyDescent="0.25">
      <c r="A14817" s="8"/>
      <c r="B14817" s="9"/>
      <c r="C14817" s="2"/>
      <c r="D14817"/>
      <c r="E14817"/>
      <c r="G14817" s="7"/>
    </row>
    <row r="14818" spans="1:7" ht="15" x14ac:dyDescent="0.25">
      <c r="A14818" s="8"/>
      <c r="B14818" s="9"/>
      <c r="C14818" s="2"/>
      <c r="D14818"/>
      <c r="E14818"/>
      <c r="G14818" s="7"/>
    </row>
    <row r="14819" spans="1:7" ht="15" x14ac:dyDescent="0.25">
      <c r="A14819" s="8"/>
      <c r="B14819" s="9"/>
      <c r="C14819" s="2"/>
      <c r="D14819"/>
      <c r="E14819"/>
      <c r="G14819" s="7"/>
    </row>
    <row r="14820" spans="1:7" ht="15" x14ac:dyDescent="0.25">
      <c r="A14820" s="8"/>
      <c r="B14820" s="9"/>
      <c r="C14820" s="2"/>
      <c r="D14820"/>
      <c r="E14820"/>
      <c r="G14820" s="7"/>
    </row>
    <row r="14821" spans="1:7" ht="15" x14ac:dyDescent="0.25">
      <c r="A14821" s="8"/>
      <c r="B14821" s="9"/>
      <c r="C14821" s="2"/>
      <c r="D14821"/>
      <c r="E14821"/>
      <c r="G14821" s="7"/>
    </row>
    <row r="14822" spans="1:7" ht="15" x14ac:dyDescent="0.25">
      <c r="A14822" s="8"/>
      <c r="B14822" s="9"/>
      <c r="C14822" s="2"/>
      <c r="D14822"/>
      <c r="E14822"/>
      <c r="G14822" s="7"/>
    </row>
    <row r="14823" spans="1:7" ht="15" x14ac:dyDescent="0.25">
      <c r="A14823" s="8"/>
      <c r="B14823" s="9"/>
      <c r="C14823" s="2"/>
      <c r="D14823"/>
      <c r="E14823"/>
      <c r="G14823" s="7"/>
    </row>
    <row r="14824" spans="1:7" ht="15" x14ac:dyDescent="0.25">
      <c r="A14824" s="8"/>
      <c r="B14824" s="9"/>
      <c r="C14824" s="2"/>
      <c r="D14824"/>
      <c r="E14824"/>
      <c r="G14824" s="7"/>
    </row>
    <row r="14825" spans="1:7" ht="15" x14ac:dyDescent="0.25">
      <c r="A14825" s="8"/>
      <c r="B14825" s="9"/>
      <c r="C14825" s="2"/>
      <c r="D14825"/>
      <c r="E14825"/>
      <c r="G14825" s="7"/>
    </row>
    <row r="14826" spans="1:7" ht="15" x14ac:dyDescent="0.25">
      <c r="A14826" s="8"/>
      <c r="B14826" s="9"/>
      <c r="C14826" s="2"/>
      <c r="D14826"/>
      <c r="E14826"/>
      <c r="G14826" s="7"/>
    </row>
    <row r="14827" spans="1:7" ht="15" x14ac:dyDescent="0.25">
      <c r="A14827" s="8"/>
      <c r="B14827" s="9"/>
      <c r="C14827" s="2"/>
      <c r="D14827"/>
      <c r="E14827"/>
      <c r="G14827" s="7"/>
    </row>
    <row r="14828" spans="1:7" ht="15" x14ac:dyDescent="0.25">
      <c r="A14828" s="8"/>
      <c r="B14828" s="9"/>
      <c r="C14828" s="2"/>
      <c r="D14828"/>
      <c r="E14828"/>
      <c r="G14828" s="7"/>
    </row>
    <row r="14829" spans="1:7" ht="15" x14ac:dyDescent="0.25">
      <c r="A14829" s="8"/>
      <c r="B14829" s="9"/>
      <c r="C14829" s="2"/>
      <c r="D14829"/>
      <c r="E14829"/>
      <c r="G14829" s="7"/>
    </row>
    <row r="14830" spans="1:7" ht="15" x14ac:dyDescent="0.25">
      <c r="A14830" s="8"/>
      <c r="B14830" s="9"/>
      <c r="C14830" s="2"/>
      <c r="D14830"/>
      <c r="E14830"/>
      <c r="G14830" s="7"/>
    </row>
    <row r="14831" spans="1:7" ht="15" x14ac:dyDescent="0.25">
      <c r="A14831" s="8"/>
      <c r="B14831" s="9"/>
      <c r="C14831" s="2"/>
      <c r="D14831"/>
      <c r="E14831"/>
      <c r="G14831" s="7"/>
    </row>
    <row r="14832" spans="1:7" ht="15" x14ac:dyDescent="0.25">
      <c r="A14832" s="8"/>
      <c r="B14832" s="9"/>
      <c r="C14832" s="2"/>
      <c r="D14832"/>
      <c r="E14832"/>
      <c r="G14832" s="7"/>
    </row>
    <row r="14833" spans="1:7" ht="15" x14ac:dyDescent="0.25">
      <c r="A14833" s="8"/>
      <c r="B14833" s="9"/>
      <c r="C14833" s="2"/>
      <c r="D14833"/>
      <c r="E14833"/>
      <c r="G14833" s="7"/>
    </row>
    <row r="14834" spans="1:7" ht="15" x14ac:dyDescent="0.25">
      <c r="A14834" s="8"/>
      <c r="B14834" s="9"/>
      <c r="C14834" s="2"/>
      <c r="D14834"/>
      <c r="E14834"/>
      <c r="G14834" s="7"/>
    </row>
    <row r="14835" spans="1:7" ht="15" x14ac:dyDescent="0.25">
      <c r="A14835" s="8"/>
      <c r="B14835" s="9"/>
      <c r="C14835" s="2"/>
      <c r="D14835"/>
      <c r="E14835"/>
      <c r="G14835" s="7"/>
    </row>
    <row r="14836" spans="1:7" ht="15" x14ac:dyDescent="0.25">
      <c r="A14836" s="8"/>
      <c r="B14836" s="9"/>
      <c r="C14836" s="2"/>
      <c r="D14836"/>
      <c r="E14836"/>
      <c r="G14836" s="7"/>
    </row>
    <row r="14837" spans="1:7" ht="15" x14ac:dyDescent="0.25">
      <c r="A14837" s="8"/>
      <c r="B14837" s="9"/>
      <c r="C14837" s="2"/>
      <c r="D14837"/>
      <c r="E14837"/>
      <c r="G14837" s="7"/>
    </row>
    <row r="14838" spans="1:7" ht="15" x14ac:dyDescent="0.25">
      <c r="A14838" s="8"/>
      <c r="B14838" s="9"/>
      <c r="C14838" s="2"/>
      <c r="D14838"/>
      <c r="E14838"/>
      <c r="G14838" s="7"/>
    </row>
    <row r="14839" spans="1:7" ht="15" x14ac:dyDescent="0.25">
      <c r="A14839" s="8"/>
      <c r="B14839" s="9"/>
      <c r="C14839" s="2"/>
      <c r="D14839"/>
      <c r="E14839"/>
      <c r="G14839" s="7"/>
    </row>
    <row r="14840" spans="1:7" ht="15" x14ac:dyDescent="0.25">
      <c r="A14840" s="8"/>
      <c r="B14840" s="9"/>
      <c r="C14840" s="2"/>
      <c r="D14840"/>
      <c r="E14840"/>
      <c r="G14840" s="7"/>
    </row>
    <row r="14841" spans="1:7" ht="15" x14ac:dyDescent="0.25">
      <c r="A14841" s="8"/>
      <c r="B14841" s="9"/>
      <c r="C14841" s="2"/>
      <c r="D14841"/>
      <c r="E14841"/>
      <c r="G14841" s="7"/>
    </row>
    <row r="14842" spans="1:7" ht="15" x14ac:dyDescent="0.25">
      <c r="A14842" s="8"/>
      <c r="B14842" s="9"/>
      <c r="C14842" s="2"/>
      <c r="D14842"/>
      <c r="E14842"/>
      <c r="G14842" s="7"/>
    </row>
    <row r="14843" spans="1:7" ht="15" x14ac:dyDescent="0.25">
      <c r="A14843" s="8"/>
      <c r="B14843" s="9"/>
      <c r="C14843" s="2"/>
      <c r="D14843"/>
      <c r="E14843"/>
      <c r="G14843" s="7"/>
    </row>
    <row r="14844" spans="1:7" ht="15" x14ac:dyDescent="0.25">
      <c r="A14844" s="8"/>
      <c r="B14844" s="9"/>
      <c r="C14844" s="2"/>
      <c r="D14844"/>
      <c r="E14844"/>
      <c r="G14844" s="7"/>
    </row>
    <row r="14845" spans="1:7" ht="15" x14ac:dyDescent="0.25">
      <c r="A14845" s="8"/>
      <c r="B14845" s="9"/>
      <c r="C14845" s="2"/>
      <c r="D14845"/>
      <c r="E14845"/>
      <c r="G14845" s="7"/>
    </row>
    <row r="14846" spans="1:7" ht="15" x14ac:dyDescent="0.25">
      <c r="A14846" s="8"/>
      <c r="B14846" s="9"/>
      <c r="C14846" s="2"/>
      <c r="D14846"/>
      <c r="E14846"/>
      <c r="G14846" s="7"/>
    </row>
    <row r="14847" spans="1:7" ht="15" x14ac:dyDescent="0.25">
      <c r="A14847" s="8"/>
      <c r="B14847" s="9"/>
      <c r="C14847" s="2"/>
      <c r="D14847"/>
      <c r="E14847"/>
      <c r="G14847" s="7"/>
    </row>
    <row r="14848" spans="1:7" ht="15" x14ac:dyDescent="0.25">
      <c r="A14848" s="8"/>
      <c r="B14848" s="9"/>
      <c r="C14848" s="2"/>
      <c r="D14848"/>
      <c r="E14848"/>
      <c r="G14848" s="7"/>
    </row>
    <row r="14849" spans="1:7" ht="15" x14ac:dyDescent="0.25">
      <c r="A14849" s="8"/>
      <c r="B14849" s="9"/>
      <c r="C14849" s="2"/>
      <c r="D14849"/>
      <c r="E14849"/>
      <c r="G14849" s="7"/>
    </row>
    <row r="14850" spans="1:7" ht="15" x14ac:dyDescent="0.25">
      <c r="A14850" s="8"/>
      <c r="B14850" s="9"/>
      <c r="C14850" s="2"/>
      <c r="D14850"/>
      <c r="E14850"/>
      <c r="G14850" s="7"/>
    </row>
    <row r="14851" spans="1:7" ht="15" x14ac:dyDescent="0.25">
      <c r="A14851" s="8"/>
      <c r="B14851" s="9"/>
      <c r="C14851" s="2"/>
      <c r="D14851"/>
      <c r="E14851"/>
      <c r="G14851" s="7"/>
    </row>
    <row r="14852" spans="1:7" ht="15" x14ac:dyDescent="0.25">
      <c r="A14852" s="8"/>
      <c r="B14852" s="9"/>
      <c r="C14852" s="2"/>
      <c r="D14852"/>
      <c r="E14852"/>
      <c r="G14852" s="7"/>
    </row>
    <row r="14853" spans="1:7" ht="15" x14ac:dyDescent="0.25">
      <c r="A14853" s="8"/>
      <c r="B14853" s="9"/>
      <c r="C14853" s="2"/>
      <c r="D14853"/>
      <c r="E14853"/>
      <c r="G14853" s="7"/>
    </row>
    <row r="14854" spans="1:7" ht="15" x14ac:dyDescent="0.25">
      <c r="A14854" s="8"/>
      <c r="B14854" s="9"/>
      <c r="C14854" s="2"/>
      <c r="D14854"/>
      <c r="E14854"/>
      <c r="G14854" s="7"/>
    </row>
    <row r="14855" spans="1:7" ht="15" x14ac:dyDescent="0.25">
      <c r="A14855" s="8"/>
      <c r="B14855" s="9"/>
      <c r="C14855" s="2"/>
      <c r="D14855"/>
      <c r="E14855"/>
      <c r="G14855" s="7"/>
    </row>
    <row r="14856" spans="1:7" ht="15" x14ac:dyDescent="0.25">
      <c r="A14856" s="8"/>
      <c r="B14856" s="9"/>
      <c r="C14856" s="2"/>
      <c r="D14856"/>
      <c r="E14856"/>
      <c r="G14856" s="7"/>
    </row>
    <row r="14857" spans="1:7" ht="15" x14ac:dyDescent="0.25">
      <c r="A14857" s="8"/>
      <c r="B14857" s="9"/>
      <c r="C14857" s="2"/>
      <c r="D14857"/>
      <c r="E14857"/>
      <c r="G14857" s="7"/>
    </row>
    <row r="14858" spans="1:7" ht="15" x14ac:dyDescent="0.25">
      <c r="A14858" s="8"/>
      <c r="B14858" s="9"/>
      <c r="C14858" s="2"/>
      <c r="D14858"/>
      <c r="E14858"/>
      <c r="G14858" s="7"/>
    </row>
    <row r="14859" spans="1:7" ht="15" x14ac:dyDescent="0.25">
      <c r="A14859" s="8"/>
      <c r="B14859" s="9"/>
      <c r="C14859" s="2"/>
      <c r="D14859"/>
      <c r="E14859"/>
      <c r="G14859" s="7"/>
    </row>
    <row r="14860" spans="1:7" ht="15" x14ac:dyDescent="0.25">
      <c r="A14860" s="8"/>
      <c r="B14860" s="9"/>
      <c r="C14860" s="2"/>
      <c r="D14860"/>
      <c r="E14860"/>
      <c r="G14860" s="7"/>
    </row>
    <row r="14861" spans="1:7" ht="15" x14ac:dyDescent="0.25">
      <c r="A14861" s="8"/>
      <c r="B14861" s="9"/>
      <c r="C14861" s="2"/>
      <c r="D14861"/>
      <c r="E14861"/>
      <c r="G14861" s="7"/>
    </row>
    <row r="14862" spans="1:7" ht="15" x14ac:dyDescent="0.25">
      <c r="A14862" s="8"/>
      <c r="B14862" s="9"/>
      <c r="C14862" s="2"/>
      <c r="D14862"/>
      <c r="E14862"/>
      <c r="G14862" s="7"/>
    </row>
    <row r="14863" spans="1:7" ht="15" x14ac:dyDescent="0.25">
      <c r="A14863" s="8"/>
      <c r="B14863" s="9"/>
      <c r="C14863" s="2"/>
      <c r="D14863"/>
      <c r="E14863"/>
      <c r="G14863" s="7"/>
    </row>
    <row r="14864" spans="1:7" ht="15" x14ac:dyDescent="0.25">
      <c r="A14864" s="8"/>
      <c r="B14864" s="9"/>
      <c r="C14864" s="2"/>
      <c r="D14864"/>
      <c r="E14864"/>
      <c r="G14864" s="7"/>
    </row>
    <row r="14865" spans="1:7" ht="15" x14ac:dyDescent="0.25">
      <c r="A14865" s="8"/>
      <c r="B14865" s="9"/>
      <c r="C14865" s="2"/>
      <c r="D14865"/>
      <c r="E14865"/>
      <c r="G14865" s="7"/>
    </row>
    <row r="14866" spans="1:7" ht="15" x14ac:dyDescent="0.25">
      <c r="A14866" s="8"/>
      <c r="B14866" s="9"/>
      <c r="C14866" s="2"/>
      <c r="D14866"/>
      <c r="E14866"/>
      <c r="G14866" s="7"/>
    </row>
    <row r="14867" spans="1:7" ht="15" x14ac:dyDescent="0.25">
      <c r="A14867" s="8"/>
      <c r="B14867" s="9"/>
      <c r="C14867" s="2"/>
      <c r="D14867"/>
      <c r="E14867"/>
      <c r="G14867" s="7"/>
    </row>
    <row r="14868" spans="1:7" ht="15" x14ac:dyDescent="0.25">
      <c r="A14868" s="8"/>
      <c r="B14868" s="9"/>
      <c r="C14868" s="2"/>
      <c r="D14868"/>
      <c r="E14868"/>
      <c r="G14868" s="7"/>
    </row>
    <row r="14869" spans="1:7" ht="15" x14ac:dyDescent="0.25">
      <c r="A14869" s="8"/>
      <c r="B14869" s="9"/>
      <c r="C14869" s="2"/>
      <c r="D14869"/>
      <c r="E14869"/>
      <c r="G14869" s="7"/>
    </row>
    <row r="14870" spans="1:7" ht="15" x14ac:dyDescent="0.25">
      <c r="A14870" s="8"/>
      <c r="B14870" s="9"/>
      <c r="C14870" s="2"/>
      <c r="D14870"/>
      <c r="E14870"/>
      <c r="G14870" s="7"/>
    </row>
    <row r="14871" spans="1:7" ht="15" x14ac:dyDescent="0.25">
      <c r="A14871" s="8"/>
      <c r="B14871" s="9"/>
      <c r="C14871" s="2"/>
      <c r="D14871"/>
      <c r="E14871"/>
      <c r="G14871" s="7"/>
    </row>
    <row r="14872" spans="1:7" ht="15" x14ac:dyDescent="0.25">
      <c r="A14872" s="8"/>
      <c r="B14872" s="9"/>
      <c r="C14872" s="2"/>
      <c r="D14872"/>
      <c r="E14872"/>
      <c r="G14872" s="7"/>
    </row>
    <row r="14873" spans="1:7" ht="15" x14ac:dyDescent="0.25">
      <c r="A14873" s="8"/>
      <c r="B14873" s="9"/>
      <c r="C14873" s="2"/>
      <c r="D14873"/>
      <c r="E14873"/>
      <c r="G14873" s="7"/>
    </row>
    <row r="14874" spans="1:7" ht="15" x14ac:dyDescent="0.25">
      <c r="A14874" s="8"/>
      <c r="B14874" s="9"/>
      <c r="C14874" s="2"/>
      <c r="D14874"/>
      <c r="E14874"/>
      <c r="G14874" s="7"/>
    </row>
    <row r="14875" spans="1:7" ht="15" x14ac:dyDescent="0.25">
      <c r="A14875" s="8"/>
      <c r="B14875" s="9"/>
      <c r="C14875" s="2"/>
      <c r="D14875"/>
      <c r="E14875"/>
      <c r="G14875" s="7"/>
    </row>
    <row r="14876" spans="1:7" ht="15" x14ac:dyDescent="0.25">
      <c r="A14876" s="8"/>
      <c r="B14876" s="9"/>
      <c r="C14876" s="2"/>
      <c r="D14876"/>
      <c r="E14876"/>
      <c r="G14876" s="7"/>
    </row>
    <row r="14877" spans="1:7" ht="15" x14ac:dyDescent="0.25">
      <c r="A14877" s="8"/>
      <c r="B14877" s="9"/>
      <c r="C14877" s="2"/>
      <c r="D14877"/>
      <c r="E14877"/>
      <c r="G14877" s="7"/>
    </row>
    <row r="14878" spans="1:7" ht="15" x14ac:dyDescent="0.25">
      <c r="A14878" s="8"/>
      <c r="B14878" s="9"/>
      <c r="C14878" s="2"/>
      <c r="D14878"/>
      <c r="E14878"/>
      <c r="G14878" s="7"/>
    </row>
    <row r="14879" spans="1:7" ht="15" x14ac:dyDescent="0.25">
      <c r="A14879" s="8"/>
      <c r="B14879" s="9"/>
      <c r="C14879" s="2"/>
      <c r="D14879"/>
      <c r="E14879"/>
      <c r="G14879" s="7"/>
    </row>
    <row r="14880" spans="1:7" ht="15" x14ac:dyDescent="0.25">
      <c r="A14880" s="8"/>
      <c r="B14880" s="9"/>
      <c r="C14880" s="2"/>
      <c r="D14880"/>
      <c r="E14880"/>
      <c r="G14880" s="7"/>
    </row>
    <row r="14881" spans="1:7" ht="15" x14ac:dyDescent="0.25">
      <c r="A14881" s="8"/>
      <c r="B14881" s="9"/>
      <c r="C14881" s="2"/>
      <c r="D14881"/>
      <c r="E14881"/>
      <c r="G14881" s="7"/>
    </row>
    <row r="14882" spans="1:7" ht="15" x14ac:dyDescent="0.25">
      <c r="A14882" s="8"/>
      <c r="B14882" s="9"/>
      <c r="C14882" s="2"/>
      <c r="D14882"/>
      <c r="E14882"/>
      <c r="G14882" s="7"/>
    </row>
    <row r="14883" spans="1:7" ht="15" x14ac:dyDescent="0.25">
      <c r="A14883" s="8"/>
      <c r="B14883" s="9"/>
      <c r="C14883" s="2"/>
      <c r="D14883"/>
      <c r="E14883"/>
      <c r="G14883" s="7"/>
    </row>
    <row r="14884" spans="1:7" ht="15" x14ac:dyDescent="0.25">
      <c r="A14884" s="8"/>
      <c r="B14884" s="9"/>
      <c r="C14884" s="2"/>
      <c r="D14884"/>
      <c r="E14884"/>
      <c r="G14884" s="7"/>
    </row>
    <row r="14885" spans="1:7" ht="15" x14ac:dyDescent="0.25">
      <c r="A14885" s="8"/>
      <c r="B14885" s="9"/>
      <c r="C14885" s="2"/>
      <c r="D14885"/>
      <c r="E14885"/>
      <c r="G14885" s="7"/>
    </row>
    <row r="14886" spans="1:7" ht="15" x14ac:dyDescent="0.25">
      <c r="A14886" s="8"/>
      <c r="B14886" s="9"/>
      <c r="C14886" s="2"/>
      <c r="D14886"/>
      <c r="E14886"/>
      <c r="G14886" s="7"/>
    </row>
    <row r="14887" spans="1:7" ht="15" x14ac:dyDescent="0.25">
      <c r="A14887" s="8"/>
      <c r="B14887" s="9"/>
      <c r="C14887" s="2"/>
      <c r="D14887"/>
      <c r="E14887"/>
      <c r="G14887" s="7"/>
    </row>
    <row r="14888" spans="1:7" ht="15" x14ac:dyDescent="0.25">
      <c r="A14888" s="8"/>
      <c r="B14888" s="9"/>
      <c r="C14888" s="2"/>
      <c r="D14888"/>
      <c r="E14888"/>
      <c r="G14888" s="7"/>
    </row>
    <row r="14889" spans="1:7" ht="15" x14ac:dyDescent="0.25">
      <c r="A14889" s="8"/>
      <c r="B14889" s="9"/>
      <c r="C14889" s="2"/>
      <c r="D14889"/>
      <c r="E14889"/>
      <c r="G14889" s="7"/>
    </row>
    <row r="14890" spans="1:7" ht="15" x14ac:dyDescent="0.25">
      <c r="A14890" s="8"/>
      <c r="B14890" s="9"/>
      <c r="C14890" s="2"/>
      <c r="D14890"/>
      <c r="E14890"/>
      <c r="G14890" s="7"/>
    </row>
    <row r="14891" spans="1:7" ht="15" x14ac:dyDescent="0.25">
      <c r="A14891" s="8"/>
      <c r="B14891" s="9"/>
      <c r="C14891" s="2"/>
      <c r="D14891"/>
      <c r="E14891"/>
      <c r="G14891" s="7"/>
    </row>
    <row r="14892" spans="1:7" ht="15" x14ac:dyDescent="0.25">
      <c r="A14892" s="8"/>
      <c r="B14892" s="9"/>
      <c r="C14892" s="2"/>
      <c r="D14892"/>
      <c r="E14892"/>
      <c r="G14892" s="7"/>
    </row>
    <row r="14893" spans="1:7" ht="15" x14ac:dyDescent="0.25">
      <c r="A14893" s="8"/>
      <c r="B14893" s="9"/>
      <c r="C14893" s="2"/>
      <c r="D14893"/>
      <c r="E14893"/>
      <c r="G14893" s="7"/>
    </row>
    <row r="14894" spans="1:7" ht="15" x14ac:dyDescent="0.25">
      <c r="A14894" s="8"/>
      <c r="B14894" s="9"/>
      <c r="C14894" s="2"/>
      <c r="D14894"/>
      <c r="E14894"/>
      <c r="G14894" s="7"/>
    </row>
    <row r="14895" spans="1:7" ht="15" x14ac:dyDescent="0.25">
      <c r="A14895" s="8"/>
      <c r="B14895" s="9"/>
      <c r="C14895" s="2"/>
      <c r="D14895"/>
      <c r="E14895"/>
      <c r="G14895" s="7"/>
    </row>
    <row r="14896" spans="1:7" ht="15" x14ac:dyDescent="0.25">
      <c r="A14896" s="8"/>
      <c r="B14896" s="9"/>
      <c r="C14896" s="2"/>
      <c r="D14896"/>
      <c r="E14896"/>
      <c r="G14896" s="7"/>
    </row>
    <row r="14897" spans="1:7" ht="15" x14ac:dyDescent="0.25">
      <c r="A14897" s="8"/>
      <c r="B14897" s="9"/>
      <c r="C14897" s="2"/>
      <c r="D14897"/>
      <c r="E14897"/>
      <c r="G14897" s="7"/>
    </row>
    <row r="14898" spans="1:7" ht="15" x14ac:dyDescent="0.25">
      <c r="A14898" s="8"/>
      <c r="B14898" s="9"/>
      <c r="C14898" s="2"/>
      <c r="D14898"/>
      <c r="E14898"/>
      <c r="G14898" s="7"/>
    </row>
    <row r="14899" spans="1:7" ht="15" x14ac:dyDescent="0.25">
      <c r="A14899" s="8"/>
      <c r="B14899" s="9"/>
      <c r="C14899" s="2"/>
      <c r="D14899"/>
      <c r="E14899"/>
      <c r="G14899" s="7"/>
    </row>
    <row r="14900" spans="1:7" ht="15" x14ac:dyDescent="0.25">
      <c r="A14900" s="8"/>
      <c r="B14900" s="9"/>
      <c r="C14900" s="2"/>
      <c r="D14900"/>
      <c r="E14900"/>
      <c r="G14900" s="7"/>
    </row>
    <row r="14901" spans="1:7" ht="15" x14ac:dyDescent="0.25">
      <c r="A14901" s="8"/>
      <c r="B14901" s="9"/>
      <c r="C14901" s="2"/>
      <c r="D14901"/>
      <c r="E14901"/>
      <c r="G14901" s="7"/>
    </row>
    <row r="14902" spans="1:7" ht="15" x14ac:dyDescent="0.25">
      <c r="A14902" s="8"/>
      <c r="B14902" s="9"/>
      <c r="C14902" s="2"/>
      <c r="D14902"/>
      <c r="E14902"/>
      <c r="G14902" s="7"/>
    </row>
    <row r="14903" spans="1:7" ht="15" x14ac:dyDescent="0.25">
      <c r="A14903" s="8"/>
      <c r="B14903" s="9"/>
      <c r="C14903" s="2"/>
      <c r="D14903"/>
      <c r="E14903"/>
      <c r="G14903" s="7"/>
    </row>
    <row r="14904" spans="1:7" ht="15" x14ac:dyDescent="0.25">
      <c r="A14904" s="8"/>
      <c r="B14904" s="9"/>
      <c r="C14904" s="2"/>
      <c r="D14904"/>
      <c r="E14904"/>
      <c r="G14904" s="7"/>
    </row>
    <row r="14905" spans="1:7" ht="15" x14ac:dyDescent="0.25">
      <c r="A14905" s="8"/>
      <c r="B14905" s="9"/>
      <c r="C14905" s="2"/>
      <c r="D14905"/>
      <c r="E14905"/>
      <c r="G14905" s="7"/>
    </row>
    <row r="14906" spans="1:7" ht="15" x14ac:dyDescent="0.25">
      <c r="A14906" s="8"/>
      <c r="B14906" s="9"/>
      <c r="C14906" s="2"/>
      <c r="D14906"/>
      <c r="E14906"/>
      <c r="G14906" s="7"/>
    </row>
    <row r="14907" spans="1:7" ht="15" x14ac:dyDescent="0.25">
      <c r="A14907" s="8"/>
      <c r="B14907" s="9"/>
      <c r="C14907" s="2"/>
      <c r="D14907"/>
      <c r="E14907"/>
      <c r="G14907" s="7"/>
    </row>
    <row r="14908" spans="1:7" ht="15" x14ac:dyDescent="0.25">
      <c r="A14908" s="8"/>
      <c r="B14908" s="9"/>
      <c r="C14908" s="2"/>
      <c r="D14908"/>
      <c r="E14908"/>
      <c r="G14908" s="7"/>
    </row>
    <row r="14909" spans="1:7" ht="15" x14ac:dyDescent="0.25">
      <c r="A14909" s="8"/>
      <c r="B14909" s="9"/>
      <c r="C14909" s="2"/>
      <c r="D14909"/>
      <c r="E14909"/>
      <c r="G14909" s="7"/>
    </row>
    <row r="14910" spans="1:7" ht="15" x14ac:dyDescent="0.25">
      <c r="A14910" s="8"/>
      <c r="B14910" s="9"/>
      <c r="C14910" s="2"/>
      <c r="D14910"/>
      <c r="E14910"/>
      <c r="G14910" s="7"/>
    </row>
    <row r="14911" spans="1:7" ht="15" x14ac:dyDescent="0.25">
      <c r="A14911" s="8"/>
      <c r="B14911" s="9"/>
      <c r="C14911" s="2"/>
      <c r="D14911"/>
      <c r="E14911"/>
      <c r="G14911" s="7"/>
    </row>
    <row r="14912" spans="1:7" ht="15" x14ac:dyDescent="0.25">
      <c r="A14912" s="8"/>
      <c r="B14912" s="9"/>
      <c r="C14912" s="2"/>
      <c r="D14912"/>
      <c r="E14912"/>
      <c r="G14912" s="7"/>
    </row>
    <row r="14913" spans="1:7" ht="15" x14ac:dyDescent="0.25">
      <c r="A14913" s="8"/>
      <c r="B14913" s="9"/>
      <c r="C14913" s="2"/>
      <c r="D14913"/>
      <c r="E14913"/>
      <c r="G14913" s="7"/>
    </row>
    <row r="14914" spans="1:7" ht="15" x14ac:dyDescent="0.25">
      <c r="A14914" s="8"/>
      <c r="B14914" s="9"/>
      <c r="C14914" s="2"/>
      <c r="D14914"/>
      <c r="E14914"/>
      <c r="G14914" s="7"/>
    </row>
    <row r="14915" spans="1:7" ht="15" x14ac:dyDescent="0.25">
      <c r="A14915" s="8"/>
      <c r="B14915" s="9"/>
      <c r="C14915" s="2"/>
      <c r="D14915"/>
      <c r="E14915"/>
      <c r="G14915" s="7"/>
    </row>
    <row r="14916" spans="1:7" ht="15" x14ac:dyDescent="0.25">
      <c r="A14916" s="8"/>
      <c r="B14916" s="9"/>
      <c r="C14916" s="2"/>
      <c r="D14916"/>
      <c r="E14916"/>
      <c r="G14916" s="7"/>
    </row>
    <row r="14917" spans="1:7" ht="15" x14ac:dyDescent="0.25">
      <c r="A14917" s="8"/>
      <c r="B14917" s="9"/>
      <c r="C14917" s="2"/>
      <c r="D14917"/>
      <c r="E14917"/>
      <c r="G14917" s="7"/>
    </row>
    <row r="14918" spans="1:7" ht="15" x14ac:dyDescent="0.25">
      <c r="A14918" s="8"/>
      <c r="B14918" s="9"/>
      <c r="C14918" s="2"/>
      <c r="D14918"/>
      <c r="E14918"/>
      <c r="G14918" s="7"/>
    </row>
    <row r="14919" spans="1:7" ht="15" x14ac:dyDescent="0.25">
      <c r="A14919" s="8"/>
      <c r="B14919" s="9"/>
      <c r="C14919" s="2"/>
      <c r="D14919"/>
      <c r="E14919"/>
      <c r="G14919" s="7"/>
    </row>
    <row r="14920" spans="1:7" ht="15" x14ac:dyDescent="0.25">
      <c r="A14920" s="8"/>
      <c r="B14920" s="9"/>
      <c r="C14920" s="2"/>
      <c r="D14920"/>
      <c r="E14920"/>
      <c r="G14920" s="7"/>
    </row>
    <row r="14921" spans="1:7" ht="15" x14ac:dyDescent="0.25">
      <c r="A14921" s="8"/>
      <c r="B14921" s="9"/>
      <c r="C14921" s="2"/>
      <c r="D14921"/>
      <c r="E14921"/>
      <c r="G14921" s="7"/>
    </row>
    <row r="14922" spans="1:7" ht="15" x14ac:dyDescent="0.25">
      <c r="A14922" s="8"/>
      <c r="B14922" s="9"/>
      <c r="C14922" s="2"/>
      <c r="D14922"/>
      <c r="E14922"/>
      <c r="G14922" s="7"/>
    </row>
    <row r="14923" spans="1:7" ht="15" x14ac:dyDescent="0.25">
      <c r="A14923" s="8"/>
      <c r="B14923" s="9"/>
      <c r="C14923" s="2"/>
      <c r="D14923"/>
      <c r="E14923"/>
      <c r="G14923" s="7"/>
    </row>
    <row r="14924" spans="1:7" ht="15" x14ac:dyDescent="0.25">
      <c r="A14924" s="8"/>
      <c r="B14924" s="9"/>
      <c r="C14924" s="2"/>
      <c r="D14924"/>
      <c r="E14924"/>
      <c r="G14924" s="7"/>
    </row>
    <row r="14925" spans="1:7" ht="15" x14ac:dyDescent="0.25">
      <c r="A14925" s="8"/>
      <c r="B14925" s="9"/>
      <c r="C14925" s="2"/>
      <c r="D14925"/>
      <c r="E14925"/>
      <c r="G14925" s="7"/>
    </row>
    <row r="14926" spans="1:7" ht="15" x14ac:dyDescent="0.25">
      <c r="A14926" s="8"/>
      <c r="B14926" s="9"/>
      <c r="C14926" s="2"/>
      <c r="D14926"/>
      <c r="E14926"/>
      <c r="G14926" s="7"/>
    </row>
    <row r="14927" spans="1:7" ht="15" x14ac:dyDescent="0.25">
      <c r="A14927" s="8"/>
      <c r="B14927" s="9"/>
      <c r="C14927" s="2"/>
      <c r="D14927"/>
      <c r="E14927"/>
      <c r="G14927" s="7"/>
    </row>
    <row r="14928" spans="1:7" ht="15" x14ac:dyDescent="0.25">
      <c r="A14928" s="8"/>
      <c r="B14928" s="9"/>
      <c r="C14928" s="2"/>
      <c r="D14928"/>
      <c r="E14928"/>
      <c r="G14928" s="7"/>
    </row>
    <row r="14929" spans="1:7" ht="15" x14ac:dyDescent="0.25">
      <c r="A14929" s="8"/>
      <c r="B14929" s="9"/>
      <c r="C14929" s="2"/>
      <c r="D14929"/>
      <c r="E14929"/>
      <c r="G14929" s="7"/>
    </row>
    <row r="14930" spans="1:7" ht="15" x14ac:dyDescent="0.25">
      <c r="A14930" s="8"/>
      <c r="B14930" s="9"/>
      <c r="C14930" s="2"/>
      <c r="D14930"/>
      <c r="E14930"/>
      <c r="G14930" s="7"/>
    </row>
    <row r="14931" spans="1:7" ht="15" x14ac:dyDescent="0.25">
      <c r="A14931" s="8"/>
      <c r="B14931" s="9"/>
      <c r="C14931" s="2"/>
      <c r="D14931"/>
      <c r="E14931"/>
      <c r="G14931" s="7"/>
    </row>
    <row r="14932" spans="1:7" ht="15" x14ac:dyDescent="0.25">
      <c r="A14932" s="8"/>
      <c r="B14932" s="9"/>
      <c r="C14932" s="2"/>
      <c r="D14932"/>
      <c r="E14932"/>
      <c r="G14932" s="7"/>
    </row>
    <row r="14933" spans="1:7" ht="15" x14ac:dyDescent="0.25">
      <c r="A14933" s="8"/>
      <c r="B14933" s="9"/>
      <c r="C14933" s="2"/>
      <c r="D14933"/>
      <c r="E14933"/>
      <c r="G14933" s="7"/>
    </row>
    <row r="14934" spans="1:7" ht="15" x14ac:dyDescent="0.25">
      <c r="A14934" s="8"/>
      <c r="B14934" s="9"/>
      <c r="C14934" s="2"/>
      <c r="D14934"/>
      <c r="E14934"/>
      <c r="G14934" s="7"/>
    </row>
    <row r="14935" spans="1:7" ht="15" x14ac:dyDescent="0.25">
      <c r="A14935" s="8"/>
      <c r="B14935" s="9"/>
      <c r="C14935" s="2"/>
      <c r="D14935"/>
      <c r="E14935"/>
      <c r="G14935" s="7"/>
    </row>
    <row r="14936" spans="1:7" ht="15" x14ac:dyDescent="0.25">
      <c r="A14936" s="8"/>
      <c r="B14936" s="9"/>
      <c r="C14936" s="2"/>
      <c r="D14936"/>
      <c r="E14936"/>
      <c r="G14936" s="7"/>
    </row>
    <row r="14937" spans="1:7" ht="15" x14ac:dyDescent="0.25">
      <c r="A14937" s="8"/>
      <c r="B14937" s="9"/>
      <c r="C14937" s="2"/>
      <c r="D14937"/>
      <c r="E14937"/>
      <c r="G14937" s="7"/>
    </row>
    <row r="14938" spans="1:7" ht="15" x14ac:dyDescent="0.25">
      <c r="A14938" s="8"/>
      <c r="B14938" s="9"/>
      <c r="C14938" s="2"/>
      <c r="D14938"/>
      <c r="E14938"/>
      <c r="G14938" s="7"/>
    </row>
    <row r="14939" spans="1:7" ht="15" x14ac:dyDescent="0.25">
      <c r="A14939" s="8"/>
      <c r="B14939" s="9"/>
      <c r="C14939" s="2"/>
      <c r="D14939"/>
      <c r="E14939"/>
      <c r="G14939" s="7"/>
    </row>
    <row r="14940" spans="1:7" ht="15" x14ac:dyDescent="0.25">
      <c r="A14940" s="8"/>
      <c r="B14940" s="9"/>
      <c r="C14940" s="2"/>
      <c r="D14940"/>
      <c r="E14940"/>
      <c r="G14940" s="7"/>
    </row>
    <row r="14941" spans="1:7" ht="15" x14ac:dyDescent="0.25">
      <c r="A14941" s="8"/>
      <c r="B14941" s="9"/>
      <c r="C14941" s="2"/>
      <c r="D14941"/>
      <c r="E14941"/>
      <c r="G14941" s="7"/>
    </row>
    <row r="14942" spans="1:7" ht="15" x14ac:dyDescent="0.25">
      <c r="A14942" s="8"/>
      <c r="B14942" s="9"/>
      <c r="C14942" s="2"/>
      <c r="D14942"/>
      <c r="E14942"/>
      <c r="G14942" s="7"/>
    </row>
    <row r="14943" spans="1:7" ht="15" x14ac:dyDescent="0.25">
      <c r="A14943" s="8"/>
      <c r="B14943" s="9"/>
      <c r="C14943" s="2"/>
      <c r="D14943"/>
      <c r="E14943"/>
      <c r="G14943" s="7"/>
    </row>
    <row r="14944" spans="1:7" ht="15" x14ac:dyDescent="0.25">
      <c r="A14944" s="8"/>
      <c r="B14944" s="9"/>
      <c r="C14944" s="2"/>
      <c r="D14944"/>
      <c r="E14944"/>
      <c r="G14944" s="7"/>
    </row>
    <row r="14945" spans="1:7" ht="15" x14ac:dyDescent="0.25">
      <c r="A14945" s="8"/>
      <c r="B14945" s="9"/>
      <c r="C14945" s="2"/>
      <c r="D14945"/>
      <c r="E14945"/>
      <c r="G14945" s="7"/>
    </row>
    <row r="14946" spans="1:7" ht="15" x14ac:dyDescent="0.25">
      <c r="A14946" s="8"/>
      <c r="B14946" s="9"/>
      <c r="C14946" s="2"/>
      <c r="D14946"/>
      <c r="E14946"/>
      <c r="G14946" s="7"/>
    </row>
    <row r="14947" spans="1:7" ht="15" x14ac:dyDescent="0.25">
      <c r="A14947" s="8"/>
      <c r="B14947" s="9"/>
      <c r="C14947" s="2"/>
      <c r="D14947"/>
      <c r="E14947"/>
      <c r="G14947" s="7"/>
    </row>
    <row r="14948" spans="1:7" ht="15" x14ac:dyDescent="0.25">
      <c r="A14948" s="8"/>
      <c r="B14948" s="9"/>
      <c r="C14948" s="2"/>
      <c r="D14948"/>
      <c r="E14948"/>
      <c r="G14948" s="7"/>
    </row>
    <row r="14949" spans="1:7" ht="15" x14ac:dyDescent="0.25">
      <c r="A14949" s="8"/>
      <c r="B14949" s="9"/>
      <c r="C14949" s="2"/>
      <c r="D14949"/>
      <c r="E14949"/>
      <c r="G14949" s="7"/>
    </row>
    <row r="14950" spans="1:7" ht="15" x14ac:dyDescent="0.25">
      <c r="A14950" s="8"/>
      <c r="B14950" s="9"/>
      <c r="C14950" s="2"/>
      <c r="D14950"/>
      <c r="E14950"/>
      <c r="G14950" s="7"/>
    </row>
    <row r="14951" spans="1:7" ht="15" x14ac:dyDescent="0.25">
      <c r="A14951" s="8"/>
      <c r="B14951" s="9"/>
      <c r="C14951" s="2"/>
      <c r="D14951"/>
      <c r="E14951"/>
      <c r="G14951" s="7"/>
    </row>
    <row r="14952" spans="1:7" ht="15" x14ac:dyDescent="0.25">
      <c r="A14952" s="8"/>
      <c r="B14952" s="9"/>
      <c r="C14952" s="2"/>
      <c r="D14952"/>
      <c r="E14952"/>
      <c r="G14952" s="7"/>
    </row>
    <row r="14953" spans="1:7" ht="15" x14ac:dyDescent="0.25">
      <c r="A14953" s="8"/>
      <c r="B14953" s="9"/>
      <c r="C14953" s="2"/>
      <c r="D14953"/>
      <c r="E14953"/>
      <c r="G14953" s="7"/>
    </row>
    <row r="14954" spans="1:7" ht="15" x14ac:dyDescent="0.25">
      <c r="A14954" s="8"/>
      <c r="B14954" s="9"/>
      <c r="C14954" s="2"/>
      <c r="D14954"/>
      <c r="E14954"/>
      <c r="G14954" s="7"/>
    </row>
    <row r="14955" spans="1:7" ht="15" x14ac:dyDescent="0.25">
      <c r="A14955" s="8"/>
      <c r="B14955" s="9"/>
      <c r="C14955" s="2"/>
      <c r="D14955"/>
      <c r="E14955"/>
      <c r="G14955" s="7"/>
    </row>
    <row r="14956" spans="1:7" ht="15" x14ac:dyDescent="0.25">
      <c r="A14956" s="8"/>
      <c r="B14956" s="9"/>
      <c r="C14956" s="2"/>
      <c r="D14956"/>
      <c r="E14956"/>
      <c r="G14956" s="7"/>
    </row>
    <row r="14957" spans="1:7" ht="15" x14ac:dyDescent="0.25">
      <c r="A14957" s="8"/>
      <c r="B14957" s="9"/>
      <c r="C14957" s="2"/>
      <c r="D14957"/>
      <c r="E14957"/>
      <c r="G14957" s="7"/>
    </row>
    <row r="14958" spans="1:7" ht="15" x14ac:dyDescent="0.25">
      <c r="A14958" s="8"/>
      <c r="B14958" s="9"/>
      <c r="C14958" s="2"/>
      <c r="D14958"/>
      <c r="E14958"/>
      <c r="G14958" s="7"/>
    </row>
    <row r="14959" spans="1:7" ht="15" x14ac:dyDescent="0.25">
      <c r="A14959" s="8"/>
      <c r="B14959" s="9"/>
      <c r="C14959" s="2"/>
      <c r="D14959"/>
      <c r="E14959"/>
      <c r="G14959" s="7"/>
    </row>
    <row r="14960" spans="1:7" ht="15" x14ac:dyDescent="0.25">
      <c r="A14960" s="8"/>
      <c r="B14960" s="9"/>
      <c r="C14960" s="2"/>
      <c r="D14960"/>
      <c r="E14960"/>
      <c r="G14960" s="7"/>
    </row>
    <row r="14961" spans="1:7" ht="15" x14ac:dyDescent="0.25">
      <c r="A14961" s="8"/>
      <c r="B14961" s="9"/>
      <c r="C14961" s="2"/>
      <c r="D14961"/>
      <c r="E14961"/>
      <c r="G14961" s="7"/>
    </row>
    <row r="14962" spans="1:7" ht="15" x14ac:dyDescent="0.25">
      <c r="A14962" s="8"/>
      <c r="B14962" s="9"/>
      <c r="C14962" s="2"/>
      <c r="D14962"/>
      <c r="E14962"/>
      <c r="G14962" s="7"/>
    </row>
    <row r="14963" spans="1:7" ht="15" x14ac:dyDescent="0.25">
      <c r="A14963" s="8"/>
      <c r="B14963" s="9"/>
      <c r="C14963" s="2"/>
      <c r="D14963"/>
      <c r="E14963"/>
      <c r="G14963" s="7"/>
    </row>
    <row r="14964" spans="1:7" ht="15" x14ac:dyDescent="0.25">
      <c r="A14964" s="8"/>
      <c r="B14964" s="9"/>
      <c r="C14964" s="2"/>
      <c r="D14964"/>
      <c r="E14964"/>
      <c r="G14964" s="7"/>
    </row>
    <row r="14965" spans="1:7" ht="15" x14ac:dyDescent="0.25">
      <c r="A14965" s="8"/>
      <c r="B14965" s="9"/>
      <c r="C14965" s="2"/>
      <c r="D14965"/>
      <c r="E14965"/>
      <c r="G14965" s="7"/>
    </row>
    <row r="14966" spans="1:7" ht="15" x14ac:dyDescent="0.25">
      <c r="A14966" s="8"/>
      <c r="B14966" s="9"/>
      <c r="C14966" s="2"/>
      <c r="D14966"/>
      <c r="E14966"/>
      <c r="G14966" s="7"/>
    </row>
    <row r="14967" spans="1:7" ht="15" x14ac:dyDescent="0.25">
      <c r="A14967" s="8"/>
      <c r="B14967" s="9"/>
      <c r="C14967" s="2"/>
      <c r="D14967"/>
      <c r="E14967"/>
      <c r="G14967" s="7"/>
    </row>
    <row r="14968" spans="1:7" ht="15" x14ac:dyDescent="0.25">
      <c r="A14968" s="8"/>
      <c r="B14968" s="9"/>
      <c r="C14968" s="2"/>
      <c r="D14968"/>
      <c r="E14968"/>
      <c r="G14968" s="7"/>
    </row>
    <row r="14969" spans="1:7" ht="15" x14ac:dyDescent="0.25">
      <c r="A14969" s="8"/>
      <c r="B14969" s="9"/>
      <c r="C14969" s="2"/>
      <c r="D14969"/>
      <c r="E14969"/>
      <c r="G14969" s="7"/>
    </row>
    <row r="14970" spans="1:7" ht="15" x14ac:dyDescent="0.25">
      <c r="A14970" s="8"/>
      <c r="B14970" s="9"/>
      <c r="C14970" s="2"/>
      <c r="D14970"/>
      <c r="E14970"/>
      <c r="G14970" s="7"/>
    </row>
    <row r="14971" spans="1:7" ht="15" x14ac:dyDescent="0.25">
      <c r="A14971" s="8"/>
      <c r="B14971" s="9"/>
      <c r="C14971" s="2"/>
      <c r="D14971"/>
      <c r="E14971"/>
      <c r="G14971" s="7"/>
    </row>
    <row r="14972" spans="1:7" ht="15" x14ac:dyDescent="0.25">
      <c r="A14972" s="8"/>
      <c r="B14972" s="9"/>
      <c r="C14972" s="2"/>
      <c r="D14972"/>
      <c r="E14972"/>
      <c r="G14972" s="7"/>
    </row>
    <row r="14973" spans="1:7" ht="15" x14ac:dyDescent="0.25">
      <c r="A14973" s="8"/>
      <c r="B14973" s="9"/>
      <c r="C14973" s="2"/>
      <c r="D14973"/>
      <c r="E14973"/>
      <c r="G14973" s="7"/>
    </row>
    <row r="14974" spans="1:7" ht="15" x14ac:dyDescent="0.25">
      <c r="A14974" s="8"/>
      <c r="B14974" s="9"/>
      <c r="C14974" s="2"/>
      <c r="D14974"/>
      <c r="E14974"/>
      <c r="G14974" s="7"/>
    </row>
    <row r="14975" spans="1:7" ht="15" x14ac:dyDescent="0.25">
      <c r="A14975" s="8"/>
      <c r="B14975" s="9"/>
      <c r="C14975" s="2"/>
      <c r="D14975"/>
      <c r="E14975"/>
      <c r="G14975" s="7"/>
    </row>
    <row r="14976" spans="1:7" ht="15" x14ac:dyDescent="0.25">
      <c r="A14976" s="8"/>
      <c r="B14976" s="9"/>
      <c r="C14976" s="2"/>
      <c r="D14976"/>
      <c r="E14976"/>
      <c r="G14976" s="7"/>
    </row>
    <row r="14977" spans="1:7" ht="15" x14ac:dyDescent="0.25">
      <c r="A14977" s="8"/>
      <c r="B14977" s="9"/>
      <c r="C14977" s="2"/>
      <c r="D14977"/>
      <c r="E14977"/>
      <c r="G14977" s="7"/>
    </row>
    <row r="14978" spans="1:7" ht="15" x14ac:dyDescent="0.25">
      <c r="A14978" s="8"/>
      <c r="B14978" s="9"/>
      <c r="C14978" s="2"/>
      <c r="D14978"/>
      <c r="E14978"/>
      <c r="G14978" s="7"/>
    </row>
    <row r="14979" spans="1:7" ht="15" x14ac:dyDescent="0.25">
      <c r="A14979" s="8"/>
      <c r="B14979" s="9"/>
      <c r="C14979" s="2"/>
      <c r="D14979"/>
      <c r="E14979"/>
      <c r="G14979" s="7"/>
    </row>
    <row r="14980" spans="1:7" ht="15" x14ac:dyDescent="0.25">
      <c r="A14980" s="8"/>
      <c r="B14980" s="9"/>
      <c r="C14980" s="2"/>
      <c r="D14980"/>
      <c r="E14980"/>
      <c r="G14980" s="7"/>
    </row>
    <row r="14981" spans="1:7" ht="15" x14ac:dyDescent="0.25">
      <c r="A14981" s="8"/>
      <c r="B14981" s="9"/>
      <c r="C14981" s="2"/>
      <c r="D14981"/>
      <c r="E14981"/>
      <c r="G14981" s="7"/>
    </row>
    <row r="14982" spans="1:7" ht="15" x14ac:dyDescent="0.25">
      <c r="A14982" s="8"/>
      <c r="B14982" s="9"/>
      <c r="C14982" s="2"/>
      <c r="D14982"/>
      <c r="E14982"/>
      <c r="G14982" s="7"/>
    </row>
    <row r="14983" spans="1:7" ht="15" x14ac:dyDescent="0.25">
      <c r="A14983" s="8"/>
      <c r="B14983" s="9"/>
      <c r="C14983" s="2"/>
      <c r="D14983"/>
      <c r="E14983"/>
      <c r="G14983" s="7"/>
    </row>
    <row r="14984" spans="1:7" ht="15" x14ac:dyDescent="0.25">
      <c r="A14984" s="8"/>
      <c r="B14984" s="9"/>
      <c r="C14984" s="2"/>
      <c r="D14984"/>
      <c r="E14984"/>
      <c r="G14984" s="7"/>
    </row>
    <row r="14985" spans="1:7" ht="15" x14ac:dyDescent="0.25">
      <c r="A14985" s="8"/>
      <c r="B14985" s="9"/>
      <c r="C14985" s="2"/>
      <c r="D14985"/>
      <c r="E14985"/>
      <c r="G14985" s="7"/>
    </row>
    <row r="14986" spans="1:7" ht="15" x14ac:dyDescent="0.25">
      <c r="A14986" s="8"/>
      <c r="B14986" s="9"/>
      <c r="C14986" s="2"/>
      <c r="D14986"/>
      <c r="E14986"/>
      <c r="G14986" s="7"/>
    </row>
    <row r="14987" spans="1:7" ht="15" x14ac:dyDescent="0.25">
      <c r="A14987" s="8"/>
      <c r="B14987" s="9"/>
      <c r="C14987" s="2"/>
      <c r="D14987"/>
      <c r="E14987"/>
      <c r="G14987" s="7"/>
    </row>
    <row r="14988" spans="1:7" ht="15" x14ac:dyDescent="0.25">
      <c r="A14988" s="8"/>
      <c r="B14988" s="9"/>
      <c r="C14988" s="2"/>
      <c r="D14988"/>
      <c r="E14988"/>
      <c r="G14988" s="7"/>
    </row>
    <row r="14989" spans="1:7" ht="15" x14ac:dyDescent="0.25">
      <c r="A14989" s="8"/>
      <c r="B14989" s="9"/>
      <c r="C14989" s="2"/>
      <c r="D14989"/>
      <c r="E14989"/>
      <c r="G14989" s="7"/>
    </row>
    <row r="14990" spans="1:7" ht="15" x14ac:dyDescent="0.25">
      <c r="A14990" s="8"/>
      <c r="B14990" s="9"/>
      <c r="C14990" s="2"/>
      <c r="D14990"/>
      <c r="E14990"/>
      <c r="G14990" s="7"/>
    </row>
    <row r="14991" spans="1:7" ht="15" x14ac:dyDescent="0.25">
      <c r="A14991" s="8"/>
      <c r="B14991" s="9"/>
      <c r="C14991" s="2"/>
      <c r="D14991"/>
      <c r="E14991"/>
      <c r="G14991" s="7"/>
    </row>
    <row r="14992" spans="1:7" ht="15" x14ac:dyDescent="0.25">
      <c r="A14992" s="8"/>
      <c r="B14992" s="9"/>
      <c r="C14992" s="2"/>
      <c r="D14992"/>
      <c r="E14992"/>
      <c r="G14992" s="7"/>
    </row>
    <row r="14993" spans="1:7" ht="15" x14ac:dyDescent="0.25">
      <c r="A14993" s="8"/>
      <c r="B14993" s="9"/>
      <c r="C14993" s="2"/>
      <c r="D14993"/>
      <c r="E14993"/>
      <c r="G14993" s="7"/>
    </row>
    <row r="14994" spans="1:7" ht="15" x14ac:dyDescent="0.25">
      <c r="A14994" s="8"/>
      <c r="B14994" s="9"/>
      <c r="C14994" s="2"/>
      <c r="D14994"/>
      <c r="E14994"/>
      <c r="G14994" s="7"/>
    </row>
    <row r="14995" spans="1:7" ht="15" x14ac:dyDescent="0.25">
      <c r="A14995" s="8"/>
      <c r="B14995" s="9"/>
      <c r="C14995" s="2"/>
      <c r="D14995"/>
      <c r="E14995"/>
      <c r="G14995" s="7"/>
    </row>
    <row r="14996" spans="1:7" ht="15" x14ac:dyDescent="0.25">
      <c r="A14996" s="8"/>
      <c r="B14996" s="9"/>
      <c r="C14996" s="2"/>
      <c r="D14996"/>
      <c r="E14996"/>
      <c r="G14996" s="7"/>
    </row>
    <row r="14997" spans="1:7" ht="15" x14ac:dyDescent="0.25">
      <c r="A14997" s="8"/>
      <c r="B14997" s="9"/>
      <c r="C14997" s="2"/>
      <c r="D14997"/>
      <c r="E14997"/>
      <c r="G14997" s="7"/>
    </row>
    <row r="14998" spans="1:7" ht="15" x14ac:dyDescent="0.25">
      <c r="A14998" s="8"/>
      <c r="B14998" s="9"/>
      <c r="C14998" s="2"/>
      <c r="D14998"/>
      <c r="E14998"/>
      <c r="G14998" s="7"/>
    </row>
    <row r="14999" spans="1:7" ht="15" x14ac:dyDescent="0.25">
      <c r="A14999" s="8"/>
      <c r="B14999" s="9"/>
      <c r="C14999" s="2"/>
      <c r="D14999"/>
      <c r="E14999"/>
      <c r="G14999" s="7"/>
    </row>
    <row r="15000" spans="1:7" ht="15" x14ac:dyDescent="0.25">
      <c r="A15000" s="8"/>
      <c r="B15000" s="9"/>
      <c r="C15000" s="2"/>
      <c r="D15000"/>
      <c r="E15000"/>
      <c r="G15000" s="7"/>
    </row>
    <row r="15001" spans="1:7" ht="15" x14ac:dyDescent="0.25">
      <c r="A15001" s="8"/>
      <c r="B15001" s="9"/>
      <c r="C15001" s="2"/>
      <c r="D15001"/>
      <c r="E15001"/>
      <c r="G15001" s="7"/>
    </row>
    <row r="15002" spans="1:7" ht="15" x14ac:dyDescent="0.25">
      <c r="A15002" s="8"/>
      <c r="B15002" s="9"/>
      <c r="C15002" s="2"/>
      <c r="D15002"/>
      <c r="E15002"/>
      <c r="G15002" s="7"/>
    </row>
    <row r="15003" spans="1:7" ht="15" x14ac:dyDescent="0.25">
      <c r="A15003" s="8"/>
      <c r="B15003" s="9"/>
      <c r="C15003" s="2"/>
      <c r="D15003"/>
      <c r="E15003"/>
      <c r="G15003" s="7"/>
    </row>
    <row r="15004" spans="1:7" ht="15" x14ac:dyDescent="0.25">
      <c r="A15004" s="8"/>
      <c r="B15004" s="9"/>
      <c r="C15004" s="2"/>
      <c r="D15004"/>
      <c r="E15004"/>
      <c r="G15004" s="7"/>
    </row>
    <row r="15005" spans="1:7" ht="15" x14ac:dyDescent="0.25">
      <c r="A15005" s="8"/>
      <c r="B15005" s="9"/>
      <c r="C15005" s="2"/>
      <c r="D15005"/>
      <c r="E15005"/>
      <c r="G15005" s="7"/>
    </row>
    <row r="15006" spans="1:7" ht="15" x14ac:dyDescent="0.25">
      <c r="A15006" s="8"/>
      <c r="B15006" s="9"/>
      <c r="C15006" s="2"/>
      <c r="D15006"/>
      <c r="E15006"/>
      <c r="G15006" s="7"/>
    </row>
    <row r="15007" spans="1:7" ht="15" x14ac:dyDescent="0.25">
      <c r="A15007" s="8"/>
      <c r="B15007" s="9"/>
      <c r="C15007" s="2"/>
      <c r="D15007"/>
      <c r="E15007"/>
      <c r="G15007" s="7"/>
    </row>
    <row r="15008" spans="1:7" ht="15" x14ac:dyDescent="0.25">
      <c r="A15008" s="8"/>
      <c r="B15008" s="9"/>
      <c r="C15008" s="2"/>
      <c r="D15008"/>
      <c r="E15008"/>
      <c r="G15008" s="7"/>
    </row>
    <row r="15009" spans="1:7" ht="15" x14ac:dyDescent="0.25">
      <c r="A15009" s="8"/>
      <c r="B15009" s="9"/>
      <c r="C15009" s="2"/>
      <c r="D15009"/>
      <c r="E15009"/>
      <c r="G15009" s="7"/>
    </row>
    <row r="15010" spans="1:7" ht="15" x14ac:dyDescent="0.25">
      <c r="A15010" s="8"/>
      <c r="B15010" s="9"/>
      <c r="C15010" s="2"/>
      <c r="D15010"/>
      <c r="E15010"/>
      <c r="G15010" s="7"/>
    </row>
    <row r="15011" spans="1:7" ht="15" x14ac:dyDescent="0.25">
      <c r="A15011" s="8"/>
      <c r="B15011" s="9"/>
      <c r="C15011" s="2"/>
      <c r="D15011"/>
      <c r="E15011"/>
      <c r="G15011" s="7"/>
    </row>
    <row r="15012" spans="1:7" ht="15" x14ac:dyDescent="0.25">
      <c r="A15012" s="8"/>
      <c r="B15012" s="9"/>
      <c r="C15012" s="2"/>
      <c r="D15012"/>
      <c r="E15012"/>
      <c r="G15012" s="7"/>
    </row>
    <row r="15013" spans="1:7" ht="15" x14ac:dyDescent="0.25">
      <c r="A15013" s="8"/>
      <c r="B15013" s="9"/>
      <c r="C15013" s="2"/>
      <c r="D15013"/>
      <c r="E15013"/>
      <c r="G15013" s="7"/>
    </row>
    <row r="15014" spans="1:7" ht="15" x14ac:dyDescent="0.25">
      <c r="A15014" s="8"/>
      <c r="B15014" s="9"/>
      <c r="C15014" s="2"/>
      <c r="D15014"/>
      <c r="E15014"/>
      <c r="G15014" s="7"/>
    </row>
    <row r="15015" spans="1:7" ht="15" x14ac:dyDescent="0.25">
      <c r="A15015" s="8"/>
      <c r="B15015" s="9"/>
      <c r="C15015" s="2"/>
      <c r="D15015"/>
      <c r="E15015"/>
      <c r="G15015" s="7"/>
    </row>
    <row r="15016" spans="1:7" ht="15" x14ac:dyDescent="0.25">
      <c r="A15016" s="8"/>
      <c r="B15016" s="9"/>
      <c r="C15016" s="2"/>
      <c r="D15016"/>
      <c r="E15016"/>
      <c r="G15016" s="7"/>
    </row>
    <row r="15017" spans="1:7" ht="15" x14ac:dyDescent="0.25">
      <c r="A15017" s="8"/>
      <c r="B15017" s="9"/>
      <c r="C15017" s="2"/>
      <c r="D15017"/>
      <c r="E15017"/>
      <c r="G15017" s="7"/>
    </row>
    <row r="15018" spans="1:7" ht="15" x14ac:dyDescent="0.25">
      <c r="A15018" s="8"/>
      <c r="B15018" s="9"/>
      <c r="C15018" s="2"/>
      <c r="D15018"/>
      <c r="E15018"/>
      <c r="G15018" s="7"/>
    </row>
    <row r="15019" spans="1:7" ht="15" x14ac:dyDescent="0.25">
      <c r="A15019" s="8"/>
      <c r="B15019" s="9"/>
      <c r="C15019" s="2"/>
      <c r="D15019"/>
      <c r="E15019"/>
      <c r="G15019" s="7"/>
    </row>
    <row r="15020" spans="1:7" ht="15" x14ac:dyDescent="0.25">
      <c r="A15020" s="8"/>
      <c r="B15020" s="9"/>
      <c r="C15020" s="2"/>
      <c r="D15020"/>
      <c r="E15020"/>
      <c r="G15020" s="7"/>
    </row>
    <row r="15021" spans="1:7" ht="15" x14ac:dyDescent="0.25">
      <c r="A15021" s="8"/>
      <c r="B15021" s="9"/>
      <c r="C15021" s="2"/>
      <c r="D15021"/>
      <c r="E15021"/>
      <c r="G15021" s="7"/>
    </row>
    <row r="15022" spans="1:7" ht="15" x14ac:dyDescent="0.25">
      <c r="A15022" s="8"/>
      <c r="B15022" s="9"/>
      <c r="C15022" s="2"/>
      <c r="D15022"/>
      <c r="E15022"/>
      <c r="G15022" s="7"/>
    </row>
    <row r="15023" spans="1:7" ht="15" x14ac:dyDescent="0.25">
      <c r="A15023" s="8"/>
      <c r="B15023" s="9"/>
      <c r="C15023" s="2"/>
      <c r="D15023"/>
      <c r="E15023"/>
      <c r="G15023" s="7"/>
    </row>
    <row r="15024" spans="1:7" ht="15" x14ac:dyDescent="0.25">
      <c r="A15024" s="8"/>
      <c r="B15024" s="9"/>
      <c r="C15024" s="2"/>
      <c r="D15024"/>
      <c r="E15024"/>
      <c r="G15024" s="7"/>
    </row>
    <row r="15025" spans="1:7" ht="15" x14ac:dyDescent="0.25">
      <c r="A15025" s="8"/>
      <c r="B15025" s="9"/>
      <c r="C15025" s="2"/>
      <c r="D15025"/>
      <c r="E15025"/>
      <c r="G15025" s="7"/>
    </row>
    <row r="15026" spans="1:7" ht="15" x14ac:dyDescent="0.25">
      <c r="A15026" s="8"/>
      <c r="B15026" s="9"/>
      <c r="C15026" s="2"/>
      <c r="D15026"/>
      <c r="E15026"/>
      <c r="G15026" s="7"/>
    </row>
    <row r="15027" spans="1:7" ht="15" x14ac:dyDescent="0.25">
      <c r="A15027" s="8"/>
      <c r="B15027" s="9"/>
      <c r="C15027" s="2"/>
      <c r="D15027"/>
      <c r="E15027"/>
      <c r="G15027" s="7"/>
    </row>
    <row r="15028" spans="1:7" ht="15" x14ac:dyDescent="0.25">
      <c r="A15028" s="8"/>
      <c r="B15028" s="9"/>
      <c r="C15028" s="2"/>
      <c r="D15028"/>
      <c r="E15028"/>
      <c r="G15028" s="7"/>
    </row>
    <row r="15029" spans="1:7" ht="15" x14ac:dyDescent="0.25">
      <c r="A15029" s="8"/>
      <c r="B15029" s="9"/>
      <c r="C15029" s="2"/>
      <c r="D15029"/>
      <c r="E15029"/>
      <c r="G15029" s="7"/>
    </row>
    <row r="15030" spans="1:7" ht="15" x14ac:dyDescent="0.25">
      <c r="A15030" s="8"/>
      <c r="B15030" s="9"/>
      <c r="C15030" s="2"/>
      <c r="D15030"/>
      <c r="E15030"/>
      <c r="G15030" s="7"/>
    </row>
    <row r="15031" spans="1:7" ht="15" x14ac:dyDescent="0.25">
      <c r="A15031" s="8"/>
      <c r="B15031" s="9"/>
      <c r="C15031" s="2"/>
      <c r="D15031"/>
      <c r="E15031"/>
      <c r="G15031" s="7"/>
    </row>
    <row r="15032" spans="1:7" ht="15" x14ac:dyDescent="0.25">
      <c r="A15032" s="8"/>
      <c r="B15032" s="9"/>
      <c r="C15032" s="2"/>
      <c r="D15032"/>
      <c r="E15032"/>
      <c r="G15032" s="7"/>
    </row>
    <row r="15033" spans="1:7" ht="15" x14ac:dyDescent="0.25">
      <c r="A15033" s="8"/>
      <c r="B15033" s="9"/>
      <c r="C15033" s="2"/>
      <c r="D15033"/>
      <c r="E15033"/>
      <c r="G15033" s="7"/>
    </row>
    <row r="15034" spans="1:7" ht="15" x14ac:dyDescent="0.25">
      <c r="A15034" s="8"/>
      <c r="B15034" s="9"/>
      <c r="C15034" s="2"/>
      <c r="D15034"/>
      <c r="E15034"/>
      <c r="G15034" s="7"/>
    </row>
    <row r="15035" spans="1:7" ht="15" x14ac:dyDescent="0.25">
      <c r="A15035" s="8"/>
      <c r="B15035" s="9"/>
      <c r="C15035" s="2"/>
      <c r="D15035"/>
      <c r="E15035"/>
      <c r="G15035" s="7"/>
    </row>
    <row r="15036" spans="1:7" ht="15" x14ac:dyDescent="0.25">
      <c r="A15036" s="8"/>
      <c r="B15036" s="9"/>
      <c r="C15036" s="2"/>
      <c r="D15036"/>
      <c r="E15036"/>
      <c r="G15036" s="7"/>
    </row>
    <row r="15037" spans="1:7" ht="15" x14ac:dyDescent="0.25">
      <c r="A15037" s="8"/>
      <c r="B15037" s="9"/>
      <c r="C15037" s="2"/>
      <c r="D15037"/>
      <c r="E15037"/>
      <c r="G15037" s="7"/>
    </row>
    <row r="15038" spans="1:7" ht="15" x14ac:dyDescent="0.25">
      <c r="A15038" s="8"/>
      <c r="B15038" s="9"/>
      <c r="C15038" s="2"/>
      <c r="D15038"/>
      <c r="E15038"/>
      <c r="G15038" s="7"/>
    </row>
    <row r="15039" spans="1:7" ht="15" x14ac:dyDescent="0.25">
      <c r="A15039" s="8"/>
      <c r="B15039" s="9"/>
      <c r="C15039" s="2"/>
      <c r="D15039"/>
      <c r="E15039"/>
      <c r="G15039" s="7"/>
    </row>
    <row r="15040" spans="1:7" ht="15" x14ac:dyDescent="0.25">
      <c r="A15040" s="8"/>
      <c r="B15040" s="9"/>
      <c r="C15040" s="2"/>
      <c r="D15040"/>
      <c r="E15040"/>
      <c r="G15040" s="7"/>
    </row>
    <row r="15041" spans="1:7" ht="15" x14ac:dyDescent="0.25">
      <c r="A15041" s="8"/>
      <c r="B15041" s="9"/>
      <c r="C15041" s="2"/>
      <c r="D15041"/>
      <c r="E15041"/>
      <c r="G15041" s="7"/>
    </row>
    <row r="15042" spans="1:7" ht="15" x14ac:dyDescent="0.25">
      <c r="A15042" s="8"/>
      <c r="B15042" s="9"/>
      <c r="C15042" s="2"/>
      <c r="D15042"/>
      <c r="E15042"/>
      <c r="G15042" s="7"/>
    </row>
    <row r="15043" spans="1:7" ht="15" x14ac:dyDescent="0.25">
      <c r="A15043" s="8"/>
      <c r="B15043" s="9"/>
      <c r="C15043" s="2"/>
      <c r="D15043"/>
      <c r="E15043"/>
      <c r="G15043" s="7"/>
    </row>
    <row r="15044" spans="1:7" ht="15" x14ac:dyDescent="0.25">
      <c r="A15044" s="8"/>
      <c r="B15044" s="9"/>
      <c r="C15044" s="2"/>
      <c r="D15044"/>
      <c r="E15044"/>
      <c r="G15044" s="7"/>
    </row>
    <row r="15045" spans="1:7" ht="15" x14ac:dyDescent="0.25">
      <c r="A15045" s="8"/>
      <c r="B15045" s="9"/>
      <c r="C15045" s="2"/>
      <c r="D15045"/>
      <c r="E15045"/>
      <c r="G15045" s="7"/>
    </row>
    <row r="15046" spans="1:7" ht="15" x14ac:dyDescent="0.25">
      <c r="A15046" s="8"/>
      <c r="B15046" s="9"/>
      <c r="C15046" s="2"/>
      <c r="D15046"/>
      <c r="E15046"/>
      <c r="G15046" s="7"/>
    </row>
    <row r="15047" spans="1:7" ht="15" x14ac:dyDescent="0.25">
      <c r="A15047" s="8"/>
      <c r="B15047" s="9"/>
      <c r="C15047" s="2"/>
      <c r="D15047"/>
      <c r="E15047"/>
      <c r="G15047" s="7"/>
    </row>
    <row r="15048" spans="1:7" ht="15" x14ac:dyDescent="0.25">
      <c r="A15048" s="8"/>
      <c r="B15048" s="9"/>
      <c r="C15048" s="2"/>
      <c r="D15048"/>
      <c r="E15048"/>
      <c r="G15048" s="7"/>
    </row>
    <row r="15049" spans="1:7" ht="15" x14ac:dyDescent="0.25">
      <c r="A15049" s="8"/>
      <c r="B15049" s="9"/>
      <c r="C15049" s="2"/>
      <c r="D15049"/>
      <c r="E15049"/>
      <c r="G15049" s="7"/>
    </row>
    <row r="15050" spans="1:7" ht="15" x14ac:dyDescent="0.25">
      <c r="A15050" s="8"/>
      <c r="B15050" s="9"/>
      <c r="C15050" s="2"/>
      <c r="D15050"/>
      <c r="E15050"/>
      <c r="G15050" s="7"/>
    </row>
    <row r="15051" spans="1:7" ht="15" x14ac:dyDescent="0.25">
      <c r="A15051" s="8"/>
      <c r="B15051" s="9"/>
      <c r="C15051" s="2"/>
      <c r="D15051"/>
      <c r="E15051"/>
      <c r="G15051" s="7"/>
    </row>
    <row r="15052" spans="1:7" ht="15" x14ac:dyDescent="0.25">
      <c r="A15052" s="8"/>
      <c r="B15052" s="9"/>
      <c r="C15052" s="2"/>
      <c r="D15052"/>
      <c r="E15052"/>
      <c r="G15052" s="7"/>
    </row>
    <row r="15053" spans="1:7" ht="15" x14ac:dyDescent="0.25">
      <c r="A15053" s="8"/>
      <c r="B15053" s="9"/>
      <c r="C15053" s="2"/>
      <c r="D15053"/>
      <c r="E15053"/>
      <c r="G15053" s="7"/>
    </row>
    <row r="15054" spans="1:7" ht="15" x14ac:dyDescent="0.25">
      <c r="A15054" s="8"/>
      <c r="B15054" s="9"/>
      <c r="C15054" s="2"/>
      <c r="D15054"/>
      <c r="E15054"/>
      <c r="G15054" s="7"/>
    </row>
    <row r="15055" spans="1:7" ht="15" x14ac:dyDescent="0.25">
      <c r="A15055" s="8"/>
      <c r="B15055" s="9"/>
      <c r="C15055" s="2"/>
      <c r="D15055"/>
      <c r="E15055"/>
      <c r="G15055" s="7"/>
    </row>
    <row r="15056" spans="1:7" ht="15" x14ac:dyDescent="0.25">
      <c r="A15056" s="8"/>
      <c r="B15056" s="9"/>
      <c r="C15056" s="2"/>
      <c r="D15056"/>
      <c r="E15056"/>
      <c r="G15056" s="7"/>
    </row>
    <row r="15057" spans="1:7" ht="15" x14ac:dyDescent="0.25">
      <c r="A15057" s="8"/>
      <c r="B15057" s="9"/>
      <c r="C15057" s="2"/>
      <c r="D15057"/>
      <c r="E15057"/>
      <c r="G15057" s="7"/>
    </row>
    <row r="15058" spans="1:7" ht="15" x14ac:dyDescent="0.25">
      <c r="A15058" s="8"/>
      <c r="B15058" s="9"/>
      <c r="C15058" s="2"/>
      <c r="D15058"/>
      <c r="E15058"/>
      <c r="G15058" s="7"/>
    </row>
    <row r="15059" spans="1:7" ht="15" x14ac:dyDescent="0.25">
      <c r="A15059" s="8"/>
      <c r="B15059" s="9"/>
      <c r="C15059" s="2"/>
      <c r="D15059"/>
      <c r="E15059"/>
      <c r="G15059" s="7"/>
    </row>
    <row r="15060" spans="1:7" ht="15" x14ac:dyDescent="0.25">
      <c r="A15060" s="8"/>
      <c r="B15060" s="9"/>
      <c r="C15060" s="2"/>
      <c r="D15060"/>
      <c r="E15060"/>
      <c r="G15060" s="7"/>
    </row>
    <row r="15061" spans="1:7" ht="15" x14ac:dyDescent="0.25">
      <c r="A15061" s="8"/>
      <c r="B15061" s="9"/>
      <c r="C15061" s="2"/>
      <c r="D15061"/>
      <c r="E15061"/>
      <c r="G15061" s="7"/>
    </row>
    <row r="15062" spans="1:7" ht="15" x14ac:dyDescent="0.25">
      <c r="A15062" s="8"/>
      <c r="B15062" s="9"/>
      <c r="C15062" s="2"/>
      <c r="D15062"/>
      <c r="E15062"/>
      <c r="G15062" s="7"/>
    </row>
    <row r="15063" spans="1:7" ht="15" x14ac:dyDescent="0.25">
      <c r="A15063" s="8"/>
      <c r="B15063" s="9"/>
      <c r="C15063" s="2"/>
      <c r="D15063"/>
      <c r="E15063"/>
      <c r="G15063" s="7"/>
    </row>
    <row r="15064" spans="1:7" ht="15" x14ac:dyDescent="0.25">
      <c r="A15064" s="8"/>
      <c r="B15064" s="9"/>
      <c r="C15064" s="2"/>
      <c r="D15064"/>
      <c r="E15064"/>
      <c r="G15064" s="7"/>
    </row>
    <row r="15065" spans="1:7" ht="15" x14ac:dyDescent="0.25">
      <c r="A15065" s="8"/>
      <c r="B15065" s="9"/>
      <c r="C15065" s="2"/>
      <c r="D15065"/>
      <c r="E15065"/>
      <c r="G15065" s="7"/>
    </row>
    <row r="15066" spans="1:7" ht="15" x14ac:dyDescent="0.25">
      <c r="A15066" s="8"/>
      <c r="B15066" s="9"/>
      <c r="C15066" s="2"/>
      <c r="D15066"/>
      <c r="E15066"/>
      <c r="G15066" s="7"/>
    </row>
    <row r="15067" spans="1:7" ht="15" x14ac:dyDescent="0.25">
      <c r="A15067" s="8"/>
      <c r="B15067" s="9"/>
      <c r="C15067" s="2"/>
      <c r="D15067"/>
      <c r="E15067"/>
      <c r="G15067" s="7"/>
    </row>
    <row r="15068" spans="1:7" ht="15" x14ac:dyDescent="0.25">
      <c r="A15068" s="8"/>
      <c r="B15068" s="9"/>
      <c r="C15068" s="2"/>
      <c r="D15068"/>
      <c r="E15068"/>
      <c r="G15068" s="7"/>
    </row>
    <row r="15069" spans="1:7" ht="15" x14ac:dyDescent="0.25">
      <c r="A15069" s="8"/>
      <c r="B15069" s="9"/>
      <c r="C15069" s="2"/>
      <c r="D15069"/>
      <c r="E15069"/>
      <c r="G15069" s="7"/>
    </row>
    <row r="15070" spans="1:7" ht="15" x14ac:dyDescent="0.25">
      <c r="A15070" s="8"/>
      <c r="B15070" s="9"/>
      <c r="C15070" s="2"/>
      <c r="D15070"/>
      <c r="E15070"/>
      <c r="G15070" s="7"/>
    </row>
    <row r="15071" spans="1:7" ht="15" x14ac:dyDescent="0.25">
      <c r="A15071" s="8"/>
      <c r="B15071" s="9"/>
      <c r="C15071" s="2"/>
      <c r="D15071"/>
      <c r="E15071"/>
      <c r="G15071" s="7"/>
    </row>
    <row r="15072" spans="1:7" ht="15" x14ac:dyDescent="0.25">
      <c r="A15072" s="8"/>
      <c r="B15072" s="9"/>
      <c r="C15072" s="2"/>
      <c r="D15072"/>
      <c r="E15072"/>
      <c r="G15072" s="7"/>
    </row>
    <row r="15073" spans="1:7" ht="15" x14ac:dyDescent="0.25">
      <c r="A15073" s="8"/>
      <c r="B15073" s="9"/>
      <c r="C15073" s="2"/>
      <c r="D15073"/>
      <c r="E15073"/>
      <c r="G15073" s="7"/>
    </row>
    <row r="15074" spans="1:7" ht="15" x14ac:dyDescent="0.25">
      <c r="A15074" s="8"/>
      <c r="B15074" s="9"/>
      <c r="C15074" s="2"/>
      <c r="D15074"/>
      <c r="E15074"/>
      <c r="G15074" s="7"/>
    </row>
    <row r="15075" spans="1:7" ht="15" x14ac:dyDescent="0.25">
      <c r="A15075" s="8"/>
      <c r="B15075" s="9"/>
      <c r="C15075" s="2"/>
      <c r="D15075"/>
      <c r="E15075"/>
      <c r="G15075" s="7"/>
    </row>
    <row r="15076" spans="1:7" ht="15" x14ac:dyDescent="0.25">
      <c r="A15076" s="8"/>
      <c r="B15076" s="9"/>
      <c r="C15076" s="2"/>
      <c r="D15076"/>
      <c r="E15076"/>
      <c r="G15076" s="7"/>
    </row>
    <row r="15077" spans="1:7" ht="15" x14ac:dyDescent="0.25">
      <c r="A15077" s="8"/>
      <c r="B15077" s="9"/>
      <c r="C15077" s="2"/>
      <c r="D15077"/>
      <c r="E15077"/>
      <c r="G15077" s="7"/>
    </row>
    <row r="15078" spans="1:7" ht="15" x14ac:dyDescent="0.25">
      <c r="A15078" s="8"/>
      <c r="B15078" s="9"/>
      <c r="C15078" s="2"/>
      <c r="D15078"/>
      <c r="E15078"/>
      <c r="G15078" s="7"/>
    </row>
    <row r="15079" spans="1:7" ht="15" x14ac:dyDescent="0.25">
      <c r="A15079" s="8"/>
      <c r="B15079" s="9"/>
      <c r="C15079" s="2"/>
      <c r="D15079"/>
      <c r="E15079"/>
      <c r="G15079" s="7"/>
    </row>
    <row r="15080" spans="1:7" ht="15" x14ac:dyDescent="0.25">
      <c r="A15080" s="8"/>
      <c r="B15080" s="9"/>
      <c r="C15080" s="2"/>
      <c r="D15080"/>
      <c r="E15080"/>
      <c r="G15080" s="7"/>
    </row>
    <row r="15081" spans="1:7" ht="15" x14ac:dyDescent="0.25">
      <c r="A15081" s="8"/>
      <c r="B15081" s="9"/>
      <c r="C15081" s="2"/>
      <c r="D15081"/>
      <c r="E15081"/>
      <c r="G15081" s="7"/>
    </row>
    <row r="15082" spans="1:7" ht="15" x14ac:dyDescent="0.25">
      <c r="A15082" s="8"/>
      <c r="B15082" s="9"/>
      <c r="C15082" s="2"/>
      <c r="D15082"/>
      <c r="E15082"/>
      <c r="G15082" s="7"/>
    </row>
    <row r="15083" spans="1:7" ht="15" x14ac:dyDescent="0.25">
      <c r="A15083" s="8"/>
      <c r="B15083" s="9"/>
      <c r="C15083" s="2"/>
      <c r="D15083"/>
      <c r="E15083"/>
      <c r="G15083" s="7"/>
    </row>
    <row r="15084" spans="1:7" ht="15" x14ac:dyDescent="0.25">
      <c r="A15084" s="8"/>
      <c r="B15084" s="9"/>
      <c r="C15084" s="2"/>
      <c r="D15084"/>
      <c r="E15084"/>
      <c r="G15084" s="7"/>
    </row>
    <row r="15085" spans="1:7" ht="15" x14ac:dyDescent="0.25">
      <c r="A15085" s="8"/>
      <c r="B15085" s="9"/>
      <c r="C15085" s="2"/>
      <c r="D15085"/>
      <c r="E15085"/>
      <c r="G15085" s="7"/>
    </row>
    <row r="15086" spans="1:7" ht="15" x14ac:dyDescent="0.25">
      <c r="A15086" s="8"/>
      <c r="B15086" s="9"/>
      <c r="C15086" s="2"/>
      <c r="D15086"/>
      <c r="E15086"/>
      <c r="G15086" s="7"/>
    </row>
    <row r="15087" spans="1:7" ht="15" x14ac:dyDescent="0.25">
      <c r="A15087" s="8"/>
      <c r="B15087" s="9"/>
      <c r="C15087" s="2"/>
      <c r="D15087"/>
      <c r="E15087"/>
      <c r="G15087" s="7"/>
    </row>
    <row r="15088" spans="1:7" ht="15" x14ac:dyDescent="0.25">
      <c r="A15088" s="8"/>
      <c r="B15088" s="9"/>
      <c r="C15088" s="2"/>
      <c r="D15088"/>
      <c r="E15088"/>
      <c r="G15088" s="7"/>
    </row>
    <row r="15089" spans="1:7" ht="15" x14ac:dyDescent="0.25">
      <c r="A15089" s="8"/>
      <c r="B15089" s="9"/>
      <c r="C15089" s="2"/>
      <c r="D15089"/>
      <c r="E15089"/>
      <c r="G15089" s="7"/>
    </row>
    <row r="15090" spans="1:7" ht="15" x14ac:dyDescent="0.25">
      <c r="A15090" s="8"/>
      <c r="B15090" s="9"/>
      <c r="C15090" s="2"/>
      <c r="D15090"/>
      <c r="E15090"/>
      <c r="G15090" s="7"/>
    </row>
    <row r="15091" spans="1:7" ht="15" x14ac:dyDescent="0.25">
      <c r="A15091" s="8"/>
      <c r="B15091" s="9"/>
      <c r="C15091" s="2"/>
      <c r="D15091"/>
      <c r="E15091"/>
      <c r="G15091" s="7"/>
    </row>
    <row r="15092" spans="1:7" ht="15" x14ac:dyDescent="0.25">
      <c r="A15092" s="8"/>
      <c r="B15092" s="9"/>
      <c r="C15092" s="2"/>
      <c r="D15092"/>
      <c r="E15092"/>
      <c r="G15092" s="7"/>
    </row>
    <row r="15093" spans="1:7" ht="15" x14ac:dyDescent="0.25">
      <c r="A15093" s="8"/>
      <c r="B15093" s="9"/>
      <c r="C15093" s="2"/>
      <c r="D15093"/>
      <c r="E15093"/>
      <c r="G15093" s="7"/>
    </row>
    <row r="15094" spans="1:7" ht="15" x14ac:dyDescent="0.25">
      <c r="A15094" s="8"/>
      <c r="B15094" s="9"/>
      <c r="C15094" s="2"/>
      <c r="D15094"/>
      <c r="E15094"/>
      <c r="G15094" s="7"/>
    </row>
    <row r="15095" spans="1:7" ht="15" x14ac:dyDescent="0.25">
      <c r="A15095" s="8"/>
      <c r="B15095" s="9"/>
      <c r="C15095" s="2"/>
      <c r="D15095"/>
      <c r="E15095"/>
      <c r="G15095" s="7"/>
    </row>
    <row r="15096" spans="1:7" ht="15" x14ac:dyDescent="0.25">
      <c r="A15096" s="8"/>
      <c r="B15096" s="9"/>
      <c r="C15096" s="2"/>
      <c r="D15096"/>
      <c r="E15096"/>
      <c r="G15096" s="7"/>
    </row>
    <row r="15097" spans="1:7" ht="15" x14ac:dyDescent="0.25">
      <c r="A15097" s="8"/>
      <c r="B15097" s="9"/>
      <c r="C15097" s="2"/>
      <c r="D15097"/>
      <c r="E15097"/>
      <c r="G15097" s="7"/>
    </row>
    <row r="15098" spans="1:7" ht="15" x14ac:dyDescent="0.25">
      <c r="A15098" s="8"/>
      <c r="B15098" s="9"/>
      <c r="C15098" s="2"/>
      <c r="D15098"/>
      <c r="E15098"/>
      <c r="G15098" s="7"/>
    </row>
    <row r="15099" spans="1:7" ht="15" x14ac:dyDescent="0.25">
      <c r="A15099" s="8"/>
      <c r="B15099" s="9"/>
      <c r="C15099" s="2"/>
      <c r="D15099"/>
      <c r="E15099"/>
      <c r="G15099" s="7"/>
    </row>
    <row r="15100" spans="1:7" ht="15" x14ac:dyDescent="0.25">
      <c r="A15100" s="8"/>
      <c r="B15100" s="9"/>
      <c r="C15100" s="2"/>
      <c r="D15100"/>
      <c r="E15100"/>
      <c r="G15100" s="7"/>
    </row>
    <row r="15101" spans="1:7" ht="15" x14ac:dyDescent="0.25">
      <c r="A15101" s="8"/>
      <c r="B15101" s="9"/>
      <c r="C15101" s="2"/>
      <c r="D15101"/>
      <c r="E15101"/>
      <c r="G15101" s="7"/>
    </row>
    <row r="15102" spans="1:7" ht="15" x14ac:dyDescent="0.25">
      <c r="A15102" s="8"/>
      <c r="B15102" s="9"/>
      <c r="C15102" s="2"/>
      <c r="D15102"/>
      <c r="E15102"/>
      <c r="G15102" s="7"/>
    </row>
    <row r="15103" spans="1:7" ht="15" x14ac:dyDescent="0.25">
      <c r="A15103" s="8"/>
      <c r="B15103" s="9"/>
      <c r="C15103" s="2"/>
      <c r="D15103"/>
      <c r="E15103"/>
      <c r="G15103" s="7"/>
    </row>
    <row r="15104" spans="1:7" ht="15" x14ac:dyDescent="0.25">
      <c r="A15104" s="8"/>
      <c r="B15104" s="9"/>
      <c r="C15104" s="2"/>
      <c r="D15104"/>
      <c r="E15104"/>
      <c r="G15104" s="7"/>
    </row>
    <row r="15105" spans="1:7" ht="15" x14ac:dyDescent="0.25">
      <c r="A15105" s="8"/>
      <c r="B15105" s="9"/>
      <c r="C15105" s="2"/>
      <c r="D15105"/>
      <c r="E15105"/>
      <c r="G15105" s="7"/>
    </row>
    <row r="15106" spans="1:7" ht="15" x14ac:dyDescent="0.25">
      <c r="A15106" s="8"/>
      <c r="B15106" s="9"/>
      <c r="C15106" s="2"/>
      <c r="D15106"/>
      <c r="E15106"/>
      <c r="G15106" s="7"/>
    </row>
    <row r="15107" spans="1:7" ht="15" x14ac:dyDescent="0.25">
      <c r="A15107" s="8"/>
      <c r="B15107" s="9"/>
      <c r="C15107" s="2"/>
      <c r="D15107"/>
      <c r="E15107"/>
      <c r="G15107" s="7"/>
    </row>
    <row r="15108" spans="1:7" ht="15" x14ac:dyDescent="0.25">
      <c r="A15108" s="8"/>
      <c r="B15108" s="9"/>
      <c r="C15108" s="2"/>
      <c r="D15108"/>
      <c r="E15108"/>
      <c r="G15108" s="7"/>
    </row>
    <row r="15109" spans="1:7" ht="15" x14ac:dyDescent="0.25">
      <c r="A15109" s="8"/>
      <c r="B15109" s="9"/>
      <c r="C15109" s="2"/>
      <c r="D15109"/>
      <c r="E15109"/>
      <c r="G15109" s="7"/>
    </row>
    <row r="15110" spans="1:7" ht="15" x14ac:dyDescent="0.25">
      <c r="A15110" s="8"/>
      <c r="B15110" s="9"/>
      <c r="C15110" s="2"/>
      <c r="D15110"/>
      <c r="E15110"/>
      <c r="G15110" s="7"/>
    </row>
    <row r="15111" spans="1:7" ht="15" x14ac:dyDescent="0.25">
      <c r="A15111" s="8"/>
      <c r="B15111" s="9"/>
      <c r="C15111" s="2"/>
      <c r="D15111"/>
      <c r="E15111"/>
      <c r="G15111" s="7"/>
    </row>
    <row r="15112" spans="1:7" ht="15" x14ac:dyDescent="0.25">
      <c r="A15112" s="8"/>
      <c r="B15112" s="9"/>
      <c r="C15112" s="2"/>
      <c r="D15112"/>
      <c r="E15112"/>
      <c r="G15112" s="7"/>
    </row>
    <row r="15113" spans="1:7" ht="15" x14ac:dyDescent="0.25">
      <c r="A15113" s="8"/>
      <c r="B15113" s="9"/>
      <c r="C15113" s="2"/>
      <c r="D15113"/>
      <c r="E15113"/>
      <c r="G15113" s="7"/>
    </row>
    <row r="15114" spans="1:7" ht="15" x14ac:dyDescent="0.25">
      <c r="A15114" s="8"/>
      <c r="B15114" s="9"/>
      <c r="C15114" s="2"/>
      <c r="D15114"/>
      <c r="E15114"/>
      <c r="G15114" s="7"/>
    </row>
    <row r="15115" spans="1:7" ht="15" x14ac:dyDescent="0.25">
      <c r="A15115" s="8"/>
      <c r="B15115" s="9"/>
      <c r="C15115" s="2"/>
      <c r="D15115"/>
      <c r="E15115"/>
      <c r="G15115" s="7"/>
    </row>
    <row r="15116" spans="1:7" ht="15" x14ac:dyDescent="0.25">
      <c r="A15116" s="8"/>
      <c r="B15116" s="9"/>
      <c r="C15116" s="2"/>
      <c r="D15116"/>
      <c r="E15116"/>
      <c r="G15116" s="7"/>
    </row>
    <row r="15117" spans="1:7" ht="15" x14ac:dyDescent="0.25">
      <c r="A15117" s="8"/>
      <c r="B15117" s="9"/>
      <c r="C15117" s="2"/>
      <c r="D15117"/>
      <c r="E15117"/>
      <c r="G15117" s="7"/>
    </row>
    <row r="15118" spans="1:7" ht="15" x14ac:dyDescent="0.25">
      <c r="A15118" s="8"/>
      <c r="B15118" s="9"/>
      <c r="C15118" s="2"/>
      <c r="D15118"/>
      <c r="E15118"/>
      <c r="G15118" s="7"/>
    </row>
    <row r="15119" spans="1:7" ht="15" x14ac:dyDescent="0.25">
      <c r="A15119" s="8"/>
      <c r="B15119" s="9"/>
      <c r="C15119" s="2"/>
      <c r="D15119"/>
      <c r="E15119"/>
      <c r="G15119" s="7"/>
    </row>
    <row r="15120" spans="1:7" ht="15" x14ac:dyDescent="0.25">
      <c r="A15120" s="8"/>
      <c r="B15120" s="9"/>
      <c r="C15120" s="2"/>
      <c r="D15120"/>
      <c r="E15120"/>
      <c r="G15120" s="7"/>
    </row>
    <row r="15121" spans="1:7" ht="15" x14ac:dyDescent="0.25">
      <c r="A15121" s="8"/>
      <c r="B15121" s="9"/>
      <c r="C15121" s="2"/>
      <c r="D15121"/>
      <c r="E15121"/>
      <c r="G15121" s="7"/>
    </row>
    <row r="15122" spans="1:7" ht="15" x14ac:dyDescent="0.25">
      <c r="A15122" s="8"/>
      <c r="B15122" s="9"/>
      <c r="C15122" s="2"/>
      <c r="D15122"/>
      <c r="E15122"/>
      <c r="G15122" s="7"/>
    </row>
    <row r="15123" spans="1:7" ht="15" x14ac:dyDescent="0.25">
      <c r="A15123" s="8"/>
      <c r="B15123" s="9"/>
      <c r="C15123" s="2"/>
      <c r="D15123"/>
      <c r="E15123"/>
      <c r="G15123" s="7"/>
    </row>
    <row r="15124" spans="1:7" ht="15" x14ac:dyDescent="0.25">
      <c r="A15124" s="8"/>
      <c r="B15124" s="9"/>
      <c r="C15124" s="2"/>
      <c r="D15124"/>
      <c r="E15124"/>
      <c r="G15124" s="7"/>
    </row>
    <row r="15125" spans="1:7" ht="15" x14ac:dyDescent="0.25">
      <c r="A15125" s="8"/>
      <c r="B15125" s="9"/>
      <c r="C15125" s="2"/>
      <c r="D15125"/>
      <c r="E15125"/>
      <c r="G15125" s="7"/>
    </row>
    <row r="15126" spans="1:7" ht="15" x14ac:dyDescent="0.25">
      <c r="A15126" s="8"/>
      <c r="B15126" s="9"/>
      <c r="C15126" s="2"/>
      <c r="D15126"/>
      <c r="E15126"/>
      <c r="G15126" s="7"/>
    </row>
    <row r="15127" spans="1:7" ht="15" x14ac:dyDescent="0.25">
      <c r="A15127" s="8"/>
      <c r="B15127" s="9"/>
      <c r="C15127" s="2"/>
      <c r="D15127"/>
      <c r="E15127"/>
      <c r="G15127" s="7"/>
    </row>
    <row r="15128" spans="1:7" ht="15" x14ac:dyDescent="0.25">
      <c r="A15128" s="8"/>
      <c r="B15128" s="9"/>
      <c r="C15128" s="2"/>
      <c r="D15128"/>
      <c r="E15128"/>
      <c r="G15128" s="7"/>
    </row>
    <row r="15129" spans="1:7" ht="15" x14ac:dyDescent="0.25">
      <c r="A15129" s="8"/>
      <c r="B15129" s="9"/>
      <c r="C15129" s="2"/>
      <c r="D15129"/>
      <c r="E15129"/>
      <c r="G15129" s="7"/>
    </row>
    <row r="15130" spans="1:7" ht="15" x14ac:dyDescent="0.25">
      <c r="A15130" s="8"/>
      <c r="B15130" s="9"/>
      <c r="C15130" s="2"/>
      <c r="D15130"/>
      <c r="E15130"/>
      <c r="G15130" s="7"/>
    </row>
    <row r="15131" spans="1:7" ht="15" x14ac:dyDescent="0.25">
      <c r="A15131" s="8"/>
      <c r="B15131" s="9"/>
      <c r="C15131" s="2"/>
      <c r="D15131"/>
      <c r="E15131"/>
      <c r="G15131" s="7"/>
    </row>
    <row r="15132" spans="1:7" ht="15" x14ac:dyDescent="0.25">
      <c r="A15132" s="8"/>
      <c r="B15132" s="9"/>
      <c r="C15132" s="2"/>
      <c r="D15132"/>
      <c r="E15132"/>
      <c r="G15132" s="7"/>
    </row>
    <row r="15133" spans="1:7" ht="15" x14ac:dyDescent="0.25">
      <c r="A15133" s="8"/>
      <c r="B15133" s="9"/>
      <c r="C15133" s="2"/>
      <c r="D15133"/>
      <c r="E15133"/>
      <c r="G15133" s="7"/>
    </row>
    <row r="15134" spans="1:7" ht="15" x14ac:dyDescent="0.25">
      <c r="A15134" s="8"/>
      <c r="B15134" s="9"/>
      <c r="C15134" s="2"/>
      <c r="D15134"/>
      <c r="E15134"/>
      <c r="G15134" s="7"/>
    </row>
    <row r="15135" spans="1:7" ht="15" x14ac:dyDescent="0.25">
      <c r="A15135" s="8"/>
      <c r="B15135" s="9"/>
      <c r="C15135" s="2"/>
      <c r="D15135"/>
      <c r="E15135"/>
      <c r="G15135" s="7"/>
    </row>
    <row r="15136" spans="1:7" ht="15" x14ac:dyDescent="0.25">
      <c r="A15136" s="8"/>
      <c r="B15136" s="9"/>
      <c r="C15136" s="2"/>
      <c r="D15136"/>
      <c r="E15136"/>
      <c r="G15136" s="7"/>
    </row>
    <row r="15137" spans="1:7" ht="15" x14ac:dyDescent="0.25">
      <c r="A15137" s="8"/>
      <c r="B15137" s="9"/>
      <c r="C15137" s="2"/>
      <c r="D15137"/>
      <c r="E15137"/>
      <c r="G15137" s="7"/>
    </row>
    <row r="15138" spans="1:7" ht="15" x14ac:dyDescent="0.25">
      <c r="A15138" s="8"/>
      <c r="B15138" s="9"/>
      <c r="C15138" s="2"/>
      <c r="D15138"/>
      <c r="E15138"/>
      <c r="G15138" s="7"/>
    </row>
    <row r="15139" spans="1:7" ht="15" x14ac:dyDescent="0.25">
      <c r="A15139" s="8"/>
      <c r="B15139" s="9"/>
      <c r="C15139" s="2"/>
      <c r="D15139"/>
      <c r="E15139"/>
      <c r="G15139" s="7"/>
    </row>
    <row r="15140" spans="1:7" ht="15" x14ac:dyDescent="0.25">
      <c r="A15140" s="8"/>
      <c r="B15140" s="9"/>
      <c r="C15140" s="2"/>
      <c r="D15140"/>
      <c r="E15140"/>
      <c r="G15140" s="7"/>
    </row>
    <row r="15141" spans="1:7" ht="15" x14ac:dyDescent="0.25">
      <c r="A15141" s="8"/>
      <c r="B15141" s="9"/>
      <c r="C15141" s="2"/>
      <c r="D15141"/>
      <c r="E15141"/>
      <c r="G15141" s="7"/>
    </row>
    <row r="15142" spans="1:7" ht="15" x14ac:dyDescent="0.25">
      <c r="A15142" s="8"/>
      <c r="B15142" s="9"/>
      <c r="C15142" s="2"/>
      <c r="D15142"/>
      <c r="E15142"/>
      <c r="G15142" s="7"/>
    </row>
    <row r="15143" spans="1:7" ht="15" x14ac:dyDescent="0.25">
      <c r="A15143" s="8"/>
      <c r="B15143" s="9"/>
      <c r="C15143" s="2"/>
      <c r="D15143"/>
      <c r="E15143"/>
      <c r="G15143" s="7"/>
    </row>
    <row r="15144" spans="1:7" ht="15" x14ac:dyDescent="0.25">
      <c r="A15144" s="8"/>
      <c r="B15144" s="9"/>
      <c r="C15144" s="2"/>
      <c r="D15144"/>
      <c r="E15144"/>
      <c r="G15144" s="7"/>
    </row>
    <row r="15145" spans="1:7" ht="15" x14ac:dyDescent="0.25">
      <c r="A15145" s="8"/>
      <c r="B15145" s="9"/>
      <c r="C15145" s="2"/>
      <c r="D15145"/>
      <c r="E15145"/>
      <c r="G15145" s="7"/>
    </row>
    <row r="15146" spans="1:7" ht="15" x14ac:dyDescent="0.25">
      <c r="A15146" s="8"/>
      <c r="B15146" s="9"/>
      <c r="C15146" s="2"/>
      <c r="D15146"/>
      <c r="E15146"/>
      <c r="G15146" s="7"/>
    </row>
    <row r="15147" spans="1:7" ht="15" x14ac:dyDescent="0.25">
      <c r="A15147" s="8"/>
      <c r="B15147" s="9"/>
      <c r="C15147" s="2"/>
      <c r="D15147"/>
      <c r="E15147"/>
      <c r="G15147" s="7"/>
    </row>
    <row r="15148" spans="1:7" ht="15" x14ac:dyDescent="0.25">
      <c r="A15148" s="8"/>
      <c r="B15148" s="9"/>
      <c r="C15148" s="2"/>
      <c r="D15148"/>
      <c r="E15148"/>
      <c r="G15148" s="7"/>
    </row>
    <row r="15149" spans="1:7" ht="15" x14ac:dyDescent="0.25">
      <c r="A15149" s="8"/>
      <c r="B15149" s="9"/>
      <c r="C15149" s="2"/>
      <c r="D15149"/>
      <c r="E15149"/>
      <c r="G15149" s="7"/>
    </row>
    <row r="15150" spans="1:7" ht="15" x14ac:dyDescent="0.25">
      <c r="A15150" s="8"/>
      <c r="B15150" s="9"/>
      <c r="C15150" s="2"/>
      <c r="D15150"/>
      <c r="E15150"/>
      <c r="G15150" s="7"/>
    </row>
    <row r="15151" spans="1:7" ht="15" x14ac:dyDescent="0.25">
      <c r="A15151" s="8"/>
      <c r="B15151" s="9"/>
      <c r="C15151" s="2"/>
      <c r="D15151"/>
      <c r="E15151"/>
      <c r="G15151" s="7"/>
    </row>
    <row r="15152" spans="1:7" ht="15" x14ac:dyDescent="0.25">
      <c r="A15152" s="8"/>
      <c r="B15152" s="9"/>
      <c r="C15152" s="2"/>
      <c r="D15152"/>
      <c r="E15152"/>
      <c r="G15152" s="7"/>
    </row>
    <row r="15153" spans="1:7" ht="15" x14ac:dyDescent="0.25">
      <c r="A15153" s="8"/>
      <c r="B15153" s="9"/>
      <c r="C15153" s="2"/>
      <c r="D15153"/>
      <c r="E15153"/>
      <c r="G15153" s="7"/>
    </row>
    <row r="15154" spans="1:7" ht="15" x14ac:dyDescent="0.25">
      <c r="A15154" s="8"/>
      <c r="B15154" s="9"/>
      <c r="C15154" s="2"/>
      <c r="D15154"/>
      <c r="E15154"/>
      <c r="G15154" s="7"/>
    </row>
    <row r="15155" spans="1:7" ht="15" x14ac:dyDescent="0.25">
      <c r="A15155" s="8"/>
      <c r="B15155" s="9"/>
      <c r="C15155" s="2"/>
      <c r="D15155"/>
      <c r="E15155"/>
      <c r="G15155" s="7"/>
    </row>
    <row r="15156" spans="1:7" ht="15" x14ac:dyDescent="0.25">
      <c r="A15156" s="8"/>
      <c r="B15156" s="9"/>
      <c r="C15156" s="2"/>
      <c r="D15156"/>
      <c r="E15156"/>
      <c r="G15156" s="7"/>
    </row>
    <row r="15157" spans="1:7" ht="15" x14ac:dyDescent="0.25">
      <c r="A15157" s="8"/>
      <c r="B15157" s="9"/>
      <c r="C15157" s="2"/>
      <c r="D15157"/>
      <c r="E15157"/>
      <c r="G15157" s="7"/>
    </row>
    <row r="15158" spans="1:7" ht="15" x14ac:dyDescent="0.25">
      <c r="A15158" s="8"/>
      <c r="B15158" s="9"/>
      <c r="C15158" s="2"/>
      <c r="D15158"/>
      <c r="E15158"/>
      <c r="G15158" s="7"/>
    </row>
    <row r="15159" spans="1:7" ht="15" x14ac:dyDescent="0.25">
      <c r="A15159" s="8"/>
      <c r="B15159" s="9"/>
      <c r="C15159" s="2"/>
      <c r="D15159"/>
      <c r="E15159"/>
      <c r="G15159" s="7"/>
    </row>
    <row r="15160" spans="1:7" ht="15" x14ac:dyDescent="0.25">
      <c r="A15160" s="8"/>
      <c r="B15160" s="9"/>
      <c r="C15160" s="2"/>
      <c r="D15160"/>
      <c r="E15160"/>
      <c r="G15160" s="7"/>
    </row>
    <row r="15161" spans="1:7" ht="15" x14ac:dyDescent="0.25">
      <c r="A15161" s="8"/>
      <c r="B15161" s="9"/>
      <c r="C15161" s="2"/>
      <c r="D15161"/>
      <c r="E15161"/>
      <c r="G15161" s="7"/>
    </row>
    <row r="15162" spans="1:7" ht="15" x14ac:dyDescent="0.25">
      <c r="A15162" s="8"/>
      <c r="B15162" s="9"/>
      <c r="C15162" s="2"/>
      <c r="D15162"/>
      <c r="E15162"/>
      <c r="G15162" s="7"/>
    </row>
    <row r="15163" spans="1:7" ht="15" x14ac:dyDescent="0.25">
      <c r="A15163" s="8"/>
      <c r="B15163" s="9"/>
      <c r="C15163" s="2"/>
      <c r="D15163"/>
      <c r="E15163"/>
      <c r="G15163" s="7"/>
    </row>
    <row r="15164" spans="1:7" ht="15" x14ac:dyDescent="0.25">
      <c r="A15164" s="8"/>
      <c r="B15164" s="9"/>
      <c r="C15164" s="2"/>
      <c r="D15164"/>
      <c r="E15164"/>
      <c r="G15164" s="7"/>
    </row>
    <row r="15165" spans="1:7" ht="15" x14ac:dyDescent="0.25">
      <c r="A15165" s="8"/>
      <c r="B15165" s="9"/>
      <c r="C15165" s="2"/>
      <c r="D15165"/>
      <c r="E15165"/>
      <c r="G15165" s="7"/>
    </row>
    <row r="15166" spans="1:7" ht="15" x14ac:dyDescent="0.25">
      <c r="A15166" s="8"/>
      <c r="B15166" s="9"/>
      <c r="C15166" s="2"/>
      <c r="D15166"/>
      <c r="E15166"/>
      <c r="G15166" s="7"/>
    </row>
    <row r="15167" spans="1:7" ht="15" x14ac:dyDescent="0.25">
      <c r="A15167" s="8"/>
      <c r="B15167" s="9"/>
      <c r="C15167" s="2"/>
      <c r="D15167"/>
      <c r="E15167"/>
      <c r="G15167" s="7"/>
    </row>
    <row r="15168" spans="1:7" ht="15" x14ac:dyDescent="0.25">
      <c r="A15168" s="8"/>
      <c r="B15168" s="9"/>
      <c r="C15168" s="2"/>
      <c r="D15168"/>
      <c r="E15168"/>
      <c r="G15168" s="7"/>
    </row>
    <row r="15169" spans="1:7" ht="15" x14ac:dyDescent="0.25">
      <c r="A15169" s="8"/>
      <c r="B15169" s="9"/>
      <c r="C15169" s="2"/>
      <c r="D15169"/>
      <c r="E15169"/>
      <c r="G15169" s="7"/>
    </row>
    <row r="15170" spans="1:7" ht="15" x14ac:dyDescent="0.25">
      <c r="A15170" s="8"/>
      <c r="B15170" s="9"/>
      <c r="C15170" s="2"/>
      <c r="D15170"/>
      <c r="E15170"/>
      <c r="G15170" s="7"/>
    </row>
    <row r="15171" spans="1:7" ht="15" x14ac:dyDescent="0.25">
      <c r="A15171" s="8"/>
      <c r="B15171" s="9"/>
      <c r="C15171" s="2"/>
      <c r="D15171"/>
      <c r="E15171"/>
      <c r="G15171" s="7"/>
    </row>
    <row r="15172" spans="1:7" ht="15" x14ac:dyDescent="0.25">
      <c r="A15172" s="8"/>
      <c r="B15172" s="9"/>
      <c r="C15172" s="2"/>
      <c r="D15172"/>
      <c r="E15172"/>
      <c r="G15172" s="7"/>
    </row>
    <row r="15173" spans="1:7" ht="15" x14ac:dyDescent="0.25">
      <c r="A15173" s="8"/>
      <c r="B15173" s="9"/>
      <c r="C15173" s="2"/>
      <c r="D15173"/>
      <c r="E15173"/>
      <c r="G15173" s="7"/>
    </row>
    <row r="15174" spans="1:7" ht="15" x14ac:dyDescent="0.25">
      <c r="A15174" s="8"/>
      <c r="B15174" s="9"/>
      <c r="C15174" s="2"/>
      <c r="D15174"/>
      <c r="E15174"/>
      <c r="G15174" s="7"/>
    </row>
    <row r="15175" spans="1:7" ht="15" x14ac:dyDescent="0.25">
      <c r="A15175" s="8"/>
      <c r="B15175" s="9"/>
      <c r="C15175" s="2"/>
      <c r="D15175"/>
      <c r="E15175"/>
      <c r="G15175" s="7"/>
    </row>
    <row r="15176" spans="1:7" ht="15" x14ac:dyDescent="0.25">
      <c r="A15176" s="8"/>
      <c r="B15176" s="9"/>
      <c r="C15176" s="2"/>
      <c r="D15176"/>
      <c r="E15176"/>
      <c r="G15176" s="7"/>
    </row>
    <row r="15177" spans="1:7" ht="15" x14ac:dyDescent="0.25">
      <c r="A15177" s="8"/>
      <c r="B15177" s="9"/>
      <c r="C15177" s="2"/>
      <c r="D15177"/>
      <c r="E15177"/>
      <c r="G15177" s="7"/>
    </row>
    <row r="15178" spans="1:7" ht="15" x14ac:dyDescent="0.25">
      <c r="A15178" s="8"/>
      <c r="B15178" s="9"/>
      <c r="C15178" s="2"/>
      <c r="D15178"/>
      <c r="E15178"/>
      <c r="G15178" s="7"/>
    </row>
    <row r="15179" spans="1:7" ht="15" x14ac:dyDescent="0.25">
      <c r="A15179" s="8"/>
      <c r="B15179" s="9"/>
      <c r="C15179" s="2"/>
      <c r="D15179"/>
      <c r="E15179"/>
      <c r="G15179" s="7"/>
    </row>
    <row r="15180" spans="1:7" ht="15" x14ac:dyDescent="0.25">
      <c r="A15180" s="8"/>
      <c r="B15180" s="9"/>
      <c r="C15180" s="2"/>
      <c r="D15180"/>
      <c r="E15180"/>
      <c r="G15180" s="7"/>
    </row>
    <row r="15181" spans="1:7" ht="15" x14ac:dyDescent="0.25">
      <c r="A15181" s="8"/>
      <c r="B15181" s="9"/>
      <c r="C15181" s="2"/>
      <c r="D15181"/>
      <c r="E15181"/>
      <c r="G15181" s="7"/>
    </row>
    <row r="15182" spans="1:7" ht="15" x14ac:dyDescent="0.25">
      <c r="A15182" s="8"/>
      <c r="B15182" s="9"/>
      <c r="C15182" s="2"/>
      <c r="D15182"/>
      <c r="E15182"/>
      <c r="G15182" s="7"/>
    </row>
    <row r="15183" spans="1:7" ht="15" x14ac:dyDescent="0.25">
      <c r="A15183" s="8"/>
      <c r="B15183" s="9"/>
      <c r="C15183" s="2"/>
      <c r="D15183"/>
      <c r="E15183"/>
      <c r="G15183" s="7"/>
    </row>
    <row r="15184" spans="1:7" ht="15" x14ac:dyDescent="0.25">
      <c r="A15184" s="8"/>
      <c r="B15184" s="9"/>
      <c r="C15184" s="2"/>
      <c r="D15184"/>
      <c r="E15184"/>
      <c r="G15184" s="7"/>
    </row>
    <row r="15185" spans="1:7" ht="15" x14ac:dyDescent="0.25">
      <c r="A15185" s="8"/>
      <c r="B15185" s="9"/>
      <c r="C15185" s="2"/>
      <c r="D15185"/>
      <c r="E15185"/>
      <c r="G15185" s="7"/>
    </row>
    <row r="15186" spans="1:7" ht="15" x14ac:dyDescent="0.25">
      <c r="A15186" s="8"/>
      <c r="B15186" s="9"/>
      <c r="C15186" s="2"/>
      <c r="D15186"/>
      <c r="E15186"/>
      <c r="G15186" s="7"/>
    </row>
    <row r="15187" spans="1:7" ht="15" x14ac:dyDescent="0.25">
      <c r="A15187" s="8"/>
      <c r="B15187" s="9"/>
      <c r="C15187" s="2"/>
      <c r="D15187"/>
      <c r="E15187"/>
      <c r="G15187" s="7"/>
    </row>
    <row r="15188" spans="1:7" ht="15" x14ac:dyDescent="0.25">
      <c r="A15188" s="8"/>
      <c r="B15188" s="9"/>
      <c r="C15188" s="2"/>
      <c r="D15188"/>
      <c r="E15188"/>
      <c r="G15188" s="7"/>
    </row>
    <row r="15189" spans="1:7" ht="15" x14ac:dyDescent="0.25">
      <c r="A15189" s="8"/>
      <c r="B15189" s="9"/>
      <c r="C15189" s="2"/>
      <c r="D15189"/>
      <c r="E15189"/>
      <c r="G15189" s="7"/>
    </row>
    <row r="15190" spans="1:7" ht="15" x14ac:dyDescent="0.25">
      <c r="A15190" s="8"/>
      <c r="B15190" s="9"/>
      <c r="C15190" s="2"/>
      <c r="D15190"/>
      <c r="E15190"/>
      <c r="G15190" s="7"/>
    </row>
    <row r="15191" spans="1:7" ht="15" x14ac:dyDescent="0.25">
      <c r="A15191" s="8"/>
      <c r="B15191" s="9"/>
      <c r="C15191" s="2"/>
      <c r="D15191"/>
      <c r="E15191"/>
      <c r="G15191" s="7"/>
    </row>
    <row r="15192" spans="1:7" ht="15" x14ac:dyDescent="0.25">
      <c r="A15192" s="8"/>
      <c r="B15192" s="9"/>
      <c r="C15192" s="2"/>
      <c r="D15192"/>
      <c r="E15192"/>
      <c r="G15192" s="7"/>
    </row>
    <row r="15193" spans="1:7" ht="15" x14ac:dyDescent="0.25">
      <c r="A15193" s="8"/>
      <c r="B15193" s="9"/>
      <c r="C15193" s="2"/>
      <c r="D15193"/>
      <c r="E15193"/>
      <c r="G15193" s="7"/>
    </row>
    <row r="15194" spans="1:7" ht="15" x14ac:dyDescent="0.25">
      <c r="A15194" s="8"/>
      <c r="B15194" s="9"/>
      <c r="C15194" s="2"/>
      <c r="D15194"/>
      <c r="E15194"/>
      <c r="G15194" s="7"/>
    </row>
    <row r="15195" spans="1:7" ht="15" x14ac:dyDescent="0.25">
      <c r="A15195" s="8"/>
      <c r="B15195" s="9"/>
      <c r="C15195" s="2"/>
      <c r="D15195"/>
      <c r="E15195"/>
      <c r="G15195" s="7"/>
    </row>
    <row r="15196" spans="1:7" ht="15" x14ac:dyDescent="0.25">
      <c r="A15196" s="8"/>
      <c r="B15196" s="9"/>
      <c r="C15196" s="2"/>
      <c r="D15196"/>
      <c r="E15196"/>
      <c r="G15196" s="7"/>
    </row>
    <row r="15197" spans="1:7" ht="15" x14ac:dyDescent="0.25">
      <c r="A15197" s="8"/>
      <c r="B15197" s="9"/>
      <c r="C15197" s="2"/>
      <c r="D15197"/>
      <c r="E15197"/>
      <c r="G15197" s="7"/>
    </row>
    <row r="15198" spans="1:7" ht="15" x14ac:dyDescent="0.25">
      <c r="A15198" s="8"/>
      <c r="B15198" s="9"/>
      <c r="C15198" s="2"/>
      <c r="D15198"/>
      <c r="E15198"/>
      <c r="G15198" s="7"/>
    </row>
    <row r="15199" spans="1:7" ht="15" x14ac:dyDescent="0.25">
      <c r="A15199" s="8"/>
      <c r="B15199" s="9"/>
      <c r="C15199" s="2"/>
      <c r="D15199"/>
      <c r="E15199"/>
      <c r="G15199" s="7"/>
    </row>
    <row r="15200" spans="1:7" ht="15" x14ac:dyDescent="0.25">
      <c r="A15200" s="8"/>
      <c r="B15200" s="9"/>
      <c r="C15200" s="2"/>
      <c r="D15200"/>
      <c r="E15200"/>
      <c r="G15200" s="7"/>
    </row>
    <row r="15201" spans="1:7" ht="15" x14ac:dyDescent="0.25">
      <c r="A15201" s="8"/>
      <c r="B15201" s="9"/>
      <c r="C15201" s="2"/>
      <c r="D15201"/>
      <c r="E15201"/>
      <c r="G15201" s="7"/>
    </row>
    <row r="15202" spans="1:7" ht="15" x14ac:dyDescent="0.25">
      <c r="A15202" s="8"/>
      <c r="B15202" s="9"/>
      <c r="C15202" s="2"/>
      <c r="D15202"/>
      <c r="E15202"/>
      <c r="G15202" s="7"/>
    </row>
    <row r="15203" spans="1:7" ht="15" x14ac:dyDescent="0.25">
      <c r="A15203" s="8"/>
      <c r="B15203" s="9"/>
      <c r="C15203" s="2"/>
      <c r="D15203"/>
      <c r="E15203"/>
      <c r="G15203" s="7"/>
    </row>
    <row r="15204" spans="1:7" ht="15" x14ac:dyDescent="0.25">
      <c r="A15204" s="8"/>
      <c r="B15204" s="9"/>
      <c r="C15204" s="2"/>
      <c r="D15204"/>
      <c r="E15204"/>
      <c r="G15204" s="7"/>
    </row>
    <row r="15205" spans="1:7" ht="15" x14ac:dyDescent="0.25">
      <c r="A15205" s="8"/>
      <c r="B15205" s="9"/>
      <c r="C15205" s="2"/>
      <c r="D15205"/>
      <c r="E15205"/>
      <c r="G15205" s="7"/>
    </row>
    <row r="15206" spans="1:7" ht="15" x14ac:dyDescent="0.25">
      <c r="A15206" s="8"/>
      <c r="B15206" s="9"/>
      <c r="C15206" s="2"/>
      <c r="D15206"/>
      <c r="E15206"/>
      <c r="G15206" s="7"/>
    </row>
    <row r="15207" spans="1:7" ht="15" x14ac:dyDescent="0.25">
      <c r="A15207" s="8"/>
      <c r="B15207" s="9"/>
      <c r="C15207" s="2"/>
      <c r="D15207"/>
      <c r="E15207"/>
      <c r="G15207" s="7"/>
    </row>
    <row r="15208" spans="1:7" ht="15" x14ac:dyDescent="0.25">
      <c r="A15208" s="8"/>
      <c r="B15208" s="9"/>
      <c r="C15208" s="2"/>
      <c r="D15208"/>
      <c r="E15208"/>
      <c r="G15208" s="7"/>
    </row>
    <row r="15209" spans="1:7" ht="15" x14ac:dyDescent="0.25">
      <c r="A15209" s="8"/>
      <c r="B15209" s="9"/>
      <c r="C15209" s="2"/>
      <c r="D15209"/>
      <c r="E15209"/>
      <c r="G15209" s="7"/>
    </row>
    <row r="15210" spans="1:7" ht="15" x14ac:dyDescent="0.25">
      <c r="A15210" s="8"/>
      <c r="B15210" s="9"/>
      <c r="C15210" s="2"/>
      <c r="D15210"/>
      <c r="E15210"/>
      <c r="G15210" s="7"/>
    </row>
    <row r="15211" spans="1:7" ht="15" x14ac:dyDescent="0.25">
      <c r="A15211" s="8"/>
      <c r="B15211" s="9"/>
      <c r="C15211" s="2"/>
      <c r="D15211"/>
      <c r="E15211"/>
      <c r="G15211" s="7"/>
    </row>
    <row r="15212" spans="1:7" ht="15" x14ac:dyDescent="0.25">
      <c r="A15212" s="8"/>
      <c r="B15212" s="9"/>
      <c r="C15212" s="2"/>
      <c r="D15212"/>
      <c r="E15212"/>
      <c r="G15212" s="7"/>
    </row>
    <row r="15213" spans="1:7" ht="15" x14ac:dyDescent="0.25">
      <c r="A15213" s="8"/>
      <c r="B15213" s="9"/>
      <c r="C15213" s="2"/>
      <c r="D15213"/>
      <c r="E15213"/>
      <c r="G15213" s="7"/>
    </row>
    <row r="15214" spans="1:7" ht="15" x14ac:dyDescent="0.25">
      <c r="A15214" s="8"/>
      <c r="B15214" s="9"/>
      <c r="C15214" s="2"/>
      <c r="D15214"/>
      <c r="E15214"/>
      <c r="G15214" s="7"/>
    </row>
    <row r="15215" spans="1:7" ht="15" x14ac:dyDescent="0.25">
      <c r="A15215" s="8"/>
      <c r="B15215" s="9"/>
      <c r="C15215" s="2"/>
      <c r="D15215"/>
      <c r="E15215"/>
      <c r="G15215" s="7"/>
    </row>
    <row r="15216" spans="1:7" ht="15" x14ac:dyDescent="0.25">
      <c r="A15216" s="8"/>
      <c r="B15216" s="9"/>
      <c r="C15216" s="2"/>
      <c r="D15216"/>
      <c r="E15216"/>
      <c r="G15216" s="7"/>
    </row>
    <row r="15217" spans="1:7" ht="15" x14ac:dyDescent="0.25">
      <c r="A15217" s="8"/>
      <c r="B15217" s="9"/>
      <c r="C15217" s="2"/>
      <c r="D15217"/>
      <c r="E15217"/>
      <c r="G15217" s="7"/>
    </row>
    <row r="15218" spans="1:7" ht="15" x14ac:dyDescent="0.25">
      <c r="A15218" s="8"/>
      <c r="B15218" s="9"/>
      <c r="C15218" s="2"/>
      <c r="D15218"/>
      <c r="E15218"/>
      <c r="G15218" s="7"/>
    </row>
    <row r="15219" spans="1:7" ht="15" x14ac:dyDescent="0.25">
      <c r="A15219" s="8"/>
      <c r="B15219" s="9"/>
      <c r="C15219" s="2"/>
      <c r="D15219"/>
      <c r="E15219"/>
      <c r="G15219" s="7"/>
    </row>
    <row r="15220" spans="1:7" ht="15" x14ac:dyDescent="0.25">
      <c r="A15220" s="8"/>
      <c r="B15220" s="9"/>
      <c r="C15220" s="2"/>
      <c r="D15220"/>
      <c r="E15220"/>
      <c r="G15220" s="7"/>
    </row>
    <row r="15221" spans="1:7" ht="15" x14ac:dyDescent="0.25">
      <c r="A15221" s="8"/>
      <c r="B15221" s="9"/>
      <c r="C15221" s="2"/>
      <c r="D15221"/>
      <c r="E15221"/>
      <c r="G15221" s="7"/>
    </row>
    <row r="15222" spans="1:7" ht="15" x14ac:dyDescent="0.25">
      <c r="A15222" s="8"/>
      <c r="B15222" s="9"/>
      <c r="C15222" s="2"/>
      <c r="D15222"/>
      <c r="E15222"/>
      <c r="G15222" s="7"/>
    </row>
    <row r="15223" spans="1:7" ht="15" x14ac:dyDescent="0.25">
      <c r="A15223" s="8"/>
      <c r="B15223" s="9"/>
      <c r="C15223" s="2"/>
      <c r="D15223"/>
      <c r="E15223"/>
      <c r="G15223" s="7"/>
    </row>
    <row r="15224" spans="1:7" ht="15" x14ac:dyDescent="0.25">
      <c r="A15224" s="8"/>
      <c r="B15224" s="9"/>
      <c r="C15224" s="2"/>
      <c r="D15224"/>
      <c r="E15224"/>
      <c r="G15224" s="7"/>
    </row>
    <row r="15225" spans="1:7" ht="15" x14ac:dyDescent="0.25">
      <c r="A15225" s="8"/>
      <c r="B15225" s="9"/>
      <c r="C15225" s="2"/>
      <c r="D15225"/>
      <c r="E15225"/>
      <c r="G15225" s="7"/>
    </row>
    <row r="15226" spans="1:7" ht="15" x14ac:dyDescent="0.25">
      <c r="A15226" s="8"/>
      <c r="B15226" s="9"/>
      <c r="C15226" s="2"/>
      <c r="D15226"/>
      <c r="E15226"/>
      <c r="G15226" s="7"/>
    </row>
    <row r="15227" spans="1:7" ht="15" x14ac:dyDescent="0.25">
      <c r="A15227" s="8"/>
      <c r="B15227" s="9"/>
      <c r="C15227" s="2"/>
      <c r="D15227"/>
      <c r="E15227"/>
      <c r="G15227" s="7"/>
    </row>
    <row r="15228" spans="1:7" ht="15" x14ac:dyDescent="0.25">
      <c r="A15228" s="8"/>
      <c r="B15228" s="9"/>
      <c r="C15228" s="2"/>
      <c r="D15228"/>
      <c r="E15228"/>
      <c r="G15228" s="7"/>
    </row>
    <row r="15229" spans="1:7" ht="15" x14ac:dyDescent="0.25">
      <c r="A15229" s="8"/>
      <c r="B15229" s="9"/>
      <c r="C15229" s="2"/>
      <c r="D15229"/>
      <c r="E15229"/>
      <c r="G15229" s="7"/>
    </row>
    <row r="15230" spans="1:7" ht="15" x14ac:dyDescent="0.25">
      <c r="A15230" s="8"/>
      <c r="B15230" s="9"/>
      <c r="C15230" s="2"/>
      <c r="D15230"/>
      <c r="E15230"/>
      <c r="G15230" s="7"/>
    </row>
    <row r="15231" spans="1:7" ht="15" x14ac:dyDescent="0.25">
      <c r="A15231" s="8"/>
      <c r="B15231" s="9"/>
      <c r="C15231" s="2"/>
      <c r="D15231"/>
      <c r="E15231"/>
      <c r="G15231" s="7"/>
    </row>
    <row r="15232" spans="1:7" ht="15" x14ac:dyDescent="0.25">
      <c r="A15232" s="8"/>
      <c r="B15232" s="9"/>
      <c r="C15232" s="2"/>
      <c r="D15232"/>
      <c r="E15232"/>
      <c r="G15232" s="7"/>
    </row>
    <row r="15233" spans="1:7" ht="15" x14ac:dyDescent="0.25">
      <c r="A15233" s="8"/>
      <c r="B15233" s="9"/>
      <c r="C15233" s="2"/>
      <c r="D15233"/>
      <c r="E15233"/>
      <c r="G15233" s="7"/>
    </row>
    <row r="15234" spans="1:7" ht="15" x14ac:dyDescent="0.25">
      <c r="A15234" s="8"/>
      <c r="B15234" s="9"/>
      <c r="C15234" s="2"/>
      <c r="D15234"/>
      <c r="E15234"/>
      <c r="G15234" s="7"/>
    </row>
    <row r="15235" spans="1:7" ht="15" x14ac:dyDescent="0.25">
      <c r="A15235" s="8"/>
      <c r="B15235" s="9"/>
      <c r="C15235" s="2"/>
      <c r="D15235"/>
      <c r="E15235"/>
      <c r="G15235" s="7"/>
    </row>
    <row r="15236" spans="1:7" ht="15" x14ac:dyDescent="0.25">
      <c r="A15236" s="8"/>
      <c r="B15236" s="9"/>
      <c r="C15236" s="2"/>
      <c r="D15236"/>
      <c r="E15236"/>
      <c r="G15236" s="7"/>
    </row>
    <row r="15237" spans="1:7" ht="15" x14ac:dyDescent="0.25">
      <c r="A15237" s="8"/>
      <c r="B15237" s="9"/>
      <c r="C15237" s="2"/>
      <c r="D15237"/>
      <c r="E15237"/>
      <c r="G15237" s="7"/>
    </row>
    <row r="15238" spans="1:7" ht="15" x14ac:dyDescent="0.25">
      <c r="A15238" s="8"/>
      <c r="B15238" s="9"/>
      <c r="C15238" s="2"/>
      <c r="D15238"/>
      <c r="E15238"/>
      <c r="G15238" s="7"/>
    </row>
    <row r="15239" spans="1:7" ht="15" x14ac:dyDescent="0.25">
      <c r="A15239" s="8"/>
      <c r="B15239" s="9"/>
      <c r="C15239" s="2"/>
      <c r="D15239"/>
      <c r="E15239"/>
      <c r="G15239" s="7"/>
    </row>
    <row r="15240" spans="1:7" ht="15" x14ac:dyDescent="0.25">
      <c r="A15240" s="8"/>
      <c r="B15240" s="9"/>
      <c r="C15240" s="2"/>
      <c r="D15240"/>
      <c r="E15240"/>
      <c r="G15240" s="7"/>
    </row>
    <row r="15241" spans="1:7" ht="15" x14ac:dyDescent="0.25">
      <c r="A15241" s="8"/>
      <c r="B15241" s="9"/>
      <c r="C15241" s="2"/>
      <c r="D15241"/>
      <c r="E15241"/>
      <c r="G15241" s="7"/>
    </row>
    <row r="15242" spans="1:7" ht="15" x14ac:dyDescent="0.25">
      <c r="A15242" s="8"/>
      <c r="B15242" s="9"/>
      <c r="C15242" s="2"/>
      <c r="D15242"/>
      <c r="E15242"/>
      <c r="G15242" s="7"/>
    </row>
    <row r="15243" spans="1:7" ht="15" x14ac:dyDescent="0.25">
      <c r="A15243" s="8"/>
      <c r="B15243" s="9"/>
      <c r="C15243" s="2"/>
      <c r="D15243"/>
      <c r="E15243"/>
      <c r="G15243" s="7"/>
    </row>
    <row r="15244" spans="1:7" ht="15" x14ac:dyDescent="0.25">
      <c r="A15244" s="8"/>
      <c r="B15244" s="9"/>
      <c r="C15244" s="2"/>
      <c r="D15244"/>
      <c r="E15244"/>
      <c r="G15244" s="7"/>
    </row>
    <row r="15245" spans="1:7" ht="15" x14ac:dyDescent="0.25">
      <c r="A15245" s="8"/>
      <c r="B15245" s="9"/>
      <c r="C15245" s="2"/>
      <c r="D15245"/>
      <c r="E15245"/>
      <c r="G15245" s="7"/>
    </row>
    <row r="15246" spans="1:7" ht="15" x14ac:dyDescent="0.25">
      <c r="A15246" s="8"/>
      <c r="B15246" s="9"/>
      <c r="C15246" s="2"/>
      <c r="D15246"/>
      <c r="E15246"/>
      <c r="G15246" s="7"/>
    </row>
    <row r="15247" spans="1:7" ht="15" x14ac:dyDescent="0.25">
      <c r="A15247" s="8"/>
      <c r="B15247" s="9"/>
      <c r="C15247" s="2"/>
      <c r="D15247"/>
      <c r="E15247"/>
      <c r="G15247" s="7"/>
    </row>
    <row r="15248" spans="1:7" ht="15" x14ac:dyDescent="0.25">
      <c r="A15248" s="8"/>
      <c r="B15248" s="9"/>
      <c r="C15248" s="2"/>
      <c r="D15248"/>
      <c r="E15248"/>
      <c r="G15248" s="7"/>
    </row>
    <row r="15249" spans="1:7" ht="15" x14ac:dyDescent="0.25">
      <c r="A15249" s="8"/>
      <c r="B15249" s="9"/>
      <c r="C15249" s="2"/>
      <c r="D15249"/>
      <c r="E15249"/>
      <c r="G15249" s="7"/>
    </row>
    <row r="15250" spans="1:7" ht="15" x14ac:dyDescent="0.25">
      <c r="A15250" s="8"/>
      <c r="B15250" s="9"/>
      <c r="C15250" s="2"/>
      <c r="D15250"/>
      <c r="E15250"/>
      <c r="G15250" s="7"/>
    </row>
    <row r="15251" spans="1:7" ht="15" x14ac:dyDescent="0.25">
      <c r="A15251" s="8"/>
      <c r="B15251" s="9"/>
      <c r="C15251" s="2"/>
      <c r="D15251"/>
      <c r="E15251"/>
      <c r="G15251" s="7"/>
    </row>
    <row r="15252" spans="1:7" ht="15" x14ac:dyDescent="0.25">
      <c r="A15252" s="8"/>
      <c r="B15252" s="9"/>
      <c r="C15252" s="2"/>
      <c r="D15252"/>
      <c r="E15252"/>
      <c r="G15252" s="7"/>
    </row>
    <row r="15253" spans="1:7" ht="15" x14ac:dyDescent="0.25">
      <c r="A15253" s="8"/>
      <c r="B15253" s="9"/>
      <c r="C15253" s="2"/>
      <c r="D15253"/>
      <c r="E15253"/>
      <c r="G15253" s="7"/>
    </row>
    <row r="15254" spans="1:7" ht="15" x14ac:dyDescent="0.25">
      <c r="A15254" s="8"/>
      <c r="B15254" s="9"/>
      <c r="C15254" s="2"/>
      <c r="D15254"/>
      <c r="E15254"/>
      <c r="G15254" s="7"/>
    </row>
    <row r="15255" spans="1:7" ht="15" x14ac:dyDescent="0.25">
      <c r="A15255" s="8"/>
      <c r="B15255" s="9"/>
      <c r="C15255" s="2"/>
      <c r="D15255"/>
      <c r="E15255"/>
      <c r="G15255" s="7"/>
    </row>
    <row r="15256" spans="1:7" ht="15" x14ac:dyDescent="0.25">
      <c r="A15256" s="8"/>
      <c r="B15256" s="9"/>
      <c r="C15256" s="2"/>
      <c r="D15256"/>
      <c r="E15256"/>
      <c r="G15256" s="7"/>
    </row>
    <row r="15257" spans="1:7" ht="15" x14ac:dyDescent="0.25">
      <c r="A15257" s="8"/>
      <c r="B15257" s="9"/>
      <c r="C15257" s="2"/>
      <c r="D15257"/>
      <c r="E15257"/>
      <c r="G15257" s="7"/>
    </row>
    <row r="15258" spans="1:7" ht="15" x14ac:dyDescent="0.25">
      <c r="A15258" s="8"/>
      <c r="B15258" s="9"/>
      <c r="C15258" s="2"/>
      <c r="D15258"/>
      <c r="E15258"/>
      <c r="G15258" s="7"/>
    </row>
    <row r="15259" spans="1:7" ht="15" x14ac:dyDescent="0.25">
      <c r="A15259" s="8"/>
      <c r="B15259" s="9"/>
      <c r="C15259" s="2"/>
      <c r="D15259"/>
      <c r="E15259"/>
      <c r="G15259" s="7"/>
    </row>
    <row r="15260" spans="1:7" ht="15" x14ac:dyDescent="0.25">
      <c r="A15260" s="8"/>
      <c r="B15260" s="9"/>
      <c r="C15260" s="2"/>
      <c r="D15260"/>
      <c r="E15260"/>
      <c r="G15260" s="7"/>
    </row>
    <row r="15261" spans="1:7" ht="15" x14ac:dyDescent="0.25">
      <c r="A15261" s="8"/>
      <c r="B15261" s="9"/>
      <c r="C15261" s="2"/>
      <c r="D15261"/>
      <c r="E15261"/>
      <c r="G15261" s="7"/>
    </row>
    <row r="15262" spans="1:7" ht="15" x14ac:dyDescent="0.25">
      <c r="A15262" s="8"/>
      <c r="B15262" s="9"/>
      <c r="C15262" s="2"/>
      <c r="D15262"/>
      <c r="E15262"/>
      <c r="G15262" s="7"/>
    </row>
    <row r="15263" spans="1:7" ht="15" x14ac:dyDescent="0.25">
      <c r="A15263" s="8"/>
      <c r="B15263" s="9"/>
      <c r="C15263" s="2"/>
      <c r="D15263"/>
      <c r="E15263"/>
      <c r="G15263" s="7"/>
    </row>
    <row r="15264" spans="1:7" ht="15" x14ac:dyDescent="0.25">
      <c r="A15264" s="8"/>
      <c r="B15264" s="9"/>
      <c r="C15264" s="2"/>
      <c r="D15264"/>
      <c r="E15264"/>
      <c r="G15264" s="7"/>
    </row>
    <row r="15265" spans="1:7" ht="15" x14ac:dyDescent="0.25">
      <c r="A15265" s="8"/>
      <c r="B15265" s="9"/>
      <c r="C15265" s="2"/>
      <c r="D15265"/>
      <c r="E15265"/>
      <c r="G15265" s="7"/>
    </row>
    <row r="15266" spans="1:7" ht="15" x14ac:dyDescent="0.25">
      <c r="A15266" s="8"/>
      <c r="B15266" s="9"/>
      <c r="C15266" s="2"/>
      <c r="D15266"/>
      <c r="E15266"/>
      <c r="G15266" s="7"/>
    </row>
    <row r="15267" spans="1:7" ht="15" x14ac:dyDescent="0.25">
      <c r="A15267" s="8"/>
      <c r="B15267" s="9"/>
      <c r="C15267" s="2"/>
      <c r="D15267"/>
      <c r="E15267"/>
      <c r="G15267" s="7"/>
    </row>
    <row r="15268" spans="1:7" ht="15" x14ac:dyDescent="0.25">
      <c r="A15268" s="8"/>
      <c r="B15268" s="9"/>
      <c r="C15268" s="2"/>
      <c r="D15268"/>
      <c r="E15268"/>
      <c r="G15268" s="7"/>
    </row>
    <row r="15269" spans="1:7" ht="15" x14ac:dyDescent="0.25">
      <c r="A15269" s="8"/>
      <c r="B15269" s="9"/>
      <c r="C15269" s="2"/>
      <c r="D15269"/>
      <c r="E15269"/>
      <c r="G15269" s="7"/>
    </row>
    <row r="15270" spans="1:7" ht="15" x14ac:dyDescent="0.25">
      <c r="A15270" s="8"/>
      <c r="B15270" s="9"/>
      <c r="C15270" s="2"/>
      <c r="D15270"/>
      <c r="E15270"/>
      <c r="G15270" s="7"/>
    </row>
    <row r="15271" spans="1:7" ht="15" x14ac:dyDescent="0.25">
      <c r="A15271" s="8"/>
      <c r="B15271" s="9"/>
      <c r="C15271" s="2"/>
      <c r="D15271"/>
      <c r="E15271"/>
      <c r="G15271" s="7"/>
    </row>
    <row r="15272" spans="1:7" ht="15" x14ac:dyDescent="0.25">
      <c r="A15272" s="8"/>
      <c r="B15272" s="9"/>
      <c r="C15272" s="2"/>
      <c r="D15272"/>
      <c r="E15272"/>
      <c r="G15272" s="7"/>
    </row>
    <row r="15273" spans="1:7" ht="15" x14ac:dyDescent="0.25">
      <c r="A15273" s="8"/>
      <c r="B15273" s="9"/>
      <c r="C15273" s="2"/>
      <c r="D15273"/>
      <c r="E15273"/>
      <c r="G15273" s="7"/>
    </row>
    <row r="15274" spans="1:7" ht="15" x14ac:dyDescent="0.25">
      <c r="A15274" s="8"/>
      <c r="B15274" s="9"/>
      <c r="C15274" s="2"/>
      <c r="D15274"/>
      <c r="E15274"/>
      <c r="G15274" s="7"/>
    </row>
    <row r="15275" spans="1:7" ht="15" x14ac:dyDescent="0.25">
      <c r="A15275" s="8"/>
      <c r="B15275" s="9"/>
      <c r="C15275" s="2"/>
      <c r="D15275"/>
      <c r="E15275"/>
      <c r="G15275" s="7"/>
    </row>
    <row r="15276" spans="1:7" ht="15" x14ac:dyDescent="0.25">
      <c r="A15276" s="8"/>
      <c r="B15276" s="9"/>
      <c r="C15276" s="2"/>
      <c r="D15276"/>
      <c r="E15276"/>
      <c r="G15276" s="7"/>
    </row>
    <row r="15277" spans="1:7" ht="15" x14ac:dyDescent="0.25">
      <c r="A15277" s="8"/>
      <c r="B15277" s="9"/>
      <c r="C15277" s="2"/>
      <c r="D15277"/>
      <c r="E15277"/>
      <c r="G15277" s="7"/>
    </row>
    <row r="15278" spans="1:7" ht="15" x14ac:dyDescent="0.25">
      <c r="A15278" s="8"/>
      <c r="B15278" s="9"/>
      <c r="C15278" s="2"/>
      <c r="D15278"/>
      <c r="E15278"/>
      <c r="G15278" s="7"/>
    </row>
    <row r="15279" spans="1:7" ht="15" x14ac:dyDescent="0.25">
      <c r="A15279" s="8"/>
      <c r="B15279" s="9"/>
      <c r="C15279" s="2"/>
      <c r="D15279"/>
      <c r="E15279"/>
      <c r="G15279" s="7"/>
    </row>
    <row r="15280" spans="1:7" ht="15" x14ac:dyDescent="0.25">
      <c r="A15280" s="8"/>
      <c r="B15280" s="9"/>
      <c r="C15280" s="2"/>
      <c r="D15280"/>
      <c r="E15280"/>
      <c r="G15280" s="7"/>
    </row>
    <row r="15281" spans="1:7" ht="15" x14ac:dyDescent="0.25">
      <c r="A15281" s="8"/>
      <c r="B15281" s="9"/>
      <c r="C15281" s="2"/>
      <c r="D15281"/>
      <c r="E15281"/>
      <c r="G15281" s="7"/>
    </row>
    <row r="15282" spans="1:7" ht="15" x14ac:dyDescent="0.25">
      <c r="A15282" s="8"/>
      <c r="B15282" s="9"/>
      <c r="C15282" s="2"/>
      <c r="D15282"/>
      <c r="E15282"/>
      <c r="G15282" s="7"/>
    </row>
    <row r="15283" spans="1:7" ht="15" x14ac:dyDescent="0.25">
      <c r="A15283" s="8"/>
      <c r="B15283" s="9"/>
      <c r="C15283" s="2"/>
      <c r="D15283"/>
      <c r="E15283"/>
      <c r="G15283" s="7"/>
    </row>
    <row r="15284" spans="1:7" ht="15" x14ac:dyDescent="0.25">
      <c r="A15284" s="8"/>
      <c r="B15284" s="9"/>
      <c r="C15284" s="2"/>
      <c r="D15284"/>
      <c r="E15284"/>
      <c r="G15284" s="7"/>
    </row>
    <row r="15285" spans="1:7" ht="15" x14ac:dyDescent="0.25">
      <c r="A15285" s="8"/>
      <c r="B15285" s="9"/>
      <c r="C15285" s="2"/>
      <c r="D15285"/>
      <c r="E15285"/>
      <c r="G15285" s="7"/>
    </row>
    <row r="15286" spans="1:7" ht="15" x14ac:dyDescent="0.25">
      <c r="A15286" s="8"/>
      <c r="B15286" s="9"/>
      <c r="C15286" s="2"/>
      <c r="D15286"/>
      <c r="E15286"/>
      <c r="G15286" s="7"/>
    </row>
    <row r="15287" spans="1:7" ht="15" x14ac:dyDescent="0.25">
      <c r="A15287" s="8"/>
      <c r="B15287" s="9"/>
      <c r="C15287" s="2"/>
      <c r="D15287"/>
      <c r="E15287"/>
      <c r="G15287" s="7"/>
    </row>
    <row r="15288" spans="1:7" ht="15" x14ac:dyDescent="0.25">
      <c r="A15288" s="8"/>
      <c r="B15288" s="9"/>
      <c r="C15288" s="2"/>
      <c r="D15288"/>
      <c r="E15288"/>
      <c r="G15288" s="7"/>
    </row>
    <row r="15289" spans="1:7" ht="15" x14ac:dyDescent="0.25">
      <c r="A15289" s="8"/>
      <c r="B15289" s="9"/>
      <c r="C15289" s="2"/>
      <c r="D15289"/>
      <c r="E15289"/>
      <c r="G15289" s="7"/>
    </row>
    <row r="15290" spans="1:7" ht="15" x14ac:dyDescent="0.25">
      <c r="A15290" s="8"/>
      <c r="B15290" s="9"/>
      <c r="C15290" s="2"/>
      <c r="D15290"/>
      <c r="E15290"/>
      <c r="G15290" s="7"/>
    </row>
    <row r="15291" spans="1:7" ht="15" x14ac:dyDescent="0.25">
      <c r="A15291" s="8"/>
      <c r="B15291" s="9"/>
      <c r="C15291" s="2"/>
      <c r="D15291"/>
      <c r="E15291"/>
      <c r="G15291" s="7"/>
    </row>
    <row r="15292" spans="1:7" ht="15" x14ac:dyDescent="0.25">
      <c r="A15292" s="8"/>
      <c r="B15292" s="9"/>
      <c r="C15292" s="2"/>
      <c r="D15292"/>
      <c r="E15292"/>
      <c r="G15292" s="7"/>
    </row>
    <row r="15293" spans="1:7" ht="15" x14ac:dyDescent="0.25">
      <c r="A15293" s="8"/>
      <c r="B15293" s="9"/>
      <c r="C15293" s="2"/>
      <c r="D15293"/>
      <c r="E15293"/>
      <c r="G15293" s="7"/>
    </row>
    <row r="15294" spans="1:7" ht="15" x14ac:dyDescent="0.25">
      <c r="A15294" s="8"/>
      <c r="B15294" s="9"/>
      <c r="C15294" s="2"/>
      <c r="D15294"/>
      <c r="E15294"/>
      <c r="G15294" s="7"/>
    </row>
    <row r="15295" spans="1:7" ht="15" x14ac:dyDescent="0.25">
      <c r="A15295" s="8"/>
      <c r="B15295" s="9"/>
      <c r="C15295" s="2"/>
      <c r="D15295"/>
      <c r="E15295"/>
      <c r="G15295" s="7"/>
    </row>
    <row r="15296" spans="1:7" ht="15" x14ac:dyDescent="0.25">
      <c r="A15296" s="8"/>
      <c r="B15296" s="9"/>
      <c r="C15296" s="2"/>
      <c r="D15296"/>
      <c r="E15296"/>
      <c r="G15296" s="7"/>
    </row>
    <row r="15297" spans="1:7" ht="15" x14ac:dyDescent="0.25">
      <c r="A15297" s="8"/>
      <c r="B15297" s="9"/>
      <c r="C15297" s="2"/>
      <c r="D15297"/>
      <c r="E15297"/>
      <c r="G15297" s="7"/>
    </row>
    <row r="15298" spans="1:7" ht="15" x14ac:dyDescent="0.25">
      <c r="A15298" s="8"/>
      <c r="B15298" s="9"/>
      <c r="C15298" s="2"/>
      <c r="D15298"/>
      <c r="E15298"/>
      <c r="G15298" s="7"/>
    </row>
    <row r="15299" spans="1:7" ht="15" x14ac:dyDescent="0.25">
      <c r="A15299" s="8"/>
      <c r="B15299" s="9"/>
      <c r="C15299" s="2"/>
      <c r="D15299"/>
      <c r="E15299"/>
      <c r="G15299" s="7"/>
    </row>
    <row r="15300" spans="1:7" ht="15" x14ac:dyDescent="0.25">
      <c r="A15300" s="8"/>
      <c r="B15300" s="9"/>
      <c r="C15300" s="2"/>
      <c r="D15300"/>
      <c r="E15300"/>
      <c r="G15300" s="7"/>
    </row>
    <row r="15301" spans="1:7" ht="15" x14ac:dyDescent="0.25">
      <c r="A15301" s="8"/>
      <c r="B15301" s="9"/>
      <c r="C15301" s="2"/>
      <c r="D15301"/>
      <c r="E15301"/>
      <c r="G15301" s="7"/>
    </row>
    <row r="15302" spans="1:7" ht="15" x14ac:dyDescent="0.25">
      <c r="A15302" s="8"/>
      <c r="B15302" s="9"/>
      <c r="C15302" s="2"/>
      <c r="D15302"/>
      <c r="E15302"/>
      <c r="G15302" s="7"/>
    </row>
    <row r="15303" spans="1:7" ht="15" x14ac:dyDescent="0.25">
      <c r="A15303" s="8"/>
      <c r="B15303" s="9"/>
      <c r="C15303" s="2"/>
      <c r="D15303"/>
      <c r="E15303"/>
      <c r="G15303" s="7"/>
    </row>
    <row r="15304" spans="1:7" ht="15" x14ac:dyDescent="0.25">
      <c r="A15304" s="8"/>
      <c r="B15304" s="9"/>
      <c r="C15304" s="2"/>
      <c r="D15304"/>
      <c r="E15304"/>
      <c r="G15304" s="7"/>
    </row>
    <row r="15305" spans="1:7" ht="15" x14ac:dyDescent="0.25">
      <c r="A15305" s="8"/>
      <c r="B15305" s="9"/>
      <c r="C15305" s="2"/>
      <c r="D15305"/>
      <c r="E15305"/>
      <c r="G15305" s="7"/>
    </row>
    <row r="15306" spans="1:7" ht="15" x14ac:dyDescent="0.25">
      <c r="A15306" s="8"/>
      <c r="B15306" s="9"/>
      <c r="C15306" s="2"/>
      <c r="D15306"/>
      <c r="E15306"/>
      <c r="G15306" s="7"/>
    </row>
    <row r="15307" spans="1:7" ht="15" x14ac:dyDescent="0.25">
      <c r="A15307" s="8"/>
      <c r="B15307" s="9"/>
      <c r="C15307" s="2"/>
      <c r="D15307"/>
      <c r="E15307"/>
      <c r="G15307" s="7"/>
    </row>
    <row r="15308" spans="1:7" ht="15" x14ac:dyDescent="0.25">
      <c r="A15308" s="8"/>
      <c r="B15308" s="9"/>
      <c r="C15308" s="2"/>
      <c r="D15308"/>
      <c r="E15308"/>
      <c r="G15308" s="7"/>
    </row>
    <row r="15309" spans="1:7" ht="15" x14ac:dyDescent="0.25">
      <c r="A15309" s="8"/>
      <c r="B15309" s="9"/>
      <c r="C15309" s="2"/>
      <c r="D15309"/>
      <c r="E15309"/>
      <c r="G15309" s="7"/>
    </row>
    <row r="15310" spans="1:7" ht="15" x14ac:dyDescent="0.25">
      <c r="A15310" s="8"/>
      <c r="B15310" s="9"/>
      <c r="C15310" s="2"/>
      <c r="D15310"/>
      <c r="E15310"/>
      <c r="G15310" s="7"/>
    </row>
    <row r="15311" spans="1:7" ht="15" x14ac:dyDescent="0.25">
      <c r="A15311" s="8"/>
      <c r="B15311" s="9"/>
      <c r="C15311" s="2"/>
      <c r="D15311"/>
      <c r="E15311"/>
      <c r="G15311" s="7"/>
    </row>
    <row r="15312" spans="1:7" ht="15" x14ac:dyDescent="0.25">
      <c r="A15312" s="8"/>
      <c r="B15312" s="9"/>
      <c r="C15312" s="2"/>
      <c r="D15312"/>
      <c r="E15312"/>
      <c r="G15312" s="7"/>
    </row>
    <row r="15313" spans="1:7" ht="15" x14ac:dyDescent="0.25">
      <c r="A15313" s="8"/>
      <c r="B15313" s="9"/>
      <c r="C15313" s="2"/>
      <c r="D15313"/>
      <c r="E15313"/>
      <c r="G15313" s="7"/>
    </row>
    <row r="15314" spans="1:7" ht="15" x14ac:dyDescent="0.25">
      <c r="A15314" s="8"/>
      <c r="B15314" s="9"/>
      <c r="C15314" s="2"/>
      <c r="D15314"/>
      <c r="E15314"/>
      <c r="G15314" s="7"/>
    </row>
    <row r="15315" spans="1:7" ht="15" x14ac:dyDescent="0.25">
      <c r="A15315" s="8"/>
      <c r="B15315" s="9"/>
      <c r="C15315" s="2"/>
      <c r="D15315"/>
      <c r="E15315"/>
      <c r="G15315" s="7"/>
    </row>
    <row r="15316" spans="1:7" ht="15" x14ac:dyDescent="0.25">
      <c r="A15316" s="8"/>
      <c r="B15316" s="9"/>
      <c r="C15316" s="2"/>
      <c r="D15316"/>
      <c r="E15316"/>
      <c r="G15316" s="7"/>
    </row>
    <row r="15317" spans="1:7" ht="15" x14ac:dyDescent="0.25">
      <c r="A15317" s="8"/>
      <c r="B15317" s="9"/>
      <c r="C15317" s="2"/>
      <c r="D15317"/>
      <c r="E15317"/>
      <c r="G15317" s="7"/>
    </row>
    <row r="15318" spans="1:7" ht="15" x14ac:dyDescent="0.25">
      <c r="A15318" s="8"/>
      <c r="B15318" s="9"/>
      <c r="C15318" s="2"/>
      <c r="D15318"/>
      <c r="E15318"/>
      <c r="G15318" s="7"/>
    </row>
    <row r="15319" spans="1:7" ht="15" x14ac:dyDescent="0.25">
      <c r="A15319" s="8"/>
      <c r="B15319" s="9"/>
      <c r="C15319" s="2"/>
      <c r="D15319"/>
      <c r="E15319"/>
      <c r="G15319" s="7"/>
    </row>
    <row r="15320" spans="1:7" ht="15" x14ac:dyDescent="0.25">
      <c r="A15320" s="8"/>
      <c r="B15320" s="9"/>
      <c r="C15320" s="2"/>
      <c r="D15320"/>
      <c r="E15320"/>
      <c r="G15320" s="7"/>
    </row>
    <row r="15321" spans="1:7" ht="15" x14ac:dyDescent="0.25">
      <c r="A15321" s="8"/>
      <c r="B15321" s="9"/>
      <c r="C15321" s="2"/>
      <c r="D15321"/>
      <c r="E15321"/>
      <c r="G15321" s="7"/>
    </row>
    <row r="15322" spans="1:7" ht="15" x14ac:dyDescent="0.25">
      <c r="A15322" s="8"/>
      <c r="B15322" s="9"/>
      <c r="C15322" s="2"/>
      <c r="D15322"/>
      <c r="E15322"/>
      <c r="G15322" s="7"/>
    </row>
    <row r="15323" spans="1:7" ht="15" x14ac:dyDescent="0.25">
      <c r="A15323" s="8"/>
      <c r="B15323" s="9"/>
      <c r="C15323" s="2"/>
      <c r="D15323"/>
      <c r="E15323"/>
      <c r="G15323" s="7"/>
    </row>
    <row r="15324" spans="1:7" ht="15" x14ac:dyDescent="0.25">
      <c r="A15324" s="8"/>
      <c r="B15324" s="9"/>
      <c r="C15324" s="2"/>
      <c r="D15324"/>
      <c r="E15324"/>
      <c r="G15324" s="7"/>
    </row>
    <row r="15325" spans="1:7" ht="15" x14ac:dyDescent="0.25">
      <c r="A15325" s="8"/>
      <c r="B15325" s="9"/>
      <c r="C15325" s="2"/>
      <c r="D15325"/>
      <c r="E15325"/>
      <c r="G15325" s="7"/>
    </row>
    <row r="15326" spans="1:7" ht="15" x14ac:dyDescent="0.25">
      <c r="A15326" s="8"/>
      <c r="B15326" s="9"/>
      <c r="C15326" s="2"/>
      <c r="D15326"/>
      <c r="E15326"/>
      <c r="G15326" s="7"/>
    </row>
    <row r="15327" spans="1:7" ht="15" x14ac:dyDescent="0.25">
      <c r="A15327" s="8"/>
      <c r="B15327" s="9"/>
      <c r="C15327" s="2"/>
      <c r="D15327"/>
      <c r="E15327"/>
      <c r="G15327" s="7"/>
    </row>
    <row r="15328" spans="1:7" ht="15" x14ac:dyDescent="0.25">
      <c r="A15328" s="8"/>
      <c r="B15328" s="9"/>
      <c r="C15328" s="2"/>
      <c r="D15328"/>
      <c r="E15328"/>
      <c r="G15328" s="7"/>
    </row>
    <row r="15329" spans="1:7" ht="15" x14ac:dyDescent="0.25">
      <c r="A15329" s="8"/>
      <c r="B15329" s="9"/>
      <c r="C15329" s="2"/>
      <c r="D15329"/>
      <c r="E15329"/>
      <c r="G15329" s="7"/>
    </row>
    <row r="15330" spans="1:7" ht="15" x14ac:dyDescent="0.25">
      <c r="A15330" s="8"/>
      <c r="B15330" s="9"/>
      <c r="C15330" s="2"/>
      <c r="D15330"/>
      <c r="E15330"/>
      <c r="G15330" s="7"/>
    </row>
    <row r="15331" spans="1:7" ht="15" x14ac:dyDescent="0.25">
      <c r="A15331" s="8"/>
      <c r="B15331" s="9"/>
      <c r="C15331" s="2"/>
      <c r="D15331"/>
      <c r="E15331"/>
      <c r="G15331" s="7"/>
    </row>
    <row r="15332" spans="1:7" ht="15" x14ac:dyDescent="0.25">
      <c r="A15332" s="8"/>
      <c r="B15332" s="9"/>
      <c r="C15332" s="2"/>
      <c r="D15332"/>
      <c r="E15332"/>
      <c r="G15332" s="7"/>
    </row>
    <row r="15333" spans="1:7" ht="15" x14ac:dyDescent="0.25">
      <c r="A15333" s="8"/>
      <c r="B15333" s="9"/>
      <c r="C15333" s="2"/>
      <c r="D15333"/>
      <c r="E15333"/>
      <c r="G15333" s="7"/>
    </row>
    <row r="15334" spans="1:7" ht="15" x14ac:dyDescent="0.25">
      <c r="A15334" s="8"/>
      <c r="B15334" s="9"/>
      <c r="C15334" s="2"/>
      <c r="D15334"/>
      <c r="E15334"/>
      <c r="G15334" s="7"/>
    </row>
    <row r="15335" spans="1:7" ht="15" x14ac:dyDescent="0.25">
      <c r="A15335" s="8"/>
      <c r="B15335" s="9"/>
      <c r="C15335" s="2"/>
      <c r="D15335"/>
      <c r="E15335"/>
      <c r="G15335" s="7"/>
    </row>
    <row r="15336" spans="1:7" ht="15" x14ac:dyDescent="0.25">
      <c r="A15336" s="8"/>
      <c r="B15336" s="9"/>
      <c r="C15336" s="2"/>
      <c r="D15336"/>
      <c r="E15336"/>
      <c r="G15336" s="7"/>
    </row>
    <row r="15337" spans="1:7" ht="15" x14ac:dyDescent="0.25">
      <c r="A15337" s="8"/>
      <c r="B15337" s="9"/>
      <c r="C15337" s="2"/>
      <c r="D15337"/>
      <c r="E15337"/>
      <c r="G15337" s="7"/>
    </row>
    <row r="15338" spans="1:7" ht="15" x14ac:dyDescent="0.25">
      <c r="A15338" s="8"/>
      <c r="B15338" s="9"/>
      <c r="C15338" s="2"/>
      <c r="D15338"/>
      <c r="E15338"/>
      <c r="G15338" s="7"/>
    </row>
    <row r="15339" spans="1:7" ht="15" x14ac:dyDescent="0.25">
      <c r="A15339" s="8"/>
      <c r="B15339" s="9"/>
      <c r="C15339" s="2"/>
      <c r="D15339"/>
      <c r="E15339"/>
      <c r="G15339" s="7"/>
    </row>
    <row r="15340" spans="1:7" ht="15" x14ac:dyDescent="0.25">
      <c r="A15340" s="8"/>
      <c r="B15340" s="9"/>
      <c r="C15340" s="2"/>
      <c r="D15340"/>
      <c r="E15340"/>
      <c r="G15340" s="7"/>
    </row>
    <row r="15341" spans="1:7" ht="15" x14ac:dyDescent="0.25">
      <c r="A15341" s="8"/>
      <c r="B15341" s="9"/>
      <c r="C15341" s="2"/>
      <c r="D15341"/>
      <c r="E15341"/>
      <c r="G15341" s="7"/>
    </row>
    <row r="15342" spans="1:7" ht="15" x14ac:dyDescent="0.25">
      <c r="A15342" s="8"/>
      <c r="B15342" s="9"/>
      <c r="C15342" s="2"/>
      <c r="D15342"/>
      <c r="E15342"/>
      <c r="G15342" s="7"/>
    </row>
    <row r="15343" spans="1:7" ht="15" x14ac:dyDescent="0.25">
      <c r="A15343" s="8"/>
      <c r="B15343" s="9"/>
      <c r="C15343" s="2"/>
      <c r="D15343"/>
      <c r="E15343"/>
      <c r="G15343" s="7"/>
    </row>
    <row r="15344" spans="1:7" ht="15" x14ac:dyDescent="0.25">
      <c r="A15344" s="8"/>
      <c r="B15344" s="9"/>
      <c r="C15344" s="2"/>
      <c r="D15344"/>
      <c r="E15344"/>
      <c r="G15344" s="7"/>
    </row>
    <row r="15345" spans="1:7" ht="15" x14ac:dyDescent="0.25">
      <c r="A15345" s="8"/>
      <c r="B15345" s="9"/>
      <c r="C15345" s="2"/>
      <c r="D15345"/>
      <c r="E15345"/>
      <c r="G15345" s="7"/>
    </row>
    <row r="15346" spans="1:7" ht="15" x14ac:dyDescent="0.25">
      <c r="A15346" s="8"/>
      <c r="B15346" s="9"/>
      <c r="C15346" s="2"/>
      <c r="D15346"/>
      <c r="E15346"/>
      <c r="G15346" s="7"/>
    </row>
    <row r="15347" spans="1:7" ht="15" x14ac:dyDescent="0.25">
      <c r="A15347" s="8"/>
      <c r="B15347" s="9"/>
      <c r="C15347" s="2"/>
      <c r="D15347"/>
      <c r="E15347"/>
      <c r="G15347" s="7"/>
    </row>
    <row r="15348" spans="1:7" ht="15" x14ac:dyDescent="0.25">
      <c r="A15348" s="8"/>
      <c r="B15348" s="9"/>
      <c r="C15348" s="2"/>
      <c r="D15348"/>
      <c r="E15348"/>
      <c r="G15348" s="7"/>
    </row>
    <row r="15349" spans="1:7" ht="15" x14ac:dyDescent="0.25">
      <c r="A15349" s="8"/>
      <c r="B15349" s="9"/>
      <c r="C15349" s="2"/>
      <c r="D15349"/>
      <c r="E15349"/>
      <c r="G15349" s="7"/>
    </row>
    <row r="15350" spans="1:7" ht="15" x14ac:dyDescent="0.25">
      <c r="A15350" s="8"/>
      <c r="B15350" s="9"/>
      <c r="C15350" s="2"/>
      <c r="D15350"/>
      <c r="E15350"/>
      <c r="G15350" s="7"/>
    </row>
    <row r="15351" spans="1:7" ht="15" x14ac:dyDescent="0.25">
      <c r="A15351" s="8"/>
      <c r="B15351" s="9"/>
      <c r="C15351" s="2"/>
      <c r="D15351"/>
      <c r="E15351"/>
      <c r="G15351" s="7"/>
    </row>
    <row r="15352" spans="1:7" ht="15" x14ac:dyDescent="0.25">
      <c r="A15352" s="8"/>
      <c r="B15352" s="9"/>
      <c r="C15352" s="2"/>
      <c r="D15352"/>
      <c r="E15352"/>
      <c r="G15352" s="7"/>
    </row>
    <row r="15353" spans="1:7" ht="15" x14ac:dyDescent="0.25">
      <c r="A15353" s="8"/>
      <c r="B15353" s="9"/>
      <c r="C15353" s="2"/>
      <c r="D15353"/>
      <c r="E15353"/>
      <c r="G15353" s="7"/>
    </row>
    <row r="15354" spans="1:7" ht="15" x14ac:dyDescent="0.25">
      <c r="A15354" s="8"/>
      <c r="B15354" s="9"/>
      <c r="C15354" s="2"/>
      <c r="D15354"/>
      <c r="E15354"/>
      <c r="G15354" s="7"/>
    </row>
    <row r="15355" spans="1:7" ht="15" x14ac:dyDescent="0.25">
      <c r="A15355" s="8"/>
      <c r="B15355" s="9"/>
      <c r="C15355" s="2"/>
      <c r="D15355"/>
      <c r="E15355"/>
      <c r="G15355" s="7"/>
    </row>
    <row r="15356" spans="1:7" ht="15" x14ac:dyDescent="0.25">
      <c r="A15356" s="8"/>
      <c r="B15356" s="9"/>
      <c r="C15356" s="2"/>
      <c r="D15356"/>
      <c r="E15356"/>
      <c r="G15356" s="7"/>
    </row>
    <row r="15357" spans="1:7" ht="15" x14ac:dyDescent="0.25">
      <c r="A15357" s="8"/>
      <c r="B15357" s="9"/>
      <c r="C15357" s="2"/>
      <c r="D15357"/>
      <c r="E15357"/>
      <c r="G15357" s="7"/>
    </row>
    <row r="15358" spans="1:7" ht="15" x14ac:dyDescent="0.25">
      <c r="A15358" s="8"/>
      <c r="B15358" s="9"/>
      <c r="C15358" s="2"/>
      <c r="D15358"/>
      <c r="E15358"/>
      <c r="G15358" s="7"/>
    </row>
    <row r="15359" spans="1:7" ht="15" x14ac:dyDescent="0.25">
      <c r="A15359" s="8"/>
      <c r="B15359" s="9"/>
      <c r="C15359" s="2"/>
      <c r="D15359"/>
      <c r="E15359"/>
      <c r="G15359" s="7"/>
    </row>
    <row r="15360" spans="1:7" ht="15" x14ac:dyDescent="0.25">
      <c r="A15360" s="8"/>
      <c r="B15360" s="9"/>
      <c r="C15360" s="2"/>
      <c r="D15360"/>
      <c r="E15360"/>
      <c r="G15360" s="7"/>
    </row>
    <row r="15361" spans="1:7" ht="15" x14ac:dyDescent="0.25">
      <c r="A15361" s="8"/>
      <c r="B15361" s="9"/>
      <c r="C15361" s="2"/>
      <c r="D15361"/>
      <c r="E15361"/>
      <c r="G15361" s="7"/>
    </row>
    <row r="15362" spans="1:7" ht="15" x14ac:dyDescent="0.25">
      <c r="A15362" s="8"/>
      <c r="B15362" s="9"/>
      <c r="C15362" s="2"/>
      <c r="D15362"/>
      <c r="E15362"/>
      <c r="G15362" s="7"/>
    </row>
    <row r="15363" spans="1:7" ht="15" x14ac:dyDescent="0.25">
      <c r="A15363" s="8"/>
      <c r="B15363" s="9"/>
      <c r="C15363" s="2"/>
      <c r="D15363"/>
      <c r="E15363"/>
      <c r="G15363" s="7"/>
    </row>
    <row r="15364" spans="1:7" ht="15" x14ac:dyDescent="0.25">
      <c r="A15364" s="8"/>
      <c r="B15364" s="9"/>
      <c r="C15364" s="2"/>
      <c r="D15364"/>
      <c r="E15364"/>
      <c r="G15364" s="7"/>
    </row>
    <row r="15365" spans="1:7" ht="15" x14ac:dyDescent="0.25">
      <c r="A15365" s="8"/>
      <c r="B15365" s="9"/>
      <c r="C15365" s="2"/>
      <c r="D15365"/>
      <c r="E15365"/>
      <c r="G15365" s="7"/>
    </row>
    <row r="15366" spans="1:7" ht="15" x14ac:dyDescent="0.25">
      <c r="A15366" s="8"/>
      <c r="B15366" s="9"/>
      <c r="C15366" s="2"/>
      <c r="D15366"/>
      <c r="E15366"/>
      <c r="G15366" s="7"/>
    </row>
    <row r="15367" spans="1:7" ht="15" x14ac:dyDescent="0.25">
      <c r="A15367" s="8"/>
      <c r="B15367" s="9"/>
      <c r="C15367" s="2"/>
      <c r="D15367"/>
      <c r="E15367"/>
      <c r="G15367" s="7"/>
    </row>
    <row r="15368" spans="1:7" ht="15" x14ac:dyDescent="0.25">
      <c r="A15368" s="8"/>
      <c r="B15368" s="9"/>
      <c r="C15368" s="2"/>
      <c r="D15368"/>
      <c r="E15368"/>
      <c r="G15368" s="7"/>
    </row>
    <row r="15369" spans="1:7" ht="15" x14ac:dyDescent="0.25">
      <c r="A15369" s="8"/>
      <c r="B15369" s="9"/>
      <c r="C15369" s="2"/>
      <c r="D15369"/>
      <c r="E15369"/>
      <c r="G15369" s="7"/>
    </row>
    <row r="15370" spans="1:7" ht="15" x14ac:dyDescent="0.25">
      <c r="A15370" s="8"/>
      <c r="B15370" s="9"/>
      <c r="C15370" s="2"/>
      <c r="D15370"/>
      <c r="E15370"/>
      <c r="G15370" s="7"/>
    </row>
    <row r="15371" spans="1:7" ht="15" x14ac:dyDescent="0.25">
      <c r="A15371" s="8"/>
      <c r="B15371" s="9"/>
      <c r="C15371" s="2"/>
      <c r="D15371"/>
      <c r="E15371"/>
      <c r="G15371" s="7"/>
    </row>
    <row r="15372" spans="1:7" ht="15" x14ac:dyDescent="0.25">
      <c r="A15372" s="8"/>
      <c r="B15372" s="9"/>
      <c r="C15372" s="2"/>
      <c r="D15372"/>
      <c r="E15372"/>
      <c r="G15372" s="7"/>
    </row>
    <row r="15373" spans="1:7" ht="15" x14ac:dyDescent="0.25">
      <c r="A15373" s="8"/>
      <c r="B15373" s="9"/>
      <c r="C15373" s="2"/>
      <c r="D15373"/>
      <c r="E15373"/>
      <c r="G15373" s="7"/>
    </row>
    <row r="15374" spans="1:7" ht="15" x14ac:dyDescent="0.25">
      <c r="A15374" s="8"/>
      <c r="B15374" s="9"/>
      <c r="C15374" s="2"/>
      <c r="D15374"/>
      <c r="E15374"/>
      <c r="G15374" s="7"/>
    </row>
    <row r="15375" spans="1:7" ht="15" x14ac:dyDescent="0.25">
      <c r="A15375" s="8"/>
      <c r="B15375" s="9"/>
      <c r="C15375" s="2"/>
      <c r="D15375"/>
      <c r="E15375"/>
      <c r="G15375" s="7"/>
    </row>
    <row r="15376" spans="1:7" ht="15" x14ac:dyDescent="0.25">
      <c r="A15376" s="8"/>
      <c r="B15376" s="9"/>
      <c r="C15376" s="2"/>
      <c r="D15376"/>
      <c r="E15376"/>
      <c r="G15376" s="7"/>
    </row>
    <row r="15377" spans="1:7" ht="15" x14ac:dyDescent="0.25">
      <c r="A15377" s="8"/>
      <c r="B15377" s="9"/>
      <c r="C15377" s="2"/>
      <c r="D15377"/>
      <c r="E15377"/>
      <c r="G15377" s="7"/>
    </row>
    <row r="15378" spans="1:7" ht="15" x14ac:dyDescent="0.25">
      <c r="A15378" s="8"/>
      <c r="B15378" s="9"/>
      <c r="C15378" s="2"/>
      <c r="D15378"/>
      <c r="E15378"/>
      <c r="G15378" s="7"/>
    </row>
    <row r="15379" spans="1:7" ht="15" x14ac:dyDescent="0.25">
      <c r="A15379" s="8"/>
      <c r="B15379" s="9"/>
      <c r="C15379" s="2"/>
      <c r="D15379"/>
      <c r="E15379"/>
      <c r="G15379" s="7"/>
    </row>
    <row r="15380" spans="1:7" ht="15" x14ac:dyDescent="0.25">
      <c r="A15380" s="8"/>
      <c r="B15380" s="9"/>
      <c r="C15380" s="2"/>
      <c r="D15380"/>
      <c r="E15380"/>
      <c r="G15380" s="7"/>
    </row>
    <row r="15381" spans="1:7" ht="15" x14ac:dyDescent="0.25">
      <c r="A15381" s="8"/>
      <c r="B15381" s="9"/>
      <c r="C15381" s="2"/>
      <c r="D15381"/>
      <c r="E15381"/>
      <c r="G15381" s="7"/>
    </row>
    <row r="15382" spans="1:7" ht="15" x14ac:dyDescent="0.25">
      <c r="A15382" s="8"/>
      <c r="B15382" s="9"/>
      <c r="C15382" s="2"/>
      <c r="D15382"/>
      <c r="E15382"/>
      <c r="G15382" s="7"/>
    </row>
    <row r="15383" spans="1:7" ht="15" x14ac:dyDescent="0.25">
      <c r="A15383" s="8"/>
      <c r="B15383" s="9"/>
      <c r="C15383" s="2"/>
      <c r="D15383"/>
      <c r="E15383"/>
      <c r="G15383" s="7"/>
    </row>
    <row r="15384" spans="1:7" ht="15" x14ac:dyDescent="0.25">
      <c r="A15384" s="8"/>
      <c r="B15384" s="9"/>
      <c r="C15384" s="2"/>
      <c r="D15384"/>
      <c r="E15384"/>
      <c r="G15384" s="7"/>
    </row>
    <row r="15385" spans="1:7" ht="15" x14ac:dyDescent="0.25">
      <c r="A15385" s="8"/>
      <c r="B15385" s="9"/>
      <c r="C15385" s="2"/>
      <c r="D15385"/>
      <c r="E15385"/>
      <c r="G15385" s="7"/>
    </row>
    <row r="15386" spans="1:7" ht="15" x14ac:dyDescent="0.25">
      <c r="A15386" s="8"/>
      <c r="B15386" s="9"/>
      <c r="C15386" s="2"/>
      <c r="D15386"/>
      <c r="E15386"/>
      <c r="G15386" s="7"/>
    </row>
    <row r="15387" spans="1:7" ht="15" x14ac:dyDescent="0.25">
      <c r="A15387" s="8"/>
      <c r="B15387" s="9"/>
      <c r="C15387" s="2"/>
      <c r="D15387"/>
      <c r="E15387"/>
      <c r="G15387" s="7"/>
    </row>
    <row r="15388" spans="1:7" ht="15" x14ac:dyDescent="0.25">
      <c r="A15388" s="8"/>
      <c r="B15388" s="9"/>
      <c r="C15388" s="2"/>
      <c r="D15388"/>
      <c r="E15388"/>
      <c r="G15388" s="7"/>
    </row>
    <row r="15389" spans="1:7" ht="15" x14ac:dyDescent="0.25">
      <c r="A15389" s="8"/>
      <c r="B15389" s="9"/>
      <c r="C15389" s="2"/>
      <c r="D15389"/>
      <c r="E15389"/>
      <c r="G15389" s="7"/>
    </row>
    <row r="15390" spans="1:7" ht="15" x14ac:dyDescent="0.25">
      <c r="A15390" s="8"/>
      <c r="B15390" s="9"/>
      <c r="C15390" s="2"/>
      <c r="D15390"/>
      <c r="E15390"/>
      <c r="G15390" s="7"/>
    </row>
    <row r="15391" spans="1:7" ht="15" x14ac:dyDescent="0.25">
      <c r="A15391" s="8"/>
      <c r="B15391" s="9"/>
      <c r="C15391" s="2"/>
      <c r="D15391"/>
      <c r="E15391"/>
      <c r="G15391" s="7"/>
    </row>
    <row r="15392" spans="1:7" ht="15" x14ac:dyDescent="0.25">
      <c r="A15392" s="8"/>
      <c r="B15392" s="9"/>
      <c r="C15392" s="2"/>
      <c r="D15392"/>
      <c r="E15392"/>
      <c r="G15392" s="7"/>
    </row>
    <row r="15393" spans="1:7" ht="15" x14ac:dyDescent="0.25">
      <c r="A15393" s="8"/>
      <c r="B15393" s="9"/>
      <c r="C15393" s="2"/>
      <c r="D15393"/>
      <c r="E15393"/>
      <c r="G15393" s="7"/>
    </row>
    <row r="15394" spans="1:7" ht="15" x14ac:dyDescent="0.25">
      <c r="A15394" s="8"/>
      <c r="B15394" s="9"/>
      <c r="C15394" s="2"/>
      <c r="D15394"/>
      <c r="E15394"/>
      <c r="G15394" s="7"/>
    </row>
    <row r="15395" spans="1:7" ht="15" x14ac:dyDescent="0.25">
      <c r="A15395" s="8"/>
      <c r="B15395" s="9"/>
      <c r="C15395" s="2"/>
      <c r="D15395"/>
      <c r="E15395"/>
      <c r="G15395" s="7"/>
    </row>
    <row r="15396" spans="1:7" ht="15" x14ac:dyDescent="0.25">
      <c r="A15396" s="8"/>
      <c r="B15396" s="9"/>
      <c r="C15396" s="2"/>
      <c r="D15396"/>
      <c r="E15396"/>
      <c r="G15396" s="7"/>
    </row>
    <row r="15397" spans="1:7" ht="15" x14ac:dyDescent="0.25">
      <c r="A15397" s="8"/>
      <c r="B15397" s="9"/>
      <c r="C15397" s="2"/>
      <c r="D15397"/>
      <c r="E15397"/>
      <c r="G15397" s="7"/>
    </row>
    <row r="15398" spans="1:7" ht="15" x14ac:dyDescent="0.25">
      <c r="A15398" s="8"/>
      <c r="B15398" s="9"/>
      <c r="C15398" s="2"/>
      <c r="D15398"/>
      <c r="E15398"/>
      <c r="G15398" s="7"/>
    </row>
    <row r="15399" spans="1:7" ht="15" x14ac:dyDescent="0.25">
      <c r="A15399" s="8"/>
      <c r="B15399" s="9"/>
      <c r="C15399" s="2"/>
      <c r="D15399"/>
      <c r="E15399"/>
      <c r="G15399" s="7"/>
    </row>
    <row r="15400" spans="1:7" ht="15" x14ac:dyDescent="0.25">
      <c r="A15400" s="8"/>
      <c r="B15400" s="9"/>
      <c r="C15400" s="2"/>
      <c r="D15400"/>
      <c r="E15400"/>
      <c r="G15400" s="7"/>
    </row>
    <row r="15401" spans="1:7" ht="15" x14ac:dyDescent="0.25">
      <c r="A15401" s="8"/>
      <c r="B15401" s="9"/>
      <c r="C15401" s="2"/>
      <c r="D15401"/>
      <c r="E15401"/>
      <c r="G15401" s="7"/>
    </row>
    <row r="15402" spans="1:7" ht="15" x14ac:dyDescent="0.25">
      <c r="A15402" s="8"/>
      <c r="B15402" s="9"/>
      <c r="C15402" s="2"/>
      <c r="D15402"/>
      <c r="E15402"/>
      <c r="G15402" s="7"/>
    </row>
    <row r="15403" spans="1:7" ht="15" x14ac:dyDescent="0.25">
      <c r="A15403" s="8"/>
      <c r="B15403" s="9"/>
      <c r="C15403" s="2"/>
      <c r="D15403"/>
      <c r="E15403"/>
      <c r="G15403" s="7"/>
    </row>
    <row r="15404" spans="1:7" ht="15" x14ac:dyDescent="0.25">
      <c r="A15404" s="8"/>
      <c r="B15404" s="9"/>
      <c r="C15404" s="2"/>
      <c r="D15404"/>
      <c r="E15404"/>
      <c r="G15404" s="7"/>
    </row>
    <row r="15405" spans="1:7" ht="15" x14ac:dyDescent="0.25">
      <c r="A15405" s="8"/>
      <c r="B15405" s="9"/>
      <c r="C15405" s="2"/>
      <c r="D15405"/>
      <c r="E15405"/>
      <c r="G15405" s="7"/>
    </row>
    <row r="15406" spans="1:7" ht="15" x14ac:dyDescent="0.25">
      <c r="A15406" s="8"/>
      <c r="B15406" s="9"/>
      <c r="C15406" s="2"/>
      <c r="D15406"/>
      <c r="E15406"/>
      <c r="G15406" s="7"/>
    </row>
    <row r="15407" spans="1:7" ht="15" x14ac:dyDescent="0.25">
      <c r="A15407" s="8"/>
      <c r="B15407" s="9"/>
      <c r="C15407" s="2"/>
      <c r="D15407"/>
      <c r="E15407"/>
      <c r="G15407" s="7"/>
    </row>
    <row r="15408" spans="1:7" ht="15" x14ac:dyDescent="0.25">
      <c r="A15408" s="8"/>
      <c r="B15408" s="9"/>
      <c r="C15408" s="2"/>
      <c r="D15408"/>
      <c r="E15408"/>
      <c r="G15408" s="7"/>
    </row>
    <row r="15409" spans="1:7" ht="15" x14ac:dyDescent="0.25">
      <c r="A15409" s="8"/>
      <c r="B15409" s="9"/>
      <c r="C15409" s="2"/>
      <c r="D15409"/>
      <c r="E15409"/>
      <c r="G15409" s="7"/>
    </row>
    <row r="15410" spans="1:7" ht="15" x14ac:dyDescent="0.25">
      <c r="A15410" s="8"/>
      <c r="B15410" s="9"/>
      <c r="C15410" s="2"/>
      <c r="D15410"/>
      <c r="E15410"/>
      <c r="G15410" s="7"/>
    </row>
    <row r="15411" spans="1:7" ht="15" x14ac:dyDescent="0.25">
      <c r="A15411" s="8"/>
      <c r="B15411" s="9"/>
      <c r="C15411" s="2"/>
      <c r="D15411"/>
      <c r="E15411"/>
      <c r="G15411" s="7"/>
    </row>
    <row r="15412" spans="1:7" ht="15" x14ac:dyDescent="0.25">
      <c r="A15412" s="8"/>
      <c r="B15412" s="9"/>
      <c r="C15412" s="2"/>
      <c r="D15412"/>
      <c r="E15412"/>
      <c r="G15412" s="7"/>
    </row>
    <row r="15413" spans="1:7" ht="15" x14ac:dyDescent="0.25">
      <c r="A15413" s="8"/>
      <c r="B15413" s="9"/>
      <c r="C15413" s="2"/>
      <c r="D15413"/>
      <c r="E15413"/>
      <c r="G15413" s="7"/>
    </row>
    <row r="15414" spans="1:7" ht="15" x14ac:dyDescent="0.25">
      <c r="A15414" s="8"/>
      <c r="B15414" s="9"/>
      <c r="C15414" s="2"/>
      <c r="D15414"/>
      <c r="E15414"/>
      <c r="G15414" s="7"/>
    </row>
    <row r="15415" spans="1:7" ht="15" x14ac:dyDescent="0.25">
      <c r="A15415" s="8"/>
      <c r="B15415" s="9"/>
      <c r="C15415" s="2"/>
      <c r="D15415"/>
      <c r="E15415"/>
      <c r="G15415" s="7"/>
    </row>
    <row r="15416" spans="1:7" ht="15" x14ac:dyDescent="0.25">
      <c r="A15416" s="8"/>
      <c r="B15416" s="9"/>
      <c r="C15416" s="2"/>
      <c r="D15416"/>
      <c r="E15416"/>
      <c r="G15416" s="7"/>
    </row>
    <row r="15417" spans="1:7" ht="15" x14ac:dyDescent="0.25">
      <c r="A15417" s="8"/>
      <c r="B15417" s="9"/>
      <c r="C15417" s="2"/>
      <c r="D15417"/>
      <c r="E15417"/>
      <c r="G15417" s="7"/>
    </row>
    <row r="15418" spans="1:7" ht="15" x14ac:dyDescent="0.25">
      <c r="A15418" s="8"/>
      <c r="B15418" s="9"/>
      <c r="C15418" s="2"/>
      <c r="D15418"/>
      <c r="E15418"/>
      <c r="G15418" s="7"/>
    </row>
    <row r="15419" spans="1:7" ht="15" x14ac:dyDescent="0.25">
      <c r="A15419" s="8"/>
      <c r="B15419" s="9"/>
      <c r="C15419" s="2"/>
      <c r="D15419"/>
      <c r="E15419"/>
      <c r="G15419" s="7"/>
    </row>
    <row r="15420" spans="1:7" ht="15" x14ac:dyDescent="0.25">
      <c r="A15420" s="8"/>
      <c r="B15420" s="9"/>
      <c r="C15420" s="2"/>
      <c r="D15420"/>
      <c r="E15420"/>
      <c r="G15420" s="7"/>
    </row>
    <row r="15421" spans="1:7" ht="15" x14ac:dyDescent="0.25">
      <c r="A15421" s="8"/>
      <c r="B15421" s="9"/>
      <c r="C15421" s="2"/>
      <c r="D15421"/>
      <c r="E15421"/>
      <c r="G15421" s="7"/>
    </row>
    <row r="15422" spans="1:7" ht="15" x14ac:dyDescent="0.25">
      <c r="A15422" s="8"/>
      <c r="B15422" s="9"/>
      <c r="C15422" s="2"/>
      <c r="D15422"/>
      <c r="E15422"/>
      <c r="G15422" s="7"/>
    </row>
    <row r="15423" spans="1:7" ht="15" x14ac:dyDescent="0.25">
      <c r="A15423" s="8"/>
      <c r="B15423" s="9"/>
      <c r="C15423" s="2"/>
      <c r="D15423"/>
      <c r="E15423"/>
      <c r="G15423" s="7"/>
    </row>
    <row r="15424" spans="1:7" ht="15" x14ac:dyDescent="0.25">
      <c r="A15424" s="8"/>
      <c r="B15424" s="9"/>
      <c r="C15424" s="2"/>
      <c r="D15424"/>
      <c r="E15424"/>
      <c r="G15424" s="7"/>
    </row>
    <row r="15425" spans="1:7" ht="15" x14ac:dyDescent="0.25">
      <c r="A15425" s="8"/>
      <c r="B15425" s="9"/>
      <c r="C15425" s="2"/>
      <c r="D15425"/>
      <c r="E15425"/>
      <c r="G15425" s="7"/>
    </row>
    <row r="15426" spans="1:7" ht="15" x14ac:dyDescent="0.25">
      <c r="A15426" s="8"/>
      <c r="B15426" s="9"/>
      <c r="C15426" s="2"/>
      <c r="D15426"/>
      <c r="E15426"/>
      <c r="G15426" s="7"/>
    </row>
    <row r="15427" spans="1:7" ht="15" x14ac:dyDescent="0.25">
      <c r="A15427" s="8"/>
      <c r="B15427" s="9"/>
      <c r="C15427" s="2"/>
      <c r="D15427"/>
      <c r="E15427"/>
      <c r="G15427" s="7"/>
    </row>
    <row r="15428" spans="1:7" ht="15" x14ac:dyDescent="0.25">
      <c r="A15428" s="8"/>
      <c r="B15428" s="9"/>
      <c r="C15428" s="2"/>
      <c r="D15428"/>
      <c r="E15428"/>
      <c r="G15428" s="7"/>
    </row>
    <row r="15429" spans="1:7" ht="15" x14ac:dyDescent="0.25">
      <c r="A15429" s="8"/>
      <c r="B15429" s="9"/>
      <c r="C15429" s="2"/>
      <c r="D15429"/>
      <c r="E15429"/>
      <c r="G15429" s="7"/>
    </row>
    <row r="15430" spans="1:7" ht="15" x14ac:dyDescent="0.25">
      <c r="A15430" s="8"/>
      <c r="B15430" s="9"/>
      <c r="C15430" s="2"/>
      <c r="D15430"/>
      <c r="E15430"/>
      <c r="G15430" s="7"/>
    </row>
    <row r="15431" spans="1:7" ht="15" x14ac:dyDescent="0.25">
      <c r="A15431" s="8"/>
      <c r="B15431" s="9"/>
      <c r="C15431" s="2"/>
      <c r="D15431"/>
      <c r="E15431"/>
      <c r="G15431" s="7"/>
    </row>
    <row r="15432" spans="1:7" ht="15" x14ac:dyDescent="0.25">
      <c r="A15432" s="8"/>
      <c r="B15432" s="9"/>
      <c r="C15432" s="2"/>
      <c r="D15432"/>
      <c r="E15432"/>
      <c r="G15432" s="7"/>
    </row>
    <row r="15433" spans="1:7" ht="15" x14ac:dyDescent="0.25">
      <c r="A15433" s="8"/>
      <c r="B15433" s="9"/>
      <c r="C15433" s="2"/>
      <c r="D15433"/>
      <c r="E15433"/>
      <c r="G15433" s="7"/>
    </row>
    <row r="15434" spans="1:7" ht="15" x14ac:dyDescent="0.25">
      <c r="A15434" s="8"/>
      <c r="B15434" s="9"/>
      <c r="C15434" s="2"/>
      <c r="D15434"/>
      <c r="E15434"/>
      <c r="G15434" s="7"/>
    </row>
    <row r="15435" spans="1:7" ht="15" x14ac:dyDescent="0.25">
      <c r="A15435" s="8"/>
      <c r="B15435" s="9"/>
      <c r="C15435" s="2"/>
      <c r="D15435"/>
      <c r="E15435"/>
      <c r="G15435" s="7"/>
    </row>
    <row r="15436" spans="1:7" ht="15" x14ac:dyDescent="0.25">
      <c r="A15436" s="8"/>
      <c r="B15436" s="9"/>
      <c r="C15436" s="2"/>
      <c r="D15436"/>
      <c r="E15436"/>
      <c r="G15436" s="7"/>
    </row>
    <row r="15437" spans="1:7" ht="15" x14ac:dyDescent="0.25">
      <c r="A15437" s="8"/>
      <c r="B15437" s="9"/>
      <c r="C15437" s="2"/>
      <c r="D15437"/>
      <c r="E15437"/>
      <c r="G15437" s="7"/>
    </row>
    <row r="15438" spans="1:7" ht="15" x14ac:dyDescent="0.25">
      <c r="A15438" s="8"/>
      <c r="B15438" s="9"/>
      <c r="C15438" s="2"/>
      <c r="D15438"/>
      <c r="E15438"/>
      <c r="G15438" s="7"/>
    </row>
    <row r="15439" spans="1:7" ht="15" x14ac:dyDescent="0.25">
      <c r="A15439" s="8"/>
      <c r="B15439" s="9"/>
      <c r="C15439" s="2"/>
      <c r="D15439"/>
      <c r="E15439"/>
      <c r="G15439" s="7"/>
    </row>
    <row r="15440" spans="1:7" ht="15" x14ac:dyDescent="0.25">
      <c r="A15440" s="8"/>
      <c r="B15440" s="9"/>
      <c r="C15440" s="2"/>
      <c r="D15440"/>
      <c r="E15440"/>
      <c r="G15440" s="7"/>
    </row>
    <row r="15441" spans="1:7" ht="15" x14ac:dyDescent="0.25">
      <c r="A15441" s="8"/>
      <c r="B15441" s="9"/>
      <c r="C15441" s="2"/>
      <c r="D15441"/>
      <c r="E15441"/>
      <c r="G15441" s="7"/>
    </row>
    <row r="15442" spans="1:7" ht="15" x14ac:dyDescent="0.25">
      <c r="A15442" s="8"/>
      <c r="B15442" s="9"/>
      <c r="C15442" s="2"/>
      <c r="D15442"/>
      <c r="E15442"/>
      <c r="G15442" s="7"/>
    </row>
    <row r="15443" spans="1:7" ht="15" x14ac:dyDescent="0.25">
      <c r="A15443" s="8"/>
      <c r="B15443" s="9"/>
      <c r="C15443" s="2"/>
      <c r="D15443"/>
      <c r="E15443"/>
      <c r="G15443" s="7"/>
    </row>
    <row r="15444" spans="1:7" ht="15" x14ac:dyDescent="0.25">
      <c r="A15444" s="8"/>
      <c r="B15444" s="9"/>
      <c r="C15444" s="2"/>
      <c r="D15444"/>
      <c r="E15444"/>
      <c r="G15444" s="7"/>
    </row>
    <row r="15445" spans="1:7" ht="15" x14ac:dyDescent="0.25">
      <c r="A15445" s="8"/>
      <c r="B15445" s="9"/>
      <c r="C15445" s="2"/>
      <c r="D15445"/>
      <c r="E15445"/>
      <c r="G15445" s="7"/>
    </row>
    <row r="15446" spans="1:7" ht="15" x14ac:dyDescent="0.25">
      <c r="A15446" s="8"/>
      <c r="B15446" s="9"/>
      <c r="C15446" s="2"/>
      <c r="D15446"/>
      <c r="E15446"/>
      <c r="G15446" s="7"/>
    </row>
    <row r="15447" spans="1:7" ht="15" x14ac:dyDescent="0.25">
      <c r="A15447" s="8"/>
      <c r="B15447" s="9"/>
      <c r="C15447" s="2"/>
      <c r="D15447"/>
      <c r="E15447"/>
      <c r="G15447" s="7"/>
    </row>
    <row r="15448" spans="1:7" ht="15" x14ac:dyDescent="0.25">
      <c r="A15448" s="8"/>
      <c r="B15448" s="9"/>
      <c r="C15448" s="2"/>
      <c r="D15448"/>
      <c r="E15448"/>
      <c r="G15448" s="7"/>
    </row>
    <row r="15449" spans="1:7" ht="15" x14ac:dyDescent="0.25">
      <c r="A15449" s="8"/>
      <c r="B15449" s="9"/>
      <c r="C15449" s="2"/>
      <c r="D15449"/>
      <c r="E15449"/>
      <c r="G15449" s="7"/>
    </row>
    <row r="15450" spans="1:7" ht="15" x14ac:dyDescent="0.25">
      <c r="A15450" s="8"/>
      <c r="B15450" s="9"/>
      <c r="C15450" s="2"/>
      <c r="D15450"/>
      <c r="E15450"/>
      <c r="G15450" s="7"/>
    </row>
    <row r="15451" spans="1:7" ht="15" x14ac:dyDescent="0.25">
      <c r="A15451" s="8"/>
      <c r="B15451" s="9"/>
      <c r="C15451" s="2"/>
      <c r="D15451"/>
      <c r="E15451"/>
      <c r="G15451" s="7"/>
    </row>
    <row r="15452" spans="1:7" ht="15" x14ac:dyDescent="0.25">
      <c r="A15452" s="8"/>
      <c r="B15452" s="9"/>
      <c r="C15452" s="2"/>
      <c r="D15452"/>
      <c r="E15452"/>
      <c r="G15452" s="7"/>
    </row>
    <row r="15453" spans="1:7" ht="15" x14ac:dyDescent="0.25">
      <c r="A15453" s="8"/>
      <c r="B15453" s="9"/>
      <c r="C15453" s="2"/>
      <c r="D15453"/>
      <c r="E15453"/>
      <c r="G15453" s="7"/>
    </row>
    <row r="15454" spans="1:7" ht="15" x14ac:dyDescent="0.25">
      <c r="A15454" s="8"/>
      <c r="B15454" s="9"/>
      <c r="C15454" s="2"/>
      <c r="D15454"/>
      <c r="E15454"/>
      <c r="G15454" s="7"/>
    </row>
    <row r="15455" spans="1:7" ht="15" x14ac:dyDescent="0.25">
      <c r="A15455" s="8"/>
      <c r="B15455" s="9"/>
      <c r="C15455" s="2"/>
      <c r="D15455"/>
      <c r="E15455"/>
      <c r="G15455" s="7"/>
    </row>
    <row r="15456" spans="1:7" ht="15" x14ac:dyDescent="0.25">
      <c r="A15456" s="8"/>
      <c r="B15456" s="9"/>
      <c r="C15456" s="2"/>
      <c r="D15456"/>
      <c r="E15456"/>
      <c r="G15456" s="7"/>
    </row>
    <row r="15457" spans="1:7" ht="15" x14ac:dyDescent="0.25">
      <c r="A15457" s="8"/>
      <c r="B15457" s="9"/>
      <c r="C15457" s="2"/>
      <c r="D15457"/>
      <c r="E15457"/>
      <c r="G15457" s="7"/>
    </row>
    <row r="15458" spans="1:7" ht="15" x14ac:dyDescent="0.25">
      <c r="A15458" s="8"/>
      <c r="B15458" s="9"/>
      <c r="C15458" s="2"/>
      <c r="D15458"/>
      <c r="E15458"/>
      <c r="G15458" s="7"/>
    </row>
    <row r="15459" spans="1:7" ht="15" x14ac:dyDescent="0.25">
      <c r="A15459" s="8"/>
      <c r="B15459" s="9"/>
      <c r="C15459" s="2"/>
      <c r="D15459"/>
      <c r="E15459"/>
      <c r="G15459" s="7"/>
    </row>
    <row r="15460" spans="1:7" ht="15" x14ac:dyDescent="0.25">
      <c r="A15460" s="8"/>
      <c r="B15460" s="9"/>
      <c r="C15460" s="2"/>
      <c r="D15460"/>
      <c r="E15460"/>
      <c r="G15460" s="7"/>
    </row>
    <row r="15461" spans="1:7" ht="15" x14ac:dyDescent="0.25">
      <c r="A15461" s="8"/>
      <c r="B15461" s="9"/>
      <c r="C15461" s="2"/>
      <c r="D15461"/>
      <c r="E15461"/>
      <c r="G15461" s="7"/>
    </row>
    <row r="15462" spans="1:7" ht="15" x14ac:dyDescent="0.25">
      <c r="A15462" s="8"/>
      <c r="B15462" s="9"/>
      <c r="C15462" s="2"/>
      <c r="D15462"/>
      <c r="E15462"/>
      <c r="G15462" s="7"/>
    </row>
    <row r="15463" spans="1:7" ht="15" x14ac:dyDescent="0.25">
      <c r="A15463" s="8"/>
      <c r="B15463" s="9"/>
      <c r="C15463" s="2"/>
      <c r="D15463"/>
      <c r="E15463"/>
      <c r="G15463" s="7"/>
    </row>
    <row r="15464" spans="1:7" ht="15" x14ac:dyDescent="0.25">
      <c r="A15464" s="8"/>
      <c r="B15464" s="9"/>
      <c r="C15464" s="2"/>
      <c r="D15464"/>
      <c r="E15464"/>
      <c r="G15464" s="7"/>
    </row>
    <row r="15465" spans="1:7" ht="15" x14ac:dyDescent="0.25">
      <c r="A15465" s="8"/>
      <c r="B15465" s="9"/>
      <c r="C15465" s="2"/>
      <c r="D15465"/>
      <c r="E15465"/>
      <c r="G15465" s="7"/>
    </row>
    <row r="15466" spans="1:7" ht="15" x14ac:dyDescent="0.25">
      <c r="A15466" s="8"/>
      <c r="B15466" s="9"/>
      <c r="C15466" s="2"/>
      <c r="D15466"/>
      <c r="E15466"/>
      <c r="G15466" s="7"/>
    </row>
    <row r="15467" spans="1:7" ht="15" x14ac:dyDescent="0.25">
      <c r="A15467" s="8"/>
      <c r="B15467" s="9"/>
      <c r="C15467" s="2"/>
      <c r="D15467"/>
      <c r="E15467"/>
      <c r="G15467" s="7"/>
    </row>
    <row r="15468" spans="1:7" ht="15" x14ac:dyDescent="0.25">
      <c r="A15468" s="8"/>
      <c r="B15468" s="9"/>
      <c r="C15468" s="2"/>
      <c r="D15468"/>
      <c r="E15468"/>
      <c r="G15468" s="7"/>
    </row>
    <row r="15469" spans="1:7" ht="15" x14ac:dyDescent="0.25">
      <c r="A15469" s="8"/>
      <c r="B15469" s="9"/>
      <c r="C15469" s="2"/>
      <c r="D15469"/>
      <c r="E15469"/>
      <c r="G15469" s="7"/>
    </row>
    <row r="15470" spans="1:7" ht="15" x14ac:dyDescent="0.25">
      <c r="A15470" s="8"/>
      <c r="B15470" s="9"/>
      <c r="C15470" s="2"/>
      <c r="D15470"/>
      <c r="E15470"/>
      <c r="G15470" s="7"/>
    </row>
    <row r="15471" spans="1:7" ht="15" x14ac:dyDescent="0.25">
      <c r="A15471" s="8"/>
      <c r="B15471" s="9"/>
      <c r="C15471" s="2"/>
      <c r="D15471"/>
      <c r="E15471"/>
      <c r="G15471" s="7"/>
    </row>
    <row r="15472" spans="1:7" ht="15" x14ac:dyDescent="0.25">
      <c r="A15472" s="8"/>
      <c r="B15472" s="9"/>
      <c r="C15472" s="2"/>
      <c r="D15472"/>
      <c r="E15472"/>
      <c r="G15472" s="7"/>
    </row>
    <row r="15473" spans="1:7" ht="15" x14ac:dyDescent="0.25">
      <c r="A15473" s="8"/>
      <c r="B15473" s="9"/>
      <c r="C15473" s="2"/>
      <c r="D15473"/>
      <c r="E15473"/>
      <c r="G15473" s="7"/>
    </row>
    <row r="15474" spans="1:7" ht="15" x14ac:dyDescent="0.25">
      <c r="A15474" s="8"/>
      <c r="B15474" s="9"/>
      <c r="C15474" s="2"/>
      <c r="D15474"/>
      <c r="E15474"/>
      <c r="G15474" s="7"/>
    </row>
    <row r="15475" spans="1:7" ht="15" x14ac:dyDescent="0.25">
      <c r="A15475" s="8"/>
      <c r="B15475" s="9"/>
      <c r="C15475" s="2"/>
      <c r="D15475"/>
      <c r="E15475"/>
      <c r="G15475" s="7"/>
    </row>
    <row r="15476" spans="1:7" ht="15" x14ac:dyDescent="0.25">
      <c r="A15476" s="8"/>
      <c r="B15476" s="9"/>
      <c r="C15476" s="2"/>
      <c r="D15476"/>
      <c r="E15476"/>
      <c r="G15476" s="7"/>
    </row>
    <row r="15477" spans="1:7" ht="15" x14ac:dyDescent="0.25">
      <c r="A15477" s="8"/>
      <c r="B15477" s="9"/>
      <c r="C15477" s="2"/>
      <c r="D15477"/>
      <c r="E15477"/>
      <c r="G15477" s="7"/>
    </row>
    <row r="15478" spans="1:7" ht="15" x14ac:dyDescent="0.25">
      <c r="A15478" s="8"/>
      <c r="B15478" s="9"/>
      <c r="C15478" s="2"/>
      <c r="D15478"/>
      <c r="E15478"/>
      <c r="G15478" s="7"/>
    </row>
    <row r="15479" spans="1:7" ht="15" x14ac:dyDescent="0.25">
      <c r="A15479" s="8"/>
      <c r="B15479" s="9"/>
      <c r="C15479" s="2"/>
      <c r="D15479"/>
      <c r="E15479"/>
      <c r="G15479" s="7"/>
    </row>
    <row r="15480" spans="1:7" ht="15" x14ac:dyDescent="0.25">
      <c r="A15480" s="8"/>
      <c r="B15480" s="9"/>
      <c r="C15480" s="2"/>
      <c r="D15480"/>
      <c r="E15480"/>
      <c r="G15480" s="7"/>
    </row>
    <row r="15481" spans="1:7" ht="15" x14ac:dyDescent="0.25">
      <c r="A15481" s="8"/>
      <c r="B15481" s="9"/>
      <c r="C15481" s="2"/>
      <c r="D15481"/>
      <c r="E15481"/>
      <c r="G15481" s="7"/>
    </row>
    <row r="15482" spans="1:7" ht="15" x14ac:dyDescent="0.25">
      <c r="A15482" s="8"/>
      <c r="B15482" s="9"/>
      <c r="C15482" s="2"/>
      <c r="D15482"/>
      <c r="E15482"/>
      <c r="G15482" s="7"/>
    </row>
    <row r="15483" spans="1:7" ht="15" x14ac:dyDescent="0.25">
      <c r="A15483" s="8"/>
      <c r="B15483" s="9"/>
      <c r="C15483" s="2"/>
      <c r="D15483"/>
      <c r="E15483"/>
      <c r="G15483" s="7"/>
    </row>
    <row r="15484" spans="1:7" ht="15" x14ac:dyDescent="0.25">
      <c r="A15484" s="8"/>
      <c r="B15484" s="9"/>
      <c r="C15484" s="2"/>
      <c r="D15484"/>
      <c r="E15484"/>
      <c r="G15484" s="7"/>
    </row>
    <row r="15485" spans="1:7" ht="15" x14ac:dyDescent="0.25">
      <c r="A15485" s="8"/>
      <c r="B15485" s="9"/>
      <c r="C15485" s="2"/>
      <c r="D15485"/>
      <c r="E15485"/>
      <c r="G15485" s="7"/>
    </row>
    <row r="15486" spans="1:7" ht="15" x14ac:dyDescent="0.25">
      <c r="A15486" s="8"/>
      <c r="B15486" s="9"/>
      <c r="C15486" s="2"/>
      <c r="D15486"/>
      <c r="E15486"/>
      <c r="G15486" s="7"/>
    </row>
    <row r="15487" spans="1:7" ht="15" x14ac:dyDescent="0.25">
      <c r="A15487" s="8"/>
      <c r="B15487" s="9"/>
      <c r="C15487" s="2"/>
      <c r="D15487"/>
      <c r="E15487"/>
      <c r="G15487" s="7"/>
    </row>
    <row r="15488" spans="1:7" ht="15" x14ac:dyDescent="0.25">
      <c r="A15488" s="8"/>
      <c r="B15488" s="9"/>
      <c r="C15488" s="2"/>
      <c r="D15488"/>
      <c r="E15488"/>
      <c r="G15488" s="7"/>
    </row>
    <row r="15489" spans="1:7" ht="15" x14ac:dyDescent="0.25">
      <c r="A15489" s="8"/>
      <c r="B15489" s="9"/>
      <c r="C15489" s="2"/>
      <c r="D15489"/>
      <c r="E15489"/>
      <c r="G15489" s="7"/>
    </row>
    <row r="15490" spans="1:7" ht="15" x14ac:dyDescent="0.25">
      <c r="A15490" s="8"/>
      <c r="B15490" s="9"/>
      <c r="C15490" s="2"/>
      <c r="D15490"/>
      <c r="E15490"/>
      <c r="G15490" s="7"/>
    </row>
    <row r="15491" spans="1:7" ht="15" x14ac:dyDescent="0.25">
      <c r="A15491" s="8"/>
      <c r="B15491" s="9"/>
      <c r="C15491" s="2"/>
      <c r="D15491"/>
      <c r="E15491"/>
      <c r="G15491" s="7"/>
    </row>
    <row r="15492" spans="1:7" ht="15" x14ac:dyDescent="0.25">
      <c r="A15492" s="8"/>
      <c r="B15492" s="9"/>
      <c r="C15492" s="2"/>
      <c r="D15492"/>
      <c r="E15492"/>
      <c r="G15492" s="7"/>
    </row>
    <row r="15493" spans="1:7" ht="15" x14ac:dyDescent="0.25">
      <c r="A15493" s="8"/>
      <c r="B15493" s="9"/>
      <c r="C15493" s="2"/>
      <c r="D15493"/>
      <c r="E15493"/>
      <c r="G15493" s="7"/>
    </row>
    <row r="15494" spans="1:7" ht="15" x14ac:dyDescent="0.25">
      <c r="A15494" s="8"/>
      <c r="B15494" s="9"/>
      <c r="C15494" s="2"/>
      <c r="D15494"/>
      <c r="E15494"/>
      <c r="G15494" s="7"/>
    </row>
    <row r="15495" spans="1:7" ht="15" x14ac:dyDescent="0.25">
      <c r="A15495" s="8"/>
      <c r="B15495" s="9"/>
      <c r="C15495" s="2"/>
      <c r="D15495"/>
      <c r="E15495"/>
      <c r="G15495" s="7"/>
    </row>
    <row r="15496" spans="1:7" ht="15" x14ac:dyDescent="0.25">
      <c r="A15496" s="8"/>
      <c r="B15496" s="9"/>
      <c r="C15496" s="2"/>
      <c r="D15496"/>
      <c r="E15496"/>
      <c r="G15496" s="7"/>
    </row>
    <row r="15497" spans="1:7" ht="15" x14ac:dyDescent="0.25">
      <c r="A15497" s="8"/>
      <c r="B15497" s="9"/>
      <c r="C15497" s="2"/>
      <c r="D15497"/>
      <c r="E15497"/>
      <c r="G15497" s="7"/>
    </row>
    <row r="15498" spans="1:7" ht="15" x14ac:dyDescent="0.25">
      <c r="A15498" s="8"/>
      <c r="B15498" s="9"/>
      <c r="C15498" s="2"/>
      <c r="D15498"/>
      <c r="E15498"/>
      <c r="G15498" s="7"/>
    </row>
    <row r="15499" spans="1:7" ht="15" x14ac:dyDescent="0.25">
      <c r="A15499" s="8"/>
      <c r="B15499" s="9"/>
      <c r="C15499" s="2"/>
      <c r="D15499"/>
      <c r="E15499"/>
      <c r="G15499" s="7"/>
    </row>
    <row r="15500" spans="1:7" ht="15" x14ac:dyDescent="0.25">
      <c r="A15500" s="8"/>
      <c r="B15500" s="9"/>
      <c r="C15500" s="2"/>
      <c r="D15500"/>
      <c r="E15500"/>
      <c r="G15500" s="7"/>
    </row>
    <row r="15501" spans="1:7" ht="15" x14ac:dyDescent="0.25">
      <c r="A15501" s="8"/>
      <c r="B15501" s="9"/>
      <c r="C15501" s="2"/>
      <c r="D15501"/>
      <c r="E15501"/>
      <c r="G15501" s="7"/>
    </row>
    <row r="15502" spans="1:7" ht="15" x14ac:dyDescent="0.25">
      <c r="A15502" s="8"/>
      <c r="B15502" s="9"/>
      <c r="C15502" s="2"/>
      <c r="D15502"/>
      <c r="E15502"/>
      <c r="G15502" s="7"/>
    </row>
    <row r="15503" spans="1:7" ht="15" x14ac:dyDescent="0.25">
      <c r="A15503" s="8"/>
      <c r="B15503" s="9"/>
      <c r="C15503" s="2"/>
      <c r="D15503"/>
      <c r="E15503"/>
      <c r="G15503" s="7"/>
    </row>
    <row r="15504" spans="1:7" ht="15" x14ac:dyDescent="0.25">
      <c r="A15504" s="8"/>
      <c r="B15504" s="9"/>
      <c r="C15504" s="2"/>
      <c r="D15504"/>
      <c r="E15504"/>
      <c r="G15504" s="7"/>
    </row>
    <row r="15505" spans="1:7" ht="15" x14ac:dyDescent="0.25">
      <c r="A15505" s="8"/>
      <c r="B15505" s="9"/>
      <c r="C15505" s="2"/>
      <c r="D15505"/>
      <c r="E15505"/>
      <c r="G15505" s="7"/>
    </row>
    <row r="15506" spans="1:7" ht="15" x14ac:dyDescent="0.25">
      <c r="A15506" s="8"/>
      <c r="B15506" s="9"/>
      <c r="C15506" s="2"/>
      <c r="D15506"/>
      <c r="E15506"/>
      <c r="G15506" s="7"/>
    </row>
    <row r="15507" spans="1:7" ht="15" x14ac:dyDescent="0.25">
      <c r="A15507" s="8"/>
      <c r="B15507" s="9"/>
      <c r="C15507" s="2"/>
      <c r="D15507"/>
      <c r="E15507"/>
      <c r="G15507" s="7"/>
    </row>
    <row r="15508" spans="1:7" ht="15" x14ac:dyDescent="0.25">
      <c r="A15508" s="8"/>
      <c r="B15508" s="9"/>
      <c r="C15508" s="2"/>
      <c r="D15508"/>
      <c r="E15508"/>
      <c r="G15508" s="7"/>
    </row>
    <row r="15509" spans="1:7" ht="15" x14ac:dyDescent="0.25">
      <c r="A15509" s="8"/>
      <c r="B15509" s="9"/>
      <c r="C15509" s="2"/>
      <c r="D15509"/>
      <c r="E15509"/>
      <c r="G15509" s="7"/>
    </row>
    <row r="15510" spans="1:7" ht="15" x14ac:dyDescent="0.25">
      <c r="A15510" s="8"/>
      <c r="B15510" s="9"/>
      <c r="C15510" s="2"/>
      <c r="D15510"/>
      <c r="E15510"/>
      <c r="G15510" s="7"/>
    </row>
    <row r="15511" spans="1:7" ht="15" x14ac:dyDescent="0.25">
      <c r="A15511" s="8"/>
      <c r="B15511" s="9"/>
      <c r="C15511" s="2"/>
      <c r="D15511"/>
      <c r="E15511"/>
      <c r="G15511" s="7"/>
    </row>
    <row r="15512" spans="1:7" ht="15" x14ac:dyDescent="0.25">
      <c r="A15512" s="8"/>
      <c r="B15512" s="9"/>
      <c r="C15512" s="2"/>
      <c r="D15512"/>
      <c r="E15512"/>
      <c r="G15512" s="7"/>
    </row>
    <row r="15513" spans="1:7" ht="15" x14ac:dyDescent="0.25">
      <c r="A15513" s="8"/>
      <c r="B15513" s="9"/>
      <c r="C15513" s="2"/>
      <c r="D15513"/>
      <c r="E15513"/>
      <c r="G15513" s="7"/>
    </row>
    <row r="15514" spans="1:7" ht="15" x14ac:dyDescent="0.25">
      <c r="A15514" s="8"/>
      <c r="B15514" s="9"/>
      <c r="C15514" s="2"/>
      <c r="D15514"/>
      <c r="E15514"/>
      <c r="G15514" s="7"/>
    </row>
    <row r="15515" spans="1:7" ht="15" x14ac:dyDescent="0.25">
      <c r="A15515" s="8"/>
      <c r="B15515" s="9"/>
      <c r="C15515" s="2"/>
      <c r="D15515"/>
      <c r="E15515"/>
      <c r="G15515" s="7"/>
    </row>
    <row r="15516" spans="1:7" ht="15" x14ac:dyDescent="0.25">
      <c r="A15516" s="8"/>
      <c r="B15516" s="9"/>
      <c r="C15516" s="2"/>
      <c r="D15516"/>
      <c r="E15516"/>
      <c r="G15516" s="7"/>
    </row>
    <row r="15517" spans="1:7" ht="15" x14ac:dyDescent="0.25">
      <c r="A15517" s="8"/>
      <c r="B15517" s="9"/>
      <c r="C15517" s="2"/>
      <c r="D15517"/>
      <c r="E15517"/>
      <c r="G15517" s="7"/>
    </row>
    <row r="15518" spans="1:7" ht="15" x14ac:dyDescent="0.25">
      <c r="A15518" s="8"/>
      <c r="B15518" s="9"/>
      <c r="C15518" s="2"/>
      <c r="D15518"/>
      <c r="E15518"/>
      <c r="G15518" s="7"/>
    </row>
    <row r="15519" spans="1:7" ht="15" x14ac:dyDescent="0.25">
      <c r="A15519" s="8"/>
      <c r="B15519" s="9"/>
      <c r="C15519" s="2"/>
      <c r="D15519"/>
      <c r="E15519"/>
      <c r="G15519" s="7"/>
    </row>
    <row r="15520" spans="1:7" ht="15" x14ac:dyDescent="0.25">
      <c r="A15520" s="8"/>
      <c r="B15520" s="9"/>
      <c r="C15520" s="2"/>
      <c r="D15520"/>
      <c r="E15520"/>
      <c r="G15520" s="7"/>
    </row>
    <row r="15521" spans="1:7" ht="15" x14ac:dyDescent="0.25">
      <c r="A15521" s="8"/>
      <c r="B15521" s="9"/>
      <c r="C15521" s="2"/>
      <c r="D15521"/>
      <c r="E15521"/>
      <c r="G15521" s="7"/>
    </row>
    <row r="15522" spans="1:7" ht="15" x14ac:dyDescent="0.25">
      <c r="A15522" s="8"/>
      <c r="B15522" s="9"/>
      <c r="C15522" s="2"/>
      <c r="D15522"/>
      <c r="E15522"/>
      <c r="G15522" s="7"/>
    </row>
    <row r="15523" spans="1:7" ht="15" x14ac:dyDescent="0.25">
      <c r="A15523" s="8"/>
      <c r="B15523" s="9"/>
      <c r="C15523" s="2"/>
      <c r="D15523"/>
      <c r="E15523"/>
      <c r="G15523" s="7"/>
    </row>
    <row r="15524" spans="1:7" ht="15" x14ac:dyDescent="0.25">
      <c r="A15524" s="8"/>
      <c r="B15524" s="9"/>
      <c r="C15524" s="2"/>
      <c r="D15524"/>
      <c r="E15524"/>
      <c r="G15524" s="7"/>
    </row>
    <row r="15525" spans="1:7" ht="15" x14ac:dyDescent="0.25">
      <c r="A15525" s="8"/>
      <c r="B15525" s="9"/>
      <c r="C15525" s="2"/>
      <c r="D15525"/>
      <c r="E15525"/>
      <c r="G15525" s="7"/>
    </row>
    <row r="15526" spans="1:7" ht="15" x14ac:dyDescent="0.25">
      <c r="A15526" s="8"/>
      <c r="B15526" s="9"/>
      <c r="C15526" s="2"/>
      <c r="D15526"/>
      <c r="E15526"/>
      <c r="G15526" s="7"/>
    </row>
    <row r="15527" spans="1:7" ht="15" x14ac:dyDescent="0.25">
      <c r="A15527" s="8"/>
      <c r="B15527" s="9"/>
      <c r="C15527" s="2"/>
      <c r="D15527"/>
      <c r="E15527"/>
      <c r="G15527" s="7"/>
    </row>
    <row r="15528" spans="1:7" ht="15" x14ac:dyDescent="0.25">
      <c r="A15528" s="8"/>
      <c r="B15528" s="9"/>
      <c r="C15528" s="2"/>
      <c r="D15528"/>
      <c r="E15528"/>
      <c r="G15528" s="7"/>
    </row>
    <row r="15529" spans="1:7" ht="15" x14ac:dyDescent="0.25">
      <c r="A15529" s="8"/>
      <c r="B15529" s="9"/>
      <c r="C15529" s="2"/>
      <c r="D15529"/>
      <c r="E15529"/>
      <c r="G15529" s="7"/>
    </row>
    <row r="15530" spans="1:7" ht="15" x14ac:dyDescent="0.25">
      <c r="A15530" s="8"/>
      <c r="B15530" s="9"/>
      <c r="C15530" s="2"/>
      <c r="D15530"/>
      <c r="E15530"/>
      <c r="G15530" s="7"/>
    </row>
    <row r="15531" spans="1:7" ht="15" x14ac:dyDescent="0.25">
      <c r="A15531" s="8"/>
      <c r="B15531" s="9"/>
      <c r="C15531" s="2"/>
      <c r="D15531"/>
      <c r="E15531"/>
      <c r="G15531" s="7"/>
    </row>
    <row r="15532" spans="1:7" ht="15" x14ac:dyDescent="0.25">
      <c r="A15532" s="8"/>
      <c r="B15532" s="9"/>
      <c r="C15532" s="2"/>
      <c r="D15532"/>
      <c r="E15532"/>
      <c r="G15532" s="7"/>
    </row>
    <row r="15533" spans="1:7" ht="15" x14ac:dyDescent="0.25">
      <c r="A15533" s="8"/>
      <c r="B15533" s="9"/>
      <c r="C15533" s="2"/>
      <c r="D15533"/>
      <c r="E15533"/>
      <c r="G15533" s="7"/>
    </row>
    <row r="15534" spans="1:7" ht="15" x14ac:dyDescent="0.25">
      <c r="A15534" s="8"/>
      <c r="B15534" s="9"/>
      <c r="C15534" s="2"/>
      <c r="D15534"/>
      <c r="E15534"/>
      <c r="G15534" s="7"/>
    </row>
    <row r="15535" spans="1:7" ht="15" x14ac:dyDescent="0.25">
      <c r="A15535" s="8"/>
      <c r="B15535" s="9"/>
      <c r="C15535" s="2"/>
      <c r="D15535"/>
      <c r="E15535"/>
      <c r="G15535" s="7"/>
    </row>
    <row r="15536" spans="1:7" ht="15" x14ac:dyDescent="0.25">
      <c r="A15536" s="8"/>
      <c r="B15536" s="9"/>
      <c r="C15536" s="2"/>
      <c r="D15536"/>
      <c r="E15536"/>
      <c r="G15536" s="7"/>
    </row>
    <row r="15537" spans="1:7" ht="15" x14ac:dyDescent="0.25">
      <c r="A15537" s="8"/>
      <c r="B15537" s="9"/>
      <c r="C15537" s="2"/>
      <c r="D15537"/>
      <c r="E15537"/>
      <c r="G15537" s="7"/>
    </row>
    <row r="15538" spans="1:7" ht="15" x14ac:dyDescent="0.25">
      <c r="A15538" s="8"/>
      <c r="B15538" s="9"/>
      <c r="C15538" s="2"/>
      <c r="D15538"/>
      <c r="E15538"/>
      <c r="G15538" s="7"/>
    </row>
    <row r="15539" spans="1:7" ht="15" x14ac:dyDescent="0.25">
      <c r="A15539" s="8"/>
      <c r="B15539" s="9"/>
      <c r="C15539" s="2"/>
      <c r="D15539"/>
      <c r="E15539"/>
      <c r="G15539" s="7"/>
    </row>
    <row r="15540" spans="1:7" ht="15" x14ac:dyDescent="0.25">
      <c r="A15540" s="8"/>
      <c r="B15540" s="9"/>
      <c r="C15540" s="2"/>
      <c r="D15540"/>
      <c r="E15540"/>
      <c r="G15540" s="7"/>
    </row>
    <row r="15541" spans="1:7" ht="15" x14ac:dyDescent="0.25">
      <c r="A15541" s="8"/>
      <c r="B15541" s="9"/>
      <c r="C15541" s="2"/>
      <c r="D15541"/>
      <c r="E15541"/>
      <c r="G15541" s="7"/>
    </row>
    <row r="15542" spans="1:7" ht="15" x14ac:dyDescent="0.25">
      <c r="A15542" s="8"/>
      <c r="B15542" s="9"/>
      <c r="C15542" s="2"/>
      <c r="D15542"/>
      <c r="E15542"/>
      <c r="G15542" s="7"/>
    </row>
    <row r="15543" spans="1:7" ht="15" x14ac:dyDescent="0.25">
      <c r="A15543" s="8"/>
      <c r="B15543" s="9"/>
      <c r="C15543" s="2"/>
      <c r="D15543"/>
      <c r="E15543"/>
      <c r="G15543" s="7"/>
    </row>
    <row r="15544" spans="1:7" ht="15" x14ac:dyDescent="0.25">
      <c r="A15544" s="8"/>
      <c r="B15544" s="9"/>
      <c r="C15544" s="2"/>
      <c r="D15544"/>
      <c r="E15544"/>
      <c r="G15544" s="7"/>
    </row>
    <row r="15545" spans="1:7" ht="15" x14ac:dyDescent="0.25">
      <c r="A15545" s="8"/>
      <c r="B15545" s="9"/>
      <c r="C15545" s="2"/>
      <c r="D15545"/>
      <c r="E15545"/>
      <c r="G15545" s="7"/>
    </row>
    <row r="15546" spans="1:7" ht="15" x14ac:dyDescent="0.25">
      <c r="A15546" s="8"/>
      <c r="B15546" s="9"/>
      <c r="C15546" s="2"/>
      <c r="D15546"/>
      <c r="E15546"/>
      <c r="G15546" s="7"/>
    </row>
    <row r="15547" spans="1:7" ht="15" x14ac:dyDescent="0.25">
      <c r="A15547" s="8"/>
      <c r="B15547" s="9"/>
      <c r="C15547" s="2"/>
      <c r="D15547"/>
      <c r="E15547"/>
      <c r="G15547" s="7"/>
    </row>
    <row r="15548" spans="1:7" ht="15" x14ac:dyDescent="0.25">
      <c r="A15548" s="8"/>
      <c r="B15548" s="9"/>
      <c r="C15548" s="2"/>
      <c r="D15548"/>
      <c r="E15548"/>
      <c r="G15548" s="7"/>
    </row>
    <row r="15549" spans="1:7" ht="15" x14ac:dyDescent="0.25">
      <c r="A15549" s="8"/>
      <c r="B15549" s="9"/>
      <c r="C15549" s="2"/>
      <c r="D15549"/>
      <c r="E15549"/>
      <c r="G15549" s="7"/>
    </row>
    <row r="15550" spans="1:7" ht="15" x14ac:dyDescent="0.25">
      <c r="A15550" s="8"/>
      <c r="B15550" s="9"/>
      <c r="C15550" s="2"/>
      <c r="D15550"/>
      <c r="E15550"/>
      <c r="G15550" s="7"/>
    </row>
    <row r="15551" spans="1:7" ht="15" x14ac:dyDescent="0.25">
      <c r="A15551" s="8"/>
      <c r="B15551" s="9"/>
      <c r="C15551" s="2"/>
      <c r="D15551"/>
      <c r="E15551"/>
      <c r="G15551" s="7"/>
    </row>
    <row r="15552" spans="1:7" ht="15" x14ac:dyDescent="0.25">
      <c r="A15552" s="8"/>
      <c r="B15552" s="9"/>
      <c r="C15552" s="2"/>
      <c r="D15552"/>
      <c r="E15552"/>
      <c r="G15552" s="7"/>
    </row>
    <row r="15553" spans="1:7" ht="15" x14ac:dyDescent="0.25">
      <c r="A15553" s="8"/>
      <c r="B15553" s="9"/>
      <c r="C15553" s="2"/>
      <c r="D15553"/>
      <c r="E15553"/>
      <c r="G15553" s="7"/>
    </row>
    <row r="15554" spans="1:7" ht="15" x14ac:dyDescent="0.25">
      <c r="A15554" s="8"/>
      <c r="B15554" s="9"/>
      <c r="C15554" s="2"/>
      <c r="D15554"/>
      <c r="E15554"/>
      <c r="G15554" s="7"/>
    </row>
    <row r="15555" spans="1:7" ht="15" x14ac:dyDescent="0.25">
      <c r="A15555" s="8"/>
      <c r="B15555" s="9"/>
      <c r="C15555" s="2"/>
      <c r="D15555"/>
      <c r="E15555"/>
      <c r="G15555" s="7"/>
    </row>
    <row r="15556" spans="1:7" ht="15" x14ac:dyDescent="0.25">
      <c r="A15556" s="8"/>
      <c r="B15556" s="9"/>
      <c r="C15556" s="2"/>
      <c r="D15556"/>
      <c r="E15556"/>
      <c r="G15556" s="7"/>
    </row>
    <row r="15557" spans="1:7" ht="15" x14ac:dyDescent="0.25">
      <c r="A15557" s="8"/>
      <c r="B15557" s="9"/>
      <c r="C15557" s="2"/>
      <c r="D15557"/>
      <c r="E15557"/>
      <c r="G15557" s="7"/>
    </row>
    <row r="15558" spans="1:7" ht="15" x14ac:dyDescent="0.25">
      <c r="A15558" s="8"/>
      <c r="B15558" s="9"/>
      <c r="C15558" s="2"/>
      <c r="D15558"/>
      <c r="E15558"/>
      <c r="G15558" s="7"/>
    </row>
    <row r="15559" spans="1:7" ht="15" x14ac:dyDescent="0.25">
      <c r="A15559" s="8"/>
      <c r="B15559" s="9"/>
      <c r="C15559" s="2"/>
      <c r="D15559"/>
      <c r="E15559"/>
      <c r="G15559" s="7"/>
    </row>
    <row r="15560" spans="1:7" ht="15" x14ac:dyDescent="0.25">
      <c r="A15560" s="8"/>
      <c r="B15560" s="9"/>
      <c r="C15560" s="2"/>
      <c r="D15560"/>
      <c r="E15560"/>
      <c r="G15560" s="7"/>
    </row>
    <row r="15561" spans="1:7" ht="15" x14ac:dyDescent="0.25">
      <c r="A15561" s="8"/>
      <c r="B15561" s="9"/>
      <c r="C15561" s="2"/>
      <c r="D15561"/>
      <c r="E15561"/>
      <c r="G15561" s="7"/>
    </row>
    <row r="15562" spans="1:7" ht="15" x14ac:dyDescent="0.25">
      <c r="A15562" s="8"/>
      <c r="B15562" s="9"/>
      <c r="C15562" s="2"/>
      <c r="D15562"/>
      <c r="E15562"/>
      <c r="G15562" s="7"/>
    </row>
    <row r="15563" spans="1:7" ht="15" x14ac:dyDescent="0.25">
      <c r="A15563" s="8"/>
      <c r="B15563" s="9"/>
      <c r="C15563" s="2"/>
      <c r="D15563"/>
      <c r="E15563"/>
      <c r="G15563" s="7"/>
    </row>
    <row r="15564" spans="1:7" ht="15" x14ac:dyDescent="0.25">
      <c r="A15564" s="8"/>
      <c r="B15564" s="9"/>
      <c r="C15564" s="2"/>
      <c r="D15564"/>
      <c r="E15564"/>
      <c r="G15564" s="7"/>
    </row>
    <row r="15565" spans="1:7" ht="15" x14ac:dyDescent="0.25">
      <c r="A15565" s="8"/>
      <c r="B15565" s="9"/>
      <c r="C15565" s="2"/>
      <c r="D15565"/>
      <c r="E15565"/>
      <c r="G15565" s="7"/>
    </row>
    <row r="15566" spans="1:7" ht="15" x14ac:dyDescent="0.25">
      <c r="A15566" s="8"/>
      <c r="B15566" s="9"/>
      <c r="C15566" s="2"/>
      <c r="D15566"/>
      <c r="E15566"/>
      <c r="G15566" s="7"/>
    </row>
    <row r="15567" spans="1:7" ht="15" x14ac:dyDescent="0.25">
      <c r="A15567" s="8"/>
      <c r="B15567" s="9"/>
      <c r="C15567" s="2"/>
      <c r="D15567"/>
      <c r="E15567"/>
      <c r="G15567" s="7"/>
    </row>
    <row r="15568" spans="1:7" ht="15" x14ac:dyDescent="0.25">
      <c r="A15568" s="8"/>
      <c r="B15568" s="9"/>
      <c r="C15568" s="2"/>
      <c r="D15568"/>
      <c r="E15568"/>
      <c r="G15568" s="7"/>
    </row>
    <row r="15569" spans="1:7" ht="15" x14ac:dyDescent="0.25">
      <c r="A15569" s="8"/>
      <c r="B15569" s="9"/>
      <c r="C15569" s="2"/>
      <c r="D15569"/>
      <c r="E15569"/>
      <c r="G15569" s="7"/>
    </row>
    <row r="15570" spans="1:7" ht="15" x14ac:dyDescent="0.25">
      <c r="A15570" s="8"/>
      <c r="B15570" s="9"/>
      <c r="C15570" s="2"/>
      <c r="D15570"/>
      <c r="E15570"/>
      <c r="G15570" s="7"/>
    </row>
    <row r="15571" spans="1:7" ht="15" x14ac:dyDescent="0.25">
      <c r="A15571" s="8"/>
      <c r="B15571" s="9"/>
      <c r="C15571" s="2"/>
      <c r="D15571"/>
      <c r="E15571"/>
      <c r="G15571" s="7"/>
    </row>
    <row r="15572" spans="1:7" ht="15" x14ac:dyDescent="0.25">
      <c r="A15572" s="8"/>
      <c r="B15572" s="9"/>
      <c r="C15572" s="2"/>
      <c r="D15572"/>
      <c r="E15572"/>
      <c r="G15572" s="7"/>
    </row>
    <row r="15573" spans="1:7" ht="15" x14ac:dyDescent="0.25">
      <c r="A15573" s="8"/>
      <c r="B15573" s="9"/>
      <c r="C15573" s="2"/>
      <c r="D15573"/>
      <c r="E15573"/>
      <c r="G15573" s="7"/>
    </row>
    <row r="15574" spans="1:7" ht="15" x14ac:dyDescent="0.25">
      <c r="A15574" s="8"/>
      <c r="B15574" s="9"/>
      <c r="C15574" s="2"/>
      <c r="D15574"/>
      <c r="E15574"/>
      <c r="G15574" s="7"/>
    </row>
    <row r="15575" spans="1:7" ht="15" x14ac:dyDescent="0.25">
      <c r="A15575" s="8"/>
      <c r="B15575" s="9"/>
      <c r="C15575" s="2"/>
      <c r="D15575"/>
      <c r="E15575"/>
      <c r="G15575" s="7"/>
    </row>
    <row r="15576" spans="1:7" ht="15" x14ac:dyDescent="0.25">
      <c r="A15576" s="8"/>
      <c r="B15576" s="9"/>
      <c r="C15576" s="2"/>
      <c r="D15576"/>
      <c r="E15576"/>
      <c r="G15576" s="7"/>
    </row>
    <row r="15577" spans="1:7" ht="15" x14ac:dyDescent="0.25">
      <c r="A15577" s="8"/>
      <c r="B15577" s="9"/>
      <c r="C15577" s="2"/>
      <c r="D15577"/>
      <c r="E15577"/>
      <c r="G15577" s="7"/>
    </row>
    <row r="15578" spans="1:7" ht="15" x14ac:dyDescent="0.25">
      <c r="A15578" s="8"/>
      <c r="B15578" s="9"/>
      <c r="C15578" s="2"/>
      <c r="D15578"/>
      <c r="E15578"/>
      <c r="G15578" s="7"/>
    </row>
    <row r="15579" spans="1:7" ht="15" x14ac:dyDescent="0.25">
      <c r="A15579" s="8"/>
      <c r="B15579" s="9"/>
      <c r="C15579" s="2"/>
      <c r="D15579"/>
      <c r="E15579"/>
      <c r="G15579" s="7"/>
    </row>
    <row r="15580" spans="1:7" ht="15" x14ac:dyDescent="0.25">
      <c r="A15580" s="8"/>
      <c r="B15580" s="9"/>
      <c r="C15580" s="2"/>
      <c r="D15580"/>
      <c r="E15580"/>
      <c r="G15580" s="7"/>
    </row>
    <row r="15581" spans="1:7" ht="15" x14ac:dyDescent="0.25">
      <c r="A15581" s="8"/>
      <c r="B15581" s="9"/>
      <c r="C15581" s="2"/>
      <c r="D15581"/>
      <c r="E15581"/>
      <c r="G15581" s="7"/>
    </row>
    <row r="15582" spans="1:7" ht="15" x14ac:dyDescent="0.25">
      <c r="A15582" s="8"/>
      <c r="B15582" s="9"/>
      <c r="C15582" s="2"/>
      <c r="D15582"/>
      <c r="E15582"/>
      <c r="G15582" s="7"/>
    </row>
    <row r="15583" spans="1:7" ht="15" x14ac:dyDescent="0.25">
      <c r="A15583" s="8"/>
      <c r="B15583" s="9"/>
      <c r="C15583" s="2"/>
      <c r="D15583"/>
      <c r="E15583"/>
      <c r="G15583" s="7"/>
    </row>
    <row r="15584" spans="1:7" ht="15" x14ac:dyDescent="0.25">
      <c r="A15584" s="8"/>
      <c r="B15584" s="9"/>
      <c r="C15584" s="2"/>
      <c r="D15584"/>
      <c r="E15584"/>
      <c r="G15584" s="7"/>
    </row>
    <row r="15585" spans="1:7" ht="15" x14ac:dyDescent="0.25">
      <c r="A15585" s="8"/>
      <c r="B15585" s="9"/>
      <c r="C15585" s="2"/>
      <c r="D15585"/>
      <c r="E15585"/>
      <c r="G15585" s="7"/>
    </row>
    <row r="15586" spans="1:7" ht="15" x14ac:dyDescent="0.25">
      <c r="A15586" s="8"/>
      <c r="B15586" s="9"/>
      <c r="C15586" s="2"/>
      <c r="D15586"/>
      <c r="E15586"/>
      <c r="G15586" s="7"/>
    </row>
    <row r="15587" spans="1:7" ht="15" x14ac:dyDescent="0.25">
      <c r="A15587" s="8"/>
      <c r="B15587" s="9"/>
      <c r="C15587" s="2"/>
      <c r="D15587"/>
      <c r="E15587"/>
      <c r="G15587" s="7"/>
    </row>
    <row r="15588" spans="1:7" ht="15" x14ac:dyDescent="0.25">
      <c r="A15588" s="8"/>
      <c r="B15588" s="9"/>
      <c r="C15588" s="2"/>
      <c r="D15588"/>
      <c r="E15588"/>
      <c r="G15588" s="7"/>
    </row>
    <row r="15589" spans="1:7" ht="15" x14ac:dyDescent="0.25">
      <c r="A15589" s="8"/>
      <c r="B15589" s="9"/>
      <c r="C15589" s="2"/>
      <c r="D15589"/>
      <c r="E15589"/>
      <c r="G15589" s="7"/>
    </row>
    <row r="15590" spans="1:7" ht="15" x14ac:dyDescent="0.25">
      <c r="A15590" s="8"/>
      <c r="B15590" s="9"/>
      <c r="C15590" s="2"/>
      <c r="D15590"/>
      <c r="E15590"/>
      <c r="G15590" s="7"/>
    </row>
    <row r="15591" spans="1:7" ht="15" x14ac:dyDescent="0.25">
      <c r="A15591" s="8"/>
      <c r="B15591" s="9"/>
      <c r="C15591" s="2"/>
      <c r="D15591"/>
      <c r="E15591"/>
      <c r="G15591" s="7"/>
    </row>
    <row r="15592" spans="1:7" ht="15" x14ac:dyDescent="0.25">
      <c r="A15592" s="8"/>
      <c r="B15592" s="9"/>
      <c r="C15592" s="2"/>
      <c r="D15592"/>
      <c r="E15592"/>
      <c r="G15592" s="7"/>
    </row>
    <row r="15593" spans="1:7" ht="15" x14ac:dyDescent="0.25">
      <c r="A15593" s="8"/>
      <c r="B15593" s="9"/>
      <c r="C15593" s="2"/>
      <c r="D15593"/>
      <c r="E15593"/>
      <c r="G15593" s="7"/>
    </row>
    <row r="15594" spans="1:7" ht="15" x14ac:dyDescent="0.25">
      <c r="A15594" s="8"/>
      <c r="B15594" s="9"/>
      <c r="C15594" s="2"/>
      <c r="D15594"/>
      <c r="E15594"/>
      <c r="G15594" s="7"/>
    </row>
    <row r="15595" spans="1:7" ht="15" x14ac:dyDescent="0.25">
      <c r="A15595" s="8"/>
      <c r="B15595" s="9"/>
      <c r="C15595" s="2"/>
      <c r="D15595"/>
      <c r="E15595"/>
      <c r="G15595" s="7"/>
    </row>
    <row r="15596" spans="1:7" ht="15" x14ac:dyDescent="0.25">
      <c r="A15596" s="8"/>
      <c r="B15596" s="9"/>
      <c r="C15596" s="2"/>
      <c r="D15596"/>
      <c r="E15596"/>
      <c r="G15596" s="7"/>
    </row>
    <row r="15597" spans="1:7" ht="15" x14ac:dyDescent="0.25">
      <c r="A15597" s="8"/>
      <c r="B15597" s="9"/>
      <c r="C15597" s="2"/>
      <c r="D15597"/>
      <c r="E15597"/>
      <c r="G15597" s="7"/>
    </row>
    <row r="15598" spans="1:7" ht="15" x14ac:dyDescent="0.25">
      <c r="A15598" s="8"/>
      <c r="B15598" s="9"/>
      <c r="C15598" s="2"/>
      <c r="D15598"/>
      <c r="E15598"/>
      <c r="G15598" s="7"/>
    </row>
    <row r="15599" spans="1:7" ht="15" x14ac:dyDescent="0.25">
      <c r="A15599" s="8"/>
      <c r="B15599" s="9"/>
      <c r="C15599" s="2"/>
      <c r="D15599"/>
      <c r="E15599"/>
      <c r="G15599" s="7"/>
    </row>
    <row r="15600" spans="1:7" ht="15" x14ac:dyDescent="0.25">
      <c r="A15600" s="8"/>
      <c r="B15600" s="9"/>
      <c r="C15600" s="2"/>
      <c r="D15600"/>
      <c r="E15600"/>
      <c r="G15600" s="7"/>
    </row>
    <row r="15601" spans="1:7" ht="15" x14ac:dyDescent="0.25">
      <c r="A15601" s="8"/>
      <c r="B15601" s="9"/>
      <c r="C15601" s="2"/>
      <c r="D15601"/>
      <c r="E15601"/>
      <c r="G15601" s="7"/>
    </row>
    <row r="15602" spans="1:7" ht="15" x14ac:dyDescent="0.25">
      <c r="A15602" s="8"/>
      <c r="B15602" s="9"/>
      <c r="C15602" s="2"/>
      <c r="D15602"/>
      <c r="E15602"/>
      <c r="G15602" s="7"/>
    </row>
    <row r="15603" spans="1:7" ht="15" x14ac:dyDescent="0.25">
      <c r="A15603" s="8"/>
      <c r="B15603" s="9"/>
      <c r="C15603" s="2"/>
      <c r="D15603"/>
      <c r="E15603"/>
      <c r="G15603" s="7"/>
    </row>
    <row r="15604" spans="1:7" ht="15" x14ac:dyDescent="0.25">
      <c r="A15604" s="8"/>
      <c r="B15604" s="9"/>
      <c r="C15604" s="2"/>
      <c r="D15604"/>
      <c r="E15604"/>
      <c r="G15604" s="7"/>
    </row>
    <row r="15605" spans="1:7" ht="15" x14ac:dyDescent="0.25">
      <c r="A15605" s="8"/>
      <c r="B15605" s="9"/>
      <c r="C15605" s="2"/>
      <c r="D15605"/>
      <c r="E15605"/>
      <c r="G15605" s="7"/>
    </row>
    <row r="15606" spans="1:7" ht="15" x14ac:dyDescent="0.25">
      <c r="A15606" s="8"/>
      <c r="B15606" s="9"/>
      <c r="C15606" s="2"/>
      <c r="D15606"/>
      <c r="E15606"/>
      <c r="G15606" s="7"/>
    </row>
    <row r="15607" spans="1:7" ht="15" x14ac:dyDescent="0.25">
      <c r="A15607" s="8"/>
      <c r="B15607" s="9"/>
      <c r="C15607" s="2"/>
      <c r="D15607"/>
      <c r="E15607"/>
      <c r="G15607" s="7"/>
    </row>
    <row r="15608" spans="1:7" ht="15" x14ac:dyDescent="0.25">
      <c r="A15608" s="8"/>
      <c r="B15608" s="9"/>
      <c r="C15608" s="2"/>
      <c r="D15608"/>
      <c r="E15608"/>
      <c r="G15608" s="7"/>
    </row>
    <row r="15609" spans="1:7" ht="15" x14ac:dyDescent="0.25">
      <c r="A15609" s="8"/>
      <c r="B15609" s="9"/>
      <c r="C15609" s="2"/>
      <c r="D15609"/>
      <c r="E15609"/>
      <c r="G15609" s="7"/>
    </row>
    <row r="15610" spans="1:7" ht="15" x14ac:dyDescent="0.25">
      <c r="A15610" s="8"/>
      <c r="B15610" s="9"/>
      <c r="C15610" s="2"/>
      <c r="D15610"/>
      <c r="E15610"/>
      <c r="G15610" s="7"/>
    </row>
    <row r="15611" spans="1:7" ht="15" x14ac:dyDescent="0.25">
      <c r="A15611" s="8"/>
      <c r="B15611" s="9"/>
      <c r="C15611" s="2"/>
      <c r="D15611"/>
      <c r="E15611"/>
      <c r="G15611" s="7"/>
    </row>
    <row r="15612" spans="1:7" ht="15" x14ac:dyDescent="0.25">
      <c r="A15612" s="8"/>
      <c r="B15612" s="9"/>
      <c r="C15612" s="2"/>
      <c r="D15612"/>
      <c r="E15612"/>
      <c r="G15612" s="7"/>
    </row>
    <row r="15613" spans="1:7" ht="15" x14ac:dyDescent="0.25">
      <c r="A15613" s="8"/>
      <c r="B15613" s="9"/>
      <c r="C15613" s="2"/>
      <c r="D15613"/>
      <c r="E15613"/>
      <c r="G15613" s="7"/>
    </row>
    <row r="15614" spans="1:7" ht="15" x14ac:dyDescent="0.25">
      <c r="A15614" s="8"/>
      <c r="B15614" s="9"/>
      <c r="C15614" s="2"/>
      <c r="D15614"/>
      <c r="E15614"/>
      <c r="G15614" s="7"/>
    </row>
    <row r="15615" spans="1:7" ht="15" x14ac:dyDescent="0.25">
      <c r="A15615" s="8"/>
      <c r="B15615" s="9"/>
      <c r="C15615" s="2"/>
      <c r="D15615"/>
      <c r="E15615"/>
      <c r="G15615" s="7"/>
    </row>
    <row r="15616" spans="1:7" ht="15" x14ac:dyDescent="0.25">
      <c r="A15616" s="8"/>
      <c r="B15616" s="9"/>
      <c r="C15616" s="2"/>
      <c r="D15616"/>
      <c r="E15616"/>
      <c r="G15616" s="7"/>
    </row>
    <row r="15617" spans="1:7" ht="15" x14ac:dyDescent="0.25">
      <c r="A15617" s="8"/>
      <c r="B15617" s="9"/>
      <c r="C15617" s="2"/>
      <c r="D15617"/>
      <c r="E15617"/>
      <c r="G15617" s="7"/>
    </row>
    <row r="15618" spans="1:7" ht="15" x14ac:dyDescent="0.25">
      <c r="A15618" s="8"/>
      <c r="B15618" s="9"/>
      <c r="C15618" s="2"/>
      <c r="D15618"/>
      <c r="E15618"/>
      <c r="G15618" s="7"/>
    </row>
    <row r="15619" spans="1:7" ht="15" x14ac:dyDescent="0.25">
      <c r="A15619" s="8"/>
      <c r="B15619" s="9"/>
      <c r="C15619" s="2"/>
      <c r="D15619"/>
      <c r="E15619"/>
      <c r="G15619" s="7"/>
    </row>
    <row r="15620" spans="1:7" ht="15" x14ac:dyDescent="0.25">
      <c r="A15620" s="8"/>
      <c r="B15620" s="9"/>
      <c r="C15620" s="2"/>
      <c r="D15620"/>
      <c r="E15620"/>
      <c r="G15620" s="7"/>
    </row>
    <row r="15621" spans="1:7" ht="15" x14ac:dyDescent="0.25">
      <c r="A15621" s="8"/>
      <c r="B15621" s="9"/>
      <c r="C15621" s="2"/>
      <c r="D15621"/>
      <c r="E15621"/>
      <c r="G15621" s="7"/>
    </row>
    <row r="15622" spans="1:7" ht="15" x14ac:dyDescent="0.25">
      <c r="A15622" s="8"/>
      <c r="B15622" s="9"/>
      <c r="C15622" s="2"/>
      <c r="D15622"/>
      <c r="E15622"/>
      <c r="G15622" s="7"/>
    </row>
    <row r="15623" spans="1:7" ht="15" x14ac:dyDescent="0.25">
      <c r="A15623" s="8"/>
      <c r="B15623" s="9"/>
      <c r="C15623" s="2"/>
      <c r="D15623"/>
      <c r="E15623"/>
      <c r="G15623" s="7"/>
    </row>
    <row r="15624" spans="1:7" ht="15" x14ac:dyDescent="0.25">
      <c r="A15624" s="8"/>
      <c r="B15624" s="9"/>
      <c r="C15624" s="2"/>
      <c r="D15624"/>
      <c r="E15624"/>
      <c r="G15624" s="7"/>
    </row>
    <row r="15625" spans="1:7" ht="15" x14ac:dyDescent="0.25">
      <c r="A15625" s="8"/>
      <c r="B15625" s="9"/>
      <c r="C15625" s="2"/>
      <c r="D15625"/>
      <c r="E15625"/>
      <c r="G15625" s="7"/>
    </row>
    <row r="15626" spans="1:7" ht="15" x14ac:dyDescent="0.25">
      <c r="A15626" s="8"/>
      <c r="B15626" s="9"/>
      <c r="C15626" s="2"/>
      <c r="D15626"/>
      <c r="E15626"/>
      <c r="G15626" s="7"/>
    </row>
    <row r="15627" spans="1:7" ht="15" x14ac:dyDescent="0.25">
      <c r="A15627" s="8"/>
      <c r="B15627" s="9"/>
      <c r="C15627" s="2"/>
      <c r="D15627"/>
      <c r="E15627"/>
      <c r="G15627" s="7"/>
    </row>
    <row r="15628" spans="1:7" ht="15" x14ac:dyDescent="0.25">
      <c r="A15628" s="8"/>
      <c r="B15628" s="9"/>
      <c r="C15628" s="2"/>
      <c r="D15628"/>
      <c r="E15628"/>
      <c r="G15628" s="7"/>
    </row>
    <row r="15629" spans="1:7" ht="15" x14ac:dyDescent="0.25">
      <c r="A15629" s="8"/>
      <c r="B15629" s="9"/>
      <c r="C15629" s="2"/>
      <c r="D15629"/>
      <c r="E15629"/>
      <c r="G15629" s="7"/>
    </row>
    <row r="15630" spans="1:7" ht="15" x14ac:dyDescent="0.25">
      <c r="A15630" s="8"/>
      <c r="B15630" s="9"/>
      <c r="C15630" s="2"/>
      <c r="D15630"/>
      <c r="E15630"/>
      <c r="G15630" s="7"/>
    </row>
    <row r="15631" spans="1:7" ht="15" x14ac:dyDescent="0.25">
      <c r="A15631" s="8"/>
      <c r="B15631" s="9"/>
      <c r="C15631" s="2"/>
      <c r="D15631"/>
      <c r="E15631"/>
      <c r="G15631" s="7"/>
    </row>
    <row r="15632" spans="1:7" ht="15" x14ac:dyDescent="0.25">
      <c r="A15632" s="8"/>
      <c r="B15632" s="9"/>
      <c r="C15632" s="2"/>
      <c r="D15632"/>
      <c r="E15632"/>
      <c r="G15632" s="7"/>
    </row>
    <row r="15633" spans="1:7" ht="15" x14ac:dyDescent="0.25">
      <c r="A15633" s="8"/>
      <c r="B15633" s="9"/>
      <c r="C15633" s="2"/>
      <c r="D15633"/>
      <c r="E15633"/>
      <c r="G15633" s="7"/>
    </row>
    <row r="15634" spans="1:7" ht="15" x14ac:dyDescent="0.25">
      <c r="A15634" s="8"/>
      <c r="B15634" s="9"/>
      <c r="C15634" s="2"/>
      <c r="D15634"/>
      <c r="E15634"/>
      <c r="G15634" s="7"/>
    </row>
    <row r="15635" spans="1:7" ht="15" x14ac:dyDescent="0.25">
      <c r="A15635" s="8"/>
      <c r="B15635" s="9"/>
      <c r="C15635" s="2"/>
      <c r="D15635"/>
      <c r="E15635"/>
      <c r="G15635" s="7"/>
    </row>
    <row r="15636" spans="1:7" ht="15" x14ac:dyDescent="0.25">
      <c r="A15636" s="8"/>
      <c r="B15636" s="9"/>
      <c r="C15636" s="2"/>
      <c r="D15636"/>
      <c r="E15636"/>
      <c r="G15636" s="7"/>
    </row>
    <row r="15637" spans="1:7" ht="15" x14ac:dyDescent="0.25">
      <c r="A15637" s="8"/>
      <c r="B15637" s="9"/>
      <c r="C15637" s="2"/>
      <c r="D15637"/>
      <c r="E15637"/>
      <c r="G15637" s="7"/>
    </row>
    <row r="15638" spans="1:7" ht="15" x14ac:dyDescent="0.25">
      <c r="A15638" s="8"/>
      <c r="B15638" s="9"/>
      <c r="C15638" s="2"/>
      <c r="D15638"/>
      <c r="E15638"/>
      <c r="G15638" s="7"/>
    </row>
    <row r="15639" spans="1:7" ht="15" x14ac:dyDescent="0.25">
      <c r="A15639" s="8"/>
      <c r="B15639" s="9"/>
      <c r="C15639" s="2"/>
      <c r="D15639"/>
      <c r="E15639"/>
      <c r="G15639" s="7"/>
    </row>
    <row r="15640" spans="1:7" ht="15" x14ac:dyDescent="0.25">
      <c r="A15640" s="8"/>
      <c r="B15640" s="9"/>
      <c r="C15640" s="2"/>
      <c r="D15640"/>
      <c r="E15640"/>
      <c r="G15640" s="7"/>
    </row>
    <row r="15641" spans="1:7" ht="15" x14ac:dyDescent="0.25">
      <c r="A15641" s="8"/>
      <c r="B15641" s="9"/>
      <c r="C15641" s="2"/>
      <c r="D15641"/>
      <c r="E15641"/>
      <c r="G15641" s="7"/>
    </row>
    <row r="15642" spans="1:7" ht="15" x14ac:dyDescent="0.25">
      <c r="A15642" s="8"/>
      <c r="B15642" s="9"/>
      <c r="C15642" s="2"/>
      <c r="D15642"/>
      <c r="E15642"/>
      <c r="G15642" s="7"/>
    </row>
    <row r="15643" spans="1:7" ht="15" x14ac:dyDescent="0.25">
      <c r="A15643" s="8"/>
      <c r="B15643" s="9"/>
      <c r="C15643" s="2"/>
      <c r="D15643"/>
      <c r="E15643"/>
      <c r="G15643" s="7"/>
    </row>
    <row r="15644" spans="1:7" ht="15" x14ac:dyDescent="0.25">
      <c r="A15644" s="8"/>
      <c r="B15644" s="9"/>
      <c r="C15644" s="2"/>
      <c r="D15644"/>
      <c r="E15644"/>
      <c r="G15644" s="7"/>
    </row>
    <row r="15645" spans="1:7" ht="15" x14ac:dyDescent="0.25">
      <c r="A15645" s="8"/>
      <c r="B15645" s="9"/>
      <c r="C15645" s="2"/>
      <c r="D15645"/>
      <c r="E15645"/>
      <c r="G15645" s="7"/>
    </row>
    <row r="15646" spans="1:7" ht="15" x14ac:dyDescent="0.25">
      <c r="A15646" s="8"/>
      <c r="B15646" s="9"/>
      <c r="C15646" s="2"/>
      <c r="D15646"/>
      <c r="E15646"/>
      <c r="G15646" s="7"/>
    </row>
    <row r="15647" spans="1:7" ht="15" x14ac:dyDescent="0.25">
      <c r="A15647" s="8"/>
      <c r="B15647" s="9"/>
      <c r="C15647" s="2"/>
      <c r="D15647"/>
      <c r="E15647"/>
      <c r="G15647" s="7"/>
    </row>
    <row r="15648" spans="1:7" ht="15" x14ac:dyDescent="0.25">
      <c r="A15648" s="8"/>
      <c r="B15648" s="9"/>
      <c r="C15648" s="2"/>
      <c r="D15648"/>
      <c r="E15648"/>
      <c r="G15648" s="7"/>
    </row>
    <row r="15649" spans="1:7" ht="15" x14ac:dyDescent="0.25">
      <c r="A15649" s="8"/>
      <c r="B15649" s="9"/>
      <c r="C15649" s="2"/>
      <c r="D15649"/>
      <c r="E15649"/>
      <c r="G15649" s="7"/>
    </row>
    <row r="15650" spans="1:7" ht="15" x14ac:dyDescent="0.25">
      <c r="A15650" s="8"/>
      <c r="B15650" s="9"/>
      <c r="C15650" s="2"/>
      <c r="D15650"/>
      <c r="E15650"/>
      <c r="G15650" s="7"/>
    </row>
    <row r="15651" spans="1:7" ht="15" x14ac:dyDescent="0.25">
      <c r="A15651" s="8"/>
      <c r="B15651" s="9"/>
      <c r="C15651" s="2"/>
      <c r="D15651"/>
      <c r="E15651"/>
      <c r="G15651" s="7"/>
    </row>
    <row r="15652" spans="1:7" ht="15" x14ac:dyDescent="0.25">
      <c r="A15652" s="8"/>
      <c r="B15652" s="9"/>
      <c r="C15652" s="2"/>
      <c r="D15652"/>
      <c r="E15652"/>
      <c r="G15652" s="7"/>
    </row>
    <row r="15653" spans="1:7" ht="15" x14ac:dyDescent="0.25">
      <c r="A15653" s="8"/>
      <c r="B15653" s="9"/>
      <c r="C15653" s="2"/>
      <c r="D15653"/>
      <c r="E15653"/>
      <c r="G15653" s="7"/>
    </row>
    <row r="15654" spans="1:7" ht="15" x14ac:dyDescent="0.25">
      <c r="A15654" s="8"/>
      <c r="B15654" s="9"/>
      <c r="C15654" s="2"/>
      <c r="D15654"/>
      <c r="E15654"/>
      <c r="G15654" s="7"/>
    </row>
    <row r="15655" spans="1:7" ht="15" x14ac:dyDescent="0.25">
      <c r="A15655" s="8"/>
      <c r="B15655" s="9"/>
      <c r="C15655" s="2"/>
      <c r="D15655"/>
      <c r="E15655"/>
      <c r="G15655" s="7"/>
    </row>
    <row r="15656" spans="1:7" ht="15" x14ac:dyDescent="0.25">
      <c r="A15656" s="8"/>
      <c r="B15656" s="9"/>
      <c r="C15656" s="2"/>
      <c r="D15656"/>
      <c r="E15656"/>
      <c r="G15656" s="7"/>
    </row>
    <row r="15657" spans="1:7" ht="15" x14ac:dyDescent="0.25">
      <c r="A15657" s="8"/>
      <c r="B15657" s="9"/>
      <c r="C15657" s="2"/>
      <c r="D15657"/>
      <c r="E15657"/>
      <c r="G15657" s="7"/>
    </row>
    <row r="15658" spans="1:7" ht="15" x14ac:dyDescent="0.25">
      <c r="A15658" s="8"/>
      <c r="B15658" s="9"/>
      <c r="C15658" s="2"/>
      <c r="D15658"/>
      <c r="E15658"/>
      <c r="G15658" s="7"/>
    </row>
    <row r="15659" spans="1:7" ht="15" x14ac:dyDescent="0.25">
      <c r="A15659" s="8"/>
      <c r="B15659" s="9"/>
      <c r="C15659" s="2"/>
      <c r="D15659"/>
      <c r="E15659"/>
      <c r="G15659" s="7"/>
    </row>
    <row r="15660" spans="1:7" ht="15" x14ac:dyDescent="0.25">
      <c r="A15660" s="8"/>
      <c r="B15660" s="9"/>
      <c r="C15660" s="2"/>
      <c r="D15660"/>
      <c r="E15660"/>
      <c r="G15660" s="7"/>
    </row>
    <row r="15661" spans="1:7" ht="15" x14ac:dyDescent="0.25">
      <c r="A15661" s="8"/>
      <c r="B15661" s="9"/>
      <c r="C15661" s="2"/>
      <c r="D15661"/>
      <c r="E15661"/>
      <c r="G15661" s="7"/>
    </row>
    <row r="15662" spans="1:7" ht="15" x14ac:dyDescent="0.25">
      <c r="A15662" s="8"/>
      <c r="B15662" s="9"/>
      <c r="C15662" s="2"/>
      <c r="D15662"/>
      <c r="E15662"/>
      <c r="G15662" s="7"/>
    </row>
    <row r="15663" spans="1:7" ht="15" x14ac:dyDescent="0.25">
      <c r="A15663" s="8"/>
      <c r="B15663" s="9"/>
      <c r="C15663" s="2"/>
      <c r="D15663"/>
      <c r="E15663"/>
      <c r="G15663" s="7"/>
    </row>
    <row r="15664" spans="1:7" ht="15" x14ac:dyDescent="0.25">
      <c r="A15664" s="8"/>
      <c r="B15664" s="9"/>
      <c r="C15664" s="2"/>
      <c r="D15664"/>
      <c r="E15664"/>
      <c r="G15664" s="7"/>
    </row>
    <row r="15665" spans="1:7" ht="15" x14ac:dyDescent="0.25">
      <c r="A15665" s="8"/>
      <c r="B15665" s="9"/>
      <c r="C15665" s="2"/>
      <c r="D15665"/>
      <c r="E15665"/>
      <c r="G15665" s="7"/>
    </row>
    <row r="15666" spans="1:7" ht="15" x14ac:dyDescent="0.25">
      <c r="A15666" s="8"/>
      <c r="B15666" s="9"/>
      <c r="C15666" s="2"/>
      <c r="D15666"/>
      <c r="E15666"/>
      <c r="G15666" s="7"/>
    </row>
    <row r="15667" spans="1:7" ht="15" x14ac:dyDescent="0.25">
      <c r="A15667" s="8"/>
      <c r="B15667" s="9"/>
      <c r="C15667" s="2"/>
      <c r="D15667"/>
      <c r="E15667"/>
      <c r="G15667" s="7"/>
    </row>
    <row r="15668" spans="1:7" ht="15" x14ac:dyDescent="0.25">
      <c r="A15668" s="8"/>
      <c r="B15668" s="9"/>
      <c r="C15668" s="2"/>
      <c r="D15668"/>
      <c r="E15668"/>
      <c r="G15668" s="7"/>
    </row>
    <row r="15669" spans="1:7" ht="15" x14ac:dyDescent="0.25">
      <c r="A15669" s="8"/>
      <c r="B15669" s="9"/>
      <c r="C15669" s="2"/>
      <c r="D15669"/>
      <c r="E15669"/>
      <c r="G15669" s="7"/>
    </row>
    <row r="15670" spans="1:7" ht="15" x14ac:dyDescent="0.25">
      <c r="A15670" s="8"/>
      <c r="B15670" s="9"/>
      <c r="C15670" s="2"/>
      <c r="D15670"/>
      <c r="E15670"/>
      <c r="G15670" s="7"/>
    </row>
    <row r="15671" spans="1:7" ht="15" x14ac:dyDescent="0.25">
      <c r="A15671" s="8"/>
      <c r="B15671" s="9"/>
      <c r="C15671" s="2"/>
      <c r="D15671"/>
      <c r="E15671"/>
      <c r="G15671" s="7"/>
    </row>
    <row r="15672" spans="1:7" ht="15" x14ac:dyDescent="0.25">
      <c r="A15672" s="8"/>
      <c r="B15672" s="9"/>
      <c r="C15672" s="2"/>
      <c r="D15672"/>
      <c r="E15672"/>
      <c r="G15672" s="7"/>
    </row>
    <row r="15673" spans="1:7" ht="15" x14ac:dyDescent="0.25">
      <c r="A15673" s="8"/>
      <c r="B15673" s="9"/>
      <c r="C15673" s="2"/>
      <c r="D15673"/>
      <c r="E15673"/>
      <c r="G15673" s="7"/>
    </row>
    <row r="15674" spans="1:7" ht="15" x14ac:dyDescent="0.25">
      <c r="A15674" s="8"/>
      <c r="B15674" s="9"/>
      <c r="C15674" s="2"/>
      <c r="D15674"/>
      <c r="E15674"/>
      <c r="G15674" s="7"/>
    </row>
    <row r="15675" spans="1:7" ht="15" x14ac:dyDescent="0.25">
      <c r="A15675" s="8"/>
      <c r="B15675" s="9"/>
      <c r="C15675" s="2"/>
      <c r="D15675"/>
      <c r="E15675"/>
      <c r="G15675" s="7"/>
    </row>
    <row r="15676" spans="1:7" ht="15" x14ac:dyDescent="0.25">
      <c r="A15676" s="8"/>
      <c r="B15676" s="9"/>
      <c r="C15676" s="2"/>
      <c r="D15676"/>
      <c r="E15676"/>
      <c r="G15676" s="7"/>
    </row>
    <row r="15677" spans="1:7" ht="15" x14ac:dyDescent="0.25">
      <c r="A15677" s="8"/>
      <c r="B15677" s="9"/>
      <c r="C15677" s="2"/>
      <c r="D15677"/>
      <c r="E15677"/>
      <c r="G15677" s="7"/>
    </row>
    <row r="15678" spans="1:7" ht="15" x14ac:dyDescent="0.25">
      <c r="A15678" s="8"/>
      <c r="B15678" s="9"/>
      <c r="C15678" s="2"/>
      <c r="D15678"/>
      <c r="E15678"/>
      <c r="G15678" s="7"/>
    </row>
    <row r="15679" spans="1:7" ht="15" x14ac:dyDescent="0.25">
      <c r="A15679" s="8"/>
      <c r="B15679" s="9"/>
      <c r="C15679" s="2"/>
      <c r="D15679"/>
      <c r="E15679"/>
      <c r="G15679" s="7"/>
    </row>
    <row r="15680" spans="1:7" ht="15" x14ac:dyDescent="0.25">
      <c r="A15680" s="8"/>
      <c r="B15680" s="9"/>
      <c r="C15680" s="2"/>
      <c r="D15680"/>
      <c r="E15680"/>
      <c r="G15680" s="7"/>
    </row>
    <row r="15681" spans="1:7" ht="15" x14ac:dyDescent="0.25">
      <c r="A15681" s="8"/>
      <c r="B15681" s="9"/>
      <c r="C15681" s="2"/>
      <c r="D15681"/>
      <c r="E15681"/>
      <c r="G15681" s="7"/>
    </row>
    <row r="15682" spans="1:7" ht="15" x14ac:dyDescent="0.25">
      <c r="A15682" s="8"/>
      <c r="B15682" s="9"/>
      <c r="C15682" s="2"/>
      <c r="D15682"/>
      <c r="E15682"/>
      <c r="G15682" s="7"/>
    </row>
    <row r="15683" spans="1:7" ht="15" x14ac:dyDescent="0.25">
      <c r="A15683" s="8"/>
      <c r="B15683" s="9"/>
      <c r="C15683" s="2"/>
      <c r="D15683"/>
      <c r="E15683"/>
      <c r="G15683" s="7"/>
    </row>
    <row r="15684" spans="1:7" ht="15" x14ac:dyDescent="0.25">
      <c r="A15684" s="8"/>
      <c r="B15684" s="9"/>
      <c r="C15684" s="2"/>
      <c r="D15684"/>
      <c r="E15684"/>
      <c r="G15684" s="7"/>
    </row>
    <row r="15685" spans="1:7" ht="15" x14ac:dyDescent="0.25">
      <c r="A15685" s="8"/>
      <c r="B15685" s="9"/>
      <c r="C15685" s="2"/>
      <c r="D15685"/>
      <c r="E15685"/>
      <c r="G15685" s="7"/>
    </row>
    <row r="15686" spans="1:7" ht="15" x14ac:dyDescent="0.25">
      <c r="A15686" s="8"/>
      <c r="B15686" s="9"/>
      <c r="C15686" s="2"/>
      <c r="D15686"/>
      <c r="E15686"/>
      <c r="G15686" s="7"/>
    </row>
    <row r="15687" spans="1:7" ht="15" x14ac:dyDescent="0.25">
      <c r="A15687" s="8"/>
      <c r="B15687" s="9"/>
      <c r="C15687" s="2"/>
      <c r="D15687"/>
      <c r="E15687"/>
      <c r="G15687" s="7"/>
    </row>
    <row r="15688" spans="1:7" ht="15" x14ac:dyDescent="0.25">
      <c r="A15688" s="8"/>
      <c r="B15688" s="9"/>
      <c r="C15688" s="2"/>
      <c r="D15688"/>
      <c r="E15688"/>
      <c r="G15688" s="7"/>
    </row>
    <row r="15689" spans="1:7" ht="15" x14ac:dyDescent="0.25">
      <c r="A15689" s="8"/>
      <c r="B15689" s="9"/>
      <c r="C15689" s="2"/>
      <c r="D15689"/>
      <c r="E15689"/>
      <c r="G15689" s="7"/>
    </row>
    <row r="15690" spans="1:7" ht="15" x14ac:dyDescent="0.25">
      <c r="A15690" s="8"/>
      <c r="B15690" s="9"/>
      <c r="C15690" s="2"/>
      <c r="D15690"/>
      <c r="E15690"/>
      <c r="G15690" s="7"/>
    </row>
    <row r="15691" spans="1:7" ht="15" x14ac:dyDescent="0.25">
      <c r="A15691" s="8"/>
      <c r="B15691" s="9"/>
      <c r="C15691" s="2"/>
      <c r="D15691"/>
      <c r="E15691"/>
      <c r="G15691" s="7"/>
    </row>
    <row r="15692" spans="1:7" ht="15" x14ac:dyDescent="0.25">
      <c r="A15692" s="8"/>
      <c r="B15692" s="9"/>
      <c r="C15692" s="2"/>
      <c r="D15692"/>
      <c r="E15692"/>
      <c r="G15692" s="7"/>
    </row>
    <row r="15693" spans="1:7" ht="15" x14ac:dyDescent="0.25">
      <c r="A15693" s="8"/>
      <c r="B15693" s="9"/>
      <c r="C15693" s="2"/>
      <c r="D15693"/>
      <c r="E15693"/>
      <c r="G15693" s="7"/>
    </row>
    <row r="15694" spans="1:7" ht="15" x14ac:dyDescent="0.25">
      <c r="A15694" s="8"/>
      <c r="B15694" s="9"/>
      <c r="C15694" s="2"/>
      <c r="D15694"/>
      <c r="E15694"/>
      <c r="G15694" s="7"/>
    </row>
    <row r="15695" spans="1:7" ht="15" x14ac:dyDescent="0.25">
      <c r="A15695" s="8"/>
      <c r="B15695" s="9"/>
      <c r="C15695" s="2"/>
      <c r="D15695"/>
      <c r="E15695"/>
      <c r="G15695" s="7"/>
    </row>
    <row r="15696" spans="1:7" ht="15" x14ac:dyDescent="0.25">
      <c r="A15696" s="8"/>
      <c r="B15696" s="9"/>
      <c r="C15696" s="2"/>
      <c r="D15696"/>
      <c r="E15696"/>
      <c r="G15696" s="7"/>
    </row>
    <row r="15697" spans="1:7" ht="15" x14ac:dyDescent="0.25">
      <c r="A15697" s="8"/>
      <c r="B15697" s="9"/>
      <c r="C15697" s="2"/>
      <c r="D15697"/>
      <c r="E15697"/>
      <c r="G15697" s="7"/>
    </row>
    <row r="15698" spans="1:7" ht="15" x14ac:dyDescent="0.25">
      <c r="A15698" s="8"/>
      <c r="B15698" s="9"/>
      <c r="C15698" s="2"/>
      <c r="D15698"/>
      <c r="E15698"/>
      <c r="G15698" s="7"/>
    </row>
    <row r="15699" spans="1:7" ht="15" x14ac:dyDescent="0.25">
      <c r="A15699" s="8"/>
      <c r="B15699" s="9"/>
      <c r="C15699" s="2"/>
      <c r="D15699"/>
      <c r="E15699"/>
      <c r="G15699" s="7"/>
    </row>
    <row r="15700" spans="1:7" ht="15" x14ac:dyDescent="0.25">
      <c r="A15700" s="8"/>
      <c r="B15700" s="9"/>
      <c r="C15700" s="2"/>
      <c r="D15700"/>
      <c r="E15700"/>
      <c r="G15700" s="7"/>
    </row>
    <row r="15701" spans="1:7" ht="15" x14ac:dyDescent="0.25">
      <c r="A15701" s="8"/>
      <c r="B15701" s="9"/>
      <c r="C15701" s="2"/>
      <c r="D15701"/>
      <c r="E15701"/>
      <c r="G15701" s="7"/>
    </row>
    <row r="15702" spans="1:7" ht="15" x14ac:dyDescent="0.25">
      <c r="A15702" s="8"/>
      <c r="B15702" s="9"/>
      <c r="C15702" s="2"/>
      <c r="D15702"/>
      <c r="E15702"/>
      <c r="G15702" s="7"/>
    </row>
    <row r="15703" spans="1:7" ht="15" x14ac:dyDescent="0.25">
      <c r="A15703" s="8"/>
      <c r="B15703" s="9"/>
      <c r="C15703" s="2"/>
      <c r="D15703"/>
      <c r="E15703"/>
      <c r="G15703" s="7"/>
    </row>
    <row r="15704" spans="1:7" ht="15" x14ac:dyDescent="0.25">
      <c r="A15704" s="8"/>
      <c r="B15704" s="9"/>
      <c r="C15704" s="2"/>
      <c r="D15704"/>
      <c r="E15704"/>
      <c r="G15704" s="7"/>
    </row>
    <row r="15705" spans="1:7" ht="15" x14ac:dyDescent="0.25">
      <c r="A15705" s="8"/>
      <c r="B15705" s="9"/>
      <c r="C15705" s="2"/>
      <c r="D15705"/>
      <c r="E15705"/>
      <c r="G15705" s="7"/>
    </row>
    <row r="15706" spans="1:7" ht="15" x14ac:dyDescent="0.25">
      <c r="A15706" s="8"/>
      <c r="B15706" s="9"/>
      <c r="C15706" s="2"/>
      <c r="D15706"/>
      <c r="E15706"/>
      <c r="G15706" s="7"/>
    </row>
    <row r="15707" spans="1:7" ht="15" x14ac:dyDescent="0.25">
      <c r="A15707" s="8"/>
      <c r="B15707" s="9"/>
      <c r="C15707" s="2"/>
      <c r="D15707"/>
      <c r="E15707"/>
      <c r="G15707" s="7"/>
    </row>
    <row r="15708" spans="1:7" ht="15" x14ac:dyDescent="0.25">
      <c r="A15708" s="8"/>
      <c r="B15708" s="9"/>
      <c r="C15708" s="2"/>
      <c r="D15708"/>
      <c r="E15708"/>
      <c r="G15708" s="7"/>
    </row>
    <row r="15709" spans="1:7" ht="15" x14ac:dyDescent="0.25">
      <c r="A15709" s="8"/>
      <c r="B15709" s="9"/>
      <c r="C15709" s="2"/>
      <c r="D15709"/>
      <c r="E15709"/>
      <c r="G15709" s="7"/>
    </row>
    <row r="15710" spans="1:7" ht="15" x14ac:dyDescent="0.25">
      <c r="A15710" s="8"/>
      <c r="B15710" s="9"/>
      <c r="C15710" s="2"/>
      <c r="D15710"/>
      <c r="E15710"/>
      <c r="G15710" s="7"/>
    </row>
    <row r="15711" spans="1:7" ht="15" x14ac:dyDescent="0.25">
      <c r="A15711" s="8"/>
      <c r="B15711" s="9"/>
      <c r="C15711" s="2"/>
      <c r="D15711"/>
      <c r="E15711"/>
      <c r="G15711" s="7"/>
    </row>
    <row r="15712" spans="1:7" ht="15" x14ac:dyDescent="0.25">
      <c r="A15712" s="8"/>
      <c r="B15712" s="9"/>
      <c r="C15712" s="2"/>
      <c r="D15712"/>
      <c r="E15712"/>
      <c r="G15712" s="7"/>
    </row>
    <row r="15713" spans="1:7" ht="15" x14ac:dyDescent="0.25">
      <c r="A15713" s="8"/>
      <c r="B15713" s="9"/>
      <c r="C15713" s="2"/>
      <c r="D15713"/>
      <c r="E15713"/>
      <c r="G15713" s="7"/>
    </row>
    <row r="15714" spans="1:7" ht="15" x14ac:dyDescent="0.25">
      <c r="A15714" s="8"/>
      <c r="B15714" s="9"/>
      <c r="C15714" s="2"/>
      <c r="D15714"/>
      <c r="E15714"/>
      <c r="G15714" s="7"/>
    </row>
    <row r="15715" spans="1:7" ht="15" x14ac:dyDescent="0.25">
      <c r="A15715" s="8"/>
      <c r="B15715" s="9"/>
      <c r="C15715" s="2"/>
      <c r="D15715"/>
      <c r="E15715"/>
      <c r="G15715" s="7"/>
    </row>
    <row r="15716" spans="1:7" ht="15" x14ac:dyDescent="0.25">
      <c r="A15716" s="8"/>
      <c r="B15716" s="9"/>
      <c r="C15716" s="2"/>
      <c r="D15716"/>
      <c r="E15716"/>
      <c r="G15716" s="7"/>
    </row>
    <row r="15717" spans="1:7" ht="15" x14ac:dyDescent="0.25">
      <c r="A15717" s="8"/>
      <c r="B15717" s="9"/>
      <c r="C15717" s="2"/>
      <c r="D15717"/>
      <c r="E15717"/>
      <c r="G15717" s="7"/>
    </row>
    <row r="15718" spans="1:7" ht="15" x14ac:dyDescent="0.25">
      <c r="A15718" s="8"/>
      <c r="B15718" s="9"/>
      <c r="C15718" s="2"/>
      <c r="D15718"/>
      <c r="E15718"/>
      <c r="G15718" s="7"/>
    </row>
    <row r="15719" spans="1:7" ht="15" x14ac:dyDescent="0.25">
      <c r="A15719" s="8"/>
      <c r="B15719" s="9"/>
      <c r="C15719" s="2"/>
      <c r="D15719"/>
      <c r="E15719"/>
      <c r="G15719" s="7"/>
    </row>
    <row r="15720" spans="1:7" ht="15" x14ac:dyDescent="0.25">
      <c r="A15720" s="8"/>
      <c r="B15720" s="9"/>
      <c r="C15720" s="2"/>
      <c r="D15720"/>
      <c r="E15720"/>
      <c r="G15720" s="7"/>
    </row>
    <row r="15721" spans="1:7" ht="15" x14ac:dyDescent="0.25">
      <c r="A15721" s="8"/>
      <c r="B15721" s="9"/>
      <c r="C15721" s="2"/>
      <c r="D15721"/>
      <c r="E15721"/>
      <c r="G15721" s="7"/>
    </row>
    <row r="15722" spans="1:7" ht="15" x14ac:dyDescent="0.25">
      <c r="A15722" s="8"/>
      <c r="B15722" s="9"/>
      <c r="C15722" s="2"/>
      <c r="D15722"/>
      <c r="E15722"/>
      <c r="G15722" s="7"/>
    </row>
    <row r="15723" spans="1:7" ht="15" x14ac:dyDescent="0.25">
      <c r="A15723" s="8"/>
      <c r="B15723" s="9"/>
      <c r="C15723" s="2"/>
      <c r="D15723"/>
      <c r="E15723"/>
      <c r="G15723" s="7"/>
    </row>
    <row r="15724" spans="1:7" ht="15" x14ac:dyDescent="0.25">
      <c r="A15724" s="8"/>
      <c r="B15724" s="9"/>
      <c r="C15724" s="2"/>
      <c r="D15724"/>
      <c r="E15724"/>
      <c r="G15724" s="7"/>
    </row>
    <row r="15725" spans="1:7" ht="15" x14ac:dyDescent="0.25">
      <c r="A15725" s="8"/>
      <c r="B15725" s="9"/>
      <c r="C15725" s="2"/>
      <c r="D15725"/>
      <c r="E15725"/>
      <c r="G15725" s="7"/>
    </row>
    <row r="15726" spans="1:7" ht="15" x14ac:dyDescent="0.25">
      <c r="A15726" s="8"/>
      <c r="B15726" s="9"/>
      <c r="C15726" s="2"/>
      <c r="D15726"/>
      <c r="E15726"/>
      <c r="G15726" s="7"/>
    </row>
    <row r="15727" spans="1:7" ht="15" x14ac:dyDescent="0.25">
      <c r="A15727" s="8"/>
      <c r="B15727" s="9"/>
      <c r="C15727" s="2"/>
      <c r="D15727"/>
      <c r="E15727"/>
      <c r="G15727" s="7"/>
    </row>
    <row r="15728" spans="1:7" ht="15" x14ac:dyDescent="0.25">
      <c r="A15728" s="8"/>
      <c r="B15728" s="9"/>
      <c r="C15728" s="2"/>
      <c r="D15728"/>
      <c r="E15728"/>
      <c r="G15728" s="7"/>
    </row>
    <row r="15729" spans="1:7" ht="15" x14ac:dyDescent="0.25">
      <c r="A15729" s="8"/>
      <c r="B15729" s="9"/>
      <c r="C15729" s="2"/>
      <c r="D15729"/>
      <c r="E15729"/>
      <c r="G15729" s="7"/>
    </row>
    <row r="15730" spans="1:7" ht="15" x14ac:dyDescent="0.25">
      <c r="A15730" s="8"/>
      <c r="B15730" s="9"/>
      <c r="C15730" s="2"/>
      <c r="D15730"/>
      <c r="E15730"/>
      <c r="G15730" s="7"/>
    </row>
    <row r="15731" spans="1:7" ht="15" x14ac:dyDescent="0.25">
      <c r="A15731" s="8"/>
      <c r="B15731" s="9"/>
      <c r="C15731" s="2"/>
      <c r="D15731"/>
      <c r="E15731"/>
      <c r="G15731" s="7"/>
    </row>
    <row r="15732" spans="1:7" ht="15" x14ac:dyDescent="0.25">
      <c r="A15732" s="8"/>
      <c r="B15732" s="9"/>
      <c r="C15732" s="2"/>
      <c r="D15732"/>
      <c r="E15732"/>
      <c r="G15732" s="7"/>
    </row>
    <row r="15733" spans="1:7" ht="15" x14ac:dyDescent="0.25">
      <c r="A15733" s="8"/>
      <c r="B15733" s="9"/>
      <c r="C15733" s="2"/>
      <c r="D15733"/>
      <c r="E15733"/>
      <c r="G15733" s="7"/>
    </row>
    <row r="15734" spans="1:7" ht="15" x14ac:dyDescent="0.25">
      <c r="A15734" s="8"/>
      <c r="B15734" s="9"/>
      <c r="C15734" s="2"/>
      <c r="D15734"/>
      <c r="E15734"/>
      <c r="G15734" s="7"/>
    </row>
    <row r="15735" spans="1:7" ht="15" x14ac:dyDescent="0.25">
      <c r="A15735" s="8"/>
      <c r="B15735" s="9"/>
      <c r="C15735" s="2"/>
      <c r="D15735"/>
      <c r="E15735"/>
      <c r="G15735" s="7"/>
    </row>
    <row r="15736" spans="1:7" ht="15" x14ac:dyDescent="0.25">
      <c r="A15736" s="8"/>
      <c r="B15736" s="9"/>
      <c r="C15736" s="2"/>
      <c r="D15736"/>
      <c r="E15736"/>
      <c r="G15736" s="7"/>
    </row>
    <row r="15737" spans="1:7" ht="15" x14ac:dyDescent="0.25">
      <c r="A15737" s="8"/>
      <c r="B15737" s="9"/>
      <c r="C15737" s="2"/>
      <c r="D15737"/>
      <c r="E15737"/>
      <c r="G15737" s="7"/>
    </row>
    <row r="15738" spans="1:7" ht="15" x14ac:dyDescent="0.25">
      <c r="A15738" s="8"/>
      <c r="B15738" s="9"/>
      <c r="C15738" s="2"/>
      <c r="D15738"/>
      <c r="E15738"/>
      <c r="G15738" s="7"/>
    </row>
    <row r="15739" spans="1:7" ht="15" x14ac:dyDescent="0.25">
      <c r="A15739" s="8"/>
      <c r="B15739" s="9"/>
      <c r="C15739" s="2"/>
      <c r="D15739"/>
      <c r="E15739"/>
      <c r="G15739" s="7"/>
    </row>
    <row r="15740" spans="1:7" ht="15" x14ac:dyDescent="0.25">
      <c r="A15740" s="8"/>
      <c r="B15740" s="9"/>
      <c r="C15740" s="2"/>
      <c r="D15740"/>
      <c r="E15740"/>
      <c r="G15740" s="7"/>
    </row>
    <row r="15741" spans="1:7" ht="15" x14ac:dyDescent="0.25">
      <c r="A15741" s="8"/>
      <c r="B15741" s="9"/>
      <c r="C15741" s="2"/>
      <c r="D15741"/>
      <c r="E15741"/>
      <c r="G15741" s="7"/>
    </row>
    <row r="15742" spans="1:7" ht="15" x14ac:dyDescent="0.25">
      <c r="A15742" s="8"/>
      <c r="B15742" s="9"/>
      <c r="C15742" s="2"/>
      <c r="D15742"/>
      <c r="E15742"/>
      <c r="G15742" s="7"/>
    </row>
    <row r="15743" spans="1:7" ht="15" x14ac:dyDescent="0.25">
      <c r="A15743" s="8"/>
      <c r="B15743" s="9"/>
      <c r="C15743" s="2"/>
      <c r="D15743"/>
      <c r="E15743"/>
      <c r="G15743" s="7"/>
    </row>
    <row r="15744" spans="1:7" ht="15" x14ac:dyDescent="0.25">
      <c r="A15744" s="8"/>
      <c r="B15744" s="9"/>
      <c r="C15744" s="2"/>
      <c r="D15744"/>
      <c r="E15744"/>
      <c r="G15744" s="7"/>
    </row>
    <row r="15745" spans="1:7" ht="15" x14ac:dyDescent="0.25">
      <c r="A15745" s="8"/>
      <c r="B15745" s="9"/>
      <c r="C15745" s="2"/>
      <c r="D15745"/>
      <c r="E15745"/>
      <c r="G15745" s="7"/>
    </row>
    <row r="15746" spans="1:7" ht="15" x14ac:dyDescent="0.25">
      <c r="A15746" s="8"/>
      <c r="B15746" s="9"/>
      <c r="C15746" s="2"/>
      <c r="D15746"/>
      <c r="E15746"/>
      <c r="G15746" s="7"/>
    </row>
    <row r="15747" spans="1:7" ht="15" x14ac:dyDescent="0.25">
      <c r="A15747" s="8"/>
      <c r="B15747" s="9"/>
      <c r="C15747" s="2"/>
      <c r="D15747"/>
      <c r="E15747"/>
      <c r="G15747" s="7"/>
    </row>
    <row r="15748" spans="1:7" ht="15" x14ac:dyDescent="0.25">
      <c r="A15748" s="8"/>
      <c r="B15748" s="9"/>
      <c r="C15748" s="2"/>
      <c r="D15748"/>
      <c r="E15748"/>
      <c r="G15748" s="7"/>
    </row>
    <row r="15749" spans="1:7" ht="15" x14ac:dyDescent="0.25">
      <c r="A15749" s="8"/>
      <c r="B15749" s="9"/>
      <c r="C15749" s="2"/>
      <c r="D15749"/>
      <c r="E15749"/>
      <c r="G15749" s="7"/>
    </row>
    <row r="15750" spans="1:7" ht="15" x14ac:dyDescent="0.25">
      <c r="A15750" s="8"/>
      <c r="B15750" s="9"/>
      <c r="C15750" s="2"/>
      <c r="D15750"/>
      <c r="E15750"/>
      <c r="G15750" s="7"/>
    </row>
    <row r="15751" spans="1:7" ht="15" x14ac:dyDescent="0.25">
      <c r="A15751" s="8"/>
      <c r="B15751" s="9"/>
      <c r="C15751" s="2"/>
      <c r="D15751"/>
      <c r="E15751"/>
      <c r="G15751" s="7"/>
    </row>
    <row r="15752" spans="1:7" ht="15" x14ac:dyDescent="0.25">
      <c r="A15752" s="8"/>
      <c r="B15752" s="9"/>
      <c r="C15752" s="2"/>
      <c r="D15752"/>
      <c r="E15752"/>
      <c r="G15752" s="7"/>
    </row>
    <row r="15753" spans="1:7" ht="15" x14ac:dyDescent="0.25">
      <c r="A15753" s="8"/>
      <c r="B15753" s="9"/>
      <c r="C15753" s="2"/>
      <c r="D15753"/>
      <c r="E15753"/>
      <c r="G15753" s="7"/>
    </row>
    <row r="15754" spans="1:7" ht="15" x14ac:dyDescent="0.25">
      <c r="A15754" s="8"/>
      <c r="B15754" s="9"/>
      <c r="C15754" s="2"/>
      <c r="D15754"/>
      <c r="E15754"/>
      <c r="G15754" s="7"/>
    </row>
    <row r="15755" spans="1:7" ht="15" x14ac:dyDescent="0.25">
      <c r="A15755" s="8"/>
      <c r="B15755" s="9"/>
      <c r="C15755" s="2"/>
      <c r="D15755"/>
      <c r="E15755"/>
      <c r="G15755" s="7"/>
    </row>
    <row r="15756" spans="1:7" ht="15" x14ac:dyDescent="0.25">
      <c r="A15756" s="8"/>
      <c r="B15756" s="9"/>
      <c r="C15756" s="2"/>
      <c r="D15756"/>
      <c r="E15756"/>
      <c r="G15756" s="7"/>
    </row>
    <row r="15757" spans="1:7" ht="15" x14ac:dyDescent="0.25">
      <c r="A15757" s="8"/>
      <c r="B15757" s="9"/>
      <c r="C15757" s="2"/>
      <c r="D15757"/>
      <c r="E15757"/>
      <c r="G15757" s="7"/>
    </row>
    <row r="15758" spans="1:7" ht="15" x14ac:dyDescent="0.25">
      <c r="A15758" s="8"/>
      <c r="B15758" s="9"/>
      <c r="C15758" s="2"/>
      <c r="D15758"/>
      <c r="E15758"/>
      <c r="G15758" s="7"/>
    </row>
    <row r="15759" spans="1:7" ht="15" x14ac:dyDescent="0.25">
      <c r="A15759" s="8"/>
      <c r="B15759" s="9"/>
      <c r="C15759" s="2"/>
      <c r="D15759"/>
      <c r="E15759"/>
      <c r="G15759" s="7"/>
    </row>
    <row r="15760" spans="1:7" ht="15" x14ac:dyDescent="0.25">
      <c r="A15760" s="8"/>
      <c r="B15760" s="9"/>
      <c r="C15760" s="2"/>
      <c r="D15760"/>
      <c r="E15760"/>
      <c r="G15760" s="7"/>
    </row>
    <row r="15761" spans="1:7" ht="15" x14ac:dyDescent="0.25">
      <c r="A15761" s="8"/>
      <c r="B15761" s="9"/>
      <c r="C15761" s="2"/>
      <c r="D15761"/>
      <c r="E15761"/>
      <c r="G15761" s="7"/>
    </row>
    <row r="15762" spans="1:7" ht="15" x14ac:dyDescent="0.25">
      <c r="A15762" s="8"/>
      <c r="B15762" s="9"/>
      <c r="C15762" s="2"/>
      <c r="D15762"/>
      <c r="E15762"/>
      <c r="G15762" s="7"/>
    </row>
    <row r="15763" spans="1:7" ht="15" x14ac:dyDescent="0.25">
      <c r="A15763" s="8"/>
      <c r="B15763" s="9"/>
      <c r="C15763" s="2"/>
      <c r="D15763"/>
      <c r="E15763"/>
      <c r="G15763" s="7"/>
    </row>
    <row r="15764" spans="1:7" ht="15" x14ac:dyDescent="0.25">
      <c r="A15764" s="8"/>
      <c r="B15764" s="9"/>
      <c r="C15764" s="2"/>
      <c r="D15764"/>
      <c r="E15764"/>
      <c r="G15764" s="7"/>
    </row>
    <row r="15765" spans="1:7" ht="15" x14ac:dyDescent="0.25">
      <c r="A15765" s="8"/>
      <c r="B15765" s="9"/>
      <c r="C15765" s="2"/>
      <c r="D15765"/>
      <c r="E15765"/>
      <c r="G15765" s="7"/>
    </row>
    <row r="15766" spans="1:7" ht="15" x14ac:dyDescent="0.25">
      <c r="A15766" s="8"/>
      <c r="B15766" s="9"/>
      <c r="C15766" s="2"/>
      <c r="D15766"/>
      <c r="E15766"/>
      <c r="G15766" s="7"/>
    </row>
    <row r="15767" spans="1:7" ht="15" x14ac:dyDescent="0.25">
      <c r="A15767" s="8"/>
      <c r="B15767" s="9"/>
      <c r="C15767" s="2"/>
      <c r="D15767"/>
      <c r="E15767"/>
      <c r="G15767" s="7"/>
    </row>
    <row r="15768" spans="1:7" ht="15" x14ac:dyDescent="0.25">
      <c r="A15768" s="8"/>
      <c r="B15768" s="9"/>
      <c r="C15768" s="2"/>
      <c r="D15768"/>
      <c r="E15768"/>
      <c r="G15768" s="7"/>
    </row>
    <row r="15769" spans="1:7" ht="15" x14ac:dyDescent="0.25">
      <c r="A15769" s="8"/>
      <c r="B15769" s="9"/>
      <c r="C15769" s="2"/>
      <c r="D15769"/>
      <c r="E15769"/>
      <c r="G15769" s="7"/>
    </row>
    <row r="15770" spans="1:7" ht="15" x14ac:dyDescent="0.25">
      <c r="A15770" s="8"/>
      <c r="B15770" s="9"/>
      <c r="C15770" s="2"/>
      <c r="D15770"/>
      <c r="E15770"/>
      <c r="G15770" s="7"/>
    </row>
    <row r="15771" spans="1:7" ht="15" x14ac:dyDescent="0.25">
      <c r="A15771" s="8"/>
      <c r="B15771" s="9"/>
      <c r="C15771" s="2"/>
      <c r="D15771"/>
      <c r="E15771"/>
      <c r="G15771" s="7"/>
    </row>
    <row r="15772" spans="1:7" ht="15" x14ac:dyDescent="0.25">
      <c r="A15772" s="8"/>
      <c r="B15772" s="9"/>
      <c r="C15772" s="2"/>
      <c r="D15772"/>
      <c r="E15772"/>
      <c r="G15772" s="7"/>
    </row>
    <row r="15773" spans="1:7" ht="15" x14ac:dyDescent="0.25">
      <c r="A15773" s="8"/>
      <c r="B15773" s="9"/>
      <c r="C15773" s="2"/>
      <c r="D15773"/>
      <c r="E15773"/>
      <c r="G15773" s="7"/>
    </row>
    <row r="15774" spans="1:7" ht="15" x14ac:dyDescent="0.25">
      <c r="A15774" s="8"/>
      <c r="B15774" s="9"/>
      <c r="C15774" s="2"/>
      <c r="D15774"/>
      <c r="E15774"/>
      <c r="G15774" s="7"/>
    </row>
    <row r="15775" spans="1:7" ht="15" x14ac:dyDescent="0.25">
      <c r="A15775" s="8"/>
      <c r="B15775" s="9"/>
      <c r="C15775" s="2"/>
      <c r="D15775"/>
      <c r="E15775"/>
      <c r="G15775" s="7"/>
    </row>
    <row r="15776" spans="1:7" ht="15" x14ac:dyDescent="0.25">
      <c r="A15776" s="8"/>
      <c r="B15776" s="9"/>
      <c r="C15776" s="2"/>
      <c r="D15776"/>
      <c r="E15776"/>
      <c r="G15776" s="7"/>
    </row>
    <row r="15777" spans="1:7" ht="15" x14ac:dyDescent="0.25">
      <c r="A15777" s="8"/>
      <c r="B15777" s="9"/>
      <c r="C15777" s="2"/>
      <c r="D15777"/>
      <c r="E15777"/>
      <c r="G15777" s="7"/>
    </row>
    <row r="15778" spans="1:7" ht="15" x14ac:dyDescent="0.25">
      <c r="A15778" s="8"/>
      <c r="B15778" s="9"/>
      <c r="C15778" s="2"/>
      <c r="D15778"/>
      <c r="E15778"/>
      <c r="G15778" s="7"/>
    </row>
    <row r="15779" spans="1:7" ht="15" x14ac:dyDescent="0.25">
      <c r="A15779" s="8"/>
      <c r="B15779" s="9"/>
      <c r="C15779" s="2"/>
      <c r="D15779"/>
      <c r="E15779"/>
      <c r="G15779" s="7"/>
    </row>
    <row r="15780" spans="1:7" ht="15" x14ac:dyDescent="0.25">
      <c r="A15780" s="8"/>
      <c r="B15780" s="9"/>
      <c r="C15780" s="2"/>
      <c r="D15780"/>
      <c r="E15780"/>
      <c r="G15780" s="7"/>
    </row>
    <row r="15781" spans="1:7" ht="15" x14ac:dyDescent="0.25">
      <c r="A15781" s="8"/>
      <c r="B15781" s="9"/>
      <c r="C15781" s="2"/>
      <c r="D15781"/>
      <c r="E15781"/>
      <c r="G15781" s="7"/>
    </row>
    <row r="15782" spans="1:7" ht="15" x14ac:dyDescent="0.25">
      <c r="A15782" s="8"/>
      <c r="B15782" s="9"/>
      <c r="C15782" s="2"/>
      <c r="D15782"/>
      <c r="E15782"/>
      <c r="G15782" s="7"/>
    </row>
    <row r="15783" spans="1:7" ht="15" x14ac:dyDescent="0.25">
      <c r="A15783" s="8"/>
      <c r="B15783" s="9"/>
      <c r="C15783" s="2"/>
      <c r="D15783"/>
      <c r="E15783"/>
      <c r="G15783" s="7"/>
    </row>
    <row r="15784" spans="1:7" ht="15" x14ac:dyDescent="0.25">
      <c r="A15784" s="8"/>
      <c r="B15784" s="9"/>
      <c r="C15784" s="2"/>
      <c r="D15784"/>
      <c r="E15784"/>
      <c r="G15784" s="7"/>
    </row>
    <row r="15785" spans="1:7" ht="15" x14ac:dyDescent="0.25">
      <c r="A15785" s="8"/>
      <c r="B15785" s="9"/>
      <c r="C15785" s="2"/>
      <c r="D15785"/>
      <c r="E15785"/>
      <c r="G15785" s="7"/>
    </row>
    <row r="15786" spans="1:7" ht="15" x14ac:dyDescent="0.25">
      <c r="A15786" s="8"/>
      <c r="B15786" s="9"/>
      <c r="C15786" s="2"/>
      <c r="D15786"/>
      <c r="E15786"/>
      <c r="G15786" s="7"/>
    </row>
    <row r="15787" spans="1:7" ht="15" x14ac:dyDescent="0.25">
      <c r="A15787" s="8"/>
      <c r="B15787" s="9"/>
      <c r="C15787" s="2"/>
      <c r="D15787"/>
      <c r="E15787"/>
      <c r="G15787" s="7"/>
    </row>
    <row r="15788" spans="1:7" ht="15" x14ac:dyDescent="0.25">
      <c r="A15788" s="8"/>
      <c r="B15788" s="9"/>
      <c r="C15788" s="2"/>
      <c r="D15788"/>
      <c r="E15788"/>
      <c r="G15788" s="7"/>
    </row>
    <row r="15789" spans="1:7" ht="15" x14ac:dyDescent="0.25">
      <c r="A15789" s="8"/>
      <c r="B15789" s="9"/>
      <c r="C15789" s="2"/>
      <c r="D15789"/>
      <c r="E15789"/>
      <c r="G15789" s="7"/>
    </row>
    <row r="15790" spans="1:7" ht="15" x14ac:dyDescent="0.25">
      <c r="A15790" s="8"/>
      <c r="B15790" s="9"/>
      <c r="C15790" s="2"/>
      <c r="D15790"/>
      <c r="E15790"/>
      <c r="G15790" s="7"/>
    </row>
    <row r="15791" spans="1:7" ht="15" x14ac:dyDescent="0.25">
      <c r="A15791" s="8"/>
      <c r="B15791" s="9"/>
      <c r="C15791" s="2"/>
      <c r="D15791"/>
      <c r="E15791"/>
      <c r="G15791" s="7"/>
    </row>
    <row r="15792" spans="1:7" ht="15" x14ac:dyDescent="0.25">
      <c r="A15792" s="8"/>
      <c r="B15792" s="9"/>
      <c r="C15792" s="2"/>
      <c r="D15792"/>
      <c r="E15792"/>
      <c r="G15792" s="7"/>
    </row>
    <row r="15793" spans="1:7" ht="15" x14ac:dyDescent="0.25">
      <c r="A15793" s="8"/>
      <c r="B15793" s="9"/>
      <c r="C15793" s="2"/>
      <c r="D15793"/>
      <c r="E15793"/>
      <c r="G15793" s="7"/>
    </row>
    <row r="15794" spans="1:7" ht="15" x14ac:dyDescent="0.25">
      <c r="A15794" s="8"/>
      <c r="B15794" s="9"/>
      <c r="C15794" s="2"/>
      <c r="D15794"/>
      <c r="E15794"/>
      <c r="G15794" s="7"/>
    </row>
    <row r="15795" spans="1:7" ht="15" x14ac:dyDescent="0.25">
      <c r="A15795" s="8"/>
      <c r="B15795" s="9"/>
      <c r="C15795" s="2"/>
      <c r="D15795"/>
      <c r="E15795"/>
      <c r="G15795" s="7"/>
    </row>
    <row r="15796" spans="1:7" ht="15" x14ac:dyDescent="0.25">
      <c r="A15796" s="8"/>
      <c r="B15796" s="9"/>
      <c r="C15796" s="2"/>
      <c r="D15796"/>
      <c r="E15796"/>
      <c r="G15796" s="7"/>
    </row>
    <row r="15797" spans="1:7" ht="15" x14ac:dyDescent="0.25">
      <c r="A15797" s="8"/>
      <c r="B15797" s="9"/>
      <c r="C15797" s="2"/>
      <c r="D15797"/>
      <c r="E15797"/>
      <c r="G15797" s="7"/>
    </row>
    <row r="15798" spans="1:7" ht="15" x14ac:dyDescent="0.25">
      <c r="A15798" s="8"/>
      <c r="B15798" s="9"/>
      <c r="C15798" s="2"/>
      <c r="D15798"/>
      <c r="E15798"/>
      <c r="G15798" s="7"/>
    </row>
    <row r="15799" spans="1:7" ht="15" x14ac:dyDescent="0.25">
      <c r="A15799" s="8"/>
      <c r="B15799" s="9"/>
      <c r="C15799" s="2"/>
      <c r="D15799"/>
      <c r="E15799"/>
      <c r="G15799" s="7"/>
    </row>
    <row r="15800" spans="1:7" ht="15" x14ac:dyDescent="0.25">
      <c r="A15800" s="8"/>
      <c r="B15800" s="9"/>
      <c r="C15800" s="2"/>
      <c r="D15800"/>
      <c r="E15800"/>
      <c r="G15800" s="7"/>
    </row>
    <row r="15801" spans="1:7" ht="15" x14ac:dyDescent="0.25">
      <c r="A15801" s="8"/>
      <c r="B15801" s="9"/>
      <c r="C15801" s="2"/>
      <c r="D15801"/>
      <c r="E15801"/>
      <c r="G15801" s="7"/>
    </row>
    <row r="15802" spans="1:7" ht="15" x14ac:dyDescent="0.25">
      <c r="A15802" s="8"/>
      <c r="B15802" s="9"/>
      <c r="C15802" s="2"/>
      <c r="D15802"/>
      <c r="E15802"/>
      <c r="G15802" s="7"/>
    </row>
    <row r="15803" spans="1:7" ht="15" x14ac:dyDescent="0.25">
      <c r="A15803" s="8"/>
      <c r="B15803" s="9"/>
      <c r="C15803" s="2"/>
      <c r="D15803"/>
      <c r="E15803"/>
      <c r="G15803" s="7"/>
    </row>
    <row r="15804" spans="1:7" ht="15" x14ac:dyDescent="0.25">
      <c r="A15804" s="8"/>
      <c r="B15804" s="9"/>
      <c r="C15804" s="2"/>
      <c r="D15804"/>
      <c r="E15804"/>
      <c r="G15804" s="7"/>
    </row>
    <row r="15805" spans="1:7" ht="15" x14ac:dyDescent="0.25">
      <c r="A15805" s="8"/>
      <c r="B15805" s="9"/>
      <c r="C15805" s="2"/>
      <c r="D15805"/>
      <c r="E15805"/>
      <c r="G15805" s="7"/>
    </row>
    <row r="15806" spans="1:7" ht="15" x14ac:dyDescent="0.25">
      <c r="A15806" s="8"/>
      <c r="B15806" s="9"/>
      <c r="C15806" s="2"/>
      <c r="D15806"/>
      <c r="E15806"/>
      <c r="G15806" s="7"/>
    </row>
    <row r="15807" spans="1:7" ht="15" x14ac:dyDescent="0.25">
      <c r="A15807" s="8"/>
      <c r="B15807" s="9"/>
      <c r="C15807" s="2"/>
      <c r="D15807"/>
      <c r="E15807"/>
      <c r="G15807" s="7"/>
    </row>
    <row r="15808" spans="1:7" ht="15" x14ac:dyDescent="0.25">
      <c r="A15808" s="8"/>
      <c r="B15808" s="9"/>
      <c r="C15808" s="2"/>
      <c r="D15808"/>
      <c r="E15808"/>
      <c r="G15808" s="7"/>
    </row>
    <row r="15809" spans="1:7" ht="15" x14ac:dyDescent="0.25">
      <c r="A15809" s="8"/>
      <c r="B15809" s="9"/>
      <c r="C15809" s="2"/>
      <c r="D15809"/>
      <c r="E15809"/>
      <c r="G15809" s="7"/>
    </row>
    <row r="15810" spans="1:7" ht="15" x14ac:dyDescent="0.25">
      <c r="A15810" s="8"/>
      <c r="B15810" s="9"/>
      <c r="C15810" s="2"/>
      <c r="D15810"/>
      <c r="E15810"/>
      <c r="G15810" s="7"/>
    </row>
    <row r="15811" spans="1:7" ht="15" x14ac:dyDescent="0.25">
      <c r="A15811" s="8"/>
      <c r="B15811" s="9"/>
      <c r="C15811" s="2"/>
      <c r="D15811"/>
      <c r="E15811"/>
      <c r="G15811" s="7"/>
    </row>
    <row r="15812" spans="1:7" ht="15" x14ac:dyDescent="0.25">
      <c r="A15812" s="8"/>
      <c r="B15812" s="9"/>
      <c r="C15812" s="2"/>
      <c r="D15812"/>
      <c r="E15812"/>
      <c r="G15812" s="7"/>
    </row>
    <row r="15813" spans="1:7" ht="15" x14ac:dyDescent="0.25">
      <c r="A15813" s="8"/>
      <c r="B15813" s="9"/>
      <c r="C15813" s="2"/>
      <c r="D15813"/>
      <c r="E15813"/>
      <c r="G15813" s="7"/>
    </row>
    <row r="15814" spans="1:7" ht="15" x14ac:dyDescent="0.25">
      <c r="A15814" s="8"/>
      <c r="B15814" s="9"/>
      <c r="C15814" s="2"/>
      <c r="D15814"/>
      <c r="E15814"/>
      <c r="G15814" s="7"/>
    </row>
    <row r="15815" spans="1:7" ht="15" x14ac:dyDescent="0.25">
      <c r="A15815" s="8"/>
      <c r="B15815" s="9"/>
      <c r="C15815" s="2"/>
      <c r="D15815"/>
      <c r="E15815"/>
      <c r="G15815" s="7"/>
    </row>
    <row r="15816" spans="1:7" ht="15" x14ac:dyDescent="0.25">
      <c r="A15816" s="8"/>
      <c r="B15816" s="9"/>
      <c r="C15816" s="2"/>
      <c r="D15816"/>
      <c r="E15816"/>
      <c r="G15816" s="7"/>
    </row>
    <row r="15817" spans="1:7" ht="15" x14ac:dyDescent="0.25">
      <c r="A15817" s="8"/>
      <c r="B15817" s="9"/>
      <c r="C15817" s="2"/>
      <c r="D15817"/>
      <c r="E15817"/>
      <c r="G15817" s="7"/>
    </row>
    <row r="15818" spans="1:7" ht="15" x14ac:dyDescent="0.25">
      <c r="A15818" s="8"/>
      <c r="B15818" s="9"/>
      <c r="C15818" s="2"/>
      <c r="D15818"/>
      <c r="E15818"/>
      <c r="G15818" s="7"/>
    </row>
    <row r="15819" spans="1:7" ht="15" x14ac:dyDescent="0.25">
      <c r="A15819" s="8"/>
      <c r="B15819" s="9"/>
      <c r="C15819" s="2"/>
      <c r="D15819"/>
      <c r="E15819"/>
      <c r="G15819" s="7"/>
    </row>
    <row r="15820" spans="1:7" ht="15" x14ac:dyDescent="0.25">
      <c r="A15820" s="8"/>
      <c r="B15820" s="9"/>
      <c r="C15820" s="2"/>
      <c r="D15820"/>
      <c r="E15820"/>
      <c r="G15820" s="7"/>
    </row>
    <row r="15821" spans="1:7" ht="15" x14ac:dyDescent="0.25">
      <c r="A15821" s="8"/>
      <c r="B15821" s="9"/>
      <c r="C15821" s="2"/>
      <c r="D15821"/>
      <c r="E15821"/>
      <c r="G15821" s="7"/>
    </row>
    <row r="15822" spans="1:7" ht="15" x14ac:dyDescent="0.25">
      <c r="A15822" s="8"/>
      <c r="B15822" s="9"/>
      <c r="C15822" s="2"/>
      <c r="D15822"/>
      <c r="E15822"/>
      <c r="G15822" s="7"/>
    </row>
    <row r="15823" spans="1:7" ht="15" x14ac:dyDescent="0.25">
      <c r="A15823" s="8"/>
      <c r="B15823" s="9"/>
      <c r="C15823" s="2"/>
      <c r="D15823"/>
      <c r="E15823"/>
      <c r="G15823" s="7"/>
    </row>
    <row r="15824" spans="1:7" ht="15" x14ac:dyDescent="0.25">
      <c r="A15824" s="8"/>
      <c r="B15824" s="9"/>
      <c r="C15824" s="2"/>
      <c r="D15824"/>
      <c r="E15824"/>
      <c r="G15824" s="7"/>
    </row>
    <row r="15825" spans="1:7" ht="15" x14ac:dyDescent="0.25">
      <c r="A15825" s="8"/>
      <c r="B15825" s="9"/>
      <c r="C15825" s="2"/>
      <c r="D15825"/>
      <c r="E15825"/>
      <c r="G15825" s="7"/>
    </row>
    <row r="15826" spans="1:7" ht="15" x14ac:dyDescent="0.25">
      <c r="A15826" s="8"/>
      <c r="B15826" s="9"/>
      <c r="C15826" s="2"/>
      <c r="D15826"/>
      <c r="E15826"/>
      <c r="G15826" s="7"/>
    </row>
    <row r="15827" spans="1:7" ht="15" x14ac:dyDescent="0.25">
      <c r="A15827" s="8"/>
      <c r="B15827" s="9"/>
      <c r="C15827" s="2"/>
      <c r="D15827"/>
      <c r="E15827"/>
      <c r="G15827" s="7"/>
    </row>
    <row r="15828" spans="1:7" ht="15" x14ac:dyDescent="0.25">
      <c r="A15828" s="8"/>
      <c r="B15828" s="9"/>
      <c r="C15828" s="2"/>
      <c r="D15828"/>
      <c r="E15828"/>
      <c r="G15828" s="7"/>
    </row>
    <row r="15829" spans="1:7" ht="15" x14ac:dyDescent="0.25">
      <c r="A15829" s="8"/>
      <c r="B15829" s="9"/>
      <c r="C15829" s="2"/>
      <c r="D15829"/>
      <c r="E15829"/>
      <c r="G15829" s="7"/>
    </row>
    <row r="15830" spans="1:7" ht="15" x14ac:dyDescent="0.25">
      <c r="A15830" s="8"/>
      <c r="B15830" s="9"/>
      <c r="C15830" s="2"/>
      <c r="D15830"/>
      <c r="E15830"/>
      <c r="G15830" s="7"/>
    </row>
    <row r="15831" spans="1:7" ht="15" x14ac:dyDescent="0.25">
      <c r="A15831" s="8"/>
      <c r="B15831" s="9"/>
      <c r="C15831" s="2"/>
      <c r="D15831"/>
      <c r="E15831"/>
      <c r="G15831" s="7"/>
    </row>
    <row r="15832" spans="1:7" ht="15" x14ac:dyDescent="0.25">
      <c r="A15832" s="8"/>
      <c r="B15832" s="9"/>
      <c r="C15832" s="2"/>
      <c r="D15832"/>
      <c r="E15832"/>
      <c r="G15832" s="7"/>
    </row>
    <row r="15833" spans="1:7" ht="15" x14ac:dyDescent="0.25">
      <c r="A15833" s="8"/>
      <c r="B15833" s="9"/>
      <c r="C15833" s="2"/>
      <c r="D15833"/>
      <c r="E15833"/>
      <c r="G15833" s="7"/>
    </row>
    <row r="15834" spans="1:7" ht="15" x14ac:dyDescent="0.25">
      <c r="A15834" s="8"/>
      <c r="B15834" s="9"/>
      <c r="C15834" s="2"/>
      <c r="D15834"/>
      <c r="E15834"/>
      <c r="G15834" s="7"/>
    </row>
    <row r="15835" spans="1:7" ht="15" x14ac:dyDescent="0.25">
      <c r="A15835" s="8"/>
      <c r="B15835" s="9"/>
      <c r="C15835" s="2"/>
      <c r="D15835"/>
      <c r="E15835"/>
      <c r="G15835" s="7"/>
    </row>
    <row r="15836" spans="1:7" ht="15" x14ac:dyDescent="0.25">
      <c r="A15836" s="8"/>
      <c r="B15836" s="9"/>
      <c r="C15836" s="2"/>
      <c r="D15836"/>
      <c r="E15836"/>
      <c r="G15836" s="7"/>
    </row>
    <row r="15837" spans="1:7" ht="15" x14ac:dyDescent="0.25">
      <c r="A15837" s="8"/>
      <c r="B15837" s="9"/>
      <c r="C15837" s="2"/>
      <c r="D15837"/>
      <c r="E15837"/>
      <c r="G15837" s="7"/>
    </row>
    <row r="15838" spans="1:7" ht="15" x14ac:dyDescent="0.25">
      <c r="A15838" s="8"/>
      <c r="B15838" s="9"/>
      <c r="C15838" s="2"/>
      <c r="D15838"/>
      <c r="E15838"/>
      <c r="G15838" s="7"/>
    </row>
    <row r="15839" spans="1:7" ht="15" x14ac:dyDescent="0.25">
      <c r="A15839" s="8"/>
      <c r="B15839" s="9"/>
      <c r="C15839" s="2"/>
      <c r="D15839"/>
      <c r="E15839"/>
      <c r="G15839" s="7"/>
    </row>
    <row r="15840" spans="1:7" ht="15" x14ac:dyDescent="0.25">
      <c r="A15840" s="8"/>
      <c r="B15840" s="9"/>
      <c r="C15840" s="2"/>
      <c r="D15840"/>
      <c r="E15840"/>
      <c r="G15840" s="7"/>
    </row>
    <row r="15841" spans="1:7" ht="15" x14ac:dyDescent="0.25">
      <c r="A15841" s="8"/>
      <c r="B15841" s="9"/>
      <c r="C15841" s="2"/>
      <c r="D15841"/>
      <c r="E15841"/>
      <c r="G15841" s="7"/>
    </row>
    <row r="15842" spans="1:7" ht="15" x14ac:dyDescent="0.25">
      <c r="A15842" s="8"/>
      <c r="B15842" s="9"/>
      <c r="C15842" s="2"/>
      <c r="D15842"/>
      <c r="E15842"/>
      <c r="G15842" s="7"/>
    </row>
    <row r="15843" spans="1:7" ht="15" x14ac:dyDescent="0.25">
      <c r="A15843" s="8"/>
      <c r="B15843" s="9"/>
      <c r="C15843" s="2"/>
      <c r="D15843"/>
      <c r="E15843"/>
      <c r="G15843" s="7"/>
    </row>
    <row r="15844" spans="1:7" ht="15" x14ac:dyDescent="0.25">
      <c r="A15844" s="8"/>
      <c r="B15844" s="9"/>
      <c r="C15844" s="2"/>
      <c r="D15844"/>
      <c r="E15844"/>
      <c r="G15844" s="7"/>
    </row>
    <row r="15845" spans="1:7" ht="15" x14ac:dyDescent="0.25">
      <c r="A15845" s="8"/>
      <c r="B15845" s="9"/>
      <c r="C15845" s="2"/>
      <c r="D15845"/>
      <c r="E15845"/>
      <c r="G15845" s="7"/>
    </row>
    <row r="15846" spans="1:7" ht="15" x14ac:dyDescent="0.25">
      <c r="A15846" s="8"/>
      <c r="B15846" s="9"/>
      <c r="C15846" s="2"/>
      <c r="D15846"/>
      <c r="E15846"/>
      <c r="G15846" s="7"/>
    </row>
    <row r="15847" spans="1:7" ht="15" x14ac:dyDescent="0.25">
      <c r="A15847" s="8"/>
      <c r="B15847" s="9"/>
      <c r="C15847" s="2"/>
      <c r="D15847"/>
      <c r="E15847"/>
      <c r="G15847" s="7"/>
    </row>
    <row r="15848" spans="1:7" ht="15" x14ac:dyDescent="0.25">
      <c r="A15848" s="8"/>
      <c r="B15848" s="9"/>
      <c r="C15848" s="2"/>
      <c r="D15848"/>
      <c r="E15848"/>
      <c r="G15848" s="7"/>
    </row>
    <row r="15849" spans="1:7" ht="15" x14ac:dyDescent="0.25">
      <c r="A15849" s="8"/>
      <c r="B15849" s="9"/>
      <c r="C15849" s="2"/>
      <c r="D15849"/>
      <c r="E15849"/>
      <c r="G15849" s="7"/>
    </row>
    <row r="15850" spans="1:7" ht="15" x14ac:dyDescent="0.25">
      <c r="A15850" s="8"/>
      <c r="B15850" s="9"/>
      <c r="C15850" s="2"/>
      <c r="D15850"/>
      <c r="E15850"/>
      <c r="G15850" s="7"/>
    </row>
    <row r="15851" spans="1:7" ht="15" x14ac:dyDescent="0.25">
      <c r="A15851" s="8"/>
      <c r="B15851" s="9"/>
      <c r="C15851" s="2"/>
      <c r="D15851"/>
      <c r="E15851"/>
      <c r="G15851" s="7"/>
    </row>
    <row r="15852" spans="1:7" ht="15" x14ac:dyDescent="0.25">
      <c r="A15852" s="8"/>
      <c r="B15852" s="9"/>
      <c r="C15852" s="2"/>
      <c r="D15852"/>
      <c r="E15852"/>
      <c r="G15852" s="7"/>
    </row>
    <row r="15853" spans="1:7" ht="15" x14ac:dyDescent="0.25">
      <c r="A15853" s="8"/>
      <c r="B15853" s="9"/>
      <c r="C15853" s="2"/>
      <c r="D15853"/>
      <c r="E15853"/>
      <c r="G15853" s="7"/>
    </row>
    <row r="15854" spans="1:7" ht="15" x14ac:dyDescent="0.25">
      <c r="A15854" s="8"/>
      <c r="B15854" s="9"/>
      <c r="C15854" s="2"/>
      <c r="D15854"/>
      <c r="E15854"/>
      <c r="G15854" s="7"/>
    </row>
    <row r="15855" spans="1:7" ht="15" x14ac:dyDescent="0.25">
      <c r="A15855" s="8"/>
      <c r="B15855" s="9"/>
      <c r="C15855" s="2"/>
      <c r="D15855"/>
      <c r="E15855"/>
      <c r="G15855" s="7"/>
    </row>
    <row r="15856" spans="1:7" ht="15" x14ac:dyDescent="0.25">
      <c r="A15856" s="8"/>
      <c r="B15856" s="9"/>
      <c r="C15856" s="2"/>
      <c r="D15856"/>
      <c r="E15856"/>
      <c r="G15856" s="7"/>
    </row>
    <row r="15857" spans="1:7" ht="15" x14ac:dyDescent="0.25">
      <c r="A15857" s="8"/>
      <c r="B15857" s="9"/>
      <c r="C15857" s="2"/>
      <c r="D15857"/>
      <c r="E15857"/>
      <c r="G15857" s="7"/>
    </row>
    <row r="15858" spans="1:7" ht="15" x14ac:dyDescent="0.25">
      <c r="A15858" s="8"/>
      <c r="B15858" s="9"/>
      <c r="C15858" s="2"/>
      <c r="D15858"/>
      <c r="E15858"/>
      <c r="G15858" s="7"/>
    </row>
    <row r="15859" spans="1:7" ht="15" x14ac:dyDescent="0.25">
      <c r="A15859" s="8"/>
      <c r="B15859" s="9"/>
      <c r="C15859" s="2"/>
      <c r="D15859"/>
      <c r="E15859"/>
      <c r="G15859" s="7"/>
    </row>
    <row r="15860" spans="1:7" ht="15" x14ac:dyDescent="0.25">
      <c r="A15860" s="8"/>
      <c r="B15860" s="9"/>
      <c r="C15860" s="2"/>
      <c r="D15860"/>
      <c r="E15860"/>
      <c r="G15860" s="7"/>
    </row>
    <row r="15861" spans="1:7" ht="15" x14ac:dyDescent="0.25">
      <c r="A15861" s="8"/>
      <c r="B15861" s="9"/>
      <c r="C15861" s="2"/>
      <c r="D15861"/>
      <c r="E15861"/>
      <c r="G15861" s="7"/>
    </row>
    <row r="15862" spans="1:7" ht="15" x14ac:dyDescent="0.25">
      <c r="A15862" s="8"/>
      <c r="B15862" s="9"/>
      <c r="C15862" s="2"/>
      <c r="D15862"/>
      <c r="E15862"/>
      <c r="G15862" s="7"/>
    </row>
    <row r="15863" spans="1:7" ht="15" x14ac:dyDescent="0.25">
      <c r="A15863" s="8"/>
      <c r="B15863" s="9"/>
      <c r="C15863" s="2"/>
      <c r="D15863"/>
      <c r="E15863"/>
      <c r="G15863" s="7"/>
    </row>
    <row r="15864" spans="1:7" ht="15" x14ac:dyDescent="0.25">
      <c r="A15864" s="8"/>
      <c r="B15864" s="9"/>
      <c r="C15864" s="2"/>
      <c r="D15864"/>
      <c r="E15864"/>
      <c r="G15864" s="7"/>
    </row>
    <row r="15865" spans="1:7" ht="15" x14ac:dyDescent="0.25">
      <c r="A15865" s="8"/>
      <c r="B15865" s="9"/>
      <c r="C15865" s="2"/>
      <c r="D15865"/>
      <c r="E15865"/>
      <c r="G15865" s="7"/>
    </row>
    <row r="15866" spans="1:7" ht="15" x14ac:dyDescent="0.25">
      <c r="A15866" s="8"/>
      <c r="B15866" s="9"/>
      <c r="C15866" s="2"/>
      <c r="D15866"/>
      <c r="E15866"/>
      <c r="G15866" s="7"/>
    </row>
    <row r="15867" spans="1:7" ht="15" x14ac:dyDescent="0.25">
      <c r="A15867" s="8"/>
      <c r="B15867" s="9"/>
      <c r="C15867" s="2"/>
      <c r="D15867"/>
      <c r="E15867"/>
      <c r="G15867" s="7"/>
    </row>
    <row r="15868" spans="1:7" ht="15" x14ac:dyDescent="0.25">
      <c r="A15868" s="8"/>
      <c r="B15868" s="9"/>
      <c r="C15868" s="2"/>
      <c r="D15868"/>
      <c r="E15868"/>
      <c r="G15868" s="7"/>
    </row>
    <row r="15869" spans="1:7" ht="15" x14ac:dyDescent="0.25">
      <c r="A15869" s="8"/>
      <c r="B15869" s="9"/>
      <c r="C15869" s="2"/>
      <c r="D15869"/>
      <c r="E15869"/>
      <c r="G15869" s="7"/>
    </row>
    <row r="15870" spans="1:7" ht="15" x14ac:dyDescent="0.25">
      <c r="A15870" s="8"/>
      <c r="B15870" s="9"/>
      <c r="C15870" s="2"/>
      <c r="D15870"/>
      <c r="E15870"/>
      <c r="G15870" s="7"/>
    </row>
    <row r="15871" spans="1:7" ht="15" x14ac:dyDescent="0.25">
      <c r="A15871" s="8"/>
      <c r="B15871" s="9"/>
      <c r="C15871" s="2"/>
      <c r="D15871"/>
      <c r="E15871"/>
      <c r="G15871" s="7"/>
    </row>
    <row r="15872" spans="1:7" ht="15" x14ac:dyDescent="0.25">
      <c r="A15872" s="8"/>
      <c r="B15872" s="9"/>
      <c r="C15872" s="2"/>
      <c r="D15872"/>
      <c r="E15872"/>
      <c r="G15872" s="7"/>
    </row>
    <row r="15873" spans="1:7" ht="15" x14ac:dyDescent="0.25">
      <c r="A15873" s="8"/>
      <c r="B15873" s="9"/>
      <c r="C15873" s="2"/>
      <c r="D15873"/>
      <c r="E15873"/>
      <c r="G15873" s="7"/>
    </row>
    <row r="15874" spans="1:7" ht="15" x14ac:dyDescent="0.25">
      <c r="A15874" s="8"/>
      <c r="B15874" s="9"/>
      <c r="C15874" s="2"/>
      <c r="D15874"/>
      <c r="E15874"/>
      <c r="G15874" s="7"/>
    </row>
    <row r="15875" spans="1:7" ht="15" x14ac:dyDescent="0.25">
      <c r="A15875" s="8"/>
      <c r="B15875" s="9"/>
      <c r="C15875" s="2"/>
      <c r="D15875"/>
      <c r="E15875"/>
      <c r="G15875" s="7"/>
    </row>
    <row r="15876" spans="1:7" ht="15" x14ac:dyDescent="0.25">
      <c r="A15876" s="8"/>
      <c r="B15876" s="9"/>
      <c r="C15876" s="2"/>
      <c r="D15876"/>
      <c r="E15876"/>
      <c r="G15876" s="7"/>
    </row>
    <row r="15877" spans="1:7" ht="15" x14ac:dyDescent="0.25">
      <c r="A15877" s="8"/>
      <c r="B15877" s="9"/>
      <c r="C15877" s="2"/>
      <c r="D15877"/>
      <c r="E15877"/>
      <c r="G15877" s="7"/>
    </row>
    <row r="15878" spans="1:7" ht="15" x14ac:dyDescent="0.25">
      <c r="A15878" s="8"/>
      <c r="B15878" s="9"/>
      <c r="C15878" s="2"/>
      <c r="D15878"/>
      <c r="E15878"/>
      <c r="G15878" s="7"/>
    </row>
    <row r="15879" spans="1:7" ht="15" x14ac:dyDescent="0.25">
      <c r="A15879" s="8"/>
      <c r="B15879" s="9"/>
      <c r="C15879" s="2"/>
      <c r="D15879"/>
      <c r="E15879"/>
      <c r="G15879" s="7"/>
    </row>
    <row r="15880" spans="1:7" ht="15" x14ac:dyDescent="0.25">
      <c r="A15880" s="8"/>
      <c r="B15880" s="9"/>
      <c r="C15880" s="2"/>
      <c r="D15880"/>
      <c r="E15880"/>
      <c r="G15880" s="7"/>
    </row>
    <row r="15881" spans="1:7" ht="15" x14ac:dyDescent="0.25">
      <c r="A15881" s="8"/>
      <c r="B15881" s="9"/>
      <c r="C15881" s="2"/>
      <c r="D15881"/>
      <c r="E15881"/>
      <c r="G15881" s="7"/>
    </row>
    <row r="15882" spans="1:7" ht="15" x14ac:dyDescent="0.25">
      <c r="A15882" s="8"/>
      <c r="B15882" s="9"/>
      <c r="C15882" s="2"/>
      <c r="D15882"/>
      <c r="E15882"/>
      <c r="G15882" s="7"/>
    </row>
    <row r="15883" spans="1:7" ht="15" x14ac:dyDescent="0.25">
      <c r="A15883" s="8"/>
      <c r="B15883" s="9"/>
      <c r="C15883" s="2"/>
      <c r="D15883"/>
      <c r="E15883"/>
      <c r="G15883" s="7"/>
    </row>
    <row r="15884" spans="1:7" ht="15" x14ac:dyDescent="0.25">
      <c r="A15884" s="8"/>
      <c r="B15884" s="9"/>
      <c r="C15884" s="2"/>
      <c r="D15884"/>
      <c r="E15884"/>
      <c r="G15884" s="7"/>
    </row>
    <row r="15885" spans="1:7" ht="15" x14ac:dyDescent="0.25">
      <c r="A15885" s="8"/>
      <c r="B15885" s="9"/>
      <c r="C15885" s="2"/>
      <c r="D15885"/>
      <c r="E15885"/>
      <c r="G15885" s="7"/>
    </row>
    <row r="15886" spans="1:7" ht="15" x14ac:dyDescent="0.25">
      <c r="A15886" s="8"/>
      <c r="B15886" s="9"/>
      <c r="C15886" s="2"/>
      <c r="D15886"/>
      <c r="E15886"/>
      <c r="G15886" s="7"/>
    </row>
    <row r="15887" spans="1:7" ht="15" x14ac:dyDescent="0.25">
      <c r="A15887" s="8"/>
      <c r="B15887" s="9"/>
      <c r="C15887" s="2"/>
      <c r="D15887"/>
      <c r="E15887"/>
      <c r="G15887" s="7"/>
    </row>
    <row r="15888" spans="1:7" ht="15" x14ac:dyDescent="0.25">
      <c r="A15888" s="8"/>
      <c r="B15888" s="9"/>
      <c r="C15888" s="2"/>
      <c r="D15888"/>
      <c r="E15888"/>
      <c r="G15888" s="7"/>
    </row>
    <row r="15889" spans="1:7" ht="15" x14ac:dyDescent="0.25">
      <c r="A15889" s="8"/>
      <c r="B15889" s="9"/>
      <c r="C15889" s="2"/>
      <c r="D15889"/>
      <c r="E15889"/>
      <c r="G15889" s="7"/>
    </row>
    <row r="15890" spans="1:7" ht="15" x14ac:dyDescent="0.25">
      <c r="A15890" s="8"/>
      <c r="B15890" s="9"/>
      <c r="C15890" s="2"/>
      <c r="D15890"/>
      <c r="E15890"/>
      <c r="G15890" s="7"/>
    </row>
    <row r="15891" spans="1:7" ht="15" x14ac:dyDescent="0.25">
      <c r="A15891" s="8"/>
      <c r="B15891" s="9"/>
      <c r="C15891" s="2"/>
      <c r="D15891"/>
      <c r="E15891"/>
      <c r="G15891" s="7"/>
    </row>
    <row r="15892" spans="1:7" ht="15" x14ac:dyDescent="0.25">
      <c r="A15892" s="8"/>
      <c r="B15892" s="9"/>
      <c r="C15892" s="2"/>
      <c r="D15892"/>
      <c r="E15892"/>
      <c r="G15892" s="7"/>
    </row>
    <row r="15893" spans="1:7" ht="15" x14ac:dyDescent="0.25">
      <c r="A15893" s="8"/>
      <c r="B15893" s="9"/>
      <c r="C15893" s="2"/>
      <c r="D15893"/>
      <c r="E15893"/>
      <c r="G15893" s="7"/>
    </row>
    <row r="15894" spans="1:7" ht="15" x14ac:dyDescent="0.25">
      <c r="A15894" s="8"/>
      <c r="B15894" s="9"/>
      <c r="C15894" s="2"/>
      <c r="D15894"/>
      <c r="E15894"/>
      <c r="G15894" s="7"/>
    </row>
    <row r="15895" spans="1:7" ht="15" x14ac:dyDescent="0.25">
      <c r="A15895" s="8"/>
      <c r="B15895" s="9"/>
      <c r="C15895" s="2"/>
      <c r="D15895"/>
      <c r="E15895"/>
      <c r="G15895" s="7"/>
    </row>
    <row r="15896" spans="1:7" ht="15" x14ac:dyDescent="0.25">
      <c r="A15896" s="8"/>
      <c r="B15896" s="9"/>
      <c r="C15896" s="2"/>
      <c r="D15896"/>
      <c r="E15896"/>
      <c r="G15896" s="7"/>
    </row>
    <row r="15897" spans="1:7" ht="15" x14ac:dyDescent="0.25">
      <c r="A15897" s="8"/>
      <c r="B15897" s="9"/>
      <c r="C15897" s="2"/>
      <c r="D15897"/>
      <c r="E15897"/>
      <c r="G15897" s="7"/>
    </row>
    <row r="15898" spans="1:7" ht="15" x14ac:dyDescent="0.25">
      <c r="A15898" s="8"/>
      <c r="B15898" s="9"/>
      <c r="C15898" s="2"/>
      <c r="D15898"/>
      <c r="E15898"/>
      <c r="G15898" s="7"/>
    </row>
    <row r="15899" spans="1:7" ht="15" x14ac:dyDescent="0.25">
      <c r="A15899" s="8"/>
      <c r="B15899" s="9"/>
      <c r="C15899" s="2"/>
      <c r="D15899"/>
      <c r="E15899"/>
      <c r="G15899" s="7"/>
    </row>
    <row r="15900" spans="1:7" ht="15" x14ac:dyDescent="0.25">
      <c r="A15900" s="8"/>
      <c r="B15900" s="9"/>
      <c r="C15900" s="2"/>
      <c r="D15900"/>
      <c r="E15900"/>
      <c r="G15900" s="7"/>
    </row>
    <row r="15901" spans="1:7" ht="15" x14ac:dyDescent="0.25">
      <c r="A15901" s="8"/>
      <c r="B15901" s="9"/>
      <c r="C15901" s="2"/>
      <c r="D15901"/>
      <c r="E15901"/>
      <c r="G15901" s="7"/>
    </row>
    <row r="15902" spans="1:7" ht="15" x14ac:dyDescent="0.25">
      <c r="A15902" s="8"/>
      <c r="B15902" s="9"/>
      <c r="C15902" s="2"/>
      <c r="D15902"/>
      <c r="E15902"/>
      <c r="G15902" s="7"/>
    </row>
    <row r="15903" spans="1:7" ht="15" x14ac:dyDescent="0.25">
      <c r="A15903" s="8"/>
      <c r="B15903" s="9"/>
      <c r="C15903" s="2"/>
      <c r="D15903"/>
      <c r="E15903"/>
      <c r="G15903" s="7"/>
    </row>
    <row r="15904" spans="1:7" ht="15" x14ac:dyDescent="0.25">
      <c r="A15904" s="8"/>
      <c r="B15904" s="9"/>
      <c r="C15904" s="2"/>
      <c r="D15904"/>
      <c r="E15904"/>
      <c r="G15904" s="7"/>
    </row>
    <row r="15905" spans="1:7" ht="15" x14ac:dyDescent="0.25">
      <c r="A15905" s="8"/>
      <c r="B15905" s="9"/>
      <c r="C15905" s="2"/>
      <c r="D15905"/>
      <c r="E15905"/>
      <c r="G15905" s="7"/>
    </row>
    <row r="15906" spans="1:7" ht="15" x14ac:dyDescent="0.25">
      <c r="A15906" s="8"/>
      <c r="B15906" s="9"/>
      <c r="C15906" s="2"/>
      <c r="D15906"/>
      <c r="E15906"/>
      <c r="G15906" s="7"/>
    </row>
    <row r="15907" spans="1:7" ht="15" x14ac:dyDescent="0.25">
      <c r="A15907" s="8"/>
      <c r="B15907" s="9"/>
      <c r="C15907" s="2"/>
      <c r="D15907"/>
      <c r="E15907"/>
      <c r="G15907" s="7"/>
    </row>
    <row r="15908" spans="1:7" ht="15" x14ac:dyDescent="0.25">
      <c r="A15908" s="8"/>
      <c r="B15908" s="9"/>
      <c r="C15908" s="2"/>
      <c r="D15908"/>
      <c r="E15908"/>
      <c r="G15908" s="7"/>
    </row>
    <row r="15909" spans="1:7" ht="15" x14ac:dyDescent="0.25">
      <c r="A15909" s="8"/>
      <c r="B15909" s="9"/>
      <c r="C15909" s="2"/>
      <c r="D15909"/>
      <c r="E15909"/>
      <c r="G15909" s="7"/>
    </row>
    <row r="15910" spans="1:7" ht="15" x14ac:dyDescent="0.25">
      <c r="A15910" s="8"/>
      <c r="B15910" s="9"/>
      <c r="C15910" s="2"/>
      <c r="D15910"/>
      <c r="E15910"/>
      <c r="G15910" s="7"/>
    </row>
    <row r="15911" spans="1:7" ht="15" x14ac:dyDescent="0.25">
      <c r="A15911" s="8"/>
      <c r="B15911" s="9"/>
      <c r="C15911" s="2"/>
      <c r="D15911"/>
      <c r="E15911"/>
      <c r="G15911" s="7"/>
    </row>
    <row r="15912" spans="1:7" ht="15" x14ac:dyDescent="0.25">
      <c r="A15912" s="8"/>
      <c r="B15912" s="9"/>
      <c r="C15912" s="2"/>
      <c r="D15912"/>
      <c r="E15912"/>
      <c r="G15912" s="7"/>
    </row>
    <row r="15913" spans="1:7" ht="15" x14ac:dyDescent="0.25">
      <c r="A15913" s="8"/>
      <c r="B15913" s="9"/>
      <c r="C15913" s="2"/>
      <c r="D15913"/>
      <c r="E15913"/>
      <c r="G15913" s="7"/>
    </row>
    <row r="15914" spans="1:7" ht="15" x14ac:dyDescent="0.25">
      <c r="A15914" s="8"/>
      <c r="B15914" s="9"/>
      <c r="C15914" s="2"/>
      <c r="D15914"/>
      <c r="E15914"/>
      <c r="G15914" s="7"/>
    </row>
    <row r="15915" spans="1:7" ht="15" x14ac:dyDescent="0.25">
      <c r="A15915" s="8"/>
      <c r="B15915" s="9"/>
      <c r="C15915" s="2"/>
      <c r="D15915"/>
      <c r="E15915"/>
      <c r="G15915" s="7"/>
    </row>
    <row r="15916" spans="1:7" ht="15" x14ac:dyDescent="0.25">
      <c r="A15916" s="8"/>
      <c r="B15916" s="9"/>
      <c r="C15916" s="2"/>
      <c r="D15916"/>
      <c r="E15916"/>
      <c r="G15916" s="7"/>
    </row>
    <row r="15917" spans="1:7" ht="15" x14ac:dyDescent="0.25">
      <c r="A15917" s="8"/>
      <c r="B15917" s="9"/>
      <c r="C15917" s="2"/>
      <c r="D15917"/>
      <c r="E15917"/>
      <c r="G15917" s="7"/>
    </row>
    <row r="15918" spans="1:7" ht="15" x14ac:dyDescent="0.25">
      <c r="A15918" s="8"/>
      <c r="B15918" s="9"/>
      <c r="C15918" s="2"/>
      <c r="D15918"/>
      <c r="E15918"/>
      <c r="G15918" s="7"/>
    </row>
    <row r="15919" spans="1:7" ht="15" x14ac:dyDescent="0.25">
      <c r="A15919" s="8"/>
      <c r="B15919" s="9"/>
      <c r="C15919" s="2"/>
      <c r="D15919"/>
      <c r="E15919"/>
      <c r="G15919" s="7"/>
    </row>
    <row r="15920" spans="1:7" ht="15" x14ac:dyDescent="0.25">
      <c r="A15920" s="8"/>
      <c r="B15920" s="9"/>
      <c r="C15920" s="2"/>
      <c r="D15920"/>
      <c r="E15920"/>
      <c r="G15920" s="7"/>
    </row>
    <row r="15921" spans="1:7" ht="15" x14ac:dyDescent="0.25">
      <c r="A15921" s="8"/>
      <c r="B15921" s="9"/>
      <c r="C15921" s="2"/>
      <c r="D15921"/>
      <c r="E15921"/>
      <c r="G15921" s="7"/>
    </row>
    <row r="15922" spans="1:7" ht="15" x14ac:dyDescent="0.25">
      <c r="A15922" s="8"/>
      <c r="B15922" s="9"/>
      <c r="C15922" s="2"/>
      <c r="D15922"/>
      <c r="E15922"/>
      <c r="G15922" s="7"/>
    </row>
    <row r="15923" spans="1:7" ht="15" x14ac:dyDescent="0.25">
      <c r="A15923" s="8"/>
      <c r="B15923" s="9"/>
      <c r="C15923" s="2"/>
      <c r="D15923"/>
      <c r="E15923"/>
      <c r="G15923" s="7"/>
    </row>
    <row r="15924" spans="1:7" ht="15" x14ac:dyDescent="0.25">
      <c r="A15924" s="8"/>
      <c r="B15924" s="9"/>
      <c r="C15924" s="2"/>
      <c r="D15924"/>
      <c r="E15924"/>
      <c r="G15924" s="7"/>
    </row>
    <row r="15925" spans="1:7" ht="15" x14ac:dyDescent="0.25">
      <c r="A15925" s="8"/>
      <c r="B15925" s="9"/>
      <c r="C15925" s="2"/>
      <c r="D15925"/>
      <c r="E15925"/>
      <c r="G15925" s="7"/>
    </row>
    <row r="15926" spans="1:7" ht="15" x14ac:dyDescent="0.25">
      <c r="A15926" s="8"/>
      <c r="B15926" s="9"/>
      <c r="C15926" s="2"/>
      <c r="D15926"/>
      <c r="E15926"/>
      <c r="G15926" s="7"/>
    </row>
    <row r="15927" spans="1:7" ht="15" x14ac:dyDescent="0.25">
      <c r="A15927" s="8"/>
      <c r="B15927" s="9"/>
      <c r="C15927" s="2"/>
      <c r="D15927"/>
      <c r="E15927"/>
      <c r="G15927" s="7"/>
    </row>
    <row r="15928" spans="1:7" ht="15" x14ac:dyDescent="0.25">
      <c r="A15928" s="8"/>
      <c r="B15928" s="9"/>
      <c r="C15928" s="2"/>
      <c r="D15928"/>
      <c r="E15928"/>
      <c r="G15928" s="7"/>
    </row>
    <row r="15929" spans="1:7" ht="15" x14ac:dyDescent="0.25">
      <c r="A15929" s="8"/>
      <c r="B15929" s="9"/>
      <c r="C15929" s="2"/>
      <c r="D15929"/>
      <c r="E15929"/>
      <c r="G15929" s="7"/>
    </row>
    <row r="15930" spans="1:7" ht="15" x14ac:dyDescent="0.25">
      <c r="A15930" s="8"/>
      <c r="B15930" s="9"/>
      <c r="C15930" s="2"/>
      <c r="D15930"/>
      <c r="E15930"/>
      <c r="G15930" s="7"/>
    </row>
    <row r="15931" spans="1:7" ht="15" x14ac:dyDescent="0.25">
      <c r="A15931" s="8"/>
      <c r="B15931" s="9"/>
      <c r="C15931" s="2"/>
      <c r="D15931"/>
      <c r="E15931"/>
      <c r="G15931" s="7"/>
    </row>
    <row r="15932" spans="1:7" ht="15" x14ac:dyDescent="0.25">
      <c r="A15932" s="8"/>
      <c r="B15932" s="9"/>
      <c r="C15932" s="2"/>
      <c r="D15932"/>
      <c r="E15932"/>
      <c r="G15932" s="7"/>
    </row>
    <row r="15933" spans="1:7" ht="15" x14ac:dyDescent="0.25">
      <c r="A15933" s="8"/>
      <c r="B15933" s="9"/>
      <c r="C15933" s="2"/>
      <c r="D15933"/>
      <c r="E15933"/>
      <c r="G15933" s="7"/>
    </row>
    <row r="15934" spans="1:7" ht="15" x14ac:dyDescent="0.25">
      <c r="A15934" s="8"/>
      <c r="B15934" s="9"/>
      <c r="C15934" s="2"/>
      <c r="D15934"/>
      <c r="E15934"/>
      <c r="G15934" s="7"/>
    </row>
    <row r="15935" spans="1:7" ht="15" x14ac:dyDescent="0.25">
      <c r="A15935" s="8"/>
      <c r="B15935" s="9"/>
      <c r="C15935" s="2"/>
      <c r="D15935"/>
      <c r="E15935"/>
      <c r="G15935" s="7"/>
    </row>
    <row r="15936" spans="1:7" ht="15" x14ac:dyDescent="0.25">
      <c r="A15936" s="8"/>
      <c r="B15936" s="9"/>
      <c r="C15936" s="2"/>
      <c r="D15936"/>
      <c r="E15936"/>
      <c r="G15936" s="7"/>
    </row>
    <row r="15937" spans="1:7" ht="15" x14ac:dyDescent="0.25">
      <c r="A15937" s="8"/>
      <c r="B15937" s="9"/>
      <c r="C15937" s="2"/>
      <c r="D15937"/>
      <c r="E15937"/>
      <c r="G15937" s="7"/>
    </row>
    <row r="15938" spans="1:7" ht="15" x14ac:dyDescent="0.25">
      <c r="A15938" s="8"/>
      <c r="B15938" s="9"/>
      <c r="C15938" s="2"/>
      <c r="D15938"/>
      <c r="E15938"/>
      <c r="G15938" s="7"/>
    </row>
    <row r="15939" spans="1:7" ht="15" x14ac:dyDescent="0.25">
      <c r="A15939" s="8"/>
      <c r="B15939" s="9"/>
      <c r="C15939" s="2"/>
      <c r="D15939"/>
      <c r="E15939"/>
      <c r="G15939" s="7"/>
    </row>
    <row r="15940" spans="1:7" ht="15" x14ac:dyDescent="0.25">
      <c r="A15940" s="8"/>
      <c r="B15940" s="9"/>
      <c r="C15940" s="2"/>
      <c r="D15940"/>
      <c r="E15940"/>
      <c r="G15940" s="7"/>
    </row>
    <row r="15941" spans="1:7" ht="15" x14ac:dyDescent="0.25">
      <c r="A15941" s="8"/>
      <c r="B15941" s="9"/>
      <c r="C15941" s="2"/>
      <c r="D15941"/>
      <c r="E15941"/>
      <c r="G15941" s="7"/>
    </row>
    <row r="15942" spans="1:7" ht="15" x14ac:dyDescent="0.25">
      <c r="A15942" s="8"/>
      <c r="B15942" s="9"/>
      <c r="C15942" s="2"/>
      <c r="D15942"/>
      <c r="E15942"/>
      <c r="G15942" s="7"/>
    </row>
    <row r="15943" spans="1:7" ht="15" x14ac:dyDescent="0.25">
      <c r="A15943" s="8"/>
      <c r="B15943" s="9"/>
      <c r="C15943" s="2"/>
      <c r="D15943"/>
      <c r="E15943"/>
      <c r="G15943" s="7"/>
    </row>
    <row r="15944" spans="1:7" ht="15" x14ac:dyDescent="0.25">
      <c r="A15944" s="8"/>
      <c r="B15944" s="9"/>
      <c r="C15944" s="2"/>
      <c r="D15944"/>
      <c r="E15944"/>
      <c r="G15944" s="7"/>
    </row>
    <row r="15945" spans="1:7" ht="15" x14ac:dyDescent="0.25">
      <c r="A15945" s="8"/>
      <c r="B15945" s="9"/>
      <c r="C15945" s="2"/>
      <c r="D15945"/>
      <c r="E15945"/>
      <c r="G15945" s="7"/>
    </row>
    <row r="15946" spans="1:7" ht="15" x14ac:dyDescent="0.25">
      <c r="A15946" s="8"/>
      <c r="B15946" s="9"/>
      <c r="C15946" s="2"/>
      <c r="D15946"/>
      <c r="E15946"/>
      <c r="G15946" s="7"/>
    </row>
    <row r="15947" spans="1:7" ht="15" x14ac:dyDescent="0.25">
      <c r="A15947" s="8"/>
      <c r="B15947" s="9"/>
      <c r="C15947" s="2"/>
      <c r="D15947"/>
      <c r="E15947"/>
      <c r="G15947" s="7"/>
    </row>
    <row r="15948" spans="1:7" ht="15" x14ac:dyDescent="0.25">
      <c r="A15948" s="8"/>
      <c r="B15948" s="9"/>
      <c r="C15948" s="2"/>
      <c r="D15948"/>
      <c r="E15948"/>
      <c r="G15948" s="7"/>
    </row>
    <row r="15949" spans="1:7" ht="15" x14ac:dyDescent="0.25">
      <c r="A15949" s="8"/>
      <c r="B15949" s="9"/>
      <c r="C15949" s="2"/>
      <c r="D15949"/>
      <c r="E15949"/>
      <c r="G15949" s="7"/>
    </row>
    <row r="15950" spans="1:7" ht="15" x14ac:dyDescent="0.25">
      <c r="A15950" s="8"/>
      <c r="B15950" s="9"/>
      <c r="C15950" s="2"/>
      <c r="D15950"/>
      <c r="E15950"/>
      <c r="G15950" s="7"/>
    </row>
    <row r="15951" spans="1:7" ht="15" x14ac:dyDescent="0.25">
      <c r="A15951" s="8"/>
      <c r="B15951" s="9"/>
      <c r="C15951" s="2"/>
      <c r="D15951"/>
      <c r="E15951"/>
      <c r="G15951" s="7"/>
    </row>
    <row r="15952" spans="1:7" ht="15" x14ac:dyDescent="0.25">
      <c r="A15952" s="8"/>
      <c r="B15952" s="9"/>
      <c r="C15952" s="2"/>
      <c r="D15952"/>
      <c r="E15952"/>
      <c r="G15952" s="7"/>
    </row>
    <row r="15953" spans="1:7" ht="15" x14ac:dyDescent="0.25">
      <c r="A15953" s="8"/>
      <c r="B15953" s="9"/>
      <c r="C15953" s="2"/>
      <c r="D15953"/>
      <c r="E15953"/>
      <c r="G15953" s="7"/>
    </row>
    <row r="15954" spans="1:7" ht="15" x14ac:dyDescent="0.25">
      <c r="A15954" s="8"/>
      <c r="B15954" s="9"/>
      <c r="C15954" s="2"/>
      <c r="D15954"/>
      <c r="E15954"/>
      <c r="G15954" s="7"/>
    </row>
    <row r="15955" spans="1:7" ht="15" x14ac:dyDescent="0.25">
      <c r="A15955" s="8"/>
      <c r="B15955" s="9"/>
      <c r="C15955" s="2"/>
      <c r="D15955"/>
      <c r="E15955"/>
      <c r="G15955" s="7"/>
    </row>
    <row r="15956" spans="1:7" ht="15" x14ac:dyDescent="0.25">
      <c r="A15956" s="8"/>
      <c r="B15956" s="9"/>
      <c r="C15956" s="2"/>
      <c r="D15956"/>
      <c r="E15956"/>
      <c r="G15956" s="7"/>
    </row>
    <row r="15957" spans="1:7" ht="15" x14ac:dyDescent="0.25">
      <c r="A15957" s="8"/>
      <c r="B15957" s="9"/>
      <c r="C15957" s="2"/>
      <c r="D15957"/>
      <c r="E15957"/>
      <c r="G15957" s="7"/>
    </row>
    <row r="15958" spans="1:7" ht="15" x14ac:dyDescent="0.25">
      <c r="A15958" s="8"/>
      <c r="B15958" s="9"/>
      <c r="C15958" s="2"/>
      <c r="D15958"/>
      <c r="E15958"/>
      <c r="G15958" s="7"/>
    </row>
    <row r="15959" spans="1:7" ht="15" x14ac:dyDescent="0.25">
      <c r="A15959" s="8"/>
      <c r="B15959" s="9"/>
      <c r="C15959" s="2"/>
      <c r="D15959"/>
      <c r="E15959"/>
      <c r="G15959" s="7"/>
    </row>
    <row r="15960" spans="1:7" ht="15" x14ac:dyDescent="0.25">
      <c r="A15960" s="8"/>
      <c r="B15960" s="9"/>
      <c r="C15960" s="2"/>
      <c r="D15960"/>
      <c r="E15960"/>
      <c r="G15960" s="7"/>
    </row>
    <row r="15961" spans="1:7" ht="15" x14ac:dyDescent="0.25">
      <c r="A15961" s="8"/>
      <c r="B15961" s="9"/>
      <c r="C15961" s="2"/>
      <c r="D15961"/>
      <c r="E15961"/>
      <c r="G15961" s="7"/>
    </row>
    <row r="15962" spans="1:7" ht="15" x14ac:dyDescent="0.25">
      <c r="A15962" s="8"/>
      <c r="B15962" s="9"/>
      <c r="C15962" s="2"/>
      <c r="D15962"/>
      <c r="E15962"/>
      <c r="G15962" s="7"/>
    </row>
    <row r="15963" spans="1:7" ht="15" x14ac:dyDescent="0.25">
      <c r="A15963" s="8"/>
      <c r="B15963" s="9"/>
      <c r="C15963" s="2"/>
      <c r="D15963"/>
      <c r="E15963"/>
      <c r="G15963" s="7"/>
    </row>
    <row r="15964" spans="1:7" ht="15" x14ac:dyDescent="0.25">
      <c r="A15964" s="8"/>
      <c r="B15964" s="9"/>
      <c r="C15964" s="2"/>
      <c r="D15964"/>
      <c r="E15964"/>
      <c r="G15964" s="7"/>
    </row>
    <row r="15965" spans="1:7" ht="15" x14ac:dyDescent="0.25">
      <c r="A15965" s="8"/>
      <c r="B15965" s="9"/>
      <c r="C15965" s="2"/>
      <c r="D15965"/>
      <c r="E15965"/>
      <c r="G15965" s="7"/>
    </row>
    <row r="15966" spans="1:7" ht="15" x14ac:dyDescent="0.25">
      <c r="A15966" s="8"/>
      <c r="B15966" s="9"/>
      <c r="C15966" s="2"/>
      <c r="D15966"/>
      <c r="E15966"/>
      <c r="G15966" s="7"/>
    </row>
    <row r="15967" spans="1:7" ht="15" x14ac:dyDescent="0.25">
      <c r="A15967" s="8"/>
      <c r="B15967" s="9"/>
      <c r="C15967" s="2"/>
      <c r="D15967"/>
      <c r="E15967"/>
      <c r="G15967" s="7"/>
    </row>
    <row r="15968" spans="1:7" ht="15" x14ac:dyDescent="0.25">
      <c r="A15968" s="8"/>
      <c r="B15968" s="9"/>
      <c r="C15968" s="2"/>
      <c r="D15968"/>
      <c r="E15968"/>
      <c r="G15968" s="7"/>
    </row>
    <row r="15969" spans="1:7" ht="15" x14ac:dyDescent="0.25">
      <c r="A15969" s="8"/>
      <c r="B15969" s="9"/>
      <c r="C15969" s="2"/>
      <c r="D15969"/>
      <c r="E15969"/>
      <c r="G15969" s="7"/>
    </row>
    <row r="15970" spans="1:7" ht="15" x14ac:dyDescent="0.25">
      <c r="A15970" s="8"/>
      <c r="B15970" s="9"/>
      <c r="C15970" s="2"/>
      <c r="D15970"/>
      <c r="E15970"/>
      <c r="G15970" s="7"/>
    </row>
    <row r="15971" spans="1:7" ht="15" x14ac:dyDescent="0.25">
      <c r="A15971" s="8"/>
      <c r="B15971" s="9"/>
      <c r="C15971" s="2"/>
      <c r="D15971"/>
      <c r="E15971"/>
      <c r="G15971" s="7"/>
    </row>
    <row r="15972" spans="1:7" ht="15" x14ac:dyDescent="0.25">
      <c r="A15972" s="8"/>
      <c r="B15972" s="9"/>
      <c r="C15972" s="2"/>
      <c r="D15972"/>
      <c r="E15972"/>
      <c r="G15972" s="7"/>
    </row>
    <row r="15973" spans="1:7" ht="15" x14ac:dyDescent="0.25">
      <c r="A15973" s="8"/>
      <c r="B15973" s="9"/>
      <c r="C15973" s="2"/>
      <c r="D15973"/>
      <c r="E15973"/>
      <c r="G15973" s="7"/>
    </row>
    <row r="15974" spans="1:7" ht="15" x14ac:dyDescent="0.25">
      <c r="A15974" s="8"/>
      <c r="B15974" s="9"/>
      <c r="C15974" s="2"/>
      <c r="D15974"/>
      <c r="E15974"/>
      <c r="G15974" s="7"/>
    </row>
    <row r="15975" spans="1:7" ht="15" x14ac:dyDescent="0.25">
      <c r="A15975" s="8"/>
      <c r="B15975" s="9"/>
      <c r="C15975" s="2"/>
      <c r="D15975"/>
      <c r="E15975"/>
      <c r="G15975" s="7"/>
    </row>
    <row r="15976" spans="1:7" ht="15" x14ac:dyDescent="0.25">
      <c r="A15976" s="8"/>
      <c r="B15976" s="9"/>
      <c r="C15976" s="2"/>
      <c r="D15976"/>
      <c r="E15976"/>
      <c r="G15976" s="7"/>
    </row>
    <row r="15977" spans="1:7" ht="15" x14ac:dyDescent="0.25">
      <c r="A15977" s="8"/>
      <c r="B15977" s="9"/>
      <c r="C15977" s="2"/>
      <c r="D15977"/>
      <c r="E15977"/>
      <c r="G15977" s="7"/>
    </row>
    <row r="15978" spans="1:7" ht="15" x14ac:dyDescent="0.25">
      <c r="A15978" s="8"/>
      <c r="B15978" s="9"/>
      <c r="C15978" s="2"/>
      <c r="D15978"/>
      <c r="E15978"/>
      <c r="G15978" s="7"/>
    </row>
    <row r="15979" spans="1:7" ht="15" x14ac:dyDescent="0.25">
      <c r="A15979" s="8"/>
      <c r="B15979" s="9"/>
      <c r="C15979" s="2"/>
      <c r="D15979"/>
      <c r="E15979"/>
      <c r="G15979" s="7"/>
    </row>
    <row r="15980" spans="1:7" ht="15" x14ac:dyDescent="0.25">
      <c r="A15980" s="8"/>
      <c r="B15980" s="9"/>
      <c r="C15980" s="2"/>
      <c r="D15980"/>
      <c r="E15980"/>
      <c r="G15980" s="7"/>
    </row>
    <row r="15981" spans="1:7" ht="15" x14ac:dyDescent="0.25">
      <c r="A15981" s="8"/>
      <c r="B15981" s="9"/>
      <c r="C15981" s="2"/>
      <c r="D15981"/>
      <c r="E15981"/>
      <c r="G15981" s="7"/>
    </row>
    <row r="15982" spans="1:7" ht="15" x14ac:dyDescent="0.25">
      <c r="A15982" s="8"/>
      <c r="B15982" s="9"/>
      <c r="C15982" s="2"/>
      <c r="D15982"/>
      <c r="E15982"/>
      <c r="G15982" s="7"/>
    </row>
    <row r="15983" spans="1:7" ht="15" x14ac:dyDescent="0.25">
      <c r="A15983" s="8"/>
      <c r="B15983" s="9"/>
      <c r="C15983" s="2"/>
      <c r="D15983"/>
      <c r="E15983"/>
      <c r="G15983" s="7"/>
    </row>
    <row r="15984" spans="1:7" ht="15" x14ac:dyDescent="0.25">
      <c r="A15984" s="8"/>
      <c r="B15984" s="9"/>
      <c r="C15984" s="2"/>
      <c r="D15984"/>
      <c r="E15984"/>
      <c r="G15984" s="7"/>
    </row>
    <row r="15985" spans="1:7" ht="15" x14ac:dyDescent="0.25">
      <c r="A15985" s="8"/>
      <c r="B15985" s="9"/>
      <c r="C15985" s="2"/>
      <c r="D15985"/>
      <c r="E15985"/>
      <c r="G15985" s="7"/>
    </row>
    <row r="15986" spans="1:7" ht="15" x14ac:dyDescent="0.25">
      <c r="A15986" s="8"/>
      <c r="B15986" s="9"/>
      <c r="C15986" s="2"/>
      <c r="D15986"/>
      <c r="E15986"/>
      <c r="G15986" s="7"/>
    </row>
    <row r="15987" spans="1:7" ht="15" x14ac:dyDescent="0.25">
      <c r="A15987" s="8"/>
      <c r="B15987" s="9"/>
      <c r="C15987" s="2"/>
      <c r="D15987"/>
      <c r="E15987"/>
      <c r="G15987" s="7"/>
    </row>
    <row r="15988" spans="1:7" ht="15" x14ac:dyDescent="0.25">
      <c r="A15988" s="8"/>
      <c r="B15988" s="9"/>
      <c r="C15988" s="2"/>
      <c r="D15988"/>
      <c r="E15988"/>
      <c r="G15988" s="7"/>
    </row>
    <row r="15989" spans="1:7" ht="15" x14ac:dyDescent="0.25">
      <c r="A15989" s="8"/>
      <c r="B15989" s="9"/>
      <c r="C15989" s="2"/>
      <c r="D15989"/>
      <c r="E15989"/>
      <c r="G15989" s="7"/>
    </row>
    <row r="15990" spans="1:7" ht="15" x14ac:dyDescent="0.25">
      <c r="A15990" s="8"/>
      <c r="B15990" s="9"/>
      <c r="C15990" s="2"/>
      <c r="D15990"/>
      <c r="E15990"/>
      <c r="G15990" s="7"/>
    </row>
    <row r="15991" spans="1:7" ht="15" x14ac:dyDescent="0.25">
      <c r="A15991" s="8"/>
      <c r="B15991" s="9"/>
      <c r="C15991" s="2"/>
      <c r="D15991"/>
      <c r="E15991"/>
      <c r="G15991" s="7"/>
    </row>
    <row r="15992" spans="1:7" ht="15" x14ac:dyDescent="0.25">
      <c r="A15992" s="8"/>
      <c r="B15992" s="9"/>
      <c r="C15992" s="2"/>
      <c r="D15992"/>
      <c r="E15992"/>
      <c r="G15992" s="7"/>
    </row>
    <row r="15993" spans="1:7" ht="15" x14ac:dyDescent="0.25">
      <c r="A15993" s="8"/>
      <c r="B15993" s="9"/>
      <c r="C15993" s="2"/>
      <c r="D15993"/>
      <c r="E15993"/>
      <c r="G15993" s="7"/>
    </row>
    <row r="15994" spans="1:7" ht="15" x14ac:dyDescent="0.25">
      <c r="A15994" s="8"/>
      <c r="B15994" s="9"/>
      <c r="C15994" s="2"/>
      <c r="D15994"/>
      <c r="E15994"/>
      <c r="G15994" s="7"/>
    </row>
    <row r="15995" spans="1:7" ht="15" x14ac:dyDescent="0.25">
      <c r="A15995" s="8"/>
      <c r="B15995" s="9"/>
      <c r="C15995" s="2"/>
      <c r="D15995"/>
      <c r="E15995"/>
      <c r="G15995" s="7"/>
    </row>
    <row r="15996" spans="1:7" ht="15" x14ac:dyDescent="0.25">
      <c r="A15996" s="8"/>
      <c r="B15996" s="9"/>
      <c r="C15996" s="2"/>
      <c r="D15996"/>
      <c r="E15996"/>
      <c r="G15996" s="7"/>
    </row>
    <row r="15997" spans="1:7" ht="15" x14ac:dyDescent="0.25">
      <c r="A15997" s="8"/>
      <c r="B15997" s="9"/>
      <c r="C15997" s="2"/>
      <c r="D15997"/>
      <c r="E15997"/>
      <c r="G15997" s="7"/>
    </row>
    <row r="15998" spans="1:7" ht="15" x14ac:dyDescent="0.25">
      <c r="A15998" s="8"/>
      <c r="B15998" s="9"/>
      <c r="C15998" s="2"/>
      <c r="D15998"/>
      <c r="E15998"/>
      <c r="G15998" s="7"/>
    </row>
    <row r="15999" spans="1:7" ht="15" x14ac:dyDescent="0.25">
      <c r="A15999" s="8"/>
      <c r="B15999" s="9"/>
      <c r="C15999" s="2"/>
      <c r="D15999"/>
      <c r="E15999"/>
      <c r="G15999" s="7"/>
    </row>
    <row r="16000" spans="1:7" ht="15" x14ac:dyDescent="0.25">
      <c r="A16000" s="8"/>
      <c r="B16000" s="9"/>
      <c r="C16000" s="2"/>
      <c r="D16000"/>
      <c r="E16000"/>
      <c r="G16000" s="7"/>
    </row>
    <row r="16001" spans="1:7" ht="15" x14ac:dyDescent="0.25">
      <c r="A16001" s="8"/>
      <c r="B16001" s="9"/>
      <c r="C16001" s="2"/>
      <c r="D16001"/>
      <c r="E16001"/>
      <c r="G16001" s="7"/>
    </row>
    <row r="16002" spans="1:7" ht="15" x14ac:dyDescent="0.25">
      <c r="A16002" s="8"/>
      <c r="B16002" s="9"/>
      <c r="C16002" s="2"/>
      <c r="D16002"/>
      <c r="E16002"/>
      <c r="G16002" s="7"/>
    </row>
    <row r="16003" spans="1:7" ht="15" x14ac:dyDescent="0.25">
      <c r="A16003" s="8"/>
      <c r="B16003" s="9"/>
      <c r="C16003" s="2"/>
      <c r="D16003"/>
      <c r="E16003"/>
      <c r="G16003" s="7"/>
    </row>
    <row r="16004" spans="1:7" ht="15" x14ac:dyDescent="0.25">
      <c r="A16004" s="8"/>
      <c r="B16004" s="9"/>
      <c r="C16004" s="2"/>
      <c r="D16004"/>
      <c r="E16004"/>
      <c r="G16004" s="7"/>
    </row>
    <row r="16005" spans="1:7" ht="15" x14ac:dyDescent="0.25">
      <c r="A16005" s="8"/>
      <c r="B16005" s="9"/>
      <c r="C16005" s="2"/>
      <c r="D16005"/>
      <c r="E16005"/>
      <c r="G16005" s="7"/>
    </row>
    <row r="16006" spans="1:7" ht="15" x14ac:dyDescent="0.25">
      <c r="A16006" s="8"/>
      <c r="B16006" s="9"/>
      <c r="C16006" s="2"/>
      <c r="D16006"/>
      <c r="E16006"/>
      <c r="G16006" s="7"/>
    </row>
    <row r="16007" spans="1:7" ht="15" x14ac:dyDescent="0.25">
      <c r="A16007" s="8"/>
      <c r="B16007" s="9"/>
      <c r="C16007" s="2"/>
      <c r="D16007"/>
      <c r="E16007"/>
      <c r="G16007" s="7"/>
    </row>
    <row r="16008" spans="1:7" ht="15" x14ac:dyDescent="0.25">
      <c r="A16008" s="8"/>
      <c r="B16008" s="9"/>
      <c r="C16008" s="2"/>
      <c r="D16008"/>
      <c r="E16008"/>
      <c r="G16008" s="7"/>
    </row>
    <row r="16009" spans="1:7" ht="15" x14ac:dyDescent="0.25">
      <c r="A16009" s="8"/>
      <c r="B16009" s="9"/>
      <c r="C16009" s="2"/>
      <c r="D16009"/>
      <c r="E16009"/>
      <c r="G16009" s="7"/>
    </row>
    <row r="16010" spans="1:7" ht="15" x14ac:dyDescent="0.25">
      <c r="A16010" s="8"/>
      <c r="B16010" s="9"/>
      <c r="C16010" s="2"/>
      <c r="D16010"/>
      <c r="E16010"/>
      <c r="G16010" s="7"/>
    </row>
    <row r="16011" spans="1:7" ht="15" x14ac:dyDescent="0.25">
      <c r="A16011" s="8"/>
      <c r="B16011" s="9"/>
      <c r="C16011" s="2"/>
      <c r="D16011"/>
      <c r="E16011"/>
      <c r="G16011" s="7"/>
    </row>
    <row r="16012" spans="1:7" ht="15" x14ac:dyDescent="0.25">
      <c r="A16012" s="8"/>
      <c r="B16012" s="9"/>
      <c r="C16012" s="2"/>
      <c r="D16012"/>
      <c r="E16012"/>
      <c r="G16012" s="7"/>
    </row>
    <row r="16013" spans="1:7" ht="15" x14ac:dyDescent="0.25">
      <c r="A16013" s="8"/>
      <c r="B16013" s="9"/>
      <c r="C16013" s="2"/>
      <c r="D16013"/>
      <c r="E16013"/>
      <c r="G16013" s="7"/>
    </row>
    <row r="16014" spans="1:7" ht="15" x14ac:dyDescent="0.25">
      <c r="A16014" s="8"/>
      <c r="B16014" s="9"/>
      <c r="C16014" s="2"/>
      <c r="D16014"/>
      <c r="E16014"/>
      <c r="G16014" s="7"/>
    </row>
    <row r="16015" spans="1:7" ht="15" x14ac:dyDescent="0.25">
      <c r="A16015" s="8"/>
      <c r="B16015" s="9"/>
      <c r="C16015" s="2"/>
      <c r="D16015"/>
      <c r="E16015"/>
      <c r="G16015" s="7"/>
    </row>
    <row r="16016" spans="1:7" ht="15" x14ac:dyDescent="0.25">
      <c r="A16016" s="8"/>
      <c r="B16016" s="9"/>
      <c r="C16016" s="2"/>
      <c r="D16016"/>
      <c r="E16016"/>
      <c r="G16016" s="7"/>
    </row>
    <row r="16017" spans="1:7" ht="15" x14ac:dyDescent="0.25">
      <c r="A16017" s="8"/>
      <c r="B16017" s="9"/>
      <c r="C16017" s="2"/>
      <c r="D16017"/>
      <c r="E16017"/>
      <c r="G16017" s="7"/>
    </row>
    <row r="16018" spans="1:7" ht="15" x14ac:dyDescent="0.25">
      <c r="A16018" s="8"/>
      <c r="B16018" s="9"/>
      <c r="C16018" s="2"/>
      <c r="D16018"/>
      <c r="E16018"/>
      <c r="G16018" s="7"/>
    </row>
    <row r="16019" spans="1:7" ht="15" x14ac:dyDescent="0.25">
      <c r="A16019" s="8"/>
      <c r="B16019" s="9"/>
      <c r="C16019" s="2"/>
      <c r="D16019"/>
      <c r="E16019"/>
      <c r="G16019" s="7"/>
    </row>
    <row r="16020" spans="1:7" ht="15" x14ac:dyDescent="0.25">
      <c r="A16020" s="8"/>
      <c r="B16020" s="9"/>
      <c r="C16020" s="2"/>
      <c r="D16020"/>
      <c r="E16020"/>
      <c r="G16020" s="7"/>
    </row>
    <row r="16021" spans="1:7" ht="15" x14ac:dyDescent="0.25">
      <c r="A16021" s="8"/>
      <c r="B16021" s="9"/>
      <c r="C16021" s="2"/>
      <c r="D16021"/>
      <c r="E16021"/>
      <c r="G16021" s="7"/>
    </row>
    <row r="16022" spans="1:7" ht="15" x14ac:dyDescent="0.25">
      <c r="A16022" s="8"/>
      <c r="B16022" s="9"/>
      <c r="C16022" s="2"/>
      <c r="D16022"/>
      <c r="E16022"/>
      <c r="G16022" s="7"/>
    </row>
    <row r="16023" spans="1:7" ht="15" x14ac:dyDescent="0.25">
      <c r="A16023" s="8"/>
      <c r="B16023" s="9"/>
      <c r="C16023" s="2"/>
      <c r="D16023"/>
      <c r="E16023"/>
      <c r="G16023" s="7"/>
    </row>
    <row r="16024" spans="1:7" ht="15" x14ac:dyDescent="0.25">
      <c r="A16024" s="8"/>
      <c r="B16024" s="9"/>
      <c r="C16024" s="2"/>
      <c r="D16024"/>
      <c r="E16024"/>
      <c r="G16024" s="7"/>
    </row>
    <row r="16025" spans="1:7" ht="15" x14ac:dyDescent="0.25">
      <c r="A16025" s="8"/>
      <c r="B16025" s="9"/>
      <c r="C16025" s="2"/>
      <c r="D16025"/>
      <c r="E16025"/>
      <c r="G16025" s="7"/>
    </row>
    <row r="16026" spans="1:7" ht="15" x14ac:dyDescent="0.25">
      <c r="A16026" s="8"/>
      <c r="B16026" s="9"/>
      <c r="C16026" s="2"/>
      <c r="D16026"/>
      <c r="E16026"/>
      <c r="G16026" s="7"/>
    </row>
    <row r="16027" spans="1:7" ht="15" x14ac:dyDescent="0.25">
      <c r="A16027" s="8"/>
      <c r="B16027" s="9"/>
      <c r="C16027" s="2"/>
      <c r="D16027"/>
      <c r="E16027"/>
      <c r="G16027" s="7"/>
    </row>
    <row r="16028" spans="1:7" ht="15" x14ac:dyDescent="0.25">
      <c r="A16028" s="8"/>
      <c r="B16028" s="9"/>
      <c r="C16028" s="2"/>
      <c r="D16028"/>
      <c r="E16028"/>
      <c r="G16028" s="7"/>
    </row>
    <row r="16029" spans="1:7" ht="15" x14ac:dyDescent="0.25">
      <c r="A16029" s="8"/>
      <c r="B16029" s="9"/>
      <c r="C16029" s="2"/>
      <c r="D16029"/>
      <c r="E16029"/>
      <c r="G16029" s="7"/>
    </row>
    <row r="16030" spans="1:7" ht="15" x14ac:dyDescent="0.25">
      <c r="A16030" s="8"/>
      <c r="B16030" s="9"/>
      <c r="C16030" s="2"/>
      <c r="D16030"/>
      <c r="E16030"/>
      <c r="G16030" s="7"/>
    </row>
    <row r="16031" spans="1:7" ht="15" x14ac:dyDescent="0.25">
      <c r="A16031" s="8"/>
      <c r="B16031" s="9"/>
      <c r="C16031" s="2"/>
      <c r="D16031"/>
      <c r="E16031"/>
      <c r="G16031" s="7"/>
    </row>
    <row r="16032" spans="1:7" ht="15" x14ac:dyDescent="0.25">
      <c r="A16032" s="8"/>
      <c r="B16032" s="9"/>
      <c r="C16032" s="2"/>
      <c r="D16032"/>
      <c r="E16032"/>
      <c r="G16032" s="7"/>
    </row>
    <row r="16033" spans="1:7" ht="15" x14ac:dyDescent="0.25">
      <c r="A16033" s="8"/>
      <c r="B16033" s="9"/>
      <c r="C16033" s="2"/>
      <c r="D16033"/>
      <c r="E16033"/>
      <c r="G16033" s="7"/>
    </row>
    <row r="16034" spans="1:7" ht="15" x14ac:dyDescent="0.25">
      <c r="A16034" s="8"/>
      <c r="B16034" s="9"/>
      <c r="C16034" s="2"/>
      <c r="D16034"/>
      <c r="E16034"/>
      <c r="G16034" s="7"/>
    </row>
    <row r="16035" spans="1:7" ht="15" x14ac:dyDescent="0.25">
      <c r="A16035" s="8"/>
      <c r="B16035" s="9"/>
      <c r="C16035" s="2"/>
      <c r="D16035"/>
      <c r="E16035"/>
      <c r="G16035" s="7"/>
    </row>
    <row r="16036" spans="1:7" ht="15" x14ac:dyDescent="0.25">
      <c r="A16036" s="8"/>
      <c r="B16036" s="9"/>
      <c r="C16036" s="2"/>
      <c r="D16036"/>
      <c r="E16036"/>
      <c r="G16036" s="7"/>
    </row>
    <row r="16037" spans="1:7" ht="15" x14ac:dyDescent="0.25">
      <c r="A16037" s="8"/>
      <c r="B16037" s="9"/>
      <c r="C16037" s="2"/>
      <c r="D16037"/>
      <c r="E16037"/>
      <c r="G16037" s="7"/>
    </row>
    <row r="16038" spans="1:7" ht="15" x14ac:dyDescent="0.25">
      <c r="A16038" s="8"/>
      <c r="B16038" s="9"/>
      <c r="C16038" s="2"/>
      <c r="D16038"/>
      <c r="E16038"/>
      <c r="G16038" s="7"/>
    </row>
    <row r="16039" spans="1:7" ht="15" x14ac:dyDescent="0.25">
      <c r="A16039" s="8"/>
      <c r="B16039" s="9"/>
      <c r="C16039" s="2"/>
      <c r="D16039"/>
      <c r="E16039"/>
      <c r="G16039" s="7"/>
    </row>
    <row r="16040" spans="1:7" ht="15" x14ac:dyDescent="0.25">
      <c r="A16040" s="8"/>
      <c r="B16040" s="9"/>
      <c r="C16040" s="2"/>
      <c r="D16040"/>
      <c r="E16040"/>
      <c r="G16040" s="7"/>
    </row>
    <row r="16041" spans="1:7" ht="15" x14ac:dyDescent="0.25">
      <c r="A16041" s="8"/>
      <c r="B16041" s="9"/>
      <c r="C16041" s="2"/>
      <c r="D16041"/>
      <c r="E16041"/>
      <c r="G16041" s="7"/>
    </row>
    <row r="16042" spans="1:7" ht="15" x14ac:dyDescent="0.25">
      <c r="A16042" s="8"/>
      <c r="B16042" s="9"/>
      <c r="C16042" s="2"/>
      <c r="D16042"/>
      <c r="E16042"/>
      <c r="G16042" s="7"/>
    </row>
    <row r="16043" spans="1:7" ht="15" x14ac:dyDescent="0.25">
      <c r="A16043" s="8"/>
      <c r="B16043" s="9"/>
      <c r="C16043" s="2"/>
      <c r="D16043"/>
      <c r="E16043"/>
      <c r="G16043" s="7"/>
    </row>
    <row r="16044" spans="1:7" ht="15" x14ac:dyDescent="0.25">
      <c r="A16044" s="8"/>
      <c r="B16044" s="9"/>
      <c r="C16044" s="2"/>
      <c r="D16044"/>
      <c r="E16044"/>
      <c r="G16044" s="7"/>
    </row>
    <row r="16045" spans="1:7" ht="15" x14ac:dyDescent="0.25">
      <c r="A16045" s="8"/>
      <c r="B16045" s="9"/>
      <c r="C16045" s="2"/>
      <c r="D16045"/>
      <c r="E16045"/>
      <c r="G16045" s="7"/>
    </row>
    <row r="16046" spans="1:7" ht="15" x14ac:dyDescent="0.25">
      <c r="A16046" s="8"/>
      <c r="B16046" s="9"/>
      <c r="C16046" s="2"/>
      <c r="D16046"/>
      <c r="E16046"/>
      <c r="G16046" s="7"/>
    </row>
    <row r="16047" spans="1:7" ht="15" x14ac:dyDescent="0.25">
      <c r="A16047" s="8"/>
      <c r="B16047" s="9"/>
      <c r="C16047" s="2"/>
      <c r="D16047"/>
      <c r="E16047"/>
      <c r="G16047" s="7"/>
    </row>
    <row r="16048" spans="1:7" ht="15" x14ac:dyDescent="0.25">
      <c r="A16048" s="8"/>
      <c r="B16048" s="9"/>
      <c r="C16048" s="2"/>
      <c r="D16048"/>
      <c r="E16048"/>
      <c r="G16048" s="7"/>
    </row>
    <row r="16049" spans="1:7" ht="15" x14ac:dyDescent="0.25">
      <c r="A16049" s="8"/>
      <c r="B16049" s="9"/>
      <c r="C16049" s="2"/>
      <c r="D16049"/>
      <c r="E16049"/>
      <c r="G16049" s="7"/>
    </row>
    <row r="16050" spans="1:7" ht="15" x14ac:dyDescent="0.25">
      <c r="A16050" s="8"/>
      <c r="B16050" s="9"/>
      <c r="C16050" s="2"/>
      <c r="D16050"/>
      <c r="E16050"/>
      <c r="G16050" s="7"/>
    </row>
    <row r="16051" spans="1:7" ht="15" x14ac:dyDescent="0.25">
      <c r="A16051" s="8"/>
      <c r="B16051" s="9"/>
      <c r="C16051" s="2"/>
      <c r="D16051"/>
      <c r="E16051"/>
      <c r="G16051" s="7"/>
    </row>
    <row r="16052" spans="1:7" ht="15" x14ac:dyDescent="0.25">
      <c r="A16052" s="8"/>
      <c r="B16052" s="9"/>
      <c r="C16052" s="2"/>
      <c r="D16052"/>
      <c r="E16052"/>
      <c r="G16052" s="7"/>
    </row>
    <row r="16053" spans="1:7" ht="15" x14ac:dyDescent="0.25">
      <c r="A16053" s="8"/>
      <c r="B16053" s="9"/>
      <c r="C16053" s="2"/>
      <c r="D16053"/>
      <c r="E16053"/>
      <c r="G16053" s="7"/>
    </row>
    <row r="16054" spans="1:7" ht="15" x14ac:dyDescent="0.25">
      <c r="A16054" s="8"/>
      <c r="B16054" s="9"/>
      <c r="C16054" s="2"/>
      <c r="D16054"/>
      <c r="E16054"/>
      <c r="G16054" s="7"/>
    </row>
    <row r="16055" spans="1:7" ht="15" x14ac:dyDescent="0.25">
      <c r="A16055" s="8"/>
      <c r="B16055" s="9"/>
      <c r="C16055" s="2"/>
      <c r="D16055"/>
      <c r="E16055"/>
      <c r="G16055" s="7"/>
    </row>
    <row r="16056" spans="1:7" ht="15" x14ac:dyDescent="0.25">
      <c r="A16056" s="8"/>
      <c r="B16056" s="9"/>
      <c r="C16056" s="2"/>
      <c r="D16056"/>
      <c r="E16056"/>
      <c r="G16056" s="7"/>
    </row>
    <row r="16057" spans="1:7" ht="15" x14ac:dyDescent="0.25">
      <c r="A16057" s="8"/>
      <c r="B16057" s="9"/>
      <c r="C16057" s="2"/>
      <c r="D16057"/>
      <c r="E16057"/>
      <c r="G16057" s="7"/>
    </row>
    <row r="16058" spans="1:7" ht="15" x14ac:dyDescent="0.25">
      <c r="A16058" s="8"/>
      <c r="B16058" s="9"/>
      <c r="C16058" s="2"/>
      <c r="D16058"/>
      <c r="E16058"/>
      <c r="G16058" s="7"/>
    </row>
    <row r="16059" spans="1:7" ht="15" x14ac:dyDescent="0.25">
      <c r="A16059" s="8"/>
      <c r="B16059" s="9"/>
      <c r="C16059" s="2"/>
      <c r="D16059"/>
      <c r="E16059"/>
      <c r="G16059" s="7"/>
    </row>
    <row r="16060" spans="1:7" ht="15" x14ac:dyDescent="0.25">
      <c r="A16060" s="8"/>
      <c r="B16060" s="9"/>
      <c r="C16060" s="2"/>
      <c r="D16060"/>
      <c r="E16060"/>
      <c r="G16060" s="7"/>
    </row>
    <row r="16061" spans="1:7" ht="15" x14ac:dyDescent="0.25">
      <c r="A16061" s="8"/>
      <c r="B16061" s="9"/>
      <c r="C16061" s="2"/>
      <c r="D16061"/>
      <c r="E16061"/>
      <c r="G16061" s="7"/>
    </row>
    <row r="16062" spans="1:7" ht="15" x14ac:dyDescent="0.25">
      <c r="A16062" s="8"/>
      <c r="B16062" s="9"/>
      <c r="C16062" s="2"/>
      <c r="D16062"/>
      <c r="E16062"/>
      <c r="G16062" s="7"/>
    </row>
    <row r="16063" spans="1:7" ht="15" x14ac:dyDescent="0.25">
      <c r="A16063" s="8"/>
      <c r="B16063" s="9"/>
      <c r="C16063" s="2"/>
      <c r="D16063"/>
      <c r="E16063"/>
      <c r="G16063" s="7"/>
    </row>
    <row r="16064" spans="1:7" ht="15" x14ac:dyDescent="0.25">
      <c r="A16064" s="8"/>
      <c r="B16064" s="9"/>
      <c r="C16064" s="2"/>
      <c r="D16064"/>
      <c r="E16064"/>
      <c r="G16064" s="7"/>
    </row>
    <row r="16065" spans="1:7" ht="15" x14ac:dyDescent="0.25">
      <c r="A16065" s="8"/>
      <c r="B16065" s="9"/>
      <c r="C16065" s="2"/>
      <c r="D16065"/>
      <c r="E16065"/>
      <c r="G16065" s="7"/>
    </row>
    <row r="16066" spans="1:7" ht="15" x14ac:dyDescent="0.25">
      <c r="A16066" s="8"/>
      <c r="B16066" s="9"/>
      <c r="C16066" s="2"/>
      <c r="D16066"/>
      <c r="E16066"/>
      <c r="G16066" s="7"/>
    </row>
    <row r="16067" spans="1:7" ht="15" x14ac:dyDescent="0.25">
      <c r="A16067" s="8"/>
      <c r="B16067" s="9"/>
      <c r="C16067" s="2"/>
      <c r="D16067"/>
      <c r="E16067"/>
      <c r="G16067" s="7"/>
    </row>
    <row r="16068" spans="1:7" ht="15" x14ac:dyDescent="0.25">
      <c r="A16068" s="8"/>
      <c r="B16068" s="9"/>
      <c r="C16068" s="2"/>
      <c r="D16068"/>
      <c r="E16068"/>
      <c r="G16068" s="7"/>
    </row>
    <row r="16069" spans="1:7" ht="15" x14ac:dyDescent="0.25">
      <c r="A16069" s="8"/>
      <c r="B16069" s="9"/>
      <c r="C16069" s="2"/>
      <c r="D16069"/>
      <c r="E16069"/>
      <c r="G16069" s="7"/>
    </row>
    <row r="16070" spans="1:7" ht="15" x14ac:dyDescent="0.25">
      <c r="A16070" s="8"/>
      <c r="B16070" s="9"/>
      <c r="C16070" s="2"/>
      <c r="D16070"/>
      <c r="E16070"/>
      <c r="G16070" s="7"/>
    </row>
    <row r="16071" spans="1:7" ht="15" x14ac:dyDescent="0.25">
      <c r="A16071" s="8"/>
      <c r="B16071" s="9"/>
      <c r="C16071" s="2"/>
      <c r="D16071"/>
      <c r="E16071"/>
      <c r="G16071" s="7"/>
    </row>
    <row r="16072" spans="1:7" ht="15" x14ac:dyDescent="0.25">
      <c r="A16072" s="8"/>
      <c r="B16072" s="9"/>
      <c r="C16072" s="2"/>
      <c r="D16072"/>
      <c r="E16072"/>
      <c r="G16072" s="7"/>
    </row>
    <row r="16073" spans="1:7" ht="15" x14ac:dyDescent="0.25">
      <c r="A16073" s="8"/>
      <c r="B16073" s="9"/>
      <c r="C16073" s="2"/>
      <c r="D16073"/>
      <c r="E16073"/>
      <c r="G16073" s="7"/>
    </row>
    <row r="16074" spans="1:7" ht="15" x14ac:dyDescent="0.25">
      <c r="A16074" s="8"/>
      <c r="B16074" s="9"/>
      <c r="C16074" s="2"/>
      <c r="D16074"/>
      <c r="E16074"/>
      <c r="G16074" s="7"/>
    </row>
    <row r="16075" spans="1:7" ht="15" x14ac:dyDescent="0.25">
      <c r="A16075" s="8"/>
      <c r="B16075" s="9"/>
      <c r="C16075" s="2"/>
      <c r="D16075"/>
      <c r="E16075"/>
      <c r="G16075" s="7"/>
    </row>
    <row r="16076" spans="1:7" ht="15" x14ac:dyDescent="0.25">
      <c r="A16076" s="8"/>
      <c r="B16076" s="9"/>
      <c r="C16076" s="2"/>
      <c r="D16076"/>
      <c r="E16076"/>
      <c r="G16076" s="7"/>
    </row>
    <row r="16077" spans="1:7" ht="15" x14ac:dyDescent="0.25">
      <c r="A16077" s="8"/>
      <c r="B16077" s="9"/>
      <c r="C16077" s="2"/>
      <c r="D16077"/>
      <c r="E16077"/>
      <c r="G16077" s="7"/>
    </row>
    <row r="16078" spans="1:7" ht="15" x14ac:dyDescent="0.25">
      <c r="A16078" s="8"/>
      <c r="B16078" s="9"/>
      <c r="C16078" s="2"/>
      <c r="D16078"/>
      <c r="E16078"/>
      <c r="G16078" s="7"/>
    </row>
    <row r="16079" spans="1:7" ht="15" x14ac:dyDescent="0.25">
      <c r="A16079" s="8"/>
      <c r="B16079" s="9"/>
      <c r="C16079" s="2"/>
      <c r="D16079"/>
      <c r="E16079"/>
      <c r="G16079" s="7"/>
    </row>
    <row r="16080" spans="1:7" ht="15" x14ac:dyDescent="0.25">
      <c r="A16080" s="8"/>
      <c r="B16080" s="9"/>
      <c r="C16080" s="2"/>
      <c r="D16080"/>
      <c r="E16080"/>
      <c r="G16080" s="7"/>
    </row>
    <row r="16081" spans="1:7" ht="15" x14ac:dyDescent="0.25">
      <c r="A16081" s="8"/>
      <c r="B16081" s="9"/>
      <c r="C16081" s="2"/>
      <c r="D16081"/>
      <c r="E16081"/>
      <c r="G16081" s="7"/>
    </row>
    <row r="16082" spans="1:7" ht="15" x14ac:dyDescent="0.25">
      <c r="A16082" s="8"/>
      <c r="B16082" s="9"/>
      <c r="C16082" s="2"/>
      <c r="D16082"/>
      <c r="E16082"/>
      <c r="G16082" s="7"/>
    </row>
    <row r="16083" spans="1:7" ht="15" x14ac:dyDescent="0.25">
      <c r="A16083" s="8"/>
      <c r="B16083" s="9"/>
      <c r="C16083" s="2"/>
      <c r="D16083"/>
      <c r="E16083"/>
      <c r="G16083" s="7"/>
    </row>
    <row r="16084" spans="1:7" ht="15" x14ac:dyDescent="0.25">
      <c r="A16084" s="8"/>
      <c r="B16084" s="9"/>
      <c r="C16084" s="2"/>
      <c r="D16084"/>
      <c r="E16084"/>
      <c r="G16084" s="7"/>
    </row>
    <row r="16085" spans="1:7" ht="15" x14ac:dyDescent="0.25">
      <c r="A16085" s="8"/>
      <c r="B16085" s="9"/>
      <c r="C16085" s="2"/>
      <c r="D16085"/>
      <c r="E16085"/>
      <c r="G16085" s="7"/>
    </row>
    <row r="16086" spans="1:7" ht="15" x14ac:dyDescent="0.25">
      <c r="A16086" s="8"/>
      <c r="B16086" s="9"/>
      <c r="C16086" s="2"/>
      <c r="D16086"/>
      <c r="E16086"/>
      <c r="G16086" s="7"/>
    </row>
    <row r="16087" spans="1:7" ht="15" x14ac:dyDescent="0.25">
      <c r="A16087" s="8"/>
      <c r="B16087" s="9"/>
      <c r="C16087" s="2"/>
      <c r="D16087"/>
      <c r="E16087"/>
      <c r="G16087" s="7"/>
    </row>
    <row r="16088" spans="1:7" ht="15" x14ac:dyDescent="0.25">
      <c r="A16088" s="8"/>
      <c r="B16088" s="9"/>
      <c r="C16088" s="2"/>
      <c r="D16088"/>
      <c r="E16088"/>
      <c r="G16088" s="7"/>
    </row>
    <row r="16089" spans="1:7" ht="15" x14ac:dyDescent="0.25">
      <c r="A16089" s="8"/>
      <c r="B16089" s="9"/>
      <c r="C16089" s="2"/>
      <c r="D16089"/>
      <c r="E16089"/>
      <c r="G16089" s="7"/>
    </row>
    <row r="16090" spans="1:7" ht="15" x14ac:dyDescent="0.25">
      <c r="A16090" s="8"/>
      <c r="B16090" s="9"/>
      <c r="C16090" s="2"/>
      <c r="D16090"/>
      <c r="E16090"/>
      <c r="G16090" s="7"/>
    </row>
    <row r="16091" spans="1:7" ht="15" x14ac:dyDescent="0.25">
      <c r="A16091" s="8"/>
      <c r="B16091" s="9"/>
      <c r="C16091" s="2"/>
      <c r="D16091"/>
      <c r="E16091"/>
      <c r="G16091" s="7"/>
    </row>
    <row r="16092" spans="1:7" ht="15" x14ac:dyDescent="0.25">
      <c r="A16092" s="8"/>
      <c r="B16092" s="9"/>
      <c r="C16092" s="2"/>
      <c r="D16092"/>
      <c r="E16092"/>
      <c r="G16092" s="7"/>
    </row>
    <row r="16093" spans="1:7" ht="15" x14ac:dyDescent="0.25">
      <c r="A16093" s="8"/>
      <c r="B16093" s="9"/>
      <c r="C16093" s="2"/>
      <c r="D16093"/>
      <c r="E16093"/>
      <c r="G16093" s="7"/>
    </row>
    <row r="16094" spans="1:7" ht="15" x14ac:dyDescent="0.25">
      <c r="A16094" s="8"/>
      <c r="B16094" s="9"/>
      <c r="C16094" s="2"/>
      <c r="D16094"/>
      <c r="E16094"/>
      <c r="G16094" s="7"/>
    </row>
    <row r="16095" spans="1:7" ht="15" x14ac:dyDescent="0.25">
      <c r="A16095" s="8"/>
      <c r="B16095" s="9"/>
      <c r="C16095" s="2"/>
      <c r="D16095"/>
      <c r="E16095"/>
      <c r="G16095" s="7"/>
    </row>
    <row r="16096" spans="1:7" ht="15" x14ac:dyDescent="0.25">
      <c r="A16096" s="8"/>
      <c r="B16096" s="9"/>
      <c r="C16096" s="2"/>
      <c r="D16096"/>
      <c r="E16096"/>
      <c r="G16096" s="7"/>
    </row>
    <row r="16097" spans="1:7" ht="15" x14ac:dyDescent="0.25">
      <c r="A16097" s="8"/>
      <c r="B16097" s="9"/>
      <c r="C16097" s="2"/>
      <c r="D16097"/>
      <c r="E16097"/>
      <c r="G16097" s="7"/>
    </row>
    <row r="16098" spans="1:7" ht="15" x14ac:dyDescent="0.25">
      <c r="A16098" s="8"/>
      <c r="B16098" s="9"/>
      <c r="C16098" s="2"/>
      <c r="D16098"/>
      <c r="E16098"/>
      <c r="G16098" s="7"/>
    </row>
    <row r="16099" spans="1:7" ht="15" x14ac:dyDescent="0.25">
      <c r="A16099" s="8"/>
      <c r="B16099" s="9"/>
      <c r="C16099" s="2"/>
      <c r="D16099"/>
      <c r="E16099"/>
      <c r="G16099" s="7"/>
    </row>
    <row r="16100" spans="1:7" ht="15" x14ac:dyDescent="0.25">
      <c r="A16100" s="8"/>
      <c r="B16100" s="9"/>
      <c r="C16100" s="2"/>
      <c r="D16100"/>
      <c r="E16100"/>
      <c r="G16100" s="7"/>
    </row>
    <row r="16101" spans="1:7" ht="15" x14ac:dyDescent="0.25">
      <c r="A16101" s="8"/>
      <c r="B16101" s="9"/>
      <c r="C16101" s="2"/>
      <c r="D16101"/>
      <c r="E16101"/>
      <c r="G16101" s="7"/>
    </row>
    <row r="16102" spans="1:7" ht="15" x14ac:dyDescent="0.25">
      <c r="A16102" s="8"/>
      <c r="B16102" s="9"/>
      <c r="C16102" s="2"/>
      <c r="D16102"/>
      <c r="E16102"/>
      <c r="G16102" s="7"/>
    </row>
    <row r="16103" spans="1:7" ht="15" x14ac:dyDescent="0.25">
      <c r="A16103" s="8"/>
      <c r="B16103" s="9"/>
      <c r="C16103" s="2"/>
      <c r="D16103"/>
      <c r="E16103"/>
      <c r="G16103" s="7"/>
    </row>
    <row r="16104" spans="1:7" ht="15" x14ac:dyDescent="0.25">
      <c r="A16104" s="8"/>
      <c r="B16104" s="9"/>
      <c r="C16104" s="2"/>
      <c r="D16104"/>
      <c r="E16104"/>
      <c r="G16104" s="7"/>
    </row>
    <row r="16105" spans="1:7" ht="15" x14ac:dyDescent="0.25">
      <c r="A16105" s="8"/>
      <c r="B16105" s="9"/>
      <c r="C16105" s="2"/>
      <c r="D16105"/>
      <c r="E16105"/>
      <c r="G16105" s="7"/>
    </row>
    <row r="16106" spans="1:7" ht="15" x14ac:dyDescent="0.25">
      <c r="A16106" s="8"/>
      <c r="B16106" s="9"/>
      <c r="C16106" s="2"/>
      <c r="D16106"/>
      <c r="E16106"/>
      <c r="G16106" s="7"/>
    </row>
    <row r="16107" spans="1:7" ht="15" x14ac:dyDescent="0.25">
      <c r="A16107" s="8"/>
      <c r="B16107" s="9"/>
      <c r="C16107" s="2"/>
      <c r="D16107"/>
      <c r="E16107"/>
      <c r="G16107" s="7"/>
    </row>
    <row r="16108" spans="1:7" ht="15" x14ac:dyDescent="0.25">
      <c r="A16108" s="8"/>
      <c r="B16108" s="9"/>
      <c r="C16108" s="2"/>
      <c r="D16108"/>
      <c r="E16108"/>
      <c r="G16108" s="7"/>
    </row>
    <row r="16109" spans="1:7" ht="15" x14ac:dyDescent="0.25">
      <c r="A16109" s="8"/>
      <c r="B16109" s="9"/>
      <c r="C16109" s="2"/>
      <c r="D16109"/>
      <c r="E16109"/>
      <c r="G16109" s="7"/>
    </row>
    <row r="16110" spans="1:7" ht="15" x14ac:dyDescent="0.25">
      <c r="A16110" s="8"/>
      <c r="B16110" s="9"/>
      <c r="C16110" s="2"/>
      <c r="D16110"/>
      <c r="E16110"/>
      <c r="G16110" s="7"/>
    </row>
    <row r="16111" spans="1:7" ht="15" x14ac:dyDescent="0.25">
      <c r="A16111" s="8"/>
      <c r="B16111" s="9"/>
      <c r="C16111" s="2"/>
      <c r="D16111"/>
      <c r="E16111"/>
      <c r="G16111" s="7"/>
    </row>
    <row r="16112" spans="1:7" ht="15" x14ac:dyDescent="0.25">
      <c r="A16112" s="8"/>
      <c r="B16112" s="9"/>
      <c r="C16112" s="2"/>
      <c r="D16112"/>
      <c r="E16112"/>
      <c r="G16112" s="7"/>
    </row>
    <row r="16113" spans="1:7" ht="15" x14ac:dyDescent="0.25">
      <c r="A16113" s="8"/>
      <c r="B16113" s="9"/>
      <c r="C16113" s="2"/>
      <c r="D16113"/>
      <c r="E16113"/>
      <c r="G16113" s="7"/>
    </row>
    <row r="16114" spans="1:7" ht="15" x14ac:dyDescent="0.25">
      <c r="A16114" s="8"/>
      <c r="B16114" s="9"/>
      <c r="C16114" s="2"/>
      <c r="D16114"/>
      <c r="E16114"/>
      <c r="G16114" s="7"/>
    </row>
    <row r="16115" spans="1:7" ht="15" x14ac:dyDescent="0.25">
      <c r="A16115" s="8"/>
      <c r="B16115" s="9"/>
      <c r="C16115" s="2"/>
      <c r="D16115"/>
      <c r="E16115"/>
      <c r="G16115" s="7"/>
    </row>
    <row r="16116" spans="1:7" ht="15" x14ac:dyDescent="0.25">
      <c r="A16116" s="8"/>
      <c r="B16116" s="9"/>
      <c r="C16116" s="2"/>
      <c r="D16116"/>
      <c r="E16116"/>
      <c r="G16116" s="7"/>
    </row>
    <row r="16117" spans="1:7" ht="15" x14ac:dyDescent="0.25">
      <c r="A16117" s="8"/>
      <c r="B16117" s="9"/>
      <c r="C16117" s="2"/>
      <c r="D16117"/>
      <c r="E16117"/>
      <c r="G16117" s="7"/>
    </row>
    <row r="16118" spans="1:7" ht="15" x14ac:dyDescent="0.25">
      <c r="A16118" s="8"/>
      <c r="B16118" s="9"/>
      <c r="C16118" s="2"/>
      <c r="D16118"/>
      <c r="E16118"/>
      <c r="G16118" s="7"/>
    </row>
    <row r="16119" spans="1:7" ht="15" x14ac:dyDescent="0.25">
      <c r="A16119" s="8"/>
      <c r="B16119" s="9"/>
      <c r="C16119" s="2"/>
      <c r="D16119"/>
      <c r="E16119"/>
      <c r="G16119" s="7"/>
    </row>
    <row r="16120" spans="1:7" ht="15" x14ac:dyDescent="0.25">
      <c r="A16120" s="8"/>
      <c r="B16120" s="9"/>
      <c r="C16120" s="2"/>
      <c r="D16120"/>
      <c r="E16120"/>
      <c r="G16120" s="7"/>
    </row>
    <row r="16121" spans="1:7" ht="15" x14ac:dyDescent="0.25">
      <c r="A16121" s="8"/>
      <c r="B16121" s="9"/>
      <c r="C16121" s="2"/>
      <c r="D16121"/>
      <c r="E16121"/>
      <c r="G16121" s="7"/>
    </row>
    <row r="16122" spans="1:7" ht="15" x14ac:dyDescent="0.25">
      <c r="A16122" s="8"/>
      <c r="B16122" s="9"/>
      <c r="C16122" s="2"/>
      <c r="D16122"/>
      <c r="E16122"/>
      <c r="G16122" s="7"/>
    </row>
    <row r="16123" spans="1:7" ht="15" x14ac:dyDescent="0.25">
      <c r="A16123" s="8"/>
      <c r="B16123" s="9"/>
      <c r="C16123" s="2"/>
      <c r="D16123"/>
      <c r="E16123"/>
      <c r="G16123" s="7"/>
    </row>
    <row r="16124" spans="1:7" ht="15" x14ac:dyDescent="0.25">
      <c r="A16124" s="8"/>
      <c r="B16124" s="9"/>
      <c r="C16124" s="2"/>
      <c r="D16124"/>
      <c r="E16124"/>
      <c r="G16124" s="7"/>
    </row>
    <row r="16125" spans="1:7" ht="15" x14ac:dyDescent="0.25">
      <c r="A16125" s="8"/>
      <c r="B16125" s="9"/>
      <c r="C16125" s="2"/>
      <c r="D16125"/>
      <c r="E16125"/>
      <c r="G16125" s="7"/>
    </row>
    <row r="16126" spans="1:7" ht="15" x14ac:dyDescent="0.25">
      <c r="A16126" s="8"/>
      <c r="B16126" s="9"/>
      <c r="C16126" s="2"/>
      <c r="D16126"/>
      <c r="E16126"/>
      <c r="G16126" s="7"/>
    </row>
    <row r="16127" spans="1:7" ht="15" x14ac:dyDescent="0.25">
      <c r="A16127" s="8"/>
      <c r="B16127" s="9"/>
      <c r="C16127" s="2"/>
      <c r="D16127"/>
      <c r="E16127"/>
      <c r="G16127" s="7"/>
    </row>
    <row r="16128" spans="1:7" ht="15" x14ac:dyDescent="0.25">
      <c r="A16128" s="8"/>
      <c r="B16128" s="9"/>
      <c r="C16128" s="2"/>
      <c r="D16128"/>
      <c r="E16128"/>
      <c r="G16128" s="7"/>
    </row>
    <row r="16129" spans="1:7" ht="15" x14ac:dyDescent="0.25">
      <c r="A16129" s="8"/>
      <c r="B16129" s="9"/>
      <c r="C16129" s="2"/>
      <c r="D16129"/>
      <c r="E16129"/>
      <c r="G16129" s="7"/>
    </row>
    <row r="16130" spans="1:7" ht="15" x14ac:dyDescent="0.25">
      <c r="A16130" s="8"/>
      <c r="B16130" s="9"/>
      <c r="C16130" s="2"/>
      <c r="D16130"/>
      <c r="E16130"/>
      <c r="G16130" s="7"/>
    </row>
    <row r="16131" spans="1:7" ht="15" x14ac:dyDescent="0.25">
      <c r="A16131" s="8"/>
      <c r="B16131" s="9"/>
      <c r="C16131" s="2"/>
      <c r="D16131"/>
      <c r="E16131"/>
      <c r="G16131" s="7"/>
    </row>
    <row r="16132" spans="1:7" ht="15" x14ac:dyDescent="0.25">
      <c r="A16132" s="8"/>
      <c r="B16132" s="9"/>
      <c r="C16132" s="2"/>
      <c r="D16132"/>
      <c r="E16132"/>
      <c r="G16132" s="7"/>
    </row>
    <row r="16133" spans="1:7" ht="15" x14ac:dyDescent="0.25">
      <c r="A16133" s="8"/>
      <c r="B16133" s="9"/>
      <c r="C16133" s="2"/>
      <c r="D16133"/>
      <c r="E16133"/>
      <c r="G16133" s="7"/>
    </row>
    <row r="16134" spans="1:7" ht="15" x14ac:dyDescent="0.25">
      <c r="A16134" s="8"/>
      <c r="B16134" s="9"/>
      <c r="C16134" s="2"/>
      <c r="D16134"/>
      <c r="E16134"/>
      <c r="G16134" s="7"/>
    </row>
    <row r="16135" spans="1:7" ht="15" x14ac:dyDescent="0.25">
      <c r="A16135" s="8"/>
      <c r="B16135" s="9"/>
      <c r="C16135" s="2"/>
      <c r="D16135"/>
      <c r="E16135"/>
      <c r="G16135" s="7"/>
    </row>
    <row r="16136" spans="1:7" ht="15" x14ac:dyDescent="0.25">
      <c r="A16136" s="8"/>
      <c r="B16136" s="9"/>
      <c r="C16136" s="2"/>
      <c r="D16136"/>
      <c r="E16136"/>
      <c r="G16136" s="7"/>
    </row>
    <row r="16137" spans="1:7" ht="15" x14ac:dyDescent="0.25">
      <c r="A16137" s="8"/>
      <c r="B16137" s="9"/>
      <c r="C16137" s="2"/>
      <c r="D16137"/>
      <c r="E16137"/>
      <c r="G16137" s="7"/>
    </row>
    <row r="16138" spans="1:7" ht="15" x14ac:dyDescent="0.25">
      <c r="A16138" s="8"/>
      <c r="B16138" s="9"/>
      <c r="C16138" s="2"/>
      <c r="D16138"/>
      <c r="E16138"/>
      <c r="G16138" s="7"/>
    </row>
    <row r="16139" spans="1:7" ht="15" x14ac:dyDescent="0.25">
      <c r="A16139" s="8"/>
      <c r="B16139" s="9"/>
      <c r="C16139" s="2"/>
      <c r="D16139"/>
      <c r="E16139"/>
      <c r="G16139" s="7"/>
    </row>
    <row r="16140" spans="1:7" ht="15" x14ac:dyDescent="0.25">
      <c r="A16140" s="8"/>
      <c r="B16140" s="9"/>
      <c r="C16140" s="2"/>
      <c r="D16140"/>
      <c r="E16140"/>
      <c r="G16140" s="7"/>
    </row>
    <row r="16141" spans="1:7" ht="15" x14ac:dyDescent="0.25">
      <c r="A16141" s="8"/>
      <c r="B16141" s="9"/>
      <c r="C16141" s="2"/>
      <c r="D16141"/>
      <c r="E16141"/>
      <c r="G16141" s="7"/>
    </row>
    <row r="16142" spans="1:7" ht="15" x14ac:dyDescent="0.25">
      <c r="A16142" s="8"/>
      <c r="B16142" s="9"/>
      <c r="C16142" s="2"/>
      <c r="D16142"/>
      <c r="E16142"/>
      <c r="G16142" s="7"/>
    </row>
    <row r="16143" spans="1:7" ht="15" x14ac:dyDescent="0.25">
      <c r="A16143" s="8"/>
      <c r="B16143" s="9"/>
      <c r="C16143" s="2"/>
      <c r="D16143"/>
      <c r="E16143"/>
      <c r="G16143" s="7"/>
    </row>
    <row r="16144" spans="1:7" ht="15" x14ac:dyDescent="0.25">
      <c r="A16144" s="8"/>
      <c r="B16144" s="9"/>
      <c r="C16144" s="2"/>
      <c r="D16144"/>
      <c r="E16144"/>
      <c r="G16144" s="7"/>
    </row>
    <row r="16145" spans="1:7" ht="15" x14ac:dyDescent="0.25">
      <c r="A16145" s="8"/>
      <c r="B16145" s="9"/>
      <c r="C16145" s="2"/>
      <c r="D16145"/>
      <c r="E16145"/>
      <c r="G16145" s="7"/>
    </row>
    <row r="16146" spans="1:7" ht="15" x14ac:dyDescent="0.25">
      <c r="A16146" s="8"/>
      <c r="B16146" s="9"/>
      <c r="C16146" s="2"/>
      <c r="D16146"/>
      <c r="E16146"/>
      <c r="G16146" s="7"/>
    </row>
    <row r="16147" spans="1:7" ht="15" x14ac:dyDescent="0.25">
      <c r="A16147" s="8"/>
      <c r="B16147" s="9"/>
      <c r="C16147" s="2"/>
      <c r="D16147"/>
      <c r="E16147"/>
      <c r="G16147" s="7"/>
    </row>
    <row r="16148" spans="1:7" ht="15" x14ac:dyDescent="0.25">
      <c r="A16148" s="8"/>
      <c r="B16148" s="9"/>
      <c r="C16148" s="2"/>
      <c r="D16148"/>
      <c r="E16148"/>
      <c r="G16148" s="7"/>
    </row>
    <row r="16149" spans="1:7" ht="15" x14ac:dyDescent="0.25">
      <c r="A16149" s="8"/>
      <c r="B16149" s="9"/>
      <c r="C16149" s="2"/>
      <c r="D16149"/>
      <c r="E16149"/>
      <c r="G16149" s="7"/>
    </row>
    <row r="16150" spans="1:7" ht="15" x14ac:dyDescent="0.25">
      <c r="A16150" s="8"/>
      <c r="B16150" s="9"/>
      <c r="C16150" s="2"/>
      <c r="D16150"/>
      <c r="E16150"/>
      <c r="G16150" s="7"/>
    </row>
    <row r="16151" spans="1:7" ht="15" x14ac:dyDescent="0.25">
      <c r="A16151" s="8"/>
      <c r="B16151" s="9"/>
      <c r="C16151" s="2"/>
      <c r="D16151"/>
      <c r="E16151"/>
      <c r="G16151" s="7"/>
    </row>
    <row r="16152" spans="1:7" ht="15" x14ac:dyDescent="0.25">
      <c r="A16152" s="8"/>
      <c r="B16152" s="9"/>
      <c r="C16152" s="2"/>
      <c r="D16152"/>
      <c r="E16152"/>
      <c r="G16152" s="7"/>
    </row>
    <row r="16153" spans="1:7" ht="15" x14ac:dyDescent="0.25">
      <c r="A16153" s="8"/>
      <c r="B16153" s="9"/>
      <c r="C16153" s="2"/>
      <c r="D16153"/>
      <c r="E16153"/>
      <c r="G16153" s="7"/>
    </row>
    <row r="16154" spans="1:7" ht="15" x14ac:dyDescent="0.25">
      <c r="A16154" s="8"/>
      <c r="B16154" s="9"/>
      <c r="C16154" s="2"/>
      <c r="D16154"/>
      <c r="E16154"/>
      <c r="G16154" s="7"/>
    </row>
    <row r="16155" spans="1:7" ht="15" x14ac:dyDescent="0.25">
      <c r="A16155" s="8"/>
      <c r="B16155" s="9"/>
      <c r="C16155" s="2"/>
      <c r="D16155"/>
      <c r="E16155"/>
      <c r="G16155" s="7"/>
    </row>
    <row r="16156" spans="1:7" ht="15" x14ac:dyDescent="0.25">
      <c r="A16156" s="8"/>
      <c r="B16156" s="9"/>
      <c r="C16156" s="2"/>
      <c r="D16156"/>
      <c r="E16156"/>
      <c r="G16156" s="7"/>
    </row>
    <row r="16157" spans="1:7" ht="15" x14ac:dyDescent="0.25">
      <c r="A16157" s="8"/>
      <c r="B16157" s="9"/>
      <c r="C16157" s="2"/>
      <c r="D16157"/>
      <c r="E16157"/>
      <c r="G16157" s="7"/>
    </row>
    <row r="16158" spans="1:7" ht="15" x14ac:dyDescent="0.25">
      <c r="A16158" s="8"/>
      <c r="B16158" s="9"/>
      <c r="C16158" s="2"/>
      <c r="D16158"/>
      <c r="E16158"/>
      <c r="G16158" s="7"/>
    </row>
    <row r="16159" spans="1:7" ht="15" x14ac:dyDescent="0.25">
      <c r="A16159" s="8"/>
      <c r="B16159" s="9"/>
      <c r="C16159" s="2"/>
      <c r="D16159"/>
      <c r="E16159"/>
      <c r="G16159" s="7"/>
    </row>
    <row r="16160" spans="1:7" ht="15" x14ac:dyDescent="0.25">
      <c r="A16160" s="8"/>
      <c r="B16160" s="9"/>
      <c r="C16160" s="2"/>
      <c r="D16160"/>
      <c r="E16160"/>
      <c r="G16160" s="7"/>
    </row>
    <row r="16161" spans="1:7" ht="15" x14ac:dyDescent="0.25">
      <c r="A16161" s="8"/>
      <c r="B16161" s="9"/>
      <c r="C16161" s="2"/>
      <c r="D16161"/>
      <c r="E16161"/>
      <c r="G16161" s="7"/>
    </row>
    <row r="16162" spans="1:7" ht="15" x14ac:dyDescent="0.25">
      <c r="A16162" s="8"/>
      <c r="B16162" s="9"/>
      <c r="C16162" s="2"/>
      <c r="D16162"/>
      <c r="E16162"/>
      <c r="G16162" s="7"/>
    </row>
    <row r="16163" spans="1:7" ht="15" x14ac:dyDescent="0.25">
      <c r="A16163" s="8"/>
      <c r="B16163" s="9"/>
      <c r="C16163" s="2"/>
      <c r="D16163"/>
      <c r="E16163"/>
      <c r="G16163" s="7"/>
    </row>
    <row r="16164" spans="1:7" ht="15" x14ac:dyDescent="0.25">
      <c r="A16164" s="8"/>
      <c r="B16164" s="9"/>
      <c r="C16164" s="2"/>
      <c r="D16164"/>
      <c r="E16164"/>
      <c r="G16164" s="7"/>
    </row>
    <row r="16165" spans="1:7" ht="15" x14ac:dyDescent="0.25">
      <c r="A16165" s="8"/>
      <c r="B16165" s="9"/>
      <c r="C16165" s="2"/>
      <c r="D16165"/>
      <c r="E16165"/>
      <c r="G16165" s="7"/>
    </row>
    <row r="16166" spans="1:7" ht="15" x14ac:dyDescent="0.25">
      <c r="A16166" s="8"/>
      <c r="B16166" s="9"/>
      <c r="C16166" s="2"/>
      <c r="D16166"/>
      <c r="E16166"/>
      <c r="G16166" s="7"/>
    </row>
    <row r="16167" spans="1:7" ht="15" x14ac:dyDescent="0.25">
      <c r="A16167" s="8"/>
      <c r="B16167" s="9"/>
      <c r="C16167" s="2"/>
      <c r="D16167"/>
      <c r="E16167"/>
      <c r="G16167" s="7"/>
    </row>
    <row r="16168" spans="1:7" ht="15" x14ac:dyDescent="0.25">
      <c r="A16168" s="8"/>
      <c r="B16168" s="9"/>
      <c r="C16168" s="2"/>
      <c r="D16168"/>
      <c r="E16168"/>
      <c r="G16168" s="7"/>
    </row>
    <row r="16169" spans="1:7" ht="15" x14ac:dyDescent="0.25">
      <c r="A16169" s="8"/>
      <c r="B16169" s="9"/>
      <c r="C16169" s="2"/>
      <c r="D16169"/>
      <c r="E16169"/>
      <c r="G16169" s="7"/>
    </row>
    <row r="16170" spans="1:7" ht="15" x14ac:dyDescent="0.25">
      <c r="A16170" s="8"/>
      <c r="B16170" s="9"/>
      <c r="C16170" s="2"/>
      <c r="D16170"/>
      <c r="E16170"/>
      <c r="G16170" s="7"/>
    </row>
    <row r="16171" spans="1:7" ht="15" x14ac:dyDescent="0.25">
      <c r="A16171" s="8"/>
      <c r="B16171" s="9"/>
      <c r="C16171" s="2"/>
      <c r="D16171"/>
      <c r="E16171"/>
      <c r="G16171" s="7"/>
    </row>
    <row r="16172" spans="1:7" ht="15" x14ac:dyDescent="0.25">
      <c r="A16172" s="8"/>
      <c r="B16172" s="9"/>
      <c r="C16172" s="2"/>
      <c r="D16172"/>
      <c r="E16172"/>
      <c r="G16172" s="7"/>
    </row>
    <row r="16173" spans="1:7" ht="15" x14ac:dyDescent="0.25">
      <c r="A16173" s="8"/>
      <c r="B16173" s="9"/>
      <c r="C16173" s="2"/>
      <c r="D16173"/>
      <c r="E16173"/>
      <c r="G16173" s="7"/>
    </row>
    <row r="16174" spans="1:7" ht="15" x14ac:dyDescent="0.25">
      <c r="A16174" s="8"/>
      <c r="B16174" s="9"/>
      <c r="C16174" s="2"/>
      <c r="D16174"/>
      <c r="E16174"/>
      <c r="G16174" s="7"/>
    </row>
    <row r="16175" spans="1:7" ht="15" x14ac:dyDescent="0.25">
      <c r="A16175" s="8"/>
      <c r="B16175" s="9"/>
      <c r="C16175" s="2"/>
      <c r="D16175"/>
      <c r="E16175"/>
      <c r="G16175" s="7"/>
    </row>
    <row r="16176" spans="1:7" ht="15" x14ac:dyDescent="0.25">
      <c r="A16176" s="8"/>
      <c r="B16176" s="9"/>
      <c r="C16176" s="2"/>
      <c r="D16176"/>
      <c r="E16176"/>
      <c r="G16176" s="7"/>
    </row>
    <row r="16177" spans="1:7" ht="15" x14ac:dyDescent="0.25">
      <c r="A16177" s="8"/>
      <c r="B16177" s="9"/>
      <c r="C16177" s="2"/>
      <c r="D16177"/>
      <c r="E16177"/>
      <c r="G16177" s="7"/>
    </row>
    <row r="16178" spans="1:7" ht="15" x14ac:dyDescent="0.25">
      <c r="A16178" s="8"/>
      <c r="B16178" s="9"/>
      <c r="C16178" s="2"/>
      <c r="D16178"/>
      <c r="E16178"/>
      <c r="G16178" s="7"/>
    </row>
    <row r="16179" spans="1:7" ht="15" x14ac:dyDescent="0.25">
      <c r="A16179" s="8"/>
      <c r="B16179" s="9"/>
      <c r="C16179" s="2"/>
      <c r="D16179"/>
      <c r="E16179"/>
      <c r="G16179" s="7"/>
    </row>
    <row r="16180" spans="1:7" ht="15" x14ac:dyDescent="0.25">
      <c r="A16180" s="8"/>
      <c r="B16180" s="9"/>
      <c r="C16180" s="2"/>
      <c r="D16180"/>
      <c r="E16180"/>
      <c r="G16180" s="7"/>
    </row>
    <row r="16181" spans="1:7" ht="15" x14ac:dyDescent="0.25">
      <c r="A16181" s="8"/>
      <c r="B16181" s="9"/>
      <c r="C16181" s="2"/>
      <c r="D16181"/>
      <c r="E16181"/>
      <c r="G16181" s="7"/>
    </row>
    <row r="16182" spans="1:7" ht="15" x14ac:dyDescent="0.25">
      <c r="A16182" s="8"/>
      <c r="B16182" s="9"/>
      <c r="C16182" s="2"/>
      <c r="D16182"/>
      <c r="E16182"/>
      <c r="G16182" s="7"/>
    </row>
    <row r="16183" spans="1:7" ht="15" x14ac:dyDescent="0.25">
      <c r="A16183" s="8"/>
      <c r="B16183" s="9"/>
      <c r="C16183" s="2"/>
      <c r="D16183"/>
      <c r="E16183"/>
      <c r="G16183" s="7"/>
    </row>
    <row r="16184" spans="1:7" ht="15" x14ac:dyDescent="0.25">
      <c r="A16184" s="8"/>
      <c r="B16184" s="9"/>
      <c r="C16184" s="2"/>
      <c r="D16184"/>
      <c r="E16184"/>
      <c r="G16184" s="7"/>
    </row>
    <row r="16185" spans="1:7" ht="15" x14ac:dyDescent="0.25">
      <c r="A16185" s="8"/>
      <c r="B16185" s="9"/>
      <c r="C16185" s="2"/>
      <c r="D16185"/>
      <c r="E16185"/>
      <c r="G16185" s="7"/>
    </row>
    <row r="16186" spans="1:7" ht="15" x14ac:dyDescent="0.25">
      <c r="A16186" s="8"/>
      <c r="B16186" s="9"/>
      <c r="C16186" s="2"/>
      <c r="D16186"/>
      <c r="E16186"/>
      <c r="G16186" s="7"/>
    </row>
    <row r="16187" spans="1:7" ht="15" x14ac:dyDescent="0.25">
      <c r="A16187" s="8"/>
      <c r="B16187" s="9"/>
      <c r="C16187" s="2"/>
      <c r="D16187"/>
      <c r="E16187"/>
      <c r="G16187" s="7"/>
    </row>
    <row r="16188" spans="1:7" ht="15" x14ac:dyDescent="0.25">
      <c r="A16188" s="8"/>
      <c r="B16188" s="9"/>
      <c r="C16188" s="2"/>
      <c r="D16188"/>
      <c r="E16188"/>
      <c r="G16188" s="7"/>
    </row>
    <row r="16189" spans="1:7" ht="15" x14ac:dyDescent="0.25">
      <c r="A16189" s="8"/>
      <c r="B16189" s="9"/>
      <c r="C16189" s="2"/>
      <c r="D16189"/>
      <c r="E16189"/>
      <c r="G16189" s="7"/>
    </row>
    <row r="16190" spans="1:7" ht="15" x14ac:dyDescent="0.25">
      <c r="A16190" s="8"/>
      <c r="B16190" s="9"/>
      <c r="C16190" s="2"/>
      <c r="D16190"/>
      <c r="E16190"/>
      <c r="G16190" s="7"/>
    </row>
    <row r="16191" spans="1:7" ht="15" x14ac:dyDescent="0.25">
      <c r="A16191" s="8"/>
      <c r="B16191" s="9"/>
      <c r="C16191" s="2"/>
      <c r="D16191"/>
      <c r="E16191"/>
      <c r="G16191" s="7"/>
    </row>
    <row r="16192" spans="1:7" ht="15" x14ac:dyDescent="0.25">
      <c r="A16192" s="8"/>
      <c r="B16192" s="9"/>
      <c r="C16192" s="2"/>
      <c r="D16192"/>
      <c r="E16192"/>
      <c r="G16192" s="7"/>
    </row>
    <row r="16193" spans="1:7" ht="15" x14ac:dyDescent="0.25">
      <c r="A16193" s="8"/>
      <c r="B16193" s="9"/>
      <c r="C16193" s="2"/>
      <c r="D16193"/>
      <c r="E16193"/>
      <c r="G16193" s="7"/>
    </row>
    <row r="16194" spans="1:7" ht="15" x14ac:dyDescent="0.25">
      <c r="A16194" s="8"/>
      <c r="B16194" s="9"/>
      <c r="C16194" s="2"/>
      <c r="D16194"/>
      <c r="E16194"/>
      <c r="G16194" s="7"/>
    </row>
    <row r="16195" spans="1:7" ht="15" x14ac:dyDescent="0.25">
      <c r="A16195" s="8"/>
      <c r="B16195" s="9"/>
      <c r="C16195" s="2"/>
      <c r="D16195"/>
      <c r="E16195"/>
      <c r="G16195" s="7"/>
    </row>
    <row r="16196" spans="1:7" ht="15" x14ac:dyDescent="0.25">
      <c r="A16196" s="8"/>
      <c r="B16196" s="9"/>
      <c r="C16196" s="2"/>
      <c r="D16196"/>
      <c r="E16196"/>
      <c r="G16196" s="7"/>
    </row>
    <row r="16197" spans="1:7" ht="15" x14ac:dyDescent="0.25">
      <c r="A16197" s="8"/>
      <c r="B16197" s="9"/>
      <c r="C16197" s="2"/>
      <c r="D16197"/>
      <c r="E16197"/>
      <c r="G16197" s="7"/>
    </row>
    <row r="16198" spans="1:7" ht="15" x14ac:dyDescent="0.25">
      <c r="A16198" s="8"/>
      <c r="B16198" s="9"/>
      <c r="C16198" s="2"/>
      <c r="D16198"/>
      <c r="E16198"/>
      <c r="G16198" s="7"/>
    </row>
    <row r="16199" spans="1:7" ht="15" x14ac:dyDescent="0.25">
      <c r="A16199" s="8"/>
      <c r="B16199" s="9"/>
      <c r="C16199" s="2"/>
      <c r="D16199"/>
      <c r="E16199"/>
      <c r="G16199" s="7"/>
    </row>
    <row r="16200" spans="1:7" ht="15" x14ac:dyDescent="0.25">
      <c r="A16200" s="8"/>
      <c r="B16200" s="9"/>
      <c r="C16200" s="2"/>
      <c r="D16200"/>
      <c r="E16200"/>
      <c r="G16200" s="7"/>
    </row>
    <row r="16201" spans="1:7" ht="15" x14ac:dyDescent="0.25">
      <c r="A16201" s="8"/>
      <c r="B16201" s="9"/>
      <c r="C16201" s="2"/>
      <c r="D16201"/>
      <c r="E16201"/>
      <c r="G16201" s="7"/>
    </row>
    <row r="16202" spans="1:7" ht="15" x14ac:dyDescent="0.25">
      <c r="A16202" s="8"/>
      <c r="B16202" s="9"/>
      <c r="C16202" s="2"/>
      <c r="D16202"/>
      <c r="E16202"/>
      <c r="G16202" s="7"/>
    </row>
    <row r="16203" spans="1:7" ht="15" x14ac:dyDescent="0.25">
      <c r="A16203" s="8"/>
      <c r="B16203" s="9"/>
      <c r="C16203" s="2"/>
      <c r="D16203"/>
      <c r="E16203"/>
      <c r="G16203" s="7"/>
    </row>
    <row r="16204" spans="1:7" ht="15" x14ac:dyDescent="0.25">
      <c r="A16204" s="8"/>
      <c r="B16204" s="9"/>
      <c r="C16204" s="2"/>
      <c r="D16204"/>
      <c r="E16204"/>
      <c r="G16204" s="7"/>
    </row>
    <row r="16205" spans="1:7" ht="15" x14ac:dyDescent="0.25">
      <c r="A16205" s="8"/>
      <c r="B16205" s="9"/>
      <c r="C16205" s="2"/>
      <c r="D16205"/>
      <c r="E16205"/>
      <c r="G16205" s="7"/>
    </row>
    <row r="16206" spans="1:7" ht="15" x14ac:dyDescent="0.25">
      <c r="A16206" s="8"/>
      <c r="B16206" s="9"/>
      <c r="C16206" s="2"/>
      <c r="D16206"/>
      <c r="E16206"/>
      <c r="G16206" s="7"/>
    </row>
    <row r="16207" spans="1:7" ht="15" x14ac:dyDescent="0.25">
      <c r="A16207" s="8"/>
      <c r="B16207" s="9"/>
      <c r="C16207" s="2"/>
      <c r="D16207"/>
      <c r="E16207"/>
      <c r="G16207" s="7"/>
    </row>
    <row r="16208" spans="1:7" ht="15" x14ac:dyDescent="0.25">
      <c r="A16208" s="8"/>
      <c r="B16208" s="9"/>
      <c r="C16208" s="2"/>
      <c r="D16208"/>
      <c r="E16208"/>
      <c r="G16208" s="7"/>
    </row>
    <row r="16209" spans="1:7" ht="15" x14ac:dyDescent="0.25">
      <c r="A16209" s="8"/>
      <c r="B16209" s="9"/>
      <c r="C16209" s="2"/>
      <c r="D16209"/>
      <c r="E16209"/>
      <c r="G16209" s="7"/>
    </row>
    <row r="16210" spans="1:7" ht="15" x14ac:dyDescent="0.25">
      <c r="A16210" s="8"/>
      <c r="B16210" s="9"/>
      <c r="C16210" s="2"/>
      <c r="D16210"/>
      <c r="E16210"/>
      <c r="G16210" s="7"/>
    </row>
    <row r="16211" spans="1:7" ht="15" x14ac:dyDescent="0.25">
      <c r="A16211" s="8"/>
      <c r="B16211" s="9"/>
      <c r="C16211" s="2"/>
      <c r="D16211"/>
      <c r="E16211"/>
      <c r="G16211" s="7"/>
    </row>
    <row r="16212" spans="1:7" ht="15" x14ac:dyDescent="0.25">
      <c r="A16212" s="8"/>
      <c r="B16212" s="9"/>
      <c r="C16212" s="2"/>
      <c r="D16212"/>
      <c r="E16212"/>
      <c r="G16212" s="7"/>
    </row>
    <row r="16213" spans="1:7" ht="15" x14ac:dyDescent="0.25">
      <c r="A16213" s="8"/>
      <c r="B16213" s="9"/>
      <c r="C16213" s="2"/>
      <c r="D16213"/>
      <c r="E16213"/>
      <c r="G16213" s="7"/>
    </row>
    <row r="16214" spans="1:7" ht="15" x14ac:dyDescent="0.25">
      <c r="A16214" s="8"/>
      <c r="B16214" s="9"/>
      <c r="C16214" s="2"/>
      <c r="D16214"/>
      <c r="E16214"/>
      <c r="G16214" s="7"/>
    </row>
    <row r="16215" spans="1:7" ht="15" x14ac:dyDescent="0.25">
      <c r="A16215" s="8"/>
      <c r="B16215" s="9"/>
      <c r="C16215" s="2"/>
      <c r="D16215"/>
      <c r="E16215"/>
      <c r="G16215" s="7"/>
    </row>
    <row r="16216" spans="1:7" ht="15" x14ac:dyDescent="0.25">
      <c r="A16216" s="8"/>
      <c r="B16216" s="9"/>
      <c r="C16216" s="2"/>
      <c r="D16216"/>
      <c r="E16216"/>
      <c r="G16216" s="7"/>
    </row>
    <row r="16217" spans="1:7" ht="15" x14ac:dyDescent="0.25">
      <c r="A16217" s="8"/>
      <c r="B16217" s="9"/>
      <c r="C16217" s="2"/>
      <c r="D16217"/>
      <c r="E16217"/>
      <c r="G16217" s="7"/>
    </row>
    <row r="16218" spans="1:7" ht="15" x14ac:dyDescent="0.25">
      <c r="A16218" s="8"/>
      <c r="B16218" s="9"/>
      <c r="C16218" s="2"/>
      <c r="D16218"/>
      <c r="E16218"/>
      <c r="G16218" s="7"/>
    </row>
    <row r="16219" spans="1:7" ht="15" x14ac:dyDescent="0.25">
      <c r="A16219" s="8"/>
      <c r="B16219" s="9"/>
      <c r="C16219" s="2"/>
      <c r="D16219"/>
      <c r="E16219"/>
      <c r="G16219" s="7"/>
    </row>
    <row r="16220" spans="1:7" ht="15" x14ac:dyDescent="0.25">
      <c r="A16220" s="8"/>
      <c r="B16220" s="9"/>
      <c r="C16220" s="2"/>
      <c r="D16220"/>
      <c r="E16220"/>
      <c r="G16220" s="7"/>
    </row>
    <row r="16221" spans="1:7" ht="15" x14ac:dyDescent="0.25">
      <c r="A16221" s="8"/>
      <c r="B16221" s="9"/>
      <c r="C16221" s="2"/>
      <c r="D16221"/>
      <c r="E16221"/>
      <c r="G16221" s="7"/>
    </row>
    <row r="16222" spans="1:7" ht="15" x14ac:dyDescent="0.25">
      <c r="A16222" s="8"/>
      <c r="B16222" s="9"/>
      <c r="C16222" s="2"/>
      <c r="D16222"/>
      <c r="E16222"/>
      <c r="G16222" s="7"/>
    </row>
    <row r="16223" spans="1:7" ht="15" x14ac:dyDescent="0.25">
      <c r="A16223" s="8"/>
      <c r="B16223" s="9"/>
      <c r="C16223" s="2"/>
      <c r="D16223"/>
      <c r="E16223"/>
      <c r="G16223" s="7"/>
    </row>
    <row r="16224" spans="1:7" ht="15" x14ac:dyDescent="0.25">
      <c r="A16224" s="8"/>
      <c r="B16224" s="9"/>
      <c r="C16224" s="2"/>
      <c r="D16224"/>
      <c r="E16224"/>
      <c r="G16224" s="7"/>
    </row>
    <row r="16225" spans="1:7" ht="15" x14ac:dyDescent="0.25">
      <c r="A16225" s="8"/>
      <c r="B16225" s="9"/>
      <c r="C16225" s="2"/>
      <c r="D16225"/>
      <c r="E16225"/>
      <c r="G16225" s="7"/>
    </row>
    <row r="16226" spans="1:7" ht="15" x14ac:dyDescent="0.25">
      <c r="A16226" s="8"/>
      <c r="B16226" s="9"/>
      <c r="C16226" s="2"/>
      <c r="D16226"/>
      <c r="E16226"/>
      <c r="G16226" s="7"/>
    </row>
    <row r="16227" spans="1:7" ht="15" x14ac:dyDescent="0.25">
      <c r="A16227" s="8"/>
      <c r="B16227" s="9"/>
      <c r="C16227" s="2"/>
      <c r="D16227"/>
      <c r="E16227"/>
      <c r="G16227" s="7"/>
    </row>
    <row r="16228" spans="1:7" ht="15" x14ac:dyDescent="0.25">
      <c r="A16228" s="8"/>
      <c r="B16228" s="9"/>
      <c r="C16228" s="2"/>
      <c r="D16228"/>
      <c r="E16228"/>
      <c r="G16228" s="7"/>
    </row>
    <row r="16229" spans="1:7" ht="15" x14ac:dyDescent="0.25">
      <c r="A16229" s="8"/>
      <c r="B16229" s="9"/>
      <c r="C16229" s="2"/>
      <c r="D16229"/>
      <c r="E16229"/>
      <c r="G16229" s="7"/>
    </row>
    <row r="16230" spans="1:7" ht="15" x14ac:dyDescent="0.25">
      <c r="A16230" s="8"/>
      <c r="B16230" s="9"/>
      <c r="C16230" s="2"/>
      <c r="D16230"/>
      <c r="E16230"/>
      <c r="G16230" s="7"/>
    </row>
    <row r="16231" spans="1:7" ht="15" x14ac:dyDescent="0.25">
      <c r="A16231" s="8"/>
      <c r="B16231" s="9"/>
      <c r="C16231" s="2"/>
      <c r="D16231"/>
      <c r="E16231"/>
      <c r="G16231" s="7"/>
    </row>
    <row r="16232" spans="1:7" ht="15" x14ac:dyDescent="0.25">
      <c r="A16232" s="8"/>
      <c r="B16232" s="9"/>
      <c r="C16232" s="2"/>
      <c r="D16232"/>
      <c r="E16232"/>
      <c r="G16232" s="7"/>
    </row>
    <row r="16233" spans="1:7" ht="15" x14ac:dyDescent="0.25">
      <c r="A16233" s="8"/>
      <c r="B16233" s="9"/>
      <c r="C16233" s="2"/>
      <c r="D16233"/>
      <c r="E16233"/>
      <c r="G16233" s="7"/>
    </row>
    <row r="16234" spans="1:7" ht="15" x14ac:dyDescent="0.25">
      <c r="A16234" s="8"/>
      <c r="B16234" s="9"/>
      <c r="C16234" s="2"/>
      <c r="D16234"/>
      <c r="E16234"/>
      <c r="G16234" s="7"/>
    </row>
    <row r="16235" spans="1:7" ht="15" x14ac:dyDescent="0.25">
      <c r="A16235" s="8"/>
      <c r="B16235" s="9"/>
      <c r="C16235" s="2"/>
      <c r="D16235"/>
      <c r="E16235"/>
      <c r="G16235" s="7"/>
    </row>
    <row r="16236" spans="1:7" ht="15" x14ac:dyDescent="0.25">
      <c r="A16236" s="8"/>
      <c r="B16236" s="9"/>
      <c r="C16236" s="2"/>
      <c r="D16236"/>
      <c r="E16236"/>
      <c r="G16236" s="7"/>
    </row>
    <row r="16237" spans="1:7" ht="15" x14ac:dyDescent="0.25">
      <c r="A16237" s="8"/>
      <c r="B16237" s="9"/>
      <c r="C16237" s="2"/>
      <c r="D16237"/>
      <c r="E16237"/>
      <c r="G16237" s="7"/>
    </row>
    <row r="16238" spans="1:7" ht="15" x14ac:dyDescent="0.25">
      <c r="A16238" s="8"/>
      <c r="B16238" s="9"/>
      <c r="C16238" s="2"/>
      <c r="D16238"/>
      <c r="E16238"/>
      <c r="G16238" s="7"/>
    </row>
    <row r="16239" spans="1:7" ht="15" x14ac:dyDescent="0.25">
      <c r="A16239" s="8"/>
      <c r="B16239" s="9"/>
      <c r="C16239" s="2"/>
      <c r="D16239"/>
      <c r="E16239"/>
      <c r="G16239" s="7"/>
    </row>
    <row r="16240" spans="1:7" ht="15" x14ac:dyDescent="0.25">
      <c r="A16240" s="8"/>
      <c r="B16240" s="9"/>
      <c r="C16240" s="2"/>
      <c r="D16240"/>
      <c r="E16240"/>
      <c r="G16240" s="7"/>
    </row>
    <row r="16241" spans="1:7" ht="15" x14ac:dyDescent="0.25">
      <c r="A16241" s="8"/>
      <c r="B16241" s="9"/>
      <c r="C16241" s="2"/>
      <c r="D16241"/>
      <c r="E16241"/>
      <c r="G16241" s="7"/>
    </row>
    <row r="16242" spans="1:7" ht="15" x14ac:dyDescent="0.25">
      <c r="A16242" s="8"/>
      <c r="B16242" s="9"/>
      <c r="C16242" s="2"/>
      <c r="D16242"/>
      <c r="E16242"/>
      <c r="G16242" s="7"/>
    </row>
    <row r="16243" spans="1:7" ht="15" x14ac:dyDescent="0.25">
      <c r="A16243" s="8"/>
      <c r="B16243" s="9"/>
      <c r="C16243" s="2"/>
      <c r="D16243"/>
      <c r="E16243"/>
      <c r="G16243" s="7"/>
    </row>
    <row r="16244" spans="1:7" ht="15" x14ac:dyDescent="0.25">
      <c r="A16244" s="8"/>
      <c r="B16244" s="9"/>
      <c r="C16244" s="2"/>
      <c r="D16244"/>
      <c r="E16244"/>
      <c r="G16244" s="7"/>
    </row>
    <row r="16245" spans="1:7" ht="15" x14ac:dyDescent="0.25">
      <c r="A16245" s="8"/>
      <c r="B16245" s="9"/>
      <c r="C16245" s="2"/>
      <c r="D16245"/>
      <c r="E16245"/>
      <c r="G16245" s="7"/>
    </row>
    <row r="16246" spans="1:7" ht="15" x14ac:dyDescent="0.25">
      <c r="A16246" s="8"/>
      <c r="B16246" s="9"/>
      <c r="C16246" s="2"/>
      <c r="D16246"/>
      <c r="E16246"/>
      <c r="G16246" s="7"/>
    </row>
    <row r="16247" spans="1:7" ht="15" x14ac:dyDescent="0.25">
      <c r="A16247" s="8"/>
      <c r="B16247" s="9"/>
      <c r="C16247" s="2"/>
      <c r="D16247"/>
      <c r="E16247"/>
      <c r="G16247" s="7"/>
    </row>
    <row r="16248" spans="1:7" ht="15" x14ac:dyDescent="0.25">
      <c r="A16248" s="8"/>
      <c r="B16248" s="9"/>
      <c r="C16248" s="2"/>
      <c r="D16248"/>
      <c r="E16248"/>
      <c r="G16248" s="7"/>
    </row>
    <row r="16249" spans="1:7" ht="15" x14ac:dyDescent="0.25">
      <c r="A16249" s="8"/>
      <c r="B16249" s="9"/>
      <c r="C16249" s="2"/>
      <c r="D16249"/>
      <c r="E16249"/>
      <c r="G16249" s="7"/>
    </row>
    <row r="16250" spans="1:7" ht="15" x14ac:dyDescent="0.25">
      <c r="A16250" s="8"/>
      <c r="B16250" s="9"/>
      <c r="C16250" s="2"/>
      <c r="D16250"/>
      <c r="E16250"/>
      <c r="G16250" s="7"/>
    </row>
    <row r="16251" spans="1:7" ht="15" x14ac:dyDescent="0.25">
      <c r="A16251" s="8"/>
      <c r="B16251" s="9"/>
      <c r="C16251" s="2"/>
      <c r="D16251"/>
      <c r="E16251"/>
      <c r="G16251" s="7"/>
    </row>
    <row r="16252" spans="1:7" ht="15" x14ac:dyDescent="0.25">
      <c r="A16252" s="8"/>
      <c r="B16252" s="9"/>
      <c r="C16252" s="2"/>
      <c r="D16252"/>
      <c r="E16252"/>
      <c r="G16252" s="7"/>
    </row>
    <row r="16253" spans="1:7" ht="15" x14ac:dyDescent="0.25">
      <c r="A16253" s="8"/>
      <c r="B16253" s="9"/>
      <c r="C16253" s="2"/>
      <c r="D16253"/>
      <c r="E16253"/>
      <c r="G16253" s="7"/>
    </row>
    <row r="16254" spans="1:7" ht="15" x14ac:dyDescent="0.25">
      <c r="A16254" s="8"/>
      <c r="B16254" s="9"/>
      <c r="C16254" s="2"/>
      <c r="D16254"/>
      <c r="E16254"/>
      <c r="G16254" s="7"/>
    </row>
    <row r="16255" spans="1:7" ht="15" x14ac:dyDescent="0.25">
      <c r="A16255" s="8"/>
      <c r="B16255" s="9"/>
      <c r="C16255" s="2"/>
      <c r="D16255"/>
      <c r="E16255"/>
      <c r="G16255" s="7"/>
    </row>
    <row r="16256" spans="1:7" ht="15" x14ac:dyDescent="0.25">
      <c r="A16256" s="8"/>
      <c r="B16256" s="9"/>
      <c r="C16256" s="2"/>
      <c r="D16256"/>
      <c r="E16256"/>
      <c r="G16256" s="7"/>
    </row>
    <row r="16257" spans="1:7" ht="15" x14ac:dyDescent="0.25">
      <c r="A16257" s="8"/>
      <c r="B16257" s="9"/>
      <c r="C16257" s="2"/>
      <c r="D16257"/>
      <c r="E16257"/>
      <c r="G16257" s="7"/>
    </row>
    <row r="16258" spans="1:7" ht="15" x14ac:dyDescent="0.25">
      <c r="A16258" s="8"/>
      <c r="B16258" s="9"/>
      <c r="C16258" s="2"/>
      <c r="D16258"/>
      <c r="E16258"/>
      <c r="G16258" s="7"/>
    </row>
    <row r="16259" spans="1:7" ht="15" x14ac:dyDescent="0.25">
      <c r="A16259" s="8"/>
      <c r="B16259" s="9"/>
      <c r="C16259" s="2"/>
      <c r="D16259"/>
      <c r="E16259"/>
      <c r="G16259" s="7"/>
    </row>
    <row r="16260" spans="1:7" ht="15" x14ac:dyDescent="0.25">
      <c r="A16260" s="8"/>
      <c r="B16260" s="9"/>
      <c r="C16260" s="2"/>
      <c r="D16260"/>
      <c r="E16260"/>
      <c r="G16260" s="7"/>
    </row>
    <row r="16261" spans="1:7" ht="15" x14ac:dyDescent="0.25">
      <c r="A16261" s="8"/>
      <c r="B16261" s="9"/>
      <c r="C16261" s="2"/>
      <c r="D16261"/>
      <c r="E16261"/>
      <c r="G16261" s="7"/>
    </row>
    <row r="16262" spans="1:7" ht="15" x14ac:dyDescent="0.25">
      <c r="A16262" s="8"/>
      <c r="B16262" s="9"/>
      <c r="C16262" s="2"/>
      <c r="D16262"/>
      <c r="E16262"/>
      <c r="G16262" s="7"/>
    </row>
    <row r="16263" spans="1:7" ht="15" x14ac:dyDescent="0.25">
      <c r="A16263" s="8"/>
      <c r="B16263" s="9"/>
      <c r="C16263" s="2"/>
      <c r="D16263"/>
      <c r="E16263"/>
      <c r="G16263" s="7"/>
    </row>
    <row r="16264" spans="1:7" ht="15" x14ac:dyDescent="0.25">
      <c r="A16264" s="8"/>
      <c r="B16264" s="9"/>
      <c r="C16264" s="2"/>
      <c r="D16264"/>
      <c r="E16264"/>
      <c r="G16264" s="7"/>
    </row>
    <row r="16265" spans="1:7" ht="15" x14ac:dyDescent="0.25">
      <c r="A16265" s="8"/>
      <c r="B16265" s="9"/>
      <c r="C16265" s="2"/>
      <c r="D16265"/>
      <c r="E16265"/>
      <c r="G16265" s="7"/>
    </row>
    <row r="16266" spans="1:7" ht="15" x14ac:dyDescent="0.25">
      <c r="A16266" s="8"/>
      <c r="B16266" s="9"/>
      <c r="C16266" s="2"/>
      <c r="D16266"/>
      <c r="E16266"/>
      <c r="G16266" s="7"/>
    </row>
    <row r="16267" spans="1:7" ht="15" x14ac:dyDescent="0.25">
      <c r="A16267" s="8"/>
      <c r="B16267" s="9"/>
      <c r="C16267" s="2"/>
      <c r="D16267"/>
      <c r="E16267"/>
      <c r="G16267" s="7"/>
    </row>
    <row r="16268" spans="1:7" ht="15" x14ac:dyDescent="0.25">
      <c r="A16268" s="8"/>
      <c r="B16268" s="9"/>
      <c r="C16268" s="2"/>
      <c r="D16268"/>
      <c r="E16268"/>
      <c r="G16268" s="7"/>
    </row>
    <row r="16269" spans="1:7" ht="15" x14ac:dyDescent="0.25">
      <c r="A16269" s="8"/>
      <c r="B16269" s="9"/>
      <c r="C16269" s="2"/>
      <c r="D16269"/>
      <c r="E16269"/>
      <c r="G16269" s="7"/>
    </row>
    <row r="16270" spans="1:7" ht="15" x14ac:dyDescent="0.25">
      <c r="A16270" s="8"/>
      <c r="B16270" s="9"/>
      <c r="C16270" s="2"/>
      <c r="D16270"/>
      <c r="E16270"/>
      <c r="G16270" s="7"/>
    </row>
    <row r="16271" spans="1:7" ht="15" x14ac:dyDescent="0.25">
      <c r="A16271" s="8"/>
      <c r="B16271" s="9"/>
      <c r="C16271" s="2"/>
      <c r="D16271"/>
      <c r="E16271"/>
      <c r="G16271" s="7"/>
    </row>
    <row r="16272" spans="1:7" ht="15" x14ac:dyDescent="0.25">
      <c r="A16272" s="8"/>
      <c r="B16272" s="9"/>
      <c r="C16272" s="2"/>
      <c r="D16272"/>
      <c r="E16272"/>
      <c r="G16272" s="7"/>
    </row>
    <row r="16273" spans="1:7" ht="15" x14ac:dyDescent="0.25">
      <c r="A16273" s="8"/>
      <c r="B16273" s="9"/>
      <c r="C16273" s="2"/>
      <c r="D16273"/>
      <c r="E16273"/>
      <c r="G16273" s="7"/>
    </row>
    <row r="16274" spans="1:7" ht="15" x14ac:dyDescent="0.25">
      <c r="A16274" s="8"/>
      <c r="B16274" s="9"/>
      <c r="C16274" s="2"/>
      <c r="D16274"/>
      <c r="E16274"/>
      <c r="G16274" s="7"/>
    </row>
    <row r="16275" spans="1:7" ht="15" x14ac:dyDescent="0.25">
      <c r="A16275" s="8"/>
      <c r="B16275" s="9"/>
      <c r="C16275" s="2"/>
      <c r="D16275"/>
      <c r="E16275"/>
      <c r="G16275" s="7"/>
    </row>
    <row r="16276" spans="1:7" ht="15" x14ac:dyDescent="0.25">
      <c r="A16276" s="8"/>
      <c r="B16276" s="9"/>
      <c r="C16276" s="2"/>
      <c r="D16276"/>
      <c r="E16276"/>
      <c r="G16276" s="7"/>
    </row>
    <row r="16277" spans="1:7" ht="15" x14ac:dyDescent="0.25">
      <c r="A16277" s="8"/>
      <c r="B16277" s="9"/>
      <c r="C16277" s="2"/>
      <c r="D16277"/>
      <c r="E16277"/>
      <c r="G16277" s="7"/>
    </row>
    <row r="16278" spans="1:7" ht="15" x14ac:dyDescent="0.25">
      <c r="A16278" s="8"/>
      <c r="B16278" s="9"/>
      <c r="C16278" s="2"/>
      <c r="D16278"/>
      <c r="E16278"/>
      <c r="G16278" s="7"/>
    </row>
    <row r="16279" spans="1:7" ht="15" x14ac:dyDescent="0.25">
      <c r="A16279" s="8"/>
      <c r="B16279" s="9"/>
      <c r="C16279" s="2"/>
      <c r="D16279"/>
      <c r="E16279"/>
      <c r="G16279" s="7"/>
    </row>
    <row r="16280" spans="1:7" ht="15" x14ac:dyDescent="0.25">
      <c r="A16280" s="8"/>
      <c r="B16280" s="9"/>
      <c r="C16280" s="2"/>
      <c r="D16280"/>
      <c r="E16280"/>
      <c r="G16280" s="7"/>
    </row>
    <row r="16281" spans="1:7" ht="15" x14ac:dyDescent="0.25">
      <c r="A16281" s="8"/>
      <c r="B16281" s="9"/>
      <c r="C16281" s="2"/>
      <c r="D16281"/>
      <c r="E16281"/>
      <c r="G16281" s="7"/>
    </row>
    <row r="16282" spans="1:7" ht="15" x14ac:dyDescent="0.25">
      <c r="A16282" s="8"/>
      <c r="B16282" s="9"/>
      <c r="C16282" s="2"/>
      <c r="D16282"/>
      <c r="E16282"/>
      <c r="G16282" s="7"/>
    </row>
    <row r="16283" spans="1:7" ht="15" x14ac:dyDescent="0.25">
      <c r="A16283" s="8"/>
      <c r="B16283" s="9"/>
      <c r="C16283" s="2"/>
      <c r="D16283"/>
      <c r="E16283"/>
      <c r="G16283" s="7"/>
    </row>
    <row r="16284" spans="1:7" ht="15" x14ac:dyDescent="0.25">
      <c r="A16284" s="8"/>
      <c r="B16284" s="9"/>
      <c r="C16284" s="2"/>
      <c r="D16284"/>
      <c r="E16284"/>
      <c r="G16284" s="7"/>
    </row>
    <row r="16285" spans="1:7" ht="15" x14ac:dyDescent="0.25">
      <c r="A16285" s="8"/>
      <c r="B16285" s="9"/>
      <c r="C16285" s="2"/>
      <c r="D16285"/>
      <c r="E16285"/>
      <c r="G16285" s="7"/>
    </row>
    <row r="16286" spans="1:7" ht="15" x14ac:dyDescent="0.25">
      <c r="A16286" s="8"/>
      <c r="B16286" s="9"/>
      <c r="C16286" s="2"/>
      <c r="D16286"/>
      <c r="E16286"/>
      <c r="G16286" s="7"/>
    </row>
    <row r="16287" spans="1:7" ht="15" x14ac:dyDescent="0.25">
      <c r="A16287" s="8"/>
      <c r="B16287" s="9"/>
      <c r="C16287" s="2"/>
      <c r="D16287"/>
      <c r="E16287"/>
      <c r="G16287" s="7"/>
    </row>
    <row r="16288" spans="1:7" ht="15" x14ac:dyDescent="0.25">
      <c r="A16288" s="8"/>
      <c r="B16288" s="9"/>
      <c r="C16288" s="2"/>
      <c r="D16288"/>
      <c r="E16288"/>
      <c r="G16288" s="7"/>
    </row>
    <row r="16289" spans="1:7" ht="15" x14ac:dyDescent="0.25">
      <c r="A16289" s="8"/>
      <c r="B16289" s="9"/>
      <c r="C16289" s="2"/>
      <c r="D16289"/>
      <c r="E16289"/>
      <c r="G16289" s="7"/>
    </row>
    <row r="16290" spans="1:7" ht="15" x14ac:dyDescent="0.25">
      <c r="A16290" s="8"/>
      <c r="B16290" s="9"/>
      <c r="C16290" s="2"/>
      <c r="D16290"/>
      <c r="E16290"/>
      <c r="G16290" s="7"/>
    </row>
    <row r="16291" spans="1:7" ht="15" x14ac:dyDescent="0.25">
      <c r="A16291" s="8"/>
      <c r="B16291" s="9"/>
      <c r="C16291" s="2"/>
      <c r="D16291"/>
      <c r="E16291"/>
      <c r="G16291" s="7"/>
    </row>
    <row r="16292" spans="1:7" ht="15" x14ac:dyDescent="0.25">
      <c r="A16292" s="8"/>
      <c r="B16292" s="9"/>
      <c r="C16292" s="2"/>
      <c r="D16292"/>
      <c r="E16292"/>
      <c r="G16292" s="7"/>
    </row>
    <row r="16293" spans="1:7" ht="15" x14ac:dyDescent="0.25">
      <c r="A16293" s="8"/>
      <c r="B16293" s="9"/>
      <c r="C16293" s="2"/>
      <c r="D16293"/>
      <c r="E16293"/>
      <c r="G16293" s="7"/>
    </row>
    <row r="16294" spans="1:7" ht="15" x14ac:dyDescent="0.25">
      <c r="A16294" s="8"/>
      <c r="B16294" s="9"/>
      <c r="C16294" s="2"/>
      <c r="D16294"/>
      <c r="E16294"/>
      <c r="G16294" s="7"/>
    </row>
    <row r="16295" spans="1:7" ht="15" x14ac:dyDescent="0.25">
      <c r="A16295" s="8"/>
      <c r="B16295" s="9"/>
      <c r="C16295" s="2"/>
      <c r="D16295"/>
      <c r="E16295"/>
      <c r="G16295" s="7"/>
    </row>
    <row r="16296" spans="1:7" ht="15" x14ac:dyDescent="0.25">
      <c r="A16296" s="8"/>
      <c r="B16296" s="9"/>
      <c r="C16296" s="2"/>
      <c r="D16296"/>
      <c r="E16296"/>
      <c r="G16296" s="7"/>
    </row>
    <row r="16297" spans="1:7" ht="15" x14ac:dyDescent="0.25">
      <c r="A16297" s="8"/>
      <c r="B16297" s="9"/>
      <c r="C16297" s="2"/>
      <c r="D16297"/>
      <c r="E16297"/>
      <c r="G16297" s="7"/>
    </row>
    <row r="16298" spans="1:7" ht="15" x14ac:dyDescent="0.25">
      <c r="A16298" s="8"/>
      <c r="B16298" s="9"/>
      <c r="C16298" s="2"/>
      <c r="D16298"/>
      <c r="E16298"/>
      <c r="G16298" s="7"/>
    </row>
    <row r="16299" spans="1:7" ht="15" x14ac:dyDescent="0.25">
      <c r="A16299" s="8"/>
      <c r="B16299" s="9"/>
      <c r="C16299" s="2"/>
      <c r="D16299"/>
      <c r="E16299"/>
      <c r="G16299" s="7"/>
    </row>
    <row r="16300" spans="1:7" ht="15" x14ac:dyDescent="0.25">
      <c r="A16300" s="8"/>
      <c r="B16300" s="9"/>
      <c r="C16300" s="2"/>
      <c r="D16300"/>
      <c r="E16300"/>
      <c r="G16300" s="7"/>
    </row>
    <row r="16301" spans="1:7" ht="15" x14ac:dyDescent="0.25">
      <c r="A16301" s="8"/>
      <c r="B16301" s="9"/>
      <c r="C16301" s="2"/>
      <c r="D16301"/>
      <c r="E16301"/>
      <c r="G16301" s="7"/>
    </row>
    <row r="16302" spans="1:7" ht="15" x14ac:dyDescent="0.25">
      <c r="A16302" s="8"/>
      <c r="B16302" s="9"/>
      <c r="C16302" s="2"/>
      <c r="D16302"/>
      <c r="E16302"/>
      <c r="G16302" s="7"/>
    </row>
    <row r="16303" spans="1:7" ht="15" x14ac:dyDescent="0.25">
      <c r="A16303" s="8"/>
      <c r="B16303" s="9"/>
      <c r="C16303" s="2"/>
      <c r="D16303"/>
      <c r="E16303"/>
      <c r="G16303" s="7"/>
    </row>
    <row r="16304" spans="1:7" ht="15" x14ac:dyDescent="0.25">
      <c r="A16304" s="8"/>
      <c r="B16304" s="9"/>
      <c r="C16304" s="2"/>
      <c r="D16304"/>
      <c r="E16304"/>
      <c r="G16304" s="7"/>
    </row>
    <row r="16305" spans="1:7" ht="15" x14ac:dyDescent="0.25">
      <c r="A16305" s="8"/>
      <c r="B16305" s="9"/>
      <c r="C16305" s="2"/>
      <c r="D16305"/>
      <c r="E16305"/>
      <c r="G16305" s="7"/>
    </row>
    <row r="16306" spans="1:7" ht="15" x14ac:dyDescent="0.25">
      <c r="A16306" s="8"/>
      <c r="B16306" s="9"/>
      <c r="C16306" s="2"/>
      <c r="D16306"/>
      <c r="E16306"/>
      <c r="G16306" s="7"/>
    </row>
    <row r="16307" spans="1:7" ht="15" x14ac:dyDescent="0.25">
      <c r="A16307" s="8"/>
      <c r="B16307" s="9"/>
      <c r="C16307" s="2"/>
      <c r="D16307"/>
      <c r="E16307"/>
      <c r="G16307" s="7"/>
    </row>
    <row r="16308" spans="1:7" ht="15" x14ac:dyDescent="0.25">
      <c r="A16308" s="8"/>
      <c r="B16308" s="9"/>
      <c r="C16308" s="2"/>
      <c r="D16308"/>
      <c r="E16308"/>
      <c r="G16308" s="7"/>
    </row>
    <row r="16309" spans="1:7" ht="15" x14ac:dyDescent="0.25">
      <c r="A16309" s="8"/>
      <c r="B16309" s="9"/>
      <c r="C16309" s="2"/>
      <c r="D16309"/>
      <c r="E16309"/>
      <c r="G16309" s="7"/>
    </row>
    <row r="16310" spans="1:7" ht="15" x14ac:dyDescent="0.25">
      <c r="A16310" s="8"/>
      <c r="B16310" s="9"/>
      <c r="C16310" s="2"/>
      <c r="D16310"/>
      <c r="E16310"/>
      <c r="G16310" s="7"/>
    </row>
    <row r="16311" spans="1:7" ht="15" x14ac:dyDescent="0.25">
      <c r="A16311" s="8"/>
      <c r="B16311" s="9"/>
      <c r="C16311" s="2"/>
      <c r="D16311"/>
      <c r="E16311"/>
      <c r="G16311" s="7"/>
    </row>
    <row r="16312" spans="1:7" ht="15" x14ac:dyDescent="0.25">
      <c r="A16312" s="8"/>
      <c r="B16312" s="9"/>
      <c r="C16312" s="2"/>
      <c r="D16312"/>
      <c r="E16312"/>
      <c r="G16312" s="7"/>
    </row>
    <row r="16313" spans="1:7" ht="15" x14ac:dyDescent="0.25">
      <c r="A16313" s="8"/>
      <c r="B16313" s="9"/>
      <c r="C16313" s="2"/>
      <c r="D16313"/>
      <c r="E16313"/>
      <c r="G16313" s="7"/>
    </row>
    <row r="16314" spans="1:7" ht="15" x14ac:dyDescent="0.25">
      <c r="A16314" s="8"/>
      <c r="B16314" s="9"/>
      <c r="C16314" s="2"/>
      <c r="D16314"/>
      <c r="E16314"/>
      <c r="G16314" s="7"/>
    </row>
    <row r="16315" spans="1:7" ht="15" x14ac:dyDescent="0.25">
      <c r="A16315" s="8"/>
      <c r="B16315" s="9"/>
      <c r="C16315" s="2"/>
      <c r="D16315"/>
      <c r="E16315"/>
      <c r="G16315" s="7"/>
    </row>
    <row r="16316" spans="1:7" ht="15" x14ac:dyDescent="0.25">
      <c r="A16316" s="8"/>
      <c r="B16316" s="9"/>
      <c r="C16316" s="2"/>
      <c r="D16316"/>
      <c r="E16316"/>
      <c r="G16316" s="7"/>
    </row>
    <row r="16317" spans="1:7" ht="15" x14ac:dyDescent="0.25">
      <c r="A16317" s="8"/>
      <c r="B16317" s="9"/>
      <c r="C16317" s="2"/>
      <c r="D16317"/>
      <c r="E16317"/>
      <c r="G16317" s="7"/>
    </row>
    <row r="16318" spans="1:7" ht="15" x14ac:dyDescent="0.25">
      <c r="A16318" s="8"/>
      <c r="B16318" s="9"/>
      <c r="C16318" s="2"/>
      <c r="D16318"/>
      <c r="E16318"/>
      <c r="G16318" s="7"/>
    </row>
    <row r="16319" spans="1:7" ht="15" x14ac:dyDescent="0.25">
      <c r="A16319" s="8"/>
      <c r="B16319" s="9"/>
      <c r="C16319" s="2"/>
      <c r="D16319"/>
      <c r="E16319"/>
      <c r="G16319" s="7"/>
    </row>
    <row r="16320" spans="1:7" ht="15" x14ac:dyDescent="0.25">
      <c r="A16320" s="8"/>
      <c r="B16320" s="9"/>
      <c r="C16320" s="2"/>
      <c r="D16320"/>
      <c r="E16320"/>
      <c r="G16320" s="7"/>
    </row>
    <row r="16321" spans="1:7" ht="15" x14ac:dyDescent="0.25">
      <c r="A16321" s="8"/>
      <c r="B16321" s="9"/>
      <c r="C16321" s="2"/>
      <c r="D16321"/>
      <c r="E16321"/>
      <c r="G16321" s="7"/>
    </row>
    <row r="16322" spans="1:7" ht="15" x14ac:dyDescent="0.25">
      <c r="A16322" s="8"/>
      <c r="B16322" s="9"/>
      <c r="C16322" s="2"/>
      <c r="D16322"/>
      <c r="E16322"/>
      <c r="G16322" s="7"/>
    </row>
    <row r="16323" spans="1:7" ht="15" x14ac:dyDescent="0.25">
      <c r="A16323" s="8"/>
      <c r="B16323" s="9"/>
      <c r="C16323" s="2"/>
      <c r="D16323"/>
      <c r="E16323"/>
      <c r="G16323" s="7"/>
    </row>
    <row r="16324" spans="1:7" ht="15" x14ac:dyDescent="0.25">
      <c r="A16324" s="8"/>
      <c r="B16324" s="9"/>
      <c r="C16324" s="2"/>
      <c r="D16324"/>
      <c r="E16324"/>
      <c r="G16324" s="7"/>
    </row>
    <row r="16325" spans="1:7" ht="15" x14ac:dyDescent="0.25">
      <c r="A16325" s="8"/>
      <c r="B16325" s="9"/>
      <c r="C16325" s="2"/>
      <c r="D16325"/>
      <c r="E16325"/>
      <c r="G16325" s="7"/>
    </row>
    <row r="16326" spans="1:7" ht="15" x14ac:dyDescent="0.25">
      <c r="A16326" s="8"/>
      <c r="B16326" s="9"/>
      <c r="C16326" s="2"/>
      <c r="D16326"/>
      <c r="E16326"/>
      <c r="G16326" s="7"/>
    </row>
    <row r="16327" spans="1:7" ht="15" x14ac:dyDescent="0.25">
      <c r="A16327" s="8"/>
      <c r="B16327" s="9"/>
      <c r="C16327" s="2"/>
      <c r="D16327"/>
      <c r="E16327"/>
      <c r="G16327" s="7"/>
    </row>
    <row r="16328" spans="1:7" ht="15" x14ac:dyDescent="0.25">
      <c r="A16328" s="8"/>
      <c r="B16328" s="9"/>
      <c r="C16328" s="2"/>
      <c r="D16328"/>
      <c r="E16328"/>
      <c r="G16328" s="7"/>
    </row>
    <row r="16329" spans="1:7" ht="15" x14ac:dyDescent="0.25">
      <c r="A16329" s="8"/>
      <c r="B16329" s="9"/>
      <c r="C16329" s="2"/>
      <c r="D16329"/>
      <c r="E16329"/>
      <c r="G16329" s="7"/>
    </row>
    <row r="16330" spans="1:7" ht="15" x14ac:dyDescent="0.25">
      <c r="A16330" s="8"/>
      <c r="B16330" s="9"/>
      <c r="C16330" s="2"/>
      <c r="D16330"/>
      <c r="E16330"/>
      <c r="G16330" s="7"/>
    </row>
    <row r="16331" spans="1:7" ht="15" x14ac:dyDescent="0.25">
      <c r="A16331" s="8"/>
      <c r="B16331" s="9"/>
      <c r="C16331" s="2"/>
      <c r="D16331"/>
      <c r="E16331"/>
      <c r="G16331" s="7"/>
    </row>
    <row r="16332" spans="1:7" ht="15" x14ac:dyDescent="0.25">
      <c r="A16332" s="8"/>
      <c r="B16332" s="9"/>
      <c r="C16332" s="2"/>
      <c r="D16332"/>
      <c r="E16332"/>
      <c r="G16332" s="7"/>
    </row>
    <row r="16333" spans="1:7" ht="15" x14ac:dyDescent="0.25">
      <c r="A16333" s="8"/>
      <c r="B16333" s="9"/>
      <c r="C16333" s="2"/>
      <c r="D16333"/>
      <c r="E16333"/>
      <c r="G16333" s="7"/>
    </row>
    <row r="16334" spans="1:7" ht="15" x14ac:dyDescent="0.25">
      <c r="A16334" s="8"/>
      <c r="B16334" s="9"/>
      <c r="C16334" s="2"/>
      <c r="D16334"/>
      <c r="E16334"/>
      <c r="G16334" s="7"/>
    </row>
    <row r="16335" spans="1:7" ht="15" x14ac:dyDescent="0.25">
      <c r="A16335" s="8"/>
      <c r="B16335" s="9"/>
      <c r="C16335" s="2"/>
      <c r="D16335"/>
      <c r="E16335"/>
      <c r="G16335" s="7"/>
    </row>
    <row r="16336" spans="1:7" ht="15" x14ac:dyDescent="0.25">
      <c r="A16336" s="8"/>
      <c r="B16336" s="9"/>
      <c r="C16336" s="2"/>
      <c r="D16336"/>
      <c r="E16336"/>
      <c r="G16336" s="7"/>
    </row>
    <row r="16337" spans="1:7" ht="15" x14ac:dyDescent="0.25">
      <c r="A16337" s="8"/>
      <c r="B16337" s="9"/>
      <c r="C16337" s="2"/>
      <c r="D16337"/>
      <c r="E16337"/>
      <c r="G16337" s="7"/>
    </row>
    <row r="16338" spans="1:7" ht="15" x14ac:dyDescent="0.25">
      <c r="A16338" s="8"/>
      <c r="B16338" s="9"/>
      <c r="C16338" s="2"/>
      <c r="D16338"/>
      <c r="E16338"/>
      <c r="G16338" s="7"/>
    </row>
    <row r="16339" spans="1:7" ht="15" x14ac:dyDescent="0.25">
      <c r="A16339" s="8"/>
      <c r="B16339" s="9"/>
      <c r="C16339" s="2"/>
      <c r="D16339"/>
      <c r="E16339"/>
      <c r="G16339" s="7"/>
    </row>
    <row r="16340" spans="1:7" ht="15" x14ac:dyDescent="0.25">
      <c r="A16340" s="8"/>
      <c r="B16340" s="9"/>
      <c r="C16340" s="2"/>
      <c r="D16340"/>
      <c r="E16340"/>
      <c r="G16340" s="7"/>
    </row>
    <row r="16341" spans="1:7" ht="15" x14ac:dyDescent="0.25">
      <c r="A16341" s="8"/>
      <c r="B16341" s="9"/>
      <c r="C16341" s="2"/>
      <c r="D16341"/>
      <c r="E16341"/>
      <c r="G16341" s="7"/>
    </row>
    <row r="16342" spans="1:7" ht="15" x14ac:dyDescent="0.25">
      <c r="A16342" s="8"/>
      <c r="B16342" s="9"/>
      <c r="C16342" s="2"/>
      <c r="D16342"/>
      <c r="E16342"/>
      <c r="G16342" s="7"/>
    </row>
    <row r="16343" spans="1:7" ht="15" x14ac:dyDescent="0.25">
      <c r="A16343" s="8"/>
      <c r="B16343" s="9"/>
      <c r="C16343" s="2"/>
      <c r="D16343"/>
      <c r="E16343"/>
      <c r="G16343" s="7"/>
    </row>
    <row r="16344" spans="1:7" ht="15" x14ac:dyDescent="0.25">
      <c r="A16344" s="8"/>
      <c r="B16344" s="9"/>
      <c r="C16344" s="2"/>
      <c r="D16344"/>
      <c r="E16344"/>
      <c r="G16344" s="7"/>
    </row>
    <row r="16345" spans="1:7" ht="15" x14ac:dyDescent="0.25">
      <c r="A16345" s="8"/>
      <c r="B16345" s="9"/>
      <c r="C16345" s="2"/>
      <c r="D16345"/>
      <c r="E16345"/>
      <c r="G16345" s="7"/>
    </row>
    <row r="16346" spans="1:7" ht="15" x14ac:dyDescent="0.25">
      <c r="A16346" s="8"/>
      <c r="B16346" s="9"/>
      <c r="C16346" s="2"/>
      <c r="D16346"/>
      <c r="E16346"/>
      <c r="G16346" s="7"/>
    </row>
    <row r="16347" spans="1:7" ht="15" x14ac:dyDescent="0.25">
      <c r="A16347" s="8"/>
      <c r="B16347" s="9"/>
      <c r="C16347" s="2"/>
      <c r="D16347"/>
      <c r="E16347"/>
      <c r="G16347" s="7"/>
    </row>
    <row r="16348" spans="1:7" ht="15" x14ac:dyDescent="0.25">
      <c r="A16348" s="8"/>
      <c r="B16348" s="9"/>
      <c r="C16348" s="2"/>
      <c r="D16348"/>
      <c r="E16348"/>
      <c r="G16348" s="7"/>
    </row>
    <row r="16349" spans="1:7" ht="15" x14ac:dyDescent="0.25">
      <c r="A16349" s="8"/>
      <c r="B16349" s="9"/>
      <c r="C16349" s="2"/>
      <c r="D16349"/>
      <c r="E16349"/>
      <c r="G16349" s="7"/>
    </row>
    <row r="16350" spans="1:7" ht="15" x14ac:dyDescent="0.25">
      <c r="A16350" s="8"/>
      <c r="B16350" s="9"/>
      <c r="C16350" s="2"/>
      <c r="D16350"/>
      <c r="E16350"/>
      <c r="G16350" s="7"/>
    </row>
    <row r="16351" spans="1:7" ht="15" x14ac:dyDescent="0.25">
      <c r="A16351" s="8"/>
      <c r="B16351" s="9"/>
      <c r="C16351" s="2"/>
      <c r="D16351"/>
      <c r="E16351"/>
      <c r="G16351" s="7"/>
    </row>
    <row r="16352" spans="1:7" ht="15" x14ac:dyDescent="0.25">
      <c r="A16352" s="8"/>
      <c r="B16352" s="9"/>
      <c r="C16352" s="2"/>
      <c r="D16352"/>
      <c r="E16352"/>
      <c r="G16352" s="7"/>
    </row>
    <row r="16353" spans="1:7" ht="15" x14ac:dyDescent="0.25">
      <c r="A16353" s="8"/>
      <c r="B16353" s="9"/>
      <c r="C16353" s="2"/>
      <c r="D16353"/>
      <c r="E16353"/>
      <c r="G16353" s="7"/>
    </row>
    <row r="16354" spans="1:7" ht="15" x14ac:dyDescent="0.25">
      <c r="A16354" s="8"/>
      <c r="B16354" s="9"/>
      <c r="C16354" s="2"/>
      <c r="D16354"/>
      <c r="E16354"/>
      <c r="G16354" s="7"/>
    </row>
    <row r="16355" spans="1:7" ht="15" x14ac:dyDescent="0.25">
      <c r="A16355" s="8"/>
      <c r="B16355" s="9"/>
      <c r="C16355" s="2"/>
      <c r="D16355"/>
      <c r="E16355"/>
      <c r="G16355" s="7"/>
    </row>
    <row r="16356" spans="1:7" ht="15" x14ac:dyDescent="0.25">
      <c r="A16356" s="8"/>
      <c r="B16356" s="9"/>
      <c r="C16356" s="2"/>
      <c r="D16356"/>
      <c r="E16356"/>
      <c r="G16356" s="7"/>
    </row>
    <row r="16357" spans="1:7" ht="15" x14ac:dyDescent="0.25">
      <c r="A16357" s="8"/>
      <c r="B16357" s="9"/>
      <c r="C16357" s="2"/>
      <c r="D16357"/>
      <c r="E16357"/>
      <c r="G16357" s="7"/>
    </row>
    <row r="16358" spans="1:7" ht="15" x14ac:dyDescent="0.25">
      <c r="A16358" s="8"/>
      <c r="B16358" s="9"/>
      <c r="C16358" s="2"/>
      <c r="D16358"/>
      <c r="E16358"/>
      <c r="G16358" s="7"/>
    </row>
    <row r="16359" spans="1:7" ht="15" x14ac:dyDescent="0.25">
      <c r="A16359" s="8"/>
      <c r="B16359" s="9"/>
      <c r="C16359" s="2"/>
      <c r="D16359"/>
      <c r="E16359"/>
      <c r="G16359" s="7"/>
    </row>
    <row r="16360" spans="1:7" ht="15" x14ac:dyDescent="0.25">
      <c r="A16360" s="8"/>
      <c r="B16360" s="9"/>
      <c r="C16360" s="2"/>
      <c r="D16360"/>
      <c r="E16360"/>
      <c r="G16360" s="7"/>
    </row>
    <row r="16361" spans="1:7" ht="15" x14ac:dyDescent="0.25">
      <c r="A16361" s="8"/>
      <c r="B16361" s="9"/>
      <c r="C16361" s="2"/>
      <c r="D16361"/>
      <c r="E16361"/>
      <c r="G16361" s="7"/>
    </row>
    <row r="16362" spans="1:7" ht="15" x14ac:dyDescent="0.25">
      <c r="A16362" s="8"/>
      <c r="B16362" s="9"/>
      <c r="C16362" s="2"/>
      <c r="D16362"/>
      <c r="E16362"/>
      <c r="G16362" s="7"/>
    </row>
    <row r="16363" spans="1:7" ht="15" x14ac:dyDescent="0.25">
      <c r="A16363" s="8"/>
      <c r="B16363" s="9"/>
      <c r="C16363" s="2"/>
      <c r="D16363"/>
      <c r="E16363"/>
      <c r="G16363" s="7"/>
    </row>
    <row r="16364" spans="1:7" ht="15" x14ac:dyDescent="0.25">
      <c r="A16364" s="8"/>
      <c r="B16364" s="9"/>
      <c r="C16364" s="2"/>
      <c r="D16364"/>
      <c r="E16364"/>
      <c r="G16364" s="7"/>
    </row>
    <row r="16365" spans="1:7" ht="15" x14ac:dyDescent="0.25">
      <c r="A16365" s="8"/>
      <c r="B16365" s="9"/>
      <c r="C16365" s="2"/>
      <c r="D16365"/>
      <c r="E16365"/>
      <c r="G16365" s="7"/>
    </row>
    <row r="16366" spans="1:7" ht="15" x14ac:dyDescent="0.25">
      <c r="A16366" s="8"/>
      <c r="B16366" s="9"/>
      <c r="C16366" s="2"/>
      <c r="D16366"/>
      <c r="E16366"/>
      <c r="G16366" s="7"/>
    </row>
    <row r="16367" spans="1:7" ht="15" x14ac:dyDescent="0.25">
      <c r="A16367" s="8"/>
      <c r="B16367" s="9"/>
      <c r="C16367" s="2"/>
      <c r="D16367"/>
      <c r="E16367"/>
      <c r="G16367" s="7"/>
    </row>
    <row r="16368" spans="1:7" ht="15" x14ac:dyDescent="0.25">
      <c r="A16368" s="8"/>
      <c r="B16368" s="9"/>
      <c r="C16368" s="2"/>
      <c r="D16368"/>
      <c r="E16368"/>
      <c r="G16368" s="7"/>
    </row>
    <row r="16369" spans="1:7" ht="15" x14ac:dyDescent="0.25">
      <c r="A16369" s="8"/>
      <c r="B16369" s="9"/>
      <c r="C16369" s="2"/>
      <c r="D16369"/>
      <c r="E16369"/>
      <c r="G16369" s="7"/>
    </row>
    <row r="16370" spans="1:7" ht="15" x14ac:dyDescent="0.25">
      <c r="A16370" s="8"/>
      <c r="B16370" s="9"/>
      <c r="C16370" s="2"/>
      <c r="D16370"/>
      <c r="E16370"/>
      <c r="G16370" s="7"/>
    </row>
    <row r="16371" spans="1:7" ht="15" x14ac:dyDescent="0.25">
      <c r="A16371" s="8"/>
      <c r="B16371" s="9"/>
      <c r="C16371" s="2"/>
      <c r="D16371"/>
      <c r="E16371"/>
      <c r="G16371" s="7"/>
    </row>
    <row r="16372" spans="1:7" ht="15" x14ac:dyDescent="0.25">
      <c r="A16372" s="8"/>
      <c r="B16372" s="9"/>
      <c r="C16372" s="2"/>
      <c r="D16372"/>
      <c r="E16372"/>
      <c r="G16372" s="7"/>
    </row>
    <row r="16373" spans="1:7" ht="15" x14ac:dyDescent="0.25">
      <c r="A16373" s="8"/>
      <c r="B16373" s="9"/>
      <c r="C16373" s="2"/>
      <c r="D16373"/>
      <c r="E16373"/>
      <c r="G16373" s="7"/>
    </row>
    <row r="16374" spans="1:7" ht="15" x14ac:dyDescent="0.25">
      <c r="A16374" s="8"/>
      <c r="B16374" s="9"/>
      <c r="C16374" s="2"/>
      <c r="D16374"/>
      <c r="E16374"/>
      <c r="G16374" s="7"/>
    </row>
    <row r="16375" spans="1:7" ht="15" x14ac:dyDescent="0.25">
      <c r="A16375" s="8"/>
      <c r="B16375" s="9"/>
      <c r="C16375" s="2"/>
      <c r="D16375"/>
      <c r="E16375"/>
      <c r="G16375" s="7"/>
    </row>
    <row r="16376" spans="1:7" ht="15" x14ac:dyDescent="0.25">
      <c r="A16376" s="8"/>
      <c r="B16376" s="9"/>
      <c r="C16376" s="2"/>
      <c r="D16376"/>
      <c r="E16376"/>
      <c r="G16376" s="7"/>
    </row>
    <row r="16377" spans="1:7" ht="15" x14ac:dyDescent="0.25">
      <c r="A16377" s="8"/>
      <c r="B16377" s="9"/>
      <c r="C16377" s="2"/>
      <c r="D16377"/>
      <c r="E16377"/>
      <c r="G16377" s="7"/>
    </row>
    <row r="16378" spans="1:7" ht="15" x14ac:dyDescent="0.25">
      <c r="A16378" s="8"/>
      <c r="B16378" s="9"/>
      <c r="C16378" s="2"/>
      <c r="D16378"/>
      <c r="E16378"/>
      <c r="G16378" s="7"/>
    </row>
    <row r="16379" spans="1:7" ht="15" x14ac:dyDescent="0.25">
      <c r="A16379" s="8"/>
      <c r="B16379" s="9"/>
      <c r="C16379" s="2"/>
      <c r="D16379"/>
      <c r="E16379"/>
      <c r="G16379" s="7"/>
    </row>
    <row r="16380" spans="1:7" ht="15" x14ac:dyDescent="0.25">
      <c r="A16380" s="8"/>
      <c r="B16380" s="9"/>
      <c r="C16380" s="2"/>
      <c r="D16380"/>
      <c r="E16380"/>
      <c r="G16380" s="7"/>
    </row>
    <row r="16381" spans="1:7" ht="15" x14ac:dyDescent="0.25">
      <c r="A16381" s="8"/>
      <c r="B16381" s="9"/>
      <c r="C16381" s="2"/>
      <c r="D16381"/>
      <c r="E16381"/>
      <c r="G16381" s="7"/>
    </row>
    <row r="16382" spans="1:7" ht="15" x14ac:dyDescent="0.25">
      <c r="A16382" s="8"/>
      <c r="B16382" s="9"/>
      <c r="C16382" s="2"/>
      <c r="D16382"/>
      <c r="E16382"/>
      <c r="G16382" s="7"/>
    </row>
    <row r="16383" spans="1:7" ht="15" x14ac:dyDescent="0.25">
      <c r="A16383" s="8"/>
      <c r="B16383" s="9"/>
      <c r="C16383" s="2"/>
      <c r="D16383"/>
      <c r="E16383"/>
      <c r="G16383" s="7"/>
    </row>
    <row r="16384" spans="1:7" ht="15" x14ac:dyDescent="0.25">
      <c r="A16384" s="8"/>
      <c r="B16384" s="9"/>
      <c r="C16384" s="2"/>
      <c r="D16384"/>
      <c r="E16384"/>
      <c r="G16384" s="7"/>
    </row>
    <row r="16385" spans="1:7" ht="15" x14ac:dyDescent="0.25">
      <c r="A16385" s="8"/>
      <c r="B16385" s="9"/>
      <c r="C16385" s="2"/>
      <c r="D16385"/>
      <c r="E16385"/>
      <c r="G16385" s="7"/>
    </row>
    <row r="16386" spans="1:7" ht="15" x14ac:dyDescent="0.25">
      <c r="A16386" s="8"/>
      <c r="B16386" s="9"/>
      <c r="C16386" s="2"/>
      <c r="D16386"/>
      <c r="E16386"/>
      <c r="G16386" s="7"/>
    </row>
    <row r="16387" spans="1:7" ht="15" x14ac:dyDescent="0.25">
      <c r="A16387" s="8"/>
      <c r="B16387" s="9"/>
      <c r="C16387" s="2"/>
      <c r="D16387"/>
      <c r="E16387"/>
      <c r="G16387" s="7"/>
    </row>
    <row r="16388" spans="1:7" ht="15" x14ac:dyDescent="0.25">
      <c r="A16388" s="8"/>
      <c r="B16388" s="9"/>
      <c r="C16388" s="2"/>
      <c r="D16388"/>
      <c r="E16388"/>
      <c r="G16388" s="7"/>
    </row>
    <row r="16389" spans="1:7" ht="15" x14ac:dyDescent="0.25">
      <c r="A16389" s="8"/>
      <c r="B16389" s="9"/>
      <c r="C16389" s="2"/>
      <c r="D16389"/>
      <c r="E16389"/>
      <c r="G16389" s="7"/>
    </row>
    <row r="16390" spans="1:7" ht="15" x14ac:dyDescent="0.25">
      <c r="A16390" s="8"/>
      <c r="B16390" s="9"/>
      <c r="C16390" s="2"/>
      <c r="D16390"/>
      <c r="E16390"/>
      <c r="G16390" s="7"/>
    </row>
    <row r="16391" spans="1:7" ht="15" x14ac:dyDescent="0.25">
      <c r="A16391" s="8"/>
      <c r="B16391" s="9"/>
      <c r="C16391" s="2"/>
      <c r="D16391"/>
      <c r="E16391"/>
      <c r="G16391" s="7"/>
    </row>
    <row r="16392" spans="1:7" ht="15" x14ac:dyDescent="0.25">
      <c r="A16392" s="8"/>
      <c r="B16392" s="9"/>
      <c r="C16392" s="2"/>
      <c r="D16392"/>
      <c r="E16392"/>
      <c r="G16392" s="7"/>
    </row>
    <row r="16393" spans="1:7" ht="15" x14ac:dyDescent="0.25">
      <c r="A16393" s="8"/>
      <c r="B16393" s="9"/>
      <c r="C16393" s="2"/>
      <c r="D16393"/>
      <c r="E16393"/>
      <c r="G16393" s="7"/>
    </row>
    <row r="16394" spans="1:7" ht="15" x14ac:dyDescent="0.25">
      <c r="A16394" s="8"/>
      <c r="B16394" s="9"/>
      <c r="C16394" s="2"/>
      <c r="D16394"/>
      <c r="E16394"/>
      <c r="G16394" s="7"/>
    </row>
    <row r="16395" spans="1:7" ht="15" x14ac:dyDescent="0.25">
      <c r="A16395" s="8"/>
      <c r="B16395" s="9"/>
      <c r="C16395" s="2"/>
      <c r="D16395"/>
      <c r="E16395"/>
      <c r="G16395" s="7"/>
    </row>
    <row r="16396" spans="1:7" ht="15" x14ac:dyDescent="0.25">
      <c r="A16396" s="8"/>
      <c r="B16396" s="9"/>
      <c r="C16396" s="2"/>
      <c r="D16396"/>
      <c r="E16396"/>
      <c r="G16396" s="7"/>
    </row>
    <row r="16397" spans="1:7" ht="15" x14ac:dyDescent="0.25">
      <c r="A16397" s="8"/>
      <c r="B16397" s="9"/>
      <c r="C16397" s="2"/>
      <c r="D16397"/>
      <c r="E16397"/>
      <c r="G16397" s="7"/>
    </row>
    <row r="16398" spans="1:7" ht="15" x14ac:dyDescent="0.25">
      <c r="A16398" s="8"/>
      <c r="B16398" s="9"/>
      <c r="C16398" s="2"/>
      <c r="D16398"/>
      <c r="E16398"/>
      <c r="G16398" s="7"/>
    </row>
    <row r="16399" spans="1:7" ht="15" x14ac:dyDescent="0.25">
      <c r="A16399" s="8"/>
      <c r="B16399" s="9"/>
      <c r="C16399" s="2"/>
      <c r="D16399"/>
      <c r="E16399"/>
      <c r="G16399" s="7"/>
    </row>
    <row r="16400" spans="1:7" ht="15" x14ac:dyDescent="0.25">
      <c r="A16400" s="8"/>
      <c r="B16400" s="9"/>
      <c r="C16400" s="2"/>
      <c r="D16400"/>
      <c r="E16400"/>
      <c r="G16400" s="7"/>
    </row>
    <row r="16401" spans="1:7" ht="15" x14ac:dyDescent="0.25">
      <c r="A16401" s="8"/>
      <c r="B16401" s="9"/>
      <c r="C16401" s="2"/>
      <c r="D16401"/>
      <c r="E16401"/>
      <c r="G16401" s="7"/>
    </row>
    <row r="16402" spans="1:7" ht="15" x14ac:dyDescent="0.25">
      <c r="A16402" s="8"/>
      <c r="B16402" s="9"/>
      <c r="C16402" s="2"/>
      <c r="D16402"/>
      <c r="E16402"/>
      <c r="G16402" s="7"/>
    </row>
    <row r="16403" spans="1:7" ht="15" x14ac:dyDescent="0.25">
      <c r="A16403" s="8"/>
      <c r="B16403" s="9"/>
      <c r="C16403" s="2"/>
      <c r="D16403"/>
      <c r="E16403"/>
      <c r="G16403" s="7"/>
    </row>
    <row r="16404" spans="1:7" ht="15" x14ac:dyDescent="0.25">
      <c r="A16404" s="8"/>
      <c r="B16404" s="9"/>
      <c r="C16404" s="2"/>
      <c r="D16404"/>
      <c r="E16404"/>
      <c r="G16404" s="7"/>
    </row>
    <row r="16405" spans="1:7" ht="15" x14ac:dyDescent="0.25">
      <c r="A16405" s="8"/>
      <c r="B16405" s="9"/>
      <c r="C16405" s="2"/>
      <c r="D16405"/>
      <c r="E16405"/>
      <c r="G16405" s="7"/>
    </row>
    <row r="16406" spans="1:7" ht="15" x14ac:dyDescent="0.25">
      <c r="A16406" s="8"/>
      <c r="B16406" s="9"/>
      <c r="C16406" s="2"/>
      <c r="D16406"/>
      <c r="E16406"/>
      <c r="G16406" s="7"/>
    </row>
    <row r="16407" spans="1:7" ht="15" x14ac:dyDescent="0.25">
      <c r="A16407" s="8"/>
      <c r="B16407" s="9"/>
      <c r="C16407" s="2"/>
      <c r="D16407"/>
      <c r="E16407"/>
      <c r="G16407" s="7"/>
    </row>
    <row r="16408" spans="1:7" ht="15" x14ac:dyDescent="0.25">
      <c r="A16408" s="8"/>
      <c r="B16408" s="9"/>
      <c r="C16408" s="2"/>
      <c r="D16408"/>
      <c r="E16408"/>
      <c r="G16408" s="7"/>
    </row>
    <row r="16409" spans="1:7" ht="15" x14ac:dyDescent="0.25">
      <c r="A16409" s="8"/>
      <c r="B16409" s="9"/>
      <c r="C16409" s="2"/>
      <c r="D16409"/>
      <c r="E16409"/>
      <c r="G16409" s="7"/>
    </row>
    <row r="16410" spans="1:7" ht="15" x14ac:dyDescent="0.25">
      <c r="A16410" s="8"/>
      <c r="B16410" s="9"/>
      <c r="C16410" s="2"/>
      <c r="D16410"/>
      <c r="E16410"/>
      <c r="G16410" s="7"/>
    </row>
    <row r="16411" spans="1:7" ht="15" x14ac:dyDescent="0.25">
      <c r="A16411" s="8"/>
      <c r="B16411" s="9"/>
      <c r="C16411" s="2"/>
      <c r="D16411"/>
      <c r="E16411"/>
      <c r="G16411" s="7"/>
    </row>
    <row r="16412" spans="1:7" ht="15" x14ac:dyDescent="0.25">
      <c r="A16412" s="8"/>
      <c r="B16412" s="9"/>
      <c r="C16412" s="2"/>
      <c r="D16412"/>
      <c r="E16412"/>
      <c r="G16412" s="7"/>
    </row>
    <row r="16413" spans="1:7" ht="15" x14ac:dyDescent="0.25">
      <c r="A16413" s="8"/>
      <c r="B16413" s="9"/>
      <c r="C16413" s="2"/>
      <c r="D16413"/>
      <c r="E16413"/>
      <c r="G16413" s="7"/>
    </row>
    <row r="16414" spans="1:7" ht="15" x14ac:dyDescent="0.25">
      <c r="A16414" s="8"/>
      <c r="B16414" s="9"/>
      <c r="C16414" s="2"/>
      <c r="D16414"/>
      <c r="E16414"/>
      <c r="G16414" s="7"/>
    </row>
    <row r="16415" spans="1:7" ht="15" x14ac:dyDescent="0.25">
      <c r="A16415" s="8"/>
      <c r="B16415" s="9"/>
      <c r="C16415" s="2"/>
      <c r="D16415"/>
      <c r="E16415"/>
      <c r="G16415" s="7"/>
    </row>
    <row r="16416" spans="1:7" ht="15" x14ac:dyDescent="0.25">
      <c r="A16416" s="8"/>
      <c r="B16416" s="9"/>
      <c r="C16416" s="2"/>
      <c r="D16416"/>
      <c r="E16416"/>
      <c r="G16416" s="7"/>
    </row>
    <row r="16417" spans="1:7" ht="15" x14ac:dyDescent="0.25">
      <c r="A16417" s="8"/>
      <c r="B16417" s="9"/>
      <c r="C16417" s="2"/>
      <c r="D16417"/>
      <c r="E16417"/>
      <c r="G16417" s="7"/>
    </row>
    <row r="16418" spans="1:7" ht="15" x14ac:dyDescent="0.25">
      <c r="A16418" s="8"/>
      <c r="B16418" s="9"/>
      <c r="C16418" s="2"/>
      <c r="D16418"/>
      <c r="E16418"/>
      <c r="G16418" s="7"/>
    </row>
    <row r="16419" spans="1:7" ht="15" x14ac:dyDescent="0.25">
      <c r="A16419" s="8"/>
      <c r="B16419" s="9"/>
      <c r="C16419" s="2"/>
      <c r="D16419"/>
      <c r="E16419"/>
      <c r="G16419" s="7"/>
    </row>
    <row r="16420" spans="1:7" ht="15" x14ac:dyDescent="0.25">
      <c r="A16420" s="8"/>
      <c r="B16420" s="9"/>
      <c r="C16420" s="2"/>
      <c r="D16420"/>
      <c r="E16420"/>
      <c r="G16420" s="7"/>
    </row>
    <row r="16421" spans="1:7" ht="15" x14ac:dyDescent="0.25">
      <c r="A16421" s="8"/>
      <c r="B16421" s="9"/>
      <c r="C16421" s="2"/>
      <c r="D16421"/>
      <c r="E16421"/>
      <c r="G16421" s="7"/>
    </row>
    <row r="16422" spans="1:7" ht="15" x14ac:dyDescent="0.25">
      <c r="A16422" s="8"/>
      <c r="B16422" s="9"/>
      <c r="C16422" s="2"/>
      <c r="D16422"/>
      <c r="E16422"/>
      <c r="G16422" s="7"/>
    </row>
    <row r="16423" spans="1:7" ht="15" x14ac:dyDescent="0.25">
      <c r="A16423" s="8"/>
      <c r="B16423" s="9"/>
      <c r="C16423" s="2"/>
      <c r="D16423"/>
      <c r="E16423"/>
      <c r="G16423" s="7"/>
    </row>
    <row r="16424" spans="1:7" ht="15" x14ac:dyDescent="0.25">
      <c r="A16424" s="8"/>
      <c r="B16424" s="9"/>
      <c r="C16424" s="2"/>
      <c r="D16424"/>
      <c r="E16424"/>
      <c r="G16424" s="7"/>
    </row>
    <row r="16425" spans="1:7" ht="15" x14ac:dyDescent="0.25">
      <c r="A16425" s="8"/>
      <c r="B16425" s="9"/>
      <c r="C16425" s="2"/>
      <c r="D16425"/>
      <c r="E16425"/>
      <c r="G16425" s="7"/>
    </row>
    <row r="16426" spans="1:7" ht="15" x14ac:dyDescent="0.25">
      <c r="A16426" s="8"/>
      <c r="B16426" s="9"/>
      <c r="C16426" s="2"/>
      <c r="D16426"/>
      <c r="E16426"/>
      <c r="G16426" s="7"/>
    </row>
    <row r="16427" spans="1:7" ht="15" x14ac:dyDescent="0.25">
      <c r="A16427" s="8"/>
      <c r="B16427" s="9"/>
      <c r="C16427" s="2"/>
      <c r="D16427"/>
      <c r="E16427"/>
      <c r="G16427" s="7"/>
    </row>
    <row r="16428" spans="1:7" ht="15" x14ac:dyDescent="0.25">
      <c r="A16428" s="8"/>
      <c r="B16428" s="9"/>
      <c r="C16428" s="2"/>
      <c r="D16428"/>
      <c r="E16428"/>
      <c r="G16428" s="7"/>
    </row>
    <row r="16429" spans="1:7" ht="15" x14ac:dyDescent="0.25">
      <c r="A16429" s="8"/>
      <c r="B16429" s="9"/>
      <c r="C16429" s="2"/>
      <c r="D16429"/>
      <c r="E16429"/>
      <c r="G16429" s="7"/>
    </row>
    <row r="16430" spans="1:7" ht="15" x14ac:dyDescent="0.25">
      <c r="A16430" s="8"/>
      <c r="B16430" s="9"/>
      <c r="C16430" s="2"/>
      <c r="D16430"/>
      <c r="E16430"/>
      <c r="G16430" s="7"/>
    </row>
    <row r="16431" spans="1:7" ht="15" x14ac:dyDescent="0.25">
      <c r="A16431" s="8"/>
      <c r="B16431" s="9"/>
      <c r="C16431" s="2"/>
      <c r="D16431"/>
      <c r="E16431"/>
      <c r="G16431" s="7"/>
    </row>
    <row r="16432" spans="1:7" ht="15" x14ac:dyDescent="0.25">
      <c r="A16432" s="8"/>
      <c r="B16432" s="9"/>
      <c r="C16432" s="2"/>
      <c r="D16432"/>
      <c r="E16432"/>
      <c r="G16432" s="7"/>
    </row>
    <row r="16433" spans="1:7" ht="15" x14ac:dyDescent="0.25">
      <c r="A16433" s="8"/>
      <c r="B16433" s="9"/>
      <c r="C16433" s="2"/>
      <c r="D16433"/>
      <c r="E16433"/>
      <c r="G16433" s="7"/>
    </row>
    <row r="16434" spans="1:7" ht="15" x14ac:dyDescent="0.25">
      <c r="A16434" s="8"/>
      <c r="B16434" s="9"/>
      <c r="C16434" s="2"/>
      <c r="D16434"/>
      <c r="E16434"/>
      <c r="G16434" s="7"/>
    </row>
    <row r="16435" spans="1:7" ht="15" x14ac:dyDescent="0.25">
      <c r="A16435" s="8"/>
      <c r="B16435" s="9"/>
      <c r="C16435" s="2"/>
      <c r="D16435"/>
      <c r="E16435"/>
      <c r="G16435" s="7"/>
    </row>
    <row r="16436" spans="1:7" ht="15" x14ac:dyDescent="0.25">
      <c r="A16436" s="8"/>
      <c r="B16436" s="9"/>
      <c r="C16436" s="2"/>
      <c r="D16436"/>
      <c r="E16436"/>
      <c r="G16436" s="7"/>
    </row>
    <row r="16437" spans="1:7" ht="15" x14ac:dyDescent="0.25">
      <c r="A16437" s="8"/>
      <c r="B16437" s="9"/>
      <c r="C16437" s="2"/>
      <c r="D16437"/>
      <c r="E16437"/>
      <c r="G16437" s="7"/>
    </row>
    <row r="16438" spans="1:7" ht="15" x14ac:dyDescent="0.25">
      <c r="A16438" s="8"/>
      <c r="B16438" s="9"/>
      <c r="C16438" s="2"/>
      <c r="D16438"/>
      <c r="E16438"/>
      <c r="G16438" s="7"/>
    </row>
    <row r="16439" spans="1:7" ht="15" x14ac:dyDescent="0.25">
      <c r="A16439" s="8"/>
      <c r="B16439" s="9"/>
      <c r="C16439" s="2"/>
      <c r="D16439"/>
      <c r="E16439"/>
      <c r="G16439" s="7"/>
    </row>
    <row r="16440" spans="1:7" ht="15" x14ac:dyDescent="0.25">
      <c r="A16440" s="8"/>
      <c r="B16440" s="9"/>
      <c r="C16440" s="2"/>
      <c r="D16440"/>
      <c r="E16440"/>
      <c r="G16440" s="7"/>
    </row>
    <row r="16441" spans="1:7" ht="15" x14ac:dyDescent="0.25">
      <c r="A16441" s="8"/>
      <c r="B16441" s="9"/>
      <c r="C16441" s="2"/>
      <c r="D16441"/>
      <c r="E16441"/>
      <c r="G16441" s="7"/>
    </row>
    <row r="16442" spans="1:7" ht="15" x14ac:dyDescent="0.25">
      <c r="A16442" s="8"/>
      <c r="B16442" s="9"/>
      <c r="C16442" s="2"/>
      <c r="D16442"/>
      <c r="E16442"/>
      <c r="G16442" s="7"/>
    </row>
    <row r="16443" spans="1:7" ht="15" x14ac:dyDescent="0.25">
      <c r="A16443" s="8"/>
      <c r="B16443" s="9"/>
      <c r="C16443" s="2"/>
      <c r="D16443"/>
      <c r="E16443"/>
      <c r="G16443" s="7"/>
    </row>
    <row r="16444" spans="1:7" ht="15" x14ac:dyDescent="0.25">
      <c r="A16444" s="8"/>
      <c r="B16444" s="9"/>
      <c r="C16444" s="2"/>
      <c r="D16444"/>
      <c r="E16444"/>
      <c r="G16444" s="7"/>
    </row>
    <row r="16445" spans="1:7" ht="15" x14ac:dyDescent="0.25">
      <c r="A16445" s="8"/>
      <c r="B16445" s="9"/>
      <c r="C16445" s="2"/>
      <c r="D16445"/>
      <c r="E16445"/>
      <c r="G16445" s="7"/>
    </row>
    <row r="16446" spans="1:7" ht="15" x14ac:dyDescent="0.25">
      <c r="A16446" s="8"/>
      <c r="B16446" s="9"/>
      <c r="C16446" s="2"/>
      <c r="D16446"/>
      <c r="E16446"/>
      <c r="G16446" s="7"/>
    </row>
    <row r="16447" spans="1:7" ht="15" x14ac:dyDescent="0.25">
      <c r="A16447" s="8"/>
      <c r="B16447" s="9"/>
      <c r="C16447" s="2"/>
      <c r="D16447"/>
      <c r="E16447"/>
      <c r="G16447" s="7"/>
    </row>
    <row r="16448" spans="1:7" ht="15" x14ac:dyDescent="0.25">
      <c r="A16448" s="8"/>
      <c r="B16448" s="9"/>
      <c r="C16448" s="2"/>
      <c r="D16448"/>
      <c r="E16448"/>
      <c r="G16448" s="7"/>
    </row>
    <row r="16449" spans="1:7" ht="15" x14ac:dyDescent="0.25">
      <c r="A16449" s="8"/>
      <c r="B16449" s="9"/>
      <c r="C16449" s="2"/>
      <c r="D16449"/>
      <c r="E16449"/>
      <c r="G16449" s="7"/>
    </row>
    <row r="16450" spans="1:7" ht="15" x14ac:dyDescent="0.25">
      <c r="A16450" s="8"/>
      <c r="B16450" s="9"/>
      <c r="C16450" s="2"/>
      <c r="D16450"/>
      <c r="E16450"/>
      <c r="G16450" s="7"/>
    </row>
    <row r="16451" spans="1:7" ht="15" x14ac:dyDescent="0.25">
      <c r="A16451" s="8"/>
      <c r="B16451" s="9"/>
      <c r="C16451" s="2"/>
      <c r="D16451"/>
      <c r="E16451"/>
      <c r="G16451" s="7"/>
    </row>
    <row r="16452" spans="1:7" ht="15" x14ac:dyDescent="0.25">
      <c r="A16452" s="8"/>
      <c r="B16452" s="9"/>
      <c r="C16452" s="2"/>
      <c r="D16452"/>
      <c r="E16452"/>
      <c r="G16452" s="7"/>
    </row>
    <row r="16453" spans="1:7" ht="15" x14ac:dyDescent="0.25">
      <c r="A16453" s="8"/>
      <c r="B16453" s="9"/>
      <c r="C16453" s="2"/>
      <c r="D16453"/>
      <c r="E16453"/>
      <c r="G16453" s="7"/>
    </row>
    <row r="16454" spans="1:7" ht="15" x14ac:dyDescent="0.25">
      <c r="A16454" s="8"/>
      <c r="B16454" s="9"/>
      <c r="C16454" s="2"/>
      <c r="D16454"/>
      <c r="E16454"/>
      <c r="G16454" s="7"/>
    </row>
    <row r="16455" spans="1:7" ht="15" x14ac:dyDescent="0.25">
      <c r="A16455" s="8"/>
      <c r="B16455" s="9"/>
      <c r="C16455" s="2"/>
      <c r="D16455"/>
      <c r="E16455"/>
      <c r="G16455" s="7"/>
    </row>
    <row r="16456" spans="1:7" ht="15" x14ac:dyDescent="0.25">
      <c r="A16456" s="8"/>
      <c r="B16456" s="9"/>
      <c r="C16456" s="2"/>
      <c r="D16456"/>
      <c r="E16456"/>
      <c r="G16456" s="7"/>
    </row>
    <row r="16457" spans="1:7" ht="15" x14ac:dyDescent="0.25">
      <c r="A16457" s="8"/>
      <c r="B16457" s="9"/>
      <c r="C16457" s="2"/>
      <c r="D16457"/>
      <c r="E16457"/>
      <c r="G16457" s="7"/>
    </row>
    <row r="16458" spans="1:7" ht="15" x14ac:dyDescent="0.25">
      <c r="A16458" s="8"/>
      <c r="B16458" s="9"/>
      <c r="C16458" s="2"/>
      <c r="D16458"/>
      <c r="E16458"/>
      <c r="G16458" s="7"/>
    </row>
    <row r="16459" spans="1:7" ht="15" x14ac:dyDescent="0.25">
      <c r="A16459" s="8"/>
      <c r="B16459" s="9"/>
      <c r="C16459" s="2"/>
      <c r="D16459"/>
      <c r="E16459"/>
      <c r="G16459" s="7"/>
    </row>
    <row r="16460" spans="1:7" ht="15" x14ac:dyDescent="0.25">
      <c r="A16460" s="8"/>
      <c r="B16460" s="9"/>
      <c r="C16460" s="2"/>
      <c r="D16460"/>
      <c r="E16460"/>
      <c r="G16460" s="7"/>
    </row>
    <row r="16461" spans="1:7" ht="15" x14ac:dyDescent="0.25">
      <c r="A16461" s="8"/>
      <c r="B16461" s="9"/>
      <c r="C16461" s="2"/>
      <c r="D16461"/>
      <c r="E16461"/>
      <c r="G16461" s="7"/>
    </row>
    <row r="16462" spans="1:7" ht="15" x14ac:dyDescent="0.25">
      <c r="A16462" s="8"/>
      <c r="B16462" s="9"/>
      <c r="C16462" s="2"/>
      <c r="D16462"/>
      <c r="E16462"/>
      <c r="G16462" s="7"/>
    </row>
    <row r="16463" spans="1:7" ht="15" x14ac:dyDescent="0.25">
      <c r="A16463" s="8"/>
      <c r="B16463" s="9"/>
      <c r="C16463" s="2"/>
      <c r="D16463"/>
      <c r="E16463"/>
      <c r="G16463" s="7"/>
    </row>
    <row r="16464" spans="1:7" ht="15" x14ac:dyDescent="0.25">
      <c r="A16464" s="8"/>
      <c r="B16464" s="9"/>
      <c r="C16464" s="2"/>
      <c r="D16464"/>
      <c r="E16464"/>
      <c r="G16464" s="7"/>
    </row>
    <row r="16465" spans="1:7" ht="15" x14ac:dyDescent="0.25">
      <c r="A16465" s="8"/>
      <c r="B16465" s="9"/>
      <c r="C16465" s="2"/>
      <c r="D16465"/>
      <c r="E16465"/>
      <c r="G16465" s="7"/>
    </row>
    <row r="16466" spans="1:7" ht="15" x14ac:dyDescent="0.25">
      <c r="A16466" s="8"/>
      <c r="B16466" s="9"/>
      <c r="C16466" s="2"/>
      <c r="D16466"/>
      <c r="E16466"/>
      <c r="G16466" s="7"/>
    </row>
    <row r="16467" spans="1:7" ht="15" x14ac:dyDescent="0.25">
      <c r="A16467" s="8"/>
      <c r="B16467" s="9"/>
      <c r="C16467" s="2"/>
      <c r="D16467"/>
      <c r="E16467"/>
      <c r="G16467" s="7"/>
    </row>
    <row r="16468" spans="1:7" ht="15" x14ac:dyDescent="0.25">
      <c r="A16468" s="8"/>
      <c r="B16468" s="9"/>
      <c r="C16468" s="2"/>
      <c r="D16468"/>
      <c r="E16468"/>
      <c r="G16468" s="7"/>
    </row>
    <row r="16469" spans="1:7" ht="15" x14ac:dyDescent="0.25">
      <c r="A16469" s="8"/>
      <c r="B16469" s="9"/>
      <c r="C16469" s="2"/>
      <c r="D16469"/>
      <c r="E16469"/>
      <c r="G16469" s="7"/>
    </row>
    <row r="16470" spans="1:7" ht="15" x14ac:dyDescent="0.25">
      <c r="A16470" s="8"/>
      <c r="B16470" s="9"/>
      <c r="C16470" s="2"/>
      <c r="D16470"/>
      <c r="E16470"/>
      <c r="G16470" s="7"/>
    </row>
    <row r="16471" spans="1:7" ht="15" x14ac:dyDescent="0.25">
      <c r="A16471" s="8"/>
      <c r="B16471" s="9"/>
      <c r="C16471" s="2"/>
      <c r="D16471"/>
      <c r="E16471"/>
      <c r="G16471" s="7"/>
    </row>
    <row r="16472" spans="1:7" ht="15" x14ac:dyDescent="0.25">
      <c r="A16472" s="8"/>
      <c r="B16472" s="9"/>
      <c r="C16472" s="2"/>
      <c r="D16472"/>
      <c r="E16472"/>
      <c r="G16472" s="7"/>
    </row>
    <row r="16473" spans="1:7" ht="15" x14ac:dyDescent="0.25">
      <c r="A16473" s="8"/>
      <c r="B16473" s="9"/>
      <c r="C16473" s="2"/>
      <c r="D16473"/>
      <c r="E16473"/>
      <c r="G16473" s="7"/>
    </row>
    <row r="16474" spans="1:7" ht="15" x14ac:dyDescent="0.25">
      <c r="A16474" s="8"/>
      <c r="B16474" s="9"/>
      <c r="C16474" s="2"/>
      <c r="D16474"/>
      <c r="E16474"/>
      <c r="G16474" s="7"/>
    </row>
    <row r="16475" spans="1:7" ht="15" x14ac:dyDescent="0.25">
      <c r="A16475" s="8"/>
      <c r="B16475" s="9"/>
      <c r="C16475" s="2"/>
      <c r="D16475"/>
      <c r="E16475"/>
      <c r="G16475" s="7"/>
    </row>
    <row r="16476" spans="1:7" ht="15" x14ac:dyDescent="0.25">
      <c r="A16476" s="8"/>
      <c r="B16476" s="9"/>
      <c r="C16476" s="2"/>
      <c r="D16476"/>
      <c r="E16476"/>
      <c r="G16476" s="7"/>
    </row>
    <row r="16477" spans="1:7" ht="15" x14ac:dyDescent="0.25">
      <c r="A16477" s="8"/>
      <c r="B16477" s="9"/>
      <c r="C16477" s="2"/>
      <c r="D16477"/>
      <c r="E16477"/>
      <c r="G16477" s="7"/>
    </row>
    <row r="16478" spans="1:7" ht="15" x14ac:dyDescent="0.25">
      <c r="A16478" s="8"/>
      <c r="B16478" s="9"/>
      <c r="C16478" s="2"/>
      <c r="D16478"/>
      <c r="E16478"/>
      <c r="G16478" s="7"/>
    </row>
    <row r="16479" spans="1:7" ht="15" x14ac:dyDescent="0.25">
      <c r="A16479" s="8"/>
      <c r="B16479" s="9"/>
      <c r="C16479" s="2"/>
      <c r="D16479"/>
      <c r="E16479"/>
      <c r="G16479" s="7"/>
    </row>
    <row r="16480" spans="1:7" ht="15" x14ac:dyDescent="0.25">
      <c r="A16480" s="8"/>
      <c r="B16480" s="9"/>
      <c r="C16480" s="2"/>
      <c r="D16480"/>
      <c r="E16480"/>
      <c r="G16480" s="7"/>
    </row>
    <row r="16481" spans="1:7" ht="15" x14ac:dyDescent="0.25">
      <c r="A16481" s="8"/>
      <c r="B16481" s="9"/>
      <c r="C16481" s="2"/>
      <c r="D16481"/>
      <c r="E16481"/>
      <c r="G16481" s="7"/>
    </row>
    <row r="16482" spans="1:7" ht="15" x14ac:dyDescent="0.25">
      <c r="A16482" s="8"/>
      <c r="B16482" s="9"/>
      <c r="C16482" s="2"/>
      <c r="D16482"/>
      <c r="E16482"/>
      <c r="G16482" s="7"/>
    </row>
    <row r="16483" spans="1:7" ht="15" x14ac:dyDescent="0.25">
      <c r="A16483" s="8"/>
      <c r="B16483" s="9"/>
      <c r="C16483" s="2"/>
      <c r="D16483"/>
      <c r="E16483"/>
      <c r="G16483" s="7"/>
    </row>
    <row r="16484" spans="1:7" ht="15" x14ac:dyDescent="0.25">
      <c r="A16484" s="8"/>
      <c r="B16484" s="9"/>
      <c r="C16484" s="2"/>
      <c r="D16484"/>
      <c r="E16484"/>
      <c r="G16484" s="7"/>
    </row>
    <row r="16485" spans="1:7" ht="15" x14ac:dyDescent="0.25">
      <c r="A16485" s="8"/>
      <c r="B16485" s="9"/>
      <c r="C16485" s="2"/>
      <c r="D16485"/>
      <c r="E16485"/>
      <c r="G16485" s="7"/>
    </row>
    <row r="16486" spans="1:7" ht="15" x14ac:dyDescent="0.25">
      <c r="A16486" s="8"/>
      <c r="B16486" s="9"/>
      <c r="C16486" s="2"/>
      <c r="D16486"/>
      <c r="E16486"/>
      <c r="G16486" s="7"/>
    </row>
    <row r="16487" spans="1:7" ht="15" x14ac:dyDescent="0.25">
      <c r="A16487" s="8"/>
      <c r="B16487" s="9"/>
      <c r="C16487" s="2"/>
      <c r="D16487"/>
      <c r="E16487"/>
      <c r="G16487" s="7"/>
    </row>
    <row r="16488" spans="1:7" ht="15" x14ac:dyDescent="0.25">
      <c r="A16488" s="8"/>
      <c r="B16488" s="9"/>
      <c r="C16488" s="2"/>
      <c r="D16488"/>
      <c r="E16488"/>
      <c r="G16488" s="7"/>
    </row>
    <row r="16489" spans="1:7" ht="15" x14ac:dyDescent="0.25">
      <c r="A16489" s="8"/>
      <c r="B16489" s="9"/>
      <c r="C16489" s="2"/>
      <c r="D16489"/>
      <c r="E16489"/>
      <c r="G16489" s="7"/>
    </row>
    <row r="16490" spans="1:7" ht="15" x14ac:dyDescent="0.25">
      <c r="A16490" s="8"/>
      <c r="B16490" s="9"/>
      <c r="C16490" s="2"/>
      <c r="D16490"/>
      <c r="E16490"/>
      <c r="G16490" s="7"/>
    </row>
    <row r="16491" spans="1:7" ht="15" x14ac:dyDescent="0.25">
      <c r="A16491" s="8"/>
      <c r="B16491" s="9"/>
      <c r="C16491" s="2"/>
      <c r="D16491"/>
      <c r="E16491"/>
      <c r="G16491" s="7"/>
    </row>
    <row r="16492" spans="1:7" ht="15" x14ac:dyDescent="0.25">
      <c r="A16492" s="8"/>
      <c r="B16492" s="9"/>
      <c r="C16492" s="2"/>
      <c r="D16492"/>
      <c r="E16492"/>
      <c r="G16492" s="7"/>
    </row>
    <row r="16493" spans="1:7" ht="15" x14ac:dyDescent="0.25">
      <c r="A16493" s="8"/>
      <c r="B16493" s="9"/>
      <c r="C16493" s="2"/>
      <c r="D16493"/>
      <c r="E16493"/>
      <c r="G16493" s="7"/>
    </row>
    <row r="16494" spans="1:7" ht="15" x14ac:dyDescent="0.25">
      <c r="A16494" s="8"/>
      <c r="B16494" s="9"/>
      <c r="C16494" s="2"/>
      <c r="D16494"/>
      <c r="E16494"/>
      <c r="G16494" s="7"/>
    </row>
    <row r="16495" spans="1:7" ht="15" x14ac:dyDescent="0.25">
      <c r="A16495" s="8"/>
      <c r="B16495" s="9"/>
      <c r="C16495" s="2"/>
      <c r="D16495"/>
      <c r="E16495"/>
      <c r="G16495" s="7"/>
    </row>
    <row r="16496" spans="1:7" ht="15" x14ac:dyDescent="0.25">
      <c r="A16496" s="8"/>
      <c r="B16496" s="9"/>
      <c r="C16496" s="2"/>
      <c r="D16496"/>
      <c r="E16496"/>
      <c r="G16496" s="7"/>
    </row>
    <row r="16497" spans="1:7" ht="15" x14ac:dyDescent="0.25">
      <c r="A16497" s="8"/>
      <c r="B16497" s="9"/>
      <c r="C16497" s="2"/>
      <c r="D16497"/>
      <c r="E16497"/>
      <c r="G16497" s="7"/>
    </row>
    <row r="16498" spans="1:7" ht="15" x14ac:dyDescent="0.25">
      <c r="A16498" s="8"/>
      <c r="B16498" s="9"/>
      <c r="C16498" s="2"/>
      <c r="D16498"/>
      <c r="E16498"/>
      <c r="G16498" s="7"/>
    </row>
    <row r="16499" spans="1:7" ht="15" x14ac:dyDescent="0.25">
      <c r="A16499" s="8"/>
      <c r="B16499" s="9"/>
      <c r="C16499" s="2"/>
      <c r="D16499"/>
      <c r="E16499"/>
      <c r="G16499" s="7"/>
    </row>
    <row r="16500" spans="1:7" ht="15" x14ac:dyDescent="0.25">
      <c r="A16500" s="8"/>
      <c r="B16500" s="9"/>
      <c r="C16500" s="2"/>
      <c r="D16500"/>
      <c r="E16500"/>
      <c r="G16500" s="7"/>
    </row>
    <row r="16501" spans="1:7" ht="15" x14ac:dyDescent="0.25">
      <c r="A16501" s="8"/>
      <c r="B16501" s="9"/>
      <c r="C16501" s="2"/>
      <c r="D16501"/>
      <c r="E16501"/>
      <c r="G16501" s="7"/>
    </row>
    <row r="16502" spans="1:7" ht="15" x14ac:dyDescent="0.25">
      <c r="A16502" s="8"/>
      <c r="B16502" s="9"/>
      <c r="C16502" s="2"/>
      <c r="D16502"/>
      <c r="E16502"/>
      <c r="G16502" s="7"/>
    </row>
    <row r="16503" spans="1:7" ht="15" x14ac:dyDescent="0.25">
      <c r="A16503" s="8"/>
      <c r="B16503" s="9"/>
      <c r="C16503" s="2"/>
      <c r="D16503"/>
      <c r="E16503"/>
      <c r="G16503" s="7"/>
    </row>
    <row r="16504" spans="1:7" ht="15" x14ac:dyDescent="0.25">
      <c r="A16504" s="8"/>
      <c r="B16504" s="9"/>
      <c r="C16504" s="2"/>
      <c r="D16504"/>
      <c r="E16504"/>
      <c r="G16504" s="7"/>
    </row>
    <row r="16505" spans="1:7" ht="15" x14ac:dyDescent="0.25">
      <c r="A16505" s="8"/>
      <c r="B16505" s="9"/>
      <c r="C16505" s="2"/>
      <c r="D16505"/>
      <c r="E16505"/>
      <c r="G16505" s="7"/>
    </row>
    <row r="16506" spans="1:7" ht="15" x14ac:dyDescent="0.25">
      <c r="A16506" s="8"/>
      <c r="B16506" s="9"/>
      <c r="C16506" s="2"/>
      <c r="D16506"/>
      <c r="E16506"/>
      <c r="G16506" s="7"/>
    </row>
    <row r="16507" spans="1:7" ht="15" x14ac:dyDescent="0.25">
      <c r="A16507" s="8"/>
      <c r="B16507" s="9"/>
      <c r="C16507" s="2"/>
      <c r="D16507"/>
      <c r="E16507"/>
      <c r="G16507" s="7"/>
    </row>
    <row r="16508" spans="1:7" ht="15" x14ac:dyDescent="0.25">
      <c r="A16508" s="8"/>
      <c r="B16508" s="9"/>
      <c r="C16508" s="2"/>
      <c r="D16508"/>
      <c r="E16508"/>
      <c r="G16508" s="7"/>
    </row>
    <row r="16509" spans="1:7" ht="15" x14ac:dyDescent="0.25">
      <c r="A16509" s="8"/>
      <c r="B16509" s="9"/>
      <c r="C16509" s="2"/>
      <c r="D16509"/>
      <c r="E16509"/>
      <c r="G16509" s="7"/>
    </row>
    <row r="16510" spans="1:7" ht="15" x14ac:dyDescent="0.25">
      <c r="A16510" s="8"/>
      <c r="B16510" s="9"/>
      <c r="C16510" s="2"/>
      <c r="D16510"/>
      <c r="E16510"/>
      <c r="G16510" s="7"/>
    </row>
    <row r="16511" spans="1:7" ht="15" x14ac:dyDescent="0.25">
      <c r="A16511" s="8"/>
      <c r="B16511" s="9"/>
      <c r="C16511" s="2"/>
      <c r="D16511"/>
      <c r="E16511"/>
      <c r="G16511" s="7"/>
    </row>
    <row r="16512" spans="1:7" ht="15" x14ac:dyDescent="0.25">
      <c r="A16512" s="8"/>
      <c r="B16512" s="9"/>
      <c r="C16512" s="2"/>
      <c r="D16512"/>
      <c r="E16512"/>
      <c r="G16512" s="7"/>
    </row>
    <row r="16513" spans="1:7" ht="15" x14ac:dyDescent="0.25">
      <c r="A16513" s="8"/>
      <c r="B16513" s="9"/>
      <c r="C16513" s="2"/>
      <c r="D16513"/>
      <c r="E16513"/>
      <c r="G16513" s="7"/>
    </row>
    <row r="16514" spans="1:7" ht="15" x14ac:dyDescent="0.25">
      <c r="A16514" s="8"/>
      <c r="B16514" s="9"/>
      <c r="C16514" s="2"/>
      <c r="D16514"/>
      <c r="E16514"/>
      <c r="G16514" s="7"/>
    </row>
    <row r="16515" spans="1:7" ht="15" x14ac:dyDescent="0.25">
      <c r="A16515" s="8"/>
      <c r="B16515" s="9"/>
      <c r="C16515" s="2"/>
      <c r="D16515"/>
      <c r="E16515"/>
      <c r="G16515" s="7"/>
    </row>
    <row r="16516" spans="1:7" ht="15" x14ac:dyDescent="0.25">
      <c r="A16516" s="8"/>
      <c r="B16516" s="9"/>
      <c r="C16516" s="2"/>
      <c r="D16516"/>
      <c r="E16516"/>
      <c r="G16516" s="7"/>
    </row>
    <row r="16517" spans="1:7" ht="15" x14ac:dyDescent="0.25">
      <c r="A16517" s="8"/>
      <c r="B16517" s="9"/>
      <c r="C16517" s="2"/>
      <c r="D16517"/>
      <c r="E16517"/>
      <c r="G16517" s="7"/>
    </row>
    <row r="16518" spans="1:7" ht="15" x14ac:dyDescent="0.25">
      <c r="A16518" s="8"/>
      <c r="B16518" s="9"/>
      <c r="C16518" s="2"/>
      <c r="D16518"/>
      <c r="E16518"/>
      <c r="G16518" s="7"/>
    </row>
    <row r="16519" spans="1:7" ht="15" x14ac:dyDescent="0.25">
      <c r="A16519" s="8"/>
      <c r="B16519" s="9"/>
      <c r="C16519" s="2"/>
      <c r="D16519"/>
      <c r="E16519"/>
      <c r="G16519" s="7"/>
    </row>
    <row r="16520" spans="1:7" ht="15" x14ac:dyDescent="0.25">
      <c r="A16520" s="8"/>
      <c r="B16520" s="9"/>
      <c r="C16520" s="2"/>
      <c r="D16520"/>
      <c r="E16520"/>
      <c r="G16520" s="7"/>
    </row>
    <row r="16521" spans="1:7" ht="15" x14ac:dyDescent="0.25">
      <c r="A16521" s="8"/>
      <c r="B16521" s="9"/>
      <c r="C16521" s="2"/>
      <c r="D16521"/>
      <c r="E16521"/>
      <c r="G16521" s="7"/>
    </row>
    <row r="16522" spans="1:7" ht="15" x14ac:dyDescent="0.25">
      <c r="A16522" s="8"/>
      <c r="B16522" s="9"/>
      <c r="C16522" s="2"/>
      <c r="D16522"/>
      <c r="E16522"/>
      <c r="G16522" s="7"/>
    </row>
    <row r="16523" spans="1:7" ht="15" x14ac:dyDescent="0.25">
      <c r="A16523" s="8"/>
      <c r="B16523" s="9"/>
      <c r="C16523" s="2"/>
      <c r="D16523"/>
      <c r="E16523"/>
      <c r="G16523" s="7"/>
    </row>
    <row r="16524" spans="1:7" ht="15" x14ac:dyDescent="0.25">
      <c r="A16524" s="8"/>
      <c r="B16524" s="9"/>
      <c r="C16524" s="2"/>
      <c r="D16524"/>
      <c r="E16524"/>
      <c r="G16524" s="7"/>
    </row>
    <row r="16525" spans="1:7" ht="15" x14ac:dyDescent="0.25">
      <c r="A16525" s="8"/>
      <c r="B16525" s="9"/>
      <c r="C16525" s="2"/>
      <c r="D16525"/>
      <c r="E16525"/>
      <c r="G16525" s="7"/>
    </row>
    <row r="16526" spans="1:7" ht="15" x14ac:dyDescent="0.25">
      <c r="A16526" s="8"/>
      <c r="B16526" s="9"/>
      <c r="C16526" s="2"/>
      <c r="D16526"/>
      <c r="E16526"/>
      <c r="G16526" s="7"/>
    </row>
    <row r="16527" spans="1:7" ht="15" x14ac:dyDescent="0.25">
      <c r="A16527" s="8"/>
      <c r="B16527" s="9"/>
      <c r="C16527" s="2"/>
      <c r="D16527"/>
      <c r="E16527"/>
      <c r="G16527" s="7"/>
    </row>
    <row r="16528" spans="1:7" ht="15" x14ac:dyDescent="0.25">
      <c r="A16528" s="8"/>
      <c r="B16528" s="9"/>
      <c r="C16528" s="2"/>
      <c r="D16528"/>
      <c r="E16528"/>
      <c r="G16528" s="7"/>
    </row>
    <row r="16529" spans="1:7" ht="15" x14ac:dyDescent="0.25">
      <c r="A16529" s="8"/>
      <c r="B16529" s="9"/>
      <c r="C16529" s="2"/>
      <c r="D16529"/>
      <c r="E16529"/>
      <c r="G16529" s="7"/>
    </row>
    <row r="16530" spans="1:7" ht="15" x14ac:dyDescent="0.25">
      <c r="A16530" s="8"/>
      <c r="B16530" s="9"/>
      <c r="C16530" s="2"/>
      <c r="D16530"/>
      <c r="E16530"/>
      <c r="G16530" s="7"/>
    </row>
    <row r="16531" spans="1:7" ht="15" x14ac:dyDescent="0.25">
      <c r="A16531" s="8"/>
      <c r="B16531" s="9"/>
      <c r="C16531" s="2"/>
      <c r="D16531"/>
      <c r="E16531"/>
      <c r="G16531" s="7"/>
    </row>
    <row r="16532" spans="1:7" ht="15" x14ac:dyDescent="0.25">
      <c r="A16532" s="8"/>
      <c r="B16532" s="9"/>
      <c r="C16532" s="2"/>
      <c r="D16532"/>
      <c r="E16532"/>
      <c r="G16532" s="7"/>
    </row>
    <row r="16533" spans="1:7" ht="15" x14ac:dyDescent="0.25">
      <c r="A16533" s="8"/>
      <c r="B16533" s="9"/>
      <c r="C16533" s="2"/>
      <c r="D16533"/>
      <c r="E16533"/>
      <c r="G16533" s="7"/>
    </row>
    <row r="16534" spans="1:7" ht="15" x14ac:dyDescent="0.25">
      <c r="A16534" s="8"/>
      <c r="B16534" s="9"/>
      <c r="C16534" s="2"/>
      <c r="D16534"/>
      <c r="E16534"/>
      <c r="G16534" s="7"/>
    </row>
    <row r="16535" spans="1:7" ht="15" x14ac:dyDescent="0.25">
      <c r="A16535" s="8"/>
      <c r="B16535" s="9"/>
      <c r="C16535" s="2"/>
      <c r="D16535"/>
      <c r="E16535"/>
      <c r="G16535" s="7"/>
    </row>
    <row r="16536" spans="1:7" ht="15" x14ac:dyDescent="0.25">
      <c r="A16536" s="8"/>
      <c r="B16536" s="9"/>
      <c r="C16536" s="2"/>
      <c r="D16536"/>
      <c r="E16536"/>
      <c r="G16536" s="7"/>
    </row>
    <row r="16537" spans="1:7" ht="15" x14ac:dyDescent="0.25">
      <c r="A16537" s="8"/>
      <c r="B16537" s="9"/>
      <c r="C16537" s="2"/>
      <c r="D16537"/>
      <c r="E16537"/>
      <c r="G16537" s="7"/>
    </row>
    <row r="16538" spans="1:7" ht="15" x14ac:dyDescent="0.25">
      <c r="A16538" s="8"/>
      <c r="B16538" s="9"/>
      <c r="C16538" s="2"/>
      <c r="D16538"/>
      <c r="E16538"/>
      <c r="G16538" s="7"/>
    </row>
    <row r="16539" spans="1:7" ht="15" x14ac:dyDescent="0.25">
      <c r="A16539" s="8"/>
      <c r="B16539" s="9"/>
      <c r="C16539" s="2"/>
      <c r="D16539"/>
      <c r="E16539"/>
      <c r="G16539" s="7"/>
    </row>
    <row r="16540" spans="1:7" ht="15" x14ac:dyDescent="0.25">
      <c r="A16540" s="8"/>
      <c r="B16540" s="9"/>
      <c r="C16540" s="2"/>
      <c r="D16540"/>
      <c r="E16540"/>
      <c r="G16540" s="7"/>
    </row>
    <row r="16541" spans="1:7" ht="15" x14ac:dyDescent="0.25">
      <c r="A16541" s="8"/>
      <c r="B16541" s="9"/>
      <c r="C16541" s="2"/>
      <c r="D16541"/>
      <c r="E16541"/>
      <c r="G16541" s="7"/>
    </row>
    <row r="16542" spans="1:7" ht="15" x14ac:dyDescent="0.25">
      <c r="A16542" s="8"/>
      <c r="B16542" s="9"/>
      <c r="C16542" s="2"/>
      <c r="D16542"/>
      <c r="E16542"/>
      <c r="G16542" s="7"/>
    </row>
    <row r="16543" spans="1:7" ht="15" x14ac:dyDescent="0.25">
      <c r="A16543" s="8"/>
      <c r="B16543" s="9"/>
      <c r="C16543" s="2"/>
      <c r="D16543"/>
      <c r="E16543"/>
      <c r="G16543" s="7"/>
    </row>
    <row r="16544" spans="1:7" ht="15" x14ac:dyDescent="0.25">
      <c r="A16544" s="8"/>
      <c r="B16544" s="9"/>
      <c r="C16544" s="2"/>
      <c r="D16544"/>
      <c r="E16544"/>
      <c r="G16544" s="7"/>
    </row>
    <row r="16545" spans="1:7" ht="15" x14ac:dyDescent="0.25">
      <c r="A16545" s="8"/>
      <c r="B16545" s="9"/>
      <c r="C16545" s="2"/>
      <c r="D16545"/>
      <c r="E16545"/>
      <c r="G16545" s="7"/>
    </row>
    <row r="16546" spans="1:7" ht="15" x14ac:dyDescent="0.25">
      <c r="A16546" s="8"/>
      <c r="B16546" s="9"/>
      <c r="C16546" s="2"/>
      <c r="D16546"/>
      <c r="E16546"/>
      <c r="G16546" s="7"/>
    </row>
    <row r="16547" spans="1:7" ht="15" x14ac:dyDescent="0.25">
      <c r="A16547" s="8"/>
      <c r="B16547" s="9"/>
      <c r="C16547" s="2"/>
      <c r="D16547"/>
      <c r="E16547"/>
      <c r="G16547" s="7"/>
    </row>
    <row r="16548" spans="1:7" ht="15" x14ac:dyDescent="0.25">
      <c r="A16548" s="8"/>
      <c r="B16548" s="9"/>
      <c r="C16548" s="2"/>
      <c r="D16548"/>
      <c r="E16548"/>
      <c r="G16548" s="7"/>
    </row>
    <row r="16549" spans="1:7" ht="15" x14ac:dyDescent="0.25">
      <c r="A16549" s="8"/>
      <c r="B16549" s="9"/>
      <c r="C16549" s="2"/>
      <c r="D16549"/>
      <c r="E16549"/>
      <c r="G16549" s="7"/>
    </row>
    <row r="16550" spans="1:7" ht="15" x14ac:dyDescent="0.25">
      <c r="A16550" s="8"/>
      <c r="B16550" s="9"/>
      <c r="C16550" s="2"/>
      <c r="D16550"/>
      <c r="E16550"/>
      <c r="G16550" s="7"/>
    </row>
    <row r="16551" spans="1:7" ht="15" x14ac:dyDescent="0.25">
      <c r="A16551" s="8"/>
      <c r="B16551" s="9"/>
      <c r="C16551" s="2"/>
      <c r="D16551"/>
      <c r="E16551"/>
      <c r="G16551" s="7"/>
    </row>
    <row r="16552" spans="1:7" ht="15" x14ac:dyDescent="0.25">
      <c r="A16552" s="8"/>
      <c r="B16552" s="9"/>
      <c r="C16552" s="2"/>
      <c r="D16552"/>
      <c r="E16552"/>
      <c r="G16552" s="7"/>
    </row>
    <row r="16553" spans="1:7" ht="15" x14ac:dyDescent="0.25">
      <c r="A16553" s="8"/>
      <c r="B16553" s="9"/>
      <c r="C16553" s="2"/>
      <c r="D16553"/>
      <c r="E16553"/>
      <c r="G16553" s="7"/>
    </row>
    <row r="16554" spans="1:7" ht="15" x14ac:dyDescent="0.25">
      <c r="A16554" s="8"/>
      <c r="B16554" s="9"/>
      <c r="C16554" s="2"/>
      <c r="D16554"/>
      <c r="E16554"/>
      <c r="G16554" s="7"/>
    </row>
    <row r="16555" spans="1:7" ht="15" x14ac:dyDescent="0.25">
      <c r="A16555" s="8"/>
      <c r="B16555" s="9"/>
      <c r="C16555" s="2"/>
      <c r="D16555"/>
      <c r="E16555"/>
      <c r="G16555" s="7"/>
    </row>
    <row r="16556" spans="1:7" ht="15" x14ac:dyDescent="0.25">
      <c r="A16556" s="8"/>
      <c r="B16556" s="9"/>
      <c r="C16556" s="2"/>
      <c r="D16556"/>
      <c r="E16556"/>
      <c r="G16556" s="7"/>
    </row>
    <row r="16557" spans="1:7" ht="15" x14ac:dyDescent="0.25">
      <c r="A16557" s="8"/>
      <c r="B16557" s="9"/>
      <c r="C16557" s="2"/>
      <c r="D16557"/>
      <c r="E16557"/>
      <c r="G16557" s="7"/>
    </row>
    <row r="16558" spans="1:7" ht="15" x14ac:dyDescent="0.25">
      <c r="A16558" s="8"/>
      <c r="B16558" s="9"/>
      <c r="C16558" s="2"/>
      <c r="D16558"/>
      <c r="E16558"/>
      <c r="G16558" s="7"/>
    </row>
    <row r="16559" spans="1:7" ht="15" x14ac:dyDescent="0.25">
      <c r="A16559" s="8"/>
      <c r="B16559" s="9"/>
      <c r="C16559" s="2"/>
      <c r="D16559"/>
      <c r="E16559"/>
      <c r="G16559" s="7"/>
    </row>
    <row r="16560" spans="1:7" ht="15" x14ac:dyDescent="0.25">
      <c r="A16560" s="8"/>
      <c r="B16560" s="9"/>
      <c r="C16560" s="2"/>
      <c r="D16560"/>
      <c r="E16560"/>
      <c r="G16560" s="7"/>
    </row>
    <row r="16561" spans="1:7" ht="15" x14ac:dyDescent="0.25">
      <c r="A16561" s="8"/>
      <c r="B16561" s="9"/>
      <c r="C16561" s="2"/>
      <c r="D16561"/>
      <c r="E16561"/>
      <c r="G16561" s="7"/>
    </row>
    <row r="16562" spans="1:7" ht="15" x14ac:dyDescent="0.25">
      <c r="A16562" s="8"/>
      <c r="B16562" s="9"/>
      <c r="C16562" s="2"/>
      <c r="D16562"/>
      <c r="E16562"/>
      <c r="G16562" s="7"/>
    </row>
    <row r="16563" spans="1:7" ht="15" x14ac:dyDescent="0.25">
      <c r="A16563" s="8"/>
      <c r="B16563" s="9"/>
      <c r="C16563" s="2"/>
      <c r="D16563"/>
      <c r="E16563"/>
      <c r="G16563" s="7"/>
    </row>
    <row r="16564" spans="1:7" ht="15" x14ac:dyDescent="0.25">
      <c r="A16564" s="8"/>
      <c r="B16564" s="9"/>
      <c r="C16564" s="2"/>
      <c r="D16564"/>
      <c r="E16564"/>
      <c r="G16564" s="7"/>
    </row>
    <row r="16565" spans="1:7" ht="15" x14ac:dyDescent="0.25">
      <c r="A16565" s="8"/>
      <c r="B16565" s="9"/>
      <c r="C16565" s="2"/>
      <c r="D16565"/>
      <c r="E16565"/>
      <c r="G16565" s="7"/>
    </row>
    <row r="16566" spans="1:7" ht="15" x14ac:dyDescent="0.25">
      <c r="A16566" s="8"/>
      <c r="B16566" s="9"/>
      <c r="C16566" s="2"/>
      <c r="D16566"/>
      <c r="E16566"/>
      <c r="G16566" s="7"/>
    </row>
    <row r="16567" spans="1:7" ht="15" x14ac:dyDescent="0.25">
      <c r="A16567" s="8"/>
      <c r="B16567" s="9"/>
      <c r="C16567" s="2"/>
      <c r="D16567"/>
      <c r="E16567"/>
      <c r="G16567" s="7"/>
    </row>
    <row r="16568" spans="1:7" ht="15" x14ac:dyDescent="0.25">
      <c r="A16568" s="8"/>
      <c r="B16568" s="9"/>
      <c r="C16568" s="2"/>
      <c r="D16568"/>
      <c r="E16568"/>
      <c r="G16568" s="7"/>
    </row>
    <row r="16569" spans="1:7" ht="15" x14ac:dyDescent="0.25">
      <c r="A16569" s="8"/>
      <c r="B16569" s="9"/>
      <c r="C16569" s="2"/>
      <c r="D16569"/>
      <c r="E16569"/>
      <c r="G16569" s="7"/>
    </row>
    <row r="16570" spans="1:7" ht="15" x14ac:dyDescent="0.25">
      <c r="A16570" s="8"/>
      <c r="B16570" s="9"/>
      <c r="C16570" s="2"/>
      <c r="D16570"/>
      <c r="E16570"/>
      <c r="G16570" s="7"/>
    </row>
    <row r="16571" spans="1:7" ht="15" x14ac:dyDescent="0.25">
      <c r="A16571" s="8"/>
      <c r="B16571" s="9"/>
      <c r="C16571" s="2"/>
      <c r="D16571"/>
      <c r="E16571"/>
      <c r="G16571" s="7"/>
    </row>
    <row r="16572" spans="1:7" ht="15" x14ac:dyDescent="0.25">
      <c r="A16572" s="8"/>
      <c r="B16572" s="9"/>
      <c r="C16572" s="2"/>
      <c r="D16572"/>
      <c r="E16572"/>
      <c r="G16572" s="7"/>
    </row>
    <row r="16573" spans="1:7" ht="15" x14ac:dyDescent="0.25">
      <c r="A16573" s="8"/>
      <c r="B16573" s="9"/>
      <c r="C16573" s="2"/>
      <c r="D16573"/>
      <c r="E16573"/>
      <c r="G16573" s="7"/>
    </row>
    <row r="16574" spans="1:7" ht="15" x14ac:dyDescent="0.25">
      <c r="A16574" s="8"/>
      <c r="B16574" s="9"/>
      <c r="C16574" s="2"/>
      <c r="D16574"/>
      <c r="E16574"/>
      <c r="G16574" s="7"/>
    </row>
    <row r="16575" spans="1:7" ht="15" x14ac:dyDescent="0.25">
      <c r="A16575" s="8"/>
      <c r="B16575" s="9"/>
      <c r="C16575" s="2"/>
      <c r="D16575"/>
      <c r="E16575"/>
      <c r="G16575" s="7"/>
    </row>
    <row r="16576" spans="1:7" ht="15" x14ac:dyDescent="0.25">
      <c r="A16576" s="8"/>
      <c r="B16576" s="9"/>
      <c r="C16576" s="2"/>
      <c r="D16576"/>
      <c r="E16576"/>
      <c r="G16576" s="7"/>
    </row>
    <row r="16577" spans="1:7" ht="15" x14ac:dyDescent="0.25">
      <c r="A16577" s="8"/>
      <c r="B16577" s="9"/>
      <c r="C16577" s="2"/>
      <c r="D16577"/>
      <c r="E16577"/>
      <c r="G16577" s="7"/>
    </row>
    <row r="16578" spans="1:7" ht="15" x14ac:dyDescent="0.25">
      <c r="A16578" s="8"/>
      <c r="B16578" s="9"/>
      <c r="C16578" s="2"/>
      <c r="D16578"/>
      <c r="E16578"/>
      <c r="G16578" s="7"/>
    </row>
    <row r="16579" spans="1:7" ht="15" x14ac:dyDescent="0.25">
      <c r="A16579" s="8"/>
      <c r="B16579" s="9"/>
      <c r="C16579" s="2"/>
      <c r="D16579"/>
      <c r="E16579"/>
      <c r="G16579" s="7"/>
    </row>
    <row r="16580" spans="1:7" ht="15" x14ac:dyDescent="0.25">
      <c r="A16580" s="8"/>
      <c r="B16580" s="9"/>
      <c r="C16580" s="2"/>
      <c r="D16580"/>
      <c r="E16580"/>
      <c r="G16580" s="7"/>
    </row>
    <row r="16581" spans="1:7" ht="15" x14ac:dyDescent="0.25">
      <c r="A16581" s="8"/>
      <c r="B16581" s="9"/>
      <c r="C16581" s="2"/>
      <c r="D16581"/>
      <c r="E16581"/>
      <c r="G16581" s="7"/>
    </row>
    <row r="16582" spans="1:7" ht="15" x14ac:dyDescent="0.25">
      <c r="A16582" s="8"/>
      <c r="B16582" s="9"/>
      <c r="C16582" s="2"/>
      <c r="D16582"/>
      <c r="E16582"/>
      <c r="G16582" s="7"/>
    </row>
    <row r="16583" spans="1:7" ht="15" x14ac:dyDescent="0.25">
      <c r="A16583" s="8"/>
      <c r="B16583" s="9"/>
      <c r="C16583" s="2"/>
      <c r="D16583"/>
      <c r="E16583"/>
      <c r="G16583" s="7"/>
    </row>
    <row r="16584" spans="1:7" ht="15" x14ac:dyDescent="0.25">
      <c r="A16584" s="8"/>
      <c r="B16584" s="9"/>
      <c r="C16584" s="2"/>
      <c r="D16584"/>
      <c r="E16584"/>
      <c r="G16584" s="7"/>
    </row>
    <row r="16585" spans="1:7" ht="15" x14ac:dyDescent="0.25">
      <c r="A16585" s="8"/>
      <c r="B16585" s="9"/>
      <c r="C16585" s="2"/>
      <c r="D16585"/>
      <c r="E16585"/>
      <c r="G16585" s="7"/>
    </row>
    <row r="16586" spans="1:7" ht="15" x14ac:dyDescent="0.25">
      <c r="A16586" s="8"/>
      <c r="B16586" s="9"/>
      <c r="C16586" s="2"/>
      <c r="D16586"/>
      <c r="E16586"/>
      <c r="G16586" s="7"/>
    </row>
    <row r="16587" spans="1:7" ht="15" x14ac:dyDescent="0.25">
      <c r="A16587" s="8"/>
      <c r="B16587" s="9"/>
      <c r="C16587" s="2"/>
      <c r="D16587"/>
      <c r="E16587"/>
      <c r="G16587" s="7"/>
    </row>
    <row r="16588" spans="1:7" ht="15" x14ac:dyDescent="0.25">
      <c r="A16588" s="8"/>
      <c r="B16588" s="9"/>
      <c r="C16588" s="2"/>
      <c r="D16588"/>
      <c r="E16588"/>
      <c r="G16588" s="7"/>
    </row>
    <row r="16589" spans="1:7" ht="15" x14ac:dyDescent="0.25">
      <c r="A16589" s="8"/>
      <c r="B16589" s="9"/>
      <c r="C16589" s="2"/>
      <c r="D16589"/>
      <c r="E16589"/>
      <c r="G16589" s="7"/>
    </row>
    <row r="16590" spans="1:7" ht="15" x14ac:dyDescent="0.25">
      <c r="A16590" s="8"/>
      <c r="B16590" s="9"/>
      <c r="C16590" s="2"/>
      <c r="D16590"/>
      <c r="E16590"/>
      <c r="G16590" s="7"/>
    </row>
    <row r="16591" spans="1:7" ht="15" x14ac:dyDescent="0.25">
      <c r="A16591" s="8"/>
      <c r="B16591" s="9"/>
      <c r="C16591" s="2"/>
      <c r="D16591"/>
      <c r="E16591"/>
      <c r="G16591" s="7"/>
    </row>
    <row r="16592" spans="1:7" ht="15" x14ac:dyDescent="0.25">
      <c r="A16592" s="8"/>
      <c r="B16592" s="9"/>
      <c r="C16592" s="2"/>
      <c r="D16592"/>
      <c r="E16592"/>
      <c r="G16592" s="7"/>
    </row>
    <row r="16593" spans="1:7" ht="15" x14ac:dyDescent="0.25">
      <c r="A16593" s="8"/>
      <c r="B16593" s="9"/>
      <c r="C16593" s="2"/>
      <c r="D16593"/>
      <c r="E16593"/>
      <c r="G16593" s="7"/>
    </row>
    <row r="16594" spans="1:7" ht="15" x14ac:dyDescent="0.25">
      <c r="A16594" s="8"/>
      <c r="B16594" s="9"/>
      <c r="C16594" s="2"/>
      <c r="D16594"/>
      <c r="E16594"/>
      <c r="G16594" s="7"/>
    </row>
    <row r="16595" spans="1:7" ht="15" x14ac:dyDescent="0.25">
      <c r="A16595" s="8"/>
      <c r="B16595" s="9"/>
      <c r="C16595" s="2"/>
      <c r="D16595"/>
      <c r="E16595"/>
      <c r="G16595" s="7"/>
    </row>
    <row r="16596" spans="1:7" ht="15" x14ac:dyDescent="0.25">
      <c r="A16596" s="8"/>
      <c r="B16596" s="9"/>
      <c r="C16596" s="2"/>
      <c r="D16596"/>
      <c r="E16596"/>
      <c r="G16596" s="7"/>
    </row>
    <row r="16597" spans="1:7" ht="15" x14ac:dyDescent="0.25">
      <c r="A16597" s="8"/>
      <c r="B16597" s="9"/>
      <c r="C16597" s="2"/>
      <c r="D16597"/>
      <c r="E16597"/>
      <c r="G16597" s="7"/>
    </row>
    <row r="16598" spans="1:7" ht="15" x14ac:dyDescent="0.25">
      <c r="A16598" s="8"/>
      <c r="B16598" s="9"/>
      <c r="C16598" s="2"/>
      <c r="D16598"/>
      <c r="E16598"/>
      <c r="G16598" s="7"/>
    </row>
    <row r="16599" spans="1:7" ht="15" x14ac:dyDescent="0.25">
      <c r="A16599" s="8"/>
      <c r="B16599" s="9"/>
      <c r="C16599" s="2"/>
      <c r="D16599"/>
      <c r="E16599"/>
      <c r="G16599" s="7"/>
    </row>
    <row r="16600" spans="1:7" ht="15" x14ac:dyDescent="0.25">
      <c r="A16600" s="8"/>
      <c r="B16600" s="9"/>
      <c r="C16600" s="2"/>
      <c r="D16600"/>
      <c r="E16600"/>
      <c r="G16600" s="7"/>
    </row>
    <row r="16601" spans="1:7" ht="15" x14ac:dyDescent="0.25">
      <c r="A16601" s="8"/>
      <c r="B16601" s="9"/>
      <c r="C16601" s="2"/>
      <c r="D16601"/>
      <c r="E16601"/>
      <c r="G16601" s="7"/>
    </row>
    <row r="16602" spans="1:7" ht="15" x14ac:dyDescent="0.25">
      <c r="A16602" s="8"/>
      <c r="B16602" s="9"/>
      <c r="C16602" s="2"/>
      <c r="D16602"/>
      <c r="E16602"/>
      <c r="G16602" s="7"/>
    </row>
    <row r="16603" spans="1:7" ht="15" x14ac:dyDescent="0.25">
      <c r="A16603" s="8"/>
      <c r="B16603" s="9"/>
      <c r="C16603" s="2"/>
      <c r="D16603"/>
      <c r="E16603"/>
      <c r="G16603" s="7"/>
    </row>
    <row r="16604" spans="1:7" ht="15" x14ac:dyDescent="0.25">
      <c r="A16604" s="8"/>
      <c r="B16604" s="9"/>
      <c r="C16604" s="2"/>
      <c r="D16604"/>
      <c r="E16604"/>
      <c r="G16604" s="7"/>
    </row>
    <row r="16605" spans="1:7" ht="15" x14ac:dyDescent="0.25">
      <c r="A16605" s="8"/>
      <c r="B16605" s="9"/>
      <c r="C16605" s="2"/>
      <c r="D16605"/>
      <c r="E16605"/>
      <c r="G16605" s="7"/>
    </row>
    <row r="16606" spans="1:7" ht="15" x14ac:dyDescent="0.25">
      <c r="A16606" s="8"/>
      <c r="B16606" s="9"/>
      <c r="C16606" s="2"/>
      <c r="D16606"/>
      <c r="E16606"/>
      <c r="G16606" s="7"/>
    </row>
    <row r="16607" spans="1:7" ht="15" x14ac:dyDescent="0.25">
      <c r="A16607" s="8"/>
      <c r="B16607" s="9"/>
      <c r="C16607" s="2"/>
      <c r="D16607"/>
      <c r="E16607"/>
      <c r="G16607" s="7"/>
    </row>
    <row r="16608" spans="1:7" ht="15" x14ac:dyDescent="0.25">
      <c r="A16608" s="8"/>
      <c r="B16608" s="9"/>
      <c r="C16608" s="2"/>
      <c r="D16608"/>
      <c r="E16608"/>
      <c r="G16608" s="7"/>
    </row>
    <row r="16609" spans="1:7" ht="15" x14ac:dyDescent="0.25">
      <c r="A16609" s="8"/>
      <c r="B16609" s="9"/>
      <c r="C16609" s="2"/>
      <c r="D16609"/>
      <c r="E16609"/>
      <c r="G16609" s="7"/>
    </row>
    <row r="16610" spans="1:7" ht="15" x14ac:dyDescent="0.25">
      <c r="A16610" s="8"/>
      <c r="B16610" s="9"/>
      <c r="C16610" s="2"/>
      <c r="D16610"/>
      <c r="E16610"/>
      <c r="G16610" s="7"/>
    </row>
    <row r="16611" spans="1:7" ht="15" x14ac:dyDescent="0.25">
      <c r="A16611" s="8"/>
      <c r="B16611" s="9"/>
      <c r="C16611" s="2"/>
      <c r="D16611"/>
      <c r="E16611"/>
      <c r="G16611" s="7"/>
    </row>
    <row r="16612" spans="1:7" ht="15" x14ac:dyDescent="0.25">
      <c r="A16612" s="8"/>
      <c r="B16612" s="9"/>
      <c r="C16612" s="2"/>
      <c r="D16612"/>
      <c r="E16612"/>
      <c r="G16612" s="7"/>
    </row>
    <row r="16613" spans="1:7" ht="15" x14ac:dyDescent="0.25">
      <c r="A16613" s="8"/>
      <c r="B16613" s="9"/>
      <c r="C16613" s="2"/>
      <c r="D16613"/>
      <c r="E16613"/>
      <c r="G16613" s="7"/>
    </row>
    <row r="16614" spans="1:7" ht="15" x14ac:dyDescent="0.25">
      <c r="A16614" s="8"/>
      <c r="B16614" s="9"/>
      <c r="C16614" s="2"/>
      <c r="D16614"/>
      <c r="E16614"/>
      <c r="G16614" s="7"/>
    </row>
    <row r="16615" spans="1:7" ht="15" x14ac:dyDescent="0.25">
      <c r="A16615" s="8"/>
      <c r="B16615" s="9"/>
      <c r="C16615" s="2"/>
      <c r="D16615"/>
      <c r="E16615"/>
      <c r="G16615" s="7"/>
    </row>
    <row r="16616" spans="1:7" ht="15" x14ac:dyDescent="0.25">
      <c r="A16616" s="8"/>
      <c r="B16616" s="9"/>
      <c r="C16616" s="2"/>
      <c r="D16616"/>
      <c r="E16616"/>
      <c r="G16616" s="7"/>
    </row>
    <row r="16617" spans="1:7" ht="15" x14ac:dyDescent="0.25">
      <c r="A16617" s="8"/>
      <c r="B16617" s="9"/>
      <c r="C16617" s="2"/>
      <c r="D16617"/>
      <c r="E16617"/>
      <c r="G16617" s="7"/>
    </row>
    <row r="16618" spans="1:7" ht="15" x14ac:dyDescent="0.25">
      <c r="A16618" s="8"/>
      <c r="B16618" s="9"/>
      <c r="C16618" s="2"/>
      <c r="D16618"/>
      <c r="E16618"/>
      <c r="G16618" s="7"/>
    </row>
    <row r="16619" spans="1:7" ht="15" x14ac:dyDescent="0.25">
      <c r="A16619" s="8"/>
      <c r="B16619" s="9"/>
      <c r="C16619" s="2"/>
      <c r="D16619"/>
      <c r="E16619"/>
      <c r="G16619" s="7"/>
    </row>
    <row r="16620" spans="1:7" ht="15" x14ac:dyDescent="0.25">
      <c r="A16620" s="8"/>
      <c r="B16620" s="9"/>
      <c r="C16620" s="2"/>
      <c r="D16620"/>
      <c r="E16620"/>
      <c r="G16620" s="7"/>
    </row>
    <row r="16621" spans="1:7" ht="15" x14ac:dyDescent="0.25">
      <c r="A16621" s="8"/>
      <c r="B16621" s="9"/>
      <c r="C16621" s="2"/>
      <c r="D16621"/>
      <c r="E16621"/>
      <c r="G16621" s="7"/>
    </row>
    <row r="16622" spans="1:7" ht="15" x14ac:dyDescent="0.25">
      <c r="A16622" s="8"/>
      <c r="B16622" s="9"/>
      <c r="C16622" s="2"/>
      <c r="D16622"/>
      <c r="E16622"/>
      <c r="G16622" s="7"/>
    </row>
    <row r="16623" spans="1:7" ht="15" x14ac:dyDescent="0.25">
      <c r="A16623" s="8"/>
      <c r="B16623" s="9"/>
      <c r="C16623" s="2"/>
      <c r="D16623"/>
      <c r="E16623"/>
      <c r="G16623" s="7"/>
    </row>
    <row r="16624" spans="1:7" ht="15" x14ac:dyDescent="0.25">
      <c r="A16624" s="8"/>
      <c r="B16624" s="9"/>
      <c r="C16624" s="2"/>
      <c r="D16624"/>
      <c r="E16624"/>
      <c r="G16624" s="7"/>
    </row>
    <row r="16625" spans="1:7" ht="15" x14ac:dyDescent="0.25">
      <c r="A16625" s="8"/>
      <c r="B16625" s="9"/>
      <c r="C16625" s="2"/>
      <c r="D16625"/>
      <c r="E16625"/>
      <c r="G16625" s="7"/>
    </row>
    <row r="16626" spans="1:7" ht="15" x14ac:dyDescent="0.25">
      <c r="A16626" s="8"/>
      <c r="B16626" s="9"/>
      <c r="C16626" s="2"/>
      <c r="D16626"/>
      <c r="E16626"/>
      <c r="G16626" s="7"/>
    </row>
    <row r="16627" spans="1:7" ht="15" x14ac:dyDescent="0.25">
      <c r="A16627" s="8"/>
      <c r="B16627" s="9"/>
      <c r="C16627" s="2"/>
      <c r="D16627"/>
      <c r="E16627"/>
      <c r="G16627" s="7"/>
    </row>
    <row r="16628" spans="1:7" ht="15" x14ac:dyDescent="0.25">
      <c r="A16628" s="8"/>
      <c r="B16628" s="9"/>
      <c r="C16628" s="2"/>
      <c r="D16628"/>
      <c r="E16628"/>
      <c r="G16628" s="7"/>
    </row>
    <row r="16629" spans="1:7" ht="15" x14ac:dyDescent="0.25">
      <c r="A16629" s="8"/>
      <c r="B16629" s="9"/>
      <c r="C16629" s="2"/>
      <c r="D16629"/>
      <c r="E16629"/>
      <c r="G16629" s="7"/>
    </row>
    <row r="16630" spans="1:7" ht="15" x14ac:dyDescent="0.25">
      <c r="A16630" s="8"/>
      <c r="B16630" s="9"/>
      <c r="C16630" s="2"/>
      <c r="D16630"/>
      <c r="E16630"/>
      <c r="G16630" s="7"/>
    </row>
    <row r="16631" spans="1:7" ht="15" x14ac:dyDescent="0.25">
      <c r="A16631" s="8"/>
      <c r="B16631" s="9"/>
      <c r="C16631" s="2"/>
      <c r="D16631"/>
      <c r="E16631"/>
      <c r="G16631" s="7"/>
    </row>
    <row r="16632" spans="1:7" ht="15" x14ac:dyDescent="0.25">
      <c r="A16632" s="8"/>
      <c r="B16632" s="9"/>
      <c r="C16632" s="2"/>
      <c r="D16632"/>
      <c r="E16632"/>
      <c r="G16632" s="7"/>
    </row>
    <row r="16633" spans="1:7" ht="15" x14ac:dyDescent="0.25">
      <c r="A16633" s="8"/>
      <c r="B16633" s="9"/>
      <c r="C16633" s="2"/>
      <c r="D16633"/>
      <c r="E16633"/>
      <c r="G16633" s="7"/>
    </row>
    <row r="16634" spans="1:7" ht="15" x14ac:dyDescent="0.25">
      <c r="A16634" s="8"/>
      <c r="B16634" s="9"/>
      <c r="C16634" s="2"/>
      <c r="D16634"/>
      <c r="E16634"/>
      <c r="G16634" s="7"/>
    </row>
    <row r="16635" spans="1:7" ht="15" x14ac:dyDescent="0.25">
      <c r="A16635" s="8"/>
      <c r="B16635" s="9"/>
      <c r="C16635" s="2"/>
      <c r="D16635"/>
      <c r="E16635"/>
      <c r="G16635" s="7"/>
    </row>
    <row r="16636" spans="1:7" ht="15" x14ac:dyDescent="0.25">
      <c r="A16636" s="8"/>
      <c r="B16636" s="9"/>
      <c r="C16636" s="2"/>
      <c r="D16636"/>
      <c r="E16636"/>
      <c r="G16636" s="7"/>
    </row>
    <row r="16637" spans="1:7" ht="15" x14ac:dyDescent="0.25">
      <c r="A16637" s="8"/>
      <c r="B16637" s="9"/>
      <c r="C16637" s="2"/>
      <c r="D16637"/>
      <c r="E16637"/>
      <c r="G16637" s="7"/>
    </row>
    <row r="16638" spans="1:7" ht="15" x14ac:dyDescent="0.25">
      <c r="A16638" s="8"/>
      <c r="B16638" s="9"/>
      <c r="C16638" s="2"/>
      <c r="D16638"/>
      <c r="E16638"/>
      <c r="G16638" s="7"/>
    </row>
    <row r="16639" spans="1:7" ht="15" x14ac:dyDescent="0.25">
      <c r="A16639" s="8"/>
      <c r="B16639" s="9"/>
      <c r="C16639" s="2"/>
      <c r="D16639"/>
      <c r="E16639"/>
      <c r="G16639" s="7"/>
    </row>
    <row r="16640" spans="1:7" ht="15" x14ac:dyDescent="0.25">
      <c r="A16640" s="8"/>
      <c r="B16640" s="9"/>
      <c r="C16640" s="2"/>
      <c r="D16640"/>
      <c r="E16640"/>
      <c r="G16640" s="7"/>
    </row>
    <row r="16641" spans="1:7" ht="15" x14ac:dyDescent="0.25">
      <c r="A16641" s="8"/>
      <c r="B16641" s="9"/>
      <c r="C16641" s="2"/>
      <c r="D16641"/>
      <c r="E16641"/>
      <c r="G16641" s="7"/>
    </row>
    <row r="16642" spans="1:7" ht="15" x14ac:dyDescent="0.25">
      <c r="A16642" s="8"/>
      <c r="B16642" s="9"/>
      <c r="C16642" s="2"/>
      <c r="D16642"/>
      <c r="E16642"/>
      <c r="G16642" s="7"/>
    </row>
    <row r="16643" spans="1:7" ht="15" x14ac:dyDescent="0.25">
      <c r="A16643" s="8"/>
      <c r="B16643" s="9"/>
      <c r="C16643" s="2"/>
      <c r="D16643"/>
      <c r="E16643"/>
      <c r="G16643" s="7"/>
    </row>
    <row r="16644" spans="1:7" ht="15" x14ac:dyDescent="0.25">
      <c r="A16644" s="8"/>
      <c r="B16644" s="9"/>
      <c r="C16644" s="2"/>
      <c r="D16644"/>
      <c r="E16644"/>
      <c r="G16644" s="7"/>
    </row>
    <row r="16645" spans="1:7" ht="15" x14ac:dyDescent="0.25">
      <c r="A16645" s="8"/>
      <c r="B16645" s="9"/>
      <c r="C16645" s="2"/>
      <c r="D16645"/>
      <c r="E16645"/>
      <c r="G16645" s="7"/>
    </row>
    <row r="16646" spans="1:7" ht="15" x14ac:dyDescent="0.25">
      <c r="A16646" s="8"/>
      <c r="B16646" s="9"/>
      <c r="C16646" s="2"/>
      <c r="D16646"/>
      <c r="E16646"/>
      <c r="G16646" s="7"/>
    </row>
    <row r="16647" spans="1:7" ht="15" x14ac:dyDescent="0.25">
      <c r="A16647" s="8"/>
      <c r="B16647" s="9"/>
      <c r="C16647" s="2"/>
      <c r="D16647"/>
      <c r="E16647"/>
      <c r="G16647" s="7"/>
    </row>
    <row r="16648" spans="1:7" ht="15" x14ac:dyDescent="0.25">
      <c r="A16648" s="8"/>
      <c r="B16648" s="9"/>
      <c r="C16648" s="2"/>
      <c r="D16648"/>
      <c r="E16648"/>
      <c r="G16648" s="7"/>
    </row>
    <row r="16649" spans="1:7" ht="15" x14ac:dyDescent="0.25">
      <c r="A16649" s="8"/>
      <c r="B16649" s="9"/>
      <c r="C16649" s="2"/>
      <c r="D16649"/>
      <c r="E16649"/>
      <c r="G16649" s="7"/>
    </row>
    <row r="16650" spans="1:7" ht="15" x14ac:dyDescent="0.25">
      <c r="A16650" s="8"/>
      <c r="B16650" s="9"/>
      <c r="C16650" s="2"/>
      <c r="D16650"/>
      <c r="E16650"/>
      <c r="G16650" s="7"/>
    </row>
    <row r="16651" spans="1:7" ht="15" x14ac:dyDescent="0.25">
      <c r="A16651" s="8"/>
      <c r="B16651" s="9"/>
      <c r="C16651" s="2"/>
      <c r="D16651"/>
      <c r="E16651"/>
      <c r="G16651" s="7"/>
    </row>
    <row r="16652" spans="1:7" ht="15" x14ac:dyDescent="0.25">
      <c r="A16652" s="8"/>
      <c r="B16652" s="9"/>
      <c r="C16652" s="2"/>
      <c r="D16652"/>
      <c r="E16652"/>
      <c r="G16652" s="7"/>
    </row>
    <row r="16653" spans="1:7" ht="15" x14ac:dyDescent="0.25">
      <c r="A16653" s="8"/>
      <c r="B16653" s="9"/>
      <c r="C16653" s="2"/>
      <c r="D16653"/>
      <c r="E16653"/>
      <c r="G16653" s="7"/>
    </row>
    <row r="16654" spans="1:7" ht="15" x14ac:dyDescent="0.25">
      <c r="A16654" s="8"/>
      <c r="B16654" s="9"/>
      <c r="C16654" s="2"/>
      <c r="D16654"/>
      <c r="E16654"/>
      <c r="G16654" s="7"/>
    </row>
    <row r="16655" spans="1:7" ht="15" x14ac:dyDescent="0.25">
      <c r="A16655" s="8"/>
      <c r="B16655" s="9"/>
      <c r="C16655" s="2"/>
      <c r="D16655"/>
      <c r="E16655"/>
      <c r="G16655" s="7"/>
    </row>
    <row r="16656" spans="1:7" ht="15" x14ac:dyDescent="0.25">
      <c r="A16656" s="8"/>
      <c r="B16656" s="9"/>
      <c r="C16656" s="2"/>
      <c r="D16656"/>
      <c r="E16656"/>
      <c r="G16656" s="7"/>
    </row>
    <row r="16657" spans="1:7" ht="15" x14ac:dyDescent="0.25">
      <c r="A16657" s="8"/>
      <c r="B16657" s="9"/>
      <c r="C16657" s="2"/>
      <c r="D16657"/>
      <c r="E16657"/>
      <c r="G16657" s="7"/>
    </row>
    <row r="16658" spans="1:7" ht="15" x14ac:dyDescent="0.25">
      <c r="A16658" s="8"/>
      <c r="B16658" s="9"/>
      <c r="C16658" s="2"/>
      <c r="D16658"/>
      <c r="E16658"/>
      <c r="G16658" s="7"/>
    </row>
    <row r="16659" spans="1:7" ht="15" x14ac:dyDescent="0.25">
      <c r="A16659" s="8"/>
      <c r="B16659" s="9"/>
      <c r="C16659" s="2"/>
      <c r="D16659"/>
      <c r="E16659"/>
      <c r="G16659" s="7"/>
    </row>
    <row r="16660" spans="1:7" ht="15" x14ac:dyDescent="0.25">
      <c r="A16660" s="8"/>
      <c r="B16660" s="9"/>
      <c r="C16660" s="2"/>
      <c r="D16660"/>
      <c r="E16660"/>
      <c r="G16660" s="7"/>
    </row>
    <row r="16661" spans="1:7" ht="15" x14ac:dyDescent="0.25">
      <c r="A16661" s="8"/>
      <c r="B16661" s="9"/>
      <c r="C16661" s="2"/>
      <c r="D16661"/>
      <c r="E16661"/>
      <c r="G16661" s="7"/>
    </row>
    <row r="16662" spans="1:7" ht="15" x14ac:dyDescent="0.25">
      <c r="A16662" s="8"/>
      <c r="B16662" s="9"/>
      <c r="C16662" s="2"/>
      <c r="D16662"/>
      <c r="E16662"/>
      <c r="G16662" s="7"/>
    </row>
    <row r="16663" spans="1:7" ht="15" x14ac:dyDescent="0.25">
      <c r="A16663" s="8"/>
      <c r="B16663" s="9"/>
      <c r="C16663" s="2"/>
      <c r="D16663"/>
      <c r="E16663"/>
      <c r="G16663" s="7"/>
    </row>
    <row r="16664" spans="1:7" ht="15" x14ac:dyDescent="0.25">
      <c r="A16664" s="8"/>
      <c r="B16664" s="9"/>
      <c r="C16664" s="2"/>
      <c r="D16664"/>
      <c r="E16664"/>
      <c r="G16664" s="7"/>
    </row>
    <row r="16665" spans="1:7" ht="15" x14ac:dyDescent="0.25">
      <c r="A16665" s="8"/>
      <c r="B16665" s="9"/>
      <c r="C16665" s="2"/>
      <c r="D16665"/>
      <c r="E16665"/>
      <c r="G16665" s="7"/>
    </row>
    <row r="16666" spans="1:7" ht="15" x14ac:dyDescent="0.25">
      <c r="A16666" s="8"/>
      <c r="B16666" s="9"/>
      <c r="C16666" s="2"/>
      <c r="D16666"/>
      <c r="E16666"/>
      <c r="G16666" s="7"/>
    </row>
    <row r="16667" spans="1:7" ht="15" x14ac:dyDescent="0.25">
      <c r="A16667" s="8"/>
      <c r="B16667" s="9"/>
      <c r="C16667" s="2"/>
      <c r="D16667"/>
      <c r="E16667"/>
      <c r="G16667" s="7"/>
    </row>
    <row r="16668" spans="1:7" ht="15" x14ac:dyDescent="0.25">
      <c r="A16668" s="8"/>
      <c r="B16668" s="9"/>
      <c r="C16668" s="2"/>
      <c r="D16668"/>
      <c r="E16668"/>
      <c r="G16668" s="7"/>
    </row>
    <row r="16669" spans="1:7" ht="15" x14ac:dyDescent="0.25">
      <c r="A16669" s="8"/>
      <c r="B16669" s="9"/>
      <c r="C16669" s="2"/>
      <c r="D16669"/>
      <c r="E16669"/>
      <c r="G16669" s="7"/>
    </row>
    <row r="16670" spans="1:7" ht="15" x14ac:dyDescent="0.25">
      <c r="A16670" s="8"/>
      <c r="B16670" s="9"/>
      <c r="C16670" s="2"/>
      <c r="D16670"/>
      <c r="E16670"/>
      <c r="G16670" s="7"/>
    </row>
    <row r="16671" spans="1:7" ht="15" x14ac:dyDescent="0.25">
      <c r="A16671" s="8"/>
      <c r="B16671" s="9"/>
      <c r="C16671" s="2"/>
      <c r="D16671"/>
      <c r="E16671"/>
      <c r="G16671" s="7"/>
    </row>
    <row r="16672" spans="1:7" ht="15" x14ac:dyDescent="0.25">
      <c r="A16672" s="8"/>
      <c r="B16672" s="9"/>
      <c r="C16672" s="2"/>
      <c r="D16672"/>
      <c r="E16672"/>
      <c r="G16672" s="7"/>
    </row>
    <row r="16673" spans="1:7" ht="15" x14ac:dyDescent="0.25">
      <c r="A16673" s="8"/>
      <c r="B16673" s="9"/>
      <c r="C16673" s="2"/>
      <c r="D16673"/>
      <c r="E16673"/>
      <c r="G16673" s="7"/>
    </row>
    <row r="16674" spans="1:7" ht="15" x14ac:dyDescent="0.25">
      <c r="A16674" s="8"/>
      <c r="B16674" s="9"/>
      <c r="C16674" s="2"/>
      <c r="D16674"/>
      <c r="E16674"/>
      <c r="G16674" s="7"/>
    </row>
    <row r="16675" spans="1:7" ht="15" x14ac:dyDescent="0.25">
      <c r="A16675" s="8"/>
      <c r="B16675" s="9"/>
      <c r="C16675" s="2"/>
      <c r="D16675"/>
      <c r="E16675"/>
      <c r="G16675" s="7"/>
    </row>
    <row r="16676" spans="1:7" ht="15" x14ac:dyDescent="0.25">
      <c r="A16676" s="8"/>
      <c r="B16676" s="9"/>
      <c r="C16676" s="2"/>
      <c r="D16676"/>
      <c r="E16676"/>
      <c r="G16676" s="7"/>
    </row>
    <row r="16677" spans="1:7" ht="15" x14ac:dyDescent="0.25">
      <c r="A16677" s="8"/>
      <c r="B16677" s="9"/>
      <c r="C16677" s="2"/>
      <c r="D16677"/>
      <c r="E16677"/>
      <c r="G16677" s="7"/>
    </row>
    <row r="16678" spans="1:7" ht="15" x14ac:dyDescent="0.25">
      <c r="A16678" s="8"/>
      <c r="B16678" s="9"/>
      <c r="C16678" s="2"/>
      <c r="D16678"/>
      <c r="E16678"/>
      <c r="G16678" s="7"/>
    </row>
    <row r="16679" spans="1:7" ht="15" x14ac:dyDescent="0.25">
      <c r="A16679" s="8"/>
      <c r="B16679" s="9"/>
      <c r="C16679" s="2"/>
      <c r="D16679"/>
      <c r="E16679"/>
      <c r="G16679" s="7"/>
    </row>
    <row r="16680" spans="1:7" ht="15" x14ac:dyDescent="0.25">
      <c r="A16680" s="8"/>
      <c r="B16680" s="9"/>
      <c r="C16680" s="2"/>
      <c r="D16680"/>
      <c r="E16680"/>
      <c r="G16680" s="7"/>
    </row>
    <row r="16681" spans="1:7" ht="15" x14ac:dyDescent="0.25">
      <c r="A16681" s="8"/>
      <c r="B16681" s="9"/>
      <c r="C16681" s="2"/>
      <c r="D16681"/>
      <c r="E16681"/>
      <c r="G16681" s="7"/>
    </row>
    <row r="16682" spans="1:7" ht="15" x14ac:dyDescent="0.25">
      <c r="A16682" s="8"/>
      <c r="B16682" s="9"/>
      <c r="C16682" s="2"/>
      <c r="D16682"/>
      <c r="E16682"/>
      <c r="G16682" s="7"/>
    </row>
    <row r="16683" spans="1:7" ht="15" x14ac:dyDescent="0.25">
      <c r="A16683" s="8"/>
      <c r="B16683" s="9"/>
      <c r="C16683" s="2"/>
      <c r="D16683"/>
      <c r="E16683"/>
      <c r="G16683" s="7"/>
    </row>
    <row r="16684" spans="1:7" ht="15" x14ac:dyDescent="0.25">
      <c r="A16684" s="8"/>
      <c r="B16684" s="9"/>
      <c r="C16684" s="2"/>
      <c r="D16684"/>
      <c r="E16684"/>
      <c r="G16684" s="7"/>
    </row>
    <row r="16685" spans="1:7" ht="15" x14ac:dyDescent="0.25">
      <c r="A16685" s="8"/>
      <c r="B16685" s="9"/>
      <c r="C16685" s="2"/>
      <c r="D16685"/>
      <c r="E16685"/>
      <c r="G16685" s="7"/>
    </row>
    <row r="16686" spans="1:7" ht="15" x14ac:dyDescent="0.25">
      <c r="A16686" s="8"/>
      <c r="B16686" s="9"/>
      <c r="C16686" s="2"/>
      <c r="D16686"/>
      <c r="E16686"/>
      <c r="G16686" s="7"/>
    </row>
    <row r="16687" spans="1:7" ht="15" x14ac:dyDescent="0.25">
      <c r="A16687" s="8"/>
      <c r="B16687" s="9"/>
      <c r="C16687" s="2"/>
      <c r="D16687"/>
      <c r="E16687"/>
      <c r="G16687" s="7"/>
    </row>
    <row r="16688" spans="1:7" ht="15" x14ac:dyDescent="0.25">
      <c r="A16688" s="8"/>
      <c r="B16688" s="9"/>
      <c r="C16688" s="2"/>
      <c r="D16688"/>
      <c r="E16688"/>
      <c r="G16688" s="7"/>
    </row>
    <row r="16689" spans="1:7" ht="15" x14ac:dyDescent="0.25">
      <c r="A16689" s="8"/>
      <c r="B16689" s="9"/>
      <c r="C16689" s="2"/>
      <c r="D16689"/>
      <c r="E16689"/>
      <c r="G16689" s="7"/>
    </row>
    <row r="16690" spans="1:7" ht="15" x14ac:dyDescent="0.25">
      <c r="A16690" s="8"/>
      <c r="B16690" s="9"/>
      <c r="C16690" s="2"/>
      <c r="D16690"/>
      <c r="E16690"/>
      <c r="G16690" s="7"/>
    </row>
    <row r="16691" spans="1:7" ht="15" x14ac:dyDescent="0.25">
      <c r="A16691" s="8"/>
      <c r="B16691" s="9"/>
      <c r="C16691" s="2"/>
      <c r="D16691"/>
      <c r="E16691"/>
      <c r="G16691" s="7"/>
    </row>
    <row r="16692" spans="1:7" ht="15" x14ac:dyDescent="0.25">
      <c r="A16692" s="8"/>
      <c r="B16692" s="9"/>
      <c r="C16692" s="2"/>
      <c r="D16692"/>
      <c r="E16692"/>
      <c r="G16692" s="7"/>
    </row>
    <row r="16693" spans="1:7" ht="15" x14ac:dyDescent="0.25">
      <c r="A16693" s="8"/>
      <c r="B16693" s="9"/>
      <c r="C16693" s="2"/>
      <c r="D16693"/>
      <c r="E16693"/>
      <c r="G16693" s="7"/>
    </row>
    <row r="16694" spans="1:7" ht="15" x14ac:dyDescent="0.25">
      <c r="A16694" s="8"/>
      <c r="B16694" s="9"/>
      <c r="C16694" s="2"/>
      <c r="D16694"/>
      <c r="E16694"/>
      <c r="G16694" s="7"/>
    </row>
    <row r="16695" spans="1:7" ht="15" x14ac:dyDescent="0.25">
      <c r="A16695" s="8"/>
      <c r="B16695" s="9"/>
      <c r="C16695" s="2"/>
      <c r="D16695"/>
      <c r="E16695"/>
      <c r="G16695" s="7"/>
    </row>
    <row r="16696" spans="1:7" ht="15" x14ac:dyDescent="0.25">
      <c r="A16696" s="8"/>
      <c r="B16696" s="9"/>
      <c r="C16696" s="2"/>
      <c r="D16696"/>
      <c r="E16696"/>
      <c r="G16696" s="7"/>
    </row>
    <row r="16697" spans="1:7" ht="15" x14ac:dyDescent="0.25">
      <c r="A16697" s="8"/>
      <c r="B16697" s="9"/>
      <c r="C16697" s="2"/>
      <c r="D16697"/>
      <c r="E16697"/>
      <c r="G16697" s="7"/>
    </row>
    <row r="16698" spans="1:7" ht="15" x14ac:dyDescent="0.25">
      <c r="A16698" s="8"/>
      <c r="B16698" s="9"/>
      <c r="C16698" s="2"/>
      <c r="D16698"/>
      <c r="E16698"/>
      <c r="G16698" s="7"/>
    </row>
    <row r="16699" spans="1:7" ht="15" x14ac:dyDescent="0.25">
      <c r="A16699" s="8"/>
      <c r="B16699" s="9"/>
      <c r="C16699" s="2"/>
      <c r="D16699"/>
      <c r="E16699"/>
      <c r="G16699" s="7"/>
    </row>
    <row r="16700" spans="1:7" ht="15" x14ac:dyDescent="0.25">
      <c r="A16700" s="8"/>
      <c r="B16700" s="9"/>
      <c r="C16700" s="2"/>
      <c r="D16700"/>
      <c r="E16700"/>
      <c r="G16700" s="7"/>
    </row>
    <row r="16701" spans="1:7" ht="15" x14ac:dyDescent="0.25">
      <c r="A16701" s="8"/>
      <c r="B16701" s="9"/>
      <c r="C16701" s="2"/>
      <c r="D16701"/>
      <c r="E16701"/>
      <c r="G16701" s="7"/>
    </row>
    <row r="16702" spans="1:7" ht="15" x14ac:dyDescent="0.25">
      <c r="A16702" s="8"/>
      <c r="B16702" s="9"/>
      <c r="C16702" s="2"/>
      <c r="D16702"/>
      <c r="E16702"/>
      <c r="G16702" s="7"/>
    </row>
    <row r="16703" spans="1:7" ht="15" x14ac:dyDescent="0.25">
      <c r="A16703" s="8"/>
      <c r="B16703" s="9"/>
      <c r="C16703" s="2"/>
      <c r="D16703"/>
      <c r="E16703"/>
      <c r="G16703" s="7"/>
    </row>
    <row r="16704" spans="1:7" ht="15" x14ac:dyDescent="0.25">
      <c r="A16704" s="8"/>
      <c r="B16704" s="9"/>
      <c r="C16704" s="2"/>
      <c r="D16704"/>
      <c r="E16704"/>
      <c r="G16704" s="7"/>
    </row>
    <row r="16705" spans="1:7" ht="15" x14ac:dyDescent="0.25">
      <c r="A16705" s="8"/>
      <c r="B16705" s="9"/>
      <c r="C16705" s="2"/>
      <c r="D16705"/>
      <c r="E16705"/>
      <c r="G16705" s="7"/>
    </row>
    <row r="16706" spans="1:7" ht="15" x14ac:dyDescent="0.25">
      <c r="A16706" s="8"/>
      <c r="B16706" s="9"/>
      <c r="C16706" s="2"/>
      <c r="D16706"/>
      <c r="E16706"/>
      <c r="G16706" s="7"/>
    </row>
    <row r="16707" spans="1:7" ht="15" x14ac:dyDescent="0.25">
      <c r="A16707" s="8"/>
      <c r="B16707" s="9"/>
      <c r="C16707" s="2"/>
      <c r="D16707"/>
      <c r="E16707"/>
      <c r="G16707" s="7"/>
    </row>
    <row r="16708" spans="1:7" ht="15" x14ac:dyDescent="0.25">
      <c r="A16708" s="8"/>
      <c r="B16708" s="9"/>
      <c r="C16708" s="2"/>
      <c r="D16708"/>
      <c r="E16708"/>
      <c r="G16708" s="7"/>
    </row>
    <row r="16709" spans="1:7" ht="15" x14ac:dyDescent="0.25">
      <c r="A16709" s="8"/>
      <c r="B16709" s="9"/>
      <c r="C16709" s="2"/>
      <c r="D16709"/>
      <c r="E16709"/>
      <c r="G16709" s="7"/>
    </row>
    <row r="16710" spans="1:7" ht="15" x14ac:dyDescent="0.25">
      <c r="A16710" s="8"/>
      <c r="B16710" s="9"/>
      <c r="C16710" s="2"/>
      <c r="D16710"/>
      <c r="E16710"/>
      <c r="G16710" s="7"/>
    </row>
    <row r="16711" spans="1:7" ht="15" x14ac:dyDescent="0.25">
      <c r="A16711" s="8"/>
      <c r="B16711" s="9"/>
      <c r="C16711" s="2"/>
      <c r="D16711"/>
      <c r="E16711"/>
      <c r="G16711" s="7"/>
    </row>
    <row r="16712" spans="1:7" ht="15" x14ac:dyDescent="0.25">
      <c r="A16712" s="8"/>
      <c r="B16712" s="9"/>
      <c r="C16712" s="2"/>
      <c r="D16712"/>
      <c r="E16712"/>
      <c r="G16712" s="7"/>
    </row>
    <row r="16713" spans="1:7" ht="15" x14ac:dyDescent="0.25">
      <c r="A16713" s="8"/>
      <c r="B16713" s="9"/>
      <c r="C16713" s="2"/>
      <c r="D16713"/>
      <c r="E16713"/>
      <c r="G16713" s="7"/>
    </row>
    <row r="16714" spans="1:7" ht="15" x14ac:dyDescent="0.25">
      <c r="A16714" s="8"/>
      <c r="B16714" s="9"/>
      <c r="C16714" s="2"/>
      <c r="D16714"/>
      <c r="E16714"/>
      <c r="G16714" s="7"/>
    </row>
    <row r="16715" spans="1:7" ht="15" x14ac:dyDescent="0.25">
      <c r="A16715" s="8"/>
      <c r="B16715" s="9"/>
      <c r="C16715" s="2"/>
      <c r="D16715"/>
      <c r="E16715"/>
      <c r="G16715" s="7"/>
    </row>
    <row r="16716" spans="1:7" ht="15" x14ac:dyDescent="0.25">
      <c r="A16716" s="8"/>
      <c r="B16716" s="9"/>
      <c r="C16716" s="2"/>
      <c r="D16716"/>
      <c r="E16716"/>
      <c r="G16716" s="7"/>
    </row>
    <row r="16717" spans="1:7" ht="15" x14ac:dyDescent="0.25">
      <c r="A16717" s="8"/>
      <c r="B16717" s="9"/>
      <c r="C16717" s="2"/>
      <c r="D16717"/>
      <c r="E16717"/>
      <c r="G16717" s="7"/>
    </row>
    <row r="16718" spans="1:7" ht="15" x14ac:dyDescent="0.25">
      <c r="A16718" s="8"/>
      <c r="B16718" s="9"/>
      <c r="C16718" s="2"/>
      <c r="D16718"/>
      <c r="E16718"/>
      <c r="G16718" s="7"/>
    </row>
    <row r="16719" spans="1:7" ht="15" x14ac:dyDescent="0.25">
      <c r="A16719" s="8"/>
      <c r="B16719" s="9"/>
      <c r="C16719" s="2"/>
      <c r="D16719"/>
      <c r="E16719"/>
      <c r="G16719" s="7"/>
    </row>
    <row r="16720" spans="1:7" ht="15" x14ac:dyDescent="0.25">
      <c r="A16720" s="8"/>
      <c r="B16720" s="9"/>
      <c r="C16720" s="2"/>
      <c r="D16720"/>
      <c r="E16720"/>
      <c r="G16720" s="7"/>
    </row>
    <row r="16721" spans="1:7" ht="15" x14ac:dyDescent="0.25">
      <c r="A16721" s="8"/>
      <c r="B16721" s="9"/>
      <c r="C16721" s="2"/>
      <c r="D16721"/>
      <c r="E16721"/>
      <c r="G16721" s="7"/>
    </row>
    <row r="16722" spans="1:7" ht="15" x14ac:dyDescent="0.25">
      <c r="A16722" s="8"/>
      <c r="B16722" s="9"/>
      <c r="C16722" s="2"/>
      <c r="D16722"/>
      <c r="E16722"/>
      <c r="G16722" s="7"/>
    </row>
    <row r="16723" spans="1:7" ht="15" x14ac:dyDescent="0.25">
      <c r="A16723" s="8"/>
      <c r="B16723" s="9"/>
      <c r="C16723" s="2"/>
      <c r="D16723"/>
      <c r="E16723"/>
      <c r="G16723" s="7"/>
    </row>
    <row r="16724" spans="1:7" ht="15" x14ac:dyDescent="0.25">
      <c r="A16724" s="8"/>
      <c r="B16724" s="9"/>
      <c r="C16724" s="2"/>
      <c r="D16724"/>
      <c r="E16724"/>
      <c r="G16724" s="7"/>
    </row>
    <row r="16725" spans="1:7" ht="15" x14ac:dyDescent="0.25">
      <c r="A16725" s="8"/>
      <c r="B16725" s="9"/>
      <c r="C16725" s="2"/>
      <c r="D16725"/>
      <c r="E16725"/>
      <c r="G16725" s="7"/>
    </row>
    <row r="16726" spans="1:7" ht="15" x14ac:dyDescent="0.25">
      <c r="A16726" s="8"/>
      <c r="B16726" s="9"/>
      <c r="C16726" s="2"/>
      <c r="D16726"/>
      <c r="E16726"/>
      <c r="G16726" s="7"/>
    </row>
    <row r="16727" spans="1:7" ht="15" x14ac:dyDescent="0.25">
      <c r="A16727" s="8"/>
      <c r="B16727" s="9"/>
      <c r="C16727" s="2"/>
      <c r="D16727"/>
      <c r="E16727"/>
      <c r="G16727" s="7"/>
    </row>
    <row r="16728" spans="1:7" ht="15" x14ac:dyDescent="0.25">
      <c r="A16728" s="8"/>
      <c r="B16728" s="9"/>
      <c r="C16728" s="2"/>
      <c r="D16728"/>
      <c r="E16728"/>
      <c r="G16728" s="7"/>
    </row>
    <row r="16729" spans="1:7" ht="15" x14ac:dyDescent="0.25">
      <c r="A16729" s="8"/>
      <c r="B16729" s="9"/>
      <c r="C16729" s="2"/>
      <c r="D16729"/>
      <c r="E16729"/>
      <c r="G16729" s="7"/>
    </row>
    <row r="16730" spans="1:7" ht="15" x14ac:dyDescent="0.25">
      <c r="A16730" s="8"/>
      <c r="B16730" s="9"/>
      <c r="C16730" s="2"/>
      <c r="D16730"/>
      <c r="E16730"/>
      <c r="G16730" s="7"/>
    </row>
    <row r="16731" spans="1:7" ht="15" x14ac:dyDescent="0.25">
      <c r="A16731" s="8"/>
      <c r="B16731" s="9"/>
      <c r="C16731" s="2"/>
      <c r="D16731"/>
      <c r="E16731"/>
      <c r="G16731" s="7"/>
    </row>
    <row r="16732" spans="1:7" ht="15" x14ac:dyDescent="0.25">
      <c r="A16732" s="8"/>
      <c r="B16732" s="9"/>
      <c r="C16732" s="2"/>
      <c r="D16732"/>
      <c r="E16732"/>
      <c r="G16732" s="7"/>
    </row>
    <row r="16733" spans="1:7" ht="15" x14ac:dyDescent="0.25">
      <c r="A16733" s="8"/>
      <c r="B16733" s="9"/>
      <c r="C16733" s="2"/>
      <c r="D16733"/>
      <c r="E16733"/>
      <c r="G16733" s="7"/>
    </row>
    <row r="16734" spans="1:7" ht="15" x14ac:dyDescent="0.25">
      <c r="A16734" s="8"/>
      <c r="B16734" s="9"/>
      <c r="C16734" s="2"/>
      <c r="D16734"/>
      <c r="E16734"/>
      <c r="G16734" s="7"/>
    </row>
    <row r="16735" spans="1:7" ht="15" x14ac:dyDescent="0.25">
      <c r="A16735" s="8"/>
      <c r="B16735" s="9"/>
      <c r="C16735" s="2"/>
      <c r="D16735"/>
      <c r="E16735"/>
      <c r="G16735" s="7"/>
    </row>
    <row r="16736" spans="1:7" ht="15" x14ac:dyDescent="0.25">
      <c r="A16736" s="8"/>
      <c r="B16736" s="9"/>
      <c r="C16736" s="2"/>
      <c r="D16736"/>
      <c r="E16736"/>
      <c r="G16736" s="7"/>
    </row>
    <row r="16737" spans="1:7" ht="15" x14ac:dyDescent="0.25">
      <c r="A16737" s="8"/>
      <c r="B16737" s="9"/>
      <c r="C16737" s="2"/>
      <c r="D16737"/>
      <c r="E16737"/>
      <c r="G16737" s="7"/>
    </row>
    <row r="16738" spans="1:7" ht="15" x14ac:dyDescent="0.25">
      <c r="A16738" s="8"/>
      <c r="B16738" s="9"/>
      <c r="C16738" s="2"/>
      <c r="D16738"/>
      <c r="E16738"/>
      <c r="G16738" s="7"/>
    </row>
    <row r="16739" spans="1:7" ht="15" x14ac:dyDescent="0.25">
      <c r="A16739" s="8"/>
      <c r="B16739" s="9"/>
      <c r="C16739" s="2"/>
      <c r="D16739"/>
      <c r="E16739"/>
      <c r="G16739" s="7"/>
    </row>
    <row r="16740" spans="1:7" ht="15" x14ac:dyDescent="0.25">
      <c r="A16740" s="8"/>
      <c r="B16740" s="9"/>
      <c r="C16740" s="2"/>
      <c r="D16740"/>
      <c r="E16740"/>
      <c r="G16740" s="7"/>
    </row>
    <row r="16741" spans="1:7" ht="15" x14ac:dyDescent="0.25">
      <c r="A16741" s="8"/>
      <c r="B16741" s="9"/>
      <c r="C16741" s="2"/>
      <c r="D16741"/>
      <c r="E16741"/>
      <c r="G16741" s="7"/>
    </row>
    <row r="16742" spans="1:7" ht="15" x14ac:dyDescent="0.25">
      <c r="A16742" s="8"/>
      <c r="B16742" s="9"/>
      <c r="C16742" s="2"/>
      <c r="D16742"/>
      <c r="E16742"/>
      <c r="G16742" s="7"/>
    </row>
    <row r="16743" spans="1:7" ht="15" x14ac:dyDescent="0.25">
      <c r="A16743" s="8"/>
      <c r="B16743" s="9"/>
      <c r="C16743" s="2"/>
      <c r="D16743"/>
      <c r="E16743"/>
      <c r="G16743" s="7"/>
    </row>
    <row r="16744" spans="1:7" ht="15" x14ac:dyDescent="0.25">
      <c r="A16744" s="8"/>
      <c r="B16744" s="9"/>
      <c r="C16744" s="2"/>
      <c r="D16744"/>
      <c r="E16744"/>
      <c r="G16744" s="7"/>
    </row>
    <row r="16745" spans="1:7" ht="15" x14ac:dyDescent="0.25">
      <c r="A16745" s="8"/>
      <c r="B16745" s="9"/>
      <c r="C16745" s="2"/>
      <c r="D16745"/>
      <c r="E16745"/>
      <c r="G16745" s="7"/>
    </row>
    <row r="16746" spans="1:7" ht="15" x14ac:dyDescent="0.25">
      <c r="A16746" s="8"/>
      <c r="B16746" s="9"/>
      <c r="C16746" s="2"/>
      <c r="D16746"/>
      <c r="E16746"/>
      <c r="G16746" s="7"/>
    </row>
    <row r="16747" spans="1:7" ht="15" x14ac:dyDescent="0.25">
      <c r="A16747" s="8"/>
      <c r="B16747" s="9"/>
      <c r="C16747" s="2"/>
      <c r="D16747"/>
      <c r="E16747"/>
      <c r="G16747" s="7"/>
    </row>
    <row r="16748" spans="1:7" ht="15" x14ac:dyDescent="0.25">
      <c r="A16748" s="8"/>
      <c r="B16748" s="9"/>
      <c r="C16748" s="2"/>
      <c r="D16748"/>
      <c r="E16748"/>
      <c r="G16748" s="7"/>
    </row>
    <row r="16749" spans="1:7" ht="15" x14ac:dyDescent="0.25">
      <c r="A16749" s="8"/>
      <c r="B16749" s="9"/>
      <c r="C16749" s="2"/>
      <c r="D16749"/>
      <c r="E16749"/>
      <c r="G16749" s="7"/>
    </row>
    <row r="16750" spans="1:7" ht="15" x14ac:dyDescent="0.25">
      <c r="A16750" s="8"/>
      <c r="B16750" s="9"/>
      <c r="C16750" s="2"/>
      <c r="D16750"/>
      <c r="E16750"/>
      <c r="G16750" s="7"/>
    </row>
    <row r="16751" spans="1:7" ht="15" x14ac:dyDescent="0.25">
      <c r="A16751" s="8"/>
      <c r="B16751" s="9"/>
      <c r="C16751" s="2"/>
      <c r="D16751"/>
      <c r="E16751"/>
      <c r="G16751" s="7"/>
    </row>
    <row r="16752" spans="1:7" ht="15" x14ac:dyDescent="0.25">
      <c r="A16752" s="8"/>
      <c r="B16752" s="9"/>
      <c r="C16752" s="2"/>
      <c r="D16752"/>
      <c r="E16752"/>
      <c r="G16752" s="7"/>
    </row>
    <row r="16753" spans="1:7" ht="15" x14ac:dyDescent="0.25">
      <c r="A16753" s="8"/>
      <c r="B16753" s="9"/>
      <c r="C16753" s="2"/>
      <c r="D16753"/>
      <c r="E16753"/>
      <c r="G16753" s="7"/>
    </row>
    <row r="16754" spans="1:7" ht="15" x14ac:dyDescent="0.25">
      <c r="A16754" s="8"/>
      <c r="B16754" s="9"/>
      <c r="C16754" s="2"/>
      <c r="D16754"/>
      <c r="E16754"/>
      <c r="G16754" s="7"/>
    </row>
    <row r="16755" spans="1:7" ht="15" x14ac:dyDescent="0.25">
      <c r="A16755" s="8"/>
      <c r="B16755" s="9"/>
      <c r="C16755" s="2"/>
      <c r="D16755"/>
      <c r="E16755"/>
      <c r="G16755" s="7"/>
    </row>
    <row r="16756" spans="1:7" ht="15" x14ac:dyDescent="0.25">
      <c r="A16756" s="8"/>
      <c r="B16756" s="9"/>
      <c r="C16756" s="2"/>
      <c r="D16756"/>
      <c r="E16756"/>
      <c r="G16756" s="7"/>
    </row>
    <row r="16757" spans="1:7" ht="15" x14ac:dyDescent="0.25">
      <c r="A16757" s="8"/>
      <c r="B16757" s="9"/>
      <c r="C16757" s="2"/>
      <c r="D16757"/>
      <c r="E16757"/>
      <c r="G16757" s="7"/>
    </row>
    <row r="16758" spans="1:7" ht="15" x14ac:dyDescent="0.25">
      <c r="A16758" s="8"/>
      <c r="B16758" s="9"/>
      <c r="C16758" s="2"/>
      <c r="D16758"/>
      <c r="E16758"/>
      <c r="G16758" s="7"/>
    </row>
    <row r="16759" spans="1:7" ht="15" x14ac:dyDescent="0.25">
      <c r="A16759" s="8"/>
      <c r="B16759" s="9"/>
      <c r="C16759" s="2"/>
      <c r="D16759"/>
      <c r="E16759"/>
      <c r="G16759" s="7"/>
    </row>
    <row r="16760" spans="1:7" ht="15" x14ac:dyDescent="0.25">
      <c r="A16760" s="8"/>
      <c r="B16760" s="9"/>
      <c r="C16760" s="2"/>
      <c r="D16760"/>
      <c r="E16760"/>
      <c r="G16760" s="7"/>
    </row>
    <row r="16761" spans="1:7" ht="15" x14ac:dyDescent="0.25">
      <c r="A16761" s="8"/>
      <c r="B16761" s="9"/>
      <c r="C16761" s="2"/>
      <c r="D16761"/>
      <c r="E16761"/>
      <c r="G16761" s="7"/>
    </row>
    <row r="16762" spans="1:7" ht="15" x14ac:dyDescent="0.25">
      <c r="A16762" s="8"/>
      <c r="B16762" s="9"/>
      <c r="C16762" s="2"/>
      <c r="D16762"/>
      <c r="E16762"/>
      <c r="G16762" s="7"/>
    </row>
    <row r="16763" spans="1:7" ht="15" x14ac:dyDescent="0.25">
      <c r="A16763" s="8"/>
      <c r="B16763" s="9"/>
      <c r="C16763" s="2"/>
      <c r="D16763"/>
      <c r="E16763"/>
      <c r="G16763" s="7"/>
    </row>
    <row r="16764" spans="1:7" ht="15" x14ac:dyDescent="0.25">
      <c r="A16764" s="8"/>
      <c r="B16764" s="9"/>
      <c r="C16764" s="2"/>
      <c r="D16764"/>
      <c r="E16764"/>
      <c r="G16764" s="7"/>
    </row>
    <row r="16765" spans="1:7" ht="15" x14ac:dyDescent="0.25">
      <c r="A16765" s="8"/>
      <c r="B16765" s="9"/>
      <c r="C16765" s="2"/>
      <c r="D16765"/>
      <c r="E16765"/>
      <c r="G16765" s="7"/>
    </row>
    <row r="16766" spans="1:7" ht="15" x14ac:dyDescent="0.25">
      <c r="A16766" s="8"/>
      <c r="B16766" s="9"/>
      <c r="C16766" s="2"/>
      <c r="D16766"/>
      <c r="E16766"/>
      <c r="G16766" s="7"/>
    </row>
    <row r="16767" spans="1:7" ht="15" x14ac:dyDescent="0.25">
      <c r="A16767" s="8"/>
      <c r="B16767" s="9"/>
      <c r="C16767" s="2"/>
      <c r="D16767"/>
      <c r="E16767"/>
      <c r="G16767" s="7"/>
    </row>
    <row r="16768" spans="1:7" ht="15" x14ac:dyDescent="0.25">
      <c r="A16768" s="8"/>
      <c r="B16768" s="9"/>
      <c r="C16768" s="2"/>
      <c r="D16768"/>
      <c r="E16768"/>
      <c r="G16768" s="7"/>
    </row>
    <row r="16769" spans="1:7" ht="15" x14ac:dyDescent="0.25">
      <c r="A16769" s="8"/>
      <c r="B16769" s="9"/>
      <c r="C16769" s="2"/>
      <c r="D16769"/>
      <c r="E16769"/>
      <c r="G16769" s="7"/>
    </row>
    <row r="16770" spans="1:7" ht="15" x14ac:dyDescent="0.25">
      <c r="A16770" s="8"/>
      <c r="B16770" s="9"/>
      <c r="C16770" s="2"/>
      <c r="D16770"/>
      <c r="E16770"/>
      <c r="G16770" s="7"/>
    </row>
    <row r="16771" spans="1:7" ht="15" x14ac:dyDescent="0.25">
      <c r="A16771" s="8"/>
      <c r="B16771" s="9"/>
      <c r="C16771" s="2"/>
      <c r="D16771"/>
      <c r="E16771"/>
      <c r="G16771" s="7"/>
    </row>
    <row r="16772" spans="1:7" ht="15" x14ac:dyDescent="0.25">
      <c r="A16772" s="8"/>
      <c r="B16772" s="9"/>
      <c r="C16772" s="2"/>
      <c r="D16772"/>
      <c r="E16772"/>
      <c r="G16772" s="7"/>
    </row>
    <row r="16773" spans="1:7" ht="15" x14ac:dyDescent="0.25">
      <c r="A16773" s="8"/>
      <c r="B16773" s="9"/>
      <c r="C16773" s="2"/>
      <c r="D16773"/>
      <c r="E16773"/>
      <c r="G16773" s="7"/>
    </row>
    <row r="16774" spans="1:7" ht="15" x14ac:dyDescent="0.25">
      <c r="A16774" s="8"/>
      <c r="B16774" s="9"/>
      <c r="C16774" s="2"/>
      <c r="D16774"/>
      <c r="E16774"/>
      <c r="G16774" s="7"/>
    </row>
    <row r="16775" spans="1:7" ht="15" x14ac:dyDescent="0.25">
      <c r="A16775" s="8"/>
      <c r="B16775" s="9"/>
      <c r="C16775" s="2"/>
      <c r="D16775"/>
      <c r="E16775"/>
      <c r="G16775" s="7"/>
    </row>
    <row r="16776" spans="1:7" ht="15" x14ac:dyDescent="0.25">
      <c r="A16776" s="8"/>
      <c r="B16776" s="9"/>
      <c r="C16776" s="2"/>
      <c r="D16776"/>
      <c r="E16776"/>
      <c r="G16776" s="7"/>
    </row>
    <row r="16777" spans="1:7" ht="15" x14ac:dyDescent="0.25">
      <c r="A16777" s="8"/>
      <c r="B16777" s="9"/>
      <c r="C16777" s="2"/>
      <c r="D16777"/>
      <c r="E16777"/>
      <c r="G16777" s="7"/>
    </row>
    <row r="16778" spans="1:7" ht="15" x14ac:dyDescent="0.25">
      <c r="A16778" s="8"/>
      <c r="B16778" s="9"/>
      <c r="C16778" s="2"/>
      <c r="D16778"/>
      <c r="E16778"/>
      <c r="G16778" s="7"/>
    </row>
    <row r="16779" spans="1:7" ht="15" x14ac:dyDescent="0.25">
      <c r="A16779" s="8"/>
      <c r="B16779" s="9"/>
      <c r="C16779" s="2"/>
      <c r="D16779"/>
      <c r="E16779"/>
      <c r="G16779" s="7"/>
    </row>
    <row r="16780" spans="1:7" ht="15" x14ac:dyDescent="0.25">
      <c r="A16780" s="8"/>
      <c r="B16780" s="9"/>
      <c r="C16780" s="2"/>
      <c r="D16780"/>
      <c r="E16780"/>
      <c r="G16780" s="7"/>
    </row>
    <row r="16781" spans="1:7" ht="15" x14ac:dyDescent="0.25">
      <c r="A16781" s="8"/>
      <c r="B16781" s="9"/>
      <c r="C16781" s="2"/>
      <c r="D16781"/>
      <c r="E16781"/>
      <c r="G16781" s="7"/>
    </row>
    <row r="16782" spans="1:7" ht="15" x14ac:dyDescent="0.25">
      <c r="A16782" s="8"/>
      <c r="B16782" s="9"/>
      <c r="C16782" s="2"/>
      <c r="D16782"/>
      <c r="E16782"/>
      <c r="G16782" s="7"/>
    </row>
    <row r="16783" spans="1:7" ht="15" x14ac:dyDescent="0.25">
      <c r="A16783" s="8"/>
      <c r="B16783" s="9"/>
      <c r="C16783" s="2"/>
      <c r="D16783"/>
      <c r="E16783"/>
      <c r="G16783" s="7"/>
    </row>
    <row r="16784" spans="1:7" ht="15" x14ac:dyDescent="0.25">
      <c r="A16784" s="8"/>
      <c r="B16784" s="9"/>
      <c r="C16784" s="2"/>
      <c r="D16784"/>
      <c r="E16784"/>
      <c r="G16784" s="7"/>
    </row>
    <row r="16785" spans="1:7" ht="15" x14ac:dyDescent="0.25">
      <c r="A16785" s="8"/>
      <c r="B16785" s="9"/>
      <c r="C16785" s="2"/>
      <c r="D16785"/>
      <c r="E16785"/>
      <c r="G16785" s="7"/>
    </row>
    <row r="16786" spans="1:7" ht="15" x14ac:dyDescent="0.25">
      <c r="A16786" s="8"/>
      <c r="B16786" s="9"/>
      <c r="C16786" s="2"/>
      <c r="D16786"/>
      <c r="E16786"/>
      <c r="G16786" s="7"/>
    </row>
    <row r="16787" spans="1:7" ht="15" x14ac:dyDescent="0.25">
      <c r="A16787" s="8"/>
      <c r="B16787" s="9"/>
      <c r="C16787" s="2"/>
      <c r="D16787"/>
      <c r="E16787"/>
      <c r="G16787" s="7"/>
    </row>
    <row r="16788" spans="1:7" ht="15" x14ac:dyDescent="0.25">
      <c r="A16788" s="8"/>
      <c r="B16788" s="9"/>
      <c r="C16788" s="2"/>
      <c r="D16788"/>
      <c r="E16788"/>
      <c r="G16788" s="7"/>
    </row>
    <row r="16789" spans="1:7" ht="15" x14ac:dyDescent="0.25">
      <c r="A16789" s="8"/>
      <c r="B16789" s="9"/>
      <c r="C16789" s="2"/>
      <c r="D16789"/>
      <c r="E16789"/>
      <c r="G16789" s="7"/>
    </row>
    <row r="16790" spans="1:7" ht="15" x14ac:dyDescent="0.25">
      <c r="A16790" s="8"/>
      <c r="B16790" s="9"/>
      <c r="C16790" s="2"/>
      <c r="D16790"/>
      <c r="E16790"/>
      <c r="G16790" s="7"/>
    </row>
    <row r="16791" spans="1:7" ht="15" x14ac:dyDescent="0.25">
      <c r="A16791" s="8"/>
      <c r="B16791" s="9"/>
      <c r="C16791" s="2"/>
      <c r="D16791"/>
      <c r="E16791"/>
      <c r="G16791" s="7"/>
    </row>
    <row r="16792" spans="1:7" ht="15" x14ac:dyDescent="0.25">
      <c r="A16792" s="8"/>
      <c r="B16792" s="9"/>
      <c r="C16792" s="2"/>
      <c r="D16792"/>
      <c r="E16792"/>
      <c r="G16792" s="7"/>
    </row>
    <row r="16793" spans="1:7" ht="15" x14ac:dyDescent="0.25">
      <c r="A16793" s="8"/>
      <c r="B16793" s="9"/>
      <c r="C16793" s="2"/>
      <c r="D16793"/>
      <c r="E16793"/>
      <c r="G16793" s="7"/>
    </row>
    <row r="16794" spans="1:7" ht="15" x14ac:dyDescent="0.25">
      <c r="A16794" s="8"/>
      <c r="B16794" s="9"/>
      <c r="C16794" s="2"/>
      <c r="D16794"/>
      <c r="E16794"/>
      <c r="G16794" s="7"/>
    </row>
    <row r="16795" spans="1:7" ht="15" x14ac:dyDescent="0.25">
      <c r="A16795" s="8"/>
      <c r="B16795" s="9"/>
      <c r="C16795" s="2"/>
      <c r="D16795"/>
      <c r="E16795"/>
      <c r="G16795" s="7"/>
    </row>
    <row r="16796" spans="1:7" ht="15" x14ac:dyDescent="0.25">
      <c r="A16796" s="8"/>
      <c r="B16796" s="9"/>
      <c r="C16796" s="2"/>
      <c r="D16796"/>
      <c r="E16796"/>
      <c r="G16796" s="7"/>
    </row>
    <row r="16797" spans="1:7" ht="15" x14ac:dyDescent="0.25">
      <c r="A16797" s="8"/>
      <c r="B16797" s="9"/>
      <c r="C16797" s="2"/>
      <c r="D16797"/>
      <c r="E16797"/>
      <c r="G16797" s="7"/>
    </row>
    <row r="16798" spans="1:7" ht="15" x14ac:dyDescent="0.25">
      <c r="A16798" s="8"/>
      <c r="B16798" s="9"/>
      <c r="C16798" s="2"/>
      <c r="D16798"/>
      <c r="E16798"/>
      <c r="G16798" s="7"/>
    </row>
    <row r="16799" spans="1:7" ht="15" x14ac:dyDescent="0.25">
      <c r="A16799" s="8"/>
      <c r="B16799" s="9"/>
      <c r="C16799" s="2"/>
      <c r="D16799"/>
      <c r="E16799"/>
      <c r="G16799" s="7"/>
    </row>
    <row r="16800" spans="1:7" ht="15" x14ac:dyDescent="0.25">
      <c r="A16800" s="8"/>
      <c r="B16800" s="9"/>
      <c r="C16800" s="2"/>
      <c r="D16800"/>
      <c r="E16800"/>
      <c r="G16800" s="7"/>
    </row>
    <row r="16801" spans="1:7" ht="15" x14ac:dyDescent="0.25">
      <c r="A16801" s="8"/>
      <c r="B16801" s="9"/>
      <c r="C16801" s="2"/>
      <c r="D16801"/>
      <c r="E16801"/>
      <c r="G16801" s="7"/>
    </row>
    <row r="16802" spans="1:7" ht="15" x14ac:dyDescent="0.25">
      <c r="A16802" s="8"/>
      <c r="B16802" s="9"/>
      <c r="C16802" s="2"/>
      <c r="D16802"/>
      <c r="E16802"/>
      <c r="G16802" s="7"/>
    </row>
    <row r="16803" spans="1:7" ht="15" x14ac:dyDescent="0.25">
      <c r="A16803" s="8"/>
      <c r="B16803" s="9"/>
      <c r="C16803" s="2"/>
      <c r="D16803"/>
      <c r="E16803"/>
      <c r="G16803" s="7"/>
    </row>
    <row r="16804" spans="1:7" ht="15" x14ac:dyDescent="0.25">
      <c r="A16804" s="8"/>
      <c r="B16804" s="9"/>
      <c r="C16804" s="2"/>
      <c r="D16804"/>
      <c r="E16804"/>
      <c r="G16804" s="7"/>
    </row>
    <row r="16805" spans="1:7" ht="15" x14ac:dyDescent="0.25">
      <c r="A16805" s="8"/>
      <c r="B16805" s="9"/>
      <c r="C16805" s="2"/>
      <c r="D16805"/>
      <c r="E16805"/>
      <c r="G16805" s="7"/>
    </row>
    <row r="16806" spans="1:7" ht="15" x14ac:dyDescent="0.25">
      <c r="A16806" s="8"/>
      <c r="B16806" s="9"/>
      <c r="C16806" s="2"/>
      <c r="D16806"/>
      <c r="E16806"/>
      <c r="G16806" s="7"/>
    </row>
    <row r="16807" spans="1:7" ht="15" x14ac:dyDescent="0.25">
      <c r="A16807" s="8"/>
      <c r="B16807" s="9"/>
      <c r="C16807" s="2"/>
      <c r="D16807"/>
      <c r="E16807"/>
      <c r="G16807" s="7"/>
    </row>
    <row r="16808" spans="1:7" ht="15" x14ac:dyDescent="0.25">
      <c r="A16808" s="8"/>
      <c r="B16808" s="9"/>
      <c r="C16808" s="2"/>
      <c r="D16808"/>
      <c r="E16808"/>
      <c r="G16808" s="7"/>
    </row>
    <row r="16809" spans="1:7" ht="15" x14ac:dyDescent="0.25">
      <c r="A16809" s="8"/>
      <c r="B16809" s="9"/>
      <c r="C16809" s="2"/>
      <c r="D16809"/>
      <c r="E16809"/>
      <c r="G16809" s="7"/>
    </row>
    <row r="16810" spans="1:7" ht="15" x14ac:dyDescent="0.25">
      <c r="A16810" s="8"/>
      <c r="B16810" s="9"/>
      <c r="C16810" s="2"/>
      <c r="D16810"/>
      <c r="E16810"/>
      <c r="G16810" s="7"/>
    </row>
    <row r="16811" spans="1:7" ht="15" x14ac:dyDescent="0.25">
      <c r="A16811" s="8"/>
      <c r="B16811" s="9"/>
      <c r="C16811" s="2"/>
      <c r="D16811"/>
      <c r="E16811"/>
      <c r="G16811" s="7"/>
    </row>
    <row r="16812" spans="1:7" ht="15" x14ac:dyDescent="0.25">
      <c r="A16812" s="8"/>
      <c r="B16812" s="9"/>
      <c r="C16812" s="2"/>
      <c r="D16812"/>
      <c r="E16812"/>
      <c r="G16812" s="7"/>
    </row>
    <row r="16813" spans="1:7" ht="15" x14ac:dyDescent="0.25">
      <c r="A16813" s="8"/>
      <c r="B16813" s="9"/>
      <c r="C16813" s="2"/>
      <c r="D16813"/>
      <c r="E16813"/>
      <c r="G16813" s="7"/>
    </row>
    <row r="16814" spans="1:7" ht="15" x14ac:dyDescent="0.25">
      <c r="A16814" s="8"/>
      <c r="B16814" s="9"/>
      <c r="C16814" s="2"/>
      <c r="D16814"/>
      <c r="E16814"/>
      <c r="G16814" s="7"/>
    </row>
    <row r="16815" spans="1:7" ht="15" x14ac:dyDescent="0.25">
      <c r="A16815" s="8"/>
      <c r="B16815" s="9"/>
      <c r="C16815" s="2"/>
      <c r="D16815"/>
      <c r="E16815"/>
      <c r="G16815" s="7"/>
    </row>
    <row r="16816" spans="1:7" ht="15" x14ac:dyDescent="0.25">
      <c r="A16816" s="8"/>
      <c r="B16816" s="9"/>
      <c r="C16816" s="2"/>
      <c r="D16816"/>
      <c r="E16816"/>
      <c r="G16816" s="7"/>
    </row>
    <row r="16817" spans="1:7" ht="15" x14ac:dyDescent="0.25">
      <c r="A16817" s="8"/>
      <c r="B16817" s="9"/>
      <c r="C16817" s="2"/>
      <c r="D16817"/>
      <c r="E16817"/>
      <c r="G16817" s="7"/>
    </row>
    <row r="16818" spans="1:7" ht="15" x14ac:dyDescent="0.25">
      <c r="A16818" s="8"/>
      <c r="B16818" s="9"/>
      <c r="C16818" s="2"/>
      <c r="D16818"/>
      <c r="E16818"/>
      <c r="G16818" s="7"/>
    </row>
    <row r="16819" spans="1:7" ht="15" x14ac:dyDescent="0.25">
      <c r="A16819" s="8"/>
      <c r="B16819" s="9"/>
      <c r="C16819" s="2"/>
      <c r="D16819"/>
      <c r="E16819"/>
      <c r="G16819" s="7"/>
    </row>
    <row r="16820" spans="1:7" ht="15" x14ac:dyDescent="0.25">
      <c r="A16820" s="8"/>
      <c r="B16820" s="9"/>
      <c r="C16820" s="2"/>
      <c r="D16820"/>
      <c r="E16820"/>
      <c r="G16820" s="7"/>
    </row>
    <row r="16821" spans="1:7" ht="15" x14ac:dyDescent="0.25">
      <c r="A16821" s="8"/>
      <c r="B16821" s="9"/>
      <c r="C16821" s="2"/>
      <c r="D16821"/>
      <c r="E16821"/>
      <c r="G16821" s="7"/>
    </row>
    <row r="16822" spans="1:7" ht="15" x14ac:dyDescent="0.25">
      <c r="A16822" s="8"/>
      <c r="B16822" s="9"/>
      <c r="C16822" s="2"/>
      <c r="D16822"/>
      <c r="E16822"/>
      <c r="G16822" s="7"/>
    </row>
    <row r="16823" spans="1:7" ht="15" x14ac:dyDescent="0.25">
      <c r="A16823" s="8"/>
      <c r="B16823" s="9"/>
      <c r="C16823" s="2"/>
      <c r="D16823"/>
      <c r="E16823"/>
      <c r="G16823" s="7"/>
    </row>
    <row r="16824" spans="1:7" ht="15" x14ac:dyDescent="0.25">
      <c r="A16824" s="8"/>
      <c r="B16824" s="9"/>
      <c r="C16824" s="2"/>
      <c r="D16824"/>
      <c r="E16824"/>
      <c r="G16824" s="7"/>
    </row>
    <row r="16825" spans="1:7" ht="15" x14ac:dyDescent="0.25">
      <c r="A16825" s="8"/>
      <c r="B16825" s="9"/>
      <c r="C16825" s="2"/>
      <c r="D16825"/>
      <c r="E16825"/>
      <c r="G16825" s="7"/>
    </row>
    <row r="16826" spans="1:7" ht="15" x14ac:dyDescent="0.25">
      <c r="A16826" s="8"/>
      <c r="B16826" s="9"/>
      <c r="C16826" s="2"/>
      <c r="D16826"/>
      <c r="E16826"/>
      <c r="G16826" s="7"/>
    </row>
    <row r="16827" spans="1:7" ht="15" x14ac:dyDescent="0.25">
      <c r="A16827" s="8"/>
      <c r="B16827" s="9"/>
      <c r="C16827" s="2"/>
      <c r="D16827"/>
      <c r="E16827"/>
      <c r="G16827" s="7"/>
    </row>
    <row r="16828" spans="1:7" ht="15" x14ac:dyDescent="0.25">
      <c r="A16828" s="8"/>
      <c r="B16828" s="9"/>
      <c r="C16828" s="2"/>
      <c r="D16828"/>
      <c r="E16828"/>
      <c r="G16828" s="7"/>
    </row>
    <row r="16829" spans="1:7" ht="15" x14ac:dyDescent="0.25">
      <c r="A16829" s="8"/>
      <c r="B16829" s="9"/>
      <c r="C16829" s="2"/>
      <c r="D16829"/>
      <c r="E16829"/>
      <c r="G16829" s="7"/>
    </row>
    <row r="16830" spans="1:7" ht="15" x14ac:dyDescent="0.25">
      <c r="A16830" s="8"/>
      <c r="B16830" s="9"/>
      <c r="C16830" s="2"/>
      <c r="D16830"/>
      <c r="E16830"/>
      <c r="G16830" s="7"/>
    </row>
    <row r="16831" spans="1:7" ht="15" x14ac:dyDescent="0.25">
      <c r="A16831" s="8"/>
      <c r="B16831" s="9"/>
      <c r="C16831" s="2"/>
      <c r="D16831"/>
      <c r="E16831"/>
      <c r="G16831" s="7"/>
    </row>
    <row r="16832" spans="1:7" ht="15" x14ac:dyDescent="0.25">
      <c r="A16832" s="8"/>
      <c r="B16832" s="9"/>
      <c r="C16832" s="2"/>
      <c r="D16832"/>
      <c r="E16832"/>
      <c r="G16832" s="7"/>
    </row>
    <row r="16833" spans="1:7" ht="15" x14ac:dyDescent="0.25">
      <c r="A16833" s="8"/>
      <c r="B16833" s="9"/>
      <c r="C16833" s="2"/>
      <c r="D16833"/>
      <c r="E16833"/>
      <c r="G16833" s="7"/>
    </row>
    <row r="16834" spans="1:7" ht="15" x14ac:dyDescent="0.25">
      <c r="A16834" s="8"/>
      <c r="B16834" s="9"/>
      <c r="C16834" s="2"/>
      <c r="D16834"/>
      <c r="E16834"/>
      <c r="G16834" s="7"/>
    </row>
    <row r="16835" spans="1:7" ht="15" x14ac:dyDescent="0.25">
      <c r="A16835" s="8"/>
      <c r="B16835" s="9"/>
      <c r="C16835" s="2"/>
      <c r="D16835"/>
      <c r="E16835"/>
      <c r="G16835" s="7"/>
    </row>
    <row r="16836" spans="1:7" ht="15" x14ac:dyDescent="0.25">
      <c r="A16836" s="8"/>
      <c r="B16836" s="9"/>
      <c r="C16836" s="2"/>
      <c r="D16836"/>
      <c r="E16836"/>
      <c r="G16836" s="7"/>
    </row>
    <row r="16837" spans="1:7" ht="15" x14ac:dyDescent="0.25">
      <c r="A16837" s="8"/>
      <c r="B16837" s="9"/>
      <c r="C16837" s="2"/>
      <c r="D16837"/>
      <c r="E16837"/>
      <c r="G16837" s="7"/>
    </row>
    <row r="16838" spans="1:7" ht="15" x14ac:dyDescent="0.25">
      <c r="A16838" s="8"/>
      <c r="B16838" s="9"/>
      <c r="C16838" s="2"/>
      <c r="D16838"/>
      <c r="E16838"/>
      <c r="G16838" s="7"/>
    </row>
    <row r="16839" spans="1:7" ht="15" x14ac:dyDescent="0.25">
      <c r="A16839" s="8"/>
      <c r="B16839" s="9"/>
      <c r="C16839" s="2"/>
      <c r="D16839"/>
      <c r="E16839"/>
      <c r="G16839" s="7"/>
    </row>
    <row r="16840" spans="1:7" ht="15" x14ac:dyDescent="0.25">
      <c r="A16840" s="8"/>
      <c r="B16840" s="9"/>
      <c r="C16840" s="2"/>
      <c r="D16840"/>
      <c r="E16840"/>
      <c r="G16840" s="7"/>
    </row>
    <row r="16841" spans="1:7" ht="15" x14ac:dyDescent="0.25">
      <c r="A16841" s="8"/>
      <c r="B16841" s="9"/>
      <c r="C16841" s="2"/>
      <c r="D16841"/>
      <c r="E16841"/>
      <c r="G16841" s="7"/>
    </row>
    <row r="16842" spans="1:7" ht="15" x14ac:dyDescent="0.25">
      <c r="A16842" s="8"/>
      <c r="B16842" s="9"/>
      <c r="C16842" s="2"/>
      <c r="D16842"/>
      <c r="E16842"/>
      <c r="G16842" s="7"/>
    </row>
    <row r="16843" spans="1:7" ht="15" x14ac:dyDescent="0.25">
      <c r="A16843" s="8"/>
      <c r="B16843" s="9"/>
      <c r="C16843" s="2"/>
      <c r="D16843"/>
      <c r="E16843"/>
      <c r="G16843" s="7"/>
    </row>
    <row r="16844" spans="1:7" ht="15" x14ac:dyDescent="0.25">
      <c r="A16844" s="8"/>
      <c r="B16844" s="9"/>
      <c r="C16844" s="2"/>
      <c r="D16844"/>
      <c r="E16844"/>
      <c r="G16844" s="7"/>
    </row>
    <row r="16845" spans="1:7" ht="15" x14ac:dyDescent="0.25">
      <c r="A16845" s="8"/>
      <c r="B16845" s="9"/>
      <c r="C16845" s="2"/>
      <c r="D16845"/>
      <c r="E16845"/>
      <c r="G16845" s="7"/>
    </row>
    <row r="16846" spans="1:7" ht="15" x14ac:dyDescent="0.25">
      <c r="A16846" s="8"/>
      <c r="B16846" s="9"/>
      <c r="C16846" s="2"/>
      <c r="D16846"/>
      <c r="E16846"/>
      <c r="G16846" s="7"/>
    </row>
    <row r="16847" spans="1:7" ht="15" x14ac:dyDescent="0.25">
      <c r="A16847" s="8"/>
      <c r="B16847" s="9"/>
      <c r="C16847" s="2"/>
      <c r="D16847"/>
      <c r="E16847"/>
      <c r="G16847" s="7"/>
    </row>
    <row r="16848" spans="1:7" ht="15" x14ac:dyDescent="0.25">
      <c r="A16848" s="8"/>
      <c r="B16848" s="9"/>
      <c r="C16848" s="2"/>
      <c r="D16848"/>
      <c r="E16848"/>
      <c r="G16848" s="7"/>
    </row>
    <row r="16849" spans="1:7" ht="15" x14ac:dyDescent="0.25">
      <c r="A16849" s="8"/>
      <c r="B16849" s="9"/>
      <c r="C16849" s="2"/>
      <c r="D16849"/>
      <c r="E16849"/>
      <c r="G16849" s="7"/>
    </row>
    <row r="16850" spans="1:7" ht="15" x14ac:dyDescent="0.25">
      <c r="A16850" s="8"/>
      <c r="B16850" s="9"/>
      <c r="C16850" s="2"/>
      <c r="D16850"/>
      <c r="E16850"/>
      <c r="G16850" s="7"/>
    </row>
    <row r="16851" spans="1:7" ht="15" x14ac:dyDescent="0.25">
      <c r="A16851" s="8"/>
      <c r="B16851" s="9"/>
      <c r="C16851" s="2"/>
      <c r="D16851"/>
      <c r="E16851"/>
      <c r="G16851" s="7"/>
    </row>
    <row r="16852" spans="1:7" ht="15" x14ac:dyDescent="0.25">
      <c r="A16852" s="8"/>
      <c r="B16852" s="9"/>
      <c r="C16852" s="2"/>
      <c r="D16852"/>
      <c r="E16852"/>
      <c r="G16852" s="7"/>
    </row>
    <row r="16853" spans="1:7" ht="15" x14ac:dyDescent="0.25">
      <c r="A16853" s="8"/>
      <c r="B16853" s="9"/>
      <c r="C16853" s="2"/>
      <c r="D16853"/>
      <c r="E16853"/>
      <c r="G16853" s="7"/>
    </row>
    <row r="16854" spans="1:7" ht="15" x14ac:dyDescent="0.25">
      <c r="A16854" s="8"/>
      <c r="B16854" s="9"/>
      <c r="C16854" s="2"/>
      <c r="D16854"/>
      <c r="E16854"/>
      <c r="G16854" s="7"/>
    </row>
    <row r="16855" spans="1:7" ht="15" x14ac:dyDescent="0.25">
      <c r="A16855" s="8"/>
      <c r="B16855" s="9"/>
      <c r="C16855" s="2"/>
      <c r="D16855"/>
      <c r="E16855"/>
      <c r="G16855" s="7"/>
    </row>
    <row r="16856" spans="1:7" ht="15" x14ac:dyDescent="0.25">
      <c r="A16856" s="8"/>
      <c r="B16856" s="9"/>
      <c r="C16856" s="2"/>
      <c r="D16856"/>
      <c r="E16856"/>
      <c r="G16856" s="7"/>
    </row>
    <row r="16857" spans="1:7" ht="15" x14ac:dyDescent="0.25">
      <c r="A16857" s="8"/>
      <c r="B16857" s="9"/>
      <c r="C16857" s="2"/>
      <c r="D16857"/>
      <c r="E16857"/>
      <c r="G16857" s="7"/>
    </row>
    <row r="16858" spans="1:7" ht="15" x14ac:dyDescent="0.25">
      <c r="A16858" s="8"/>
      <c r="B16858" s="9"/>
      <c r="C16858" s="2"/>
      <c r="D16858"/>
      <c r="E16858"/>
      <c r="G16858" s="7"/>
    </row>
    <row r="16859" spans="1:7" ht="15" x14ac:dyDescent="0.25">
      <c r="A16859" s="8"/>
      <c r="B16859" s="9"/>
      <c r="C16859" s="2"/>
      <c r="D16859"/>
      <c r="E16859"/>
      <c r="G16859" s="7"/>
    </row>
    <row r="16860" spans="1:7" ht="15" x14ac:dyDescent="0.25">
      <c r="A16860" s="8"/>
      <c r="B16860" s="9"/>
      <c r="C16860" s="2"/>
      <c r="D16860"/>
      <c r="E16860"/>
      <c r="G16860" s="7"/>
    </row>
    <row r="16861" spans="1:7" ht="15" x14ac:dyDescent="0.25">
      <c r="A16861" s="8"/>
      <c r="B16861" s="9"/>
      <c r="C16861" s="2"/>
      <c r="D16861"/>
      <c r="E16861"/>
      <c r="G16861" s="7"/>
    </row>
    <row r="16862" spans="1:7" ht="15" x14ac:dyDescent="0.25">
      <c r="A16862" s="8"/>
      <c r="B16862" s="9"/>
      <c r="C16862" s="2"/>
      <c r="D16862"/>
      <c r="E16862"/>
      <c r="G16862" s="7"/>
    </row>
    <row r="16863" spans="1:7" ht="15" x14ac:dyDescent="0.25">
      <c r="A16863" s="8"/>
      <c r="B16863" s="9"/>
      <c r="C16863" s="2"/>
      <c r="D16863"/>
      <c r="E16863"/>
      <c r="G16863" s="7"/>
    </row>
    <row r="16864" spans="1:7" ht="15" x14ac:dyDescent="0.25">
      <c r="A16864" s="8"/>
      <c r="B16864" s="9"/>
      <c r="C16864" s="2"/>
      <c r="D16864"/>
      <c r="E16864"/>
      <c r="G16864" s="7"/>
    </row>
    <row r="16865" spans="1:7" ht="15" x14ac:dyDescent="0.25">
      <c r="A16865" s="8"/>
      <c r="B16865" s="9"/>
      <c r="C16865" s="2"/>
      <c r="D16865"/>
      <c r="E16865"/>
      <c r="G16865" s="7"/>
    </row>
    <row r="16866" spans="1:7" ht="15" x14ac:dyDescent="0.25">
      <c r="A16866" s="8"/>
      <c r="B16866" s="9"/>
      <c r="C16866" s="2"/>
      <c r="D16866"/>
      <c r="E16866"/>
      <c r="G16866" s="7"/>
    </row>
    <row r="16867" spans="1:7" ht="15" x14ac:dyDescent="0.25">
      <c r="A16867" s="8"/>
      <c r="B16867" s="9"/>
      <c r="C16867" s="2"/>
      <c r="D16867"/>
      <c r="E16867"/>
      <c r="G16867" s="7"/>
    </row>
    <row r="16868" spans="1:7" ht="15" x14ac:dyDescent="0.25">
      <c r="A16868" s="8"/>
      <c r="B16868" s="9"/>
      <c r="C16868" s="2"/>
      <c r="D16868"/>
      <c r="E16868"/>
      <c r="G16868" s="7"/>
    </row>
    <row r="16869" spans="1:7" ht="15" x14ac:dyDescent="0.25">
      <c r="A16869" s="8"/>
      <c r="B16869" s="9"/>
      <c r="C16869" s="2"/>
      <c r="D16869"/>
      <c r="E16869"/>
      <c r="G16869" s="7"/>
    </row>
    <row r="16870" spans="1:7" ht="15" x14ac:dyDescent="0.25">
      <c r="A16870" s="8"/>
      <c r="B16870" s="9"/>
      <c r="C16870" s="2"/>
      <c r="D16870"/>
      <c r="E16870"/>
      <c r="G16870" s="7"/>
    </row>
    <row r="16871" spans="1:7" ht="15" x14ac:dyDescent="0.25">
      <c r="A16871" s="8"/>
      <c r="B16871" s="9"/>
      <c r="C16871" s="2"/>
      <c r="D16871"/>
      <c r="E16871"/>
      <c r="G16871" s="7"/>
    </row>
    <row r="16872" spans="1:7" ht="15" x14ac:dyDescent="0.25">
      <c r="A16872" s="8"/>
      <c r="B16872" s="9"/>
      <c r="C16872" s="2"/>
      <c r="D16872"/>
      <c r="E16872"/>
      <c r="G16872" s="7"/>
    </row>
    <row r="16873" spans="1:7" ht="15" x14ac:dyDescent="0.25">
      <c r="A16873" s="8"/>
      <c r="B16873" s="9"/>
      <c r="C16873" s="2"/>
      <c r="D16873"/>
      <c r="E16873"/>
      <c r="G16873" s="7"/>
    </row>
    <row r="16874" spans="1:7" ht="15" x14ac:dyDescent="0.25">
      <c r="A16874" s="8"/>
      <c r="B16874" s="9"/>
      <c r="C16874" s="2"/>
      <c r="D16874"/>
      <c r="E16874"/>
      <c r="G16874" s="7"/>
    </row>
    <row r="16875" spans="1:7" ht="15" x14ac:dyDescent="0.25">
      <c r="A16875" s="8"/>
      <c r="B16875" s="9"/>
      <c r="C16875" s="2"/>
      <c r="D16875"/>
      <c r="E16875"/>
      <c r="G16875" s="7"/>
    </row>
    <row r="16876" spans="1:7" ht="15" x14ac:dyDescent="0.25">
      <c r="A16876" s="8"/>
      <c r="B16876" s="9"/>
      <c r="C16876" s="2"/>
      <c r="D16876"/>
      <c r="E16876"/>
      <c r="G16876" s="7"/>
    </row>
    <row r="16877" spans="1:7" ht="15" x14ac:dyDescent="0.25">
      <c r="A16877" s="8"/>
      <c r="B16877" s="9"/>
      <c r="C16877" s="2"/>
      <c r="D16877"/>
      <c r="E16877"/>
      <c r="G16877" s="7"/>
    </row>
    <row r="16878" spans="1:7" ht="15" x14ac:dyDescent="0.25">
      <c r="A16878" s="8"/>
      <c r="B16878" s="9"/>
      <c r="C16878" s="2"/>
      <c r="D16878"/>
      <c r="E16878"/>
      <c r="G16878" s="7"/>
    </row>
    <row r="16879" spans="1:7" ht="15" x14ac:dyDescent="0.25">
      <c r="A16879" s="8"/>
      <c r="B16879" s="9"/>
      <c r="C16879" s="2"/>
      <c r="D16879"/>
      <c r="E16879"/>
      <c r="G16879" s="7"/>
    </row>
    <row r="16880" spans="1:7" ht="15" x14ac:dyDescent="0.25">
      <c r="A16880" s="8"/>
      <c r="B16880" s="9"/>
      <c r="C16880" s="2"/>
      <c r="D16880"/>
      <c r="E16880"/>
      <c r="G16880" s="7"/>
    </row>
    <row r="16881" spans="1:7" ht="15" x14ac:dyDescent="0.25">
      <c r="A16881" s="8"/>
      <c r="B16881" s="9"/>
      <c r="C16881" s="2"/>
      <c r="D16881"/>
      <c r="E16881"/>
      <c r="G16881" s="7"/>
    </row>
    <row r="16882" spans="1:7" ht="15" x14ac:dyDescent="0.25">
      <c r="A16882" s="8"/>
      <c r="B16882" s="9"/>
      <c r="C16882" s="2"/>
      <c r="D16882"/>
      <c r="E16882"/>
      <c r="G16882" s="7"/>
    </row>
    <row r="16883" spans="1:7" ht="15" x14ac:dyDescent="0.25">
      <c r="A16883" s="8"/>
      <c r="B16883" s="9"/>
      <c r="C16883" s="2"/>
      <c r="D16883"/>
      <c r="E16883"/>
      <c r="G16883" s="7"/>
    </row>
    <row r="16884" spans="1:7" ht="15" x14ac:dyDescent="0.25">
      <c r="A16884" s="8"/>
      <c r="B16884" s="9"/>
      <c r="C16884" s="2"/>
      <c r="D16884"/>
      <c r="E16884"/>
      <c r="G16884" s="7"/>
    </row>
    <row r="16885" spans="1:7" ht="15" x14ac:dyDescent="0.25">
      <c r="A16885" s="8"/>
      <c r="B16885" s="9"/>
      <c r="C16885" s="2"/>
      <c r="D16885"/>
      <c r="E16885"/>
      <c r="G16885" s="7"/>
    </row>
    <row r="16886" spans="1:7" ht="15" x14ac:dyDescent="0.25">
      <c r="A16886" s="8"/>
      <c r="B16886" s="9"/>
      <c r="C16886" s="2"/>
      <c r="D16886"/>
      <c r="E16886"/>
      <c r="G16886" s="7"/>
    </row>
    <row r="16887" spans="1:7" ht="15" x14ac:dyDescent="0.25">
      <c r="A16887" s="8"/>
      <c r="B16887" s="9"/>
      <c r="C16887" s="2"/>
      <c r="D16887"/>
      <c r="E16887"/>
      <c r="G16887" s="7"/>
    </row>
    <row r="16888" spans="1:7" ht="15" x14ac:dyDescent="0.25">
      <c r="A16888" s="8"/>
      <c r="B16888" s="9"/>
      <c r="C16888" s="2"/>
      <c r="D16888"/>
      <c r="E16888"/>
      <c r="G16888" s="7"/>
    </row>
    <row r="16889" spans="1:7" ht="15" x14ac:dyDescent="0.25">
      <c r="A16889" s="8"/>
      <c r="B16889" s="9"/>
      <c r="C16889" s="2"/>
      <c r="D16889"/>
      <c r="E16889"/>
      <c r="G16889" s="7"/>
    </row>
    <row r="16890" spans="1:7" ht="15" x14ac:dyDescent="0.25">
      <c r="A16890" s="8"/>
      <c r="B16890" s="9"/>
      <c r="C16890" s="2"/>
      <c r="D16890"/>
      <c r="E16890"/>
      <c r="G16890" s="7"/>
    </row>
    <row r="16891" spans="1:7" ht="15" x14ac:dyDescent="0.25">
      <c r="A16891" s="8"/>
      <c r="B16891" s="9"/>
      <c r="C16891" s="2"/>
      <c r="D16891"/>
      <c r="E16891"/>
      <c r="G16891" s="7"/>
    </row>
    <row r="16892" spans="1:7" ht="15" x14ac:dyDescent="0.25">
      <c r="A16892" s="8"/>
      <c r="B16892" s="9"/>
      <c r="C16892" s="2"/>
      <c r="D16892"/>
      <c r="E16892"/>
      <c r="G16892" s="7"/>
    </row>
    <row r="16893" spans="1:7" ht="15" x14ac:dyDescent="0.25">
      <c r="A16893" s="8"/>
      <c r="B16893" s="9"/>
      <c r="C16893" s="2"/>
      <c r="D16893"/>
      <c r="E16893"/>
      <c r="G16893" s="7"/>
    </row>
    <row r="16894" spans="1:7" ht="15" x14ac:dyDescent="0.25">
      <c r="A16894" s="8"/>
      <c r="B16894" s="9"/>
      <c r="C16894" s="2"/>
      <c r="D16894"/>
      <c r="E16894"/>
      <c r="G16894" s="7"/>
    </row>
    <row r="16895" spans="1:7" ht="15" x14ac:dyDescent="0.25">
      <c r="A16895" s="8"/>
      <c r="B16895" s="9"/>
      <c r="C16895" s="2"/>
      <c r="D16895"/>
      <c r="E16895"/>
      <c r="G16895" s="7"/>
    </row>
    <row r="16896" spans="1:7" ht="15" x14ac:dyDescent="0.25">
      <c r="A16896" s="8"/>
      <c r="B16896" s="9"/>
      <c r="C16896" s="2"/>
      <c r="D16896"/>
      <c r="E16896"/>
      <c r="G16896" s="7"/>
    </row>
    <row r="16897" spans="1:7" ht="15" x14ac:dyDescent="0.25">
      <c r="A16897" s="8"/>
      <c r="B16897" s="9"/>
      <c r="C16897" s="2"/>
      <c r="D16897"/>
      <c r="E16897"/>
      <c r="G16897" s="7"/>
    </row>
    <row r="16898" spans="1:7" ht="15" x14ac:dyDescent="0.25">
      <c r="A16898" s="8"/>
      <c r="B16898" s="9"/>
      <c r="C16898" s="2"/>
      <c r="D16898"/>
      <c r="E16898"/>
      <c r="G16898" s="7"/>
    </row>
    <row r="16899" spans="1:7" ht="15" x14ac:dyDescent="0.25">
      <c r="A16899" s="8"/>
      <c r="B16899" s="9"/>
      <c r="C16899" s="2"/>
      <c r="D16899"/>
      <c r="E16899"/>
      <c r="G16899" s="7"/>
    </row>
    <row r="16900" spans="1:7" ht="15" x14ac:dyDescent="0.25">
      <c r="A16900" s="8"/>
      <c r="B16900" s="9"/>
      <c r="C16900" s="2"/>
      <c r="D16900"/>
      <c r="E16900"/>
      <c r="G16900" s="7"/>
    </row>
    <row r="16901" spans="1:7" ht="15" x14ac:dyDescent="0.25">
      <c r="A16901" s="8"/>
      <c r="B16901" s="9"/>
      <c r="C16901" s="2"/>
      <c r="D16901"/>
      <c r="E16901"/>
      <c r="G16901" s="7"/>
    </row>
    <row r="16902" spans="1:7" ht="15" x14ac:dyDescent="0.25">
      <c r="A16902" s="8"/>
      <c r="B16902" s="9"/>
      <c r="C16902" s="2"/>
      <c r="D16902"/>
      <c r="E16902"/>
      <c r="G16902" s="7"/>
    </row>
    <row r="16903" spans="1:7" ht="15" x14ac:dyDescent="0.25">
      <c r="A16903" s="8"/>
      <c r="B16903" s="9"/>
      <c r="C16903" s="2"/>
      <c r="D16903"/>
      <c r="E16903"/>
      <c r="G16903" s="7"/>
    </row>
    <row r="16904" spans="1:7" ht="15" x14ac:dyDescent="0.25">
      <c r="A16904" s="8"/>
      <c r="B16904" s="9"/>
      <c r="C16904" s="2"/>
      <c r="D16904"/>
      <c r="E16904"/>
      <c r="G16904" s="7"/>
    </row>
    <row r="16905" spans="1:7" ht="15" x14ac:dyDescent="0.25">
      <c r="A16905" s="8"/>
      <c r="B16905" s="9"/>
      <c r="C16905" s="2"/>
      <c r="D16905"/>
      <c r="E16905"/>
      <c r="G16905" s="7"/>
    </row>
    <row r="16906" spans="1:7" ht="15" x14ac:dyDescent="0.25">
      <c r="A16906" s="8"/>
      <c r="B16906" s="9"/>
      <c r="C16906" s="2"/>
      <c r="D16906"/>
      <c r="E16906"/>
      <c r="G16906" s="7"/>
    </row>
    <row r="16907" spans="1:7" ht="15" x14ac:dyDescent="0.25">
      <c r="A16907" s="8"/>
      <c r="B16907" s="9"/>
      <c r="C16907" s="2"/>
      <c r="D16907"/>
      <c r="E16907"/>
      <c r="G16907" s="7"/>
    </row>
    <row r="16908" spans="1:7" ht="15" x14ac:dyDescent="0.25">
      <c r="A16908" s="8"/>
      <c r="B16908" s="9"/>
      <c r="C16908" s="2"/>
      <c r="D16908"/>
      <c r="E16908"/>
      <c r="G16908" s="7"/>
    </row>
    <row r="16909" spans="1:7" ht="15" x14ac:dyDescent="0.25">
      <c r="A16909" s="8"/>
      <c r="B16909" s="9"/>
      <c r="C16909" s="2"/>
      <c r="D16909"/>
      <c r="E16909"/>
      <c r="G16909" s="7"/>
    </row>
    <row r="16910" spans="1:7" ht="15" x14ac:dyDescent="0.25">
      <c r="A16910" s="8"/>
      <c r="B16910" s="9"/>
      <c r="C16910" s="2"/>
      <c r="D16910"/>
      <c r="E16910"/>
      <c r="G16910" s="7"/>
    </row>
    <row r="16911" spans="1:7" ht="15" x14ac:dyDescent="0.25">
      <c r="A16911" s="8"/>
      <c r="B16911" s="9"/>
      <c r="C16911" s="2"/>
      <c r="D16911"/>
      <c r="E16911"/>
      <c r="G16911" s="7"/>
    </row>
    <row r="16912" spans="1:7" ht="15" x14ac:dyDescent="0.25">
      <c r="A16912" s="8"/>
      <c r="B16912" s="9"/>
      <c r="C16912" s="2"/>
      <c r="D16912"/>
      <c r="E16912"/>
      <c r="G16912" s="7"/>
    </row>
    <row r="16913" spans="1:7" ht="15" x14ac:dyDescent="0.25">
      <c r="A16913" s="8"/>
      <c r="B16913" s="9"/>
      <c r="C16913" s="2"/>
      <c r="D16913"/>
      <c r="E16913"/>
      <c r="G16913" s="7"/>
    </row>
    <row r="16914" spans="1:7" ht="15" x14ac:dyDescent="0.25">
      <c r="A16914" s="8"/>
      <c r="B16914" s="9"/>
      <c r="C16914" s="2"/>
      <c r="D16914"/>
      <c r="E16914"/>
      <c r="G16914" s="7"/>
    </row>
    <row r="16915" spans="1:7" ht="15" x14ac:dyDescent="0.25">
      <c r="A16915" s="8"/>
      <c r="B16915" s="9"/>
      <c r="C16915" s="2"/>
      <c r="D16915"/>
      <c r="E16915"/>
      <c r="G16915" s="7"/>
    </row>
    <row r="16916" spans="1:7" ht="15" x14ac:dyDescent="0.25">
      <c r="A16916" s="8"/>
      <c r="B16916" s="9"/>
      <c r="C16916" s="2"/>
      <c r="D16916"/>
      <c r="E16916"/>
      <c r="G16916" s="7"/>
    </row>
    <row r="16917" spans="1:7" ht="15" x14ac:dyDescent="0.25">
      <c r="A16917" s="8"/>
      <c r="B16917" s="9"/>
      <c r="C16917" s="2"/>
      <c r="D16917"/>
      <c r="E16917"/>
      <c r="G16917" s="7"/>
    </row>
    <row r="16918" spans="1:7" ht="15" x14ac:dyDescent="0.25">
      <c r="A16918" s="8"/>
      <c r="B16918" s="9"/>
      <c r="C16918" s="2"/>
      <c r="D16918"/>
      <c r="E16918"/>
      <c r="G16918" s="7"/>
    </row>
    <row r="16919" spans="1:7" ht="15" x14ac:dyDescent="0.25">
      <c r="A16919" s="8"/>
      <c r="B16919" s="9"/>
      <c r="C16919" s="2"/>
      <c r="D16919"/>
      <c r="E16919"/>
      <c r="G16919" s="7"/>
    </row>
    <row r="16920" spans="1:7" ht="15" x14ac:dyDescent="0.25">
      <c r="A16920" s="8"/>
      <c r="B16920" s="9"/>
      <c r="C16920" s="2"/>
      <c r="D16920"/>
      <c r="E16920"/>
      <c r="G16920" s="7"/>
    </row>
    <row r="16921" spans="1:7" ht="15" x14ac:dyDescent="0.25">
      <c r="A16921" s="8"/>
      <c r="B16921" s="9"/>
      <c r="C16921" s="2"/>
      <c r="D16921"/>
      <c r="E16921"/>
      <c r="G16921" s="7"/>
    </row>
    <row r="16922" spans="1:7" ht="15" x14ac:dyDescent="0.25">
      <c r="A16922" s="8"/>
      <c r="B16922" s="9"/>
      <c r="C16922" s="2"/>
      <c r="D16922"/>
      <c r="E16922"/>
      <c r="G16922" s="7"/>
    </row>
    <row r="16923" spans="1:7" ht="15" x14ac:dyDescent="0.25">
      <c r="A16923" s="8"/>
      <c r="B16923" s="9"/>
      <c r="C16923" s="2"/>
      <c r="D16923"/>
      <c r="E16923"/>
      <c r="G16923" s="7"/>
    </row>
    <row r="16924" spans="1:7" ht="15" x14ac:dyDescent="0.25">
      <c r="A16924" s="8"/>
      <c r="B16924" s="9"/>
      <c r="C16924" s="2"/>
      <c r="D16924"/>
      <c r="E16924"/>
      <c r="G16924" s="7"/>
    </row>
    <row r="16925" spans="1:7" ht="15" x14ac:dyDescent="0.25">
      <c r="A16925" s="8"/>
      <c r="B16925" s="9"/>
      <c r="C16925" s="2"/>
      <c r="D16925"/>
      <c r="E16925"/>
      <c r="G16925" s="7"/>
    </row>
    <row r="16926" spans="1:7" ht="15" x14ac:dyDescent="0.25">
      <c r="A16926" s="8"/>
      <c r="B16926" s="9"/>
      <c r="C16926" s="2"/>
      <c r="D16926"/>
      <c r="E16926"/>
      <c r="G16926" s="7"/>
    </row>
    <row r="16927" spans="1:7" ht="15" x14ac:dyDescent="0.25">
      <c r="A16927" s="8"/>
      <c r="B16927" s="9"/>
      <c r="C16927" s="2"/>
      <c r="D16927"/>
      <c r="E16927"/>
      <c r="G16927" s="7"/>
    </row>
    <row r="16928" spans="1:7" ht="15" x14ac:dyDescent="0.25">
      <c r="A16928" s="8"/>
      <c r="B16928" s="9"/>
      <c r="C16928" s="2"/>
      <c r="D16928"/>
      <c r="E16928"/>
      <c r="G16928" s="7"/>
    </row>
    <row r="16929" spans="1:7" ht="15" x14ac:dyDescent="0.25">
      <c r="A16929" s="8"/>
      <c r="B16929" s="9"/>
      <c r="C16929" s="2"/>
      <c r="D16929"/>
      <c r="E16929"/>
      <c r="G16929" s="7"/>
    </row>
    <row r="16930" spans="1:7" ht="15" x14ac:dyDescent="0.25">
      <c r="A16930" s="8"/>
      <c r="B16930" s="9"/>
      <c r="C16930" s="2"/>
      <c r="D16930"/>
      <c r="E16930"/>
      <c r="G16930" s="7"/>
    </row>
    <row r="16931" spans="1:7" ht="15" x14ac:dyDescent="0.25">
      <c r="A16931" s="8"/>
      <c r="B16931" s="9"/>
      <c r="C16931" s="2"/>
      <c r="D16931"/>
      <c r="E16931"/>
      <c r="G16931" s="7"/>
    </row>
    <row r="16932" spans="1:7" ht="15" x14ac:dyDescent="0.25">
      <c r="A16932" s="8"/>
      <c r="B16932" s="9"/>
      <c r="C16932" s="2"/>
      <c r="D16932"/>
      <c r="E16932"/>
      <c r="G16932" s="7"/>
    </row>
    <row r="16933" spans="1:7" ht="15" x14ac:dyDescent="0.25">
      <c r="A16933" s="8"/>
      <c r="B16933" s="9"/>
      <c r="C16933" s="2"/>
      <c r="D16933"/>
      <c r="E16933"/>
      <c r="G16933" s="7"/>
    </row>
    <row r="16934" spans="1:7" ht="15" x14ac:dyDescent="0.25">
      <c r="A16934" s="8"/>
      <c r="B16934" s="9"/>
      <c r="C16934" s="2"/>
      <c r="D16934"/>
      <c r="E16934"/>
      <c r="G16934" s="7"/>
    </row>
    <row r="16935" spans="1:7" ht="15" x14ac:dyDescent="0.25">
      <c r="A16935" s="8"/>
      <c r="B16935" s="9"/>
      <c r="C16935" s="2"/>
      <c r="D16935"/>
      <c r="E16935"/>
      <c r="G16935" s="7"/>
    </row>
    <row r="16936" spans="1:7" ht="15" x14ac:dyDescent="0.25">
      <c r="A16936" s="8"/>
      <c r="B16936" s="9"/>
      <c r="C16936" s="2"/>
      <c r="D16936"/>
      <c r="E16936"/>
      <c r="G16936" s="7"/>
    </row>
    <row r="16937" spans="1:7" ht="15" x14ac:dyDescent="0.25">
      <c r="A16937" s="8"/>
      <c r="B16937" s="9"/>
      <c r="C16937" s="2"/>
      <c r="D16937"/>
      <c r="E16937"/>
      <c r="G16937" s="7"/>
    </row>
    <row r="16938" spans="1:7" ht="15" x14ac:dyDescent="0.25">
      <c r="A16938" s="8"/>
      <c r="B16938" s="9"/>
      <c r="C16938" s="2"/>
      <c r="D16938"/>
      <c r="E16938"/>
      <c r="G16938" s="7"/>
    </row>
    <row r="16939" spans="1:7" ht="15" x14ac:dyDescent="0.25">
      <c r="A16939" s="8"/>
      <c r="B16939" s="9"/>
      <c r="C16939" s="2"/>
      <c r="D16939"/>
      <c r="E16939"/>
      <c r="G16939" s="7"/>
    </row>
    <row r="16940" spans="1:7" ht="15" x14ac:dyDescent="0.25">
      <c r="A16940" s="8"/>
      <c r="B16940" s="9"/>
      <c r="C16940" s="2"/>
      <c r="D16940"/>
      <c r="E16940"/>
      <c r="G16940" s="7"/>
    </row>
    <row r="16941" spans="1:7" ht="15" x14ac:dyDescent="0.25">
      <c r="A16941" s="8"/>
      <c r="B16941" s="9"/>
      <c r="C16941" s="2"/>
      <c r="D16941"/>
      <c r="E16941"/>
      <c r="G16941" s="7"/>
    </row>
    <row r="16942" spans="1:7" ht="15" x14ac:dyDescent="0.25">
      <c r="A16942" s="8"/>
      <c r="B16942" s="9"/>
      <c r="C16942" s="2"/>
      <c r="D16942"/>
      <c r="E16942"/>
      <c r="G16942" s="7"/>
    </row>
    <row r="16943" spans="1:7" ht="15" x14ac:dyDescent="0.25">
      <c r="A16943" s="8"/>
      <c r="B16943" s="9"/>
      <c r="C16943" s="2"/>
      <c r="D16943"/>
      <c r="E16943"/>
      <c r="G16943" s="7"/>
    </row>
    <row r="16944" spans="1:7" ht="15" x14ac:dyDescent="0.25">
      <c r="A16944" s="8"/>
      <c r="B16944" s="9"/>
      <c r="C16944" s="2"/>
      <c r="D16944"/>
      <c r="E16944"/>
      <c r="G16944" s="7"/>
    </row>
    <row r="16945" spans="1:7" ht="15" x14ac:dyDescent="0.25">
      <c r="A16945" s="8"/>
      <c r="B16945" s="9"/>
      <c r="C16945" s="2"/>
      <c r="D16945"/>
      <c r="E16945"/>
      <c r="G16945" s="7"/>
    </row>
    <row r="16946" spans="1:7" ht="15" x14ac:dyDescent="0.25">
      <c r="A16946" s="8"/>
      <c r="B16946" s="9"/>
      <c r="C16946" s="2"/>
      <c r="D16946"/>
      <c r="E16946"/>
      <c r="G16946" s="7"/>
    </row>
    <row r="16947" spans="1:7" ht="15" x14ac:dyDescent="0.25">
      <c r="A16947" s="8"/>
      <c r="B16947" s="9"/>
      <c r="C16947" s="2"/>
      <c r="D16947"/>
      <c r="E16947"/>
      <c r="G16947" s="7"/>
    </row>
    <row r="16948" spans="1:7" ht="15" x14ac:dyDescent="0.25">
      <c r="A16948" s="8"/>
      <c r="B16948" s="9"/>
      <c r="C16948" s="2"/>
      <c r="D16948"/>
      <c r="E16948"/>
      <c r="G16948" s="7"/>
    </row>
    <row r="16949" spans="1:7" ht="15" x14ac:dyDescent="0.25">
      <c r="A16949" s="8"/>
      <c r="B16949" s="9"/>
      <c r="C16949" s="2"/>
      <c r="D16949"/>
      <c r="E16949"/>
      <c r="G16949" s="7"/>
    </row>
    <row r="16950" spans="1:7" ht="15" x14ac:dyDescent="0.25">
      <c r="A16950" s="8"/>
      <c r="B16950" s="9"/>
      <c r="C16950" s="2"/>
      <c r="D16950"/>
      <c r="E16950"/>
      <c r="G16950" s="7"/>
    </row>
    <row r="16951" spans="1:7" ht="15" x14ac:dyDescent="0.25">
      <c r="A16951" s="8"/>
      <c r="B16951" s="9"/>
      <c r="C16951" s="2"/>
      <c r="D16951"/>
      <c r="E16951"/>
      <c r="G16951" s="7"/>
    </row>
    <row r="16952" spans="1:7" ht="15" x14ac:dyDescent="0.25">
      <c r="A16952" s="8"/>
      <c r="B16952" s="9"/>
      <c r="C16952" s="2"/>
      <c r="D16952"/>
      <c r="E16952"/>
      <c r="G16952" s="7"/>
    </row>
    <row r="16953" spans="1:7" ht="15" x14ac:dyDescent="0.25">
      <c r="A16953" s="8"/>
      <c r="B16953" s="9"/>
      <c r="C16953" s="2"/>
      <c r="D16953"/>
      <c r="E16953"/>
      <c r="G16953" s="7"/>
    </row>
    <row r="16954" spans="1:7" ht="15" x14ac:dyDescent="0.25">
      <c r="A16954" s="8"/>
      <c r="B16954" s="9"/>
      <c r="C16954" s="2"/>
      <c r="D16954"/>
      <c r="E16954"/>
      <c r="G16954" s="7"/>
    </row>
    <row r="16955" spans="1:7" ht="15" x14ac:dyDescent="0.25">
      <c r="A16955" s="8"/>
      <c r="B16955" s="9"/>
      <c r="C16955" s="2"/>
      <c r="D16955"/>
      <c r="E16955"/>
      <c r="G16955" s="7"/>
    </row>
    <row r="16956" spans="1:7" ht="15" x14ac:dyDescent="0.25">
      <c r="A16956" s="8"/>
      <c r="B16956" s="9"/>
      <c r="C16956" s="2"/>
      <c r="D16956"/>
      <c r="E16956"/>
      <c r="G16956" s="7"/>
    </row>
    <row r="16957" spans="1:7" ht="15" x14ac:dyDescent="0.25">
      <c r="A16957" s="8"/>
      <c r="B16957" s="9"/>
      <c r="C16957" s="2"/>
      <c r="D16957"/>
      <c r="E16957"/>
      <c r="G16957" s="7"/>
    </row>
    <row r="16958" spans="1:7" ht="15" x14ac:dyDescent="0.25">
      <c r="A16958" s="8"/>
      <c r="B16958" s="9"/>
      <c r="C16958" s="2"/>
      <c r="D16958"/>
      <c r="E16958"/>
      <c r="G16958" s="7"/>
    </row>
    <row r="16959" spans="1:7" ht="15" x14ac:dyDescent="0.25">
      <c r="A16959" s="8"/>
      <c r="B16959" s="9"/>
      <c r="C16959" s="2"/>
      <c r="D16959"/>
      <c r="E16959"/>
      <c r="G16959" s="7"/>
    </row>
    <row r="16960" spans="1:7" ht="15" x14ac:dyDescent="0.25">
      <c r="A16960" s="8"/>
      <c r="B16960" s="9"/>
      <c r="C16960" s="2"/>
      <c r="D16960"/>
      <c r="E16960"/>
      <c r="G16960" s="7"/>
    </row>
    <row r="16961" spans="1:7" ht="15" x14ac:dyDescent="0.25">
      <c r="A16961" s="8"/>
      <c r="B16961" s="9"/>
      <c r="C16961" s="2"/>
      <c r="D16961"/>
      <c r="E16961"/>
      <c r="G16961" s="7"/>
    </row>
    <row r="16962" spans="1:7" ht="15" x14ac:dyDescent="0.25">
      <c r="A16962" s="8"/>
      <c r="B16962" s="9"/>
      <c r="C16962" s="2"/>
      <c r="D16962"/>
      <c r="E16962"/>
      <c r="G16962" s="7"/>
    </row>
    <row r="16963" spans="1:7" ht="15" x14ac:dyDescent="0.25">
      <c r="A16963" s="8"/>
      <c r="B16963" s="9"/>
      <c r="C16963" s="2"/>
      <c r="D16963"/>
      <c r="E16963"/>
      <c r="G16963" s="7"/>
    </row>
    <row r="16964" spans="1:7" ht="15" x14ac:dyDescent="0.25">
      <c r="A16964" s="8"/>
      <c r="B16964" s="9"/>
      <c r="C16964" s="2"/>
      <c r="D16964"/>
      <c r="E16964"/>
      <c r="G16964" s="7"/>
    </row>
    <row r="16965" spans="1:7" ht="15" x14ac:dyDescent="0.25">
      <c r="A16965" s="8"/>
      <c r="B16965" s="9"/>
      <c r="C16965" s="2"/>
      <c r="D16965"/>
      <c r="E16965"/>
      <c r="G16965" s="7"/>
    </row>
    <row r="16966" spans="1:7" ht="15" x14ac:dyDescent="0.25">
      <c r="A16966" s="8"/>
      <c r="B16966" s="9"/>
      <c r="C16966" s="2"/>
      <c r="D16966"/>
      <c r="E16966"/>
      <c r="G16966" s="7"/>
    </row>
    <row r="16967" spans="1:7" ht="15" x14ac:dyDescent="0.25">
      <c r="A16967" s="8"/>
      <c r="B16967" s="9"/>
      <c r="C16967" s="2"/>
      <c r="D16967"/>
      <c r="E16967"/>
      <c r="G16967" s="7"/>
    </row>
    <row r="16968" spans="1:7" ht="15" x14ac:dyDescent="0.25">
      <c r="A16968" s="8"/>
      <c r="B16968" s="9"/>
      <c r="C16968" s="2"/>
      <c r="D16968"/>
      <c r="E16968"/>
      <c r="G16968" s="7"/>
    </row>
    <row r="16969" spans="1:7" ht="15" x14ac:dyDescent="0.25">
      <c r="A16969" s="8"/>
      <c r="B16969" s="9"/>
      <c r="C16969" s="2"/>
      <c r="D16969"/>
      <c r="E16969"/>
      <c r="G16969" s="7"/>
    </row>
    <row r="16970" spans="1:7" ht="15" x14ac:dyDescent="0.25">
      <c r="A16970" s="8"/>
      <c r="B16970" s="9"/>
      <c r="C16970" s="2"/>
      <c r="D16970"/>
      <c r="E16970"/>
      <c r="G16970" s="7"/>
    </row>
    <row r="16971" spans="1:7" ht="15" x14ac:dyDescent="0.25">
      <c r="A16971" s="8"/>
      <c r="B16971" s="9"/>
      <c r="C16971" s="2"/>
      <c r="D16971"/>
      <c r="E16971"/>
      <c r="G16971" s="7"/>
    </row>
    <row r="16972" spans="1:7" ht="15" x14ac:dyDescent="0.25">
      <c r="A16972" s="8"/>
      <c r="B16972" s="9"/>
      <c r="C16972" s="2"/>
      <c r="D16972"/>
      <c r="E16972"/>
      <c r="G16972" s="7"/>
    </row>
    <row r="16973" spans="1:7" ht="15" x14ac:dyDescent="0.25">
      <c r="A16973" s="8"/>
      <c r="B16973" s="9"/>
      <c r="C16973" s="2"/>
      <c r="D16973"/>
      <c r="E16973"/>
      <c r="G16973" s="7"/>
    </row>
    <row r="16974" spans="1:7" ht="15" x14ac:dyDescent="0.25">
      <c r="A16974" s="8"/>
      <c r="B16974" s="9"/>
      <c r="C16974" s="2"/>
      <c r="D16974"/>
      <c r="E16974"/>
      <c r="G16974" s="7"/>
    </row>
    <row r="16975" spans="1:7" ht="15" x14ac:dyDescent="0.25">
      <c r="A16975" s="8"/>
      <c r="B16975" s="9"/>
      <c r="C16975" s="2"/>
      <c r="D16975"/>
      <c r="E16975"/>
      <c r="G16975" s="7"/>
    </row>
    <row r="16976" spans="1:7" ht="15" x14ac:dyDescent="0.25">
      <c r="A16976" s="8"/>
      <c r="B16976" s="9"/>
      <c r="C16976" s="2"/>
      <c r="D16976"/>
      <c r="E16976"/>
      <c r="G16976" s="7"/>
    </row>
    <row r="16977" spans="1:7" ht="15" x14ac:dyDescent="0.25">
      <c r="A16977" s="8"/>
      <c r="B16977" s="9"/>
      <c r="C16977" s="2"/>
      <c r="D16977"/>
      <c r="E16977"/>
      <c r="G16977" s="7"/>
    </row>
    <row r="16978" spans="1:7" ht="15" x14ac:dyDescent="0.25">
      <c r="A16978" s="8"/>
      <c r="B16978" s="9"/>
      <c r="C16978" s="2"/>
      <c r="D16978"/>
      <c r="E16978"/>
      <c r="G16978" s="7"/>
    </row>
    <row r="16979" spans="1:7" ht="15" x14ac:dyDescent="0.25">
      <c r="A16979" s="8"/>
      <c r="B16979" s="9"/>
      <c r="C16979" s="2"/>
      <c r="D16979"/>
      <c r="E16979"/>
      <c r="G16979" s="7"/>
    </row>
    <row r="16980" spans="1:7" ht="15" x14ac:dyDescent="0.25">
      <c r="A16980" s="8"/>
      <c r="B16980" s="9"/>
      <c r="C16980" s="2"/>
      <c r="D16980"/>
      <c r="E16980"/>
      <c r="G16980" s="7"/>
    </row>
    <row r="16981" spans="1:7" ht="15" x14ac:dyDescent="0.25">
      <c r="A16981" s="8"/>
      <c r="B16981" s="9"/>
      <c r="C16981" s="2"/>
      <c r="D16981"/>
      <c r="E16981"/>
      <c r="G16981" s="7"/>
    </row>
    <row r="16982" spans="1:7" ht="15" x14ac:dyDescent="0.25">
      <c r="A16982" s="8"/>
      <c r="B16982" s="9"/>
      <c r="C16982" s="2"/>
      <c r="D16982"/>
      <c r="E16982"/>
      <c r="G16982" s="7"/>
    </row>
    <row r="16983" spans="1:7" ht="15" x14ac:dyDescent="0.25">
      <c r="A16983" s="8"/>
      <c r="B16983" s="9"/>
      <c r="C16983" s="2"/>
      <c r="D16983"/>
      <c r="E16983"/>
      <c r="G16983" s="7"/>
    </row>
    <row r="16984" spans="1:7" ht="15" x14ac:dyDescent="0.25">
      <c r="A16984" s="8"/>
      <c r="B16984" s="9"/>
      <c r="C16984" s="2"/>
      <c r="D16984"/>
      <c r="E16984"/>
      <c r="G16984" s="7"/>
    </row>
    <row r="16985" spans="1:7" ht="15" x14ac:dyDescent="0.25">
      <c r="A16985" s="8"/>
      <c r="B16985" s="9"/>
      <c r="C16985" s="2"/>
      <c r="D16985"/>
      <c r="E16985"/>
      <c r="G16985" s="7"/>
    </row>
    <row r="16986" spans="1:7" ht="15" x14ac:dyDescent="0.25">
      <c r="A16986" s="8"/>
      <c r="B16986" s="9"/>
      <c r="C16986" s="2"/>
      <c r="D16986"/>
      <c r="E16986"/>
      <c r="G16986" s="7"/>
    </row>
    <row r="16987" spans="1:7" ht="15" x14ac:dyDescent="0.25">
      <c r="A16987" s="8"/>
      <c r="B16987" s="9"/>
      <c r="C16987" s="2"/>
      <c r="D16987"/>
      <c r="E16987"/>
      <c r="G16987" s="7"/>
    </row>
    <row r="16988" spans="1:7" ht="15" x14ac:dyDescent="0.25">
      <c r="A16988" s="8"/>
      <c r="B16988" s="9"/>
      <c r="C16988" s="2"/>
      <c r="D16988"/>
      <c r="E16988"/>
      <c r="G16988" s="7"/>
    </row>
    <row r="16989" spans="1:7" ht="15" x14ac:dyDescent="0.25">
      <c r="A16989" s="8"/>
      <c r="B16989" s="9"/>
      <c r="C16989" s="2"/>
      <c r="D16989"/>
      <c r="E16989"/>
      <c r="G16989" s="7"/>
    </row>
    <row r="16990" spans="1:7" ht="15" x14ac:dyDescent="0.25">
      <c r="A16990" s="8"/>
      <c r="B16990" s="9"/>
      <c r="C16990" s="2"/>
      <c r="D16990"/>
      <c r="E16990"/>
      <c r="G16990" s="7"/>
    </row>
    <row r="16991" spans="1:7" ht="15" x14ac:dyDescent="0.25">
      <c r="A16991" s="8"/>
      <c r="B16991" s="9"/>
      <c r="C16991" s="2"/>
      <c r="D16991"/>
      <c r="E16991"/>
      <c r="G16991" s="7"/>
    </row>
    <row r="16992" spans="1:7" ht="15" x14ac:dyDescent="0.25">
      <c r="A16992" s="8"/>
      <c r="B16992" s="9"/>
      <c r="C16992" s="2"/>
      <c r="D16992"/>
      <c r="E16992"/>
      <c r="G16992" s="7"/>
    </row>
    <row r="16993" spans="1:7" ht="15" x14ac:dyDescent="0.25">
      <c r="A16993" s="8"/>
      <c r="B16993" s="9"/>
      <c r="C16993" s="2"/>
      <c r="D16993"/>
      <c r="E16993"/>
      <c r="G16993" s="7"/>
    </row>
    <row r="16994" spans="1:7" ht="15" x14ac:dyDescent="0.25">
      <c r="A16994" s="8"/>
      <c r="B16994" s="9"/>
      <c r="C16994" s="2"/>
      <c r="D16994"/>
      <c r="E16994"/>
      <c r="G16994" s="7"/>
    </row>
    <row r="16995" spans="1:7" ht="15" x14ac:dyDescent="0.25">
      <c r="A16995" s="8"/>
      <c r="B16995" s="9"/>
      <c r="C16995" s="2"/>
      <c r="D16995"/>
      <c r="E16995"/>
      <c r="G16995" s="7"/>
    </row>
    <row r="16996" spans="1:7" ht="15" x14ac:dyDescent="0.25">
      <c r="A16996" s="8"/>
      <c r="B16996" s="9"/>
      <c r="C16996" s="2"/>
      <c r="D16996"/>
      <c r="E16996"/>
      <c r="G16996" s="7"/>
    </row>
    <row r="16997" spans="1:7" ht="15" x14ac:dyDescent="0.25">
      <c r="A16997" s="8"/>
      <c r="B16997" s="9"/>
      <c r="C16997" s="2"/>
      <c r="D16997"/>
      <c r="E16997"/>
      <c r="G16997" s="7"/>
    </row>
    <row r="16998" spans="1:7" ht="15" x14ac:dyDescent="0.25">
      <c r="A16998" s="8"/>
      <c r="B16998" s="9"/>
      <c r="C16998" s="2"/>
      <c r="D16998"/>
      <c r="E16998"/>
      <c r="G16998" s="7"/>
    </row>
    <row r="16999" spans="1:7" ht="15" x14ac:dyDescent="0.25">
      <c r="A16999" s="8"/>
      <c r="B16999" s="9"/>
      <c r="C16999" s="2"/>
      <c r="D16999"/>
      <c r="E16999"/>
      <c r="G16999" s="7"/>
    </row>
    <row r="17000" spans="1:7" ht="15" x14ac:dyDescent="0.25">
      <c r="A17000" s="8"/>
      <c r="B17000" s="9"/>
      <c r="C17000" s="2"/>
      <c r="D17000"/>
      <c r="E17000"/>
      <c r="G17000" s="7"/>
    </row>
    <row r="17001" spans="1:7" ht="15" x14ac:dyDescent="0.25">
      <c r="A17001" s="8"/>
      <c r="B17001" s="9"/>
      <c r="C17001" s="2"/>
      <c r="D17001"/>
      <c r="E17001"/>
      <c r="G17001" s="7"/>
    </row>
    <row r="17002" spans="1:7" ht="15" x14ac:dyDescent="0.25">
      <c r="A17002" s="8"/>
      <c r="B17002" s="9"/>
      <c r="C17002" s="2"/>
      <c r="D17002"/>
      <c r="E17002"/>
      <c r="G17002" s="7"/>
    </row>
    <row r="17003" spans="1:7" ht="15" x14ac:dyDescent="0.25">
      <c r="A17003" s="8"/>
      <c r="B17003" s="9"/>
      <c r="C17003" s="2"/>
      <c r="D17003"/>
      <c r="E17003"/>
      <c r="G17003" s="7"/>
    </row>
    <row r="17004" spans="1:7" ht="15" x14ac:dyDescent="0.25">
      <c r="A17004" s="8"/>
      <c r="B17004" s="9"/>
      <c r="C17004" s="2"/>
      <c r="D17004"/>
      <c r="E17004"/>
      <c r="G17004" s="7"/>
    </row>
    <row r="17005" spans="1:7" ht="15" x14ac:dyDescent="0.25">
      <c r="A17005" s="8"/>
      <c r="B17005" s="9"/>
      <c r="C17005" s="2"/>
      <c r="D17005"/>
      <c r="E17005"/>
      <c r="G17005" s="7"/>
    </row>
    <row r="17006" spans="1:7" ht="15" x14ac:dyDescent="0.25">
      <c r="A17006" s="8"/>
      <c r="B17006" s="9"/>
      <c r="C17006" s="2"/>
      <c r="D17006"/>
      <c r="E17006"/>
      <c r="G17006" s="7"/>
    </row>
    <row r="17007" spans="1:7" ht="15" x14ac:dyDescent="0.25">
      <c r="A17007" s="8"/>
      <c r="B17007" s="9"/>
      <c r="C17007" s="2"/>
      <c r="D17007"/>
      <c r="E17007"/>
      <c r="G17007" s="7"/>
    </row>
    <row r="17008" spans="1:7" ht="15" x14ac:dyDescent="0.25">
      <c r="A17008" s="8"/>
      <c r="B17008" s="9"/>
      <c r="C17008" s="2"/>
      <c r="D17008"/>
      <c r="E17008"/>
      <c r="G17008" s="7"/>
    </row>
    <row r="17009" spans="1:7" ht="15" x14ac:dyDescent="0.25">
      <c r="A17009" s="8"/>
      <c r="B17009" s="9"/>
      <c r="C17009" s="2"/>
      <c r="D17009"/>
      <c r="E17009"/>
      <c r="G17009" s="7"/>
    </row>
    <row r="17010" spans="1:7" ht="15" x14ac:dyDescent="0.25">
      <c r="A17010" s="8"/>
      <c r="B17010" s="9"/>
      <c r="C17010" s="2"/>
      <c r="D17010"/>
      <c r="E17010"/>
      <c r="G17010" s="7"/>
    </row>
    <row r="17011" spans="1:7" ht="15" x14ac:dyDescent="0.25">
      <c r="A17011" s="8"/>
      <c r="B17011" s="9"/>
      <c r="C17011" s="2"/>
      <c r="D17011"/>
      <c r="E17011"/>
      <c r="G17011" s="7"/>
    </row>
    <row r="17012" spans="1:7" ht="15" x14ac:dyDescent="0.25">
      <c r="A17012" s="8"/>
      <c r="B17012" s="9"/>
      <c r="C17012" s="2"/>
      <c r="D17012"/>
      <c r="E17012"/>
      <c r="G17012" s="7"/>
    </row>
    <row r="17013" spans="1:7" ht="15" x14ac:dyDescent="0.25">
      <c r="A17013" s="8"/>
      <c r="B17013" s="9"/>
      <c r="C17013" s="2"/>
      <c r="D17013"/>
      <c r="E17013"/>
      <c r="G17013" s="7"/>
    </row>
    <row r="17014" spans="1:7" ht="15" x14ac:dyDescent="0.25">
      <c r="A17014" s="8"/>
      <c r="B17014" s="9"/>
      <c r="C17014" s="2"/>
      <c r="D17014"/>
      <c r="E17014"/>
      <c r="G17014" s="7"/>
    </row>
    <row r="17015" spans="1:7" ht="15" x14ac:dyDescent="0.25">
      <c r="A17015" s="8"/>
      <c r="B17015" s="9"/>
      <c r="C17015" s="2"/>
      <c r="D17015"/>
      <c r="E17015"/>
      <c r="G17015" s="7"/>
    </row>
    <row r="17016" spans="1:7" ht="15" x14ac:dyDescent="0.25">
      <c r="A17016" s="8"/>
      <c r="B17016" s="9"/>
      <c r="C17016" s="2"/>
      <c r="D17016"/>
      <c r="E17016"/>
      <c r="G17016" s="7"/>
    </row>
    <row r="17017" spans="1:7" ht="15" x14ac:dyDescent="0.25">
      <c r="A17017" s="8"/>
      <c r="B17017" s="9"/>
      <c r="C17017" s="2"/>
      <c r="D17017"/>
      <c r="E17017"/>
      <c r="G17017" s="7"/>
    </row>
    <row r="17018" spans="1:7" ht="15" x14ac:dyDescent="0.25">
      <c r="A17018" s="8"/>
      <c r="B17018" s="9"/>
      <c r="C17018" s="2"/>
      <c r="D17018"/>
      <c r="E17018"/>
      <c r="G17018" s="7"/>
    </row>
    <row r="17019" spans="1:7" ht="15" x14ac:dyDescent="0.25">
      <c r="A17019" s="8"/>
      <c r="B17019" s="9"/>
      <c r="C17019" s="2"/>
      <c r="D17019"/>
      <c r="E17019"/>
      <c r="G17019" s="7"/>
    </row>
    <row r="17020" spans="1:7" ht="15" x14ac:dyDescent="0.25">
      <c r="A17020" s="8"/>
      <c r="B17020" s="9"/>
      <c r="C17020" s="2"/>
      <c r="D17020"/>
      <c r="E17020"/>
      <c r="G17020" s="7"/>
    </row>
    <row r="17021" spans="1:7" ht="15" x14ac:dyDescent="0.25">
      <c r="A17021" s="8"/>
      <c r="B17021" s="9"/>
      <c r="C17021" s="2"/>
      <c r="D17021"/>
      <c r="E17021"/>
      <c r="G17021" s="7"/>
    </row>
    <row r="17022" spans="1:7" ht="15" x14ac:dyDescent="0.25">
      <c r="A17022" s="8"/>
      <c r="B17022" s="9"/>
      <c r="C17022" s="2"/>
      <c r="D17022"/>
      <c r="E17022"/>
      <c r="G17022" s="7"/>
    </row>
    <row r="17023" spans="1:7" ht="15" x14ac:dyDescent="0.25">
      <c r="A17023" s="8"/>
      <c r="B17023" s="9"/>
      <c r="C17023" s="2"/>
      <c r="D17023"/>
      <c r="E17023"/>
      <c r="G17023" s="7"/>
    </row>
    <row r="17024" spans="1:7" ht="15" x14ac:dyDescent="0.25">
      <c r="A17024" s="8"/>
      <c r="B17024" s="9"/>
      <c r="C17024" s="2"/>
      <c r="D17024"/>
      <c r="E17024"/>
      <c r="G17024" s="7"/>
    </row>
    <row r="17025" spans="1:7" ht="15" x14ac:dyDescent="0.25">
      <c r="A17025" s="8"/>
      <c r="B17025" s="9"/>
      <c r="C17025" s="2"/>
      <c r="D17025"/>
      <c r="E17025"/>
      <c r="G17025" s="7"/>
    </row>
    <row r="17026" spans="1:7" ht="15" x14ac:dyDescent="0.25">
      <c r="A17026" s="8"/>
      <c r="B17026" s="9"/>
      <c r="C17026" s="2"/>
      <c r="D17026"/>
      <c r="E17026"/>
      <c r="G17026" s="7"/>
    </row>
    <row r="17027" spans="1:7" ht="15" x14ac:dyDescent="0.25">
      <c r="A17027" s="8"/>
      <c r="B17027" s="9"/>
      <c r="C17027" s="2"/>
      <c r="D17027"/>
      <c r="E17027"/>
      <c r="G17027" s="7"/>
    </row>
    <row r="17028" spans="1:7" ht="15" x14ac:dyDescent="0.25">
      <c r="A17028" s="8"/>
      <c r="B17028" s="9"/>
      <c r="C17028" s="2"/>
      <c r="D17028"/>
      <c r="E17028"/>
      <c r="G17028" s="7"/>
    </row>
    <row r="17029" spans="1:7" ht="15" x14ac:dyDescent="0.25">
      <c r="A17029" s="8"/>
      <c r="B17029" s="9"/>
      <c r="C17029" s="2"/>
      <c r="D17029"/>
      <c r="E17029"/>
      <c r="G17029" s="7"/>
    </row>
    <row r="17030" spans="1:7" ht="15" x14ac:dyDescent="0.25">
      <c r="A17030" s="8"/>
      <c r="B17030" s="9"/>
      <c r="C17030" s="2"/>
      <c r="D17030"/>
      <c r="E17030"/>
      <c r="G17030" s="7"/>
    </row>
    <row r="17031" spans="1:7" ht="15" x14ac:dyDescent="0.25">
      <c r="A17031" s="8"/>
      <c r="B17031" s="9"/>
      <c r="C17031" s="2"/>
      <c r="D17031"/>
      <c r="E17031"/>
      <c r="G17031" s="7"/>
    </row>
    <row r="17032" spans="1:7" ht="15" x14ac:dyDescent="0.25">
      <c r="A17032" s="8"/>
      <c r="B17032" s="9"/>
      <c r="C17032" s="2"/>
      <c r="D17032"/>
      <c r="E17032"/>
      <c r="G17032" s="7"/>
    </row>
    <row r="17033" spans="1:7" ht="15" x14ac:dyDescent="0.25">
      <c r="A17033" s="8"/>
      <c r="B17033" s="9"/>
      <c r="C17033" s="2"/>
      <c r="D17033"/>
      <c r="E17033"/>
      <c r="G17033" s="7"/>
    </row>
    <row r="17034" spans="1:7" ht="15" x14ac:dyDescent="0.25">
      <c r="A17034" s="8"/>
      <c r="B17034" s="9"/>
      <c r="C17034" s="2"/>
      <c r="D17034"/>
      <c r="E17034"/>
      <c r="G17034" s="7"/>
    </row>
    <row r="17035" spans="1:7" ht="15" x14ac:dyDescent="0.25">
      <c r="A17035" s="8"/>
      <c r="B17035" s="9"/>
      <c r="C17035" s="2"/>
      <c r="D17035"/>
      <c r="E17035"/>
      <c r="G17035" s="7"/>
    </row>
    <row r="17036" spans="1:7" ht="15" x14ac:dyDescent="0.25">
      <c r="A17036" s="8"/>
      <c r="B17036" s="9"/>
      <c r="C17036" s="2"/>
      <c r="D17036"/>
      <c r="E17036"/>
      <c r="G17036" s="7"/>
    </row>
    <row r="17037" spans="1:7" ht="15" x14ac:dyDescent="0.25">
      <c r="A17037" s="8"/>
      <c r="B17037" s="9"/>
      <c r="C17037" s="2"/>
      <c r="D17037"/>
      <c r="E17037"/>
      <c r="G17037" s="7"/>
    </row>
    <row r="17038" spans="1:7" ht="15" x14ac:dyDescent="0.25">
      <c r="A17038" s="8"/>
      <c r="B17038" s="9"/>
      <c r="C17038" s="2"/>
      <c r="D17038"/>
      <c r="E17038"/>
      <c r="G17038" s="7"/>
    </row>
    <row r="17039" spans="1:7" ht="15" x14ac:dyDescent="0.25">
      <c r="A17039" s="8"/>
      <c r="B17039" s="9"/>
      <c r="C17039" s="2"/>
      <c r="D17039"/>
      <c r="E17039"/>
      <c r="G17039" s="7"/>
    </row>
    <row r="17040" spans="1:7" ht="15" x14ac:dyDescent="0.25">
      <c r="A17040" s="8"/>
      <c r="B17040" s="9"/>
      <c r="C17040" s="2"/>
      <c r="D17040"/>
      <c r="E17040"/>
      <c r="G17040" s="7"/>
    </row>
    <row r="17041" spans="1:7" ht="15" x14ac:dyDescent="0.25">
      <c r="A17041" s="8"/>
      <c r="B17041" s="9"/>
      <c r="C17041" s="2"/>
      <c r="D17041"/>
      <c r="E17041"/>
      <c r="G17041" s="7"/>
    </row>
    <row r="17042" spans="1:7" ht="15" x14ac:dyDescent="0.25">
      <c r="A17042" s="8"/>
      <c r="B17042" s="9"/>
      <c r="C17042" s="2"/>
      <c r="D17042"/>
      <c r="E17042"/>
      <c r="G17042" s="7"/>
    </row>
    <row r="17043" spans="1:7" ht="15" x14ac:dyDescent="0.25">
      <c r="A17043" s="8"/>
      <c r="B17043" s="9"/>
      <c r="C17043" s="2"/>
      <c r="D17043"/>
      <c r="E17043"/>
      <c r="G17043" s="7"/>
    </row>
    <row r="17044" spans="1:7" ht="15" x14ac:dyDescent="0.25">
      <c r="A17044" s="8"/>
      <c r="B17044" s="9"/>
      <c r="C17044" s="2"/>
      <c r="D17044"/>
      <c r="E17044"/>
      <c r="G17044" s="7"/>
    </row>
    <row r="17045" spans="1:7" ht="15" x14ac:dyDescent="0.25">
      <c r="A17045" s="8"/>
      <c r="B17045" s="9"/>
      <c r="C17045" s="2"/>
      <c r="D17045"/>
      <c r="E17045"/>
      <c r="G17045" s="7"/>
    </row>
    <row r="17046" spans="1:7" ht="15" x14ac:dyDescent="0.25">
      <c r="A17046" s="8"/>
      <c r="B17046" s="9"/>
      <c r="C17046" s="2"/>
      <c r="D17046"/>
      <c r="E17046"/>
      <c r="G17046" s="7"/>
    </row>
    <row r="17047" spans="1:7" ht="15" x14ac:dyDescent="0.25">
      <c r="A17047" s="8"/>
      <c r="B17047" s="9"/>
      <c r="C17047" s="2"/>
      <c r="D17047"/>
      <c r="E17047"/>
      <c r="G17047" s="7"/>
    </row>
    <row r="17048" spans="1:7" ht="15" x14ac:dyDescent="0.25">
      <c r="A17048" s="8"/>
      <c r="B17048" s="9"/>
      <c r="C17048" s="2"/>
      <c r="D17048"/>
      <c r="E17048"/>
      <c r="G17048" s="7"/>
    </row>
    <row r="17049" spans="1:7" ht="15" x14ac:dyDescent="0.25">
      <c r="A17049" s="8"/>
      <c r="B17049" s="9"/>
      <c r="C17049" s="2"/>
      <c r="D17049"/>
      <c r="E17049"/>
      <c r="G17049" s="7"/>
    </row>
    <row r="17050" spans="1:7" ht="15" x14ac:dyDescent="0.25">
      <c r="A17050" s="8"/>
      <c r="B17050" s="9"/>
      <c r="C17050" s="2"/>
      <c r="D17050"/>
      <c r="E17050"/>
      <c r="G17050" s="7"/>
    </row>
    <row r="17051" spans="1:7" ht="15" x14ac:dyDescent="0.25">
      <c r="A17051" s="8"/>
      <c r="B17051" s="9"/>
      <c r="C17051" s="2"/>
      <c r="D17051"/>
      <c r="E17051"/>
      <c r="G17051" s="7"/>
    </row>
    <row r="17052" spans="1:7" ht="15" x14ac:dyDescent="0.25">
      <c r="A17052" s="8"/>
      <c r="B17052" s="9"/>
      <c r="C17052" s="2"/>
      <c r="D17052"/>
      <c r="E17052"/>
      <c r="G17052" s="7"/>
    </row>
    <row r="17053" spans="1:7" ht="15" x14ac:dyDescent="0.25">
      <c r="A17053" s="8"/>
      <c r="B17053" s="9"/>
      <c r="C17053" s="2"/>
      <c r="D17053"/>
      <c r="E17053"/>
      <c r="G17053" s="7"/>
    </row>
    <row r="17054" spans="1:7" ht="15" x14ac:dyDescent="0.25">
      <c r="A17054" s="8"/>
      <c r="B17054" s="9"/>
      <c r="C17054" s="2"/>
      <c r="D17054"/>
      <c r="E17054"/>
      <c r="G17054" s="7"/>
    </row>
    <row r="17055" spans="1:7" ht="15" x14ac:dyDescent="0.25">
      <c r="A17055" s="8"/>
      <c r="B17055" s="9"/>
      <c r="C17055" s="2"/>
      <c r="D17055"/>
      <c r="E17055"/>
      <c r="G17055" s="7"/>
    </row>
    <row r="17056" spans="1:7" ht="15" x14ac:dyDescent="0.25">
      <c r="A17056" s="8"/>
      <c r="B17056" s="9"/>
      <c r="C17056" s="2"/>
      <c r="D17056"/>
      <c r="E17056"/>
      <c r="G17056" s="7"/>
    </row>
    <row r="17057" spans="1:7" ht="15" x14ac:dyDescent="0.25">
      <c r="A17057" s="8"/>
      <c r="B17057" s="9"/>
      <c r="C17057" s="2"/>
      <c r="D17057"/>
      <c r="E17057"/>
      <c r="G17057" s="7"/>
    </row>
    <row r="17058" spans="1:7" ht="15" x14ac:dyDescent="0.25">
      <c r="A17058" s="8"/>
      <c r="B17058" s="9"/>
      <c r="C17058" s="2"/>
      <c r="D17058"/>
      <c r="E17058"/>
      <c r="G17058" s="7"/>
    </row>
    <row r="17059" spans="1:7" ht="15" x14ac:dyDescent="0.25">
      <c r="A17059" s="8"/>
      <c r="B17059" s="9"/>
      <c r="C17059" s="2"/>
      <c r="D17059"/>
      <c r="E17059"/>
      <c r="G17059" s="7"/>
    </row>
    <row r="17060" spans="1:7" ht="15" x14ac:dyDescent="0.25">
      <c r="A17060" s="8"/>
      <c r="B17060" s="9"/>
      <c r="C17060" s="2"/>
      <c r="D17060"/>
      <c r="E17060"/>
      <c r="G17060" s="7"/>
    </row>
    <row r="17061" spans="1:7" ht="15" x14ac:dyDescent="0.25">
      <c r="A17061" s="8"/>
      <c r="B17061" s="9"/>
      <c r="C17061" s="2"/>
      <c r="D17061"/>
      <c r="E17061"/>
      <c r="G17061" s="7"/>
    </row>
    <row r="17062" spans="1:7" ht="15" x14ac:dyDescent="0.25">
      <c r="A17062" s="8"/>
      <c r="B17062" s="9"/>
      <c r="C17062" s="2"/>
      <c r="D17062"/>
      <c r="E17062"/>
      <c r="G17062" s="7"/>
    </row>
    <row r="17063" spans="1:7" ht="15" x14ac:dyDescent="0.25">
      <c r="A17063" s="8"/>
      <c r="B17063" s="9"/>
      <c r="C17063" s="2"/>
      <c r="D17063"/>
      <c r="E17063"/>
      <c r="G17063" s="7"/>
    </row>
    <row r="17064" spans="1:7" ht="15" x14ac:dyDescent="0.25">
      <c r="A17064" s="8"/>
      <c r="B17064" s="9"/>
      <c r="C17064" s="2"/>
      <c r="D17064"/>
      <c r="E17064"/>
      <c r="G17064" s="7"/>
    </row>
    <row r="17065" spans="1:7" ht="15" x14ac:dyDescent="0.25">
      <c r="A17065" s="8"/>
      <c r="B17065" s="9"/>
      <c r="C17065" s="2"/>
      <c r="D17065"/>
      <c r="E17065"/>
      <c r="G17065" s="7"/>
    </row>
    <row r="17066" spans="1:7" ht="15" x14ac:dyDescent="0.25">
      <c r="A17066" s="8"/>
      <c r="B17066" s="9"/>
      <c r="C17066" s="2"/>
      <c r="D17066"/>
      <c r="E17066"/>
      <c r="G17066" s="7"/>
    </row>
    <row r="17067" spans="1:7" ht="15" x14ac:dyDescent="0.25">
      <c r="A17067" s="8"/>
      <c r="B17067" s="9"/>
      <c r="C17067" s="2"/>
      <c r="D17067"/>
      <c r="E17067"/>
      <c r="G17067" s="7"/>
    </row>
    <row r="17068" spans="1:7" ht="15" x14ac:dyDescent="0.25">
      <c r="A17068" s="8"/>
      <c r="B17068" s="9"/>
      <c r="C17068" s="2"/>
      <c r="D17068"/>
      <c r="E17068"/>
      <c r="G17068" s="7"/>
    </row>
    <row r="17069" spans="1:7" ht="15" x14ac:dyDescent="0.25">
      <c r="A17069" s="8"/>
      <c r="B17069" s="9"/>
      <c r="C17069" s="2"/>
      <c r="D17069"/>
      <c r="E17069"/>
      <c r="G17069" s="7"/>
    </row>
    <row r="17070" spans="1:7" ht="15" x14ac:dyDescent="0.25">
      <c r="A17070" s="8"/>
      <c r="B17070" s="9"/>
      <c r="C17070" s="2"/>
      <c r="D17070"/>
      <c r="E17070"/>
      <c r="G17070" s="7"/>
    </row>
    <row r="17071" spans="1:7" ht="15" x14ac:dyDescent="0.25">
      <c r="A17071" s="8"/>
      <c r="B17071" s="9"/>
      <c r="C17071" s="2"/>
      <c r="D17071"/>
      <c r="E17071"/>
      <c r="G17071" s="7"/>
    </row>
    <row r="17072" spans="1:7" ht="15" x14ac:dyDescent="0.25">
      <c r="A17072" s="8"/>
      <c r="B17072" s="9"/>
      <c r="C17072" s="2"/>
      <c r="D17072"/>
      <c r="E17072"/>
      <c r="G17072" s="7"/>
    </row>
    <row r="17073" spans="1:7" ht="15" x14ac:dyDescent="0.25">
      <c r="A17073" s="8"/>
      <c r="B17073" s="9"/>
      <c r="C17073" s="2"/>
      <c r="D17073"/>
      <c r="E17073"/>
      <c r="G17073" s="7"/>
    </row>
    <row r="17074" spans="1:7" ht="15" x14ac:dyDescent="0.25">
      <c r="A17074" s="8"/>
      <c r="B17074" s="9"/>
      <c r="C17074" s="2"/>
      <c r="D17074"/>
      <c r="E17074"/>
      <c r="G17074" s="7"/>
    </row>
    <row r="17075" spans="1:7" ht="15" x14ac:dyDescent="0.25">
      <c r="A17075" s="8"/>
      <c r="B17075" s="9"/>
      <c r="C17075" s="2"/>
      <c r="D17075"/>
      <c r="E17075"/>
      <c r="G17075" s="7"/>
    </row>
    <row r="17076" spans="1:7" ht="15" x14ac:dyDescent="0.25">
      <c r="A17076" s="8"/>
      <c r="B17076" s="9"/>
      <c r="C17076" s="2"/>
      <c r="D17076"/>
      <c r="E17076"/>
      <c r="G17076" s="7"/>
    </row>
    <row r="17077" spans="1:7" ht="15" x14ac:dyDescent="0.25">
      <c r="A17077" s="8"/>
      <c r="B17077" s="9"/>
      <c r="C17077" s="2"/>
      <c r="D17077"/>
      <c r="E17077"/>
      <c r="G17077" s="7"/>
    </row>
    <row r="17078" spans="1:7" ht="15" x14ac:dyDescent="0.25">
      <c r="A17078" s="8"/>
      <c r="B17078" s="9"/>
      <c r="C17078" s="2"/>
      <c r="D17078"/>
      <c r="E17078"/>
      <c r="G17078" s="7"/>
    </row>
    <row r="17079" spans="1:7" ht="15" x14ac:dyDescent="0.25">
      <c r="A17079" s="8"/>
      <c r="B17079" s="9"/>
      <c r="C17079" s="2"/>
      <c r="D17079"/>
      <c r="E17079"/>
      <c r="G17079" s="7"/>
    </row>
    <row r="17080" spans="1:7" ht="15" x14ac:dyDescent="0.25">
      <c r="A17080" s="8"/>
      <c r="B17080" s="9"/>
      <c r="C17080" s="2"/>
      <c r="D17080"/>
      <c r="E17080"/>
      <c r="G17080" s="7"/>
    </row>
    <row r="17081" spans="1:7" ht="15" x14ac:dyDescent="0.25">
      <c r="A17081" s="8"/>
      <c r="B17081" s="9"/>
      <c r="C17081" s="2"/>
      <c r="D17081"/>
      <c r="E17081"/>
      <c r="G17081" s="7"/>
    </row>
    <row r="17082" spans="1:7" ht="15" x14ac:dyDescent="0.25">
      <c r="A17082" s="8"/>
      <c r="B17082" s="9"/>
      <c r="C17082" s="2"/>
      <c r="D17082"/>
      <c r="E17082"/>
      <c r="G17082" s="7"/>
    </row>
    <row r="17083" spans="1:7" ht="15" x14ac:dyDescent="0.25">
      <c r="A17083" s="8"/>
      <c r="B17083" s="9"/>
      <c r="C17083" s="2"/>
      <c r="D17083"/>
      <c r="E17083"/>
      <c r="G17083" s="7"/>
    </row>
    <row r="17084" spans="1:7" ht="15" x14ac:dyDescent="0.25">
      <c r="A17084" s="8"/>
      <c r="B17084" s="9"/>
      <c r="C17084" s="2"/>
      <c r="D17084"/>
      <c r="E17084"/>
      <c r="G17084" s="7"/>
    </row>
    <row r="17085" spans="1:7" ht="15" x14ac:dyDescent="0.25">
      <c r="A17085" s="8"/>
      <c r="B17085" s="9"/>
      <c r="C17085" s="2"/>
      <c r="D17085"/>
      <c r="E17085"/>
      <c r="G17085" s="7"/>
    </row>
    <row r="17086" spans="1:7" ht="15" x14ac:dyDescent="0.25">
      <c r="A17086" s="8"/>
      <c r="B17086" s="9"/>
      <c r="C17086" s="2"/>
      <c r="D17086"/>
      <c r="E17086"/>
      <c r="G17086" s="7"/>
    </row>
    <row r="17087" spans="1:7" ht="15" x14ac:dyDescent="0.25">
      <c r="A17087" s="8"/>
      <c r="B17087" s="9"/>
      <c r="C17087" s="2"/>
      <c r="D17087"/>
      <c r="E17087"/>
      <c r="G17087" s="7"/>
    </row>
    <row r="17088" spans="1:7" ht="15" x14ac:dyDescent="0.25">
      <c r="A17088" s="8"/>
      <c r="B17088" s="9"/>
      <c r="C17088" s="2"/>
      <c r="D17088"/>
      <c r="E17088"/>
      <c r="G17088" s="7"/>
    </row>
    <row r="17089" spans="1:7" ht="15" x14ac:dyDescent="0.25">
      <c r="A17089" s="8"/>
      <c r="B17089" s="9"/>
      <c r="C17089" s="2"/>
      <c r="D17089"/>
      <c r="E17089"/>
      <c r="G17089" s="7"/>
    </row>
    <row r="17090" spans="1:7" ht="15" x14ac:dyDescent="0.25">
      <c r="A17090" s="8"/>
      <c r="B17090" s="9"/>
      <c r="C17090" s="2"/>
      <c r="D17090"/>
      <c r="E17090"/>
      <c r="G17090" s="7"/>
    </row>
    <row r="17091" spans="1:7" ht="15" x14ac:dyDescent="0.25">
      <c r="A17091" s="8"/>
      <c r="B17091" s="9"/>
      <c r="C17091" s="2"/>
      <c r="D17091"/>
      <c r="E17091"/>
      <c r="G17091" s="7"/>
    </row>
    <row r="17092" spans="1:7" ht="15" x14ac:dyDescent="0.25">
      <c r="A17092" s="8"/>
      <c r="B17092" s="9"/>
      <c r="C17092" s="2"/>
      <c r="D17092"/>
      <c r="E17092"/>
      <c r="G17092" s="7"/>
    </row>
    <row r="17093" spans="1:7" ht="15" x14ac:dyDescent="0.25">
      <c r="A17093" s="8"/>
      <c r="B17093" s="9"/>
      <c r="C17093" s="2"/>
      <c r="D17093"/>
      <c r="E17093"/>
      <c r="G17093" s="7"/>
    </row>
    <row r="17094" spans="1:7" ht="15" x14ac:dyDescent="0.25">
      <c r="A17094" s="8"/>
      <c r="B17094" s="9"/>
      <c r="C17094" s="2"/>
      <c r="D17094"/>
      <c r="E17094"/>
      <c r="G17094" s="7"/>
    </row>
    <row r="17095" spans="1:7" ht="15" x14ac:dyDescent="0.25">
      <c r="A17095" s="8"/>
      <c r="B17095" s="9"/>
      <c r="C17095" s="2"/>
      <c r="D17095"/>
      <c r="E17095"/>
      <c r="G17095" s="7"/>
    </row>
    <row r="17096" spans="1:7" ht="15" x14ac:dyDescent="0.25">
      <c r="A17096" s="8"/>
      <c r="B17096" s="9"/>
      <c r="C17096" s="2"/>
      <c r="D17096"/>
      <c r="E17096"/>
      <c r="G17096" s="7"/>
    </row>
    <row r="17097" spans="1:7" ht="15" x14ac:dyDescent="0.25">
      <c r="A17097" s="8"/>
      <c r="B17097" s="9"/>
      <c r="C17097" s="2"/>
      <c r="D17097"/>
      <c r="E17097"/>
      <c r="G17097" s="7"/>
    </row>
    <row r="17098" spans="1:7" ht="15" x14ac:dyDescent="0.25">
      <c r="A17098" s="8"/>
      <c r="B17098" s="9"/>
      <c r="C17098" s="2"/>
      <c r="D17098"/>
      <c r="E17098"/>
      <c r="G17098" s="7"/>
    </row>
    <row r="17099" spans="1:7" ht="15" x14ac:dyDescent="0.25">
      <c r="A17099" s="8"/>
      <c r="B17099" s="9"/>
      <c r="C17099" s="2"/>
      <c r="D17099"/>
      <c r="E17099"/>
      <c r="G17099" s="7"/>
    </row>
    <row r="17100" spans="1:7" ht="15" x14ac:dyDescent="0.25">
      <c r="A17100" s="8"/>
      <c r="B17100" s="9"/>
      <c r="C17100" s="2"/>
      <c r="D17100"/>
      <c r="E17100"/>
      <c r="G17100" s="7"/>
    </row>
    <row r="17101" spans="1:7" ht="15" x14ac:dyDescent="0.25">
      <c r="A17101" s="8"/>
      <c r="B17101" s="9"/>
      <c r="C17101" s="2"/>
      <c r="D17101"/>
      <c r="E17101"/>
      <c r="G17101" s="7"/>
    </row>
    <row r="17102" spans="1:7" ht="15" x14ac:dyDescent="0.25">
      <c r="A17102" s="8"/>
      <c r="B17102" s="9"/>
      <c r="C17102" s="2"/>
      <c r="D17102"/>
      <c r="E17102"/>
      <c r="G17102" s="7"/>
    </row>
    <row r="17103" spans="1:7" ht="15" x14ac:dyDescent="0.25">
      <c r="A17103" s="8"/>
      <c r="B17103" s="9"/>
      <c r="C17103" s="2"/>
      <c r="D17103"/>
      <c r="E17103"/>
      <c r="G17103" s="7"/>
    </row>
    <row r="17104" spans="1:7" ht="15" x14ac:dyDescent="0.25">
      <c r="A17104" s="8"/>
      <c r="B17104" s="9"/>
      <c r="C17104" s="2"/>
      <c r="D17104"/>
      <c r="E17104"/>
      <c r="G17104" s="7"/>
    </row>
    <row r="17105" spans="1:7" ht="15" x14ac:dyDescent="0.25">
      <c r="A17105" s="8"/>
      <c r="B17105" s="9"/>
      <c r="C17105" s="2"/>
      <c r="D17105"/>
      <c r="E17105"/>
      <c r="G17105" s="7"/>
    </row>
    <row r="17106" spans="1:7" ht="15" x14ac:dyDescent="0.25">
      <c r="A17106" s="8"/>
      <c r="B17106" s="9"/>
      <c r="C17106" s="2"/>
      <c r="D17106"/>
      <c r="E17106"/>
      <c r="G17106" s="7"/>
    </row>
    <row r="17107" spans="1:7" ht="15" x14ac:dyDescent="0.25">
      <c r="A17107" s="8"/>
      <c r="B17107" s="9"/>
      <c r="C17107" s="2"/>
      <c r="D17107"/>
      <c r="E17107"/>
      <c r="G17107" s="7"/>
    </row>
    <row r="17108" spans="1:7" ht="15" x14ac:dyDescent="0.25">
      <c r="A17108" s="8"/>
      <c r="B17108" s="9"/>
      <c r="C17108" s="2"/>
      <c r="D17108"/>
      <c r="E17108"/>
      <c r="G17108" s="7"/>
    </row>
    <row r="17109" spans="1:7" ht="15" x14ac:dyDescent="0.25">
      <c r="A17109" s="8"/>
      <c r="B17109" s="9"/>
      <c r="C17109" s="2"/>
      <c r="D17109"/>
      <c r="E17109"/>
      <c r="G17109" s="7"/>
    </row>
    <row r="17110" spans="1:7" ht="15" x14ac:dyDescent="0.25">
      <c r="A17110" s="8"/>
      <c r="B17110" s="9"/>
      <c r="C17110" s="2"/>
      <c r="D17110"/>
      <c r="E17110"/>
      <c r="G17110" s="7"/>
    </row>
    <row r="17111" spans="1:7" ht="15" x14ac:dyDescent="0.25">
      <c r="A17111" s="8"/>
      <c r="B17111" s="9"/>
      <c r="C17111" s="2"/>
      <c r="D17111"/>
      <c r="E17111"/>
      <c r="G17111" s="7"/>
    </row>
    <row r="17112" spans="1:7" ht="15" x14ac:dyDescent="0.25">
      <c r="A17112" s="8"/>
      <c r="B17112" s="9"/>
      <c r="C17112" s="2"/>
      <c r="D17112"/>
      <c r="E17112"/>
      <c r="G17112" s="7"/>
    </row>
    <row r="17113" spans="1:7" ht="15" x14ac:dyDescent="0.25">
      <c r="A17113" s="8"/>
      <c r="B17113" s="9"/>
      <c r="C17113" s="2"/>
      <c r="D17113"/>
      <c r="E17113"/>
      <c r="G17113" s="7"/>
    </row>
    <row r="17114" spans="1:7" ht="15" x14ac:dyDescent="0.25">
      <c r="A17114" s="8"/>
      <c r="B17114" s="9"/>
      <c r="C17114" s="2"/>
      <c r="D17114"/>
      <c r="E17114"/>
      <c r="G17114" s="7"/>
    </row>
    <row r="17115" spans="1:7" ht="15" x14ac:dyDescent="0.25">
      <c r="A17115" s="8"/>
      <c r="B17115" s="9"/>
      <c r="C17115" s="2"/>
      <c r="D17115"/>
      <c r="E17115"/>
      <c r="G17115" s="7"/>
    </row>
    <row r="17116" spans="1:7" ht="15" x14ac:dyDescent="0.25">
      <c r="A17116" s="8"/>
      <c r="B17116" s="9"/>
      <c r="C17116" s="2"/>
      <c r="D17116"/>
      <c r="E17116"/>
      <c r="G17116" s="7"/>
    </row>
    <row r="17117" spans="1:7" ht="15" x14ac:dyDescent="0.25">
      <c r="A17117" s="8"/>
      <c r="B17117" s="9"/>
      <c r="C17117" s="2"/>
      <c r="D17117"/>
      <c r="E17117"/>
      <c r="G17117" s="7"/>
    </row>
    <row r="17118" spans="1:7" ht="15" x14ac:dyDescent="0.25">
      <c r="A17118" s="8"/>
      <c r="B17118" s="9"/>
      <c r="C17118" s="2"/>
      <c r="D17118"/>
      <c r="E17118"/>
      <c r="G17118" s="7"/>
    </row>
    <row r="17119" spans="1:7" ht="15" x14ac:dyDescent="0.25">
      <c r="A17119" s="8"/>
      <c r="B17119" s="9"/>
      <c r="C17119" s="2"/>
      <c r="D17119"/>
      <c r="E17119"/>
      <c r="G17119" s="7"/>
    </row>
    <row r="17120" spans="1:7" ht="15" x14ac:dyDescent="0.25">
      <c r="A17120" s="8"/>
      <c r="B17120" s="9"/>
      <c r="C17120" s="2"/>
      <c r="D17120"/>
      <c r="E17120"/>
      <c r="G17120" s="7"/>
    </row>
    <row r="17121" spans="1:7" ht="15" x14ac:dyDescent="0.25">
      <c r="A17121" s="8"/>
      <c r="B17121" s="9"/>
      <c r="C17121" s="2"/>
      <c r="D17121"/>
      <c r="E17121"/>
      <c r="G17121" s="7"/>
    </row>
    <row r="17122" spans="1:7" ht="15" x14ac:dyDescent="0.25">
      <c r="A17122" s="8"/>
      <c r="B17122" s="9"/>
      <c r="C17122" s="2"/>
      <c r="D17122"/>
      <c r="E17122"/>
      <c r="G17122" s="7"/>
    </row>
    <row r="17123" spans="1:7" ht="15" x14ac:dyDescent="0.25">
      <c r="A17123" s="8"/>
      <c r="B17123" s="9"/>
      <c r="C17123" s="2"/>
      <c r="D17123"/>
      <c r="E17123"/>
      <c r="G17123" s="7"/>
    </row>
    <row r="17124" spans="1:7" ht="15" x14ac:dyDescent="0.25">
      <c r="A17124" s="8"/>
      <c r="B17124" s="9"/>
      <c r="C17124" s="2"/>
      <c r="D17124"/>
      <c r="E17124"/>
      <c r="G17124" s="7"/>
    </row>
    <row r="17125" spans="1:7" ht="15" x14ac:dyDescent="0.25">
      <c r="A17125" s="8"/>
      <c r="B17125" s="9"/>
      <c r="C17125" s="2"/>
      <c r="D17125"/>
      <c r="E17125"/>
      <c r="G17125" s="7"/>
    </row>
    <row r="17126" spans="1:7" ht="15" x14ac:dyDescent="0.25">
      <c r="A17126" s="8"/>
      <c r="B17126" s="9"/>
      <c r="C17126" s="2"/>
      <c r="D17126"/>
      <c r="E17126"/>
      <c r="G17126" s="7"/>
    </row>
    <row r="17127" spans="1:7" ht="15" x14ac:dyDescent="0.25">
      <c r="A17127" s="8"/>
      <c r="B17127" s="9"/>
      <c r="C17127" s="2"/>
      <c r="D17127"/>
      <c r="E17127"/>
      <c r="G17127" s="7"/>
    </row>
    <row r="17128" spans="1:7" ht="15" x14ac:dyDescent="0.25">
      <c r="A17128" s="8"/>
      <c r="B17128" s="9"/>
      <c r="C17128" s="2"/>
      <c r="D17128"/>
      <c r="E17128"/>
      <c r="G17128" s="7"/>
    </row>
    <row r="17129" spans="1:7" ht="15" x14ac:dyDescent="0.25">
      <c r="A17129" s="8"/>
      <c r="B17129" s="9"/>
      <c r="C17129" s="2"/>
      <c r="D17129"/>
      <c r="E17129"/>
      <c r="G17129" s="7"/>
    </row>
    <row r="17130" spans="1:7" ht="15" x14ac:dyDescent="0.25">
      <c r="A17130" s="8"/>
      <c r="B17130" s="9"/>
      <c r="C17130" s="2"/>
      <c r="D17130"/>
      <c r="E17130"/>
      <c r="G17130" s="7"/>
    </row>
    <row r="17131" spans="1:7" ht="15" x14ac:dyDescent="0.25">
      <c r="A17131" s="8"/>
      <c r="B17131" s="9"/>
      <c r="C17131" s="2"/>
      <c r="D17131"/>
      <c r="E17131"/>
      <c r="G17131" s="7"/>
    </row>
    <row r="17132" spans="1:7" ht="15" x14ac:dyDescent="0.25">
      <c r="A17132" s="8"/>
      <c r="B17132" s="9"/>
      <c r="C17132" s="2"/>
      <c r="D17132"/>
      <c r="E17132"/>
      <c r="G17132" s="7"/>
    </row>
    <row r="17133" spans="1:7" ht="15" x14ac:dyDescent="0.25">
      <c r="A17133" s="8"/>
      <c r="B17133" s="9"/>
      <c r="C17133" s="2"/>
      <c r="D17133"/>
      <c r="E17133"/>
      <c r="G17133" s="7"/>
    </row>
    <row r="17134" spans="1:7" ht="15" x14ac:dyDescent="0.25">
      <c r="A17134" s="8"/>
      <c r="B17134" s="9"/>
      <c r="C17134" s="2"/>
      <c r="D17134"/>
      <c r="E17134"/>
      <c r="G17134" s="7"/>
    </row>
    <row r="17135" spans="1:7" ht="15" x14ac:dyDescent="0.25">
      <c r="A17135" s="8"/>
      <c r="B17135" s="9"/>
      <c r="C17135" s="2"/>
      <c r="D17135"/>
      <c r="E17135"/>
      <c r="G17135" s="7"/>
    </row>
    <row r="17136" spans="1:7" ht="15" x14ac:dyDescent="0.25">
      <c r="A17136" s="8"/>
      <c r="B17136" s="9"/>
      <c r="C17136" s="2"/>
      <c r="D17136"/>
      <c r="E17136"/>
      <c r="G17136" s="7"/>
    </row>
    <row r="17137" spans="1:7" ht="15" x14ac:dyDescent="0.25">
      <c r="A17137" s="8"/>
      <c r="B17137" s="9"/>
      <c r="C17137" s="2"/>
      <c r="D17137"/>
      <c r="E17137"/>
      <c r="G17137" s="7"/>
    </row>
    <row r="17138" spans="1:7" ht="15" x14ac:dyDescent="0.25">
      <c r="A17138" s="8"/>
      <c r="B17138" s="9"/>
      <c r="C17138" s="2"/>
      <c r="D17138"/>
      <c r="E17138"/>
      <c r="G17138" s="7"/>
    </row>
    <row r="17139" spans="1:7" ht="15" x14ac:dyDescent="0.25">
      <c r="A17139" s="8"/>
      <c r="B17139" s="9"/>
      <c r="C17139" s="2"/>
      <c r="D17139"/>
      <c r="E17139"/>
      <c r="G17139" s="7"/>
    </row>
    <row r="17140" spans="1:7" ht="15" x14ac:dyDescent="0.25">
      <c r="A17140" s="8"/>
      <c r="B17140" s="9"/>
      <c r="C17140" s="2"/>
      <c r="D17140"/>
      <c r="E17140"/>
      <c r="G17140" s="7"/>
    </row>
    <row r="17141" spans="1:7" ht="15" x14ac:dyDescent="0.25">
      <c r="A17141" s="8"/>
      <c r="B17141" s="9"/>
      <c r="C17141" s="2"/>
      <c r="D17141"/>
      <c r="E17141"/>
      <c r="G17141" s="7"/>
    </row>
    <row r="17142" spans="1:7" ht="15" x14ac:dyDescent="0.25">
      <c r="A17142" s="8"/>
      <c r="B17142" s="9"/>
      <c r="C17142" s="2"/>
      <c r="D17142"/>
      <c r="E17142"/>
      <c r="G17142" s="7"/>
    </row>
    <row r="17143" spans="1:7" ht="15" x14ac:dyDescent="0.25">
      <c r="A17143" s="8"/>
      <c r="B17143" s="9"/>
      <c r="C17143" s="2"/>
      <c r="D17143"/>
      <c r="E17143"/>
      <c r="G17143" s="7"/>
    </row>
    <row r="17144" spans="1:7" ht="15" x14ac:dyDescent="0.25">
      <c r="A17144" s="8"/>
      <c r="B17144" s="9"/>
      <c r="C17144" s="2"/>
      <c r="D17144"/>
      <c r="E17144"/>
      <c r="G17144" s="7"/>
    </row>
    <row r="17145" spans="1:7" ht="15" x14ac:dyDescent="0.25">
      <c r="A17145" s="8"/>
      <c r="B17145" s="9"/>
      <c r="C17145" s="2"/>
      <c r="D17145"/>
      <c r="E17145"/>
      <c r="G17145" s="7"/>
    </row>
    <row r="17146" spans="1:7" ht="15" x14ac:dyDescent="0.25">
      <c r="A17146" s="8"/>
      <c r="B17146" s="9"/>
      <c r="C17146" s="2"/>
      <c r="D17146"/>
      <c r="E17146"/>
      <c r="G17146" s="7"/>
    </row>
    <row r="17147" spans="1:7" ht="15" x14ac:dyDescent="0.25">
      <c r="A17147" s="8"/>
      <c r="B17147" s="9"/>
      <c r="C17147" s="2"/>
      <c r="D17147"/>
      <c r="E17147"/>
      <c r="G17147" s="7"/>
    </row>
    <row r="17148" spans="1:7" ht="15" x14ac:dyDescent="0.25">
      <c r="A17148" s="8"/>
      <c r="B17148" s="9"/>
      <c r="C17148" s="2"/>
      <c r="D17148"/>
      <c r="E17148"/>
      <c r="G17148" s="7"/>
    </row>
    <row r="17149" spans="1:7" ht="15" x14ac:dyDescent="0.25">
      <c r="A17149" s="8"/>
      <c r="B17149" s="9"/>
      <c r="C17149" s="2"/>
      <c r="D17149"/>
      <c r="E17149"/>
      <c r="G17149" s="7"/>
    </row>
    <row r="17150" spans="1:7" ht="15" x14ac:dyDescent="0.25">
      <c r="A17150" s="8"/>
      <c r="B17150" s="9"/>
      <c r="C17150" s="2"/>
      <c r="D17150"/>
      <c r="E17150"/>
      <c r="G17150" s="7"/>
    </row>
    <row r="17151" spans="1:7" ht="15" x14ac:dyDescent="0.25">
      <c r="A17151" s="8"/>
      <c r="B17151" s="9"/>
      <c r="C17151" s="2"/>
      <c r="D17151"/>
      <c r="E17151"/>
      <c r="G17151" s="7"/>
    </row>
    <row r="17152" spans="1:7" ht="15" x14ac:dyDescent="0.25">
      <c r="A17152" s="8"/>
      <c r="B17152" s="9"/>
      <c r="C17152" s="2"/>
      <c r="D17152"/>
      <c r="E17152"/>
      <c r="G17152" s="7"/>
    </row>
    <row r="17153" spans="1:7" ht="15" x14ac:dyDescent="0.25">
      <c r="A17153" s="8"/>
      <c r="B17153" s="9"/>
      <c r="C17153" s="2"/>
      <c r="D17153"/>
      <c r="E17153"/>
      <c r="G17153" s="7"/>
    </row>
    <row r="17154" spans="1:7" ht="15" x14ac:dyDescent="0.25">
      <c r="A17154" s="8"/>
      <c r="B17154" s="9"/>
      <c r="C17154" s="2"/>
      <c r="D17154"/>
      <c r="E17154"/>
      <c r="G17154" s="7"/>
    </row>
    <row r="17155" spans="1:7" ht="15" x14ac:dyDescent="0.25">
      <c r="A17155" s="8"/>
      <c r="B17155" s="9"/>
      <c r="C17155" s="2"/>
      <c r="D17155"/>
      <c r="E17155"/>
      <c r="G17155" s="7"/>
    </row>
    <row r="17156" spans="1:7" ht="15" x14ac:dyDescent="0.25">
      <c r="A17156" s="8"/>
      <c r="B17156" s="9"/>
      <c r="C17156" s="2"/>
      <c r="D17156"/>
      <c r="E17156"/>
      <c r="G17156" s="7"/>
    </row>
    <row r="17157" spans="1:7" ht="15" x14ac:dyDescent="0.25">
      <c r="A17157" s="8"/>
      <c r="B17157" s="9"/>
      <c r="C17157" s="2"/>
      <c r="D17157"/>
      <c r="E17157"/>
      <c r="G17157" s="7"/>
    </row>
    <row r="17158" spans="1:7" ht="15" x14ac:dyDescent="0.25">
      <c r="A17158" s="8"/>
      <c r="B17158" s="9"/>
      <c r="C17158" s="2"/>
      <c r="D17158"/>
      <c r="E17158"/>
      <c r="G17158" s="7"/>
    </row>
    <row r="17159" spans="1:7" ht="15" x14ac:dyDescent="0.25">
      <c r="A17159" s="8"/>
      <c r="B17159" s="9"/>
      <c r="C17159" s="2"/>
      <c r="D17159"/>
      <c r="E17159"/>
      <c r="G17159" s="7"/>
    </row>
    <row r="17160" spans="1:7" ht="15" x14ac:dyDescent="0.25">
      <c r="A17160" s="8"/>
      <c r="B17160" s="9"/>
      <c r="C17160" s="2"/>
      <c r="D17160"/>
      <c r="E17160"/>
      <c r="G17160" s="7"/>
    </row>
    <row r="17161" spans="1:7" ht="15" x14ac:dyDescent="0.25">
      <c r="A17161" s="8"/>
      <c r="B17161" s="9"/>
      <c r="C17161" s="2"/>
      <c r="D17161"/>
      <c r="E17161"/>
      <c r="G17161" s="7"/>
    </row>
    <row r="17162" spans="1:7" ht="15" x14ac:dyDescent="0.25">
      <c r="A17162" s="8"/>
      <c r="B17162" s="9"/>
      <c r="C17162" s="2"/>
      <c r="D17162"/>
      <c r="E17162"/>
      <c r="G17162" s="7"/>
    </row>
    <row r="17163" spans="1:7" ht="15" x14ac:dyDescent="0.25">
      <c r="A17163" s="8"/>
      <c r="B17163" s="9"/>
      <c r="C17163" s="2"/>
      <c r="D17163"/>
      <c r="E17163"/>
      <c r="G17163" s="7"/>
    </row>
    <row r="17164" spans="1:7" ht="15" x14ac:dyDescent="0.25">
      <c r="A17164" s="8"/>
      <c r="B17164" s="9"/>
      <c r="C17164" s="2"/>
      <c r="D17164"/>
      <c r="E17164"/>
      <c r="G17164" s="7"/>
    </row>
    <row r="17165" spans="1:7" ht="15" x14ac:dyDescent="0.25">
      <c r="A17165" s="8"/>
      <c r="B17165" s="9"/>
      <c r="C17165" s="2"/>
      <c r="D17165"/>
      <c r="E17165"/>
      <c r="G17165" s="7"/>
    </row>
    <row r="17166" spans="1:7" ht="15" x14ac:dyDescent="0.25">
      <c r="A17166" s="8"/>
      <c r="B17166" s="9"/>
      <c r="C17166" s="2"/>
      <c r="D17166"/>
      <c r="E17166"/>
      <c r="G17166" s="7"/>
    </row>
    <row r="17167" spans="1:7" ht="15" x14ac:dyDescent="0.25">
      <c r="A17167" s="8"/>
      <c r="B17167" s="9"/>
      <c r="C17167" s="2"/>
      <c r="D17167"/>
      <c r="E17167"/>
      <c r="G17167" s="7"/>
    </row>
    <row r="17168" spans="1:7" ht="15" x14ac:dyDescent="0.25">
      <c r="A17168" s="8"/>
      <c r="B17168" s="9"/>
      <c r="C17168" s="2"/>
      <c r="D17168"/>
      <c r="E17168"/>
      <c r="G17168" s="7"/>
    </row>
    <row r="17169" spans="1:7" ht="15" x14ac:dyDescent="0.25">
      <c r="A17169" s="8"/>
      <c r="B17169" s="9"/>
      <c r="C17169" s="2"/>
      <c r="D17169"/>
      <c r="E17169"/>
      <c r="G17169" s="7"/>
    </row>
    <row r="17170" spans="1:7" ht="15" x14ac:dyDescent="0.25">
      <c r="A17170" s="8"/>
      <c r="B17170" s="9"/>
      <c r="C17170" s="2"/>
      <c r="D17170"/>
      <c r="E17170"/>
      <c r="G17170" s="7"/>
    </row>
    <row r="17171" spans="1:7" ht="15" x14ac:dyDescent="0.25">
      <c r="A17171" s="8"/>
      <c r="B17171" s="9"/>
      <c r="C17171" s="2"/>
      <c r="D17171"/>
      <c r="E17171"/>
      <c r="G17171" s="7"/>
    </row>
    <row r="17172" spans="1:7" ht="15" x14ac:dyDescent="0.25">
      <c r="A17172" s="8"/>
      <c r="B17172" s="9"/>
      <c r="C17172" s="2"/>
      <c r="D17172"/>
      <c r="E17172"/>
      <c r="G17172" s="7"/>
    </row>
    <row r="17173" spans="1:7" ht="15" x14ac:dyDescent="0.25">
      <c r="A17173" s="8"/>
      <c r="B17173" s="9"/>
      <c r="C17173" s="2"/>
      <c r="D17173"/>
      <c r="E17173"/>
      <c r="G17173" s="7"/>
    </row>
    <row r="17174" spans="1:7" ht="15" x14ac:dyDescent="0.25">
      <c r="A17174" s="8"/>
      <c r="B17174" s="9"/>
      <c r="C17174" s="2"/>
      <c r="D17174"/>
      <c r="E17174"/>
      <c r="G17174" s="7"/>
    </row>
    <row r="17175" spans="1:7" ht="15" x14ac:dyDescent="0.25">
      <c r="A17175" s="8"/>
      <c r="B17175" s="9"/>
      <c r="C17175" s="2"/>
      <c r="D17175"/>
      <c r="E17175"/>
      <c r="G17175" s="7"/>
    </row>
    <row r="17176" spans="1:7" ht="15" x14ac:dyDescent="0.25">
      <c r="A17176" s="8"/>
      <c r="B17176" s="9"/>
      <c r="C17176" s="2"/>
      <c r="D17176"/>
      <c r="E17176"/>
      <c r="G17176" s="7"/>
    </row>
    <row r="17177" spans="1:7" ht="15" x14ac:dyDescent="0.25">
      <c r="A17177" s="8"/>
      <c r="B17177" s="9"/>
      <c r="C17177" s="2"/>
      <c r="D17177"/>
      <c r="E17177"/>
      <c r="G17177" s="7"/>
    </row>
    <row r="17178" spans="1:7" ht="15" x14ac:dyDescent="0.25">
      <c r="A17178" s="8"/>
      <c r="B17178" s="9"/>
      <c r="C17178" s="2"/>
      <c r="D17178"/>
      <c r="E17178"/>
      <c r="G17178" s="7"/>
    </row>
    <row r="17179" spans="1:7" ht="15" x14ac:dyDescent="0.25">
      <c r="A17179" s="8"/>
      <c r="B17179" s="9"/>
      <c r="C17179" s="2"/>
      <c r="D17179"/>
      <c r="E17179"/>
      <c r="G17179" s="7"/>
    </row>
    <row r="17180" spans="1:7" ht="15" x14ac:dyDescent="0.25">
      <c r="A17180" s="8"/>
      <c r="B17180" s="9"/>
      <c r="C17180" s="2"/>
      <c r="D17180"/>
      <c r="E17180"/>
      <c r="G17180" s="7"/>
    </row>
    <row r="17181" spans="1:7" ht="15" x14ac:dyDescent="0.25">
      <c r="A17181" s="8"/>
      <c r="B17181" s="9"/>
      <c r="C17181" s="2"/>
      <c r="D17181"/>
      <c r="E17181"/>
      <c r="G17181" s="7"/>
    </row>
    <row r="17182" spans="1:7" ht="15" x14ac:dyDescent="0.25">
      <c r="A17182" s="8"/>
      <c r="B17182" s="9"/>
      <c r="C17182" s="2"/>
      <c r="D17182"/>
      <c r="E17182"/>
      <c r="G17182" s="7"/>
    </row>
    <row r="17183" spans="1:7" ht="15" x14ac:dyDescent="0.25">
      <c r="A17183" s="8"/>
      <c r="B17183" s="9"/>
      <c r="C17183" s="2"/>
      <c r="D17183"/>
      <c r="E17183"/>
      <c r="G17183" s="7"/>
    </row>
    <row r="17184" spans="1:7" ht="15" x14ac:dyDescent="0.25">
      <c r="A17184" s="8"/>
      <c r="B17184" s="9"/>
      <c r="C17184" s="2"/>
      <c r="D17184"/>
      <c r="E17184"/>
      <c r="G17184" s="7"/>
    </row>
    <row r="17185" spans="1:7" ht="15" x14ac:dyDescent="0.25">
      <c r="A17185" s="8"/>
      <c r="B17185" s="9"/>
      <c r="C17185" s="2"/>
      <c r="D17185"/>
      <c r="E17185"/>
      <c r="G17185" s="7"/>
    </row>
    <row r="17186" spans="1:7" ht="15" x14ac:dyDescent="0.25">
      <c r="A17186" s="8"/>
      <c r="B17186" s="9"/>
      <c r="C17186" s="2"/>
      <c r="D17186"/>
      <c r="E17186"/>
      <c r="G17186" s="7"/>
    </row>
    <row r="17187" spans="1:7" ht="15" x14ac:dyDescent="0.25">
      <c r="A17187" s="8"/>
      <c r="B17187" s="9"/>
      <c r="C17187" s="2"/>
      <c r="D17187"/>
      <c r="E17187"/>
      <c r="G17187" s="7"/>
    </row>
    <row r="17188" spans="1:7" ht="15" x14ac:dyDescent="0.25">
      <c r="A17188" s="8"/>
      <c r="B17188" s="9"/>
      <c r="C17188" s="2"/>
      <c r="D17188"/>
      <c r="E17188"/>
      <c r="G17188" s="7"/>
    </row>
    <row r="17189" spans="1:7" ht="15" x14ac:dyDescent="0.25">
      <c r="A17189" s="8"/>
      <c r="B17189" s="9"/>
      <c r="C17189" s="2"/>
      <c r="D17189"/>
      <c r="E17189"/>
      <c r="G17189" s="7"/>
    </row>
    <row r="17190" spans="1:7" ht="15" x14ac:dyDescent="0.25">
      <c r="A17190" s="8"/>
      <c r="B17190" s="9"/>
      <c r="C17190" s="2"/>
      <c r="D17190"/>
      <c r="E17190"/>
      <c r="G17190" s="7"/>
    </row>
    <row r="17191" spans="1:7" ht="15" x14ac:dyDescent="0.25">
      <c r="A17191" s="8"/>
      <c r="B17191" s="9"/>
      <c r="C17191" s="2"/>
      <c r="D17191"/>
      <c r="E17191"/>
      <c r="G17191" s="7"/>
    </row>
    <row r="17192" spans="1:7" ht="15" x14ac:dyDescent="0.25">
      <c r="A17192" s="8"/>
      <c r="B17192" s="9"/>
      <c r="C17192" s="2"/>
      <c r="D17192"/>
      <c r="E17192"/>
      <c r="G17192" s="7"/>
    </row>
    <row r="17193" spans="1:7" ht="15" x14ac:dyDescent="0.25">
      <c r="A17193" s="8"/>
      <c r="B17193" s="9"/>
      <c r="C17193" s="2"/>
      <c r="D17193"/>
      <c r="E17193"/>
      <c r="G17193" s="7"/>
    </row>
    <row r="17194" spans="1:7" ht="15" x14ac:dyDescent="0.25">
      <c r="A17194" s="8"/>
      <c r="B17194" s="9"/>
      <c r="C17194" s="2"/>
      <c r="D17194"/>
      <c r="E17194"/>
      <c r="G17194" s="7"/>
    </row>
    <row r="17195" spans="1:7" ht="15" x14ac:dyDescent="0.25">
      <c r="A17195" s="8"/>
      <c r="B17195" s="9"/>
      <c r="C17195" s="2"/>
      <c r="D17195"/>
      <c r="E17195"/>
      <c r="G17195" s="7"/>
    </row>
    <row r="17196" spans="1:7" ht="15" x14ac:dyDescent="0.25">
      <c r="A17196" s="8"/>
      <c r="B17196" s="9"/>
      <c r="C17196" s="2"/>
      <c r="D17196"/>
      <c r="E17196"/>
      <c r="G17196" s="7"/>
    </row>
    <row r="17197" spans="1:7" ht="15" x14ac:dyDescent="0.25">
      <c r="A17197" s="8"/>
      <c r="B17197" s="9"/>
      <c r="C17197" s="2"/>
      <c r="D17197"/>
      <c r="E17197"/>
      <c r="G17197" s="7"/>
    </row>
    <row r="17198" spans="1:7" ht="15" x14ac:dyDescent="0.25">
      <c r="A17198" s="8"/>
      <c r="B17198" s="9"/>
      <c r="C17198" s="2"/>
      <c r="D17198"/>
      <c r="E17198"/>
      <c r="G17198" s="7"/>
    </row>
    <row r="17199" spans="1:7" ht="15" x14ac:dyDescent="0.25">
      <c r="A17199" s="8"/>
      <c r="B17199" s="9"/>
      <c r="C17199" s="2"/>
      <c r="D17199"/>
      <c r="E17199"/>
      <c r="G17199" s="7"/>
    </row>
    <row r="17200" spans="1:7" ht="15" x14ac:dyDescent="0.25">
      <c r="A17200" s="8"/>
      <c r="B17200" s="9"/>
      <c r="C17200" s="2"/>
      <c r="D17200"/>
      <c r="E17200"/>
      <c r="G17200" s="7"/>
    </row>
    <row r="17201" spans="1:7" ht="15" x14ac:dyDescent="0.25">
      <c r="A17201" s="8"/>
      <c r="B17201" s="9"/>
      <c r="C17201" s="2"/>
      <c r="D17201"/>
      <c r="E17201"/>
      <c r="G17201" s="7"/>
    </row>
    <row r="17202" spans="1:7" ht="15" x14ac:dyDescent="0.25">
      <c r="A17202" s="8"/>
      <c r="B17202" s="9"/>
      <c r="C17202" s="2"/>
      <c r="D17202"/>
      <c r="E17202"/>
      <c r="G17202" s="7"/>
    </row>
    <row r="17203" spans="1:7" ht="15" x14ac:dyDescent="0.25">
      <c r="A17203" s="8"/>
      <c r="B17203" s="9"/>
      <c r="C17203" s="2"/>
      <c r="D17203"/>
      <c r="E17203"/>
      <c r="G17203" s="7"/>
    </row>
    <row r="17204" spans="1:7" ht="15" x14ac:dyDescent="0.25">
      <c r="A17204" s="8"/>
      <c r="B17204" s="9"/>
      <c r="C17204" s="2"/>
      <c r="D17204"/>
      <c r="E17204"/>
      <c r="G17204" s="7"/>
    </row>
    <row r="17205" spans="1:7" ht="15" x14ac:dyDescent="0.25">
      <c r="A17205" s="8"/>
      <c r="B17205" s="9"/>
      <c r="C17205" s="2"/>
      <c r="D17205"/>
      <c r="E17205"/>
      <c r="G17205" s="7"/>
    </row>
    <row r="17206" spans="1:7" ht="15" x14ac:dyDescent="0.25">
      <c r="A17206" s="8"/>
      <c r="B17206" s="9"/>
      <c r="C17206" s="2"/>
      <c r="D17206"/>
      <c r="E17206"/>
      <c r="G17206" s="7"/>
    </row>
    <row r="17207" spans="1:7" ht="15" x14ac:dyDescent="0.25">
      <c r="A17207" s="8"/>
      <c r="B17207" s="9"/>
      <c r="C17207" s="2"/>
      <c r="D17207"/>
      <c r="E17207"/>
      <c r="G17207" s="7"/>
    </row>
    <row r="17208" spans="1:7" ht="15" x14ac:dyDescent="0.25">
      <c r="A17208" s="8"/>
      <c r="B17208" s="9"/>
      <c r="C17208" s="2"/>
      <c r="D17208"/>
      <c r="E17208"/>
      <c r="G17208" s="7"/>
    </row>
    <row r="17209" spans="1:7" ht="15" x14ac:dyDescent="0.25">
      <c r="A17209" s="8"/>
      <c r="B17209" s="9"/>
      <c r="C17209" s="2"/>
      <c r="D17209"/>
      <c r="E17209"/>
      <c r="G17209" s="7"/>
    </row>
    <row r="17210" spans="1:7" ht="15" x14ac:dyDescent="0.25">
      <c r="A17210" s="8"/>
      <c r="B17210" s="9"/>
      <c r="C17210" s="2"/>
      <c r="D17210"/>
      <c r="E17210"/>
      <c r="G17210" s="7"/>
    </row>
    <row r="17211" spans="1:7" ht="15" x14ac:dyDescent="0.25">
      <c r="A17211" s="8"/>
      <c r="B17211" s="9"/>
      <c r="C17211" s="2"/>
      <c r="D17211"/>
      <c r="E17211"/>
      <c r="G17211" s="7"/>
    </row>
    <row r="17212" spans="1:7" ht="15" x14ac:dyDescent="0.25">
      <c r="A17212" s="8"/>
      <c r="B17212" s="9"/>
      <c r="C17212" s="2"/>
      <c r="D17212"/>
      <c r="E17212"/>
      <c r="G17212" s="7"/>
    </row>
    <row r="17213" spans="1:7" ht="15" x14ac:dyDescent="0.25">
      <c r="A17213" s="8"/>
      <c r="B17213" s="9"/>
      <c r="C17213" s="2"/>
      <c r="D17213"/>
      <c r="E17213"/>
      <c r="G17213" s="7"/>
    </row>
    <row r="17214" spans="1:7" ht="15" x14ac:dyDescent="0.25">
      <c r="A17214" s="8"/>
      <c r="B17214" s="9"/>
      <c r="C17214" s="2"/>
      <c r="D17214"/>
      <c r="E17214"/>
      <c r="G17214" s="7"/>
    </row>
    <row r="17215" spans="1:7" ht="15" x14ac:dyDescent="0.25">
      <c r="A17215" s="8"/>
      <c r="B17215" s="9"/>
      <c r="C17215" s="2"/>
      <c r="D17215"/>
      <c r="E17215"/>
      <c r="G17215" s="7"/>
    </row>
    <row r="17216" spans="1:7" ht="15" x14ac:dyDescent="0.25">
      <c r="A17216" s="8"/>
      <c r="B17216" s="9"/>
      <c r="C17216" s="2"/>
      <c r="D17216"/>
      <c r="E17216"/>
      <c r="G17216" s="7"/>
    </row>
    <row r="17217" spans="1:7" ht="15" x14ac:dyDescent="0.25">
      <c r="A17217" s="8"/>
      <c r="B17217" s="9"/>
      <c r="C17217" s="2"/>
      <c r="D17217"/>
      <c r="E17217"/>
      <c r="G17217" s="7"/>
    </row>
    <row r="17218" spans="1:7" ht="15" x14ac:dyDescent="0.25">
      <c r="A17218" s="8"/>
      <c r="B17218" s="9"/>
      <c r="C17218" s="2"/>
      <c r="D17218"/>
      <c r="E17218"/>
      <c r="G17218" s="7"/>
    </row>
    <row r="17219" spans="1:7" ht="15" x14ac:dyDescent="0.25">
      <c r="A17219" s="8"/>
      <c r="B17219" s="9"/>
      <c r="C17219" s="2"/>
      <c r="D17219"/>
      <c r="E17219"/>
      <c r="G17219" s="7"/>
    </row>
    <row r="17220" spans="1:7" ht="15" x14ac:dyDescent="0.25">
      <c r="A17220" s="8"/>
      <c r="B17220" s="9"/>
      <c r="C17220" s="2"/>
      <c r="D17220"/>
      <c r="E17220"/>
      <c r="G17220" s="7"/>
    </row>
    <row r="17221" spans="1:7" ht="15" x14ac:dyDescent="0.25">
      <c r="A17221" s="8"/>
      <c r="B17221" s="9"/>
      <c r="C17221" s="2"/>
      <c r="D17221"/>
      <c r="E17221"/>
      <c r="G17221" s="7"/>
    </row>
    <row r="17222" spans="1:7" ht="15" x14ac:dyDescent="0.25">
      <c r="A17222" s="8"/>
      <c r="B17222" s="9"/>
      <c r="C17222" s="2"/>
      <c r="D17222"/>
      <c r="E17222"/>
      <c r="G17222" s="7"/>
    </row>
    <row r="17223" spans="1:7" ht="15" x14ac:dyDescent="0.25">
      <c r="A17223" s="8"/>
      <c r="B17223" s="9"/>
      <c r="C17223" s="2"/>
      <c r="D17223"/>
      <c r="E17223"/>
      <c r="G17223" s="7"/>
    </row>
    <row r="17224" spans="1:7" ht="15" x14ac:dyDescent="0.25">
      <c r="A17224" s="8"/>
      <c r="B17224" s="9"/>
      <c r="C17224" s="2"/>
      <c r="D17224"/>
      <c r="E17224"/>
      <c r="G17224" s="7"/>
    </row>
    <row r="17225" spans="1:7" ht="15" x14ac:dyDescent="0.25">
      <c r="A17225" s="8"/>
      <c r="B17225" s="9"/>
      <c r="C17225" s="2"/>
      <c r="D17225"/>
      <c r="E17225"/>
      <c r="G17225" s="7"/>
    </row>
    <row r="17226" spans="1:7" ht="15" x14ac:dyDescent="0.25">
      <c r="A17226" s="8"/>
      <c r="B17226" s="9"/>
      <c r="C17226" s="2"/>
      <c r="D17226"/>
      <c r="E17226"/>
      <c r="G17226" s="7"/>
    </row>
    <row r="17227" spans="1:7" ht="15" x14ac:dyDescent="0.25">
      <c r="A17227" s="8"/>
      <c r="B17227" s="9"/>
      <c r="C17227" s="2"/>
      <c r="D17227"/>
      <c r="E17227"/>
      <c r="G17227" s="7"/>
    </row>
    <row r="17228" spans="1:7" ht="15" x14ac:dyDescent="0.25">
      <c r="A17228" s="8"/>
      <c r="B17228" s="9"/>
      <c r="C17228" s="2"/>
      <c r="D17228"/>
      <c r="E17228"/>
      <c r="G17228" s="7"/>
    </row>
    <row r="17229" spans="1:7" ht="15" x14ac:dyDescent="0.25">
      <c r="A17229" s="8"/>
      <c r="B17229" s="9"/>
      <c r="C17229" s="2"/>
      <c r="D17229"/>
      <c r="E17229"/>
      <c r="G17229" s="7"/>
    </row>
    <row r="17230" spans="1:7" ht="15" x14ac:dyDescent="0.25">
      <c r="A17230" s="8"/>
      <c r="B17230" s="9"/>
      <c r="C17230" s="2"/>
      <c r="D17230"/>
      <c r="E17230"/>
      <c r="G17230" s="7"/>
    </row>
    <row r="17231" spans="1:7" ht="15" x14ac:dyDescent="0.25">
      <c r="A17231" s="8"/>
      <c r="B17231" s="9"/>
      <c r="C17231" s="2"/>
      <c r="D17231"/>
      <c r="E17231"/>
      <c r="G17231" s="7"/>
    </row>
    <row r="17232" spans="1:7" ht="15" x14ac:dyDescent="0.25">
      <c r="A17232" s="8"/>
      <c r="B17232" s="9"/>
      <c r="C17232" s="2"/>
      <c r="D17232"/>
      <c r="E17232"/>
      <c r="G17232" s="7"/>
    </row>
    <row r="17233" spans="1:7" ht="15" x14ac:dyDescent="0.25">
      <c r="A17233" s="8"/>
      <c r="B17233" s="9"/>
      <c r="C17233" s="2"/>
      <c r="D17233"/>
      <c r="E17233"/>
      <c r="G17233" s="7"/>
    </row>
    <row r="17234" spans="1:7" ht="15" x14ac:dyDescent="0.25">
      <c r="A17234" s="8"/>
      <c r="B17234" s="9"/>
      <c r="C17234" s="2"/>
      <c r="D17234"/>
      <c r="E17234"/>
      <c r="G17234" s="7"/>
    </row>
    <row r="17235" spans="1:7" ht="15" x14ac:dyDescent="0.25">
      <c r="A17235" s="8"/>
      <c r="B17235" s="9"/>
      <c r="C17235" s="2"/>
      <c r="D17235"/>
      <c r="E17235"/>
      <c r="G17235" s="7"/>
    </row>
    <row r="17236" spans="1:7" ht="15" x14ac:dyDescent="0.25">
      <c r="A17236" s="8"/>
      <c r="B17236" s="9"/>
      <c r="C17236" s="2"/>
      <c r="D17236"/>
      <c r="E17236"/>
      <c r="G17236" s="7"/>
    </row>
    <row r="17237" spans="1:7" ht="15" x14ac:dyDescent="0.25">
      <c r="A17237" s="8"/>
      <c r="B17237" s="9"/>
      <c r="C17237" s="2"/>
      <c r="D17237"/>
      <c r="E17237"/>
      <c r="G17237" s="7"/>
    </row>
    <row r="17238" spans="1:7" ht="15" x14ac:dyDescent="0.25">
      <c r="A17238" s="8"/>
      <c r="B17238" s="9"/>
      <c r="C17238" s="2"/>
      <c r="D17238"/>
      <c r="E17238"/>
      <c r="G17238" s="7"/>
    </row>
    <row r="17239" spans="1:7" ht="15" x14ac:dyDescent="0.25">
      <c r="A17239" s="8"/>
      <c r="B17239" s="9"/>
      <c r="C17239" s="2"/>
      <c r="D17239"/>
      <c r="E17239"/>
      <c r="G17239" s="7"/>
    </row>
    <row r="17240" spans="1:7" ht="15" x14ac:dyDescent="0.25">
      <c r="A17240" s="8"/>
      <c r="B17240" s="9"/>
      <c r="C17240" s="2"/>
      <c r="D17240"/>
      <c r="E17240"/>
      <c r="G17240" s="7"/>
    </row>
    <row r="17241" spans="1:7" ht="15" x14ac:dyDescent="0.25">
      <c r="A17241" s="8"/>
      <c r="B17241" s="9"/>
      <c r="C17241" s="2"/>
      <c r="D17241"/>
      <c r="E17241"/>
      <c r="G17241" s="7"/>
    </row>
    <row r="17242" spans="1:7" ht="15" x14ac:dyDescent="0.25">
      <c r="A17242" s="8"/>
      <c r="B17242" s="9"/>
      <c r="C17242" s="2"/>
      <c r="D17242"/>
      <c r="E17242"/>
      <c r="G17242" s="7"/>
    </row>
    <row r="17243" spans="1:7" ht="15" x14ac:dyDescent="0.25">
      <c r="A17243" s="8"/>
      <c r="B17243" s="9"/>
      <c r="C17243" s="2"/>
      <c r="D17243"/>
      <c r="E17243"/>
      <c r="G17243" s="7"/>
    </row>
    <row r="17244" spans="1:7" ht="15" x14ac:dyDescent="0.25">
      <c r="A17244" s="8"/>
      <c r="B17244" s="9"/>
      <c r="C17244" s="2"/>
      <c r="D17244"/>
      <c r="E17244"/>
      <c r="G17244" s="7"/>
    </row>
    <row r="17245" spans="1:7" ht="15" x14ac:dyDescent="0.25">
      <c r="A17245" s="8"/>
      <c r="B17245" s="9"/>
      <c r="C17245" s="2"/>
      <c r="D17245"/>
      <c r="E17245"/>
      <c r="G17245" s="7"/>
    </row>
    <row r="17246" spans="1:7" ht="15" x14ac:dyDescent="0.25">
      <c r="A17246" s="8"/>
      <c r="B17246" s="9"/>
      <c r="C17246" s="2"/>
      <c r="D17246"/>
      <c r="E17246"/>
      <c r="G17246" s="7"/>
    </row>
    <row r="17247" spans="1:7" ht="15" x14ac:dyDescent="0.25">
      <c r="A17247" s="8"/>
      <c r="B17247" s="9"/>
      <c r="C17247" s="2"/>
      <c r="D17247"/>
      <c r="E17247"/>
      <c r="G17247" s="7"/>
    </row>
    <row r="17248" spans="1:7" ht="15" x14ac:dyDescent="0.25">
      <c r="A17248" s="8"/>
      <c r="B17248" s="9"/>
      <c r="C17248" s="2"/>
      <c r="D17248"/>
      <c r="E17248"/>
      <c r="G17248" s="7"/>
    </row>
    <row r="17249" spans="1:7" ht="15" x14ac:dyDescent="0.25">
      <c r="A17249" s="8"/>
      <c r="B17249" s="9"/>
      <c r="C17249" s="2"/>
      <c r="D17249"/>
      <c r="E17249"/>
      <c r="G17249" s="7"/>
    </row>
    <row r="17250" spans="1:7" ht="15" x14ac:dyDescent="0.25">
      <c r="A17250" s="8"/>
      <c r="B17250" s="9"/>
      <c r="C17250" s="2"/>
      <c r="D17250"/>
      <c r="E17250"/>
      <c r="G17250" s="7"/>
    </row>
    <row r="17251" spans="1:7" ht="15" x14ac:dyDescent="0.25">
      <c r="A17251" s="8"/>
      <c r="B17251" s="9"/>
      <c r="C17251" s="2"/>
      <c r="D17251"/>
      <c r="E17251"/>
      <c r="G17251" s="7"/>
    </row>
    <row r="17252" spans="1:7" ht="15" x14ac:dyDescent="0.25">
      <c r="A17252" s="8"/>
      <c r="B17252" s="9"/>
      <c r="C17252" s="2"/>
      <c r="D17252"/>
      <c r="E17252"/>
      <c r="G17252" s="7"/>
    </row>
    <row r="17253" spans="1:7" ht="15" x14ac:dyDescent="0.25">
      <c r="A17253" s="8"/>
      <c r="B17253" s="9"/>
      <c r="C17253" s="2"/>
      <c r="D17253"/>
      <c r="E17253"/>
      <c r="G17253" s="7"/>
    </row>
    <row r="17254" spans="1:7" ht="15" x14ac:dyDescent="0.25">
      <c r="A17254" s="8"/>
      <c r="B17254" s="9"/>
      <c r="C17254" s="2"/>
      <c r="D17254"/>
      <c r="E17254"/>
      <c r="G17254" s="7"/>
    </row>
    <row r="17255" spans="1:7" ht="15" x14ac:dyDescent="0.25">
      <c r="A17255" s="8"/>
      <c r="B17255" s="9"/>
      <c r="C17255" s="2"/>
      <c r="D17255"/>
      <c r="E17255"/>
      <c r="G17255" s="7"/>
    </row>
    <row r="17256" spans="1:7" ht="15" x14ac:dyDescent="0.25">
      <c r="A17256" s="8"/>
      <c r="B17256" s="9"/>
      <c r="C17256" s="2"/>
      <c r="D17256"/>
      <c r="E17256"/>
      <c r="G17256" s="7"/>
    </row>
    <row r="17257" spans="1:7" ht="15" x14ac:dyDescent="0.25">
      <c r="A17257" s="8"/>
      <c r="B17257" s="9"/>
      <c r="C17257" s="2"/>
      <c r="D17257"/>
      <c r="E17257"/>
      <c r="G17257" s="7"/>
    </row>
    <row r="17258" spans="1:7" ht="15" x14ac:dyDescent="0.25">
      <c r="A17258" s="8"/>
      <c r="B17258" s="9"/>
      <c r="C17258" s="2"/>
      <c r="D17258"/>
      <c r="E17258"/>
      <c r="G17258" s="7"/>
    </row>
    <row r="17259" spans="1:7" ht="15" x14ac:dyDescent="0.25">
      <c r="A17259" s="8"/>
      <c r="B17259" s="9"/>
      <c r="C17259" s="2"/>
      <c r="D17259"/>
      <c r="E17259"/>
      <c r="G17259" s="7"/>
    </row>
    <row r="17260" spans="1:7" ht="15" x14ac:dyDescent="0.25">
      <c r="A17260" s="8"/>
      <c r="B17260" s="9"/>
      <c r="C17260" s="2"/>
      <c r="D17260"/>
      <c r="E17260"/>
      <c r="G17260" s="7"/>
    </row>
    <row r="17261" spans="1:7" ht="15" x14ac:dyDescent="0.25">
      <c r="A17261" s="8"/>
      <c r="B17261" s="9"/>
      <c r="C17261" s="2"/>
      <c r="D17261"/>
      <c r="E17261"/>
      <c r="G17261" s="7"/>
    </row>
    <row r="17262" spans="1:7" ht="15" x14ac:dyDescent="0.25">
      <c r="A17262" s="8"/>
      <c r="B17262" s="9"/>
      <c r="C17262" s="2"/>
      <c r="D17262"/>
      <c r="E17262"/>
      <c r="G17262" s="7"/>
    </row>
    <row r="17263" spans="1:7" ht="15" x14ac:dyDescent="0.25">
      <c r="A17263" s="8"/>
      <c r="B17263" s="9"/>
      <c r="C17263" s="2"/>
      <c r="D17263"/>
      <c r="E17263"/>
      <c r="G17263" s="7"/>
    </row>
    <row r="17264" spans="1:7" ht="15" x14ac:dyDescent="0.25">
      <c r="A17264" s="8"/>
      <c r="B17264" s="9"/>
      <c r="C17264" s="2"/>
      <c r="D17264"/>
      <c r="E17264"/>
      <c r="G17264" s="7"/>
    </row>
    <row r="17265" spans="1:7" ht="15" x14ac:dyDescent="0.25">
      <c r="A17265" s="8"/>
      <c r="B17265" s="9"/>
      <c r="C17265" s="2"/>
      <c r="D17265"/>
      <c r="E17265"/>
      <c r="G17265" s="7"/>
    </row>
    <row r="17266" spans="1:7" ht="15" x14ac:dyDescent="0.25">
      <c r="A17266" s="8"/>
      <c r="B17266" s="9"/>
      <c r="C17266" s="2"/>
      <c r="D17266"/>
      <c r="E17266"/>
      <c r="G17266" s="7"/>
    </row>
    <row r="17267" spans="1:7" ht="15" x14ac:dyDescent="0.25">
      <c r="A17267" s="8"/>
      <c r="B17267" s="9"/>
      <c r="C17267" s="2"/>
      <c r="D17267"/>
      <c r="E17267"/>
      <c r="G17267" s="7"/>
    </row>
    <row r="17268" spans="1:7" ht="15" x14ac:dyDescent="0.25">
      <c r="A17268" s="8"/>
      <c r="B17268" s="9"/>
      <c r="C17268" s="2"/>
      <c r="D17268"/>
      <c r="E17268"/>
      <c r="G17268" s="7"/>
    </row>
    <row r="17269" spans="1:7" ht="15" x14ac:dyDescent="0.25">
      <c r="A17269" s="8"/>
      <c r="B17269" s="9"/>
      <c r="C17269" s="2"/>
      <c r="D17269"/>
      <c r="E17269"/>
      <c r="G17269" s="7"/>
    </row>
    <row r="17270" spans="1:7" ht="15" x14ac:dyDescent="0.25">
      <c r="A17270" s="8"/>
      <c r="B17270" s="9"/>
      <c r="C17270" s="2"/>
      <c r="D17270"/>
      <c r="E17270"/>
      <c r="G17270" s="7"/>
    </row>
    <row r="17271" spans="1:7" ht="15" x14ac:dyDescent="0.25">
      <c r="A17271" s="8"/>
      <c r="B17271" s="9"/>
      <c r="C17271" s="2"/>
      <c r="D17271"/>
      <c r="E17271"/>
      <c r="G17271" s="7"/>
    </row>
    <row r="17272" spans="1:7" ht="15" x14ac:dyDescent="0.25">
      <c r="A17272" s="8"/>
      <c r="B17272" s="9"/>
      <c r="C17272" s="2"/>
      <c r="D17272"/>
      <c r="E17272"/>
      <c r="G17272" s="7"/>
    </row>
    <row r="17273" spans="1:7" ht="15" x14ac:dyDescent="0.25">
      <c r="A17273" s="8"/>
      <c r="B17273" s="9"/>
      <c r="C17273" s="2"/>
      <c r="D17273"/>
      <c r="E17273"/>
      <c r="G17273" s="7"/>
    </row>
    <row r="17274" spans="1:7" ht="15" x14ac:dyDescent="0.25">
      <c r="A17274" s="8"/>
      <c r="B17274" s="9"/>
      <c r="C17274" s="2"/>
      <c r="D17274"/>
      <c r="E17274"/>
      <c r="G17274" s="7"/>
    </row>
    <row r="17275" spans="1:7" ht="15" x14ac:dyDescent="0.25">
      <c r="A17275" s="8"/>
      <c r="B17275" s="9"/>
      <c r="C17275" s="2"/>
      <c r="D17275"/>
      <c r="E17275"/>
      <c r="G17275" s="7"/>
    </row>
    <row r="17276" spans="1:7" ht="15" x14ac:dyDescent="0.25">
      <c r="A17276" s="8"/>
      <c r="B17276" s="9"/>
      <c r="C17276" s="2"/>
      <c r="D17276"/>
      <c r="E17276"/>
      <c r="G17276" s="7"/>
    </row>
    <row r="17277" spans="1:7" ht="15" x14ac:dyDescent="0.25">
      <c r="A17277" s="8"/>
      <c r="B17277" s="9"/>
      <c r="C17277" s="2"/>
      <c r="D17277"/>
      <c r="E17277"/>
      <c r="G17277" s="7"/>
    </row>
    <row r="17278" spans="1:7" ht="15" x14ac:dyDescent="0.25">
      <c r="A17278" s="8"/>
      <c r="B17278" s="9"/>
      <c r="C17278" s="2"/>
      <c r="D17278"/>
      <c r="E17278"/>
      <c r="G17278" s="7"/>
    </row>
    <row r="17279" spans="1:7" ht="15" x14ac:dyDescent="0.25">
      <c r="A17279" s="8"/>
      <c r="B17279" s="9"/>
      <c r="C17279" s="2"/>
      <c r="D17279"/>
      <c r="E17279"/>
      <c r="G17279" s="7"/>
    </row>
    <row r="17280" spans="1:7" ht="15" x14ac:dyDescent="0.25">
      <c r="A17280" s="8"/>
      <c r="B17280" s="9"/>
      <c r="C17280" s="2"/>
      <c r="D17280"/>
      <c r="E17280"/>
      <c r="G17280" s="7"/>
    </row>
    <row r="17281" spans="1:7" ht="15" x14ac:dyDescent="0.25">
      <c r="A17281" s="8"/>
      <c r="B17281" s="9"/>
      <c r="C17281" s="2"/>
      <c r="D17281"/>
      <c r="E17281"/>
      <c r="G17281" s="7"/>
    </row>
    <row r="17282" spans="1:7" ht="15" x14ac:dyDescent="0.25">
      <c r="A17282" s="8"/>
      <c r="B17282" s="9"/>
      <c r="C17282" s="2"/>
      <c r="D17282"/>
      <c r="E17282"/>
      <c r="G17282" s="7"/>
    </row>
    <row r="17283" spans="1:7" ht="15" x14ac:dyDescent="0.25">
      <c r="A17283" s="8"/>
      <c r="B17283" s="9"/>
      <c r="C17283" s="2"/>
      <c r="D17283"/>
      <c r="E17283"/>
      <c r="G17283" s="7"/>
    </row>
    <row r="17284" spans="1:7" ht="15" x14ac:dyDescent="0.25">
      <c r="A17284" s="8"/>
      <c r="B17284" s="9"/>
      <c r="C17284" s="2"/>
      <c r="D17284"/>
      <c r="E17284"/>
      <c r="G17284" s="7"/>
    </row>
    <row r="17285" spans="1:7" ht="15" x14ac:dyDescent="0.25">
      <c r="A17285" s="8"/>
      <c r="B17285" s="9"/>
      <c r="C17285" s="2"/>
      <c r="D17285"/>
      <c r="E17285"/>
      <c r="G17285" s="7"/>
    </row>
    <row r="17286" spans="1:7" ht="15" x14ac:dyDescent="0.25">
      <c r="A17286" s="8"/>
      <c r="B17286" s="9"/>
      <c r="C17286" s="2"/>
      <c r="D17286"/>
      <c r="E17286"/>
      <c r="G17286" s="7"/>
    </row>
    <row r="17287" spans="1:7" ht="15" x14ac:dyDescent="0.25">
      <c r="A17287" s="8"/>
      <c r="B17287" s="9"/>
      <c r="C17287" s="2"/>
      <c r="D17287"/>
      <c r="E17287"/>
      <c r="G17287" s="7"/>
    </row>
    <row r="17288" spans="1:7" ht="15" x14ac:dyDescent="0.25">
      <c r="A17288" s="8"/>
      <c r="B17288" s="9"/>
      <c r="C17288" s="2"/>
      <c r="D17288"/>
      <c r="E17288"/>
      <c r="G17288" s="7"/>
    </row>
    <row r="17289" spans="1:7" ht="15" x14ac:dyDescent="0.25">
      <c r="A17289" s="8"/>
      <c r="B17289" s="9"/>
      <c r="C17289" s="2"/>
      <c r="D17289"/>
      <c r="E17289"/>
      <c r="G17289" s="7"/>
    </row>
    <row r="17290" spans="1:7" ht="15" x14ac:dyDescent="0.25">
      <c r="A17290" s="8"/>
      <c r="B17290" s="9"/>
      <c r="C17290" s="2"/>
      <c r="D17290"/>
      <c r="E17290"/>
      <c r="G17290" s="7"/>
    </row>
    <row r="17291" spans="1:7" ht="15" x14ac:dyDescent="0.25">
      <c r="A17291" s="8"/>
      <c r="B17291" s="9"/>
      <c r="C17291" s="2"/>
      <c r="D17291"/>
      <c r="E17291"/>
      <c r="G17291" s="7"/>
    </row>
    <row r="17292" spans="1:7" ht="15" x14ac:dyDescent="0.25">
      <c r="A17292" s="8"/>
      <c r="B17292" s="9"/>
      <c r="C17292" s="2"/>
      <c r="D17292"/>
      <c r="E17292"/>
      <c r="G17292" s="7"/>
    </row>
    <row r="17293" spans="1:7" ht="15" x14ac:dyDescent="0.25">
      <c r="A17293" s="8"/>
      <c r="B17293" s="9"/>
      <c r="C17293" s="2"/>
      <c r="D17293"/>
      <c r="E17293"/>
      <c r="G17293" s="7"/>
    </row>
    <row r="17294" spans="1:7" ht="15" x14ac:dyDescent="0.25">
      <c r="A17294" s="8"/>
      <c r="B17294" s="9"/>
      <c r="C17294" s="2"/>
      <c r="D17294"/>
      <c r="E17294"/>
      <c r="G17294" s="7"/>
    </row>
    <row r="17295" spans="1:7" ht="15" x14ac:dyDescent="0.25">
      <c r="A17295" s="8"/>
      <c r="B17295" s="9"/>
      <c r="C17295" s="2"/>
      <c r="D17295"/>
      <c r="E17295"/>
      <c r="G17295" s="7"/>
    </row>
    <row r="17296" spans="1:7" ht="15" x14ac:dyDescent="0.25">
      <c r="A17296" s="8"/>
      <c r="B17296" s="9"/>
      <c r="C17296" s="2"/>
      <c r="D17296"/>
      <c r="E17296"/>
      <c r="G17296" s="7"/>
    </row>
    <row r="17297" spans="1:7" ht="15" x14ac:dyDescent="0.25">
      <c r="A17297" s="8"/>
      <c r="B17297" s="9"/>
      <c r="C17297" s="2"/>
      <c r="D17297"/>
      <c r="E17297"/>
      <c r="G17297" s="7"/>
    </row>
    <row r="17298" spans="1:7" ht="15" x14ac:dyDescent="0.25">
      <c r="A17298" s="8"/>
      <c r="B17298" s="9"/>
      <c r="C17298" s="2"/>
      <c r="D17298"/>
      <c r="E17298"/>
      <c r="G17298" s="7"/>
    </row>
    <row r="17299" spans="1:7" ht="15" x14ac:dyDescent="0.25">
      <c r="A17299" s="8"/>
      <c r="B17299" s="9"/>
      <c r="C17299" s="2"/>
      <c r="D17299"/>
      <c r="E17299"/>
      <c r="G17299" s="7"/>
    </row>
    <row r="17300" spans="1:7" ht="15" x14ac:dyDescent="0.25">
      <c r="A17300" s="8"/>
      <c r="B17300" s="9"/>
      <c r="C17300" s="2"/>
      <c r="D17300"/>
      <c r="E17300"/>
      <c r="G17300" s="7"/>
    </row>
    <row r="17301" spans="1:7" ht="15" x14ac:dyDescent="0.25">
      <c r="A17301" s="8"/>
      <c r="B17301" s="9"/>
      <c r="C17301" s="2"/>
      <c r="D17301"/>
      <c r="E17301"/>
      <c r="G17301" s="7"/>
    </row>
    <row r="17302" spans="1:7" ht="15" x14ac:dyDescent="0.25">
      <c r="A17302" s="8"/>
      <c r="B17302" s="9"/>
      <c r="C17302" s="2"/>
      <c r="D17302"/>
      <c r="E17302"/>
      <c r="G17302" s="7"/>
    </row>
    <row r="17303" spans="1:7" ht="15" x14ac:dyDescent="0.25">
      <c r="A17303" s="8"/>
      <c r="B17303" s="9"/>
      <c r="C17303" s="2"/>
      <c r="D17303"/>
      <c r="E17303"/>
      <c r="G17303" s="7"/>
    </row>
    <row r="17304" spans="1:7" ht="15" x14ac:dyDescent="0.25">
      <c r="A17304" s="8"/>
      <c r="B17304" s="9"/>
      <c r="C17304" s="2"/>
      <c r="D17304"/>
      <c r="E17304"/>
      <c r="G17304" s="7"/>
    </row>
    <row r="17305" spans="1:7" ht="15" x14ac:dyDescent="0.25">
      <c r="A17305" s="8"/>
      <c r="B17305" s="9"/>
      <c r="C17305" s="2"/>
      <c r="D17305"/>
      <c r="E17305"/>
      <c r="G17305" s="7"/>
    </row>
    <row r="17306" spans="1:7" ht="15" x14ac:dyDescent="0.25">
      <c r="A17306" s="8"/>
      <c r="B17306" s="9"/>
      <c r="C17306" s="2"/>
      <c r="D17306"/>
      <c r="E17306"/>
      <c r="G17306" s="7"/>
    </row>
    <row r="17307" spans="1:7" ht="15" x14ac:dyDescent="0.25">
      <c r="A17307" s="8"/>
      <c r="B17307" s="9"/>
      <c r="C17307" s="2"/>
      <c r="D17307"/>
      <c r="E17307"/>
      <c r="G17307" s="7"/>
    </row>
    <row r="17308" spans="1:7" ht="15" x14ac:dyDescent="0.25">
      <c r="A17308" s="8"/>
      <c r="B17308" s="9"/>
      <c r="C17308" s="2"/>
      <c r="D17308"/>
      <c r="E17308"/>
      <c r="G17308" s="7"/>
    </row>
    <row r="17309" spans="1:7" ht="15" x14ac:dyDescent="0.25">
      <c r="A17309" s="8"/>
      <c r="B17309" s="9"/>
      <c r="C17309" s="2"/>
      <c r="D17309"/>
      <c r="E17309"/>
      <c r="G17309" s="7"/>
    </row>
    <row r="17310" spans="1:7" ht="15" x14ac:dyDescent="0.25">
      <c r="A17310" s="8"/>
      <c r="B17310" s="9"/>
      <c r="C17310" s="2"/>
      <c r="D17310"/>
      <c r="E17310"/>
      <c r="G17310" s="7"/>
    </row>
    <row r="17311" spans="1:7" ht="15" x14ac:dyDescent="0.25">
      <c r="A17311" s="8"/>
      <c r="B17311" s="9"/>
      <c r="C17311" s="2"/>
      <c r="D17311"/>
      <c r="E17311"/>
      <c r="G17311" s="7"/>
    </row>
    <row r="17312" spans="1:7" ht="15" x14ac:dyDescent="0.25">
      <c r="A17312" s="8"/>
      <c r="B17312" s="9"/>
      <c r="C17312" s="2"/>
      <c r="D17312"/>
      <c r="E17312"/>
      <c r="G17312" s="7"/>
    </row>
    <row r="17313" spans="1:7" ht="15" x14ac:dyDescent="0.25">
      <c r="A17313" s="8"/>
      <c r="B17313" s="9"/>
      <c r="C17313" s="2"/>
      <c r="D17313"/>
      <c r="E17313"/>
      <c r="G17313" s="7"/>
    </row>
    <row r="17314" spans="1:7" ht="15" x14ac:dyDescent="0.25">
      <c r="A17314" s="8"/>
      <c r="B17314" s="9"/>
      <c r="C17314" s="2"/>
      <c r="D17314"/>
      <c r="E17314"/>
      <c r="G17314" s="7"/>
    </row>
    <row r="17315" spans="1:7" ht="15" x14ac:dyDescent="0.25">
      <c r="A17315" s="8"/>
      <c r="B17315" s="9"/>
      <c r="C17315" s="2"/>
      <c r="D17315"/>
      <c r="E17315"/>
      <c r="G17315" s="7"/>
    </row>
    <row r="17316" spans="1:7" ht="15" x14ac:dyDescent="0.25">
      <c r="A17316" s="8"/>
      <c r="B17316" s="9"/>
      <c r="C17316" s="2"/>
      <c r="D17316"/>
      <c r="E17316"/>
      <c r="G17316" s="7"/>
    </row>
    <row r="17317" spans="1:7" ht="15" x14ac:dyDescent="0.25">
      <c r="A17317" s="8"/>
      <c r="B17317" s="9"/>
      <c r="C17317" s="2"/>
      <c r="D17317"/>
      <c r="E17317"/>
      <c r="G17317" s="7"/>
    </row>
    <row r="17318" spans="1:7" ht="15" x14ac:dyDescent="0.25">
      <c r="A17318" s="8"/>
      <c r="B17318" s="9"/>
      <c r="C17318" s="2"/>
      <c r="D17318"/>
      <c r="E17318"/>
      <c r="G17318" s="7"/>
    </row>
    <row r="17319" spans="1:7" ht="15" x14ac:dyDescent="0.25">
      <c r="A17319" s="8"/>
      <c r="B17319" s="9"/>
      <c r="C17319" s="2"/>
      <c r="D17319"/>
      <c r="E17319"/>
      <c r="G17319" s="7"/>
    </row>
    <row r="17320" spans="1:7" ht="15" x14ac:dyDescent="0.25">
      <c r="A17320" s="8"/>
      <c r="B17320" s="9"/>
      <c r="C17320" s="2"/>
      <c r="D17320"/>
      <c r="E17320"/>
      <c r="G17320" s="7"/>
    </row>
    <row r="17321" spans="1:7" ht="15" x14ac:dyDescent="0.25">
      <c r="A17321" s="8"/>
      <c r="B17321" s="9"/>
      <c r="C17321" s="2"/>
      <c r="D17321"/>
      <c r="E17321"/>
      <c r="G17321" s="7"/>
    </row>
    <row r="17322" spans="1:7" ht="15" x14ac:dyDescent="0.25">
      <c r="A17322" s="8"/>
      <c r="B17322" s="9"/>
      <c r="C17322" s="2"/>
      <c r="D17322"/>
      <c r="E17322"/>
      <c r="G17322" s="7"/>
    </row>
    <row r="17323" spans="1:7" ht="15" x14ac:dyDescent="0.25">
      <c r="A17323" s="8"/>
      <c r="B17323" s="9"/>
      <c r="C17323" s="2"/>
      <c r="D17323"/>
      <c r="E17323"/>
      <c r="G17323" s="7"/>
    </row>
    <row r="17324" spans="1:7" ht="15" x14ac:dyDescent="0.25">
      <c r="A17324" s="8"/>
      <c r="B17324" s="9"/>
      <c r="C17324" s="2"/>
      <c r="D17324"/>
      <c r="E17324"/>
      <c r="G17324" s="7"/>
    </row>
    <row r="17325" spans="1:7" ht="15" x14ac:dyDescent="0.25">
      <c r="A17325" s="8"/>
      <c r="B17325" s="9"/>
      <c r="C17325" s="2"/>
      <c r="D17325"/>
      <c r="E17325"/>
      <c r="G17325" s="7"/>
    </row>
    <row r="17326" spans="1:7" ht="15" x14ac:dyDescent="0.25">
      <c r="A17326" s="8"/>
      <c r="B17326" s="9"/>
      <c r="C17326" s="2"/>
      <c r="D17326"/>
      <c r="E17326"/>
      <c r="G17326" s="7"/>
    </row>
    <row r="17327" spans="1:7" ht="15" x14ac:dyDescent="0.25">
      <c r="A17327" s="8"/>
      <c r="B17327" s="9"/>
      <c r="C17327" s="2"/>
      <c r="D17327"/>
      <c r="E17327"/>
      <c r="G17327" s="7"/>
    </row>
    <row r="17328" spans="1:7" ht="15" x14ac:dyDescent="0.25">
      <c r="A17328" s="8"/>
      <c r="B17328" s="9"/>
      <c r="C17328" s="2"/>
      <c r="D17328"/>
      <c r="E17328"/>
      <c r="G17328" s="7"/>
    </row>
    <row r="17329" spans="1:7" ht="15" x14ac:dyDescent="0.25">
      <c r="A17329" s="8"/>
      <c r="B17329" s="9"/>
      <c r="C17329" s="2"/>
      <c r="D17329"/>
      <c r="E17329"/>
      <c r="G17329" s="7"/>
    </row>
    <row r="17330" spans="1:7" ht="15" x14ac:dyDescent="0.25">
      <c r="A17330" s="8"/>
      <c r="B17330" s="9"/>
      <c r="C17330" s="2"/>
      <c r="D17330"/>
      <c r="E17330"/>
      <c r="G17330" s="7"/>
    </row>
    <row r="17331" spans="1:7" ht="15" x14ac:dyDescent="0.25">
      <c r="A17331" s="8"/>
      <c r="B17331" s="9"/>
      <c r="C17331" s="2"/>
      <c r="D17331"/>
      <c r="E17331"/>
      <c r="G17331" s="7"/>
    </row>
    <row r="17332" spans="1:7" ht="15" x14ac:dyDescent="0.25">
      <c r="A17332" s="8"/>
      <c r="B17332" s="9"/>
      <c r="C17332" s="2"/>
      <c r="D17332"/>
      <c r="E17332"/>
      <c r="G17332" s="7"/>
    </row>
    <row r="17333" spans="1:7" ht="15" x14ac:dyDescent="0.25">
      <c r="A17333" s="8"/>
      <c r="B17333" s="9"/>
      <c r="C17333" s="2"/>
      <c r="D17333"/>
      <c r="E17333"/>
      <c r="G17333" s="7"/>
    </row>
    <row r="17334" spans="1:7" ht="15" x14ac:dyDescent="0.25">
      <c r="A17334" s="8"/>
      <c r="B17334" s="9"/>
      <c r="C17334" s="2"/>
      <c r="D17334"/>
      <c r="E17334"/>
      <c r="G17334" s="7"/>
    </row>
    <row r="17335" spans="1:7" ht="15" x14ac:dyDescent="0.25">
      <c r="A17335" s="8"/>
      <c r="B17335" s="9"/>
      <c r="C17335" s="2"/>
      <c r="D17335"/>
      <c r="E17335"/>
      <c r="G17335" s="7"/>
    </row>
    <row r="17336" spans="1:7" ht="15" x14ac:dyDescent="0.25">
      <c r="A17336" s="8"/>
      <c r="B17336" s="9"/>
      <c r="C17336" s="2"/>
      <c r="D17336"/>
      <c r="E17336"/>
      <c r="G17336" s="7"/>
    </row>
    <row r="17337" spans="1:7" ht="15" x14ac:dyDescent="0.25">
      <c r="A17337" s="8"/>
      <c r="B17337" s="9"/>
      <c r="C17337" s="2"/>
      <c r="D17337"/>
      <c r="E17337"/>
      <c r="G17337" s="7"/>
    </row>
    <row r="17338" spans="1:7" ht="15" x14ac:dyDescent="0.25">
      <c r="A17338" s="8"/>
      <c r="B17338" s="9"/>
      <c r="C17338" s="2"/>
      <c r="D17338"/>
      <c r="E17338"/>
      <c r="G17338" s="7"/>
    </row>
    <row r="17339" spans="1:7" ht="15" x14ac:dyDescent="0.25">
      <c r="A17339" s="8"/>
      <c r="B17339" s="9"/>
      <c r="C17339" s="2"/>
      <c r="D17339"/>
      <c r="E17339"/>
      <c r="G17339" s="7"/>
    </row>
    <row r="17340" spans="1:7" ht="15" x14ac:dyDescent="0.25">
      <c r="A17340" s="8"/>
      <c r="B17340" s="9"/>
      <c r="C17340" s="2"/>
      <c r="D17340"/>
      <c r="E17340"/>
      <c r="G17340" s="7"/>
    </row>
    <row r="17341" spans="1:7" ht="15" x14ac:dyDescent="0.25">
      <c r="A17341" s="8"/>
      <c r="B17341" s="9"/>
      <c r="C17341" s="2"/>
      <c r="D17341"/>
      <c r="E17341"/>
      <c r="G17341" s="7"/>
    </row>
    <row r="17342" spans="1:7" ht="15" x14ac:dyDescent="0.25">
      <c r="A17342" s="8"/>
      <c r="B17342" s="9"/>
      <c r="C17342" s="2"/>
      <c r="D17342"/>
      <c r="E17342"/>
      <c r="G17342" s="7"/>
    </row>
    <row r="17343" spans="1:7" ht="15" x14ac:dyDescent="0.25">
      <c r="A17343" s="8"/>
      <c r="B17343" s="9"/>
      <c r="C17343" s="2"/>
      <c r="D17343"/>
      <c r="E17343"/>
      <c r="G17343" s="7"/>
    </row>
    <row r="17344" spans="1:7" ht="15" x14ac:dyDescent="0.25">
      <c r="A17344" s="8"/>
      <c r="B17344" s="9"/>
      <c r="C17344" s="2"/>
      <c r="D17344"/>
      <c r="E17344"/>
      <c r="G17344" s="7"/>
    </row>
    <row r="17345" spans="1:7" ht="15" x14ac:dyDescent="0.25">
      <c r="A17345" s="8"/>
      <c r="B17345" s="9"/>
      <c r="C17345" s="2"/>
      <c r="D17345"/>
      <c r="E17345"/>
      <c r="G17345" s="7"/>
    </row>
    <row r="17346" spans="1:7" ht="15" x14ac:dyDescent="0.25">
      <c r="A17346" s="8"/>
      <c r="B17346" s="9"/>
      <c r="C17346" s="2"/>
      <c r="D17346"/>
      <c r="E17346"/>
      <c r="G17346" s="7"/>
    </row>
    <row r="17347" spans="1:7" ht="15" x14ac:dyDescent="0.25">
      <c r="A17347" s="8"/>
      <c r="B17347" s="9"/>
      <c r="C17347" s="2"/>
      <c r="D17347"/>
      <c r="E17347"/>
      <c r="G17347" s="7"/>
    </row>
    <row r="17348" spans="1:7" ht="15" x14ac:dyDescent="0.25">
      <c r="A17348" s="8"/>
      <c r="B17348" s="9"/>
      <c r="C17348" s="2"/>
      <c r="D17348"/>
      <c r="E17348"/>
      <c r="G17348" s="7"/>
    </row>
    <row r="17349" spans="1:7" ht="15" x14ac:dyDescent="0.25">
      <c r="A17349" s="8"/>
      <c r="B17349" s="9"/>
      <c r="C17349" s="2"/>
      <c r="D17349"/>
      <c r="E17349"/>
      <c r="G17349" s="7"/>
    </row>
    <row r="17350" spans="1:7" ht="15" x14ac:dyDescent="0.25">
      <c r="A17350" s="8"/>
      <c r="B17350" s="9"/>
      <c r="C17350" s="2"/>
      <c r="D17350"/>
      <c r="E17350"/>
      <c r="G17350" s="7"/>
    </row>
    <row r="17351" spans="1:7" ht="15" x14ac:dyDescent="0.25">
      <c r="A17351" s="8"/>
      <c r="B17351" s="9"/>
      <c r="C17351" s="2"/>
      <c r="D17351"/>
      <c r="E17351"/>
      <c r="G17351" s="7"/>
    </row>
    <row r="17352" spans="1:7" ht="15" x14ac:dyDescent="0.25">
      <c r="A17352" s="8"/>
      <c r="B17352" s="9"/>
      <c r="C17352" s="2"/>
      <c r="D17352"/>
      <c r="E17352"/>
      <c r="G17352" s="7"/>
    </row>
    <row r="17353" spans="1:7" ht="15" x14ac:dyDescent="0.25">
      <c r="A17353" s="8"/>
      <c r="B17353" s="9"/>
      <c r="C17353" s="2"/>
      <c r="D17353"/>
      <c r="E17353"/>
      <c r="G17353" s="7"/>
    </row>
    <row r="17354" spans="1:7" ht="15" x14ac:dyDescent="0.25">
      <c r="A17354" s="8"/>
      <c r="B17354" s="9"/>
      <c r="C17354" s="2"/>
      <c r="D17354"/>
      <c r="E17354"/>
      <c r="G17354" s="7"/>
    </row>
    <row r="17355" spans="1:7" ht="15" x14ac:dyDescent="0.25">
      <c r="A17355" s="8"/>
      <c r="B17355" s="9"/>
      <c r="C17355" s="2"/>
      <c r="D17355"/>
      <c r="E17355"/>
      <c r="G17355" s="7"/>
    </row>
    <row r="17356" spans="1:7" ht="15" x14ac:dyDescent="0.25">
      <c r="A17356" s="8"/>
      <c r="B17356" s="9"/>
      <c r="C17356" s="2"/>
      <c r="D17356"/>
      <c r="E17356"/>
      <c r="G17356" s="7"/>
    </row>
    <row r="17357" spans="1:7" ht="15" x14ac:dyDescent="0.25">
      <c r="A17357" s="8"/>
      <c r="B17357" s="9"/>
      <c r="C17357" s="2"/>
      <c r="D17357"/>
      <c r="E17357"/>
      <c r="G17357" s="7"/>
    </row>
    <row r="17358" spans="1:7" ht="15" x14ac:dyDescent="0.25">
      <c r="A17358" s="8"/>
      <c r="B17358" s="9"/>
      <c r="C17358" s="2"/>
      <c r="D17358"/>
      <c r="E17358"/>
      <c r="G17358" s="7"/>
    </row>
    <row r="17359" spans="1:7" ht="15" x14ac:dyDescent="0.25">
      <c r="A17359" s="8"/>
      <c r="B17359" s="9"/>
      <c r="C17359" s="2"/>
      <c r="D17359"/>
      <c r="E17359"/>
      <c r="G17359" s="7"/>
    </row>
    <row r="17360" spans="1:7" ht="15" x14ac:dyDescent="0.25">
      <c r="A17360" s="8"/>
      <c r="B17360" s="9"/>
      <c r="C17360" s="2"/>
      <c r="D17360"/>
      <c r="E17360"/>
      <c r="G17360" s="7"/>
    </row>
    <row r="17361" spans="1:7" ht="15" x14ac:dyDescent="0.25">
      <c r="A17361" s="8"/>
      <c r="B17361" s="9"/>
      <c r="C17361" s="2"/>
      <c r="D17361"/>
      <c r="E17361"/>
      <c r="G17361" s="7"/>
    </row>
    <row r="17362" spans="1:7" ht="15" x14ac:dyDescent="0.25">
      <c r="A17362" s="8"/>
      <c r="B17362" s="9"/>
      <c r="C17362" s="2"/>
      <c r="D17362"/>
      <c r="E17362"/>
      <c r="G17362" s="7"/>
    </row>
    <row r="17363" spans="1:7" ht="15" x14ac:dyDescent="0.25">
      <c r="A17363" s="8"/>
      <c r="B17363" s="9"/>
      <c r="C17363" s="2"/>
      <c r="D17363"/>
      <c r="E17363"/>
      <c r="G17363" s="7"/>
    </row>
    <row r="17364" spans="1:7" ht="15" x14ac:dyDescent="0.25">
      <c r="A17364" s="8"/>
      <c r="B17364" s="9"/>
      <c r="C17364" s="2"/>
      <c r="D17364"/>
      <c r="E17364"/>
      <c r="G17364" s="7"/>
    </row>
    <row r="17365" spans="1:7" ht="15" x14ac:dyDescent="0.25">
      <c r="A17365" s="8"/>
      <c r="B17365" s="9"/>
      <c r="C17365" s="2"/>
      <c r="D17365"/>
      <c r="E17365"/>
      <c r="G17365" s="7"/>
    </row>
    <row r="17366" spans="1:7" ht="15" x14ac:dyDescent="0.25">
      <c r="A17366" s="8"/>
      <c r="B17366" s="9"/>
      <c r="C17366" s="2"/>
      <c r="D17366"/>
      <c r="E17366"/>
      <c r="G17366" s="7"/>
    </row>
    <row r="17367" spans="1:7" ht="15" x14ac:dyDescent="0.25">
      <c r="A17367" s="8"/>
      <c r="B17367" s="9"/>
      <c r="C17367" s="2"/>
      <c r="D17367"/>
      <c r="E17367"/>
      <c r="G17367" s="7"/>
    </row>
    <row r="17368" spans="1:7" ht="15" x14ac:dyDescent="0.25">
      <c r="A17368" s="8"/>
      <c r="B17368" s="9"/>
      <c r="C17368" s="2"/>
      <c r="D17368"/>
      <c r="E17368"/>
      <c r="G17368" s="7"/>
    </row>
    <row r="17369" spans="1:7" ht="15" x14ac:dyDescent="0.25">
      <c r="A17369" s="8"/>
      <c r="B17369" s="9"/>
      <c r="C17369" s="2"/>
      <c r="D17369"/>
      <c r="E17369"/>
      <c r="G17369" s="7"/>
    </row>
    <row r="17370" spans="1:7" ht="15" x14ac:dyDescent="0.25">
      <c r="A17370" s="8"/>
      <c r="B17370" s="9"/>
      <c r="C17370" s="2"/>
      <c r="D17370"/>
      <c r="E17370"/>
      <c r="G17370" s="7"/>
    </row>
    <row r="17371" spans="1:7" ht="15" x14ac:dyDescent="0.25">
      <c r="A17371" s="8"/>
      <c r="B17371" s="9"/>
      <c r="C17371" s="2"/>
      <c r="D17371"/>
      <c r="E17371"/>
      <c r="G17371" s="7"/>
    </row>
    <row r="17372" spans="1:7" ht="15" x14ac:dyDescent="0.25">
      <c r="A17372" s="8"/>
      <c r="B17372" s="9"/>
      <c r="C17372" s="2"/>
      <c r="D17372"/>
      <c r="E17372"/>
      <c r="G17372" s="7"/>
    </row>
    <row r="17373" spans="1:7" ht="15" x14ac:dyDescent="0.25">
      <c r="A17373" s="8"/>
      <c r="B17373" s="9"/>
      <c r="C17373" s="2"/>
      <c r="D17373"/>
      <c r="E17373"/>
      <c r="G17373" s="7"/>
    </row>
    <row r="17374" spans="1:7" ht="15" x14ac:dyDescent="0.25">
      <c r="A17374" s="8"/>
      <c r="B17374" s="9"/>
      <c r="C17374" s="2"/>
      <c r="D17374"/>
      <c r="E17374"/>
      <c r="G17374" s="7"/>
    </row>
    <row r="17375" spans="1:7" ht="15" x14ac:dyDescent="0.25">
      <c r="A17375" s="8"/>
      <c r="B17375" s="9"/>
      <c r="C17375" s="2"/>
      <c r="D17375"/>
      <c r="E17375"/>
      <c r="G17375" s="7"/>
    </row>
    <row r="17376" spans="1:7" ht="15" x14ac:dyDescent="0.25">
      <c r="A17376" s="8"/>
      <c r="B17376" s="9"/>
      <c r="C17376" s="2"/>
      <c r="D17376"/>
      <c r="E17376"/>
      <c r="G17376" s="7"/>
    </row>
    <row r="17377" spans="1:7" ht="15" x14ac:dyDescent="0.25">
      <c r="A17377" s="8"/>
      <c r="B17377" s="9"/>
      <c r="C17377" s="2"/>
      <c r="D17377"/>
      <c r="E17377"/>
      <c r="G17377" s="7"/>
    </row>
    <row r="17378" spans="1:7" ht="15" x14ac:dyDescent="0.25">
      <c r="A17378" s="8"/>
      <c r="B17378" s="9"/>
      <c r="C17378" s="2"/>
      <c r="D17378"/>
      <c r="E17378"/>
      <c r="G17378" s="7"/>
    </row>
    <row r="17379" spans="1:7" ht="15" x14ac:dyDescent="0.25">
      <c r="A17379" s="8"/>
      <c r="B17379" s="9"/>
      <c r="C17379" s="2"/>
      <c r="D17379"/>
      <c r="E17379"/>
      <c r="G17379" s="7"/>
    </row>
    <row r="17380" spans="1:7" ht="15" x14ac:dyDescent="0.25">
      <c r="A17380" s="8"/>
      <c r="B17380" s="9"/>
      <c r="C17380" s="2"/>
      <c r="D17380"/>
      <c r="E17380"/>
      <c r="G17380" s="7"/>
    </row>
    <row r="17381" spans="1:7" ht="15" x14ac:dyDescent="0.25">
      <c r="A17381" s="8"/>
      <c r="B17381" s="9"/>
      <c r="C17381" s="2"/>
      <c r="D17381"/>
      <c r="E17381"/>
      <c r="G17381" s="7"/>
    </row>
    <row r="17382" spans="1:7" ht="15" x14ac:dyDescent="0.25">
      <c r="A17382" s="8"/>
      <c r="B17382" s="9"/>
      <c r="C17382" s="2"/>
      <c r="D17382"/>
      <c r="E17382"/>
      <c r="G17382" s="7"/>
    </row>
    <row r="17383" spans="1:7" ht="15" x14ac:dyDescent="0.25">
      <c r="A17383" s="8"/>
      <c r="B17383" s="9"/>
      <c r="C17383" s="2"/>
      <c r="D17383"/>
      <c r="E17383"/>
      <c r="G17383" s="7"/>
    </row>
    <row r="17384" spans="1:7" ht="15" x14ac:dyDescent="0.25">
      <c r="A17384" s="8"/>
      <c r="B17384" s="9"/>
      <c r="C17384" s="2"/>
      <c r="D17384"/>
      <c r="E17384"/>
      <c r="G17384" s="7"/>
    </row>
    <row r="17385" spans="1:7" ht="15" x14ac:dyDescent="0.25">
      <c r="A17385" s="8"/>
      <c r="B17385" s="9"/>
      <c r="C17385" s="2"/>
      <c r="D17385"/>
      <c r="E17385"/>
      <c r="G17385" s="7"/>
    </row>
    <row r="17386" spans="1:7" ht="15" x14ac:dyDescent="0.25">
      <c r="A17386" s="8"/>
      <c r="B17386" s="9"/>
      <c r="C17386" s="2"/>
      <c r="D17386"/>
      <c r="E17386"/>
      <c r="G17386" s="7"/>
    </row>
    <row r="17387" spans="1:7" ht="15" x14ac:dyDescent="0.25">
      <c r="A17387" s="8"/>
      <c r="B17387" s="9"/>
      <c r="C17387" s="2"/>
      <c r="D17387"/>
      <c r="E17387"/>
      <c r="G17387" s="7"/>
    </row>
    <row r="17388" spans="1:7" ht="15" x14ac:dyDescent="0.25">
      <c r="A17388" s="8"/>
      <c r="B17388" s="9"/>
      <c r="C17388" s="2"/>
      <c r="D17388"/>
      <c r="E17388"/>
      <c r="G17388" s="7"/>
    </row>
    <row r="17389" spans="1:7" ht="15" x14ac:dyDescent="0.25">
      <c r="A17389" s="8"/>
      <c r="B17389" s="9"/>
      <c r="C17389" s="2"/>
      <c r="D17389"/>
      <c r="E17389"/>
      <c r="G17389" s="7"/>
    </row>
    <row r="17390" spans="1:7" ht="15" x14ac:dyDescent="0.25">
      <c r="A17390" s="8"/>
      <c r="B17390" s="9"/>
      <c r="C17390" s="2"/>
      <c r="D17390"/>
      <c r="E17390"/>
      <c r="G17390" s="7"/>
    </row>
    <row r="17391" spans="1:7" ht="15" x14ac:dyDescent="0.25">
      <c r="A17391" s="8"/>
      <c r="B17391" s="9"/>
      <c r="C17391" s="2"/>
      <c r="D17391"/>
      <c r="E17391"/>
      <c r="G17391" s="7"/>
    </row>
    <row r="17392" spans="1:7" ht="15" x14ac:dyDescent="0.25">
      <c r="A17392" s="8"/>
      <c r="B17392" s="9"/>
      <c r="C17392" s="2"/>
      <c r="D17392"/>
      <c r="E17392"/>
      <c r="G17392" s="7"/>
    </row>
    <row r="17393" spans="1:7" ht="15" x14ac:dyDescent="0.25">
      <c r="A17393" s="8"/>
      <c r="B17393" s="9"/>
      <c r="C17393" s="2"/>
      <c r="D17393"/>
      <c r="E17393"/>
      <c r="G17393" s="7"/>
    </row>
    <row r="17394" spans="1:7" ht="15" x14ac:dyDescent="0.25">
      <c r="A17394" s="8"/>
      <c r="B17394" s="9"/>
      <c r="C17394" s="2"/>
      <c r="D17394"/>
      <c r="E17394"/>
      <c r="G17394" s="7"/>
    </row>
    <row r="17395" spans="1:7" ht="15" x14ac:dyDescent="0.25">
      <c r="A17395" s="8"/>
      <c r="B17395" s="9"/>
      <c r="C17395" s="2"/>
      <c r="D17395"/>
      <c r="E17395"/>
      <c r="G17395" s="7"/>
    </row>
    <row r="17396" spans="1:7" ht="15" x14ac:dyDescent="0.25">
      <c r="A17396" s="8"/>
      <c r="B17396" s="9"/>
      <c r="C17396" s="2"/>
      <c r="D17396"/>
      <c r="E17396"/>
      <c r="G17396" s="7"/>
    </row>
    <row r="17397" spans="1:7" ht="15" x14ac:dyDescent="0.25">
      <c r="A17397" s="8"/>
      <c r="B17397" s="9"/>
      <c r="C17397" s="2"/>
      <c r="D17397"/>
      <c r="E17397"/>
      <c r="G17397" s="7"/>
    </row>
    <row r="17398" spans="1:7" ht="15" x14ac:dyDescent="0.25">
      <c r="A17398" s="8"/>
      <c r="B17398" s="9"/>
      <c r="C17398" s="2"/>
      <c r="D17398"/>
      <c r="E17398"/>
      <c r="G17398" s="7"/>
    </row>
    <row r="17399" spans="1:7" ht="15" x14ac:dyDescent="0.25">
      <c r="A17399" s="8"/>
      <c r="B17399" s="9"/>
      <c r="C17399" s="2"/>
      <c r="D17399"/>
      <c r="E17399"/>
      <c r="G17399" s="7"/>
    </row>
    <row r="17400" spans="1:7" ht="15" x14ac:dyDescent="0.25">
      <c r="A17400" s="8"/>
      <c r="B17400" s="9"/>
      <c r="C17400" s="2"/>
      <c r="D17400"/>
      <c r="E17400"/>
      <c r="G17400" s="7"/>
    </row>
    <row r="17401" spans="1:7" ht="15" x14ac:dyDescent="0.25">
      <c r="A17401" s="8"/>
      <c r="B17401" s="9"/>
      <c r="C17401" s="2"/>
      <c r="D17401"/>
      <c r="E17401"/>
      <c r="G17401" s="7"/>
    </row>
    <row r="17402" spans="1:7" ht="15" x14ac:dyDescent="0.25">
      <c r="A17402" s="8"/>
      <c r="B17402" s="9"/>
      <c r="C17402" s="2"/>
      <c r="D17402"/>
      <c r="E17402"/>
      <c r="G17402" s="7"/>
    </row>
    <row r="17403" spans="1:7" ht="15" x14ac:dyDescent="0.25">
      <c r="A17403" s="8"/>
      <c r="B17403" s="9"/>
      <c r="C17403" s="2"/>
      <c r="D17403"/>
      <c r="E17403"/>
      <c r="G17403" s="7"/>
    </row>
    <row r="17404" spans="1:7" ht="15" x14ac:dyDescent="0.25">
      <c r="A17404" s="8"/>
      <c r="B17404" s="9"/>
      <c r="C17404" s="2"/>
      <c r="D17404"/>
      <c r="E17404"/>
      <c r="G17404" s="7"/>
    </row>
    <row r="17405" spans="1:7" ht="15" x14ac:dyDescent="0.25">
      <c r="A17405" s="8"/>
      <c r="B17405" s="9"/>
      <c r="C17405" s="2"/>
      <c r="D17405"/>
      <c r="E17405"/>
      <c r="G17405" s="7"/>
    </row>
    <row r="17406" spans="1:7" ht="15" x14ac:dyDescent="0.25">
      <c r="A17406" s="8"/>
      <c r="B17406" s="9"/>
      <c r="C17406" s="2"/>
      <c r="D17406"/>
      <c r="E17406"/>
      <c r="G17406" s="7"/>
    </row>
    <row r="17407" spans="1:7" ht="15" x14ac:dyDescent="0.25">
      <c r="A17407" s="8"/>
      <c r="B17407" s="9"/>
      <c r="C17407" s="2"/>
      <c r="D17407"/>
      <c r="E17407"/>
      <c r="G17407" s="7"/>
    </row>
    <row r="17408" spans="1:7" ht="15" x14ac:dyDescent="0.25">
      <c r="A17408" s="8"/>
      <c r="B17408" s="9"/>
      <c r="C17408" s="2"/>
      <c r="D17408"/>
      <c r="E17408"/>
      <c r="G17408" s="7"/>
    </row>
    <row r="17409" spans="1:7" ht="15" x14ac:dyDescent="0.25">
      <c r="A17409" s="8"/>
      <c r="B17409" s="9"/>
      <c r="C17409" s="2"/>
      <c r="D17409"/>
      <c r="E17409"/>
      <c r="G17409" s="7"/>
    </row>
    <row r="17410" spans="1:7" ht="15" x14ac:dyDescent="0.25">
      <c r="A17410" s="8"/>
      <c r="B17410" s="9"/>
      <c r="C17410" s="2"/>
      <c r="D17410"/>
      <c r="E17410"/>
      <c r="G17410" s="7"/>
    </row>
    <row r="17411" spans="1:7" ht="15" x14ac:dyDescent="0.25">
      <c r="A17411" s="8"/>
      <c r="B17411" s="9"/>
      <c r="C17411" s="2"/>
      <c r="D17411"/>
      <c r="E17411"/>
      <c r="G17411" s="7"/>
    </row>
    <row r="17412" spans="1:7" ht="15" x14ac:dyDescent="0.25">
      <c r="A17412" s="8"/>
      <c r="B17412" s="9"/>
      <c r="C17412" s="2"/>
      <c r="D17412"/>
      <c r="E17412"/>
      <c r="G17412" s="7"/>
    </row>
    <row r="17413" spans="1:7" ht="15" x14ac:dyDescent="0.25">
      <c r="A17413" s="8"/>
      <c r="B17413" s="9"/>
      <c r="C17413" s="2"/>
      <c r="D17413"/>
      <c r="E17413"/>
      <c r="G17413" s="7"/>
    </row>
    <row r="17414" spans="1:7" ht="15" x14ac:dyDescent="0.25">
      <c r="A17414" s="8"/>
      <c r="B17414" s="9"/>
      <c r="C17414" s="2"/>
      <c r="D17414"/>
      <c r="E17414"/>
      <c r="G17414" s="7"/>
    </row>
    <row r="17415" spans="1:7" ht="15" x14ac:dyDescent="0.25">
      <c r="A17415" s="8"/>
      <c r="B17415" s="9"/>
      <c r="C17415" s="2"/>
      <c r="D17415"/>
      <c r="E17415"/>
      <c r="G17415" s="7"/>
    </row>
    <row r="17416" spans="1:7" ht="15" x14ac:dyDescent="0.25">
      <c r="A17416" s="8"/>
      <c r="B17416" s="9"/>
      <c r="C17416" s="2"/>
      <c r="D17416"/>
      <c r="E17416"/>
      <c r="G17416" s="7"/>
    </row>
    <row r="17417" spans="1:7" ht="15" x14ac:dyDescent="0.25">
      <c r="A17417" s="8"/>
      <c r="B17417" s="9"/>
      <c r="C17417" s="2"/>
      <c r="D17417"/>
      <c r="E17417"/>
      <c r="G17417" s="7"/>
    </row>
    <row r="17418" spans="1:7" ht="15" x14ac:dyDescent="0.25">
      <c r="A17418" s="8"/>
      <c r="B17418" s="9"/>
      <c r="C17418" s="2"/>
      <c r="D17418"/>
      <c r="E17418"/>
      <c r="G17418" s="7"/>
    </row>
    <row r="17419" spans="1:7" ht="15" x14ac:dyDescent="0.25">
      <c r="A17419" s="8"/>
      <c r="B17419" s="9"/>
      <c r="C17419" s="2"/>
      <c r="D17419"/>
      <c r="E17419"/>
      <c r="G17419" s="7"/>
    </row>
    <row r="17420" spans="1:7" ht="15" x14ac:dyDescent="0.25">
      <c r="A17420" s="8"/>
      <c r="B17420" s="9"/>
      <c r="C17420" s="2"/>
      <c r="D17420"/>
      <c r="E17420"/>
      <c r="G17420" s="7"/>
    </row>
    <row r="17421" spans="1:7" ht="15" x14ac:dyDescent="0.25">
      <c r="A17421" s="8"/>
      <c r="B17421" s="9"/>
      <c r="C17421" s="2"/>
      <c r="D17421"/>
      <c r="E17421"/>
      <c r="G17421" s="7"/>
    </row>
    <row r="17422" spans="1:7" ht="15" x14ac:dyDescent="0.25">
      <c r="A17422" s="8"/>
      <c r="B17422" s="9"/>
      <c r="C17422" s="2"/>
      <c r="D17422"/>
      <c r="E17422"/>
      <c r="G17422" s="7"/>
    </row>
    <row r="17423" spans="1:7" ht="15" x14ac:dyDescent="0.25">
      <c r="A17423" s="8"/>
      <c r="B17423" s="9"/>
      <c r="C17423" s="2"/>
      <c r="D17423"/>
      <c r="E17423"/>
      <c r="G17423" s="7"/>
    </row>
    <row r="17424" spans="1:7" ht="15" x14ac:dyDescent="0.25">
      <c r="A17424" s="8"/>
      <c r="B17424" s="9"/>
      <c r="C17424" s="2"/>
      <c r="D17424"/>
      <c r="E17424"/>
      <c r="G17424" s="7"/>
    </row>
    <row r="17425" spans="1:7" ht="15" x14ac:dyDescent="0.25">
      <c r="A17425" s="8"/>
      <c r="B17425" s="9"/>
      <c r="C17425" s="2"/>
      <c r="D17425"/>
      <c r="E17425"/>
      <c r="G17425" s="7"/>
    </row>
    <row r="17426" spans="1:7" ht="15" x14ac:dyDescent="0.25">
      <c r="A17426" s="8"/>
      <c r="B17426" s="9"/>
      <c r="C17426" s="2"/>
      <c r="D17426"/>
      <c r="E17426"/>
      <c r="G17426" s="7"/>
    </row>
    <row r="17427" spans="1:7" ht="15" x14ac:dyDescent="0.25">
      <c r="A17427" s="8"/>
      <c r="B17427" s="9"/>
      <c r="C17427" s="2"/>
      <c r="D17427"/>
      <c r="E17427"/>
      <c r="G17427" s="7"/>
    </row>
    <row r="17428" spans="1:7" ht="15" x14ac:dyDescent="0.25">
      <c r="A17428" s="8"/>
      <c r="B17428" s="9"/>
      <c r="C17428" s="2"/>
      <c r="D17428"/>
      <c r="E17428"/>
      <c r="G17428" s="7"/>
    </row>
    <row r="17429" spans="1:7" ht="15" x14ac:dyDescent="0.25">
      <c r="A17429" s="8"/>
      <c r="B17429" s="9"/>
      <c r="C17429" s="2"/>
      <c r="D17429"/>
      <c r="E17429"/>
      <c r="G17429" s="7"/>
    </row>
    <row r="17430" spans="1:7" ht="15" x14ac:dyDescent="0.25">
      <c r="A17430" s="8"/>
      <c r="B17430" s="9"/>
      <c r="C17430" s="2"/>
      <c r="D17430"/>
      <c r="E17430"/>
      <c r="G17430" s="7"/>
    </row>
    <row r="17431" spans="1:7" ht="15" x14ac:dyDescent="0.25">
      <c r="A17431" s="8"/>
      <c r="B17431" s="9"/>
      <c r="C17431" s="2"/>
      <c r="D17431"/>
      <c r="E17431"/>
      <c r="G17431" s="7"/>
    </row>
    <row r="17432" spans="1:7" ht="15" x14ac:dyDescent="0.25">
      <c r="A17432" s="8"/>
      <c r="B17432" s="9"/>
      <c r="C17432" s="2"/>
      <c r="D17432"/>
      <c r="E17432"/>
      <c r="G17432" s="7"/>
    </row>
    <row r="17433" spans="1:7" ht="15" x14ac:dyDescent="0.25">
      <c r="A17433" s="8"/>
      <c r="B17433" s="9"/>
      <c r="C17433" s="2"/>
      <c r="D17433"/>
      <c r="E17433"/>
      <c r="G17433" s="7"/>
    </row>
    <row r="17434" spans="1:7" ht="15" x14ac:dyDescent="0.25">
      <c r="A17434" s="8"/>
      <c r="B17434" s="9"/>
      <c r="C17434" s="2"/>
      <c r="D17434"/>
      <c r="E17434"/>
      <c r="G17434" s="7"/>
    </row>
    <row r="17435" spans="1:7" ht="15" x14ac:dyDescent="0.25">
      <c r="A17435" s="8"/>
      <c r="B17435" s="9"/>
      <c r="C17435" s="2"/>
      <c r="D17435"/>
      <c r="E17435"/>
      <c r="G17435" s="7"/>
    </row>
    <row r="17436" spans="1:7" ht="15" x14ac:dyDescent="0.25">
      <c r="A17436" s="8"/>
      <c r="B17436" s="9"/>
      <c r="C17436" s="2"/>
      <c r="D17436"/>
      <c r="E17436"/>
      <c r="G17436" s="7"/>
    </row>
    <row r="17437" spans="1:7" ht="15" x14ac:dyDescent="0.25">
      <c r="A17437" s="8"/>
      <c r="B17437" s="9"/>
      <c r="C17437" s="2"/>
      <c r="D17437"/>
      <c r="E17437"/>
      <c r="G17437" s="7"/>
    </row>
    <row r="17438" spans="1:7" ht="15" x14ac:dyDescent="0.25">
      <c r="A17438" s="8"/>
      <c r="B17438" s="9"/>
      <c r="C17438" s="2"/>
      <c r="D17438"/>
      <c r="E17438"/>
      <c r="G17438" s="7"/>
    </row>
    <row r="17439" spans="1:7" ht="15" x14ac:dyDescent="0.25">
      <c r="A17439" s="8"/>
      <c r="B17439" s="9"/>
      <c r="C17439" s="2"/>
      <c r="D17439"/>
      <c r="E17439"/>
      <c r="G17439" s="7"/>
    </row>
    <row r="17440" spans="1:7" ht="15" x14ac:dyDescent="0.25">
      <c r="A17440" s="8"/>
      <c r="B17440" s="9"/>
      <c r="C17440" s="2"/>
      <c r="D17440"/>
      <c r="E17440"/>
      <c r="G17440" s="7"/>
    </row>
    <row r="17441" spans="1:7" ht="15" x14ac:dyDescent="0.25">
      <c r="A17441" s="8"/>
      <c r="B17441" s="9"/>
      <c r="C17441" s="2"/>
      <c r="D17441"/>
      <c r="E17441"/>
      <c r="G17441" s="7"/>
    </row>
    <row r="17442" spans="1:7" ht="15" x14ac:dyDescent="0.25">
      <c r="A17442" s="8"/>
      <c r="B17442" s="9"/>
      <c r="C17442" s="2"/>
      <c r="D17442"/>
      <c r="E17442"/>
      <c r="G17442" s="7"/>
    </row>
    <row r="17443" spans="1:7" ht="15" x14ac:dyDescent="0.25">
      <c r="A17443" s="8"/>
      <c r="B17443" s="9"/>
      <c r="C17443" s="2"/>
      <c r="D17443"/>
      <c r="E17443"/>
      <c r="G17443" s="7"/>
    </row>
    <row r="17444" spans="1:7" ht="15" x14ac:dyDescent="0.25">
      <c r="A17444" s="8"/>
      <c r="B17444" s="9"/>
      <c r="C17444" s="2"/>
      <c r="D17444"/>
      <c r="E17444"/>
      <c r="G17444" s="7"/>
    </row>
    <row r="17445" spans="1:7" ht="15" x14ac:dyDescent="0.25">
      <c r="A17445" s="8"/>
      <c r="B17445" s="9"/>
      <c r="C17445" s="2"/>
      <c r="D17445"/>
      <c r="E17445"/>
      <c r="G17445" s="7"/>
    </row>
    <row r="17446" spans="1:7" ht="15" x14ac:dyDescent="0.25">
      <c r="A17446" s="8"/>
      <c r="B17446" s="9"/>
      <c r="C17446" s="2"/>
      <c r="D17446"/>
      <c r="E17446"/>
      <c r="G17446" s="7"/>
    </row>
    <row r="17447" spans="1:7" ht="15" x14ac:dyDescent="0.25">
      <c r="A17447" s="8"/>
      <c r="B17447" s="9"/>
      <c r="C17447" s="2"/>
      <c r="D17447"/>
      <c r="E17447"/>
      <c r="G17447" s="7"/>
    </row>
    <row r="17448" spans="1:7" ht="15" x14ac:dyDescent="0.25">
      <c r="A17448" s="8"/>
      <c r="B17448" s="9"/>
      <c r="C17448" s="2"/>
      <c r="D17448"/>
      <c r="E17448"/>
      <c r="G17448" s="7"/>
    </row>
    <row r="17449" spans="1:7" ht="15" x14ac:dyDescent="0.25">
      <c r="A17449" s="8"/>
      <c r="B17449" s="9"/>
      <c r="C17449" s="2"/>
      <c r="D17449"/>
      <c r="E17449"/>
      <c r="G17449" s="7"/>
    </row>
    <row r="17450" spans="1:7" ht="15" x14ac:dyDescent="0.25">
      <c r="A17450" s="8"/>
      <c r="B17450" s="9"/>
      <c r="C17450" s="2"/>
      <c r="D17450"/>
      <c r="E17450"/>
      <c r="G17450" s="7"/>
    </row>
    <row r="17451" spans="1:7" ht="15" x14ac:dyDescent="0.25">
      <c r="A17451" s="8"/>
      <c r="B17451" s="9"/>
      <c r="C17451" s="2"/>
      <c r="D17451"/>
      <c r="E17451"/>
      <c r="G17451" s="7"/>
    </row>
    <row r="17452" spans="1:7" ht="15" x14ac:dyDescent="0.25">
      <c r="A17452" s="8"/>
      <c r="B17452" s="9"/>
      <c r="C17452" s="2"/>
      <c r="D17452"/>
      <c r="E17452"/>
      <c r="G17452" s="7"/>
    </row>
    <row r="17453" spans="1:7" ht="15" x14ac:dyDescent="0.25">
      <c r="A17453" s="8"/>
      <c r="B17453" s="9"/>
      <c r="C17453" s="2"/>
      <c r="D17453"/>
      <c r="E17453"/>
      <c r="G17453" s="7"/>
    </row>
    <row r="17454" spans="1:7" ht="15" x14ac:dyDescent="0.25">
      <c r="A17454" s="8"/>
      <c r="B17454" s="9"/>
      <c r="C17454" s="2"/>
      <c r="D17454"/>
      <c r="E17454"/>
      <c r="G17454" s="7"/>
    </row>
    <row r="17455" spans="1:7" ht="15" x14ac:dyDescent="0.25">
      <c r="A17455" s="8"/>
      <c r="B17455" s="9"/>
      <c r="C17455" s="2"/>
      <c r="D17455"/>
      <c r="E17455"/>
      <c r="G17455" s="7"/>
    </row>
    <row r="17456" spans="1:7" ht="15" x14ac:dyDescent="0.25">
      <c r="A17456" s="8"/>
      <c r="B17456" s="9"/>
      <c r="C17456" s="2"/>
      <c r="D17456"/>
      <c r="E17456"/>
      <c r="G17456" s="7"/>
    </row>
    <row r="17457" spans="1:7" ht="15" x14ac:dyDescent="0.25">
      <c r="A17457" s="8"/>
      <c r="B17457" s="9"/>
      <c r="C17457" s="2"/>
      <c r="D17457"/>
      <c r="E17457"/>
      <c r="G17457" s="7"/>
    </row>
    <row r="17458" spans="1:7" ht="15" x14ac:dyDescent="0.25">
      <c r="A17458" s="8"/>
      <c r="B17458" s="9"/>
      <c r="C17458" s="2"/>
      <c r="D17458"/>
      <c r="E17458"/>
      <c r="G17458" s="7"/>
    </row>
    <row r="17459" spans="1:7" ht="15" x14ac:dyDescent="0.25">
      <c r="A17459" s="8"/>
      <c r="B17459" s="9"/>
      <c r="C17459" s="2"/>
      <c r="D17459"/>
      <c r="E17459"/>
      <c r="G17459" s="7"/>
    </row>
    <row r="17460" spans="1:7" ht="15" x14ac:dyDescent="0.25">
      <c r="A17460" s="8"/>
      <c r="B17460" s="9"/>
      <c r="C17460" s="2"/>
      <c r="D17460"/>
      <c r="E17460"/>
      <c r="G17460" s="7"/>
    </row>
    <row r="17461" spans="1:7" ht="15" x14ac:dyDescent="0.25">
      <c r="A17461" s="8"/>
      <c r="B17461" s="9"/>
      <c r="C17461" s="2"/>
      <c r="D17461"/>
      <c r="E17461"/>
      <c r="G17461" s="7"/>
    </row>
    <row r="17462" spans="1:7" ht="15" x14ac:dyDescent="0.25">
      <c r="A17462" s="8"/>
      <c r="B17462" s="9"/>
      <c r="C17462" s="2"/>
      <c r="D17462"/>
      <c r="E17462"/>
      <c r="G17462" s="7"/>
    </row>
    <row r="17463" spans="1:7" ht="15" x14ac:dyDescent="0.25">
      <c r="A17463" s="8"/>
      <c r="B17463" s="9"/>
      <c r="C17463" s="2"/>
      <c r="D17463"/>
      <c r="E17463"/>
      <c r="G17463" s="7"/>
    </row>
    <row r="17464" spans="1:7" ht="15" x14ac:dyDescent="0.25">
      <c r="A17464" s="8"/>
      <c r="B17464" s="9"/>
      <c r="C17464" s="2"/>
      <c r="D17464"/>
      <c r="E17464"/>
      <c r="G17464" s="7"/>
    </row>
    <row r="17465" spans="1:7" ht="15" x14ac:dyDescent="0.25">
      <c r="A17465" s="8"/>
      <c r="B17465" s="9"/>
      <c r="C17465" s="2"/>
      <c r="D17465"/>
      <c r="E17465"/>
      <c r="G17465" s="7"/>
    </row>
    <row r="17466" spans="1:7" ht="15" x14ac:dyDescent="0.25">
      <c r="A17466" s="8"/>
      <c r="B17466" s="9"/>
      <c r="C17466" s="2"/>
      <c r="D17466"/>
      <c r="E17466"/>
      <c r="G17466" s="7"/>
    </row>
    <row r="17467" spans="1:7" ht="15" x14ac:dyDescent="0.25">
      <c r="A17467" s="8"/>
      <c r="B17467" s="9"/>
      <c r="C17467" s="2"/>
      <c r="D17467"/>
      <c r="E17467"/>
      <c r="G17467" s="7"/>
    </row>
    <row r="17468" spans="1:7" ht="15" x14ac:dyDescent="0.25">
      <c r="A17468" s="8"/>
      <c r="B17468" s="9"/>
      <c r="C17468" s="2"/>
      <c r="D17468"/>
      <c r="E17468"/>
      <c r="G17468" s="7"/>
    </row>
    <row r="17469" spans="1:7" ht="15" x14ac:dyDescent="0.25">
      <c r="A17469" s="8"/>
      <c r="B17469" s="9"/>
      <c r="C17469" s="2"/>
      <c r="D17469"/>
      <c r="E17469"/>
      <c r="G17469" s="7"/>
    </row>
    <row r="17470" spans="1:7" ht="15" x14ac:dyDescent="0.25">
      <c r="A17470" s="8"/>
      <c r="B17470" s="9"/>
      <c r="C17470" s="2"/>
      <c r="D17470"/>
      <c r="E17470"/>
      <c r="G17470" s="7"/>
    </row>
    <row r="17471" spans="1:7" ht="15" x14ac:dyDescent="0.25">
      <c r="A17471" s="8"/>
      <c r="B17471" s="9"/>
      <c r="C17471" s="2"/>
      <c r="D17471"/>
      <c r="E17471"/>
      <c r="G17471" s="7"/>
    </row>
    <row r="17472" spans="1:7" ht="15" x14ac:dyDescent="0.25">
      <c r="A17472" s="8"/>
      <c r="B17472" s="9"/>
      <c r="C17472" s="2"/>
      <c r="D17472"/>
      <c r="E17472"/>
      <c r="G17472" s="7"/>
    </row>
    <row r="17473" spans="1:7" ht="15" x14ac:dyDescent="0.25">
      <c r="A17473" s="8"/>
      <c r="B17473" s="9"/>
      <c r="C17473" s="2"/>
      <c r="D17473"/>
      <c r="E17473"/>
      <c r="G17473" s="7"/>
    </row>
    <row r="17474" spans="1:7" ht="15" x14ac:dyDescent="0.25">
      <c r="A17474" s="8"/>
      <c r="B17474" s="9"/>
      <c r="C17474" s="2"/>
      <c r="D17474"/>
      <c r="E17474"/>
      <c r="G17474" s="7"/>
    </row>
    <row r="17475" spans="1:7" ht="15" x14ac:dyDescent="0.25">
      <c r="A17475" s="8"/>
      <c r="B17475" s="9"/>
      <c r="C17475" s="2"/>
      <c r="D17475"/>
      <c r="E17475"/>
      <c r="G17475" s="7"/>
    </row>
    <row r="17476" spans="1:7" ht="15" x14ac:dyDescent="0.25">
      <c r="A17476" s="8"/>
      <c r="B17476" s="9"/>
      <c r="C17476" s="2"/>
      <c r="D17476"/>
      <c r="E17476"/>
      <c r="G17476" s="7"/>
    </row>
    <row r="17477" spans="1:7" ht="15" x14ac:dyDescent="0.25">
      <c r="A17477" s="8"/>
      <c r="B17477" s="9"/>
      <c r="C17477" s="2"/>
      <c r="D17477"/>
      <c r="E17477"/>
      <c r="G17477" s="7"/>
    </row>
    <row r="17478" spans="1:7" ht="15" x14ac:dyDescent="0.25">
      <c r="A17478" s="8"/>
      <c r="B17478" s="9"/>
      <c r="C17478" s="2"/>
      <c r="D17478"/>
      <c r="E17478"/>
      <c r="G17478" s="7"/>
    </row>
    <row r="17479" spans="1:7" ht="15" x14ac:dyDescent="0.25">
      <c r="A17479" s="8"/>
      <c r="B17479" s="9"/>
      <c r="C17479" s="2"/>
      <c r="D17479"/>
      <c r="E17479"/>
      <c r="G17479" s="7"/>
    </row>
    <row r="17480" spans="1:7" ht="15" x14ac:dyDescent="0.25">
      <c r="A17480" s="8"/>
      <c r="B17480" s="9"/>
      <c r="C17480" s="2"/>
      <c r="D17480"/>
      <c r="E17480"/>
      <c r="G17480" s="7"/>
    </row>
    <row r="17481" spans="1:7" ht="15" x14ac:dyDescent="0.25">
      <c r="A17481" s="8"/>
      <c r="B17481" s="9"/>
      <c r="C17481" s="2"/>
      <c r="D17481"/>
      <c r="E17481"/>
      <c r="G17481" s="7"/>
    </row>
    <row r="17482" spans="1:7" ht="15" x14ac:dyDescent="0.25">
      <c r="A17482" s="8"/>
      <c r="B17482" s="9"/>
      <c r="C17482" s="2"/>
      <c r="D17482"/>
      <c r="E17482"/>
      <c r="G17482" s="7"/>
    </row>
    <row r="17483" spans="1:7" ht="15" x14ac:dyDescent="0.25">
      <c r="A17483" s="8"/>
      <c r="B17483" s="9"/>
      <c r="C17483" s="2"/>
      <c r="D17483"/>
      <c r="E17483"/>
      <c r="G17483" s="7"/>
    </row>
    <row r="17484" spans="1:7" ht="15" x14ac:dyDescent="0.25">
      <c r="A17484" s="8"/>
      <c r="B17484" s="9"/>
      <c r="C17484" s="2"/>
      <c r="D17484"/>
      <c r="E17484"/>
      <c r="G17484" s="7"/>
    </row>
    <row r="17485" spans="1:7" ht="15" x14ac:dyDescent="0.25">
      <c r="A17485" s="8"/>
      <c r="B17485" s="9"/>
      <c r="C17485" s="2"/>
      <c r="D17485"/>
      <c r="E17485"/>
      <c r="G17485" s="7"/>
    </row>
    <row r="17486" spans="1:7" ht="15" x14ac:dyDescent="0.25">
      <c r="A17486" s="8"/>
      <c r="B17486" s="9"/>
      <c r="C17486" s="2"/>
      <c r="D17486"/>
      <c r="E17486"/>
      <c r="G17486" s="7"/>
    </row>
    <row r="17487" spans="1:7" ht="15" x14ac:dyDescent="0.25">
      <c r="A17487" s="8"/>
      <c r="B17487" s="9"/>
      <c r="C17487" s="2"/>
      <c r="D17487"/>
      <c r="E17487"/>
      <c r="G17487" s="7"/>
    </row>
    <row r="17488" spans="1:7" ht="15" x14ac:dyDescent="0.25">
      <c r="A17488" s="8"/>
      <c r="B17488" s="9"/>
      <c r="C17488" s="2"/>
      <c r="D17488"/>
      <c r="E17488"/>
      <c r="G17488" s="7"/>
    </row>
    <row r="17489" spans="1:7" ht="15" x14ac:dyDescent="0.25">
      <c r="A17489" s="8"/>
      <c r="B17489" s="9"/>
      <c r="C17489" s="2"/>
      <c r="D17489"/>
      <c r="E17489"/>
      <c r="G17489" s="7"/>
    </row>
    <row r="17490" spans="1:7" ht="15" x14ac:dyDescent="0.25">
      <c r="A17490" s="8"/>
      <c r="B17490" s="9"/>
      <c r="C17490" s="2"/>
      <c r="D17490"/>
      <c r="E17490"/>
      <c r="G17490" s="7"/>
    </row>
    <row r="17491" spans="1:7" ht="15" x14ac:dyDescent="0.25">
      <c r="A17491" s="8"/>
      <c r="B17491" s="9"/>
      <c r="C17491" s="2"/>
      <c r="D17491"/>
      <c r="E17491"/>
      <c r="G17491" s="7"/>
    </row>
    <row r="17492" spans="1:7" ht="15" x14ac:dyDescent="0.25">
      <c r="A17492" s="8"/>
      <c r="B17492" s="9"/>
      <c r="C17492" s="2"/>
      <c r="D17492"/>
      <c r="E17492"/>
      <c r="G17492" s="7"/>
    </row>
    <row r="17493" spans="1:7" ht="15" x14ac:dyDescent="0.25">
      <c r="A17493" s="8"/>
      <c r="B17493" s="9"/>
      <c r="C17493" s="2"/>
      <c r="D17493"/>
      <c r="E17493"/>
      <c r="G17493" s="7"/>
    </row>
    <row r="17494" spans="1:7" ht="15" x14ac:dyDescent="0.25">
      <c r="A17494" s="8"/>
      <c r="B17494" s="9"/>
      <c r="C17494" s="2"/>
      <c r="D17494"/>
      <c r="E17494"/>
      <c r="G17494" s="7"/>
    </row>
    <row r="17495" spans="1:7" ht="15" x14ac:dyDescent="0.25">
      <c r="A17495" s="8"/>
      <c r="B17495" s="9"/>
      <c r="C17495" s="2"/>
      <c r="D17495"/>
      <c r="E17495"/>
      <c r="G17495" s="7"/>
    </row>
    <row r="17496" spans="1:7" ht="15" x14ac:dyDescent="0.25">
      <c r="A17496" s="8"/>
      <c r="B17496" s="9"/>
      <c r="C17496" s="2"/>
      <c r="D17496"/>
      <c r="E17496"/>
      <c r="G17496" s="7"/>
    </row>
    <row r="17497" spans="1:7" ht="15" x14ac:dyDescent="0.25">
      <c r="A17497" s="8"/>
      <c r="B17497" s="9"/>
      <c r="C17497" s="2"/>
      <c r="D17497"/>
      <c r="E17497"/>
      <c r="G17497" s="7"/>
    </row>
    <row r="17498" spans="1:7" ht="15" x14ac:dyDescent="0.25">
      <c r="A17498" s="8"/>
      <c r="B17498" s="9"/>
      <c r="C17498" s="2"/>
      <c r="D17498"/>
      <c r="E17498"/>
      <c r="G17498" s="7"/>
    </row>
    <row r="17499" spans="1:7" ht="15" x14ac:dyDescent="0.25">
      <c r="A17499" s="8"/>
      <c r="B17499" s="9"/>
      <c r="C17499" s="2"/>
      <c r="D17499"/>
      <c r="E17499"/>
      <c r="G17499" s="7"/>
    </row>
    <row r="17500" spans="1:7" ht="15" x14ac:dyDescent="0.25">
      <c r="A17500" s="8"/>
      <c r="B17500" s="9"/>
      <c r="C17500" s="2"/>
      <c r="D17500"/>
      <c r="E17500"/>
      <c r="G17500" s="7"/>
    </row>
    <row r="17501" spans="1:7" ht="15" x14ac:dyDescent="0.25">
      <c r="A17501" s="8"/>
      <c r="B17501" s="9"/>
      <c r="C17501" s="2"/>
      <c r="D17501"/>
      <c r="E17501"/>
      <c r="G17501" s="7"/>
    </row>
    <row r="17502" spans="1:7" ht="15" x14ac:dyDescent="0.25">
      <c r="A17502" s="8"/>
      <c r="B17502" s="9"/>
      <c r="C17502" s="2"/>
      <c r="D17502"/>
      <c r="E17502"/>
      <c r="G17502" s="7"/>
    </row>
    <row r="17503" spans="1:7" ht="15" x14ac:dyDescent="0.25">
      <c r="A17503" s="8"/>
      <c r="B17503" s="9"/>
      <c r="C17503" s="2"/>
      <c r="D17503"/>
      <c r="E17503"/>
      <c r="G17503" s="7"/>
    </row>
    <row r="17504" spans="1:7" ht="15" x14ac:dyDescent="0.25">
      <c r="A17504" s="8"/>
      <c r="B17504" s="9"/>
      <c r="C17504" s="2"/>
      <c r="D17504"/>
      <c r="E17504"/>
      <c r="G17504" s="7"/>
    </row>
    <row r="17505" spans="1:7" ht="15" x14ac:dyDescent="0.25">
      <c r="A17505" s="8"/>
      <c r="B17505" s="9"/>
      <c r="C17505" s="2"/>
      <c r="D17505"/>
      <c r="E17505"/>
      <c r="G17505" s="7"/>
    </row>
    <row r="17506" spans="1:7" ht="15" x14ac:dyDescent="0.25">
      <c r="A17506" s="8"/>
      <c r="B17506" s="9"/>
      <c r="C17506" s="2"/>
      <c r="D17506"/>
      <c r="E17506"/>
      <c r="G17506" s="7"/>
    </row>
    <row r="17507" spans="1:7" ht="15" x14ac:dyDescent="0.25">
      <c r="A17507" s="8"/>
      <c r="B17507" s="9"/>
      <c r="C17507" s="2"/>
      <c r="D17507"/>
      <c r="E17507"/>
      <c r="G17507" s="7"/>
    </row>
    <row r="17508" spans="1:7" ht="15" x14ac:dyDescent="0.25">
      <c r="A17508" s="8"/>
      <c r="B17508" s="9"/>
      <c r="C17508" s="2"/>
      <c r="D17508"/>
      <c r="E17508"/>
      <c r="G17508" s="7"/>
    </row>
    <row r="17509" spans="1:7" ht="15" x14ac:dyDescent="0.25">
      <c r="A17509" s="8"/>
      <c r="B17509" s="9"/>
      <c r="C17509" s="2"/>
      <c r="D17509"/>
      <c r="E17509"/>
      <c r="G17509" s="7"/>
    </row>
    <row r="17510" spans="1:7" ht="15" x14ac:dyDescent="0.25">
      <c r="A17510" s="8"/>
      <c r="B17510" s="9"/>
      <c r="C17510" s="2"/>
      <c r="D17510"/>
      <c r="E17510"/>
      <c r="G17510" s="7"/>
    </row>
    <row r="17511" spans="1:7" ht="15" x14ac:dyDescent="0.25">
      <c r="A17511" s="8"/>
      <c r="B17511" s="9"/>
      <c r="C17511" s="2"/>
      <c r="D17511"/>
      <c r="E17511"/>
      <c r="G17511" s="7"/>
    </row>
    <row r="17512" spans="1:7" ht="15" x14ac:dyDescent="0.25">
      <c r="A17512" s="8"/>
      <c r="B17512" s="9"/>
      <c r="C17512" s="2"/>
      <c r="D17512"/>
      <c r="E17512"/>
      <c r="G17512" s="7"/>
    </row>
    <row r="17513" spans="1:7" ht="15" x14ac:dyDescent="0.25">
      <c r="A17513" s="8"/>
      <c r="B17513" s="9"/>
      <c r="C17513" s="2"/>
      <c r="D17513"/>
      <c r="E17513"/>
      <c r="G17513" s="7"/>
    </row>
    <row r="17514" spans="1:7" ht="15" x14ac:dyDescent="0.25">
      <c r="A17514" s="8"/>
      <c r="B17514" s="9"/>
      <c r="C17514" s="2"/>
      <c r="D17514"/>
      <c r="E17514"/>
      <c r="G17514" s="7"/>
    </row>
    <row r="17515" spans="1:7" ht="15" x14ac:dyDescent="0.25">
      <c r="A17515" s="8"/>
      <c r="B17515" s="9"/>
      <c r="C17515" s="2"/>
      <c r="D17515"/>
      <c r="E17515"/>
      <c r="G17515" s="7"/>
    </row>
    <row r="17516" spans="1:7" ht="15" x14ac:dyDescent="0.25">
      <c r="A17516" s="8"/>
      <c r="B17516" s="9"/>
      <c r="C17516" s="2"/>
      <c r="D17516"/>
      <c r="E17516"/>
      <c r="G17516" s="7"/>
    </row>
    <row r="17517" spans="1:7" ht="15" x14ac:dyDescent="0.25">
      <c r="A17517" s="8"/>
      <c r="B17517" s="9"/>
      <c r="C17517" s="2"/>
      <c r="D17517"/>
      <c r="E17517"/>
      <c r="G17517" s="7"/>
    </row>
    <row r="17518" spans="1:7" ht="15" x14ac:dyDescent="0.25">
      <c r="A17518" s="8"/>
      <c r="B17518" s="9"/>
      <c r="C17518" s="2"/>
      <c r="D17518"/>
      <c r="E17518"/>
      <c r="G17518" s="7"/>
    </row>
    <row r="17519" spans="1:7" ht="15" x14ac:dyDescent="0.25">
      <c r="A17519" s="8"/>
      <c r="B17519" s="9"/>
      <c r="C17519" s="2"/>
      <c r="D17519"/>
      <c r="E17519"/>
      <c r="G17519" s="7"/>
    </row>
    <row r="17520" spans="1:7" ht="15" x14ac:dyDescent="0.25">
      <c r="A17520" s="8"/>
      <c r="B17520" s="9"/>
      <c r="C17520" s="2"/>
      <c r="D17520"/>
      <c r="E17520"/>
      <c r="G17520" s="7"/>
    </row>
    <row r="17521" spans="1:7" ht="15" x14ac:dyDescent="0.25">
      <c r="A17521" s="8"/>
      <c r="B17521" s="9"/>
      <c r="C17521" s="2"/>
      <c r="D17521"/>
      <c r="E17521"/>
      <c r="G17521" s="7"/>
    </row>
    <row r="17522" spans="1:7" ht="15" x14ac:dyDescent="0.25">
      <c r="A17522" s="8"/>
      <c r="B17522" s="9"/>
      <c r="C17522" s="2"/>
      <c r="D17522"/>
      <c r="E17522"/>
      <c r="G17522" s="7"/>
    </row>
    <row r="17523" spans="1:7" ht="15" x14ac:dyDescent="0.25">
      <c r="A17523" s="8"/>
      <c r="B17523" s="9"/>
      <c r="C17523" s="2"/>
      <c r="D17523"/>
      <c r="E17523"/>
      <c r="G17523" s="7"/>
    </row>
    <row r="17524" spans="1:7" ht="15" x14ac:dyDescent="0.25">
      <c r="A17524" s="8"/>
      <c r="B17524" s="9"/>
      <c r="C17524" s="2"/>
      <c r="D17524"/>
      <c r="E17524"/>
      <c r="G17524" s="7"/>
    </row>
    <row r="17525" spans="1:7" ht="15" x14ac:dyDescent="0.25">
      <c r="A17525" s="8"/>
      <c r="B17525" s="9"/>
      <c r="C17525" s="2"/>
      <c r="D17525"/>
      <c r="E17525"/>
      <c r="G17525" s="7"/>
    </row>
    <row r="17526" spans="1:7" ht="15" x14ac:dyDescent="0.25">
      <c r="A17526" s="8"/>
      <c r="B17526" s="9"/>
      <c r="C17526" s="2"/>
      <c r="D17526"/>
      <c r="E17526"/>
      <c r="G17526" s="7"/>
    </row>
    <row r="17527" spans="1:7" ht="15" x14ac:dyDescent="0.25">
      <c r="A17527" s="8"/>
      <c r="B17527" s="9"/>
      <c r="C17527" s="2"/>
      <c r="D17527"/>
      <c r="E17527"/>
      <c r="G17527" s="7"/>
    </row>
    <row r="17528" spans="1:7" ht="15" x14ac:dyDescent="0.25">
      <c r="A17528" s="8"/>
      <c r="B17528" s="9"/>
      <c r="C17528" s="2"/>
      <c r="D17528"/>
      <c r="E17528"/>
      <c r="G17528" s="7"/>
    </row>
    <row r="17529" spans="1:7" ht="15" x14ac:dyDescent="0.25">
      <c r="A17529" s="8"/>
      <c r="B17529" s="9"/>
      <c r="C17529" s="2"/>
      <c r="D17529"/>
      <c r="E17529"/>
      <c r="G17529" s="7"/>
    </row>
    <row r="17530" spans="1:7" ht="15" x14ac:dyDescent="0.25">
      <c r="A17530" s="8"/>
      <c r="B17530" s="9"/>
      <c r="C17530" s="2"/>
      <c r="D17530"/>
      <c r="E17530"/>
      <c r="G17530" s="7"/>
    </row>
    <row r="17531" spans="1:7" ht="15" x14ac:dyDescent="0.25">
      <c r="A17531" s="8"/>
      <c r="B17531" s="9"/>
      <c r="C17531" s="2"/>
      <c r="D17531"/>
      <c r="E17531"/>
      <c r="G17531" s="7"/>
    </row>
    <row r="17532" spans="1:7" ht="15" x14ac:dyDescent="0.25">
      <c r="A17532" s="8"/>
      <c r="B17532" s="9"/>
      <c r="C17532" s="2"/>
      <c r="D17532"/>
      <c r="E17532"/>
      <c r="G17532" s="7"/>
    </row>
    <row r="17533" spans="1:7" ht="15" x14ac:dyDescent="0.25">
      <c r="A17533" s="8"/>
      <c r="B17533" s="9"/>
      <c r="C17533" s="2"/>
      <c r="D17533"/>
      <c r="E17533"/>
      <c r="G17533" s="7"/>
    </row>
    <row r="17534" spans="1:7" ht="15" x14ac:dyDescent="0.25">
      <c r="A17534" s="8"/>
      <c r="B17534" s="9"/>
      <c r="C17534" s="2"/>
      <c r="D17534"/>
      <c r="E17534"/>
      <c r="G17534" s="7"/>
    </row>
    <row r="17535" spans="1:7" ht="15" x14ac:dyDescent="0.25">
      <c r="A17535" s="8"/>
      <c r="B17535" s="9"/>
      <c r="C17535" s="2"/>
      <c r="D17535"/>
      <c r="E17535"/>
      <c r="G17535" s="7"/>
    </row>
    <row r="17536" spans="1:7" ht="15" x14ac:dyDescent="0.25">
      <c r="A17536" s="8"/>
      <c r="B17536" s="9"/>
      <c r="C17536" s="2"/>
      <c r="D17536"/>
      <c r="E17536"/>
      <c r="G17536" s="7"/>
    </row>
    <row r="17537" spans="1:7" ht="15" x14ac:dyDescent="0.25">
      <c r="A17537" s="8"/>
      <c r="B17537" s="9"/>
      <c r="C17537" s="2"/>
      <c r="D17537"/>
      <c r="E17537"/>
      <c r="G17537" s="7"/>
    </row>
    <row r="17538" spans="1:7" ht="15" x14ac:dyDescent="0.25">
      <c r="A17538" s="8"/>
      <c r="B17538" s="9"/>
      <c r="C17538" s="2"/>
      <c r="D17538"/>
      <c r="E17538"/>
      <c r="G17538" s="7"/>
    </row>
    <row r="17539" spans="1:7" ht="15" x14ac:dyDescent="0.25">
      <c r="A17539" s="8"/>
      <c r="B17539" s="9"/>
      <c r="C17539" s="2"/>
      <c r="D17539"/>
      <c r="E17539"/>
      <c r="G17539" s="7"/>
    </row>
    <row r="17540" spans="1:7" ht="15" x14ac:dyDescent="0.25">
      <c r="A17540" s="8"/>
      <c r="B17540" s="9"/>
      <c r="C17540" s="2"/>
      <c r="D17540"/>
      <c r="E17540"/>
      <c r="G17540" s="7"/>
    </row>
    <row r="17541" spans="1:7" ht="15" x14ac:dyDescent="0.25">
      <c r="A17541" s="8"/>
      <c r="B17541" s="9"/>
      <c r="C17541" s="2"/>
      <c r="D17541"/>
      <c r="E17541"/>
      <c r="G17541" s="7"/>
    </row>
    <row r="17542" spans="1:7" ht="15" x14ac:dyDescent="0.25">
      <c r="A17542" s="8"/>
      <c r="B17542" s="9"/>
      <c r="C17542" s="2"/>
      <c r="D17542"/>
      <c r="E17542"/>
      <c r="G17542" s="7"/>
    </row>
    <row r="17543" spans="1:7" ht="15" x14ac:dyDescent="0.25">
      <c r="A17543" s="8"/>
      <c r="B17543" s="9"/>
      <c r="C17543" s="2"/>
      <c r="D17543"/>
      <c r="E17543"/>
      <c r="G17543" s="7"/>
    </row>
    <row r="17544" spans="1:7" ht="15" x14ac:dyDescent="0.25">
      <c r="A17544" s="8"/>
      <c r="B17544" s="9"/>
      <c r="C17544" s="2"/>
      <c r="D17544"/>
      <c r="E17544"/>
      <c r="G17544" s="7"/>
    </row>
    <row r="17545" spans="1:7" ht="15" x14ac:dyDescent="0.25">
      <c r="A17545" s="8"/>
      <c r="B17545" s="9"/>
      <c r="C17545" s="2"/>
      <c r="D17545"/>
      <c r="E17545"/>
      <c r="G17545" s="7"/>
    </row>
    <row r="17546" spans="1:7" ht="15" x14ac:dyDescent="0.25">
      <c r="A17546" s="8"/>
      <c r="B17546" s="9"/>
      <c r="C17546" s="2"/>
      <c r="D17546"/>
      <c r="E17546"/>
      <c r="G17546" s="7"/>
    </row>
    <row r="17547" spans="1:7" ht="15" x14ac:dyDescent="0.25">
      <c r="A17547" s="8"/>
      <c r="B17547" s="9"/>
      <c r="C17547" s="2"/>
      <c r="D17547"/>
      <c r="E17547"/>
      <c r="G17547" s="7"/>
    </row>
    <row r="17548" spans="1:7" ht="15" x14ac:dyDescent="0.25">
      <c r="A17548" s="8"/>
      <c r="B17548" s="9"/>
      <c r="C17548" s="2"/>
      <c r="D17548"/>
      <c r="E17548"/>
      <c r="G17548" s="7"/>
    </row>
    <row r="17549" spans="1:7" ht="15" x14ac:dyDescent="0.25">
      <c r="A17549" s="8"/>
      <c r="B17549" s="9"/>
      <c r="C17549" s="2"/>
      <c r="D17549"/>
      <c r="E17549"/>
      <c r="G17549" s="7"/>
    </row>
    <row r="17550" spans="1:7" ht="15" x14ac:dyDescent="0.25">
      <c r="A17550" s="8"/>
      <c r="B17550" s="9"/>
      <c r="C17550" s="2"/>
      <c r="D17550"/>
      <c r="E17550"/>
      <c r="G17550" s="7"/>
    </row>
    <row r="17551" spans="1:7" ht="15" x14ac:dyDescent="0.25">
      <c r="A17551" s="8"/>
      <c r="B17551" s="9"/>
      <c r="C17551" s="2"/>
      <c r="D17551"/>
      <c r="E17551"/>
      <c r="G17551" s="7"/>
    </row>
    <row r="17552" spans="1:7" ht="15" x14ac:dyDescent="0.25">
      <c r="A17552" s="8"/>
      <c r="B17552" s="9"/>
      <c r="C17552" s="2"/>
      <c r="D17552"/>
      <c r="E17552"/>
      <c r="G17552" s="7"/>
    </row>
    <row r="17553" spans="1:7" ht="15" x14ac:dyDescent="0.25">
      <c r="A17553" s="8"/>
      <c r="B17553" s="9"/>
      <c r="C17553" s="2"/>
      <c r="D17553"/>
      <c r="E17553"/>
      <c r="G17553" s="7"/>
    </row>
    <row r="17554" spans="1:7" ht="15" x14ac:dyDescent="0.25">
      <c r="A17554" s="8"/>
      <c r="B17554" s="9"/>
      <c r="C17554" s="2"/>
      <c r="D17554"/>
      <c r="E17554"/>
      <c r="G17554" s="7"/>
    </row>
    <row r="17555" spans="1:7" ht="15" x14ac:dyDescent="0.25">
      <c r="A17555" s="8"/>
      <c r="B17555" s="9"/>
      <c r="C17555" s="2"/>
      <c r="D17555"/>
      <c r="E17555"/>
      <c r="G17555" s="7"/>
    </row>
    <row r="17556" spans="1:7" ht="15" x14ac:dyDescent="0.25">
      <c r="A17556" s="8"/>
      <c r="B17556" s="9"/>
      <c r="C17556" s="2"/>
      <c r="D17556"/>
      <c r="E17556"/>
      <c r="G17556" s="7"/>
    </row>
    <row r="17557" spans="1:7" ht="15" x14ac:dyDescent="0.25">
      <c r="A17557" s="8"/>
      <c r="B17557" s="9"/>
      <c r="C17557" s="2"/>
      <c r="D17557"/>
      <c r="E17557"/>
      <c r="G17557" s="7"/>
    </row>
    <row r="17558" spans="1:7" ht="15" x14ac:dyDescent="0.25">
      <c r="A17558" s="8"/>
      <c r="B17558" s="9"/>
      <c r="C17558" s="2"/>
      <c r="D17558"/>
      <c r="E17558"/>
      <c r="G17558" s="7"/>
    </row>
    <row r="17559" spans="1:7" ht="15" x14ac:dyDescent="0.25">
      <c r="A17559" s="8"/>
      <c r="B17559" s="9"/>
      <c r="C17559" s="2"/>
      <c r="D17559"/>
      <c r="E17559"/>
      <c r="G17559" s="7"/>
    </row>
    <row r="17560" spans="1:7" ht="15" x14ac:dyDescent="0.25">
      <c r="A17560" s="8"/>
      <c r="B17560" s="9"/>
      <c r="C17560" s="2"/>
      <c r="D17560"/>
      <c r="E17560"/>
      <c r="G17560" s="7"/>
    </row>
    <row r="17561" spans="1:7" ht="15" x14ac:dyDescent="0.25">
      <c r="A17561" s="8"/>
      <c r="B17561" s="9"/>
      <c r="C17561" s="2"/>
      <c r="D17561"/>
      <c r="E17561"/>
      <c r="G17561" s="7"/>
    </row>
    <row r="17562" spans="1:7" ht="15" x14ac:dyDescent="0.25">
      <c r="A17562" s="8"/>
      <c r="B17562" s="9"/>
      <c r="C17562" s="2"/>
      <c r="D17562"/>
      <c r="E17562"/>
      <c r="G17562" s="7"/>
    </row>
    <row r="17563" spans="1:7" ht="15" x14ac:dyDescent="0.25">
      <c r="A17563" s="8"/>
      <c r="B17563" s="9"/>
      <c r="C17563" s="2"/>
      <c r="D17563"/>
      <c r="E17563"/>
      <c r="G17563" s="7"/>
    </row>
    <row r="17564" spans="1:7" ht="15" x14ac:dyDescent="0.25">
      <c r="A17564" s="8"/>
      <c r="B17564" s="9"/>
      <c r="C17564" s="2"/>
      <c r="D17564"/>
      <c r="E17564"/>
      <c r="G17564" s="7"/>
    </row>
    <row r="17565" spans="1:7" ht="15" x14ac:dyDescent="0.25">
      <c r="A17565" s="8"/>
      <c r="B17565" s="9"/>
      <c r="C17565" s="2"/>
      <c r="D17565"/>
      <c r="E17565"/>
      <c r="G17565" s="7"/>
    </row>
    <row r="17566" spans="1:7" ht="15" x14ac:dyDescent="0.25">
      <c r="A17566" s="8"/>
      <c r="B17566" s="9"/>
      <c r="C17566" s="2"/>
      <c r="D17566"/>
      <c r="E17566"/>
      <c r="G17566" s="7"/>
    </row>
    <row r="17567" spans="1:7" ht="15" x14ac:dyDescent="0.25">
      <c r="A17567" s="8"/>
      <c r="B17567" s="9"/>
      <c r="C17567" s="2"/>
      <c r="D17567"/>
      <c r="E17567"/>
      <c r="G17567" s="7"/>
    </row>
    <row r="17568" spans="1:7" ht="15" x14ac:dyDescent="0.25">
      <c r="A17568" s="8"/>
      <c r="B17568" s="9"/>
      <c r="C17568" s="2"/>
      <c r="D17568"/>
      <c r="E17568"/>
      <c r="G17568" s="7"/>
    </row>
    <row r="17569" spans="1:7" ht="15" x14ac:dyDescent="0.25">
      <c r="A17569" s="8"/>
      <c r="B17569" s="9"/>
      <c r="C17569" s="2"/>
      <c r="D17569"/>
      <c r="E17569"/>
      <c r="G17569" s="7"/>
    </row>
    <row r="17570" spans="1:7" ht="15" x14ac:dyDescent="0.25">
      <c r="A17570" s="8"/>
      <c r="B17570" s="9"/>
      <c r="C17570" s="2"/>
      <c r="D17570"/>
      <c r="E17570"/>
      <c r="G17570" s="7"/>
    </row>
    <row r="17571" spans="1:7" ht="15" x14ac:dyDescent="0.25">
      <c r="A17571" s="8"/>
      <c r="B17571" s="9"/>
      <c r="C17571" s="2"/>
      <c r="D17571"/>
      <c r="E17571"/>
      <c r="G17571" s="7"/>
    </row>
    <row r="17572" spans="1:7" ht="15" x14ac:dyDescent="0.25">
      <c r="A17572" s="8"/>
      <c r="B17572" s="9"/>
      <c r="C17572" s="2"/>
      <c r="D17572"/>
      <c r="E17572"/>
      <c r="G17572" s="7"/>
    </row>
    <row r="17573" spans="1:7" ht="15" x14ac:dyDescent="0.25">
      <c r="A17573" s="8"/>
      <c r="B17573" s="9"/>
      <c r="C17573" s="2"/>
      <c r="D17573"/>
      <c r="E17573"/>
      <c r="G17573" s="7"/>
    </row>
    <row r="17574" spans="1:7" ht="15" x14ac:dyDescent="0.25">
      <c r="A17574" s="8"/>
      <c r="B17574" s="9"/>
      <c r="C17574" s="2"/>
      <c r="D17574"/>
      <c r="E17574"/>
      <c r="G17574" s="7"/>
    </row>
    <row r="17575" spans="1:7" ht="15" x14ac:dyDescent="0.25">
      <c r="A17575" s="8"/>
      <c r="B17575" s="9"/>
      <c r="C17575" s="2"/>
      <c r="D17575"/>
      <c r="E17575"/>
      <c r="G17575" s="7"/>
    </row>
    <row r="17576" spans="1:7" ht="15" x14ac:dyDescent="0.25">
      <c r="A17576" s="8"/>
      <c r="B17576" s="9"/>
      <c r="C17576" s="2"/>
      <c r="D17576"/>
      <c r="E17576"/>
      <c r="G17576" s="7"/>
    </row>
    <row r="17577" spans="1:7" ht="15" x14ac:dyDescent="0.25">
      <c r="A17577" s="8"/>
      <c r="B17577" s="9"/>
      <c r="C17577" s="2"/>
      <c r="D17577"/>
      <c r="E17577"/>
      <c r="G17577" s="7"/>
    </row>
    <row r="17578" spans="1:7" ht="15" x14ac:dyDescent="0.25">
      <c r="A17578" s="8"/>
      <c r="B17578" s="9"/>
      <c r="C17578" s="2"/>
      <c r="D17578"/>
      <c r="E17578"/>
      <c r="G17578" s="7"/>
    </row>
    <row r="17579" spans="1:7" ht="15" x14ac:dyDescent="0.25">
      <c r="A17579" s="8"/>
      <c r="B17579" s="9"/>
      <c r="C17579" s="2"/>
      <c r="D17579"/>
      <c r="E17579"/>
      <c r="G17579" s="7"/>
    </row>
    <row r="17580" spans="1:7" ht="15" x14ac:dyDescent="0.25">
      <c r="A17580" s="8"/>
      <c r="B17580" s="9"/>
      <c r="C17580" s="2"/>
      <c r="D17580"/>
      <c r="E17580"/>
      <c r="G17580" s="7"/>
    </row>
    <row r="17581" spans="1:7" ht="15" x14ac:dyDescent="0.25">
      <c r="A17581" s="8"/>
      <c r="B17581" s="9"/>
      <c r="C17581" s="2"/>
      <c r="D17581"/>
      <c r="E17581"/>
      <c r="G17581" s="7"/>
    </row>
    <row r="17582" spans="1:7" ht="15" x14ac:dyDescent="0.25">
      <c r="A17582" s="8"/>
      <c r="B17582" s="9"/>
      <c r="C17582" s="2"/>
      <c r="D17582"/>
      <c r="E17582"/>
      <c r="G17582" s="7"/>
    </row>
    <row r="17583" spans="1:7" ht="15" x14ac:dyDescent="0.25">
      <c r="A17583" s="8"/>
      <c r="B17583" s="9"/>
      <c r="C17583" s="2"/>
      <c r="D17583"/>
      <c r="E17583"/>
      <c r="G17583" s="7"/>
    </row>
    <row r="17584" spans="1:7" ht="15" x14ac:dyDescent="0.25">
      <c r="A17584" s="8"/>
      <c r="B17584" s="9"/>
      <c r="C17584" s="2"/>
      <c r="D17584"/>
      <c r="E17584"/>
      <c r="G17584" s="7"/>
    </row>
    <row r="17585" spans="1:7" ht="15" x14ac:dyDescent="0.25">
      <c r="A17585" s="8"/>
      <c r="B17585" s="9"/>
      <c r="C17585" s="2"/>
      <c r="D17585"/>
      <c r="E17585"/>
      <c r="G17585" s="7"/>
    </row>
    <row r="17586" spans="1:7" ht="15" x14ac:dyDescent="0.25">
      <c r="A17586" s="8"/>
      <c r="B17586" s="9"/>
      <c r="C17586" s="2"/>
      <c r="D17586"/>
      <c r="E17586"/>
      <c r="G17586" s="7"/>
    </row>
    <row r="17587" spans="1:7" ht="15" x14ac:dyDescent="0.25">
      <c r="A17587" s="8"/>
      <c r="B17587" s="9"/>
      <c r="C17587" s="2"/>
      <c r="D17587"/>
      <c r="E17587"/>
      <c r="G17587" s="7"/>
    </row>
    <row r="17588" spans="1:7" ht="15" x14ac:dyDescent="0.25">
      <c r="A17588" s="8"/>
      <c r="B17588" s="9"/>
      <c r="C17588" s="2"/>
      <c r="D17588"/>
      <c r="E17588"/>
      <c r="G17588" s="7"/>
    </row>
    <row r="17589" spans="1:7" ht="15" x14ac:dyDescent="0.25">
      <c r="A17589" s="8"/>
      <c r="B17589" s="9"/>
      <c r="C17589" s="2"/>
      <c r="D17589"/>
      <c r="E17589"/>
      <c r="G17589" s="7"/>
    </row>
    <row r="17590" spans="1:7" ht="15" x14ac:dyDescent="0.25">
      <c r="A17590" s="8"/>
      <c r="B17590" s="9"/>
      <c r="C17590" s="2"/>
      <c r="D17590"/>
      <c r="E17590"/>
      <c r="G17590" s="7"/>
    </row>
    <row r="17591" spans="1:7" ht="15" x14ac:dyDescent="0.25">
      <c r="A17591" s="8"/>
      <c r="B17591" s="9"/>
      <c r="C17591" s="2"/>
      <c r="D17591"/>
      <c r="E17591"/>
      <c r="G17591" s="7"/>
    </row>
    <row r="17592" spans="1:7" ht="15" x14ac:dyDescent="0.25">
      <c r="A17592" s="8"/>
      <c r="B17592" s="9"/>
      <c r="C17592" s="2"/>
      <c r="D17592"/>
      <c r="E17592"/>
      <c r="G17592" s="7"/>
    </row>
    <row r="17593" spans="1:7" ht="15" x14ac:dyDescent="0.25">
      <c r="A17593" s="8"/>
      <c r="B17593" s="9"/>
      <c r="C17593" s="2"/>
      <c r="D17593"/>
      <c r="E17593"/>
      <c r="G17593" s="7"/>
    </row>
    <row r="17594" spans="1:7" ht="15" x14ac:dyDescent="0.25">
      <c r="A17594" s="8"/>
      <c r="B17594" s="9"/>
      <c r="C17594" s="2"/>
      <c r="D17594"/>
      <c r="E17594"/>
      <c r="G17594" s="7"/>
    </row>
    <row r="17595" spans="1:7" ht="15" x14ac:dyDescent="0.25">
      <c r="A17595" s="8"/>
      <c r="B17595" s="9"/>
      <c r="C17595" s="2"/>
      <c r="D17595"/>
      <c r="E17595"/>
      <c r="G17595" s="7"/>
    </row>
    <row r="17596" spans="1:7" ht="15" x14ac:dyDescent="0.25">
      <c r="A17596" s="8"/>
      <c r="B17596" s="9"/>
      <c r="C17596" s="2"/>
      <c r="D17596"/>
      <c r="E17596"/>
      <c r="G17596" s="7"/>
    </row>
    <row r="17597" spans="1:7" ht="15" x14ac:dyDescent="0.25">
      <c r="A17597" s="8"/>
      <c r="B17597" s="9"/>
      <c r="C17597" s="2"/>
      <c r="D17597"/>
      <c r="E17597"/>
      <c r="G17597" s="7"/>
    </row>
    <row r="17598" spans="1:7" ht="15" x14ac:dyDescent="0.25">
      <c r="A17598" s="8"/>
      <c r="B17598" s="9"/>
      <c r="C17598" s="2"/>
      <c r="D17598"/>
      <c r="E17598"/>
      <c r="G17598" s="7"/>
    </row>
    <row r="17599" spans="1:7" ht="15" x14ac:dyDescent="0.25">
      <c r="A17599" s="8"/>
      <c r="B17599" s="9"/>
      <c r="C17599" s="2"/>
      <c r="D17599"/>
      <c r="E17599"/>
      <c r="G17599" s="7"/>
    </row>
    <row r="17600" spans="1:7" ht="15" x14ac:dyDescent="0.25">
      <c r="A17600" s="8"/>
      <c r="B17600" s="9"/>
      <c r="C17600" s="2"/>
      <c r="D17600"/>
      <c r="E17600"/>
      <c r="G17600" s="7"/>
    </row>
    <row r="17601" spans="1:7" ht="15" x14ac:dyDescent="0.25">
      <c r="A17601" s="8"/>
      <c r="B17601" s="9"/>
      <c r="C17601" s="2"/>
      <c r="D17601"/>
      <c r="E17601"/>
      <c r="G17601" s="7"/>
    </row>
    <row r="17602" spans="1:7" ht="15" x14ac:dyDescent="0.25">
      <c r="A17602" s="8"/>
      <c r="B17602" s="9"/>
      <c r="C17602" s="2"/>
      <c r="D17602"/>
      <c r="E17602"/>
      <c r="G17602" s="7"/>
    </row>
    <row r="17603" spans="1:7" ht="15" x14ac:dyDescent="0.25">
      <c r="A17603" s="8"/>
      <c r="B17603" s="9"/>
      <c r="C17603" s="2"/>
      <c r="D17603"/>
      <c r="E17603"/>
      <c r="G17603" s="7"/>
    </row>
    <row r="17604" spans="1:7" ht="15" x14ac:dyDescent="0.25">
      <c r="A17604" s="8"/>
      <c r="B17604" s="9"/>
      <c r="C17604" s="2"/>
      <c r="D17604"/>
      <c r="E17604"/>
      <c r="G17604" s="7"/>
    </row>
    <row r="17605" spans="1:7" ht="15" x14ac:dyDescent="0.25">
      <c r="A17605" s="8"/>
      <c r="B17605" s="9"/>
      <c r="C17605" s="2"/>
      <c r="D17605"/>
      <c r="E17605"/>
      <c r="G17605" s="7"/>
    </row>
    <row r="17606" spans="1:7" ht="15" x14ac:dyDescent="0.25">
      <c r="A17606" s="8"/>
      <c r="B17606" s="9"/>
      <c r="C17606" s="2"/>
      <c r="D17606"/>
      <c r="E17606"/>
      <c r="G17606" s="7"/>
    </row>
    <row r="17607" spans="1:7" ht="15" x14ac:dyDescent="0.25">
      <c r="A17607" s="8"/>
      <c r="B17607" s="9"/>
      <c r="C17607" s="2"/>
      <c r="D17607"/>
      <c r="E17607"/>
      <c r="G17607" s="7"/>
    </row>
    <row r="17608" spans="1:7" ht="15" x14ac:dyDescent="0.25">
      <c r="A17608" s="8"/>
      <c r="B17608" s="9"/>
      <c r="C17608" s="2"/>
      <c r="D17608"/>
      <c r="E17608"/>
      <c r="G17608" s="7"/>
    </row>
    <row r="17609" spans="1:7" ht="15" x14ac:dyDescent="0.25">
      <c r="A17609" s="8"/>
      <c r="B17609" s="9"/>
      <c r="C17609" s="2"/>
      <c r="D17609"/>
      <c r="E17609"/>
      <c r="G17609" s="7"/>
    </row>
    <row r="17610" spans="1:7" ht="15" x14ac:dyDescent="0.25">
      <c r="A17610" s="8"/>
      <c r="B17610" s="9"/>
      <c r="C17610" s="2"/>
      <c r="D17610"/>
      <c r="E17610"/>
      <c r="G17610" s="7"/>
    </row>
    <row r="17611" spans="1:7" ht="15" x14ac:dyDescent="0.25">
      <c r="A17611" s="8"/>
      <c r="B17611" s="9"/>
      <c r="C17611" s="2"/>
      <c r="D17611"/>
      <c r="E17611"/>
      <c r="G17611" s="7"/>
    </row>
    <row r="17612" spans="1:7" ht="15" x14ac:dyDescent="0.25">
      <c r="A17612" s="8"/>
      <c r="B17612" s="9"/>
      <c r="C17612" s="2"/>
      <c r="D17612"/>
      <c r="E17612"/>
      <c r="G17612" s="7"/>
    </row>
    <row r="17613" spans="1:7" ht="15" x14ac:dyDescent="0.25">
      <c r="A17613" s="8"/>
      <c r="B17613" s="9"/>
      <c r="C17613" s="2"/>
      <c r="D17613"/>
      <c r="E17613"/>
      <c r="G17613" s="7"/>
    </row>
    <row r="17614" spans="1:7" ht="15" x14ac:dyDescent="0.25">
      <c r="A17614" s="8"/>
      <c r="B17614" s="9"/>
      <c r="C17614" s="2"/>
      <c r="D17614"/>
      <c r="E17614"/>
      <c r="G17614" s="7"/>
    </row>
    <row r="17615" spans="1:7" ht="15" x14ac:dyDescent="0.25">
      <c r="A17615" s="8"/>
      <c r="B17615" s="9"/>
      <c r="C17615" s="2"/>
      <c r="D17615"/>
      <c r="E17615"/>
      <c r="G17615" s="7"/>
    </row>
    <row r="17616" spans="1:7" ht="15" x14ac:dyDescent="0.25">
      <c r="A17616" s="8"/>
      <c r="B17616" s="9"/>
      <c r="C17616" s="2"/>
      <c r="D17616"/>
      <c r="E17616"/>
      <c r="G17616" s="7"/>
    </row>
    <row r="17617" spans="1:7" ht="15" x14ac:dyDescent="0.25">
      <c r="A17617" s="8"/>
      <c r="B17617" s="9"/>
      <c r="C17617" s="2"/>
      <c r="D17617"/>
      <c r="E17617"/>
      <c r="G17617" s="7"/>
    </row>
    <row r="17618" spans="1:7" ht="15" x14ac:dyDescent="0.25">
      <c r="A17618" s="8"/>
      <c r="B17618" s="9"/>
      <c r="C17618" s="2"/>
      <c r="D17618"/>
      <c r="E17618"/>
      <c r="G17618" s="7"/>
    </row>
    <row r="17619" spans="1:7" ht="15" x14ac:dyDescent="0.25">
      <c r="A17619" s="8"/>
      <c r="B17619" s="9"/>
      <c r="C17619" s="2"/>
      <c r="D17619"/>
      <c r="E17619"/>
      <c r="G17619" s="7"/>
    </row>
    <row r="17620" spans="1:7" ht="15" x14ac:dyDescent="0.25">
      <c r="A17620" s="8"/>
      <c r="B17620" s="9"/>
      <c r="C17620" s="2"/>
      <c r="D17620"/>
      <c r="E17620"/>
      <c r="G17620" s="7"/>
    </row>
    <row r="17621" spans="1:7" ht="15" x14ac:dyDescent="0.25">
      <c r="A17621" s="8"/>
      <c r="B17621" s="9"/>
      <c r="C17621" s="2"/>
      <c r="D17621"/>
      <c r="E17621"/>
      <c r="G17621" s="7"/>
    </row>
    <row r="17622" spans="1:7" ht="15" x14ac:dyDescent="0.25">
      <c r="A17622" s="8"/>
      <c r="B17622" s="9"/>
      <c r="C17622" s="2"/>
      <c r="D17622"/>
      <c r="E17622"/>
      <c r="G17622" s="7"/>
    </row>
    <row r="17623" spans="1:7" ht="15" x14ac:dyDescent="0.25">
      <c r="A17623" s="8"/>
      <c r="B17623" s="9"/>
      <c r="C17623" s="2"/>
      <c r="D17623"/>
      <c r="E17623"/>
      <c r="G17623" s="7"/>
    </row>
    <row r="17624" spans="1:7" ht="15" x14ac:dyDescent="0.25">
      <c r="A17624" s="8"/>
      <c r="B17624" s="9"/>
      <c r="C17624" s="2"/>
      <c r="D17624"/>
      <c r="E17624"/>
      <c r="G17624" s="7"/>
    </row>
    <row r="17625" spans="1:7" ht="15" x14ac:dyDescent="0.25">
      <c r="A17625" s="8"/>
      <c r="B17625" s="9"/>
      <c r="C17625" s="2"/>
      <c r="D17625"/>
      <c r="E17625"/>
      <c r="G17625" s="7"/>
    </row>
    <row r="17626" spans="1:7" ht="15" x14ac:dyDescent="0.25">
      <c r="A17626" s="8"/>
      <c r="B17626" s="9"/>
      <c r="C17626" s="2"/>
      <c r="D17626"/>
      <c r="E17626"/>
      <c r="G17626" s="7"/>
    </row>
    <row r="17627" spans="1:7" ht="15" x14ac:dyDescent="0.25">
      <c r="A17627" s="8"/>
      <c r="B17627" s="9"/>
      <c r="C17627" s="2"/>
      <c r="D17627"/>
      <c r="E17627"/>
      <c r="G17627" s="7"/>
    </row>
    <row r="17628" spans="1:7" ht="15" x14ac:dyDescent="0.25">
      <c r="A17628" s="8"/>
      <c r="B17628" s="9"/>
      <c r="C17628" s="2"/>
      <c r="D17628"/>
      <c r="E17628"/>
      <c r="G17628" s="7"/>
    </row>
    <row r="17629" spans="1:7" ht="15" x14ac:dyDescent="0.25">
      <c r="A17629" s="8"/>
      <c r="B17629" s="9"/>
      <c r="C17629" s="2"/>
      <c r="D17629"/>
      <c r="E17629"/>
      <c r="G17629" s="7"/>
    </row>
    <row r="17630" spans="1:7" ht="15" x14ac:dyDescent="0.25">
      <c r="A17630" s="8"/>
      <c r="B17630" s="9"/>
      <c r="C17630" s="2"/>
      <c r="D17630"/>
      <c r="E17630"/>
      <c r="G17630" s="7"/>
    </row>
    <row r="17631" spans="1:7" ht="15" x14ac:dyDescent="0.25">
      <c r="A17631" s="8"/>
      <c r="B17631" s="9"/>
      <c r="C17631" s="2"/>
      <c r="D17631"/>
      <c r="E17631"/>
      <c r="G17631" s="7"/>
    </row>
    <row r="17632" spans="1:7" ht="15" x14ac:dyDescent="0.25">
      <c r="A17632" s="8"/>
      <c r="B17632" s="9"/>
      <c r="C17632" s="2"/>
      <c r="D17632"/>
      <c r="E17632"/>
      <c r="G17632" s="7"/>
    </row>
    <row r="17633" spans="1:7" ht="15" x14ac:dyDescent="0.25">
      <c r="A17633" s="8"/>
      <c r="B17633" s="9"/>
      <c r="C17633" s="2"/>
      <c r="D17633"/>
      <c r="E17633"/>
      <c r="G17633" s="7"/>
    </row>
    <row r="17634" spans="1:7" ht="15" x14ac:dyDescent="0.25">
      <c r="A17634" s="8"/>
      <c r="B17634" s="9"/>
      <c r="C17634" s="2"/>
      <c r="D17634"/>
      <c r="E17634"/>
      <c r="G17634" s="7"/>
    </row>
    <row r="17635" spans="1:7" ht="15" x14ac:dyDescent="0.25">
      <c r="A17635" s="8"/>
      <c r="B17635" s="9"/>
      <c r="C17635" s="2"/>
      <c r="D17635"/>
      <c r="E17635"/>
      <c r="G17635" s="7"/>
    </row>
    <row r="17636" spans="1:7" ht="15" x14ac:dyDescent="0.25">
      <c r="A17636" s="8"/>
      <c r="B17636" s="9"/>
      <c r="C17636" s="2"/>
      <c r="D17636"/>
      <c r="E17636"/>
      <c r="G17636" s="7"/>
    </row>
    <row r="17637" spans="1:7" ht="15" x14ac:dyDescent="0.25">
      <c r="A17637" s="8"/>
      <c r="B17637" s="9"/>
      <c r="C17637" s="2"/>
      <c r="D17637"/>
      <c r="E17637"/>
      <c r="G17637" s="7"/>
    </row>
    <row r="17638" spans="1:7" ht="15" x14ac:dyDescent="0.25">
      <c r="A17638" s="8"/>
      <c r="B17638" s="9"/>
      <c r="C17638" s="2"/>
      <c r="D17638"/>
      <c r="E17638"/>
      <c r="G17638" s="7"/>
    </row>
    <row r="17639" spans="1:7" ht="15" x14ac:dyDescent="0.25">
      <c r="A17639" s="8"/>
      <c r="B17639" s="9"/>
      <c r="C17639" s="2"/>
      <c r="D17639"/>
      <c r="E17639"/>
      <c r="G17639" s="7"/>
    </row>
    <row r="17640" spans="1:7" ht="15" x14ac:dyDescent="0.25">
      <c r="A17640" s="8"/>
      <c r="B17640" s="9"/>
      <c r="C17640" s="2"/>
      <c r="D17640"/>
      <c r="E17640"/>
      <c r="G17640" s="7"/>
    </row>
    <row r="17641" spans="1:7" ht="15" x14ac:dyDescent="0.25">
      <c r="A17641" s="8"/>
      <c r="B17641" s="9"/>
      <c r="C17641" s="2"/>
      <c r="D17641"/>
      <c r="E17641"/>
      <c r="G17641" s="7"/>
    </row>
    <row r="17642" spans="1:7" ht="15" x14ac:dyDescent="0.25">
      <c r="A17642" s="8"/>
      <c r="B17642" s="9"/>
      <c r="C17642" s="2"/>
      <c r="D17642"/>
      <c r="E17642"/>
      <c r="G17642" s="7"/>
    </row>
    <row r="17643" spans="1:7" ht="15" x14ac:dyDescent="0.25">
      <c r="A17643" s="8"/>
      <c r="B17643" s="9"/>
      <c r="C17643" s="2"/>
      <c r="D17643"/>
      <c r="E17643"/>
      <c r="G17643" s="7"/>
    </row>
    <row r="17644" spans="1:7" ht="15" x14ac:dyDescent="0.25">
      <c r="A17644" s="8"/>
      <c r="B17644" s="9"/>
      <c r="C17644" s="2"/>
      <c r="D17644"/>
      <c r="E17644"/>
      <c r="G17644" s="7"/>
    </row>
    <row r="17645" spans="1:7" ht="15" x14ac:dyDescent="0.25">
      <c r="A17645" s="8"/>
      <c r="B17645" s="9"/>
      <c r="C17645" s="2"/>
      <c r="D17645"/>
      <c r="E17645"/>
      <c r="G17645" s="7"/>
    </row>
    <row r="17646" spans="1:7" ht="15" x14ac:dyDescent="0.25">
      <c r="A17646" s="8"/>
      <c r="B17646" s="9"/>
      <c r="C17646" s="2"/>
      <c r="D17646"/>
      <c r="E17646"/>
      <c r="G17646" s="7"/>
    </row>
    <row r="17647" spans="1:7" ht="15" x14ac:dyDescent="0.25">
      <c r="A17647" s="8"/>
      <c r="B17647" s="9"/>
      <c r="C17647" s="2"/>
      <c r="D17647"/>
      <c r="E17647"/>
      <c r="G17647" s="7"/>
    </row>
    <row r="17648" spans="1:7" ht="15" x14ac:dyDescent="0.25">
      <c r="A17648" s="8"/>
      <c r="B17648" s="9"/>
      <c r="C17648" s="2"/>
      <c r="D17648"/>
      <c r="E17648"/>
      <c r="G17648" s="7"/>
    </row>
    <row r="17649" spans="1:7" ht="15" x14ac:dyDescent="0.25">
      <c r="A17649" s="8"/>
      <c r="B17649" s="9"/>
      <c r="C17649" s="2"/>
      <c r="D17649"/>
      <c r="E17649"/>
      <c r="G17649" s="7"/>
    </row>
    <row r="17650" spans="1:7" ht="15" x14ac:dyDescent="0.25">
      <c r="A17650" s="8"/>
      <c r="B17650" s="9"/>
      <c r="C17650" s="2"/>
      <c r="D17650"/>
      <c r="E17650"/>
      <c r="G17650" s="7"/>
    </row>
    <row r="17651" spans="1:7" ht="15" x14ac:dyDescent="0.25">
      <c r="A17651" s="8"/>
      <c r="B17651" s="9"/>
      <c r="C17651" s="2"/>
      <c r="D17651"/>
      <c r="E17651"/>
      <c r="G17651" s="7"/>
    </row>
    <row r="17652" spans="1:7" ht="15" x14ac:dyDescent="0.25">
      <c r="A17652" s="8"/>
      <c r="B17652" s="9"/>
      <c r="C17652" s="2"/>
      <c r="D17652"/>
      <c r="E17652"/>
      <c r="G17652" s="7"/>
    </row>
    <row r="17653" spans="1:7" ht="15" x14ac:dyDescent="0.25">
      <c r="A17653" s="8"/>
      <c r="B17653" s="9"/>
      <c r="C17653" s="2"/>
      <c r="D17653"/>
      <c r="E17653"/>
      <c r="G17653" s="7"/>
    </row>
    <row r="17654" spans="1:7" ht="15" x14ac:dyDescent="0.25">
      <c r="A17654" s="8"/>
      <c r="B17654" s="9"/>
      <c r="C17654" s="2"/>
      <c r="D17654"/>
      <c r="E17654"/>
      <c r="G17654" s="7"/>
    </row>
    <row r="17655" spans="1:7" ht="15" x14ac:dyDescent="0.25">
      <c r="A17655" s="8"/>
      <c r="B17655" s="9"/>
      <c r="C17655" s="2"/>
      <c r="D17655"/>
      <c r="E17655"/>
      <c r="G17655" s="7"/>
    </row>
    <row r="17656" spans="1:7" ht="15" x14ac:dyDescent="0.25">
      <c r="A17656" s="8"/>
      <c r="B17656" s="9"/>
      <c r="C17656" s="2"/>
      <c r="D17656"/>
      <c r="E17656"/>
      <c r="G17656" s="7"/>
    </row>
    <row r="17657" spans="1:7" ht="15" x14ac:dyDescent="0.25">
      <c r="A17657" s="8"/>
      <c r="B17657" s="9"/>
      <c r="C17657" s="2"/>
      <c r="D17657"/>
      <c r="E17657"/>
      <c r="G17657" s="7"/>
    </row>
    <row r="17658" spans="1:7" ht="15" x14ac:dyDescent="0.25">
      <c r="A17658" s="8"/>
      <c r="B17658" s="9"/>
      <c r="C17658" s="2"/>
      <c r="D17658"/>
      <c r="E17658"/>
      <c r="G17658" s="7"/>
    </row>
    <row r="17659" spans="1:7" ht="15" x14ac:dyDescent="0.25">
      <c r="A17659" s="8"/>
      <c r="B17659" s="9"/>
      <c r="C17659" s="2"/>
      <c r="D17659"/>
      <c r="E17659"/>
      <c r="G17659" s="7"/>
    </row>
    <row r="17660" spans="1:7" ht="15" x14ac:dyDescent="0.25">
      <c r="A17660" s="8"/>
      <c r="B17660" s="9"/>
      <c r="C17660" s="2"/>
      <c r="D17660"/>
      <c r="E17660"/>
      <c r="G17660" s="7"/>
    </row>
    <row r="17661" spans="1:7" ht="15" x14ac:dyDescent="0.25">
      <c r="A17661" s="8"/>
      <c r="B17661" s="9"/>
      <c r="C17661" s="2"/>
      <c r="D17661"/>
      <c r="E17661"/>
      <c r="G17661" s="7"/>
    </row>
    <row r="17662" spans="1:7" ht="15" x14ac:dyDescent="0.25">
      <c r="A17662" s="8"/>
      <c r="B17662" s="9"/>
      <c r="C17662" s="2"/>
      <c r="D17662"/>
      <c r="E17662"/>
      <c r="G17662" s="7"/>
    </row>
    <row r="17663" spans="1:7" ht="15" x14ac:dyDescent="0.25">
      <c r="A17663" s="8"/>
      <c r="B17663" s="9"/>
      <c r="C17663" s="2"/>
      <c r="D17663"/>
      <c r="E17663"/>
      <c r="G17663" s="7"/>
    </row>
    <row r="17664" spans="1:7" ht="15" x14ac:dyDescent="0.25">
      <c r="A17664" s="8"/>
      <c r="B17664" s="9"/>
      <c r="C17664" s="2"/>
      <c r="D17664"/>
      <c r="E17664"/>
      <c r="G17664" s="7"/>
    </row>
    <row r="17665" spans="1:7" ht="15" x14ac:dyDescent="0.25">
      <c r="A17665" s="8"/>
      <c r="B17665" s="9"/>
      <c r="C17665" s="2"/>
      <c r="D17665"/>
      <c r="E17665"/>
      <c r="G17665" s="7"/>
    </row>
    <row r="17666" spans="1:7" ht="15" x14ac:dyDescent="0.25">
      <c r="A17666" s="8"/>
      <c r="B17666" s="9"/>
      <c r="C17666" s="2"/>
      <c r="D17666"/>
      <c r="E17666"/>
      <c r="G17666" s="7"/>
    </row>
    <row r="17667" spans="1:7" ht="15" x14ac:dyDescent="0.25">
      <c r="A17667" s="8"/>
      <c r="B17667" s="9"/>
      <c r="C17667" s="2"/>
      <c r="D17667"/>
      <c r="E17667"/>
      <c r="G17667" s="7"/>
    </row>
    <row r="17668" spans="1:7" ht="15" x14ac:dyDescent="0.25">
      <c r="A17668" s="8"/>
      <c r="B17668" s="9"/>
      <c r="C17668" s="2"/>
      <c r="D17668"/>
      <c r="E17668"/>
      <c r="G17668" s="7"/>
    </row>
    <row r="17669" spans="1:7" ht="15" x14ac:dyDescent="0.25">
      <c r="A17669" s="8"/>
      <c r="B17669" s="9"/>
      <c r="C17669" s="2"/>
      <c r="D17669"/>
      <c r="E17669"/>
      <c r="G17669" s="7"/>
    </row>
    <row r="17670" spans="1:7" ht="15" x14ac:dyDescent="0.25">
      <c r="A17670" s="8"/>
      <c r="B17670" s="9"/>
      <c r="C17670" s="2"/>
      <c r="D17670"/>
      <c r="E17670"/>
      <c r="G17670" s="7"/>
    </row>
    <row r="17671" spans="1:7" ht="15" x14ac:dyDescent="0.25">
      <c r="A17671" s="8"/>
      <c r="B17671" s="9"/>
      <c r="C17671" s="2"/>
      <c r="D17671"/>
      <c r="E17671"/>
      <c r="G17671" s="7"/>
    </row>
    <row r="17672" spans="1:7" ht="15" x14ac:dyDescent="0.25">
      <c r="A17672" s="8"/>
      <c r="B17672" s="9"/>
      <c r="C17672" s="2"/>
      <c r="D17672"/>
      <c r="E17672"/>
      <c r="G17672" s="7"/>
    </row>
    <row r="17673" spans="1:7" ht="15" x14ac:dyDescent="0.25">
      <c r="A17673" s="8"/>
      <c r="B17673" s="9"/>
      <c r="C17673" s="2"/>
      <c r="D17673"/>
      <c r="E17673"/>
      <c r="G17673" s="7"/>
    </row>
    <row r="17674" spans="1:7" ht="15" x14ac:dyDescent="0.25">
      <c r="A17674" s="8"/>
      <c r="B17674" s="9"/>
      <c r="C17674" s="2"/>
      <c r="D17674"/>
      <c r="E17674"/>
      <c r="G17674" s="7"/>
    </row>
    <row r="17675" spans="1:7" ht="15" x14ac:dyDescent="0.25">
      <c r="A17675" s="8"/>
      <c r="B17675" s="9"/>
      <c r="C17675" s="2"/>
      <c r="D17675"/>
      <c r="E17675"/>
      <c r="G17675" s="7"/>
    </row>
    <row r="17676" spans="1:7" ht="15" x14ac:dyDescent="0.25">
      <c r="A17676" s="8"/>
      <c r="B17676" s="9"/>
      <c r="C17676" s="2"/>
      <c r="D17676"/>
      <c r="E17676"/>
      <c r="G17676" s="7"/>
    </row>
    <row r="17677" spans="1:7" ht="15" x14ac:dyDescent="0.25">
      <c r="A17677" s="8"/>
      <c r="B17677" s="9"/>
      <c r="C17677" s="2"/>
      <c r="D17677"/>
      <c r="E17677"/>
      <c r="G17677" s="7"/>
    </row>
    <row r="17678" spans="1:7" ht="15" x14ac:dyDescent="0.25">
      <c r="A17678" s="8"/>
      <c r="B17678" s="9"/>
      <c r="C17678" s="2"/>
      <c r="D17678"/>
      <c r="E17678"/>
      <c r="G17678" s="7"/>
    </row>
    <row r="17679" spans="1:7" ht="15" x14ac:dyDescent="0.25">
      <c r="A17679" s="8"/>
      <c r="B17679" s="9"/>
      <c r="C17679" s="2"/>
      <c r="D17679"/>
      <c r="E17679"/>
      <c r="G17679" s="7"/>
    </row>
    <row r="17680" spans="1:7" ht="15" x14ac:dyDescent="0.25">
      <c r="A17680" s="8"/>
      <c r="B17680" s="9"/>
      <c r="C17680" s="2"/>
      <c r="D17680"/>
      <c r="E17680"/>
      <c r="G17680" s="7"/>
    </row>
    <row r="17681" spans="1:7" ht="15" x14ac:dyDescent="0.25">
      <c r="A17681" s="8"/>
      <c r="B17681" s="9"/>
      <c r="C17681" s="2"/>
      <c r="D17681"/>
      <c r="E17681"/>
      <c r="G17681" s="7"/>
    </row>
    <row r="17682" spans="1:7" ht="15" x14ac:dyDescent="0.25">
      <c r="A17682" s="8"/>
      <c r="B17682" s="9"/>
      <c r="C17682" s="2"/>
      <c r="D17682"/>
      <c r="E17682"/>
      <c r="G17682" s="7"/>
    </row>
    <row r="17683" spans="1:7" ht="15" x14ac:dyDescent="0.25">
      <c r="A17683" s="8"/>
      <c r="B17683" s="9"/>
      <c r="C17683" s="2"/>
      <c r="D17683"/>
      <c r="E17683"/>
      <c r="G17683" s="7"/>
    </row>
    <row r="17684" spans="1:7" ht="15" x14ac:dyDescent="0.25">
      <c r="A17684" s="8"/>
      <c r="B17684" s="9"/>
      <c r="C17684" s="2"/>
      <c r="D17684"/>
      <c r="E17684"/>
      <c r="G17684" s="7"/>
    </row>
    <row r="17685" spans="1:7" ht="15" x14ac:dyDescent="0.25">
      <c r="A17685" s="8"/>
      <c r="B17685" s="9"/>
      <c r="C17685" s="2"/>
      <c r="D17685"/>
      <c r="E17685"/>
      <c r="G17685" s="7"/>
    </row>
    <row r="17686" spans="1:7" ht="15" x14ac:dyDescent="0.25">
      <c r="A17686" s="8"/>
      <c r="B17686" s="9"/>
      <c r="C17686" s="2"/>
      <c r="D17686"/>
      <c r="E17686"/>
      <c r="G17686" s="7"/>
    </row>
    <row r="17687" spans="1:7" ht="15" x14ac:dyDescent="0.25">
      <c r="A17687" s="8"/>
      <c r="B17687" s="9"/>
      <c r="C17687" s="2"/>
      <c r="D17687"/>
      <c r="E17687"/>
      <c r="G17687" s="7"/>
    </row>
    <row r="17688" spans="1:7" ht="15" x14ac:dyDescent="0.25">
      <c r="A17688" s="8"/>
      <c r="B17688" s="9"/>
      <c r="C17688" s="2"/>
      <c r="D17688"/>
      <c r="E17688"/>
      <c r="G17688" s="7"/>
    </row>
    <row r="17689" spans="1:7" ht="15" x14ac:dyDescent="0.25">
      <c r="A17689" s="8"/>
      <c r="B17689" s="9"/>
      <c r="C17689" s="2"/>
      <c r="D17689"/>
      <c r="E17689"/>
      <c r="G17689" s="7"/>
    </row>
    <row r="17690" spans="1:7" ht="15" x14ac:dyDescent="0.25">
      <c r="A17690" s="8"/>
      <c r="B17690" s="9"/>
      <c r="C17690" s="2"/>
      <c r="D17690"/>
      <c r="E17690"/>
      <c r="G17690" s="7"/>
    </row>
    <row r="17691" spans="1:7" ht="15" x14ac:dyDescent="0.25">
      <c r="A17691" s="8"/>
      <c r="B17691" s="9"/>
      <c r="C17691" s="2"/>
      <c r="D17691"/>
      <c r="E17691"/>
      <c r="G17691" s="7"/>
    </row>
    <row r="17692" spans="1:7" ht="15" x14ac:dyDescent="0.25">
      <c r="A17692" s="8"/>
      <c r="B17692" s="9"/>
      <c r="C17692" s="2"/>
      <c r="D17692"/>
      <c r="E17692"/>
      <c r="G17692" s="7"/>
    </row>
    <row r="17693" spans="1:7" ht="15" x14ac:dyDescent="0.25">
      <c r="A17693" s="8"/>
      <c r="B17693" s="9"/>
      <c r="C17693" s="2"/>
      <c r="D17693"/>
      <c r="E17693"/>
      <c r="G17693" s="7"/>
    </row>
    <row r="17694" spans="1:7" ht="15" x14ac:dyDescent="0.25">
      <c r="A17694" s="8"/>
      <c r="B17694" s="9"/>
      <c r="C17694" s="2"/>
      <c r="D17694"/>
      <c r="E17694"/>
      <c r="G17694" s="7"/>
    </row>
    <row r="17695" spans="1:7" ht="15" x14ac:dyDescent="0.25">
      <c r="A17695" s="8"/>
      <c r="B17695" s="9"/>
      <c r="C17695" s="2"/>
      <c r="D17695"/>
      <c r="E17695"/>
      <c r="G17695" s="7"/>
    </row>
    <row r="17696" spans="1:7" ht="15" x14ac:dyDescent="0.25">
      <c r="A17696" s="8"/>
      <c r="B17696" s="9"/>
      <c r="C17696" s="2"/>
      <c r="D17696"/>
      <c r="E17696"/>
      <c r="G17696" s="7"/>
    </row>
    <row r="17697" spans="1:7" ht="15" x14ac:dyDescent="0.25">
      <c r="A17697" s="8"/>
      <c r="B17697" s="9"/>
      <c r="C17697" s="2"/>
      <c r="D17697"/>
      <c r="E17697"/>
      <c r="G17697" s="7"/>
    </row>
    <row r="17698" spans="1:7" ht="15" x14ac:dyDescent="0.25">
      <c r="A17698" s="8"/>
      <c r="B17698" s="9"/>
      <c r="C17698" s="2"/>
      <c r="D17698"/>
      <c r="E17698"/>
      <c r="G17698" s="7"/>
    </row>
    <row r="17699" spans="1:7" ht="15" x14ac:dyDescent="0.25">
      <c r="A17699" s="8"/>
      <c r="B17699" s="9"/>
      <c r="C17699" s="2"/>
      <c r="D17699"/>
      <c r="E17699"/>
      <c r="G17699" s="7"/>
    </row>
    <row r="17700" spans="1:7" ht="15" x14ac:dyDescent="0.25">
      <c r="A17700" s="8"/>
      <c r="B17700" s="9"/>
      <c r="C17700" s="2"/>
      <c r="D17700"/>
      <c r="E17700"/>
      <c r="G17700" s="7"/>
    </row>
    <row r="17701" spans="1:7" ht="15" x14ac:dyDescent="0.25">
      <c r="A17701" s="8"/>
      <c r="B17701" s="9"/>
      <c r="C17701" s="2"/>
      <c r="D17701"/>
      <c r="E17701"/>
      <c r="G17701" s="7"/>
    </row>
    <row r="17702" spans="1:7" ht="15" x14ac:dyDescent="0.25">
      <c r="A17702" s="8"/>
      <c r="B17702" s="9"/>
      <c r="C17702" s="2"/>
      <c r="D17702"/>
      <c r="E17702"/>
      <c r="G17702" s="7"/>
    </row>
    <row r="17703" spans="1:7" ht="15" x14ac:dyDescent="0.25">
      <c r="A17703" s="8"/>
      <c r="B17703" s="9"/>
      <c r="C17703" s="2"/>
      <c r="D17703"/>
      <c r="E17703"/>
      <c r="G17703" s="7"/>
    </row>
    <row r="17704" spans="1:7" ht="15" x14ac:dyDescent="0.25">
      <c r="A17704" s="8"/>
      <c r="B17704" s="9"/>
      <c r="C17704" s="2"/>
      <c r="D17704"/>
      <c r="E17704"/>
      <c r="G17704" s="7"/>
    </row>
    <row r="17705" spans="1:7" ht="15" x14ac:dyDescent="0.25">
      <c r="A17705" s="8"/>
      <c r="B17705" s="9"/>
      <c r="C17705" s="2"/>
      <c r="D17705"/>
      <c r="E17705"/>
      <c r="G17705" s="7"/>
    </row>
    <row r="17706" spans="1:7" ht="15" x14ac:dyDescent="0.25">
      <c r="A17706" s="8"/>
      <c r="B17706" s="9"/>
      <c r="C17706" s="2"/>
      <c r="D17706"/>
      <c r="E17706"/>
      <c r="G17706" s="7"/>
    </row>
    <row r="17707" spans="1:7" ht="15" x14ac:dyDescent="0.25">
      <c r="A17707" s="8"/>
      <c r="B17707" s="9"/>
      <c r="C17707" s="2"/>
      <c r="D17707"/>
      <c r="E17707"/>
      <c r="G17707" s="7"/>
    </row>
    <row r="17708" spans="1:7" ht="15" x14ac:dyDescent="0.25">
      <c r="A17708" s="8"/>
      <c r="B17708" s="9"/>
      <c r="C17708" s="2"/>
      <c r="D17708"/>
      <c r="E17708"/>
      <c r="G17708" s="7"/>
    </row>
    <row r="17709" spans="1:7" ht="15" x14ac:dyDescent="0.25">
      <c r="A17709" s="8"/>
      <c r="B17709" s="9"/>
      <c r="C17709" s="2"/>
      <c r="D17709"/>
      <c r="E17709"/>
      <c r="G17709" s="7"/>
    </row>
    <row r="17710" spans="1:7" ht="15" x14ac:dyDescent="0.25">
      <c r="A17710" s="8"/>
      <c r="B17710" s="9"/>
      <c r="C17710" s="2"/>
      <c r="D17710"/>
      <c r="E17710"/>
      <c r="G17710" s="7"/>
    </row>
    <row r="17711" spans="1:7" ht="15" x14ac:dyDescent="0.25">
      <c r="A17711" s="8"/>
      <c r="B17711" s="9"/>
      <c r="C17711" s="2"/>
      <c r="D17711"/>
      <c r="E17711"/>
      <c r="G17711" s="7"/>
    </row>
    <row r="17712" spans="1:7" ht="15" x14ac:dyDescent="0.25">
      <c r="A17712" s="8"/>
      <c r="B17712" s="9"/>
      <c r="C17712" s="2"/>
      <c r="D17712"/>
      <c r="E17712"/>
      <c r="G17712" s="7"/>
    </row>
    <row r="17713" spans="1:7" ht="15" x14ac:dyDescent="0.25">
      <c r="A17713" s="8"/>
      <c r="B17713" s="9"/>
      <c r="C17713" s="2"/>
      <c r="D17713"/>
      <c r="E17713"/>
      <c r="G17713" s="7"/>
    </row>
    <row r="17714" spans="1:7" ht="15" x14ac:dyDescent="0.25">
      <c r="A17714" s="8"/>
      <c r="B17714" s="9"/>
      <c r="C17714" s="2"/>
      <c r="D17714"/>
      <c r="E17714"/>
      <c r="G17714" s="7"/>
    </row>
    <row r="17715" spans="1:7" ht="15" x14ac:dyDescent="0.25">
      <c r="A17715" s="8"/>
      <c r="B17715" s="9"/>
      <c r="C17715" s="2"/>
      <c r="D17715"/>
      <c r="E17715"/>
      <c r="G17715" s="7"/>
    </row>
    <row r="17716" spans="1:7" ht="15" x14ac:dyDescent="0.25">
      <c r="A17716" s="8"/>
      <c r="B17716" s="9"/>
      <c r="C17716" s="2"/>
      <c r="D17716"/>
      <c r="E17716"/>
      <c r="G17716" s="7"/>
    </row>
    <row r="17717" spans="1:7" ht="15" x14ac:dyDescent="0.25">
      <c r="A17717" s="8"/>
      <c r="B17717" s="9"/>
      <c r="C17717" s="2"/>
      <c r="D17717"/>
      <c r="E17717"/>
      <c r="G17717" s="7"/>
    </row>
    <row r="17718" spans="1:7" ht="15" x14ac:dyDescent="0.25">
      <c r="A17718" s="8"/>
      <c r="B17718" s="9"/>
      <c r="C17718" s="2"/>
      <c r="D17718"/>
      <c r="E17718"/>
      <c r="G17718" s="7"/>
    </row>
    <row r="17719" spans="1:7" ht="15" x14ac:dyDescent="0.25">
      <c r="A17719" s="8"/>
      <c r="B17719" s="9"/>
      <c r="C17719" s="2"/>
      <c r="D17719"/>
      <c r="E17719"/>
      <c r="G17719" s="7"/>
    </row>
    <row r="17720" spans="1:7" ht="15" x14ac:dyDescent="0.25">
      <c r="A17720" s="8"/>
      <c r="B17720" s="9"/>
      <c r="C17720" s="2"/>
      <c r="D17720"/>
      <c r="E17720"/>
      <c r="G17720" s="7"/>
    </row>
    <row r="17721" spans="1:7" ht="15" x14ac:dyDescent="0.25">
      <c r="A17721" s="8"/>
      <c r="B17721" s="9"/>
      <c r="C17721" s="2"/>
      <c r="D17721"/>
      <c r="E17721"/>
      <c r="G17721" s="7"/>
    </row>
    <row r="17722" spans="1:7" ht="15" x14ac:dyDescent="0.25">
      <c r="A17722" s="8"/>
      <c r="B17722" s="9"/>
      <c r="C17722" s="2"/>
      <c r="D17722"/>
      <c r="E17722"/>
      <c r="G17722" s="7"/>
    </row>
    <row r="17723" spans="1:7" ht="15" x14ac:dyDescent="0.25">
      <c r="A17723" s="8"/>
      <c r="B17723" s="9"/>
      <c r="C17723" s="2"/>
      <c r="D17723"/>
      <c r="E17723"/>
      <c r="G17723" s="7"/>
    </row>
    <row r="17724" spans="1:7" ht="15" x14ac:dyDescent="0.25">
      <c r="A17724" s="8"/>
      <c r="B17724" s="9"/>
      <c r="C17724" s="2"/>
      <c r="D17724"/>
      <c r="E17724"/>
      <c r="G17724" s="7"/>
    </row>
    <row r="17725" spans="1:7" ht="15" x14ac:dyDescent="0.25">
      <c r="A17725" s="8"/>
      <c r="B17725" s="9"/>
      <c r="C17725" s="2"/>
      <c r="D17725"/>
      <c r="E17725"/>
      <c r="G17725" s="7"/>
    </row>
    <row r="17726" spans="1:7" ht="15" x14ac:dyDescent="0.25">
      <c r="A17726" s="8"/>
      <c r="B17726" s="9"/>
      <c r="C17726" s="2"/>
      <c r="D17726"/>
      <c r="E17726"/>
      <c r="G17726" s="7"/>
    </row>
    <row r="17727" spans="1:7" ht="15" x14ac:dyDescent="0.25">
      <c r="A17727" s="8"/>
      <c r="B17727" s="9"/>
      <c r="C17727" s="2"/>
      <c r="D17727"/>
      <c r="E17727"/>
      <c r="G17727" s="7"/>
    </row>
    <row r="17728" spans="1:7" ht="15" x14ac:dyDescent="0.25">
      <c r="A17728" s="8"/>
      <c r="B17728" s="9"/>
      <c r="C17728" s="2"/>
      <c r="D17728"/>
      <c r="E17728"/>
      <c r="G17728" s="7"/>
    </row>
    <row r="17729" spans="1:7" ht="15" x14ac:dyDescent="0.25">
      <c r="A17729" s="8"/>
      <c r="B17729" s="9"/>
      <c r="C17729" s="2"/>
      <c r="D17729"/>
      <c r="E17729"/>
      <c r="G17729" s="7"/>
    </row>
    <row r="17730" spans="1:7" ht="15" x14ac:dyDescent="0.25">
      <c r="A17730" s="8"/>
      <c r="B17730" s="9"/>
      <c r="C17730" s="2"/>
      <c r="D17730"/>
      <c r="E17730"/>
      <c r="G17730" s="7"/>
    </row>
    <row r="17731" spans="1:7" ht="15" x14ac:dyDescent="0.25">
      <c r="A17731" s="8"/>
      <c r="B17731" s="9"/>
      <c r="C17731" s="2"/>
      <c r="D17731"/>
      <c r="E17731"/>
      <c r="G17731" s="7"/>
    </row>
    <row r="17732" spans="1:7" ht="15" x14ac:dyDescent="0.25">
      <c r="A17732" s="8"/>
      <c r="B17732" s="9"/>
      <c r="C17732" s="2"/>
      <c r="D17732"/>
      <c r="E17732"/>
      <c r="G17732" s="7"/>
    </row>
    <row r="17733" spans="1:7" ht="15" x14ac:dyDescent="0.25">
      <c r="A17733" s="8"/>
      <c r="B17733" s="9"/>
      <c r="C17733" s="2"/>
      <c r="D17733"/>
      <c r="E17733"/>
      <c r="G17733" s="7"/>
    </row>
    <row r="17734" spans="1:7" ht="15" x14ac:dyDescent="0.25">
      <c r="A17734" s="8"/>
      <c r="B17734" s="9"/>
      <c r="C17734" s="2"/>
      <c r="D17734"/>
      <c r="E17734"/>
      <c r="G17734" s="7"/>
    </row>
    <row r="17735" spans="1:7" ht="15" x14ac:dyDescent="0.25">
      <c r="A17735" s="8"/>
      <c r="B17735" s="9"/>
      <c r="C17735" s="2"/>
      <c r="D17735"/>
      <c r="E17735"/>
      <c r="G17735" s="7"/>
    </row>
    <row r="17736" spans="1:7" ht="15" x14ac:dyDescent="0.25">
      <c r="A17736" s="8"/>
      <c r="B17736" s="9"/>
      <c r="C17736" s="2"/>
      <c r="D17736"/>
      <c r="E17736"/>
      <c r="G17736" s="7"/>
    </row>
    <row r="17737" spans="1:7" ht="15" x14ac:dyDescent="0.25">
      <c r="A17737" s="8"/>
      <c r="B17737" s="9"/>
      <c r="C17737" s="2"/>
      <c r="D17737"/>
      <c r="E17737"/>
      <c r="G17737" s="7"/>
    </row>
    <row r="17738" spans="1:7" ht="15" x14ac:dyDescent="0.25">
      <c r="A17738" s="8"/>
      <c r="B17738" s="9"/>
      <c r="C17738" s="2"/>
      <c r="D17738"/>
      <c r="E17738"/>
      <c r="G17738" s="7"/>
    </row>
    <row r="17739" spans="1:7" ht="15" x14ac:dyDescent="0.25">
      <c r="A17739" s="8"/>
      <c r="B17739" s="9"/>
      <c r="C17739" s="2"/>
      <c r="D17739"/>
      <c r="E17739"/>
      <c r="G17739" s="7"/>
    </row>
    <row r="17740" spans="1:7" ht="15" x14ac:dyDescent="0.25">
      <c r="A17740" s="8"/>
      <c r="B17740" s="9"/>
      <c r="C17740" s="2"/>
      <c r="D17740"/>
      <c r="E17740"/>
      <c r="G17740" s="7"/>
    </row>
    <row r="17741" spans="1:7" ht="15" x14ac:dyDescent="0.25">
      <c r="A17741" s="8"/>
      <c r="B17741" s="9"/>
      <c r="C17741" s="2"/>
      <c r="D17741"/>
      <c r="E17741"/>
      <c r="G17741" s="7"/>
    </row>
    <row r="17742" spans="1:7" ht="15" x14ac:dyDescent="0.25">
      <c r="A17742" s="8"/>
      <c r="B17742" s="9"/>
      <c r="C17742" s="2"/>
      <c r="D17742"/>
      <c r="E17742"/>
      <c r="G17742" s="7"/>
    </row>
    <row r="17743" spans="1:7" ht="15" x14ac:dyDescent="0.25">
      <c r="A17743" s="8"/>
      <c r="B17743" s="9"/>
      <c r="C17743" s="2"/>
      <c r="D17743"/>
      <c r="E17743"/>
      <c r="G17743" s="7"/>
    </row>
    <row r="17744" spans="1:7" ht="15" x14ac:dyDescent="0.25">
      <c r="A17744" s="8"/>
      <c r="B17744" s="9"/>
      <c r="C17744" s="2"/>
      <c r="D17744"/>
      <c r="E17744"/>
      <c r="G17744" s="7"/>
    </row>
    <row r="17745" spans="1:7" ht="15" x14ac:dyDescent="0.25">
      <c r="A17745" s="8"/>
      <c r="B17745" s="9"/>
      <c r="C17745" s="2"/>
      <c r="D17745"/>
      <c r="E17745"/>
      <c r="G17745" s="7"/>
    </row>
    <row r="17746" spans="1:7" ht="15" x14ac:dyDescent="0.25">
      <c r="A17746" s="8"/>
      <c r="B17746" s="9"/>
      <c r="C17746" s="2"/>
      <c r="D17746"/>
      <c r="E17746"/>
      <c r="G17746" s="7"/>
    </row>
    <row r="17747" spans="1:7" ht="15" x14ac:dyDescent="0.25">
      <c r="A17747" s="8"/>
      <c r="B17747" s="9"/>
      <c r="C17747" s="2"/>
      <c r="D17747"/>
      <c r="E17747"/>
      <c r="G17747" s="7"/>
    </row>
    <row r="17748" spans="1:7" ht="15" x14ac:dyDescent="0.25">
      <c r="A17748" s="8"/>
      <c r="B17748" s="9"/>
      <c r="C17748" s="2"/>
      <c r="D17748"/>
      <c r="E17748"/>
      <c r="G17748" s="7"/>
    </row>
    <row r="17749" spans="1:7" ht="15" x14ac:dyDescent="0.25">
      <c r="A17749" s="8"/>
      <c r="B17749" s="9"/>
      <c r="C17749" s="2"/>
      <c r="D17749"/>
      <c r="E17749"/>
      <c r="G17749" s="7"/>
    </row>
    <row r="17750" spans="1:7" ht="15" x14ac:dyDescent="0.25">
      <c r="A17750" s="8"/>
      <c r="B17750" s="9"/>
      <c r="C17750" s="2"/>
      <c r="D17750"/>
      <c r="E17750"/>
      <c r="G17750" s="7"/>
    </row>
    <row r="17751" spans="1:7" ht="15" x14ac:dyDescent="0.25">
      <c r="A17751" s="8"/>
      <c r="B17751" s="9"/>
      <c r="C17751" s="2"/>
      <c r="D17751"/>
      <c r="E17751"/>
      <c r="G17751" s="7"/>
    </row>
    <row r="17752" spans="1:7" ht="15" x14ac:dyDescent="0.25">
      <c r="A17752" s="8"/>
      <c r="B17752" s="9"/>
      <c r="C17752" s="2"/>
      <c r="D17752"/>
      <c r="E17752"/>
      <c r="G17752" s="7"/>
    </row>
    <row r="17753" spans="1:7" ht="15" x14ac:dyDescent="0.25">
      <c r="A17753" s="8"/>
      <c r="B17753" s="9"/>
      <c r="C17753" s="2"/>
      <c r="D17753"/>
      <c r="E17753"/>
      <c r="G17753" s="7"/>
    </row>
    <row r="17754" spans="1:7" ht="15" x14ac:dyDescent="0.25">
      <c r="A17754" s="8"/>
      <c r="B17754" s="9"/>
      <c r="C17754" s="2"/>
      <c r="D17754"/>
      <c r="E17754"/>
      <c r="G17754" s="7"/>
    </row>
    <row r="17755" spans="1:7" ht="15" x14ac:dyDescent="0.25">
      <c r="A17755" s="8"/>
      <c r="B17755" s="9"/>
      <c r="C17755" s="2"/>
      <c r="D17755"/>
      <c r="E17755"/>
      <c r="G17755" s="7"/>
    </row>
    <row r="17756" spans="1:7" ht="15" x14ac:dyDescent="0.25">
      <c r="A17756" s="8"/>
      <c r="B17756" s="9"/>
      <c r="C17756" s="2"/>
      <c r="D17756"/>
      <c r="E17756"/>
      <c r="G17756" s="7"/>
    </row>
    <row r="17757" spans="1:7" ht="15" x14ac:dyDescent="0.25">
      <c r="A17757" s="8"/>
      <c r="B17757" s="9"/>
      <c r="C17757" s="2"/>
      <c r="D17757"/>
      <c r="E17757"/>
      <c r="G17757" s="7"/>
    </row>
    <row r="17758" spans="1:7" ht="15" x14ac:dyDescent="0.25">
      <c r="A17758" s="8"/>
      <c r="B17758" s="9"/>
      <c r="C17758" s="2"/>
      <c r="D17758"/>
      <c r="E17758"/>
      <c r="G17758" s="7"/>
    </row>
    <row r="17759" spans="1:7" ht="15" x14ac:dyDescent="0.25">
      <c r="A17759" s="8"/>
      <c r="B17759" s="9"/>
      <c r="C17759" s="2"/>
      <c r="D17759"/>
      <c r="E17759"/>
      <c r="G17759" s="7"/>
    </row>
    <row r="17760" spans="1:7" ht="15" x14ac:dyDescent="0.25">
      <c r="A17760" s="8"/>
      <c r="B17760" s="9"/>
      <c r="C17760" s="2"/>
      <c r="D17760"/>
      <c r="E17760"/>
      <c r="G17760" s="7"/>
    </row>
    <row r="17761" spans="1:7" ht="15" x14ac:dyDescent="0.25">
      <c r="A17761" s="8"/>
      <c r="B17761" s="9"/>
      <c r="C17761" s="2"/>
      <c r="D17761"/>
      <c r="E17761"/>
      <c r="G17761" s="7"/>
    </row>
    <row r="17762" spans="1:7" ht="15" x14ac:dyDescent="0.25">
      <c r="A17762" s="8"/>
      <c r="B17762" s="9"/>
      <c r="C17762" s="2"/>
      <c r="D17762"/>
      <c r="E17762"/>
      <c r="G17762" s="7"/>
    </row>
    <row r="17763" spans="1:7" ht="15" x14ac:dyDescent="0.25">
      <c r="A17763" s="8"/>
      <c r="B17763" s="9"/>
      <c r="C17763" s="2"/>
      <c r="D17763"/>
      <c r="E17763"/>
      <c r="G17763" s="7"/>
    </row>
    <row r="17764" spans="1:7" ht="15" x14ac:dyDescent="0.25">
      <c r="A17764" s="8"/>
      <c r="B17764" s="9"/>
      <c r="C17764" s="2"/>
      <c r="D17764"/>
      <c r="E17764"/>
      <c r="G17764" s="7"/>
    </row>
    <row r="17765" spans="1:7" ht="15" x14ac:dyDescent="0.25">
      <c r="A17765" s="8"/>
      <c r="B17765" s="9"/>
      <c r="C17765" s="2"/>
      <c r="D17765"/>
      <c r="E17765"/>
      <c r="G17765" s="7"/>
    </row>
    <row r="17766" spans="1:7" ht="15" x14ac:dyDescent="0.25">
      <c r="A17766" s="8"/>
      <c r="B17766" s="9"/>
      <c r="C17766" s="2"/>
      <c r="D17766"/>
      <c r="E17766"/>
      <c r="G17766" s="7"/>
    </row>
    <row r="17767" spans="1:7" ht="15" x14ac:dyDescent="0.25">
      <c r="A17767" s="8"/>
      <c r="B17767" s="9"/>
      <c r="C17767" s="2"/>
      <c r="D17767"/>
      <c r="E17767"/>
      <c r="G17767" s="7"/>
    </row>
    <row r="17768" spans="1:7" ht="15" x14ac:dyDescent="0.25">
      <c r="A17768" s="8"/>
      <c r="B17768" s="9"/>
      <c r="C17768" s="2"/>
      <c r="D17768"/>
      <c r="E17768"/>
      <c r="G17768" s="7"/>
    </row>
    <row r="17769" spans="1:7" ht="15" x14ac:dyDescent="0.25">
      <c r="A17769" s="8"/>
      <c r="B17769" s="9"/>
      <c r="C17769" s="2"/>
      <c r="D17769"/>
      <c r="E17769"/>
      <c r="G17769" s="7"/>
    </row>
    <row r="17770" spans="1:7" ht="15" x14ac:dyDescent="0.25">
      <c r="A17770" s="8"/>
      <c r="B17770" s="9"/>
      <c r="C17770" s="2"/>
      <c r="D17770"/>
      <c r="E17770"/>
      <c r="G17770" s="7"/>
    </row>
    <row r="17771" spans="1:7" ht="15" x14ac:dyDescent="0.25">
      <c r="A17771" s="8"/>
      <c r="B17771" s="9"/>
      <c r="C17771" s="2"/>
      <c r="D17771"/>
      <c r="E17771"/>
      <c r="G17771" s="7"/>
    </row>
    <row r="17772" spans="1:7" ht="15" x14ac:dyDescent="0.25">
      <c r="A17772" s="8"/>
      <c r="B17772" s="9"/>
      <c r="C17772" s="2"/>
      <c r="D17772"/>
      <c r="E17772"/>
      <c r="G17772" s="7"/>
    </row>
    <row r="17773" spans="1:7" ht="15" x14ac:dyDescent="0.25">
      <c r="A17773" s="8"/>
      <c r="B17773" s="9"/>
      <c r="C17773" s="2"/>
      <c r="D17773"/>
      <c r="E17773"/>
      <c r="G17773" s="7"/>
    </row>
    <row r="17774" spans="1:7" ht="15" x14ac:dyDescent="0.25">
      <c r="A17774" s="8"/>
      <c r="B17774" s="9"/>
      <c r="C17774" s="2"/>
      <c r="D17774"/>
      <c r="E17774"/>
      <c r="G17774" s="7"/>
    </row>
    <row r="17775" spans="1:7" ht="15" x14ac:dyDescent="0.25">
      <c r="A17775" s="8"/>
      <c r="B17775" s="9"/>
      <c r="C17775" s="2"/>
      <c r="D17775"/>
      <c r="E17775"/>
      <c r="G17775" s="7"/>
    </row>
    <row r="17776" spans="1:7" ht="15" x14ac:dyDescent="0.25">
      <c r="A17776" s="8"/>
      <c r="B17776" s="9"/>
      <c r="C17776" s="2"/>
      <c r="D17776"/>
      <c r="E17776"/>
      <c r="G17776" s="7"/>
    </row>
    <row r="17777" spans="1:7" ht="15" x14ac:dyDescent="0.25">
      <c r="A17777" s="8"/>
      <c r="B17777" s="9"/>
      <c r="C17777" s="2"/>
      <c r="D17777"/>
      <c r="E17777"/>
      <c r="G17777" s="7"/>
    </row>
    <row r="17778" spans="1:7" ht="15" x14ac:dyDescent="0.25">
      <c r="A17778" s="8"/>
      <c r="B17778" s="9"/>
      <c r="C17778" s="2"/>
      <c r="D17778"/>
      <c r="E17778"/>
      <c r="G17778" s="7"/>
    </row>
    <row r="17779" spans="1:7" ht="15" x14ac:dyDescent="0.25">
      <c r="A17779" s="8"/>
      <c r="B17779" s="9"/>
      <c r="C17779" s="2"/>
      <c r="D17779"/>
      <c r="E17779"/>
      <c r="G17779" s="7"/>
    </row>
    <row r="17780" spans="1:7" ht="15" x14ac:dyDescent="0.25">
      <c r="A17780" s="8"/>
      <c r="B17780" s="9"/>
      <c r="C17780" s="2"/>
      <c r="D17780"/>
      <c r="E17780"/>
      <c r="G17780" s="7"/>
    </row>
    <row r="17781" spans="1:7" ht="15" x14ac:dyDescent="0.25">
      <c r="A17781" s="8"/>
      <c r="B17781" s="9"/>
      <c r="C17781" s="2"/>
      <c r="D17781"/>
      <c r="E17781"/>
      <c r="G17781" s="7"/>
    </row>
    <row r="17782" spans="1:7" ht="15" x14ac:dyDescent="0.25">
      <c r="A17782" s="8"/>
      <c r="B17782" s="9"/>
      <c r="C17782" s="2"/>
      <c r="D17782"/>
      <c r="E17782"/>
      <c r="G17782" s="7"/>
    </row>
    <row r="17783" spans="1:7" ht="15" x14ac:dyDescent="0.25">
      <c r="A17783" s="8"/>
      <c r="B17783" s="9"/>
      <c r="C17783" s="2"/>
      <c r="D17783"/>
      <c r="E17783"/>
      <c r="G17783" s="7"/>
    </row>
    <row r="17784" spans="1:7" ht="15" x14ac:dyDescent="0.25">
      <c r="A17784" s="8"/>
      <c r="B17784" s="9"/>
      <c r="C17784" s="2"/>
      <c r="D17784"/>
      <c r="E17784"/>
      <c r="G17784" s="7"/>
    </row>
    <row r="17785" spans="1:7" ht="15" x14ac:dyDescent="0.25">
      <c r="A17785" s="8"/>
      <c r="B17785" s="9"/>
      <c r="C17785" s="2"/>
      <c r="D17785"/>
      <c r="E17785"/>
      <c r="G17785" s="7"/>
    </row>
    <row r="17786" spans="1:7" ht="15" x14ac:dyDescent="0.25">
      <c r="A17786" s="8"/>
      <c r="B17786" s="9"/>
      <c r="C17786" s="2"/>
      <c r="D17786"/>
      <c r="E17786"/>
      <c r="G17786" s="7"/>
    </row>
    <row r="17787" spans="1:7" ht="15" x14ac:dyDescent="0.25">
      <c r="A17787" s="8"/>
      <c r="B17787" s="9"/>
      <c r="C17787" s="2"/>
      <c r="D17787"/>
      <c r="E17787"/>
      <c r="G17787" s="7"/>
    </row>
    <row r="17788" spans="1:7" ht="15" x14ac:dyDescent="0.25">
      <c r="A17788" s="8"/>
      <c r="B17788" s="9"/>
      <c r="C17788" s="2"/>
      <c r="D17788"/>
      <c r="E17788"/>
      <c r="G17788" s="7"/>
    </row>
    <row r="17789" spans="1:7" ht="15" x14ac:dyDescent="0.25">
      <c r="A17789" s="8"/>
      <c r="B17789" s="9"/>
      <c r="C17789" s="2"/>
      <c r="D17789"/>
      <c r="E17789"/>
      <c r="G17789" s="7"/>
    </row>
    <row r="17790" spans="1:7" ht="15" x14ac:dyDescent="0.25">
      <c r="A17790" s="8"/>
      <c r="B17790" s="9"/>
      <c r="C17790" s="2"/>
      <c r="D17790"/>
      <c r="E17790"/>
      <c r="G17790" s="7"/>
    </row>
    <row r="17791" spans="1:7" ht="15" x14ac:dyDescent="0.25">
      <c r="A17791" s="8"/>
      <c r="B17791" s="9"/>
      <c r="C17791" s="2"/>
      <c r="D17791"/>
      <c r="E17791"/>
      <c r="G17791" s="7"/>
    </row>
    <row r="17792" spans="1:7" ht="15" x14ac:dyDescent="0.25">
      <c r="A17792" s="8"/>
      <c r="B17792" s="9"/>
      <c r="C17792" s="2"/>
      <c r="D17792"/>
      <c r="E17792"/>
      <c r="G17792" s="7"/>
    </row>
    <row r="17793" spans="1:7" ht="15" x14ac:dyDescent="0.25">
      <c r="A17793" s="8"/>
      <c r="B17793" s="9"/>
      <c r="C17793" s="2"/>
      <c r="D17793"/>
      <c r="E17793"/>
      <c r="G17793" s="7"/>
    </row>
    <row r="17794" spans="1:7" ht="15" x14ac:dyDescent="0.25">
      <c r="A17794" s="8"/>
      <c r="B17794" s="9"/>
      <c r="C17794" s="2"/>
      <c r="D17794"/>
      <c r="E17794"/>
      <c r="G17794" s="7"/>
    </row>
    <row r="17795" spans="1:7" ht="15" x14ac:dyDescent="0.25">
      <c r="A17795" s="8"/>
      <c r="B17795" s="9"/>
      <c r="C17795" s="2"/>
      <c r="D17795"/>
      <c r="E17795"/>
      <c r="G17795" s="7"/>
    </row>
    <row r="17796" spans="1:7" ht="15" x14ac:dyDescent="0.25">
      <c r="A17796" s="8"/>
      <c r="B17796" s="9"/>
      <c r="C17796" s="2"/>
      <c r="D17796"/>
      <c r="E17796"/>
      <c r="G17796" s="7"/>
    </row>
    <row r="17797" spans="1:7" ht="15" x14ac:dyDescent="0.25">
      <c r="A17797" s="8"/>
      <c r="B17797" s="9"/>
      <c r="C17797" s="2"/>
      <c r="D17797"/>
      <c r="E17797"/>
      <c r="G17797" s="7"/>
    </row>
    <row r="17798" spans="1:7" ht="15" x14ac:dyDescent="0.25">
      <c r="A17798" s="8"/>
      <c r="B17798" s="9"/>
      <c r="C17798" s="2"/>
      <c r="D17798"/>
      <c r="E17798"/>
      <c r="G17798" s="7"/>
    </row>
    <row r="17799" spans="1:7" ht="15" x14ac:dyDescent="0.25">
      <c r="A17799" s="8"/>
      <c r="B17799" s="9"/>
      <c r="C17799" s="2"/>
      <c r="D17799"/>
      <c r="E17799"/>
      <c r="G17799" s="7"/>
    </row>
    <row r="17800" spans="1:7" ht="15" x14ac:dyDescent="0.25">
      <c r="A17800" s="8"/>
      <c r="B17800" s="9"/>
      <c r="C17800" s="2"/>
      <c r="D17800"/>
      <c r="E17800"/>
      <c r="G17800" s="7"/>
    </row>
    <row r="17801" spans="1:7" ht="15" x14ac:dyDescent="0.25">
      <c r="A17801" s="8"/>
      <c r="B17801" s="9"/>
      <c r="C17801" s="2"/>
      <c r="D17801"/>
      <c r="E17801"/>
      <c r="G17801" s="7"/>
    </row>
    <row r="17802" spans="1:7" ht="15" x14ac:dyDescent="0.25">
      <c r="A17802" s="8"/>
      <c r="B17802" s="9"/>
      <c r="C17802" s="2"/>
      <c r="D17802"/>
      <c r="E17802"/>
      <c r="G17802" s="7"/>
    </row>
    <row r="17803" spans="1:7" ht="15" x14ac:dyDescent="0.25">
      <c r="A17803" s="8"/>
      <c r="B17803" s="9"/>
      <c r="C17803" s="2"/>
      <c r="D17803"/>
      <c r="E17803"/>
      <c r="G17803" s="7"/>
    </row>
    <row r="17804" spans="1:7" ht="15" x14ac:dyDescent="0.25">
      <c r="A17804" s="8"/>
      <c r="B17804" s="9"/>
      <c r="C17804" s="2"/>
      <c r="D17804"/>
      <c r="E17804"/>
      <c r="G17804" s="7"/>
    </row>
    <row r="17805" spans="1:7" ht="15" x14ac:dyDescent="0.25">
      <c r="A17805" s="8"/>
      <c r="B17805" s="9"/>
      <c r="C17805" s="2"/>
      <c r="D17805"/>
      <c r="E17805"/>
      <c r="G17805" s="7"/>
    </row>
    <row r="17806" spans="1:7" ht="15" x14ac:dyDescent="0.25">
      <c r="A17806" s="8"/>
      <c r="B17806" s="9"/>
      <c r="C17806" s="2"/>
      <c r="D17806"/>
      <c r="E17806"/>
      <c r="G17806" s="7"/>
    </row>
    <row r="17807" spans="1:7" ht="15" x14ac:dyDescent="0.25">
      <c r="A17807" s="8"/>
      <c r="B17807" s="9"/>
      <c r="C17807" s="2"/>
      <c r="D17807"/>
      <c r="E17807"/>
      <c r="G17807" s="7"/>
    </row>
    <row r="17808" spans="1:7" ht="15" x14ac:dyDescent="0.25">
      <c r="A17808" s="8"/>
      <c r="B17808" s="9"/>
      <c r="C17808" s="2"/>
      <c r="D17808"/>
      <c r="E17808"/>
      <c r="G17808" s="7"/>
    </row>
    <row r="17809" spans="1:7" ht="15" x14ac:dyDescent="0.25">
      <c r="A17809" s="8"/>
      <c r="B17809" s="9"/>
      <c r="C17809" s="2"/>
      <c r="D17809"/>
      <c r="E17809"/>
      <c r="G17809" s="7"/>
    </row>
    <row r="17810" spans="1:7" ht="15" x14ac:dyDescent="0.25">
      <c r="A17810" s="8"/>
      <c r="B17810" s="9"/>
      <c r="C17810" s="2"/>
      <c r="D17810"/>
      <c r="E17810"/>
      <c r="G17810" s="7"/>
    </row>
    <row r="17811" spans="1:7" ht="15" x14ac:dyDescent="0.25">
      <c r="A17811" s="8"/>
      <c r="B17811" s="9"/>
      <c r="C17811" s="2"/>
      <c r="D17811"/>
      <c r="E17811"/>
      <c r="G17811" s="7"/>
    </row>
    <row r="17812" spans="1:7" ht="15" x14ac:dyDescent="0.25">
      <c r="A17812" s="8"/>
      <c r="B17812" s="9"/>
      <c r="C17812" s="2"/>
      <c r="D17812"/>
      <c r="E17812"/>
      <c r="G17812" s="7"/>
    </row>
    <row r="17813" spans="1:7" ht="15" x14ac:dyDescent="0.25">
      <c r="A17813" s="8"/>
      <c r="B17813" s="9"/>
      <c r="C17813" s="2"/>
      <c r="D17813"/>
      <c r="E17813"/>
      <c r="G17813" s="7"/>
    </row>
    <row r="17814" spans="1:7" ht="15" x14ac:dyDescent="0.25">
      <c r="A17814" s="8"/>
      <c r="B17814" s="9"/>
      <c r="C17814" s="2"/>
      <c r="D17814"/>
      <c r="E17814"/>
      <c r="G17814" s="7"/>
    </row>
    <row r="17815" spans="1:7" ht="15" x14ac:dyDescent="0.25">
      <c r="A17815" s="8"/>
      <c r="B17815" s="9"/>
      <c r="C17815" s="2"/>
      <c r="D17815"/>
      <c r="E17815"/>
      <c r="G17815" s="7"/>
    </row>
    <row r="17816" spans="1:7" ht="15" x14ac:dyDescent="0.25">
      <c r="A17816" s="8"/>
      <c r="B17816" s="9"/>
      <c r="C17816" s="2"/>
      <c r="D17816"/>
      <c r="E17816"/>
      <c r="G17816" s="7"/>
    </row>
    <row r="17817" spans="1:7" ht="15" x14ac:dyDescent="0.25">
      <c r="A17817" s="8"/>
      <c r="B17817" s="9"/>
      <c r="C17817" s="2"/>
      <c r="D17817"/>
      <c r="E17817"/>
      <c r="G17817" s="7"/>
    </row>
    <row r="17818" spans="1:7" ht="15" x14ac:dyDescent="0.25">
      <c r="A17818" s="8"/>
      <c r="B17818" s="9"/>
      <c r="C17818" s="2"/>
      <c r="D17818"/>
      <c r="E17818"/>
      <c r="G17818" s="7"/>
    </row>
    <row r="17819" spans="1:7" ht="15" x14ac:dyDescent="0.25">
      <c r="A17819" s="8"/>
      <c r="B17819" s="9"/>
      <c r="C17819" s="2"/>
      <c r="D17819"/>
      <c r="E17819"/>
      <c r="G17819" s="7"/>
    </row>
    <row r="17820" spans="1:7" ht="15" x14ac:dyDescent="0.25">
      <c r="A17820" s="8"/>
      <c r="B17820" s="9"/>
      <c r="C17820" s="2"/>
      <c r="D17820"/>
      <c r="E17820"/>
      <c r="G17820" s="7"/>
    </row>
    <row r="17821" spans="1:7" ht="15" x14ac:dyDescent="0.25">
      <c r="A17821" s="8"/>
      <c r="B17821" s="9"/>
      <c r="C17821" s="2"/>
      <c r="D17821"/>
      <c r="E17821"/>
      <c r="G17821" s="7"/>
    </row>
    <row r="17822" spans="1:7" ht="15" x14ac:dyDescent="0.25">
      <c r="A17822" s="8"/>
      <c r="B17822" s="9"/>
      <c r="C17822" s="2"/>
      <c r="D17822"/>
      <c r="E17822"/>
      <c r="G17822" s="7"/>
    </row>
    <row r="17823" spans="1:7" ht="15" x14ac:dyDescent="0.25">
      <c r="A17823" s="8"/>
      <c r="B17823" s="9"/>
      <c r="C17823" s="2"/>
      <c r="D17823"/>
      <c r="E17823"/>
      <c r="G17823" s="7"/>
    </row>
    <row r="17824" spans="1:7" ht="15" x14ac:dyDescent="0.25">
      <c r="A17824" s="8"/>
      <c r="B17824" s="9"/>
      <c r="C17824" s="2"/>
      <c r="D17824"/>
      <c r="E17824"/>
      <c r="G17824" s="7"/>
    </row>
    <row r="17825" spans="1:7" ht="15" x14ac:dyDescent="0.25">
      <c r="A17825" s="8"/>
      <c r="B17825" s="9"/>
      <c r="C17825" s="2"/>
      <c r="D17825"/>
      <c r="E17825"/>
      <c r="G17825" s="7"/>
    </row>
    <row r="17826" spans="1:7" ht="15" x14ac:dyDescent="0.25">
      <c r="A17826" s="8"/>
      <c r="B17826" s="9"/>
      <c r="C17826" s="2"/>
      <c r="D17826"/>
      <c r="E17826"/>
      <c r="G17826" s="7"/>
    </row>
    <row r="17827" spans="1:7" ht="15" x14ac:dyDescent="0.25">
      <c r="A17827" s="8"/>
      <c r="B17827" s="9"/>
      <c r="C17827" s="2"/>
      <c r="D17827"/>
      <c r="E17827"/>
      <c r="G17827" s="7"/>
    </row>
    <row r="17828" spans="1:7" ht="15" x14ac:dyDescent="0.25">
      <c r="A17828" s="8"/>
      <c r="B17828" s="9"/>
      <c r="C17828" s="2"/>
      <c r="D17828"/>
      <c r="E17828"/>
      <c r="G17828" s="7"/>
    </row>
    <row r="17829" spans="1:7" ht="15" x14ac:dyDescent="0.25">
      <c r="A17829" s="8"/>
      <c r="B17829" s="9"/>
      <c r="C17829" s="2"/>
      <c r="D17829"/>
      <c r="E17829"/>
      <c r="G17829" s="7"/>
    </row>
    <row r="17830" spans="1:7" ht="15" x14ac:dyDescent="0.25">
      <c r="A17830" s="8"/>
      <c r="B17830" s="9"/>
      <c r="C17830" s="2"/>
      <c r="D17830"/>
      <c r="E17830"/>
      <c r="G17830" s="7"/>
    </row>
    <row r="17831" spans="1:7" ht="15" x14ac:dyDescent="0.25">
      <c r="A17831" s="8"/>
      <c r="B17831" s="9"/>
      <c r="C17831" s="2"/>
      <c r="D17831"/>
      <c r="E17831"/>
      <c r="G17831" s="7"/>
    </row>
    <row r="17832" spans="1:7" ht="15" x14ac:dyDescent="0.25">
      <c r="A17832" s="8"/>
      <c r="B17832" s="9"/>
      <c r="C17832" s="2"/>
      <c r="D17832"/>
      <c r="E17832"/>
      <c r="G17832" s="7"/>
    </row>
    <row r="17833" spans="1:7" ht="15" x14ac:dyDescent="0.25">
      <c r="A17833" s="8"/>
      <c r="B17833" s="9"/>
      <c r="C17833" s="2"/>
      <c r="D17833"/>
      <c r="E17833"/>
      <c r="G17833" s="7"/>
    </row>
    <row r="17834" spans="1:7" ht="15" x14ac:dyDescent="0.25">
      <c r="A17834" s="8"/>
      <c r="B17834" s="9"/>
      <c r="C17834" s="2"/>
      <c r="D17834"/>
      <c r="E17834"/>
      <c r="G17834" s="7"/>
    </row>
    <row r="17835" spans="1:7" ht="15" x14ac:dyDescent="0.25">
      <c r="A17835" s="8"/>
      <c r="B17835" s="9"/>
      <c r="C17835" s="2"/>
      <c r="D17835"/>
      <c r="E17835"/>
      <c r="G17835" s="7"/>
    </row>
    <row r="17836" spans="1:7" ht="15" x14ac:dyDescent="0.25">
      <c r="A17836" s="8"/>
      <c r="B17836" s="9"/>
      <c r="C17836" s="2"/>
      <c r="D17836"/>
      <c r="E17836"/>
      <c r="G17836" s="7"/>
    </row>
    <row r="17837" spans="1:7" ht="15" x14ac:dyDescent="0.25">
      <c r="A17837" s="8"/>
      <c r="B17837" s="9"/>
      <c r="C17837" s="2"/>
      <c r="D17837"/>
      <c r="E17837"/>
      <c r="G17837" s="7"/>
    </row>
    <row r="17838" spans="1:7" ht="15" x14ac:dyDescent="0.25">
      <c r="A17838" s="8"/>
      <c r="B17838" s="9"/>
      <c r="C17838" s="2"/>
      <c r="D17838"/>
      <c r="E17838"/>
      <c r="G17838" s="7"/>
    </row>
    <row r="17839" spans="1:7" ht="15" x14ac:dyDescent="0.25">
      <c r="A17839" s="8"/>
      <c r="B17839" s="9"/>
      <c r="C17839" s="2"/>
      <c r="D17839"/>
      <c r="E17839"/>
      <c r="G17839" s="7"/>
    </row>
    <row r="17840" spans="1:7" ht="15" x14ac:dyDescent="0.25">
      <c r="A17840" s="8"/>
      <c r="B17840" s="9"/>
      <c r="C17840" s="2"/>
      <c r="D17840"/>
      <c r="E17840"/>
      <c r="G17840" s="7"/>
    </row>
    <row r="17841" spans="1:7" ht="15" x14ac:dyDescent="0.25">
      <c r="A17841" s="8"/>
      <c r="B17841" s="9"/>
      <c r="C17841" s="2"/>
      <c r="D17841"/>
      <c r="E17841"/>
      <c r="G17841" s="7"/>
    </row>
    <row r="17842" spans="1:7" ht="15" x14ac:dyDescent="0.25">
      <c r="A17842" s="8"/>
      <c r="B17842" s="9"/>
      <c r="C17842" s="2"/>
      <c r="D17842"/>
      <c r="E17842"/>
      <c r="G17842" s="7"/>
    </row>
    <row r="17843" spans="1:7" ht="15" x14ac:dyDescent="0.25">
      <c r="A17843" s="8"/>
      <c r="B17843" s="9"/>
      <c r="C17843" s="2"/>
      <c r="D17843"/>
      <c r="E17843"/>
      <c r="G17843" s="7"/>
    </row>
    <row r="17844" spans="1:7" ht="15" x14ac:dyDescent="0.25">
      <c r="A17844" s="8"/>
      <c r="B17844" s="9"/>
      <c r="C17844" s="2"/>
      <c r="D17844"/>
      <c r="E17844"/>
      <c r="G17844" s="7"/>
    </row>
    <row r="17845" spans="1:7" ht="15" x14ac:dyDescent="0.25">
      <c r="A17845" s="8"/>
      <c r="B17845" s="9"/>
      <c r="C17845" s="2"/>
      <c r="D17845"/>
      <c r="E17845"/>
      <c r="G17845" s="7"/>
    </row>
    <row r="17846" spans="1:7" ht="15" x14ac:dyDescent="0.25">
      <c r="A17846" s="8"/>
      <c r="B17846" s="9"/>
      <c r="C17846" s="2"/>
      <c r="D17846"/>
      <c r="E17846"/>
      <c r="G17846" s="7"/>
    </row>
    <row r="17847" spans="1:7" ht="15" x14ac:dyDescent="0.25">
      <c r="A17847" s="8"/>
      <c r="B17847" s="9"/>
      <c r="C17847" s="2"/>
      <c r="D17847"/>
      <c r="E17847"/>
      <c r="G17847" s="7"/>
    </row>
    <row r="17848" spans="1:7" ht="15" x14ac:dyDescent="0.25">
      <c r="A17848" s="8"/>
      <c r="B17848" s="9"/>
      <c r="C17848" s="2"/>
      <c r="D17848"/>
      <c r="E17848"/>
      <c r="G17848" s="7"/>
    </row>
    <row r="17849" spans="1:7" ht="15" x14ac:dyDescent="0.25">
      <c r="A17849" s="8"/>
      <c r="B17849" s="9"/>
      <c r="C17849" s="2"/>
      <c r="D17849"/>
      <c r="E17849"/>
      <c r="G17849" s="7"/>
    </row>
    <row r="17850" spans="1:7" ht="15" x14ac:dyDescent="0.25">
      <c r="A17850" s="8"/>
      <c r="B17850" s="9"/>
      <c r="C17850" s="2"/>
      <c r="D17850"/>
      <c r="E17850"/>
      <c r="G17850" s="7"/>
    </row>
    <row r="17851" spans="1:7" ht="15" x14ac:dyDescent="0.25">
      <c r="A17851" s="8"/>
      <c r="B17851" s="9"/>
      <c r="C17851" s="2"/>
      <c r="D17851"/>
      <c r="E17851"/>
      <c r="G17851" s="7"/>
    </row>
    <row r="17852" spans="1:7" ht="15" x14ac:dyDescent="0.25">
      <c r="A17852" s="8"/>
      <c r="B17852" s="9"/>
      <c r="C17852" s="2"/>
      <c r="D17852"/>
      <c r="E17852"/>
      <c r="G17852" s="7"/>
    </row>
    <row r="17853" spans="1:7" ht="15" x14ac:dyDescent="0.25">
      <c r="A17853" s="8"/>
      <c r="B17853" s="9"/>
      <c r="C17853" s="2"/>
      <c r="D17853"/>
      <c r="E17853"/>
      <c r="G17853" s="7"/>
    </row>
    <row r="17854" spans="1:7" ht="15" x14ac:dyDescent="0.25">
      <c r="A17854" s="8"/>
      <c r="B17854" s="9"/>
      <c r="C17854" s="2"/>
      <c r="D17854"/>
      <c r="E17854"/>
      <c r="G17854" s="7"/>
    </row>
    <row r="17855" spans="1:7" ht="15" x14ac:dyDescent="0.25">
      <c r="A17855" s="8"/>
      <c r="B17855" s="9"/>
      <c r="C17855" s="2"/>
      <c r="D17855"/>
      <c r="E17855"/>
      <c r="G17855" s="7"/>
    </row>
    <row r="17856" spans="1:7" ht="15" x14ac:dyDescent="0.25">
      <c r="A17856" s="8"/>
      <c r="B17856" s="9"/>
      <c r="C17856" s="2"/>
      <c r="D17856"/>
      <c r="E17856"/>
      <c r="G17856" s="7"/>
    </row>
    <row r="17857" spans="1:7" ht="15" x14ac:dyDescent="0.25">
      <c r="A17857" s="8"/>
      <c r="B17857" s="9"/>
      <c r="C17857" s="2"/>
      <c r="D17857"/>
      <c r="E17857"/>
      <c r="G17857" s="7"/>
    </row>
    <row r="17858" spans="1:7" ht="15" x14ac:dyDescent="0.25">
      <c r="A17858" s="8"/>
      <c r="B17858" s="9"/>
      <c r="C17858" s="2"/>
      <c r="D17858"/>
      <c r="E17858"/>
      <c r="G17858" s="7"/>
    </row>
    <row r="17859" spans="1:7" ht="15" x14ac:dyDescent="0.25">
      <c r="A17859" s="8"/>
      <c r="B17859" s="9"/>
      <c r="C17859" s="2"/>
      <c r="D17859"/>
      <c r="E17859"/>
      <c r="G17859" s="7"/>
    </row>
    <row r="17860" spans="1:7" ht="15" x14ac:dyDescent="0.25">
      <c r="A17860" s="8"/>
      <c r="B17860" s="9"/>
      <c r="C17860" s="2"/>
      <c r="D17860"/>
      <c r="E17860"/>
      <c r="G17860" s="7"/>
    </row>
    <row r="17861" spans="1:7" ht="15" x14ac:dyDescent="0.25">
      <c r="A17861" s="8"/>
      <c r="B17861" s="9"/>
      <c r="C17861" s="2"/>
      <c r="D17861"/>
      <c r="E17861"/>
      <c r="G17861" s="7"/>
    </row>
    <row r="17862" spans="1:7" ht="15" x14ac:dyDescent="0.25">
      <c r="A17862" s="8"/>
      <c r="B17862" s="9"/>
      <c r="C17862" s="2"/>
      <c r="D17862"/>
      <c r="E17862"/>
      <c r="G17862" s="7"/>
    </row>
    <row r="17863" spans="1:7" ht="15" x14ac:dyDescent="0.25">
      <c r="A17863" s="8"/>
      <c r="B17863" s="9"/>
      <c r="C17863" s="2"/>
      <c r="D17863"/>
      <c r="E17863"/>
      <c r="G17863" s="7"/>
    </row>
    <row r="17864" spans="1:7" ht="15" x14ac:dyDescent="0.25">
      <c r="A17864" s="8"/>
      <c r="B17864" s="9"/>
      <c r="C17864" s="2"/>
      <c r="D17864"/>
      <c r="E17864"/>
      <c r="G17864" s="7"/>
    </row>
    <row r="17865" spans="1:7" ht="15" x14ac:dyDescent="0.25">
      <c r="A17865" s="8"/>
      <c r="B17865" s="9"/>
      <c r="C17865" s="2"/>
      <c r="D17865"/>
      <c r="E17865"/>
      <c r="G17865" s="7"/>
    </row>
    <row r="17866" spans="1:7" ht="15" x14ac:dyDescent="0.25">
      <c r="A17866" s="8"/>
      <c r="B17866" s="9"/>
      <c r="C17866" s="2"/>
      <c r="D17866"/>
      <c r="E17866"/>
      <c r="G17866" s="7"/>
    </row>
    <row r="17867" spans="1:7" ht="15" x14ac:dyDescent="0.25">
      <c r="A17867" s="8"/>
      <c r="B17867" s="9"/>
      <c r="C17867" s="2"/>
      <c r="D17867"/>
      <c r="E17867"/>
      <c r="G17867" s="7"/>
    </row>
    <row r="17868" spans="1:7" ht="15" x14ac:dyDescent="0.25">
      <c r="A17868" s="8"/>
      <c r="B17868" s="9"/>
      <c r="C17868" s="2"/>
      <c r="D17868"/>
      <c r="E17868"/>
      <c r="G17868" s="7"/>
    </row>
    <row r="17869" spans="1:7" ht="15" x14ac:dyDescent="0.25">
      <c r="A17869" s="8"/>
      <c r="B17869" s="9"/>
      <c r="C17869" s="2"/>
      <c r="D17869"/>
      <c r="E17869"/>
      <c r="G17869" s="7"/>
    </row>
    <row r="17870" spans="1:7" ht="15" x14ac:dyDescent="0.25">
      <c r="A17870" s="8"/>
      <c r="B17870" s="9"/>
      <c r="C17870" s="2"/>
      <c r="D17870"/>
      <c r="E17870"/>
      <c r="G17870" s="7"/>
    </row>
    <row r="17871" spans="1:7" ht="15" x14ac:dyDescent="0.25">
      <c r="A17871" s="8"/>
      <c r="B17871" s="9"/>
      <c r="C17871" s="2"/>
      <c r="D17871"/>
      <c r="E17871"/>
      <c r="G17871" s="7"/>
    </row>
    <row r="17872" spans="1:7" ht="15" x14ac:dyDescent="0.25">
      <c r="A17872" s="8"/>
      <c r="B17872" s="9"/>
      <c r="C17872" s="2"/>
      <c r="D17872"/>
      <c r="E17872"/>
      <c r="G17872" s="7"/>
    </row>
    <row r="17873" spans="1:7" ht="15" x14ac:dyDescent="0.25">
      <c r="A17873" s="8"/>
      <c r="B17873" s="9"/>
      <c r="C17873" s="2"/>
      <c r="D17873"/>
      <c r="E17873"/>
      <c r="G17873" s="7"/>
    </row>
    <row r="17874" spans="1:7" ht="15" x14ac:dyDescent="0.25">
      <c r="A17874" s="8"/>
      <c r="B17874" s="9"/>
      <c r="C17874" s="2"/>
      <c r="D17874"/>
      <c r="E17874"/>
      <c r="G17874" s="7"/>
    </row>
    <row r="17875" spans="1:7" ht="15" x14ac:dyDescent="0.25">
      <c r="A17875" s="8"/>
      <c r="B17875" s="9"/>
      <c r="C17875" s="2"/>
      <c r="D17875"/>
      <c r="E17875"/>
      <c r="G17875" s="7"/>
    </row>
    <row r="17876" spans="1:7" ht="15" x14ac:dyDescent="0.25">
      <c r="A17876" s="8"/>
      <c r="B17876" s="9"/>
      <c r="C17876" s="2"/>
      <c r="D17876"/>
      <c r="E17876"/>
      <c r="G17876" s="7"/>
    </row>
    <row r="17877" spans="1:7" ht="15" x14ac:dyDescent="0.25">
      <c r="A17877" s="8"/>
      <c r="B17877" s="9"/>
      <c r="C17877" s="2"/>
      <c r="D17877"/>
      <c r="E17877"/>
      <c r="G17877" s="7"/>
    </row>
    <row r="17878" spans="1:7" ht="15" x14ac:dyDescent="0.25">
      <c r="A17878" s="8"/>
      <c r="B17878" s="9"/>
      <c r="C17878" s="2"/>
      <c r="D17878"/>
      <c r="E17878"/>
      <c r="G17878" s="7"/>
    </row>
    <row r="17879" spans="1:7" ht="15" x14ac:dyDescent="0.25">
      <c r="A17879" s="8"/>
      <c r="B17879" s="9"/>
      <c r="C17879" s="2"/>
      <c r="D17879"/>
      <c r="E17879"/>
      <c r="G17879" s="7"/>
    </row>
    <row r="17880" spans="1:7" ht="15" x14ac:dyDescent="0.25">
      <c r="A17880" s="8"/>
      <c r="B17880" s="9"/>
      <c r="C17880" s="2"/>
      <c r="D17880"/>
      <c r="E17880"/>
      <c r="G17880" s="7"/>
    </row>
    <row r="17881" spans="1:7" ht="15" x14ac:dyDescent="0.25">
      <c r="A17881" s="8"/>
      <c r="B17881" s="9"/>
      <c r="C17881" s="2"/>
      <c r="D17881"/>
      <c r="E17881"/>
      <c r="G17881" s="7"/>
    </row>
    <row r="17882" spans="1:7" ht="15" x14ac:dyDescent="0.25">
      <c r="A17882" s="8"/>
      <c r="B17882" s="9"/>
      <c r="C17882" s="2"/>
      <c r="D17882"/>
      <c r="E17882"/>
      <c r="G17882" s="7"/>
    </row>
    <row r="17883" spans="1:7" ht="15" x14ac:dyDescent="0.25">
      <c r="A17883" s="8"/>
      <c r="B17883" s="9"/>
      <c r="C17883" s="2"/>
      <c r="D17883"/>
      <c r="E17883"/>
      <c r="G17883" s="7"/>
    </row>
    <row r="17884" spans="1:7" ht="15" x14ac:dyDescent="0.25">
      <c r="A17884" s="8"/>
      <c r="B17884" s="9"/>
      <c r="C17884" s="2"/>
      <c r="D17884"/>
      <c r="E17884"/>
      <c r="G17884" s="7"/>
    </row>
    <row r="17885" spans="1:7" ht="15" x14ac:dyDescent="0.25">
      <c r="A17885" s="8"/>
      <c r="B17885" s="9"/>
      <c r="C17885" s="2"/>
      <c r="D17885"/>
      <c r="E17885"/>
      <c r="G17885" s="7"/>
    </row>
    <row r="17886" spans="1:7" ht="15" x14ac:dyDescent="0.25">
      <c r="A17886" s="8"/>
      <c r="B17886" s="9"/>
      <c r="C17886" s="2"/>
      <c r="D17886"/>
      <c r="E17886"/>
      <c r="G17886" s="7"/>
    </row>
    <row r="17887" spans="1:7" ht="15" x14ac:dyDescent="0.25">
      <c r="A17887" s="8"/>
      <c r="B17887" s="9"/>
      <c r="C17887" s="2"/>
      <c r="D17887"/>
      <c r="E17887"/>
      <c r="G17887" s="7"/>
    </row>
    <row r="17888" spans="1:7" ht="15" x14ac:dyDescent="0.25">
      <c r="A17888" s="8"/>
      <c r="B17888" s="9"/>
      <c r="C17888" s="2"/>
      <c r="D17888"/>
      <c r="E17888"/>
      <c r="G17888" s="7"/>
    </row>
    <row r="17889" spans="1:7" ht="15" x14ac:dyDescent="0.25">
      <c r="A17889" s="8"/>
      <c r="B17889" s="9"/>
      <c r="C17889" s="2"/>
      <c r="D17889"/>
      <c r="E17889"/>
      <c r="G17889" s="7"/>
    </row>
    <row r="17890" spans="1:7" ht="15" x14ac:dyDescent="0.25">
      <c r="A17890" s="8"/>
      <c r="B17890" s="9"/>
      <c r="C17890" s="2"/>
      <c r="D17890"/>
      <c r="E17890"/>
      <c r="G17890" s="7"/>
    </row>
    <row r="17891" spans="1:7" ht="15" x14ac:dyDescent="0.25">
      <c r="A17891" s="8"/>
      <c r="B17891" s="9"/>
      <c r="C17891" s="2"/>
      <c r="D17891"/>
      <c r="E17891"/>
      <c r="G17891" s="7"/>
    </row>
    <row r="17892" spans="1:7" ht="15" x14ac:dyDescent="0.25">
      <c r="A17892" s="8"/>
      <c r="B17892" s="9"/>
      <c r="C17892" s="2"/>
      <c r="D17892"/>
      <c r="E17892"/>
      <c r="G17892" s="7"/>
    </row>
    <row r="17893" spans="1:7" ht="15" x14ac:dyDescent="0.25">
      <c r="A17893" s="8"/>
      <c r="B17893" s="9"/>
      <c r="C17893" s="2"/>
      <c r="D17893"/>
      <c r="E17893"/>
      <c r="G17893" s="7"/>
    </row>
    <row r="17894" spans="1:7" ht="15" x14ac:dyDescent="0.25">
      <c r="A17894" s="8"/>
      <c r="B17894" s="9"/>
      <c r="C17894" s="2"/>
      <c r="D17894"/>
      <c r="E17894"/>
      <c r="G17894" s="7"/>
    </row>
    <row r="17895" spans="1:7" ht="15" x14ac:dyDescent="0.25">
      <c r="A17895" s="8"/>
      <c r="B17895" s="9"/>
      <c r="C17895" s="2"/>
      <c r="D17895"/>
      <c r="E17895"/>
      <c r="G17895" s="7"/>
    </row>
    <row r="17896" spans="1:7" ht="15" x14ac:dyDescent="0.25">
      <c r="A17896" s="8"/>
      <c r="B17896" s="9"/>
      <c r="C17896" s="2"/>
      <c r="D17896"/>
      <c r="E17896"/>
      <c r="G17896" s="7"/>
    </row>
    <row r="17897" spans="1:7" ht="15" x14ac:dyDescent="0.25">
      <c r="A17897" s="8"/>
      <c r="B17897" s="9"/>
      <c r="C17897" s="2"/>
      <c r="D17897"/>
      <c r="E17897"/>
      <c r="G17897" s="7"/>
    </row>
    <row r="17898" spans="1:7" ht="15" x14ac:dyDescent="0.25">
      <c r="A17898" s="8"/>
      <c r="B17898" s="9"/>
      <c r="C17898" s="2"/>
      <c r="D17898"/>
      <c r="E17898"/>
      <c r="G17898" s="7"/>
    </row>
    <row r="17899" spans="1:7" ht="15" x14ac:dyDescent="0.25">
      <c r="A17899" s="8"/>
      <c r="B17899" s="9"/>
      <c r="C17899" s="2"/>
      <c r="D17899"/>
      <c r="E17899"/>
      <c r="G17899" s="7"/>
    </row>
    <row r="17900" spans="1:7" ht="15" x14ac:dyDescent="0.25">
      <c r="A17900" s="8"/>
      <c r="B17900" s="9"/>
      <c r="C17900" s="2"/>
      <c r="D17900"/>
      <c r="E17900"/>
      <c r="G17900" s="7"/>
    </row>
    <row r="17901" spans="1:7" ht="15" x14ac:dyDescent="0.25">
      <c r="A17901" s="8"/>
      <c r="B17901" s="9"/>
      <c r="C17901" s="2"/>
      <c r="D17901"/>
      <c r="E17901"/>
      <c r="G17901" s="7"/>
    </row>
    <row r="17902" spans="1:7" ht="15" x14ac:dyDescent="0.25">
      <c r="A17902" s="8"/>
      <c r="B17902" s="9"/>
      <c r="C17902" s="2"/>
      <c r="D17902"/>
      <c r="E17902"/>
      <c r="G17902" s="7"/>
    </row>
    <row r="17903" spans="1:7" ht="15" x14ac:dyDescent="0.25">
      <c r="A17903" s="8"/>
      <c r="B17903" s="9"/>
      <c r="C17903" s="2"/>
      <c r="D17903"/>
      <c r="E17903"/>
      <c r="G17903" s="7"/>
    </row>
    <row r="17904" spans="1:7" ht="15" x14ac:dyDescent="0.25">
      <c r="A17904" s="8"/>
      <c r="B17904" s="9"/>
      <c r="C17904" s="2"/>
      <c r="D17904"/>
      <c r="E17904"/>
      <c r="G17904" s="7"/>
    </row>
    <row r="17905" spans="1:7" ht="15" x14ac:dyDescent="0.25">
      <c r="A17905" s="8"/>
      <c r="B17905" s="9"/>
      <c r="C17905" s="2"/>
      <c r="D17905"/>
      <c r="E17905"/>
      <c r="G17905" s="7"/>
    </row>
    <row r="17906" spans="1:7" ht="15" x14ac:dyDescent="0.25">
      <c r="A17906" s="8"/>
      <c r="B17906" s="9"/>
      <c r="C17906" s="2"/>
      <c r="D17906"/>
      <c r="E17906"/>
      <c r="G17906" s="7"/>
    </row>
    <row r="17907" spans="1:7" ht="15" x14ac:dyDescent="0.25">
      <c r="A17907" s="8"/>
      <c r="B17907" s="9"/>
      <c r="C17907" s="2"/>
      <c r="D17907"/>
      <c r="E17907"/>
      <c r="G17907" s="7"/>
    </row>
    <row r="17908" spans="1:7" ht="15" x14ac:dyDescent="0.25">
      <c r="A17908" s="8"/>
      <c r="B17908" s="9"/>
      <c r="C17908" s="2"/>
      <c r="D17908"/>
      <c r="E17908"/>
      <c r="G17908" s="7"/>
    </row>
    <row r="17909" spans="1:7" ht="15" x14ac:dyDescent="0.25">
      <c r="A17909" s="8"/>
      <c r="B17909" s="9"/>
      <c r="C17909" s="2"/>
      <c r="D17909"/>
      <c r="E17909"/>
      <c r="G17909" s="7"/>
    </row>
    <row r="17910" spans="1:7" ht="15" x14ac:dyDescent="0.25">
      <c r="A17910" s="8"/>
      <c r="B17910" s="9"/>
      <c r="C17910" s="2"/>
      <c r="D17910"/>
      <c r="E17910"/>
      <c r="G17910" s="7"/>
    </row>
    <row r="17911" spans="1:7" ht="15" x14ac:dyDescent="0.25">
      <c r="A17911" s="8"/>
      <c r="B17911" s="9"/>
      <c r="C17911" s="2"/>
      <c r="D17911"/>
      <c r="E17911"/>
      <c r="G17911" s="7"/>
    </row>
    <row r="17912" spans="1:7" ht="15" x14ac:dyDescent="0.25">
      <c r="A17912" s="8"/>
      <c r="B17912" s="9"/>
      <c r="C17912" s="2"/>
      <c r="D17912"/>
      <c r="E17912"/>
      <c r="G17912" s="7"/>
    </row>
    <row r="17913" spans="1:7" ht="15" x14ac:dyDescent="0.25">
      <c r="A17913" s="8"/>
      <c r="B17913" s="9"/>
      <c r="C17913" s="2"/>
      <c r="D17913"/>
      <c r="E17913"/>
      <c r="G17913" s="7"/>
    </row>
    <row r="17914" spans="1:7" ht="15" x14ac:dyDescent="0.25">
      <c r="A17914" s="8"/>
      <c r="B17914" s="9"/>
      <c r="C17914" s="2"/>
      <c r="D17914"/>
      <c r="E17914"/>
      <c r="G17914" s="7"/>
    </row>
    <row r="17915" spans="1:7" ht="15" x14ac:dyDescent="0.25">
      <c r="A17915" s="8"/>
      <c r="B17915" s="9"/>
      <c r="C17915" s="2"/>
      <c r="D17915"/>
      <c r="E17915"/>
      <c r="G17915" s="7"/>
    </row>
    <row r="17916" spans="1:7" ht="15" x14ac:dyDescent="0.25">
      <c r="A17916" s="8"/>
      <c r="B17916" s="9"/>
      <c r="C17916" s="2"/>
      <c r="D17916"/>
      <c r="E17916"/>
      <c r="G17916" s="7"/>
    </row>
    <row r="17917" spans="1:7" ht="15" x14ac:dyDescent="0.25">
      <c r="A17917" s="8"/>
      <c r="B17917" s="9"/>
      <c r="C17917" s="2"/>
      <c r="D17917"/>
      <c r="E17917"/>
      <c r="G17917" s="7"/>
    </row>
    <row r="17918" spans="1:7" ht="15" x14ac:dyDescent="0.25">
      <c r="A17918" s="8"/>
      <c r="B17918" s="9"/>
      <c r="C17918" s="2"/>
      <c r="D17918"/>
      <c r="E17918"/>
      <c r="G17918" s="7"/>
    </row>
    <row r="17919" spans="1:7" ht="15" x14ac:dyDescent="0.25">
      <c r="A17919" s="8"/>
      <c r="B17919" s="9"/>
      <c r="C17919" s="2"/>
      <c r="D17919"/>
      <c r="E17919"/>
      <c r="G17919" s="7"/>
    </row>
    <row r="17920" spans="1:7" ht="15" x14ac:dyDescent="0.25">
      <c r="A17920" s="8"/>
      <c r="B17920" s="9"/>
      <c r="C17920" s="2"/>
      <c r="D17920"/>
      <c r="E17920"/>
      <c r="G17920" s="7"/>
    </row>
    <row r="17921" spans="1:7" ht="15" x14ac:dyDescent="0.25">
      <c r="A17921" s="8"/>
      <c r="B17921" s="9"/>
      <c r="C17921" s="2"/>
      <c r="D17921"/>
      <c r="E17921"/>
      <c r="G17921" s="7"/>
    </row>
    <row r="17922" spans="1:7" ht="15" x14ac:dyDescent="0.25">
      <c r="A17922" s="8"/>
      <c r="B17922" s="9"/>
      <c r="C17922" s="2"/>
      <c r="D17922"/>
      <c r="E17922"/>
      <c r="G17922" s="7"/>
    </row>
    <row r="17923" spans="1:7" ht="15" x14ac:dyDescent="0.25">
      <c r="A17923" s="8"/>
      <c r="B17923" s="9"/>
      <c r="C17923" s="2"/>
      <c r="D17923"/>
      <c r="E17923"/>
      <c r="G17923" s="7"/>
    </row>
    <row r="17924" spans="1:7" ht="15" x14ac:dyDescent="0.25">
      <c r="A17924" s="8"/>
      <c r="B17924" s="9"/>
      <c r="C17924" s="2"/>
      <c r="D17924"/>
      <c r="E17924"/>
      <c r="G17924" s="7"/>
    </row>
    <row r="17925" spans="1:7" ht="15" x14ac:dyDescent="0.25">
      <c r="A17925" s="8"/>
      <c r="B17925" s="9"/>
      <c r="C17925" s="2"/>
      <c r="D17925"/>
      <c r="E17925"/>
      <c r="G17925" s="7"/>
    </row>
    <row r="17926" spans="1:7" ht="15" x14ac:dyDescent="0.25">
      <c r="A17926" s="8"/>
      <c r="B17926" s="9"/>
      <c r="C17926" s="2"/>
      <c r="D17926"/>
      <c r="E17926"/>
      <c r="G17926" s="7"/>
    </row>
    <row r="17927" spans="1:7" ht="15" x14ac:dyDescent="0.25">
      <c r="A17927" s="8"/>
      <c r="B17927" s="9"/>
      <c r="C17927" s="2"/>
      <c r="D17927"/>
      <c r="E17927"/>
      <c r="G17927" s="7"/>
    </row>
    <row r="17928" spans="1:7" ht="15" x14ac:dyDescent="0.25">
      <c r="A17928" s="8"/>
      <c r="B17928" s="9"/>
      <c r="C17928" s="2"/>
      <c r="D17928"/>
      <c r="E17928"/>
      <c r="G17928" s="7"/>
    </row>
    <row r="17929" spans="1:7" ht="15" x14ac:dyDescent="0.25">
      <c r="A17929" s="8"/>
      <c r="B17929" s="9"/>
      <c r="C17929" s="2"/>
      <c r="D17929"/>
      <c r="E17929"/>
      <c r="G17929" s="7"/>
    </row>
    <row r="17930" spans="1:7" ht="15" x14ac:dyDescent="0.25">
      <c r="A17930" s="8"/>
      <c r="B17930" s="9"/>
      <c r="C17930" s="2"/>
      <c r="D17930"/>
      <c r="E17930"/>
      <c r="G17930" s="7"/>
    </row>
    <row r="17931" spans="1:7" ht="15" x14ac:dyDescent="0.25">
      <c r="A17931" s="8"/>
      <c r="B17931" s="9"/>
      <c r="C17931" s="2"/>
      <c r="D17931"/>
      <c r="E17931"/>
      <c r="G17931" s="7"/>
    </row>
    <row r="17932" spans="1:7" ht="15" x14ac:dyDescent="0.25">
      <c r="A17932" s="8"/>
      <c r="B17932" s="9"/>
      <c r="C17932" s="2"/>
      <c r="D17932"/>
      <c r="E17932"/>
      <c r="G17932" s="7"/>
    </row>
    <row r="17933" spans="1:7" ht="15" x14ac:dyDescent="0.25">
      <c r="A17933" s="8"/>
      <c r="B17933" s="9"/>
      <c r="C17933" s="2"/>
      <c r="D17933"/>
      <c r="E17933"/>
      <c r="G17933" s="7"/>
    </row>
    <row r="17934" spans="1:7" ht="15" x14ac:dyDescent="0.25">
      <c r="A17934" s="8"/>
      <c r="B17934" s="9"/>
      <c r="C17934" s="2"/>
      <c r="D17934"/>
      <c r="E17934"/>
      <c r="G17934" s="7"/>
    </row>
    <row r="17935" spans="1:7" ht="15" x14ac:dyDescent="0.25">
      <c r="A17935" s="8"/>
      <c r="B17935" s="9"/>
      <c r="C17935" s="2"/>
      <c r="D17935"/>
      <c r="E17935"/>
      <c r="G17935" s="7"/>
    </row>
    <row r="17936" spans="1:7" ht="15" x14ac:dyDescent="0.25">
      <c r="A17936" s="8"/>
      <c r="B17936" s="9"/>
      <c r="C17936" s="2"/>
      <c r="D17936"/>
      <c r="E17936"/>
      <c r="G17936" s="7"/>
    </row>
    <row r="17937" spans="1:7" ht="15" x14ac:dyDescent="0.25">
      <c r="A17937" s="8"/>
      <c r="B17937" s="9"/>
      <c r="C17937" s="2"/>
      <c r="D17937"/>
      <c r="E17937"/>
      <c r="G17937" s="7"/>
    </row>
    <row r="17938" spans="1:7" ht="15" x14ac:dyDescent="0.25">
      <c r="A17938" s="8"/>
      <c r="B17938" s="9"/>
      <c r="C17938" s="2"/>
      <c r="D17938"/>
      <c r="E17938"/>
      <c r="G17938" s="7"/>
    </row>
    <row r="17939" spans="1:7" ht="15" x14ac:dyDescent="0.25">
      <c r="A17939" s="8"/>
      <c r="B17939" s="9"/>
      <c r="C17939" s="2"/>
      <c r="D17939"/>
      <c r="E17939"/>
      <c r="G17939" s="7"/>
    </row>
    <row r="17940" spans="1:7" ht="15" x14ac:dyDescent="0.25">
      <c r="A17940" s="8"/>
      <c r="B17940" s="9"/>
      <c r="C17940" s="2"/>
      <c r="D17940"/>
      <c r="E17940"/>
      <c r="G17940" s="7"/>
    </row>
    <row r="17941" spans="1:7" ht="15" x14ac:dyDescent="0.25">
      <c r="A17941" s="8"/>
      <c r="B17941" s="9"/>
      <c r="C17941" s="2"/>
      <c r="D17941"/>
      <c r="E17941"/>
      <c r="G17941" s="7"/>
    </row>
    <row r="17942" spans="1:7" ht="15" x14ac:dyDescent="0.25">
      <c r="A17942" s="8"/>
      <c r="B17942" s="9"/>
      <c r="C17942" s="2"/>
      <c r="D17942"/>
      <c r="E17942"/>
      <c r="G17942" s="7"/>
    </row>
    <row r="17943" spans="1:7" ht="15" x14ac:dyDescent="0.25">
      <c r="A17943" s="8"/>
      <c r="B17943" s="9"/>
      <c r="C17943" s="2"/>
      <c r="D17943"/>
      <c r="E17943"/>
      <c r="G17943" s="7"/>
    </row>
    <row r="17944" spans="1:7" ht="15" x14ac:dyDescent="0.25">
      <c r="A17944" s="8"/>
      <c r="B17944" s="9"/>
      <c r="C17944" s="2"/>
      <c r="D17944"/>
      <c r="E17944"/>
      <c r="G17944" s="7"/>
    </row>
    <row r="17945" spans="1:7" ht="15" x14ac:dyDescent="0.25">
      <c r="A17945" s="8"/>
      <c r="B17945" s="9"/>
      <c r="C17945" s="2"/>
      <c r="D17945"/>
      <c r="E17945"/>
      <c r="G17945" s="7"/>
    </row>
    <row r="17946" spans="1:7" ht="15" x14ac:dyDescent="0.25">
      <c r="A17946" s="8"/>
      <c r="B17946" s="9"/>
      <c r="C17946" s="2"/>
      <c r="D17946"/>
      <c r="E17946"/>
      <c r="G17946" s="7"/>
    </row>
    <row r="17947" spans="1:7" ht="15" x14ac:dyDescent="0.25">
      <c r="A17947" s="8"/>
      <c r="B17947" s="9"/>
      <c r="C17947" s="2"/>
      <c r="D17947"/>
      <c r="E17947"/>
      <c r="G17947" s="7"/>
    </row>
    <row r="17948" spans="1:7" ht="15" x14ac:dyDescent="0.25">
      <c r="A17948" s="8"/>
      <c r="B17948" s="9"/>
      <c r="C17948" s="2"/>
      <c r="D17948"/>
      <c r="E17948"/>
      <c r="G17948" s="7"/>
    </row>
    <row r="17949" spans="1:7" ht="15" x14ac:dyDescent="0.25">
      <c r="A17949" s="8"/>
      <c r="B17949" s="9"/>
      <c r="C17949" s="2"/>
      <c r="D17949"/>
      <c r="E17949"/>
      <c r="G17949" s="7"/>
    </row>
    <row r="17950" spans="1:7" ht="15" x14ac:dyDescent="0.25">
      <c r="A17950" s="8"/>
      <c r="B17950" s="9"/>
      <c r="C17950" s="2"/>
      <c r="D17950"/>
      <c r="E17950"/>
      <c r="G17950" s="7"/>
    </row>
    <row r="17951" spans="1:7" ht="15" x14ac:dyDescent="0.25">
      <c r="A17951" s="8"/>
      <c r="B17951" s="9"/>
      <c r="C17951" s="2"/>
      <c r="D17951"/>
      <c r="E17951"/>
      <c r="G17951" s="7"/>
    </row>
    <row r="17952" spans="1:7" ht="15" x14ac:dyDescent="0.25">
      <c r="A17952" s="8"/>
      <c r="B17952" s="9"/>
      <c r="C17952" s="2"/>
      <c r="D17952"/>
      <c r="E17952"/>
      <c r="G17952" s="7"/>
    </row>
    <row r="17953" spans="1:7" ht="15" x14ac:dyDescent="0.25">
      <c r="A17953" s="8"/>
      <c r="B17953" s="9"/>
      <c r="C17953" s="2"/>
      <c r="D17953"/>
      <c r="E17953"/>
      <c r="G17953" s="7"/>
    </row>
    <row r="17954" spans="1:7" ht="15" x14ac:dyDescent="0.25">
      <c r="A17954" s="8"/>
      <c r="B17954" s="9"/>
      <c r="C17954" s="2"/>
      <c r="D17954"/>
      <c r="E17954"/>
      <c r="G17954" s="7"/>
    </row>
    <row r="17955" spans="1:7" ht="15" x14ac:dyDescent="0.25">
      <c r="A17955" s="8"/>
      <c r="B17955" s="9"/>
      <c r="C17955" s="2"/>
      <c r="D17955"/>
      <c r="E17955"/>
      <c r="G17955" s="7"/>
    </row>
    <row r="17956" spans="1:7" ht="15" x14ac:dyDescent="0.25">
      <c r="A17956" s="8"/>
      <c r="B17956" s="9"/>
      <c r="C17956" s="2"/>
      <c r="D17956"/>
      <c r="E17956"/>
      <c r="G17956" s="7"/>
    </row>
    <row r="17957" spans="1:7" ht="15" x14ac:dyDescent="0.25">
      <c r="A17957" s="8"/>
      <c r="B17957" s="9"/>
      <c r="C17957" s="2"/>
      <c r="D17957"/>
      <c r="E17957"/>
      <c r="G17957" s="7"/>
    </row>
    <row r="17958" spans="1:7" ht="15" x14ac:dyDescent="0.25">
      <c r="A17958" s="8"/>
      <c r="B17958" s="9"/>
      <c r="C17958" s="2"/>
      <c r="D17958"/>
      <c r="E17958"/>
      <c r="G17958" s="7"/>
    </row>
    <row r="17959" spans="1:7" ht="15" x14ac:dyDescent="0.25">
      <c r="A17959" s="8"/>
      <c r="B17959" s="9"/>
      <c r="C17959" s="2"/>
      <c r="D17959"/>
      <c r="E17959"/>
      <c r="G17959" s="7"/>
    </row>
    <row r="17960" spans="1:7" ht="15" x14ac:dyDescent="0.25">
      <c r="A17960" s="8"/>
      <c r="B17960" s="9"/>
      <c r="C17960" s="2"/>
      <c r="D17960"/>
      <c r="E17960"/>
      <c r="G17960" s="7"/>
    </row>
    <row r="17961" spans="1:7" ht="15" x14ac:dyDescent="0.25">
      <c r="A17961" s="8"/>
      <c r="B17961" s="9"/>
      <c r="C17961" s="2"/>
      <c r="D17961"/>
      <c r="E17961"/>
      <c r="G17961" s="7"/>
    </row>
    <row r="17962" spans="1:7" ht="15" x14ac:dyDescent="0.25">
      <c r="A17962" s="8"/>
      <c r="B17962" s="9"/>
      <c r="C17962" s="2"/>
      <c r="D17962"/>
      <c r="E17962"/>
      <c r="G17962" s="7"/>
    </row>
    <row r="17963" spans="1:7" ht="15" x14ac:dyDescent="0.25">
      <c r="A17963" s="8"/>
      <c r="B17963" s="9"/>
      <c r="C17963" s="2"/>
      <c r="D17963"/>
      <c r="E17963"/>
      <c r="G17963" s="7"/>
    </row>
    <row r="17964" spans="1:7" ht="15" x14ac:dyDescent="0.25">
      <c r="A17964" s="8"/>
      <c r="B17964" s="9"/>
      <c r="C17964" s="2"/>
      <c r="D17964"/>
      <c r="E17964"/>
      <c r="G17964" s="7"/>
    </row>
    <row r="17965" spans="1:7" ht="15" x14ac:dyDescent="0.25">
      <c r="A17965" s="8"/>
      <c r="B17965" s="9"/>
      <c r="C17965" s="2"/>
      <c r="D17965"/>
      <c r="E17965"/>
      <c r="G17965" s="7"/>
    </row>
    <row r="17966" spans="1:7" ht="15" x14ac:dyDescent="0.25">
      <c r="A17966" s="8"/>
      <c r="B17966" s="9"/>
      <c r="C17966" s="2"/>
      <c r="D17966"/>
      <c r="E17966"/>
      <c r="G17966" s="7"/>
    </row>
    <row r="17967" spans="1:7" ht="15" x14ac:dyDescent="0.25">
      <c r="A17967" s="8"/>
      <c r="B17967" s="9"/>
      <c r="C17967" s="2"/>
      <c r="D17967"/>
      <c r="E17967"/>
      <c r="G17967" s="7"/>
    </row>
    <row r="17968" spans="1:7" ht="15" x14ac:dyDescent="0.25">
      <c r="A17968" s="8"/>
      <c r="B17968" s="9"/>
      <c r="C17968" s="2"/>
      <c r="D17968"/>
      <c r="E17968"/>
      <c r="G17968" s="7"/>
    </row>
    <row r="17969" spans="1:7" ht="15" x14ac:dyDescent="0.25">
      <c r="A17969" s="8"/>
      <c r="B17969" s="9"/>
      <c r="C17969" s="2"/>
      <c r="D17969"/>
      <c r="E17969"/>
      <c r="G17969" s="7"/>
    </row>
    <row r="17970" spans="1:7" ht="15" x14ac:dyDescent="0.25">
      <c r="A17970" s="8"/>
      <c r="B17970" s="9"/>
      <c r="C17970" s="2"/>
      <c r="D17970"/>
      <c r="E17970"/>
      <c r="G17970" s="7"/>
    </row>
    <row r="17971" spans="1:7" ht="15" x14ac:dyDescent="0.25">
      <c r="A17971" s="8"/>
      <c r="B17971" s="9"/>
      <c r="C17971" s="2"/>
      <c r="D17971"/>
      <c r="E17971"/>
      <c r="G17971" s="7"/>
    </row>
    <row r="17972" spans="1:7" ht="15" x14ac:dyDescent="0.25">
      <c r="A17972" s="8"/>
      <c r="B17972" s="9"/>
      <c r="C17972" s="2"/>
      <c r="D17972"/>
      <c r="E17972"/>
      <c r="G17972" s="7"/>
    </row>
    <row r="17973" spans="1:7" ht="15" x14ac:dyDescent="0.25">
      <c r="A17973" s="8"/>
      <c r="B17973" s="9"/>
      <c r="C17973" s="2"/>
      <c r="D17973"/>
      <c r="E17973"/>
      <c r="G17973" s="7"/>
    </row>
    <row r="17974" spans="1:7" ht="15" x14ac:dyDescent="0.25">
      <c r="A17974" s="8"/>
      <c r="B17974" s="9"/>
      <c r="C17974" s="2"/>
      <c r="D17974"/>
      <c r="E17974"/>
      <c r="G17974" s="7"/>
    </row>
    <row r="17975" spans="1:7" ht="15" x14ac:dyDescent="0.25">
      <c r="A17975" s="8"/>
      <c r="B17975" s="9"/>
      <c r="C17975" s="2"/>
      <c r="D17975"/>
      <c r="E17975"/>
      <c r="G17975" s="7"/>
    </row>
    <row r="17976" spans="1:7" ht="15" x14ac:dyDescent="0.25">
      <c r="A17976" s="8"/>
      <c r="B17976" s="9"/>
      <c r="C17976" s="2"/>
      <c r="D17976"/>
      <c r="E17976"/>
      <c r="G17976" s="7"/>
    </row>
    <row r="17977" spans="1:7" ht="15" x14ac:dyDescent="0.25">
      <c r="A17977" s="8"/>
      <c r="B17977" s="9"/>
      <c r="C17977" s="2"/>
      <c r="D17977"/>
      <c r="E17977"/>
      <c r="G17977" s="7"/>
    </row>
    <row r="17978" spans="1:7" ht="15" x14ac:dyDescent="0.25">
      <c r="A17978" s="8"/>
      <c r="B17978" s="9"/>
      <c r="C17978" s="2"/>
      <c r="D17978"/>
      <c r="E17978"/>
      <c r="G17978" s="7"/>
    </row>
    <row r="17979" spans="1:7" ht="15" x14ac:dyDescent="0.25">
      <c r="A17979" s="8"/>
      <c r="B17979" s="9"/>
      <c r="C17979" s="2"/>
      <c r="D17979"/>
      <c r="E17979"/>
      <c r="G17979" s="7"/>
    </row>
    <row r="17980" spans="1:7" ht="15" x14ac:dyDescent="0.25">
      <c r="A17980" s="8"/>
      <c r="B17980" s="9"/>
      <c r="C17980" s="2"/>
      <c r="D17980"/>
      <c r="E17980"/>
      <c r="G17980" s="7"/>
    </row>
    <row r="17981" spans="1:7" ht="15" x14ac:dyDescent="0.25">
      <c r="A17981" s="8"/>
      <c r="B17981" s="9"/>
      <c r="C17981" s="2"/>
      <c r="D17981"/>
      <c r="E17981"/>
      <c r="G17981" s="7"/>
    </row>
    <row r="17982" spans="1:7" ht="15" x14ac:dyDescent="0.25">
      <c r="A17982" s="8"/>
      <c r="B17982" s="9"/>
      <c r="C17982" s="2"/>
      <c r="D17982"/>
      <c r="E17982"/>
      <c r="G17982" s="7"/>
    </row>
    <row r="17983" spans="1:7" ht="15" x14ac:dyDescent="0.25">
      <c r="A17983" s="8"/>
      <c r="B17983" s="9"/>
      <c r="C17983" s="2"/>
      <c r="D17983"/>
      <c r="E17983"/>
      <c r="G17983" s="7"/>
    </row>
    <row r="17984" spans="1:7" ht="15" x14ac:dyDescent="0.25">
      <c r="A17984" s="8"/>
      <c r="B17984" s="9"/>
      <c r="C17984" s="2"/>
      <c r="D17984"/>
      <c r="E17984"/>
      <c r="G17984" s="7"/>
    </row>
    <row r="17985" spans="1:7" ht="15" x14ac:dyDescent="0.25">
      <c r="A17985" s="8"/>
      <c r="B17985" s="9"/>
      <c r="C17985" s="2"/>
      <c r="D17985"/>
      <c r="E17985"/>
      <c r="G17985" s="7"/>
    </row>
    <row r="17986" spans="1:7" ht="15" x14ac:dyDescent="0.25">
      <c r="A17986" s="8"/>
      <c r="B17986" s="9"/>
      <c r="C17986" s="2"/>
      <c r="D17986"/>
      <c r="E17986"/>
      <c r="G17986" s="7"/>
    </row>
    <row r="17987" spans="1:7" ht="15" x14ac:dyDescent="0.25">
      <c r="A17987" s="8"/>
      <c r="B17987" s="9"/>
      <c r="C17987" s="2"/>
      <c r="D17987"/>
      <c r="E17987"/>
      <c r="G17987" s="7"/>
    </row>
    <row r="17988" spans="1:7" ht="15" x14ac:dyDescent="0.25">
      <c r="A17988" s="8"/>
      <c r="B17988" s="9"/>
      <c r="C17988" s="2"/>
      <c r="D17988"/>
      <c r="E17988"/>
      <c r="G17988" s="7"/>
    </row>
    <row r="17989" spans="1:7" ht="15" x14ac:dyDescent="0.25">
      <c r="A17989" s="8"/>
      <c r="B17989" s="9"/>
      <c r="C17989" s="2"/>
      <c r="D17989"/>
      <c r="E17989"/>
      <c r="G17989" s="7"/>
    </row>
    <row r="17990" spans="1:7" ht="15" x14ac:dyDescent="0.25">
      <c r="A17990" s="8"/>
      <c r="B17990" s="9"/>
      <c r="C17990" s="2"/>
      <c r="D17990"/>
      <c r="E17990"/>
      <c r="G17990" s="7"/>
    </row>
    <row r="17991" spans="1:7" ht="15" x14ac:dyDescent="0.25">
      <c r="A17991" s="8"/>
      <c r="B17991" s="9"/>
      <c r="C17991" s="2"/>
      <c r="D17991"/>
      <c r="E17991"/>
      <c r="G17991" s="7"/>
    </row>
    <row r="17992" spans="1:7" ht="15" x14ac:dyDescent="0.25">
      <c r="A17992" s="8"/>
      <c r="B17992" s="9"/>
      <c r="C17992" s="2"/>
      <c r="D17992"/>
      <c r="E17992"/>
      <c r="G17992" s="7"/>
    </row>
    <row r="17993" spans="1:7" ht="15" x14ac:dyDescent="0.25">
      <c r="A17993" s="8"/>
      <c r="B17993" s="9"/>
      <c r="C17993" s="2"/>
      <c r="D17993"/>
      <c r="E17993"/>
      <c r="G17993" s="7"/>
    </row>
    <row r="17994" spans="1:7" ht="15" x14ac:dyDescent="0.25">
      <c r="A17994" s="8"/>
      <c r="B17994" s="9"/>
      <c r="C17994" s="2"/>
      <c r="D17994"/>
      <c r="E17994"/>
      <c r="G17994" s="7"/>
    </row>
    <row r="17995" spans="1:7" ht="15" x14ac:dyDescent="0.25">
      <c r="A17995" s="8"/>
      <c r="B17995" s="9"/>
      <c r="C17995" s="2"/>
      <c r="D17995"/>
      <c r="E17995"/>
      <c r="G17995" s="7"/>
    </row>
    <row r="17996" spans="1:7" ht="15" x14ac:dyDescent="0.25">
      <c r="A17996" s="8"/>
      <c r="B17996" s="9"/>
      <c r="C17996" s="2"/>
      <c r="D17996"/>
      <c r="E17996"/>
      <c r="G17996" s="7"/>
    </row>
    <row r="17997" spans="1:7" ht="15" x14ac:dyDescent="0.25">
      <c r="A17997" s="8"/>
      <c r="B17997" s="9"/>
      <c r="C17997" s="2"/>
      <c r="D17997"/>
      <c r="E17997"/>
      <c r="G17997" s="7"/>
    </row>
    <row r="17998" spans="1:7" ht="15" x14ac:dyDescent="0.25">
      <c r="A17998" s="8"/>
      <c r="B17998" s="9"/>
      <c r="C17998" s="2"/>
      <c r="D17998"/>
      <c r="E17998"/>
      <c r="G17998" s="7"/>
    </row>
    <row r="17999" spans="1:7" ht="15" x14ac:dyDescent="0.25">
      <c r="A17999" s="8"/>
      <c r="B17999" s="9"/>
      <c r="C17999" s="2"/>
      <c r="D17999"/>
      <c r="E17999"/>
      <c r="G17999" s="7"/>
    </row>
    <row r="18000" spans="1:7" ht="15" x14ac:dyDescent="0.25">
      <c r="A18000" s="8"/>
      <c r="B18000" s="9"/>
      <c r="C18000" s="2"/>
      <c r="D18000"/>
      <c r="E18000"/>
      <c r="G18000" s="7"/>
    </row>
    <row r="18001" spans="1:7" ht="15" x14ac:dyDescent="0.25">
      <c r="A18001" s="8"/>
      <c r="B18001" s="9"/>
      <c r="C18001" s="2"/>
      <c r="D18001"/>
      <c r="E18001"/>
      <c r="G18001" s="7"/>
    </row>
    <row r="18002" spans="1:7" ht="15" x14ac:dyDescent="0.25">
      <c r="A18002" s="8"/>
      <c r="B18002" s="9"/>
      <c r="C18002" s="2"/>
      <c r="D18002"/>
      <c r="E18002"/>
      <c r="G18002" s="7"/>
    </row>
    <row r="18003" spans="1:7" ht="15" x14ac:dyDescent="0.25">
      <c r="A18003" s="8"/>
      <c r="B18003" s="9"/>
      <c r="C18003" s="2"/>
      <c r="D18003"/>
      <c r="E18003"/>
      <c r="G18003" s="7"/>
    </row>
    <row r="18004" spans="1:7" ht="15" x14ac:dyDescent="0.25">
      <c r="A18004" s="8"/>
      <c r="B18004" s="9"/>
      <c r="C18004" s="2"/>
      <c r="D18004"/>
      <c r="E18004"/>
      <c r="G18004" s="7"/>
    </row>
    <row r="18005" spans="1:7" ht="15" x14ac:dyDescent="0.25">
      <c r="A18005" s="8"/>
      <c r="B18005" s="9"/>
      <c r="C18005" s="2"/>
      <c r="D18005"/>
      <c r="E18005"/>
      <c r="G18005" s="7"/>
    </row>
    <row r="18006" spans="1:7" ht="15" x14ac:dyDescent="0.25">
      <c r="A18006" s="8"/>
      <c r="B18006" s="9"/>
      <c r="C18006" s="2"/>
      <c r="D18006"/>
      <c r="E18006"/>
      <c r="G18006" s="7"/>
    </row>
    <row r="18007" spans="1:7" ht="15" x14ac:dyDescent="0.25">
      <c r="A18007" s="8"/>
      <c r="B18007" s="9"/>
      <c r="C18007" s="2"/>
      <c r="D18007"/>
      <c r="E18007"/>
      <c r="G18007" s="7"/>
    </row>
    <row r="18008" spans="1:7" ht="15" x14ac:dyDescent="0.25">
      <c r="A18008" s="8"/>
      <c r="B18008" s="9"/>
      <c r="C18008" s="2"/>
      <c r="D18008"/>
      <c r="E18008"/>
      <c r="G18008" s="7"/>
    </row>
    <row r="18009" spans="1:7" ht="15" x14ac:dyDescent="0.25">
      <c r="A18009" s="8"/>
      <c r="B18009" s="9"/>
      <c r="C18009" s="2"/>
      <c r="D18009"/>
      <c r="E18009"/>
      <c r="G18009" s="7"/>
    </row>
    <row r="18010" spans="1:7" ht="15" x14ac:dyDescent="0.25">
      <c r="A18010" s="8"/>
      <c r="B18010" s="9"/>
      <c r="C18010" s="2"/>
      <c r="D18010"/>
      <c r="E18010"/>
      <c r="G18010" s="7"/>
    </row>
    <row r="18011" spans="1:7" ht="15" x14ac:dyDescent="0.25">
      <c r="A18011" s="8"/>
      <c r="B18011" s="9"/>
      <c r="C18011" s="2"/>
      <c r="D18011"/>
      <c r="E18011"/>
      <c r="G18011" s="7"/>
    </row>
    <row r="18012" spans="1:7" ht="15" x14ac:dyDescent="0.25">
      <c r="A18012" s="8"/>
      <c r="B18012" s="9"/>
      <c r="C18012" s="2"/>
      <c r="D18012"/>
      <c r="E18012"/>
      <c r="G18012" s="7"/>
    </row>
    <row r="18013" spans="1:7" ht="15" x14ac:dyDescent="0.25">
      <c r="A18013" s="8"/>
      <c r="B18013" s="9"/>
      <c r="C18013" s="2"/>
      <c r="D18013"/>
      <c r="E18013"/>
      <c r="G18013" s="7"/>
    </row>
    <row r="18014" spans="1:7" ht="15" x14ac:dyDescent="0.25">
      <c r="A18014" s="8"/>
      <c r="B18014" s="9"/>
      <c r="C18014" s="2"/>
      <c r="D18014"/>
      <c r="E18014"/>
      <c r="G18014" s="7"/>
    </row>
    <row r="18015" spans="1:7" ht="15" x14ac:dyDescent="0.25">
      <c r="A18015" s="8"/>
      <c r="B18015" s="9"/>
      <c r="C18015" s="2"/>
      <c r="D18015"/>
      <c r="E18015"/>
      <c r="G18015" s="7"/>
    </row>
    <row r="18016" spans="1:7" ht="15" x14ac:dyDescent="0.25">
      <c r="A18016" s="8"/>
      <c r="B18016" s="9"/>
      <c r="C18016" s="2"/>
      <c r="D18016"/>
      <c r="E18016"/>
      <c r="G18016" s="7"/>
    </row>
    <row r="18017" spans="1:7" ht="15" x14ac:dyDescent="0.25">
      <c r="A18017" s="8"/>
      <c r="B18017" s="9"/>
      <c r="C18017" s="2"/>
      <c r="D18017"/>
      <c r="E18017"/>
      <c r="G18017" s="7"/>
    </row>
    <row r="18018" spans="1:7" ht="15" x14ac:dyDescent="0.25">
      <c r="A18018" s="8"/>
      <c r="B18018" s="9"/>
      <c r="C18018" s="2"/>
      <c r="D18018"/>
      <c r="E18018"/>
      <c r="G18018" s="7"/>
    </row>
    <row r="18019" spans="1:7" ht="15" x14ac:dyDescent="0.25">
      <c r="A18019" s="8"/>
      <c r="B18019" s="9"/>
      <c r="C18019" s="2"/>
      <c r="D18019"/>
      <c r="E18019"/>
      <c r="G18019" s="7"/>
    </row>
    <row r="18020" spans="1:7" ht="15" x14ac:dyDescent="0.25">
      <c r="A18020" s="8"/>
      <c r="B18020" s="9"/>
      <c r="C18020" s="2"/>
      <c r="D18020"/>
      <c r="E18020"/>
      <c r="G18020" s="7"/>
    </row>
    <row r="18021" spans="1:7" ht="15" x14ac:dyDescent="0.25">
      <c r="A18021" s="8"/>
      <c r="B18021" s="9"/>
      <c r="C18021" s="2"/>
      <c r="D18021"/>
      <c r="E18021"/>
      <c r="G18021" s="7"/>
    </row>
    <row r="18022" spans="1:7" ht="15" x14ac:dyDescent="0.25">
      <c r="A18022" s="8"/>
      <c r="B18022" s="9"/>
      <c r="C18022" s="2"/>
      <c r="D18022"/>
      <c r="E18022"/>
      <c r="G18022" s="7"/>
    </row>
    <row r="18023" spans="1:7" ht="15" x14ac:dyDescent="0.25">
      <c r="A18023" s="8"/>
      <c r="B18023" s="9"/>
      <c r="C18023" s="2"/>
      <c r="D18023"/>
      <c r="E18023"/>
      <c r="G18023" s="7"/>
    </row>
    <row r="18024" spans="1:7" ht="15" x14ac:dyDescent="0.25">
      <c r="A18024" s="8"/>
      <c r="B18024" s="9"/>
      <c r="C18024" s="2"/>
      <c r="D18024"/>
      <c r="E18024"/>
      <c r="G18024" s="7"/>
    </row>
    <row r="18025" spans="1:7" ht="15" x14ac:dyDescent="0.25">
      <c r="A18025" s="8"/>
      <c r="B18025" s="9"/>
      <c r="C18025" s="2"/>
      <c r="D18025"/>
      <c r="E18025"/>
      <c r="G18025" s="7"/>
    </row>
    <row r="18026" spans="1:7" ht="15" x14ac:dyDescent="0.25">
      <c r="A18026" s="8"/>
      <c r="B18026" s="9"/>
      <c r="C18026" s="2"/>
      <c r="D18026"/>
      <c r="E18026"/>
      <c r="G18026" s="7"/>
    </row>
    <row r="18027" spans="1:7" ht="15" x14ac:dyDescent="0.25">
      <c r="A18027" s="8"/>
      <c r="B18027" s="9"/>
      <c r="C18027" s="2"/>
      <c r="D18027"/>
      <c r="E18027"/>
      <c r="G18027" s="7"/>
    </row>
    <row r="18028" spans="1:7" ht="15" x14ac:dyDescent="0.25">
      <c r="A18028" s="8"/>
      <c r="B18028" s="9"/>
      <c r="C18028" s="2"/>
      <c r="D18028"/>
      <c r="E18028"/>
      <c r="G18028" s="7"/>
    </row>
    <row r="18029" spans="1:7" ht="15" x14ac:dyDescent="0.25">
      <c r="A18029" s="8"/>
      <c r="B18029" s="9"/>
      <c r="C18029" s="2"/>
      <c r="D18029"/>
      <c r="E18029"/>
      <c r="G18029" s="7"/>
    </row>
    <row r="18030" spans="1:7" ht="15" x14ac:dyDescent="0.25">
      <c r="A18030" s="8"/>
      <c r="B18030" s="9"/>
      <c r="C18030" s="2"/>
      <c r="D18030"/>
      <c r="E18030"/>
      <c r="G18030" s="7"/>
    </row>
    <row r="18031" spans="1:7" ht="15" x14ac:dyDescent="0.25">
      <c r="A18031" s="8"/>
      <c r="B18031" s="9"/>
      <c r="C18031" s="2"/>
      <c r="D18031"/>
      <c r="E18031"/>
      <c r="G18031" s="7"/>
    </row>
    <row r="18032" spans="1:7" ht="15" x14ac:dyDescent="0.25">
      <c r="A18032" s="8"/>
      <c r="B18032" s="9"/>
      <c r="C18032" s="2"/>
      <c r="D18032"/>
      <c r="E18032"/>
      <c r="G18032" s="7"/>
    </row>
    <row r="18033" spans="1:7" ht="15" x14ac:dyDescent="0.25">
      <c r="A18033" s="8"/>
      <c r="B18033" s="9"/>
      <c r="C18033" s="2"/>
      <c r="D18033"/>
      <c r="E18033"/>
      <c r="G18033" s="7"/>
    </row>
    <row r="18034" spans="1:7" ht="15" x14ac:dyDescent="0.25">
      <c r="A18034" s="8"/>
      <c r="B18034" s="9"/>
      <c r="C18034" s="2"/>
      <c r="D18034"/>
      <c r="E18034"/>
      <c r="G18034" s="7"/>
    </row>
    <row r="18035" spans="1:7" ht="15" x14ac:dyDescent="0.25">
      <c r="A18035" s="8"/>
      <c r="B18035" s="9"/>
      <c r="C18035" s="2"/>
      <c r="D18035"/>
      <c r="E18035"/>
      <c r="G18035" s="7"/>
    </row>
    <row r="18036" spans="1:7" ht="15" x14ac:dyDescent="0.25">
      <c r="A18036" s="8"/>
      <c r="B18036" s="9"/>
      <c r="C18036" s="2"/>
      <c r="D18036"/>
      <c r="E18036"/>
      <c r="G18036" s="7"/>
    </row>
    <row r="18037" spans="1:7" ht="15" x14ac:dyDescent="0.25">
      <c r="A18037" s="8"/>
      <c r="B18037" s="9"/>
      <c r="C18037" s="2"/>
      <c r="D18037"/>
      <c r="E18037"/>
      <c r="G18037" s="7"/>
    </row>
    <row r="18038" spans="1:7" ht="15" x14ac:dyDescent="0.25">
      <c r="A18038" s="8"/>
      <c r="B18038" s="9"/>
      <c r="C18038" s="2"/>
      <c r="D18038"/>
      <c r="E18038"/>
      <c r="G18038" s="7"/>
    </row>
    <row r="18039" spans="1:7" ht="15" x14ac:dyDescent="0.25">
      <c r="A18039" s="8"/>
      <c r="B18039" s="9"/>
      <c r="C18039" s="2"/>
      <c r="D18039"/>
      <c r="E18039"/>
      <c r="G18039" s="7"/>
    </row>
    <row r="18040" spans="1:7" ht="15" x14ac:dyDescent="0.25">
      <c r="A18040" s="8"/>
      <c r="B18040" s="9"/>
      <c r="C18040" s="2"/>
      <c r="D18040"/>
      <c r="E18040"/>
      <c r="G18040" s="7"/>
    </row>
    <row r="18041" spans="1:7" ht="15" x14ac:dyDescent="0.25">
      <c r="A18041" s="8"/>
      <c r="B18041" s="9"/>
      <c r="C18041" s="2"/>
      <c r="D18041"/>
      <c r="E18041"/>
      <c r="G18041" s="7"/>
    </row>
    <row r="18042" spans="1:7" ht="15" x14ac:dyDescent="0.25">
      <c r="A18042" s="8"/>
      <c r="B18042" s="9"/>
      <c r="C18042" s="2"/>
      <c r="D18042"/>
      <c r="E18042"/>
      <c r="G18042" s="7"/>
    </row>
    <row r="18043" spans="1:7" ht="15" x14ac:dyDescent="0.25">
      <c r="A18043" s="8"/>
      <c r="B18043" s="9"/>
      <c r="C18043" s="2"/>
      <c r="D18043"/>
      <c r="E18043"/>
      <c r="G18043" s="7"/>
    </row>
    <row r="18044" spans="1:7" ht="15" x14ac:dyDescent="0.25">
      <c r="A18044" s="8"/>
      <c r="B18044" s="9"/>
      <c r="C18044" s="2"/>
      <c r="D18044"/>
      <c r="E18044"/>
      <c r="G18044" s="7"/>
    </row>
    <row r="18045" spans="1:7" ht="15" x14ac:dyDescent="0.25">
      <c r="A18045" s="8"/>
      <c r="B18045" s="9"/>
      <c r="C18045" s="2"/>
      <c r="D18045"/>
      <c r="E18045"/>
      <c r="G18045" s="7"/>
    </row>
    <row r="18046" spans="1:7" ht="15" x14ac:dyDescent="0.25">
      <c r="A18046" s="8"/>
      <c r="B18046" s="9"/>
      <c r="C18046" s="2"/>
      <c r="D18046"/>
      <c r="E18046"/>
      <c r="G18046" s="7"/>
    </row>
    <row r="18047" spans="1:7" ht="15" x14ac:dyDescent="0.25">
      <c r="A18047" s="8"/>
      <c r="B18047" s="9"/>
      <c r="C18047" s="2"/>
      <c r="D18047"/>
      <c r="E18047"/>
      <c r="G18047" s="7"/>
    </row>
    <row r="18048" spans="1:7" ht="15" x14ac:dyDescent="0.25">
      <c r="A18048" s="8"/>
      <c r="B18048" s="9"/>
      <c r="C18048" s="2"/>
      <c r="D18048"/>
      <c r="E18048"/>
      <c r="G18048" s="7"/>
    </row>
    <row r="18049" spans="1:7" ht="15" x14ac:dyDescent="0.25">
      <c r="A18049" s="8"/>
      <c r="B18049" s="9"/>
      <c r="C18049" s="2"/>
      <c r="D18049"/>
      <c r="E18049"/>
      <c r="G18049" s="7"/>
    </row>
    <row r="18050" spans="1:7" ht="15" x14ac:dyDescent="0.25">
      <c r="A18050" s="8"/>
      <c r="B18050" s="9"/>
      <c r="C18050" s="2"/>
      <c r="D18050"/>
      <c r="E18050"/>
      <c r="G18050" s="7"/>
    </row>
    <row r="18051" spans="1:7" ht="15" x14ac:dyDescent="0.25">
      <c r="A18051" s="8"/>
      <c r="B18051" s="9"/>
      <c r="C18051" s="2"/>
      <c r="D18051"/>
      <c r="E18051"/>
      <c r="G18051" s="7"/>
    </row>
    <row r="18052" spans="1:7" ht="15" x14ac:dyDescent="0.25">
      <c r="A18052" s="8"/>
      <c r="B18052" s="9"/>
      <c r="C18052" s="2"/>
      <c r="D18052"/>
      <c r="E18052"/>
      <c r="G18052" s="7"/>
    </row>
    <row r="18053" spans="1:7" ht="15" x14ac:dyDescent="0.25">
      <c r="A18053" s="8"/>
      <c r="B18053" s="9"/>
      <c r="C18053" s="2"/>
      <c r="D18053"/>
      <c r="E18053"/>
      <c r="G18053" s="7"/>
    </row>
    <row r="18054" spans="1:7" ht="15" x14ac:dyDescent="0.25">
      <c r="A18054" s="8"/>
      <c r="B18054" s="9"/>
      <c r="C18054" s="2"/>
      <c r="D18054"/>
      <c r="E18054"/>
      <c r="G18054" s="7"/>
    </row>
    <row r="18055" spans="1:7" ht="15" x14ac:dyDescent="0.25">
      <c r="A18055" s="8"/>
      <c r="B18055" s="9"/>
      <c r="C18055" s="2"/>
      <c r="D18055"/>
      <c r="E18055"/>
      <c r="G18055" s="7"/>
    </row>
    <row r="18056" spans="1:7" ht="15" x14ac:dyDescent="0.25">
      <c r="A18056" s="8"/>
      <c r="B18056" s="9"/>
      <c r="C18056" s="2"/>
      <c r="D18056"/>
      <c r="E18056"/>
      <c r="G18056" s="7"/>
    </row>
    <row r="18057" spans="1:7" ht="15" x14ac:dyDescent="0.25">
      <c r="A18057" s="8"/>
      <c r="B18057" s="9"/>
      <c r="C18057" s="2"/>
      <c r="D18057"/>
      <c r="E18057"/>
      <c r="G18057" s="7"/>
    </row>
    <row r="18058" spans="1:7" ht="15" x14ac:dyDescent="0.25">
      <c r="A18058" s="8"/>
      <c r="B18058" s="9"/>
      <c r="C18058" s="2"/>
      <c r="D18058"/>
      <c r="E18058"/>
      <c r="G18058" s="7"/>
    </row>
    <row r="18059" spans="1:7" ht="15" x14ac:dyDescent="0.25">
      <c r="A18059" s="8"/>
      <c r="B18059" s="9"/>
      <c r="C18059" s="2"/>
      <c r="D18059"/>
      <c r="E18059"/>
      <c r="G18059" s="7"/>
    </row>
    <row r="18060" spans="1:7" ht="15" x14ac:dyDescent="0.25">
      <c r="A18060" s="8"/>
      <c r="B18060" s="9"/>
      <c r="C18060" s="2"/>
      <c r="D18060"/>
      <c r="E18060"/>
      <c r="G18060" s="7"/>
    </row>
    <row r="18061" spans="1:7" ht="15" x14ac:dyDescent="0.25">
      <c r="A18061" s="8"/>
      <c r="B18061" s="9"/>
      <c r="C18061" s="2"/>
      <c r="D18061"/>
      <c r="E18061"/>
      <c r="G18061" s="7"/>
    </row>
    <row r="18062" spans="1:7" ht="15" x14ac:dyDescent="0.25">
      <c r="A18062" s="8"/>
      <c r="B18062" s="9"/>
      <c r="C18062" s="2"/>
      <c r="D18062"/>
      <c r="E18062"/>
      <c r="G18062" s="7"/>
    </row>
    <row r="18063" spans="1:7" ht="15" x14ac:dyDescent="0.25">
      <c r="A18063" s="8"/>
      <c r="B18063" s="9"/>
      <c r="C18063" s="2"/>
      <c r="D18063"/>
      <c r="E18063"/>
      <c r="G18063" s="7"/>
    </row>
    <row r="18064" spans="1:7" ht="15" x14ac:dyDescent="0.25">
      <c r="A18064" s="8"/>
      <c r="B18064" s="9"/>
      <c r="C18064" s="2"/>
      <c r="D18064"/>
      <c r="E18064"/>
      <c r="G18064" s="7"/>
    </row>
    <row r="18065" spans="1:7" ht="15" x14ac:dyDescent="0.25">
      <c r="A18065" s="8"/>
      <c r="B18065" s="9"/>
      <c r="C18065" s="2"/>
      <c r="D18065"/>
      <c r="E18065"/>
      <c r="G18065" s="7"/>
    </row>
    <row r="18066" spans="1:7" ht="15" x14ac:dyDescent="0.25">
      <c r="A18066" s="8"/>
      <c r="B18066" s="9"/>
      <c r="C18066" s="2"/>
      <c r="D18066"/>
      <c r="E18066"/>
      <c r="G18066" s="7"/>
    </row>
    <row r="18067" spans="1:7" ht="15" x14ac:dyDescent="0.25">
      <c r="A18067" s="8"/>
      <c r="B18067" s="9"/>
      <c r="C18067" s="2"/>
      <c r="D18067"/>
      <c r="E18067"/>
      <c r="G18067" s="7"/>
    </row>
    <row r="18068" spans="1:7" ht="15" x14ac:dyDescent="0.25">
      <c r="A18068" s="8"/>
      <c r="B18068" s="9"/>
      <c r="C18068" s="2"/>
      <c r="D18068"/>
      <c r="E18068"/>
      <c r="G18068" s="7"/>
    </row>
    <row r="18069" spans="1:7" ht="15" x14ac:dyDescent="0.25">
      <c r="A18069" s="8"/>
      <c r="B18069" s="9"/>
      <c r="C18069" s="2"/>
      <c r="D18069"/>
      <c r="E18069"/>
      <c r="G18069" s="7"/>
    </row>
    <row r="18070" spans="1:7" ht="15" x14ac:dyDescent="0.25">
      <c r="A18070" s="8"/>
      <c r="B18070" s="9"/>
      <c r="C18070" s="2"/>
      <c r="D18070"/>
      <c r="E18070"/>
      <c r="G18070" s="7"/>
    </row>
    <row r="18071" spans="1:7" ht="15" x14ac:dyDescent="0.25">
      <c r="A18071" s="8"/>
      <c r="B18071" s="9"/>
      <c r="C18071" s="2"/>
      <c r="D18071"/>
      <c r="E18071"/>
      <c r="G18071" s="7"/>
    </row>
    <row r="18072" spans="1:7" ht="15" x14ac:dyDescent="0.25">
      <c r="A18072" s="8"/>
      <c r="B18072" s="9"/>
      <c r="C18072" s="2"/>
      <c r="D18072"/>
      <c r="E18072"/>
      <c r="G18072" s="7"/>
    </row>
    <row r="18073" spans="1:7" ht="15" x14ac:dyDescent="0.25">
      <c r="A18073" s="8"/>
      <c r="B18073" s="9"/>
      <c r="C18073" s="2"/>
      <c r="D18073"/>
      <c r="E18073"/>
      <c r="G18073" s="7"/>
    </row>
    <row r="18074" spans="1:7" ht="15" x14ac:dyDescent="0.25">
      <c r="A18074" s="8"/>
      <c r="B18074" s="9"/>
      <c r="C18074" s="2"/>
      <c r="D18074"/>
      <c r="E18074"/>
      <c r="G18074" s="7"/>
    </row>
    <row r="18075" spans="1:7" ht="15" x14ac:dyDescent="0.25">
      <c r="A18075" s="8"/>
      <c r="B18075" s="9"/>
      <c r="C18075" s="2"/>
      <c r="D18075"/>
      <c r="E18075"/>
      <c r="G18075" s="7"/>
    </row>
    <row r="18076" spans="1:7" ht="15" x14ac:dyDescent="0.25">
      <c r="A18076" s="8"/>
      <c r="B18076" s="9"/>
      <c r="C18076" s="2"/>
      <c r="D18076"/>
      <c r="E18076"/>
      <c r="G18076" s="7"/>
    </row>
    <row r="18077" spans="1:7" ht="15" x14ac:dyDescent="0.25">
      <c r="A18077" s="8"/>
      <c r="B18077" s="9"/>
      <c r="C18077" s="2"/>
      <c r="D18077"/>
      <c r="E18077"/>
      <c r="G18077" s="7"/>
    </row>
    <row r="18078" spans="1:7" ht="15" x14ac:dyDescent="0.25">
      <c r="A18078" s="8"/>
      <c r="B18078" s="9"/>
      <c r="C18078" s="2"/>
      <c r="D18078"/>
      <c r="E18078"/>
      <c r="G18078" s="7"/>
    </row>
    <row r="18079" spans="1:7" ht="15" x14ac:dyDescent="0.25">
      <c r="A18079" s="8"/>
      <c r="B18079" s="9"/>
      <c r="C18079" s="2"/>
      <c r="D18079"/>
      <c r="E18079"/>
      <c r="G18079" s="7"/>
    </row>
    <row r="18080" spans="1:7" ht="15" x14ac:dyDescent="0.25">
      <c r="A18080" s="8"/>
      <c r="B18080" s="9"/>
      <c r="C18080" s="2"/>
      <c r="D18080"/>
      <c r="E18080"/>
      <c r="G18080" s="7"/>
    </row>
    <row r="18081" spans="1:7" ht="15" x14ac:dyDescent="0.25">
      <c r="A18081" s="8"/>
      <c r="B18081" s="9"/>
      <c r="C18081" s="2"/>
      <c r="D18081"/>
      <c r="E18081"/>
      <c r="G18081" s="7"/>
    </row>
    <row r="18082" spans="1:7" ht="15" x14ac:dyDescent="0.25">
      <c r="A18082" s="8"/>
      <c r="B18082" s="9"/>
      <c r="C18082" s="2"/>
      <c r="D18082"/>
      <c r="E18082"/>
      <c r="G18082" s="7"/>
    </row>
    <row r="18083" spans="1:7" ht="15" x14ac:dyDescent="0.25">
      <c r="A18083" s="8"/>
      <c r="B18083" s="9"/>
      <c r="C18083" s="2"/>
      <c r="D18083"/>
      <c r="E18083"/>
      <c r="G18083" s="7"/>
    </row>
    <row r="18084" spans="1:7" ht="15" x14ac:dyDescent="0.25">
      <c r="A18084" s="8"/>
      <c r="B18084" s="9"/>
      <c r="C18084" s="2"/>
      <c r="D18084"/>
      <c r="E18084"/>
      <c r="G18084" s="7"/>
    </row>
    <row r="18085" spans="1:7" ht="15" x14ac:dyDescent="0.25">
      <c r="A18085" s="8"/>
      <c r="B18085" s="9"/>
      <c r="C18085" s="2"/>
      <c r="D18085"/>
      <c r="E18085"/>
      <c r="G18085" s="7"/>
    </row>
    <row r="18086" spans="1:7" ht="15" x14ac:dyDescent="0.25">
      <c r="A18086" s="8"/>
      <c r="B18086" s="9"/>
      <c r="C18086" s="2"/>
      <c r="D18086"/>
      <c r="E18086"/>
      <c r="G18086" s="7"/>
    </row>
    <row r="18087" spans="1:7" ht="15" x14ac:dyDescent="0.25">
      <c r="A18087" s="8"/>
      <c r="B18087" s="9"/>
      <c r="C18087" s="2"/>
      <c r="D18087"/>
      <c r="E18087"/>
      <c r="G18087" s="7"/>
    </row>
    <row r="18088" spans="1:7" ht="15" x14ac:dyDescent="0.25">
      <c r="A18088" s="8"/>
      <c r="B18088" s="9"/>
      <c r="C18088" s="2"/>
      <c r="D18088"/>
      <c r="E18088"/>
      <c r="G18088" s="7"/>
    </row>
    <row r="18089" spans="1:7" ht="15" x14ac:dyDescent="0.25">
      <c r="A18089" s="8"/>
      <c r="B18089" s="9"/>
      <c r="C18089" s="2"/>
      <c r="D18089"/>
      <c r="E18089"/>
      <c r="G18089" s="7"/>
    </row>
    <row r="18090" spans="1:7" ht="15" x14ac:dyDescent="0.25">
      <c r="A18090" s="8"/>
      <c r="B18090" s="9"/>
      <c r="C18090" s="2"/>
      <c r="D18090"/>
      <c r="E18090"/>
      <c r="G18090" s="7"/>
    </row>
    <row r="18091" spans="1:7" ht="15" x14ac:dyDescent="0.25">
      <c r="A18091" s="8"/>
      <c r="B18091" s="9"/>
      <c r="C18091" s="2"/>
      <c r="D18091"/>
      <c r="E18091"/>
      <c r="G18091" s="7"/>
    </row>
    <row r="18092" spans="1:7" ht="15" x14ac:dyDescent="0.25">
      <c r="A18092" s="8"/>
      <c r="B18092" s="9"/>
      <c r="C18092" s="2"/>
      <c r="D18092"/>
      <c r="E18092"/>
      <c r="G18092" s="7"/>
    </row>
    <row r="18093" spans="1:7" ht="15" x14ac:dyDescent="0.25">
      <c r="A18093" s="8"/>
      <c r="B18093" s="9"/>
      <c r="C18093" s="2"/>
      <c r="D18093"/>
      <c r="E18093"/>
      <c r="G18093" s="7"/>
    </row>
    <row r="18094" spans="1:7" ht="15" x14ac:dyDescent="0.25">
      <c r="A18094" s="8"/>
      <c r="B18094" s="9"/>
      <c r="C18094" s="2"/>
      <c r="D18094"/>
      <c r="E18094"/>
      <c r="G18094" s="7"/>
    </row>
    <row r="18095" spans="1:7" ht="15" x14ac:dyDescent="0.25">
      <c r="A18095" s="8"/>
      <c r="B18095" s="9"/>
      <c r="C18095" s="2"/>
      <c r="D18095"/>
      <c r="E18095"/>
      <c r="G18095" s="7"/>
    </row>
    <row r="18096" spans="1:7" ht="15" x14ac:dyDescent="0.25">
      <c r="A18096" s="8"/>
      <c r="B18096" s="9"/>
      <c r="C18096" s="2"/>
      <c r="D18096"/>
      <c r="E18096"/>
      <c r="G18096" s="7"/>
    </row>
    <row r="18097" spans="1:7" ht="15" x14ac:dyDescent="0.25">
      <c r="A18097" s="8"/>
      <c r="B18097" s="9"/>
      <c r="C18097" s="2"/>
      <c r="D18097"/>
      <c r="E18097"/>
      <c r="G18097" s="7"/>
    </row>
    <row r="18098" spans="1:7" ht="15" x14ac:dyDescent="0.25">
      <c r="A18098" s="8"/>
      <c r="B18098" s="9"/>
      <c r="C18098" s="2"/>
      <c r="D18098"/>
      <c r="E18098"/>
      <c r="G18098" s="7"/>
    </row>
    <row r="18099" spans="1:7" ht="15" x14ac:dyDescent="0.25">
      <c r="A18099" s="8"/>
      <c r="B18099" s="9"/>
      <c r="C18099" s="2"/>
      <c r="D18099"/>
      <c r="E18099"/>
      <c r="G18099" s="7"/>
    </row>
    <row r="18100" spans="1:7" ht="15" x14ac:dyDescent="0.25">
      <c r="A18100" s="8"/>
      <c r="B18100" s="9"/>
      <c r="C18100" s="2"/>
      <c r="D18100"/>
      <c r="E18100"/>
      <c r="G18100" s="7"/>
    </row>
    <row r="18101" spans="1:7" ht="15" x14ac:dyDescent="0.25">
      <c r="A18101" s="8"/>
      <c r="B18101" s="9"/>
      <c r="C18101" s="2"/>
      <c r="D18101"/>
      <c r="E18101"/>
      <c r="G18101" s="7"/>
    </row>
    <row r="18102" spans="1:7" ht="15" x14ac:dyDescent="0.25">
      <c r="A18102" s="8"/>
      <c r="B18102" s="9"/>
      <c r="C18102" s="2"/>
      <c r="D18102"/>
      <c r="E18102"/>
      <c r="G18102" s="7"/>
    </row>
    <row r="18103" spans="1:7" ht="15" x14ac:dyDescent="0.25">
      <c r="A18103" s="8"/>
      <c r="B18103" s="9"/>
      <c r="C18103" s="2"/>
      <c r="D18103"/>
      <c r="E18103"/>
      <c r="G18103" s="7"/>
    </row>
    <row r="18104" spans="1:7" ht="15" x14ac:dyDescent="0.25">
      <c r="A18104" s="8"/>
      <c r="B18104" s="9"/>
      <c r="C18104" s="2"/>
      <c r="D18104"/>
      <c r="E18104"/>
      <c r="G18104" s="7"/>
    </row>
    <row r="18105" spans="1:7" ht="15" x14ac:dyDescent="0.25">
      <c r="A18105" s="8"/>
      <c r="B18105" s="9"/>
      <c r="C18105" s="2"/>
      <c r="D18105"/>
      <c r="E18105"/>
      <c r="G18105" s="7"/>
    </row>
    <row r="18106" spans="1:7" ht="15" x14ac:dyDescent="0.25">
      <c r="A18106" s="8"/>
      <c r="B18106" s="9"/>
      <c r="C18106" s="2"/>
      <c r="D18106"/>
      <c r="E18106"/>
      <c r="G18106" s="7"/>
    </row>
    <row r="18107" spans="1:7" ht="15" x14ac:dyDescent="0.25">
      <c r="A18107" s="8"/>
      <c r="B18107" s="9"/>
      <c r="C18107" s="2"/>
      <c r="D18107"/>
      <c r="E18107"/>
      <c r="G18107" s="7"/>
    </row>
    <row r="18108" spans="1:7" ht="15" x14ac:dyDescent="0.25">
      <c r="A18108" s="8"/>
      <c r="B18108" s="9"/>
      <c r="C18108" s="2"/>
      <c r="D18108"/>
      <c r="E18108"/>
      <c r="G18108" s="7"/>
    </row>
    <row r="18109" spans="1:7" ht="15" x14ac:dyDescent="0.25">
      <c r="A18109" s="8"/>
      <c r="B18109" s="9"/>
      <c r="C18109" s="2"/>
      <c r="D18109"/>
      <c r="E18109"/>
      <c r="G18109" s="7"/>
    </row>
    <row r="18110" spans="1:7" ht="15" x14ac:dyDescent="0.25">
      <c r="A18110" s="8"/>
      <c r="B18110" s="9"/>
      <c r="C18110" s="2"/>
      <c r="D18110"/>
      <c r="E18110"/>
      <c r="G18110" s="7"/>
    </row>
    <row r="18111" spans="1:7" ht="15" x14ac:dyDescent="0.25">
      <c r="A18111" s="8"/>
      <c r="B18111" s="9"/>
      <c r="C18111" s="2"/>
      <c r="D18111"/>
      <c r="E18111"/>
      <c r="G18111" s="7"/>
    </row>
    <row r="18112" spans="1:7" ht="15" x14ac:dyDescent="0.25">
      <c r="A18112" s="8"/>
      <c r="B18112" s="9"/>
      <c r="C18112" s="2"/>
      <c r="D18112"/>
      <c r="E18112"/>
      <c r="G18112" s="7"/>
    </row>
    <row r="18113" spans="1:7" ht="15" x14ac:dyDescent="0.25">
      <c r="A18113" s="8"/>
      <c r="B18113" s="9"/>
      <c r="C18113" s="2"/>
      <c r="D18113"/>
      <c r="E18113"/>
      <c r="G18113" s="7"/>
    </row>
    <row r="18114" spans="1:7" ht="15" x14ac:dyDescent="0.25">
      <c r="A18114" s="8"/>
      <c r="B18114" s="9"/>
      <c r="C18114" s="2"/>
      <c r="D18114"/>
      <c r="E18114"/>
      <c r="G18114" s="7"/>
    </row>
    <row r="18115" spans="1:7" ht="15" x14ac:dyDescent="0.25">
      <c r="A18115" s="8"/>
      <c r="B18115" s="9"/>
      <c r="C18115" s="2"/>
      <c r="D18115"/>
      <c r="E18115"/>
      <c r="G18115" s="7"/>
    </row>
    <row r="18116" spans="1:7" ht="15" x14ac:dyDescent="0.25">
      <c r="A18116" s="8"/>
      <c r="B18116" s="9"/>
      <c r="C18116" s="2"/>
      <c r="D18116"/>
      <c r="E18116"/>
      <c r="G18116" s="7"/>
    </row>
    <row r="18117" spans="1:7" ht="15" x14ac:dyDescent="0.25">
      <c r="A18117" s="8"/>
      <c r="B18117" s="9"/>
      <c r="C18117" s="2"/>
      <c r="D18117"/>
      <c r="E18117"/>
      <c r="G18117" s="7"/>
    </row>
    <row r="18118" spans="1:7" ht="15" x14ac:dyDescent="0.25">
      <c r="A18118" s="8"/>
      <c r="B18118" s="9"/>
      <c r="C18118" s="2"/>
      <c r="D18118"/>
      <c r="E18118"/>
      <c r="G18118" s="7"/>
    </row>
    <row r="18119" spans="1:7" ht="15" x14ac:dyDescent="0.25">
      <c r="A18119" s="8"/>
      <c r="B18119" s="9"/>
      <c r="C18119" s="2"/>
      <c r="D18119"/>
      <c r="E18119"/>
      <c r="G18119" s="7"/>
    </row>
    <row r="18120" spans="1:7" ht="15" x14ac:dyDescent="0.25">
      <c r="A18120" s="8"/>
      <c r="B18120" s="9"/>
      <c r="C18120" s="2"/>
      <c r="D18120"/>
      <c r="E18120"/>
      <c r="G18120" s="7"/>
    </row>
    <row r="18121" spans="1:7" ht="15" x14ac:dyDescent="0.25">
      <c r="A18121" s="8"/>
      <c r="B18121" s="9"/>
      <c r="C18121" s="2"/>
      <c r="D18121"/>
      <c r="E18121"/>
      <c r="G18121" s="7"/>
    </row>
    <row r="18122" spans="1:7" ht="15" x14ac:dyDescent="0.25">
      <c r="A18122" s="8"/>
      <c r="B18122" s="9"/>
      <c r="C18122" s="2"/>
      <c r="D18122"/>
      <c r="E18122"/>
      <c r="G18122" s="7"/>
    </row>
    <row r="18123" spans="1:7" ht="15" x14ac:dyDescent="0.25">
      <c r="A18123" s="8"/>
      <c r="B18123" s="9"/>
      <c r="C18123" s="2"/>
      <c r="D18123"/>
      <c r="E18123"/>
      <c r="G18123" s="7"/>
    </row>
    <row r="18124" spans="1:7" ht="15" x14ac:dyDescent="0.25">
      <c r="A18124" s="8"/>
      <c r="B18124" s="9"/>
      <c r="C18124" s="2"/>
      <c r="D18124"/>
      <c r="E18124"/>
      <c r="G18124" s="7"/>
    </row>
    <row r="18125" spans="1:7" ht="15" x14ac:dyDescent="0.25">
      <c r="A18125" s="8"/>
      <c r="B18125" s="9"/>
      <c r="C18125" s="2"/>
      <c r="D18125"/>
      <c r="E18125"/>
      <c r="G18125" s="7"/>
    </row>
    <row r="18126" spans="1:7" ht="15" x14ac:dyDescent="0.25">
      <c r="A18126" s="8"/>
      <c r="B18126" s="9"/>
      <c r="C18126" s="2"/>
      <c r="D18126"/>
      <c r="E18126"/>
      <c r="G18126" s="7"/>
    </row>
    <row r="18127" spans="1:7" ht="15" x14ac:dyDescent="0.25">
      <c r="A18127" s="8"/>
      <c r="B18127" s="9"/>
      <c r="C18127" s="2"/>
      <c r="D18127"/>
      <c r="E18127"/>
      <c r="G18127" s="7"/>
    </row>
    <row r="18128" spans="1:7" ht="15" x14ac:dyDescent="0.25">
      <c r="A18128" s="8"/>
      <c r="B18128" s="9"/>
      <c r="C18128" s="2"/>
      <c r="D18128"/>
      <c r="E18128"/>
      <c r="G18128" s="7"/>
    </row>
    <row r="18129" spans="1:7" ht="15" x14ac:dyDescent="0.25">
      <c r="A18129" s="8"/>
      <c r="B18129" s="9"/>
      <c r="C18129" s="2"/>
      <c r="D18129"/>
      <c r="E18129"/>
      <c r="G18129" s="7"/>
    </row>
    <row r="18130" spans="1:7" ht="15" x14ac:dyDescent="0.25">
      <c r="A18130" s="8"/>
      <c r="B18130" s="9"/>
      <c r="C18130" s="2"/>
      <c r="D18130"/>
      <c r="E18130"/>
      <c r="G18130" s="7"/>
    </row>
    <row r="18131" spans="1:7" ht="15" x14ac:dyDescent="0.25">
      <c r="A18131" s="8"/>
      <c r="B18131" s="9"/>
      <c r="C18131" s="2"/>
      <c r="D18131"/>
      <c r="E18131"/>
      <c r="G18131" s="7"/>
    </row>
    <row r="18132" spans="1:7" ht="15" x14ac:dyDescent="0.25">
      <c r="A18132" s="8"/>
      <c r="B18132" s="9"/>
      <c r="C18132" s="2"/>
      <c r="D18132"/>
      <c r="E18132"/>
      <c r="G18132" s="7"/>
    </row>
    <row r="18133" spans="1:7" ht="15" x14ac:dyDescent="0.25">
      <c r="A18133" s="8"/>
      <c r="B18133" s="9"/>
      <c r="C18133" s="2"/>
      <c r="D18133"/>
      <c r="E18133"/>
      <c r="G18133" s="7"/>
    </row>
    <row r="18134" spans="1:7" ht="15" x14ac:dyDescent="0.25">
      <c r="A18134" s="8"/>
      <c r="B18134" s="9"/>
      <c r="C18134" s="2"/>
      <c r="D18134"/>
      <c r="E18134"/>
      <c r="G18134" s="7"/>
    </row>
    <row r="18135" spans="1:7" ht="15" x14ac:dyDescent="0.25">
      <c r="A18135" s="8"/>
      <c r="B18135" s="9"/>
      <c r="C18135" s="2"/>
      <c r="D18135"/>
      <c r="E18135"/>
      <c r="G18135" s="7"/>
    </row>
    <row r="18136" spans="1:7" ht="15" x14ac:dyDescent="0.25">
      <c r="A18136" s="8"/>
      <c r="B18136" s="9"/>
      <c r="C18136" s="2"/>
      <c r="D18136"/>
      <c r="E18136"/>
      <c r="G18136" s="7"/>
    </row>
    <row r="18137" spans="1:7" ht="15" x14ac:dyDescent="0.25">
      <c r="A18137" s="8"/>
      <c r="B18137" s="9"/>
      <c r="C18137" s="2"/>
      <c r="D18137"/>
      <c r="E18137"/>
      <c r="G18137" s="7"/>
    </row>
    <row r="18138" spans="1:7" ht="15" x14ac:dyDescent="0.25">
      <c r="A18138" s="8"/>
      <c r="B18138" s="9"/>
      <c r="C18138" s="2"/>
      <c r="D18138"/>
      <c r="E18138"/>
      <c r="G18138" s="7"/>
    </row>
    <row r="18139" spans="1:7" ht="15" x14ac:dyDescent="0.25">
      <c r="A18139" s="8"/>
      <c r="B18139" s="9"/>
      <c r="C18139" s="2"/>
      <c r="D18139"/>
      <c r="E18139"/>
      <c r="G18139" s="7"/>
    </row>
    <row r="18140" spans="1:7" ht="15" x14ac:dyDescent="0.25">
      <c r="A18140" s="8"/>
      <c r="B18140" s="9"/>
      <c r="C18140" s="2"/>
      <c r="D18140"/>
      <c r="E18140"/>
      <c r="G18140" s="7"/>
    </row>
    <row r="18141" spans="1:7" ht="15" x14ac:dyDescent="0.25">
      <c r="A18141" s="8"/>
      <c r="B18141" s="9"/>
      <c r="C18141" s="2"/>
      <c r="D18141"/>
      <c r="E18141"/>
      <c r="G18141" s="7"/>
    </row>
    <row r="18142" spans="1:7" ht="15" x14ac:dyDescent="0.25">
      <c r="A18142" s="8"/>
      <c r="B18142" s="9"/>
      <c r="C18142" s="2"/>
      <c r="D18142"/>
      <c r="E18142"/>
      <c r="G18142" s="7"/>
    </row>
    <row r="18143" spans="1:7" ht="15" x14ac:dyDescent="0.25">
      <c r="A18143" s="8"/>
      <c r="B18143" s="9"/>
      <c r="C18143" s="2"/>
      <c r="D18143"/>
      <c r="E18143"/>
      <c r="G18143" s="7"/>
    </row>
    <row r="18144" spans="1:7" ht="15" x14ac:dyDescent="0.25">
      <c r="A18144" s="8"/>
      <c r="B18144" s="9"/>
      <c r="C18144" s="2"/>
      <c r="D18144"/>
      <c r="E18144"/>
      <c r="G18144" s="7"/>
    </row>
    <row r="18145" spans="1:7" ht="15" x14ac:dyDescent="0.25">
      <c r="A18145" s="8"/>
      <c r="B18145" s="9"/>
      <c r="C18145" s="2"/>
      <c r="D18145"/>
      <c r="E18145"/>
      <c r="G18145" s="7"/>
    </row>
    <row r="18146" spans="1:7" ht="15" x14ac:dyDescent="0.25">
      <c r="A18146" s="8"/>
      <c r="B18146" s="9"/>
      <c r="C18146" s="2"/>
      <c r="D18146"/>
      <c r="E18146"/>
      <c r="G18146" s="7"/>
    </row>
    <row r="18147" spans="1:7" ht="15" x14ac:dyDescent="0.25">
      <c r="A18147" s="8"/>
      <c r="B18147" s="9"/>
      <c r="C18147" s="2"/>
      <c r="D18147"/>
      <c r="E18147"/>
      <c r="G18147" s="7"/>
    </row>
    <row r="18148" spans="1:7" ht="15" x14ac:dyDescent="0.25">
      <c r="A18148" s="8"/>
      <c r="B18148" s="9"/>
      <c r="C18148" s="2"/>
      <c r="D18148"/>
      <c r="E18148"/>
      <c r="G18148" s="7"/>
    </row>
    <row r="18149" spans="1:7" ht="15" x14ac:dyDescent="0.25">
      <c r="A18149" s="8"/>
      <c r="B18149" s="9"/>
      <c r="C18149" s="2"/>
      <c r="D18149"/>
      <c r="E18149"/>
      <c r="G18149" s="7"/>
    </row>
    <row r="18150" spans="1:7" ht="15" x14ac:dyDescent="0.25">
      <c r="A18150" s="8"/>
      <c r="B18150" s="9"/>
      <c r="C18150" s="2"/>
      <c r="D18150"/>
      <c r="E18150"/>
      <c r="G18150" s="7"/>
    </row>
    <row r="18151" spans="1:7" ht="15" x14ac:dyDescent="0.25">
      <c r="A18151" s="8"/>
      <c r="B18151" s="9"/>
      <c r="C18151" s="2"/>
      <c r="D18151"/>
      <c r="E18151"/>
      <c r="G18151" s="7"/>
    </row>
    <row r="18152" spans="1:7" ht="15" x14ac:dyDescent="0.25">
      <c r="A18152" s="8"/>
      <c r="B18152" s="9"/>
      <c r="C18152" s="2"/>
      <c r="D18152"/>
      <c r="E18152"/>
      <c r="G18152" s="7"/>
    </row>
    <row r="18153" spans="1:7" ht="15" x14ac:dyDescent="0.25">
      <c r="A18153" s="8"/>
      <c r="B18153" s="9"/>
      <c r="C18153" s="2"/>
      <c r="D18153"/>
      <c r="E18153"/>
      <c r="G18153" s="7"/>
    </row>
    <row r="18154" spans="1:7" ht="15" x14ac:dyDescent="0.25">
      <c r="A18154" s="8"/>
      <c r="B18154" s="9"/>
      <c r="C18154" s="2"/>
      <c r="D18154"/>
      <c r="E18154"/>
      <c r="G18154" s="7"/>
    </row>
    <row r="18155" spans="1:7" ht="15" x14ac:dyDescent="0.25">
      <c r="A18155" s="8"/>
      <c r="B18155" s="9"/>
      <c r="C18155" s="2"/>
      <c r="D18155"/>
      <c r="E18155"/>
      <c r="G18155" s="7"/>
    </row>
    <row r="18156" spans="1:7" ht="15" x14ac:dyDescent="0.25">
      <c r="A18156" s="8"/>
      <c r="B18156" s="9"/>
      <c r="C18156" s="2"/>
      <c r="D18156"/>
      <c r="E18156"/>
      <c r="G18156" s="7"/>
    </row>
    <row r="18157" spans="1:7" ht="15" x14ac:dyDescent="0.25">
      <c r="A18157" s="8"/>
      <c r="B18157" s="9"/>
      <c r="C18157" s="2"/>
      <c r="D18157"/>
      <c r="E18157"/>
      <c r="G18157" s="7"/>
    </row>
    <row r="18158" spans="1:7" ht="15" x14ac:dyDescent="0.25">
      <c r="A18158" s="8"/>
      <c r="B18158" s="9"/>
      <c r="C18158" s="2"/>
      <c r="D18158"/>
      <c r="E18158"/>
      <c r="G18158" s="7"/>
    </row>
    <row r="18159" spans="1:7" ht="15" x14ac:dyDescent="0.25">
      <c r="A18159" s="8"/>
      <c r="B18159" s="9"/>
      <c r="C18159" s="2"/>
      <c r="D18159"/>
      <c r="E18159"/>
      <c r="G18159" s="7"/>
    </row>
    <row r="18160" spans="1:7" ht="15" x14ac:dyDescent="0.25">
      <c r="A18160" s="8"/>
      <c r="B18160" s="9"/>
      <c r="C18160" s="2"/>
      <c r="D18160"/>
      <c r="E18160"/>
      <c r="G18160" s="7"/>
    </row>
    <row r="18161" spans="1:7" ht="15" x14ac:dyDescent="0.25">
      <c r="A18161" s="8"/>
      <c r="B18161" s="9"/>
      <c r="C18161" s="2"/>
      <c r="D18161"/>
      <c r="E18161"/>
      <c r="G18161" s="7"/>
    </row>
    <row r="18162" spans="1:7" ht="15" x14ac:dyDescent="0.25">
      <c r="A18162" s="8"/>
      <c r="B18162" s="9"/>
      <c r="C18162" s="2"/>
      <c r="D18162"/>
      <c r="E18162"/>
      <c r="G18162" s="7"/>
    </row>
    <row r="18163" spans="1:7" ht="15" x14ac:dyDescent="0.25">
      <c r="A18163" s="8"/>
      <c r="B18163" s="9"/>
      <c r="C18163" s="2"/>
      <c r="D18163"/>
      <c r="E18163"/>
      <c r="G18163" s="7"/>
    </row>
    <row r="18164" spans="1:7" ht="15" x14ac:dyDescent="0.25">
      <c r="A18164" s="8"/>
      <c r="B18164" s="9"/>
      <c r="C18164" s="2"/>
      <c r="D18164"/>
      <c r="E18164"/>
      <c r="G18164" s="7"/>
    </row>
    <row r="18165" spans="1:7" ht="15" x14ac:dyDescent="0.25">
      <c r="A18165" s="8"/>
      <c r="B18165" s="9"/>
      <c r="C18165" s="2"/>
      <c r="D18165"/>
      <c r="E18165"/>
      <c r="G18165" s="7"/>
    </row>
    <row r="18166" spans="1:7" ht="15" x14ac:dyDescent="0.25">
      <c r="A18166" s="8"/>
      <c r="B18166" s="9"/>
      <c r="C18166" s="2"/>
      <c r="D18166"/>
      <c r="E18166"/>
      <c r="G18166" s="7"/>
    </row>
    <row r="18167" spans="1:7" ht="15" x14ac:dyDescent="0.25">
      <c r="A18167" s="8"/>
      <c r="B18167" s="9"/>
      <c r="C18167" s="2"/>
      <c r="D18167"/>
      <c r="E18167"/>
      <c r="G18167" s="7"/>
    </row>
    <row r="18168" spans="1:7" ht="15" x14ac:dyDescent="0.25">
      <c r="A18168" s="8"/>
      <c r="B18168" s="9"/>
      <c r="C18168" s="2"/>
      <c r="D18168"/>
      <c r="E18168"/>
      <c r="G18168" s="7"/>
    </row>
    <row r="18169" spans="1:7" ht="15" x14ac:dyDescent="0.25">
      <c r="A18169" s="8"/>
      <c r="B18169" s="9"/>
      <c r="C18169" s="2"/>
      <c r="D18169"/>
      <c r="E18169"/>
      <c r="G18169" s="7"/>
    </row>
    <row r="18170" spans="1:7" ht="15" x14ac:dyDescent="0.25">
      <c r="A18170" s="8"/>
      <c r="B18170" s="9"/>
      <c r="C18170" s="2"/>
      <c r="D18170"/>
      <c r="E18170"/>
      <c r="G18170" s="7"/>
    </row>
    <row r="18171" spans="1:7" ht="15" x14ac:dyDescent="0.25">
      <c r="A18171" s="8"/>
      <c r="B18171" s="9"/>
      <c r="C18171" s="2"/>
      <c r="D18171"/>
      <c r="E18171"/>
      <c r="G18171" s="7"/>
    </row>
    <row r="18172" spans="1:7" ht="15" x14ac:dyDescent="0.25">
      <c r="A18172" s="8"/>
      <c r="B18172" s="9"/>
      <c r="C18172" s="2"/>
      <c r="D18172"/>
      <c r="E18172"/>
      <c r="G18172" s="7"/>
    </row>
    <row r="18173" spans="1:7" ht="15" x14ac:dyDescent="0.25">
      <c r="A18173" s="8"/>
      <c r="B18173" s="9"/>
      <c r="C18173" s="2"/>
      <c r="D18173"/>
      <c r="E18173"/>
      <c r="G18173" s="7"/>
    </row>
    <row r="18174" spans="1:7" ht="15" x14ac:dyDescent="0.25">
      <c r="A18174" s="8"/>
      <c r="B18174" s="9"/>
      <c r="C18174" s="2"/>
      <c r="D18174"/>
      <c r="E18174"/>
      <c r="G18174" s="7"/>
    </row>
    <row r="18175" spans="1:7" ht="15" x14ac:dyDescent="0.25">
      <c r="A18175" s="8"/>
      <c r="B18175" s="9"/>
      <c r="C18175" s="2"/>
      <c r="D18175"/>
      <c r="E18175"/>
      <c r="G18175" s="7"/>
    </row>
    <row r="18176" spans="1:7" ht="15" x14ac:dyDescent="0.25">
      <c r="A18176" s="8"/>
      <c r="B18176" s="9"/>
      <c r="C18176" s="2"/>
      <c r="D18176"/>
      <c r="E18176"/>
      <c r="G18176" s="7"/>
    </row>
    <row r="18177" spans="1:7" ht="15" x14ac:dyDescent="0.25">
      <c r="A18177" s="8"/>
      <c r="B18177" s="9"/>
      <c r="C18177" s="2"/>
      <c r="D18177"/>
      <c r="E18177"/>
      <c r="G18177" s="7"/>
    </row>
    <row r="18178" spans="1:7" ht="15" x14ac:dyDescent="0.25">
      <c r="A18178" s="8"/>
      <c r="B18178" s="9"/>
      <c r="C18178" s="2"/>
      <c r="D18178"/>
      <c r="E18178"/>
      <c r="G18178" s="7"/>
    </row>
    <row r="18179" spans="1:7" ht="15" x14ac:dyDescent="0.25">
      <c r="A18179" s="8"/>
      <c r="B18179" s="9"/>
      <c r="C18179" s="2"/>
      <c r="D18179"/>
      <c r="E18179"/>
      <c r="G18179" s="7"/>
    </row>
    <row r="18180" spans="1:7" ht="15" x14ac:dyDescent="0.25">
      <c r="A18180" s="8"/>
      <c r="B18180" s="9"/>
      <c r="C18180" s="2"/>
      <c r="D18180"/>
      <c r="E18180"/>
      <c r="G18180" s="7"/>
    </row>
    <row r="18181" spans="1:7" ht="15" x14ac:dyDescent="0.25">
      <c r="A18181" s="8"/>
      <c r="B18181" s="9"/>
      <c r="C18181" s="2"/>
      <c r="D18181"/>
      <c r="E18181"/>
      <c r="G18181" s="7"/>
    </row>
    <row r="18182" spans="1:7" ht="15" x14ac:dyDescent="0.25">
      <c r="A18182" s="8"/>
      <c r="B18182" s="9"/>
      <c r="C18182" s="2"/>
      <c r="D18182"/>
      <c r="E18182"/>
      <c r="G18182" s="7"/>
    </row>
    <row r="18183" spans="1:7" ht="15" x14ac:dyDescent="0.25">
      <c r="A18183" s="8"/>
      <c r="B18183" s="9"/>
      <c r="C18183" s="2"/>
      <c r="D18183"/>
      <c r="E18183"/>
      <c r="G18183" s="7"/>
    </row>
    <row r="18184" spans="1:7" ht="15" x14ac:dyDescent="0.25">
      <c r="A18184" s="8"/>
      <c r="B18184" s="9"/>
      <c r="C18184" s="2"/>
      <c r="D18184"/>
      <c r="E18184"/>
      <c r="G18184" s="7"/>
    </row>
    <row r="18185" spans="1:7" ht="15" x14ac:dyDescent="0.25">
      <c r="A18185" s="8"/>
      <c r="B18185" s="9"/>
      <c r="C18185" s="2"/>
      <c r="D18185"/>
      <c r="E18185"/>
      <c r="G18185" s="7"/>
    </row>
    <row r="18186" spans="1:7" ht="15" x14ac:dyDescent="0.25">
      <c r="A18186" s="8"/>
      <c r="B18186" s="9"/>
      <c r="C18186" s="2"/>
      <c r="D18186"/>
      <c r="E18186"/>
      <c r="G18186" s="7"/>
    </row>
    <row r="18187" spans="1:7" ht="15" x14ac:dyDescent="0.25">
      <c r="A18187" s="8"/>
      <c r="B18187" s="9"/>
      <c r="C18187" s="2"/>
      <c r="D18187"/>
      <c r="E18187"/>
      <c r="G18187" s="7"/>
    </row>
    <row r="18188" spans="1:7" ht="15" x14ac:dyDescent="0.25">
      <c r="A18188" s="8"/>
      <c r="B18188" s="9"/>
      <c r="C18188" s="2"/>
      <c r="D18188"/>
      <c r="E18188"/>
      <c r="G18188" s="7"/>
    </row>
    <row r="18189" spans="1:7" ht="15" x14ac:dyDescent="0.25">
      <c r="A18189" s="8"/>
      <c r="B18189" s="9"/>
      <c r="C18189" s="2"/>
      <c r="D18189"/>
      <c r="E18189"/>
      <c r="G18189" s="7"/>
    </row>
    <row r="18190" spans="1:7" ht="15" x14ac:dyDescent="0.25">
      <c r="A18190" s="8"/>
      <c r="B18190" s="9"/>
      <c r="C18190" s="2"/>
      <c r="D18190"/>
      <c r="E18190"/>
      <c r="G18190" s="7"/>
    </row>
    <row r="18191" spans="1:7" ht="15" x14ac:dyDescent="0.25">
      <c r="A18191" s="8"/>
      <c r="B18191" s="9"/>
      <c r="C18191" s="2"/>
      <c r="D18191"/>
      <c r="E18191"/>
      <c r="G18191" s="7"/>
    </row>
    <row r="18192" spans="1:7" ht="15" x14ac:dyDescent="0.25">
      <c r="A18192" s="8"/>
      <c r="B18192" s="9"/>
      <c r="C18192" s="2"/>
      <c r="D18192"/>
      <c r="E18192"/>
      <c r="G18192" s="7"/>
    </row>
    <row r="18193" spans="1:7" ht="15" x14ac:dyDescent="0.25">
      <c r="A18193" s="8"/>
      <c r="B18193" s="9"/>
      <c r="C18193" s="2"/>
      <c r="D18193"/>
      <c r="E18193"/>
      <c r="G18193" s="7"/>
    </row>
    <row r="18194" spans="1:7" ht="15" x14ac:dyDescent="0.25">
      <c r="A18194" s="8"/>
      <c r="B18194" s="9"/>
      <c r="C18194" s="2"/>
      <c r="D18194"/>
      <c r="E18194"/>
      <c r="G18194" s="7"/>
    </row>
    <row r="18195" spans="1:7" ht="15" x14ac:dyDescent="0.25">
      <c r="A18195" s="8"/>
      <c r="B18195" s="9"/>
      <c r="C18195" s="2"/>
      <c r="D18195"/>
      <c r="E18195"/>
      <c r="G18195" s="7"/>
    </row>
    <row r="18196" spans="1:7" ht="15" x14ac:dyDescent="0.25">
      <c r="A18196" s="8"/>
      <c r="B18196" s="9"/>
      <c r="C18196" s="2"/>
      <c r="D18196"/>
      <c r="E18196"/>
      <c r="G18196" s="7"/>
    </row>
    <row r="18197" spans="1:7" ht="15" x14ac:dyDescent="0.25">
      <c r="A18197" s="8"/>
      <c r="B18197" s="9"/>
      <c r="C18197" s="2"/>
      <c r="D18197"/>
      <c r="E18197"/>
      <c r="G18197" s="7"/>
    </row>
    <row r="18198" spans="1:7" ht="15" x14ac:dyDescent="0.25">
      <c r="A18198" s="8"/>
      <c r="B18198" s="9"/>
      <c r="C18198" s="2"/>
      <c r="D18198"/>
      <c r="E18198"/>
      <c r="G18198" s="7"/>
    </row>
    <row r="18199" spans="1:7" ht="15" x14ac:dyDescent="0.25">
      <c r="A18199" s="8"/>
      <c r="B18199" s="9"/>
      <c r="C18199" s="2"/>
      <c r="D18199"/>
      <c r="E18199"/>
      <c r="G18199" s="7"/>
    </row>
    <row r="18200" spans="1:7" ht="15" x14ac:dyDescent="0.25">
      <c r="A18200" s="8"/>
      <c r="B18200" s="9"/>
      <c r="C18200" s="2"/>
      <c r="D18200"/>
      <c r="E18200"/>
      <c r="G18200" s="7"/>
    </row>
    <row r="18201" spans="1:7" ht="15" x14ac:dyDescent="0.25">
      <c r="A18201" s="8"/>
      <c r="B18201" s="9"/>
      <c r="C18201" s="2"/>
      <c r="D18201"/>
      <c r="E18201"/>
      <c r="G18201" s="7"/>
    </row>
    <row r="18202" spans="1:7" ht="15" x14ac:dyDescent="0.25">
      <c r="A18202" s="8"/>
      <c r="B18202" s="9"/>
      <c r="C18202" s="2"/>
      <c r="D18202"/>
      <c r="E18202"/>
      <c r="G18202" s="7"/>
    </row>
    <row r="18203" spans="1:7" ht="15" x14ac:dyDescent="0.25">
      <c r="A18203" s="8"/>
      <c r="B18203" s="9"/>
      <c r="C18203" s="2"/>
      <c r="D18203"/>
      <c r="E18203"/>
      <c r="G18203" s="7"/>
    </row>
    <row r="18204" spans="1:7" ht="15" x14ac:dyDescent="0.25">
      <c r="A18204" s="8"/>
      <c r="B18204" s="9"/>
      <c r="C18204" s="2"/>
      <c r="D18204"/>
      <c r="E18204"/>
      <c r="G18204" s="7"/>
    </row>
    <row r="18205" spans="1:7" ht="15" x14ac:dyDescent="0.25">
      <c r="A18205" s="8"/>
      <c r="B18205" s="9"/>
      <c r="C18205" s="2"/>
      <c r="D18205"/>
      <c r="E18205"/>
      <c r="G18205" s="7"/>
    </row>
    <row r="18206" spans="1:7" ht="15" x14ac:dyDescent="0.25">
      <c r="A18206" s="8"/>
      <c r="B18206" s="9"/>
      <c r="C18206" s="2"/>
      <c r="D18206"/>
      <c r="E18206"/>
      <c r="G18206" s="7"/>
    </row>
    <row r="18207" spans="1:7" ht="15" x14ac:dyDescent="0.25">
      <c r="A18207" s="8"/>
      <c r="B18207" s="9"/>
      <c r="C18207" s="2"/>
      <c r="D18207"/>
      <c r="E18207"/>
      <c r="G18207" s="7"/>
    </row>
    <row r="18208" spans="1:7" ht="15" x14ac:dyDescent="0.25">
      <c r="A18208" s="8"/>
      <c r="B18208" s="9"/>
      <c r="C18208" s="2"/>
      <c r="D18208"/>
      <c r="E18208"/>
      <c r="G18208" s="7"/>
    </row>
    <row r="18209" spans="1:7" ht="15" x14ac:dyDescent="0.25">
      <c r="A18209" s="8"/>
      <c r="B18209" s="9"/>
      <c r="C18209" s="2"/>
      <c r="D18209"/>
      <c r="E18209"/>
      <c r="G18209" s="7"/>
    </row>
    <row r="18210" spans="1:7" ht="15" x14ac:dyDescent="0.25">
      <c r="A18210" s="8"/>
      <c r="B18210" s="9"/>
      <c r="C18210" s="2"/>
      <c r="D18210"/>
      <c r="E18210"/>
      <c r="G18210" s="7"/>
    </row>
    <row r="18211" spans="1:7" ht="15" x14ac:dyDescent="0.25">
      <c r="A18211" s="8"/>
      <c r="B18211" s="9"/>
      <c r="C18211" s="2"/>
      <c r="D18211"/>
      <c r="E18211"/>
      <c r="G18211" s="7"/>
    </row>
    <row r="18212" spans="1:7" ht="15" x14ac:dyDescent="0.25">
      <c r="A18212" s="8"/>
      <c r="B18212" s="9"/>
      <c r="C18212" s="2"/>
      <c r="D18212"/>
      <c r="E18212"/>
      <c r="G18212" s="7"/>
    </row>
    <row r="18213" spans="1:7" ht="15" x14ac:dyDescent="0.25">
      <c r="A18213" s="8"/>
      <c r="B18213" s="9"/>
      <c r="C18213" s="2"/>
      <c r="D18213"/>
      <c r="E18213"/>
      <c r="G18213" s="7"/>
    </row>
    <row r="18214" spans="1:7" ht="15" x14ac:dyDescent="0.25">
      <c r="A18214" s="8"/>
      <c r="B18214" s="9"/>
      <c r="C18214" s="2"/>
      <c r="D18214"/>
      <c r="E18214"/>
      <c r="G18214" s="7"/>
    </row>
    <row r="18215" spans="1:7" ht="15" x14ac:dyDescent="0.25">
      <c r="A18215" s="8"/>
      <c r="B18215" s="9"/>
      <c r="C18215" s="2"/>
      <c r="D18215"/>
      <c r="E18215"/>
      <c r="G18215" s="7"/>
    </row>
    <row r="18216" spans="1:7" ht="15" x14ac:dyDescent="0.25">
      <c r="A18216" s="8"/>
      <c r="B18216" s="9"/>
      <c r="C18216" s="2"/>
      <c r="D18216"/>
      <c r="E18216"/>
      <c r="G18216" s="7"/>
    </row>
    <row r="18217" spans="1:7" ht="15" x14ac:dyDescent="0.25">
      <c r="A18217" s="8"/>
      <c r="B18217" s="9"/>
      <c r="C18217" s="2"/>
      <c r="D18217"/>
      <c r="E18217"/>
      <c r="G18217" s="7"/>
    </row>
    <row r="18218" spans="1:7" ht="15" x14ac:dyDescent="0.25">
      <c r="A18218" s="8"/>
      <c r="B18218" s="9"/>
      <c r="C18218" s="2"/>
      <c r="D18218"/>
      <c r="E18218"/>
      <c r="G18218" s="7"/>
    </row>
    <row r="18219" spans="1:7" ht="15" x14ac:dyDescent="0.25">
      <c r="A18219" s="8"/>
      <c r="B18219" s="9"/>
      <c r="C18219" s="2"/>
      <c r="D18219"/>
      <c r="E18219"/>
      <c r="G18219" s="7"/>
    </row>
    <row r="18220" spans="1:7" ht="15" x14ac:dyDescent="0.25">
      <c r="A18220" s="8"/>
      <c r="B18220" s="9"/>
      <c r="C18220" s="2"/>
      <c r="D18220"/>
      <c r="E18220"/>
      <c r="G18220" s="7"/>
    </row>
    <row r="18221" spans="1:7" ht="15" x14ac:dyDescent="0.25">
      <c r="A18221" s="8"/>
      <c r="B18221" s="9"/>
      <c r="C18221" s="2"/>
      <c r="D18221"/>
      <c r="E18221"/>
      <c r="G18221" s="7"/>
    </row>
    <row r="18222" spans="1:7" ht="15" x14ac:dyDescent="0.25">
      <c r="A18222" s="8"/>
      <c r="B18222" s="9"/>
      <c r="C18222" s="2"/>
      <c r="D18222"/>
      <c r="E18222"/>
      <c r="G18222" s="7"/>
    </row>
    <row r="18223" spans="1:7" ht="15" x14ac:dyDescent="0.25">
      <c r="A18223" s="8"/>
      <c r="B18223" s="9"/>
      <c r="C18223" s="2"/>
      <c r="D18223"/>
      <c r="E18223"/>
      <c r="G18223" s="7"/>
    </row>
    <row r="18224" spans="1:7" ht="15" x14ac:dyDescent="0.25">
      <c r="A18224" s="8"/>
      <c r="B18224" s="9"/>
      <c r="C18224" s="2"/>
      <c r="D18224"/>
      <c r="E18224"/>
      <c r="G18224" s="7"/>
    </row>
    <row r="18225" spans="1:7" ht="15" x14ac:dyDescent="0.25">
      <c r="A18225" s="8"/>
      <c r="B18225" s="9"/>
      <c r="C18225" s="2"/>
      <c r="D18225"/>
      <c r="E18225"/>
      <c r="G18225" s="7"/>
    </row>
    <row r="18226" spans="1:7" ht="15" x14ac:dyDescent="0.25">
      <c r="A18226" s="8"/>
      <c r="B18226" s="9"/>
      <c r="C18226" s="2"/>
      <c r="D18226"/>
      <c r="E18226"/>
      <c r="G18226" s="7"/>
    </row>
    <row r="18227" spans="1:7" ht="15" x14ac:dyDescent="0.25">
      <c r="A18227" s="8"/>
      <c r="B18227" s="9"/>
      <c r="C18227" s="2"/>
      <c r="D18227"/>
      <c r="E18227"/>
      <c r="G18227" s="7"/>
    </row>
    <row r="18228" spans="1:7" ht="15" x14ac:dyDescent="0.25">
      <c r="A18228" s="8"/>
      <c r="B18228" s="9"/>
      <c r="C18228" s="2"/>
      <c r="D18228"/>
      <c r="E18228"/>
      <c r="G18228" s="7"/>
    </row>
    <row r="18229" spans="1:7" ht="15" x14ac:dyDescent="0.25">
      <c r="A18229" s="8"/>
      <c r="B18229" s="9"/>
      <c r="C18229" s="2"/>
      <c r="D18229"/>
      <c r="E18229"/>
      <c r="G18229" s="7"/>
    </row>
    <row r="18230" spans="1:7" ht="15" x14ac:dyDescent="0.25">
      <c r="A18230" s="8"/>
      <c r="B18230" s="9"/>
      <c r="C18230" s="2"/>
      <c r="D18230"/>
      <c r="E18230"/>
      <c r="G18230" s="7"/>
    </row>
    <row r="18231" spans="1:7" ht="15" x14ac:dyDescent="0.25">
      <c r="A18231" s="8"/>
      <c r="B18231" s="9"/>
      <c r="C18231" s="2"/>
      <c r="D18231"/>
      <c r="E18231"/>
      <c r="G18231" s="7"/>
    </row>
    <row r="18232" spans="1:7" ht="15" x14ac:dyDescent="0.25">
      <c r="A18232" s="8"/>
      <c r="B18232" s="9"/>
      <c r="C18232" s="2"/>
      <c r="D18232"/>
      <c r="E18232"/>
      <c r="G18232" s="7"/>
    </row>
    <row r="18233" spans="1:7" ht="15" x14ac:dyDescent="0.25">
      <c r="A18233" s="8"/>
      <c r="B18233" s="9"/>
      <c r="C18233" s="2"/>
      <c r="D18233"/>
      <c r="E18233"/>
      <c r="G18233" s="7"/>
    </row>
    <row r="18234" spans="1:7" ht="15" x14ac:dyDescent="0.25">
      <c r="A18234" s="8"/>
      <c r="B18234" s="9"/>
      <c r="C18234" s="2"/>
      <c r="D18234"/>
      <c r="E18234"/>
      <c r="G18234" s="7"/>
    </row>
    <row r="18235" spans="1:7" ht="15" x14ac:dyDescent="0.25">
      <c r="A18235" s="8"/>
      <c r="B18235" s="9"/>
      <c r="C18235" s="2"/>
      <c r="D18235"/>
      <c r="E18235"/>
      <c r="G18235" s="7"/>
    </row>
    <row r="18236" spans="1:7" ht="15" x14ac:dyDescent="0.25">
      <c r="A18236" s="8"/>
      <c r="B18236" s="9"/>
      <c r="C18236" s="2"/>
      <c r="D18236"/>
      <c r="E18236"/>
      <c r="G18236" s="7"/>
    </row>
    <row r="18237" spans="1:7" ht="15" x14ac:dyDescent="0.25">
      <c r="A18237" s="8"/>
      <c r="B18237" s="9"/>
      <c r="C18237" s="2"/>
      <c r="D18237"/>
      <c r="E18237"/>
      <c r="G18237" s="7"/>
    </row>
    <row r="18238" spans="1:7" ht="15" x14ac:dyDescent="0.25">
      <c r="A18238" s="8"/>
      <c r="B18238" s="9"/>
      <c r="C18238" s="2"/>
      <c r="D18238"/>
      <c r="E18238"/>
      <c r="G18238" s="7"/>
    </row>
    <row r="18239" spans="1:7" ht="15" x14ac:dyDescent="0.25">
      <c r="A18239" s="8"/>
      <c r="B18239" s="9"/>
      <c r="C18239" s="2"/>
      <c r="D18239"/>
      <c r="E18239"/>
      <c r="G18239" s="7"/>
    </row>
    <row r="18240" spans="1:7" ht="15" x14ac:dyDescent="0.25">
      <c r="A18240" s="8"/>
      <c r="B18240" s="9"/>
      <c r="C18240" s="2"/>
      <c r="D18240"/>
      <c r="E18240"/>
      <c r="G18240" s="7"/>
    </row>
    <row r="18241" spans="1:7" ht="15" x14ac:dyDescent="0.25">
      <c r="A18241" s="8"/>
      <c r="B18241" s="9"/>
      <c r="C18241" s="2"/>
      <c r="D18241"/>
      <c r="E18241"/>
      <c r="G18241" s="7"/>
    </row>
    <row r="18242" spans="1:7" ht="15" x14ac:dyDescent="0.25">
      <c r="A18242" s="8"/>
      <c r="B18242" s="9"/>
      <c r="C18242" s="2"/>
      <c r="D18242"/>
      <c r="E18242"/>
      <c r="G18242" s="7"/>
    </row>
    <row r="18243" spans="1:7" ht="15" x14ac:dyDescent="0.25">
      <c r="A18243" s="8"/>
      <c r="B18243" s="9"/>
      <c r="C18243" s="2"/>
      <c r="D18243"/>
      <c r="E18243"/>
      <c r="G18243" s="7"/>
    </row>
    <row r="18244" spans="1:7" ht="15" x14ac:dyDescent="0.25">
      <c r="A18244" s="8"/>
      <c r="B18244" s="9"/>
      <c r="C18244" s="2"/>
      <c r="D18244"/>
      <c r="E18244"/>
      <c r="G18244" s="7"/>
    </row>
    <row r="18245" spans="1:7" ht="15" x14ac:dyDescent="0.25">
      <c r="A18245" s="8"/>
      <c r="B18245" s="9"/>
      <c r="C18245" s="2"/>
      <c r="D18245"/>
      <c r="E18245"/>
      <c r="G18245" s="7"/>
    </row>
    <row r="18246" spans="1:7" ht="15" x14ac:dyDescent="0.25">
      <c r="A18246" s="8"/>
      <c r="B18246" s="9"/>
      <c r="C18246" s="2"/>
      <c r="D18246"/>
      <c r="E18246"/>
      <c r="G18246" s="7"/>
    </row>
    <row r="18247" spans="1:7" ht="15" x14ac:dyDescent="0.25">
      <c r="A18247" s="8"/>
      <c r="B18247" s="9"/>
      <c r="C18247" s="2"/>
      <c r="D18247"/>
      <c r="E18247"/>
      <c r="G18247" s="7"/>
    </row>
    <row r="18248" spans="1:7" ht="15" x14ac:dyDescent="0.25">
      <c r="A18248" s="8"/>
      <c r="B18248" s="9"/>
      <c r="C18248" s="2"/>
      <c r="D18248"/>
      <c r="E18248"/>
      <c r="G18248" s="7"/>
    </row>
    <row r="18249" spans="1:7" ht="15" x14ac:dyDescent="0.25">
      <c r="A18249" s="8"/>
      <c r="B18249" s="9"/>
      <c r="C18249" s="2"/>
      <c r="D18249"/>
      <c r="E18249"/>
      <c r="G18249" s="7"/>
    </row>
    <row r="18250" spans="1:7" ht="15" x14ac:dyDescent="0.25">
      <c r="A18250" s="8"/>
      <c r="B18250" s="9"/>
      <c r="C18250" s="2"/>
      <c r="D18250"/>
      <c r="E18250"/>
      <c r="G18250" s="7"/>
    </row>
    <row r="18251" spans="1:7" ht="15" x14ac:dyDescent="0.25">
      <c r="A18251" s="8"/>
      <c r="B18251" s="9"/>
      <c r="C18251" s="2"/>
      <c r="D18251"/>
      <c r="E18251"/>
      <c r="G18251" s="7"/>
    </row>
    <row r="18252" spans="1:7" ht="15" x14ac:dyDescent="0.25">
      <c r="A18252" s="8"/>
      <c r="B18252" s="9"/>
      <c r="C18252" s="2"/>
      <c r="D18252"/>
      <c r="E18252"/>
      <c r="G18252" s="7"/>
    </row>
    <row r="18253" spans="1:7" ht="15" x14ac:dyDescent="0.25">
      <c r="A18253" s="8"/>
      <c r="B18253" s="9"/>
      <c r="C18253" s="2"/>
      <c r="D18253"/>
      <c r="E18253"/>
      <c r="G18253" s="7"/>
    </row>
    <row r="18254" spans="1:7" ht="15" x14ac:dyDescent="0.25">
      <c r="A18254" s="8"/>
      <c r="B18254" s="9"/>
      <c r="C18254" s="2"/>
      <c r="D18254"/>
      <c r="E18254"/>
      <c r="G18254" s="7"/>
    </row>
    <row r="18255" spans="1:7" ht="15" x14ac:dyDescent="0.25">
      <c r="A18255" s="8"/>
      <c r="B18255" s="9"/>
      <c r="C18255" s="2"/>
      <c r="D18255"/>
      <c r="E18255"/>
      <c r="G18255" s="7"/>
    </row>
    <row r="18256" spans="1:7" ht="15" x14ac:dyDescent="0.25">
      <c r="A18256" s="8"/>
      <c r="B18256" s="9"/>
      <c r="C18256" s="2"/>
      <c r="D18256"/>
      <c r="E18256"/>
      <c r="G18256" s="7"/>
    </row>
    <row r="18257" spans="1:7" ht="15" x14ac:dyDescent="0.25">
      <c r="A18257" s="8"/>
      <c r="B18257" s="9"/>
      <c r="C18257" s="2"/>
      <c r="D18257"/>
      <c r="E18257"/>
      <c r="G18257" s="7"/>
    </row>
    <row r="18258" spans="1:7" ht="15" x14ac:dyDescent="0.25">
      <c r="A18258" s="8"/>
      <c r="B18258" s="9"/>
      <c r="C18258" s="2"/>
      <c r="D18258"/>
      <c r="E18258"/>
      <c r="G18258" s="7"/>
    </row>
    <row r="18259" spans="1:7" ht="15" x14ac:dyDescent="0.25">
      <c r="A18259" s="8"/>
      <c r="B18259" s="9"/>
      <c r="C18259" s="2"/>
      <c r="D18259"/>
      <c r="E18259"/>
      <c r="G18259" s="7"/>
    </row>
    <row r="18260" spans="1:7" ht="15" x14ac:dyDescent="0.25">
      <c r="A18260" s="8"/>
      <c r="B18260" s="9"/>
      <c r="C18260" s="2"/>
      <c r="D18260"/>
      <c r="E18260"/>
      <c r="G18260" s="7"/>
    </row>
    <row r="18261" spans="1:7" ht="15" x14ac:dyDescent="0.25">
      <c r="A18261" s="8"/>
      <c r="B18261" s="9"/>
      <c r="C18261" s="2"/>
      <c r="D18261"/>
      <c r="E18261"/>
      <c r="G18261" s="7"/>
    </row>
    <row r="18262" spans="1:7" ht="15" x14ac:dyDescent="0.25">
      <c r="A18262" s="8"/>
      <c r="B18262" s="9"/>
      <c r="C18262" s="2"/>
      <c r="D18262"/>
      <c r="E18262"/>
      <c r="G18262" s="7"/>
    </row>
    <row r="18263" spans="1:7" ht="15" x14ac:dyDescent="0.25">
      <c r="A18263" s="8"/>
      <c r="B18263" s="9"/>
      <c r="C18263" s="2"/>
      <c r="D18263"/>
      <c r="E18263"/>
      <c r="G18263" s="7"/>
    </row>
    <row r="18264" spans="1:7" ht="15" x14ac:dyDescent="0.25">
      <c r="A18264" s="8"/>
      <c r="B18264" s="9"/>
      <c r="C18264" s="2"/>
      <c r="D18264"/>
      <c r="E18264"/>
      <c r="G18264" s="7"/>
    </row>
    <row r="18265" spans="1:7" ht="15" x14ac:dyDescent="0.25">
      <c r="A18265" s="8"/>
      <c r="B18265" s="9"/>
      <c r="C18265" s="2"/>
      <c r="D18265"/>
      <c r="E18265"/>
      <c r="G18265" s="7"/>
    </row>
    <row r="18266" spans="1:7" ht="15" x14ac:dyDescent="0.25">
      <c r="A18266" s="8"/>
      <c r="B18266" s="9"/>
      <c r="C18266" s="2"/>
      <c r="D18266"/>
      <c r="E18266"/>
      <c r="G18266" s="7"/>
    </row>
    <row r="18267" spans="1:7" ht="15" x14ac:dyDescent="0.25">
      <c r="A18267" s="8"/>
      <c r="B18267" s="9"/>
      <c r="C18267" s="2"/>
      <c r="D18267"/>
      <c r="E18267"/>
      <c r="G18267" s="7"/>
    </row>
    <row r="18268" spans="1:7" ht="15" x14ac:dyDescent="0.25">
      <c r="A18268" s="8"/>
      <c r="B18268" s="9"/>
      <c r="C18268" s="2"/>
      <c r="D18268"/>
      <c r="E18268"/>
      <c r="G18268" s="7"/>
    </row>
    <row r="18269" spans="1:7" ht="15" x14ac:dyDescent="0.25">
      <c r="A18269" s="8"/>
      <c r="B18269" s="9"/>
      <c r="C18269" s="2"/>
      <c r="D18269"/>
      <c r="E18269"/>
      <c r="G18269" s="7"/>
    </row>
    <row r="18270" spans="1:7" ht="15" x14ac:dyDescent="0.25">
      <c r="A18270" s="8"/>
      <c r="B18270" s="9"/>
      <c r="C18270" s="2"/>
      <c r="D18270"/>
      <c r="E18270"/>
      <c r="G18270" s="7"/>
    </row>
    <row r="18271" spans="1:7" ht="15" x14ac:dyDescent="0.25">
      <c r="A18271" s="8"/>
      <c r="B18271" s="9"/>
      <c r="C18271" s="2"/>
      <c r="D18271"/>
      <c r="E18271"/>
      <c r="G18271" s="7"/>
    </row>
    <row r="18272" spans="1:7" ht="15" x14ac:dyDescent="0.25">
      <c r="A18272" s="8"/>
      <c r="B18272" s="9"/>
      <c r="C18272" s="2"/>
      <c r="D18272"/>
      <c r="E18272"/>
      <c r="G18272" s="7"/>
    </row>
    <row r="18273" spans="1:7" ht="15" x14ac:dyDescent="0.25">
      <c r="A18273" s="8"/>
      <c r="B18273" s="9"/>
      <c r="C18273" s="2"/>
      <c r="D18273"/>
      <c r="E18273"/>
      <c r="G18273" s="7"/>
    </row>
    <row r="18274" spans="1:7" ht="15" x14ac:dyDescent="0.25">
      <c r="A18274" s="8"/>
      <c r="B18274" s="9"/>
      <c r="C18274" s="2"/>
      <c r="D18274"/>
      <c r="E18274"/>
      <c r="G18274" s="7"/>
    </row>
    <row r="18275" spans="1:7" ht="15" x14ac:dyDescent="0.25">
      <c r="A18275" s="8"/>
      <c r="B18275" s="9"/>
      <c r="C18275" s="2"/>
      <c r="D18275"/>
      <c r="E18275"/>
      <c r="G18275" s="7"/>
    </row>
    <row r="18276" spans="1:7" ht="15" x14ac:dyDescent="0.25">
      <c r="A18276" s="8"/>
      <c r="B18276" s="9"/>
      <c r="C18276" s="2"/>
      <c r="D18276"/>
      <c r="E18276"/>
      <c r="G18276" s="7"/>
    </row>
    <row r="18277" spans="1:7" ht="15" x14ac:dyDescent="0.25">
      <c r="A18277" s="8"/>
      <c r="B18277" s="9"/>
      <c r="C18277" s="2"/>
      <c r="D18277"/>
      <c r="E18277"/>
      <c r="G18277" s="7"/>
    </row>
    <row r="18278" spans="1:7" ht="15" x14ac:dyDescent="0.25">
      <c r="A18278" s="8"/>
      <c r="B18278" s="9"/>
      <c r="C18278" s="2"/>
      <c r="D18278"/>
      <c r="E18278"/>
      <c r="G18278" s="7"/>
    </row>
    <row r="18279" spans="1:7" ht="15" x14ac:dyDescent="0.25">
      <c r="A18279" s="8"/>
      <c r="B18279" s="9"/>
      <c r="C18279" s="2"/>
      <c r="D18279"/>
      <c r="E18279"/>
      <c r="G18279" s="7"/>
    </row>
    <row r="18280" spans="1:7" ht="15" x14ac:dyDescent="0.25">
      <c r="A18280" s="8"/>
      <c r="B18280" s="9"/>
      <c r="C18280" s="2"/>
      <c r="D18280"/>
      <c r="E18280"/>
      <c r="G18280" s="7"/>
    </row>
    <row r="18281" spans="1:7" ht="15" x14ac:dyDescent="0.25">
      <c r="A18281" s="8"/>
      <c r="B18281" s="9"/>
      <c r="C18281" s="2"/>
      <c r="D18281"/>
      <c r="E18281"/>
      <c r="G18281" s="7"/>
    </row>
    <row r="18282" spans="1:7" ht="15" x14ac:dyDescent="0.25">
      <c r="A18282" s="8"/>
      <c r="B18282" s="9"/>
      <c r="C18282" s="2"/>
      <c r="D18282"/>
      <c r="E18282"/>
      <c r="G18282" s="7"/>
    </row>
    <row r="18283" spans="1:7" ht="15" x14ac:dyDescent="0.25">
      <c r="A18283" s="8"/>
      <c r="B18283" s="9"/>
      <c r="C18283" s="2"/>
      <c r="D18283"/>
      <c r="E18283"/>
      <c r="G18283" s="7"/>
    </row>
    <row r="18284" spans="1:7" ht="15" x14ac:dyDescent="0.25">
      <c r="A18284" s="8"/>
      <c r="B18284" s="9"/>
      <c r="C18284" s="2"/>
      <c r="D18284"/>
      <c r="E18284"/>
      <c r="G18284" s="7"/>
    </row>
    <row r="18285" spans="1:7" ht="15" x14ac:dyDescent="0.25">
      <c r="A18285" s="8"/>
      <c r="B18285" s="9"/>
      <c r="C18285" s="2"/>
      <c r="D18285"/>
      <c r="E18285"/>
      <c r="G18285" s="7"/>
    </row>
    <row r="18286" spans="1:7" ht="15" x14ac:dyDescent="0.25">
      <c r="A18286" s="8"/>
      <c r="B18286" s="9"/>
      <c r="C18286" s="2"/>
      <c r="D18286"/>
      <c r="E18286"/>
      <c r="G18286" s="7"/>
    </row>
    <row r="18287" spans="1:7" ht="15" x14ac:dyDescent="0.25">
      <c r="A18287" s="8"/>
      <c r="B18287" s="9"/>
      <c r="C18287" s="2"/>
      <c r="D18287"/>
      <c r="E18287"/>
      <c r="G18287" s="7"/>
    </row>
    <row r="18288" spans="1:7" ht="15" x14ac:dyDescent="0.25">
      <c r="A18288" s="8"/>
      <c r="B18288" s="9"/>
      <c r="C18288" s="2"/>
      <c r="D18288"/>
      <c r="E18288"/>
      <c r="G18288" s="7"/>
    </row>
    <row r="18289" spans="1:7" ht="15" x14ac:dyDescent="0.25">
      <c r="A18289" s="8"/>
      <c r="B18289" s="9"/>
      <c r="C18289" s="2"/>
      <c r="D18289"/>
      <c r="E18289"/>
      <c r="G18289" s="7"/>
    </row>
    <row r="18290" spans="1:7" ht="15" x14ac:dyDescent="0.25">
      <c r="A18290" s="8"/>
      <c r="B18290" s="9"/>
      <c r="C18290" s="2"/>
      <c r="D18290"/>
      <c r="E18290"/>
      <c r="G18290" s="7"/>
    </row>
    <row r="18291" spans="1:7" ht="15" x14ac:dyDescent="0.25">
      <c r="A18291" s="8"/>
      <c r="B18291" s="9"/>
      <c r="C18291" s="2"/>
      <c r="D18291"/>
      <c r="E18291"/>
      <c r="G18291" s="7"/>
    </row>
    <row r="18292" spans="1:7" ht="15" x14ac:dyDescent="0.25">
      <c r="A18292" s="8"/>
      <c r="B18292" s="9"/>
      <c r="C18292" s="2"/>
      <c r="D18292"/>
      <c r="E18292"/>
      <c r="G18292" s="7"/>
    </row>
    <row r="18293" spans="1:7" ht="15" x14ac:dyDescent="0.25">
      <c r="A18293" s="8"/>
      <c r="B18293" s="9"/>
      <c r="C18293" s="2"/>
      <c r="D18293"/>
      <c r="E18293"/>
      <c r="G18293" s="7"/>
    </row>
    <row r="18294" spans="1:7" ht="15" x14ac:dyDescent="0.25">
      <c r="A18294" s="8"/>
      <c r="B18294" s="9"/>
      <c r="C18294" s="2"/>
      <c r="D18294"/>
      <c r="E18294"/>
      <c r="G18294" s="7"/>
    </row>
    <row r="18295" spans="1:7" ht="15" x14ac:dyDescent="0.25">
      <c r="A18295" s="8"/>
      <c r="B18295" s="9"/>
      <c r="C18295" s="2"/>
      <c r="D18295"/>
      <c r="E18295"/>
      <c r="G18295" s="7"/>
    </row>
    <row r="18296" spans="1:7" ht="15" x14ac:dyDescent="0.25">
      <c r="A18296" s="8"/>
      <c r="B18296" s="9"/>
      <c r="C18296" s="2"/>
      <c r="D18296"/>
      <c r="E18296"/>
      <c r="G18296" s="7"/>
    </row>
    <row r="18297" spans="1:7" ht="15" x14ac:dyDescent="0.25">
      <c r="A18297" s="8"/>
      <c r="B18297" s="9"/>
      <c r="C18297" s="2"/>
      <c r="D18297"/>
      <c r="E18297"/>
      <c r="G18297" s="7"/>
    </row>
    <row r="18298" spans="1:7" ht="15" x14ac:dyDescent="0.25">
      <c r="A18298" s="8"/>
      <c r="B18298" s="9"/>
      <c r="C18298" s="2"/>
      <c r="D18298"/>
      <c r="E18298"/>
      <c r="G18298" s="7"/>
    </row>
    <row r="18299" spans="1:7" ht="15" x14ac:dyDescent="0.25">
      <c r="A18299" s="8"/>
      <c r="B18299" s="9"/>
      <c r="C18299" s="2"/>
      <c r="D18299"/>
      <c r="E18299"/>
      <c r="G18299" s="7"/>
    </row>
    <row r="18300" spans="1:7" ht="15" x14ac:dyDescent="0.25">
      <c r="A18300" s="8"/>
      <c r="B18300" s="9"/>
      <c r="C18300" s="2"/>
      <c r="D18300"/>
      <c r="E18300"/>
      <c r="G18300" s="7"/>
    </row>
    <row r="18301" spans="1:7" ht="15" x14ac:dyDescent="0.25">
      <c r="A18301" s="8"/>
      <c r="B18301" s="9"/>
      <c r="C18301" s="2"/>
      <c r="D18301"/>
      <c r="E18301"/>
      <c r="G18301" s="7"/>
    </row>
    <row r="18302" spans="1:7" ht="15" x14ac:dyDescent="0.25">
      <c r="A18302" s="8"/>
      <c r="B18302" s="9"/>
      <c r="C18302" s="2"/>
      <c r="D18302"/>
      <c r="E18302"/>
      <c r="G18302" s="7"/>
    </row>
    <row r="18303" spans="1:7" ht="15" x14ac:dyDescent="0.25">
      <c r="A18303" s="8"/>
      <c r="B18303" s="9"/>
      <c r="C18303" s="2"/>
      <c r="D18303"/>
      <c r="E18303"/>
      <c r="G18303" s="7"/>
    </row>
    <row r="18304" spans="1:7" ht="15" x14ac:dyDescent="0.25">
      <c r="A18304" s="8"/>
      <c r="B18304" s="9"/>
      <c r="C18304" s="2"/>
      <c r="D18304"/>
      <c r="E18304"/>
      <c r="G18304" s="7"/>
    </row>
    <row r="18305" spans="1:7" ht="15" x14ac:dyDescent="0.25">
      <c r="A18305" s="8"/>
      <c r="B18305" s="9"/>
      <c r="C18305" s="2"/>
      <c r="D18305"/>
      <c r="E18305"/>
      <c r="G18305" s="7"/>
    </row>
    <row r="18306" spans="1:7" ht="15" x14ac:dyDescent="0.25">
      <c r="A18306" s="8"/>
      <c r="B18306" s="9"/>
      <c r="C18306" s="2"/>
      <c r="D18306"/>
      <c r="E18306"/>
      <c r="G18306" s="7"/>
    </row>
    <row r="18307" spans="1:7" ht="15" x14ac:dyDescent="0.25">
      <c r="A18307" s="8"/>
      <c r="B18307" s="9"/>
      <c r="C18307" s="2"/>
      <c r="D18307"/>
      <c r="E18307"/>
      <c r="G18307" s="7"/>
    </row>
    <row r="18308" spans="1:7" ht="15" x14ac:dyDescent="0.25">
      <c r="A18308" s="8"/>
      <c r="B18308" s="9"/>
      <c r="C18308" s="2"/>
      <c r="D18308"/>
      <c r="E18308"/>
      <c r="G18308" s="7"/>
    </row>
    <row r="18309" spans="1:7" ht="15" x14ac:dyDescent="0.25">
      <c r="A18309" s="8"/>
      <c r="B18309" s="9"/>
      <c r="C18309" s="2"/>
      <c r="D18309"/>
      <c r="E18309"/>
      <c r="G18309" s="7"/>
    </row>
    <row r="18310" spans="1:7" ht="15" x14ac:dyDescent="0.25">
      <c r="A18310" s="8"/>
      <c r="B18310" s="9"/>
      <c r="C18310" s="2"/>
      <c r="D18310"/>
      <c r="E18310"/>
      <c r="G18310" s="7"/>
    </row>
    <row r="18311" spans="1:7" ht="15" x14ac:dyDescent="0.25">
      <c r="A18311" s="8"/>
      <c r="B18311" s="9"/>
      <c r="C18311" s="2"/>
      <c r="D18311"/>
      <c r="E18311"/>
      <c r="G18311" s="7"/>
    </row>
    <row r="18312" spans="1:7" ht="15" x14ac:dyDescent="0.25">
      <c r="A18312" s="8"/>
      <c r="B18312" s="9"/>
      <c r="C18312" s="2"/>
      <c r="D18312"/>
      <c r="E18312"/>
      <c r="G18312" s="7"/>
    </row>
    <row r="18313" spans="1:7" ht="15" x14ac:dyDescent="0.25">
      <c r="A18313" s="8"/>
      <c r="B18313" s="9"/>
      <c r="C18313" s="2"/>
      <c r="D18313"/>
      <c r="E18313"/>
      <c r="G18313" s="7"/>
    </row>
    <row r="18314" spans="1:7" ht="15" x14ac:dyDescent="0.25">
      <c r="A18314" s="8"/>
      <c r="B18314" s="9"/>
      <c r="C18314" s="2"/>
      <c r="D18314"/>
      <c r="E18314"/>
      <c r="G18314" s="7"/>
    </row>
    <row r="18315" spans="1:7" ht="15" x14ac:dyDescent="0.25">
      <c r="A18315" s="8"/>
      <c r="B18315" s="9"/>
      <c r="C18315" s="2"/>
      <c r="D18315"/>
      <c r="E18315"/>
      <c r="G18315" s="7"/>
    </row>
    <row r="18316" spans="1:7" ht="15" x14ac:dyDescent="0.25">
      <c r="A18316" s="8"/>
      <c r="B18316" s="9"/>
      <c r="C18316" s="2"/>
      <c r="D18316"/>
      <c r="E18316"/>
      <c r="G18316" s="7"/>
    </row>
    <row r="18317" spans="1:7" ht="15" x14ac:dyDescent="0.25">
      <c r="A18317" s="8"/>
      <c r="B18317" s="9"/>
      <c r="C18317" s="2"/>
      <c r="D18317"/>
      <c r="E18317"/>
      <c r="G18317" s="7"/>
    </row>
    <row r="18318" spans="1:7" ht="15" x14ac:dyDescent="0.25">
      <c r="A18318" s="8"/>
      <c r="B18318" s="9"/>
      <c r="C18318" s="2"/>
      <c r="D18318"/>
      <c r="E18318"/>
      <c r="G18318" s="7"/>
    </row>
    <row r="18319" spans="1:7" ht="15" x14ac:dyDescent="0.25">
      <c r="A18319" s="8"/>
      <c r="B18319" s="9"/>
      <c r="C18319" s="2"/>
      <c r="D18319"/>
      <c r="E18319"/>
      <c r="G18319" s="7"/>
    </row>
    <row r="18320" spans="1:7" ht="15" x14ac:dyDescent="0.25">
      <c r="A18320" s="8"/>
      <c r="B18320" s="9"/>
      <c r="C18320" s="2"/>
      <c r="D18320"/>
      <c r="E18320"/>
      <c r="G18320" s="7"/>
    </row>
    <row r="18321" spans="1:7" ht="15" x14ac:dyDescent="0.25">
      <c r="A18321" s="8"/>
      <c r="B18321" s="9"/>
      <c r="C18321" s="2"/>
      <c r="D18321"/>
      <c r="E18321"/>
      <c r="G18321" s="7"/>
    </row>
    <row r="18322" spans="1:7" ht="15" x14ac:dyDescent="0.25">
      <c r="A18322" s="8"/>
      <c r="B18322" s="9"/>
      <c r="C18322" s="2"/>
      <c r="D18322"/>
      <c r="E18322"/>
      <c r="G18322" s="7"/>
    </row>
    <row r="18323" spans="1:7" ht="15" x14ac:dyDescent="0.25">
      <c r="A18323" s="8"/>
      <c r="B18323" s="9"/>
      <c r="C18323" s="2"/>
      <c r="D18323"/>
      <c r="E18323"/>
      <c r="G18323" s="7"/>
    </row>
    <row r="18324" spans="1:7" ht="15" x14ac:dyDescent="0.25">
      <c r="A18324" s="8"/>
      <c r="B18324" s="9"/>
      <c r="C18324" s="2"/>
      <c r="D18324"/>
      <c r="E18324"/>
      <c r="G18324" s="7"/>
    </row>
    <row r="18325" spans="1:7" ht="15" x14ac:dyDescent="0.25">
      <c r="A18325" s="8"/>
      <c r="B18325" s="9"/>
      <c r="C18325" s="2"/>
      <c r="D18325"/>
      <c r="E18325"/>
      <c r="G18325" s="7"/>
    </row>
    <row r="18326" spans="1:7" ht="15" x14ac:dyDescent="0.25">
      <c r="A18326" s="8"/>
      <c r="B18326" s="9"/>
      <c r="C18326" s="2"/>
      <c r="D18326"/>
      <c r="E18326"/>
      <c r="G18326" s="7"/>
    </row>
    <row r="18327" spans="1:7" ht="15" x14ac:dyDescent="0.25">
      <c r="A18327" s="8"/>
      <c r="B18327" s="9"/>
      <c r="C18327" s="2"/>
      <c r="D18327"/>
      <c r="E18327"/>
      <c r="G18327" s="7"/>
    </row>
    <row r="18328" spans="1:7" ht="15" x14ac:dyDescent="0.25">
      <c r="A18328" s="8"/>
      <c r="B18328" s="9"/>
      <c r="C18328" s="2"/>
      <c r="D18328"/>
      <c r="E18328"/>
      <c r="G18328" s="7"/>
    </row>
    <row r="18329" spans="1:7" ht="15" x14ac:dyDescent="0.25">
      <c r="A18329" s="8"/>
      <c r="B18329" s="9"/>
      <c r="C18329" s="2"/>
      <c r="D18329"/>
      <c r="E18329"/>
      <c r="G18329" s="7"/>
    </row>
    <row r="18330" spans="1:7" ht="15" x14ac:dyDescent="0.25">
      <c r="A18330" s="8"/>
      <c r="B18330" s="9"/>
      <c r="C18330" s="2"/>
      <c r="D18330"/>
      <c r="E18330"/>
      <c r="G18330" s="7"/>
    </row>
    <row r="18331" spans="1:7" ht="15" x14ac:dyDescent="0.25">
      <c r="A18331" s="8"/>
      <c r="B18331" s="9"/>
      <c r="C18331" s="2"/>
      <c r="D18331"/>
      <c r="E18331"/>
      <c r="G18331" s="7"/>
    </row>
    <row r="18332" spans="1:7" ht="15" x14ac:dyDescent="0.25">
      <c r="A18332" s="8"/>
      <c r="B18332" s="9"/>
      <c r="C18332" s="2"/>
      <c r="D18332"/>
      <c r="E18332"/>
      <c r="G18332" s="7"/>
    </row>
    <row r="18333" spans="1:7" ht="15" x14ac:dyDescent="0.25">
      <c r="A18333" s="8"/>
      <c r="B18333" s="9"/>
      <c r="C18333" s="2"/>
      <c r="D18333"/>
      <c r="E18333"/>
      <c r="G18333" s="7"/>
    </row>
    <row r="18334" spans="1:7" ht="15" x14ac:dyDescent="0.25">
      <c r="A18334" s="8"/>
      <c r="B18334" s="9"/>
      <c r="C18334" s="2"/>
      <c r="D18334"/>
      <c r="E18334"/>
      <c r="G18334" s="7"/>
    </row>
    <row r="18335" spans="1:7" ht="15" x14ac:dyDescent="0.25">
      <c r="A18335" s="8"/>
      <c r="B18335" s="9"/>
      <c r="C18335" s="2"/>
      <c r="D18335"/>
      <c r="E18335"/>
      <c r="G18335" s="7"/>
    </row>
    <row r="18336" spans="1:7" ht="15" x14ac:dyDescent="0.25">
      <c r="A18336" s="8"/>
      <c r="B18336" s="9"/>
      <c r="C18336" s="2"/>
      <c r="D18336"/>
      <c r="E18336"/>
      <c r="G18336" s="7"/>
    </row>
    <row r="18337" spans="1:7" ht="15" x14ac:dyDescent="0.25">
      <c r="A18337" s="8"/>
      <c r="B18337" s="9"/>
      <c r="C18337" s="2"/>
      <c r="D18337"/>
      <c r="E18337"/>
      <c r="G18337" s="7"/>
    </row>
    <row r="18338" spans="1:7" ht="15" x14ac:dyDescent="0.25">
      <c r="A18338" s="8"/>
      <c r="B18338" s="9"/>
      <c r="C18338" s="2"/>
      <c r="D18338"/>
      <c r="E18338"/>
      <c r="G18338" s="7"/>
    </row>
    <row r="18339" spans="1:7" ht="15" x14ac:dyDescent="0.25">
      <c r="A18339" s="8"/>
      <c r="B18339" s="9"/>
      <c r="C18339" s="2"/>
      <c r="D18339"/>
      <c r="E18339"/>
      <c r="G18339" s="7"/>
    </row>
    <row r="18340" spans="1:7" ht="15" x14ac:dyDescent="0.25">
      <c r="A18340" s="8"/>
      <c r="B18340" s="9"/>
      <c r="C18340" s="2"/>
      <c r="D18340"/>
      <c r="E18340"/>
      <c r="G18340" s="7"/>
    </row>
    <row r="18341" spans="1:7" ht="15" x14ac:dyDescent="0.25">
      <c r="A18341" s="8"/>
      <c r="B18341" s="9"/>
      <c r="C18341" s="2"/>
      <c r="D18341"/>
      <c r="E18341"/>
      <c r="G18341" s="7"/>
    </row>
    <row r="18342" spans="1:7" ht="15" x14ac:dyDescent="0.25">
      <c r="A18342" s="8"/>
      <c r="B18342" s="9"/>
      <c r="C18342" s="2"/>
      <c r="D18342"/>
      <c r="E18342"/>
      <c r="G18342" s="7"/>
    </row>
    <row r="18343" spans="1:7" ht="15" x14ac:dyDescent="0.25">
      <c r="A18343" s="8"/>
      <c r="B18343" s="9"/>
      <c r="C18343" s="2"/>
      <c r="D18343"/>
      <c r="E18343"/>
      <c r="G18343" s="7"/>
    </row>
    <row r="18344" spans="1:7" ht="15" x14ac:dyDescent="0.25">
      <c r="A18344" s="8"/>
      <c r="B18344" s="9"/>
      <c r="C18344" s="2"/>
      <c r="D18344"/>
      <c r="E18344"/>
      <c r="G18344" s="7"/>
    </row>
    <row r="18345" spans="1:7" ht="15" x14ac:dyDescent="0.25">
      <c r="A18345" s="8"/>
      <c r="B18345" s="9"/>
      <c r="C18345" s="2"/>
      <c r="D18345"/>
      <c r="E18345"/>
      <c r="G18345" s="7"/>
    </row>
    <row r="18346" spans="1:7" ht="15" x14ac:dyDescent="0.25">
      <c r="A18346" s="8"/>
      <c r="B18346" s="9"/>
      <c r="C18346" s="2"/>
      <c r="D18346"/>
      <c r="E18346"/>
      <c r="G18346" s="7"/>
    </row>
    <row r="18347" spans="1:7" ht="15" x14ac:dyDescent="0.25">
      <c r="A18347" s="8"/>
      <c r="B18347" s="9"/>
      <c r="C18347" s="2"/>
      <c r="D18347"/>
      <c r="E18347"/>
      <c r="G18347" s="7"/>
    </row>
    <row r="18348" spans="1:7" ht="15" x14ac:dyDescent="0.25">
      <c r="A18348" s="8"/>
      <c r="B18348" s="9"/>
      <c r="C18348" s="2"/>
      <c r="D18348"/>
      <c r="E18348"/>
      <c r="G18348" s="7"/>
    </row>
    <row r="18349" spans="1:7" ht="15" x14ac:dyDescent="0.25">
      <c r="A18349" s="8"/>
      <c r="B18349" s="9"/>
      <c r="C18349" s="2"/>
      <c r="D18349"/>
      <c r="E18349"/>
      <c r="G18349" s="7"/>
    </row>
    <row r="18350" spans="1:7" ht="15" x14ac:dyDescent="0.25">
      <c r="A18350" s="8"/>
      <c r="B18350" s="9"/>
      <c r="C18350" s="2"/>
      <c r="D18350"/>
      <c r="E18350"/>
      <c r="G18350" s="7"/>
    </row>
    <row r="18351" spans="1:7" ht="15" x14ac:dyDescent="0.25">
      <c r="A18351" s="8"/>
      <c r="B18351" s="9"/>
      <c r="C18351" s="2"/>
      <c r="D18351"/>
      <c r="E18351"/>
      <c r="G18351" s="7"/>
    </row>
    <row r="18352" spans="1:7" ht="15" x14ac:dyDescent="0.25">
      <c r="A18352" s="8"/>
      <c r="B18352" s="9"/>
      <c r="C18352" s="2"/>
      <c r="D18352"/>
      <c r="E18352"/>
      <c r="G18352" s="7"/>
    </row>
    <row r="18353" spans="1:7" ht="15" x14ac:dyDescent="0.25">
      <c r="A18353" s="8"/>
      <c r="B18353" s="9"/>
      <c r="C18353" s="2"/>
      <c r="D18353"/>
      <c r="E18353"/>
      <c r="G18353" s="7"/>
    </row>
    <row r="18354" spans="1:7" ht="15" x14ac:dyDescent="0.25">
      <c r="A18354" s="8"/>
      <c r="B18354" s="9"/>
      <c r="C18354" s="2"/>
      <c r="D18354"/>
      <c r="E18354"/>
      <c r="G18354" s="7"/>
    </row>
    <row r="18355" spans="1:7" ht="15" x14ac:dyDescent="0.25">
      <c r="A18355" s="8"/>
      <c r="B18355" s="9"/>
      <c r="C18355" s="2"/>
      <c r="D18355"/>
      <c r="E18355"/>
      <c r="G18355" s="7"/>
    </row>
    <row r="18356" spans="1:7" ht="15" x14ac:dyDescent="0.25">
      <c r="A18356" s="8"/>
      <c r="B18356" s="9"/>
      <c r="C18356" s="2"/>
      <c r="D18356"/>
      <c r="E18356"/>
      <c r="G18356" s="7"/>
    </row>
    <row r="18357" spans="1:7" ht="15" x14ac:dyDescent="0.25">
      <c r="A18357" s="8"/>
      <c r="B18357" s="9"/>
      <c r="C18357" s="2"/>
      <c r="D18357"/>
      <c r="E18357"/>
      <c r="G18357" s="7"/>
    </row>
    <row r="18358" spans="1:7" ht="15" x14ac:dyDescent="0.25">
      <c r="A18358" s="8"/>
      <c r="B18358" s="9"/>
      <c r="C18358" s="2"/>
      <c r="D18358"/>
      <c r="E18358"/>
      <c r="G18358" s="7"/>
    </row>
    <row r="18359" spans="1:7" ht="15" x14ac:dyDescent="0.25">
      <c r="A18359" s="8"/>
      <c r="B18359" s="9"/>
      <c r="C18359" s="2"/>
      <c r="D18359"/>
      <c r="E18359"/>
      <c r="G18359" s="7"/>
    </row>
    <row r="18360" spans="1:7" ht="15" x14ac:dyDescent="0.25">
      <c r="A18360" s="8"/>
      <c r="B18360" s="9"/>
      <c r="C18360" s="2"/>
      <c r="D18360"/>
      <c r="E18360"/>
      <c r="G18360" s="7"/>
    </row>
    <row r="18361" spans="1:7" ht="15" x14ac:dyDescent="0.25">
      <c r="A18361" s="8"/>
      <c r="B18361" s="9"/>
      <c r="C18361" s="2"/>
      <c r="D18361"/>
      <c r="E18361"/>
      <c r="G18361" s="7"/>
    </row>
    <row r="18362" spans="1:7" ht="15" x14ac:dyDescent="0.25">
      <c r="A18362" s="8"/>
      <c r="B18362" s="9"/>
      <c r="C18362" s="2"/>
      <c r="D18362"/>
      <c r="E18362"/>
      <c r="G18362" s="7"/>
    </row>
    <row r="18363" spans="1:7" ht="15" x14ac:dyDescent="0.25">
      <c r="A18363" s="8"/>
      <c r="B18363" s="9"/>
      <c r="C18363" s="2"/>
      <c r="D18363"/>
      <c r="E18363"/>
      <c r="G18363" s="7"/>
    </row>
    <row r="18364" spans="1:7" ht="15" x14ac:dyDescent="0.25">
      <c r="A18364" s="8"/>
      <c r="B18364" s="9"/>
      <c r="C18364" s="2"/>
      <c r="D18364"/>
      <c r="E18364"/>
      <c r="G18364" s="7"/>
    </row>
    <row r="18365" spans="1:7" ht="15" x14ac:dyDescent="0.25">
      <c r="A18365" s="8"/>
      <c r="B18365" s="9"/>
      <c r="C18365" s="2"/>
      <c r="D18365"/>
      <c r="E18365"/>
      <c r="G18365" s="7"/>
    </row>
    <row r="18366" spans="1:7" ht="15" x14ac:dyDescent="0.25">
      <c r="A18366" s="8"/>
      <c r="B18366" s="9"/>
      <c r="C18366" s="2"/>
      <c r="D18366"/>
      <c r="E18366"/>
      <c r="G18366" s="7"/>
    </row>
    <row r="18367" spans="1:7" ht="15" x14ac:dyDescent="0.25">
      <c r="A18367" s="8"/>
      <c r="B18367" s="9"/>
      <c r="C18367" s="2"/>
      <c r="D18367"/>
      <c r="E18367"/>
      <c r="G18367" s="7"/>
    </row>
    <row r="18368" spans="1:7" ht="15" x14ac:dyDescent="0.25">
      <c r="A18368" s="8"/>
      <c r="B18368" s="9"/>
      <c r="C18368" s="2"/>
      <c r="D18368"/>
      <c r="E18368"/>
      <c r="G18368" s="7"/>
    </row>
    <row r="18369" spans="1:7" ht="15" x14ac:dyDescent="0.25">
      <c r="A18369" s="8"/>
      <c r="B18369" s="9"/>
      <c r="C18369" s="2"/>
      <c r="D18369"/>
      <c r="E18369"/>
      <c r="G18369" s="7"/>
    </row>
    <row r="18370" spans="1:7" ht="15" x14ac:dyDescent="0.25">
      <c r="A18370" s="8"/>
      <c r="B18370" s="9"/>
      <c r="C18370" s="2"/>
      <c r="D18370"/>
      <c r="E18370"/>
      <c r="G18370" s="7"/>
    </row>
    <row r="18371" spans="1:7" ht="15" x14ac:dyDescent="0.25">
      <c r="A18371" s="8"/>
      <c r="B18371" s="9"/>
      <c r="C18371" s="2"/>
      <c r="D18371"/>
      <c r="E18371"/>
      <c r="G18371" s="7"/>
    </row>
    <row r="18372" spans="1:7" ht="15" x14ac:dyDescent="0.25">
      <c r="A18372" s="8"/>
      <c r="B18372" s="9"/>
      <c r="C18372" s="2"/>
      <c r="D18372"/>
      <c r="E18372"/>
      <c r="G18372" s="7"/>
    </row>
    <row r="18373" spans="1:7" ht="15" x14ac:dyDescent="0.25">
      <c r="A18373" s="8"/>
      <c r="B18373" s="9"/>
      <c r="C18373" s="2"/>
      <c r="D18373"/>
      <c r="E18373"/>
      <c r="G18373" s="7"/>
    </row>
    <row r="18374" spans="1:7" ht="15" x14ac:dyDescent="0.25">
      <c r="A18374" s="8"/>
      <c r="B18374" s="9"/>
      <c r="C18374" s="2"/>
      <c r="D18374"/>
      <c r="E18374"/>
      <c r="G18374" s="7"/>
    </row>
    <row r="18375" spans="1:7" ht="15" x14ac:dyDescent="0.25">
      <c r="A18375" s="8"/>
      <c r="B18375" s="9"/>
      <c r="C18375" s="2"/>
      <c r="D18375"/>
      <c r="E18375"/>
      <c r="G18375" s="7"/>
    </row>
    <row r="18376" spans="1:7" ht="15" x14ac:dyDescent="0.25">
      <c r="A18376" s="8"/>
      <c r="B18376" s="9"/>
      <c r="C18376" s="2"/>
      <c r="D18376"/>
      <c r="E18376"/>
      <c r="G18376" s="7"/>
    </row>
    <row r="18377" spans="1:7" ht="15" x14ac:dyDescent="0.25">
      <c r="A18377" s="8"/>
      <c r="B18377" s="9"/>
      <c r="C18377" s="2"/>
      <c r="D18377"/>
      <c r="E18377"/>
      <c r="G18377" s="7"/>
    </row>
    <row r="18378" spans="1:7" ht="15" x14ac:dyDescent="0.25">
      <c r="A18378" s="8"/>
      <c r="B18378" s="9"/>
      <c r="C18378" s="2"/>
      <c r="D18378"/>
      <c r="E18378"/>
      <c r="G18378" s="7"/>
    </row>
    <row r="18379" spans="1:7" ht="15" x14ac:dyDescent="0.25">
      <c r="A18379" s="8"/>
      <c r="B18379" s="9"/>
      <c r="C18379" s="2"/>
      <c r="D18379"/>
      <c r="E18379"/>
      <c r="G18379" s="7"/>
    </row>
    <row r="18380" spans="1:7" ht="15" x14ac:dyDescent="0.25">
      <c r="A18380" s="8"/>
      <c r="B18380" s="9"/>
      <c r="C18380" s="2"/>
      <c r="D18380"/>
      <c r="E18380"/>
      <c r="G18380" s="7"/>
    </row>
    <row r="18381" spans="1:7" ht="15" x14ac:dyDescent="0.25">
      <c r="A18381" s="8"/>
      <c r="B18381" s="9"/>
      <c r="C18381" s="2"/>
      <c r="D18381"/>
      <c r="E18381"/>
      <c r="G18381" s="7"/>
    </row>
    <row r="18382" spans="1:7" ht="15" x14ac:dyDescent="0.25">
      <c r="A18382" s="8"/>
      <c r="B18382" s="9"/>
      <c r="C18382" s="2"/>
      <c r="D18382"/>
      <c r="E18382"/>
      <c r="G18382" s="7"/>
    </row>
    <row r="18383" spans="1:7" ht="15" x14ac:dyDescent="0.25">
      <c r="A18383" s="8"/>
      <c r="B18383" s="9"/>
      <c r="C18383" s="2"/>
      <c r="D18383"/>
      <c r="E18383"/>
      <c r="G18383" s="7"/>
    </row>
    <row r="18384" spans="1:7" ht="15" x14ac:dyDescent="0.25">
      <c r="A18384" s="8"/>
      <c r="B18384" s="9"/>
      <c r="C18384" s="2"/>
      <c r="D18384"/>
      <c r="E18384"/>
      <c r="G18384" s="7"/>
    </row>
    <row r="18385" spans="1:7" ht="15" x14ac:dyDescent="0.25">
      <c r="A18385" s="8"/>
      <c r="B18385" s="9"/>
      <c r="C18385" s="2"/>
      <c r="D18385"/>
      <c r="E18385"/>
      <c r="G18385" s="7"/>
    </row>
    <row r="18386" spans="1:7" ht="15" x14ac:dyDescent="0.25">
      <c r="A18386" s="8"/>
      <c r="B18386" s="9"/>
      <c r="C18386" s="2"/>
      <c r="D18386"/>
      <c r="E18386"/>
      <c r="G18386" s="7"/>
    </row>
    <row r="18387" spans="1:7" ht="15" x14ac:dyDescent="0.25">
      <c r="A18387" s="8"/>
      <c r="B18387" s="9"/>
      <c r="C18387" s="2"/>
      <c r="D18387"/>
      <c r="E18387"/>
      <c r="G18387" s="7"/>
    </row>
    <row r="18388" spans="1:7" ht="15" x14ac:dyDescent="0.25">
      <c r="A18388" s="8"/>
      <c r="B18388" s="9"/>
      <c r="C18388" s="2"/>
      <c r="D18388"/>
      <c r="E18388"/>
      <c r="G18388" s="7"/>
    </row>
    <row r="18389" spans="1:7" ht="15" x14ac:dyDescent="0.25">
      <c r="A18389" s="8"/>
      <c r="B18389" s="9"/>
      <c r="C18389" s="2"/>
      <c r="D18389"/>
      <c r="E18389"/>
      <c r="G18389" s="7"/>
    </row>
    <row r="18390" spans="1:7" ht="15" x14ac:dyDescent="0.25">
      <c r="A18390" s="8"/>
      <c r="B18390" s="9"/>
      <c r="C18390" s="2"/>
      <c r="D18390"/>
      <c r="E18390"/>
      <c r="G18390" s="7"/>
    </row>
    <row r="18391" spans="1:7" ht="15" x14ac:dyDescent="0.25">
      <c r="A18391" s="8"/>
      <c r="B18391" s="9"/>
      <c r="C18391" s="2"/>
      <c r="D18391"/>
      <c r="E18391"/>
      <c r="G18391" s="7"/>
    </row>
    <row r="18392" spans="1:7" ht="15" x14ac:dyDescent="0.25">
      <c r="A18392" s="8"/>
      <c r="B18392" s="9"/>
      <c r="C18392" s="2"/>
      <c r="D18392"/>
      <c r="E18392"/>
      <c r="G18392" s="7"/>
    </row>
    <row r="18393" spans="1:7" ht="15" x14ac:dyDescent="0.25">
      <c r="A18393" s="8"/>
      <c r="B18393" s="9"/>
      <c r="C18393" s="2"/>
      <c r="D18393"/>
      <c r="E18393"/>
      <c r="G18393" s="7"/>
    </row>
    <row r="18394" spans="1:7" ht="15" x14ac:dyDescent="0.25">
      <c r="A18394" s="8"/>
      <c r="B18394" s="9"/>
      <c r="C18394" s="2"/>
      <c r="D18394"/>
      <c r="E18394"/>
      <c r="G18394" s="7"/>
    </row>
    <row r="18395" spans="1:7" ht="15" x14ac:dyDescent="0.25">
      <c r="A18395" s="8"/>
      <c r="B18395" s="9"/>
      <c r="C18395" s="2"/>
      <c r="D18395"/>
      <c r="E18395"/>
      <c r="G18395" s="7"/>
    </row>
    <row r="18396" spans="1:7" ht="15" x14ac:dyDescent="0.25">
      <c r="A18396" s="8"/>
      <c r="B18396" s="9"/>
      <c r="C18396" s="2"/>
      <c r="D18396"/>
      <c r="E18396"/>
      <c r="G18396" s="7"/>
    </row>
    <row r="18397" spans="1:7" ht="15" x14ac:dyDescent="0.25">
      <c r="A18397" s="8"/>
      <c r="B18397" s="9"/>
      <c r="C18397" s="2"/>
      <c r="D18397"/>
      <c r="E18397"/>
      <c r="G18397" s="7"/>
    </row>
    <row r="18398" spans="1:7" ht="15" x14ac:dyDescent="0.25">
      <c r="A18398" s="8"/>
      <c r="B18398" s="9"/>
      <c r="C18398" s="2"/>
      <c r="D18398"/>
      <c r="E18398"/>
      <c r="G18398" s="7"/>
    </row>
    <row r="18399" spans="1:7" ht="15" x14ac:dyDescent="0.25">
      <c r="A18399" s="8"/>
      <c r="B18399" s="9"/>
      <c r="C18399" s="2"/>
      <c r="D18399"/>
      <c r="E18399"/>
      <c r="G18399" s="7"/>
    </row>
    <row r="18400" spans="1:7" ht="15" x14ac:dyDescent="0.25">
      <c r="A18400" s="8"/>
      <c r="B18400" s="9"/>
      <c r="C18400" s="2"/>
      <c r="D18400"/>
      <c r="E18400"/>
      <c r="G18400" s="7"/>
    </row>
    <row r="18401" spans="1:7" ht="15" x14ac:dyDescent="0.25">
      <c r="A18401" s="8"/>
      <c r="B18401" s="9"/>
      <c r="C18401" s="2"/>
      <c r="D18401"/>
      <c r="E18401"/>
      <c r="G18401" s="7"/>
    </row>
    <row r="18402" spans="1:7" ht="15" x14ac:dyDescent="0.25">
      <c r="A18402" s="8"/>
      <c r="B18402" s="9"/>
      <c r="C18402" s="2"/>
      <c r="D18402"/>
      <c r="E18402"/>
      <c r="G18402" s="7"/>
    </row>
    <row r="18403" spans="1:7" ht="15" x14ac:dyDescent="0.25">
      <c r="A18403" s="8"/>
      <c r="B18403" s="9"/>
      <c r="C18403" s="2"/>
      <c r="D18403"/>
      <c r="E18403"/>
      <c r="G18403" s="7"/>
    </row>
    <row r="18404" spans="1:7" ht="15" x14ac:dyDescent="0.25">
      <c r="A18404" s="8"/>
      <c r="B18404" s="9"/>
      <c r="C18404" s="2"/>
      <c r="D18404"/>
      <c r="E18404"/>
      <c r="G18404" s="7"/>
    </row>
    <row r="18405" spans="1:7" ht="15" x14ac:dyDescent="0.25">
      <c r="A18405" s="8"/>
      <c r="B18405" s="9"/>
      <c r="C18405" s="2"/>
      <c r="D18405"/>
      <c r="E18405"/>
      <c r="G18405" s="7"/>
    </row>
    <row r="18406" spans="1:7" ht="15" x14ac:dyDescent="0.25">
      <c r="A18406" s="8"/>
      <c r="B18406" s="9"/>
      <c r="C18406" s="2"/>
      <c r="D18406"/>
      <c r="E18406"/>
      <c r="G18406" s="7"/>
    </row>
    <row r="18407" spans="1:7" ht="15" x14ac:dyDescent="0.25">
      <c r="A18407" s="8"/>
      <c r="B18407" s="9"/>
      <c r="C18407" s="2"/>
      <c r="D18407"/>
      <c r="E18407"/>
      <c r="G18407" s="7"/>
    </row>
    <row r="18408" spans="1:7" ht="15" x14ac:dyDescent="0.25">
      <c r="A18408" s="8"/>
      <c r="B18408" s="9"/>
      <c r="C18408" s="2"/>
      <c r="D18408"/>
      <c r="E18408"/>
      <c r="G18408" s="7"/>
    </row>
    <row r="18409" spans="1:7" ht="15" x14ac:dyDescent="0.25">
      <c r="A18409" s="8"/>
      <c r="B18409" s="9"/>
      <c r="C18409" s="2"/>
      <c r="D18409"/>
      <c r="E18409"/>
      <c r="G18409" s="7"/>
    </row>
    <row r="18410" spans="1:7" ht="15" x14ac:dyDescent="0.25">
      <c r="A18410" s="8"/>
      <c r="B18410" s="9"/>
      <c r="C18410" s="2"/>
      <c r="D18410"/>
      <c r="E18410"/>
      <c r="G18410" s="7"/>
    </row>
    <row r="18411" spans="1:7" ht="15" x14ac:dyDescent="0.25">
      <c r="A18411" s="8"/>
      <c r="B18411" s="9"/>
      <c r="C18411" s="2"/>
      <c r="D18411"/>
      <c r="E18411"/>
      <c r="G18411" s="7"/>
    </row>
    <row r="18412" spans="1:7" ht="15" x14ac:dyDescent="0.25">
      <c r="A18412" s="8"/>
      <c r="B18412" s="9"/>
      <c r="C18412" s="2"/>
      <c r="D18412"/>
      <c r="E18412"/>
      <c r="G18412" s="7"/>
    </row>
    <row r="18413" spans="1:7" ht="15" x14ac:dyDescent="0.25">
      <c r="A18413" s="8"/>
      <c r="B18413" s="9"/>
      <c r="C18413" s="2"/>
      <c r="D18413"/>
      <c r="E18413"/>
      <c r="G18413" s="7"/>
    </row>
    <row r="18414" spans="1:7" ht="15" x14ac:dyDescent="0.25">
      <c r="A18414" s="8"/>
      <c r="B18414" s="9"/>
      <c r="C18414" s="2"/>
      <c r="D18414"/>
      <c r="E18414"/>
      <c r="G18414" s="7"/>
    </row>
    <row r="18415" spans="1:7" ht="15" x14ac:dyDescent="0.25">
      <c r="A18415" s="8"/>
      <c r="B18415" s="9"/>
      <c r="C18415" s="2"/>
      <c r="D18415"/>
      <c r="E18415"/>
      <c r="G18415" s="7"/>
    </row>
    <row r="18416" spans="1:7" ht="15" x14ac:dyDescent="0.25">
      <c r="A18416" s="8"/>
      <c r="B18416" s="9"/>
      <c r="C18416" s="2"/>
      <c r="D18416"/>
      <c r="E18416"/>
      <c r="G18416" s="7"/>
    </row>
    <row r="18417" spans="1:7" ht="15" x14ac:dyDescent="0.25">
      <c r="A18417" s="8"/>
      <c r="B18417" s="9"/>
      <c r="C18417" s="2"/>
      <c r="D18417"/>
      <c r="E18417"/>
      <c r="G18417" s="7"/>
    </row>
    <row r="18418" spans="1:7" ht="15" x14ac:dyDescent="0.25">
      <c r="A18418" s="8"/>
      <c r="B18418" s="9"/>
      <c r="C18418" s="2"/>
      <c r="D18418"/>
      <c r="E18418"/>
      <c r="G18418" s="7"/>
    </row>
    <row r="18419" spans="1:7" ht="15" x14ac:dyDescent="0.25">
      <c r="A18419" s="8"/>
      <c r="B18419" s="9"/>
      <c r="C18419" s="2"/>
      <c r="D18419"/>
      <c r="E18419"/>
      <c r="G18419" s="7"/>
    </row>
    <row r="18420" spans="1:7" ht="15" x14ac:dyDescent="0.25">
      <c r="A18420" s="8"/>
      <c r="B18420" s="9"/>
      <c r="C18420" s="2"/>
      <c r="D18420"/>
      <c r="E18420"/>
      <c r="G18420" s="7"/>
    </row>
    <row r="18421" spans="1:7" ht="15" x14ac:dyDescent="0.25">
      <c r="A18421" s="8"/>
      <c r="B18421" s="9"/>
      <c r="C18421" s="2"/>
      <c r="D18421"/>
      <c r="E18421"/>
      <c r="G18421" s="7"/>
    </row>
    <row r="18422" spans="1:7" ht="15" x14ac:dyDescent="0.25">
      <c r="A18422" s="8"/>
      <c r="B18422" s="9"/>
      <c r="C18422" s="2"/>
      <c r="D18422"/>
      <c r="E18422"/>
      <c r="G18422" s="7"/>
    </row>
    <row r="18423" spans="1:7" ht="15" x14ac:dyDescent="0.25">
      <c r="A18423" s="8"/>
      <c r="B18423" s="9"/>
      <c r="C18423" s="2"/>
      <c r="D18423"/>
      <c r="E18423"/>
      <c r="G18423" s="7"/>
    </row>
    <row r="18424" spans="1:7" ht="15" x14ac:dyDescent="0.25">
      <c r="A18424" s="8"/>
      <c r="B18424" s="9"/>
      <c r="C18424" s="2"/>
      <c r="D18424"/>
      <c r="E18424"/>
      <c r="G18424" s="7"/>
    </row>
    <row r="18425" spans="1:7" ht="15" x14ac:dyDescent="0.25">
      <c r="A18425" s="8"/>
      <c r="B18425" s="9"/>
      <c r="C18425" s="2"/>
      <c r="D18425"/>
      <c r="E18425"/>
      <c r="G18425" s="7"/>
    </row>
    <row r="18426" spans="1:7" ht="15" x14ac:dyDescent="0.25">
      <c r="A18426" s="8"/>
      <c r="B18426" s="9"/>
      <c r="C18426" s="2"/>
      <c r="D18426"/>
      <c r="E18426"/>
      <c r="G18426" s="7"/>
    </row>
    <row r="18427" spans="1:7" ht="15" x14ac:dyDescent="0.25">
      <c r="A18427" s="8"/>
      <c r="B18427" s="9"/>
      <c r="C18427" s="2"/>
      <c r="D18427"/>
      <c r="E18427"/>
      <c r="G18427" s="7"/>
    </row>
    <row r="18428" spans="1:7" ht="15" x14ac:dyDescent="0.25">
      <c r="A18428" s="8"/>
      <c r="B18428" s="9"/>
      <c r="C18428" s="2"/>
      <c r="D18428"/>
      <c r="E18428"/>
      <c r="G18428" s="7"/>
    </row>
    <row r="18429" spans="1:7" ht="15" x14ac:dyDescent="0.25">
      <c r="A18429" s="8"/>
      <c r="B18429" s="9"/>
      <c r="C18429" s="2"/>
      <c r="D18429"/>
      <c r="E18429"/>
      <c r="G18429" s="7"/>
    </row>
    <row r="18430" spans="1:7" ht="15" x14ac:dyDescent="0.25">
      <c r="A18430" s="8"/>
      <c r="B18430" s="9"/>
      <c r="C18430" s="2"/>
      <c r="D18430"/>
      <c r="E18430"/>
      <c r="G18430" s="7"/>
    </row>
    <row r="18431" spans="1:7" ht="15" x14ac:dyDescent="0.25">
      <c r="A18431" s="8"/>
      <c r="B18431" s="9"/>
      <c r="C18431" s="2"/>
      <c r="D18431"/>
      <c r="E18431"/>
      <c r="G18431" s="7"/>
    </row>
    <row r="18432" spans="1:7" ht="15" x14ac:dyDescent="0.25">
      <c r="A18432" s="8"/>
      <c r="B18432" s="9"/>
      <c r="C18432" s="2"/>
      <c r="D18432"/>
      <c r="E18432"/>
      <c r="G18432" s="7"/>
    </row>
    <row r="18433" spans="1:7" ht="15" x14ac:dyDescent="0.25">
      <c r="A18433" s="8"/>
      <c r="B18433" s="9"/>
      <c r="C18433" s="2"/>
      <c r="D18433"/>
      <c r="E18433"/>
      <c r="G18433" s="7"/>
    </row>
    <row r="18434" spans="1:7" ht="15" x14ac:dyDescent="0.25">
      <c r="A18434" s="8"/>
      <c r="B18434" s="9"/>
      <c r="C18434" s="2"/>
      <c r="D18434"/>
      <c r="E18434"/>
      <c r="G18434" s="7"/>
    </row>
    <row r="18435" spans="1:7" ht="15" x14ac:dyDescent="0.25">
      <c r="A18435" s="8"/>
      <c r="B18435" s="9"/>
      <c r="C18435" s="2"/>
      <c r="D18435"/>
      <c r="E18435"/>
      <c r="G18435" s="7"/>
    </row>
    <row r="18436" spans="1:7" ht="15" x14ac:dyDescent="0.25">
      <c r="A18436" s="8"/>
      <c r="B18436" s="9"/>
      <c r="C18436" s="2"/>
      <c r="D18436"/>
      <c r="E18436"/>
      <c r="G18436" s="7"/>
    </row>
    <row r="18437" spans="1:7" ht="15" x14ac:dyDescent="0.25">
      <c r="A18437" s="8"/>
      <c r="B18437" s="9"/>
      <c r="C18437" s="2"/>
      <c r="D18437"/>
      <c r="E18437"/>
      <c r="G18437" s="7"/>
    </row>
    <row r="18438" spans="1:7" ht="15" x14ac:dyDescent="0.25">
      <c r="A18438" s="8"/>
      <c r="B18438" s="9"/>
      <c r="C18438" s="2"/>
      <c r="D18438"/>
      <c r="E18438"/>
      <c r="G18438" s="7"/>
    </row>
    <row r="18439" spans="1:7" ht="15" x14ac:dyDescent="0.25">
      <c r="A18439" s="8"/>
      <c r="B18439" s="9"/>
      <c r="C18439" s="2"/>
      <c r="D18439"/>
      <c r="E18439"/>
      <c r="G18439" s="7"/>
    </row>
    <row r="18440" spans="1:7" ht="15" x14ac:dyDescent="0.25">
      <c r="A18440" s="8"/>
      <c r="B18440" s="9"/>
      <c r="C18440" s="2"/>
      <c r="D18440"/>
      <c r="E18440"/>
      <c r="G18440" s="7"/>
    </row>
    <row r="18441" spans="1:7" ht="15" x14ac:dyDescent="0.25">
      <c r="A18441" s="8"/>
      <c r="B18441" s="9"/>
      <c r="C18441" s="2"/>
      <c r="D18441"/>
      <c r="E18441"/>
      <c r="G18441" s="7"/>
    </row>
    <row r="18442" spans="1:7" ht="15" x14ac:dyDescent="0.25">
      <c r="A18442" s="8"/>
      <c r="B18442" s="9"/>
      <c r="C18442" s="2"/>
      <c r="D18442"/>
      <c r="E18442"/>
      <c r="G18442" s="7"/>
    </row>
    <row r="18443" spans="1:7" ht="15" x14ac:dyDescent="0.25">
      <c r="A18443" s="8"/>
      <c r="B18443" s="9"/>
      <c r="C18443" s="2"/>
      <c r="D18443"/>
      <c r="E18443"/>
      <c r="G18443" s="7"/>
    </row>
    <row r="18444" spans="1:7" ht="15" x14ac:dyDescent="0.25">
      <c r="A18444" s="8"/>
      <c r="B18444" s="9"/>
      <c r="C18444" s="2"/>
      <c r="D18444"/>
      <c r="E18444"/>
      <c r="G18444" s="7"/>
    </row>
    <row r="18445" spans="1:7" ht="15" x14ac:dyDescent="0.25">
      <c r="A18445" s="8"/>
      <c r="B18445" s="9"/>
      <c r="C18445" s="2"/>
      <c r="D18445"/>
      <c r="E18445"/>
      <c r="G18445" s="7"/>
    </row>
    <row r="18446" spans="1:7" ht="15" x14ac:dyDescent="0.25">
      <c r="A18446" s="8"/>
      <c r="B18446" s="9"/>
      <c r="C18446" s="2"/>
      <c r="D18446"/>
      <c r="E18446"/>
      <c r="G18446" s="7"/>
    </row>
    <row r="18447" spans="1:7" ht="15" x14ac:dyDescent="0.25">
      <c r="A18447" s="8"/>
      <c r="B18447" s="9"/>
      <c r="C18447" s="2"/>
      <c r="D18447"/>
      <c r="E18447"/>
      <c r="G18447" s="7"/>
    </row>
    <row r="18448" spans="1:7" ht="15" x14ac:dyDescent="0.25">
      <c r="A18448" s="8"/>
      <c r="B18448" s="9"/>
      <c r="C18448" s="2"/>
      <c r="D18448"/>
      <c r="E18448"/>
      <c r="G18448" s="7"/>
    </row>
    <row r="18449" spans="1:7" ht="15" x14ac:dyDescent="0.25">
      <c r="A18449" s="8"/>
      <c r="B18449" s="9"/>
      <c r="C18449" s="2"/>
      <c r="D18449"/>
      <c r="E18449"/>
      <c r="G18449" s="7"/>
    </row>
    <row r="18450" spans="1:7" ht="15" x14ac:dyDescent="0.25">
      <c r="A18450" s="8"/>
      <c r="B18450" s="9"/>
      <c r="C18450" s="2"/>
      <c r="D18450"/>
      <c r="E18450"/>
      <c r="G18450" s="7"/>
    </row>
    <row r="18451" spans="1:7" ht="15" x14ac:dyDescent="0.25">
      <c r="A18451" s="8"/>
      <c r="B18451" s="9"/>
      <c r="C18451" s="2"/>
      <c r="D18451"/>
      <c r="E18451"/>
      <c r="G18451" s="7"/>
    </row>
    <row r="18452" spans="1:7" ht="15" x14ac:dyDescent="0.25">
      <c r="A18452" s="8"/>
      <c r="B18452" s="9"/>
      <c r="C18452" s="2"/>
      <c r="D18452"/>
      <c r="E18452"/>
      <c r="G18452" s="7"/>
    </row>
    <row r="18453" spans="1:7" ht="15" x14ac:dyDescent="0.25">
      <c r="A18453" s="8"/>
      <c r="B18453" s="9"/>
      <c r="C18453" s="2"/>
      <c r="D18453"/>
      <c r="E18453"/>
      <c r="G18453" s="7"/>
    </row>
    <row r="18454" spans="1:7" ht="15" x14ac:dyDescent="0.25">
      <c r="A18454" s="8"/>
      <c r="B18454" s="9"/>
      <c r="C18454" s="2"/>
      <c r="D18454"/>
      <c r="E18454"/>
      <c r="G18454" s="7"/>
    </row>
    <row r="18455" spans="1:7" ht="15" x14ac:dyDescent="0.25">
      <c r="A18455" s="8"/>
      <c r="B18455" s="9"/>
      <c r="C18455" s="2"/>
      <c r="D18455"/>
      <c r="E18455"/>
      <c r="G18455" s="7"/>
    </row>
    <row r="18456" spans="1:7" ht="15" x14ac:dyDescent="0.25">
      <c r="A18456" s="8"/>
      <c r="B18456" s="9"/>
      <c r="C18456" s="2"/>
      <c r="D18456"/>
      <c r="E18456"/>
      <c r="G18456" s="7"/>
    </row>
    <row r="18457" spans="1:7" ht="15" x14ac:dyDescent="0.25">
      <c r="A18457" s="8"/>
      <c r="B18457" s="9"/>
      <c r="C18457" s="2"/>
      <c r="D18457"/>
      <c r="E18457"/>
      <c r="G18457" s="7"/>
    </row>
    <row r="18458" spans="1:7" ht="15" x14ac:dyDescent="0.25">
      <c r="A18458" s="8"/>
      <c r="B18458" s="9"/>
      <c r="C18458" s="2"/>
      <c r="D18458"/>
      <c r="E18458"/>
      <c r="G18458" s="7"/>
    </row>
    <row r="18459" spans="1:7" ht="15" x14ac:dyDescent="0.25">
      <c r="A18459" s="8"/>
      <c r="B18459" s="9"/>
      <c r="C18459" s="2"/>
      <c r="D18459"/>
      <c r="E18459"/>
      <c r="G18459" s="7"/>
    </row>
    <row r="18460" spans="1:7" ht="15" x14ac:dyDescent="0.25">
      <c r="A18460" s="8"/>
      <c r="B18460" s="9"/>
      <c r="C18460" s="2"/>
      <c r="D18460"/>
      <c r="E18460"/>
      <c r="G18460" s="7"/>
    </row>
    <row r="18461" spans="1:7" ht="15" x14ac:dyDescent="0.25">
      <c r="A18461" s="8"/>
      <c r="B18461" s="9"/>
      <c r="C18461" s="2"/>
      <c r="D18461"/>
      <c r="E18461"/>
      <c r="G18461" s="7"/>
    </row>
    <row r="18462" spans="1:7" ht="15" x14ac:dyDescent="0.25">
      <c r="A18462" s="8"/>
      <c r="B18462" s="9"/>
      <c r="C18462" s="2"/>
      <c r="D18462"/>
      <c r="E18462"/>
      <c r="G18462" s="7"/>
    </row>
    <row r="18463" spans="1:7" ht="15" x14ac:dyDescent="0.25">
      <c r="A18463" s="8"/>
      <c r="B18463" s="9"/>
      <c r="C18463" s="2"/>
      <c r="D18463"/>
      <c r="E18463"/>
      <c r="G18463" s="7"/>
    </row>
    <row r="18464" spans="1:7" ht="15" x14ac:dyDescent="0.25">
      <c r="A18464" s="8"/>
      <c r="B18464" s="9"/>
      <c r="C18464" s="2"/>
      <c r="D18464"/>
      <c r="E18464"/>
      <c r="G18464" s="7"/>
    </row>
    <row r="18465" spans="1:7" ht="15" x14ac:dyDescent="0.25">
      <c r="A18465" s="8"/>
      <c r="B18465" s="9"/>
      <c r="C18465" s="2"/>
      <c r="D18465"/>
      <c r="E18465"/>
      <c r="G18465" s="7"/>
    </row>
    <row r="18466" spans="1:7" ht="15" x14ac:dyDescent="0.25">
      <c r="A18466" s="8"/>
      <c r="B18466" s="9"/>
      <c r="C18466" s="2"/>
      <c r="D18466"/>
      <c r="E18466"/>
      <c r="G18466" s="7"/>
    </row>
    <row r="18467" spans="1:7" ht="15" x14ac:dyDescent="0.25">
      <c r="A18467" s="8"/>
      <c r="B18467" s="9"/>
      <c r="C18467" s="2"/>
      <c r="D18467"/>
      <c r="E18467"/>
      <c r="G18467" s="7"/>
    </row>
    <row r="18468" spans="1:7" ht="15" x14ac:dyDescent="0.25">
      <c r="A18468" s="8"/>
      <c r="B18468" s="9"/>
      <c r="C18468" s="2"/>
      <c r="D18468"/>
      <c r="E18468"/>
      <c r="G18468" s="7"/>
    </row>
    <row r="18469" spans="1:7" ht="15" x14ac:dyDescent="0.25">
      <c r="A18469" s="8"/>
      <c r="B18469" s="9"/>
      <c r="C18469" s="2"/>
      <c r="D18469"/>
      <c r="E18469"/>
      <c r="G18469" s="7"/>
    </row>
    <row r="18470" spans="1:7" ht="15" x14ac:dyDescent="0.25">
      <c r="A18470" s="8"/>
      <c r="B18470" s="9"/>
      <c r="C18470" s="2"/>
      <c r="D18470"/>
      <c r="E18470"/>
      <c r="G18470" s="7"/>
    </row>
    <row r="18471" spans="1:7" ht="15" x14ac:dyDescent="0.25">
      <c r="A18471" s="8"/>
      <c r="B18471" s="9"/>
      <c r="C18471" s="2"/>
      <c r="D18471"/>
      <c r="E18471"/>
      <c r="G18471" s="7"/>
    </row>
    <row r="18472" spans="1:7" ht="15" x14ac:dyDescent="0.25">
      <c r="A18472" s="8"/>
      <c r="B18472" s="9"/>
      <c r="C18472" s="2"/>
      <c r="D18472"/>
      <c r="E18472"/>
      <c r="G18472" s="7"/>
    </row>
    <row r="18473" spans="1:7" ht="15" x14ac:dyDescent="0.25">
      <c r="A18473" s="8"/>
      <c r="B18473" s="9"/>
      <c r="C18473" s="2"/>
      <c r="D18473"/>
      <c r="E18473"/>
      <c r="G18473" s="7"/>
    </row>
    <row r="18474" spans="1:7" ht="15" x14ac:dyDescent="0.25">
      <c r="A18474" s="8"/>
      <c r="B18474" s="9"/>
      <c r="C18474" s="2"/>
      <c r="D18474"/>
      <c r="E18474"/>
      <c r="G18474" s="7"/>
    </row>
    <row r="18475" spans="1:7" ht="15" x14ac:dyDescent="0.25">
      <c r="A18475" s="8"/>
      <c r="B18475" s="9"/>
      <c r="C18475" s="2"/>
      <c r="D18475"/>
      <c r="E18475"/>
      <c r="G18475" s="7"/>
    </row>
    <row r="18476" spans="1:7" ht="15" x14ac:dyDescent="0.25">
      <c r="A18476" s="8"/>
      <c r="B18476" s="9"/>
      <c r="C18476" s="2"/>
      <c r="D18476"/>
      <c r="E18476"/>
      <c r="G18476" s="7"/>
    </row>
    <row r="18477" spans="1:7" ht="15" x14ac:dyDescent="0.25">
      <c r="A18477" s="8"/>
      <c r="B18477" s="9"/>
      <c r="C18477" s="2"/>
      <c r="D18477"/>
      <c r="E18477"/>
      <c r="G18477" s="7"/>
    </row>
    <row r="18478" spans="1:7" ht="15" x14ac:dyDescent="0.25">
      <c r="A18478" s="8"/>
      <c r="B18478" s="9"/>
      <c r="C18478" s="2"/>
      <c r="D18478"/>
      <c r="E18478"/>
      <c r="G18478" s="7"/>
    </row>
    <row r="18479" spans="1:7" ht="15" x14ac:dyDescent="0.25">
      <c r="A18479" s="8"/>
      <c r="B18479" s="9"/>
      <c r="C18479" s="2"/>
      <c r="D18479"/>
      <c r="E18479"/>
      <c r="G18479" s="7"/>
    </row>
    <row r="18480" spans="1:7" ht="15" x14ac:dyDescent="0.25">
      <c r="A18480" s="8"/>
      <c r="B18480" s="9"/>
      <c r="C18480" s="2"/>
      <c r="D18480"/>
      <c r="E18480"/>
      <c r="G18480" s="7"/>
    </row>
    <row r="18481" spans="1:7" ht="15" x14ac:dyDescent="0.25">
      <c r="A18481" s="8"/>
      <c r="B18481" s="9"/>
      <c r="C18481" s="2"/>
      <c r="D18481"/>
      <c r="E18481"/>
      <c r="G18481" s="7"/>
    </row>
    <row r="18482" spans="1:7" ht="15" x14ac:dyDescent="0.25">
      <c r="A18482" s="8"/>
      <c r="B18482" s="9"/>
      <c r="C18482" s="2"/>
      <c r="D18482"/>
      <c r="E18482"/>
      <c r="G18482" s="7"/>
    </row>
    <row r="18483" spans="1:7" ht="15" x14ac:dyDescent="0.25">
      <c r="A18483" s="8"/>
      <c r="B18483" s="9"/>
      <c r="C18483" s="2"/>
      <c r="D18483"/>
      <c r="E18483"/>
      <c r="G18483" s="7"/>
    </row>
    <row r="18484" spans="1:7" ht="15" x14ac:dyDescent="0.25">
      <c r="A18484" s="8"/>
      <c r="B18484" s="9"/>
      <c r="C18484" s="2"/>
      <c r="D18484"/>
      <c r="E18484"/>
      <c r="G18484" s="7"/>
    </row>
    <row r="18485" spans="1:7" ht="15" x14ac:dyDescent="0.25">
      <c r="A18485" s="8"/>
      <c r="B18485" s="9"/>
      <c r="C18485" s="2"/>
      <c r="D18485"/>
      <c r="E18485"/>
      <c r="G18485" s="7"/>
    </row>
    <row r="18486" spans="1:7" ht="15" x14ac:dyDescent="0.25">
      <c r="A18486" s="8"/>
      <c r="B18486" s="9"/>
      <c r="C18486" s="2"/>
      <c r="D18486"/>
      <c r="E18486"/>
      <c r="G18486" s="7"/>
    </row>
    <row r="18487" spans="1:7" ht="15" x14ac:dyDescent="0.25">
      <c r="A18487" s="8"/>
      <c r="B18487" s="9"/>
      <c r="C18487" s="2"/>
      <c r="D18487"/>
      <c r="E18487"/>
      <c r="G18487" s="7"/>
    </row>
    <row r="18488" spans="1:7" ht="15" x14ac:dyDescent="0.25">
      <c r="A18488" s="8"/>
      <c r="B18488" s="9"/>
      <c r="C18488" s="2"/>
      <c r="D18488"/>
      <c r="E18488"/>
      <c r="G18488" s="7"/>
    </row>
    <row r="18489" spans="1:7" ht="15" x14ac:dyDescent="0.25">
      <c r="A18489" s="8"/>
      <c r="B18489" s="9"/>
      <c r="C18489" s="2"/>
      <c r="D18489"/>
      <c r="E18489"/>
      <c r="G18489" s="7"/>
    </row>
    <row r="18490" spans="1:7" ht="15" x14ac:dyDescent="0.25">
      <c r="A18490" s="8"/>
      <c r="B18490" s="9"/>
      <c r="C18490" s="2"/>
      <c r="D18490"/>
      <c r="E18490"/>
      <c r="G18490" s="7"/>
    </row>
    <row r="18491" spans="1:7" ht="15" x14ac:dyDescent="0.25">
      <c r="A18491" s="8"/>
      <c r="B18491" s="9"/>
      <c r="C18491" s="2"/>
      <c r="D18491"/>
      <c r="E18491"/>
      <c r="G18491" s="7"/>
    </row>
    <row r="18492" spans="1:7" ht="15" x14ac:dyDescent="0.25">
      <c r="A18492" s="8"/>
      <c r="B18492" s="9"/>
      <c r="C18492" s="2"/>
      <c r="D18492"/>
      <c r="E18492"/>
      <c r="G18492" s="7"/>
    </row>
    <row r="18493" spans="1:7" ht="15" x14ac:dyDescent="0.25">
      <c r="A18493" s="8"/>
      <c r="B18493" s="9"/>
      <c r="C18493" s="2"/>
      <c r="D18493"/>
      <c r="E18493"/>
      <c r="G18493" s="7"/>
    </row>
    <row r="18494" spans="1:7" ht="15" x14ac:dyDescent="0.25">
      <c r="A18494" s="8"/>
      <c r="B18494" s="9"/>
      <c r="C18494" s="2"/>
      <c r="D18494"/>
      <c r="E18494"/>
      <c r="G18494" s="7"/>
    </row>
    <row r="18495" spans="1:7" ht="15" x14ac:dyDescent="0.25">
      <c r="A18495" s="8"/>
      <c r="B18495" s="9"/>
      <c r="C18495" s="2"/>
      <c r="D18495"/>
      <c r="E18495"/>
      <c r="G18495" s="7"/>
    </row>
    <row r="18496" spans="1:7" ht="15" x14ac:dyDescent="0.25">
      <c r="A18496" s="8"/>
      <c r="B18496" s="9"/>
      <c r="C18496" s="2"/>
      <c r="D18496"/>
      <c r="E18496"/>
      <c r="G18496" s="7"/>
    </row>
    <row r="18497" spans="1:7" ht="15" x14ac:dyDescent="0.25">
      <c r="A18497" s="8"/>
      <c r="B18497" s="9"/>
      <c r="C18497" s="2"/>
      <c r="D18497"/>
      <c r="E18497"/>
      <c r="G18497" s="7"/>
    </row>
    <row r="18498" spans="1:7" ht="15" x14ac:dyDescent="0.25">
      <c r="A18498" s="8"/>
      <c r="B18498" s="9"/>
      <c r="C18498" s="2"/>
      <c r="D18498"/>
      <c r="E18498"/>
      <c r="G18498" s="7"/>
    </row>
    <row r="18499" spans="1:7" ht="15" x14ac:dyDescent="0.25">
      <c r="A18499" s="8"/>
      <c r="B18499" s="9"/>
      <c r="C18499" s="2"/>
      <c r="D18499"/>
      <c r="E18499"/>
      <c r="G18499" s="7"/>
    </row>
    <row r="18500" spans="1:7" ht="15" x14ac:dyDescent="0.25">
      <c r="A18500" s="8"/>
      <c r="B18500" s="9"/>
      <c r="C18500" s="2"/>
      <c r="D18500"/>
      <c r="E18500"/>
      <c r="G18500" s="7"/>
    </row>
    <row r="18501" spans="1:7" ht="15" x14ac:dyDescent="0.25">
      <c r="A18501" s="8"/>
      <c r="B18501" s="9"/>
      <c r="C18501" s="2"/>
      <c r="D18501"/>
      <c r="E18501"/>
      <c r="G18501" s="7"/>
    </row>
    <row r="18502" spans="1:7" ht="15" x14ac:dyDescent="0.25">
      <c r="A18502" s="8"/>
      <c r="B18502" s="9"/>
      <c r="C18502" s="2"/>
      <c r="D18502"/>
      <c r="E18502"/>
      <c r="G18502" s="7"/>
    </row>
    <row r="18503" spans="1:7" ht="15" x14ac:dyDescent="0.25">
      <c r="A18503" s="8"/>
      <c r="B18503" s="9"/>
      <c r="C18503" s="2"/>
      <c r="D18503"/>
      <c r="E18503"/>
      <c r="G18503" s="7"/>
    </row>
    <row r="18504" spans="1:7" ht="15" x14ac:dyDescent="0.25">
      <c r="A18504" s="8"/>
      <c r="B18504" s="9"/>
      <c r="C18504" s="2"/>
      <c r="D18504"/>
      <c r="E18504"/>
      <c r="G18504" s="7"/>
    </row>
    <row r="18505" spans="1:7" ht="15" x14ac:dyDescent="0.25">
      <c r="A18505" s="8"/>
      <c r="B18505" s="9"/>
      <c r="C18505" s="2"/>
      <c r="D18505"/>
      <c r="E18505"/>
      <c r="G18505" s="7"/>
    </row>
    <row r="18506" spans="1:7" ht="15" x14ac:dyDescent="0.25">
      <c r="A18506" s="8"/>
      <c r="B18506" s="9"/>
      <c r="C18506" s="2"/>
      <c r="D18506"/>
      <c r="E18506"/>
      <c r="G18506" s="7"/>
    </row>
    <row r="18507" spans="1:7" ht="15" x14ac:dyDescent="0.25">
      <c r="A18507" s="8"/>
      <c r="B18507" s="9"/>
      <c r="C18507" s="2"/>
      <c r="D18507"/>
      <c r="E18507"/>
      <c r="G18507" s="7"/>
    </row>
    <row r="18508" spans="1:7" ht="15" x14ac:dyDescent="0.25">
      <c r="A18508" s="8"/>
      <c r="B18508" s="9"/>
      <c r="C18508" s="2"/>
      <c r="D18508"/>
      <c r="E18508"/>
      <c r="G18508" s="7"/>
    </row>
    <row r="18509" spans="1:7" ht="15" x14ac:dyDescent="0.25">
      <c r="A18509" s="8"/>
      <c r="B18509" s="9"/>
      <c r="C18509" s="2"/>
      <c r="D18509"/>
      <c r="E18509"/>
      <c r="G18509" s="7"/>
    </row>
    <row r="18510" spans="1:7" ht="15" x14ac:dyDescent="0.25">
      <c r="A18510" s="8"/>
      <c r="B18510" s="9"/>
      <c r="C18510" s="2"/>
      <c r="D18510"/>
      <c r="E18510"/>
      <c r="G18510" s="7"/>
    </row>
    <row r="18511" spans="1:7" ht="15" x14ac:dyDescent="0.25">
      <c r="A18511" s="8"/>
      <c r="B18511" s="9"/>
      <c r="C18511" s="2"/>
      <c r="D18511"/>
      <c r="E18511"/>
      <c r="G18511" s="7"/>
    </row>
    <row r="18512" spans="1:7" ht="15" x14ac:dyDescent="0.25">
      <c r="A18512" s="8"/>
      <c r="B18512" s="9"/>
      <c r="C18512" s="2"/>
      <c r="D18512"/>
      <c r="E18512"/>
      <c r="G18512" s="7"/>
    </row>
    <row r="18513" spans="1:7" ht="15" x14ac:dyDescent="0.25">
      <c r="A18513" s="8"/>
      <c r="B18513" s="9"/>
      <c r="C18513" s="2"/>
      <c r="D18513"/>
      <c r="E18513"/>
      <c r="G18513" s="7"/>
    </row>
    <row r="18514" spans="1:7" ht="15" x14ac:dyDescent="0.25">
      <c r="A18514" s="8"/>
      <c r="B18514" s="9"/>
      <c r="C18514" s="2"/>
      <c r="D18514"/>
      <c r="E18514"/>
      <c r="G18514" s="7"/>
    </row>
    <row r="18515" spans="1:7" ht="15" x14ac:dyDescent="0.25">
      <c r="A18515" s="8"/>
      <c r="B18515" s="9"/>
      <c r="C18515" s="2"/>
      <c r="D18515"/>
      <c r="E18515"/>
      <c r="G18515" s="7"/>
    </row>
    <row r="18516" spans="1:7" ht="15" x14ac:dyDescent="0.25">
      <c r="A18516" s="8"/>
      <c r="B18516" s="9"/>
      <c r="C18516" s="2"/>
      <c r="D18516"/>
      <c r="E18516"/>
      <c r="G18516" s="7"/>
    </row>
    <row r="18517" spans="1:7" ht="15" x14ac:dyDescent="0.25">
      <c r="A18517" s="8"/>
      <c r="B18517" s="9"/>
      <c r="C18517" s="2"/>
      <c r="D18517"/>
      <c r="E18517"/>
      <c r="G18517" s="7"/>
    </row>
    <row r="18518" spans="1:7" ht="15" x14ac:dyDescent="0.25">
      <c r="A18518" s="8"/>
      <c r="B18518" s="9"/>
      <c r="C18518" s="2"/>
      <c r="D18518"/>
      <c r="E18518"/>
      <c r="G18518" s="7"/>
    </row>
    <row r="18519" spans="1:7" ht="15" x14ac:dyDescent="0.25">
      <c r="A18519" s="8"/>
      <c r="B18519" s="9"/>
      <c r="C18519" s="2"/>
      <c r="D18519"/>
      <c r="E18519"/>
      <c r="G18519" s="7"/>
    </row>
    <row r="18520" spans="1:7" ht="15" x14ac:dyDescent="0.25">
      <c r="A18520" s="8"/>
      <c r="B18520" s="9"/>
      <c r="C18520" s="2"/>
      <c r="D18520"/>
      <c r="E18520"/>
      <c r="G18520" s="7"/>
    </row>
    <row r="18521" spans="1:7" ht="15" x14ac:dyDescent="0.25">
      <c r="A18521" s="8"/>
      <c r="B18521" s="9"/>
      <c r="C18521" s="2"/>
      <c r="D18521"/>
      <c r="E18521"/>
      <c r="G18521" s="7"/>
    </row>
    <row r="18522" spans="1:7" ht="15" x14ac:dyDescent="0.25">
      <c r="A18522" s="8"/>
      <c r="B18522" s="9"/>
      <c r="C18522" s="2"/>
      <c r="D18522"/>
      <c r="E18522"/>
      <c r="G18522" s="7"/>
    </row>
    <row r="18523" spans="1:7" ht="15" x14ac:dyDescent="0.25">
      <c r="A18523" s="8"/>
      <c r="B18523" s="9"/>
      <c r="C18523" s="2"/>
      <c r="D18523"/>
      <c r="E18523"/>
      <c r="G18523" s="7"/>
    </row>
    <row r="18524" spans="1:7" ht="15" x14ac:dyDescent="0.25">
      <c r="A18524" s="8"/>
      <c r="B18524" s="9"/>
      <c r="C18524" s="2"/>
      <c r="D18524"/>
      <c r="E18524"/>
      <c r="G18524" s="7"/>
    </row>
    <row r="18525" spans="1:7" ht="15" x14ac:dyDescent="0.25">
      <c r="A18525" s="8"/>
      <c r="B18525" s="9"/>
      <c r="C18525" s="2"/>
      <c r="D18525"/>
      <c r="E18525"/>
      <c r="G18525" s="7"/>
    </row>
    <row r="18526" spans="1:7" ht="15" x14ac:dyDescent="0.25">
      <c r="A18526" s="8"/>
      <c r="B18526" s="9"/>
      <c r="C18526" s="2"/>
      <c r="D18526"/>
      <c r="E18526"/>
      <c r="G18526" s="7"/>
    </row>
    <row r="18527" spans="1:7" ht="15" x14ac:dyDescent="0.25">
      <c r="A18527" s="8"/>
      <c r="B18527" s="9"/>
      <c r="C18527" s="2"/>
      <c r="D18527"/>
      <c r="E18527"/>
      <c r="G18527" s="7"/>
    </row>
    <row r="18528" spans="1:7" ht="15" x14ac:dyDescent="0.25">
      <c r="A18528" s="8"/>
      <c r="B18528" s="9"/>
      <c r="C18528" s="2"/>
      <c r="D18528"/>
      <c r="E18528"/>
      <c r="G18528" s="7"/>
    </row>
    <row r="18529" spans="1:7" ht="15" x14ac:dyDescent="0.25">
      <c r="A18529" s="8"/>
      <c r="B18529" s="9"/>
      <c r="C18529" s="2"/>
      <c r="D18529"/>
      <c r="E18529"/>
      <c r="G18529" s="7"/>
    </row>
    <row r="18530" spans="1:7" ht="15" x14ac:dyDescent="0.25">
      <c r="A18530" s="8"/>
      <c r="B18530" s="9"/>
      <c r="C18530" s="2"/>
      <c r="D18530"/>
      <c r="E18530"/>
      <c r="G18530" s="7"/>
    </row>
    <row r="18531" spans="1:7" ht="15" x14ac:dyDescent="0.25">
      <c r="A18531" s="8"/>
      <c r="B18531" s="9"/>
      <c r="C18531" s="2"/>
      <c r="D18531"/>
      <c r="E18531"/>
      <c r="G18531" s="7"/>
    </row>
    <row r="18532" spans="1:7" ht="15" x14ac:dyDescent="0.25">
      <c r="A18532" s="8"/>
      <c r="B18532" s="9"/>
      <c r="C18532" s="2"/>
      <c r="D18532"/>
      <c r="E18532"/>
      <c r="G18532" s="7"/>
    </row>
    <row r="18533" spans="1:7" ht="15" x14ac:dyDescent="0.25">
      <c r="A18533" s="8"/>
      <c r="B18533" s="9"/>
      <c r="C18533" s="2"/>
      <c r="D18533"/>
      <c r="E18533"/>
      <c r="G18533" s="7"/>
    </row>
    <row r="18534" spans="1:7" ht="15" x14ac:dyDescent="0.25">
      <c r="A18534" s="8"/>
      <c r="B18534" s="9"/>
      <c r="C18534" s="2"/>
      <c r="D18534"/>
      <c r="E18534"/>
      <c r="G18534" s="7"/>
    </row>
    <row r="18535" spans="1:7" ht="15" x14ac:dyDescent="0.25">
      <c r="A18535" s="8"/>
      <c r="B18535" s="9"/>
      <c r="C18535" s="2"/>
      <c r="D18535"/>
      <c r="E18535"/>
      <c r="G18535" s="7"/>
    </row>
    <row r="18536" spans="1:7" ht="15" x14ac:dyDescent="0.25">
      <c r="A18536" s="8"/>
      <c r="B18536" s="9"/>
      <c r="C18536" s="2"/>
      <c r="D18536"/>
      <c r="E18536"/>
      <c r="G18536" s="7"/>
    </row>
    <row r="18537" spans="1:7" ht="15" x14ac:dyDescent="0.25">
      <c r="A18537" s="8"/>
      <c r="B18537" s="9"/>
      <c r="C18537" s="2"/>
      <c r="D18537"/>
      <c r="E18537"/>
      <c r="G18537" s="7"/>
    </row>
    <row r="18538" spans="1:7" ht="15" x14ac:dyDescent="0.25">
      <c r="A18538" s="8"/>
      <c r="B18538" s="9"/>
      <c r="C18538" s="2"/>
      <c r="D18538"/>
      <c r="E18538"/>
      <c r="G18538" s="7"/>
    </row>
    <row r="18539" spans="1:7" ht="15" x14ac:dyDescent="0.25">
      <c r="A18539" s="8"/>
      <c r="B18539" s="9"/>
      <c r="C18539" s="2"/>
      <c r="D18539"/>
      <c r="E18539"/>
      <c r="G18539" s="7"/>
    </row>
    <row r="18540" spans="1:7" ht="15" x14ac:dyDescent="0.25">
      <c r="A18540" s="8"/>
      <c r="B18540" s="9"/>
      <c r="C18540" s="2"/>
      <c r="D18540"/>
      <c r="E18540"/>
      <c r="G18540" s="7"/>
    </row>
    <row r="18541" spans="1:7" ht="15" x14ac:dyDescent="0.25">
      <c r="A18541" s="8"/>
      <c r="B18541" s="9"/>
      <c r="C18541" s="2"/>
      <c r="D18541"/>
      <c r="E18541"/>
      <c r="G18541" s="7"/>
    </row>
    <row r="18542" spans="1:7" ht="15" x14ac:dyDescent="0.25">
      <c r="A18542" s="8"/>
      <c r="B18542" s="9"/>
      <c r="C18542" s="2"/>
      <c r="D18542"/>
      <c r="E18542"/>
      <c r="G18542" s="7"/>
    </row>
    <row r="18543" spans="1:7" ht="15" x14ac:dyDescent="0.25">
      <c r="A18543" s="8"/>
      <c r="B18543" s="9"/>
      <c r="C18543" s="2"/>
      <c r="D18543"/>
      <c r="E18543"/>
      <c r="G18543" s="7"/>
    </row>
    <row r="18544" spans="1:7" ht="15" x14ac:dyDescent="0.25">
      <c r="A18544" s="8"/>
      <c r="B18544" s="9"/>
      <c r="C18544" s="2"/>
      <c r="D18544"/>
      <c r="E18544"/>
      <c r="G18544" s="7"/>
    </row>
    <row r="18545" spans="1:7" ht="15" x14ac:dyDescent="0.25">
      <c r="A18545" s="8"/>
      <c r="B18545" s="9"/>
      <c r="C18545" s="2"/>
      <c r="D18545"/>
      <c r="E18545"/>
      <c r="G18545" s="7"/>
    </row>
    <row r="18546" spans="1:7" ht="15" x14ac:dyDescent="0.25">
      <c r="A18546" s="8"/>
      <c r="B18546" s="9"/>
      <c r="C18546" s="2"/>
      <c r="D18546"/>
      <c r="E18546"/>
      <c r="G18546" s="7"/>
    </row>
    <row r="18547" spans="1:7" ht="15" x14ac:dyDescent="0.25">
      <c r="A18547" s="8"/>
      <c r="B18547" s="9"/>
      <c r="C18547" s="2"/>
      <c r="D18547"/>
      <c r="E18547"/>
      <c r="G18547" s="7"/>
    </row>
    <row r="18548" spans="1:7" ht="15" x14ac:dyDescent="0.25">
      <c r="A18548" s="8"/>
      <c r="B18548" s="9"/>
      <c r="C18548" s="2"/>
      <c r="D18548"/>
      <c r="E18548"/>
      <c r="G18548" s="7"/>
    </row>
    <row r="18549" spans="1:7" ht="15" x14ac:dyDescent="0.25">
      <c r="A18549" s="8"/>
      <c r="B18549" s="9"/>
      <c r="C18549" s="2"/>
      <c r="D18549"/>
      <c r="E18549"/>
      <c r="G18549" s="7"/>
    </row>
    <row r="18550" spans="1:7" ht="15" x14ac:dyDescent="0.25">
      <c r="A18550" s="8"/>
      <c r="B18550" s="9"/>
      <c r="C18550" s="2"/>
      <c r="D18550"/>
      <c r="E18550"/>
      <c r="G18550" s="7"/>
    </row>
    <row r="18551" spans="1:7" ht="15" x14ac:dyDescent="0.25">
      <c r="A18551" s="8"/>
      <c r="B18551" s="9"/>
      <c r="C18551" s="2"/>
      <c r="D18551"/>
      <c r="E18551"/>
      <c r="G18551" s="7"/>
    </row>
    <row r="18552" spans="1:7" ht="15" x14ac:dyDescent="0.25">
      <c r="A18552" s="8"/>
      <c r="B18552" s="9"/>
      <c r="C18552" s="2"/>
      <c r="D18552"/>
      <c r="E18552"/>
      <c r="G18552" s="7"/>
    </row>
    <row r="18553" spans="1:7" ht="15" x14ac:dyDescent="0.25">
      <c r="A18553" s="8"/>
      <c r="B18553" s="9"/>
      <c r="C18553" s="2"/>
      <c r="D18553"/>
      <c r="E18553"/>
      <c r="G18553" s="7"/>
    </row>
    <row r="18554" spans="1:7" ht="15" x14ac:dyDescent="0.25">
      <c r="A18554" s="8"/>
      <c r="B18554" s="9"/>
      <c r="C18554" s="2"/>
      <c r="D18554"/>
      <c r="E18554"/>
      <c r="G18554" s="7"/>
    </row>
    <row r="18555" spans="1:7" ht="15" x14ac:dyDescent="0.25">
      <c r="A18555" s="8"/>
      <c r="B18555" s="9"/>
      <c r="C18555" s="2"/>
      <c r="D18555"/>
      <c r="E18555"/>
      <c r="G18555" s="7"/>
    </row>
    <row r="18556" spans="1:7" ht="15" x14ac:dyDescent="0.25">
      <c r="A18556" s="8"/>
      <c r="B18556" s="9"/>
      <c r="C18556" s="2"/>
      <c r="D18556"/>
      <c r="E18556"/>
      <c r="G18556" s="7"/>
    </row>
    <row r="18557" spans="1:7" ht="15" x14ac:dyDescent="0.25">
      <c r="A18557" s="8"/>
      <c r="B18557" s="9"/>
      <c r="C18557" s="2"/>
      <c r="D18557"/>
      <c r="E18557"/>
      <c r="G18557" s="7"/>
    </row>
    <row r="18558" spans="1:7" ht="15" x14ac:dyDescent="0.25">
      <c r="A18558" s="8"/>
      <c r="B18558" s="9"/>
      <c r="C18558" s="2"/>
      <c r="D18558"/>
      <c r="E18558"/>
      <c r="G18558" s="7"/>
    </row>
    <row r="18559" spans="1:7" ht="15" x14ac:dyDescent="0.25">
      <c r="A18559" s="8"/>
      <c r="B18559" s="9"/>
      <c r="C18559" s="2"/>
      <c r="D18559"/>
      <c r="E18559"/>
      <c r="G18559" s="7"/>
    </row>
    <row r="18560" spans="1:7" ht="15" x14ac:dyDescent="0.25">
      <c r="A18560" s="8"/>
      <c r="B18560" s="9"/>
      <c r="C18560" s="2"/>
      <c r="D18560"/>
      <c r="E18560"/>
      <c r="G18560" s="7"/>
    </row>
    <row r="18561" spans="1:7" ht="15" x14ac:dyDescent="0.25">
      <c r="A18561" s="8"/>
      <c r="B18561" s="9"/>
      <c r="C18561" s="2"/>
      <c r="D18561"/>
      <c r="E18561"/>
      <c r="G18561" s="7"/>
    </row>
    <row r="18562" spans="1:7" ht="15" x14ac:dyDescent="0.25">
      <c r="A18562" s="8"/>
      <c r="B18562" s="9"/>
      <c r="C18562" s="2"/>
      <c r="D18562"/>
      <c r="E18562"/>
      <c r="G18562" s="7"/>
    </row>
    <row r="18563" spans="1:7" ht="15" x14ac:dyDescent="0.25">
      <c r="A18563" s="8"/>
      <c r="B18563" s="9"/>
      <c r="C18563" s="2"/>
      <c r="D18563"/>
      <c r="E18563"/>
      <c r="G18563" s="7"/>
    </row>
    <row r="18564" spans="1:7" ht="15" x14ac:dyDescent="0.25">
      <c r="A18564" s="8"/>
      <c r="B18564" s="9"/>
      <c r="C18564" s="2"/>
      <c r="D18564"/>
      <c r="E18564"/>
      <c r="G18564" s="7"/>
    </row>
    <row r="18565" spans="1:7" ht="15" x14ac:dyDescent="0.25">
      <c r="A18565" s="8"/>
      <c r="B18565" s="9"/>
      <c r="C18565" s="2"/>
      <c r="D18565"/>
      <c r="E18565"/>
      <c r="G18565" s="7"/>
    </row>
    <row r="18566" spans="1:7" ht="15" x14ac:dyDescent="0.25">
      <c r="A18566" s="8"/>
      <c r="B18566" s="9"/>
      <c r="C18566" s="2"/>
      <c r="D18566"/>
      <c r="E18566"/>
      <c r="G18566" s="7"/>
    </row>
    <row r="18567" spans="1:7" ht="15" x14ac:dyDescent="0.25">
      <c r="A18567" s="8"/>
      <c r="B18567" s="9"/>
      <c r="C18567" s="2"/>
      <c r="D18567"/>
      <c r="E18567"/>
      <c r="G18567" s="7"/>
    </row>
    <row r="18568" spans="1:7" ht="15" x14ac:dyDescent="0.25">
      <c r="A18568" s="8"/>
      <c r="B18568" s="9"/>
      <c r="C18568" s="2"/>
      <c r="D18568"/>
      <c r="E18568"/>
      <c r="G18568" s="7"/>
    </row>
    <row r="18569" spans="1:7" ht="15" x14ac:dyDescent="0.25">
      <c r="A18569" s="8"/>
      <c r="B18569" s="9"/>
      <c r="C18569" s="2"/>
      <c r="D18569"/>
      <c r="E18569"/>
      <c r="G18569" s="7"/>
    </row>
    <row r="18570" spans="1:7" ht="15" x14ac:dyDescent="0.25">
      <c r="A18570" s="8"/>
      <c r="B18570" s="9"/>
      <c r="C18570" s="2"/>
      <c r="D18570"/>
      <c r="E18570"/>
      <c r="G18570" s="7"/>
    </row>
    <row r="18571" spans="1:7" ht="15" x14ac:dyDescent="0.25">
      <c r="A18571" s="8"/>
      <c r="B18571" s="9"/>
      <c r="C18571" s="2"/>
      <c r="D18571"/>
      <c r="E18571"/>
      <c r="G18571" s="7"/>
    </row>
    <row r="18572" spans="1:7" ht="15" x14ac:dyDescent="0.25">
      <c r="A18572" s="8"/>
      <c r="B18572" s="9"/>
      <c r="C18572" s="2"/>
      <c r="D18572"/>
      <c r="E18572"/>
      <c r="G18572" s="7"/>
    </row>
    <row r="18573" spans="1:7" ht="15" x14ac:dyDescent="0.25">
      <c r="A18573" s="8"/>
      <c r="B18573" s="9"/>
      <c r="C18573" s="2"/>
      <c r="D18573"/>
      <c r="E18573"/>
      <c r="G18573" s="7"/>
    </row>
    <row r="18574" spans="1:7" ht="15" x14ac:dyDescent="0.25">
      <c r="A18574" s="8"/>
      <c r="B18574" s="9"/>
      <c r="C18574" s="2"/>
      <c r="D18574"/>
      <c r="E18574"/>
      <c r="G18574" s="7"/>
    </row>
    <row r="18575" spans="1:7" ht="15" x14ac:dyDescent="0.25">
      <c r="A18575" s="8"/>
      <c r="B18575" s="9"/>
      <c r="C18575" s="2"/>
      <c r="D18575"/>
      <c r="E18575"/>
      <c r="G18575" s="7"/>
    </row>
    <row r="18576" spans="1:7" ht="15" x14ac:dyDescent="0.25">
      <c r="A18576" s="8"/>
      <c r="B18576" s="9"/>
      <c r="C18576" s="2"/>
      <c r="D18576"/>
      <c r="E18576"/>
      <c r="G18576" s="7"/>
    </row>
    <row r="18577" spans="1:7" ht="15" x14ac:dyDescent="0.25">
      <c r="A18577" s="8"/>
      <c r="B18577" s="9"/>
      <c r="C18577" s="2"/>
      <c r="D18577"/>
      <c r="E18577"/>
      <c r="G18577" s="7"/>
    </row>
    <row r="18578" spans="1:7" ht="15" x14ac:dyDescent="0.25">
      <c r="A18578" s="8"/>
      <c r="B18578" s="9"/>
      <c r="C18578" s="2"/>
      <c r="D18578"/>
      <c r="E18578"/>
      <c r="G18578" s="7"/>
    </row>
    <row r="18579" spans="1:7" ht="15" x14ac:dyDescent="0.25">
      <c r="A18579" s="8"/>
      <c r="B18579" s="9"/>
      <c r="C18579" s="2"/>
      <c r="D18579"/>
      <c r="E18579"/>
      <c r="G18579" s="7"/>
    </row>
    <row r="18580" spans="1:7" ht="15" x14ac:dyDescent="0.25">
      <c r="A18580" s="8"/>
      <c r="B18580" s="9"/>
      <c r="C18580" s="2"/>
      <c r="D18580"/>
      <c r="E18580"/>
      <c r="G18580" s="7"/>
    </row>
    <row r="18581" spans="1:7" ht="15" x14ac:dyDescent="0.25">
      <c r="A18581" s="8"/>
      <c r="B18581" s="9"/>
      <c r="C18581" s="2"/>
      <c r="D18581"/>
      <c r="E18581"/>
      <c r="G18581" s="7"/>
    </row>
    <row r="18582" spans="1:7" ht="15" x14ac:dyDescent="0.25">
      <c r="A18582" s="8"/>
      <c r="B18582" s="9"/>
      <c r="C18582" s="2"/>
      <c r="D18582"/>
      <c r="E18582"/>
      <c r="G18582" s="7"/>
    </row>
    <row r="18583" spans="1:7" ht="15" x14ac:dyDescent="0.25">
      <c r="A18583" s="8"/>
      <c r="B18583" s="9"/>
      <c r="C18583" s="2"/>
      <c r="D18583"/>
      <c r="E18583"/>
      <c r="G18583" s="7"/>
    </row>
    <row r="18584" spans="1:7" ht="15" x14ac:dyDescent="0.25">
      <c r="A18584" s="8"/>
      <c r="B18584" s="9"/>
      <c r="C18584" s="2"/>
      <c r="D18584"/>
      <c r="E18584"/>
      <c r="G18584" s="7"/>
    </row>
    <row r="18585" spans="1:7" ht="15" x14ac:dyDescent="0.25">
      <c r="A18585" s="8"/>
      <c r="B18585" s="9"/>
      <c r="C18585" s="2"/>
      <c r="D18585"/>
      <c r="E18585"/>
      <c r="G18585" s="7"/>
    </row>
    <row r="18586" spans="1:7" ht="15" x14ac:dyDescent="0.25">
      <c r="A18586" s="8"/>
      <c r="B18586" s="9"/>
      <c r="C18586" s="2"/>
      <c r="D18586"/>
      <c r="E18586"/>
      <c r="G18586" s="7"/>
    </row>
    <row r="18587" spans="1:7" ht="15" x14ac:dyDescent="0.25">
      <c r="A18587" s="8"/>
      <c r="B18587" s="9"/>
      <c r="C18587" s="2"/>
      <c r="D18587"/>
      <c r="E18587"/>
      <c r="G18587" s="7"/>
    </row>
    <row r="18588" spans="1:7" ht="15" x14ac:dyDescent="0.25">
      <c r="A18588" s="8"/>
      <c r="B18588" s="9"/>
      <c r="C18588" s="2"/>
      <c r="D18588"/>
      <c r="E18588"/>
      <c r="G18588" s="7"/>
    </row>
    <row r="18589" spans="1:7" ht="15" x14ac:dyDescent="0.25">
      <c r="A18589" s="8"/>
      <c r="B18589" s="9"/>
      <c r="C18589" s="2"/>
      <c r="D18589"/>
      <c r="E18589"/>
      <c r="G18589" s="7"/>
    </row>
    <row r="18590" spans="1:7" ht="15" x14ac:dyDescent="0.25">
      <c r="A18590" s="8"/>
      <c r="B18590" s="9"/>
      <c r="C18590" s="2"/>
      <c r="D18590"/>
      <c r="E18590"/>
      <c r="G18590" s="7"/>
    </row>
    <row r="18591" spans="1:7" ht="15" x14ac:dyDescent="0.25">
      <c r="A18591" s="8"/>
      <c r="B18591" s="9"/>
      <c r="C18591" s="2"/>
      <c r="D18591"/>
      <c r="E18591"/>
      <c r="G18591" s="7"/>
    </row>
    <row r="18592" spans="1:7" ht="15" x14ac:dyDescent="0.25">
      <c r="A18592" s="8"/>
      <c r="B18592" s="9"/>
      <c r="C18592" s="2"/>
      <c r="D18592"/>
      <c r="E18592"/>
      <c r="G18592" s="7"/>
    </row>
    <row r="18593" spans="1:7" ht="15" x14ac:dyDescent="0.25">
      <c r="A18593" s="8"/>
      <c r="B18593" s="9"/>
      <c r="C18593" s="2"/>
      <c r="D18593"/>
      <c r="E18593"/>
      <c r="G18593" s="7"/>
    </row>
    <row r="18594" spans="1:7" ht="15" x14ac:dyDescent="0.25">
      <c r="A18594" s="8"/>
      <c r="B18594" s="9"/>
      <c r="C18594" s="2"/>
      <c r="D18594"/>
      <c r="E18594"/>
      <c r="G18594" s="7"/>
    </row>
    <row r="18595" spans="1:7" ht="15" x14ac:dyDescent="0.25">
      <c r="A18595" s="8"/>
      <c r="B18595" s="9"/>
      <c r="C18595" s="2"/>
      <c r="D18595"/>
      <c r="E18595"/>
      <c r="G18595" s="7"/>
    </row>
    <row r="18596" spans="1:7" ht="15" x14ac:dyDescent="0.25">
      <c r="A18596" s="8"/>
      <c r="B18596" s="9"/>
      <c r="C18596" s="2"/>
      <c r="D18596"/>
      <c r="E18596"/>
      <c r="G18596" s="7"/>
    </row>
    <row r="18597" spans="1:7" ht="15" x14ac:dyDescent="0.25">
      <c r="A18597" s="8"/>
      <c r="B18597" s="9"/>
      <c r="C18597" s="2"/>
      <c r="D18597"/>
      <c r="E18597"/>
      <c r="G18597" s="7"/>
    </row>
    <row r="18598" spans="1:7" ht="15" x14ac:dyDescent="0.25">
      <c r="A18598" s="8"/>
      <c r="B18598" s="9"/>
      <c r="C18598" s="2"/>
      <c r="D18598"/>
      <c r="E18598"/>
      <c r="G18598" s="7"/>
    </row>
    <row r="18599" spans="1:7" ht="15" x14ac:dyDescent="0.25">
      <c r="A18599" s="8"/>
      <c r="B18599" s="9"/>
      <c r="C18599" s="2"/>
      <c r="D18599"/>
      <c r="E18599"/>
      <c r="G18599" s="7"/>
    </row>
    <row r="18600" spans="1:7" ht="15" x14ac:dyDescent="0.25">
      <c r="A18600" s="8"/>
      <c r="B18600" s="9"/>
      <c r="C18600" s="2"/>
      <c r="D18600"/>
      <c r="E18600"/>
      <c r="G18600" s="7"/>
    </row>
    <row r="18601" spans="1:7" ht="15" x14ac:dyDescent="0.25">
      <c r="A18601" s="8"/>
      <c r="B18601" s="9"/>
      <c r="C18601" s="2"/>
      <c r="D18601"/>
      <c r="E18601"/>
      <c r="G18601" s="7"/>
    </row>
    <row r="18602" spans="1:7" ht="15" x14ac:dyDescent="0.25">
      <c r="A18602" s="8"/>
      <c r="B18602" s="9"/>
      <c r="C18602" s="2"/>
      <c r="D18602"/>
      <c r="E18602"/>
      <c r="G18602" s="7"/>
    </row>
    <row r="18603" spans="1:7" ht="15" x14ac:dyDescent="0.25">
      <c r="A18603" s="8"/>
      <c r="B18603" s="9"/>
      <c r="C18603" s="2"/>
      <c r="D18603"/>
      <c r="E18603"/>
      <c r="G18603" s="7"/>
    </row>
    <row r="18604" spans="1:7" ht="15" x14ac:dyDescent="0.25">
      <c r="A18604" s="8"/>
      <c r="B18604" s="9"/>
      <c r="C18604" s="2"/>
      <c r="D18604"/>
      <c r="E18604"/>
      <c r="G18604" s="7"/>
    </row>
    <row r="18605" spans="1:7" ht="15" x14ac:dyDescent="0.25">
      <c r="A18605" s="8"/>
      <c r="B18605" s="9"/>
      <c r="C18605" s="2"/>
      <c r="D18605"/>
      <c r="E18605"/>
      <c r="G18605" s="7"/>
    </row>
    <row r="18606" spans="1:7" ht="15" x14ac:dyDescent="0.25">
      <c r="A18606" s="8"/>
      <c r="B18606" s="9"/>
      <c r="C18606" s="2"/>
      <c r="D18606"/>
      <c r="E18606"/>
      <c r="G18606" s="7"/>
    </row>
    <row r="18607" spans="1:7" ht="15" x14ac:dyDescent="0.25">
      <c r="A18607" s="8"/>
      <c r="B18607" s="9"/>
      <c r="C18607" s="2"/>
      <c r="D18607"/>
      <c r="E18607"/>
      <c r="G18607" s="7"/>
    </row>
    <row r="18608" spans="1:7" ht="15" x14ac:dyDescent="0.25">
      <c r="A18608" s="8"/>
      <c r="B18608" s="9"/>
      <c r="C18608" s="2"/>
      <c r="D18608"/>
      <c r="E18608"/>
      <c r="G18608" s="7"/>
    </row>
    <row r="18609" spans="1:7" ht="15" x14ac:dyDescent="0.25">
      <c r="A18609" s="8"/>
      <c r="B18609" s="9"/>
      <c r="C18609" s="2"/>
      <c r="D18609"/>
      <c r="E18609"/>
      <c r="G18609" s="7"/>
    </row>
    <row r="18610" spans="1:7" ht="15" x14ac:dyDescent="0.25">
      <c r="A18610" s="8"/>
      <c r="B18610" s="9"/>
      <c r="C18610" s="2"/>
      <c r="D18610"/>
      <c r="E18610"/>
      <c r="G18610" s="7"/>
    </row>
    <row r="18611" spans="1:7" ht="15" x14ac:dyDescent="0.25">
      <c r="A18611" s="8"/>
      <c r="B18611" s="9"/>
      <c r="C18611" s="2"/>
      <c r="D18611"/>
      <c r="E18611"/>
      <c r="G18611" s="7"/>
    </row>
    <row r="18612" spans="1:7" ht="15" x14ac:dyDescent="0.25">
      <c r="A18612" s="8"/>
      <c r="B18612" s="9"/>
      <c r="C18612" s="2"/>
      <c r="D18612"/>
      <c r="E18612"/>
      <c r="G18612" s="7"/>
    </row>
    <row r="18613" spans="1:7" ht="15" x14ac:dyDescent="0.25">
      <c r="A18613" s="8"/>
      <c r="B18613" s="9"/>
      <c r="C18613" s="2"/>
      <c r="D18613"/>
      <c r="E18613"/>
      <c r="G18613" s="7"/>
    </row>
    <row r="18614" spans="1:7" ht="15" x14ac:dyDescent="0.25">
      <c r="A18614" s="8"/>
      <c r="B18614" s="9"/>
      <c r="C18614" s="2"/>
      <c r="D18614"/>
      <c r="E18614"/>
      <c r="G18614" s="7"/>
    </row>
    <row r="18615" spans="1:7" ht="15" x14ac:dyDescent="0.25">
      <c r="A18615" s="8"/>
      <c r="B18615" s="9"/>
      <c r="C18615" s="2"/>
      <c r="D18615"/>
      <c r="E18615"/>
      <c r="G18615" s="7"/>
    </row>
    <row r="18616" spans="1:7" ht="15" x14ac:dyDescent="0.25">
      <c r="A18616" s="8"/>
      <c r="B18616" s="9"/>
      <c r="C18616" s="2"/>
      <c r="D18616"/>
      <c r="E18616"/>
      <c r="G18616" s="7"/>
    </row>
    <row r="18617" spans="1:7" ht="15" x14ac:dyDescent="0.25">
      <c r="A18617" s="8"/>
      <c r="B18617" s="9"/>
      <c r="C18617" s="2"/>
      <c r="D18617"/>
      <c r="E18617"/>
      <c r="G18617" s="7"/>
    </row>
    <row r="18618" spans="1:7" ht="15" x14ac:dyDescent="0.25">
      <c r="A18618" s="8"/>
      <c r="B18618" s="9"/>
      <c r="C18618" s="2"/>
      <c r="D18618"/>
      <c r="E18618"/>
      <c r="G18618" s="7"/>
    </row>
    <row r="18619" spans="1:7" ht="15" x14ac:dyDescent="0.25">
      <c r="A18619" s="8"/>
      <c r="B18619" s="9"/>
      <c r="C18619" s="2"/>
      <c r="D18619"/>
      <c r="E18619"/>
      <c r="G18619" s="7"/>
    </row>
    <row r="18620" spans="1:7" ht="15" x14ac:dyDescent="0.25">
      <c r="A18620" s="8"/>
      <c r="B18620" s="9"/>
      <c r="C18620" s="2"/>
      <c r="D18620"/>
      <c r="E18620"/>
      <c r="G18620" s="7"/>
    </row>
    <row r="18621" spans="1:7" ht="15" x14ac:dyDescent="0.25">
      <c r="A18621" s="8"/>
      <c r="B18621" s="9"/>
      <c r="C18621" s="2"/>
      <c r="D18621"/>
      <c r="E18621"/>
      <c r="G18621" s="7"/>
    </row>
    <row r="18622" spans="1:7" ht="15" x14ac:dyDescent="0.25">
      <c r="A18622" s="8"/>
      <c r="B18622" s="9"/>
      <c r="C18622" s="2"/>
      <c r="D18622"/>
      <c r="E18622"/>
      <c r="G18622" s="7"/>
    </row>
    <row r="18623" spans="1:7" ht="15" x14ac:dyDescent="0.25">
      <c r="A18623" s="8"/>
      <c r="B18623" s="9"/>
      <c r="C18623" s="2"/>
      <c r="D18623"/>
      <c r="E18623"/>
      <c r="G18623" s="7"/>
    </row>
    <row r="18624" spans="1:7" ht="15" x14ac:dyDescent="0.25">
      <c r="A18624" s="8"/>
      <c r="B18624" s="9"/>
      <c r="C18624" s="2"/>
      <c r="D18624"/>
      <c r="E18624"/>
      <c r="G18624" s="7"/>
    </row>
    <row r="18625" spans="1:7" ht="15" x14ac:dyDescent="0.25">
      <c r="A18625" s="8"/>
      <c r="B18625" s="9"/>
      <c r="C18625" s="2"/>
      <c r="D18625"/>
      <c r="E18625"/>
      <c r="G18625" s="7"/>
    </row>
    <row r="18626" spans="1:7" ht="15" x14ac:dyDescent="0.25">
      <c r="A18626" s="8"/>
      <c r="B18626" s="9"/>
      <c r="C18626" s="2"/>
      <c r="D18626"/>
      <c r="E18626"/>
      <c r="G18626" s="7"/>
    </row>
    <row r="18627" spans="1:7" ht="15" x14ac:dyDescent="0.25">
      <c r="A18627" s="8"/>
      <c r="B18627" s="9"/>
      <c r="C18627" s="2"/>
      <c r="D18627"/>
      <c r="E18627"/>
      <c r="G18627" s="7"/>
    </row>
    <row r="18628" spans="1:7" ht="15" x14ac:dyDescent="0.25">
      <c r="A18628" s="8"/>
      <c r="B18628" s="9"/>
      <c r="C18628" s="2"/>
      <c r="D18628"/>
      <c r="E18628"/>
      <c r="G18628" s="7"/>
    </row>
    <row r="18629" spans="1:7" ht="15" x14ac:dyDescent="0.25">
      <c r="A18629" s="8"/>
      <c r="B18629" s="9"/>
      <c r="C18629" s="2"/>
      <c r="D18629"/>
      <c r="E18629"/>
      <c r="G18629" s="7"/>
    </row>
    <row r="18630" spans="1:7" ht="15" x14ac:dyDescent="0.25">
      <c r="A18630" s="8"/>
      <c r="B18630" s="9"/>
      <c r="C18630" s="2"/>
      <c r="D18630"/>
      <c r="E18630"/>
      <c r="G18630" s="7"/>
    </row>
    <row r="18631" spans="1:7" ht="15" x14ac:dyDescent="0.25">
      <c r="A18631" s="8"/>
      <c r="B18631" s="9"/>
      <c r="C18631" s="2"/>
      <c r="D18631"/>
      <c r="E18631"/>
      <c r="G18631" s="7"/>
    </row>
    <row r="18632" spans="1:7" ht="15" x14ac:dyDescent="0.25">
      <c r="A18632" s="8"/>
      <c r="B18632" s="9"/>
      <c r="C18632" s="2"/>
      <c r="D18632"/>
      <c r="E18632"/>
      <c r="G18632" s="7"/>
    </row>
    <row r="18633" spans="1:7" ht="15" x14ac:dyDescent="0.25">
      <c r="A18633" s="8"/>
      <c r="B18633" s="9"/>
      <c r="C18633" s="2"/>
      <c r="D18633"/>
      <c r="E18633"/>
      <c r="G18633" s="7"/>
    </row>
    <row r="18634" spans="1:7" ht="15" x14ac:dyDescent="0.25">
      <c r="A18634" s="8"/>
      <c r="B18634" s="9"/>
      <c r="C18634" s="2"/>
      <c r="D18634"/>
      <c r="E18634"/>
      <c r="G18634" s="7"/>
    </row>
    <row r="18635" spans="1:7" ht="15" x14ac:dyDescent="0.25">
      <c r="A18635" s="8"/>
      <c r="B18635" s="9"/>
      <c r="C18635" s="2"/>
      <c r="D18635"/>
      <c r="E18635"/>
      <c r="G18635" s="7"/>
    </row>
    <row r="18636" spans="1:7" ht="15" x14ac:dyDescent="0.25">
      <c r="A18636" s="8"/>
      <c r="B18636" s="9"/>
      <c r="C18636" s="2"/>
      <c r="D18636"/>
      <c r="E18636"/>
      <c r="G18636" s="7"/>
    </row>
    <row r="18637" spans="1:7" ht="15" x14ac:dyDescent="0.25">
      <c r="A18637" s="8"/>
      <c r="B18637" s="9"/>
      <c r="C18637" s="2"/>
      <c r="D18637"/>
      <c r="E18637"/>
      <c r="G18637" s="7"/>
    </row>
    <row r="18638" spans="1:7" ht="15" x14ac:dyDescent="0.25">
      <c r="A18638" s="8"/>
      <c r="B18638" s="9"/>
      <c r="C18638" s="2"/>
      <c r="D18638"/>
      <c r="E18638"/>
      <c r="G18638" s="7"/>
    </row>
    <row r="18639" spans="1:7" ht="15" x14ac:dyDescent="0.25">
      <c r="A18639" s="8"/>
      <c r="B18639" s="9"/>
      <c r="C18639" s="2"/>
      <c r="D18639"/>
      <c r="E18639"/>
      <c r="G18639" s="7"/>
    </row>
    <row r="18640" spans="1:7" ht="15" x14ac:dyDescent="0.25">
      <c r="A18640" s="8"/>
      <c r="B18640" s="9"/>
      <c r="C18640" s="2"/>
      <c r="D18640"/>
      <c r="E18640"/>
      <c r="G18640" s="7"/>
    </row>
    <row r="18641" spans="1:7" ht="15" x14ac:dyDescent="0.25">
      <c r="A18641" s="8"/>
      <c r="B18641" s="9"/>
      <c r="C18641" s="2"/>
      <c r="D18641"/>
      <c r="E18641"/>
      <c r="G18641" s="7"/>
    </row>
    <row r="18642" spans="1:7" ht="15" x14ac:dyDescent="0.25">
      <c r="A18642" s="8"/>
      <c r="B18642" s="9"/>
      <c r="C18642" s="2"/>
      <c r="D18642"/>
      <c r="E18642"/>
      <c r="G18642" s="7"/>
    </row>
    <row r="18643" spans="1:7" ht="15" x14ac:dyDescent="0.25">
      <c r="A18643" s="8"/>
      <c r="B18643" s="9"/>
      <c r="C18643" s="2"/>
      <c r="D18643"/>
      <c r="E18643"/>
      <c r="G18643" s="7"/>
    </row>
    <row r="18644" spans="1:7" ht="15" x14ac:dyDescent="0.25">
      <c r="A18644" s="8"/>
      <c r="B18644" s="9"/>
      <c r="C18644" s="2"/>
      <c r="D18644"/>
      <c r="E18644"/>
      <c r="G18644" s="7"/>
    </row>
    <row r="18645" spans="1:7" ht="15" x14ac:dyDescent="0.25">
      <c r="A18645" s="8"/>
      <c r="B18645" s="9"/>
      <c r="C18645" s="2"/>
      <c r="D18645"/>
      <c r="E18645"/>
      <c r="G18645" s="7"/>
    </row>
    <row r="18646" spans="1:7" ht="15" x14ac:dyDescent="0.25">
      <c r="A18646" s="8"/>
      <c r="B18646" s="9"/>
      <c r="C18646" s="2"/>
      <c r="D18646"/>
      <c r="E18646"/>
      <c r="G18646" s="7"/>
    </row>
    <row r="18647" spans="1:7" ht="15" x14ac:dyDescent="0.25">
      <c r="A18647" s="8"/>
      <c r="B18647" s="9"/>
      <c r="C18647" s="2"/>
      <c r="D18647"/>
      <c r="E18647"/>
      <c r="G18647" s="7"/>
    </row>
    <row r="18648" spans="1:7" ht="15" x14ac:dyDescent="0.25">
      <c r="A18648" s="8"/>
      <c r="B18648" s="9"/>
      <c r="C18648" s="2"/>
      <c r="D18648"/>
      <c r="E18648"/>
      <c r="G18648" s="7"/>
    </row>
    <row r="18649" spans="1:7" ht="15" x14ac:dyDescent="0.25">
      <c r="A18649" s="8"/>
      <c r="B18649" s="9"/>
      <c r="C18649" s="2"/>
      <c r="D18649"/>
      <c r="E18649"/>
      <c r="G18649" s="7"/>
    </row>
    <row r="18650" spans="1:7" ht="15" x14ac:dyDescent="0.25">
      <c r="A18650" s="8"/>
      <c r="B18650" s="9"/>
      <c r="C18650" s="2"/>
      <c r="D18650"/>
      <c r="E18650"/>
      <c r="G18650" s="7"/>
    </row>
    <row r="18651" spans="1:7" ht="15" x14ac:dyDescent="0.25">
      <c r="A18651" s="8"/>
      <c r="B18651" s="9"/>
      <c r="C18651" s="2"/>
      <c r="D18651"/>
      <c r="E18651"/>
      <c r="G18651" s="7"/>
    </row>
    <row r="18652" spans="1:7" ht="15" x14ac:dyDescent="0.25">
      <c r="A18652" s="8"/>
      <c r="B18652" s="9"/>
      <c r="C18652" s="2"/>
      <c r="D18652"/>
      <c r="E18652"/>
      <c r="G18652" s="7"/>
    </row>
    <row r="18653" spans="1:7" ht="15" x14ac:dyDescent="0.25">
      <c r="A18653" s="8"/>
      <c r="B18653" s="9"/>
      <c r="C18653" s="2"/>
      <c r="D18653"/>
      <c r="E18653"/>
      <c r="G18653" s="7"/>
    </row>
    <row r="18654" spans="1:7" ht="15" x14ac:dyDescent="0.25">
      <c r="A18654" s="8"/>
      <c r="B18654" s="9"/>
      <c r="C18654" s="2"/>
      <c r="D18654"/>
      <c r="E18654"/>
      <c r="G18654" s="7"/>
    </row>
    <row r="18655" spans="1:7" ht="15" x14ac:dyDescent="0.25">
      <c r="A18655" s="8"/>
      <c r="B18655" s="9"/>
      <c r="C18655" s="2"/>
      <c r="D18655"/>
      <c r="E18655"/>
      <c r="G18655" s="7"/>
    </row>
    <row r="18656" spans="1:7" ht="15" x14ac:dyDescent="0.25">
      <c r="A18656" s="8"/>
      <c r="B18656" s="9"/>
      <c r="C18656" s="2"/>
      <c r="D18656"/>
      <c r="E18656"/>
      <c r="G18656" s="7"/>
    </row>
    <row r="18657" spans="1:7" ht="15" x14ac:dyDescent="0.25">
      <c r="A18657" s="8"/>
      <c r="B18657" s="9"/>
      <c r="C18657" s="2"/>
      <c r="D18657"/>
      <c r="E18657"/>
      <c r="G18657" s="7"/>
    </row>
    <row r="18658" spans="1:7" ht="15" x14ac:dyDescent="0.25">
      <c r="A18658" s="8"/>
      <c r="B18658" s="9"/>
      <c r="C18658" s="2"/>
      <c r="D18658"/>
      <c r="E18658"/>
      <c r="G18658" s="7"/>
    </row>
    <row r="18659" spans="1:7" ht="15" x14ac:dyDescent="0.25">
      <c r="A18659" s="8"/>
      <c r="B18659" s="9"/>
      <c r="C18659" s="2"/>
      <c r="D18659"/>
      <c r="E18659"/>
      <c r="G18659" s="7"/>
    </row>
    <row r="18660" spans="1:7" ht="15" x14ac:dyDescent="0.25">
      <c r="A18660" s="8"/>
      <c r="B18660" s="9"/>
      <c r="C18660" s="2"/>
      <c r="D18660"/>
      <c r="E18660"/>
      <c r="G18660" s="7"/>
    </row>
    <row r="18661" spans="1:7" ht="15" x14ac:dyDescent="0.25">
      <c r="A18661" s="8"/>
      <c r="B18661" s="9"/>
      <c r="C18661" s="2"/>
      <c r="D18661"/>
      <c r="E18661"/>
      <c r="G18661" s="7"/>
    </row>
    <row r="18662" spans="1:7" ht="15" x14ac:dyDescent="0.25">
      <c r="A18662" s="8"/>
      <c r="B18662" s="9"/>
      <c r="C18662" s="2"/>
      <c r="D18662"/>
      <c r="E18662"/>
      <c r="G18662" s="7"/>
    </row>
    <row r="18663" spans="1:7" ht="15" x14ac:dyDescent="0.25">
      <c r="A18663" s="8"/>
      <c r="B18663" s="9"/>
      <c r="C18663" s="2"/>
      <c r="D18663"/>
      <c r="E18663"/>
      <c r="G18663" s="7"/>
    </row>
    <row r="18664" spans="1:7" ht="15" x14ac:dyDescent="0.25">
      <c r="A18664" s="8"/>
      <c r="B18664" s="9"/>
      <c r="C18664" s="2"/>
      <c r="D18664"/>
      <c r="E18664"/>
      <c r="G18664" s="7"/>
    </row>
    <row r="18665" spans="1:7" ht="15" x14ac:dyDescent="0.25">
      <c r="A18665" s="8"/>
      <c r="B18665" s="9"/>
      <c r="C18665" s="2"/>
      <c r="D18665"/>
      <c r="E18665"/>
      <c r="G18665" s="7"/>
    </row>
    <row r="18666" spans="1:7" ht="15" x14ac:dyDescent="0.25">
      <c r="A18666" s="8"/>
      <c r="B18666" s="9"/>
      <c r="C18666" s="2"/>
      <c r="D18666"/>
      <c r="E18666"/>
      <c r="G18666" s="7"/>
    </row>
    <row r="18667" spans="1:7" ht="15" x14ac:dyDescent="0.25">
      <c r="A18667" s="8"/>
      <c r="B18667" s="9"/>
      <c r="C18667" s="2"/>
      <c r="D18667"/>
      <c r="E18667"/>
      <c r="G18667" s="7"/>
    </row>
    <row r="18668" spans="1:7" ht="15" x14ac:dyDescent="0.25">
      <c r="A18668" s="8"/>
      <c r="B18668" s="9"/>
      <c r="C18668" s="2"/>
      <c r="D18668"/>
      <c r="E18668"/>
      <c r="G18668" s="7"/>
    </row>
    <row r="18669" spans="1:7" ht="15" x14ac:dyDescent="0.25">
      <c r="A18669" s="8"/>
      <c r="B18669" s="9"/>
      <c r="C18669" s="2"/>
      <c r="D18669"/>
      <c r="E18669"/>
      <c r="G18669" s="7"/>
    </row>
    <row r="18670" spans="1:7" ht="15" x14ac:dyDescent="0.25">
      <c r="A18670" s="8"/>
      <c r="B18670" s="9"/>
      <c r="C18670" s="2"/>
      <c r="D18670"/>
      <c r="E18670"/>
      <c r="G18670" s="7"/>
    </row>
    <row r="18671" spans="1:7" ht="15" x14ac:dyDescent="0.25">
      <c r="A18671" s="8"/>
      <c r="B18671" s="9"/>
      <c r="C18671" s="2"/>
      <c r="D18671"/>
      <c r="E18671"/>
      <c r="G18671" s="7"/>
    </row>
    <row r="18672" spans="1:7" ht="15" x14ac:dyDescent="0.25">
      <c r="A18672" s="8"/>
      <c r="B18672" s="9"/>
      <c r="C18672" s="2"/>
      <c r="D18672"/>
      <c r="E18672"/>
      <c r="G18672" s="7"/>
    </row>
    <row r="18673" spans="1:7" ht="15" x14ac:dyDescent="0.25">
      <c r="A18673" s="8"/>
      <c r="B18673" s="9"/>
      <c r="C18673" s="2"/>
      <c r="D18673"/>
      <c r="E18673"/>
      <c r="G18673" s="7"/>
    </row>
    <row r="18674" spans="1:7" ht="15" x14ac:dyDescent="0.25">
      <c r="A18674" s="8"/>
      <c r="B18674" s="9"/>
      <c r="C18674" s="2"/>
      <c r="D18674"/>
      <c r="E18674"/>
      <c r="G18674" s="7"/>
    </row>
    <row r="18675" spans="1:7" ht="15" x14ac:dyDescent="0.25">
      <c r="A18675" s="8"/>
      <c r="B18675" s="9"/>
      <c r="C18675" s="2"/>
      <c r="D18675"/>
      <c r="E18675"/>
      <c r="G18675" s="7"/>
    </row>
    <row r="18676" spans="1:7" ht="15" x14ac:dyDescent="0.25">
      <c r="A18676" s="8"/>
      <c r="B18676" s="9"/>
      <c r="C18676" s="2"/>
      <c r="D18676"/>
      <c r="E18676"/>
      <c r="G18676" s="7"/>
    </row>
    <row r="18677" spans="1:7" ht="15" x14ac:dyDescent="0.25">
      <c r="A18677" s="8"/>
      <c r="B18677" s="9"/>
      <c r="C18677" s="2"/>
      <c r="D18677"/>
      <c r="E18677"/>
      <c r="G18677" s="7"/>
    </row>
    <row r="18678" spans="1:7" ht="15" x14ac:dyDescent="0.25">
      <c r="A18678" s="8"/>
      <c r="B18678" s="9"/>
      <c r="C18678" s="2"/>
      <c r="D18678"/>
      <c r="E18678"/>
      <c r="G18678" s="7"/>
    </row>
    <row r="18679" spans="1:7" ht="15" x14ac:dyDescent="0.25">
      <c r="A18679" s="8"/>
      <c r="B18679" s="9"/>
      <c r="C18679" s="2"/>
      <c r="D18679"/>
      <c r="E18679"/>
      <c r="G18679" s="7"/>
    </row>
    <row r="18680" spans="1:7" ht="15" x14ac:dyDescent="0.25">
      <c r="A18680" s="8"/>
      <c r="B18680" s="9"/>
      <c r="C18680" s="2"/>
      <c r="D18680"/>
      <c r="E18680"/>
      <c r="G18680" s="7"/>
    </row>
    <row r="18681" spans="1:7" ht="15" x14ac:dyDescent="0.25">
      <c r="A18681" s="8"/>
      <c r="B18681" s="9"/>
      <c r="C18681" s="2"/>
      <c r="D18681"/>
      <c r="E18681"/>
      <c r="G18681" s="7"/>
    </row>
    <row r="18682" spans="1:7" ht="15" x14ac:dyDescent="0.25">
      <c r="A18682" s="8"/>
      <c r="B18682" s="9"/>
      <c r="C18682" s="2"/>
      <c r="D18682"/>
      <c r="E18682"/>
      <c r="G18682" s="7"/>
    </row>
    <row r="18683" spans="1:7" ht="15" x14ac:dyDescent="0.25">
      <c r="A18683" s="8"/>
      <c r="B18683" s="9"/>
      <c r="C18683" s="2"/>
      <c r="D18683"/>
      <c r="E18683"/>
      <c r="G18683" s="7"/>
    </row>
    <row r="18684" spans="1:7" ht="15" x14ac:dyDescent="0.25">
      <c r="A18684" s="8"/>
      <c r="B18684" s="9"/>
      <c r="C18684" s="2"/>
      <c r="D18684"/>
      <c r="E18684"/>
      <c r="G18684" s="7"/>
    </row>
    <row r="18685" spans="1:7" ht="15" x14ac:dyDescent="0.25">
      <c r="A18685" s="8"/>
      <c r="B18685" s="9"/>
      <c r="C18685" s="2"/>
      <c r="D18685"/>
      <c r="E18685"/>
      <c r="G18685" s="7"/>
    </row>
    <row r="18686" spans="1:7" ht="15" x14ac:dyDescent="0.25">
      <c r="A18686" s="8"/>
      <c r="B18686" s="9"/>
      <c r="C18686" s="2"/>
      <c r="D18686"/>
      <c r="E18686"/>
      <c r="G18686" s="7"/>
    </row>
    <row r="18687" spans="1:7" ht="15" x14ac:dyDescent="0.25">
      <c r="A18687" s="8"/>
      <c r="B18687" s="9"/>
      <c r="C18687" s="2"/>
      <c r="D18687"/>
      <c r="E18687"/>
      <c r="G18687" s="7"/>
    </row>
    <row r="18688" spans="1:7" ht="15" x14ac:dyDescent="0.25">
      <c r="A18688" s="8"/>
      <c r="B18688" s="9"/>
      <c r="C18688" s="2"/>
      <c r="D18688"/>
      <c r="E18688"/>
      <c r="G18688" s="7"/>
    </row>
    <row r="18689" spans="1:7" ht="15" x14ac:dyDescent="0.25">
      <c r="A18689" s="8"/>
      <c r="B18689" s="9"/>
      <c r="C18689" s="2"/>
      <c r="D18689"/>
      <c r="E18689"/>
      <c r="G18689" s="7"/>
    </row>
    <row r="18690" spans="1:7" ht="15" x14ac:dyDescent="0.25">
      <c r="A18690" s="8"/>
      <c r="B18690" s="9"/>
      <c r="C18690" s="2"/>
      <c r="D18690"/>
      <c r="E18690"/>
      <c r="G18690" s="7"/>
    </row>
    <row r="18691" spans="1:7" ht="15" x14ac:dyDescent="0.25">
      <c r="A18691" s="8"/>
      <c r="B18691" s="9"/>
      <c r="C18691" s="2"/>
      <c r="D18691"/>
      <c r="E18691"/>
      <c r="G18691" s="7"/>
    </row>
    <row r="18692" spans="1:7" ht="15" x14ac:dyDescent="0.25">
      <c r="A18692" s="8"/>
      <c r="B18692" s="9"/>
      <c r="C18692" s="2"/>
      <c r="D18692"/>
      <c r="E18692"/>
      <c r="G18692" s="7"/>
    </row>
    <row r="18693" spans="1:7" ht="15" x14ac:dyDescent="0.25">
      <c r="A18693" s="8"/>
      <c r="B18693" s="9"/>
      <c r="C18693" s="2"/>
      <c r="D18693"/>
      <c r="E18693"/>
      <c r="G18693" s="7"/>
    </row>
    <row r="18694" spans="1:7" ht="15" x14ac:dyDescent="0.25">
      <c r="A18694" s="8"/>
      <c r="B18694" s="9"/>
      <c r="C18694" s="2"/>
      <c r="D18694"/>
      <c r="E18694"/>
      <c r="G18694" s="7"/>
    </row>
    <row r="18695" spans="1:7" ht="15" x14ac:dyDescent="0.25">
      <c r="A18695" s="8"/>
      <c r="B18695" s="9"/>
      <c r="C18695" s="2"/>
      <c r="D18695"/>
      <c r="E18695"/>
      <c r="G18695" s="7"/>
    </row>
    <row r="18696" spans="1:7" ht="15" x14ac:dyDescent="0.25">
      <c r="A18696" s="8"/>
      <c r="B18696" s="9"/>
      <c r="C18696" s="2"/>
      <c r="D18696"/>
      <c r="E18696"/>
      <c r="G18696" s="7"/>
    </row>
    <row r="18697" spans="1:7" ht="15" x14ac:dyDescent="0.25">
      <c r="A18697" s="8"/>
      <c r="B18697" s="9"/>
      <c r="C18697" s="2"/>
      <c r="D18697"/>
      <c r="E18697"/>
      <c r="G18697" s="7"/>
    </row>
    <row r="18698" spans="1:7" ht="15" x14ac:dyDescent="0.25">
      <c r="A18698" s="8"/>
      <c r="B18698" s="9"/>
      <c r="C18698" s="2"/>
      <c r="D18698"/>
      <c r="E18698"/>
      <c r="G18698" s="7"/>
    </row>
    <row r="18699" spans="1:7" ht="15" x14ac:dyDescent="0.25">
      <c r="A18699" s="8"/>
      <c r="B18699" s="9"/>
      <c r="C18699" s="2"/>
      <c r="D18699"/>
      <c r="E18699"/>
      <c r="G18699" s="7"/>
    </row>
    <row r="18700" spans="1:7" ht="15" x14ac:dyDescent="0.25">
      <c r="A18700" s="8"/>
      <c r="B18700" s="9"/>
      <c r="C18700" s="2"/>
      <c r="D18700"/>
      <c r="E18700"/>
      <c r="G18700" s="7"/>
    </row>
    <row r="18701" spans="1:7" ht="15" x14ac:dyDescent="0.25">
      <c r="A18701" s="8"/>
      <c r="B18701" s="9"/>
      <c r="C18701" s="2"/>
      <c r="D18701"/>
      <c r="E18701"/>
      <c r="G18701" s="7"/>
    </row>
    <row r="18702" spans="1:7" ht="15" x14ac:dyDescent="0.25">
      <c r="A18702" s="8"/>
      <c r="B18702" s="9"/>
      <c r="C18702" s="2"/>
      <c r="D18702"/>
      <c r="E18702"/>
      <c r="G18702" s="7"/>
    </row>
    <row r="18703" spans="1:7" ht="15" x14ac:dyDescent="0.25">
      <c r="A18703" s="8"/>
      <c r="B18703" s="9"/>
      <c r="C18703" s="2"/>
      <c r="D18703"/>
      <c r="E18703"/>
      <c r="G18703" s="7"/>
    </row>
    <row r="18704" spans="1:7" ht="15" x14ac:dyDescent="0.25">
      <c r="A18704" s="8"/>
      <c r="B18704" s="9"/>
      <c r="C18704" s="2"/>
      <c r="D18704"/>
      <c r="E18704"/>
      <c r="G18704" s="7"/>
    </row>
    <row r="18705" spans="1:7" ht="15" x14ac:dyDescent="0.25">
      <c r="A18705" s="8"/>
      <c r="B18705" s="9"/>
      <c r="C18705" s="2"/>
      <c r="D18705"/>
      <c r="E18705"/>
      <c r="G18705" s="7"/>
    </row>
    <row r="18706" spans="1:7" ht="15" x14ac:dyDescent="0.25">
      <c r="A18706" s="8"/>
      <c r="B18706" s="9"/>
      <c r="C18706" s="2"/>
      <c r="D18706"/>
      <c r="E18706"/>
      <c r="G18706" s="7"/>
    </row>
    <row r="18707" spans="1:7" ht="15" x14ac:dyDescent="0.25">
      <c r="A18707" s="8"/>
      <c r="B18707" s="9"/>
      <c r="C18707" s="2"/>
      <c r="D18707"/>
      <c r="E18707"/>
      <c r="G18707" s="7"/>
    </row>
    <row r="18708" spans="1:7" ht="15" x14ac:dyDescent="0.25">
      <c r="A18708" s="8"/>
      <c r="B18708" s="9"/>
      <c r="C18708" s="2"/>
      <c r="D18708"/>
      <c r="E18708"/>
      <c r="G18708" s="7"/>
    </row>
    <row r="18709" spans="1:7" ht="15" x14ac:dyDescent="0.25">
      <c r="A18709" s="8"/>
      <c r="B18709" s="9"/>
      <c r="C18709" s="2"/>
      <c r="D18709"/>
      <c r="E18709"/>
      <c r="G18709" s="7"/>
    </row>
    <row r="18710" spans="1:7" ht="15" x14ac:dyDescent="0.25">
      <c r="A18710" s="8"/>
      <c r="B18710" s="9"/>
      <c r="C18710" s="2"/>
      <c r="D18710"/>
      <c r="E18710"/>
      <c r="G18710" s="7"/>
    </row>
    <row r="18711" spans="1:7" ht="15" x14ac:dyDescent="0.25">
      <c r="A18711" s="8"/>
      <c r="B18711" s="9"/>
      <c r="C18711" s="2"/>
      <c r="D18711"/>
      <c r="E18711"/>
      <c r="G18711" s="7"/>
    </row>
    <row r="18712" spans="1:7" ht="15" x14ac:dyDescent="0.25">
      <c r="A18712" s="8"/>
      <c r="B18712" s="9"/>
      <c r="C18712" s="2"/>
      <c r="D18712"/>
      <c r="E18712"/>
      <c r="G18712" s="7"/>
    </row>
    <row r="18713" spans="1:7" ht="15" x14ac:dyDescent="0.25">
      <c r="A18713" s="8"/>
      <c r="B18713" s="9"/>
      <c r="C18713" s="2"/>
      <c r="D18713"/>
      <c r="E18713"/>
      <c r="G18713" s="7"/>
    </row>
    <row r="18714" spans="1:7" ht="15" x14ac:dyDescent="0.25">
      <c r="A18714" s="8"/>
      <c r="B18714" s="9"/>
      <c r="C18714" s="2"/>
      <c r="D18714"/>
      <c r="E18714"/>
      <c r="G18714" s="7"/>
    </row>
    <row r="18715" spans="1:7" ht="15" x14ac:dyDescent="0.25">
      <c r="A18715" s="8"/>
      <c r="B18715" s="9"/>
      <c r="C18715" s="2"/>
      <c r="D18715"/>
      <c r="E18715"/>
      <c r="G18715" s="7"/>
    </row>
    <row r="18716" spans="1:7" ht="15" x14ac:dyDescent="0.25">
      <c r="A18716" s="8"/>
      <c r="B18716" s="9"/>
      <c r="C18716" s="2"/>
      <c r="D18716"/>
      <c r="E18716"/>
      <c r="G18716" s="7"/>
    </row>
    <row r="18717" spans="1:7" ht="15" x14ac:dyDescent="0.25">
      <c r="A18717" s="8"/>
      <c r="B18717" s="9"/>
      <c r="C18717" s="2"/>
      <c r="D18717"/>
      <c r="E18717"/>
      <c r="G18717" s="7"/>
    </row>
    <row r="18718" spans="1:7" ht="15" x14ac:dyDescent="0.25">
      <c r="A18718" s="8"/>
      <c r="B18718" s="9"/>
      <c r="C18718" s="2"/>
      <c r="D18718"/>
      <c r="E18718"/>
      <c r="G18718" s="7"/>
    </row>
    <row r="18719" spans="1:7" ht="15" x14ac:dyDescent="0.25">
      <c r="A18719" s="8"/>
      <c r="B18719" s="9"/>
      <c r="C18719" s="2"/>
      <c r="D18719"/>
      <c r="E18719"/>
      <c r="G18719" s="7"/>
    </row>
    <row r="18720" spans="1:7" ht="15" x14ac:dyDescent="0.25">
      <c r="A18720" s="8"/>
      <c r="B18720" s="9"/>
      <c r="C18720" s="2"/>
      <c r="D18720"/>
      <c r="E18720"/>
      <c r="G18720" s="7"/>
    </row>
    <row r="18721" spans="1:7" ht="15" x14ac:dyDescent="0.25">
      <c r="A18721" s="8"/>
      <c r="B18721" s="9"/>
      <c r="C18721" s="2"/>
      <c r="D18721"/>
      <c r="E18721"/>
      <c r="G18721" s="7"/>
    </row>
    <row r="18722" spans="1:7" ht="15" x14ac:dyDescent="0.25">
      <c r="A18722" s="8"/>
      <c r="B18722" s="9"/>
      <c r="C18722" s="2"/>
      <c r="D18722"/>
      <c r="E18722"/>
      <c r="G18722" s="7"/>
    </row>
    <row r="18723" spans="1:7" ht="15" x14ac:dyDescent="0.25">
      <c r="A18723" s="8"/>
      <c r="B18723" s="9"/>
      <c r="C18723" s="2"/>
      <c r="D18723"/>
      <c r="E18723"/>
      <c r="G18723" s="7"/>
    </row>
    <row r="18724" spans="1:7" ht="15" x14ac:dyDescent="0.25">
      <c r="A18724" s="8"/>
      <c r="B18724" s="9"/>
      <c r="C18724" s="2"/>
      <c r="D18724"/>
      <c r="E18724"/>
      <c r="G18724" s="7"/>
    </row>
    <row r="18725" spans="1:7" ht="15" x14ac:dyDescent="0.25">
      <c r="A18725" s="8"/>
      <c r="B18725" s="9"/>
      <c r="C18725" s="2"/>
      <c r="D18725"/>
      <c r="E18725"/>
      <c r="G18725" s="7"/>
    </row>
    <row r="18726" spans="1:7" ht="15" x14ac:dyDescent="0.25">
      <c r="A18726" s="8"/>
      <c r="B18726" s="9"/>
      <c r="C18726" s="2"/>
      <c r="D18726"/>
      <c r="E18726"/>
      <c r="G18726" s="7"/>
    </row>
    <row r="18727" spans="1:7" ht="15" x14ac:dyDescent="0.25">
      <c r="A18727" s="8"/>
      <c r="B18727" s="9"/>
      <c r="C18727" s="2"/>
      <c r="D18727"/>
      <c r="E18727"/>
      <c r="G18727" s="7"/>
    </row>
    <row r="18728" spans="1:7" ht="15" x14ac:dyDescent="0.25">
      <c r="A18728" s="8"/>
      <c r="B18728" s="9"/>
      <c r="C18728" s="2"/>
      <c r="D18728"/>
      <c r="E18728"/>
      <c r="G18728" s="7"/>
    </row>
    <row r="18729" spans="1:7" ht="15" x14ac:dyDescent="0.25">
      <c r="A18729" s="8"/>
      <c r="B18729" s="9"/>
      <c r="C18729" s="2"/>
      <c r="D18729"/>
      <c r="E18729"/>
      <c r="G18729" s="7"/>
    </row>
    <row r="18730" spans="1:7" ht="15" x14ac:dyDescent="0.25">
      <c r="A18730" s="8"/>
      <c r="B18730" s="9"/>
      <c r="C18730" s="2"/>
      <c r="D18730"/>
      <c r="E18730"/>
      <c r="G18730" s="7"/>
    </row>
    <row r="18731" spans="1:7" ht="15" x14ac:dyDescent="0.25">
      <c r="A18731" s="8"/>
      <c r="B18731" s="9"/>
      <c r="C18731" s="2"/>
      <c r="D18731"/>
      <c r="E18731"/>
      <c r="G18731" s="7"/>
    </row>
    <row r="18732" spans="1:7" ht="15" x14ac:dyDescent="0.25">
      <c r="A18732" s="8"/>
      <c r="B18732" s="9"/>
      <c r="C18732" s="2"/>
      <c r="D18732"/>
      <c r="E18732"/>
      <c r="G18732" s="7"/>
    </row>
    <row r="18733" spans="1:7" ht="15" x14ac:dyDescent="0.25">
      <c r="A18733" s="8"/>
      <c r="B18733" s="9"/>
      <c r="C18733" s="2"/>
      <c r="D18733"/>
      <c r="E18733"/>
      <c r="G18733" s="7"/>
    </row>
    <row r="18734" spans="1:7" ht="15" x14ac:dyDescent="0.25">
      <c r="A18734" s="8"/>
      <c r="B18734" s="9"/>
      <c r="C18734" s="2"/>
      <c r="D18734"/>
      <c r="E18734"/>
      <c r="G18734" s="7"/>
    </row>
    <row r="18735" spans="1:7" ht="15" x14ac:dyDescent="0.25">
      <c r="A18735" s="8"/>
      <c r="B18735" s="9"/>
      <c r="C18735" s="2"/>
      <c r="D18735"/>
      <c r="E18735"/>
      <c r="G18735" s="7"/>
    </row>
    <row r="18736" spans="1:7" ht="15" x14ac:dyDescent="0.25">
      <c r="A18736" s="8"/>
      <c r="B18736" s="9"/>
      <c r="C18736" s="2"/>
      <c r="D18736"/>
      <c r="E18736"/>
      <c r="G18736" s="7"/>
    </row>
    <row r="18737" spans="1:7" ht="15" x14ac:dyDescent="0.25">
      <c r="A18737" s="8"/>
      <c r="B18737" s="9"/>
      <c r="C18737" s="2"/>
      <c r="D18737"/>
      <c r="E18737"/>
      <c r="G18737" s="7"/>
    </row>
    <row r="18738" spans="1:7" ht="15" x14ac:dyDescent="0.25">
      <c r="A18738" s="8"/>
      <c r="B18738" s="9"/>
      <c r="C18738" s="2"/>
      <c r="D18738"/>
      <c r="E18738"/>
      <c r="G18738" s="7"/>
    </row>
    <row r="18739" spans="1:7" ht="15" x14ac:dyDescent="0.25">
      <c r="A18739" s="8"/>
      <c r="B18739" s="9"/>
      <c r="C18739" s="2"/>
      <c r="D18739"/>
      <c r="E18739"/>
      <c r="G18739" s="7"/>
    </row>
    <row r="18740" spans="1:7" ht="15" x14ac:dyDescent="0.25">
      <c r="A18740" s="8"/>
      <c r="B18740" s="9"/>
      <c r="C18740" s="2"/>
      <c r="D18740"/>
      <c r="E18740"/>
      <c r="G18740" s="7"/>
    </row>
    <row r="18741" spans="1:7" ht="15" x14ac:dyDescent="0.25">
      <c r="A18741" s="8"/>
      <c r="B18741" s="9"/>
      <c r="C18741" s="2"/>
      <c r="D18741"/>
      <c r="E18741"/>
      <c r="G18741" s="7"/>
    </row>
    <row r="18742" spans="1:7" ht="15" x14ac:dyDescent="0.25">
      <c r="A18742" s="8"/>
      <c r="B18742" s="9"/>
      <c r="C18742" s="2"/>
      <c r="D18742"/>
      <c r="E18742"/>
      <c r="G18742" s="7"/>
    </row>
    <row r="18743" spans="1:7" ht="15" x14ac:dyDescent="0.25">
      <c r="A18743" s="8"/>
      <c r="B18743" s="9"/>
      <c r="C18743" s="2"/>
      <c r="D18743"/>
      <c r="E18743"/>
      <c r="G18743" s="7"/>
    </row>
    <row r="18744" spans="1:7" ht="15" x14ac:dyDescent="0.25">
      <c r="A18744" s="8"/>
      <c r="B18744" s="9"/>
      <c r="C18744" s="2"/>
      <c r="D18744"/>
      <c r="E18744"/>
      <c r="G18744" s="7"/>
    </row>
    <row r="18745" spans="1:7" ht="15" x14ac:dyDescent="0.25">
      <c r="A18745" s="8"/>
      <c r="B18745" s="9"/>
      <c r="C18745" s="2"/>
      <c r="D18745"/>
      <c r="E18745"/>
      <c r="G18745" s="7"/>
    </row>
    <row r="18746" spans="1:7" ht="15" x14ac:dyDescent="0.25">
      <c r="A18746" s="8"/>
      <c r="B18746" s="9"/>
      <c r="C18746" s="2"/>
      <c r="D18746"/>
      <c r="E18746"/>
      <c r="G18746" s="7"/>
    </row>
    <row r="18747" spans="1:7" ht="15" x14ac:dyDescent="0.25">
      <c r="A18747" s="8"/>
      <c r="B18747" s="9"/>
      <c r="C18747" s="2"/>
      <c r="D18747"/>
      <c r="E18747"/>
      <c r="G18747" s="7"/>
    </row>
    <row r="18748" spans="1:7" ht="15" x14ac:dyDescent="0.25">
      <c r="A18748" s="8"/>
      <c r="B18748" s="9"/>
      <c r="C18748" s="2"/>
      <c r="D18748"/>
      <c r="E18748"/>
      <c r="G18748" s="7"/>
    </row>
    <row r="18749" spans="1:7" ht="15" x14ac:dyDescent="0.25">
      <c r="A18749" s="8"/>
      <c r="B18749" s="9"/>
      <c r="C18749" s="2"/>
      <c r="D18749"/>
      <c r="E18749"/>
      <c r="G18749" s="7"/>
    </row>
    <row r="18750" spans="1:7" ht="15" x14ac:dyDescent="0.25">
      <c r="A18750" s="8"/>
      <c r="B18750" s="9"/>
      <c r="C18750" s="2"/>
      <c r="D18750"/>
      <c r="E18750"/>
      <c r="G18750" s="7"/>
    </row>
    <row r="18751" spans="1:7" ht="15" x14ac:dyDescent="0.25">
      <c r="A18751" s="8"/>
      <c r="B18751" s="9"/>
      <c r="C18751" s="2"/>
      <c r="D18751"/>
      <c r="E18751"/>
      <c r="G18751" s="7"/>
    </row>
    <row r="18752" spans="1:7" ht="15" x14ac:dyDescent="0.25">
      <c r="A18752" s="8"/>
      <c r="B18752" s="9"/>
      <c r="C18752" s="2"/>
      <c r="D18752"/>
      <c r="E18752"/>
      <c r="G18752" s="7"/>
    </row>
    <row r="18753" spans="1:7" ht="15" x14ac:dyDescent="0.25">
      <c r="A18753" s="8"/>
      <c r="B18753" s="9"/>
      <c r="C18753" s="2"/>
      <c r="D18753"/>
      <c r="E18753"/>
      <c r="G18753" s="7"/>
    </row>
    <row r="18754" spans="1:7" ht="15" x14ac:dyDescent="0.25">
      <c r="A18754" s="8"/>
      <c r="B18754" s="9"/>
      <c r="C18754" s="2"/>
      <c r="D18754"/>
      <c r="E18754"/>
      <c r="G18754" s="7"/>
    </row>
    <row r="18755" spans="1:7" ht="15" x14ac:dyDescent="0.25">
      <c r="A18755" s="8"/>
      <c r="B18755" s="9"/>
      <c r="C18755" s="2"/>
      <c r="D18755"/>
      <c r="E18755"/>
      <c r="G18755" s="7"/>
    </row>
    <row r="18756" spans="1:7" ht="15" x14ac:dyDescent="0.25">
      <c r="A18756" s="8"/>
      <c r="B18756" s="9"/>
      <c r="C18756" s="2"/>
      <c r="D18756"/>
      <c r="E18756"/>
      <c r="G18756" s="7"/>
    </row>
    <row r="18757" spans="1:7" ht="15" x14ac:dyDescent="0.25">
      <c r="A18757" s="8"/>
      <c r="B18757" s="9"/>
      <c r="C18757" s="2"/>
      <c r="D18757"/>
      <c r="E18757"/>
      <c r="G18757" s="7"/>
    </row>
    <row r="18758" spans="1:7" ht="15" x14ac:dyDescent="0.25">
      <c r="A18758" s="8"/>
      <c r="B18758" s="9"/>
      <c r="C18758" s="2"/>
      <c r="D18758"/>
      <c r="E18758"/>
      <c r="G18758" s="7"/>
    </row>
    <row r="18759" spans="1:7" ht="15" x14ac:dyDescent="0.25">
      <c r="A18759" s="8"/>
      <c r="B18759" s="9"/>
      <c r="C18759" s="2"/>
      <c r="D18759"/>
      <c r="E18759"/>
      <c r="G18759" s="7"/>
    </row>
    <row r="18760" spans="1:7" ht="15" x14ac:dyDescent="0.25">
      <c r="A18760" s="8"/>
      <c r="B18760" s="9"/>
      <c r="C18760" s="2"/>
      <c r="D18760"/>
      <c r="E18760"/>
      <c r="G18760" s="7"/>
    </row>
    <row r="18761" spans="1:7" ht="15" x14ac:dyDescent="0.25">
      <c r="A18761" s="8"/>
      <c r="B18761" s="9"/>
      <c r="C18761" s="2"/>
      <c r="D18761"/>
      <c r="E18761"/>
      <c r="G18761" s="7"/>
    </row>
    <row r="18762" spans="1:7" ht="15" x14ac:dyDescent="0.25">
      <c r="A18762" s="8"/>
      <c r="B18762" s="9"/>
      <c r="C18762" s="2"/>
      <c r="D18762"/>
      <c r="E18762"/>
      <c r="G18762" s="7"/>
    </row>
    <row r="18763" spans="1:7" ht="15" x14ac:dyDescent="0.25">
      <c r="A18763" s="8"/>
      <c r="B18763" s="9"/>
      <c r="C18763" s="2"/>
      <c r="D18763"/>
      <c r="E18763"/>
      <c r="G18763" s="7"/>
    </row>
    <row r="18764" spans="1:7" ht="15" x14ac:dyDescent="0.25">
      <c r="A18764" s="8"/>
      <c r="B18764" s="9"/>
      <c r="C18764" s="2"/>
      <c r="D18764"/>
      <c r="E18764"/>
      <c r="G18764" s="7"/>
    </row>
    <row r="18765" spans="1:7" ht="15" x14ac:dyDescent="0.25">
      <c r="A18765" s="8"/>
      <c r="B18765" s="9"/>
      <c r="C18765" s="2"/>
      <c r="D18765"/>
      <c r="E18765"/>
      <c r="G18765" s="7"/>
    </row>
    <row r="18766" spans="1:7" ht="15" x14ac:dyDescent="0.25">
      <c r="A18766" s="8"/>
      <c r="B18766" s="9"/>
      <c r="C18766" s="2"/>
      <c r="D18766"/>
      <c r="E18766"/>
      <c r="G18766" s="7"/>
    </row>
    <row r="18767" spans="1:7" ht="15" x14ac:dyDescent="0.25">
      <c r="A18767" s="8"/>
      <c r="B18767" s="9"/>
      <c r="C18767" s="2"/>
      <c r="D18767"/>
      <c r="E18767"/>
      <c r="G18767" s="7"/>
    </row>
    <row r="18768" spans="1:7" ht="15" x14ac:dyDescent="0.25">
      <c r="A18768" s="8"/>
      <c r="B18768" s="9"/>
      <c r="C18768" s="2"/>
      <c r="D18768"/>
      <c r="E18768"/>
      <c r="G18768" s="7"/>
    </row>
    <row r="18769" spans="1:7" ht="15" x14ac:dyDescent="0.25">
      <c r="A18769" s="8"/>
      <c r="B18769" s="9"/>
      <c r="C18769" s="2"/>
      <c r="D18769"/>
      <c r="E18769"/>
      <c r="G18769" s="7"/>
    </row>
    <row r="18770" spans="1:7" ht="15" x14ac:dyDescent="0.25">
      <c r="A18770" s="8"/>
      <c r="B18770" s="9"/>
      <c r="C18770" s="2"/>
      <c r="D18770"/>
      <c r="E18770"/>
      <c r="G18770" s="7"/>
    </row>
    <row r="18771" spans="1:7" ht="15" x14ac:dyDescent="0.25">
      <c r="A18771" s="8"/>
      <c r="B18771" s="9"/>
      <c r="C18771" s="2"/>
      <c r="D18771"/>
      <c r="E18771"/>
      <c r="G18771" s="7"/>
    </row>
    <row r="18772" spans="1:7" ht="15" x14ac:dyDescent="0.25">
      <c r="A18772" s="8"/>
      <c r="B18772" s="9"/>
      <c r="C18772" s="2"/>
      <c r="D18772"/>
      <c r="E18772"/>
      <c r="G18772" s="7"/>
    </row>
    <row r="18773" spans="1:7" ht="15" x14ac:dyDescent="0.25">
      <c r="A18773" s="8"/>
      <c r="B18773" s="9"/>
      <c r="C18773" s="2"/>
      <c r="D18773"/>
      <c r="E18773"/>
      <c r="G18773" s="7"/>
    </row>
    <row r="18774" spans="1:7" ht="15" x14ac:dyDescent="0.25">
      <c r="A18774" s="8"/>
      <c r="B18774" s="9"/>
      <c r="C18774" s="2"/>
      <c r="D18774"/>
      <c r="E18774"/>
      <c r="G18774" s="7"/>
    </row>
    <row r="18775" spans="1:7" ht="15" x14ac:dyDescent="0.25">
      <c r="A18775" s="8"/>
      <c r="B18775" s="9"/>
      <c r="C18775" s="2"/>
      <c r="D18775"/>
      <c r="E18775"/>
      <c r="G18775" s="7"/>
    </row>
    <row r="18776" spans="1:7" ht="15" x14ac:dyDescent="0.25">
      <c r="A18776" s="8"/>
      <c r="B18776" s="9"/>
      <c r="C18776" s="2"/>
      <c r="D18776"/>
      <c r="E18776"/>
      <c r="G18776" s="7"/>
    </row>
    <row r="18777" spans="1:7" ht="15" x14ac:dyDescent="0.25">
      <c r="A18777" s="8"/>
      <c r="B18777" s="9"/>
      <c r="C18777" s="2"/>
      <c r="D18777"/>
      <c r="E18777"/>
      <c r="G18777" s="7"/>
    </row>
    <row r="18778" spans="1:7" ht="15" x14ac:dyDescent="0.25">
      <c r="A18778" s="8"/>
      <c r="B18778" s="9"/>
      <c r="C18778" s="2"/>
      <c r="D18778"/>
      <c r="E18778"/>
      <c r="G18778" s="7"/>
    </row>
    <row r="18779" spans="1:7" ht="15" x14ac:dyDescent="0.25">
      <c r="A18779" s="8"/>
      <c r="B18779" s="9"/>
      <c r="C18779" s="2"/>
      <c r="D18779"/>
      <c r="E18779"/>
      <c r="G18779" s="7"/>
    </row>
    <row r="18780" spans="1:7" ht="15" x14ac:dyDescent="0.25">
      <c r="A18780" s="8"/>
      <c r="B18780" s="9"/>
      <c r="C18780" s="2"/>
      <c r="D18780"/>
      <c r="E18780"/>
      <c r="G18780" s="7"/>
    </row>
    <row r="18781" spans="1:7" ht="15" x14ac:dyDescent="0.25">
      <c r="A18781" s="8"/>
      <c r="B18781" s="9"/>
      <c r="C18781" s="2"/>
      <c r="D18781"/>
      <c r="E18781"/>
      <c r="G18781" s="7"/>
    </row>
    <row r="18782" spans="1:7" ht="15" x14ac:dyDescent="0.25">
      <c r="A18782" s="8"/>
      <c r="B18782" s="9"/>
      <c r="C18782" s="2"/>
      <c r="D18782"/>
      <c r="E18782"/>
      <c r="G18782" s="7"/>
    </row>
    <row r="18783" spans="1:7" ht="15" x14ac:dyDescent="0.25">
      <c r="A18783" s="8"/>
      <c r="B18783" s="9"/>
      <c r="C18783" s="2"/>
      <c r="D18783"/>
      <c r="E18783"/>
      <c r="G18783" s="7"/>
    </row>
    <row r="18784" spans="1:7" ht="15" x14ac:dyDescent="0.25">
      <c r="A18784" s="8"/>
      <c r="B18784" s="9"/>
      <c r="C18784" s="2"/>
      <c r="D18784"/>
      <c r="E18784"/>
      <c r="G18784" s="7"/>
    </row>
    <row r="18785" spans="1:7" ht="15" x14ac:dyDescent="0.25">
      <c r="A18785" s="8"/>
      <c r="B18785" s="9"/>
      <c r="C18785" s="2"/>
      <c r="D18785"/>
      <c r="E18785"/>
      <c r="G18785" s="7"/>
    </row>
    <row r="18786" spans="1:7" ht="15" x14ac:dyDescent="0.25">
      <c r="A18786" s="8"/>
      <c r="B18786" s="9"/>
      <c r="C18786" s="2"/>
      <c r="D18786"/>
      <c r="E18786"/>
      <c r="G18786" s="7"/>
    </row>
    <row r="18787" spans="1:7" ht="15" x14ac:dyDescent="0.25">
      <c r="A18787" s="8"/>
      <c r="B18787" s="9"/>
      <c r="C18787" s="2"/>
      <c r="D18787"/>
      <c r="E18787"/>
      <c r="G18787" s="7"/>
    </row>
    <row r="18788" spans="1:7" ht="15" x14ac:dyDescent="0.25">
      <c r="A18788" s="8"/>
      <c r="B18788" s="9"/>
      <c r="C18788" s="2"/>
      <c r="D18788"/>
      <c r="E18788"/>
      <c r="G18788" s="7"/>
    </row>
    <row r="18789" spans="1:7" ht="15" x14ac:dyDescent="0.25">
      <c r="A18789" s="8"/>
      <c r="B18789" s="9"/>
      <c r="C18789" s="2"/>
      <c r="D18789"/>
      <c r="E18789"/>
      <c r="G18789" s="7"/>
    </row>
    <row r="18790" spans="1:7" ht="15" x14ac:dyDescent="0.25">
      <c r="A18790" s="8"/>
      <c r="B18790" s="9"/>
      <c r="C18790" s="2"/>
      <c r="D18790"/>
      <c r="E18790"/>
      <c r="G18790" s="7"/>
    </row>
    <row r="18791" spans="1:7" ht="15" x14ac:dyDescent="0.25">
      <c r="A18791" s="8"/>
      <c r="B18791" s="9"/>
      <c r="C18791" s="2"/>
      <c r="D18791"/>
      <c r="E18791"/>
      <c r="G18791" s="7"/>
    </row>
    <row r="18792" spans="1:7" ht="15" x14ac:dyDescent="0.25">
      <c r="A18792" s="8"/>
      <c r="B18792" s="9"/>
      <c r="C18792" s="2"/>
      <c r="D18792"/>
      <c r="E18792"/>
      <c r="G18792" s="7"/>
    </row>
    <row r="18793" spans="1:7" ht="15" x14ac:dyDescent="0.25">
      <c r="A18793" s="8"/>
      <c r="B18793" s="9"/>
      <c r="C18793" s="2"/>
      <c r="D18793"/>
      <c r="E18793"/>
      <c r="G18793" s="7"/>
    </row>
    <row r="18794" spans="1:7" ht="15" x14ac:dyDescent="0.25">
      <c r="A18794" s="8"/>
      <c r="B18794" s="9"/>
      <c r="C18794" s="2"/>
      <c r="D18794"/>
      <c r="E18794"/>
      <c r="G18794" s="7"/>
    </row>
    <row r="18795" spans="1:7" ht="15" x14ac:dyDescent="0.25">
      <c r="A18795" s="8"/>
      <c r="B18795" s="9"/>
      <c r="C18795" s="2"/>
      <c r="D18795"/>
      <c r="E18795"/>
      <c r="G18795" s="7"/>
    </row>
    <row r="18796" spans="1:7" ht="15" x14ac:dyDescent="0.25">
      <c r="A18796" s="8"/>
      <c r="B18796" s="9"/>
      <c r="C18796" s="2"/>
      <c r="D18796"/>
      <c r="E18796"/>
      <c r="G18796" s="7"/>
    </row>
    <row r="18797" spans="1:7" ht="15" x14ac:dyDescent="0.25">
      <c r="A18797" s="8"/>
      <c r="B18797" s="9"/>
      <c r="C18797" s="2"/>
      <c r="D18797"/>
      <c r="E18797"/>
      <c r="G18797" s="7"/>
    </row>
    <row r="18798" spans="1:7" ht="15" x14ac:dyDescent="0.25">
      <c r="A18798" s="8"/>
      <c r="B18798" s="9"/>
      <c r="C18798" s="2"/>
      <c r="D18798"/>
      <c r="E18798"/>
      <c r="G18798" s="7"/>
    </row>
    <row r="18799" spans="1:7" ht="15" x14ac:dyDescent="0.25">
      <c r="A18799" s="8"/>
      <c r="B18799" s="9"/>
      <c r="C18799" s="2"/>
      <c r="D18799"/>
      <c r="E18799"/>
      <c r="G18799" s="7"/>
    </row>
    <row r="18800" spans="1:7" ht="15" x14ac:dyDescent="0.25">
      <c r="A18800" s="8"/>
      <c r="B18800" s="9"/>
      <c r="C18800" s="2"/>
      <c r="D18800"/>
      <c r="E18800"/>
      <c r="G18800" s="7"/>
    </row>
    <row r="18801" spans="1:7" ht="15" x14ac:dyDescent="0.25">
      <c r="A18801" s="8"/>
      <c r="B18801" s="9"/>
      <c r="C18801" s="2"/>
      <c r="D18801"/>
      <c r="E18801"/>
      <c r="G18801" s="7"/>
    </row>
    <row r="18802" spans="1:7" ht="15" x14ac:dyDescent="0.25">
      <c r="A18802" s="8"/>
      <c r="B18802" s="9"/>
      <c r="C18802" s="2"/>
      <c r="D18802"/>
      <c r="E18802"/>
      <c r="G18802" s="7"/>
    </row>
    <row r="18803" spans="1:7" ht="15" x14ac:dyDescent="0.25">
      <c r="A18803" s="8"/>
      <c r="B18803" s="9"/>
      <c r="C18803" s="2"/>
      <c r="D18803"/>
      <c r="E18803"/>
      <c r="G18803" s="7"/>
    </row>
    <row r="18804" spans="1:7" ht="15" x14ac:dyDescent="0.25">
      <c r="A18804" s="8"/>
      <c r="B18804" s="9"/>
      <c r="C18804" s="2"/>
      <c r="D18804"/>
      <c r="E18804"/>
      <c r="G18804" s="7"/>
    </row>
    <row r="18805" spans="1:7" ht="15" x14ac:dyDescent="0.25">
      <c r="A18805" s="8"/>
      <c r="B18805" s="9"/>
      <c r="C18805" s="2"/>
      <c r="D18805"/>
      <c r="E18805"/>
      <c r="G18805" s="7"/>
    </row>
    <row r="18806" spans="1:7" ht="15" x14ac:dyDescent="0.25">
      <c r="A18806" s="8"/>
      <c r="B18806" s="9"/>
      <c r="C18806" s="2"/>
      <c r="D18806"/>
      <c r="E18806"/>
      <c r="G18806" s="7"/>
    </row>
    <row r="18807" spans="1:7" ht="15" x14ac:dyDescent="0.25">
      <c r="A18807" s="8"/>
      <c r="B18807" s="9"/>
      <c r="C18807" s="2"/>
      <c r="D18807"/>
      <c r="E18807"/>
      <c r="G18807" s="7"/>
    </row>
    <row r="18808" spans="1:7" ht="15" x14ac:dyDescent="0.25">
      <c r="A18808" s="8"/>
      <c r="B18808" s="9"/>
      <c r="C18808" s="2"/>
      <c r="D18808"/>
      <c r="E18808"/>
      <c r="G18808" s="7"/>
    </row>
    <row r="18809" spans="1:7" ht="15" x14ac:dyDescent="0.25">
      <c r="A18809" s="8"/>
      <c r="B18809" s="9"/>
      <c r="C18809" s="2"/>
      <c r="D18809"/>
      <c r="E18809"/>
      <c r="G18809" s="7"/>
    </row>
    <row r="18810" spans="1:7" ht="15" x14ac:dyDescent="0.25">
      <c r="A18810" s="8"/>
      <c r="B18810" s="9"/>
      <c r="C18810" s="2"/>
      <c r="D18810"/>
      <c r="E18810"/>
      <c r="G18810" s="7"/>
    </row>
    <row r="18811" spans="1:7" ht="15" x14ac:dyDescent="0.25">
      <c r="A18811" s="8"/>
      <c r="B18811" s="9"/>
      <c r="C18811" s="2"/>
      <c r="D18811"/>
      <c r="E18811"/>
      <c r="G18811" s="7"/>
    </row>
    <row r="18812" spans="1:7" ht="15" x14ac:dyDescent="0.25">
      <c r="A18812" s="8"/>
      <c r="B18812" s="9"/>
      <c r="C18812" s="2"/>
      <c r="D18812"/>
      <c r="E18812"/>
      <c r="G18812" s="7"/>
    </row>
    <row r="18813" spans="1:7" ht="15" x14ac:dyDescent="0.25">
      <c r="A18813" s="8"/>
      <c r="B18813" s="9"/>
      <c r="C18813" s="2"/>
      <c r="D18813"/>
      <c r="E18813"/>
      <c r="G18813" s="7"/>
    </row>
    <row r="18814" spans="1:7" ht="15" x14ac:dyDescent="0.25">
      <c r="A18814" s="8"/>
      <c r="B18814" s="9"/>
      <c r="C18814" s="2"/>
      <c r="D18814"/>
      <c r="E18814"/>
      <c r="G18814" s="7"/>
    </row>
    <row r="18815" spans="1:7" ht="15" x14ac:dyDescent="0.25">
      <c r="A18815" s="8"/>
      <c r="B18815" s="9"/>
      <c r="C18815" s="2"/>
      <c r="D18815"/>
      <c r="E18815"/>
      <c r="G18815" s="7"/>
    </row>
    <row r="18816" spans="1:7" ht="15" x14ac:dyDescent="0.25">
      <c r="A18816" s="8"/>
      <c r="B18816" s="9"/>
      <c r="C18816" s="2"/>
      <c r="D18816"/>
      <c r="E18816"/>
      <c r="G18816" s="7"/>
    </row>
    <row r="18817" spans="1:7" ht="15" x14ac:dyDescent="0.25">
      <c r="A18817" s="8"/>
      <c r="B18817" s="9"/>
      <c r="C18817" s="2"/>
      <c r="D18817"/>
      <c r="E18817"/>
      <c r="G18817" s="7"/>
    </row>
    <row r="18818" spans="1:7" ht="15" x14ac:dyDescent="0.25">
      <c r="A18818" s="8"/>
      <c r="B18818" s="9"/>
      <c r="C18818" s="2"/>
      <c r="D18818"/>
      <c r="E18818"/>
      <c r="G18818" s="7"/>
    </row>
    <row r="18819" spans="1:7" ht="15" x14ac:dyDescent="0.25">
      <c r="A18819" s="8"/>
      <c r="B18819" s="9"/>
      <c r="C18819" s="2"/>
      <c r="D18819"/>
      <c r="E18819"/>
      <c r="G18819" s="7"/>
    </row>
    <row r="18820" spans="1:7" ht="15" x14ac:dyDescent="0.25">
      <c r="A18820" s="8"/>
      <c r="B18820" s="9"/>
      <c r="C18820" s="2"/>
      <c r="D18820"/>
      <c r="E18820"/>
      <c r="G18820" s="7"/>
    </row>
    <row r="18821" spans="1:7" ht="15" x14ac:dyDescent="0.25">
      <c r="A18821" s="8"/>
      <c r="B18821" s="9"/>
      <c r="C18821" s="2"/>
      <c r="D18821"/>
      <c r="E18821"/>
      <c r="G18821" s="7"/>
    </row>
    <row r="18822" spans="1:7" ht="15" x14ac:dyDescent="0.25">
      <c r="A18822" s="8"/>
      <c r="B18822" s="9"/>
      <c r="C18822" s="2"/>
      <c r="D18822"/>
      <c r="E18822"/>
      <c r="G18822" s="7"/>
    </row>
    <row r="18823" spans="1:7" ht="15" x14ac:dyDescent="0.25">
      <c r="A18823" s="8"/>
      <c r="B18823" s="9"/>
      <c r="C18823" s="2"/>
      <c r="D18823"/>
      <c r="E18823"/>
      <c r="G18823" s="7"/>
    </row>
    <row r="18824" spans="1:7" ht="15" x14ac:dyDescent="0.25">
      <c r="A18824" s="8"/>
      <c r="B18824" s="9"/>
      <c r="C18824" s="2"/>
      <c r="D18824"/>
      <c r="E18824"/>
      <c r="G18824" s="7"/>
    </row>
    <row r="18825" spans="1:7" ht="15" x14ac:dyDescent="0.25">
      <c r="A18825" s="8"/>
      <c r="B18825" s="9"/>
      <c r="C18825" s="2"/>
      <c r="D18825"/>
      <c r="E18825"/>
      <c r="G18825" s="7"/>
    </row>
    <row r="18826" spans="1:7" ht="15" x14ac:dyDescent="0.25">
      <c r="A18826" s="8"/>
      <c r="B18826" s="9"/>
      <c r="C18826" s="2"/>
      <c r="D18826"/>
      <c r="E18826"/>
      <c r="G18826" s="7"/>
    </row>
    <row r="18827" spans="1:7" ht="15" x14ac:dyDescent="0.25">
      <c r="A18827" s="8"/>
      <c r="B18827" s="9"/>
      <c r="C18827" s="2"/>
      <c r="D18827"/>
      <c r="E18827"/>
      <c r="G18827" s="7"/>
    </row>
    <row r="18828" spans="1:7" ht="15" x14ac:dyDescent="0.25">
      <c r="A18828" s="8"/>
      <c r="B18828" s="9"/>
      <c r="C18828" s="2"/>
      <c r="D18828"/>
      <c r="E18828"/>
      <c r="G18828" s="7"/>
    </row>
    <row r="18829" spans="1:7" ht="15" x14ac:dyDescent="0.25">
      <c r="A18829" s="8"/>
      <c r="B18829" s="9"/>
      <c r="C18829" s="2"/>
      <c r="D18829"/>
      <c r="E18829"/>
      <c r="G18829" s="7"/>
    </row>
    <row r="18830" spans="1:7" ht="15" x14ac:dyDescent="0.25">
      <c r="A18830" s="8"/>
      <c r="B18830" s="9"/>
      <c r="C18830" s="2"/>
      <c r="D18830"/>
      <c r="E18830"/>
      <c r="G18830" s="7"/>
    </row>
    <row r="18831" spans="1:7" ht="15" x14ac:dyDescent="0.25">
      <c r="A18831" s="8"/>
      <c r="B18831" s="9"/>
      <c r="C18831" s="2"/>
      <c r="D18831"/>
      <c r="E18831"/>
      <c r="G18831" s="7"/>
    </row>
    <row r="18832" spans="1:7" ht="15" x14ac:dyDescent="0.25">
      <c r="A18832" s="8"/>
      <c r="B18832" s="9"/>
      <c r="C18832" s="2"/>
      <c r="D18832"/>
      <c r="E18832"/>
      <c r="G18832" s="7"/>
    </row>
    <row r="18833" spans="1:7" ht="15" x14ac:dyDescent="0.25">
      <c r="A18833" s="8"/>
      <c r="B18833" s="9"/>
      <c r="C18833" s="2"/>
      <c r="D18833"/>
      <c r="E18833"/>
      <c r="G18833" s="7"/>
    </row>
    <row r="18834" spans="1:7" ht="15" x14ac:dyDescent="0.25">
      <c r="A18834" s="8"/>
      <c r="B18834" s="9"/>
      <c r="C18834" s="2"/>
      <c r="D18834"/>
      <c r="E18834"/>
      <c r="G18834" s="7"/>
    </row>
    <row r="18835" spans="1:7" ht="15" x14ac:dyDescent="0.25">
      <c r="A18835" s="8"/>
      <c r="B18835" s="9"/>
      <c r="C18835" s="2"/>
      <c r="D18835"/>
      <c r="E18835"/>
      <c r="G18835" s="7"/>
    </row>
    <row r="18836" spans="1:7" ht="15" x14ac:dyDescent="0.25">
      <c r="A18836" s="8"/>
      <c r="B18836" s="9"/>
      <c r="C18836" s="2"/>
      <c r="D18836"/>
      <c r="E18836"/>
      <c r="G18836" s="7"/>
    </row>
    <row r="18837" spans="1:7" ht="15" x14ac:dyDescent="0.25">
      <c r="A18837" s="8"/>
      <c r="B18837" s="9"/>
      <c r="C18837" s="2"/>
      <c r="D18837"/>
      <c r="E18837"/>
      <c r="G18837" s="7"/>
    </row>
    <row r="18838" spans="1:7" ht="15" x14ac:dyDescent="0.25">
      <c r="A18838" s="8"/>
      <c r="B18838" s="9"/>
      <c r="C18838" s="2"/>
      <c r="D18838"/>
      <c r="E18838"/>
      <c r="G18838" s="7"/>
    </row>
    <row r="18839" spans="1:7" ht="15" x14ac:dyDescent="0.25">
      <c r="A18839" s="8"/>
      <c r="B18839" s="9"/>
      <c r="C18839" s="2"/>
      <c r="D18839"/>
      <c r="E18839"/>
      <c r="G18839" s="7"/>
    </row>
    <row r="18840" spans="1:7" ht="15" x14ac:dyDescent="0.25">
      <c r="A18840" s="8"/>
      <c r="B18840" s="9"/>
      <c r="C18840" s="2"/>
      <c r="D18840"/>
      <c r="E18840"/>
      <c r="G18840" s="7"/>
    </row>
    <row r="18841" spans="1:7" ht="15" x14ac:dyDescent="0.25">
      <c r="A18841" s="8"/>
      <c r="B18841" s="9"/>
      <c r="C18841" s="2"/>
      <c r="D18841"/>
      <c r="E18841"/>
      <c r="G18841" s="7"/>
    </row>
    <row r="18842" spans="1:7" ht="15" x14ac:dyDescent="0.25">
      <c r="A18842" s="8"/>
      <c r="B18842" s="9"/>
      <c r="C18842" s="2"/>
      <c r="D18842"/>
      <c r="E18842"/>
      <c r="G18842" s="7"/>
    </row>
    <row r="18843" spans="1:7" ht="15" x14ac:dyDescent="0.25">
      <c r="A18843" s="8"/>
      <c r="B18843" s="9"/>
      <c r="C18843" s="2"/>
      <c r="D18843"/>
      <c r="E18843"/>
      <c r="G18843" s="7"/>
    </row>
    <row r="18844" spans="1:7" ht="15" x14ac:dyDescent="0.25">
      <c r="A18844" s="8"/>
      <c r="B18844" s="9"/>
      <c r="C18844" s="2"/>
      <c r="D18844"/>
      <c r="E18844"/>
      <c r="G18844" s="7"/>
    </row>
    <row r="18845" spans="1:7" ht="15" x14ac:dyDescent="0.25">
      <c r="A18845" s="8"/>
      <c r="B18845" s="9"/>
      <c r="C18845" s="2"/>
      <c r="D18845"/>
      <c r="E18845"/>
      <c r="G18845" s="7"/>
    </row>
    <row r="18846" spans="1:7" ht="15" x14ac:dyDescent="0.25">
      <c r="A18846" s="8"/>
      <c r="B18846" s="9"/>
      <c r="C18846" s="2"/>
      <c r="D18846"/>
      <c r="E18846"/>
      <c r="G18846" s="7"/>
    </row>
    <row r="18847" spans="1:7" ht="15" x14ac:dyDescent="0.25">
      <c r="A18847" s="8"/>
      <c r="B18847" s="9"/>
      <c r="C18847" s="2"/>
      <c r="D18847"/>
      <c r="E18847"/>
      <c r="G18847" s="7"/>
    </row>
    <row r="18848" spans="1:7" ht="15" x14ac:dyDescent="0.25">
      <c r="A18848" s="8"/>
      <c r="B18848" s="9"/>
      <c r="C18848" s="2"/>
      <c r="D18848"/>
      <c r="E18848"/>
      <c r="G18848" s="7"/>
    </row>
    <row r="18849" spans="1:7" ht="15" x14ac:dyDescent="0.25">
      <c r="A18849" s="8"/>
      <c r="B18849" s="9"/>
      <c r="C18849" s="2"/>
      <c r="D18849"/>
      <c r="E18849"/>
      <c r="G18849" s="7"/>
    </row>
    <row r="18850" spans="1:7" ht="15" x14ac:dyDescent="0.25">
      <c r="A18850" s="8"/>
      <c r="B18850" s="9"/>
      <c r="C18850" s="2"/>
      <c r="D18850"/>
      <c r="E18850"/>
      <c r="G18850" s="7"/>
    </row>
    <row r="18851" spans="1:7" ht="15" x14ac:dyDescent="0.25">
      <c r="A18851" s="8"/>
      <c r="B18851" s="9"/>
      <c r="C18851" s="2"/>
      <c r="D18851"/>
      <c r="E18851"/>
      <c r="G18851" s="7"/>
    </row>
    <row r="18852" spans="1:7" ht="15" x14ac:dyDescent="0.25">
      <c r="A18852" s="8"/>
      <c r="B18852" s="9"/>
      <c r="C18852" s="2"/>
      <c r="D18852"/>
      <c r="E18852"/>
      <c r="G18852" s="7"/>
    </row>
    <row r="18853" spans="1:7" ht="15" x14ac:dyDescent="0.25">
      <c r="A18853" s="8"/>
      <c r="B18853" s="9"/>
      <c r="C18853" s="2"/>
      <c r="D18853"/>
      <c r="E18853"/>
      <c r="G18853" s="7"/>
    </row>
    <row r="18854" spans="1:7" ht="15" x14ac:dyDescent="0.25">
      <c r="A18854" s="8"/>
      <c r="B18854" s="9"/>
      <c r="C18854" s="2"/>
      <c r="D18854"/>
      <c r="E18854"/>
      <c r="G18854" s="7"/>
    </row>
    <row r="18855" spans="1:7" ht="15" x14ac:dyDescent="0.25">
      <c r="A18855" s="8"/>
      <c r="B18855" s="9"/>
      <c r="C18855" s="2"/>
      <c r="D18855"/>
      <c r="E18855"/>
      <c r="G18855" s="7"/>
    </row>
    <row r="18856" spans="1:7" ht="15" x14ac:dyDescent="0.25">
      <c r="A18856" s="8"/>
      <c r="B18856" s="9"/>
      <c r="C18856" s="2"/>
      <c r="D18856"/>
      <c r="E18856"/>
      <c r="G18856" s="7"/>
    </row>
    <row r="18857" spans="1:7" ht="15" x14ac:dyDescent="0.25">
      <c r="A18857" s="8"/>
      <c r="B18857" s="9"/>
      <c r="C18857" s="2"/>
      <c r="D18857"/>
      <c r="E18857"/>
      <c r="G18857" s="7"/>
    </row>
    <row r="18858" spans="1:7" ht="15" x14ac:dyDescent="0.25">
      <c r="A18858" s="8"/>
      <c r="B18858" s="9"/>
      <c r="C18858" s="2"/>
      <c r="D18858"/>
      <c r="E18858"/>
      <c r="G18858" s="7"/>
    </row>
    <row r="18859" spans="1:7" ht="15" x14ac:dyDescent="0.25">
      <c r="A18859" s="8"/>
      <c r="B18859" s="9"/>
      <c r="C18859" s="2"/>
      <c r="D18859"/>
      <c r="E18859"/>
      <c r="G18859" s="7"/>
    </row>
    <row r="18860" spans="1:7" ht="15" x14ac:dyDescent="0.25">
      <c r="A18860" s="8"/>
      <c r="B18860" s="9"/>
      <c r="C18860" s="2"/>
      <c r="D18860"/>
      <c r="E18860"/>
      <c r="G18860" s="7"/>
    </row>
    <row r="18861" spans="1:7" ht="15" x14ac:dyDescent="0.25">
      <c r="A18861" s="8"/>
      <c r="B18861" s="9"/>
      <c r="C18861" s="2"/>
      <c r="D18861"/>
      <c r="E18861"/>
      <c r="G18861" s="7"/>
    </row>
    <row r="18862" spans="1:7" ht="15" x14ac:dyDescent="0.25">
      <c r="A18862" s="8"/>
      <c r="B18862" s="9"/>
      <c r="C18862" s="2"/>
      <c r="D18862"/>
      <c r="E18862"/>
      <c r="G18862" s="7"/>
    </row>
    <row r="18863" spans="1:7" ht="15" x14ac:dyDescent="0.25">
      <c r="A18863" s="8"/>
      <c r="B18863" s="9"/>
      <c r="C18863" s="2"/>
      <c r="D18863"/>
      <c r="E18863"/>
      <c r="G18863" s="7"/>
    </row>
    <row r="18864" spans="1:7" ht="15" x14ac:dyDescent="0.25">
      <c r="A18864" s="8"/>
      <c r="B18864" s="9"/>
      <c r="C18864" s="2"/>
      <c r="D18864"/>
      <c r="E18864"/>
      <c r="G18864" s="7"/>
    </row>
    <row r="18865" spans="1:7" ht="15" x14ac:dyDescent="0.25">
      <c r="A18865" s="8"/>
      <c r="B18865" s="9"/>
      <c r="C18865" s="2"/>
      <c r="D18865"/>
      <c r="E18865"/>
      <c r="G18865" s="7"/>
    </row>
    <row r="18866" spans="1:7" ht="15" x14ac:dyDescent="0.25">
      <c r="A18866" s="8"/>
      <c r="B18866" s="9"/>
      <c r="C18866" s="2"/>
      <c r="D18866"/>
      <c r="E18866"/>
      <c r="G18866" s="7"/>
    </row>
    <row r="18867" spans="1:7" ht="15" x14ac:dyDescent="0.25">
      <c r="A18867" s="8"/>
      <c r="B18867" s="9"/>
      <c r="C18867" s="2"/>
      <c r="D18867"/>
      <c r="E18867"/>
      <c r="G18867" s="7"/>
    </row>
    <row r="18868" spans="1:7" ht="15" x14ac:dyDescent="0.25">
      <c r="A18868" s="8"/>
      <c r="B18868" s="9"/>
      <c r="C18868" s="2"/>
      <c r="D18868"/>
      <c r="E18868"/>
      <c r="G18868" s="7"/>
    </row>
    <row r="18869" spans="1:7" ht="15" x14ac:dyDescent="0.25">
      <c r="A18869" s="8"/>
      <c r="B18869" s="9"/>
      <c r="C18869" s="2"/>
      <c r="D18869"/>
      <c r="E18869"/>
      <c r="G18869" s="7"/>
    </row>
    <row r="18870" spans="1:7" ht="15" x14ac:dyDescent="0.25">
      <c r="A18870" s="8"/>
      <c r="B18870" s="9"/>
      <c r="C18870" s="2"/>
      <c r="D18870"/>
      <c r="E18870"/>
      <c r="G18870" s="7"/>
    </row>
    <row r="18871" spans="1:7" ht="15" x14ac:dyDescent="0.25">
      <c r="A18871" s="8"/>
      <c r="B18871" s="9"/>
      <c r="C18871" s="2"/>
      <c r="D18871"/>
      <c r="E18871"/>
      <c r="G18871" s="7"/>
    </row>
    <row r="18872" spans="1:7" ht="15" x14ac:dyDescent="0.25">
      <c r="A18872" s="8"/>
      <c r="B18872" s="9"/>
      <c r="C18872" s="2"/>
      <c r="D18872"/>
      <c r="E18872"/>
      <c r="G18872" s="7"/>
    </row>
    <row r="18873" spans="1:7" ht="15" x14ac:dyDescent="0.25">
      <c r="A18873" s="8"/>
      <c r="B18873" s="9"/>
      <c r="C18873" s="2"/>
      <c r="D18873"/>
      <c r="E18873"/>
      <c r="G18873" s="7"/>
    </row>
    <row r="18874" spans="1:7" ht="15" x14ac:dyDescent="0.25">
      <c r="A18874" s="8"/>
      <c r="B18874" s="9"/>
      <c r="C18874" s="2"/>
      <c r="D18874"/>
      <c r="E18874"/>
      <c r="G18874" s="7"/>
    </row>
    <row r="18875" spans="1:7" ht="15" x14ac:dyDescent="0.25">
      <c r="A18875" s="8"/>
      <c r="B18875" s="9"/>
      <c r="C18875" s="2"/>
      <c r="D18875"/>
      <c r="E18875"/>
      <c r="G18875" s="7"/>
    </row>
    <row r="18876" spans="1:7" ht="15" x14ac:dyDescent="0.25">
      <c r="A18876" s="8"/>
      <c r="B18876" s="9"/>
      <c r="C18876" s="2"/>
      <c r="D18876"/>
      <c r="E18876"/>
      <c r="G18876" s="7"/>
    </row>
    <row r="18877" spans="1:7" ht="15" x14ac:dyDescent="0.25">
      <c r="A18877" s="8"/>
      <c r="B18877" s="9"/>
      <c r="C18877" s="2"/>
      <c r="D18877"/>
      <c r="E18877"/>
      <c r="G18877" s="7"/>
    </row>
    <row r="18878" spans="1:7" ht="15" x14ac:dyDescent="0.25">
      <c r="A18878" s="8"/>
      <c r="B18878" s="9"/>
      <c r="C18878" s="2"/>
      <c r="D18878"/>
      <c r="E18878"/>
      <c r="G18878" s="7"/>
    </row>
    <row r="18879" spans="1:7" ht="15" x14ac:dyDescent="0.25">
      <c r="A18879" s="8"/>
      <c r="B18879" s="9"/>
      <c r="C18879" s="2"/>
      <c r="D18879"/>
      <c r="E18879"/>
      <c r="G18879" s="7"/>
    </row>
    <row r="18880" spans="1:7" ht="15" x14ac:dyDescent="0.25">
      <c r="A18880" s="8"/>
      <c r="B18880" s="9"/>
      <c r="C18880" s="2"/>
      <c r="D18880"/>
      <c r="E18880"/>
      <c r="G18880" s="7"/>
    </row>
    <row r="18881" spans="1:7" ht="15" x14ac:dyDescent="0.25">
      <c r="A18881" s="8"/>
      <c r="B18881" s="9"/>
      <c r="C18881" s="2"/>
      <c r="D18881"/>
      <c r="E18881"/>
      <c r="G18881" s="7"/>
    </row>
    <row r="18882" spans="1:7" ht="15" x14ac:dyDescent="0.25">
      <c r="A18882" s="8"/>
      <c r="B18882" s="9"/>
      <c r="C18882" s="2"/>
      <c r="D18882"/>
      <c r="E18882"/>
      <c r="G18882" s="7"/>
    </row>
    <row r="18883" spans="1:7" ht="15" x14ac:dyDescent="0.25">
      <c r="A18883" s="8"/>
      <c r="B18883" s="9"/>
      <c r="C18883" s="2"/>
      <c r="D18883"/>
      <c r="E18883"/>
      <c r="G18883" s="7"/>
    </row>
    <row r="18884" spans="1:7" ht="15" x14ac:dyDescent="0.25">
      <c r="A18884" s="8"/>
      <c r="B18884" s="9"/>
      <c r="C18884" s="2"/>
      <c r="D18884"/>
      <c r="E18884"/>
      <c r="G18884" s="7"/>
    </row>
    <row r="18885" spans="1:7" ht="15" x14ac:dyDescent="0.25">
      <c r="A18885" s="8"/>
      <c r="B18885" s="9"/>
      <c r="C18885" s="2"/>
      <c r="D18885"/>
      <c r="E18885"/>
      <c r="G18885" s="7"/>
    </row>
    <row r="18886" spans="1:7" ht="15" x14ac:dyDescent="0.25">
      <c r="A18886" s="8"/>
      <c r="B18886" s="9"/>
      <c r="C18886" s="2"/>
      <c r="D18886"/>
      <c r="E18886"/>
      <c r="G18886" s="7"/>
    </row>
    <row r="18887" spans="1:7" ht="15" x14ac:dyDescent="0.25">
      <c r="A18887" s="8"/>
      <c r="B18887" s="9"/>
      <c r="C18887" s="2"/>
      <c r="D18887"/>
      <c r="E18887"/>
      <c r="G18887" s="7"/>
    </row>
    <row r="18888" spans="1:7" ht="15" x14ac:dyDescent="0.25">
      <c r="A18888" s="8"/>
      <c r="B18888" s="9"/>
      <c r="C18888" s="2"/>
      <c r="D18888"/>
      <c r="E18888"/>
      <c r="G18888" s="7"/>
    </row>
    <row r="18889" spans="1:7" ht="15" x14ac:dyDescent="0.25">
      <c r="A18889" s="8"/>
      <c r="B18889" s="9"/>
      <c r="C18889" s="2"/>
      <c r="D18889"/>
      <c r="E18889"/>
      <c r="G18889" s="7"/>
    </row>
    <row r="18890" spans="1:7" ht="15" x14ac:dyDescent="0.25">
      <c r="A18890" s="8"/>
      <c r="B18890" s="9"/>
      <c r="C18890" s="2"/>
      <c r="D18890"/>
      <c r="E18890"/>
      <c r="G18890" s="7"/>
    </row>
    <row r="18891" spans="1:7" ht="15" x14ac:dyDescent="0.25">
      <c r="A18891" s="8"/>
      <c r="B18891" s="9"/>
      <c r="C18891" s="2"/>
      <c r="D18891"/>
      <c r="E18891"/>
      <c r="G18891" s="7"/>
    </row>
    <row r="18892" spans="1:7" ht="15" x14ac:dyDescent="0.25">
      <c r="A18892" s="8"/>
      <c r="B18892" s="9"/>
      <c r="C18892" s="2"/>
      <c r="D18892"/>
      <c r="E18892"/>
      <c r="G18892" s="7"/>
    </row>
    <row r="18893" spans="1:7" ht="15" x14ac:dyDescent="0.25">
      <c r="A18893" s="8"/>
      <c r="B18893" s="9"/>
      <c r="C18893" s="2"/>
      <c r="D18893"/>
      <c r="E18893"/>
      <c r="G18893" s="7"/>
    </row>
    <row r="18894" spans="1:7" ht="15" x14ac:dyDescent="0.25">
      <c r="A18894" s="8"/>
      <c r="B18894" s="9"/>
      <c r="C18894" s="2"/>
      <c r="D18894"/>
      <c r="E18894"/>
      <c r="G18894" s="7"/>
    </row>
    <row r="18895" spans="1:7" ht="15" x14ac:dyDescent="0.25">
      <c r="A18895" s="8"/>
      <c r="B18895" s="9"/>
      <c r="C18895" s="2"/>
      <c r="D18895"/>
      <c r="E18895"/>
      <c r="G18895" s="7"/>
    </row>
    <row r="18896" spans="1:7" ht="15" x14ac:dyDescent="0.25">
      <c r="A18896" s="8"/>
      <c r="B18896" s="9"/>
      <c r="C18896" s="2"/>
      <c r="D18896"/>
      <c r="E18896"/>
      <c r="G18896" s="7"/>
    </row>
    <row r="18897" spans="1:7" ht="15" x14ac:dyDescent="0.25">
      <c r="A18897" s="8"/>
      <c r="B18897" s="9"/>
      <c r="C18897" s="2"/>
      <c r="D18897"/>
      <c r="E18897"/>
      <c r="G18897" s="7"/>
    </row>
    <row r="18898" spans="1:7" ht="15" x14ac:dyDescent="0.25">
      <c r="A18898" s="8"/>
      <c r="B18898" s="9"/>
      <c r="C18898" s="2"/>
      <c r="D18898"/>
      <c r="E18898"/>
      <c r="G18898" s="7"/>
    </row>
    <row r="18899" spans="1:7" ht="15" x14ac:dyDescent="0.25">
      <c r="A18899" s="8"/>
      <c r="B18899" s="9"/>
      <c r="C18899" s="2"/>
      <c r="D18899"/>
      <c r="E18899"/>
      <c r="G18899" s="7"/>
    </row>
    <row r="18900" spans="1:7" ht="15" x14ac:dyDescent="0.25">
      <c r="A18900" s="8"/>
      <c r="B18900" s="9"/>
      <c r="C18900" s="2"/>
      <c r="D18900"/>
      <c r="E18900"/>
      <c r="G18900" s="7"/>
    </row>
    <row r="18901" spans="1:7" ht="15" x14ac:dyDescent="0.25">
      <c r="A18901" s="8"/>
      <c r="B18901" s="9"/>
      <c r="C18901" s="2"/>
      <c r="D18901"/>
      <c r="E18901"/>
      <c r="G18901" s="7"/>
    </row>
    <row r="18902" spans="1:7" ht="15" x14ac:dyDescent="0.25">
      <c r="A18902" s="8"/>
      <c r="B18902" s="9"/>
      <c r="C18902" s="2"/>
      <c r="D18902"/>
      <c r="E18902"/>
      <c r="G18902" s="7"/>
    </row>
    <row r="18903" spans="1:7" ht="15" x14ac:dyDescent="0.25">
      <c r="A18903" s="8"/>
      <c r="B18903" s="9"/>
      <c r="C18903" s="2"/>
      <c r="D18903"/>
      <c r="E18903"/>
      <c r="G18903" s="7"/>
    </row>
    <row r="18904" spans="1:7" ht="15" x14ac:dyDescent="0.25">
      <c r="A18904" s="8"/>
      <c r="B18904" s="9"/>
      <c r="C18904" s="2"/>
      <c r="D18904"/>
      <c r="E18904"/>
      <c r="G18904" s="7"/>
    </row>
    <row r="18905" spans="1:7" ht="15" x14ac:dyDescent="0.25">
      <c r="A18905" s="8"/>
      <c r="B18905" s="9"/>
      <c r="C18905" s="2"/>
      <c r="D18905"/>
      <c r="E18905"/>
      <c r="G18905" s="7"/>
    </row>
    <row r="18906" spans="1:7" ht="15" x14ac:dyDescent="0.25">
      <c r="A18906" s="8"/>
      <c r="B18906" s="9"/>
      <c r="C18906" s="2"/>
      <c r="D18906"/>
      <c r="E18906"/>
      <c r="G18906" s="7"/>
    </row>
    <row r="18907" spans="1:7" ht="15" x14ac:dyDescent="0.25">
      <c r="A18907" s="8"/>
      <c r="B18907" s="9"/>
      <c r="C18907" s="2"/>
      <c r="D18907"/>
      <c r="E18907"/>
      <c r="G18907" s="7"/>
    </row>
    <row r="18908" spans="1:7" ht="15" x14ac:dyDescent="0.25">
      <c r="A18908" s="8"/>
      <c r="B18908" s="9"/>
      <c r="C18908" s="2"/>
      <c r="D18908"/>
      <c r="E18908"/>
      <c r="G18908" s="7"/>
    </row>
    <row r="18909" spans="1:7" ht="15" x14ac:dyDescent="0.25">
      <c r="A18909" s="8"/>
      <c r="B18909" s="9"/>
      <c r="C18909" s="2"/>
      <c r="D18909"/>
      <c r="E18909"/>
      <c r="G18909" s="7"/>
    </row>
    <row r="18910" spans="1:7" ht="15" x14ac:dyDescent="0.25">
      <c r="A18910" s="8"/>
      <c r="B18910" s="9"/>
      <c r="C18910" s="2"/>
      <c r="D18910"/>
      <c r="E18910"/>
      <c r="G18910" s="7"/>
    </row>
    <row r="18911" spans="1:7" ht="15" x14ac:dyDescent="0.25">
      <c r="A18911" s="8"/>
      <c r="B18911" s="9"/>
      <c r="C18911" s="2"/>
      <c r="D18911"/>
      <c r="E18911"/>
      <c r="G18911" s="7"/>
    </row>
    <row r="18912" spans="1:7" ht="15" x14ac:dyDescent="0.25">
      <c r="A18912" s="8"/>
      <c r="B18912" s="9"/>
      <c r="C18912" s="2"/>
      <c r="D18912"/>
      <c r="E18912"/>
      <c r="G18912" s="7"/>
    </row>
    <row r="18913" spans="1:7" ht="15" x14ac:dyDescent="0.25">
      <c r="A18913" s="8"/>
      <c r="B18913" s="9"/>
      <c r="C18913" s="2"/>
      <c r="D18913"/>
      <c r="E18913"/>
      <c r="G18913" s="7"/>
    </row>
    <row r="18914" spans="1:7" ht="15" x14ac:dyDescent="0.25">
      <c r="A18914" s="8"/>
      <c r="B18914" s="9"/>
      <c r="C18914" s="2"/>
      <c r="D18914"/>
      <c r="E18914"/>
      <c r="G18914" s="7"/>
    </row>
    <row r="18915" spans="1:7" ht="15" x14ac:dyDescent="0.25">
      <c r="A18915" s="8"/>
      <c r="B18915" s="9"/>
      <c r="C18915" s="2"/>
      <c r="D18915"/>
      <c r="E18915"/>
      <c r="G18915" s="7"/>
    </row>
    <row r="18916" spans="1:7" ht="15" x14ac:dyDescent="0.25">
      <c r="A18916" s="8"/>
      <c r="B18916" s="9"/>
      <c r="C18916" s="2"/>
      <c r="D18916"/>
      <c r="E18916"/>
      <c r="G18916" s="7"/>
    </row>
    <row r="18917" spans="1:7" ht="15" x14ac:dyDescent="0.25">
      <c r="A18917" s="8"/>
      <c r="B18917" s="9"/>
      <c r="C18917" s="2"/>
      <c r="D18917"/>
      <c r="E18917"/>
      <c r="G18917" s="7"/>
    </row>
    <row r="18918" spans="1:7" ht="15" x14ac:dyDescent="0.25">
      <c r="A18918" s="8"/>
      <c r="B18918" s="9"/>
      <c r="C18918" s="2"/>
      <c r="D18918"/>
      <c r="E18918"/>
      <c r="G18918" s="7"/>
    </row>
    <row r="18919" spans="1:7" ht="15" x14ac:dyDescent="0.25">
      <c r="A18919" s="8"/>
      <c r="B18919" s="9"/>
      <c r="C18919" s="2"/>
      <c r="D18919"/>
      <c r="E18919"/>
      <c r="G18919" s="7"/>
    </row>
    <row r="18920" spans="1:7" ht="15" x14ac:dyDescent="0.25">
      <c r="A18920" s="8"/>
      <c r="B18920" s="9"/>
      <c r="C18920" s="2"/>
      <c r="D18920"/>
      <c r="E18920"/>
      <c r="G18920" s="7"/>
    </row>
    <row r="18921" spans="1:7" ht="15" x14ac:dyDescent="0.25">
      <c r="A18921" s="8"/>
      <c r="B18921" s="9"/>
      <c r="C18921" s="2"/>
      <c r="D18921"/>
      <c r="E18921"/>
      <c r="G18921" s="7"/>
    </row>
    <row r="18922" spans="1:7" ht="15" x14ac:dyDescent="0.25">
      <c r="A18922" s="8"/>
      <c r="B18922" s="9"/>
      <c r="C18922" s="2"/>
      <c r="D18922"/>
      <c r="E18922"/>
      <c r="G18922" s="7"/>
    </row>
    <row r="18923" spans="1:7" ht="15" x14ac:dyDescent="0.25">
      <c r="A18923" s="8"/>
      <c r="B18923" s="9"/>
      <c r="C18923" s="2"/>
      <c r="D18923"/>
      <c r="E18923"/>
      <c r="G18923" s="7"/>
    </row>
    <row r="18924" spans="1:7" ht="15" x14ac:dyDescent="0.25">
      <c r="A18924" s="8"/>
      <c r="B18924" s="9"/>
      <c r="C18924" s="2"/>
      <c r="D18924"/>
      <c r="E18924"/>
      <c r="G18924" s="7"/>
    </row>
    <row r="18925" spans="1:7" ht="15" x14ac:dyDescent="0.25">
      <c r="A18925" s="8"/>
      <c r="B18925" s="9"/>
      <c r="C18925" s="2"/>
      <c r="D18925"/>
      <c r="E18925"/>
      <c r="G18925" s="7"/>
    </row>
    <row r="18926" spans="1:7" ht="15" x14ac:dyDescent="0.25">
      <c r="A18926" s="8"/>
      <c r="B18926" s="9"/>
      <c r="C18926" s="2"/>
      <c r="D18926"/>
      <c r="E18926"/>
      <c r="G18926" s="7"/>
    </row>
    <row r="18927" spans="1:7" ht="15" x14ac:dyDescent="0.25">
      <c r="A18927" s="8"/>
      <c r="B18927" s="9"/>
      <c r="C18927" s="2"/>
      <c r="D18927"/>
      <c r="E18927"/>
      <c r="G18927" s="7"/>
    </row>
    <row r="18928" spans="1:7" ht="15" x14ac:dyDescent="0.25">
      <c r="A18928" s="8"/>
      <c r="B18928" s="9"/>
      <c r="C18928" s="2"/>
      <c r="D18928"/>
      <c r="E18928"/>
      <c r="G18928" s="7"/>
    </row>
    <row r="18929" spans="1:7" ht="15" x14ac:dyDescent="0.25">
      <c r="A18929" s="8"/>
      <c r="B18929" s="9"/>
      <c r="C18929" s="2"/>
      <c r="D18929"/>
      <c r="E18929"/>
      <c r="G18929" s="7"/>
    </row>
    <row r="18930" spans="1:7" ht="15" x14ac:dyDescent="0.25">
      <c r="A18930" s="8"/>
      <c r="B18930" s="9"/>
      <c r="C18930" s="2"/>
      <c r="D18930"/>
      <c r="E18930"/>
      <c r="G18930" s="7"/>
    </row>
    <row r="18931" spans="1:7" ht="15" x14ac:dyDescent="0.25">
      <c r="A18931" s="8"/>
      <c r="B18931" s="9"/>
      <c r="C18931" s="2"/>
      <c r="D18931"/>
      <c r="E18931"/>
      <c r="G18931" s="7"/>
    </row>
    <row r="18932" spans="1:7" ht="15" x14ac:dyDescent="0.25">
      <c r="A18932" s="8"/>
      <c r="B18932" s="9"/>
      <c r="C18932" s="2"/>
      <c r="D18932"/>
      <c r="E18932"/>
      <c r="G18932" s="7"/>
    </row>
    <row r="18933" spans="1:7" ht="15" x14ac:dyDescent="0.25">
      <c r="A18933" s="8"/>
      <c r="B18933" s="9"/>
      <c r="C18933" s="2"/>
      <c r="D18933"/>
      <c r="E18933"/>
      <c r="G18933" s="7"/>
    </row>
    <row r="18934" spans="1:7" ht="15" x14ac:dyDescent="0.25">
      <c r="A18934" s="8"/>
      <c r="B18934" s="9"/>
      <c r="C18934" s="2"/>
      <c r="D18934"/>
      <c r="E18934"/>
      <c r="G18934" s="7"/>
    </row>
    <row r="18935" spans="1:7" ht="15" x14ac:dyDescent="0.25">
      <c r="A18935" s="8"/>
      <c r="B18935" s="9"/>
      <c r="C18935" s="2"/>
      <c r="D18935"/>
      <c r="E18935"/>
      <c r="G18935" s="7"/>
    </row>
    <row r="18936" spans="1:7" ht="15" x14ac:dyDescent="0.25">
      <c r="A18936" s="8"/>
      <c r="B18936" s="9"/>
      <c r="C18936" s="2"/>
      <c r="D18936"/>
      <c r="E18936"/>
      <c r="G18936" s="7"/>
    </row>
    <row r="18937" spans="1:7" ht="15" x14ac:dyDescent="0.25">
      <c r="A18937" s="8"/>
      <c r="B18937" s="9"/>
      <c r="C18937" s="2"/>
      <c r="D18937"/>
      <c r="E18937"/>
      <c r="G18937" s="7"/>
    </row>
    <row r="18938" spans="1:7" ht="15" x14ac:dyDescent="0.25">
      <c r="A18938" s="8"/>
      <c r="B18938" s="9"/>
      <c r="C18938" s="2"/>
      <c r="D18938"/>
      <c r="E18938"/>
      <c r="G18938" s="7"/>
    </row>
    <row r="18939" spans="1:7" ht="15" x14ac:dyDescent="0.25">
      <c r="A18939" s="8"/>
      <c r="B18939" s="9"/>
      <c r="C18939" s="2"/>
      <c r="D18939"/>
      <c r="E18939"/>
      <c r="G18939" s="7"/>
    </row>
    <row r="18940" spans="1:7" ht="15" x14ac:dyDescent="0.25">
      <c r="A18940" s="8"/>
      <c r="B18940" s="9"/>
      <c r="C18940" s="2"/>
      <c r="D18940"/>
      <c r="E18940"/>
      <c r="G18940" s="7"/>
    </row>
    <row r="18941" spans="1:7" ht="15" x14ac:dyDescent="0.25">
      <c r="A18941" s="8"/>
      <c r="B18941" s="9"/>
      <c r="C18941" s="2"/>
      <c r="D18941"/>
      <c r="E18941"/>
      <c r="G18941" s="7"/>
    </row>
    <row r="18942" spans="1:7" ht="15" x14ac:dyDescent="0.25">
      <c r="A18942" s="8"/>
      <c r="B18942" s="9"/>
      <c r="C18942" s="2"/>
      <c r="D18942"/>
      <c r="E18942"/>
      <c r="G18942" s="7"/>
    </row>
    <row r="18943" spans="1:7" ht="15" x14ac:dyDescent="0.25">
      <c r="A18943" s="8"/>
      <c r="B18943" s="9"/>
      <c r="C18943" s="2"/>
      <c r="D18943"/>
      <c r="E18943"/>
      <c r="G18943" s="7"/>
    </row>
    <row r="18944" spans="1:7" ht="15" x14ac:dyDescent="0.25">
      <c r="A18944" s="8"/>
      <c r="B18944" s="9"/>
      <c r="C18944" s="2"/>
      <c r="D18944"/>
      <c r="E18944"/>
      <c r="G18944" s="7"/>
    </row>
    <row r="18945" spans="1:7" ht="15" x14ac:dyDescent="0.25">
      <c r="A18945" s="8"/>
      <c r="B18945" s="9"/>
      <c r="C18945" s="2"/>
      <c r="D18945"/>
      <c r="E18945"/>
      <c r="G18945" s="7"/>
    </row>
    <row r="18946" spans="1:7" ht="15" x14ac:dyDescent="0.25">
      <c r="A18946" s="8"/>
      <c r="B18946" s="9"/>
      <c r="C18946" s="2"/>
      <c r="D18946"/>
      <c r="E18946"/>
      <c r="G18946" s="7"/>
    </row>
    <row r="18947" spans="1:7" ht="15" x14ac:dyDescent="0.25">
      <c r="A18947" s="8"/>
      <c r="B18947" s="9"/>
      <c r="C18947" s="2"/>
      <c r="D18947"/>
      <c r="E18947"/>
      <c r="G18947" s="7"/>
    </row>
    <row r="18948" spans="1:7" ht="15" x14ac:dyDescent="0.25">
      <c r="A18948" s="8"/>
      <c r="B18948" s="9"/>
      <c r="C18948" s="2"/>
      <c r="D18948"/>
      <c r="E18948"/>
      <c r="G18948" s="7"/>
    </row>
    <row r="18949" spans="1:7" ht="15" x14ac:dyDescent="0.25">
      <c r="A18949" s="8"/>
      <c r="B18949" s="9"/>
      <c r="C18949" s="2"/>
      <c r="D18949"/>
      <c r="E18949"/>
      <c r="G18949" s="7"/>
    </row>
    <row r="18950" spans="1:7" ht="15" x14ac:dyDescent="0.25">
      <c r="A18950" s="8"/>
      <c r="B18950" s="9"/>
      <c r="C18950" s="2"/>
      <c r="D18950"/>
      <c r="E18950"/>
      <c r="G18950" s="7"/>
    </row>
    <row r="18951" spans="1:7" ht="15" x14ac:dyDescent="0.25">
      <c r="A18951" s="8"/>
      <c r="B18951" s="9"/>
      <c r="C18951" s="2"/>
      <c r="D18951"/>
      <c r="E18951"/>
      <c r="G18951" s="7"/>
    </row>
    <row r="18952" spans="1:7" ht="15" x14ac:dyDescent="0.25">
      <c r="A18952" s="8"/>
      <c r="B18952" s="9"/>
      <c r="C18952" s="2"/>
      <c r="D18952"/>
      <c r="E18952"/>
      <c r="G18952" s="7"/>
    </row>
    <row r="18953" spans="1:7" ht="15" x14ac:dyDescent="0.25">
      <c r="A18953" s="8"/>
      <c r="B18953" s="9"/>
      <c r="C18953" s="2"/>
      <c r="D18953"/>
      <c r="E18953"/>
      <c r="G18953" s="7"/>
    </row>
    <row r="18954" spans="1:7" ht="15" x14ac:dyDescent="0.25">
      <c r="A18954" s="8"/>
      <c r="B18954" s="9"/>
      <c r="C18954" s="2"/>
      <c r="D18954"/>
      <c r="E18954"/>
      <c r="G18954" s="7"/>
    </row>
    <row r="18955" spans="1:7" ht="15" x14ac:dyDescent="0.25">
      <c r="A18955" s="8"/>
      <c r="B18955" s="9"/>
      <c r="C18955" s="2"/>
      <c r="D18955"/>
      <c r="E18955"/>
      <c r="G18955" s="7"/>
    </row>
    <row r="18956" spans="1:7" ht="15" x14ac:dyDescent="0.25">
      <c r="A18956" s="8"/>
      <c r="B18956" s="9"/>
      <c r="C18956" s="2"/>
      <c r="D18956"/>
      <c r="E18956"/>
      <c r="G18956" s="7"/>
    </row>
    <row r="18957" spans="1:7" ht="15" x14ac:dyDescent="0.25">
      <c r="A18957" s="8"/>
      <c r="B18957" s="9"/>
      <c r="C18957" s="2"/>
      <c r="D18957"/>
      <c r="E18957"/>
      <c r="G18957" s="7"/>
    </row>
    <row r="18958" spans="1:7" ht="15" x14ac:dyDescent="0.25">
      <c r="A18958" s="8"/>
      <c r="B18958" s="9"/>
      <c r="C18958" s="2"/>
      <c r="D18958"/>
      <c r="E18958"/>
      <c r="G18958" s="7"/>
    </row>
    <row r="18959" spans="1:7" ht="15" x14ac:dyDescent="0.25">
      <c r="A18959" s="8"/>
      <c r="B18959" s="9"/>
      <c r="C18959" s="2"/>
      <c r="D18959"/>
      <c r="E18959"/>
      <c r="G18959" s="7"/>
    </row>
    <row r="18960" spans="1:7" ht="15" x14ac:dyDescent="0.25">
      <c r="A18960" s="8"/>
      <c r="B18960" s="9"/>
      <c r="C18960" s="2"/>
      <c r="D18960"/>
      <c r="E18960"/>
      <c r="G18960" s="7"/>
    </row>
    <row r="18961" spans="1:7" ht="15" x14ac:dyDescent="0.25">
      <c r="A18961" s="8"/>
      <c r="B18961" s="9"/>
      <c r="C18961" s="2"/>
      <c r="D18961"/>
      <c r="E18961"/>
      <c r="G18961" s="7"/>
    </row>
    <row r="18962" spans="1:7" ht="15" x14ac:dyDescent="0.25">
      <c r="A18962" s="8"/>
      <c r="B18962" s="9"/>
      <c r="C18962" s="2"/>
      <c r="D18962"/>
      <c r="E18962"/>
      <c r="G18962" s="7"/>
    </row>
    <row r="18963" spans="1:7" ht="15" x14ac:dyDescent="0.25">
      <c r="A18963" s="8"/>
      <c r="B18963" s="9"/>
      <c r="C18963" s="2"/>
      <c r="D18963"/>
      <c r="E18963"/>
      <c r="G18963" s="7"/>
    </row>
    <row r="18964" spans="1:7" ht="15" x14ac:dyDescent="0.25">
      <c r="A18964" s="8"/>
      <c r="B18964" s="9"/>
      <c r="C18964" s="2"/>
      <c r="D18964"/>
      <c r="E18964"/>
      <c r="G18964" s="7"/>
    </row>
    <row r="18965" spans="1:7" ht="15" x14ac:dyDescent="0.25">
      <c r="A18965" s="8"/>
      <c r="B18965" s="9"/>
      <c r="C18965" s="2"/>
      <c r="D18965"/>
      <c r="E18965"/>
      <c r="G18965" s="7"/>
    </row>
    <row r="18966" spans="1:7" ht="15" x14ac:dyDescent="0.25">
      <c r="A18966" s="8"/>
      <c r="B18966" s="9"/>
      <c r="C18966" s="2"/>
      <c r="D18966"/>
      <c r="E18966"/>
      <c r="G18966" s="7"/>
    </row>
    <row r="18967" spans="1:7" ht="15" x14ac:dyDescent="0.25">
      <c r="A18967" s="8"/>
      <c r="B18967" s="9"/>
      <c r="C18967" s="2"/>
      <c r="D18967"/>
      <c r="E18967"/>
      <c r="G18967" s="7"/>
    </row>
    <row r="18968" spans="1:7" ht="15" x14ac:dyDescent="0.25">
      <c r="A18968" s="8"/>
      <c r="B18968" s="9"/>
      <c r="C18968" s="2"/>
      <c r="D18968"/>
      <c r="E18968"/>
      <c r="G18968" s="7"/>
    </row>
    <row r="18969" spans="1:7" ht="15" x14ac:dyDescent="0.25">
      <c r="A18969" s="8"/>
      <c r="B18969" s="9"/>
      <c r="C18969" s="2"/>
      <c r="D18969"/>
      <c r="E18969"/>
      <c r="G18969" s="7"/>
    </row>
    <row r="18970" spans="1:7" ht="15" x14ac:dyDescent="0.25">
      <c r="A18970" s="8"/>
      <c r="B18970" s="9"/>
      <c r="C18970" s="2"/>
      <c r="D18970"/>
      <c r="E18970"/>
      <c r="G18970" s="7"/>
    </row>
    <row r="18971" spans="1:7" ht="15" x14ac:dyDescent="0.25">
      <c r="A18971" s="8"/>
      <c r="B18971" s="9"/>
      <c r="C18971" s="2"/>
      <c r="D18971"/>
      <c r="E18971"/>
      <c r="G18971" s="7"/>
    </row>
    <row r="18972" spans="1:7" ht="15" x14ac:dyDescent="0.25">
      <c r="A18972" s="8"/>
      <c r="B18972" s="9"/>
      <c r="C18972" s="2"/>
      <c r="D18972"/>
      <c r="E18972"/>
      <c r="G18972" s="7"/>
    </row>
    <row r="18973" spans="1:7" ht="15" x14ac:dyDescent="0.25">
      <c r="A18973" s="8"/>
      <c r="B18973" s="9"/>
      <c r="C18973" s="2"/>
      <c r="D18973"/>
      <c r="E18973"/>
      <c r="G18973" s="7"/>
    </row>
    <row r="18974" spans="1:7" ht="15" x14ac:dyDescent="0.25">
      <c r="A18974" s="8"/>
      <c r="B18974" s="9"/>
      <c r="C18974" s="2"/>
      <c r="D18974"/>
      <c r="E18974"/>
      <c r="G18974" s="7"/>
    </row>
    <row r="18975" spans="1:7" ht="15" x14ac:dyDescent="0.25">
      <c r="A18975" s="8"/>
      <c r="B18975" s="9"/>
      <c r="C18975" s="2"/>
      <c r="D18975"/>
      <c r="E18975"/>
      <c r="G18975" s="7"/>
    </row>
    <row r="18976" spans="1:7" ht="15" x14ac:dyDescent="0.25">
      <c r="A18976" s="8"/>
      <c r="B18976" s="9"/>
      <c r="C18976" s="2"/>
      <c r="D18976"/>
      <c r="E18976"/>
      <c r="G18976" s="7"/>
    </row>
    <row r="18977" spans="1:7" ht="15" x14ac:dyDescent="0.25">
      <c r="A18977" s="8"/>
      <c r="B18977" s="9"/>
      <c r="C18977" s="2"/>
      <c r="D18977"/>
      <c r="E18977"/>
      <c r="G18977" s="7"/>
    </row>
    <row r="18978" spans="1:7" ht="15" x14ac:dyDescent="0.25">
      <c r="A18978" s="8"/>
      <c r="B18978" s="9"/>
      <c r="C18978" s="2"/>
      <c r="D18978"/>
      <c r="E18978"/>
      <c r="G18978" s="7"/>
    </row>
    <row r="18979" spans="1:7" ht="15" x14ac:dyDescent="0.25">
      <c r="A18979" s="8"/>
      <c r="B18979" s="9"/>
      <c r="C18979" s="2"/>
      <c r="D18979"/>
      <c r="E18979"/>
      <c r="G18979" s="7"/>
    </row>
    <row r="18980" spans="1:7" ht="15" x14ac:dyDescent="0.25">
      <c r="A18980" s="8"/>
      <c r="B18980" s="9"/>
      <c r="C18980" s="2"/>
      <c r="D18980"/>
      <c r="E18980"/>
      <c r="G18980" s="7"/>
    </row>
    <row r="18981" spans="1:7" ht="15" x14ac:dyDescent="0.25">
      <c r="A18981" s="8"/>
      <c r="B18981" s="9"/>
      <c r="C18981" s="2"/>
      <c r="D18981"/>
      <c r="E18981"/>
      <c r="G18981" s="7"/>
    </row>
    <row r="18982" spans="1:7" ht="15" x14ac:dyDescent="0.25">
      <c r="A18982" s="8"/>
      <c r="B18982" s="9"/>
      <c r="C18982" s="2"/>
      <c r="D18982"/>
      <c r="E18982"/>
      <c r="G18982" s="7"/>
    </row>
    <row r="18983" spans="1:7" ht="15" x14ac:dyDescent="0.25">
      <c r="A18983" s="8"/>
      <c r="B18983" s="9"/>
      <c r="C18983" s="2"/>
      <c r="D18983"/>
      <c r="E18983"/>
      <c r="G18983" s="7"/>
    </row>
    <row r="18984" spans="1:7" ht="15" x14ac:dyDescent="0.25">
      <c r="A18984" s="8"/>
      <c r="B18984" s="9"/>
      <c r="C18984" s="2"/>
      <c r="D18984"/>
      <c r="E18984"/>
      <c r="G18984" s="7"/>
    </row>
    <row r="18985" spans="1:7" ht="15" x14ac:dyDescent="0.25">
      <c r="A18985" s="8"/>
      <c r="B18985" s="9"/>
      <c r="C18985" s="2"/>
      <c r="D18985"/>
      <c r="E18985"/>
      <c r="G18985" s="7"/>
    </row>
    <row r="18986" spans="1:7" ht="15" x14ac:dyDescent="0.25">
      <c r="A18986" s="8"/>
      <c r="B18986" s="9"/>
      <c r="C18986" s="2"/>
      <c r="D18986"/>
      <c r="E18986"/>
      <c r="G18986" s="7"/>
    </row>
    <row r="18987" spans="1:7" ht="15" x14ac:dyDescent="0.25">
      <c r="A18987" s="8"/>
      <c r="B18987" s="9"/>
      <c r="C18987" s="2"/>
      <c r="D18987"/>
      <c r="E18987"/>
      <c r="G18987" s="7"/>
    </row>
    <row r="18988" spans="1:7" ht="15" x14ac:dyDescent="0.25">
      <c r="A18988" s="8"/>
      <c r="B18988" s="9"/>
      <c r="C18988" s="2"/>
      <c r="D18988"/>
      <c r="E18988"/>
      <c r="G18988" s="7"/>
    </row>
    <row r="18989" spans="1:7" ht="15" x14ac:dyDescent="0.25">
      <c r="A18989" s="8"/>
      <c r="B18989" s="9"/>
      <c r="C18989" s="2"/>
      <c r="D18989"/>
      <c r="E18989"/>
      <c r="G18989" s="7"/>
    </row>
    <row r="18990" spans="1:7" ht="15" x14ac:dyDescent="0.25">
      <c r="A18990" s="8"/>
      <c r="B18990" s="9"/>
      <c r="C18990" s="2"/>
      <c r="D18990"/>
      <c r="E18990"/>
      <c r="G18990" s="7"/>
    </row>
    <row r="18991" spans="1:7" ht="15" x14ac:dyDescent="0.25">
      <c r="A18991" s="8"/>
      <c r="B18991" s="9"/>
      <c r="C18991" s="2"/>
      <c r="D18991"/>
      <c r="E18991"/>
      <c r="G18991" s="7"/>
    </row>
    <row r="18992" spans="1:7" ht="15" x14ac:dyDescent="0.25">
      <c r="A18992" s="8"/>
      <c r="B18992" s="9"/>
      <c r="C18992" s="2"/>
      <c r="D18992"/>
      <c r="E18992"/>
      <c r="G18992" s="7"/>
    </row>
    <row r="18993" spans="1:7" ht="15" x14ac:dyDescent="0.25">
      <c r="A18993" s="8"/>
      <c r="B18993" s="9"/>
      <c r="C18993" s="2"/>
      <c r="D18993"/>
      <c r="E18993"/>
      <c r="G18993" s="7"/>
    </row>
    <row r="18994" spans="1:7" ht="15" x14ac:dyDescent="0.25">
      <c r="A18994" s="8"/>
      <c r="B18994" s="9"/>
      <c r="C18994" s="2"/>
      <c r="D18994"/>
      <c r="E18994"/>
      <c r="G18994" s="7"/>
    </row>
    <row r="18995" spans="1:7" ht="15" x14ac:dyDescent="0.25">
      <c r="A18995" s="8"/>
      <c r="B18995" s="9"/>
      <c r="C18995" s="2"/>
      <c r="D18995"/>
      <c r="E18995"/>
      <c r="G18995" s="7"/>
    </row>
    <row r="18996" spans="1:7" ht="15" x14ac:dyDescent="0.25">
      <c r="A18996" s="8"/>
      <c r="B18996" s="9"/>
      <c r="C18996" s="2"/>
      <c r="D18996"/>
      <c r="E18996"/>
      <c r="G18996" s="7"/>
    </row>
    <row r="18997" spans="1:7" ht="15" x14ac:dyDescent="0.25">
      <c r="A18997" s="8"/>
      <c r="B18997" s="9"/>
      <c r="C18997" s="2"/>
      <c r="D18997"/>
      <c r="E18997"/>
      <c r="G18997" s="7"/>
    </row>
    <row r="18998" spans="1:7" ht="15" x14ac:dyDescent="0.25">
      <c r="A18998" s="8"/>
      <c r="B18998" s="9"/>
      <c r="C18998" s="2"/>
      <c r="D18998"/>
      <c r="E18998"/>
      <c r="G18998" s="7"/>
    </row>
    <row r="18999" spans="1:7" ht="15" x14ac:dyDescent="0.25">
      <c r="A18999" s="8"/>
      <c r="B18999" s="9"/>
      <c r="C18999" s="2"/>
      <c r="D18999"/>
      <c r="E18999"/>
      <c r="G18999" s="7"/>
    </row>
    <row r="19000" spans="1:7" ht="15" x14ac:dyDescent="0.25">
      <c r="A19000" s="8"/>
      <c r="B19000" s="9"/>
      <c r="C19000" s="2"/>
      <c r="D19000"/>
      <c r="E19000"/>
      <c r="G19000" s="7"/>
    </row>
    <row r="19001" spans="1:7" ht="15" x14ac:dyDescent="0.25">
      <c r="A19001" s="8"/>
      <c r="B19001" s="9"/>
      <c r="C19001" s="2"/>
      <c r="D19001"/>
      <c r="E19001"/>
      <c r="G19001" s="7"/>
    </row>
    <row r="19002" spans="1:7" ht="15" x14ac:dyDescent="0.25">
      <c r="A19002" s="8"/>
      <c r="B19002" s="9"/>
      <c r="C19002" s="2"/>
      <c r="D19002"/>
      <c r="E19002"/>
      <c r="G19002" s="7"/>
    </row>
    <row r="19003" spans="1:7" ht="15" x14ac:dyDescent="0.25">
      <c r="A19003" s="8"/>
      <c r="B19003" s="9"/>
      <c r="C19003" s="2"/>
      <c r="D19003"/>
      <c r="E19003"/>
      <c r="G19003" s="7"/>
    </row>
    <row r="19004" spans="1:7" ht="15" x14ac:dyDescent="0.25">
      <c r="A19004" s="8"/>
      <c r="B19004" s="9"/>
      <c r="C19004" s="2"/>
      <c r="D19004"/>
      <c r="E19004"/>
      <c r="G19004" s="7"/>
    </row>
    <row r="19005" spans="1:7" ht="15" x14ac:dyDescent="0.25">
      <c r="A19005" s="8"/>
      <c r="B19005" s="9"/>
      <c r="C19005" s="2"/>
      <c r="D19005"/>
      <c r="E19005"/>
      <c r="G19005" s="7"/>
    </row>
    <row r="19006" spans="1:7" ht="15" x14ac:dyDescent="0.25">
      <c r="A19006" s="8"/>
      <c r="B19006" s="9"/>
      <c r="C19006" s="2"/>
      <c r="D19006"/>
      <c r="E19006"/>
      <c r="G19006" s="7"/>
    </row>
    <row r="19007" spans="1:7" ht="15" x14ac:dyDescent="0.25">
      <c r="A19007" s="8"/>
      <c r="B19007" s="9"/>
      <c r="C19007" s="2"/>
      <c r="D19007"/>
      <c r="E19007"/>
      <c r="G19007" s="7"/>
    </row>
    <row r="19008" spans="1:7" ht="15" x14ac:dyDescent="0.25">
      <c r="A19008" s="8"/>
      <c r="B19008" s="9"/>
      <c r="C19008" s="2"/>
      <c r="D19008"/>
      <c r="E19008"/>
      <c r="G19008" s="7"/>
    </row>
    <row r="19009" spans="1:7" ht="15" x14ac:dyDescent="0.25">
      <c r="A19009" s="8"/>
      <c r="B19009" s="9"/>
      <c r="C19009" s="2"/>
      <c r="D19009"/>
      <c r="E19009"/>
      <c r="G19009" s="7"/>
    </row>
    <row r="19010" spans="1:7" ht="15" x14ac:dyDescent="0.25">
      <c r="A19010" s="8"/>
      <c r="B19010" s="9"/>
      <c r="C19010" s="2"/>
      <c r="D19010"/>
      <c r="E19010"/>
      <c r="G19010" s="7"/>
    </row>
    <row r="19011" spans="1:7" ht="15" x14ac:dyDescent="0.25">
      <c r="A19011" s="8"/>
      <c r="B19011" s="9"/>
      <c r="C19011" s="2"/>
      <c r="D19011"/>
      <c r="E19011"/>
      <c r="G19011" s="7"/>
    </row>
    <row r="19012" spans="1:7" ht="15" x14ac:dyDescent="0.25">
      <c r="A19012" s="8"/>
      <c r="B19012" s="9"/>
      <c r="C19012" s="2"/>
      <c r="D19012"/>
      <c r="E19012"/>
      <c r="G19012" s="7"/>
    </row>
    <row r="19013" spans="1:7" ht="15" x14ac:dyDescent="0.25">
      <c r="A19013" s="8"/>
      <c r="B19013" s="9"/>
      <c r="C19013" s="2"/>
      <c r="D19013"/>
      <c r="E19013"/>
      <c r="G19013" s="7"/>
    </row>
    <row r="19014" spans="1:7" ht="15" x14ac:dyDescent="0.25">
      <c r="A19014" s="8"/>
      <c r="B19014" s="9"/>
      <c r="C19014" s="2"/>
      <c r="D19014"/>
      <c r="E19014"/>
      <c r="G19014" s="7"/>
    </row>
    <row r="19015" spans="1:7" ht="15" x14ac:dyDescent="0.25">
      <c r="A19015" s="8"/>
      <c r="B19015" s="9"/>
      <c r="C19015" s="2"/>
      <c r="D19015"/>
      <c r="E19015"/>
      <c r="G19015" s="7"/>
    </row>
    <row r="19016" spans="1:7" ht="15" x14ac:dyDescent="0.25">
      <c r="A19016" s="8"/>
      <c r="B19016" s="9"/>
      <c r="C19016" s="2"/>
      <c r="D19016"/>
      <c r="E19016"/>
      <c r="G19016" s="7"/>
    </row>
    <row r="19017" spans="1:7" ht="15" x14ac:dyDescent="0.25">
      <c r="A19017" s="8"/>
      <c r="B19017" s="9"/>
      <c r="C19017" s="2"/>
      <c r="D19017"/>
      <c r="E19017"/>
      <c r="G19017" s="7"/>
    </row>
    <row r="19018" spans="1:7" ht="15" x14ac:dyDescent="0.25">
      <c r="A19018" s="8"/>
      <c r="B19018" s="9"/>
      <c r="C19018" s="2"/>
      <c r="D19018"/>
      <c r="E19018"/>
      <c r="G19018" s="7"/>
    </row>
    <row r="19019" spans="1:7" ht="15" x14ac:dyDescent="0.25">
      <c r="A19019" s="8"/>
      <c r="B19019" s="9"/>
      <c r="C19019" s="2"/>
      <c r="D19019"/>
      <c r="E19019"/>
      <c r="G19019" s="7"/>
    </row>
    <row r="19020" spans="1:7" ht="15" x14ac:dyDescent="0.25">
      <c r="A19020" s="8"/>
      <c r="B19020" s="9"/>
      <c r="C19020" s="2"/>
      <c r="D19020"/>
      <c r="E19020"/>
      <c r="G19020" s="7"/>
    </row>
    <row r="19021" spans="1:7" ht="15" x14ac:dyDescent="0.25">
      <c r="A19021" s="8"/>
      <c r="B19021" s="9"/>
      <c r="C19021" s="2"/>
      <c r="D19021"/>
      <c r="E19021"/>
      <c r="G19021" s="7"/>
    </row>
    <row r="19022" spans="1:7" ht="15" x14ac:dyDescent="0.25">
      <c r="A19022" s="8"/>
      <c r="B19022" s="9"/>
      <c r="C19022" s="2"/>
      <c r="D19022"/>
      <c r="E19022"/>
      <c r="G19022" s="7"/>
    </row>
    <row r="19023" spans="1:7" ht="15" x14ac:dyDescent="0.25">
      <c r="A19023" s="8"/>
      <c r="B19023" s="9"/>
      <c r="C19023" s="2"/>
      <c r="D19023"/>
      <c r="E19023"/>
      <c r="G19023" s="7"/>
    </row>
    <row r="19024" spans="1:7" ht="15" x14ac:dyDescent="0.25">
      <c r="A19024" s="8"/>
      <c r="B19024" s="9"/>
      <c r="C19024" s="2"/>
      <c r="D19024"/>
      <c r="E19024"/>
      <c r="G19024" s="7"/>
    </row>
    <row r="19025" spans="1:7" ht="15" x14ac:dyDescent="0.25">
      <c r="A19025" s="8"/>
      <c r="B19025" s="9"/>
      <c r="C19025" s="2"/>
      <c r="D19025"/>
      <c r="E19025"/>
      <c r="G19025" s="7"/>
    </row>
    <row r="19026" spans="1:7" ht="15" x14ac:dyDescent="0.25">
      <c r="A19026" s="8"/>
      <c r="B19026" s="9"/>
      <c r="C19026" s="2"/>
      <c r="D19026"/>
      <c r="E19026"/>
      <c r="G19026" s="7"/>
    </row>
    <row r="19027" spans="1:7" ht="15" x14ac:dyDescent="0.25">
      <c r="A19027" s="8"/>
      <c r="B19027" s="9"/>
      <c r="C19027" s="2"/>
      <c r="D19027"/>
      <c r="E19027"/>
      <c r="G19027" s="7"/>
    </row>
    <row r="19028" spans="1:7" ht="15" x14ac:dyDescent="0.25">
      <c r="A19028" s="8"/>
      <c r="B19028" s="9"/>
      <c r="C19028" s="2"/>
      <c r="D19028"/>
      <c r="E19028"/>
      <c r="G19028" s="7"/>
    </row>
    <row r="19029" spans="1:7" ht="15" x14ac:dyDescent="0.25">
      <c r="A19029" s="8"/>
      <c r="B19029" s="9"/>
      <c r="C19029" s="2"/>
      <c r="D19029"/>
      <c r="E19029"/>
      <c r="G19029" s="7"/>
    </row>
    <row r="19030" spans="1:7" ht="15" x14ac:dyDescent="0.25">
      <c r="A19030" s="8"/>
      <c r="B19030" s="9"/>
      <c r="C19030" s="2"/>
      <c r="D19030"/>
      <c r="E19030"/>
      <c r="G19030" s="7"/>
    </row>
    <row r="19031" spans="1:7" ht="15" x14ac:dyDescent="0.25">
      <c r="A19031" s="8"/>
      <c r="B19031" s="9"/>
      <c r="C19031" s="2"/>
      <c r="D19031"/>
      <c r="E19031"/>
      <c r="G19031" s="7"/>
    </row>
    <row r="19032" spans="1:7" ht="15" x14ac:dyDescent="0.25">
      <c r="A19032" s="8"/>
      <c r="B19032" s="9"/>
      <c r="C19032" s="2"/>
      <c r="D19032"/>
      <c r="E19032"/>
      <c r="G19032" s="7"/>
    </row>
    <row r="19033" spans="1:7" ht="15" x14ac:dyDescent="0.25">
      <c r="A19033" s="8"/>
      <c r="B19033" s="9"/>
      <c r="C19033" s="2"/>
      <c r="D19033"/>
      <c r="E19033"/>
      <c r="G19033" s="7"/>
    </row>
    <row r="19034" spans="1:7" ht="15" x14ac:dyDescent="0.25">
      <c r="A19034" s="8"/>
      <c r="B19034" s="9"/>
      <c r="C19034" s="2"/>
      <c r="D19034"/>
      <c r="E19034"/>
      <c r="G19034" s="7"/>
    </row>
    <row r="19035" spans="1:7" ht="15" x14ac:dyDescent="0.25">
      <c r="A19035" s="8"/>
      <c r="B19035" s="9"/>
      <c r="C19035" s="2"/>
      <c r="D19035"/>
      <c r="E19035"/>
      <c r="G19035" s="7"/>
    </row>
    <row r="19036" spans="1:7" ht="15" x14ac:dyDescent="0.25">
      <c r="A19036" s="8"/>
      <c r="B19036" s="9"/>
      <c r="C19036" s="2"/>
      <c r="D19036"/>
      <c r="E19036"/>
      <c r="G19036" s="7"/>
    </row>
    <row r="19037" spans="1:7" ht="15" x14ac:dyDescent="0.25">
      <c r="A19037" s="8"/>
      <c r="B19037" s="9"/>
      <c r="C19037" s="2"/>
      <c r="D19037"/>
      <c r="E19037"/>
      <c r="G19037" s="7"/>
    </row>
    <row r="19038" spans="1:7" ht="15" x14ac:dyDescent="0.25">
      <c r="A19038" s="8"/>
      <c r="B19038" s="9"/>
      <c r="C19038" s="2"/>
      <c r="D19038"/>
      <c r="E19038"/>
      <c r="G19038" s="7"/>
    </row>
    <row r="19039" spans="1:7" ht="15" x14ac:dyDescent="0.25">
      <c r="A19039" s="8"/>
      <c r="B19039" s="9"/>
      <c r="C19039" s="2"/>
      <c r="D19039"/>
      <c r="E19039"/>
      <c r="G19039" s="7"/>
    </row>
    <row r="19040" spans="1:7" ht="15" x14ac:dyDescent="0.25">
      <c r="A19040" s="8"/>
      <c r="B19040" s="9"/>
      <c r="C19040" s="2"/>
      <c r="D19040"/>
      <c r="E19040"/>
      <c r="G19040" s="7"/>
    </row>
    <row r="19041" spans="1:7" ht="15" x14ac:dyDescent="0.25">
      <c r="A19041" s="8"/>
      <c r="B19041" s="9"/>
      <c r="C19041" s="2"/>
      <c r="D19041"/>
      <c r="E19041"/>
      <c r="G19041" s="7"/>
    </row>
    <row r="19042" spans="1:7" ht="15" x14ac:dyDescent="0.25">
      <c r="A19042" s="8"/>
      <c r="B19042" s="9"/>
      <c r="C19042" s="2"/>
      <c r="D19042"/>
      <c r="E19042"/>
      <c r="G19042" s="7"/>
    </row>
    <row r="19043" spans="1:7" ht="15" x14ac:dyDescent="0.25">
      <c r="A19043" s="8"/>
      <c r="B19043" s="9"/>
      <c r="C19043" s="2"/>
      <c r="D19043"/>
      <c r="E19043"/>
      <c r="G19043" s="7"/>
    </row>
    <row r="19044" spans="1:7" ht="15" x14ac:dyDescent="0.25">
      <c r="A19044" s="8"/>
      <c r="B19044" s="9"/>
      <c r="C19044" s="2"/>
      <c r="D19044"/>
      <c r="E19044"/>
      <c r="G19044" s="7"/>
    </row>
    <row r="19045" spans="1:7" ht="15" x14ac:dyDescent="0.25">
      <c r="A19045" s="8"/>
      <c r="B19045" s="9"/>
      <c r="C19045" s="2"/>
      <c r="D19045"/>
      <c r="E19045"/>
      <c r="G19045" s="7"/>
    </row>
    <row r="19046" spans="1:7" ht="15" x14ac:dyDescent="0.25">
      <c r="A19046" s="8"/>
      <c r="B19046" s="9"/>
      <c r="C19046" s="2"/>
      <c r="D19046"/>
      <c r="E19046"/>
      <c r="G19046" s="7"/>
    </row>
    <row r="19047" spans="1:7" ht="15" x14ac:dyDescent="0.25">
      <c r="A19047" s="8"/>
      <c r="B19047" s="9"/>
      <c r="C19047" s="2"/>
      <c r="D19047"/>
      <c r="E19047"/>
      <c r="G19047" s="7"/>
    </row>
    <row r="19048" spans="1:7" ht="15" x14ac:dyDescent="0.25">
      <c r="A19048" s="8"/>
      <c r="B19048" s="9"/>
      <c r="C19048" s="2"/>
      <c r="D19048"/>
      <c r="E19048"/>
      <c r="G19048" s="7"/>
    </row>
    <row r="19049" spans="1:7" ht="15" x14ac:dyDescent="0.25">
      <c r="A19049" s="8"/>
      <c r="B19049" s="9"/>
      <c r="C19049" s="2"/>
      <c r="D19049"/>
      <c r="E19049"/>
      <c r="G19049" s="7"/>
    </row>
    <row r="19050" spans="1:7" ht="15" x14ac:dyDescent="0.25">
      <c r="A19050" s="8"/>
      <c r="B19050" s="9"/>
      <c r="C19050" s="2"/>
      <c r="D19050"/>
      <c r="E19050"/>
      <c r="G19050" s="7"/>
    </row>
    <row r="19051" spans="1:7" ht="15" x14ac:dyDescent="0.25">
      <c r="A19051" s="8"/>
      <c r="B19051" s="9"/>
      <c r="C19051" s="2"/>
      <c r="D19051"/>
      <c r="E19051"/>
      <c r="G19051" s="7"/>
    </row>
    <row r="19052" spans="1:7" ht="15" x14ac:dyDescent="0.25">
      <c r="A19052" s="8"/>
      <c r="B19052" s="9"/>
      <c r="C19052" s="2"/>
      <c r="D19052"/>
      <c r="E19052"/>
      <c r="G19052" s="7"/>
    </row>
    <row r="19053" spans="1:7" ht="15" x14ac:dyDescent="0.25">
      <c r="A19053" s="8"/>
      <c r="B19053" s="9"/>
      <c r="C19053" s="2"/>
      <c r="D19053"/>
      <c r="E19053"/>
      <c r="G19053" s="7"/>
    </row>
    <row r="19054" spans="1:7" ht="15" x14ac:dyDescent="0.25">
      <c r="A19054" s="8"/>
      <c r="B19054" s="9"/>
      <c r="C19054" s="2"/>
      <c r="D19054"/>
      <c r="E19054"/>
      <c r="G19054" s="7"/>
    </row>
    <row r="19055" spans="1:7" ht="15" x14ac:dyDescent="0.25">
      <c r="A19055" s="8"/>
      <c r="B19055" s="9"/>
      <c r="C19055" s="2"/>
      <c r="D19055"/>
      <c r="E19055"/>
      <c r="G19055" s="7"/>
    </row>
    <row r="19056" spans="1:7" ht="15" x14ac:dyDescent="0.25">
      <c r="A19056" s="8"/>
      <c r="B19056" s="9"/>
      <c r="C19056" s="2"/>
      <c r="D19056"/>
      <c r="E19056"/>
      <c r="G19056" s="7"/>
    </row>
    <row r="19057" spans="1:7" ht="15" x14ac:dyDescent="0.25">
      <c r="A19057" s="8"/>
      <c r="B19057" s="9"/>
      <c r="C19057" s="2"/>
      <c r="D19057"/>
      <c r="E19057"/>
      <c r="G19057" s="7"/>
    </row>
    <row r="19058" spans="1:7" ht="15" x14ac:dyDescent="0.25">
      <c r="A19058" s="8"/>
      <c r="B19058" s="9"/>
      <c r="C19058" s="2"/>
      <c r="D19058"/>
      <c r="E19058"/>
      <c r="G19058" s="7"/>
    </row>
    <row r="19059" spans="1:7" ht="15" x14ac:dyDescent="0.25">
      <c r="A19059" s="8"/>
      <c r="B19059" s="9"/>
      <c r="C19059" s="2"/>
      <c r="D19059"/>
      <c r="E19059"/>
      <c r="G19059" s="7"/>
    </row>
    <row r="19060" spans="1:7" ht="15" x14ac:dyDescent="0.25">
      <c r="A19060" s="8"/>
      <c r="B19060" s="9"/>
      <c r="C19060" s="2"/>
      <c r="D19060"/>
      <c r="E19060"/>
      <c r="G19060" s="7"/>
    </row>
    <row r="19061" spans="1:7" ht="15" x14ac:dyDescent="0.25">
      <c r="A19061" s="8"/>
      <c r="B19061" s="9"/>
      <c r="C19061" s="2"/>
      <c r="D19061"/>
      <c r="E19061"/>
      <c r="G19061" s="7"/>
    </row>
    <row r="19062" spans="1:7" ht="15" x14ac:dyDescent="0.25">
      <c r="A19062" s="8"/>
      <c r="B19062" s="9"/>
      <c r="C19062" s="2"/>
      <c r="D19062"/>
      <c r="E19062"/>
      <c r="G19062" s="7"/>
    </row>
    <row r="19063" spans="1:7" ht="15" x14ac:dyDescent="0.25">
      <c r="A19063" s="8"/>
      <c r="B19063" s="9"/>
      <c r="C19063" s="2"/>
      <c r="D19063"/>
      <c r="E19063"/>
      <c r="G19063" s="7"/>
    </row>
    <row r="19064" spans="1:7" ht="15" x14ac:dyDescent="0.25">
      <c r="A19064" s="8"/>
      <c r="B19064" s="9"/>
      <c r="C19064" s="2"/>
      <c r="D19064"/>
      <c r="E19064"/>
      <c r="G19064" s="7"/>
    </row>
    <row r="19065" spans="1:7" ht="15" x14ac:dyDescent="0.25">
      <c r="A19065" s="8"/>
      <c r="B19065" s="9"/>
      <c r="C19065" s="2"/>
      <c r="D19065"/>
      <c r="E19065"/>
      <c r="G19065" s="7"/>
    </row>
    <row r="19066" spans="1:7" ht="15" x14ac:dyDescent="0.25">
      <c r="A19066" s="8"/>
      <c r="B19066" s="9"/>
      <c r="C19066" s="2"/>
      <c r="D19066"/>
      <c r="E19066"/>
      <c r="G19066" s="7"/>
    </row>
    <row r="19067" spans="1:7" ht="15" x14ac:dyDescent="0.25">
      <c r="A19067" s="8"/>
      <c r="B19067" s="9"/>
      <c r="C19067" s="2"/>
      <c r="D19067"/>
      <c r="E19067"/>
      <c r="G19067" s="7"/>
    </row>
    <row r="19068" spans="1:7" ht="15" x14ac:dyDescent="0.25">
      <c r="A19068" s="8"/>
      <c r="B19068" s="9"/>
      <c r="C19068" s="2"/>
      <c r="D19068"/>
      <c r="E19068"/>
      <c r="G19068" s="7"/>
    </row>
    <row r="19069" spans="1:7" ht="15" x14ac:dyDescent="0.25">
      <c r="A19069" s="8"/>
      <c r="B19069" s="9"/>
      <c r="C19069" s="2"/>
      <c r="D19069"/>
      <c r="E19069"/>
      <c r="G19069" s="7"/>
    </row>
    <row r="19070" spans="1:7" ht="15" x14ac:dyDescent="0.25">
      <c r="A19070" s="8"/>
      <c r="B19070" s="9"/>
      <c r="C19070" s="2"/>
      <c r="D19070"/>
      <c r="E19070"/>
      <c r="G19070" s="7"/>
    </row>
    <row r="19071" spans="1:7" ht="15" x14ac:dyDescent="0.25">
      <c r="A19071" s="8"/>
      <c r="B19071" s="9"/>
      <c r="C19071" s="2"/>
      <c r="D19071"/>
      <c r="E19071"/>
      <c r="G19071" s="7"/>
    </row>
    <row r="19072" spans="1:7" ht="15" x14ac:dyDescent="0.25">
      <c r="A19072" s="8"/>
      <c r="B19072" s="9"/>
      <c r="C19072" s="2"/>
      <c r="D19072"/>
      <c r="E19072"/>
      <c r="G19072" s="7"/>
    </row>
    <row r="19073" spans="1:7" ht="15" x14ac:dyDescent="0.25">
      <c r="A19073" s="8"/>
      <c r="B19073" s="9"/>
      <c r="C19073" s="2"/>
      <c r="D19073"/>
      <c r="E19073"/>
      <c r="G19073" s="7"/>
    </row>
    <row r="19074" spans="1:7" ht="15" x14ac:dyDescent="0.25">
      <c r="A19074" s="8"/>
      <c r="B19074" s="9"/>
      <c r="C19074" s="2"/>
      <c r="D19074"/>
      <c r="E19074"/>
      <c r="G19074" s="7"/>
    </row>
    <row r="19075" spans="1:7" ht="15" x14ac:dyDescent="0.25">
      <c r="A19075" s="8"/>
      <c r="B19075" s="9"/>
      <c r="C19075" s="2"/>
      <c r="D19075"/>
      <c r="E19075"/>
      <c r="G19075" s="7"/>
    </row>
    <row r="19076" spans="1:7" ht="15" x14ac:dyDescent="0.25">
      <c r="A19076" s="8"/>
      <c r="B19076" s="9"/>
      <c r="C19076" s="2"/>
      <c r="D19076"/>
      <c r="E19076"/>
      <c r="G19076" s="7"/>
    </row>
    <row r="19077" spans="1:7" ht="15" x14ac:dyDescent="0.25">
      <c r="A19077" s="8"/>
      <c r="B19077" s="9"/>
      <c r="C19077" s="2"/>
      <c r="D19077"/>
      <c r="E19077"/>
      <c r="G19077" s="7"/>
    </row>
    <row r="19078" spans="1:7" ht="15" x14ac:dyDescent="0.25">
      <c r="A19078" s="8"/>
      <c r="B19078" s="9"/>
      <c r="C19078" s="2"/>
      <c r="D19078"/>
      <c r="E19078"/>
      <c r="G19078" s="7"/>
    </row>
    <row r="19079" spans="1:7" ht="15" x14ac:dyDescent="0.25">
      <c r="A19079" s="8"/>
      <c r="B19079" s="9"/>
      <c r="C19079" s="2"/>
      <c r="D19079"/>
      <c r="E19079"/>
      <c r="G19079" s="7"/>
    </row>
    <row r="19080" spans="1:7" ht="15" x14ac:dyDescent="0.25">
      <c r="A19080" s="8"/>
      <c r="B19080" s="9"/>
      <c r="C19080" s="2"/>
      <c r="D19080"/>
      <c r="E19080"/>
      <c r="G19080" s="7"/>
    </row>
    <row r="19081" spans="1:7" ht="15" x14ac:dyDescent="0.25">
      <c r="A19081" s="8"/>
      <c r="B19081" s="9"/>
      <c r="C19081" s="2"/>
      <c r="D19081"/>
      <c r="E19081"/>
      <c r="G19081" s="7"/>
    </row>
    <row r="19082" spans="1:7" ht="15" x14ac:dyDescent="0.25">
      <c r="A19082" s="8"/>
      <c r="B19082" s="9"/>
      <c r="C19082" s="2"/>
      <c r="D19082"/>
      <c r="E19082"/>
      <c r="G19082" s="7"/>
    </row>
    <row r="19083" spans="1:7" ht="15" x14ac:dyDescent="0.25">
      <c r="A19083" s="8"/>
      <c r="B19083" s="9"/>
      <c r="C19083" s="2"/>
      <c r="D19083"/>
      <c r="E19083"/>
      <c r="G19083" s="7"/>
    </row>
    <row r="19084" spans="1:7" ht="15" x14ac:dyDescent="0.25">
      <c r="A19084" s="8"/>
      <c r="B19084" s="9"/>
      <c r="C19084" s="2"/>
      <c r="D19084"/>
      <c r="E19084"/>
      <c r="G19084" s="7"/>
    </row>
    <row r="19085" spans="1:7" ht="15" x14ac:dyDescent="0.25">
      <c r="A19085" s="8"/>
      <c r="B19085" s="9"/>
      <c r="C19085" s="2"/>
      <c r="D19085"/>
      <c r="E19085"/>
      <c r="G19085" s="7"/>
    </row>
    <row r="19086" spans="1:7" ht="15" x14ac:dyDescent="0.25">
      <c r="A19086" s="8"/>
      <c r="B19086" s="9"/>
      <c r="C19086" s="2"/>
      <c r="D19086"/>
      <c r="E19086"/>
      <c r="G19086" s="7"/>
    </row>
    <row r="19087" spans="1:7" ht="15" x14ac:dyDescent="0.25">
      <c r="A19087" s="8"/>
      <c r="B19087" s="9"/>
      <c r="C19087" s="2"/>
      <c r="D19087"/>
      <c r="E19087"/>
      <c r="G19087" s="7"/>
    </row>
    <row r="19088" spans="1:7" ht="15" x14ac:dyDescent="0.25">
      <c r="A19088" s="8"/>
      <c r="B19088" s="9"/>
      <c r="C19088" s="2"/>
      <c r="D19088"/>
      <c r="E19088"/>
      <c r="G19088" s="7"/>
    </row>
    <row r="19089" spans="1:7" ht="15" x14ac:dyDescent="0.25">
      <c r="A19089" s="8"/>
      <c r="B19089" s="9"/>
      <c r="C19089" s="2"/>
      <c r="D19089"/>
      <c r="E19089"/>
      <c r="G19089" s="7"/>
    </row>
    <row r="19090" spans="1:7" ht="15" x14ac:dyDescent="0.25">
      <c r="A19090" s="8"/>
      <c r="B19090" s="9"/>
      <c r="C19090" s="2"/>
      <c r="D19090"/>
      <c r="E19090"/>
      <c r="G19090" s="7"/>
    </row>
    <row r="19091" spans="1:7" ht="15" x14ac:dyDescent="0.25">
      <c r="A19091" s="8"/>
      <c r="B19091" s="9"/>
      <c r="C19091" s="2"/>
      <c r="D19091"/>
      <c r="E19091"/>
      <c r="G19091" s="7"/>
    </row>
    <row r="19092" spans="1:7" ht="15" x14ac:dyDescent="0.25">
      <c r="A19092" s="8"/>
      <c r="B19092" s="9"/>
      <c r="C19092" s="2"/>
      <c r="D19092"/>
      <c r="E19092"/>
      <c r="G19092" s="7"/>
    </row>
    <row r="19093" spans="1:7" ht="15" x14ac:dyDescent="0.25">
      <c r="A19093" s="8"/>
      <c r="B19093" s="9"/>
      <c r="C19093" s="2"/>
      <c r="D19093"/>
      <c r="E19093"/>
      <c r="G19093" s="7"/>
    </row>
    <row r="19094" spans="1:7" ht="15" x14ac:dyDescent="0.25">
      <c r="A19094" s="8"/>
      <c r="B19094" s="9"/>
      <c r="C19094" s="2"/>
      <c r="D19094"/>
      <c r="E19094"/>
      <c r="G19094" s="7"/>
    </row>
    <row r="19095" spans="1:7" ht="15" x14ac:dyDescent="0.25">
      <c r="A19095" s="8"/>
      <c r="B19095" s="9"/>
      <c r="C19095" s="2"/>
      <c r="D19095"/>
      <c r="E19095"/>
      <c r="G19095" s="7"/>
    </row>
    <row r="19096" spans="1:7" ht="15" x14ac:dyDescent="0.25">
      <c r="A19096" s="8"/>
      <c r="B19096" s="9"/>
      <c r="C19096" s="2"/>
      <c r="D19096"/>
      <c r="E19096"/>
      <c r="G19096" s="7"/>
    </row>
    <row r="19097" spans="1:7" ht="15" x14ac:dyDescent="0.25">
      <c r="A19097" s="8"/>
      <c r="B19097" s="9"/>
      <c r="C19097" s="2"/>
      <c r="D19097"/>
      <c r="E19097"/>
      <c r="G19097" s="7"/>
    </row>
    <row r="19098" spans="1:7" ht="15" x14ac:dyDescent="0.25">
      <c r="A19098" s="8"/>
      <c r="B19098" s="9"/>
      <c r="C19098" s="2"/>
      <c r="D19098"/>
      <c r="E19098"/>
      <c r="G19098" s="7"/>
    </row>
    <row r="19099" spans="1:7" ht="15" x14ac:dyDescent="0.25">
      <c r="A19099" s="8"/>
      <c r="B19099" s="9"/>
      <c r="C19099" s="2"/>
      <c r="D19099"/>
      <c r="E19099"/>
      <c r="G19099" s="7"/>
    </row>
    <row r="19100" spans="1:7" ht="15" x14ac:dyDescent="0.25">
      <c r="A19100" s="8"/>
      <c r="B19100" s="9"/>
      <c r="C19100" s="2"/>
      <c r="D19100"/>
      <c r="E19100"/>
      <c r="G19100" s="7"/>
    </row>
    <row r="19101" spans="1:7" ht="15" x14ac:dyDescent="0.25">
      <c r="A19101" s="8"/>
      <c r="B19101" s="9"/>
      <c r="C19101" s="2"/>
      <c r="D19101"/>
      <c r="E19101"/>
      <c r="G19101" s="7"/>
    </row>
    <row r="19102" spans="1:7" ht="15" x14ac:dyDescent="0.25">
      <c r="A19102" s="8"/>
      <c r="B19102" s="9"/>
      <c r="C19102" s="2"/>
      <c r="D19102"/>
      <c r="E19102"/>
      <c r="G19102" s="7"/>
    </row>
    <row r="19103" spans="1:7" ht="15" x14ac:dyDescent="0.25">
      <c r="A19103" s="8"/>
      <c r="B19103" s="9"/>
      <c r="C19103" s="2"/>
      <c r="D19103"/>
      <c r="E19103"/>
      <c r="G19103" s="7"/>
    </row>
    <row r="19104" spans="1:7" ht="15" x14ac:dyDescent="0.25">
      <c r="A19104" s="8"/>
      <c r="B19104" s="9"/>
      <c r="C19104" s="2"/>
      <c r="D19104"/>
      <c r="E19104"/>
      <c r="G19104" s="7"/>
    </row>
    <row r="19105" spans="1:7" ht="15" x14ac:dyDescent="0.25">
      <c r="A19105" s="8"/>
      <c r="B19105" s="9"/>
      <c r="C19105" s="2"/>
      <c r="D19105"/>
      <c r="E19105"/>
      <c r="G19105" s="7"/>
    </row>
    <row r="19106" spans="1:7" ht="15" x14ac:dyDescent="0.25">
      <c r="A19106" s="8"/>
      <c r="B19106" s="9"/>
      <c r="C19106" s="2"/>
      <c r="D19106"/>
      <c r="E19106"/>
      <c r="G19106" s="7"/>
    </row>
    <row r="19107" spans="1:7" ht="15" x14ac:dyDescent="0.25">
      <c r="A19107" s="8"/>
      <c r="B19107" s="9"/>
      <c r="C19107" s="2"/>
      <c r="D19107"/>
      <c r="E19107"/>
      <c r="G19107" s="7"/>
    </row>
    <row r="19108" spans="1:7" ht="15" x14ac:dyDescent="0.25">
      <c r="A19108" s="8"/>
      <c r="B19108" s="9"/>
      <c r="C19108" s="2"/>
      <c r="D19108"/>
      <c r="E19108"/>
      <c r="G19108" s="7"/>
    </row>
    <row r="19109" spans="1:7" ht="15" x14ac:dyDescent="0.25">
      <c r="A19109" s="8"/>
      <c r="B19109" s="9"/>
      <c r="C19109" s="2"/>
      <c r="D19109"/>
      <c r="E19109"/>
      <c r="G19109" s="7"/>
    </row>
    <row r="19110" spans="1:7" ht="15" x14ac:dyDescent="0.25">
      <c r="A19110" s="8"/>
      <c r="B19110" s="9"/>
      <c r="C19110" s="2"/>
      <c r="D19110"/>
      <c r="E19110"/>
      <c r="G19110" s="7"/>
    </row>
    <row r="19111" spans="1:7" ht="15" x14ac:dyDescent="0.25">
      <c r="A19111" s="8"/>
      <c r="B19111" s="9"/>
      <c r="C19111" s="2"/>
      <c r="D19111"/>
      <c r="E19111"/>
      <c r="G19111" s="7"/>
    </row>
    <row r="19112" spans="1:7" ht="15" x14ac:dyDescent="0.25">
      <c r="A19112" s="8"/>
      <c r="B19112" s="9"/>
      <c r="C19112" s="2"/>
      <c r="D19112"/>
      <c r="E19112"/>
      <c r="G19112" s="7"/>
    </row>
    <row r="19113" spans="1:7" ht="15" x14ac:dyDescent="0.25">
      <c r="A19113" s="8"/>
      <c r="B19113" s="9"/>
      <c r="C19113" s="2"/>
      <c r="D19113"/>
      <c r="E19113"/>
      <c r="G19113" s="7"/>
    </row>
    <row r="19114" spans="1:7" ht="15" x14ac:dyDescent="0.25">
      <c r="A19114" s="8"/>
      <c r="B19114" s="9"/>
      <c r="C19114" s="2"/>
      <c r="D19114"/>
      <c r="E19114"/>
      <c r="G19114" s="7"/>
    </row>
    <row r="19115" spans="1:7" ht="15" x14ac:dyDescent="0.25">
      <c r="A19115" s="8"/>
      <c r="B19115" s="9"/>
      <c r="C19115" s="2"/>
      <c r="D19115"/>
      <c r="E19115"/>
      <c r="G19115" s="7"/>
    </row>
    <row r="19116" spans="1:7" ht="15" x14ac:dyDescent="0.25">
      <c r="A19116" s="8"/>
      <c r="B19116" s="9"/>
      <c r="C19116" s="2"/>
      <c r="D19116"/>
      <c r="E19116"/>
      <c r="G19116" s="7"/>
    </row>
    <row r="19117" spans="1:7" ht="15" x14ac:dyDescent="0.25">
      <c r="A19117" s="8"/>
      <c r="B19117" s="9"/>
      <c r="C19117" s="2"/>
      <c r="D19117"/>
      <c r="E19117"/>
      <c r="G19117" s="7"/>
    </row>
    <row r="19118" spans="1:7" ht="15" x14ac:dyDescent="0.25">
      <c r="A19118" s="8"/>
      <c r="B19118" s="9"/>
      <c r="C19118" s="2"/>
      <c r="D19118"/>
      <c r="E19118"/>
      <c r="G19118" s="7"/>
    </row>
    <row r="19119" spans="1:7" ht="15" x14ac:dyDescent="0.25">
      <c r="A19119" s="8"/>
      <c r="B19119" s="9"/>
      <c r="C19119" s="2"/>
      <c r="D19119"/>
      <c r="E19119"/>
      <c r="G19119" s="7"/>
    </row>
    <row r="19120" spans="1:7" ht="15" x14ac:dyDescent="0.25">
      <c r="A19120" s="8"/>
      <c r="B19120" s="9"/>
      <c r="C19120" s="2"/>
      <c r="D19120"/>
      <c r="E19120"/>
      <c r="G19120" s="7"/>
    </row>
    <row r="19121" spans="1:7" ht="15" x14ac:dyDescent="0.25">
      <c r="A19121" s="8"/>
      <c r="B19121" s="9"/>
      <c r="C19121" s="2"/>
      <c r="D19121"/>
      <c r="E19121"/>
      <c r="G19121" s="7"/>
    </row>
    <row r="19122" spans="1:7" ht="15" x14ac:dyDescent="0.25">
      <c r="A19122" s="8"/>
      <c r="B19122" s="9"/>
      <c r="C19122" s="2"/>
      <c r="D19122"/>
      <c r="E19122"/>
      <c r="G19122" s="7"/>
    </row>
    <row r="19123" spans="1:7" ht="15" x14ac:dyDescent="0.25">
      <c r="A19123" s="8"/>
      <c r="B19123" s="9"/>
      <c r="C19123" s="2"/>
      <c r="D19123"/>
      <c r="E19123"/>
      <c r="G19123" s="7"/>
    </row>
    <row r="19124" spans="1:7" ht="15" x14ac:dyDescent="0.25">
      <c r="A19124" s="8"/>
      <c r="B19124" s="9"/>
      <c r="C19124" s="2"/>
      <c r="D19124"/>
      <c r="E19124"/>
      <c r="G19124" s="7"/>
    </row>
    <row r="19125" spans="1:7" ht="15" x14ac:dyDescent="0.25">
      <c r="A19125" s="8"/>
      <c r="B19125" s="9"/>
      <c r="C19125" s="2"/>
      <c r="D19125"/>
      <c r="E19125"/>
      <c r="G19125" s="7"/>
    </row>
    <row r="19126" spans="1:7" ht="15" x14ac:dyDescent="0.25">
      <c r="A19126" s="8"/>
      <c r="B19126" s="9"/>
      <c r="C19126" s="2"/>
      <c r="D19126"/>
      <c r="E19126"/>
      <c r="G19126" s="7"/>
    </row>
    <row r="19127" spans="1:7" ht="15" x14ac:dyDescent="0.25">
      <c r="A19127" s="8"/>
      <c r="B19127" s="9"/>
      <c r="C19127" s="2"/>
      <c r="D19127"/>
      <c r="E19127"/>
      <c r="G19127" s="7"/>
    </row>
    <row r="19128" spans="1:7" ht="15" x14ac:dyDescent="0.25">
      <c r="A19128" s="8"/>
      <c r="B19128" s="9"/>
      <c r="C19128" s="2"/>
      <c r="D19128"/>
      <c r="E19128"/>
      <c r="G19128" s="7"/>
    </row>
    <row r="19129" spans="1:7" ht="15" x14ac:dyDescent="0.25">
      <c r="A19129" s="8"/>
      <c r="B19129" s="9"/>
      <c r="C19129" s="2"/>
      <c r="D19129"/>
      <c r="E19129"/>
      <c r="G19129" s="7"/>
    </row>
    <row r="19130" spans="1:7" ht="15" x14ac:dyDescent="0.25">
      <c r="A19130" s="8"/>
      <c r="B19130" s="9"/>
      <c r="C19130" s="2"/>
      <c r="D19130"/>
      <c r="E19130"/>
      <c r="G19130" s="7"/>
    </row>
    <row r="19131" spans="1:7" ht="15" x14ac:dyDescent="0.25">
      <c r="A19131" s="8"/>
      <c r="B19131" s="9"/>
      <c r="C19131" s="2"/>
      <c r="D19131"/>
      <c r="E19131"/>
      <c r="G19131" s="7"/>
    </row>
    <row r="19132" spans="1:7" ht="15" x14ac:dyDescent="0.25">
      <c r="A19132" s="8"/>
      <c r="B19132" s="9"/>
      <c r="C19132" s="2"/>
      <c r="D19132"/>
      <c r="E19132"/>
      <c r="G19132" s="7"/>
    </row>
    <row r="19133" spans="1:7" ht="15" x14ac:dyDescent="0.25">
      <c r="A19133" s="8"/>
      <c r="B19133" s="9"/>
      <c r="C19133" s="2"/>
      <c r="D19133"/>
      <c r="E19133"/>
      <c r="G19133" s="7"/>
    </row>
    <row r="19134" spans="1:7" ht="15" x14ac:dyDescent="0.25">
      <c r="A19134" s="8"/>
      <c r="B19134" s="9"/>
      <c r="C19134" s="2"/>
      <c r="D19134"/>
      <c r="E19134"/>
      <c r="G19134" s="7"/>
    </row>
    <row r="19135" spans="1:7" ht="15" x14ac:dyDescent="0.25">
      <c r="A19135" s="8"/>
      <c r="B19135" s="9"/>
      <c r="C19135" s="2"/>
      <c r="D19135"/>
      <c r="E19135"/>
      <c r="G19135" s="7"/>
    </row>
    <row r="19136" spans="1:7" ht="15" x14ac:dyDescent="0.25">
      <c r="A19136" s="8"/>
      <c r="B19136" s="9"/>
      <c r="C19136" s="2"/>
      <c r="D19136"/>
      <c r="E19136"/>
      <c r="G19136" s="7"/>
    </row>
    <row r="19137" spans="1:7" ht="15" x14ac:dyDescent="0.25">
      <c r="A19137" s="8"/>
      <c r="B19137" s="9"/>
      <c r="C19137" s="2"/>
      <c r="D19137"/>
      <c r="E19137"/>
      <c r="G19137" s="7"/>
    </row>
    <row r="19138" spans="1:7" ht="15" x14ac:dyDescent="0.25">
      <c r="A19138" s="8"/>
      <c r="B19138" s="9"/>
      <c r="C19138" s="2"/>
      <c r="D19138"/>
      <c r="E19138"/>
      <c r="G19138" s="7"/>
    </row>
    <row r="19139" spans="1:7" ht="15" x14ac:dyDescent="0.25">
      <c r="A19139" s="8"/>
      <c r="B19139" s="9"/>
      <c r="C19139" s="2"/>
      <c r="D19139"/>
      <c r="E19139"/>
      <c r="G19139" s="7"/>
    </row>
    <row r="19140" spans="1:7" ht="15" x14ac:dyDescent="0.25">
      <c r="A19140" s="8"/>
      <c r="B19140" s="9"/>
      <c r="C19140" s="2"/>
      <c r="D19140"/>
      <c r="E19140"/>
      <c r="G19140" s="7"/>
    </row>
    <row r="19141" spans="1:7" ht="15" x14ac:dyDescent="0.25">
      <c r="A19141" s="8"/>
      <c r="B19141" s="9"/>
      <c r="C19141" s="2"/>
      <c r="D19141"/>
      <c r="E19141"/>
      <c r="G19141" s="7"/>
    </row>
    <row r="19142" spans="1:7" ht="15" x14ac:dyDescent="0.25">
      <c r="A19142" s="8"/>
      <c r="B19142" s="9"/>
      <c r="C19142" s="2"/>
      <c r="D19142"/>
      <c r="E19142"/>
      <c r="G19142" s="7"/>
    </row>
    <row r="19143" spans="1:7" ht="15" x14ac:dyDescent="0.25">
      <c r="A19143" s="8"/>
      <c r="B19143" s="9"/>
      <c r="C19143" s="2"/>
      <c r="D19143"/>
      <c r="E19143"/>
      <c r="G19143" s="7"/>
    </row>
    <row r="19144" spans="1:7" ht="15" x14ac:dyDescent="0.25">
      <c r="A19144" s="8"/>
      <c r="B19144" s="9"/>
      <c r="C19144" s="2"/>
      <c r="D19144"/>
      <c r="E19144"/>
      <c r="G19144" s="7"/>
    </row>
    <row r="19145" spans="1:7" ht="15" x14ac:dyDescent="0.25">
      <c r="A19145" s="8"/>
      <c r="B19145" s="9"/>
      <c r="C19145" s="2"/>
      <c r="D19145"/>
      <c r="E19145"/>
      <c r="G19145" s="7"/>
    </row>
    <row r="19146" spans="1:7" ht="15" x14ac:dyDescent="0.25">
      <c r="A19146" s="8"/>
      <c r="B19146" s="9"/>
      <c r="C19146" s="2"/>
      <c r="D19146"/>
      <c r="E19146"/>
      <c r="G19146" s="7"/>
    </row>
    <row r="19147" spans="1:7" ht="15" x14ac:dyDescent="0.25">
      <c r="A19147" s="8"/>
      <c r="B19147" s="9"/>
      <c r="C19147" s="2"/>
      <c r="D19147"/>
      <c r="E19147"/>
      <c r="G19147" s="7"/>
    </row>
    <row r="19148" spans="1:7" ht="15" x14ac:dyDescent="0.25">
      <c r="A19148" s="8"/>
      <c r="B19148" s="9"/>
      <c r="C19148" s="2"/>
      <c r="D19148"/>
      <c r="E19148"/>
      <c r="G19148" s="7"/>
    </row>
    <row r="19149" spans="1:7" ht="15" x14ac:dyDescent="0.25">
      <c r="A19149" s="8"/>
      <c r="B19149" s="9"/>
      <c r="C19149" s="2"/>
      <c r="D19149"/>
      <c r="E19149"/>
      <c r="G19149" s="7"/>
    </row>
    <row r="19150" spans="1:7" ht="15" x14ac:dyDescent="0.25">
      <c r="A19150" s="8"/>
      <c r="B19150" s="9"/>
      <c r="C19150" s="2"/>
      <c r="D19150"/>
      <c r="E19150"/>
      <c r="G19150" s="7"/>
    </row>
    <row r="19151" spans="1:7" ht="15" x14ac:dyDescent="0.25">
      <c r="A19151" s="8"/>
      <c r="B19151" s="9"/>
      <c r="C19151" s="2"/>
      <c r="D19151"/>
      <c r="E19151"/>
      <c r="G19151" s="7"/>
    </row>
    <row r="19152" spans="1:7" ht="15" x14ac:dyDescent="0.25">
      <c r="A19152" s="8"/>
      <c r="B19152" s="9"/>
      <c r="C19152" s="2"/>
      <c r="D19152"/>
      <c r="E19152"/>
      <c r="G19152" s="7"/>
    </row>
    <row r="19153" spans="1:7" ht="15" x14ac:dyDescent="0.25">
      <c r="A19153" s="8"/>
      <c r="B19153" s="9"/>
      <c r="C19153" s="2"/>
      <c r="D19153"/>
      <c r="E19153"/>
      <c r="G19153" s="7"/>
    </row>
    <row r="19154" spans="1:7" ht="15" x14ac:dyDescent="0.25">
      <c r="A19154" s="8"/>
      <c r="B19154" s="9"/>
      <c r="C19154" s="2"/>
      <c r="D19154"/>
      <c r="E19154"/>
      <c r="G19154" s="7"/>
    </row>
    <row r="19155" spans="1:7" ht="15" x14ac:dyDescent="0.25">
      <c r="A19155" s="8"/>
      <c r="B19155" s="9"/>
      <c r="C19155" s="2"/>
      <c r="D19155"/>
      <c r="E19155"/>
      <c r="G19155" s="7"/>
    </row>
    <row r="19156" spans="1:7" ht="15" x14ac:dyDescent="0.25">
      <c r="A19156" s="8"/>
      <c r="B19156" s="9"/>
      <c r="C19156" s="2"/>
      <c r="D19156"/>
      <c r="E19156"/>
      <c r="G19156" s="7"/>
    </row>
    <row r="19157" spans="1:7" ht="15" x14ac:dyDescent="0.25">
      <c r="A19157" s="8"/>
      <c r="B19157" s="9"/>
      <c r="C19157" s="2"/>
      <c r="D19157"/>
      <c r="E19157"/>
      <c r="G19157" s="7"/>
    </row>
    <row r="19158" spans="1:7" ht="15" x14ac:dyDescent="0.25">
      <c r="A19158" s="8"/>
      <c r="B19158" s="9"/>
      <c r="C19158" s="2"/>
      <c r="D19158"/>
      <c r="E19158"/>
      <c r="G19158" s="7"/>
    </row>
    <row r="19159" spans="1:7" ht="15" x14ac:dyDescent="0.25">
      <c r="A19159" s="8"/>
      <c r="B19159" s="9"/>
      <c r="C19159" s="2"/>
      <c r="D19159"/>
      <c r="E19159"/>
      <c r="G19159" s="7"/>
    </row>
    <row r="19160" spans="1:7" ht="15" x14ac:dyDescent="0.25">
      <c r="A19160" s="8"/>
      <c r="B19160" s="9"/>
      <c r="C19160" s="2"/>
      <c r="D19160"/>
      <c r="E19160"/>
      <c r="G19160" s="7"/>
    </row>
    <row r="19161" spans="1:7" ht="15" x14ac:dyDescent="0.25">
      <c r="A19161" s="8"/>
      <c r="B19161" s="9"/>
      <c r="C19161" s="2"/>
      <c r="D19161"/>
      <c r="E19161"/>
      <c r="G19161" s="7"/>
    </row>
    <row r="19162" spans="1:7" ht="15" x14ac:dyDescent="0.25">
      <c r="A19162" s="8"/>
      <c r="B19162" s="9"/>
      <c r="C19162" s="2"/>
      <c r="D19162"/>
      <c r="E19162"/>
      <c r="G19162" s="7"/>
    </row>
    <row r="19163" spans="1:7" ht="15" x14ac:dyDescent="0.25">
      <c r="A19163" s="8"/>
      <c r="B19163" s="9"/>
      <c r="C19163" s="2"/>
      <c r="D19163"/>
      <c r="E19163"/>
      <c r="G19163" s="7"/>
    </row>
    <row r="19164" spans="1:7" ht="15" x14ac:dyDescent="0.25">
      <c r="A19164" s="8"/>
      <c r="B19164" s="9"/>
      <c r="C19164" s="2"/>
      <c r="D19164"/>
      <c r="E19164"/>
      <c r="G19164" s="7"/>
    </row>
    <row r="19165" spans="1:7" ht="15" x14ac:dyDescent="0.25">
      <c r="A19165" s="8"/>
      <c r="B19165" s="9"/>
      <c r="C19165" s="2"/>
      <c r="D19165"/>
      <c r="E19165"/>
      <c r="G19165" s="7"/>
    </row>
    <row r="19166" spans="1:7" ht="15" x14ac:dyDescent="0.25">
      <c r="A19166" s="8"/>
      <c r="B19166" s="9"/>
      <c r="C19166" s="2"/>
      <c r="D19166"/>
      <c r="E19166"/>
      <c r="G19166" s="7"/>
    </row>
    <row r="19167" spans="1:7" ht="15" x14ac:dyDescent="0.25">
      <c r="A19167" s="8"/>
      <c r="B19167" s="9"/>
      <c r="C19167" s="2"/>
      <c r="D19167"/>
      <c r="E19167"/>
      <c r="G19167" s="7"/>
    </row>
    <row r="19168" spans="1:7" ht="15" x14ac:dyDescent="0.25">
      <c r="A19168" s="8"/>
      <c r="B19168" s="9"/>
      <c r="C19168" s="2"/>
      <c r="D19168"/>
      <c r="E19168"/>
      <c r="G19168" s="7"/>
    </row>
    <row r="19169" spans="1:7" ht="15" x14ac:dyDescent="0.25">
      <c r="A19169" s="8"/>
      <c r="B19169" s="9"/>
      <c r="C19169" s="2"/>
      <c r="D19169"/>
      <c r="E19169"/>
      <c r="G19169" s="7"/>
    </row>
    <row r="19170" spans="1:7" ht="15" x14ac:dyDescent="0.25">
      <c r="A19170" s="8"/>
      <c r="B19170" s="9"/>
      <c r="C19170" s="2"/>
      <c r="D19170"/>
      <c r="E19170"/>
      <c r="G19170" s="7"/>
    </row>
    <row r="19171" spans="1:7" ht="15" x14ac:dyDescent="0.25">
      <c r="A19171" s="8"/>
      <c r="B19171" s="9"/>
      <c r="C19171" s="2"/>
      <c r="D19171"/>
      <c r="E19171"/>
      <c r="G19171" s="7"/>
    </row>
    <row r="19172" spans="1:7" ht="15" x14ac:dyDescent="0.25">
      <c r="A19172" s="8"/>
      <c r="B19172" s="9"/>
      <c r="C19172" s="2"/>
      <c r="D19172"/>
      <c r="E19172"/>
      <c r="G19172" s="7"/>
    </row>
    <row r="19173" spans="1:7" ht="15" x14ac:dyDescent="0.25">
      <c r="A19173" s="8"/>
      <c r="B19173" s="9"/>
      <c r="C19173" s="2"/>
      <c r="D19173"/>
      <c r="E19173"/>
      <c r="G19173" s="7"/>
    </row>
    <row r="19174" spans="1:7" ht="15" x14ac:dyDescent="0.25">
      <c r="A19174" s="8"/>
      <c r="B19174" s="9"/>
      <c r="C19174" s="2"/>
      <c r="D19174"/>
      <c r="E19174"/>
      <c r="G19174" s="7"/>
    </row>
    <row r="19175" spans="1:7" ht="15" x14ac:dyDescent="0.25">
      <c r="A19175" s="8"/>
      <c r="B19175" s="9"/>
      <c r="C19175" s="2"/>
      <c r="D19175"/>
      <c r="E19175"/>
      <c r="G19175" s="7"/>
    </row>
    <row r="19176" spans="1:7" ht="15" x14ac:dyDescent="0.25">
      <c r="A19176" s="8"/>
      <c r="B19176" s="9"/>
      <c r="C19176" s="2"/>
      <c r="D19176"/>
      <c r="E19176"/>
      <c r="G19176" s="7"/>
    </row>
    <row r="19177" spans="1:7" ht="15" x14ac:dyDescent="0.25">
      <c r="A19177" s="8"/>
      <c r="B19177" s="9"/>
      <c r="C19177" s="2"/>
      <c r="D19177"/>
      <c r="E19177"/>
      <c r="G19177" s="7"/>
    </row>
    <row r="19178" spans="1:7" ht="15" x14ac:dyDescent="0.25">
      <c r="A19178" s="8"/>
      <c r="B19178" s="9"/>
      <c r="C19178" s="2"/>
      <c r="D19178"/>
      <c r="E19178"/>
      <c r="G19178" s="7"/>
    </row>
    <row r="19179" spans="1:7" ht="15" x14ac:dyDescent="0.25">
      <c r="A19179" s="8"/>
      <c r="B19179" s="9"/>
      <c r="C19179" s="2"/>
      <c r="D19179"/>
      <c r="E19179"/>
      <c r="G19179" s="7"/>
    </row>
    <row r="19180" spans="1:7" ht="15" x14ac:dyDescent="0.25">
      <c r="A19180" s="8"/>
      <c r="B19180" s="9"/>
      <c r="C19180" s="2"/>
      <c r="D19180"/>
      <c r="E19180"/>
      <c r="G19180" s="7"/>
    </row>
    <row r="19181" spans="1:7" ht="15" x14ac:dyDescent="0.25">
      <c r="A19181" s="8"/>
      <c r="B19181" s="9"/>
      <c r="C19181" s="2"/>
      <c r="D19181"/>
      <c r="E19181"/>
      <c r="G19181" s="7"/>
    </row>
    <row r="19182" spans="1:7" ht="15" x14ac:dyDescent="0.25">
      <c r="A19182" s="8"/>
      <c r="B19182" s="9"/>
      <c r="C19182" s="2"/>
      <c r="D19182"/>
      <c r="E19182"/>
      <c r="G19182" s="7"/>
    </row>
    <row r="19183" spans="1:7" ht="15" x14ac:dyDescent="0.25">
      <c r="A19183" s="8"/>
      <c r="B19183" s="9"/>
      <c r="C19183" s="2"/>
      <c r="D19183"/>
      <c r="E19183"/>
      <c r="G19183" s="7"/>
    </row>
    <row r="19184" spans="1:7" ht="15" x14ac:dyDescent="0.25">
      <c r="A19184" s="8"/>
      <c r="B19184" s="9"/>
      <c r="C19184" s="2"/>
      <c r="D19184"/>
      <c r="E19184"/>
      <c r="G19184" s="7"/>
    </row>
    <row r="19185" spans="1:7" ht="15" x14ac:dyDescent="0.25">
      <c r="A19185" s="8"/>
      <c r="B19185" s="9"/>
      <c r="C19185" s="2"/>
      <c r="D19185"/>
      <c r="E19185"/>
      <c r="G19185" s="7"/>
    </row>
    <row r="19186" spans="1:7" ht="15" x14ac:dyDescent="0.25">
      <c r="A19186" s="8"/>
      <c r="B19186" s="9"/>
      <c r="C19186" s="2"/>
      <c r="D19186"/>
      <c r="E19186"/>
      <c r="G19186" s="7"/>
    </row>
    <row r="19187" spans="1:7" ht="15" x14ac:dyDescent="0.25">
      <c r="A19187" s="8"/>
      <c r="B19187" s="9"/>
      <c r="C19187" s="2"/>
      <c r="D19187"/>
      <c r="E19187"/>
      <c r="G19187" s="7"/>
    </row>
    <row r="19188" spans="1:7" ht="15" x14ac:dyDescent="0.25">
      <c r="A19188" s="8"/>
      <c r="B19188" s="9"/>
      <c r="C19188" s="2"/>
      <c r="D19188"/>
      <c r="E19188"/>
      <c r="G19188" s="7"/>
    </row>
    <row r="19189" spans="1:7" ht="15" x14ac:dyDescent="0.25">
      <c r="A19189" s="8"/>
      <c r="B19189" s="9"/>
      <c r="C19189" s="2"/>
      <c r="D19189"/>
      <c r="E19189"/>
      <c r="G19189" s="7"/>
    </row>
    <row r="19190" spans="1:7" ht="15" x14ac:dyDescent="0.25">
      <c r="A19190" s="8"/>
      <c r="B19190" s="9"/>
      <c r="C19190" s="2"/>
      <c r="D19190"/>
      <c r="E19190"/>
      <c r="G19190" s="7"/>
    </row>
    <row r="19191" spans="1:7" ht="15" x14ac:dyDescent="0.25">
      <c r="A19191" s="8"/>
      <c r="B19191" s="9"/>
      <c r="C19191" s="2"/>
      <c r="D19191"/>
      <c r="E19191"/>
      <c r="G19191" s="7"/>
    </row>
    <row r="19192" spans="1:7" ht="15" x14ac:dyDescent="0.25">
      <c r="A19192" s="8"/>
      <c r="B19192" s="9"/>
      <c r="C19192" s="2"/>
      <c r="D19192"/>
      <c r="E19192"/>
      <c r="G19192" s="7"/>
    </row>
    <row r="19193" spans="1:7" ht="15" x14ac:dyDescent="0.25">
      <c r="A19193" s="8"/>
      <c r="B19193" s="9"/>
      <c r="C19193" s="2"/>
      <c r="D19193"/>
      <c r="E19193"/>
      <c r="G19193" s="7"/>
    </row>
    <row r="19194" spans="1:7" ht="15" x14ac:dyDescent="0.25">
      <c r="A19194" s="8"/>
      <c r="B19194" s="9"/>
      <c r="C19194" s="2"/>
      <c r="D19194"/>
      <c r="E19194"/>
      <c r="G19194" s="7"/>
    </row>
    <row r="19195" spans="1:7" ht="15" x14ac:dyDescent="0.25">
      <c r="A19195" s="8"/>
      <c r="B19195" s="9"/>
      <c r="C19195" s="2"/>
      <c r="D19195"/>
      <c r="E19195"/>
      <c r="G19195" s="7"/>
    </row>
    <row r="19196" spans="1:7" ht="15" x14ac:dyDescent="0.25">
      <c r="A19196" s="8"/>
      <c r="B19196" s="9"/>
      <c r="C19196" s="2"/>
      <c r="D19196"/>
      <c r="E19196"/>
      <c r="G19196" s="7"/>
    </row>
    <row r="19197" spans="1:7" ht="15" x14ac:dyDescent="0.25">
      <c r="A19197" s="8"/>
      <c r="B19197" s="9"/>
      <c r="C19197" s="2"/>
      <c r="D19197"/>
      <c r="E19197"/>
      <c r="G19197" s="7"/>
    </row>
    <row r="19198" spans="1:7" ht="15" x14ac:dyDescent="0.25">
      <c r="A19198" s="8"/>
      <c r="B19198" s="9"/>
      <c r="C19198" s="2"/>
      <c r="D19198"/>
      <c r="E19198"/>
      <c r="G19198" s="7"/>
    </row>
    <row r="19199" spans="1:7" ht="15" x14ac:dyDescent="0.25">
      <c r="A19199" s="8"/>
      <c r="B19199" s="9"/>
      <c r="C19199" s="2"/>
      <c r="D19199"/>
      <c r="E19199"/>
      <c r="G19199" s="7"/>
    </row>
    <row r="19200" spans="1:7" ht="15" x14ac:dyDescent="0.25">
      <c r="A19200" s="8"/>
      <c r="B19200" s="9"/>
      <c r="C19200" s="2"/>
      <c r="D19200"/>
      <c r="E19200"/>
      <c r="G19200" s="7"/>
    </row>
    <row r="19201" spans="1:7" ht="15" x14ac:dyDescent="0.25">
      <c r="A19201" s="8"/>
      <c r="B19201" s="9"/>
      <c r="C19201" s="2"/>
      <c r="D19201"/>
      <c r="E19201"/>
      <c r="G19201" s="7"/>
    </row>
    <row r="19202" spans="1:7" ht="15" x14ac:dyDescent="0.25">
      <c r="A19202" s="8"/>
      <c r="B19202" s="9"/>
      <c r="C19202" s="2"/>
      <c r="D19202"/>
      <c r="E19202"/>
      <c r="G19202" s="7"/>
    </row>
    <row r="19203" spans="1:7" ht="15" x14ac:dyDescent="0.25">
      <c r="A19203" s="8"/>
      <c r="B19203" s="9"/>
      <c r="C19203" s="2"/>
      <c r="D19203"/>
      <c r="E19203"/>
      <c r="G19203" s="7"/>
    </row>
    <row r="19204" spans="1:7" ht="15" x14ac:dyDescent="0.25">
      <c r="A19204" s="8"/>
      <c r="B19204" s="9"/>
      <c r="C19204" s="2"/>
      <c r="D19204"/>
      <c r="E19204"/>
      <c r="G19204" s="7"/>
    </row>
    <row r="19205" spans="1:7" ht="15" x14ac:dyDescent="0.25">
      <c r="A19205" s="8"/>
      <c r="B19205" s="9"/>
      <c r="C19205" s="2"/>
      <c r="D19205"/>
      <c r="E19205"/>
      <c r="G19205" s="7"/>
    </row>
    <row r="19206" spans="1:7" ht="15" x14ac:dyDescent="0.25">
      <c r="A19206" s="8"/>
      <c r="B19206" s="9"/>
      <c r="C19206" s="2"/>
      <c r="D19206"/>
      <c r="E19206"/>
      <c r="G19206" s="7"/>
    </row>
    <row r="19207" spans="1:7" ht="15" x14ac:dyDescent="0.25">
      <c r="A19207" s="8"/>
      <c r="B19207" s="9"/>
      <c r="C19207" s="2"/>
      <c r="D19207"/>
      <c r="E19207"/>
      <c r="G19207" s="7"/>
    </row>
    <row r="19208" spans="1:7" ht="15" x14ac:dyDescent="0.25">
      <c r="A19208" s="8"/>
      <c r="B19208" s="9"/>
      <c r="C19208" s="2"/>
      <c r="D19208"/>
      <c r="E19208"/>
      <c r="G19208" s="7"/>
    </row>
    <row r="19209" spans="1:7" ht="15" x14ac:dyDescent="0.25">
      <c r="A19209" s="8"/>
      <c r="B19209" s="9"/>
      <c r="C19209" s="2"/>
      <c r="D19209"/>
      <c r="E19209"/>
      <c r="G19209" s="7"/>
    </row>
    <row r="19210" spans="1:7" ht="15" x14ac:dyDescent="0.25">
      <c r="A19210" s="8"/>
      <c r="B19210" s="9"/>
      <c r="C19210" s="2"/>
      <c r="D19210"/>
      <c r="E19210"/>
      <c r="G19210" s="7"/>
    </row>
    <row r="19211" spans="1:7" ht="15" x14ac:dyDescent="0.25">
      <c r="A19211" s="8"/>
      <c r="B19211" s="9"/>
      <c r="C19211" s="2"/>
      <c r="D19211"/>
      <c r="E19211"/>
      <c r="G19211" s="7"/>
    </row>
    <row r="19212" spans="1:7" ht="15" x14ac:dyDescent="0.25">
      <c r="A19212" s="8"/>
      <c r="B19212" s="9"/>
      <c r="C19212" s="2"/>
      <c r="D19212"/>
      <c r="E19212"/>
      <c r="G19212" s="7"/>
    </row>
    <row r="19213" spans="1:7" ht="15" x14ac:dyDescent="0.25">
      <c r="A19213" s="8"/>
      <c r="B19213" s="9"/>
      <c r="C19213" s="2"/>
      <c r="D19213"/>
      <c r="E19213"/>
      <c r="G19213" s="7"/>
    </row>
    <row r="19214" spans="1:7" ht="15" x14ac:dyDescent="0.25">
      <c r="A19214" s="8"/>
      <c r="B19214" s="9"/>
      <c r="C19214" s="2"/>
      <c r="D19214"/>
      <c r="E19214"/>
      <c r="G19214" s="7"/>
    </row>
    <row r="19215" spans="1:7" ht="15" x14ac:dyDescent="0.25">
      <c r="A19215" s="8"/>
      <c r="B19215" s="9"/>
      <c r="C19215" s="2"/>
      <c r="D19215"/>
      <c r="E19215"/>
      <c r="G19215" s="7"/>
    </row>
    <row r="19216" spans="1:7" ht="15" x14ac:dyDescent="0.25">
      <c r="A19216" s="8"/>
      <c r="B19216" s="9"/>
      <c r="C19216" s="2"/>
      <c r="D19216"/>
      <c r="E19216"/>
      <c r="G19216" s="7"/>
    </row>
    <row r="19217" spans="1:7" ht="15" x14ac:dyDescent="0.25">
      <c r="A19217" s="8"/>
      <c r="B19217" s="9"/>
      <c r="C19217" s="2"/>
      <c r="D19217"/>
      <c r="E19217"/>
      <c r="G19217" s="7"/>
    </row>
    <row r="19218" spans="1:7" ht="15" x14ac:dyDescent="0.25">
      <c r="A19218" s="8"/>
      <c r="B19218" s="9"/>
      <c r="C19218" s="2"/>
      <c r="D19218"/>
      <c r="E19218"/>
      <c r="G19218" s="7"/>
    </row>
    <row r="19219" spans="1:7" ht="15" x14ac:dyDescent="0.25">
      <c r="A19219" s="8"/>
      <c r="B19219" s="9"/>
      <c r="C19219" s="2"/>
      <c r="D19219"/>
      <c r="E19219"/>
      <c r="G19219" s="7"/>
    </row>
    <row r="19220" spans="1:7" ht="15" x14ac:dyDescent="0.25">
      <c r="A19220" s="8"/>
      <c r="B19220" s="9"/>
      <c r="C19220" s="2"/>
      <c r="D19220"/>
      <c r="E19220"/>
      <c r="G19220" s="7"/>
    </row>
    <row r="19221" spans="1:7" ht="15" x14ac:dyDescent="0.25">
      <c r="A19221" s="8"/>
      <c r="B19221" s="9"/>
      <c r="C19221" s="2"/>
      <c r="D19221"/>
      <c r="E19221"/>
      <c r="G19221" s="7"/>
    </row>
    <row r="19222" spans="1:7" ht="15" x14ac:dyDescent="0.25">
      <c r="A19222" s="8"/>
      <c r="B19222" s="9"/>
      <c r="C19222" s="2"/>
      <c r="D19222"/>
      <c r="E19222"/>
      <c r="G19222" s="7"/>
    </row>
    <row r="19223" spans="1:7" ht="15" x14ac:dyDescent="0.25">
      <c r="A19223" s="8"/>
      <c r="B19223" s="9"/>
      <c r="C19223" s="2"/>
      <c r="D19223"/>
      <c r="E19223"/>
      <c r="G19223" s="7"/>
    </row>
    <row r="19224" spans="1:7" ht="15" x14ac:dyDescent="0.25">
      <c r="A19224" s="8"/>
      <c r="B19224" s="9"/>
      <c r="C19224" s="2"/>
      <c r="D19224"/>
      <c r="E19224"/>
      <c r="G19224" s="7"/>
    </row>
    <row r="19225" spans="1:7" ht="15" x14ac:dyDescent="0.25">
      <c r="A19225" s="8"/>
      <c r="B19225" s="9"/>
      <c r="C19225" s="2"/>
      <c r="D19225"/>
      <c r="E19225"/>
      <c r="G19225" s="7"/>
    </row>
    <row r="19226" spans="1:7" ht="15" x14ac:dyDescent="0.25">
      <c r="A19226" s="8"/>
      <c r="B19226" s="9"/>
      <c r="C19226" s="2"/>
      <c r="D19226"/>
      <c r="E19226"/>
      <c r="G19226" s="7"/>
    </row>
    <row r="19227" spans="1:7" ht="15" x14ac:dyDescent="0.25">
      <c r="A19227" s="8"/>
      <c r="B19227" s="9"/>
      <c r="C19227" s="2"/>
      <c r="D19227"/>
      <c r="E19227"/>
      <c r="G19227" s="7"/>
    </row>
    <row r="19228" spans="1:7" ht="15" x14ac:dyDescent="0.25">
      <c r="A19228" s="8"/>
      <c r="B19228" s="9"/>
      <c r="C19228" s="2"/>
      <c r="D19228"/>
      <c r="E19228"/>
      <c r="G19228" s="7"/>
    </row>
    <row r="19229" spans="1:7" ht="15" x14ac:dyDescent="0.25">
      <c r="A19229" s="8"/>
      <c r="B19229" s="9"/>
      <c r="C19229" s="2"/>
      <c r="D19229"/>
      <c r="E19229"/>
      <c r="G19229" s="7"/>
    </row>
    <row r="19230" spans="1:7" ht="15" x14ac:dyDescent="0.25">
      <c r="A19230" s="8"/>
      <c r="B19230" s="9"/>
      <c r="C19230" s="2"/>
      <c r="D19230"/>
      <c r="E19230"/>
      <c r="G19230" s="7"/>
    </row>
    <row r="19231" spans="1:7" ht="15" x14ac:dyDescent="0.25">
      <c r="A19231" s="8"/>
      <c r="B19231" s="9"/>
      <c r="C19231" s="2"/>
      <c r="D19231"/>
      <c r="E19231"/>
      <c r="G19231" s="7"/>
    </row>
    <row r="19232" spans="1:7" ht="15" x14ac:dyDescent="0.25">
      <c r="A19232" s="8"/>
      <c r="B19232" s="9"/>
      <c r="C19232" s="2"/>
      <c r="D19232"/>
      <c r="E19232"/>
      <c r="G19232" s="7"/>
    </row>
    <row r="19233" spans="1:7" ht="15" x14ac:dyDescent="0.25">
      <c r="A19233" s="8"/>
      <c r="B19233" s="9"/>
      <c r="C19233" s="2"/>
      <c r="D19233"/>
      <c r="E19233"/>
      <c r="G19233" s="7"/>
    </row>
    <row r="19234" spans="1:7" ht="15" x14ac:dyDescent="0.25">
      <c r="A19234" s="8"/>
      <c r="B19234" s="9"/>
      <c r="C19234" s="2"/>
      <c r="D19234"/>
      <c r="E19234"/>
      <c r="G19234" s="7"/>
    </row>
    <row r="19235" spans="1:7" ht="15" x14ac:dyDescent="0.25">
      <c r="A19235" s="8"/>
      <c r="B19235" s="9"/>
      <c r="C19235" s="2"/>
      <c r="D19235"/>
      <c r="E19235"/>
      <c r="G19235" s="7"/>
    </row>
    <row r="19236" spans="1:7" ht="15" x14ac:dyDescent="0.25">
      <c r="A19236" s="8"/>
      <c r="B19236" s="9"/>
      <c r="C19236" s="2"/>
      <c r="D19236"/>
      <c r="E19236"/>
      <c r="G19236" s="7"/>
    </row>
    <row r="19237" spans="1:7" ht="15" x14ac:dyDescent="0.25">
      <c r="A19237" s="8"/>
      <c r="B19237" s="9"/>
      <c r="C19237" s="2"/>
      <c r="D19237"/>
      <c r="E19237"/>
      <c r="G19237" s="7"/>
    </row>
    <row r="19238" spans="1:7" ht="15" x14ac:dyDescent="0.25">
      <c r="A19238" s="8"/>
      <c r="B19238" s="9"/>
      <c r="C19238" s="2"/>
      <c r="D19238"/>
      <c r="E19238"/>
      <c r="G19238" s="7"/>
    </row>
    <row r="19239" spans="1:7" ht="15" x14ac:dyDescent="0.25">
      <c r="A19239" s="8"/>
      <c r="B19239" s="9"/>
      <c r="C19239" s="2"/>
      <c r="D19239"/>
      <c r="E19239"/>
      <c r="G19239" s="7"/>
    </row>
    <row r="19240" spans="1:7" ht="15" x14ac:dyDescent="0.25">
      <c r="A19240" s="8"/>
      <c r="B19240" s="9"/>
      <c r="C19240" s="2"/>
      <c r="D19240"/>
      <c r="E19240"/>
      <c r="G19240" s="7"/>
    </row>
    <row r="19241" spans="1:7" ht="15" x14ac:dyDescent="0.25">
      <c r="A19241" s="8"/>
      <c r="B19241" s="9"/>
      <c r="C19241" s="2"/>
      <c r="D19241"/>
      <c r="E19241"/>
      <c r="G19241" s="7"/>
    </row>
    <row r="19242" spans="1:7" ht="15" x14ac:dyDescent="0.25">
      <c r="A19242" s="8"/>
      <c r="B19242" s="9"/>
      <c r="C19242" s="2"/>
      <c r="D19242"/>
      <c r="E19242"/>
      <c r="G19242" s="7"/>
    </row>
    <row r="19243" spans="1:7" ht="15" x14ac:dyDescent="0.25">
      <c r="A19243" s="8"/>
      <c r="B19243" s="9"/>
      <c r="C19243" s="2"/>
      <c r="D19243"/>
      <c r="E19243"/>
      <c r="G19243" s="7"/>
    </row>
    <row r="19244" spans="1:7" ht="15" x14ac:dyDescent="0.25">
      <c r="A19244" s="8"/>
      <c r="B19244" s="9"/>
      <c r="C19244" s="2"/>
      <c r="D19244"/>
      <c r="E19244"/>
      <c r="G19244" s="7"/>
    </row>
    <row r="19245" spans="1:7" ht="15" x14ac:dyDescent="0.25">
      <c r="A19245" s="8"/>
      <c r="B19245" s="9"/>
      <c r="C19245" s="2"/>
      <c r="D19245"/>
      <c r="E19245"/>
      <c r="G19245" s="7"/>
    </row>
    <row r="19246" spans="1:7" ht="15" x14ac:dyDescent="0.25">
      <c r="A19246" s="8"/>
      <c r="B19246" s="9"/>
      <c r="C19246" s="2"/>
      <c r="D19246"/>
      <c r="E19246"/>
      <c r="G19246" s="7"/>
    </row>
    <row r="19247" spans="1:7" ht="15" x14ac:dyDescent="0.25">
      <c r="A19247" s="8"/>
      <c r="B19247" s="9"/>
      <c r="C19247" s="2"/>
      <c r="D19247"/>
      <c r="E19247"/>
      <c r="G19247" s="7"/>
    </row>
    <row r="19248" spans="1:7" ht="15" x14ac:dyDescent="0.25">
      <c r="A19248" s="8"/>
      <c r="B19248" s="9"/>
      <c r="C19248" s="2"/>
      <c r="D19248"/>
      <c r="E19248"/>
      <c r="G19248" s="7"/>
    </row>
    <row r="19249" spans="1:7" ht="15" x14ac:dyDescent="0.25">
      <c r="A19249" s="8"/>
      <c r="B19249" s="9"/>
      <c r="C19249" s="2"/>
      <c r="D19249"/>
      <c r="E19249"/>
      <c r="G19249" s="7"/>
    </row>
    <row r="19250" spans="1:7" ht="15" x14ac:dyDescent="0.25">
      <c r="A19250" s="8"/>
      <c r="B19250" s="9"/>
      <c r="C19250" s="2"/>
      <c r="D19250"/>
      <c r="E19250"/>
      <c r="G19250" s="7"/>
    </row>
    <row r="19251" spans="1:7" ht="15" x14ac:dyDescent="0.25">
      <c r="A19251" s="8"/>
      <c r="B19251" s="9"/>
      <c r="C19251" s="2"/>
      <c r="D19251"/>
      <c r="E19251"/>
      <c r="G19251" s="7"/>
    </row>
    <row r="19252" spans="1:7" ht="15" x14ac:dyDescent="0.25">
      <c r="A19252" s="8"/>
      <c r="B19252" s="9"/>
      <c r="C19252" s="2"/>
      <c r="D19252"/>
      <c r="E19252"/>
      <c r="G19252" s="7"/>
    </row>
    <row r="19253" spans="1:7" ht="15" x14ac:dyDescent="0.25">
      <c r="A19253" s="8"/>
      <c r="B19253" s="9"/>
      <c r="C19253" s="2"/>
      <c r="D19253"/>
      <c r="E19253"/>
      <c r="G19253" s="7"/>
    </row>
    <row r="19254" spans="1:7" ht="15" x14ac:dyDescent="0.25">
      <c r="A19254" s="8"/>
      <c r="B19254" s="9"/>
      <c r="C19254" s="2"/>
      <c r="D19254"/>
      <c r="E19254"/>
      <c r="G19254" s="7"/>
    </row>
    <row r="19255" spans="1:7" ht="15" x14ac:dyDescent="0.25">
      <c r="A19255" s="8"/>
      <c r="B19255" s="9"/>
      <c r="C19255" s="2"/>
      <c r="D19255"/>
      <c r="E19255"/>
      <c r="G19255" s="7"/>
    </row>
    <row r="19256" spans="1:7" ht="15" x14ac:dyDescent="0.25">
      <c r="A19256" s="8"/>
      <c r="B19256" s="9"/>
      <c r="C19256" s="2"/>
      <c r="D19256"/>
      <c r="E19256"/>
      <c r="G19256" s="7"/>
    </row>
    <row r="19257" spans="1:7" ht="15" x14ac:dyDescent="0.25">
      <c r="A19257" s="8"/>
      <c r="B19257" s="9"/>
      <c r="C19257" s="2"/>
      <c r="D19257"/>
      <c r="E19257"/>
      <c r="G19257" s="7"/>
    </row>
    <row r="19258" spans="1:7" ht="15" x14ac:dyDescent="0.25">
      <c r="A19258" s="8"/>
      <c r="B19258" s="9"/>
      <c r="C19258" s="2"/>
      <c r="D19258"/>
      <c r="E19258"/>
      <c r="G19258" s="7"/>
    </row>
    <row r="19259" spans="1:7" ht="15" x14ac:dyDescent="0.25">
      <c r="A19259" s="8"/>
      <c r="B19259" s="9"/>
      <c r="C19259" s="2"/>
      <c r="D19259"/>
      <c r="E19259"/>
      <c r="G19259" s="7"/>
    </row>
    <row r="19260" spans="1:7" ht="15" x14ac:dyDescent="0.25">
      <c r="A19260" s="8"/>
      <c r="B19260" s="9"/>
      <c r="C19260" s="2"/>
      <c r="D19260"/>
      <c r="E19260"/>
      <c r="G19260" s="7"/>
    </row>
    <row r="19261" spans="1:7" ht="15" x14ac:dyDescent="0.25">
      <c r="A19261" s="8"/>
      <c r="B19261" s="9"/>
      <c r="C19261" s="2"/>
      <c r="D19261"/>
      <c r="E19261"/>
      <c r="G19261" s="7"/>
    </row>
    <row r="19262" spans="1:7" ht="15" x14ac:dyDescent="0.25">
      <c r="A19262" s="8"/>
      <c r="B19262" s="9"/>
      <c r="C19262" s="2"/>
      <c r="D19262"/>
      <c r="E19262"/>
      <c r="G19262" s="7"/>
    </row>
    <row r="19263" spans="1:7" ht="15" x14ac:dyDescent="0.25">
      <c r="A19263" s="8"/>
      <c r="B19263" s="9"/>
      <c r="C19263" s="2"/>
      <c r="D19263"/>
      <c r="E19263"/>
      <c r="G19263" s="7"/>
    </row>
    <row r="19264" spans="1:7" ht="15" x14ac:dyDescent="0.25">
      <c r="A19264" s="8"/>
      <c r="B19264" s="9"/>
      <c r="C19264" s="2"/>
      <c r="D19264"/>
      <c r="E19264"/>
      <c r="G19264" s="7"/>
    </row>
    <row r="19265" spans="1:7" ht="15" x14ac:dyDescent="0.25">
      <c r="A19265" s="8"/>
      <c r="B19265" s="9"/>
      <c r="C19265" s="2"/>
      <c r="D19265"/>
      <c r="E19265"/>
      <c r="G19265" s="7"/>
    </row>
    <row r="19266" spans="1:7" ht="15" x14ac:dyDescent="0.25">
      <c r="A19266" s="8"/>
      <c r="B19266" s="9"/>
      <c r="C19266" s="2"/>
      <c r="D19266"/>
      <c r="E19266"/>
      <c r="G19266" s="7"/>
    </row>
    <row r="19267" spans="1:7" ht="15" x14ac:dyDescent="0.25">
      <c r="A19267" s="8"/>
      <c r="B19267" s="9"/>
      <c r="C19267" s="2"/>
      <c r="D19267"/>
      <c r="E19267"/>
      <c r="G19267" s="7"/>
    </row>
    <row r="19268" spans="1:7" ht="15" x14ac:dyDescent="0.25">
      <c r="A19268" s="8"/>
      <c r="B19268" s="9"/>
      <c r="C19268" s="2"/>
      <c r="D19268"/>
      <c r="E19268"/>
      <c r="G19268" s="7"/>
    </row>
    <row r="19269" spans="1:7" ht="15" x14ac:dyDescent="0.25">
      <c r="A19269" s="8"/>
      <c r="B19269" s="9"/>
      <c r="C19269" s="2"/>
      <c r="D19269"/>
      <c r="E19269"/>
      <c r="G19269" s="7"/>
    </row>
    <row r="19270" spans="1:7" ht="15" x14ac:dyDescent="0.25">
      <c r="A19270" s="8"/>
      <c r="B19270" s="9"/>
      <c r="C19270" s="2"/>
      <c r="D19270"/>
      <c r="E19270"/>
      <c r="G19270" s="7"/>
    </row>
    <row r="19271" spans="1:7" ht="15" x14ac:dyDescent="0.25">
      <c r="A19271" s="8"/>
      <c r="B19271" s="9"/>
      <c r="C19271" s="2"/>
      <c r="D19271"/>
      <c r="E19271"/>
      <c r="G19271" s="7"/>
    </row>
    <row r="19272" spans="1:7" ht="15" x14ac:dyDescent="0.25">
      <c r="A19272" s="8"/>
      <c r="B19272" s="9"/>
      <c r="C19272" s="2"/>
      <c r="D19272"/>
      <c r="E19272"/>
      <c r="G19272" s="7"/>
    </row>
    <row r="19273" spans="1:7" ht="15" x14ac:dyDescent="0.25">
      <c r="A19273" s="8"/>
      <c r="B19273" s="9"/>
      <c r="C19273" s="2"/>
      <c r="D19273"/>
      <c r="E19273"/>
      <c r="G19273" s="7"/>
    </row>
    <row r="19274" spans="1:7" ht="15" x14ac:dyDescent="0.25">
      <c r="A19274" s="8"/>
      <c r="B19274" s="9"/>
      <c r="C19274" s="2"/>
      <c r="D19274"/>
      <c r="E19274"/>
      <c r="G19274" s="7"/>
    </row>
    <row r="19275" spans="1:7" ht="15" x14ac:dyDescent="0.25">
      <c r="A19275" s="8"/>
      <c r="B19275" s="9"/>
      <c r="C19275" s="2"/>
      <c r="D19275"/>
      <c r="E19275"/>
      <c r="G19275" s="7"/>
    </row>
    <row r="19276" spans="1:7" ht="15" x14ac:dyDescent="0.25">
      <c r="A19276" s="8"/>
      <c r="B19276" s="9"/>
      <c r="C19276" s="2"/>
      <c r="D19276"/>
      <c r="E19276"/>
      <c r="G19276" s="7"/>
    </row>
    <row r="19277" spans="1:7" ht="15" x14ac:dyDescent="0.25">
      <c r="A19277" s="8"/>
      <c r="B19277" s="9"/>
      <c r="C19277" s="2"/>
      <c r="D19277"/>
      <c r="E19277"/>
      <c r="G19277" s="7"/>
    </row>
    <row r="19278" spans="1:7" ht="15" x14ac:dyDescent="0.25">
      <c r="A19278" s="8"/>
      <c r="B19278" s="9"/>
      <c r="C19278" s="2"/>
      <c r="D19278"/>
      <c r="E19278"/>
      <c r="G19278" s="7"/>
    </row>
    <row r="19279" spans="1:7" ht="15" x14ac:dyDescent="0.25">
      <c r="A19279" s="8"/>
      <c r="B19279" s="9"/>
      <c r="C19279" s="2"/>
      <c r="D19279"/>
      <c r="E19279"/>
      <c r="G19279" s="7"/>
    </row>
    <row r="19280" spans="1:7" ht="15" x14ac:dyDescent="0.25">
      <c r="A19280" s="8"/>
      <c r="B19280" s="9"/>
      <c r="C19280" s="2"/>
      <c r="D19280"/>
      <c r="E19280"/>
      <c r="G19280" s="7"/>
    </row>
    <row r="19281" spans="1:7" ht="15" x14ac:dyDescent="0.25">
      <c r="A19281" s="8"/>
      <c r="B19281" s="9"/>
      <c r="C19281" s="2"/>
      <c r="D19281"/>
      <c r="E19281"/>
      <c r="G19281" s="7"/>
    </row>
    <row r="19282" spans="1:7" ht="15" x14ac:dyDescent="0.25">
      <c r="A19282" s="8"/>
      <c r="B19282" s="9"/>
      <c r="C19282" s="2"/>
      <c r="D19282"/>
      <c r="E19282"/>
      <c r="G19282" s="7"/>
    </row>
    <row r="19283" spans="1:7" ht="15" x14ac:dyDescent="0.25">
      <c r="A19283" s="8"/>
      <c r="B19283" s="9"/>
      <c r="C19283" s="2"/>
      <c r="D19283"/>
      <c r="E19283"/>
      <c r="G19283" s="7"/>
    </row>
    <row r="19284" spans="1:7" ht="15" x14ac:dyDescent="0.25">
      <c r="A19284" s="8"/>
      <c r="B19284" s="9"/>
      <c r="C19284" s="2"/>
      <c r="D19284"/>
      <c r="E19284"/>
      <c r="G19284" s="7"/>
    </row>
    <row r="19285" spans="1:7" ht="15" x14ac:dyDescent="0.25">
      <c r="A19285" s="8"/>
      <c r="B19285" s="9"/>
      <c r="C19285" s="2"/>
      <c r="D19285"/>
      <c r="E19285"/>
      <c r="G19285" s="7"/>
    </row>
    <row r="19286" spans="1:7" ht="15" x14ac:dyDescent="0.25">
      <c r="A19286" s="8"/>
      <c r="B19286" s="9"/>
      <c r="C19286" s="2"/>
      <c r="D19286"/>
      <c r="E19286"/>
      <c r="G19286" s="7"/>
    </row>
    <row r="19287" spans="1:7" ht="15" x14ac:dyDescent="0.25">
      <c r="A19287" s="8"/>
      <c r="B19287" s="9"/>
      <c r="C19287" s="2"/>
      <c r="D19287"/>
      <c r="E19287"/>
      <c r="G19287" s="7"/>
    </row>
    <row r="19288" spans="1:7" ht="15" x14ac:dyDescent="0.25">
      <c r="A19288" s="8"/>
      <c r="B19288" s="9"/>
      <c r="C19288" s="2"/>
      <c r="D19288"/>
      <c r="E19288"/>
      <c r="G19288" s="7"/>
    </row>
    <row r="19289" spans="1:7" ht="15" x14ac:dyDescent="0.25">
      <c r="A19289" s="8"/>
      <c r="B19289" s="9"/>
      <c r="C19289" s="2"/>
      <c r="D19289"/>
      <c r="E19289"/>
      <c r="G19289" s="7"/>
    </row>
    <row r="19290" spans="1:7" ht="15" x14ac:dyDescent="0.25">
      <c r="A19290" s="8"/>
      <c r="B19290" s="9"/>
      <c r="C19290" s="2"/>
      <c r="D19290"/>
      <c r="E19290"/>
      <c r="G19290" s="7"/>
    </row>
    <row r="19291" spans="1:7" ht="15" x14ac:dyDescent="0.25">
      <c r="A19291" s="8"/>
      <c r="B19291" s="9"/>
      <c r="C19291" s="2"/>
      <c r="D19291"/>
      <c r="E19291"/>
      <c r="G19291" s="7"/>
    </row>
    <row r="19292" spans="1:7" ht="15" x14ac:dyDescent="0.25">
      <c r="A19292" s="8"/>
      <c r="B19292" s="9"/>
      <c r="C19292" s="2"/>
      <c r="D19292"/>
      <c r="E19292"/>
      <c r="G19292" s="7"/>
    </row>
    <row r="19293" spans="1:7" ht="15" x14ac:dyDescent="0.25">
      <c r="A19293" s="8"/>
      <c r="B19293" s="9"/>
      <c r="C19293" s="2"/>
      <c r="D19293"/>
      <c r="E19293"/>
      <c r="G19293" s="7"/>
    </row>
    <row r="19294" spans="1:7" ht="15" x14ac:dyDescent="0.25">
      <c r="A19294" s="8"/>
      <c r="B19294" s="9"/>
      <c r="C19294" s="2"/>
      <c r="D19294"/>
      <c r="E19294"/>
      <c r="G19294" s="7"/>
    </row>
    <row r="19295" spans="1:7" ht="15" x14ac:dyDescent="0.25">
      <c r="A19295" s="8"/>
      <c r="B19295" s="9"/>
      <c r="C19295" s="2"/>
      <c r="D19295"/>
      <c r="E19295"/>
      <c r="G19295" s="7"/>
    </row>
    <row r="19296" spans="1:7" ht="15" x14ac:dyDescent="0.25">
      <c r="A19296" s="8"/>
      <c r="B19296" s="9"/>
      <c r="C19296" s="2"/>
      <c r="D19296"/>
      <c r="E19296"/>
      <c r="G19296" s="7"/>
    </row>
    <row r="19297" spans="1:7" ht="15" x14ac:dyDescent="0.25">
      <c r="A19297" s="8"/>
      <c r="B19297" s="9"/>
      <c r="C19297" s="2"/>
      <c r="D19297"/>
      <c r="E19297"/>
      <c r="G19297" s="7"/>
    </row>
    <row r="19298" spans="1:7" ht="15" x14ac:dyDescent="0.25">
      <c r="A19298" s="8"/>
      <c r="B19298" s="9"/>
      <c r="C19298" s="2"/>
      <c r="D19298"/>
      <c r="E19298"/>
      <c r="G19298" s="7"/>
    </row>
    <row r="19299" spans="1:7" ht="15" x14ac:dyDescent="0.25">
      <c r="A19299" s="8"/>
      <c r="B19299" s="9"/>
      <c r="C19299" s="2"/>
      <c r="D19299"/>
      <c r="E19299"/>
      <c r="G19299" s="7"/>
    </row>
    <row r="19300" spans="1:7" ht="15" x14ac:dyDescent="0.25">
      <c r="A19300" s="8"/>
      <c r="B19300" s="9"/>
      <c r="C19300" s="2"/>
      <c r="D19300"/>
      <c r="E19300"/>
      <c r="G19300" s="7"/>
    </row>
    <row r="19301" spans="1:7" ht="15" x14ac:dyDescent="0.25">
      <c r="A19301" s="8"/>
      <c r="B19301" s="9"/>
      <c r="C19301" s="2"/>
      <c r="D19301"/>
      <c r="E19301"/>
      <c r="G19301" s="7"/>
    </row>
    <row r="19302" spans="1:7" ht="15" x14ac:dyDescent="0.25">
      <c r="A19302" s="8"/>
      <c r="B19302" s="9"/>
      <c r="C19302" s="2"/>
      <c r="D19302"/>
      <c r="E19302"/>
      <c r="G19302" s="7"/>
    </row>
    <row r="19303" spans="1:7" ht="15" x14ac:dyDescent="0.25">
      <c r="A19303" s="8"/>
      <c r="B19303" s="9"/>
      <c r="C19303" s="2"/>
      <c r="D19303"/>
      <c r="E19303"/>
      <c r="G19303" s="7"/>
    </row>
    <row r="19304" spans="1:7" ht="15" x14ac:dyDescent="0.25">
      <c r="A19304" s="8"/>
      <c r="B19304" s="9"/>
      <c r="C19304" s="2"/>
      <c r="D19304"/>
      <c r="E19304"/>
      <c r="G19304" s="7"/>
    </row>
    <row r="19305" spans="1:7" ht="15" x14ac:dyDescent="0.25">
      <c r="A19305" s="8"/>
      <c r="B19305" s="9"/>
      <c r="C19305" s="2"/>
      <c r="D19305"/>
      <c r="E19305"/>
      <c r="G19305" s="7"/>
    </row>
    <row r="19306" spans="1:7" ht="15" x14ac:dyDescent="0.25">
      <c r="A19306" s="8"/>
      <c r="B19306" s="9"/>
      <c r="C19306" s="2"/>
      <c r="D19306"/>
      <c r="E19306"/>
      <c r="G19306" s="7"/>
    </row>
    <row r="19307" spans="1:7" ht="15" x14ac:dyDescent="0.25">
      <c r="A19307" s="8"/>
      <c r="B19307" s="9"/>
      <c r="C19307" s="2"/>
      <c r="D19307"/>
      <c r="E19307"/>
      <c r="G19307" s="7"/>
    </row>
    <row r="19308" spans="1:7" ht="15" x14ac:dyDescent="0.25">
      <c r="A19308" s="8"/>
      <c r="B19308" s="9"/>
      <c r="C19308" s="2"/>
      <c r="D19308"/>
      <c r="E19308"/>
      <c r="G19308" s="7"/>
    </row>
    <row r="19309" spans="1:7" ht="15" x14ac:dyDescent="0.25">
      <c r="A19309" s="8"/>
      <c r="B19309" s="9"/>
      <c r="C19309" s="2"/>
      <c r="D19309"/>
      <c r="E19309"/>
      <c r="G19309" s="7"/>
    </row>
    <row r="19310" spans="1:7" ht="15" x14ac:dyDescent="0.25">
      <c r="A19310" s="8"/>
      <c r="B19310" s="9"/>
      <c r="C19310" s="2"/>
      <c r="D19310"/>
      <c r="E19310"/>
      <c r="G19310" s="7"/>
    </row>
    <row r="19311" spans="1:7" ht="15" x14ac:dyDescent="0.25">
      <c r="A19311" s="8"/>
      <c r="B19311" s="9"/>
      <c r="C19311" s="2"/>
      <c r="D19311"/>
      <c r="E19311"/>
      <c r="G19311" s="7"/>
    </row>
    <row r="19312" spans="1:7" ht="15" x14ac:dyDescent="0.25">
      <c r="A19312" s="8"/>
      <c r="B19312" s="9"/>
      <c r="C19312" s="2"/>
      <c r="D19312"/>
      <c r="E19312"/>
      <c r="G19312" s="7"/>
    </row>
    <row r="19313" spans="1:7" ht="15" x14ac:dyDescent="0.25">
      <c r="A19313" s="8"/>
      <c r="B19313" s="9"/>
      <c r="C19313" s="2"/>
      <c r="D19313"/>
      <c r="E19313"/>
      <c r="G19313" s="7"/>
    </row>
    <row r="19314" spans="1:7" ht="15" x14ac:dyDescent="0.25">
      <c r="A19314" s="8"/>
      <c r="B19314" s="9"/>
      <c r="C19314" s="2"/>
      <c r="D19314"/>
      <c r="E19314"/>
      <c r="G19314" s="7"/>
    </row>
    <row r="19315" spans="1:7" ht="15" x14ac:dyDescent="0.25">
      <c r="A19315" s="8"/>
      <c r="B19315" s="9"/>
      <c r="C19315" s="2"/>
      <c r="D19315"/>
      <c r="E19315"/>
      <c r="G19315" s="7"/>
    </row>
    <row r="19316" spans="1:7" ht="15" x14ac:dyDescent="0.25">
      <c r="A19316" s="8"/>
      <c r="B19316" s="9"/>
      <c r="C19316" s="2"/>
      <c r="D19316"/>
      <c r="E19316"/>
      <c r="G19316" s="7"/>
    </row>
    <row r="19317" spans="1:7" ht="15" x14ac:dyDescent="0.25">
      <c r="A19317" s="8"/>
      <c r="B19317" s="9"/>
      <c r="C19317" s="2"/>
      <c r="D19317"/>
      <c r="E19317"/>
      <c r="G19317" s="7"/>
    </row>
    <row r="19318" spans="1:7" ht="15" x14ac:dyDescent="0.25">
      <c r="A19318" s="8"/>
      <c r="B19318" s="9"/>
      <c r="C19318" s="2"/>
      <c r="D19318"/>
      <c r="E19318"/>
      <c r="G19318" s="7"/>
    </row>
    <row r="19319" spans="1:7" ht="15" x14ac:dyDescent="0.25">
      <c r="A19319" s="8"/>
      <c r="B19319" s="9"/>
      <c r="C19319" s="2"/>
      <c r="D19319"/>
      <c r="E19319"/>
      <c r="G19319" s="7"/>
    </row>
    <row r="19320" spans="1:7" ht="15" x14ac:dyDescent="0.25">
      <c r="A19320" s="8"/>
      <c r="B19320" s="9"/>
      <c r="C19320" s="2"/>
      <c r="D19320"/>
      <c r="E19320"/>
      <c r="G19320" s="7"/>
    </row>
    <row r="19321" spans="1:7" ht="15" x14ac:dyDescent="0.25">
      <c r="A19321" s="8"/>
      <c r="B19321" s="9"/>
      <c r="C19321" s="2"/>
      <c r="D19321"/>
      <c r="E19321"/>
      <c r="G19321" s="7"/>
    </row>
    <row r="19322" spans="1:7" ht="15" x14ac:dyDescent="0.25">
      <c r="A19322" s="8"/>
      <c r="B19322" s="9"/>
      <c r="C19322" s="2"/>
      <c r="D19322"/>
      <c r="E19322"/>
      <c r="G19322" s="7"/>
    </row>
    <row r="19323" spans="1:7" ht="15" x14ac:dyDescent="0.25">
      <c r="A19323" s="8"/>
      <c r="B19323" s="9"/>
      <c r="C19323" s="2"/>
      <c r="D19323"/>
      <c r="E19323"/>
      <c r="G19323" s="7"/>
    </row>
    <row r="19324" spans="1:7" ht="15" x14ac:dyDescent="0.25">
      <c r="A19324" s="8"/>
      <c r="B19324" s="9"/>
      <c r="C19324" s="2"/>
      <c r="D19324"/>
      <c r="E19324"/>
      <c r="G19324" s="7"/>
    </row>
    <row r="19325" spans="1:7" ht="15" x14ac:dyDescent="0.25">
      <c r="A19325" s="8"/>
      <c r="B19325" s="9"/>
      <c r="C19325" s="2"/>
      <c r="D19325"/>
      <c r="E19325"/>
      <c r="G19325" s="7"/>
    </row>
    <row r="19326" spans="1:7" ht="15" x14ac:dyDescent="0.25">
      <c r="A19326" s="8"/>
      <c r="B19326" s="9"/>
      <c r="C19326" s="2"/>
      <c r="D19326"/>
      <c r="E19326"/>
      <c r="G19326" s="7"/>
    </row>
    <row r="19327" spans="1:7" ht="15" x14ac:dyDescent="0.25">
      <c r="A19327" s="8"/>
      <c r="B19327" s="9"/>
      <c r="C19327" s="2"/>
      <c r="D19327"/>
      <c r="E19327"/>
      <c r="G19327" s="7"/>
    </row>
    <row r="19328" spans="1:7" ht="15" x14ac:dyDescent="0.25">
      <c r="A19328" s="8"/>
      <c r="B19328" s="9"/>
      <c r="C19328" s="2"/>
      <c r="D19328"/>
      <c r="E19328"/>
      <c r="G19328" s="7"/>
    </row>
    <row r="19329" spans="1:7" ht="15" x14ac:dyDescent="0.25">
      <c r="A19329" s="8"/>
      <c r="B19329" s="9"/>
      <c r="C19329" s="2"/>
      <c r="D19329"/>
      <c r="E19329"/>
      <c r="G19329" s="7"/>
    </row>
    <row r="19330" spans="1:7" ht="15" x14ac:dyDescent="0.25">
      <c r="A19330" s="8"/>
      <c r="B19330" s="9"/>
      <c r="C19330" s="2"/>
      <c r="D19330"/>
      <c r="E19330"/>
      <c r="G19330" s="7"/>
    </row>
    <row r="19331" spans="1:7" ht="15" x14ac:dyDescent="0.25">
      <c r="A19331" s="8"/>
      <c r="B19331" s="9"/>
      <c r="C19331" s="2"/>
      <c r="D19331"/>
      <c r="E19331"/>
      <c r="G19331" s="7"/>
    </row>
    <row r="19332" spans="1:7" ht="15" x14ac:dyDescent="0.25">
      <c r="A19332" s="8"/>
      <c r="B19332" s="9"/>
      <c r="C19332" s="2"/>
      <c r="D19332"/>
      <c r="E19332"/>
      <c r="G19332" s="7"/>
    </row>
    <row r="19333" spans="1:7" ht="15" x14ac:dyDescent="0.25">
      <c r="A19333" s="8"/>
      <c r="B19333" s="9"/>
      <c r="C19333" s="2"/>
      <c r="D19333"/>
      <c r="E19333"/>
      <c r="G19333" s="7"/>
    </row>
    <row r="19334" spans="1:7" ht="15" x14ac:dyDescent="0.25">
      <c r="A19334" s="8"/>
      <c r="B19334" s="9"/>
      <c r="C19334" s="2"/>
      <c r="D19334"/>
      <c r="E19334"/>
      <c r="G19334" s="7"/>
    </row>
    <row r="19335" spans="1:7" ht="15" x14ac:dyDescent="0.25">
      <c r="A19335" s="8"/>
      <c r="B19335" s="9"/>
      <c r="C19335" s="2"/>
      <c r="D19335"/>
      <c r="E19335"/>
      <c r="G19335" s="7"/>
    </row>
    <row r="19336" spans="1:7" ht="15" x14ac:dyDescent="0.25">
      <c r="A19336" s="8"/>
      <c r="B19336" s="9"/>
      <c r="C19336" s="2"/>
      <c r="D19336"/>
      <c r="E19336"/>
      <c r="G19336" s="7"/>
    </row>
    <row r="19337" spans="1:7" ht="15" x14ac:dyDescent="0.25">
      <c r="A19337" s="8"/>
      <c r="B19337" s="9"/>
      <c r="C19337" s="2"/>
      <c r="D19337"/>
      <c r="E19337"/>
      <c r="G19337" s="7"/>
    </row>
    <row r="19338" spans="1:7" ht="15" x14ac:dyDescent="0.25">
      <c r="A19338" s="8"/>
      <c r="B19338" s="9"/>
      <c r="C19338" s="2"/>
      <c r="D19338"/>
      <c r="E19338"/>
      <c r="G19338" s="7"/>
    </row>
    <row r="19339" spans="1:7" ht="15" x14ac:dyDescent="0.25">
      <c r="A19339" s="8"/>
      <c r="B19339" s="9"/>
      <c r="C19339" s="2"/>
      <c r="D19339"/>
      <c r="E19339"/>
      <c r="G19339" s="7"/>
    </row>
    <row r="19340" spans="1:7" ht="15" x14ac:dyDescent="0.25">
      <c r="A19340" s="8"/>
      <c r="B19340" s="9"/>
      <c r="C19340" s="2"/>
      <c r="D19340"/>
      <c r="E19340"/>
      <c r="G19340" s="7"/>
    </row>
    <row r="19341" spans="1:7" ht="15" x14ac:dyDescent="0.25">
      <c r="A19341" s="8"/>
      <c r="B19341" s="9"/>
      <c r="C19341" s="2"/>
      <c r="D19341"/>
      <c r="E19341"/>
      <c r="G19341" s="7"/>
    </row>
    <row r="19342" spans="1:7" ht="15" x14ac:dyDescent="0.25">
      <c r="A19342" s="8"/>
      <c r="B19342" s="9"/>
      <c r="C19342" s="2"/>
      <c r="D19342"/>
      <c r="E19342"/>
      <c r="G19342" s="7"/>
    </row>
    <row r="19343" spans="1:7" ht="15" x14ac:dyDescent="0.25">
      <c r="A19343" s="8"/>
      <c r="B19343" s="9"/>
      <c r="C19343" s="2"/>
      <c r="D19343"/>
      <c r="E19343"/>
      <c r="G19343" s="7"/>
    </row>
    <row r="19344" spans="1:7" ht="15" x14ac:dyDescent="0.25">
      <c r="A19344" s="8"/>
      <c r="B19344" s="9"/>
      <c r="C19344" s="2"/>
      <c r="D19344"/>
      <c r="E19344"/>
      <c r="G19344" s="7"/>
    </row>
    <row r="19345" spans="1:7" ht="15" x14ac:dyDescent="0.25">
      <c r="A19345" s="8"/>
      <c r="B19345" s="9"/>
      <c r="C19345" s="2"/>
      <c r="D19345"/>
      <c r="E19345"/>
      <c r="G19345" s="7"/>
    </row>
    <row r="19346" spans="1:7" ht="15" x14ac:dyDescent="0.25">
      <c r="A19346" s="8"/>
      <c r="B19346" s="9"/>
      <c r="C19346" s="2"/>
      <c r="D19346"/>
      <c r="E19346"/>
      <c r="G19346" s="7"/>
    </row>
    <row r="19347" spans="1:7" ht="15" x14ac:dyDescent="0.25">
      <c r="A19347" s="8"/>
      <c r="B19347" s="9"/>
      <c r="C19347" s="2"/>
      <c r="D19347"/>
      <c r="E19347"/>
      <c r="G19347" s="7"/>
    </row>
    <row r="19348" spans="1:7" ht="15" x14ac:dyDescent="0.25">
      <c r="A19348" s="8"/>
      <c r="B19348" s="9"/>
      <c r="C19348" s="2"/>
      <c r="D19348"/>
      <c r="E19348"/>
      <c r="G19348" s="7"/>
    </row>
    <row r="19349" spans="1:7" ht="15" x14ac:dyDescent="0.25">
      <c r="A19349" s="8"/>
      <c r="B19349" s="9"/>
      <c r="C19349" s="2"/>
      <c r="D19349"/>
      <c r="E19349"/>
      <c r="G19349" s="7"/>
    </row>
    <row r="19350" spans="1:7" ht="15" x14ac:dyDescent="0.25">
      <c r="A19350" s="8"/>
      <c r="B19350" s="9"/>
      <c r="C19350" s="2"/>
      <c r="D19350"/>
      <c r="E19350"/>
      <c r="G19350" s="7"/>
    </row>
    <row r="19351" spans="1:7" ht="15" x14ac:dyDescent="0.25">
      <c r="A19351" s="8"/>
      <c r="B19351" s="9"/>
      <c r="C19351" s="2"/>
      <c r="D19351"/>
      <c r="E19351"/>
      <c r="G19351" s="7"/>
    </row>
    <row r="19352" spans="1:7" ht="15" x14ac:dyDescent="0.25">
      <c r="A19352" s="8"/>
      <c r="B19352" s="9"/>
      <c r="C19352" s="2"/>
      <c r="D19352"/>
      <c r="E19352"/>
      <c r="G19352" s="7"/>
    </row>
    <row r="19353" spans="1:7" ht="15" x14ac:dyDescent="0.25">
      <c r="A19353" s="8"/>
      <c r="B19353" s="9"/>
      <c r="C19353" s="2"/>
      <c r="D19353"/>
      <c r="E19353"/>
      <c r="G19353" s="7"/>
    </row>
    <row r="19354" spans="1:7" ht="15" x14ac:dyDescent="0.25">
      <c r="A19354" s="8"/>
      <c r="B19354" s="9"/>
      <c r="C19354" s="2"/>
      <c r="D19354"/>
      <c r="E19354"/>
      <c r="G19354" s="7"/>
    </row>
    <row r="19355" spans="1:7" ht="15" x14ac:dyDescent="0.25">
      <c r="A19355" s="8"/>
      <c r="B19355" s="9"/>
      <c r="C19355" s="2"/>
      <c r="D19355"/>
      <c r="E19355"/>
      <c r="G19355" s="7"/>
    </row>
    <row r="19356" spans="1:7" ht="15" x14ac:dyDescent="0.25">
      <c r="A19356" s="8"/>
      <c r="B19356" s="9"/>
      <c r="C19356" s="2"/>
      <c r="D19356"/>
      <c r="E19356"/>
      <c r="G19356" s="7"/>
    </row>
    <row r="19357" spans="1:7" ht="15" x14ac:dyDescent="0.25">
      <c r="A19357" s="8"/>
      <c r="B19357" s="9"/>
      <c r="C19357" s="2"/>
      <c r="D19357"/>
      <c r="E19357"/>
      <c r="G19357" s="7"/>
    </row>
    <row r="19358" spans="1:7" ht="15" x14ac:dyDescent="0.25">
      <c r="A19358" s="8"/>
      <c r="B19358" s="9"/>
      <c r="C19358" s="2"/>
      <c r="D19358"/>
      <c r="E19358"/>
      <c r="G19358" s="7"/>
    </row>
    <row r="19359" spans="1:7" ht="15" x14ac:dyDescent="0.25">
      <c r="A19359" s="8"/>
      <c r="B19359" s="9"/>
      <c r="C19359" s="2"/>
      <c r="D19359"/>
      <c r="E19359"/>
      <c r="G19359" s="7"/>
    </row>
    <row r="19360" spans="1:7" ht="15" x14ac:dyDescent="0.25">
      <c r="A19360" s="8"/>
      <c r="B19360" s="9"/>
      <c r="C19360" s="2"/>
      <c r="D19360"/>
      <c r="E19360"/>
      <c r="G19360" s="7"/>
    </row>
    <row r="19361" spans="1:7" ht="15" x14ac:dyDescent="0.25">
      <c r="A19361" s="8"/>
      <c r="B19361" s="9"/>
      <c r="C19361" s="2"/>
      <c r="D19361"/>
      <c r="E19361"/>
      <c r="G19361" s="7"/>
    </row>
    <row r="19362" spans="1:7" ht="15" x14ac:dyDescent="0.25">
      <c r="A19362" s="8"/>
      <c r="B19362" s="9"/>
      <c r="C19362" s="2"/>
      <c r="D19362"/>
      <c r="E19362"/>
      <c r="G19362" s="7"/>
    </row>
    <row r="19363" spans="1:7" ht="15" x14ac:dyDescent="0.25">
      <c r="A19363" s="8"/>
      <c r="B19363" s="9"/>
      <c r="C19363" s="2"/>
      <c r="D19363"/>
      <c r="E19363"/>
      <c r="G19363" s="7"/>
    </row>
    <row r="19364" spans="1:7" ht="15" x14ac:dyDescent="0.25">
      <c r="A19364" s="8"/>
      <c r="B19364" s="9"/>
      <c r="C19364" s="2"/>
      <c r="D19364"/>
      <c r="E19364"/>
      <c r="G19364" s="7"/>
    </row>
    <row r="19365" spans="1:7" ht="15" x14ac:dyDescent="0.25">
      <c r="A19365" s="8"/>
      <c r="B19365" s="9"/>
      <c r="C19365" s="2"/>
      <c r="D19365"/>
      <c r="E19365"/>
      <c r="G19365" s="7"/>
    </row>
    <row r="19366" spans="1:7" ht="15" x14ac:dyDescent="0.25">
      <c r="A19366" s="8"/>
      <c r="B19366" s="9"/>
      <c r="C19366" s="2"/>
      <c r="D19366"/>
      <c r="E19366"/>
      <c r="G19366" s="7"/>
    </row>
    <row r="19367" spans="1:7" ht="15" x14ac:dyDescent="0.25">
      <c r="A19367" s="8"/>
      <c r="B19367" s="9"/>
      <c r="C19367" s="2"/>
      <c r="D19367"/>
      <c r="E19367"/>
      <c r="G19367" s="7"/>
    </row>
    <row r="19368" spans="1:7" ht="15" x14ac:dyDescent="0.25">
      <c r="A19368" s="8"/>
      <c r="B19368" s="9"/>
      <c r="C19368" s="2"/>
      <c r="D19368"/>
      <c r="E19368"/>
      <c r="G19368" s="7"/>
    </row>
    <row r="19369" spans="1:7" ht="15" x14ac:dyDescent="0.25">
      <c r="A19369" s="8"/>
      <c r="B19369" s="9"/>
      <c r="C19369" s="2"/>
      <c r="D19369"/>
      <c r="E19369"/>
      <c r="G19369" s="7"/>
    </row>
    <row r="19370" spans="1:7" ht="15" x14ac:dyDescent="0.25">
      <c r="A19370" s="8"/>
      <c r="B19370" s="9"/>
      <c r="C19370" s="2"/>
      <c r="D19370"/>
      <c r="E19370"/>
      <c r="G19370" s="7"/>
    </row>
    <row r="19371" spans="1:7" ht="15" x14ac:dyDescent="0.25">
      <c r="A19371" s="8"/>
      <c r="B19371" s="9"/>
      <c r="C19371" s="2"/>
      <c r="D19371"/>
      <c r="E19371"/>
      <c r="G19371" s="7"/>
    </row>
    <row r="19372" spans="1:7" ht="15" x14ac:dyDescent="0.25">
      <c r="A19372" s="8"/>
      <c r="B19372" s="9"/>
      <c r="C19372" s="2"/>
      <c r="D19372"/>
      <c r="E19372"/>
      <c r="G19372" s="7"/>
    </row>
    <row r="19373" spans="1:7" ht="15" x14ac:dyDescent="0.25">
      <c r="A19373" s="8"/>
      <c r="B19373" s="9"/>
      <c r="C19373" s="2"/>
      <c r="D19373"/>
      <c r="E19373"/>
      <c r="G19373" s="7"/>
    </row>
    <row r="19374" spans="1:7" ht="15" x14ac:dyDescent="0.25">
      <c r="A19374" s="8"/>
      <c r="B19374" s="9"/>
      <c r="C19374" s="2"/>
      <c r="D19374"/>
      <c r="E19374"/>
      <c r="G19374" s="7"/>
    </row>
    <row r="19375" spans="1:7" ht="15" x14ac:dyDescent="0.25">
      <c r="A19375" s="8"/>
      <c r="B19375" s="9"/>
      <c r="C19375" s="2"/>
      <c r="D19375"/>
      <c r="E19375"/>
      <c r="G19375" s="7"/>
    </row>
    <row r="19376" spans="1:7" ht="15" x14ac:dyDescent="0.25">
      <c r="A19376" s="8"/>
      <c r="B19376" s="9"/>
      <c r="C19376" s="2"/>
      <c r="D19376"/>
      <c r="E19376"/>
      <c r="G19376" s="7"/>
    </row>
    <row r="19377" spans="1:7" ht="15" x14ac:dyDescent="0.25">
      <c r="A19377" s="8"/>
      <c r="B19377" s="9"/>
      <c r="C19377" s="2"/>
      <c r="D19377"/>
      <c r="E19377"/>
      <c r="G19377" s="7"/>
    </row>
    <row r="19378" spans="1:7" ht="15" x14ac:dyDescent="0.25">
      <c r="A19378" s="8"/>
      <c r="B19378" s="9"/>
      <c r="C19378" s="2"/>
      <c r="D19378"/>
      <c r="E19378"/>
      <c r="G19378" s="7"/>
    </row>
    <row r="19379" spans="1:7" ht="15" x14ac:dyDescent="0.25">
      <c r="A19379" s="8"/>
      <c r="B19379" s="9"/>
      <c r="C19379" s="2"/>
      <c r="D19379"/>
      <c r="E19379"/>
      <c r="G19379" s="7"/>
    </row>
    <row r="19380" spans="1:7" ht="15" x14ac:dyDescent="0.25">
      <c r="A19380" s="8"/>
      <c r="B19380" s="9"/>
      <c r="C19380" s="2"/>
      <c r="D19380"/>
      <c r="E19380"/>
      <c r="G19380" s="7"/>
    </row>
    <row r="19381" spans="1:7" ht="15" x14ac:dyDescent="0.25">
      <c r="A19381" s="8"/>
      <c r="B19381" s="9"/>
      <c r="C19381" s="2"/>
      <c r="D19381"/>
      <c r="E19381"/>
      <c r="G19381" s="7"/>
    </row>
    <row r="19382" spans="1:7" ht="15" x14ac:dyDescent="0.25">
      <c r="A19382" s="8"/>
      <c r="B19382" s="9"/>
      <c r="C19382" s="2"/>
      <c r="D19382"/>
      <c r="E19382"/>
      <c r="G19382" s="7"/>
    </row>
    <row r="19383" spans="1:7" ht="15" x14ac:dyDescent="0.25">
      <c r="A19383" s="8"/>
      <c r="B19383" s="9"/>
      <c r="C19383" s="2"/>
      <c r="D19383"/>
      <c r="E19383"/>
      <c r="G19383" s="7"/>
    </row>
    <row r="19384" spans="1:7" ht="15" x14ac:dyDescent="0.25">
      <c r="A19384" s="8"/>
      <c r="B19384" s="9"/>
      <c r="C19384" s="2"/>
      <c r="D19384"/>
      <c r="E19384"/>
      <c r="G19384" s="7"/>
    </row>
    <row r="19385" spans="1:7" ht="15" x14ac:dyDescent="0.25">
      <c r="A19385" s="8"/>
      <c r="B19385" s="9"/>
      <c r="C19385" s="2"/>
      <c r="D19385"/>
      <c r="E19385"/>
      <c r="G19385" s="7"/>
    </row>
    <row r="19386" spans="1:7" ht="15" x14ac:dyDescent="0.25">
      <c r="A19386" s="8"/>
      <c r="B19386" s="9"/>
      <c r="C19386" s="2"/>
      <c r="D19386"/>
      <c r="E19386"/>
      <c r="G19386" s="7"/>
    </row>
    <row r="19387" spans="1:7" ht="15" x14ac:dyDescent="0.25">
      <c r="A19387" s="8"/>
      <c r="B19387" s="9"/>
      <c r="C19387" s="2"/>
      <c r="D19387"/>
      <c r="E19387"/>
      <c r="G19387" s="7"/>
    </row>
    <row r="19388" spans="1:7" ht="15" x14ac:dyDescent="0.25">
      <c r="A19388" s="8"/>
      <c r="B19388" s="9"/>
      <c r="C19388" s="2"/>
      <c r="D19388"/>
      <c r="E19388"/>
      <c r="G19388" s="7"/>
    </row>
    <row r="19389" spans="1:7" ht="15" x14ac:dyDescent="0.25">
      <c r="A19389" s="8"/>
      <c r="B19389" s="9"/>
      <c r="C19389" s="2"/>
      <c r="D19389"/>
      <c r="E19389"/>
      <c r="G19389" s="7"/>
    </row>
    <row r="19390" spans="1:7" ht="15" x14ac:dyDescent="0.25">
      <c r="A19390" s="8"/>
      <c r="B19390" s="9"/>
      <c r="C19390" s="2"/>
      <c r="D19390"/>
      <c r="E19390"/>
      <c r="G19390" s="7"/>
    </row>
    <row r="19391" spans="1:7" ht="15" x14ac:dyDescent="0.25">
      <c r="A19391" s="8"/>
      <c r="B19391" s="9"/>
      <c r="C19391" s="2"/>
      <c r="D19391"/>
      <c r="E19391"/>
      <c r="G19391" s="7"/>
    </row>
    <row r="19392" spans="1:7" ht="15" x14ac:dyDescent="0.25">
      <c r="A19392" s="8"/>
      <c r="B19392" s="9"/>
      <c r="C19392" s="2"/>
      <c r="D19392"/>
      <c r="E19392"/>
      <c r="G19392" s="7"/>
    </row>
    <row r="19393" spans="1:7" ht="15" x14ac:dyDescent="0.25">
      <c r="A19393" s="8"/>
      <c r="B19393" s="9"/>
      <c r="C19393" s="2"/>
      <c r="D19393"/>
      <c r="E19393"/>
      <c r="G19393" s="7"/>
    </row>
    <row r="19394" spans="1:7" ht="15" x14ac:dyDescent="0.25">
      <c r="A19394" s="8"/>
      <c r="B19394" s="9"/>
      <c r="C19394" s="2"/>
      <c r="D19394"/>
      <c r="E19394"/>
      <c r="G19394" s="7"/>
    </row>
    <row r="19395" spans="1:7" ht="15" x14ac:dyDescent="0.25">
      <c r="A19395" s="8"/>
      <c r="B19395" s="9"/>
      <c r="C19395" s="2"/>
      <c r="D19395"/>
      <c r="E19395"/>
      <c r="G19395" s="7"/>
    </row>
    <row r="19396" spans="1:7" ht="15" x14ac:dyDescent="0.25">
      <c r="A19396" s="8"/>
      <c r="B19396" s="9"/>
      <c r="C19396" s="2"/>
      <c r="D19396"/>
      <c r="E19396"/>
      <c r="G19396" s="7"/>
    </row>
    <row r="19397" spans="1:7" ht="15" x14ac:dyDescent="0.25">
      <c r="A19397" s="8"/>
      <c r="B19397" s="9"/>
      <c r="C19397" s="2"/>
      <c r="D19397"/>
      <c r="E19397"/>
      <c r="G19397" s="7"/>
    </row>
    <row r="19398" spans="1:7" ht="15" x14ac:dyDescent="0.25">
      <c r="A19398" s="8"/>
      <c r="B19398" s="9"/>
      <c r="C19398" s="2"/>
      <c r="D19398"/>
      <c r="E19398"/>
      <c r="G19398" s="7"/>
    </row>
    <row r="19399" spans="1:7" ht="15" x14ac:dyDescent="0.25">
      <c r="A19399" s="8"/>
      <c r="B19399" s="9"/>
      <c r="C19399" s="2"/>
      <c r="D19399"/>
      <c r="E19399"/>
      <c r="G19399" s="7"/>
    </row>
    <row r="19400" spans="1:7" ht="15" x14ac:dyDescent="0.25">
      <c r="A19400" s="8"/>
      <c r="B19400" s="9"/>
      <c r="C19400" s="2"/>
      <c r="D19400"/>
      <c r="E19400"/>
      <c r="G19400" s="7"/>
    </row>
    <row r="19401" spans="1:7" ht="15" x14ac:dyDescent="0.25">
      <c r="A19401" s="8"/>
      <c r="B19401" s="9"/>
      <c r="C19401" s="2"/>
      <c r="D19401"/>
      <c r="E19401"/>
      <c r="G19401" s="7"/>
    </row>
    <row r="19402" spans="1:7" ht="15" x14ac:dyDescent="0.25">
      <c r="A19402" s="8"/>
      <c r="B19402" s="9"/>
      <c r="C19402" s="2"/>
      <c r="D19402"/>
      <c r="E19402"/>
      <c r="G19402" s="7"/>
    </row>
    <row r="19403" spans="1:7" ht="15" x14ac:dyDescent="0.25">
      <c r="A19403" s="8"/>
      <c r="B19403" s="9"/>
      <c r="C19403" s="2"/>
      <c r="D19403"/>
      <c r="E19403"/>
      <c r="G19403" s="7"/>
    </row>
    <row r="19404" spans="1:7" ht="15" x14ac:dyDescent="0.25">
      <c r="A19404" s="8"/>
      <c r="B19404" s="9"/>
      <c r="C19404" s="2"/>
      <c r="D19404"/>
      <c r="E19404"/>
      <c r="G19404" s="7"/>
    </row>
    <row r="19405" spans="1:7" ht="15" x14ac:dyDescent="0.25">
      <c r="A19405" s="8"/>
      <c r="B19405" s="9"/>
      <c r="C19405" s="2"/>
      <c r="D19405"/>
      <c r="E19405"/>
      <c r="G19405" s="7"/>
    </row>
    <row r="19406" spans="1:7" ht="15" x14ac:dyDescent="0.25">
      <c r="A19406" s="8"/>
      <c r="B19406" s="9"/>
      <c r="C19406" s="2"/>
      <c r="D19406"/>
      <c r="E19406"/>
      <c r="G19406" s="7"/>
    </row>
    <row r="19407" spans="1:7" ht="15" x14ac:dyDescent="0.25">
      <c r="A19407" s="8"/>
      <c r="B19407" s="9"/>
      <c r="C19407" s="2"/>
      <c r="D19407"/>
      <c r="E19407"/>
      <c r="G19407" s="7"/>
    </row>
    <row r="19408" spans="1:7" ht="15" x14ac:dyDescent="0.25">
      <c r="A19408" s="8"/>
      <c r="B19408" s="9"/>
      <c r="C19408" s="2"/>
      <c r="D19408"/>
      <c r="E19408"/>
      <c r="G19408" s="7"/>
    </row>
    <row r="19409" spans="1:7" ht="15" x14ac:dyDescent="0.25">
      <c r="A19409" s="8"/>
      <c r="B19409" s="9"/>
      <c r="C19409" s="2"/>
      <c r="D19409"/>
      <c r="E19409"/>
      <c r="G19409" s="7"/>
    </row>
    <row r="19410" spans="1:7" ht="15" x14ac:dyDescent="0.25">
      <c r="A19410" s="8"/>
      <c r="B19410" s="9"/>
      <c r="C19410" s="2"/>
      <c r="D19410"/>
      <c r="E19410"/>
      <c r="G19410" s="7"/>
    </row>
    <row r="19411" spans="1:7" ht="15" x14ac:dyDescent="0.25">
      <c r="A19411" s="8"/>
      <c r="B19411" s="9"/>
      <c r="C19411" s="2"/>
      <c r="D19411"/>
      <c r="E19411"/>
      <c r="G19411" s="7"/>
    </row>
    <row r="19412" spans="1:7" ht="15" x14ac:dyDescent="0.25">
      <c r="A19412" s="8"/>
      <c r="B19412" s="9"/>
      <c r="C19412" s="2"/>
      <c r="D19412"/>
      <c r="E19412"/>
      <c r="G19412" s="7"/>
    </row>
    <row r="19413" spans="1:7" ht="15" x14ac:dyDescent="0.25">
      <c r="A19413" s="8"/>
      <c r="B19413" s="9"/>
      <c r="C19413" s="2"/>
      <c r="D19413"/>
      <c r="E19413"/>
      <c r="G19413" s="7"/>
    </row>
    <row r="19414" spans="1:7" ht="15" x14ac:dyDescent="0.25">
      <c r="A19414" s="8"/>
      <c r="B19414" s="9"/>
      <c r="C19414" s="2"/>
      <c r="D19414"/>
      <c r="E19414"/>
      <c r="G19414" s="7"/>
    </row>
    <row r="19415" spans="1:7" ht="15" x14ac:dyDescent="0.25">
      <c r="A19415" s="8"/>
      <c r="B19415" s="9"/>
      <c r="C19415" s="2"/>
      <c r="D19415"/>
      <c r="E19415"/>
      <c r="G19415" s="7"/>
    </row>
    <row r="19416" spans="1:7" ht="15" x14ac:dyDescent="0.25">
      <c r="A19416" s="8"/>
      <c r="B19416" s="9"/>
      <c r="C19416" s="2"/>
      <c r="D19416"/>
      <c r="E19416"/>
      <c r="G19416" s="7"/>
    </row>
    <row r="19417" spans="1:7" ht="15" x14ac:dyDescent="0.25">
      <c r="A19417" s="8"/>
      <c r="B19417" s="9"/>
      <c r="C19417" s="2"/>
      <c r="D19417"/>
      <c r="E19417"/>
      <c r="G19417" s="7"/>
    </row>
    <row r="19418" spans="1:7" ht="15" x14ac:dyDescent="0.25">
      <c r="A19418" s="8"/>
      <c r="B19418" s="9"/>
      <c r="C19418" s="2"/>
      <c r="D19418"/>
      <c r="E19418"/>
      <c r="G19418" s="7"/>
    </row>
    <row r="19419" spans="1:7" ht="15" x14ac:dyDescent="0.25">
      <c r="A19419" s="8"/>
      <c r="B19419" s="9"/>
      <c r="C19419" s="2"/>
      <c r="D19419"/>
      <c r="E19419"/>
      <c r="G19419" s="7"/>
    </row>
    <row r="19420" spans="1:7" ht="15" x14ac:dyDescent="0.25">
      <c r="A19420" s="8"/>
      <c r="B19420" s="9"/>
      <c r="C19420" s="2"/>
      <c r="D19420"/>
      <c r="E19420"/>
      <c r="G19420" s="7"/>
    </row>
    <row r="19421" spans="1:7" ht="15" x14ac:dyDescent="0.25">
      <c r="A19421" s="8"/>
      <c r="B19421" s="9"/>
      <c r="C19421" s="2"/>
      <c r="D19421"/>
      <c r="E19421"/>
      <c r="G19421" s="7"/>
    </row>
    <row r="19422" spans="1:7" ht="15" x14ac:dyDescent="0.25">
      <c r="A19422" s="8"/>
      <c r="B19422" s="9"/>
      <c r="C19422" s="2"/>
      <c r="D19422"/>
      <c r="E19422"/>
      <c r="G19422" s="7"/>
    </row>
    <row r="19423" spans="1:7" ht="15" x14ac:dyDescent="0.25">
      <c r="A19423" s="8"/>
      <c r="B19423" s="9"/>
      <c r="C19423" s="2"/>
      <c r="D19423"/>
      <c r="E19423"/>
      <c r="G19423" s="7"/>
    </row>
    <row r="19424" spans="1:7" ht="15" x14ac:dyDescent="0.25">
      <c r="A19424" s="8"/>
      <c r="B19424" s="9"/>
      <c r="C19424" s="2"/>
      <c r="D19424"/>
      <c r="E19424"/>
      <c r="G19424" s="7"/>
    </row>
    <row r="19425" spans="1:7" ht="15" x14ac:dyDescent="0.25">
      <c r="A19425" s="8"/>
      <c r="B19425" s="9"/>
      <c r="C19425" s="2"/>
      <c r="D19425"/>
      <c r="E19425"/>
      <c r="G19425" s="7"/>
    </row>
    <row r="19426" spans="1:7" ht="15" x14ac:dyDescent="0.25">
      <c r="A19426" s="8"/>
      <c r="B19426" s="9"/>
      <c r="C19426" s="2"/>
      <c r="D19426"/>
      <c r="E19426"/>
      <c r="G19426" s="7"/>
    </row>
    <row r="19427" spans="1:7" ht="15" x14ac:dyDescent="0.25">
      <c r="A19427" s="8"/>
      <c r="B19427" s="9"/>
      <c r="C19427" s="2"/>
      <c r="D19427"/>
      <c r="E19427"/>
      <c r="G19427" s="7"/>
    </row>
    <row r="19428" spans="1:7" ht="15" x14ac:dyDescent="0.25">
      <c r="A19428" s="8"/>
      <c r="B19428" s="9"/>
      <c r="C19428" s="2"/>
      <c r="D19428"/>
      <c r="E19428"/>
      <c r="G19428" s="7"/>
    </row>
    <row r="19429" spans="1:7" ht="15" x14ac:dyDescent="0.25">
      <c r="A19429" s="8"/>
      <c r="B19429" s="9"/>
      <c r="C19429" s="2"/>
      <c r="D19429"/>
      <c r="E19429"/>
      <c r="G19429" s="7"/>
    </row>
    <row r="19430" spans="1:7" ht="15" x14ac:dyDescent="0.25">
      <c r="A19430" s="8"/>
      <c r="B19430" s="9"/>
      <c r="C19430" s="2"/>
      <c r="D19430"/>
      <c r="E19430"/>
      <c r="G19430" s="7"/>
    </row>
    <row r="19431" spans="1:7" ht="15" x14ac:dyDescent="0.25">
      <c r="A19431" s="8"/>
      <c r="B19431" s="9"/>
      <c r="C19431" s="2"/>
      <c r="D19431"/>
      <c r="E19431"/>
      <c r="G19431" s="7"/>
    </row>
    <row r="19432" spans="1:7" ht="15" x14ac:dyDescent="0.25">
      <c r="A19432" s="8"/>
      <c r="B19432" s="9"/>
      <c r="C19432" s="2"/>
      <c r="D19432"/>
      <c r="E19432"/>
      <c r="G19432" s="7"/>
    </row>
    <row r="19433" spans="1:7" ht="15" x14ac:dyDescent="0.25">
      <c r="A19433" s="8"/>
      <c r="B19433" s="9"/>
      <c r="C19433" s="2"/>
      <c r="D19433"/>
      <c r="E19433"/>
      <c r="G19433" s="7"/>
    </row>
    <row r="19434" spans="1:7" ht="15" x14ac:dyDescent="0.25">
      <c r="A19434" s="8"/>
      <c r="B19434" s="9"/>
      <c r="C19434" s="2"/>
      <c r="D19434"/>
      <c r="E19434"/>
      <c r="G19434" s="7"/>
    </row>
    <row r="19435" spans="1:7" ht="15" x14ac:dyDescent="0.25">
      <c r="A19435" s="8"/>
      <c r="B19435" s="9"/>
      <c r="C19435" s="2"/>
      <c r="D19435"/>
      <c r="E19435"/>
      <c r="G19435" s="7"/>
    </row>
    <row r="19436" spans="1:7" ht="15" x14ac:dyDescent="0.25">
      <c r="A19436" s="8"/>
      <c r="B19436" s="9"/>
      <c r="C19436" s="2"/>
      <c r="D19436"/>
      <c r="E19436"/>
      <c r="G19436" s="7"/>
    </row>
    <row r="19437" spans="1:7" ht="15" x14ac:dyDescent="0.25">
      <c r="A19437" s="8"/>
      <c r="B19437" s="9"/>
      <c r="C19437" s="2"/>
      <c r="D19437"/>
      <c r="E19437"/>
      <c r="G19437" s="7"/>
    </row>
    <row r="19438" spans="1:7" ht="15" x14ac:dyDescent="0.25">
      <c r="A19438" s="8"/>
      <c r="B19438" s="9"/>
      <c r="C19438" s="2"/>
      <c r="D19438"/>
      <c r="E19438"/>
      <c r="G19438" s="7"/>
    </row>
    <row r="19439" spans="1:7" ht="15" x14ac:dyDescent="0.25">
      <c r="A19439" s="8"/>
      <c r="B19439" s="9"/>
      <c r="C19439" s="2"/>
      <c r="D19439"/>
      <c r="E19439"/>
      <c r="G19439" s="7"/>
    </row>
    <row r="19440" spans="1:7" ht="15" x14ac:dyDescent="0.25">
      <c r="A19440" s="8"/>
      <c r="B19440" s="9"/>
      <c r="C19440" s="2"/>
      <c r="D19440"/>
      <c r="E19440"/>
      <c r="G19440" s="7"/>
    </row>
    <row r="19441" spans="1:7" ht="15" x14ac:dyDescent="0.25">
      <c r="A19441" s="8"/>
      <c r="B19441" s="9"/>
      <c r="C19441" s="2"/>
      <c r="D19441"/>
      <c r="E19441"/>
      <c r="G19441" s="7"/>
    </row>
    <row r="19442" spans="1:7" ht="15" x14ac:dyDescent="0.25">
      <c r="A19442" s="8"/>
      <c r="B19442" s="9"/>
      <c r="C19442" s="2"/>
      <c r="D19442"/>
      <c r="E19442"/>
      <c r="G19442" s="7"/>
    </row>
    <row r="19443" spans="1:7" ht="15" x14ac:dyDescent="0.25">
      <c r="A19443" s="8"/>
      <c r="B19443" s="9"/>
      <c r="C19443" s="2"/>
      <c r="D19443"/>
      <c r="E19443"/>
      <c r="G19443" s="7"/>
    </row>
    <row r="19444" spans="1:7" ht="15" x14ac:dyDescent="0.25">
      <c r="A19444" s="8"/>
      <c r="B19444" s="9"/>
      <c r="C19444" s="2"/>
      <c r="D19444"/>
      <c r="E19444"/>
      <c r="G19444" s="7"/>
    </row>
    <row r="19445" spans="1:7" ht="15" x14ac:dyDescent="0.25">
      <c r="A19445" s="8"/>
      <c r="B19445" s="9"/>
      <c r="C19445" s="2"/>
      <c r="D19445"/>
      <c r="E19445"/>
      <c r="G19445" s="7"/>
    </row>
    <row r="19446" spans="1:7" ht="15" x14ac:dyDescent="0.25">
      <c r="A19446" s="8"/>
      <c r="B19446" s="9"/>
      <c r="C19446" s="2"/>
      <c r="D19446"/>
      <c r="E19446"/>
      <c r="G19446" s="7"/>
    </row>
    <row r="19447" spans="1:7" ht="15" x14ac:dyDescent="0.25">
      <c r="A19447" s="8"/>
      <c r="B19447" s="9"/>
      <c r="C19447" s="2"/>
      <c r="D19447"/>
      <c r="E19447"/>
      <c r="G19447" s="7"/>
    </row>
    <row r="19448" spans="1:7" ht="15" x14ac:dyDescent="0.25">
      <c r="A19448" s="8"/>
      <c r="B19448" s="9"/>
      <c r="C19448" s="2"/>
      <c r="D19448"/>
      <c r="E19448"/>
      <c r="G19448" s="7"/>
    </row>
    <row r="19449" spans="1:7" ht="15" x14ac:dyDescent="0.25">
      <c r="A19449" s="8"/>
      <c r="B19449" s="9"/>
      <c r="C19449" s="2"/>
      <c r="D19449"/>
      <c r="E19449"/>
      <c r="G19449" s="7"/>
    </row>
    <row r="19450" spans="1:7" ht="15" x14ac:dyDescent="0.25">
      <c r="A19450" s="8"/>
      <c r="B19450" s="9"/>
      <c r="C19450" s="2"/>
      <c r="D19450"/>
      <c r="E19450"/>
      <c r="G19450" s="7"/>
    </row>
    <row r="19451" spans="1:7" ht="15" x14ac:dyDescent="0.25">
      <c r="A19451" s="8"/>
      <c r="B19451" s="9"/>
      <c r="C19451" s="2"/>
      <c r="D19451"/>
      <c r="E19451"/>
      <c r="G19451" s="7"/>
    </row>
    <row r="19452" spans="1:7" ht="15" x14ac:dyDescent="0.25">
      <c r="A19452" s="8"/>
      <c r="B19452" s="9"/>
      <c r="C19452" s="2"/>
      <c r="D19452"/>
      <c r="E19452"/>
      <c r="G19452" s="7"/>
    </row>
    <row r="19453" spans="1:7" ht="15" x14ac:dyDescent="0.25">
      <c r="A19453" s="8"/>
      <c r="B19453" s="9"/>
      <c r="C19453" s="2"/>
      <c r="D19453"/>
      <c r="E19453"/>
      <c r="G19453" s="7"/>
    </row>
    <row r="19454" spans="1:7" ht="15" x14ac:dyDescent="0.25">
      <c r="A19454" s="8"/>
      <c r="B19454" s="9"/>
      <c r="C19454" s="2"/>
      <c r="D19454"/>
      <c r="E19454"/>
      <c r="G19454" s="7"/>
    </row>
    <row r="19455" spans="1:7" ht="15" x14ac:dyDescent="0.25">
      <c r="A19455" s="8"/>
      <c r="B19455" s="9"/>
      <c r="C19455" s="2"/>
      <c r="D19455"/>
      <c r="E19455"/>
      <c r="G19455" s="7"/>
    </row>
    <row r="19456" spans="1:7" ht="15" x14ac:dyDescent="0.25">
      <c r="A19456" s="8"/>
      <c r="B19456" s="9"/>
      <c r="C19456" s="2"/>
      <c r="D19456"/>
      <c r="E19456"/>
      <c r="G19456" s="7"/>
    </row>
    <row r="19457" spans="1:7" ht="15" x14ac:dyDescent="0.25">
      <c r="A19457" s="8"/>
      <c r="B19457" s="9"/>
      <c r="C19457" s="2"/>
      <c r="D19457"/>
      <c r="E19457"/>
      <c r="G19457" s="7"/>
    </row>
    <row r="19458" spans="1:7" ht="15" x14ac:dyDescent="0.25">
      <c r="A19458" s="8"/>
      <c r="B19458" s="9"/>
      <c r="C19458" s="2"/>
      <c r="D19458"/>
      <c r="E19458"/>
      <c r="G19458" s="7"/>
    </row>
    <row r="19459" spans="1:7" ht="15" x14ac:dyDescent="0.25">
      <c r="A19459" s="8"/>
      <c r="B19459" s="9"/>
      <c r="C19459" s="2"/>
      <c r="D19459"/>
      <c r="E19459"/>
      <c r="G19459" s="7"/>
    </row>
    <row r="19460" spans="1:7" ht="15" x14ac:dyDescent="0.25">
      <c r="A19460" s="8"/>
      <c r="B19460" s="9"/>
      <c r="C19460" s="2"/>
      <c r="D19460"/>
      <c r="E19460"/>
      <c r="G19460" s="7"/>
    </row>
    <row r="19461" spans="1:7" ht="15" x14ac:dyDescent="0.25">
      <c r="A19461" s="8"/>
      <c r="B19461" s="9"/>
      <c r="C19461" s="2"/>
      <c r="D19461"/>
      <c r="E19461"/>
      <c r="G19461" s="7"/>
    </row>
    <row r="19462" spans="1:7" ht="15" x14ac:dyDescent="0.25">
      <c r="A19462" s="8"/>
      <c r="B19462" s="9"/>
      <c r="C19462" s="2"/>
      <c r="D19462"/>
      <c r="E19462"/>
      <c r="G19462" s="7"/>
    </row>
    <row r="19463" spans="1:7" ht="15" x14ac:dyDescent="0.25">
      <c r="A19463" s="8"/>
      <c r="B19463" s="9"/>
      <c r="C19463" s="2"/>
      <c r="D19463"/>
      <c r="E19463"/>
      <c r="G19463" s="7"/>
    </row>
    <row r="19464" spans="1:7" ht="15" x14ac:dyDescent="0.25">
      <c r="A19464" s="8"/>
      <c r="B19464" s="9"/>
      <c r="C19464" s="2"/>
      <c r="D19464"/>
      <c r="E19464"/>
      <c r="G19464" s="7"/>
    </row>
    <row r="19465" spans="1:7" ht="15" x14ac:dyDescent="0.25">
      <c r="A19465" s="8"/>
      <c r="B19465" s="9"/>
      <c r="C19465" s="2"/>
      <c r="D19465"/>
      <c r="E19465"/>
      <c r="G19465" s="7"/>
    </row>
    <row r="19466" spans="1:7" ht="15" x14ac:dyDescent="0.25">
      <c r="A19466" s="8"/>
      <c r="B19466" s="9"/>
      <c r="C19466" s="2"/>
      <c r="D19466"/>
      <c r="E19466"/>
      <c r="G19466" s="7"/>
    </row>
    <row r="19467" spans="1:7" ht="15" x14ac:dyDescent="0.25">
      <c r="A19467" s="8"/>
      <c r="B19467" s="9"/>
      <c r="C19467" s="2"/>
      <c r="D19467"/>
      <c r="E19467"/>
      <c r="G19467" s="7"/>
    </row>
    <row r="19468" spans="1:7" ht="15" x14ac:dyDescent="0.25">
      <c r="A19468" s="8"/>
      <c r="B19468" s="9"/>
      <c r="C19468" s="2"/>
      <c r="D19468"/>
      <c r="E19468"/>
      <c r="G19468" s="7"/>
    </row>
    <row r="19469" spans="1:7" ht="15" x14ac:dyDescent="0.25">
      <c r="A19469" s="8"/>
      <c r="B19469" s="9"/>
      <c r="C19469" s="2"/>
      <c r="D19469"/>
      <c r="E19469"/>
      <c r="G19469" s="7"/>
    </row>
    <row r="19470" spans="1:7" ht="15" x14ac:dyDescent="0.25">
      <c r="A19470" s="8"/>
      <c r="B19470" s="9"/>
      <c r="C19470" s="2"/>
      <c r="D19470"/>
      <c r="E19470"/>
      <c r="G19470" s="7"/>
    </row>
    <row r="19471" spans="1:7" ht="15" x14ac:dyDescent="0.25">
      <c r="A19471" s="8"/>
      <c r="B19471" s="9"/>
      <c r="C19471" s="2"/>
      <c r="D19471"/>
      <c r="E19471"/>
      <c r="G19471" s="7"/>
    </row>
    <row r="19472" spans="1:7" ht="15" x14ac:dyDescent="0.25">
      <c r="A19472" s="8"/>
      <c r="B19472" s="9"/>
      <c r="C19472" s="2"/>
      <c r="D19472"/>
      <c r="E19472"/>
      <c r="G19472" s="7"/>
    </row>
    <row r="19473" spans="1:7" ht="15" x14ac:dyDescent="0.25">
      <c r="A19473" s="8"/>
      <c r="B19473" s="9"/>
      <c r="C19473" s="2"/>
      <c r="D19473"/>
      <c r="E19473"/>
      <c r="G19473" s="7"/>
    </row>
    <row r="19474" spans="1:7" ht="15" x14ac:dyDescent="0.25">
      <c r="A19474" s="8"/>
      <c r="B19474" s="9"/>
      <c r="C19474" s="2"/>
      <c r="D19474"/>
      <c r="E19474"/>
      <c r="G19474" s="7"/>
    </row>
    <row r="19475" spans="1:7" ht="15" x14ac:dyDescent="0.25">
      <c r="A19475" s="8"/>
      <c r="B19475" s="9"/>
      <c r="C19475" s="2"/>
      <c r="D19475"/>
      <c r="E19475"/>
      <c r="G19475" s="7"/>
    </row>
    <row r="19476" spans="1:7" ht="15" x14ac:dyDescent="0.25">
      <c r="A19476" s="8"/>
      <c r="B19476" s="9"/>
      <c r="C19476" s="2"/>
      <c r="D19476"/>
      <c r="E19476"/>
      <c r="G19476" s="7"/>
    </row>
    <row r="19477" spans="1:7" ht="15" x14ac:dyDescent="0.25">
      <c r="A19477" s="8"/>
      <c r="B19477" s="9"/>
      <c r="C19477" s="2"/>
      <c r="D19477"/>
      <c r="E19477"/>
      <c r="G19477" s="7"/>
    </row>
    <row r="19478" spans="1:7" ht="15" x14ac:dyDescent="0.25">
      <c r="A19478" s="8"/>
      <c r="B19478" s="9"/>
      <c r="C19478" s="2"/>
      <c r="D19478"/>
      <c r="E19478"/>
      <c r="G19478" s="7"/>
    </row>
    <row r="19479" spans="1:7" ht="15" x14ac:dyDescent="0.25">
      <c r="A19479" s="8"/>
      <c r="B19479" s="9"/>
      <c r="C19479" s="2"/>
      <c r="D19479"/>
      <c r="E19479"/>
      <c r="G19479" s="7"/>
    </row>
    <row r="19480" spans="1:7" ht="15" x14ac:dyDescent="0.25">
      <c r="A19480" s="8"/>
      <c r="B19480" s="9"/>
      <c r="C19480" s="2"/>
      <c r="D19480"/>
      <c r="E19480"/>
      <c r="G19480" s="7"/>
    </row>
    <row r="19481" spans="1:7" ht="15" x14ac:dyDescent="0.25">
      <c r="A19481" s="8"/>
      <c r="B19481" s="9"/>
      <c r="C19481" s="2"/>
      <c r="D19481"/>
      <c r="E19481"/>
      <c r="G19481" s="7"/>
    </row>
    <row r="19482" spans="1:7" ht="15" x14ac:dyDescent="0.25">
      <c r="A19482" s="8"/>
      <c r="B19482" s="9"/>
      <c r="C19482" s="2"/>
      <c r="D19482"/>
      <c r="E19482"/>
      <c r="G19482" s="7"/>
    </row>
    <row r="19483" spans="1:7" ht="15" x14ac:dyDescent="0.25">
      <c r="A19483" s="8"/>
      <c r="B19483" s="9"/>
      <c r="C19483" s="2"/>
      <c r="D19483"/>
      <c r="E19483"/>
      <c r="G19483" s="7"/>
    </row>
    <row r="19484" spans="1:7" ht="15" x14ac:dyDescent="0.25">
      <c r="A19484" s="8"/>
      <c r="B19484" s="9"/>
      <c r="C19484" s="2"/>
      <c r="D19484"/>
      <c r="E19484"/>
      <c r="G19484" s="7"/>
    </row>
    <row r="19485" spans="1:7" ht="15" x14ac:dyDescent="0.25">
      <c r="A19485" s="8"/>
      <c r="B19485" s="9"/>
      <c r="C19485" s="2"/>
      <c r="D19485"/>
      <c r="E19485"/>
      <c r="G19485" s="7"/>
    </row>
    <row r="19486" spans="1:7" ht="15" x14ac:dyDescent="0.25">
      <c r="A19486" s="8"/>
      <c r="B19486" s="9"/>
      <c r="C19486" s="2"/>
      <c r="D19486"/>
      <c r="E19486"/>
      <c r="G19486" s="7"/>
    </row>
    <row r="19487" spans="1:7" ht="15" x14ac:dyDescent="0.25">
      <c r="A19487" s="8"/>
      <c r="B19487" s="9"/>
      <c r="C19487" s="2"/>
      <c r="D19487"/>
      <c r="E19487"/>
      <c r="G19487" s="7"/>
    </row>
    <row r="19488" spans="1:7" ht="15" x14ac:dyDescent="0.25">
      <c r="A19488" s="8"/>
      <c r="B19488" s="9"/>
      <c r="C19488" s="2"/>
      <c r="D19488"/>
      <c r="E19488"/>
      <c r="G19488" s="7"/>
    </row>
    <row r="19489" spans="1:7" ht="15" x14ac:dyDescent="0.25">
      <c r="A19489" s="8"/>
      <c r="B19489" s="9"/>
      <c r="C19489" s="2"/>
      <c r="D19489"/>
      <c r="E19489"/>
      <c r="G19489" s="7"/>
    </row>
    <row r="19490" spans="1:7" ht="15" x14ac:dyDescent="0.25">
      <c r="A19490" s="8"/>
      <c r="B19490" s="9"/>
      <c r="C19490" s="2"/>
      <c r="D19490"/>
      <c r="E19490"/>
      <c r="G19490" s="7"/>
    </row>
    <row r="19491" spans="1:7" ht="15" x14ac:dyDescent="0.25">
      <c r="A19491" s="8"/>
      <c r="B19491" s="9"/>
      <c r="C19491" s="2"/>
      <c r="D19491"/>
      <c r="E19491"/>
      <c r="G19491" s="7"/>
    </row>
    <row r="19492" spans="1:7" ht="15" x14ac:dyDescent="0.25">
      <c r="A19492" s="8"/>
      <c r="B19492" s="9"/>
      <c r="C19492" s="2"/>
      <c r="D19492"/>
      <c r="E19492"/>
      <c r="G19492" s="7"/>
    </row>
    <row r="19493" spans="1:7" ht="15" x14ac:dyDescent="0.25">
      <c r="A19493" s="8"/>
      <c r="B19493" s="9"/>
      <c r="C19493" s="2"/>
      <c r="D19493"/>
      <c r="E19493"/>
      <c r="G19493" s="7"/>
    </row>
    <row r="19494" spans="1:7" ht="15" x14ac:dyDescent="0.25">
      <c r="A19494" s="8"/>
      <c r="B19494" s="9"/>
      <c r="C19494" s="2"/>
      <c r="D19494"/>
      <c r="E19494"/>
      <c r="G19494" s="7"/>
    </row>
    <row r="19495" spans="1:7" ht="15" x14ac:dyDescent="0.25">
      <c r="A19495" s="8"/>
      <c r="B19495" s="9"/>
      <c r="C19495" s="2"/>
      <c r="D19495"/>
      <c r="E19495"/>
      <c r="G19495" s="7"/>
    </row>
    <row r="19496" spans="1:7" ht="15" x14ac:dyDescent="0.25">
      <c r="A19496" s="8"/>
      <c r="B19496" s="9"/>
      <c r="C19496" s="2"/>
      <c r="D19496"/>
      <c r="E19496"/>
      <c r="G19496" s="7"/>
    </row>
    <row r="19497" spans="1:7" ht="15" x14ac:dyDescent="0.25">
      <c r="A19497" s="8"/>
      <c r="B19497" s="9"/>
      <c r="C19497" s="2"/>
      <c r="D19497"/>
      <c r="E19497"/>
      <c r="G19497" s="7"/>
    </row>
    <row r="19498" spans="1:7" ht="15" x14ac:dyDescent="0.25">
      <c r="A19498" s="8"/>
      <c r="B19498" s="9"/>
      <c r="C19498" s="2"/>
      <c r="D19498"/>
      <c r="E19498"/>
      <c r="G19498" s="7"/>
    </row>
    <row r="19499" spans="1:7" ht="15" x14ac:dyDescent="0.25">
      <c r="A19499" s="8"/>
      <c r="B19499" s="9"/>
      <c r="C19499" s="2"/>
      <c r="D19499"/>
      <c r="E19499"/>
      <c r="G19499" s="7"/>
    </row>
    <row r="19500" spans="1:7" ht="15" x14ac:dyDescent="0.25">
      <c r="A19500" s="8"/>
      <c r="B19500" s="9"/>
      <c r="C19500" s="2"/>
      <c r="D19500"/>
      <c r="E19500"/>
      <c r="G19500" s="7"/>
    </row>
    <row r="19501" spans="1:7" ht="15" x14ac:dyDescent="0.25">
      <c r="A19501" s="8"/>
      <c r="B19501" s="9"/>
      <c r="C19501" s="2"/>
      <c r="D19501"/>
      <c r="E19501"/>
      <c r="G19501" s="7"/>
    </row>
    <row r="19502" spans="1:7" ht="15" x14ac:dyDescent="0.25">
      <c r="A19502" s="8"/>
      <c r="B19502" s="9"/>
      <c r="C19502" s="2"/>
      <c r="D19502"/>
      <c r="E19502"/>
      <c r="G19502" s="7"/>
    </row>
    <row r="19503" spans="1:7" ht="15" x14ac:dyDescent="0.25">
      <c r="A19503" s="8"/>
      <c r="B19503" s="9"/>
      <c r="C19503" s="2"/>
      <c r="D19503"/>
      <c r="E19503"/>
      <c r="G19503" s="7"/>
    </row>
    <row r="19504" spans="1:7" ht="15" x14ac:dyDescent="0.25">
      <c r="A19504" s="8"/>
      <c r="B19504" s="9"/>
      <c r="C19504" s="2"/>
      <c r="D19504"/>
      <c r="E19504"/>
      <c r="G19504" s="7"/>
    </row>
    <row r="19505" spans="1:7" ht="15" x14ac:dyDescent="0.25">
      <c r="A19505" s="8"/>
      <c r="B19505" s="9"/>
      <c r="C19505" s="2"/>
      <c r="D19505"/>
      <c r="E19505"/>
      <c r="G19505" s="7"/>
    </row>
    <row r="19506" spans="1:7" ht="15" x14ac:dyDescent="0.25">
      <c r="A19506" s="8"/>
      <c r="B19506" s="9"/>
      <c r="C19506" s="2"/>
      <c r="D19506"/>
      <c r="E19506"/>
      <c r="G19506" s="7"/>
    </row>
    <row r="19507" spans="1:7" ht="15" x14ac:dyDescent="0.25">
      <c r="A19507" s="8"/>
      <c r="B19507" s="9"/>
      <c r="C19507" s="2"/>
      <c r="D19507"/>
      <c r="E19507"/>
      <c r="G19507" s="7"/>
    </row>
    <row r="19508" spans="1:7" ht="15" x14ac:dyDescent="0.25">
      <c r="A19508" s="8"/>
      <c r="B19508" s="9"/>
      <c r="C19508" s="2"/>
      <c r="D19508"/>
      <c r="E19508"/>
      <c r="G19508" s="7"/>
    </row>
    <row r="19509" spans="1:7" ht="15" x14ac:dyDescent="0.25">
      <c r="A19509" s="8"/>
      <c r="B19509" s="9"/>
      <c r="C19509" s="2"/>
      <c r="D19509"/>
      <c r="E19509"/>
      <c r="G19509" s="7"/>
    </row>
    <row r="19510" spans="1:7" ht="15" x14ac:dyDescent="0.25">
      <c r="A19510" s="8"/>
      <c r="B19510" s="9"/>
      <c r="C19510" s="2"/>
      <c r="D19510"/>
      <c r="E19510"/>
      <c r="G19510" s="7"/>
    </row>
    <row r="19511" spans="1:7" ht="15" x14ac:dyDescent="0.25">
      <c r="A19511" s="8"/>
      <c r="B19511" s="9"/>
      <c r="C19511" s="2"/>
      <c r="D19511"/>
      <c r="E19511"/>
      <c r="G19511" s="7"/>
    </row>
    <row r="19512" spans="1:7" ht="15" x14ac:dyDescent="0.25">
      <c r="A19512" s="8"/>
      <c r="B19512" s="9"/>
      <c r="C19512" s="2"/>
      <c r="D19512"/>
      <c r="E19512"/>
      <c r="G19512" s="7"/>
    </row>
    <row r="19513" spans="1:7" ht="15" x14ac:dyDescent="0.25">
      <c r="A19513" s="8"/>
      <c r="B19513" s="9"/>
      <c r="C19513" s="2"/>
      <c r="D19513"/>
      <c r="E19513"/>
      <c r="G19513" s="7"/>
    </row>
    <row r="19514" spans="1:7" ht="15" x14ac:dyDescent="0.25">
      <c r="A19514" s="8"/>
      <c r="B19514" s="9"/>
      <c r="C19514" s="2"/>
      <c r="D19514"/>
      <c r="E19514"/>
      <c r="G19514" s="7"/>
    </row>
    <row r="19515" spans="1:7" ht="15" x14ac:dyDescent="0.25">
      <c r="A19515" s="8"/>
      <c r="B19515" s="9"/>
      <c r="C19515" s="2"/>
      <c r="D19515"/>
      <c r="E19515"/>
      <c r="G19515" s="7"/>
    </row>
    <row r="19516" spans="1:7" ht="15" x14ac:dyDescent="0.25">
      <c r="A19516" s="8"/>
      <c r="B19516" s="9"/>
      <c r="C19516" s="2"/>
      <c r="D19516"/>
      <c r="E19516"/>
      <c r="G19516" s="7"/>
    </row>
    <row r="19517" spans="1:7" ht="15" x14ac:dyDescent="0.25">
      <c r="A19517" s="8"/>
      <c r="B19517" s="9"/>
      <c r="C19517" s="2"/>
      <c r="D19517"/>
      <c r="E19517"/>
      <c r="G19517" s="7"/>
    </row>
    <row r="19518" spans="1:7" ht="15" x14ac:dyDescent="0.25">
      <c r="A19518" s="8"/>
      <c r="B19518" s="9"/>
      <c r="C19518" s="2"/>
      <c r="D19518"/>
      <c r="E19518"/>
      <c r="G19518" s="7"/>
    </row>
    <row r="19519" spans="1:7" ht="15" x14ac:dyDescent="0.25">
      <c r="A19519" s="8"/>
      <c r="B19519" s="9"/>
      <c r="C19519" s="2"/>
      <c r="D19519"/>
      <c r="E19519"/>
      <c r="G19519" s="7"/>
    </row>
    <row r="19520" spans="1:7" ht="15" x14ac:dyDescent="0.25">
      <c r="A19520" s="8"/>
      <c r="B19520" s="9"/>
      <c r="C19520" s="2"/>
      <c r="D19520"/>
      <c r="E19520"/>
      <c r="G19520" s="7"/>
    </row>
    <row r="19521" spans="1:7" ht="15" x14ac:dyDescent="0.25">
      <c r="A19521" s="8"/>
      <c r="B19521" s="9"/>
      <c r="C19521" s="2"/>
      <c r="D19521"/>
      <c r="E19521"/>
      <c r="G19521" s="7"/>
    </row>
    <row r="19522" spans="1:7" ht="15" x14ac:dyDescent="0.25">
      <c r="A19522" s="8"/>
      <c r="B19522" s="9"/>
      <c r="C19522" s="2"/>
      <c r="D19522"/>
      <c r="E19522"/>
      <c r="G19522" s="7"/>
    </row>
    <row r="19523" spans="1:7" ht="15" x14ac:dyDescent="0.25">
      <c r="A19523" s="8"/>
      <c r="B19523" s="9"/>
      <c r="C19523" s="2"/>
      <c r="D19523"/>
      <c r="E19523"/>
      <c r="G19523" s="7"/>
    </row>
    <row r="19524" spans="1:7" ht="15" x14ac:dyDescent="0.25">
      <c r="A19524" s="8"/>
      <c r="B19524" s="9"/>
      <c r="C19524" s="2"/>
      <c r="D19524"/>
      <c r="E19524"/>
      <c r="G19524" s="7"/>
    </row>
    <row r="19525" spans="1:7" ht="15" x14ac:dyDescent="0.25">
      <c r="A19525" s="8"/>
      <c r="B19525" s="9"/>
      <c r="C19525" s="2"/>
      <c r="D19525"/>
      <c r="E19525"/>
      <c r="G19525" s="7"/>
    </row>
    <row r="19526" spans="1:7" ht="15" x14ac:dyDescent="0.25">
      <c r="A19526" s="8"/>
      <c r="B19526" s="9"/>
      <c r="C19526" s="2"/>
      <c r="D19526"/>
      <c r="E19526"/>
      <c r="G19526" s="7"/>
    </row>
    <row r="19527" spans="1:7" ht="15" x14ac:dyDescent="0.25">
      <c r="A19527" s="8"/>
      <c r="B19527" s="9"/>
      <c r="C19527" s="2"/>
      <c r="D19527"/>
      <c r="E19527"/>
      <c r="G19527" s="7"/>
    </row>
    <row r="19528" spans="1:7" ht="15" x14ac:dyDescent="0.25">
      <c r="A19528" s="8"/>
      <c r="B19528" s="9"/>
      <c r="C19528" s="2"/>
      <c r="D19528"/>
      <c r="E19528"/>
      <c r="G19528" s="7"/>
    </row>
    <row r="19529" spans="1:7" ht="15" x14ac:dyDescent="0.25">
      <c r="A19529" s="8"/>
      <c r="B19529" s="9"/>
      <c r="C19529" s="2"/>
      <c r="D19529"/>
      <c r="E19529"/>
      <c r="G19529" s="7"/>
    </row>
    <row r="19530" spans="1:7" ht="15" x14ac:dyDescent="0.25">
      <c r="A19530" s="8"/>
      <c r="B19530" s="9"/>
      <c r="C19530" s="2"/>
      <c r="D19530"/>
      <c r="E19530"/>
      <c r="G19530" s="7"/>
    </row>
    <row r="19531" spans="1:7" ht="15" x14ac:dyDescent="0.25">
      <c r="A19531" s="8"/>
      <c r="B19531" s="9"/>
      <c r="C19531" s="2"/>
      <c r="D19531"/>
      <c r="E19531"/>
      <c r="G19531" s="7"/>
    </row>
    <row r="19532" spans="1:7" ht="15" x14ac:dyDescent="0.25">
      <c r="A19532" s="8"/>
      <c r="B19532" s="9"/>
      <c r="C19532" s="2"/>
      <c r="D19532"/>
      <c r="E19532"/>
      <c r="G19532" s="7"/>
    </row>
    <row r="19533" spans="1:7" ht="15" x14ac:dyDescent="0.25">
      <c r="A19533" s="8"/>
      <c r="B19533" s="9"/>
      <c r="C19533" s="2"/>
      <c r="D19533"/>
      <c r="E19533"/>
      <c r="G19533" s="7"/>
    </row>
    <row r="19534" spans="1:7" ht="15" x14ac:dyDescent="0.25">
      <c r="A19534" s="8"/>
      <c r="B19534" s="9"/>
      <c r="C19534" s="2"/>
      <c r="D19534"/>
      <c r="E19534"/>
      <c r="G19534" s="7"/>
    </row>
    <row r="19535" spans="1:7" ht="15" x14ac:dyDescent="0.25">
      <c r="A19535" s="8"/>
      <c r="B19535" s="9"/>
      <c r="C19535" s="2"/>
      <c r="D19535"/>
      <c r="E19535"/>
      <c r="G19535" s="7"/>
    </row>
    <row r="19536" spans="1:7" ht="15" x14ac:dyDescent="0.25">
      <c r="A19536" s="8"/>
      <c r="B19536" s="9"/>
      <c r="C19536" s="2"/>
      <c r="D19536"/>
      <c r="E19536"/>
      <c r="G19536" s="7"/>
    </row>
    <row r="19537" spans="1:7" ht="15" x14ac:dyDescent="0.25">
      <c r="A19537" s="8"/>
      <c r="B19537" s="9"/>
      <c r="C19537" s="2"/>
      <c r="D19537"/>
      <c r="E19537"/>
      <c r="G19537" s="7"/>
    </row>
    <row r="19538" spans="1:7" ht="15" x14ac:dyDescent="0.25">
      <c r="A19538" s="8"/>
      <c r="B19538" s="9"/>
      <c r="C19538" s="2"/>
      <c r="D19538"/>
      <c r="E19538"/>
      <c r="G19538" s="7"/>
    </row>
    <row r="19539" spans="1:7" ht="15" x14ac:dyDescent="0.25">
      <c r="A19539" s="8"/>
      <c r="B19539" s="9"/>
      <c r="C19539" s="2"/>
      <c r="D19539"/>
      <c r="E19539"/>
      <c r="G19539" s="7"/>
    </row>
    <row r="19540" spans="1:7" ht="15" x14ac:dyDescent="0.25">
      <c r="A19540" s="8"/>
      <c r="B19540" s="9"/>
      <c r="C19540" s="2"/>
      <c r="D19540"/>
      <c r="E19540"/>
      <c r="G19540" s="7"/>
    </row>
    <row r="19541" spans="1:7" ht="15" x14ac:dyDescent="0.25">
      <c r="A19541" s="8"/>
      <c r="B19541" s="9"/>
      <c r="C19541" s="2"/>
      <c r="D19541"/>
      <c r="E19541"/>
      <c r="G19541" s="7"/>
    </row>
    <row r="19542" spans="1:7" ht="15" x14ac:dyDescent="0.25">
      <c r="A19542" s="8"/>
      <c r="B19542" s="9"/>
      <c r="C19542" s="2"/>
      <c r="D19542"/>
      <c r="E19542"/>
      <c r="G19542" s="7"/>
    </row>
    <row r="19543" spans="1:7" ht="15" x14ac:dyDescent="0.25">
      <c r="A19543" s="8"/>
      <c r="B19543" s="9"/>
      <c r="C19543" s="2"/>
      <c r="D19543"/>
      <c r="E19543"/>
      <c r="G19543" s="7"/>
    </row>
    <row r="19544" spans="1:7" ht="15" x14ac:dyDescent="0.25">
      <c r="A19544" s="8"/>
      <c r="B19544" s="9"/>
      <c r="C19544" s="2"/>
      <c r="D19544"/>
      <c r="E19544"/>
      <c r="G19544" s="7"/>
    </row>
    <row r="19545" spans="1:7" ht="15" x14ac:dyDescent="0.25">
      <c r="A19545" s="8"/>
      <c r="B19545" s="9"/>
      <c r="C19545" s="2"/>
      <c r="D19545"/>
      <c r="E19545"/>
      <c r="G19545" s="7"/>
    </row>
    <row r="19546" spans="1:7" ht="15" x14ac:dyDescent="0.25">
      <c r="A19546" s="8"/>
      <c r="B19546" s="9"/>
      <c r="C19546" s="2"/>
      <c r="D19546"/>
      <c r="E19546"/>
      <c r="G19546" s="7"/>
    </row>
    <row r="19547" spans="1:7" ht="15" x14ac:dyDescent="0.25">
      <c r="A19547" s="8"/>
      <c r="B19547" s="9"/>
      <c r="C19547" s="2"/>
      <c r="D19547"/>
      <c r="E19547"/>
      <c r="G19547" s="7"/>
    </row>
    <row r="19548" spans="1:7" ht="15" x14ac:dyDescent="0.25">
      <c r="A19548" s="8"/>
      <c r="B19548" s="9"/>
      <c r="C19548" s="2"/>
      <c r="D19548"/>
      <c r="E19548"/>
      <c r="G19548" s="7"/>
    </row>
    <row r="19549" spans="1:7" ht="15" x14ac:dyDescent="0.25">
      <c r="A19549" s="8"/>
      <c r="B19549" s="9"/>
      <c r="C19549" s="2"/>
      <c r="D19549"/>
      <c r="E19549"/>
      <c r="G19549" s="7"/>
    </row>
    <row r="19550" spans="1:7" ht="15" x14ac:dyDescent="0.25">
      <c r="A19550" s="8"/>
      <c r="B19550" s="9"/>
      <c r="C19550" s="2"/>
      <c r="D19550"/>
      <c r="E19550"/>
      <c r="G19550" s="7"/>
    </row>
    <row r="19551" spans="1:7" ht="15" x14ac:dyDescent="0.25">
      <c r="A19551" s="8"/>
      <c r="B19551" s="9"/>
      <c r="C19551" s="2"/>
      <c r="D19551"/>
      <c r="E19551"/>
      <c r="G19551" s="7"/>
    </row>
    <row r="19552" spans="1:7" ht="15" x14ac:dyDescent="0.25">
      <c r="A19552" s="8"/>
      <c r="B19552" s="9"/>
      <c r="C19552" s="2"/>
      <c r="D19552"/>
      <c r="E19552"/>
      <c r="G19552" s="7"/>
    </row>
    <row r="19553" spans="1:7" ht="15" x14ac:dyDescent="0.25">
      <c r="A19553" s="8"/>
      <c r="B19553" s="9"/>
      <c r="C19553" s="2"/>
      <c r="D19553"/>
      <c r="E19553"/>
      <c r="G19553" s="7"/>
    </row>
    <row r="19554" spans="1:7" ht="15" x14ac:dyDescent="0.25">
      <c r="A19554" s="8"/>
      <c r="B19554" s="9"/>
      <c r="C19554" s="2"/>
      <c r="D19554"/>
      <c r="E19554"/>
      <c r="G19554" s="7"/>
    </row>
    <row r="19555" spans="1:7" ht="15" x14ac:dyDescent="0.25">
      <c r="A19555" s="8"/>
      <c r="B19555" s="9"/>
      <c r="C19555" s="2"/>
      <c r="D19555"/>
      <c r="E19555"/>
      <c r="G19555" s="7"/>
    </row>
    <row r="19556" spans="1:7" ht="15" x14ac:dyDescent="0.25">
      <c r="A19556" s="8"/>
      <c r="B19556" s="9"/>
      <c r="C19556" s="2"/>
      <c r="D19556"/>
      <c r="E19556"/>
      <c r="G19556" s="7"/>
    </row>
    <row r="19557" spans="1:7" ht="15" x14ac:dyDescent="0.25">
      <c r="A19557" s="8"/>
      <c r="B19557" s="9"/>
      <c r="C19557" s="2"/>
      <c r="D19557"/>
      <c r="E19557"/>
      <c r="G19557" s="7"/>
    </row>
    <row r="19558" spans="1:7" ht="15" x14ac:dyDescent="0.25">
      <c r="A19558" s="8"/>
      <c r="B19558" s="9"/>
      <c r="C19558" s="2"/>
      <c r="D19558"/>
      <c r="E19558"/>
      <c r="G19558" s="7"/>
    </row>
    <row r="19559" spans="1:7" ht="15" x14ac:dyDescent="0.25">
      <c r="A19559" s="8"/>
      <c r="B19559" s="9"/>
      <c r="C19559" s="2"/>
      <c r="D19559"/>
      <c r="E19559"/>
      <c r="G19559" s="7"/>
    </row>
    <row r="19560" spans="1:7" ht="15" x14ac:dyDescent="0.25">
      <c r="A19560" s="8"/>
      <c r="B19560" s="9"/>
      <c r="C19560" s="2"/>
      <c r="D19560"/>
      <c r="E19560"/>
      <c r="G19560" s="7"/>
    </row>
    <row r="19561" spans="1:7" ht="15" x14ac:dyDescent="0.25">
      <c r="A19561" s="8"/>
      <c r="B19561" s="9"/>
      <c r="C19561" s="2"/>
      <c r="D19561"/>
      <c r="E19561"/>
      <c r="G19561" s="7"/>
    </row>
    <row r="19562" spans="1:7" ht="15" x14ac:dyDescent="0.25">
      <c r="A19562" s="8"/>
      <c r="B19562" s="9"/>
      <c r="C19562" s="2"/>
      <c r="D19562"/>
      <c r="E19562"/>
      <c r="G19562" s="7"/>
    </row>
    <row r="19563" spans="1:7" ht="15" x14ac:dyDescent="0.25">
      <c r="A19563" s="8"/>
      <c r="B19563" s="9"/>
      <c r="C19563" s="2"/>
      <c r="D19563"/>
      <c r="E19563"/>
      <c r="G19563" s="7"/>
    </row>
    <row r="19564" spans="1:7" ht="15" x14ac:dyDescent="0.25">
      <c r="A19564" s="8"/>
      <c r="B19564" s="9"/>
      <c r="C19564" s="2"/>
      <c r="D19564"/>
      <c r="E19564"/>
      <c r="G19564" s="7"/>
    </row>
    <row r="19565" spans="1:7" ht="15" x14ac:dyDescent="0.25">
      <c r="A19565" s="8"/>
      <c r="B19565" s="9"/>
      <c r="C19565" s="2"/>
      <c r="D19565"/>
      <c r="E19565"/>
      <c r="G19565" s="7"/>
    </row>
    <row r="19566" spans="1:7" ht="15" x14ac:dyDescent="0.25">
      <c r="A19566" s="8"/>
      <c r="B19566" s="9"/>
      <c r="C19566" s="2"/>
      <c r="D19566"/>
      <c r="E19566"/>
      <c r="G19566" s="7"/>
    </row>
    <row r="19567" spans="1:7" ht="15" x14ac:dyDescent="0.25">
      <c r="A19567" s="8"/>
      <c r="B19567" s="9"/>
      <c r="C19567" s="2"/>
      <c r="D19567"/>
      <c r="E19567"/>
      <c r="G19567" s="7"/>
    </row>
    <row r="19568" spans="1:7" ht="15" x14ac:dyDescent="0.25">
      <c r="A19568" s="8"/>
      <c r="B19568" s="9"/>
      <c r="C19568" s="2"/>
      <c r="D19568"/>
      <c r="E19568"/>
      <c r="G19568" s="7"/>
    </row>
    <row r="19569" spans="1:7" ht="15" x14ac:dyDescent="0.25">
      <c r="A19569" s="8"/>
      <c r="B19569" s="9"/>
      <c r="C19569" s="2"/>
      <c r="D19569"/>
      <c r="E19569"/>
      <c r="G19569" s="7"/>
    </row>
    <row r="19570" spans="1:7" ht="15" x14ac:dyDescent="0.25">
      <c r="A19570" s="8"/>
      <c r="B19570" s="9"/>
      <c r="C19570" s="2"/>
      <c r="D19570"/>
      <c r="E19570"/>
      <c r="G19570" s="7"/>
    </row>
    <row r="19571" spans="1:7" ht="15" x14ac:dyDescent="0.25">
      <c r="A19571" s="8"/>
      <c r="B19571" s="9"/>
      <c r="C19571" s="2"/>
      <c r="D19571"/>
      <c r="E19571"/>
      <c r="G19571" s="7"/>
    </row>
    <row r="19572" spans="1:7" ht="15" x14ac:dyDescent="0.25">
      <c r="A19572" s="8"/>
      <c r="B19572" s="9"/>
      <c r="C19572" s="2"/>
      <c r="D19572"/>
      <c r="E19572"/>
      <c r="G19572" s="7"/>
    </row>
    <row r="19573" spans="1:7" ht="15" x14ac:dyDescent="0.25">
      <c r="A19573" s="8"/>
      <c r="B19573" s="9"/>
      <c r="C19573" s="2"/>
      <c r="D19573"/>
      <c r="E19573"/>
      <c r="G19573" s="7"/>
    </row>
    <row r="19574" spans="1:7" ht="15" x14ac:dyDescent="0.25">
      <c r="A19574" s="8"/>
      <c r="B19574" s="9"/>
      <c r="C19574" s="2"/>
      <c r="D19574"/>
      <c r="E19574"/>
      <c r="G19574" s="7"/>
    </row>
    <row r="19575" spans="1:7" ht="15" x14ac:dyDescent="0.25">
      <c r="A19575" s="8"/>
      <c r="B19575" s="9"/>
      <c r="C19575" s="2"/>
      <c r="D19575"/>
      <c r="E19575"/>
      <c r="G19575" s="7"/>
    </row>
    <row r="19576" spans="1:7" ht="15" x14ac:dyDescent="0.25">
      <c r="A19576" s="8"/>
      <c r="B19576" s="9"/>
      <c r="C19576" s="2"/>
      <c r="D19576"/>
      <c r="E19576"/>
      <c r="G19576" s="7"/>
    </row>
    <row r="19577" spans="1:7" ht="15" x14ac:dyDescent="0.25">
      <c r="A19577" s="8"/>
      <c r="B19577" s="9"/>
      <c r="C19577" s="2"/>
      <c r="D19577"/>
      <c r="E19577"/>
      <c r="G19577" s="7"/>
    </row>
    <row r="19578" spans="1:7" ht="15" x14ac:dyDescent="0.25">
      <c r="A19578" s="8"/>
      <c r="B19578" s="9"/>
      <c r="C19578" s="2"/>
      <c r="D19578"/>
      <c r="E19578"/>
      <c r="G19578" s="7"/>
    </row>
    <row r="19579" spans="1:7" ht="15" x14ac:dyDescent="0.25">
      <c r="A19579" s="8"/>
      <c r="B19579" s="9"/>
      <c r="C19579" s="2"/>
      <c r="D19579"/>
      <c r="E19579"/>
      <c r="G19579" s="7"/>
    </row>
    <row r="19580" spans="1:7" ht="15" x14ac:dyDescent="0.25">
      <c r="A19580" s="8"/>
      <c r="B19580" s="9"/>
      <c r="C19580" s="2"/>
      <c r="D19580"/>
      <c r="E19580"/>
      <c r="G19580" s="7"/>
    </row>
    <row r="19581" spans="1:7" ht="15" x14ac:dyDescent="0.25">
      <c r="A19581" s="8"/>
      <c r="B19581" s="9"/>
      <c r="C19581" s="2"/>
      <c r="D19581"/>
      <c r="E19581"/>
      <c r="G19581" s="7"/>
    </row>
    <row r="19582" spans="1:7" ht="15" x14ac:dyDescent="0.25">
      <c r="A19582" s="8"/>
      <c r="B19582" s="9"/>
      <c r="C19582" s="2"/>
      <c r="D19582"/>
      <c r="E19582"/>
      <c r="G19582" s="7"/>
    </row>
    <row r="19583" spans="1:7" ht="15" x14ac:dyDescent="0.25">
      <c r="A19583" s="8"/>
      <c r="B19583" s="9"/>
      <c r="C19583" s="2"/>
      <c r="D19583"/>
      <c r="E19583"/>
      <c r="G19583" s="7"/>
    </row>
    <row r="19584" spans="1:7" ht="15" x14ac:dyDescent="0.25">
      <c r="A19584" s="8"/>
      <c r="B19584" s="9"/>
      <c r="C19584" s="2"/>
      <c r="D19584"/>
      <c r="E19584"/>
      <c r="G19584" s="7"/>
    </row>
    <row r="19585" spans="1:7" ht="15" x14ac:dyDescent="0.25">
      <c r="A19585" s="8"/>
      <c r="B19585" s="9"/>
      <c r="C19585" s="2"/>
      <c r="D19585"/>
      <c r="E19585"/>
      <c r="G19585" s="7"/>
    </row>
    <row r="19586" spans="1:7" ht="15" x14ac:dyDescent="0.25">
      <c r="A19586" s="8"/>
      <c r="B19586" s="9"/>
      <c r="C19586" s="2"/>
      <c r="D19586"/>
      <c r="E19586"/>
      <c r="G19586" s="7"/>
    </row>
    <row r="19587" spans="1:7" ht="15" x14ac:dyDescent="0.25">
      <c r="A19587" s="8"/>
      <c r="B19587" s="9"/>
      <c r="C19587" s="2"/>
      <c r="D19587"/>
      <c r="E19587"/>
      <c r="G19587" s="7"/>
    </row>
    <row r="19588" spans="1:7" ht="15" x14ac:dyDescent="0.25">
      <c r="A19588" s="8"/>
      <c r="B19588" s="9"/>
      <c r="C19588" s="2"/>
      <c r="D19588"/>
      <c r="E19588"/>
      <c r="G19588" s="7"/>
    </row>
    <row r="19589" spans="1:7" ht="15" x14ac:dyDescent="0.25">
      <c r="A19589" s="8"/>
      <c r="B19589" s="9"/>
      <c r="C19589" s="2"/>
      <c r="D19589"/>
      <c r="E19589"/>
      <c r="G19589" s="7"/>
    </row>
    <row r="19590" spans="1:7" ht="15" x14ac:dyDescent="0.25">
      <c r="A19590" s="8"/>
      <c r="B19590" s="9"/>
      <c r="C19590" s="2"/>
      <c r="D19590"/>
      <c r="E19590"/>
      <c r="G19590" s="7"/>
    </row>
    <row r="19591" spans="1:7" ht="15" x14ac:dyDescent="0.25">
      <c r="A19591" s="8"/>
      <c r="B19591" s="9"/>
      <c r="C19591" s="2"/>
      <c r="D19591"/>
      <c r="E19591"/>
      <c r="G19591" s="7"/>
    </row>
    <row r="19592" spans="1:7" ht="15" x14ac:dyDescent="0.25">
      <c r="A19592" s="8"/>
      <c r="B19592" s="9"/>
      <c r="C19592" s="2"/>
      <c r="D19592"/>
      <c r="E19592"/>
      <c r="G19592" s="7"/>
    </row>
    <row r="19593" spans="1:7" ht="15" x14ac:dyDescent="0.25">
      <c r="A19593" s="8"/>
      <c r="B19593" s="9"/>
      <c r="C19593" s="2"/>
      <c r="D19593"/>
      <c r="E19593"/>
      <c r="G19593" s="7"/>
    </row>
    <row r="19594" spans="1:7" ht="15" x14ac:dyDescent="0.25">
      <c r="A19594" s="8"/>
      <c r="B19594" s="9"/>
      <c r="C19594" s="2"/>
      <c r="D19594"/>
      <c r="E19594"/>
      <c r="G19594" s="7"/>
    </row>
    <row r="19595" spans="1:7" ht="15" x14ac:dyDescent="0.25">
      <c r="A19595" s="8"/>
      <c r="B19595" s="9"/>
      <c r="C19595" s="2"/>
      <c r="D19595"/>
      <c r="E19595"/>
      <c r="G19595" s="7"/>
    </row>
    <row r="19596" spans="1:7" ht="15" x14ac:dyDescent="0.25">
      <c r="A19596" s="8"/>
      <c r="B19596" s="9"/>
      <c r="C19596" s="2"/>
      <c r="D19596"/>
      <c r="E19596"/>
      <c r="G19596" s="7"/>
    </row>
    <row r="19597" spans="1:7" ht="15" x14ac:dyDescent="0.25">
      <c r="A19597" s="8"/>
      <c r="B19597" s="9"/>
      <c r="C19597" s="2"/>
      <c r="D19597"/>
      <c r="E19597"/>
      <c r="G19597" s="7"/>
    </row>
    <row r="19598" spans="1:7" ht="15" x14ac:dyDescent="0.25">
      <c r="A19598" s="8"/>
      <c r="B19598" s="9"/>
      <c r="C19598" s="2"/>
      <c r="D19598"/>
      <c r="E19598"/>
      <c r="G19598" s="7"/>
    </row>
    <row r="19599" spans="1:7" ht="15" x14ac:dyDescent="0.25">
      <c r="A19599" s="8"/>
      <c r="B19599" s="9"/>
      <c r="C19599" s="2"/>
      <c r="D19599"/>
      <c r="E19599"/>
      <c r="G19599" s="7"/>
    </row>
    <row r="19600" spans="1:7" ht="15" x14ac:dyDescent="0.25">
      <c r="A19600" s="8"/>
      <c r="B19600" s="9"/>
      <c r="C19600" s="2"/>
      <c r="D19600"/>
      <c r="E19600"/>
      <c r="G19600" s="7"/>
    </row>
    <row r="19601" spans="1:7" ht="15" x14ac:dyDescent="0.25">
      <c r="A19601" s="8"/>
      <c r="B19601" s="9"/>
      <c r="C19601" s="2"/>
      <c r="D19601"/>
      <c r="E19601"/>
      <c r="G19601" s="7"/>
    </row>
    <row r="19602" spans="1:7" ht="15" x14ac:dyDescent="0.25">
      <c r="A19602" s="8"/>
      <c r="B19602" s="9"/>
      <c r="C19602" s="2"/>
      <c r="D19602"/>
      <c r="E19602"/>
      <c r="G19602" s="7"/>
    </row>
    <row r="19603" spans="1:7" ht="15" x14ac:dyDescent="0.25">
      <c r="A19603" s="8"/>
      <c r="B19603" s="9"/>
      <c r="C19603" s="2"/>
      <c r="D19603"/>
      <c r="E19603"/>
      <c r="G19603" s="7"/>
    </row>
    <row r="19604" spans="1:7" ht="15" x14ac:dyDescent="0.25">
      <c r="A19604" s="8"/>
      <c r="B19604" s="9"/>
      <c r="C19604" s="2"/>
      <c r="D19604"/>
      <c r="E19604"/>
      <c r="G19604" s="7"/>
    </row>
    <row r="19605" spans="1:7" ht="15" x14ac:dyDescent="0.25">
      <c r="A19605" s="8"/>
      <c r="B19605" s="9"/>
      <c r="C19605" s="2"/>
      <c r="D19605"/>
      <c r="E19605"/>
      <c r="G19605" s="7"/>
    </row>
    <row r="19606" spans="1:7" ht="15" x14ac:dyDescent="0.25">
      <c r="A19606" s="8"/>
      <c r="B19606" s="9"/>
      <c r="C19606" s="2"/>
      <c r="D19606"/>
      <c r="E19606"/>
      <c r="G19606" s="7"/>
    </row>
    <row r="19607" spans="1:7" ht="15" x14ac:dyDescent="0.25">
      <c r="A19607" s="8"/>
      <c r="B19607" s="9"/>
      <c r="C19607" s="2"/>
      <c r="D19607"/>
      <c r="E19607"/>
      <c r="G19607" s="7"/>
    </row>
    <row r="19608" spans="1:7" ht="15" x14ac:dyDescent="0.25">
      <c r="A19608" s="8"/>
      <c r="B19608" s="9"/>
      <c r="C19608" s="2"/>
      <c r="D19608"/>
      <c r="E19608"/>
      <c r="G19608" s="7"/>
    </row>
    <row r="19609" spans="1:7" ht="15" x14ac:dyDescent="0.25">
      <c r="A19609" s="8"/>
      <c r="B19609" s="9"/>
      <c r="C19609" s="2"/>
      <c r="D19609"/>
      <c r="E19609"/>
      <c r="G19609" s="7"/>
    </row>
    <row r="19610" spans="1:7" ht="15" x14ac:dyDescent="0.25">
      <c r="A19610" s="8"/>
      <c r="B19610" s="9"/>
      <c r="C19610" s="2"/>
      <c r="D19610"/>
      <c r="E19610"/>
      <c r="G19610" s="7"/>
    </row>
    <row r="19611" spans="1:7" ht="15" x14ac:dyDescent="0.25">
      <c r="A19611" s="8"/>
      <c r="B19611" s="9"/>
      <c r="C19611" s="2"/>
      <c r="D19611"/>
      <c r="E19611"/>
      <c r="G19611" s="7"/>
    </row>
    <row r="19612" spans="1:7" ht="15" x14ac:dyDescent="0.25">
      <c r="A19612" s="8"/>
      <c r="B19612" s="9"/>
      <c r="C19612" s="2"/>
      <c r="D19612"/>
      <c r="E19612"/>
      <c r="G19612" s="7"/>
    </row>
    <row r="19613" spans="1:7" ht="15" x14ac:dyDescent="0.25">
      <c r="A19613" s="8"/>
      <c r="B19613" s="9"/>
      <c r="C19613" s="2"/>
      <c r="D19613"/>
      <c r="E19613"/>
      <c r="G19613" s="7"/>
    </row>
    <row r="19614" spans="1:7" ht="15" x14ac:dyDescent="0.25">
      <c r="A19614" s="8"/>
      <c r="B19614" s="9"/>
      <c r="C19614" s="2"/>
      <c r="D19614"/>
      <c r="E19614"/>
      <c r="G19614" s="7"/>
    </row>
    <row r="19615" spans="1:7" ht="15" x14ac:dyDescent="0.25">
      <c r="A19615" s="8"/>
      <c r="B19615" s="9"/>
      <c r="C19615" s="2"/>
      <c r="D19615"/>
      <c r="E19615"/>
      <c r="G19615" s="7"/>
    </row>
    <row r="19616" spans="1:7" ht="15" x14ac:dyDescent="0.25">
      <c r="A19616" s="8"/>
      <c r="B19616" s="9"/>
      <c r="C19616" s="2"/>
      <c r="D19616"/>
      <c r="E19616"/>
      <c r="G19616" s="7"/>
    </row>
    <row r="19617" spans="1:7" ht="15" x14ac:dyDescent="0.25">
      <c r="A19617" s="8"/>
      <c r="B19617" s="9"/>
      <c r="C19617" s="2"/>
      <c r="D19617"/>
      <c r="E19617"/>
      <c r="G19617" s="7"/>
    </row>
    <row r="19618" spans="1:7" ht="15" x14ac:dyDescent="0.25">
      <c r="A19618" s="8"/>
      <c r="B19618" s="9"/>
      <c r="C19618" s="2"/>
      <c r="D19618"/>
      <c r="E19618"/>
      <c r="G19618" s="7"/>
    </row>
    <row r="19619" spans="1:7" ht="15" x14ac:dyDescent="0.25">
      <c r="A19619" s="8"/>
      <c r="B19619" s="9"/>
      <c r="C19619" s="2"/>
      <c r="D19619"/>
      <c r="E19619"/>
      <c r="G19619" s="7"/>
    </row>
    <row r="19620" spans="1:7" ht="15" x14ac:dyDescent="0.25">
      <c r="A19620" s="8"/>
      <c r="B19620" s="9"/>
      <c r="C19620" s="2"/>
      <c r="D19620"/>
      <c r="E19620"/>
      <c r="G19620" s="7"/>
    </row>
    <row r="19621" spans="1:7" ht="15" x14ac:dyDescent="0.25">
      <c r="A19621" s="8"/>
      <c r="B19621" s="9"/>
      <c r="C19621" s="2"/>
      <c r="D19621"/>
      <c r="E19621"/>
      <c r="G19621" s="7"/>
    </row>
    <row r="19622" spans="1:7" ht="15" x14ac:dyDescent="0.25">
      <c r="A19622" s="8"/>
      <c r="B19622" s="9"/>
      <c r="C19622" s="2"/>
      <c r="D19622"/>
      <c r="E19622"/>
      <c r="G19622" s="7"/>
    </row>
    <row r="19623" spans="1:7" ht="15" x14ac:dyDescent="0.25">
      <c r="A19623" s="8"/>
      <c r="B19623" s="9"/>
      <c r="C19623" s="2"/>
      <c r="D19623"/>
      <c r="E19623"/>
      <c r="G19623" s="7"/>
    </row>
    <row r="19624" spans="1:7" ht="15" x14ac:dyDescent="0.25">
      <c r="A19624" s="8"/>
      <c r="B19624" s="9"/>
      <c r="C19624" s="2"/>
      <c r="D19624"/>
      <c r="E19624"/>
      <c r="G19624" s="7"/>
    </row>
    <row r="19625" spans="1:7" ht="15" x14ac:dyDescent="0.25">
      <c r="A19625" s="8"/>
      <c r="B19625" s="9"/>
      <c r="C19625" s="2"/>
      <c r="D19625"/>
      <c r="E19625"/>
      <c r="G19625" s="7"/>
    </row>
    <row r="19626" spans="1:7" ht="15" x14ac:dyDescent="0.25">
      <c r="A19626" s="8"/>
      <c r="B19626" s="9"/>
      <c r="C19626" s="2"/>
      <c r="D19626"/>
      <c r="E19626"/>
      <c r="G19626" s="7"/>
    </row>
    <row r="19627" spans="1:7" ht="15" x14ac:dyDescent="0.25">
      <c r="A19627" s="8"/>
      <c r="B19627" s="9"/>
      <c r="C19627" s="2"/>
      <c r="D19627"/>
      <c r="E19627"/>
      <c r="G19627" s="7"/>
    </row>
    <row r="19628" spans="1:7" ht="15" x14ac:dyDescent="0.25">
      <c r="A19628" s="8"/>
      <c r="B19628" s="9"/>
      <c r="C19628" s="2"/>
      <c r="D19628"/>
      <c r="E19628"/>
      <c r="G19628" s="7"/>
    </row>
    <row r="19629" spans="1:7" ht="15" x14ac:dyDescent="0.25">
      <c r="A19629" s="8"/>
      <c r="B19629" s="9"/>
      <c r="C19629" s="2"/>
      <c r="D19629"/>
      <c r="E19629"/>
      <c r="G19629" s="7"/>
    </row>
    <row r="19630" spans="1:7" ht="15" x14ac:dyDescent="0.25">
      <c r="A19630" s="8"/>
      <c r="B19630" s="9"/>
      <c r="C19630" s="2"/>
      <c r="D19630"/>
      <c r="E19630"/>
      <c r="G19630" s="7"/>
    </row>
    <row r="19631" spans="1:7" ht="15" x14ac:dyDescent="0.25">
      <c r="A19631" s="8"/>
      <c r="B19631" s="9"/>
      <c r="C19631" s="2"/>
      <c r="D19631"/>
      <c r="E19631"/>
      <c r="G19631" s="7"/>
    </row>
    <row r="19632" spans="1:7" ht="15" x14ac:dyDescent="0.25">
      <c r="A19632" s="8"/>
      <c r="B19632" s="9"/>
      <c r="C19632" s="2"/>
      <c r="D19632"/>
      <c r="E19632"/>
      <c r="G19632" s="7"/>
    </row>
    <row r="19633" spans="1:7" ht="15" x14ac:dyDescent="0.25">
      <c r="A19633" s="8"/>
      <c r="B19633" s="9"/>
      <c r="C19633" s="2"/>
      <c r="D19633"/>
      <c r="E19633"/>
      <c r="G19633" s="7"/>
    </row>
    <row r="19634" spans="1:7" ht="15" x14ac:dyDescent="0.25">
      <c r="A19634" s="8"/>
      <c r="B19634" s="9"/>
      <c r="C19634" s="2"/>
      <c r="D19634"/>
      <c r="E19634"/>
      <c r="G19634" s="7"/>
    </row>
    <row r="19635" spans="1:7" ht="15" x14ac:dyDescent="0.25">
      <c r="A19635" s="8"/>
      <c r="B19635" s="9"/>
      <c r="C19635" s="2"/>
      <c r="D19635"/>
      <c r="E19635"/>
      <c r="G19635" s="7"/>
    </row>
    <row r="19636" spans="1:7" ht="15" x14ac:dyDescent="0.25">
      <c r="A19636" s="8"/>
      <c r="B19636" s="9"/>
      <c r="C19636" s="2"/>
      <c r="D19636"/>
      <c r="E19636"/>
      <c r="G19636" s="7"/>
    </row>
    <row r="19637" spans="1:7" ht="15" x14ac:dyDescent="0.25">
      <c r="A19637" s="8"/>
      <c r="B19637" s="9"/>
      <c r="C19637" s="2"/>
      <c r="D19637"/>
      <c r="E19637"/>
      <c r="G19637" s="7"/>
    </row>
    <row r="19638" spans="1:7" ht="15" x14ac:dyDescent="0.25">
      <c r="A19638" s="8"/>
      <c r="B19638" s="9"/>
      <c r="C19638" s="2"/>
      <c r="D19638"/>
      <c r="E19638"/>
      <c r="G19638" s="7"/>
    </row>
    <row r="19639" spans="1:7" ht="15" x14ac:dyDescent="0.25">
      <c r="A19639" s="8"/>
      <c r="B19639" s="9"/>
      <c r="C19639" s="2"/>
      <c r="D19639"/>
      <c r="E19639"/>
      <c r="G19639" s="7"/>
    </row>
    <row r="19640" spans="1:7" ht="15" x14ac:dyDescent="0.25">
      <c r="A19640" s="8"/>
      <c r="B19640" s="9"/>
      <c r="C19640" s="2"/>
      <c r="D19640"/>
      <c r="E19640"/>
      <c r="G19640" s="7"/>
    </row>
    <row r="19641" spans="1:7" ht="15" x14ac:dyDescent="0.25">
      <c r="A19641" s="8"/>
      <c r="B19641" s="9"/>
      <c r="C19641" s="2"/>
      <c r="D19641"/>
      <c r="E19641"/>
      <c r="G19641" s="7"/>
    </row>
    <row r="19642" spans="1:7" ht="15" x14ac:dyDescent="0.25">
      <c r="A19642" s="8"/>
      <c r="B19642" s="9"/>
      <c r="C19642" s="2"/>
      <c r="D19642"/>
      <c r="E19642"/>
      <c r="G19642" s="7"/>
    </row>
    <row r="19643" spans="1:7" ht="15" x14ac:dyDescent="0.25">
      <c r="A19643" s="8"/>
      <c r="B19643" s="9"/>
      <c r="C19643" s="2"/>
      <c r="D19643"/>
      <c r="E19643"/>
      <c r="G19643" s="7"/>
    </row>
    <row r="19644" spans="1:7" ht="15" x14ac:dyDescent="0.25">
      <c r="A19644" s="8"/>
      <c r="B19644" s="9"/>
      <c r="C19644" s="2"/>
      <c r="D19644"/>
      <c r="E19644"/>
      <c r="G19644" s="7"/>
    </row>
    <row r="19645" spans="1:7" ht="15" x14ac:dyDescent="0.25">
      <c r="A19645" s="8"/>
      <c r="B19645" s="9"/>
      <c r="C19645" s="2"/>
      <c r="D19645"/>
      <c r="E19645"/>
      <c r="G19645" s="7"/>
    </row>
    <row r="19646" spans="1:7" ht="15" x14ac:dyDescent="0.25">
      <c r="A19646" s="8"/>
      <c r="B19646" s="9"/>
      <c r="C19646" s="2"/>
      <c r="D19646"/>
      <c r="E19646"/>
      <c r="G19646" s="7"/>
    </row>
    <row r="19647" spans="1:7" ht="15" x14ac:dyDescent="0.25">
      <c r="A19647" s="8"/>
      <c r="B19647" s="9"/>
      <c r="C19647" s="2"/>
      <c r="D19647"/>
      <c r="E19647"/>
      <c r="G19647" s="7"/>
    </row>
    <row r="19648" spans="1:7" ht="15" x14ac:dyDescent="0.25">
      <c r="A19648" s="8"/>
      <c r="B19648" s="9"/>
      <c r="C19648" s="2"/>
      <c r="D19648"/>
      <c r="E19648"/>
      <c r="G19648" s="7"/>
    </row>
    <row r="19649" spans="1:7" ht="15" x14ac:dyDescent="0.25">
      <c r="A19649" s="8"/>
      <c r="B19649" s="9"/>
      <c r="C19649" s="2"/>
      <c r="D19649"/>
      <c r="E19649"/>
      <c r="G19649" s="7"/>
    </row>
    <row r="19650" spans="1:7" ht="15" x14ac:dyDescent="0.25">
      <c r="A19650" s="8"/>
      <c r="B19650" s="9"/>
      <c r="C19650" s="2"/>
      <c r="D19650"/>
      <c r="E19650"/>
      <c r="G19650" s="7"/>
    </row>
    <row r="19651" spans="1:7" ht="15" x14ac:dyDescent="0.25">
      <c r="A19651" s="8"/>
      <c r="B19651" s="9"/>
      <c r="C19651" s="2"/>
      <c r="D19651"/>
      <c r="E19651"/>
      <c r="G19651" s="7"/>
    </row>
    <row r="19652" spans="1:7" ht="15" x14ac:dyDescent="0.25">
      <c r="A19652" s="8"/>
      <c r="B19652" s="9"/>
      <c r="C19652" s="2"/>
      <c r="D19652"/>
      <c r="E19652"/>
      <c r="G19652" s="7"/>
    </row>
    <row r="19653" spans="1:7" ht="15" x14ac:dyDescent="0.25">
      <c r="A19653" s="8"/>
      <c r="B19653" s="9"/>
      <c r="C19653" s="2"/>
      <c r="D19653"/>
      <c r="E19653"/>
      <c r="G19653" s="7"/>
    </row>
    <row r="19654" spans="1:7" ht="15" x14ac:dyDescent="0.25">
      <c r="A19654" s="8"/>
      <c r="B19654" s="9"/>
      <c r="C19654" s="2"/>
      <c r="D19654"/>
      <c r="E19654"/>
      <c r="G19654" s="7"/>
    </row>
    <row r="19655" spans="1:7" ht="15" x14ac:dyDescent="0.25">
      <c r="A19655" s="8"/>
      <c r="B19655" s="9"/>
      <c r="C19655" s="2"/>
      <c r="D19655"/>
      <c r="E19655"/>
      <c r="G19655" s="7"/>
    </row>
    <row r="19656" spans="1:7" ht="15" x14ac:dyDescent="0.25">
      <c r="A19656" s="8"/>
      <c r="B19656" s="9"/>
      <c r="C19656" s="2"/>
      <c r="D19656"/>
      <c r="E19656"/>
      <c r="G19656" s="7"/>
    </row>
    <row r="19657" spans="1:7" ht="15" x14ac:dyDescent="0.25">
      <c r="A19657" s="8"/>
      <c r="B19657" s="9"/>
      <c r="C19657" s="2"/>
      <c r="D19657"/>
      <c r="E19657"/>
      <c r="G19657" s="7"/>
    </row>
    <row r="19658" spans="1:7" ht="15" x14ac:dyDescent="0.25">
      <c r="A19658" s="8"/>
      <c r="B19658" s="9"/>
      <c r="C19658" s="2"/>
      <c r="D19658"/>
      <c r="E19658"/>
      <c r="G19658" s="7"/>
    </row>
    <row r="19659" spans="1:7" ht="15" x14ac:dyDescent="0.25">
      <c r="A19659" s="8"/>
      <c r="B19659" s="9"/>
      <c r="C19659" s="2"/>
      <c r="D19659"/>
      <c r="E19659"/>
      <c r="G19659" s="7"/>
    </row>
    <row r="19660" spans="1:7" ht="15" x14ac:dyDescent="0.25">
      <c r="A19660" s="8"/>
      <c r="B19660" s="9"/>
      <c r="C19660" s="2"/>
      <c r="D19660"/>
      <c r="E19660"/>
      <c r="G19660" s="7"/>
    </row>
    <row r="19661" spans="1:7" ht="15" x14ac:dyDescent="0.25">
      <c r="A19661" s="8"/>
      <c r="B19661" s="9"/>
      <c r="C19661" s="2"/>
      <c r="D19661"/>
      <c r="E19661"/>
      <c r="G19661" s="7"/>
    </row>
    <row r="19662" spans="1:7" ht="15" x14ac:dyDescent="0.25">
      <c r="A19662" s="8"/>
      <c r="B19662" s="9"/>
      <c r="C19662" s="2"/>
      <c r="D19662"/>
      <c r="E19662"/>
      <c r="G19662" s="7"/>
    </row>
    <row r="19663" spans="1:7" ht="15" x14ac:dyDescent="0.25">
      <c r="A19663" s="8"/>
      <c r="B19663" s="9"/>
      <c r="C19663" s="2"/>
      <c r="D19663"/>
      <c r="E19663"/>
      <c r="G19663" s="7"/>
    </row>
    <row r="19664" spans="1:7" ht="15" x14ac:dyDescent="0.25">
      <c r="A19664" s="8"/>
      <c r="B19664" s="9"/>
      <c r="C19664" s="2"/>
      <c r="D19664"/>
      <c r="E19664"/>
      <c r="G19664" s="7"/>
    </row>
    <row r="19665" spans="1:7" ht="15" x14ac:dyDescent="0.25">
      <c r="A19665" s="8"/>
      <c r="B19665" s="9"/>
      <c r="C19665" s="2"/>
      <c r="D19665"/>
      <c r="E19665"/>
      <c r="G19665" s="7"/>
    </row>
    <row r="19666" spans="1:7" ht="15" x14ac:dyDescent="0.25">
      <c r="A19666" s="8"/>
      <c r="B19666" s="9"/>
      <c r="C19666" s="2"/>
      <c r="D19666"/>
      <c r="E19666"/>
      <c r="G19666" s="7"/>
    </row>
    <row r="19667" spans="1:7" ht="15" x14ac:dyDescent="0.25">
      <c r="A19667" s="8"/>
      <c r="B19667" s="9"/>
      <c r="C19667" s="2"/>
      <c r="D19667"/>
      <c r="E19667"/>
      <c r="G19667" s="7"/>
    </row>
    <row r="19668" spans="1:7" ht="15" x14ac:dyDescent="0.25">
      <c r="A19668" s="8"/>
      <c r="B19668" s="9"/>
      <c r="C19668" s="2"/>
      <c r="D19668"/>
      <c r="E19668"/>
      <c r="G19668" s="7"/>
    </row>
    <row r="19669" spans="1:7" ht="15" x14ac:dyDescent="0.25">
      <c r="A19669" s="8"/>
      <c r="B19669" s="9"/>
      <c r="C19669" s="2"/>
      <c r="D19669"/>
      <c r="E19669"/>
      <c r="G19669" s="7"/>
    </row>
    <row r="19670" spans="1:7" ht="15" x14ac:dyDescent="0.25">
      <c r="A19670" s="8"/>
      <c r="B19670" s="9"/>
      <c r="C19670" s="2"/>
      <c r="D19670"/>
      <c r="E19670"/>
      <c r="G19670" s="7"/>
    </row>
    <row r="19671" spans="1:7" ht="15" x14ac:dyDescent="0.25">
      <c r="A19671" s="8"/>
      <c r="B19671" s="9"/>
      <c r="C19671" s="2"/>
      <c r="D19671"/>
      <c r="E19671"/>
      <c r="G19671" s="7"/>
    </row>
    <row r="19672" spans="1:7" ht="15" x14ac:dyDescent="0.25">
      <c r="A19672" s="8"/>
      <c r="B19672" s="9"/>
      <c r="C19672" s="2"/>
      <c r="D19672"/>
      <c r="E19672"/>
      <c r="G19672" s="7"/>
    </row>
    <row r="19673" spans="1:7" ht="15" x14ac:dyDescent="0.25">
      <c r="A19673" s="8"/>
      <c r="B19673" s="9"/>
      <c r="C19673" s="2"/>
      <c r="D19673"/>
      <c r="E19673"/>
      <c r="G19673" s="7"/>
    </row>
    <row r="19674" spans="1:7" ht="15" x14ac:dyDescent="0.25">
      <c r="A19674" s="8"/>
      <c r="B19674" s="9"/>
      <c r="C19674" s="2"/>
      <c r="D19674"/>
      <c r="E19674"/>
      <c r="G19674" s="7"/>
    </row>
    <row r="19675" spans="1:7" ht="15" x14ac:dyDescent="0.25">
      <c r="A19675" s="8"/>
      <c r="B19675" s="9"/>
      <c r="C19675" s="2"/>
      <c r="D19675"/>
      <c r="E19675"/>
      <c r="G19675" s="7"/>
    </row>
    <row r="19676" spans="1:7" ht="15" x14ac:dyDescent="0.25">
      <c r="A19676" s="8"/>
      <c r="B19676" s="9"/>
      <c r="C19676" s="2"/>
      <c r="D19676"/>
      <c r="E19676"/>
      <c r="G19676" s="7"/>
    </row>
    <row r="19677" spans="1:7" ht="15" x14ac:dyDescent="0.25">
      <c r="A19677" s="8"/>
      <c r="B19677" s="9"/>
      <c r="C19677" s="2"/>
      <c r="D19677"/>
      <c r="E19677"/>
      <c r="G19677" s="7"/>
    </row>
    <row r="19678" spans="1:7" ht="15" x14ac:dyDescent="0.25">
      <c r="A19678" s="8"/>
      <c r="B19678" s="9"/>
      <c r="C19678" s="2"/>
      <c r="D19678"/>
      <c r="E19678"/>
      <c r="G19678" s="7"/>
    </row>
    <row r="19679" spans="1:7" ht="15" x14ac:dyDescent="0.25">
      <c r="A19679" s="8"/>
      <c r="B19679" s="9"/>
      <c r="C19679" s="2"/>
      <c r="D19679"/>
      <c r="E19679"/>
      <c r="G19679" s="7"/>
    </row>
    <row r="19680" spans="1:7" ht="15" x14ac:dyDescent="0.25">
      <c r="A19680" s="8"/>
      <c r="B19680" s="9"/>
      <c r="C19680" s="2"/>
      <c r="D19680"/>
      <c r="E19680"/>
      <c r="G19680" s="7"/>
    </row>
    <row r="19681" spans="1:7" ht="15" x14ac:dyDescent="0.25">
      <c r="A19681" s="8"/>
      <c r="B19681" s="9"/>
      <c r="C19681" s="2"/>
      <c r="D19681"/>
      <c r="E19681"/>
      <c r="G19681" s="7"/>
    </row>
    <row r="19682" spans="1:7" ht="15" x14ac:dyDescent="0.25">
      <c r="A19682" s="8"/>
      <c r="B19682" s="9"/>
      <c r="C19682" s="2"/>
      <c r="D19682"/>
      <c r="E19682"/>
      <c r="G19682" s="7"/>
    </row>
    <row r="19683" spans="1:7" ht="15" x14ac:dyDescent="0.25">
      <c r="A19683" s="8"/>
      <c r="B19683" s="9"/>
      <c r="C19683" s="2"/>
      <c r="D19683"/>
      <c r="E19683"/>
      <c r="G19683" s="7"/>
    </row>
    <row r="19684" spans="1:7" ht="15" x14ac:dyDescent="0.25">
      <c r="A19684" s="8"/>
      <c r="B19684" s="9"/>
      <c r="C19684" s="2"/>
      <c r="D19684"/>
      <c r="E19684"/>
      <c r="G19684" s="7"/>
    </row>
    <row r="19685" spans="1:7" ht="15" x14ac:dyDescent="0.25">
      <c r="A19685" s="8"/>
      <c r="B19685" s="9"/>
      <c r="C19685" s="2"/>
      <c r="D19685"/>
      <c r="E19685"/>
      <c r="G19685" s="7"/>
    </row>
    <row r="19686" spans="1:7" ht="15" x14ac:dyDescent="0.25">
      <c r="A19686" s="8"/>
      <c r="B19686" s="9"/>
      <c r="C19686" s="2"/>
      <c r="D19686"/>
      <c r="E19686"/>
      <c r="G19686" s="7"/>
    </row>
    <row r="19687" spans="1:7" ht="15" x14ac:dyDescent="0.25">
      <c r="A19687" s="8"/>
      <c r="B19687" s="9"/>
      <c r="C19687" s="2"/>
      <c r="D19687"/>
      <c r="E19687"/>
      <c r="G19687" s="7"/>
    </row>
    <row r="19688" spans="1:7" ht="15" x14ac:dyDescent="0.25">
      <c r="A19688" s="8"/>
      <c r="B19688" s="9"/>
      <c r="C19688" s="2"/>
      <c r="D19688"/>
      <c r="E19688"/>
      <c r="G19688" s="7"/>
    </row>
    <row r="19689" spans="1:7" ht="15" x14ac:dyDescent="0.25">
      <c r="A19689" s="8"/>
      <c r="B19689" s="9"/>
      <c r="C19689" s="2"/>
      <c r="D19689"/>
      <c r="E19689"/>
      <c r="G19689" s="7"/>
    </row>
    <row r="19690" spans="1:7" ht="15" x14ac:dyDescent="0.25">
      <c r="A19690" s="8"/>
      <c r="B19690" s="9"/>
      <c r="C19690" s="2"/>
      <c r="D19690"/>
      <c r="E19690"/>
      <c r="G19690" s="7"/>
    </row>
    <row r="19691" spans="1:7" ht="15" x14ac:dyDescent="0.25">
      <c r="A19691" s="8"/>
      <c r="B19691" s="9"/>
      <c r="C19691" s="2"/>
      <c r="D19691"/>
      <c r="E19691"/>
      <c r="G19691" s="7"/>
    </row>
    <row r="19692" spans="1:7" ht="15" x14ac:dyDescent="0.25">
      <c r="A19692" s="8"/>
      <c r="B19692" s="9"/>
      <c r="C19692" s="2"/>
      <c r="D19692"/>
      <c r="E19692"/>
      <c r="G19692" s="7"/>
    </row>
    <row r="19693" spans="1:7" ht="15" x14ac:dyDescent="0.25">
      <c r="A19693" s="8"/>
      <c r="B19693" s="9"/>
      <c r="C19693" s="2"/>
      <c r="D19693"/>
      <c r="E19693"/>
      <c r="G19693" s="7"/>
    </row>
    <row r="19694" spans="1:7" ht="15" x14ac:dyDescent="0.25">
      <c r="A19694" s="8"/>
      <c r="B19694" s="9"/>
      <c r="C19694" s="2"/>
      <c r="D19694"/>
      <c r="E19694"/>
      <c r="G19694" s="7"/>
    </row>
    <row r="19695" spans="1:7" ht="15" x14ac:dyDescent="0.25">
      <c r="A19695" s="8"/>
      <c r="B19695" s="9"/>
      <c r="C19695" s="2"/>
      <c r="D19695"/>
      <c r="E19695"/>
      <c r="G19695" s="7"/>
    </row>
    <row r="19696" spans="1:7" ht="15" x14ac:dyDescent="0.25">
      <c r="A19696" s="8"/>
      <c r="B19696" s="9"/>
      <c r="C19696" s="2"/>
      <c r="D19696"/>
      <c r="E19696"/>
      <c r="G19696" s="7"/>
    </row>
    <row r="19697" spans="1:7" ht="15" x14ac:dyDescent="0.25">
      <c r="A19697" s="8"/>
      <c r="B19697" s="9"/>
      <c r="C19697" s="2"/>
      <c r="D19697"/>
      <c r="E19697"/>
      <c r="G19697" s="7"/>
    </row>
    <row r="19698" spans="1:7" ht="15" x14ac:dyDescent="0.25">
      <c r="A19698" s="8"/>
      <c r="B19698" s="9"/>
      <c r="C19698" s="2"/>
      <c r="D19698"/>
      <c r="E19698"/>
      <c r="G19698" s="7"/>
    </row>
    <row r="19699" spans="1:7" ht="15" x14ac:dyDescent="0.25">
      <c r="A19699" s="8"/>
      <c r="B19699" s="9"/>
      <c r="C19699" s="2"/>
      <c r="D19699"/>
      <c r="E19699"/>
      <c r="G19699" s="7"/>
    </row>
    <row r="19700" spans="1:7" ht="15" x14ac:dyDescent="0.25">
      <c r="A19700" s="8"/>
      <c r="B19700" s="9"/>
      <c r="C19700" s="2"/>
      <c r="D19700"/>
      <c r="E19700"/>
      <c r="G19700" s="7"/>
    </row>
    <row r="19701" spans="1:7" ht="15" x14ac:dyDescent="0.25">
      <c r="A19701" s="8"/>
      <c r="B19701" s="9"/>
      <c r="C19701" s="2"/>
      <c r="D19701"/>
      <c r="E19701"/>
      <c r="G19701" s="7"/>
    </row>
    <row r="19702" spans="1:7" ht="15" x14ac:dyDescent="0.25">
      <c r="A19702" s="8"/>
      <c r="B19702" s="9"/>
      <c r="C19702" s="2"/>
      <c r="D19702"/>
      <c r="E19702"/>
      <c r="G19702" s="7"/>
    </row>
    <row r="19703" spans="1:7" ht="15" x14ac:dyDescent="0.25">
      <c r="A19703" s="8"/>
      <c r="B19703" s="9"/>
      <c r="C19703" s="2"/>
      <c r="D19703"/>
      <c r="E19703"/>
      <c r="G19703" s="7"/>
    </row>
    <row r="19704" spans="1:7" ht="15" x14ac:dyDescent="0.25">
      <c r="A19704" s="8"/>
      <c r="B19704" s="9"/>
      <c r="C19704" s="2"/>
      <c r="D19704"/>
      <c r="E19704"/>
      <c r="G19704" s="7"/>
    </row>
    <row r="19705" spans="1:7" ht="15" x14ac:dyDescent="0.25">
      <c r="A19705" s="8"/>
      <c r="B19705" s="9"/>
      <c r="C19705" s="2"/>
      <c r="D19705"/>
      <c r="E19705"/>
      <c r="G19705" s="7"/>
    </row>
    <row r="19706" spans="1:7" ht="15" x14ac:dyDescent="0.25">
      <c r="A19706" s="8"/>
      <c r="B19706" s="9"/>
      <c r="C19706" s="2"/>
      <c r="D19706"/>
      <c r="E19706"/>
      <c r="G19706" s="7"/>
    </row>
    <row r="19707" spans="1:7" ht="15" x14ac:dyDescent="0.25">
      <c r="A19707" s="8"/>
      <c r="B19707" s="9"/>
      <c r="C19707" s="2"/>
      <c r="D19707"/>
      <c r="E19707"/>
      <c r="G19707" s="7"/>
    </row>
    <row r="19708" spans="1:7" ht="15" x14ac:dyDescent="0.25">
      <c r="A19708" s="8"/>
      <c r="B19708" s="9"/>
      <c r="C19708" s="2"/>
      <c r="D19708"/>
      <c r="E19708"/>
      <c r="G19708" s="7"/>
    </row>
    <row r="19709" spans="1:7" ht="15" x14ac:dyDescent="0.25">
      <c r="A19709" s="8"/>
      <c r="B19709" s="9"/>
      <c r="C19709" s="2"/>
      <c r="D19709"/>
      <c r="E19709"/>
      <c r="G19709" s="7"/>
    </row>
    <row r="19710" spans="1:7" ht="15" x14ac:dyDescent="0.25">
      <c r="A19710" s="8"/>
      <c r="B19710" s="9"/>
      <c r="C19710" s="2"/>
      <c r="D19710"/>
      <c r="E19710"/>
      <c r="G19710" s="7"/>
    </row>
    <row r="19711" spans="1:7" ht="15" x14ac:dyDescent="0.25">
      <c r="A19711" s="8"/>
      <c r="B19711" s="9"/>
      <c r="C19711" s="2"/>
      <c r="D19711"/>
      <c r="E19711"/>
      <c r="G19711" s="7"/>
    </row>
    <row r="19712" spans="1:7" ht="15" x14ac:dyDescent="0.25">
      <c r="A19712" s="8"/>
      <c r="B19712" s="9"/>
      <c r="C19712" s="2"/>
      <c r="D19712"/>
      <c r="E19712"/>
      <c r="G19712" s="7"/>
    </row>
    <row r="19713" spans="1:7" ht="15" x14ac:dyDescent="0.25">
      <c r="A19713" s="8"/>
      <c r="B19713" s="9"/>
      <c r="C19713" s="2"/>
      <c r="D19713"/>
      <c r="E19713"/>
      <c r="G19713" s="7"/>
    </row>
    <row r="19714" spans="1:7" ht="15" x14ac:dyDescent="0.25">
      <c r="A19714" s="8"/>
      <c r="B19714" s="9"/>
      <c r="C19714" s="2"/>
      <c r="D19714"/>
      <c r="E19714"/>
      <c r="G19714" s="7"/>
    </row>
    <row r="19715" spans="1:7" ht="15" x14ac:dyDescent="0.25">
      <c r="A19715" s="8"/>
      <c r="B19715" s="9"/>
      <c r="C19715" s="2"/>
      <c r="D19715"/>
      <c r="E19715"/>
      <c r="G19715" s="7"/>
    </row>
    <row r="19716" spans="1:7" ht="15" x14ac:dyDescent="0.25">
      <c r="A19716" s="8"/>
      <c r="B19716" s="9"/>
      <c r="C19716" s="2"/>
      <c r="D19716"/>
      <c r="E19716"/>
      <c r="G19716" s="7"/>
    </row>
    <row r="19717" spans="1:7" ht="15" x14ac:dyDescent="0.25">
      <c r="A19717" s="8"/>
      <c r="B19717" s="9"/>
      <c r="C19717" s="2"/>
      <c r="D19717"/>
      <c r="E19717"/>
      <c r="G19717" s="7"/>
    </row>
    <row r="19718" spans="1:7" ht="15" x14ac:dyDescent="0.25">
      <c r="A19718" s="8"/>
      <c r="B19718" s="9"/>
      <c r="C19718" s="2"/>
      <c r="D19718"/>
      <c r="E19718"/>
      <c r="G19718" s="7"/>
    </row>
    <row r="19719" spans="1:7" ht="15" x14ac:dyDescent="0.25">
      <c r="A19719" s="8"/>
      <c r="B19719" s="9"/>
      <c r="C19719" s="2"/>
      <c r="D19719"/>
      <c r="E19719"/>
      <c r="G19719" s="7"/>
    </row>
    <row r="19720" spans="1:7" ht="15" x14ac:dyDescent="0.25">
      <c r="A19720" s="8"/>
      <c r="B19720" s="9"/>
      <c r="C19720" s="2"/>
      <c r="D19720"/>
      <c r="E19720"/>
      <c r="G19720" s="7"/>
    </row>
    <row r="19721" spans="1:7" ht="15" x14ac:dyDescent="0.25">
      <c r="A19721" s="8"/>
      <c r="B19721" s="9"/>
      <c r="C19721" s="2"/>
      <c r="D19721"/>
      <c r="E19721"/>
      <c r="G19721" s="7"/>
    </row>
    <row r="19722" spans="1:7" ht="15" x14ac:dyDescent="0.25">
      <c r="A19722" s="8"/>
      <c r="B19722" s="9"/>
      <c r="C19722" s="2"/>
      <c r="D19722"/>
      <c r="E19722"/>
      <c r="G19722" s="7"/>
    </row>
    <row r="19723" spans="1:7" ht="15" x14ac:dyDescent="0.25">
      <c r="A19723" s="8"/>
      <c r="B19723" s="9"/>
      <c r="C19723" s="2"/>
      <c r="D19723"/>
      <c r="E19723"/>
      <c r="G19723" s="7"/>
    </row>
    <row r="19724" spans="1:7" ht="15" x14ac:dyDescent="0.25">
      <c r="A19724" s="8"/>
      <c r="B19724" s="9"/>
      <c r="C19724" s="2"/>
      <c r="D19724"/>
      <c r="E19724"/>
      <c r="G19724" s="7"/>
    </row>
    <row r="19725" spans="1:7" ht="15" x14ac:dyDescent="0.25">
      <c r="A19725" s="8"/>
      <c r="B19725" s="9"/>
      <c r="C19725" s="2"/>
      <c r="D19725"/>
      <c r="E19725"/>
      <c r="G19725" s="7"/>
    </row>
    <row r="19726" spans="1:7" ht="15" x14ac:dyDescent="0.25">
      <c r="A19726" s="8"/>
      <c r="B19726" s="9"/>
      <c r="C19726" s="2"/>
      <c r="D19726"/>
      <c r="E19726"/>
      <c r="G19726" s="7"/>
    </row>
    <row r="19727" spans="1:7" ht="15" x14ac:dyDescent="0.25">
      <c r="A19727" s="8"/>
      <c r="B19727" s="9"/>
      <c r="C19727" s="2"/>
      <c r="D19727"/>
      <c r="E19727"/>
      <c r="G19727" s="7"/>
    </row>
    <row r="19728" spans="1:7" ht="15" x14ac:dyDescent="0.25">
      <c r="A19728" s="8"/>
      <c r="B19728" s="9"/>
      <c r="C19728" s="2"/>
      <c r="D19728"/>
      <c r="E19728"/>
      <c r="G19728" s="7"/>
    </row>
    <row r="19729" spans="1:7" ht="15" x14ac:dyDescent="0.25">
      <c r="A19729" s="8"/>
      <c r="B19729" s="9"/>
      <c r="C19729" s="2"/>
      <c r="D19729"/>
      <c r="E19729"/>
      <c r="G19729" s="7"/>
    </row>
    <row r="19730" spans="1:7" ht="15" x14ac:dyDescent="0.25">
      <c r="A19730" s="8"/>
      <c r="B19730" s="9"/>
      <c r="C19730" s="2"/>
      <c r="D19730"/>
      <c r="E19730"/>
      <c r="G19730" s="7"/>
    </row>
    <row r="19731" spans="1:7" ht="15" x14ac:dyDescent="0.25">
      <c r="A19731" s="8"/>
      <c r="B19731" s="9"/>
      <c r="C19731" s="2"/>
      <c r="D19731"/>
      <c r="E19731"/>
      <c r="G19731" s="7"/>
    </row>
    <row r="19732" spans="1:7" ht="15" x14ac:dyDescent="0.25">
      <c r="A19732" s="8"/>
      <c r="B19732" s="9"/>
      <c r="C19732" s="2"/>
      <c r="D19732"/>
      <c r="E19732"/>
      <c r="G19732" s="7"/>
    </row>
    <row r="19733" spans="1:7" ht="15" x14ac:dyDescent="0.25">
      <c r="A19733" s="8"/>
      <c r="B19733" s="9"/>
      <c r="C19733" s="2"/>
      <c r="D19733"/>
      <c r="E19733"/>
      <c r="G19733" s="7"/>
    </row>
    <row r="19734" spans="1:7" ht="15" x14ac:dyDescent="0.25">
      <c r="A19734" s="8"/>
      <c r="B19734" s="9"/>
      <c r="C19734" s="2"/>
      <c r="D19734"/>
      <c r="E19734"/>
      <c r="G19734" s="7"/>
    </row>
    <row r="19735" spans="1:7" ht="15" x14ac:dyDescent="0.25">
      <c r="A19735" s="8"/>
      <c r="B19735" s="9"/>
      <c r="C19735" s="2"/>
      <c r="D19735"/>
      <c r="E19735"/>
      <c r="G19735" s="7"/>
    </row>
    <row r="19736" spans="1:7" ht="15" x14ac:dyDescent="0.25">
      <c r="A19736" s="8"/>
      <c r="B19736" s="9"/>
      <c r="C19736" s="2"/>
      <c r="D19736"/>
      <c r="E19736"/>
      <c r="G19736" s="7"/>
    </row>
    <row r="19737" spans="1:7" ht="15" x14ac:dyDescent="0.25">
      <c r="A19737" s="8"/>
      <c r="B19737" s="9"/>
      <c r="C19737" s="2"/>
      <c r="D19737"/>
      <c r="E19737"/>
      <c r="G19737" s="7"/>
    </row>
    <row r="19738" spans="1:7" ht="15" x14ac:dyDescent="0.25">
      <c r="A19738" s="8"/>
      <c r="B19738" s="9"/>
      <c r="C19738" s="2"/>
      <c r="D19738"/>
      <c r="E19738"/>
      <c r="G19738" s="7"/>
    </row>
    <row r="19739" spans="1:7" ht="15" x14ac:dyDescent="0.25">
      <c r="A19739" s="8"/>
      <c r="B19739" s="9"/>
      <c r="C19739" s="2"/>
      <c r="D19739"/>
      <c r="E19739"/>
      <c r="G19739" s="7"/>
    </row>
    <row r="19740" spans="1:7" ht="15" x14ac:dyDescent="0.25">
      <c r="A19740" s="8"/>
      <c r="B19740" s="9"/>
      <c r="C19740" s="2"/>
      <c r="D19740"/>
      <c r="E19740"/>
      <c r="G19740" s="7"/>
    </row>
    <row r="19741" spans="1:7" ht="15" x14ac:dyDescent="0.25">
      <c r="A19741" s="8"/>
      <c r="B19741" s="9"/>
      <c r="C19741" s="2"/>
      <c r="D19741"/>
      <c r="E19741"/>
      <c r="G19741" s="7"/>
    </row>
    <row r="19742" spans="1:7" ht="15" x14ac:dyDescent="0.25">
      <c r="A19742" s="8"/>
      <c r="B19742" s="9"/>
      <c r="C19742" s="2"/>
      <c r="D19742"/>
      <c r="E19742"/>
      <c r="G19742" s="7"/>
    </row>
    <row r="19743" spans="1:7" ht="15" x14ac:dyDescent="0.25">
      <c r="A19743" s="8"/>
      <c r="B19743" s="9"/>
      <c r="C19743" s="2"/>
      <c r="D19743"/>
      <c r="E19743"/>
      <c r="G19743" s="7"/>
    </row>
    <row r="19744" spans="1:7" ht="15" x14ac:dyDescent="0.25">
      <c r="A19744" s="8"/>
      <c r="B19744" s="9"/>
      <c r="C19744" s="2"/>
      <c r="D19744"/>
      <c r="E19744"/>
      <c r="G19744" s="7"/>
    </row>
    <row r="19745" spans="1:7" ht="15" x14ac:dyDescent="0.25">
      <c r="A19745" s="8"/>
      <c r="B19745" s="9"/>
      <c r="C19745" s="2"/>
      <c r="D19745"/>
      <c r="E19745"/>
      <c r="G19745" s="7"/>
    </row>
    <row r="19746" spans="1:7" ht="15" x14ac:dyDescent="0.25">
      <c r="A19746" s="8"/>
      <c r="B19746" s="9"/>
      <c r="C19746" s="2"/>
      <c r="D19746"/>
      <c r="E19746"/>
      <c r="G19746" s="7"/>
    </row>
    <row r="19747" spans="1:7" ht="15" x14ac:dyDescent="0.25">
      <c r="A19747" s="8"/>
      <c r="B19747" s="9"/>
      <c r="C19747" s="2"/>
      <c r="D19747"/>
      <c r="E19747"/>
      <c r="G19747" s="7"/>
    </row>
    <row r="19748" spans="1:7" ht="15" x14ac:dyDescent="0.25">
      <c r="A19748" s="8"/>
      <c r="B19748" s="9"/>
      <c r="C19748" s="2"/>
      <c r="D19748"/>
      <c r="E19748"/>
      <c r="G19748" s="7"/>
    </row>
    <row r="19749" spans="1:7" ht="15" x14ac:dyDescent="0.25">
      <c r="A19749" s="8"/>
      <c r="B19749" s="9"/>
      <c r="C19749" s="2"/>
      <c r="D19749"/>
      <c r="E19749"/>
      <c r="G19749" s="7"/>
    </row>
    <row r="19750" spans="1:7" ht="15" x14ac:dyDescent="0.25">
      <c r="A19750" s="8"/>
      <c r="B19750" s="9"/>
      <c r="C19750" s="2"/>
      <c r="D19750"/>
      <c r="E19750"/>
      <c r="G19750" s="7"/>
    </row>
    <row r="19751" spans="1:7" ht="15" x14ac:dyDescent="0.25">
      <c r="A19751" s="8"/>
      <c r="B19751" s="9"/>
      <c r="C19751" s="2"/>
      <c r="D19751"/>
      <c r="E19751"/>
      <c r="G19751" s="7"/>
    </row>
    <row r="19752" spans="1:7" ht="15" x14ac:dyDescent="0.25">
      <c r="A19752" s="8"/>
      <c r="B19752" s="9"/>
      <c r="C19752" s="2"/>
      <c r="D19752"/>
      <c r="E19752"/>
      <c r="G19752" s="7"/>
    </row>
    <row r="19753" spans="1:7" ht="15" x14ac:dyDescent="0.25">
      <c r="A19753" s="8"/>
      <c r="B19753" s="9"/>
      <c r="C19753" s="2"/>
      <c r="D19753"/>
      <c r="E19753"/>
      <c r="G19753" s="7"/>
    </row>
    <row r="19754" spans="1:7" ht="15" x14ac:dyDescent="0.25">
      <c r="A19754" s="8"/>
      <c r="B19754" s="9"/>
      <c r="C19754" s="2"/>
      <c r="D19754"/>
      <c r="E19754"/>
      <c r="G19754" s="7"/>
    </row>
    <row r="19755" spans="1:7" ht="15" x14ac:dyDescent="0.25">
      <c r="A19755" s="8"/>
      <c r="B19755" s="9"/>
      <c r="C19755" s="2"/>
      <c r="D19755"/>
      <c r="E19755"/>
      <c r="G19755" s="7"/>
    </row>
    <row r="19756" spans="1:7" ht="15" x14ac:dyDescent="0.25">
      <c r="A19756" s="8"/>
      <c r="B19756" s="9"/>
      <c r="C19756" s="2"/>
      <c r="D19756"/>
      <c r="E19756"/>
      <c r="G19756" s="7"/>
    </row>
    <row r="19757" spans="1:7" ht="15" x14ac:dyDescent="0.25">
      <c r="A19757" s="8"/>
      <c r="B19757" s="9"/>
      <c r="C19757" s="2"/>
      <c r="D19757"/>
      <c r="E19757"/>
      <c r="G19757" s="7"/>
    </row>
    <row r="19758" spans="1:7" ht="15" x14ac:dyDescent="0.25">
      <c r="A19758" s="8"/>
      <c r="B19758" s="9"/>
      <c r="C19758" s="2"/>
      <c r="D19758"/>
      <c r="E19758"/>
      <c r="G19758" s="7"/>
    </row>
    <row r="19759" spans="1:7" ht="15" x14ac:dyDescent="0.25">
      <c r="A19759" s="8"/>
      <c r="B19759" s="9"/>
      <c r="C19759" s="2"/>
      <c r="D19759"/>
      <c r="E19759"/>
      <c r="G19759" s="7"/>
    </row>
    <row r="19760" spans="1:7" ht="15" x14ac:dyDescent="0.25">
      <c r="A19760" s="8"/>
      <c r="B19760" s="9"/>
      <c r="C19760" s="2"/>
      <c r="D19760"/>
      <c r="E19760"/>
      <c r="G19760" s="7"/>
    </row>
    <row r="19761" spans="1:7" ht="15" x14ac:dyDescent="0.25">
      <c r="A19761" s="8"/>
      <c r="B19761" s="9"/>
      <c r="C19761" s="2"/>
      <c r="D19761"/>
      <c r="E19761"/>
      <c r="G19761" s="7"/>
    </row>
    <row r="19762" spans="1:7" ht="15" x14ac:dyDescent="0.25">
      <c r="A19762" s="8"/>
      <c r="B19762" s="9"/>
      <c r="C19762" s="2"/>
      <c r="D19762"/>
      <c r="E19762"/>
      <c r="G19762" s="7"/>
    </row>
    <row r="19763" spans="1:7" ht="15" x14ac:dyDescent="0.25">
      <c r="A19763" s="8"/>
      <c r="B19763" s="9"/>
      <c r="C19763" s="2"/>
      <c r="D19763"/>
      <c r="E19763"/>
      <c r="G19763" s="7"/>
    </row>
    <row r="19764" spans="1:7" ht="15" x14ac:dyDescent="0.25">
      <c r="A19764" s="8"/>
      <c r="B19764" s="9"/>
      <c r="C19764" s="2"/>
      <c r="D19764"/>
      <c r="E19764"/>
      <c r="G19764" s="7"/>
    </row>
    <row r="19765" spans="1:7" ht="15" x14ac:dyDescent="0.25">
      <c r="A19765" s="8"/>
      <c r="B19765" s="9"/>
      <c r="C19765" s="2"/>
      <c r="D19765"/>
      <c r="E19765"/>
      <c r="G19765" s="7"/>
    </row>
    <row r="19766" spans="1:7" ht="15" x14ac:dyDescent="0.25">
      <c r="A19766" s="8"/>
      <c r="B19766" s="9"/>
      <c r="C19766" s="2"/>
      <c r="D19766"/>
      <c r="E19766"/>
      <c r="G19766" s="7"/>
    </row>
    <row r="19767" spans="1:7" ht="15" x14ac:dyDescent="0.25">
      <c r="A19767" s="8"/>
      <c r="B19767" s="9"/>
      <c r="C19767" s="2"/>
      <c r="D19767"/>
      <c r="E19767"/>
      <c r="G19767" s="7"/>
    </row>
    <row r="19768" spans="1:7" ht="15" x14ac:dyDescent="0.25">
      <c r="A19768" s="8"/>
      <c r="B19768" s="9"/>
      <c r="C19768" s="2"/>
      <c r="D19768"/>
      <c r="E19768"/>
      <c r="G19768" s="7"/>
    </row>
    <row r="19769" spans="1:7" ht="15" x14ac:dyDescent="0.25">
      <c r="A19769" s="8"/>
      <c r="B19769" s="9"/>
      <c r="C19769" s="2"/>
      <c r="D19769"/>
      <c r="E19769"/>
      <c r="G19769" s="7"/>
    </row>
    <row r="19770" spans="1:7" ht="15" x14ac:dyDescent="0.25">
      <c r="A19770" s="8"/>
      <c r="B19770" s="9"/>
      <c r="C19770" s="2"/>
      <c r="D19770"/>
      <c r="E19770"/>
      <c r="G19770" s="7"/>
    </row>
    <row r="19771" spans="1:7" ht="15" x14ac:dyDescent="0.25">
      <c r="A19771" s="8"/>
      <c r="B19771" s="9"/>
      <c r="C19771" s="2"/>
      <c r="D19771"/>
      <c r="E19771"/>
      <c r="G19771" s="7"/>
    </row>
    <row r="19772" spans="1:7" ht="15" x14ac:dyDescent="0.25">
      <c r="A19772" s="8"/>
      <c r="B19772" s="9"/>
      <c r="C19772" s="2"/>
      <c r="D19772"/>
      <c r="E19772"/>
      <c r="G19772" s="7"/>
    </row>
    <row r="19773" spans="1:7" ht="15" x14ac:dyDescent="0.25">
      <c r="A19773" s="8"/>
      <c r="B19773" s="9"/>
      <c r="C19773" s="2"/>
      <c r="D19773"/>
      <c r="E19773"/>
      <c r="G19773" s="7"/>
    </row>
    <row r="19774" spans="1:7" ht="15" x14ac:dyDescent="0.25">
      <c r="A19774" s="8"/>
      <c r="B19774" s="9"/>
      <c r="C19774" s="2"/>
      <c r="D19774"/>
      <c r="E19774"/>
      <c r="G19774" s="7"/>
    </row>
    <row r="19775" spans="1:7" ht="15" x14ac:dyDescent="0.25">
      <c r="A19775" s="8"/>
      <c r="B19775" s="9"/>
      <c r="C19775" s="2"/>
      <c r="D19775"/>
      <c r="E19775"/>
      <c r="G19775" s="7"/>
    </row>
    <row r="19776" spans="1:7" ht="15" x14ac:dyDescent="0.25">
      <c r="A19776" s="8"/>
      <c r="B19776" s="9"/>
      <c r="C19776" s="2"/>
      <c r="D19776"/>
      <c r="E19776"/>
      <c r="G19776" s="7"/>
    </row>
    <row r="19777" spans="1:7" ht="15" x14ac:dyDescent="0.25">
      <c r="A19777" s="8"/>
      <c r="B19777" s="9"/>
      <c r="C19777" s="2"/>
      <c r="D19777"/>
      <c r="E19777"/>
      <c r="G19777" s="7"/>
    </row>
    <row r="19778" spans="1:7" ht="15" x14ac:dyDescent="0.25">
      <c r="A19778" s="8"/>
      <c r="B19778" s="9"/>
      <c r="C19778" s="2"/>
      <c r="D19778"/>
      <c r="E19778"/>
      <c r="G19778" s="7"/>
    </row>
    <row r="19779" spans="1:7" ht="15" x14ac:dyDescent="0.25">
      <c r="A19779" s="8"/>
      <c r="B19779" s="9"/>
      <c r="C19779" s="2"/>
      <c r="D19779"/>
      <c r="E19779"/>
      <c r="G19779" s="7"/>
    </row>
    <row r="19780" spans="1:7" ht="15" x14ac:dyDescent="0.25">
      <c r="A19780" s="8"/>
      <c r="B19780" s="9"/>
      <c r="C19780" s="2"/>
      <c r="D19780"/>
      <c r="E19780"/>
      <c r="G19780" s="7"/>
    </row>
    <row r="19781" spans="1:7" ht="15" x14ac:dyDescent="0.25">
      <c r="A19781" s="8"/>
      <c r="B19781" s="9"/>
      <c r="C19781" s="2"/>
      <c r="D19781"/>
      <c r="E19781"/>
      <c r="G19781" s="7"/>
    </row>
    <row r="19782" spans="1:7" ht="15" x14ac:dyDescent="0.25">
      <c r="A19782" s="8"/>
      <c r="B19782" s="9"/>
      <c r="C19782" s="2"/>
      <c r="D19782"/>
      <c r="E19782"/>
      <c r="G19782" s="7"/>
    </row>
    <row r="19783" spans="1:7" ht="15" x14ac:dyDescent="0.25">
      <c r="A19783" s="8"/>
      <c r="B19783" s="9"/>
      <c r="C19783" s="2"/>
      <c r="D19783"/>
      <c r="E19783"/>
      <c r="G19783" s="7"/>
    </row>
    <row r="19784" spans="1:7" ht="15" x14ac:dyDescent="0.25">
      <c r="A19784" s="8"/>
      <c r="B19784" s="9"/>
      <c r="C19784" s="2"/>
      <c r="D19784"/>
      <c r="E19784"/>
      <c r="G19784" s="7"/>
    </row>
    <row r="19785" spans="1:7" ht="15" x14ac:dyDescent="0.25">
      <c r="A19785" s="8"/>
      <c r="B19785" s="9"/>
      <c r="C19785" s="2"/>
      <c r="D19785"/>
      <c r="E19785"/>
      <c r="G19785" s="7"/>
    </row>
    <row r="19786" spans="1:7" ht="15" x14ac:dyDescent="0.25">
      <c r="A19786" s="8"/>
      <c r="B19786" s="9"/>
      <c r="C19786" s="2"/>
      <c r="D19786"/>
      <c r="E19786"/>
      <c r="G19786" s="7"/>
    </row>
    <row r="19787" spans="1:7" ht="15" x14ac:dyDescent="0.25">
      <c r="A19787" s="8"/>
      <c r="B19787" s="9"/>
      <c r="C19787" s="2"/>
      <c r="D19787"/>
      <c r="E19787"/>
      <c r="G19787" s="7"/>
    </row>
    <row r="19788" spans="1:7" ht="15" x14ac:dyDescent="0.25">
      <c r="A19788" s="8"/>
      <c r="B19788" s="9"/>
      <c r="C19788" s="2"/>
      <c r="D19788"/>
      <c r="E19788"/>
      <c r="G19788" s="7"/>
    </row>
    <row r="19789" spans="1:7" ht="15" x14ac:dyDescent="0.25">
      <c r="A19789" s="8"/>
      <c r="B19789" s="9"/>
      <c r="C19789" s="2"/>
      <c r="D19789"/>
      <c r="E19789"/>
      <c r="G19789" s="7"/>
    </row>
    <row r="19790" spans="1:7" ht="15" x14ac:dyDescent="0.25">
      <c r="A19790" s="8"/>
      <c r="B19790" s="9"/>
      <c r="C19790" s="2"/>
      <c r="D19790"/>
      <c r="E19790"/>
      <c r="G19790" s="7"/>
    </row>
    <row r="19791" spans="1:7" ht="15" x14ac:dyDescent="0.25">
      <c r="A19791" s="8"/>
      <c r="B19791" s="9"/>
      <c r="C19791" s="2"/>
      <c r="D19791"/>
      <c r="E19791"/>
      <c r="G19791" s="7"/>
    </row>
    <row r="19792" spans="1:7" ht="15" x14ac:dyDescent="0.25">
      <c r="A19792" s="8"/>
      <c r="B19792" s="9"/>
      <c r="C19792" s="2"/>
      <c r="D19792"/>
      <c r="E19792"/>
      <c r="G19792" s="7"/>
    </row>
    <row r="19793" spans="1:7" ht="15" x14ac:dyDescent="0.25">
      <c r="A19793" s="8"/>
      <c r="B19793" s="9"/>
      <c r="C19793" s="2"/>
      <c r="D19793"/>
      <c r="E19793"/>
      <c r="G19793" s="7"/>
    </row>
    <row r="19794" spans="1:7" ht="15" x14ac:dyDescent="0.25">
      <c r="A19794" s="8"/>
      <c r="B19794" s="9"/>
      <c r="C19794" s="2"/>
      <c r="D19794"/>
      <c r="E19794"/>
      <c r="G19794" s="7"/>
    </row>
    <row r="19795" spans="1:7" ht="15" x14ac:dyDescent="0.25">
      <c r="A19795" s="8"/>
      <c r="B19795" s="9"/>
      <c r="C19795" s="2"/>
      <c r="D19795"/>
      <c r="E19795"/>
      <c r="G19795" s="7"/>
    </row>
    <row r="19796" spans="1:7" ht="15" x14ac:dyDescent="0.25">
      <c r="A19796" s="8"/>
      <c r="B19796" s="9"/>
      <c r="C19796" s="2"/>
      <c r="D19796"/>
      <c r="E19796"/>
      <c r="G19796" s="7"/>
    </row>
    <row r="19797" spans="1:7" ht="15" x14ac:dyDescent="0.25">
      <c r="A19797" s="8"/>
      <c r="B19797" s="9"/>
      <c r="C19797" s="2"/>
      <c r="D19797"/>
      <c r="E19797"/>
      <c r="G19797" s="7"/>
    </row>
    <row r="19798" spans="1:7" ht="15" x14ac:dyDescent="0.25">
      <c r="A19798" s="8"/>
      <c r="B19798" s="9"/>
      <c r="C19798" s="2"/>
      <c r="D19798"/>
      <c r="E19798"/>
      <c r="G19798" s="7"/>
    </row>
    <row r="19799" spans="1:7" ht="15" x14ac:dyDescent="0.25">
      <c r="A19799" s="8"/>
      <c r="B19799" s="9"/>
      <c r="C19799" s="2"/>
      <c r="D19799"/>
      <c r="E19799"/>
      <c r="G19799" s="7"/>
    </row>
    <row r="19800" spans="1:7" ht="15" x14ac:dyDescent="0.25">
      <c r="A19800" s="8"/>
      <c r="B19800" s="9"/>
      <c r="C19800" s="2"/>
      <c r="D19800"/>
      <c r="E19800"/>
      <c r="G19800" s="7"/>
    </row>
    <row r="19801" spans="1:7" ht="15" x14ac:dyDescent="0.25">
      <c r="A19801" s="8"/>
      <c r="B19801" s="9"/>
      <c r="C19801" s="2"/>
      <c r="D19801"/>
      <c r="E19801"/>
      <c r="G19801" s="7"/>
    </row>
    <row r="19802" spans="1:7" ht="15" x14ac:dyDescent="0.25">
      <c r="A19802" s="8"/>
      <c r="B19802" s="9"/>
      <c r="C19802" s="2"/>
      <c r="D19802"/>
      <c r="E19802"/>
      <c r="G19802" s="7"/>
    </row>
    <row r="19803" spans="1:7" ht="15" x14ac:dyDescent="0.25">
      <c r="A19803" s="8"/>
      <c r="B19803" s="9"/>
      <c r="C19803" s="2"/>
      <c r="D19803"/>
      <c r="E19803"/>
      <c r="G19803" s="7"/>
    </row>
    <row r="19804" spans="1:7" ht="15" x14ac:dyDescent="0.25">
      <c r="A19804" s="8"/>
      <c r="B19804" s="9"/>
      <c r="C19804" s="2"/>
      <c r="D19804"/>
      <c r="E19804"/>
      <c r="G19804" s="7"/>
    </row>
    <row r="19805" spans="1:7" ht="15" x14ac:dyDescent="0.25">
      <c r="A19805" s="8"/>
      <c r="B19805" s="9"/>
      <c r="C19805" s="2"/>
      <c r="D19805"/>
      <c r="E19805"/>
      <c r="G19805" s="7"/>
    </row>
    <row r="19806" spans="1:7" ht="15" x14ac:dyDescent="0.25">
      <c r="A19806" s="8"/>
      <c r="B19806" s="9"/>
      <c r="C19806" s="2"/>
      <c r="D19806"/>
      <c r="E19806"/>
      <c r="G19806" s="7"/>
    </row>
    <row r="19807" spans="1:7" ht="15" x14ac:dyDescent="0.25">
      <c r="A19807" s="8"/>
      <c r="B19807" s="9"/>
      <c r="C19807" s="2"/>
      <c r="D19807"/>
      <c r="E19807"/>
      <c r="G19807" s="7"/>
    </row>
    <row r="19808" spans="1:7" ht="15" x14ac:dyDescent="0.25">
      <c r="A19808" s="8"/>
      <c r="B19808" s="9"/>
      <c r="C19808" s="2"/>
      <c r="D19808"/>
      <c r="E19808"/>
      <c r="G19808" s="7"/>
    </row>
    <row r="19809" spans="1:7" ht="15" x14ac:dyDescent="0.25">
      <c r="A19809" s="8"/>
      <c r="B19809" s="9"/>
      <c r="C19809" s="2"/>
      <c r="D19809"/>
      <c r="E19809"/>
      <c r="G19809" s="7"/>
    </row>
    <row r="19810" spans="1:7" ht="15" x14ac:dyDescent="0.25">
      <c r="A19810" s="8"/>
      <c r="B19810" s="9"/>
      <c r="C19810" s="2"/>
      <c r="D19810"/>
      <c r="E19810"/>
      <c r="G19810" s="7"/>
    </row>
    <row r="19811" spans="1:7" ht="15" x14ac:dyDescent="0.25">
      <c r="A19811" s="8"/>
      <c r="B19811" s="9"/>
      <c r="C19811" s="2"/>
      <c r="D19811"/>
      <c r="E19811"/>
      <c r="G19811" s="7"/>
    </row>
    <row r="19812" spans="1:7" ht="15" x14ac:dyDescent="0.25">
      <c r="A19812" s="8"/>
      <c r="B19812" s="9"/>
      <c r="C19812" s="2"/>
      <c r="D19812"/>
      <c r="E19812"/>
      <c r="G19812" s="7"/>
    </row>
    <row r="19813" spans="1:7" ht="15" x14ac:dyDescent="0.25">
      <c r="A19813" s="8"/>
      <c r="B19813" s="9"/>
      <c r="C19813" s="2"/>
      <c r="D19813"/>
      <c r="E19813"/>
      <c r="G19813" s="7"/>
    </row>
    <row r="19814" spans="1:7" ht="15" x14ac:dyDescent="0.25">
      <c r="A19814" s="8"/>
      <c r="B19814" s="9"/>
      <c r="C19814" s="2"/>
      <c r="D19814"/>
      <c r="E19814"/>
      <c r="G19814" s="7"/>
    </row>
    <row r="19815" spans="1:7" ht="15" x14ac:dyDescent="0.25">
      <c r="A19815" s="8"/>
      <c r="B19815" s="9"/>
      <c r="C19815" s="2"/>
      <c r="D19815"/>
      <c r="E19815"/>
      <c r="G19815" s="7"/>
    </row>
    <row r="19816" spans="1:7" ht="15" x14ac:dyDescent="0.25">
      <c r="A19816" s="8"/>
      <c r="B19816" s="9"/>
      <c r="C19816" s="2"/>
      <c r="D19816"/>
      <c r="E19816"/>
      <c r="G19816" s="7"/>
    </row>
    <row r="19817" spans="1:7" ht="15" x14ac:dyDescent="0.25">
      <c r="A19817" s="8"/>
      <c r="B19817" s="9"/>
      <c r="C19817" s="2"/>
      <c r="D19817"/>
      <c r="E19817"/>
      <c r="G19817" s="7"/>
    </row>
    <row r="19818" spans="1:7" ht="15" x14ac:dyDescent="0.25">
      <c r="A19818" s="8"/>
      <c r="B19818" s="9"/>
      <c r="C19818" s="2"/>
      <c r="D19818"/>
      <c r="E19818"/>
      <c r="G19818" s="7"/>
    </row>
    <row r="19819" spans="1:7" ht="15" x14ac:dyDescent="0.25">
      <c r="A19819" s="8"/>
      <c r="B19819" s="9"/>
      <c r="C19819" s="2"/>
      <c r="D19819"/>
      <c r="E19819"/>
      <c r="G19819" s="7"/>
    </row>
    <row r="19820" spans="1:7" ht="15" x14ac:dyDescent="0.25">
      <c r="A19820" s="8"/>
      <c r="B19820" s="9"/>
      <c r="C19820" s="2"/>
      <c r="D19820"/>
      <c r="E19820"/>
      <c r="G19820" s="7"/>
    </row>
    <row r="19821" spans="1:7" ht="15" x14ac:dyDescent="0.25">
      <c r="A19821" s="8"/>
      <c r="B19821" s="9"/>
      <c r="C19821" s="2"/>
      <c r="D19821"/>
      <c r="E19821"/>
      <c r="G19821" s="7"/>
    </row>
    <row r="19822" spans="1:7" ht="15" x14ac:dyDescent="0.25">
      <c r="A19822" s="8"/>
      <c r="B19822" s="9"/>
      <c r="C19822" s="2"/>
      <c r="D19822"/>
      <c r="E19822"/>
      <c r="G19822" s="7"/>
    </row>
    <row r="19823" spans="1:7" ht="15" x14ac:dyDescent="0.25">
      <c r="A19823" s="8"/>
      <c r="B19823" s="9"/>
      <c r="C19823" s="2"/>
      <c r="D19823"/>
      <c r="E19823"/>
      <c r="G19823" s="7"/>
    </row>
    <row r="19824" spans="1:7" ht="15" x14ac:dyDescent="0.25">
      <c r="A19824" s="8"/>
      <c r="B19824" s="9"/>
      <c r="C19824" s="2"/>
      <c r="D19824"/>
      <c r="E19824"/>
      <c r="G19824" s="7"/>
    </row>
    <row r="19825" spans="1:7" ht="15" x14ac:dyDescent="0.25">
      <c r="A19825" s="8"/>
      <c r="B19825" s="9"/>
      <c r="C19825" s="2"/>
      <c r="D19825"/>
      <c r="E19825"/>
      <c r="G19825" s="7"/>
    </row>
    <row r="19826" spans="1:7" ht="15" x14ac:dyDescent="0.25">
      <c r="A19826" s="8"/>
      <c r="B19826" s="9"/>
      <c r="C19826" s="2"/>
      <c r="D19826"/>
      <c r="E19826"/>
      <c r="G19826" s="7"/>
    </row>
    <row r="19827" spans="1:7" ht="15" x14ac:dyDescent="0.25">
      <c r="A19827" s="8"/>
      <c r="B19827" s="9"/>
      <c r="C19827" s="2"/>
      <c r="D19827"/>
      <c r="E19827"/>
      <c r="G19827" s="7"/>
    </row>
    <row r="19828" spans="1:7" ht="15" x14ac:dyDescent="0.25">
      <c r="A19828" s="8"/>
      <c r="B19828" s="9"/>
      <c r="C19828" s="2"/>
      <c r="D19828"/>
      <c r="E19828"/>
      <c r="G19828" s="7"/>
    </row>
    <row r="19829" spans="1:7" ht="15" x14ac:dyDescent="0.25">
      <c r="A19829" s="8"/>
      <c r="B19829" s="9"/>
      <c r="C19829" s="2"/>
      <c r="D19829"/>
      <c r="E19829"/>
      <c r="G19829" s="7"/>
    </row>
    <row r="19830" spans="1:7" ht="15" x14ac:dyDescent="0.25">
      <c r="A19830" s="8"/>
      <c r="B19830" s="9"/>
      <c r="C19830" s="2"/>
      <c r="D19830"/>
      <c r="E19830"/>
      <c r="G19830" s="7"/>
    </row>
    <row r="19831" spans="1:7" ht="15" x14ac:dyDescent="0.25">
      <c r="A19831" s="8"/>
      <c r="B19831" s="9"/>
      <c r="C19831" s="2"/>
      <c r="D19831"/>
      <c r="E19831"/>
      <c r="G19831" s="7"/>
    </row>
    <row r="19832" spans="1:7" ht="15" x14ac:dyDescent="0.25">
      <c r="A19832" s="8"/>
      <c r="B19832" s="9"/>
      <c r="C19832" s="2"/>
      <c r="D19832"/>
      <c r="E19832"/>
      <c r="G19832" s="7"/>
    </row>
    <row r="19833" spans="1:7" ht="15" x14ac:dyDescent="0.25">
      <c r="A19833" s="8"/>
      <c r="B19833" s="9"/>
      <c r="C19833" s="2"/>
      <c r="D19833"/>
      <c r="E19833"/>
      <c r="G19833" s="7"/>
    </row>
    <row r="19834" spans="1:7" ht="15" x14ac:dyDescent="0.25">
      <c r="A19834" s="8"/>
      <c r="B19834" s="9"/>
      <c r="C19834" s="2"/>
      <c r="D19834"/>
      <c r="E19834"/>
      <c r="G19834" s="7"/>
    </row>
    <row r="19835" spans="1:7" ht="15" x14ac:dyDescent="0.25">
      <c r="A19835" s="8"/>
      <c r="B19835" s="9"/>
      <c r="C19835" s="2"/>
      <c r="D19835"/>
      <c r="E19835"/>
      <c r="G19835" s="7"/>
    </row>
    <row r="19836" spans="1:7" ht="15" x14ac:dyDescent="0.25">
      <c r="A19836" s="8"/>
      <c r="B19836" s="9"/>
      <c r="C19836" s="2"/>
      <c r="D19836"/>
      <c r="E19836"/>
      <c r="G19836" s="7"/>
    </row>
    <row r="19837" spans="1:7" ht="15" x14ac:dyDescent="0.25">
      <c r="A19837" s="8"/>
      <c r="B19837" s="9"/>
      <c r="C19837" s="2"/>
      <c r="D19837"/>
      <c r="E19837"/>
      <c r="G19837" s="7"/>
    </row>
    <row r="19838" spans="1:7" ht="15" x14ac:dyDescent="0.25">
      <c r="A19838" s="8"/>
      <c r="B19838" s="9"/>
      <c r="C19838" s="2"/>
      <c r="D19838"/>
      <c r="E19838"/>
      <c r="G19838" s="7"/>
    </row>
    <row r="19839" spans="1:7" ht="15" x14ac:dyDescent="0.25">
      <c r="A19839" s="8"/>
      <c r="B19839" s="9"/>
      <c r="C19839" s="2"/>
      <c r="D19839"/>
      <c r="E19839"/>
      <c r="G19839" s="7"/>
    </row>
    <row r="19840" spans="1:7" ht="15" x14ac:dyDescent="0.25">
      <c r="A19840" s="8"/>
      <c r="B19840" s="9"/>
      <c r="C19840" s="2"/>
      <c r="D19840"/>
      <c r="E19840"/>
      <c r="G19840" s="7"/>
    </row>
    <row r="19841" spans="1:7" ht="15" x14ac:dyDescent="0.25">
      <c r="A19841" s="8"/>
      <c r="B19841" s="9"/>
      <c r="C19841" s="2"/>
      <c r="D19841"/>
      <c r="E19841"/>
      <c r="G19841" s="7"/>
    </row>
    <row r="19842" spans="1:7" ht="15" x14ac:dyDescent="0.25">
      <c r="A19842" s="8"/>
      <c r="B19842" s="9"/>
      <c r="C19842" s="2"/>
      <c r="D19842"/>
      <c r="E19842"/>
      <c r="G19842" s="7"/>
    </row>
    <row r="19843" spans="1:7" ht="15" x14ac:dyDescent="0.25">
      <c r="A19843" s="8"/>
      <c r="B19843" s="9"/>
      <c r="C19843" s="2"/>
      <c r="D19843"/>
      <c r="E19843"/>
      <c r="G19843" s="7"/>
    </row>
    <row r="19844" spans="1:7" ht="15" x14ac:dyDescent="0.25">
      <c r="A19844" s="8"/>
      <c r="B19844" s="9"/>
      <c r="C19844" s="2"/>
      <c r="D19844"/>
      <c r="E19844"/>
      <c r="G19844" s="7"/>
    </row>
    <row r="19845" spans="1:7" ht="15" x14ac:dyDescent="0.25">
      <c r="A19845" s="8"/>
      <c r="B19845" s="9"/>
      <c r="C19845" s="2"/>
      <c r="D19845"/>
      <c r="E19845"/>
      <c r="G19845" s="7"/>
    </row>
    <row r="19846" spans="1:7" ht="15" x14ac:dyDescent="0.25">
      <c r="A19846" s="8"/>
      <c r="B19846" s="9"/>
      <c r="C19846" s="2"/>
      <c r="D19846"/>
      <c r="E19846"/>
      <c r="G19846" s="7"/>
    </row>
    <row r="19847" spans="1:7" ht="15" x14ac:dyDescent="0.25">
      <c r="A19847" s="8"/>
      <c r="B19847" s="9"/>
      <c r="C19847" s="2"/>
      <c r="D19847"/>
      <c r="E19847"/>
      <c r="G19847" s="7"/>
    </row>
    <row r="19848" spans="1:7" ht="15" x14ac:dyDescent="0.25">
      <c r="A19848" s="8"/>
      <c r="B19848" s="9"/>
      <c r="C19848" s="2"/>
      <c r="D19848"/>
      <c r="E19848"/>
      <c r="G19848" s="7"/>
    </row>
    <row r="19849" spans="1:7" ht="15" x14ac:dyDescent="0.25">
      <c r="A19849" s="8"/>
      <c r="B19849" s="9"/>
      <c r="C19849" s="2"/>
      <c r="D19849"/>
      <c r="E19849"/>
      <c r="G19849" s="7"/>
    </row>
    <row r="19850" spans="1:7" ht="15" x14ac:dyDescent="0.25">
      <c r="A19850" s="8"/>
      <c r="B19850" s="9"/>
      <c r="C19850" s="2"/>
      <c r="D19850"/>
      <c r="E19850"/>
      <c r="G19850" s="7"/>
    </row>
    <row r="19851" spans="1:7" ht="15" x14ac:dyDescent="0.25">
      <c r="A19851" s="8"/>
      <c r="B19851" s="9"/>
      <c r="C19851" s="2"/>
      <c r="D19851"/>
      <c r="E19851"/>
      <c r="G19851" s="7"/>
    </row>
    <row r="19852" spans="1:7" ht="15" x14ac:dyDescent="0.25">
      <c r="A19852" s="8"/>
      <c r="B19852" s="9"/>
      <c r="C19852" s="2"/>
      <c r="D19852"/>
      <c r="E19852"/>
      <c r="G19852" s="7"/>
    </row>
    <row r="19853" spans="1:7" ht="15" x14ac:dyDescent="0.25">
      <c r="A19853" s="8"/>
      <c r="B19853" s="9"/>
      <c r="C19853" s="2"/>
      <c r="D19853"/>
      <c r="E19853"/>
      <c r="G19853" s="7"/>
    </row>
    <row r="19854" spans="1:7" ht="15" x14ac:dyDescent="0.25">
      <c r="A19854" s="8"/>
      <c r="B19854" s="9"/>
      <c r="C19854" s="2"/>
      <c r="D19854"/>
      <c r="E19854"/>
      <c r="G19854" s="7"/>
    </row>
    <row r="19855" spans="1:7" ht="15" x14ac:dyDescent="0.25">
      <c r="A19855" s="8"/>
      <c r="B19855" s="9"/>
      <c r="C19855" s="2"/>
      <c r="D19855"/>
      <c r="E19855"/>
      <c r="G19855" s="7"/>
    </row>
    <row r="19856" spans="1:7" ht="15" x14ac:dyDescent="0.25">
      <c r="A19856" s="8"/>
      <c r="B19856" s="9"/>
      <c r="C19856" s="2"/>
      <c r="D19856"/>
      <c r="E19856"/>
      <c r="G19856" s="7"/>
    </row>
    <row r="19857" spans="1:7" ht="15" x14ac:dyDescent="0.25">
      <c r="A19857" s="8"/>
      <c r="B19857" s="9"/>
      <c r="C19857" s="2"/>
      <c r="D19857"/>
      <c r="E19857"/>
      <c r="G19857" s="7"/>
    </row>
    <row r="19858" spans="1:7" ht="15" x14ac:dyDescent="0.25">
      <c r="A19858" s="8"/>
      <c r="B19858" s="9"/>
      <c r="C19858" s="2"/>
      <c r="D19858"/>
      <c r="E19858"/>
      <c r="G19858" s="7"/>
    </row>
    <row r="19859" spans="1:7" ht="15" x14ac:dyDescent="0.25">
      <c r="A19859" s="8"/>
      <c r="B19859" s="9"/>
      <c r="C19859" s="2"/>
      <c r="D19859"/>
      <c r="E19859"/>
      <c r="G19859" s="7"/>
    </row>
    <row r="19860" spans="1:7" ht="15" x14ac:dyDescent="0.25">
      <c r="A19860" s="8"/>
      <c r="B19860" s="9"/>
      <c r="C19860" s="2"/>
      <c r="D19860"/>
      <c r="E19860"/>
      <c r="G19860" s="7"/>
    </row>
    <row r="19861" spans="1:7" ht="15" x14ac:dyDescent="0.25">
      <c r="A19861" s="8"/>
      <c r="B19861" s="9"/>
      <c r="C19861" s="2"/>
      <c r="D19861"/>
      <c r="E19861"/>
      <c r="G19861" s="7"/>
    </row>
    <row r="19862" spans="1:7" ht="15" x14ac:dyDescent="0.25">
      <c r="A19862" s="8"/>
      <c r="B19862" s="9"/>
      <c r="C19862" s="2"/>
      <c r="D19862"/>
      <c r="E19862"/>
      <c r="G19862" s="7"/>
    </row>
    <row r="19863" spans="1:7" ht="15" x14ac:dyDescent="0.25">
      <c r="A19863" s="8"/>
      <c r="B19863" s="9"/>
      <c r="C19863" s="2"/>
      <c r="D19863"/>
      <c r="E19863"/>
      <c r="G19863" s="7"/>
    </row>
    <row r="19864" spans="1:7" ht="15" x14ac:dyDescent="0.25">
      <c r="A19864" s="8"/>
      <c r="B19864" s="9"/>
      <c r="C19864" s="2"/>
      <c r="D19864"/>
      <c r="E19864"/>
      <c r="G19864" s="7"/>
    </row>
    <row r="19865" spans="1:7" ht="15" x14ac:dyDescent="0.25">
      <c r="A19865" s="8"/>
      <c r="B19865" s="9"/>
      <c r="C19865" s="2"/>
      <c r="D19865"/>
      <c r="E19865"/>
      <c r="G19865" s="7"/>
    </row>
    <row r="19866" spans="1:7" ht="15" x14ac:dyDescent="0.25">
      <c r="A19866" s="8"/>
      <c r="B19866" s="9"/>
      <c r="C19866" s="2"/>
      <c r="D19866"/>
      <c r="E19866"/>
      <c r="G19866" s="7"/>
    </row>
    <row r="19867" spans="1:7" ht="15" x14ac:dyDescent="0.25">
      <c r="A19867" s="8"/>
      <c r="B19867" s="9"/>
      <c r="C19867" s="2"/>
      <c r="D19867"/>
      <c r="E19867"/>
      <c r="G19867" s="7"/>
    </row>
    <row r="19868" spans="1:7" ht="15" x14ac:dyDescent="0.25">
      <c r="A19868" s="8"/>
      <c r="B19868" s="9"/>
      <c r="C19868" s="2"/>
      <c r="D19868"/>
      <c r="E19868"/>
      <c r="G19868" s="7"/>
    </row>
    <row r="19869" spans="1:7" ht="15" x14ac:dyDescent="0.25">
      <c r="A19869" s="8"/>
      <c r="B19869" s="9"/>
      <c r="C19869" s="2"/>
      <c r="D19869"/>
      <c r="E19869"/>
      <c r="G19869" s="7"/>
    </row>
    <row r="19870" spans="1:7" ht="15" x14ac:dyDescent="0.25">
      <c r="A19870" s="8"/>
      <c r="B19870" s="9"/>
      <c r="C19870" s="2"/>
      <c r="D19870"/>
      <c r="E19870"/>
      <c r="G19870" s="7"/>
    </row>
    <row r="19871" spans="1:7" ht="15" x14ac:dyDescent="0.25">
      <c r="A19871" s="8"/>
      <c r="B19871" s="9"/>
      <c r="C19871" s="2"/>
      <c r="D19871"/>
      <c r="E19871"/>
      <c r="G19871" s="7"/>
    </row>
    <row r="19872" spans="1:7" ht="15" x14ac:dyDescent="0.25">
      <c r="A19872" s="8"/>
      <c r="B19872" s="9"/>
      <c r="C19872" s="2"/>
      <c r="D19872"/>
      <c r="E19872"/>
      <c r="G19872" s="7"/>
    </row>
    <row r="19873" spans="1:7" ht="15" x14ac:dyDescent="0.25">
      <c r="A19873" s="8"/>
      <c r="B19873" s="9"/>
      <c r="C19873" s="2"/>
      <c r="D19873"/>
      <c r="E19873"/>
      <c r="G19873" s="7"/>
    </row>
    <row r="19874" spans="1:7" ht="15" x14ac:dyDescent="0.25">
      <c r="A19874" s="8"/>
      <c r="B19874" s="9"/>
      <c r="C19874" s="2"/>
      <c r="D19874"/>
      <c r="E19874"/>
      <c r="G19874" s="7"/>
    </row>
    <row r="19875" spans="1:7" ht="15" x14ac:dyDescent="0.25">
      <c r="A19875" s="8"/>
      <c r="B19875" s="9"/>
      <c r="C19875" s="2"/>
      <c r="D19875"/>
      <c r="E19875"/>
      <c r="G19875" s="7"/>
    </row>
    <row r="19876" spans="1:7" ht="15" x14ac:dyDescent="0.25">
      <c r="A19876" s="8"/>
      <c r="B19876" s="9"/>
      <c r="C19876" s="2"/>
      <c r="D19876"/>
      <c r="E19876"/>
      <c r="G19876" s="7"/>
    </row>
    <row r="19877" spans="1:7" ht="15" x14ac:dyDescent="0.25">
      <c r="A19877" s="8"/>
      <c r="B19877" s="9"/>
      <c r="C19877" s="2"/>
      <c r="D19877"/>
      <c r="E19877"/>
      <c r="G19877" s="7"/>
    </row>
    <row r="19878" spans="1:7" ht="15" x14ac:dyDescent="0.25">
      <c r="A19878" s="8"/>
      <c r="B19878" s="9"/>
      <c r="C19878" s="2"/>
      <c r="D19878"/>
      <c r="E19878"/>
      <c r="G19878" s="7"/>
    </row>
    <row r="19879" spans="1:7" ht="15" x14ac:dyDescent="0.25">
      <c r="A19879" s="8"/>
      <c r="B19879" s="9"/>
      <c r="C19879" s="2"/>
      <c r="D19879"/>
      <c r="E19879"/>
      <c r="G19879" s="7"/>
    </row>
    <row r="19880" spans="1:7" ht="15" x14ac:dyDescent="0.25">
      <c r="A19880" s="8"/>
      <c r="B19880" s="9"/>
      <c r="C19880" s="2"/>
      <c r="D19880"/>
      <c r="E19880"/>
      <c r="G19880" s="7"/>
    </row>
    <row r="19881" spans="1:7" ht="15" x14ac:dyDescent="0.25">
      <c r="A19881" s="8"/>
      <c r="B19881" s="9"/>
      <c r="C19881" s="2"/>
      <c r="D19881"/>
      <c r="E19881"/>
      <c r="G19881" s="7"/>
    </row>
    <row r="19882" spans="1:7" ht="15" x14ac:dyDescent="0.25">
      <c r="A19882" s="8"/>
      <c r="B19882" s="9"/>
      <c r="C19882" s="2"/>
      <c r="D19882"/>
      <c r="E19882"/>
      <c r="G19882" s="7"/>
    </row>
    <row r="19883" spans="1:7" ht="15" x14ac:dyDescent="0.25">
      <c r="A19883" s="8"/>
      <c r="B19883" s="9"/>
      <c r="C19883" s="2"/>
      <c r="D19883"/>
      <c r="E19883"/>
      <c r="G19883" s="7"/>
    </row>
    <row r="19884" spans="1:7" ht="15" x14ac:dyDescent="0.25">
      <c r="A19884" s="8"/>
      <c r="B19884" s="9"/>
      <c r="C19884" s="2"/>
      <c r="D19884"/>
      <c r="E19884"/>
      <c r="G19884" s="7"/>
    </row>
    <row r="19885" spans="1:7" ht="15" x14ac:dyDescent="0.25">
      <c r="A19885" s="8"/>
      <c r="B19885" s="9"/>
      <c r="C19885" s="2"/>
      <c r="D19885"/>
      <c r="E19885"/>
      <c r="G19885" s="7"/>
    </row>
    <row r="19886" spans="1:7" ht="15" x14ac:dyDescent="0.25">
      <c r="A19886" s="8"/>
      <c r="B19886" s="9"/>
      <c r="C19886" s="2"/>
      <c r="D19886"/>
      <c r="E19886"/>
      <c r="G19886" s="7"/>
    </row>
    <row r="19887" spans="1:7" ht="15" x14ac:dyDescent="0.25">
      <c r="A19887" s="8"/>
      <c r="B19887" s="9"/>
      <c r="C19887" s="2"/>
      <c r="D19887"/>
      <c r="E19887"/>
      <c r="G19887" s="7"/>
    </row>
    <row r="19888" spans="1:7" ht="15" x14ac:dyDescent="0.25">
      <c r="A19888" s="8"/>
      <c r="B19888" s="9"/>
      <c r="C19888" s="2"/>
      <c r="D19888"/>
      <c r="E19888"/>
      <c r="G19888" s="7"/>
    </row>
    <row r="19889" spans="1:7" ht="15" x14ac:dyDescent="0.25">
      <c r="A19889" s="8"/>
      <c r="B19889" s="9"/>
      <c r="C19889" s="2"/>
      <c r="D19889"/>
      <c r="E19889"/>
      <c r="G19889" s="7"/>
    </row>
    <row r="19890" spans="1:7" ht="15" x14ac:dyDescent="0.25">
      <c r="A19890" s="8"/>
      <c r="B19890" s="9"/>
      <c r="C19890" s="2"/>
      <c r="D19890"/>
      <c r="E19890"/>
      <c r="G19890" s="7"/>
    </row>
    <row r="19891" spans="1:7" ht="15" x14ac:dyDescent="0.25">
      <c r="A19891" s="8"/>
      <c r="B19891" s="9"/>
      <c r="C19891" s="2"/>
      <c r="D19891"/>
      <c r="E19891"/>
      <c r="G19891" s="7"/>
    </row>
    <row r="19892" spans="1:7" ht="15" x14ac:dyDescent="0.25">
      <c r="A19892" s="8"/>
      <c r="B19892" s="9"/>
      <c r="C19892" s="2"/>
      <c r="D19892"/>
      <c r="E19892"/>
      <c r="G19892" s="7"/>
    </row>
    <row r="19893" spans="1:7" ht="15" x14ac:dyDescent="0.25">
      <c r="A19893" s="8"/>
      <c r="B19893" s="9"/>
      <c r="C19893" s="2"/>
      <c r="D19893"/>
      <c r="E19893"/>
      <c r="G19893" s="7"/>
    </row>
    <row r="19894" spans="1:7" ht="15" x14ac:dyDescent="0.25">
      <c r="A19894" s="8"/>
      <c r="B19894" s="9"/>
      <c r="C19894" s="2"/>
      <c r="D19894"/>
      <c r="E19894"/>
      <c r="G19894" s="7"/>
    </row>
    <row r="19895" spans="1:7" ht="15" x14ac:dyDescent="0.25">
      <c r="A19895" s="8"/>
      <c r="B19895" s="9"/>
      <c r="C19895" s="2"/>
      <c r="D19895"/>
      <c r="E19895"/>
      <c r="G19895" s="7"/>
    </row>
    <row r="19896" spans="1:7" ht="15" x14ac:dyDescent="0.25">
      <c r="A19896" s="8"/>
      <c r="B19896" s="9"/>
      <c r="C19896" s="2"/>
      <c r="D19896"/>
      <c r="E19896"/>
      <c r="G19896" s="7"/>
    </row>
    <row r="19897" spans="1:7" ht="15" x14ac:dyDescent="0.25">
      <c r="A19897" s="8"/>
      <c r="B19897" s="9"/>
      <c r="C19897" s="2"/>
      <c r="D19897"/>
      <c r="E19897"/>
      <c r="G19897" s="7"/>
    </row>
    <row r="19898" spans="1:7" ht="15" x14ac:dyDescent="0.25">
      <c r="A19898" s="8"/>
      <c r="B19898" s="9"/>
      <c r="C19898" s="2"/>
      <c r="D19898"/>
      <c r="E19898"/>
      <c r="G19898" s="7"/>
    </row>
    <row r="19899" spans="1:7" ht="15" x14ac:dyDescent="0.25">
      <c r="A19899" s="8"/>
      <c r="B19899" s="9"/>
      <c r="C19899" s="2"/>
      <c r="D19899"/>
      <c r="E19899"/>
      <c r="G19899" s="7"/>
    </row>
    <row r="19900" spans="1:7" ht="15" x14ac:dyDescent="0.25">
      <c r="A19900" s="8"/>
      <c r="B19900" s="9"/>
      <c r="C19900" s="2"/>
      <c r="D19900"/>
      <c r="E19900"/>
      <c r="G19900" s="7"/>
    </row>
    <row r="19901" spans="1:7" ht="15" x14ac:dyDescent="0.25">
      <c r="A19901" s="8"/>
      <c r="B19901" s="9"/>
      <c r="C19901" s="2"/>
      <c r="D19901"/>
      <c r="E19901"/>
      <c r="G19901" s="7"/>
    </row>
    <row r="19902" spans="1:7" ht="15" x14ac:dyDescent="0.25">
      <c r="A19902" s="8"/>
      <c r="B19902" s="9"/>
      <c r="C19902" s="2"/>
      <c r="D19902"/>
      <c r="E19902"/>
      <c r="G19902" s="7"/>
    </row>
    <row r="19903" spans="1:7" ht="15" x14ac:dyDescent="0.25">
      <c r="A19903" s="8"/>
      <c r="B19903" s="9"/>
      <c r="C19903" s="2"/>
      <c r="D19903"/>
      <c r="E19903"/>
      <c r="G19903" s="7"/>
    </row>
    <row r="19904" spans="1:7" ht="15" x14ac:dyDescent="0.25">
      <c r="A19904" s="8"/>
      <c r="B19904" s="9"/>
      <c r="C19904" s="2"/>
      <c r="D19904"/>
      <c r="E19904"/>
      <c r="G19904" s="7"/>
    </row>
    <row r="19905" spans="1:7" ht="15" x14ac:dyDescent="0.25">
      <c r="A19905" s="8"/>
      <c r="B19905" s="9"/>
      <c r="C19905" s="2"/>
      <c r="D19905"/>
      <c r="E19905"/>
      <c r="G19905" s="7"/>
    </row>
    <row r="19906" spans="1:7" ht="15" x14ac:dyDescent="0.25">
      <c r="A19906" s="8"/>
      <c r="B19906" s="9"/>
      <c r="C19906" s="2"/>
      <c r="D19906"/>
      <c r="E19906"/>
      <c r="G19906" s="7"/>
    </row>
    <row r="19907" spans="1:7" ht="15" x14ac:dyDescent="0.25">
      <c r="A19907" s="8"/>
      <c r="B19907" s="9"/>
      <c r="C19907" s="2"/>
      <c r="D19907"/>
      <c r="E19907"/>
      <c r="G19907" s="7"/>
    </row>
    <row r="19908" spans="1:7" ht="15" x14ac:dyDescent="0.25">
      <c r="A19908" s="8"/>
      <c r="B19908" s="9"/>
      <c r="C19908" s="2"/>
      <c r="D19908"/>
      <c r="E19908"/>
      <c r="G19908" s="7"/>
    </row>
    <row r="19909" spans="1:7" ht="15" x14ac:dyDescent="0.25">
      <c r="A19909" s="8"/>
      <c r="B19909" s="9"/>
      <c r="C19909" s="2"/>
      <c r="D19909"/>
      <c r="E19909"/>
      <c r="G19909" s="7"/>
    </row>
    <row r="19910" spans="1:7" ht="15" x14ac:dyDescent="0.25">
      <c r="A19910" s="8"/>
      <c r="B19910" s="9"/>
      <c r="C19910" s="2"/>
      <c r="D19910"/>
      <c r="E19910"/>
      <c r="G19910" s="7"/>
    </row>
    <row r="19911" spans="1:7" ht="15" x14ac:dyDescent="0.25">
      <c r="A19911" s="8"/>
      <c r="B19911" s="9"/>
      <c r="C19911" s="2"/>
      <c r="D19911"/>
      <c r="E19911"/>
      <c r="G19911" s="7"/>
    </row>
    <row r="19912" spans="1:7" ht="15" x14ac:dyDescent="0.25">
      <c r="A19912" s="8"/>
      <c r="B19912" s="9"/>
      <c r="C19912" s="2"/>
      <c r="D19912"/>
      <c r="E19912"/>
      <c r="G19912" s="7"/>
    </row>
    <row r="19913" spans="1:7" ht="15" x14ac:dyDescent="0.25">
      <c r="A19913" s="8"/>
      <c r="B19913" s="9"/>
      <c r="C19913" s="2"/>
      <c r="D19913"/>
      <c r="E19913"/>
      <c r="G19913" s="7"/>
    </row>
    <row r="19914" spans="1:7" ht="15" x14ac:dyDescent="0.25">
      <c r="A19914" s="8"/>
      <c r="B19914" s="9"/>
      <c r="C19914" s="2"/>
      <c r="D19914"/>
      <c r="E19914"/>
      <c r="G19914" s="7"/>
    </row>
    <row r="19915" spans="1:7" ht="15" x14ac:dyDescent="0.25">
      <c r="A19915" s="8"/>
      <c r="B19915" s="9"/>
      <c r="C19915" s="2"/>
      <c r="D19915"/>
      <c r="E19915"/>
      <c r="G19915" s="7"/>
    </row>
    <row r="19916" spans="1:7" ht="15" x14ac:dyDescent="0.25">
      <c r="A19916" s="8"/>
      <c r="B19916" s="9"/>
      <c r="C19916" s="2"/>
      <c r="D19916"/>
      <c r="E19916"/>
      <c r="G19916" s="7"/>
    </row>
    <row r="19917" spans="1:7" ht="15" x14ac:dyDescent="0.25">
      <c r="A19917" s="8"/>
      <c r="B19917" s="9"/>
      <c r="C19917" s="2"/>
      <c r="D19917"/>
      <c r="E19917"/>
      <c r="G19917" s="7"/>
    </row>
    <row r="19918" spans="1:7" ht="15" x14ac:dyDescent="0.25">
      <c r="A19918" s="8"/>
      <c r="B19918" s="9"/>
      <c r="C19918" s="2"/>
      <c r="D19918"/>
      <c r="E19918"/>
      <c r="G19918" s="7"/>
    </row>
    <row r="19919" spans="1:7" ht="15" x14ac:dyDescent="0.25">
      <c r="A19919" s="8"/>
      <c r="B19919" s="9"/>
      <c r="C19919" s="2"/>
      <c r="D19919"/>
      <c r="E19919"/>
      <c r="G19919" s="7"/>
    </row>
    <row r="19920" spans="1:7" ht="15" x14ac:dyDescent="0.25">
      <c r="A19920" s="8"/>
      <c r="B19920" s="9"/>
      <c r="C19920" s="2"/>
      <c r="D19920"/>
      <c r="E19920"/>
      <c r="G19920" s="7"/>
    </row>
    <row r="19921" spans="1:7" ht="15" x14ac:dyDescent="0.25">
      <c r="A19921" s="8"/>
      <c r="B19921" s="9"/>
      <c r="C19921" s="2"/>
      <c r="D19921"/>
      <c r="E19921"/>
      <c r="G19921" s="7"/>
    </row>
    <row r="19922" spans="1:7" ht="15" x14ac:dyDescent="0.25">
      <c r="A19922" s="8"/>
      <c r="B19922" s="9"/>
      <c r="C19922" s="2"/>
      <c r="D19922"/>
      <c r="E19922"/>
      <c r="G19922" s="7"/>
    </row>
    <row r="19923" spans="1:7" ht="15" x14ac:dyDescent="0.25">
      <c r="A19923" s="8"/>
      <c r="B19923" s="9"/>
      <c r="C19923" s="2"/>
      <c r="D19923"/>
      <c r="E19923"/>
      <c r="G19923" s="7"/>
    </row>
    <row r="19924" spans="1:7" ht="15" x14ac:dyDescent="0.25">
      <c r="A19924" s="8"/>
      <c r="B19924" s="9"/>
      <c r="C19924" s="2"/>
      <c r="D19924"/>
      <c r="E19924"/>
      <c r="G19924" s="7"/>
    </row>
    <row r="19925" spans="1:7" ht="15" x14ac:dyDescent="0.25">
      <c r="A19925" s="8"/>
      <c r="B19925" s="9"/>
      <c r="C19925" s="2"/>
      <c r="D19925"/>
      <c r="E19925"/>
      <c r="G19925" s="7"/>
    </row>
    <row r="19926" spans="1:7" ht="15" x14ac:dyDescent="0.25">
      <c r="A19926" s="8"/>
      <c r="B19926" s="9"/>
      <c r="C19926" s="2"/>
      <c r="D19926"/>
      <c r="E19926"/>
      <c r="G19926" s="7"/>
    </row>
    <row r="19927" spans="1:7" ht="15" x14ac:dyDescent="0.25">
      <c r="A19927" s="8"/>
      <c r="B19927" s="9"/>
      <c r="C19927" s="2"/>
      <c r="D19927"/>
      <c r="E19927"/>
      <c r="G19927" s="7"/>
    </row>
    <row r="19928" spans="1:7" ht="15" x14ac:dyDescent="0.25">
      <c r="A19928" s="8"/>
      <c r="B19928" s="9"/>
      <c r="C19928" s="2"/>
      <c r="D19928"/>
      <c r="E19928"/>
      <c r="G19928" s="7"/>
    </row>
    <row r="19929" spans="1:7" ht="15" x14ac:dyDescent="0.25">
      <c r="A19929" s="8"/>
      <c r="B19929" s="9"/>
      <c r="C19929" s="2"/>
      <c r="D19929"/>
      <c r="E19929"/>
      <c r="G19929" s="7"/>
    </row>
    <row r="19930" spans="1:7" ht="15" x14ac:dyDescent="0.25">
      <c r="A19930" s="8"/>
      <c r="B19930" s="9"/>
      <c r="C19930" s="2"/>
      <c r="D19930"/>
      <c r="E19930"/>
      <c r="G19930" s="7"/>
    </row>
    <row r="19931" spans="1:7" ht="15" x14ac:dyDescent="0.25">
      <c r="A19931" s="8"/>
      <c r="B19931" s="9"/>
      <c r="C19931" s="2"/>
      <c r="D19931"/>
      <c r="E19931"/>
      <c r="G19931" s="7"/>
    </row>
    <row r="19932" spans="1:7" ht="15" x14ac:dyDescent="0.25">
      <c r="A19932" s="8"/>
      <c r="B19932" s="9"/>
      <c r="C19932" s="2"/>
      <c r="D19932"/>
      <c r="E19932"/>
      <c r="G19932" s="7"/>
    </row>
    <row r="19933" spans="1:7" ht="15" x14ac:dyDescent="0.25">
      <c r="A19933" s="8"/>
      <c r="B19933" s="9"/>
      <c r="C19933" s="2"/>
      <c r="D19933"/>
      <c r="E19933"/>
      <c r="G19933" s="7"/>
    </row>
    <row r="19934" spans="1:7" ht="15" x14ac:dyDescent="0.25">
      <c r="A19934" s="8"/>
      <c r="B19934" s="9"/>
      <c r="C19934" s="2"/>
      <c r="D19934"/>
      <c r="E19934"/>
      <c r="G19934" s="7"/>
    </row>
    <row r="19935" spans="1:7" ht="15" x14ac:dyDescent="0.25">
      <c r="A19935" s="8"/>
      <c r="B19935" s="9"/>
      <c r="C19935" s="2"/>
      <c r="D19935"/>
      <c r="E19935"/>
      <c r="G19935" s="7"/>
    </row>
    <row r="19936" spans="1:7" ht="15" x14ac:dyDescent="0.25">
      <c r="A19936" s="8"/>
      <c r="B19936" s="9"/>
      <c r="C19936" s="2"/>
      <c r="D19936"/>
      <c r="E19936"/>
      <c r="G19936" s="7"/>
    </row>
    <row r="19937" spans="1:7" ht="15" x14ac:dyDescent="0.25">
      <c r="A19937" s="8"/>
      <c r="B19937" s="9"/>
      <c r="C19937" s="2"/>
      <c r="D19937"/>
      <c r="E19937"/>
      <c r="G19937" s="7"/>
    </row>
    <row r="19938" spans="1:7" ht="15" x14ac:dyDescent="0.25">
      <c r="A19938" s="8"/>
      <c r="B19938" s="9"/>
      <c r="C19938" s="2"/>
      <c r="D19938"/>
      <c r="E19938"/>
      <c r="G19938" s="7"/>
    </row>
    <row r="19939" spans="1:7" ht="15" x14ac:dyDescent="0.25">
      <c r="A19939" s="8"/>
      <c r="B19939" s="9"/>
      <c r="C19939" s="2"/>
      <c r="D19939"/>
      <c r="E19939"/>
      <c r="G19939" s="7"/>
    </row>
    <row r="19940" spans="1:7" ht="15" x14ac:dyDescent="0.25">
      <c r="A19940" s="8"/>
      <c r="B19940" s="9"/>
      <c r="C19940" s="2"/>
      <c r="D19940"/>
      <c r="E19940"/>
      <c r="G19940" s="7"/>
    </row>
    <row r="19941" spans="1:7" ht="15" x14ac:dyDescent="0.25">
      <c r="A19941" s="8"/>
      <c r="B19941" s="9"/>
      <c r="C19941" s="2"/>
      <c r="D19941"/>
      <c r="E19941"/>
      <c r="G19941" s="7"/>
    </row>
    <row r="19942" spans="1:7" ht="15" x14ac:dyDescent="0.25">
      <c r="A19942" s="8"/>
      <c r="B19942" s="9"/>
      <c r="C19942" s="2"/>
      <c r="D19942"/>
      <c r="E19942"/>
      <c r="G19942" s="7"/>
    </row>
    <row r="19943" spans="1:7" ht="15" x14ac:dyDescent="0.25">
      <c r="A19943" s="8"/>
      <c r="B19943" s="9"/>
      <c r="C19943" s="2"/>
      <c r="D19943"/>
      <c r="E19943"/>
      <c r="G19943" s="7"/>
    </row>
    <row r="19944" spans="1:7" ht="15" x14ac:dyDescent="0.25">
      <c r="A19944" s="8"/>
      <c r="B19944" s="9"/>
      <c r="C19944" s="2"/>
      <c r="D19944"/>
      <c r="E19944"/>
      <c r="G19944" s="7"/>
    </row>
    <row r="19945" spans="1:7" ht="15" x14ac:dyDescent="0.25">
      <c r="A19945" s="8"/>
      <c r="B19945" s="9"/>
      <c r="C19945" s="2"/>
      <c r="D19945"/>
      <c r="E19945"/>
      <c r="G19945" s="7"/>
    </row>
    <row r="19946" spans="1:7" ht="15" x14ac:dyDescent="0.25">
      <c r="A19946" s="8"/>
      <c r="B19946" s="9"/>
      <c r="C19946" s="2"/>
      <c r="D19946"/>
      <c r="E19946"/>
      <c r="G19946" s="7"/>
    </row>
    <row r="19947" spans="1:7" ht="15" x14ac:dyDescent="0.25">
      <c r="A19947" s="8"/>
      <c r="B19947" s="9"/>
      <c r="C19947" s="2"/>
      <c r="D19947"/>
      <c r="E19947"/>
      <c r="G19947" s="7"/>
    </row>
    <row r="19948" spans="1:7" ht="15" x14ac:dyDescent="0.25">
      <c r="A19948" s="8"/>
      <c r="B19948" s="9"/>
      <c r="C19948" s="2"/>
      <c r="D19948"/>
      <c r="E19948"/>
      <c r="G19948" s="7"/>
    </row>
    <row r="19949" spans="1:7" ht="15" x14ac:dyDescent="0.25">
      <c r="A19949" s="8"/>
      <c r="B19949" s="9"/>
      <c r="C19949" s="2"/>
      <c r="D19949"/>
      <c r="E19949"/>
      <c r="G19949" s="7"/>
    </row>
    <row r="19950" spans="1:7" ht="15" x14ac:dyDescent="0.25">
      <c r="A19950" s="8"/>
      <c r="B19950" s="9"/>
      <c r="C19950" s="2"/>
      <c r="D19950"/>
      <c r="E19950"/>
      <c r="G19950" s="7"/>
    </row>
    <row r="19951" spans="1:7" ht="15" x14ac:dyDescent="0.25">
      <c r="A19951" s="8"/>
      <c r="B19951" s="9"/>
      <c r="C19951" s="2"/>
      <c r="D19951"/>
      <c r="E19951"/>
      <c r="G19951" s="7"/>
    </row>
    <row r="19952" spans="1:7" ht="15" x14ac:dyDescent="0.25">
      <c r="A19952" s="8"/>
      <c r="B19952" s="9"/>
      <c r="C19952" s="2"/>
      <c r="D19952"/>
      <c r="E19952"/>
      <c r="G19952" s="7"/>
    </row>
    <row r="19953" spans="1:7" ht="15" x14ac:dyDescent="0.25">
      <c r="A19953" s="8"/>
      <c r="B19953" s="9"/>
      <c r="C19953" s="2"/>
      <c r="D19953"/>
      <c r="E19953"/>
      <c r="G19953" s="7"/>
    </row>
    <row r="19954" spans="1:7" ht="15" x14ac:dyDescent="0.25">
      <c r="A19954" s="8"/>
      <c r="B19954" s="9"/>
      <c r="C19954" s="2"/>
      <c r="D19954"/>
      <c r="E19954"/>
      <c r="G19954" s="7"/>
    </row>
    <row r="19955" spans="1:7" ht="15" x14ac:dyDescent="0.25">
      <c r="A19955" s="8"/>
      <c r="B19955" s="9"/>
      <c r="C19955" s="2"/>
      <c r="D19955"/>
      <c r="E19955"/>
      <c r="G19955" s="7"/>
    </row>
    <row r="19956" spans="1:7" ht="15" x14ac:dyDescent="0.25">
      <c r="A19956" s="8"/>
      <c r="B19956" s="9"/>
      <c r="C19956" s="2"/>
      <c r="D19956"/>
      <c r="E19956"/>
      <c r="G19956" s="7"/>
    </row>
    <row r="19957" spans="1:7" ht="15" x14ac:dyDescent="0.25">
      <c r="A19957" s="8"/>
      <c r="B19957" s="9"/>
      <c r="C19957" s="2"/>
      <c r="D19957"/>
      <c r="E19957"/>
      <c r="G19957" s="7"/>
    </row>
    <row r="19958" spans="1:7" ht="15" x14ac:dyDescent="0.25">
      <c r="A19958" s="8"/>
      <c r="B19958" s="9"/>
      <c r="C19958" s="2"/>
      <c r="D19958"/>
      <c r="E19958"/>
      <c r="G19958" s="7"/>
    </row>
    <row r="19959" spans="1:7" ht="15" x14ac:dyDescent="0.25">
      <c r="A19959" s="8"/>
      <c r="B19959" s="9"/>
      <c r="C19959" s="2"/>
      <c r="D19959"/>
      <c r="E19959"/>
      <c r="G19959" s="7"/>
    </row>
    <row r="19960" spans="1:7" ht="15" x14ac:dyDescent="0.25">
      <c r="A19960" s="8"/>
      <c r="B19960" s="9"/>
      <c r="C19960" s="2"/>
      <c r="D19960"/>
      <c r="E19960"/>
      <c r="G19960" s="7"/>
    </row>
    <row r="19961" spans="1:7" ht="15" x14ac:dyDescent="0.25">
      <c r="A19961" s="8"/>
      <c r="B19961" s="9"/>
      <c r="C19961" s="2"/>
      <c r="D19961"/>
      <c r="E19961"/>
      <c r="G19961" s="7"/>
    </row>
    <row r="19962" spans="1:7" ht="15" x14ac:dyDescent="0.25">
      <c r="A19962" s="8"/>
      <c r="B19962" s="9"/>
      <c r="C19962" s="2"/>
      <c r="D19962"/>
      <c r="E19962"/>
      <c r="G19962" s="7"/>
    </row>
    <row r="19963" spans="1:7" ht="15" x14ac:dyDescent="0.25">
      <c r="A19963" s="8"/>
      <c r="B19963" s="9"/>
      <c r="C19963" s="2"/>
      <c r="D19963"/>
      <c r="E19963"/>
      <c r="G19963" s="7"/>
    </row>
    <row r="19964" spans="1:7" ht="15" x14ac:dyDescent="0.25">
      <c r="A19964" s="8"/>
      <c r="B19964" s="9"/>
      <c r="C19964" s="2"/>
      <c r="D19964"/>
      <c r="E19964"/>
      <c r="G19964" s="7"/>
    </row>
    <row r="19965" spans="1:7" ht="15" x14ac:dyDescent="0.25">
      <c r="A19965" s="8"/>
      <c r="B19965" s="9"/>
      <c r="C19965" s="2"/>
      <c r="D19965"/>
      <c r="E19965"/>
      <c r="G19965" s="7"/>
    </row>
    <row r="19966" spans="1:7" ht="15" x14ac:dyDescent="0.25">
      <c r="A19966" s="8"/>
      <c r="B19966" s="9"/>
      <c r="C19966" s="2"/>
      <c r="D19966"/>
      <c r="E19966"/>
      <c r="G19966" s="7"/>
    </row>
    <row r="19967" spans="1:7" ht="15" x14ac:dyDescent="0.25">
      <c r="A19967" s="8"/>
      <c r="B19967" s="9"/>
      <c r="C19967" s="2"/>
      <c r="D19967"/>
      <c r="E19967"/>
      <c r="G19967" s="7"/>
    </row>
    <row r="19968" spans="1:7" ht="15" x14ac:dyDescent="0.25">
      <c r="A19968" s="8"/>
      <c r="B19968" s="9"/>
      <c r="C19968" s="2"/>
      <c r="D19968"/>
      <c r="E19968"/>
      <c r="G19968" s="7"/>
    </row>
    <row r="19969" spans="1:7" ht="15" x14ac:dyDescent="0.25">
      <c r="A19969" s="8"/>
      <c r="B19969" s="9"/>
      <c r="C19969" s="2"/>
      <c r="D19969"/>
      <c r="E19969"/>
      <c r="G19969" s="7"/>
    </row>
    <row r="19970" spans="1:7" ht="15" x14ac:dyDescent="0.25">
      <c r="A19970" s="8"/>
      <c r="B19970" s="9"/>
      <c r="C19970" s="2"/>
      <c r="D19970"/>
      <c r="E19970"/>
      <c r="G19970" s="7"/>
    </row>
    <row r="19971" spans="1:7" ht="15" x14ac:dyDescent="0.25">
      <c r="A19971" s="8"/>
      <c r="B19971" s="9"/>
      <c r="C19971" s="2"/>
      <c r="D19971"/>
      <c r="E19971"/>
      <c r="G19971" s="7"/>
    </row>
    <row r="19972" spans="1:7" ht="15" x14ac:dyDescent="0.25">
      <c r="A19972" s="8"/>
      <c r="B19972" s="9"/>
      <c r="C19972" s="2"/>
      <c r="D19972"/>
      <c r="E19972"/>
      <c r="G19972" s="7"/>
    </row>
    <row r="19973" spans="1:7" ht="15" x14ac:dyDescent="0.25">
      <c r="A19973" s="8"/>
      <c r="B19973" s="9"/>
      <c r="C19973" s="2"/>
      <c r="D19973"/>
      <c r="E19973"/>
      <c r="G19973" s="7"/>
    </row>
    <row r="19974" spans="1:7" ht="15" x14ac:dyDescent="0.25">
      <c r="A19974" s="8"/>
      <c r="B19974" s="9"/>
      <c r="C19974" s="2"/>
      <c r="D19974"/>
      <c r="E19974"/>
      <c r="G19974" s="7"/>
    </row>
    <row r="19975" spans="1:7" ht="15" x14ac:dyDescent="0.25">
      <c r="A19975" s="8"/>
      <c r="B19975" s="9"/>
      <c r="C19975" s="2"/>
      <c r="D19975"/>
      <c r="E19975"/>
      <c r="G19975" s="7"/>
    </row>
    <row r="19976" spans="1:7" ht="15" x14ac:dyDescent="0.25">
      <c r="A19976" s="8"/>
      <c r="B19976" s="9"/>
      <c r="C19976" s="2"/>
      <c r="D19976"/>
      <c r="E19976"/>
      <c r="G19976" s="7"/>
    </row>
    <row r="19977" spans="1:7" ht="15" x14ac:dyDescent="0.25">
      <c r="A19977" s="8"/>
      <c r="B19977" s="9"/>
      <c r="C19977" s="2"/>
      <c r="D19977"/>
      <c r="E19977"/>
      <c r="G19977" s="7"/>
    </row>
    <row r="19978" spans="1:7" ht="15" x14ac:dyDescent="0.25">
      <c r="A19978" s="8"/>
      <c r="B19978" s="9"/>
      <c r="C19978" s="2"/>
      <c r="D19978"/>
      <c r="E19978"/>
      <c r="G19978" s="7"/>
    </row>
    <row r="19979" spans="1:7" ht="15" x14ac:dyDescent="0.25">
      <c r="A19979" s="8"/>
      <c r="B19979" s="9"/>
      <c r="C19979" s="2"/>
      <c r="D19979"/>
      <c r="E19979"/>
      <c r="G19979" s="7"/>
    </row>
    <row r="19980" spans="1:7" ht="15" x14ac:dyDescent="0.25">
      <c r="A19980" s="8"/>
      <c r="B19980" s="9"/>
      <c r="C19980" s="2"/>
      <c r="D19980"/>
      <c r="E19980"/>
      <c r="G19980" s="7"/>
    </row>
    <row r="19981" spans="1:7" ht="15" x14ac:dyDescent="0.25">
      <c r="A19981" s="8"/>
      <c r="B19981" s="9"/>
      <c r="C19981" s="2"/>
      <c r="D19981"/>
      <c r="E19981"/>
      <c r="G19981" s="7"/>
    </row>
    <row r="19982" spans="1:7" ht="15" x14ac:dyDescent="0.25">
      <c r="A19982" s="8"/>
      <c r="B19982" s="9"/>
      <c r="C19982" s="2"/>
      <c r="D19982"/>
      <c r="E19982"/>
      <c r="G19982" s="7"/>
    </row>
    <row r="19983" spans="1:7" ht="15" x14ac:dyDescent="0.25">
      <c r="A19983" s="8"/>
      <c r="B19983" s="9"/>
      <c r="C19983" s="2"/>
      <c r="D19983"/>
      <c r="E19983"/>
      <c r="G19983" s="7"/>
    </row>
    <row r="19984" spans="1:7" ht="15" x14ac:dyDescent="0.25">
      <c r="A19984" s="8"/>
      <c r="B19984" s="9"/>
      <c r="C19984" s="2"/>
      <c r="D19984"/>
      <c r="E19984"/>
      <c r="G19984" s="7"/>
    </row>
    <row r="19985" spans="1:7" ht="15" x14ac:dyDescent="0.25">
      <c r="A19985" s="8"/>
      <c r="B19985" s="9"/>
      <c r="C19985" s="2"/>
      <c r="D19985"/>
      <c r="E19985"/>
      <c r="G19985" s="7"/>
    </row>
    <row r="19986" spans="1:7" ht="15" x14ac:dyDescent="0.25">
      <c r="A19986" s="8"/>
      <c r="B19986" s="9"/>
      <c r="C19986" s="2"/>
      <c r="D19986"/>
      <c r="E19986"/>
      <c r="G19986" s="7"/>
    </row>
    <row r="19987" spans="1:7" ht="15" x14ac:dyDescent="0.25">
      <c r="A19987" s="8"/>
      <c r="B19987" s="9"/>
      <c r="C19987" s="2"/>
      <c r="D19987"/>
      <c r="E19987"/>
      <c r="G19987" s="7"/>
    </row>
    <row r="19988" spans="1:7" ht="15" x14ac:dyDescent="0.25">
      <c r="A19988" s="8"/>
      <c r="B19988" s="9"/>
      <c r="C19988" s="2"/>
      <c r="D19988"/>
      <c r="E19988"/>
      <c r="G19988" s="7"/>
    </row>
    <row r="19989" spans="1:7" ht="15" x14ac:dyDescent="0.25">
      <c r="A19989" s="8"/>
      <c r="B19989" s="9"/>
      <c r="C19989" s="2"/>
      <c r="D19989"/>
      <c r="E19989"/>
      <c r="G19989" s="7"/>
    </row>
    <row r="19990" spans="1:7" ht="15" x14ac:dyDescent="0.25">
      <c r="A19990" s="8"/>
      <c r="B19990" s="9"/>
      <c r="C19990" s="2"/>
      <c r="D19990"/>
      <c r="E19990"/>
      <c r="G19990" s="7"/>
    </row>
    <row r="19991" spans="1:7" ht="15" x14ac:dyDescent="0.25">
      <c r="A19991" s="8"/>
      <c r="B19991" s="9"/>
      <c r="C19991" s="2"/>
      <c r="D19991"/>
      <c r="E19991"/>
      <c r="G19991" s="7"/>
    </row>
    <row r="19992" spans="1:7" ht="15" x14ac:dyDescent="0.25">
      <c r="A19992" s="8"/>
      <c r="B19992" s="9"/>
      <c r="C19992" s="2"/>
      <c r="D19992"/>
      <c r="E19992"/>
      <c r="G19992" s="7"/>
    </row>
    <row r="19993" spans="1:7" ht="15" x14ac:dyDescent="0.25">
      <c r="A19993" s="8"/>
      <c r="B19993" s="9"/>
      <c r="C19993" s="2"/>
      <c r="D19993"/>
      <c r="E19993"/>
      <c r="G19993" s="7"/>
    </row>
    <row r="19994" spans="1:7" ht="15" x14ac:dyDescent="0.25">
      <c r="A19994" s="8"/>
      <c r="B19994" s="9"/>
      <c r="C19994" s="2"/>
      <c r="D19994"/>
      <c r="E19994"/>
      <c r="G19994" s="7"/>
    </row>
    <row r="19995" spans="1:7" ht="15" x14ac:dyDescent="0.25">
      <c r="A19995" s="8"/>
      <c r="B19995" s="9"/>
      <c r="C19995" s="2"/>
      <c r="D19995"/>
      <c r="E19995"/>
      <c r="G19995" s="7"/>
    </row>
    <row r="19996" spans="1:7" ht="15" x14ac:dyDescent="0.25">
      <c r="A19996" s="8"/>
      <c r="B19996" s="9"/>
      <c r="C19996" s="2"/>
      <c r="D19996"/>
      <c r="E19996"/>
      <c r="G19996" s="7"/>
    </row>
    <row r="19997" spans="1:7" ht="15" x14ac:dyDescent="0.25">
      <c r="A19997" s="8"/>
      <c r="B19997" s="9"/>
      <c r="C19997" s="2"/>
      <c r="D19997"/>
      <c r="E19997"/>
      <c r="G19997" s="7"/>
    </row>
    <row r="19998" spans="1:7" ht="15" x14ac:dyDescent="0.25">
      <c r="A19998" s="8"/>
      <c r="B19998" s="9"/>
      <c r="C19998" s="2"/>
      <c r="D19998"/>
      <c r="E19998"/>
      <c r="G19998" s="7"/>
    </row>
    <row r="19999" spans="1:7" ht="15" x14ac:dyDescent="0.25">
      <c r="A19999" s="8"/>
      <c r="B19999" s="9"/>
      <c r="C19999" s="2"/>
      <c r="D19999"/>
      <c r="E19999"/>
      <c r="G19999" s="7"/>
    </row>
    <row r="20000" spans="1:7" ht="15" x14ac:dyDescent="0.25">
      <c r="A20000" s="8"/>
      <c r="B20000" s="9"/>
      <c r="C20000" s="2"/>
      <c r="D20000"/>
      <c r="E20000"/>
      <c r="G20000" s="7"/>
    </row>
    <row r="20001" spans="1:7" ht="15" x14ac:dyDescent="0.25">
      <c r="A20001" s="8"/>
      <c r="B20001" s="9"/>
      <c r="C20001" s="2"/>
      <c r="D20001"/>
      <c r="E20001"/>
      <c r="G20001" s="7"/>
    </row>
    <row r="20002" spans="1:7" ht="15" x14ac:dyDescent="0.25">
      <c r="A20002" s="8"/>
      <c r="B20002" s="9"/>
      <c r="C20002" s="2"/>
      <c r="D20002"/>
      <c r="E20002"/>
      <c r="G20002" s="7"/>
    </row>
    <row r="20003" spans="1:7" ht="15" x14ac:dyDescent="0.25">
      <c r="A20003" s="8"/>
      <c r="B20003" s="9"/>
      <c r="C20003" s="2"/>
      <c r="D20003"/>
      <c r="E20003"/>
      <c r="G20003" s="7"/>
    </row>
    <row r="20004" spans="1:7" ht="15" x14ac:dyDescent="0.25">
      <c r="A20004" s="8"/>
      <c r="B20004" s="9"/>
      <c r="C20004" s="2"/>
      <c r="D20004"/>
      <c r="E20004"/>
      <c r="G20004" s="7"/>
    </row>
    <row r="20005" spans="1:7" ht="15" x14ac:dyDescent="0.25">
      <c r="A20005" s="8"/>
      <c r="B20005" s="9"/>
      <c r="C20005" s="2"/>
      <c r="D20005"/>
      <c r="E20005"/>
      <c r="G20005" s="7"/>
    </row>
    <row r="20006" spans="1:7" ht="15" x14ac:dyDescent="0.25">
      <c r="A20006" s="8"/>
      <c r="B20006" s="9"/>
      <c r="C20006" s="2"/>
      <c r="D20006"/>
      <c r="E20006"/>
      <c r="G20006" s="7"/>
    </row>
    <row r="20007" spans="1:7" ht="15" x14ac:dyDescent="0.25">
      <c r="A20007" s="8"/>
      <c r="B20007" s="9"/>
      <c r="C20007" s="2"/>
      <c r="D20007"/>
      <c r="E20007"/>
      <c r="G20007" s="7"/>
    </row>
    <row r="20008" spans="1:7" ht="15" x14ac:dyDescent="0.25">
      <c r="A20008" s="8"/>
      <c r="B20008" s="9"/>
      <c r="C20008" s="2"/>
      <c r="D20008"/>
      <c r="E20008"/>
      <c r="G20008" s="7"/>
    </row>
    <row r="20009" spans="1:7" ht="15" x14ac:dyDescent="0.25">
      <c r="A20009" s="8"/>
      <c r="B20009" s="9"/>
      <c r="C20009" s="2"/>
      <c r="D20009"/>
      <c r="E20009"/>
      <c r="G20009" s="7"/>
    </row>
    <row r="20010" spans="1:7" ht="15" x14ac:dyDescent="0.25">
      <c r="A20010" s="8"/>
      <c r="B20010" s="9"/>
      <c r="C20010" s="2"/>
      <c r="D20010"/>
      <c r="E20010"/>
      <c r="G20010" s="7"/>
    </row>
    <row r="20011" spans="1:7" ht="15" x14ac:dyDescent="0.25">
      <c r="A20011" s="8"/>
      <c r="B20011" s="9"/>
      <c r="C20011" s="2"/>
      <c r="D20011"/>
      <c r="E20011"/>
      <c r="G20011" s="7"/>
    </row>
    <row r="20012" spans="1:7" ht="15" x14ac:dyDescent="0.25">
      <c r="A20012" s="8"/>
      <c r="B20012" s="9"/>
      <c r="C20012" s="2"/>
      <c r="D20012"/>
      <c r="E20012"/>
      <c r="G20012" s="7"/>
    </row>
    <row r="20013" spans="1:7" ht="15" x14ac:dyDescent="0.25">
      <c r="A20013" s="8"/>
      <c r="B20013" s="9"/>
      <c r="C20013" s="2"/>
      <c r="D20013"/>
      <c r="E20013"/>
      <c r="G20013" s="7"/>
    </row>
    <row r="20014" spans="1:7" ht="15" x14ac:dyDescent="0.25">
      <c r="A20014" s="8"/>
      <c r="B20014" s="9"/>
      <c r="C20014" s="2"/>
      <c r="D20014"/>
      <c r="E20014"/>
      <c r="G20014" s="7"/>
    </row>
    <row r="20015" spans="1:7" ht="15" x14ac:dyDescent="0.25">
      <c r="A20015" s="8"/>
      <c r="B20015" s="9"/>
      <c r="C20015" s="2"/>
      <c r="D20015"/>
      <c r="E20015"/>
      <c r="G20015" s="7"/>
    </row>
    <row r="20016" spans="1:7" ht="15" x14ac:dyDescent="0.25">
      <c r="A20016" s="8"/>
      <c r="B20016" s="9"/>
      <c r="C20016" s="2"/>
      <c r="D20016"/>
      <c r="E20016"/>
      <c r="G20016" s="7"/>
    </row>
    <row r="20017" spans="1:7" ht="15" x14ac:dyDescent="0.25">
      <c r="A20017" s="8"/>
      <c r="B20017" s="9"/>
      <c r="C20017" s="2"/>
      <c r="D20017"/>
      <c r="E20017"/>
      <c r="G20017" s="7"/>
    </row>
    <row r="20018" spans="1:7" ht="15" x14ac:dyDescent="0.25">
      <c r="A20018" s="8"/>
      <c r="B20018" s="9"/>
      <c r="C20018" s="2"/>
      <c r="D20018"/>
      <c r="E20018"/>
      <c r="G20018" s="7"/>
    </row>
    <row r="20019" spans="1:7" ht="15" x14ac:dyDescent="0.25">
      <c r="A20019" s="8"/>
      <c r="B20019" s="9"/>
      <c r="C20019" s="2"/>
      <c r="D20019"/>
      <c r="E20019"/>
      <c r="G20019" s="7"/>
    </row>
    <row r="20020" spans="1:7" ht="15" x14ac:dyDescent="0.25">
      <c r="A20020" s="8"/>
      <c r="B20020" s="9"/>
      <c r="C20020" s="2"/>
      <c r="D20020"/>
      <c r="E20020"/>
      <c r="G20020" s="7"/>
    </row>
    <row r="20021" spans="1:7" ht="15" x14ac:dyDescent="0.25">
      <c r="A20021" s="8"/>
      <c r="B20021" s="9"/>
      <c r="C20021" s="2"/>
      <c r="D20021"/>
      <c r="E20021"/>
      <c r="G20021" s="7"/>
    </row>
    <row r="20022" spans="1:7" ht="15" x14ac:dyDescent="0.25">
      <c r="A20022" s="8"/>
      <c r="B20022" s="9"/>
      <c r="C20022" s="2"/>
      <c r="D20022"/>
      <c r="E20022"/>
      <c r="G20022" s="7"/>
    </row>
    <row r="20023" spans="1:7" ht="15" x14ac:dyDescent="0.25">
      <c r="A20023" s="8"/>
      <c r="B20023" s="9"/>
      <c r="C20023" s="2"/>
      <c r="D20023"/>
      <c r="E20023"/>
      <c r="G20023" s="7"/>
    </row>
    <row r="20024" spans="1:7" ht="15" x14ac:dyDescent="0.25">
      <c r="A20024" s="8"/>
      <c r="B20024" s="9"/>
      <c r="C20024" s="2"/>
      <c r="D20024"/>
      <c r="E20024"/>
      <c r="G20024" s="7"/>
    </row>
    <row r="20025" spans="1:7" ht="15" x14ac:dyDescent="0.25">
      <c r="A20025" s="8"/>
      <c r="B20025" s="9"/>
      <c r="C20025" s="2"/>
      <c r="D20025"/>
      <c r="E20025"/>
      <c r="G20025" s="7"/>
    </row>
    <row r="20026" spans="1:7" ht="15" x14ac:dyDescent="0.25">
      <c r="A20026" s="8"/>
      <c r="B20026" s="9"/>
      <c r="C20026" s="2"/>
      <c r="D20026"/>
      <c r="E20026"/>
      <c r="G20026" s="7"/>
    </row>
    <row r="20027" spans="1:7" ht="15" x14ac:dyDescent="0.25">
      <c r="A20027" s="8"/>
      <c r="B20027" s="9"/>
      <c r="C20027" s="2"/>
      <c r="D20027"/>
      <c r="E20027"/>
      <c r="G20027" s="7"/>
    </row>
    <row r="20028" spans="1:7" ht="15" x14ac:dyDescent="0.25">
      <c r="A20028" s="8"/>
      <c r="B20028" s="9"/>
      <c r="C20028" s="2"/>
      <c r="D20028"/>
      <c r="E20028"/>
      <c r="G20028" s="7"/>
    </row>
    <row r="20029" spans="1:7" ht="15" x14ac:dyDescent="0.25">
      <c r="A20029" s="8"/>
      <c r="B20029" s="9"/>
      <c r="C20029" s="2"/>
      <c r="D20029"/>
      <c r="E20029"/>
      <c r="G20029" s="7"/>
    </row>
    <row r="20030" spans="1:7" ht="15" x14ac:dyDescent="0.25">
      <c r="A20030" s="8"/>
      <c r="B20030" s="9"/>
      <c r="C20030" s="2"/>
      <c r="D20030"/>
      <c r="E20030"/>
      <c r="G20030" s="7"/>
    </row>
    <row r="20031" spans="1:7" ht="15" x14ac:dyDescent="0.25">
      <c r="A20031" s="8"/>
      <c r="B20031" s="9"/>
      <c r="C20031" s="2"/>
      <c r="D20031"/>
      <c r="E20031"/>
      <c r="G20031" s="7"/>
    </row>
    <row r="20032" spans="1:7" ht="15" x14ac:dyDescent="0.25">
      <c r="A20032" s="8"/>
      <c r="B20032" s="9"/>
      <c r="C20032" s="2"/>
      <c r="D20032"/>
      <c r="E20032"/>
      <c r="G20032" s="7"/>
    </row>
    <row r="20033" spans="1:7" ht="15" x14ac:dyDescent="0.25">
      <c r="A20033" s="8"/>
      <c r="B20033" s="9"/>
      <c r="C20033" s="2"/>
      <c r="D20033"/>
      <c r="E20033"/>
      <c r="G20033" s="7"/>
    </row>
    <row r="20034" spans="1:7" ht="15" x14ac:dyDescent="0.25">
      <c r="A20034" s="8"/>
      <c r="B20034" s="9"/>
      <c r="C20034" s="2"/>
      <c r="D20034"/>
      <c r="E20034"/>
      <c r="G20034" s="7"/>
    </row>
    <row r="20035" spans="1:7" ht="15" x14ac:dyDescent="0.25">
      <c r="A20035" s="8"/>
      <c r="B20035" s="9"/>
      <c r="C20035" s="2"/>
      <c r="D20035"/>
      <c r="E20035"/>
      <c r="G20035" s="7"/>
    </row>
    <row r="20036" spans="1:7" ht="15" x14ac:dyDescent="0.25">
      <c r="A20036" s="8"/>
      <c r="B20036" s="9"/>
      <c r="C20036" s="2"/>
      <c r="D20036"/>
      <c r="E20036"/>
      <c r="G20036" s="7"/>
    </row>
    <row r="20037" spans="1:7" ht="15" x14ac:dyDescent="0.25">
      <c r="A20037" s="8"/>
      <c r="B20037" s="9"/>
      <c r="C20037" s="2"/>
      <c r="D20037"/>
      <c r="E20037"/>
      <c r="G20037" s="7"/>
    </row>
    <row r="20038" spans="1:7" ht="15" x14ac:dyDescent="0.25">
      <c r="A20038" s="8"/>
      <c r="B20038" s="9"/>
      <c r="C20038" s="2"/>
      <c r="D20038"/>
      <c r="E20038"/>
      <c r="G20038" s="7"/>
    </row>
    <row r="20039" spans="1:7" ht="15" x14ac:dyDescent="0.25">
      <c r="A20039" s="8"/>
      <c r="B20039" s="9"/>
      <c r="C20039" s="2"/>
      <c r="D20039"/>
      <c r="E20039"/>
      <c r="G20039" s="7"/>
    </row>
    <row r="20040" spans="1:7" ht="15" x14ac:dyDescent="0.25">
      <c r="A20040" s="8"/>
      <c r="B20040" s="9"/>
      <c r="C20040" s="2"/>
      <c r="D20040"/>
      <c r="E20040"/>
      <c r="G20040" s="7"/>
    </row>
    <row r="20041" spans="1:7" ht="15" x14ac:dyDescent="0.25">
      <c r="A20041" s="8"/>
      <c r="B20041" s="9"/>
      <c r="C20041" s="2"/>
      <c r="D20041"/>
      <c r="E20041"/>
      <c r="G20041" s="7"/>
    </row>
    <row r="20042" spans="1:7" ht="15" x14ac:dyDescent="0.25">
      <c r="A20042" s="8"/>
      <c r="B20042" s="9"/>
      <c r="C20042" s="2"/>
      <c r="D20042"/>
      <c r="E20042"/>
      <c r="G20042" s="7"/>
    </row>
    <row r="20043" spans="1:7" ht="15" x14ac:dyDescent="0.25">
      <c r="A20043" s="8"/>
      <c r="B20043" s="9"/>
      <c r="C20043" s="2"/>
      <c r="D20043"/>
      <c r="E20043"/>
      <c r="G20043" s="7"/>
    </row>
    <row r="20044" spans="1:7" ht="15" x14ac:dyDescent="0.25">
      <c r="A20044" s="8"/>
      <c r="B20044" s="9"/>
      <c r="C20044" s="2"/>
      <c r="D20044"/>
      <c r="E20044"/>
      <c r="G20044" s="7"/>
    </row>
    <row r="20045" spans="1:7" ht="15" x14ac:dyDescent="0.25">
      <c r="A20045" s="8"/>
      <c r="B20045" s="9"/>
      <c r="C20045" s="2"/>
      <c r="D20045"/>
      <c r="E20045"/>
      <c r="G20045" s="7"/>
    </row>
    <row r="20046" spans="1:7" ht="15" x14ac:dyDescent="0.25">
      <c r="A20046" s="8"/>
      <c r="B20046" s="9"/>
      <c r="C20046" s="2"/>
      <c r="D20046"/>
      <c r="E20046"/>
      <c r="G20046" s="7"/>
    </row>
    <row r="20047" spans="1:7" ht="15" x14ac:dyDescent="0.25">
      <c r="A20047" s="8"/>
      <c r="B20047" s="9"/>
      <c r="C20047" s="2"/>
      <c r="D20047"/>
      <c r="E20047"/>
      <c r="G20047" s="7"/>
    </row>
    <row r="20048" spans="1:7" ht="15" x14ac:dyDescent="0.25">
      <c r="A20048" s="8"/>
      <c r="B20048" s="9"/>
      <c r="C20048" s="2"/>
      <c r="D20048"/>
      <c r="E20048"/>
      <c r="G20048" s="7"/>
    </row>
    <row r="20049" spans="1:7" ht="15" x14ac:dyDescent="0.25">
      <c r="A20049" s="8"/>
      <c r="B20049" s="9"/>
      <c r="C20049" s="2"/>
      <c r="D20049"/>
      <c r="E20049"/>
      <c r="G20049" s="7"/>
    </row>
    <row r="20050" spans="1:7" ht="15" x14ac:dyDescent="0.25">
      <c r="A20050" s="8"/>
      <c r="B20050" s="9"/>
      <c r="C20050" s="2"/>
      <c r="D20050"/>
      <c r="E20050"/>
      <c r="G20050" s="7"/>
    </row>
    <row r="20051" spans="1:7" ht="15" x14ac:dyDescent="0.25">
      <c r="A20051" s="8"/>
      <c r="B20051" s="9"/>
      <c r="C20051" s="2"/>
      <c r="D20051"/>
      <c r="E20051"/>
      <c r="G20051" s="7"/>
    </row>
    <row r="20052" spans="1:7" ht="15" x14ac:dyDescent="0.25">
      <c r="A20052" s="8"/>
      <c r="B20052" s="9"/>
      <c r="C20052" s="2"/>
      <c r="D20052"/>
      <c r="E20052"/>
      <c r="G20052" s="7"/>
    </row>
    <row r="20053" spans="1:7" ht="15" x14ac:dyDescent="0.25">
      <c r="A20053" s="8"/>
      <c r="B20053" s="9"/>
      <c r="C20053" s="2"/>
      <c r="D20053"/>
      <c r="E20053"/>
      <c r="G20053" s="7"/>
    </row>
    <row r="20054" spans="1:7" ht="15" x14ac:dyDescent="0.25">
      <c r="A20054" s="8"/>
      <c r="B20054" s="9"/>
      <c r="C20054" s="2"/>
      <c r="D20054"/>
      <c r="E20054"/>
      <c r="G20054" s="7"/>
    </row>
    <row r="20055" spans="1:7" ht="15" x14ac:dyDescent="0.25">
      <c r="A20055" s="8"/>
      <c r="B20055" s="9"/>
      <c r="C20055" s="2"/>
      <c r="D20055"/>
      <c r="E20055"/>
      <c r="G20055" s="7"/>
    </row>
    <row r="20056" spans="1:7" ht="15" x14ac:dyDescent="0.25">
      <c r="A20056" s="8"/>
      <c r="B20056" s="9"/>
      <c r="C20056" s="2"/>
      <c r="D20056"/>
      <c r="E20056"/>
      <c r="G20056" s="7"/>
    </row>
    <row r="20057" spans="1:7" ht="15" x14ac:dyDescent="0.25">
      <c r="A20057" s="8"/>
      <c r="B20057" s="9"/>
      <c r="C20057" s="2"/>
      <c r="D20057"/>
      <c r="E20057"/>
      <c r="G20057" s="7"/>
    </row>
    <row r="20058" spans="1:7" ht="15" x14ac:dyDescent="0.25">
      <c r="A20058" s="8"/>
      <c r="B20058" s="9"/>
      <c r="C20058" s="2"/>
      <c r="D20058"/>
      <c r="E20058"/>
      <c r="G20058" s="7"/>
    </row>
    <row r="20059" spans="1:7" ht="15" x14ac:dyDescent="0.25">
      <c r="A20059" s="8"/>
      <c r="B20059" s="9"/>
      <c r="C20059" s="2"/>
      <c r="D20059"/>
      <c r="E20059"/>
      <c r="G20059" s="7"/>
    </row>
    <row r="20060" spans="1:7" ht="15" x14ac:dyDescent="0.25">
      <c r="A20060" s="8"/>
      <c r="B20060" s="9"/>
      <c r="C20060" s="2"/>
      <c r="D20060"/>
      <c r="E20060"/>
      <c r="G20060" s="7"/>
    </row>
    <row r="20061" spans="1:7" ht="15" x14ac:dyDescent="0.25">
      <c r="A20061" s="8"/>
      <c r="B20061" s="9"/>
      <c r="C20061" s="2"/>
      <c r="D20061"/>
      <c r="E20061"/>
      <c r="G20061" s="7"/>
    </row>
    <row r="20062" spans="1:7" ht="15" x14ac:dyDescent="0.25">
      <c r="A20062" s="8"/>
      <c r="B20062" s="9"/>
      <c r="C20062" s="2"/>
      <c r="D20062"/>
      <c r="E20062"/>
      <c r="G20062" s="7"/>
    </row>
    <row r="20063" spans="1:7" ht="15" x14ac:dyDescent="0.25">
      <c r="A20063" s="8"/>
      <c r="B20063" s="9"/>
      <c r="C20063" s="2"/>
      <c r="D20063"/>
      <c r="E20063"/>
      <c r="G20063" s="7"/>
    </row>
    <row r="20064" spans="1:7" ht="15" x14ac:dyDescent="0.25">
      <c r="A20064" s="8"/>
      <c r="B20064" s="9"/>
      <c r="C20064" s="2"/>
      <c r="D20064"/>
      <c r="E20064"/>
      <c r="G20064" s="7"/>
    </row>
    <row r="20065" spans="1:7" ht="15" x14ac:dyDescent="0.25">
      <c r="A20065" s="8"/>
      <c r="B20065" s="9"/>
      <c r="C20065" s="2"/>
      <c r="D20065"/>
      <c r="E20065"/>
      <c r="G20065" s="7"/>
    </row>
    <row r="20066" spans="1:7" ht="15" x14ac:dyDescent="0.25">
      <c r="A20066" s="8"/>
      <c r="B20066" s="9"/>
      <c r="C20066" s="2"/>
      <c r="D20066"/>
      <c r="E20066"/>
      <c r="G20066" s="7"/>
    </row>
    <row r="20067" spans="1:7" ht="15" x14ac:dyDescent="0.25">
      <c r="A20067" s="8"/>
      <c r="B20067" s="9"/>
      <c r="C20067" s="2"/>
      <c r="D20067"/>
      <c r="E20067"/>
      <c r="G20067" s="7"/>
    </row>
    <row r="20068" spans="1:7" ht="15" x14ac:dyDescent="0.25">
      <c r="A20068" s="8"/>
      <c r="B20068" s="9"/>
      <c r="C20068" s="2"/>
      <c r="D20068"/>
      <c r="E20068"/>
      <c r="G20068" s="7"/>
    </row>
    <row r="20069" spans="1:7" ht="15" x14ac:dyDescent="0.25">
      <c r="A20069" s="8"/>
      <c r="B20069" s="9"/>
      <c r="C20069" s="2"/>
      <c r="D20069"/>
      <c r="E20069"/>
      <c r="G20069" s="7"/>
    </row>
    <row r="20070" spans="1:7" ht="15" x14ac:dyDescent="0.25">
      <c r="A20070" s="8"/>
      <c r="B20070" s="9"/>
      <c r="C20070" s="2"/>
      <c r="D20070"/>
      <c r="E20070"/>
      <c r="G20070" s="7"/>
    </row>
    <row r="20071" spans="1:7" ht="15" x14ac:dyDescent="0.25">
      <c r="A20071" s="8"/>
      <c r="B20071" s="9"/>
      <c r="C20071" s="2"/>
      <c r="D20071"/>
      <c r="E20071"/>
      <c r="G20071" s="7"/>
    </row>
    <row r="20072" spans="1:7" ht="15" x14ac:dyDescent="0.25">
      <c r="A20072" s="8"/>
      <c r="B20072" s="9"/>
      <c r="C20072" s="2"/>
      <c r="D20072"/>
      <c r="E20072"/>
      <c r="G20072" s="7"/>
    </row>
    <row r="20073" spans="1:7" ht="15" x14ac:dyDescent="0.25">
      <c r="A20073" s="8"/>
      <c r="B20073" s="9"/>
      <c r="C20073" s="2"/>
      <c r="D20073"/>
      <c r="E20073"/>
      <c r="G20073" s="7"/>
    </row>
    <row r="20074" spans="1:7" ht="15" x14ac:dyDescent="0.25">
      <c r="A20074" s="8"/>
      <c r="B20074" s="9"/>
      <c r="C20074" s="2"/>
      <c r="D20074"/>
      <c r="E20074"/>
      <c r="G20074" s="7"/>
    </row>
    <row r="20075" spans="1:7" ht="15" x14ac:dyDescent="0.25">
      <c r="A20075" s="8"/>
      <c r="B20075" s="9"/>
      <c r="C20075" s="2"/>
      <c r="D20075"/>
      <c r="E20075"/>
      <c r="G20075" s="7"/>
    </row>
    <row r="20076" spans="1:7" ht="15" x14ac:dyDescent="0.25">
      <c r="A20076" s="8"/>
      <c r="B20076" s="9"/>
      <c r="C20076" s="2"/>
      <c r="D20076"/>
      <c r="E20076"/>
      <c r="G20076" s="7"/>
    </row>
    <row r="20077" spans="1:7" ht="15" x14ac:dyDescent="0.25">
      <c r="A20077" s="8"/>
      <c r="B20077" s="9"/>
      <c r="C20077" s="2"/>
      <c r="D20077"/>
      <c r="E20077"/>
      <c r="G20077" s="7"/>
    </row>
    <row r="20078" spans="1:7" ht="15" x14ac:dyDescent="0.25">
      <c r="A20078" s="8"/>
      <c r="B20078" s="9"/>
      <c r="C20078" s="2"/>
      <c r="D20078"/>
      <c r="E20078"/>
      <c r="G20078" s="7"/>
    </row>
    <row r="20079" spans="1:7" ht="15" x14ac:dyDescent="0.25">
      <c r="A20079" s="8"/>
      <c r="B20079" s="9"/>
      <c r="C20079" s="2"/>
      <c r="D20079"/>
      <c r="E20079"/>
      <c r="G20079" s="7"/>
    </row>
    <row r="20080" spans="1:7" ht="15" x14ac:dyDescent="0.25">
      <c r="A20080" s="8"/>
      <c r="B20080" s="9"/>
      <c r="C20080" s="2"/>
      <c r="D20080"/>
      <c r="E20080"/>
      <c r="G20080" s="7"/>
    </row>
    <row r="20081" spans="1:7" ht="15" x14ac:dyDescent="0.25">
      <c r="A20081" s="8"/>
      <c r="B20081" s="9"/>
      <c r="C20081" s="2"/>
      <c r="D20081"/>
      <c r="E20081"/>
      <c r="G20081" s="7"/>
    </row>
    <row r="20082" spans="1:7" ht="15" x14ac:dyDescent="0.25">
      <c r="A20082" s="8"/>
      <c r="B20082" s="9"/>
      <c r="C20082" s="2"/>
      <c r="D20082"/>
      <c r="E20082"/>
      <c r="G20082" s="7"/>
    </row>
    <row r="20083" spans="1:7" ht="15" x14ac:dyDescent="0.25">
      <c r="A20083" s="8"/>
      <c r="B20083" s="9"/>
      <c r="C20083" s="2"/>
      <c r="D20083"/>
      <c r="E20083"/>
      <c r="G20083" s="7"/>
    </row>
    <row r="20084" spans="1:7" ht="15" x14ac:dyDescent="0.25">
      <c r="A20084" s="8"/>
      <c r="B20084" s="9"/>
      <c r="C20084" s="2"/>
      <c r="D20084"/>
      <c r="E20084"/>
      <c r="G20084" s="7"/>
    </row>
    <row r="20085" spans="1:7" ht="15" x14ac:dyDescent="0.25">
      <c r="A20085" s="8"/>
      <c r="B20085" s="9"/>
      <c r="C20085" s="2"/>
      <c r="D20085"/>
      <c r="E20085"/>
      <c r="G20085" s="7"/>
    </row>
    <row r="20086" spans="1:7" ht="15" x14ac:dyDescent="0.25">
      <c r="A20086" s="8"/>
      <c r="B20086" s="9"/>
      <c r="C20086" s="2"/>
      <c r="D20086"/>
      <c r="E20086"/>
      <c r="G20086" s="7"/>
    </row>
    <row r="20087" spans="1:7" ht="15" x14ac:dyDescent="0.25">
      <c r="A20087" s="8"/>
      <c r="B20087" s="9"/>
      <c r="C20087" s="2"/>
      <c r="D20087"/>
      <c r="E20087"/>
      <c r="G20087" s="7"/>
    </row>
    <row r="20088" spans="1:7" ht="15" x14ac:dyDescent="0.25">
      <c r="A20088" s="8"/>
      <c r="B20088" s="9"/>
      <c r="C20088" s="2"/>
      <c r="D20088"/>
      <c r="E20088"/>
      <c r="G20088" s="7"/>
    </row>
    <row r="20089" spans="1:7" ht="15" x14ac:dyDescent="0.25">
      <c r="A20089" s="8"/>
      <c r="B20089" s="9"/>
      <c r="C20089" s="2"/>
      <c r="D20089"/>
      <c r="E20089"/>
      <c r="G20089" s="7"/>
    </row>
    <row r="20090" spans="1:7" ht="15" x14ac:dyDescent="0.25">
      <c r="A20090" s="8"/>
      <c r="B20090" s="9"/>
      <c r="C20090" s="2"/>
      <c r="D20090"/>
      <c r="E20090"/>
      <c r="G20090" s="7"/>
    </row>
    <row r="20091" spans="1:7" ht="15" x14ac:dyDescent="0.25">
      <c r="A20091" s="8"/>
      <c r="B20091" s="9"/>
      <c r="C20091" s="2"/>
      <c r="D20091"/>
      <c r="E20091"/>
      <c r="G20091" s="7"/>
    </row>
    <row r="20092" spans="1:7" ht="15" x14ac:dyDescent="0.25">
      <c r="A20092" s="8"/>
      <c r="B20092" s="9"/>
      <c r="C20092" s="2"/>
      <c r="D20092"/>
      <c r="E20092"/>
      <c r="G20092" s="7"/>
    </row>
    <row r="20093" spans="1:7" ht="15" x14ac:dyDescent="0.25">
      <c r="A20093" s="8"/>
      <c r="B20093" s="9"/>
      <c r="C20093" s="2"/>
      <c r="D20093"/>
      <c r="E20093"/>
      <c r="G20093" s="7"/>
    </row>
    <row r="20094" spans="1:7" ht="15" x14ac:dyDescent="0.25">
      <c r="A20094" s="8"/>
      <c r="B20094" s="9"/>
      <c r="C20094" s="2"/>
      <c r="D20094"/>
      <c r="E20094"/>
      <c r="G20094" s="7"/>
    </row>
    <row r="20095" spans="1:7" ht="15" x14ac:dyDescent="0.25">
      <c r="A20095" s="8"/>
      <c r="B20095" s="9"/>
      <c r="C20095" s="2"/>
      <c r="D20095"/>
      <c r="E20095"/>
      <c r="G20095" s="7"/>
    </row>
    <row r="20096" spans="1:7" ht="15" x14ac:dyDescent="0.25">
      <c r="A20096" s="8"/>
      <c r="B20096" s="9"/>
      <c r="C20096" s="2"/>
      <c r="D20096"/>
      <c r="E20096"/>
      <c r="G20096" s="7"/>
    </row>
    <row r="20097" spans="1:7" ht="15" x14ac:dyDescent="0.25">
      <c r="A20097" s="8"/>
      <c r="B20097" s="9"/>
      <c r="C20097" s="2"/>
      <c r="D20097"/>
      <c r="E20097"/>
      <c r="G20097" s="7"/>
    </row>
    <row r="20098" spans="1:7" ht="15" x14ac:dyDescent="0.25">
      <c r="A20098" s="8"/>
      <c r="B20098" s="9"/>
      <c r="C20098" s="2"/>
      <c r="D20098"/>
      <c r="E20098"/>
      <c r="G20098" s="7"/>
    </row>
    <row r="20099" spans="1:7" ht="15" x14ac:dyDescent="0.25">
      <c r="A20099" s="8"/>
      <c r="B20099" s="9"/>
      <c r="C20099" s="2"/>
      <c r="D20099"/>
      <c r="E20099"/>
      <c r="G20099" s="7"/>
    </row>
    <row r="20100" spans="1:7" ht="15" x14ac:dyDescent="0.25">
      <c r="A20100" s="8"/>
      <c r="B20100" s="9"/>
      <c r="C20100" s="2"/>
      <c r="D20100"/>
      <c r="E20100"/>
      <c r="G20100" s="7"/>
    </row>
    <row r="20101" spans="1:7" ht="15" x14ac:dyDescent="0.25">
      <c r="A20101" s="8"/>
      <c r="B20101" s="9"/>
      <c r="C20101" s="2"/>
      <c r="D20101"/>
      <c r="E20101"/>
      <c r="G20101" s="7"/>
    </row>
    <row r="20102" spans="1:7" ht="15" x14ac:dyDescent="0.25">
      <c r="A20102" s="8"/>
      <c r="B20102" s="9"/>
      <c r="C20102" s="2"/>
      <c r="D20102"/>
      <c r="E20102"/>
      <c r="G20102" s="7"/>
    </row>
    <row r="20103" spans="1:7" ht="15" x14ac:dyDescent="0.25">
      <c r="A20103" s="8"/>
      <c r="B20103" s="9"/>
      <c r="C20103" s="2"/>
      <c r="D20103"/>
      <c r="E20103"/>
      <c r="G20103" s="7"/>
    </row>
    <row r="20104" spans="1:7" ht="15" x14ac:dyDescent="0.25">
      <c r="A20104" s="8"/>
      <c r="B20104" s="9"/>
      <c r="C20104" s="2"/>
      <c r="D20104"/>
      <c r="E20104"/>
      <c r="G20104" s="7"/>
    </row>
    <row r="20105" spans="1:7" ht="15" x14ac:dyDescent="0.25">
      <c r="A20105" s="8"/>
      <c r="B20105" s="9"/>
      <c r="C20105" s="2"/>
      <c r="D20105"/>
      <c r="E20105"/>
      <c r="G20105" s="7"/>
    </row>
    <row r="20106" spans="1:7" ht="15" x14ac:dyDescent="0.25">
      <c r="A20106" s="8"/>
      <c r="B20106" s="9"/>
      <c r="C20106" s="2"/>
      <c r="D20106"/>
      <c r="E20106"/>
      <c r="G20106" s="7"/>
    </row>
    <row r="20107" spans="1:7" ht="15" x14ac:dyDescent="0.25">
      <c r="A20107" s="8"/>
      <c r="B20107" s="9"/>
      <c r="C20107" s="2"/>
      <c r="D20107"/>
      <c r="E20107"/>
      <c r="G20107" s="7"/>
    </row>
    <row r="20108" spans="1:7" ht="15" x14ac:dyDescent="0.25">
      <c r="A20108" s="8"/>
      <c r="B20108" s="9"/>
      <c r="C20108" s="2"/>
      <c r="D20108"/>
      <c r="E20108"/>
      <c r="G20108" s="7"/>
    </row>
    <row r="20109" spans="1:7" ht="15" x14ac:dyDescent="0.25">
      <c r="A20109" s="8"/>
      <c r="B20109" s="9"/>
      <c r="C20109" s="2"/>
      <c r="D20109"/>
      <c r="E20109"/>
      <c r="G20109" s="7"/>
    </row>
    <row r="20110" spans="1:7" ht="15" x14ac:dyDescent="0.25">
      <c r="A20110" s="8"/>
      <c r="B20110" s="9"/>
      <c r="C20110" s="2"/>
      <c r="D20110"/>
      <c r="E20110"/>
      <c r="G20110" s="7"/>
    </row>
    <row r="20111" spans="1:7" ht="15" x14ac:dyDescent="0.25">
      <c r="A20111" s="8"/>
      <c r="B20111" s="9"/>
      <c r="C20111" s="2"/>
      <c r="D20111"/>
      <c r="E20111"/>
      <c r="G20111" s="7"/>
    </row>
    <row r="20112" spans="1:7" ht="15" x14ac:dyDescent="0.25">
      <c r="A20112" s="8"/>
      <c r="B20112" s="9"/>
      <c r="C20112" s="2"/>
      <c r="D20112"/>
      <c r="E20112"/>
      <c r="G20112" s="7"/>
    </row>
    <row r="20113" spans="1:7" ht="15" x14ac:dyDescent="0.25">
      <c r="A20113" s="8"/>
      <c r="B20113" s="9"/>
      <c r="C20113" s="2"/>
      <c r="D20113"/>
      <c r="E20113"/>
      <c r="G20113" s="7"/>
    </row>
    <row r="20114" spans="1:7" ht="15" x14ac:dyDescent="0.25">
      <c r="A20114" s="8"/>
      <c r="B20114" s="9"/>
      <c r="C20114" s="2"/>
      <c r="D20114"/>
      <c r="E20114"/>
      <c r="G20114" s="7"/>
    </row>
    <row r="20115" spans="1:7" ht="15" x14ac:dyDescent="0.25">
      <c r="A20115" s="8"/>
      <c r="B20115" s="9"/>
      <c r="C20115" s="2"/>
      <c r="D20115"/>
      <c r="E20115"/>
      <c r="G20115" s="7"/>
    </row>
    <row r="20116" spans="1:7" ht="15" x14ac:dyDescent="0.25">
      <c r="A20116" s="8"/>
      <c r="B20116" s="9"/>
      <c r="C20116" s="2"/>
      <c r="D20116"/>
      <c r="E20116"/>
      <c r="G20116" s="7"/>
    </row>
    <row r="20117" spans="1:7" ht="15" x14ac:dyDescent="0.25">
      <c r="A20117" s="8"/>
      <c r="B20117" s="9"/>
      <c r="C20117" s="2"/>
      <c r="D20117"/>
      <c r="E20117"/>
      <c r="G20117" s="7"/>
    </row>
    <row r="20118" spans="1:7" ht="15" x14ac:dyDescent="0.25">
      <c r="A20118" s="8"/>
      <c r="B20118" s="9"/>
      <c r="C20118" s="2"/>
      <c r="D20118"/>
      <c r="E20118"/>
      <c r="G20118" s="7"/>
    </row>
    <row r="20119" spans="1:7" ht="15" x14ac:dyDescent="0.25">
      <c r="A20119" s="8"/>
      <c r="B20119" s="9"/>
      <c r="C20119" s="2"/>
      <c r="D20119"/>
      <c r="E20119"/>
      <c r="G20119" s="7"/>
    </row>
    <row r="20120" spans="1:7" ht="15" x14ac:dyDescent="0.25">
      <c r="A20120" s="8"/>
      <c r="B20120" s="9"/>
      <c r="C20120" s="2"/>
      <c r="D20120"/>
      <c r="E20120"/>
      <c r="G20120" s="7"/>
    </row>
    <row r="20121" spans="1:7" ht="15" x14ac:dyDescent="0.25">
      <c r="A20121" s="8"/>
      <c r="B20121" s="9"/>
      <c r="C20121" s="2"/>
      <c r="D20121"/>
      <c r="E20121"/>
      <c r="G20121" s="7"/>
    </row>
    <row r="20122" spans="1:7" ht="15" x14ac:dyDescent="0.25">
      <c r="A20122" s="8"/>
      <c r="B20122" s="9"/>
      <c r="C20122" s="2"/>
      <c r="D20122"/>
      <c r="E20122"/>
      <c r="G20122" s="7"/>
    </row>
    <row r="20123" spans="1:7" ht="15" x14ac:dyDescent="0.25">
      <c r="A20123" s="8"/>
      <c r="B20123" s="9"/>
      <c r="C20123" s="2"/>
      <c r="D20123"/>
      <c r="E20123"/>
      <c r="G20123" s="7"/>
    </row>
    <row r="20124" spans="1:7" ht="15" x14ac:dyDescent="0.25">
      <c r="A20124" s="8"/>
      <c r="B20124" s="9"/>
      <c r="C20124" s="2"/>
      <c r="D20124"/>
      <c r="E20124"/>
      <c r="G20124" s="7"/>
    </row>
    <row r="20125" spans="1:7" ht="15" x14ac:dyDescent="0.25">
      <c r="A20125" s="8"/>
      <c r="B20125" s="9"/>
      <c r="C20125" s="2"/>
      <c r="D20125"/>
      <c r="E20125"/>
      <c r="G20125" s="7"/>
    </row>
    <row r="20126" spans="1:7" ht="15" x14ac:dyDescent="0.25">
      <c r="A20126" s="8"/>
      <c r="B20126" s="9"/>
      <c r="C20126" s="2"/>
      <c r="D20126"/>
      <c r="E20126"/>
      <c r="G20126" s="7"/>
    </row>
    <row r="20127" spans="1:7" ht="15" x14ac:dyDescent="0.25">
      <c r="A20127" s="8"/>
      <c r="B20127" s="9"/>
      <c r="C20127" s="2"/>
      <c r="D20127"/>
      <c r="E20127"/>
      <c r="G20127" s="7"/>
    </row>
    <row r="20128" spans="1:7" ht="15" x14ac:dyDescent="0.25">
      <c r="A20128" s="8"/>
      <c r="B20128" s="9"/>
      <c r="C20128" s="2"/>
      <c r="D20128"/>
      <c r="E20128"/>
      <c r="G20128" s="7"/>
    </row>
    <row r="20129" spans="1:7" ht="15" x14ac:dyDescent="0.25">
      <c r="A20129" s="8"/>
      <c r="B20129" s="9"/>
      <c r="C20129" s="2"/>
      <c r="D20129"/>
      <c r="E20129"/>
      <c r="G20129" s="7"/>
    </row>
    <row r="20130" spans="1:7" ht="15" x14ac:dyDescent="0.25">
      <c r="A20130" s="8"/>
      <c r="B20130" s="9"/>
      <c r="C20130" s="2"/>
      <c r="D20130"/>
      <c r="E20130"/>
      <c r="G20130" s="7"/>
    </row>
    <row r="20131" spans="1:7" ht="15" x14ac:dyDescent="0.25">
      <c r="A20131" s="8"/>
      <c r="B20131" s="9"/>
      <c r="C20131" s="2"/>
      <c r="D20131"/>
      <c r="E20131"/>
      <c r="G20131" s="7"/>
    </row>
    <row r="20132" spans="1:7" ht="15" x14ac:dyDescent="0.25">
      <c r="A20132" s="8"/>
      <c r="B20132" s="9"/>
      <c r="C20132" s="2"/>
      <c r="D20132"/>
      <c r="E20132"/>
      <c r="G20132" s="7"/>
    </row>
    <row r="20133" spans="1:7" ht="15" x14ac:dyDescent="0.25">
      <c r="A20133" s="8"/>
      <c r="B20133" s="9"/>
      <c r="C20133" s="2"/>
      <c r="D20133"/>
      <c r="E20133"/>
      <c r="G20133" s="7"/>
    </row>
    <row r="20134" spans="1:7" ht="15" x14ac:dyDescent="0.25">
      <c r="A20134" s="8"/>
      <c r="B20134" s="9"/>
      <c r="C20134" s="2"/>
      <c r="D20134"/>
      <c r="E20134"/>
      <c r="G20134" s="7"/>
    </row>
    <row r="20135" spans="1:7" ht="15" x14ac:dyDescent="0.25">
      <c r="A20135" s="8"/>
      <c r="B20135" s="9"/>
      <c r="C20135" s="2"/>
      <c r="D20135"/>
      <c r="E20135"/>
      <c r="G20135" s="7"/>
    </row>
    <row r="20136" spans="1:7" ht="15" x14ac:dyDescent="0.25">
      <c r="A20136" s="8"/>
      <c r="B20136" s="9"/>
      <c r="C20136" s="2"/>
      <c r="D20136"/>
      <c r="E20136"/>
      <c r="G20136" s="7"/>
    </row>
    <row r="20137" spans="1:7" ht="15" x14ac:dyDescent="0.25">
      <c r="A20137" s="8"/>
      <c r="B20137" s="9"/>
      <c r="C20137" s="2"/>
      <c r="D20137"/>
      <c r="E20137"/>
      <c r="G20137" s="7"/>
    </row>
    <row r="20138" spans="1:7" ht="15" x14ac:dyDescent="0.25">
      <c r="A20138" s="8"/>
      <c r="B20138" s="9"/>
      <c r="C20138" s="2"/>
      <c r="D20138"/>
      <c r="E20138"/>
      <c r="G20138" s="7"/>
    </row>
    <row r="20139" spans="1:7" ht="15" x14ac:dyDescent="0.25">
      <c r="A20139" s="8"/>
      <c r="B20139" s="9"/>
      <c r="C20139" s="2"/>
      <c r="D20139"/>
      <c r="E20139"/>
      <c r="G20139" s="7"/>
    </row>
    <row r="20140" spans="1:7" ht="15" x14ac:dyDescent="0.25">
      <c r="A20140" s="8"/>
      <c r="B20140" s="9"/>
      <c r="C20140" s="2"/>
      <c r="D20140"/>
      <c r="E20140"/>
      <c r="G20140" s="7"/>
    </row>
    <row r="20141" spans="1:7" ht="15" x14ac:dyDescent="0.25">
      <c r="A20141" s="8"/>
      <c r="B20141" s="9"/>
      <c r="C20141" s="2"/>
      <c r="D20141"/>
      <c r="E20141"/>
      <c r="G20141" s="7"/>
    </row>
    <row r="20142" spans="1:7" ht="15" x14ac:dyDescent="0.25">
      <c r="A20142" s="8"/>
      <c r="B20142" s="9"/>
      <c r="C20142" s="2"/>
      <c r="D20142"/>
      <c r="E20142"/>
      <c r="G20142" s="7"/>
    </row>
    <row r="20143" spans="1:7" ht="15" x14ac:dyDescent="0.25">
      <c r="A20143" s="8"/>
      <c r="B20143" s="9"/>
      <c r="C20143" s="2"/>
      <c r="D20143"/>
      <c r="E20143"/>
      <c r="G20143" s="7"/>
    </row>
    <row r="20144" spans="1:7" ht="15" x14ac:dyDescent="0.25">
      <c r="A20144" s="8"/>
      <c r="B20144" s="9"/>
      <c r="C20144" s="2"/>
      <c r="D20144"/>
      <c r="E20144"/>
      <c r="G20144" s="7"/>
    </row>
    <row r="20145" spans="1:7" ht="15" x14ac:dyDescent="0.25">
      <c r="A20145" s="8"/>
      <c r="B20145" s="9"/>
      <c r="C20145" s="2"/>
      <c r="D20145"/>
      <c r="E20145"/>
      <c r="G20145" s="7"/>
    </row>
    <row r="20146" spans="1:7" ht="15" x14ac:dyDescent="0.25">
      <c r="A20146" s="8"/>
      <c r="B20146" s="9"/>
      <c r="C20146" s="2"/>
      <c r="D20146"/>
      <c r="E20146"/>
      <c r="G20146" s="7"/>
    </row>
    <row r="20147" spans="1:7" ht="15" x14ac:dyDescent="0.25">
      <c r="A20147" s="8"/>
      <c r="B20147" s="9"/>
      <c r="C20147" s="2"/>
      <c r="D20147"/>
      <c r="E20147"/>
      <c r="G20147" s="7"/>
    </row>
    <row r="20148" spans="1:7" ht="15" x14ac:dyDescent="0.25">
      <c r="A20148" s="8"/>
      <c r="B20148" s="9"/>
      <c r="C20148" s="2"/>
      <c r="D20148"/>
      <c r="E20148"/>
      <c r="G20148" s="7"/>
    </row>
    <row r="20149" spans="1:7" ht="15" x14ac:dyDescent="0.25">
      <c r="A20149" s="8"/>
      <c r="B20149" s="9"/>
      <c r="C20149" s="2"/>
      <c r="D20149"/>
      <c r="E20149"/>
      <c r="G20149" s="7"/>
    </row>
    <row r="20150" spans="1:7" ht="15" x14ac:dyDescent="0.25">
      <c r="A20150" s="8"/>
      <c r="B20150" s="9"/>
      <c r="C20150" s="2"/>
      <c r="D20150"/>
      <c r="E20150"/>
      <c r="G20150" s="7"/>
    </row>
    <row r="20151" spans="1:7" ht="15" x14ac:dyDescent="0.25">
      <c r="A20151" s="8"/>
      <c r="B20151" s="9"/>
      <c r="C20151" s="2"/>
      <c r="D20151"/>
      <c r="E20151"/>
      <c r="G20151" s="7"/>
    </row>
    <row r="20152" spans="1:7" ht="15" x14ac:dyDescent="0.25">
      <c r="A20152" s="8"/>
      <c r="B20152" s="9"/>
      <c r="C20152" s="2"/>
      <c r="D20152"/>
      <c r="E20152"/>
      <c r="G20152" s="7"/>
    </row>
    <row r="20153" spans="1:7" ht="15" x14ac:dyDescent="0.25">
      <c r="A20153" s="8"/>
      <c r="B20153" s="9"/>
      <c r="C20153" s="2"/>
      <c r="D20153"/>
      <c r="E20153"/>
      <c r="G20153" s="7"/>
    </row>
    <row r="20154" spans="1:7" ht="15" x14ac:dyDescent="0.25">
      <c r="A20154" s="8"/>
      <c r="B20154" s="9"/>
      <c r="C20154" s="2"/>
      <c r="D20154"/>
      <c r="E20154"/>
      <c r="G20154" s="7"/>
    </row>
    <row r="20155" spans="1:7" ht="15" x14ac:dyDescent="0.25">
      <c r="A20155" s="8"/>
      <c r="B20155" s="9"/>
      <c r="C20155" s="2"/>
      <c r="D20155"/>
      <c r="E20155"/>
      <c r="G20155" s="7"/>
    </row>
    <row r="20156" spans="1:7" ht="15" x14ac:dyDescent="0.25">
      <c r="A20156" s="8"/>
      <c r="B20156" s="9"/>
      <c r="C20156" s="2"/>
      <c r="D20156"/>
      <c r="E20156"/>
      <c r="G20156" s="7"/>
    </row>
    <row r="20157" spans="1:7" ht="15" x14ac:dyDescent="0.25">
      <c r="A20157" s="8"/>
      <c r="B20157" s="9"/>
      <c r="C20157" s="2"/>
      <c r="D20157"/>
      <c r="E20157"/>
      <c r="G20157" s="7"/>
    </row>
    <row r="20158" spans="1:7" ht="15" x14ac:dyDescent="0.25">
      <c r="A20158" s="8"/>
      <c r="B20158" s="9"/>
      <c r="C20158" s="2"/>
      <c r="D20158"/>
      <c r="E20158"/>
      <c r="G20158" s="7"/>
    </row>
    <row r="20159" spans="1:7" ht="15" x14ac:dyDescent="0.25">
      <c r="A20159" s="8"/>
      <c r="B20159" s="9"/>
      <c r="C20159" s="2"/>
      <c r="D20159"/>
      <c r="E20159"/>
      <c r="G20159" s="7"/>
    </row>
    <row r="20160" spans="1:7" ht="15" x14ac:dyDescent="0.25">
      <c r="A20160" s="8"/>
      <c r="B20160" s="9"/>
      <c r="C20160" s="2"/>
      <c r="D20160"/>
      <c r="E20160"/>
      <c r="G20160" s="7"/>
    </row>
    <row r="20161" spans="1:7" ht="15" x14ac:dyDescent="0.25">
      <c r="A20161" s="8"/>
      <c r="B20161" s="9"/>
      <c r="C20161" s="2"/>
      <c r="D20161"/>
      <c r="E20161"/>
      <c r="G20161" s="7"/>
    </row>
    <row r="20162" spans="1:7" ht="15" x14ac:dyDescent="0.25">
      <c r="A20162" s="8"/>
      <c r="B20162" s="9"/>
      <c r="C20162" s="2"/>
      <c r="D20162"/>
      <c r="E20162"/>
      <c r="G20162" s="7"/>
    </row>
    <row r="20163" spans="1:7" ht="15" x14ac:dyDescent="0.25">
      <c r="A20163" s="8"/>
      <c r="B20163" s="9"/>
      <c r="C20163" s="2"/>
      <c r="D20163"/>
      <c r="E20163"/>
      <c r="G20163" s="7"/>
    </row>
    <row r="20164" spans="1:7" ht="15" x14ac:dyDescent="0.25">
      <c r="A20164" s="8"/>
      <c r="B20164" s="9"/>
      <c r="C20164" s="2"/>
      <c r="D20164"/>
      <c r="E20164"/>
      <c r="G20164" s="7"/>
    </row>
    <row r="20165" spans="1:7" ht="15" x14ac:dyDescent="0.25">
      <c r="A20165" s="8"/>
      <c r="B20165" s="9"/>
      <c r="C20165" s="2"/>
      <c r="D20165"/>
      <c r="E20165"/>
      <c r="G20165" s="7"/>
    </row>
    <row r="20166" spans="1:7" ht="15" x14ac:dyDescent="0.25">
      <c r="A20166" s="8"/>
      <c r="B20166" s="9"/>
      <c r="C20166" s="2"/>
      <c r="D20166"/>
      <c r="E20166"/>
      <c r="G20166" s="7"/>
    </row>
    <row r="20167" spans="1:7" ht="15" x14ac:dyDescent="0.25">
      <c r="A20167" s="8"/>
      <c r="B20167" s="9"/>
      <c r="C20167" s="2"/>
      <c r="D20167"/>
      <c r="E20167"/>
      <c r="G20167" s="7"/>
    </row>
    <row r="20168" spans="1:7" ht="15" x14ac:dyDescent="0.25">
      <c r="A20168" s="8"/>
      <c r="B20168" s="9"/>
      <c r="C20168" s="2"/>
      <c r="D20168"/>
      <c r="E20168"/>
      <c r="G20168" s="7"/>
    </row>
    <row r="20169" spans="1:7" ht="15" x14ac:dyDescent="0.25">
      <c r="A20169" s="8"/>
      <c r="B20169" s="9"/>
      <c r="C20169" s="2"/>
      <c r="D20169"/>
      <c r="E20169"/>
      <c r="G20169" s="7"/>
    </row>
    <row r="20170" spans="1:7" ht="15" x14ac:dyDescent="0.25">
      <c r="A20170" s="8"/>
      <c r="B20170" s="9"/>
      <c r="C20170" s="2"/>
      <c r="D20170"/>
      <c r="E20170"/>
      <c r="G20170" s="7"/>
    </row>
    <row r="20171" spans="1:7" ht="15" x14ac:dyDescent="0.25">
      <c r="A20171" s="8"/>
      <c r="B20171" s="9"/>
      <c r="C20171" s="2"/>
      <c r="D20171"/>
      <c r="E20171"/>
      <c r="G20171" s="7"/>
    </row>
    <row r="20172" spans="1:7" ht="15" x14ac:dyDescent="0.25">
      <c r="A20172" s="8"/>
      <c r="B20172" s="9"/>
      <c r="C20172" s="2"/>
      <c r="D20172"/>
      <c r="E20172"/>
      <c r="G20172" s="7"/>
    </row>
    <row r="20173" spans="1:7" ht="15" x14ac:dyDescent="0.25">
      <c r="A20173" s="8"/>
      <c r="B20173" s="9"/>
      <c r="C20173" s="2"/>
      <c r="D20173"/>
      <c r="E20173"/>
      <c r="G20173" s="7"/>
    </row>
    <row r="20174" spans="1:7" ht="15" x14ac:dyDescent="0.25">
      <c r="A20174" s="8"/>
      <c r="B20174" s="9"/>
      <c r="C20174" s="2"/>
      <c r="D20174"/>
      <c r="E20174"/>
      <c r="G20174" s="7"/>
    </row>
    <row r="20175" spans="1:7" ht="15" x14ac:dyDescent="0.25">
      <c r="A20175" s="8"/>
      <c r="B20175" s="9"/>
      <c r="C20175" s="2"/>
      <c r="D20175"/>
      <c r="E20175"/>
      <c r="G20175" s="7"/>
    </row>
    <row r="20176" spans="1:7" ht="15" x14ac:dyDescent="0.25">
      <c r="A20176" s="8"/>
      <c r="B20176" s="9"/>
      <c r="C20176" s="2"/>
      <c r="D20176"/>
      <c r="E20176"/>
      <c r="G20176" s="7"/>
    </row>
    <row r="20177" spans="1:7" ht="15" x14ac:dyDescent="0.25">
      <c r="A20177" s="8"/>
      <c r="B20177" s="9"/>
      <c r="C20177" s="2"/>
      <c r="D20177"/>
      <c r="E20177"/>
      <c r="G20177" s="7"/>
    </row>
    <row r="20178" spans="1:7" ht="15" x14ac:dyDescent="0.25">
      <c r="A20178" s="8"/>
      <c r="B20178" s="9"/>
      <c r="C20178" s="2"/>
      <c r="D20178"/>
      <c r="E20178"/>
      <c r="G20178" s="7"/>
    </row>
    <row r="20179" spans="1:7" ht="15" x14ac:dyDescent="0.25">
      <c r="A20179" s="8"/>
      <c r="B20179" s="9"/>
      <c r="C20179" s="2"/>
      <c r="D20179"/>
      <c r="E20179"/>
      <c r="G20179" s="7"/>
    </row>
    <row r="20180" spans="1:7" ht="15" x14ac:dyDescent="0.25">
      <c r="A20180" s="8"/>
      <c r="B20180" s="9"/>
      <c r="C20180" s="2"/>
      <c r="D20180"/>
      <c r="E20180"/>
      <c r="G20180" s="7"/>
    </row>
    <row r="20181" spans="1:7" ht="15" x14ac:dyDescent="0.25">
      <c r="A20181" s="8"/>
      <c r="B20181" s="9"/>
      <c r="C20181" s="2"/>
      <c r="D20181"/>
      <c r="E20181"/>
      <c r="G20181" s="7"/>
    </row>
    <row r="20182" spans="1:7" ht="15" x14ac:dyDescent="0.25">
      <c r="A20182" s="8"/>
      <c r="B20182" s="9"/>
      <c r="C20182" s="2"/>
      <c r="D20182"/>
      <c r="E20182"/>
      <c r="G20182" s="7"/>
    </row>
    <row r="20183" spans="1:7" ht="15" x14ac:dyDescent="0.25">
      <c r="A20183" s="8"/>
      <c r="B20183" s="9"/>
      <c r="C20183" s="2"/>
      <c r="D20183"/>
      <c r="E20183"/>
      <c r="G20183" s="7"/>
    </row>
    <row r="20184" spans="1:7" ht="15" x14ac:dyDescent="0.25">
      <c r="A20184" s="8"/>
      <c r="B20184" s="9"/>
      <c r="C20184" s="2"/>
      <c r="D20184"/>
      <c r="E20184"/>
      <c r="G20184" s="7"/>
    </row>
    <row r="20185" spans="1:7" ht="15" x14ac:dyDescent="0.25">
      <c r="A20185" s="8"/>
      <c r="B20185" s="9"/>
      <c r="C20185" s="2"/>
      <c r="D20185"/>
      <c r="E20185"/>
      <c r="G20185" s="7"/>
    </row>
    <row r="20186" spans="1:7" ht="15" x14ac:dyDescent="0.25">
      <c r="A20186" s="8"/>
      <c r="B20186" s="9"/>
      <c r="C20186" s="2"/>
      <c r="D20186"/>
      <c r="E20186"/>
      <c r="G20186" s="7"/>
    </row>
    <row r="20187" spans="1:7" ht="15" x14ac:dyDescent="0.25">
      <c r="A20187" s="8"/>
      <c r="B20187" s="9"/>
      <c r="C20187" s="2"/>
      <c r="D20187"/>
      <c r="E20187"/>
      <c r="G20187" s="7"/>
    </row>
    <row r="20188" spans="1:7" ht="15" x14ac:dyDescent="0.25">
      <c r="A20188" s="8"/>
      <c r="B20188" s="9"/>
      <c r="C20188" s="2"/>
      <c r="D20188"/>
      <c r="E20188"/>
      <c r="G20188" s="7"/>
    </row>
    <row r="20189" spans="1:7" ht="15" x14ac:dyDescent="0.25">
      <c r="A20189" s="8"/>
      <c r="B20189" s="9"/>
      <c r="C20189" s="2"/>
      <c r="D20189"/>
      <c r="E20189"/>
      <c r="G20189" s="7"/>
    </row>
    <row r="20190" spans="1:7" ht="15" x14ac:dyDescent="0.25">
      <c r="A20190" s="8"/>
      <c r="B20190" s="9"/>
      <c r="C20190" s="2"/>
      <c r="D20190"/>
      <c r="E20190"/>
      <c r="G20190" s="7"/>
    </row>
    <row r="20191" spans="1:7" ht="15" x14ac:dyDescent="0.25">
      <c r="A20191" s="8"/>
      <c r="B20191" s="9"/>
      <c r="C20191" s="2"/>
      <c r="D20191"/>
      <c r="E20191"/>
      <c r="G20191" s="7"/>
    </row>
    <row r="20192" spans="1:7" ht="15" x14ac:dyDescent="0.25">
      <c r="A20192" s="8"/>
      <c r="B20192" s="9"/>
      <c r="C20192" s="2"/>
      <c r="D20192"/>
      <c r="E20192"/>
      <c r="G20192" s="7"/>
    </row>
    <row r="20193" spans="1:7" ht="15" x14ac:dyDescent="0.25">
      <c r="A20193" s="8"/>
      <c r="B20193" s="9"/>
      <c r="C20193" s="2"/>
      <c r="D20193"/>
      <c r="E20193"/>
      <c r="G20193" s="7"/>
    </row>
    <row r="20194" spans="1:7" ht="15" x14ac:dyDescent="0.25">
      <c r="A20194" s="8"/>
      <c r="B20194" s="9"/>
      <c r="C20194" s="2"/>
      <c r="D20194"/>
      <c r="E20194"/>
      <c r="G20194" s="7"/>
    </row>
    <row r="20195" spans="1:7" ht="15" x14ac:dyDescent="0.25">
      <c r="A20195" s="8"/>
      <c r="B20195" s="9"/>
      <c r="C20195" s="2"/>
      <c r="D20195"/>
      <c r="E20195"/>
      <c r="G20195" s="7"/>
    </row>
    <row r="20196" spans="1:7" ht="15" x14ac:dyDescent="0.25">
      <c r="A20196" s="8"/>
      <c r="B20196" s="9"/>
      <c r="C20196" s="2"/>
      <c r="D20196"/>
      <c r="E20196"/>
      <c r="G20196" s="7"/>
    </row>
    <row r="20197" spans="1:7" ht="15" x14ac:dyDescent="0.25">
      <c r="A20197" s="8"/>
      <c r="B20197" s="9"/>
      <c r="C20197" s="2"/>
      <c r="D20197"/>
      <c r="E20197"/>
      <c r="G20197" s="7"/>
    </row>
    <row r="20198" spans="1:7" ht="15" x14ac:dyDescent="0.25">
      <c r="A20198" s="8"/>
      <c r="B20198" s="9"/>
      <c r="C20198" s="2"/>
      <c r="D20198"/>
      <c r="E20198"/>
      <c r="G20198" s="7"/>
    </row>
    <row r="20199" spans="1:7" ht="15" x14ac:dyDescent="0.25">
      <c r="A20199" s="8"/>
      <c r="B20199" s="9"/>
      <c r="C20199" s="2"/>
      <c r="D20199"/>
      <c r="E20199"/>
      <c r="G20199" s="7"/>
    </row>
    <row r="20200" spans="1:7" ht="15" x14ac:dyDescent="0.25">
      <c r="A20200" s="8"/>
      <c r="B20200" s="9"/>
      <c r="C20200" s="2"/>
      <c r="D20200"/>
      <c r="E20200"/>
      <c r="G20200" s="7"/>
    </row>
    <row r="20201" spans="1:7" ht="15" x14ac:dyDescent="0.25">
      <c r="A20201" s="8"/>
      <c r="B20201" s="9"/>
      <c r="C20201" s="2"/>
      <c r="D20201"/>
      <c r="E20201"/>
      <c r="G20201" s="7"/>
    </row>
    <row r="20202" spans="1:7" ht="15" x14ac:dyDescent="0.25">
      <c r="A20202" s="8"/>
      <c r="B20202" s="9"/>
      <c r="C20202" s="2"/>
      <c r="D20202"/>
      <c r="E20202"/>
      <c r="G20202" s="7"/>
    </row>
    <row r="20203" spans="1:7" ht="15" x14ac:dyDescent="0.25">
      <c r="A20203" s="8"/>
      <c r="B20203" s="9"/>
      <c r="C20203" s="2"/>
      <c r="D20203"/>
      <c r="E20203"/>
      <c r="G20203" s="7"/>
    </row>
    <row r="20204" spans="1:7" ht="15" x14ac:dyDescent="0.25">
      <c r="A20204" s="8"/>
      <c r="B20204" s="9"/>
      <c r="C20204" s="2"/>
      <c r="D20204"/>
      <c r="E20204"/>
      <c r="G20204" s="7"/>
    </row>
    <row r="20205" spans="1:7" ht="15" x14ac:dyDescent="0.25">
      <c r="A20205" s="8"/>
      <c r="B20205" s="9"/>
      <c r="C20205" s="2"/>
      <c r="D20205"/>
      <c r="E20205"/>
      <c r="G20205" s="7"/>
    </row>
    <row r="20206" spans="1:7" ht="15" x14ac:dyDescent="0.25">
      <c r="A20206" s="8"/>
      <c r="B20206" s="9"/>
      <c r="C20206" s="2"/>
      <c r="D20206"/>
      <c r="E20206"/>
      <c r="G20206" s="7"/>
    </row>
    <row r="20207" spans="1:7" ht="15" x14ac:dyDescent="0.25">
      <c r="A20207" s="8"/>
      <c r="B20207" s="9"/>
      <c r="C20207" s="2"/>
      <c r="D20207"/>
      <c r="E20207"/>
      <c r="G20207" s="7"/>
    </row>
    <row r="20208" spans="1:7" ht="15" x14ac:dyDescent="0.25">
      <c r="A20208" s="8"/>
      <c r="B20208" s="9"/>
      <c r="C20208" s="2"/>
      <c r="D20208"/>
      <c r="E20208"/>
      <c r="G20208" s="7"/>
    </row>
    <row r="20209" spans="1:7" ht="15" x14ac:dyDescent="0.25">
      <c r="A20209" s="8"/>
      <c r="B20209" s="9"/>
      <c r="C20209" s="2"/>
      <c r="D20209"/>
      <c r="E20209"/>
      <c r="G20209" s="7"/>
    </row>
    <row r="20210" spans="1:7" ht="15" x14ac:dyDescent="0.25">
      <c r="A20210" s="8"/>
      <c r="B20210" s="9"/>
      <c r="C20210" s="2"/>
      <c r="D20210"/>
      <c r="E20210"/>
      <c r="G20210" s="7"/>
    </row>
    <row r="20211" spans="1:7" ht="15" x14ac:dyDescent="0.25">
      <c r="A20211" s="8"/>
      <c r="B20211" s="9"/>
      <c r="C20211" s="2"/>
      <c r="D20211"/>
      <c r="E20211"/>
      <c r="G20211" s="7"/>
    </row>
    <row r="20212" spans="1:7" ht="15" x14ac:dyDescent="0.25">
      <c r="A20212" s="8"/>
      <c r="B20212" s="9"/>
      <c r="C20212" s="2"/>
      <c r="D20212"/>
      <c r="E20212"/>
      <c r="G20212" s="7"/>
    </row>
    <row r="20213" spans="1:7" ht="15" x14ac:dyDescent="0.25">
      <c r="A20213" s="8"/>
      <c r="B20213" s="9"/>
      <c r="C20213" s="2"/>
      <c r="D20213"/>
      <c r="E20213"/>
      <c r="G20213" s="7"/>
    </row>
    <row r="20214" spans="1:7" ht="15" x14ac:dyDescent="0.25">
      <c r="A20214" s="8"/>
      <c r="B20214" s="9"/>
      <c r="C20214" s="2"/>
      <c r="D20214"/>
      <c r="E20214"/>
      <c r="G20214" s="7"/>
    </row>
    <row r="20215" spans="1:7" ht="15" x14ac:dyDescent="0.25">
      <c r="A20215" s="8"/>
      <c r="B20215" s="9"/>
      <c r="C20215" s="2"/>
      <c r="D20215"/>
      <c r="E20215"/>
      <c r="G20215" s="7"/>
    </row>
    <row r="20216" spans="1:7" ht="15" x14ac:dyDescent="0.25">
      <c r="A20216" s="8"/>
      <c r="B20216" s="9"/>
      <c r="C20216" s="2"/>
      <c r="D20216"/>
      <c r="E20216"/>
      <c r="G20216" s="7"/>
    </row>
    <row r="20217" spans="1:7" ht="15" x14ac:dyDescent="0.25">
      <c r="A20217" s="8"/>
      <c r="B20217" s="9"/>
      <c r="C20217" s="2"/>
      <c r="D20217"/>
      <c r="E20217"/>
      <c r="G20217" s="7"/>
    </row>
    <row r="20218" spans="1:7" ht="15" x14ac:dyDescent="0.25">
      <c r="A20218" s="8"/>
      <c r="B20218" s="9"/>
      <c r="C20218" s="2"/>
      <c r="D20218"/>
      <c r="E20218"/>
      <c r="G20218" s="7"/>
    </row>
    <row r="20219" spans="1:7" ht="15" x14ac:dyDescent="0.25">
      <c r="A20219" s="8"/>
      <c r="B20219" s="9"/>
      <c r="C20219" s="2"/>
      <c r="D20219"/>
      <c r="E20219"/>
      <c r="G20219" s="7"/>
    </row>
    <row r="20220" spans="1:7" ht="15" x14ac:dyDescent="0.25">
      <c r="A20220" s="8"/>
      <c r="B20220" s="9"/>
      <c r="C20220" s="2"/>
      <c r="D20220"/>
      <c r="E20220"/>
      <c r="G20220" s="7"/>
    </row>
    <row r="20221" spans="1:7" ht="15" x14ac:dyDescent="0.25">
      <c r="A20221" s="8"/>
      <c r="B20221" s="9"/>
      <c r="C20221" s="2"/>
      <c r="D20221"/>
      <c r="E20221"/>
      <c r="G20221" s="7"/>
    </row>
    <row r="20222" spans="1:7" ht="15" x14ac:dyDescent="0.25">
      <c r="A20222" s="8"/>
      <c r="B20222" s="9"/>
      <c r="C20222" s="2"/>
      <c r="D20222"/>
      <c r="E20222"/>
      <c r="G20222" s="7"/>
    </row>
    <row r="20223" spans="1:7" ht="15" x14ac:dyDescent="0.25">
      <c r="A20223" s="8"/>
      <c r="B20223" s="9"/>
      <c r="C20223" s="2"/>
      <c r="D20223"/>
      <c r="E20223"/>
      <c r="G20223" s="7"/>
    </row>
    <row r="20224" spans="1:7" ht="15" x14ac:dyDescent="0.25">
      <c r="A20224" s="8"/>
      <c r="B20224" s="9"/>
      <c r="C20224" s="2"/>
      <c r="D20224"/>
      <c r="E20224"/>
      <c r="G20224" s="7"/>
    </row>
    <row r="20225" spans="1:7" ht="15" x14ac:dyDescent="0.25">
      <c r="A20225" s="8"/>
      <c r="B20225" s="9"/>
      <c r="C20225" s="2"/>
      <c r="D20225"/>
      <c r="E20225"/>
      <c r="G20225" s="7"/>
    </row>
    <row r="20226" spans="1:7" ht="15" x14ac:dyDescent="0.25">
      <c r="A20226" s="8"/>
      <c r="B20226" s="9"/>
      <c r="C20226" s="2"/>
      <c r="D20226"/>
      <c r="E20226"/>
      <c r="G20226" s="7"/>
    </row>
    <row r="20227" spans="1:7" ht="15" x14ac:dyDescent="0.25">
      <c r="A20227" s="8"/>
      <c r="B20227" s="9"/>
      <c r="C20227" s="2"/>
      <c r="D20227"/>
      <c r="E20227"/>
      <c r="G20227" s="7"/>
    </row>
    <row r="20228" spans="1:7" ht="15" x14ac:dyDescent="0.25">
      <c r="A20228" s="8"/>
      <c r="B20228" s="9"/>
      <c r="C20228" s="2"/>
      <c r="D20228"/>
      <c r="E20228"/>
      <c r="G20228" s="7"/>
    </row>
    <row r="20229" spans="1:7" ht="15" x14ac:dyDescent="0.25">
      <c r="A20229" s="8"/>
      <c r="B20229" s="9"/>
      <c r="C20229" s="2"/>
      <c r="D20229"/>
      <c r="E20229"/>
      <c r="G20229" s="7"/>
    </row>
    <row r="20230" spans="1:7" ht="15" x14ac:dyDescent="0.25">
      <c r="A20230" s="8"/>
      <c r="B20230" s="9"/>
      <c r="C20230" s="2"/>
      <c r="D20230"/>
      <c r="E20230"/>
      <c r="G20230" s="7"/>
    </row>
    <row r="20231" spans="1:7" ht="15" x14ac:dyDescent="0.25">
      <c r="A20231" s="8"/>
      <c r="B20231" s="9"/>
      <c r="C20231" s="2"/>
      <c r="D20231"/>
      <c r="E20231"/>
      <c r="G20231" s="7"/>
    </row>
    <row r="20232" spans="1:7" ht="15" x14ac:dyDescent="0.25">
      <c r="A20232" s="8"/>
      <c r="B20232" s="9"/>
      <c r="C20232" s="2"/>
      <c r="D20232"/>
      <c r="E20232"/>
      <c r="G20232" s="7"/>
    </row>
    <row r="20233" spans="1:7" ht="15" x14ac:dyDescent="0.25">
      <c r="A20233" s="8"/>
      <c r="B20233" s="9"/>
      <c r="C20233" s="2"/>
      <c r="D20233"/>
      <c r="E20233"/>
      <c r="G20233" s="7"/>
    </row>
    <row r="20234" spans="1:7" ht="15" x14ac:dyDescent="0.25">
      <c r="A20234" s="8"/>
      <c r="B20234" s="9"/>
      <c r="C20234" s="2"/>
      <c r="D20234"/>
      <c r="E20234"/>
      <c r="G20234" s="7"/>
    </row>
    <row r="20235" spans="1:7" ht="15" x14ac:dyDescent="0.25">
      <c r="A20235" s="8"/>
      <c r="B20235" s="9"/>
      <c r="C20235" s="2"/>
      <c r="D20235"/>
      <c r="E20235"/>
      <c r="G20235" s="7"/>
    </row>
    <row r="20236" spans="1:7" ht="15" x14ac:dyDescent="0.25">
      <c r="A20236" s="8"/>
      <c r="B20236" s="9"/>
      <c r="C20236" s="2"/>
      <c r="D20236"/>
      <c r="E20236"/>
      <c r="G20236" s="7"/>
    </row>
    <row r="20237" spans="1:7" ht="15" x14ac:dyDescent="0.25">
      <c r="A20237" s="8"/>
      <c r="B20237" s="9"/>
      <c r="C20237" s="2"/>
      <c r="D20237"/>
      <c r="E20237"/>
      <c r="G20237" s="7"/>
    </row>
    <row r="20238" spans="1:7" ht="15" x14ac:dyDescent="0.25">
      <c r="A20238" s="8"/>
      <c r="B20238" s="9"/>
      <c r="C20238" s="2"/>
      <c r="D20238"/>
      <c r="E20238"/>
      <c r="G20238" s="7"/>
    </row>
    <row r="20239" spans="1:7" ht="15" x14ac:dyDescent="0.25">
      <c r="A20239" s="8"/>
      <c r="B20239" s="9"/>
      <c r="C20239" s="2"/>
      <c r="D20239"/>
      <c r="E20239"/>
      <c r="G20239" s="7"/>
    </row>
    <row r="20240" spans="1:7" ht="15" x14ac:dyDescent="0.25">
      <c r="A20240" s="8"/>
      <c r="B20240" s="9"/>
      <c r="C20240" s="2"/>
      <c r="D20240"/>
      <c r="E20240"/>
      <c r="G20240" s="7"/>
    </row>
    <row r="20241" spans="1:7" ht="15" x14ac:dyDescent="0.25">
      <c r="A20241" s="8"/>
      <c r="B20241" s="9"/>
      <c r="C20241" s="2"/>
      <c r="D20241"/>
      <c r="E20241"/>
      <c r="G20241" s="7"/>
    </row>
    <row r="20242" spans="1:7" ht="15" x14ac:dyDescent="0.25">
      <c r="A20242" s="8"/>
      <c r="B20242" s="9"/>
      <c r="C20242" s="2"/>
      <c r="D20242"/>
      <c r="E20242"/>
      <c r="G20242" s="7"/>
    </row>
    <row r="20243" spans="1:7" ht="15" x14ac:dyDescent="0.25">
      <c r="A20243" s="8"/>
      <c r="B20243" s="9"/>
      <c r="C20243" s="2"/>
      <c r="D20243"/>
      <c r="E20243"/>
      <c r="G20243" s="7"/>
    </row>
    <row r="20244" spans="1:7" ht="15" x14ac:dyDescent="0.25">
      <c r="A20244" s="8"/>
      <c r="B20244" s="9"/>
      <c r="C20244" s="2"/>
      <c r="D20244"/>
      <c r="E20244"/>
      <c r="G20244" s="7"/>
    </row>
    <row r="20245" spans="1:7" ht="15" x14ac:dyDescent="0.25">
      <c r="A20245" s="8"/>
      <c r="B20245" s="9"/>
      <c r="C20245" s="2"/>
      <c r="D20245"/>
      <c r="E20245"/>
      <c r="G20245" s="7"/>
    </row>
    <row r="20246" spans="1:7" ht="15" x14ac:dyDescent="0.25">
      <c r="A20246" s="8"/>
      <c r="B20246" s="9"/>
      <c r="C20246" s="2"/>
      <c r="D20246"/>
      <c r="E20246"/>
      <c r="G20246" s="7"/>
    </row>
    <row r="20247" spans="1:7" ht="15" x14ac:dyDescent="0.25">
      <c r="A20247" s="8"/>
      <c r="B20247" s="9"/>
      <c r="C20247" s="2"/>
      <c r="D20247"/>
      <c r="E20247"/>
      <c r="G20247" s="7"/>
    </row>
    <row r="20248" spans="1:7" ht="15" x14ac:dyDescent="0.25">
      <c r="A20248" s="8"/>
      <c r="B20248" s="9"/>
      <c r="C20248" s="2"/>
      <c r="D20248"/>
      <c r="E20248"/>
      <c r="G20248" s="7"/>
    </row>
    <row r="20249" spans="1:7" ht="15" x14ac:dyDescent="0.25">
      <c r="A20249" s="8"/>
      <c r="B20249" s="9"/>
      <c r="C20249" s="2"/>
      <c r="D20249"/>
      <c r="E20249"/>
      <c r="G20249" s="7"/>
    </row>
    <row r="20250" spans="1:7" ht="15" x14ac:dyDescent="0.25">
      <c r="A20250" s="8"/>
      <c r="B20250" s="9"/>
      <c r="C20250" s="2"/>
      <c r="D20250"/>
      <c r="E20250"/>
      <c r="G20250" s="7"/>
    </row>
    <row r="20251" spans="1:7" ht="15" x14ac:dyDescent="0.25">
      <c r="A20251" s="8"/>
      <c r="B20251" s="9"/>
      <c r="C20251" s="2"/>
      <c r="D20251"/>
      <c r="E20251"/>
      <c r="G20251" s="7"/>
    </row>
    <row r="20252" spans="1:7" ht="15" x14ac:dyDescent="0.25">
      <c r="A20252" s="8"/>
      <c r="B20252" s="9"/>
      <c r="C20252" s="2"/>
      <c r="D20252"/>
      <c r="E20252"/>
      <c r="G20252" s="7"/>
    </row>
    <row r="20253" spans="1:7" ht="15" x14ac:dyDescent="0.25">
      <c r="A20253" s="8"/>
      <c r="B20253" s="9"/>
      <c r="C20253" s="2"/>
      <c r="D20253"/>
      <c r="E20253"/>
      <c r="G20253" s="7"/>
    </row>
    <row r="20254" spans="1:7" ht="15" x14ac:dyDescent="0.25">
      <c r="A20254" s="8"/>
      <c r="B20254" s="9"/>
      <c r="C20254" s="2"/>
      <c r="D20254"/>
      <c r="E20254"/>
      <c r="G20254" s="7"/>
    </row>
    <row r="20255" spans="1:7" ht="15" x14ac:dyDescent="0.25">
      <c r="A20255" s="8"/>
      <c r="B20255" s="9"/>
      <c r="C20255" s="2"/>
      <c r="D20255"/>
      <c r="E20255"/>
      <c r="G20255" s="7"/>
    </row>
    <row r="20256" spans="1:7" ht="15" x14ac:dyDescent="0.25">
      <c r="A20256" s="8"/>
      <c r="B20256" s="9"/>
      <c r="C20256" s="2"/>
      <c r="D20256"/>
      <c r="E20256"/>
      <c r="G20256" s="7"/>
    </row>
    <row r="20257" spans="1:7" ht="15" x14ac:dyDescent="0.25">
      <c r="A20257" s="8"/>
      <c r="B20257" s="9"/>
      <c r="C20257" s="2"/>
      <c r="D20257"/>
      <c r="E20257"/>
      <c r="G20257" s="7"/>
    </row>
    <row r="20258" spans="1:7" ht="15" x14ac:dyDescent="0.25">
      <c r="A20258" s="8"/>
      <c r="B20258" s="9"/>
      <c r="C20258" s="2"/>
      <c r="D20258"/>
      <c r="E20258"/>
      <c r="G20258" s="7"/>
    </row>
    <row r="20259" spans="1:7" ht="15" x14ac:dyDescent="0.25">
      <c r="A20259" s="8"/>
      <c r="B20259" s="9"/>
      <c r="C20259" s="2"/>
      <c r="D20259"/>
      <c r="E20259"/>
      <c r="G20259" s="7"/>
    </row>
    <row r="20260" spans="1:7" ht="15" x14ac:dyDescent="0.25">
      <c r="A20260" s="8"/>
      <c r="B20260" s="9"/>
      <c r="C20260" s="2"/>
      <c r="D20260"/>
      <c r="E20260"/>
      <c r="G20260" s="7"/>
    </row>
    <row r="20261" spans="1:7" ht="15" x14ac:dyDescent="0.25">
      <c r="A20261" s="8"/>
      <c r="B20261" s="9"/>
      <c r="C20261" s="2"/>
      <c r="D20261"/>
      <c r="E20261"/>
      <c r="G20261" s="7"/>
    </row>
    <row r="20262" spans="1:7" ht="15" x14ac:dyDescent="0.25">
      <c r="A20262" s="8"/>
      <c r="B20262" s="9"/>
      <c r="C20262" s="2"/>
      <c r="D20262"/>
      <c r="E20262"/>
      <c r="G20262" s="7"/>
    </row>
    <row r="20263" spans="1:7" ht="15" x14ac:dyDescent="0.25">
      <c r="A20263" s="8"/>
      <c r="B20263" s="9"/>
      <c r="C20263" s="2"/>
      <c r="D20263"/>
      <c r="E20263"/>
      <c r="G20263" s="7"/>
    </row>
    <row r="20264" spans="1:7" ht="15" x14ac:dyDescent="0.25">
      <c r="A20264" s="8"/>
      <c r="B20264" s="9"/>
      <c r="C20264" s="2"/>
      <c r="D20264"/>
      <c r="E20264"/>
      <c r="G20264" s="7"/>
    </row>
    <row r="20265" spans="1:7" ht="15" x14ac:dyDescent="0.25">
      <c r="A20265" s="8"/>
      <c r="B20265" s="9"/>
      <c r="C20265" s="2"/>
      <c r="D20265"/>
      <c r="E20265"/>
      <c r="G20265" s="7"/>
    </row>
    <row r="20266" spans="1:7" ht="15" x14ac:dyDescent="0.25">
      <c r="A20266" s="8"/>
      <c r="B20266" s="9"/>
      <c r="C20266" s="2"/>
      <c r="D20266"/>
      <c r="E20266"/>
      <c r="G20266" s="7"/>
    </row>
    <row r="20267" spans="1:7" ht="15" x14ac:dyDescent="0.25">
      <c r="A20267" s="8"/>
      <c r="B20267" s="9"/>
      <c r="C20267" s="2"/>
      <c r="D20267"/>
      <c r="E20267"/>
      <c r="G20267" s="7"/>
    </row>
    <row r="20268" spans="1:7" ht="15" x14ac:dyDescent="0.25">
      <c r="A20268" s="8"/>
      <c r="B20268" s="9"/>
      <c r="C20268" s="2"/>
      <c r="D20268"/>
      <c r="E20268"/>
      <c r="G20268" s="7"/>
    </row>
    <row r="20269" spans="1:7" ht="15" x14ac:dyDescent="0.25">
      <c r="A20269" s="8"/>
      <c r="B20269" s="9"/>
      <c r="C20269" s="2"/>
      <c r="D20269"/>
      <c r="E20269"/>
      <c r="G20269" s="7"/>
    </row>
    <row r="20270" spans="1:7" ht="15" x14ac:dyDescent="0.25">
      <c r="A20270" s="8"/>
      <c r="B20270" s="9"/>
      <c r="C20270" s="2"/>
      <c r="D20270"/>
      <c r="E20270"/>
      <c r="G20270" s="7"/>
    </row>
    <row r="20271" spans="1:7" ht="15" x14ac:dyDescent="0.25">
      <c r="A20271" s="8"/>
      <c r="B20271" s="9"/>
      <c r="C20271" s="2"/>
      <c r="D20271"/>
      <c r="E20271"/>
      <c r="G20271" s="7"/>
    </row>
    <row r="20272" spans="1:7" ht="15" x14ac:dyDescent="0.25">
      <c r="A20272" s="8"/>
      <c r="B20272" s="9"/>
      <c r="C20272" s="2"/>
      <c r="D20272"/>
      <c r="E20272"/>
      <c r="G20272" s="7"/>
    </row>
    <row r="20273" spans="1:7" ht="15" x14ac:dyDescent="0.25">
      <c r="A20273" s="8"/>
      <c r="B20273" s="9"/>
      <c r="C20273" s="2"/>
      <c r="D20273"/>
      <c r="E20273"/>
      <c r="G20273" s="7"/>
    </row>
    <row r="20274" spans="1:7" ht="15" x14ac:dyDescent="0.25">
      <c r="A20274" s="8"/>
      <c r="B20274" s="9"/>
      <c r="C20274" s="2"/>
      <c r="D20274"/>
      <c r="E20274"/>
      <c r="G20274" s="7"/>
    </row>
    <row r="20275" spans="1:7" ht="15" x14ac:dyDescent="0.25">
      <c r="A20275" s="8"/>
      <c r="B20275" s="9"/>
      <c r="C20275" s="2"/>
      <c r="D20275"/>
      <c r="E20275"/>
      <c r="G20275" s="7"/>
    </row>
    <row r="20276" spans="1:7" ht="15" x14ac:dyDescent="0.25">
      <c r="A20276" s="8"/>
      <c r="B20276" s="9"/>
      <c r="C20276" s="2"/>
      <c r="D20276"/>
      <c r="E20276"/>
      <c r="G20276" s="7"/>
    </row>
    <row r="20277" spans="1:7" ht="15" x14ac:dyDescent="0.25">
      <c r="A20277" s="8"/>
      <c r="B20277" s="9"/>
      <c r="C20277" s="2"/>
      <c r="D20277"/>
      <c r="E20277"/>
      <c r="G20277" s="7"/>
    </row>
    <row r="20278" spans="1:7" ht="15" x14ac:dyDescent="0.25">
      <c r="A20278" s="8"/>
      <c r="B20278" s="9"/>
      <c r="C20278" s="2"/>
      <c r="D20278"/>
      <c r="E20278"/>
      <c r="G20278" s="7"/>
    </row>
    <row r="20279" spans="1:7" ht="15" x14ac:dyDescent="0.25">
      <c r="A20279" s="8"/>
      <c r="B20279" s="9"/>
      <c r="C20279" s="2"/>
      <c r="D20279"/>
      <c r="E20279"/>
      <c r="G20279" s="7"/>
    </row>
    <row r="20280" spans="1:7" ht="15" x14ac:dyDescent="0.25">
      <c r="A20280" s="8"/>
      <c r="B20280" s="9"/>
      <c r="C20280" s="2"/>
      <c r="D20280"/>
      <c r="E20280"/>
      <c r="G20280" s="7"/>
    </row>
    <row r="20281" spans="1:7" ht="15" x14ac:dyDescent="0.25">
      <c r="A20281" s="8"/>
      <c r="B20281" s="9"/>
      <c r="C20281" s="2"/>
      <c r="D20281"/>
      <c r="E20281"/>
      <c r="G20281" s="7"/>
    </row>
    <row r="20282" spans="1:7" ht="15" x14ac:dyDescent="0.25">
      <c r="A20282" s="8"/>
      <c r="B20282" s="9"/>
      <c r="C20282" s="2"/>
      <c r="D20282"/>
      <c r="E20282"/>
      <c r="G20282" s="7"/>
    </row>
    <row r="20283" spans="1:7" ht="15" x14ac:dyDescent="0.25">
      <c r="A20283" s="8"/>
      <c r="B20283" s="9"/>
      <c r="C20283" s="2"/>
      <c r="D20283"/>
      <c r="E20283"/>
      <c r="G20283" s="7"/>
    </row>
    <row r="20284" spans="1:7" ht="15" x14ac:dyDescent="0.25">
      <c r="A20284" s="8"/>
      <c r="B20284" s="9"/>
      <c r="C20284" s="2"/>
      <c r="D20284"/>
      <c r="E20284"/>
      <c r="G20284" s="7"/>
    </row>
    <row r="20285" spans="1:7" ht="15" x14ac:dyDescent="0.25">
      <c r="A20285" s="8"/>
      <c r="B20285" s="9"/>
      <c r="C20285" s="2"/>
      <c r="D20285"/>
      <c r="E20285"/>
      <c r="G20285" s="7"/>
    </row>
    <row r="20286" spans="1:7" ht="15" x14ac:dyDescent="0.25">
      <c r="A20286" s="8"/>
      <c r="B20286" s="9"/>
      <c r="C20286" s="2"/>
      <c r="D20286"/>
      <c r="E20286"/>
      <c r="G20286" s="7"/>
    </row>
    <row r="20287" spans="1:7" ht="15" x14ac:dyDescent="0.25">
      <c r="A20287" s="8"/>
      <c r="B20287" s="9"/>
      <c r="C20287" s="2"/>
      <c r="D20287"/>
      <c r="E20287"/>
      <c r="G20287" s="7"/>
    </row>
    <row r="20288" spans="1:7" ht="15" x14ac:dyDescent="0.25">
      <c r="A20288" s="8"/>
      <c r="B20288" s="9"/>
      <c r="C20288" s="2"/>
      <c r="D20288"/>
      <c r="E20288"/>
      <c r="G20288" s="7"/>
    </row>
    <row r="20289" spans="1:7" ht="15" x14ac:dyDescent="0.25">
      <c r="A20289" s="8"/>
      <c r="B20289" s="9"/>
      <c r="C20289" s="2"/>
      <c r="D20289"/>
      <c r="E20289"/>
      <c r="G20289" s="7"/>
    </row>
    <row r="20290" spans="1:7" ht="15" x14ac:dyDescent="0.25">
      <c r="A20290" s="8"/>
      <c r="B20290" s="9"/>
      <c r="C20290" s="2"/>
      <c r="D20290"/>
      <c r="E20290"/>
      <c r="G20290" s="7"/>
    </row>
    <row r="20291" spans="1:7" ht="15" x14ac:dyDescent="0.25">
      <c r="A20291" s="8"/>
      <c r="B20291" s="9"/>
      <c r="C20291" s="2"/>
      <c r="D20291"/>
      <c r="E20291"/>
      <c r="G20291" s="7"/>
    </row>
    <row r="20292" spans="1:7" ht="15" x14ac:dyDescent="0.25">
      <c r="A20292" s="8"/>
      <c r="B20292" s="9"/>
      <c r="C20292" s="2"/>
      <c r="D20292"/>
      <c r="E20292"/>
      <c r="G20292" s="7"/>
    </row>
    <row r="20293" spans="1:7" ht="15" x14ac:dyDescent="0.25">
      <c r="A20293" s="8"/>
      <c r="B20293" s="9"/>
      <c r="C20293" s="2"/>
      <c r="D20293"/>
      <c r="E20293"/>
      <c r="G20293" s="7"/>
    </row>
    <row r="20294" spans="1:7" ht="15" x14ac:dyDescent="0.25">
      <c r="A20294" s="8"/>
      <c r="B20294" s="9"/>
      <c r="C20294" s="2"/>
      <c r="D20294"/>
      <c r="E20294"/>
      <c r="G20294" s="7"/>
    </row>
    <row r="20295" spans="1:7" ht="15" x14ac:dyDescent="0.25">
      <c r="A20295" s="8"/>
      <c r="B20295" s="9"/>
      <c r="C20295" s="2"/>
      <c r="D20295"/>
      <c r="E20295"/>
      <c r="G20295" s="7"/>
    </row>
    <row r="20296" spans="1:7" ht="15" x14ac:dyDescent="0.25">
      <c r="A20296" s="8"/>
      <c r="B20296" s="9"/>
      <c r="C20296" s="2"/>
      <c r="D20296"/>
      <c r="E20296"/>
      <c r="G20296" s="7"/>
    </row>
    <row r="20297" spans="1:7" ht="15" x14ac:dyDescent="0.25">
      <c r="A20297" s="8"/>
      <c r="B20297" s="9"/>
      <c r="C20297" s="2"/>
      <c r="D20297"/>
      <c r="E20297"/>
      <c r="G20297" s="7"/>
    </row>
    <row r="20298" spans="1:7" ht="15" x14ac:dyDescent="0.25">
      <c r="A20298" s="8"/>
      <c r="B20298" s="9"/>
      <c r="C20298" s="2"/>
      <c r="D20298"/>
      <c r="E20298"/>
      <c r="G20298" s="7"/>
    </row>
    <row r="20299" spans="1:7" ht="15" x14ac:dyDescent="0.25">
      <c r="A20299" s="8"/>
      <c r="B20299" s="9"/>
      <c r="C20299" s="2"/>
      <c r="D20299"/>
      <c r="E20299"/>
      <c r="G20299" s="7"/>
    </row>
    <row r="20300" spans="1:7" ht="15" x14ac:dyDescent="0.25">
      <c r="A20300" s="8"/>
      <c r="B20300" s="9"/>
      <c r="C20300" s="2"/>
      <c r="D20300"/>
      <c r="E20300"/>
      <c r="G20300" s="7"/>
    </row>
    <row r="20301" spans="1:7" ht="15" x14ac:dyDescent="0.25">
      <c r="A20301" s="8"/>
      <c r="B20301" s="9"/>
      <c r="C20301" s="2"/>
      <c r="D20301"/>
      <c r="E20301"/>
      <c r="G20301" s="7"/>
    </row>
    <row r="20302" spans="1:7" ht="15" x14ac:dyDescent="0.25">
      <c r="A20302" s="8"/>
      <c r="B20302" s="9"/>
      <c r="C20302" s="2"/>
      <c r="D20302"/>
      <c r="E20302"/>
      <c r="G20302" s="7"/>
    </row>
    <row r="20303" spans="1:7" ht="15" x14ac:dyDescent="0.25">
      <c r="A20303" s="8"/>
      <c r="B20303" s="9"/>
      <c r="C20303" s="2"/>
      <c r="D20303"/>
      <c r="E20303"/>
      <c r="G20303" s="7"/>
    </row>
    <row r="20304" spans="1:7" ht="15" x14ac:dyDescent="0.25">
      <c r="A20304" s="8"/>
      <c r="B20304" s="9"/>
      <c r="C20304" s="2"/>
      <c r="D20304"/>
      <c r="E20304"/>
      <c r="G20304" s="7"/>
    </row>
    <row r="20305" spans="1:7" ht="15" x14ac:dyDescent="0.25">
      <c r="A20305" s="8"/>
      <c r="B20305" s="9"/>
      <c r="C20305" s="2"/>
      <c r="D20305"/>
      <c r="E20305"/>
      <c r="G20305" s="7"/>
    </row>
    <row r="20306" spans="1:7" ht="15" x14ac:dyDescent="0.25">
      <c r="A20306" s="8"/>
      <c r="B20306" s="9"/>
      <c r="C20306" s="2"/>
      <c r="D20306"/>
      <c r="E20306"/>
      <c r="G20306" s="7"/>
    </row>
    <row r="20307" spans="1:7" ht="15" x14ac:dyDescent="0.25">
      <c r="A20307" s="8"/>
      <c r="B20307" s="9"/>
      <c r="C20307" s="2"/>
      <c r="D20307"/>
      <c r="E20307"/>
      <c r="G20307" s="7"/>
    </row>
    <row r="20308" spans="1:7" ht="15" x14ac:dyDescent="0.25">
      <c r="A20308" s="8"/>
      <c r="B20308" s="9"/>
      <c r="C20308" s="2"/>
      <c r="D20308"/>
      <c r="E20308"/>
      <c r="G20308" s="7"/>
    </row>
    <row r="20309" spans="1:7" ht="15" x14ac:dyDescent="0.25">
      <c r="A20309" s="8"/>
      <c r="B20309" s="9"/>
      <c r="C20309" s="2"/>
      <c r="D20309"/>
      <c r="E20309"/>
      <c r="G20309" s="7"/>
    </row>
    <row r="20310" spans="1:7" ht="15" x14ac:dyDescent="0.25">
      <c r="A20310" s="8"/>
      <c r="B20310" s="9"/>
      <c r="C20310" s="2"/>
      <c r="D20310"/>
      <c r="E20310"/>
      <c r="G20310" s="7"/>
    </row>
    <row r="20311" spans="1:7" ht="15" x14ac:dyDescent="0.25">
      <c r="A20311" s="8"/>
      <c r="B20311" s="9"/>
      <c r="C20311" s="2"/>
      <c r="D20311"/>
      <c r="E20311"/>
      <c r="G20311" s="7"/>
    </row>
    <row r="20312" spans="1:7" ht="15" x14ac:dyDescent="0.25">
      <c r="A20312" s="8"/>
      <c r="B20312" s="9"/>
      <c r="C20312" s="2"/>
      <c r="D20312"/>
      <c r="E20312"/>
      <c r="G20312" s="7"/>
    </row>
    <row r="20313" spans="1:7" ht="15" x14ac:dyDescent="0.25">
      <c r="A20313" s="8"/>
      <c r="B20313" s="9"/>
      <c r="C20313" s="2"/>
      <c r="D20313"/>
      <c r="E20313"/>
      <c r="G20313" s="7"/>
    </row>
    <row r="20314" spans="1:7" ht="15" x14ac:dyDescent="0.25">
      <c r="A20314" s="8"/>
      <c r="B20314" s="9"/>
      <c r="C20314" s="2"/>
      <c r="D20314"/>
      <c r="E20314"/>
      <c r="G20314" s="7"/>
    </row>
    <row r="20315" spans="1:7" ht="15" x14ac:dyDescent="0.25">
      <c r="A20315" s="8"/>
      <c r="B20315" s="9"/>
      <c r="C20315" s="2"/>
      <c r="D20315"/>
      <c r="E20315"/>
      <c r="G20315" s="7"/>
    </row>
    <row r="20316" spans="1:7" ht="15" x14ac:dyDescent="0.25">
      <c r="A20316" s="8"/>
      <c r="B20316" s="9"/>
      <c r="C20316" s="2"/>
      <c r="D20316"/>
      <c r="E20316"/>
      <c r="G20316" s="7"/>
    </row>
    <row r="20317" spans="1:7" ht="15" x14ac:dyDescent="0.25">
      <c r="A20317" s="8"/>
      <c r="B20317" s="9"/>
      <c r="C20317" s="2"/>
      <c r="D20317"/>
      <c r="E20317"/>
      <c r="G20317" s="7"/>
    </row>
    <row r="20318" spans="1:7" ht="15" x14ac:dyDescent="0.25">
      <c r="A20318" s="8"/>
      <c r="B20318" s="9"/>
      <c r="C20318" s="2"/>
      <c r="D20318"/>
      <c r="E20318"/>
      <c r="G20318" s="7"/>
    </row>
    <row r="20319" spans="1:7" ht="15" x14ac:dyDescent="0.25">
      <c r="A20319" s="8"/>
      <c r="B20319" s="9"/>
      <c r="C20319" s="2"/>
      <c r="D20319"/>
      <c r="E20319"/>
      <c r="G20319" s="7"/>
    </row>
    <row r="20320" spans="1:7" ht="15" x14ac:dyDescent="0.25">
      <c r="A20320" s="8"/>
      <c r="B20320" s="9"/>
      <c r="C20320" s="2"/>
      <c r="D20320"/>
      <c r="E20320"/>
      <c r="G20320" s="7"/>
    </row>
    <row r="20321" spans="1:7" ht="15" x14ac:dyDescent="0.25">
      <c r="A20321" s="8"/>
      <c r="B20321" s="9"/>
      <c r="C20321" s="2"/>
      <c r="D20321"/>
      <c r="E20321"/>
      <c r="G20321" s="7"/>
    </row>
    <row r="20322" spans="1:7" ht="15" x14ac:dyDescent="0.25">
      <c r="A20322" s="8"/>
      <c r="B20322" s="9"/>
      <c r="C20322" s="2"/>
      <c r="D20322"/>
      <c r="E20322"/>
      <c r="G20322" s="7"/>
    </row>
    <row r="20323" spans="1:7" ht="15" x14ac:dyDescent="0.25">
      <c r="A20323" s="8"/>
      <c r="B20323" s="9"/>
      <c r="C20323" s="2"/>
      <c r="D20323"/>
      <c r="E20323"/>
      <c r="G20323" s="7"/>
    </row>
    <row r="20324" spans="1:7" ht="15" x14ac:dyDescent="0.25">
      <c r="A20324" s="8"/>
      <c r="B20324" s="9"/>
      <c r="C20324" s="2"/>
      <c r="D20324"/>
      <c r="E20324"/>
      <c r="G20324" s="7"/>
    </row>
    <row r="20325" spans="1:7" ht="15" x14ac:dyDescent="0.25">
      <c r="A20325" s="8"/>
      <c r="B20325" s="9"/>
      <c r="C20325" s="2"/>
      <c r="D20325"/>
      <c r="E20325"/>
      <c r="G20325" s="7"/>
    </row>
    <row r="20326" spans="1:7" ht="15" x14ac:dyDescent="0.25">
      <c r="A20326" s="8"/>
      <c r="B20326" s="9"/>
      <c r="C20326" s="2"/>
      <c r="D20326"/>
      <c r="E20326"/>
      <c r="G20326" s="7"/>
    </row>
    <row r="20327" spans="1:7" ht="15" x14ac:dyDescent="0.25">
      <c r="A20327" s="8"/>
      <c r="B20327" s="9"/>
      <c r="C20327" s="2"/>
      <c r="D20327"/>
      <c r="E20327"/>
      <c r="G20327" s="7"/>
    </row>
    <row r="20328" spans="1:7" ht="15" x14ac:dyDescent="0.25">
      <c r="A20328" s="8"/>
      <c r="B20328" s="9"/>
      <c r="C20328" s="2"/>
      <c r="D20328"/>
      <c r="E20328"/>
      <c r="G20328" s="7"/>
    </row>
    <row r="20329" spans="1:7" ht="15" x14ac:dyDescent="0.25">
      <c r="A20329" s="8"/>
      <c r="B20329" s="9"/>
      <c r="C20329" s="2"/>
      <c r="D20329"/>
      <c r="E20329"/>
      <c r="G20329" s="7"/>
    </row>
    <row r="20330" spans="1:7" ht="15" x14ac:dyDescent="0.25">
      <c r="A20330" s="8"/>
      <c r="B20330" s="9"/>
      <c r="C20330" s="2"/>
      <c r="D20330"/>
      <c r="E20330"/>
      <c r="G20330" s="7"/>
    </row>
    <row r="20331" spans="1:7" ht="15" x14ac:dyDescent="0.25">
      <c r="A20331" s="8"/>
      <c r="B20331" s="9"/>
      <c r="C20331" s="2"/>
      <c r="D20331"/>
      <c r="E20331"/>
      <c r="G20331" s="7"/>
    </row>
    <row r="20332" spans="1:7" ht="15" x14ac:dyDescent="0.25">
      <c r="A20332" s="8"/>
      <c r="B20332" s="9"/>
      <c r="C20332" s="2"/>
      <c r="D20332"/>
      <c r="E20332"/>
      <c r="G20332" s="7"/>
    </row>
    <row r="20333" spans="1:7" ht="15" x14ac:dyDescent="0.25">
      <c r="A20333" s="8"/>
      <c r="B20333" s="9"/>
      <c r="C20333" s="2"/>
      <c r="D20333"/>
      <c r="E20333"/>
      <c r="G20333" s="7"/>
    </row>
    <row r="20334" spans="1:7" ht="15" x14ac:dyDescent="0.25">
      <c r="A20334" s="8"/>
      <c r="B20334" s="9"/>
      <c r="C20334" s="2"/>
      <c r="D20334"/>
      <c r="E20334"/>
      <c r="G20334" s="7"/>
    </row>
    <row r="20335" spans="1:7" ht="15" x14ac:dyDescent="0.25">
      <c r="A20335" s="8"/>
      <c r="B20335" s="9"/>
      <c r="C20335" s="2"/>
      <c r="D20335"/>
      <c r="E20335"/>
      <c r="G20335" s="7"/>
    </row>
    <row r="20336" spans="1:7" ht="15" x14ac:dyDescent="0.25">
      <c r="A20336" s="8"/>
      <c r="B20336" s="9"/>
      <c r="C20336" s="2"/>
      <c r="D20336"/>
      <c r="E20336"/>
      <c r="G20336" s="7"/>
    </row>
    <row r="20337" spans="1:7" ht="15" x14ac:dyDescent="0.25">
      <c r="A20337" s="8"/>
      <c r="B20337" s="9"/>
      <c r="C20337" s="2"/>
      <c r="D20337"/>
      <c r="E20337"/>
      <c r="G20337" s="7"/>
    </row>
    <row r="20338" spans="1:7" ht="15" x14ac:dyDescent="0.25">
      <c r="A20338" s="8"/>
      <c r="B20338" s="9"/>
      <c r="C20338" s="2"/>
      <c r="D20338"/>
      <c r="E20338"/>
      <c r="G20338" s="7"/>
    </row>
    <row r="20339" spans="1:7" ht="15" x14ac:dyDescent="0.25">
      <c r="A20339" s="8"/>
      <c r="B20339" s="9"/>
      <c r="C20339" s="2"/>
      <c r="D20339"/>
      <c r="E20339"/>
      <c r="G20339" s="7"/>
    </row>
    <row r="20340" spans="1:7" ht="15" x14ac:dyDescent="0.25">
      <c r="A20340" s="8"/>
      <c r="B20340" s="9"/>
      <c r="C20340" s="2"/>
      <c r="D20340"/>
      <c r="E20340"/>
      <c r="G20340" s="7"/>
    </row>
    <row r="20341" spans="1:7" ht="15" x14ac:dyDescent="0.25">
      <c r="A20341" s="8"/>
      <c r="B20341" s="9"/>
      <c r="C20341" s="2"/>
      <c r="D20341"/>
      <c r="E20341"/>
      <c r="G20341" s="7"/>
    </row>
    <row r="20342" spans="1:7" ht="15" x14ac:dyDescent="0.25">
      <c r="A20342" s="8"/>
      <c r="B20342" s="9"/>
      <c r="C20342" s="2"/>
      <c r="D20342"/>
      <c r="E20342"/>
      <c r="G20342" s="7"/>
    </row>
    <row r="20343" spans="1:7" ht="15" x14ac:dyDescent="0.25">
      <c r="A20343" s="8"/>
      <c r="B20343" s="9"/>
      <c r="C20343" s="2"/>
      <c r="D20343"/>
      <c r="E20343"/>
      <c r="G20343" s="7"/>
    </row>
    <row r="20344" spans="1:7" ht="15" x14ac:dyDescent="0.25">
      <c r="A20344" s="8"/>
      <c r="B20344" s="9"/>
      <c r="C20344" s="2"/>
      <c r="D20344"/>
      <c r="E20344"/>
      <c r="G20344" s="7"/>
    </row>
    <row r="20345" spans="1:7" ht="15" x14ac:dyDescent="0.25">
      <c r="A20345" s="8"/>
      <c r="B20345" s="9"/>
      <c r="C20345" s="2"/>
      <c r="D20345"/>
      <c r="E20345"/>
      <c r="G20345" s="7"/>
    </row>
    <row r="20346" spans="1:7" ht="15" x14ac:dyDescent="0.25">
      <c r="A20346" s="8"/>
      <c r="B20346" s="9"/>
      <c r="C20346" s="2"/>
      <c r="D20346"/>
      <c r="E20346"/>
      <c r="G20346" s="7"/>
    </row>
    <row r="20347" spans="1:7" ht="15" x14ac:dyDescent="0.25">
      <c r="A20347" s="8"/>
      <c r="B20347" s="9"/>
      <c r="C20347" s="2"/>
      <c r="D20347"/>
      <c r="E20347"/>
      <c r="G20347" s="7"/>
    </row>
    <row r="20348" spans="1:7" ht="15" x14ac:dyDescent="0.25">
      <c r="A20348" s="8"/>
      <c r="B20348" s="9"/>
      <c r="C20348" s="2"/>
      <c r="D20348"/>
      <c r="E20348"/>
      <c r="G20348" s="7"/>
    </row>
    <row r="20349" spans="1:7" ht="15" x14ac:dyDescent="0.25">
      <c r="A20349" s="8"/>
      <c r="B20349" s="9"/>
      <c r="C20349" s="2"/>
      <c r="D20349"/>
      <c r="E20349"/>
      <c r="G20349" s="7"/>
    </row>
    <row r="20350" spans="1:7" ht="15" x14ac:dyDescent="0.25">
      <c r="A20350" s="8"/>
      <c r="B20350" s="9"/>
      <c r="C20350" s="2"/>
      <c r="D20350"/>
      <c r="E20350"/>
      <c r="G20350" s="7"/>
    </row>
    <row r="20351" spans="1:7" ht="15" x14ac:dyDescent="0.25">
      <c r="A20351" s="8"/>
      <c r="B20351" s="9"/>
      <c r="C20351" s="2"/>
      <c r="D20351"/>
      <c r="E20351"/>
      <c r="G20351" s="7"/>
    </row>
    <row r="20352" spans="1:7" ht="15" x14ac:dyDescent="0.25">
      <c r="A20352" s="8"/>
      <c r="B20352" s="9"/>
      <c r="C20352" s="2"/>
      <c r="D20352"/>
      <c r="E20352"/>
      <c r="G20352" s="7"/>
    </row>
    <row r="20353" spans="1:7" ht="15" x14ac:dyDescent="0.25">
      <c r="A20353" s="8"/>
      <c r="B20353" s="9"/>
      <c r="C20353" s="2"/>
      <c r="D20353"/>
      <c r="E20353"/>
      <c r="G20353" s="7"/>
    </row>
    <row r="20354" spans="1:7" ht="15" x14ac:dyDescent="0.25">
      <c r="A20354" s="8"/>
      <c r="B20354" s="9"/>
      <c r="C20354" s="2"/>
      <c r="D20354"/>
      <c r="E20354"/>
      <c r="G20354" s="7"/>
    </row>
    <row r="20355" spans="1:7" ht="15" x14ac:dyDescent="0.25">
      <c r="A20355" s="8"/>
      <c r="B20355" s="9"/>
      <c r="C20355" s="2"/>
      <c r="D20355"/>
      <c r="E20355"/>
      <c r="G20355" s="7"/>
    </row>
    <row r="20356" spans="1:7" ht="15" x14ac:dyDescent="0.25">
      <c r="A20356" s="8"/>
      <c r="B20356" s="9"/>
      <c r="C20356" s="2"/>
      <c r="D20356"/>
      <c r="E20356"/>
      <c r="G20356" s="7"/>
    </row>
    <row r="20357" spans="1:7" ht="15" x14ac:dyDescent="0.25">
      <c r="A20357" s="8"/>
      <c r="B20357" s="9"/>
      <c r="C20357" s="2"/>
      <c r="D20357"/>
      <c r="E20357"/>
      <c r="G20357" s="7"/>
    </row>
    <row r="20358" spans="1:7" ht="15" x14ac:dyDescent="0.25">
      <c r="A20358" s="8"/>
      <c r="B20358" s="9"/>
      <c r="C20358" s="2"/>
      <c r="D20358"/>
      <c r="E20358"/>
      <c r="G20358" s="7"/>
    </row>
    <row r="20359" spans="1:7" ht="15" x14ac:dyDescent="0.25">
      <c r="A20359" s="8"/>
      <c r="B20359" s="9"/>
      <c r="C20359" s="2"/>
      <c r="D20359"/>
      <c r="E20359"/>
      <c r="G20359" s="7"/>
    </row>
    <row r="20360" spans="1:7" ht="15" x14ac:dyDescent="0.25">
      <c r="A20360" s="8"/>
      <c r="B20360" s="9"/>
      <c r="C20360" s="2"/>
      <c r="D20360"/>
      <c r="E20360"/>
      <c r="G20360" s="7"/>
    </row>
    <row r="20361" spans="1:7" ht="15" x14ac:dyDescent="0.25">
      <c r="A20361" s="8"/>
      <c r="B20361" s="9"/>
      <c r="C20361" s="2"/>
      <c r="D20361"/>
      <c r="E20361"/>
      <c r="G20361" s="7"/>
    </row>
    <row r="20362" spans="1:7" ht="15" x14ac:dyDescent="0.25">
      <c r="A20362" s="8"/>
      <c r="B20362" s="9"/>
      <c r="C20362" s="2"/>
      <c r="D20362"/>
      <c r="E20362"/>
      <c r="G20362" s="7"/>
    </row>
    <row r="20363" spans="1:7" ht="15" x14ac:dyDescent="0.25">
      <c r="A20363" s="8"/>
      <c r="B20363" s="9"/>
      <c r="C20363" s="2"/>
      <c r="D20363"/>
      <c r="E20363"/>
      <c r="G20363" s="7"/>
    </row>
    <row r="20364" spans="1:7" ht="15" x14ac:dyDescent="0.25">
      <c r="A20364" s="8"/>
      <c r="B20364" s="9"/>
      <c r="C20364" s="2"/>
      <c r="D20364"/>
      <c r="E20364"/>
      <c r="G20364" s="7"/>
    </row>
    <row r="20365" spans="1:7" ht="15" x14ac:dyDescent="0.25">
      <c r="A20365" s="8"/>
      <c r="B20365" s="9"/>
      <c r="C20365" s="2"/>
      <c r="D20365"/>
      <c r="E20365"/>
      <c r="G20365" s="7"/>
    </row>
    <row r="20366" spans="1:7" ht="15" x14ac:dyDescent="0.25">
      <c r="A20366" s="8"/>
      <c r="B20366" s="9"/>
      <c r="C20366" s="2"/>
      <c r="D20366"/>
      <c r="E20366"/>
      <c r="G20366" s="7"/>
    </row>
    <row r="20367" spans="1:7" ht="15" x14ac:dyDescent="0.25">
      <c r="A20367" s="8"/>
      <c r="B20367" s="9"/>
      <c r="C20367" s="2"/>
      <c r="D20367"/>
      <c r="E20367"/>
      <c r="G20367" s="7"/>
    </row>
    <row r="20368" spans="1:7" ht="15" x14ac:dyDescent="0.25">
      <c r="A20368" s="8"/>
      <c r="B20368" s="9"/>
      <c r="C20368" s="2"/>
      <c r="D20368"/>
      <c r="E20368"/>
      <c r="G20368" s="7"/>
    </row>
    <row r="20369" spans="1:7" ht="15" x14ac:dyDescent="0.25">
      <c r="A20369" s="8"/>
      <c r="B20369" s="9"/>
      <c r="C20369" s="2"/>
      <c r="D20369"/>
      <c r="E20369"/>
      <c r="G20369" s="7"/>
    </row>
    <row r="20370" spans="1:7" ht="15" x14ac:dyDescent="0.25">
      <c r="A20370" s="8"/>
      <c r="B20370" s="9"/>
      <c r="C20370" s="2"/>
      <c r="D20370"/>
      <c r="E20370"/>
      <c r="G20370" s="7"/>
    </row>
    <row r="20371" spans="1:7" ht="15" x14ac:dyDescent="0.25">
      <c r="A20371" s="8"/>
      <c r="B20371" s="9"/>
      <c r="C20371" s="2"/>
      <c r="D20371"/>
      <c r="E20371"/>
      <c r="G20371" s="7"/>
    </row>
    <row r="20372" spans="1:7" ht="15" x14ac:dyDescent="0.25">
      <c r="A20372" s="8"/>
      <c r="B20372" s="9"/>
      <c r="C20372" s="2"/>
      <c r="D20372"/>
      <c r="E20372"/>
      <c r="G20372" s="7"/>
    </row>
    <row r="20373" spans="1:7" ht="15" x14ac:dyDescent="0.25">
      <c r="A20373" s="8"/>
      <c r="B20373" s="9"/>
      <c r="C20373" s="2"/>
      <c r="D20373"/>
      <c r="E20373"/>
      <c r="G20373" s="7"/>
    </row>
    <row r="20374" spans="1:7" ht="15" x14ac:dyDescent="0.25">
      <c r="A20374" s="8"/>
      <c r="B20374" s="9"/>
      <c r="C20374" s="2"/>
      <c r="D20374"/>
      <c r="E20374"/>
      <c r="G20374" s="7"/>
    </row>
    <row r="20375" spans="1:7" ht="15" x14ac:dyDescent="0.25">
      <c r="A20375" s="8"/>
      <c r="B20375" s="9"/>
      <c r="C20375" s="2"/>
      <c r="D20375"/>
      <c r="E20375"/>
      <c r="G20375" s="7"/>
    </row>
    <row r="20376" spans="1:7" ht="15" x14ac:dyDescent="0.25">
      <c r="A20376" s="8"/>
      <c r="B20376" s="9"/>
      <c r="C20376" s="2"/>
      <c r="D20376"/>
      <c r="E20376"/>
      <c r="G20376" s="7"/>
    </row>
    <row r="20377" spans="1:7" ht="15" x14ac:dyDescent="0.25">
      <c r="A20377" s="8"/>
      <c r="B20377" s="9"/>
      <c r="C20377" s="2"/>
      <c r="D20377"/>
      <c r="E20377"/>
      <c r="G20377" s="7"/>
    </row>
    <row r="20378" spans="1:7" ht="15" x14ac:dyDescent="0.25">
      <c r="A20378" s="8"/>
      <c r="B20378" s="9"/>
      <c r="C20378" s="2"/>
      <c r="D20378"/>
      <c r="E20378"/>
      <c r="G20378" s="7"/>
    </row>
    <row r="20379" spans="1:7" ht="15" x14ac:dyDescent="0.25">
      <c r="A20379" s="8"/>
      <c r="B20379" s="9"/>
      <c r="C20379" s="2"/>
      <c r="D20379"/>
      <c r="E20379"/>
      <c r="G20379" s="7"/>
    </row>
    <row r="20380" spans="1:7" ht="15" x14ac:dyDescent="0.25">
      <c r="A20380" s="8"/>
      <c r="B20380" s="9"/>
      <c r="C20380" s="2"/>
      <c r="D20380"/>
      <c r="E20380"/>
      <c r="G20380" s="7"/>
    </row>
    <row r="20381" spans="1:7" ht="15" x14ac:dyDescent="0.25">
      <c r="A20381" s="8"/>
      <c r="B20381" s="9"/>
      <c r="C20381" s="2"/>
      <c r="D20381"/>
      <c r="E20381"/>
      <c r="G20381" s="7"/>
    </row>
    <row r="20382" spans="1:7" ht="15" x14ac:dyDescent="0.25">
      <c r="A20382" s="8"/>
      <c r="B20382" s="9"/>
      <c r="C20382" s="2"/>
      <c r="D20382"/>
      <c r="E20382"/>
      <c r="G20382" s="7"/>
    </row>
    <row r="20383" spans="1:7" ht="15" x14ac:dyDescent="0.25">
      <c r="A20383" s="8"/>
      <c r="B20383" s="9"/>
      <c r="C20383" s="2"/>
      <c r="D20383"/>
      <c r="E20383"/>
      <c r="G20383" s="7"/>
    </row>
    <row r="20384" spans="1:7" ht="15" x14ac:dyDescent="0.25">
      <c r="A20384" s="8"/>
      <c r="B20384" s="9"/>
      <c r="C20384" s="2"/>
      <c r="D20384"/>
      <c r="E20384"/>
      <c r="G20384" s="7"/>
    </row>
    <row r="20385" spans="1:7" ht="15" x14ac:dyDescent="0.25">
      <c r="A20385" s="8"/>
      <c r="B20385" s="9"/>
      <c r="C20385" s="2"/>
      <c r="D20385"/>
      <c r="E20385"/>
      <c r="G20385" s="7"/>
    </row>
    <row r="20386" spans="1:7" ht="15" x14ac:dyDescent="0.25">
      <c r="A20386" s="8"/>
      <c r="B20386" s="9"/>
      <c r="C20386" s="2"/>
      <c r="D20386"/>
      <c r="E20386"/>
      <c r="G20386" s="7"/>
    </row>
    <row r="20387" spans="1:7" ht="15" x14ac:dyDescent="0.25">
      <c r="A20387" s="8"/>
      <c r="B20387" s="9"/>
      <c r="C20387" s="2"/>
      <c r="D20387"/>
      <c r="E20387"/>
      <c r="G20387" s="7"/>
    </row>
    <row r="20388" spans="1:7" ht="15" x14ac:dyDescent="0.25">
      <c r="A20388" s="8"/>
      <c r="B20388" s="9"/>
      <c r="C20388" s="2"/>
      <c r="D20388"/>
      <c r="E20388"/>
      <c r="G20388" s="7"/>
    </row>
    <row r="20389" spans="1:7" ht="15" x14ac:dyDescent="0.25">
      <c r="A20389" s="8"/>
      <c r="B20389" s="9"/>
      <c r="C20389" s="2"/>
      <c r="D20389"/>
      <c r="E20389"/>
      <c r="G20389" s="7"/>
    </row>
    <row r="20390" spans="1:7" ht="15" x14ac:dyDescent="0.25">
      <c r="A20390" s="8"/>
      <c r="B20390" s="9"/>
      <c r="C20390" s="2"/>
      <c r="D20390"/>
      <c r="E20390"/>
      <c r="G20390" s="7"/>
    </row>
    <row r="20391" spans="1:7" ht="15" x14ac:dyDescent="0.25">
      <c r="A20391" s="8"/>
      <c r="B20391" s="9"/>
      <c r="C20391" s="2"/>
      <c r="D20391"/>
      <c r="E20391"/>
      <c r="G20391" s="7"/>
    </row>
    <row r="20392" spans="1:7" ht="15" x14ac:dyDescent="0.25">
      <c r="A20392" s="8"/>
      <c r="B20392" s="9"/>
      <c r="C20392" s="2"/>
      <c r="D20392"/>
      <c r="E20392"/>
      <c r="G20392" s="7"/>
    </row>
    <row r="20393" spans="1:7" ht="15" x14ac:dyDescent="0.25">
      <c r="A20393" s="8"/>
      <c r="B20393" s="9"/>
      <c r="C20393" s="2"/>
      <c r="D20393"/>
      <c r="E20393"/>
      <c r="G20393" s="7"/>
    </row>
    <row r="20394" spans="1:7" ht="15" x14ac:dyDescent="0.25">
      <c r="A20394" s="8"/>
      <c r="B20394" s="9"/>
      <c r="C20394" s="2"/>
      <c r="D20394"/>
      <c r="E20394"/>
      <c r="G20394" s="7"/>
    </row>
    <row r="20395" spans="1:7" ht="15" x14ac:dyDescent="0.25">
      <c r="A20395" s="8"/>
      <c r="B20395" s="9"/>
      <c r="C20395" s="2"/>
      <c r="D20395"/>
      <c r="E20395"/>
      <c r="G20395" s="7"/>
    </row>
    <row r="20396" spans="1:7" ht="15" x14ac:dyDescent="0.25">
      <c r="A20396" s="8"/>
      <c r="B20396" s="9"/>
      <c r="C20396" s="2"/>
      <c r="D20396"/>
      <c r="E20396"/>
      <c r="G20396" s="7"/>
    </row>
    <row r="20397" spans="1:7" ht="15" x14ac:dyDescent="0.25">
      <c r="A20397" s="8"/>
      <c r="B20397" s="9"/>
      <c r="C20397" s="2"/>
      <c r="D20397"/>
      <c r="E20397"/>
      <c r="G20397" s="7"/>
    </row>
    <row r="20398" spans="1:7" ht="15" x14ac:dyDescent="0.25">
      <c r="A20398" s="8"/>
      <c r="B20398" s="9"/>
      <c r="C20398" s="2"/>
      <c r="D20398"/>
      <c r="E20398"/>
      <c r="G20398" s="7"/>
    </row>
    <row r="20399" spans="1:7" ht="15" x14ac:dyDescent="0.25">
      <c r="A20399" s="8"/>
      <c r="B20399" s="9"/>
      <c r="C20399" s="2"/>
      <c r="D20399"/>
      <c r="E20399"/>
      <c r="G20399" s="7"/>
    </row>
    <row r="20400" spans="1:7" ht="15" x14ac:dyDescent="0.25">
      <c r="A20400" s="8"/>
      <c r="B20400" s="9"/>
      <c r="C20400" s="2"/>
      <c r="D20400"/>
      <c r="E20400"/>
      <c r="G20400" s="7"/>
    </row>
    <row r="20401" spans="1:7" ht="15" x14ac:dyDescent="0.25">
      <c r="A20401" s="8"/>
      <c r="B20401" s="9"/>
      <c r="C20401" s="2"/>
      <c r="D20401"/>
      <c r="E20401"/>
      <c r="G20401" s="7"/>
    </row>
    <row r="20402" spans="1:7" ht="15" x14ac:dyDescent="0.25">
      <c r="A20402" s="8"/>
      <c r="B20402" s="9"/>
      <c r="C20402" s="2"/>
      <c r="D20402"/>
      <c r="E20402"/>
      <c r="G20402" s="7"/>
    </row>
    <row r="20403" spans="1:7" ht="15" x14ac:dyDescent="0.25">
      <c r="A20403" s="8"/>
      <c r="B20403" s="9"/>
      <c r="C20403" s="2"/>
      <c r="D20403"/>
      <c r="E20403"/>
      <c r="G20403" s="7"/>
    </row>
    <row r="20404" spans="1:7" ht="15" x14ac:dyDescent="0.25">
      <c r="A20404" s="8"/>
      <c r="B20404" s="9"/>
      <c r="C20404" s="2"/>
      <c r="D20404"/>
      <c r="E20404"/>
      <c r="G20404" s="7"/>
    </row>
    <row r="20405" spans="1:7" ht="15" x14ac:dyDescent="0.25">
      <c r="A20405" s="8"/>
      <c r="B20405" s="9"/>
      <c r="C20405" s="2"/>
      <c r="D20405"/>
      <c r="E20405"/>
      <c r="G20405" s="7"/>
    </row>
    <row r="20406" spans="1:7" ht="15" x14ac:dyDescent="0.25">
      <c r="A20406" s="8"/>
      <c r="B20406" s="9"/>
      <c r="C20406" s="2"/>
      <c r="D20406"/>
      <c r="E20406"/>
      <c r="G20406" s="7"/>
    </row>
    <row r="20407" spans="1:7" ht="15" x14ac:dyDescent="0.25">
      <c r="A20407" s="8"/>
      <c r="B20407" s="9"/>
      <c r="C20407" s="2"/>
      <c r="D20407"/>
      <c r="E20407"/>
      <c r="G20407" s="7"/>
    </row>
    <row r="20408" spans="1:7" ht="15" x14ac:dyDescent="0.25">
      <c r="A20408" s="8"/>
      <c r="B20408" s="9"/>
      <c r="C20408" s="2"/>
      <c r="D20408"/>
      <c r="E20408"/>
      <c r="G20408" s="7"/>
    </row>
    <row r="20409" spans="1:7" ht="15" x14ac:dyDescent="0.25">
      <c r="A20409" s="8"/>
      <c r="B20409" s="9"/>
      <c r="C20409" s="2"/>
      <c r="D20409"/>
      <c r="E20409"/>
      <c r="G20409" s="7"/>
    </row>
    <row r="20410" spans="1:7" ht="15" x14ac:dyDescent="0.25">
      <c r="A20410" s="8"/>
      <c r="B20410" s="9"/>
      <c r="C20410" s="2"/>
      <c r="D20410"/>
      <c r="E20410"/>
      <c r="G20410" s="7"/>
    </row>
    <row r="20411" spans="1:7" ht="15" x14ac:dyDescent="0.25">
      <c r="A20411" s="8"/>
      <c r="B20411" s="9"/>
      <c r="C20411" s="2"/>
      <c r="D20411"/>
      <c r="E20411"/>
      <c r="G20411" s="7"/>
    </row>
    <row r="20412" spans="1:7" ht="15" x14ac:dyDescent="0.25">
      <c r="A20412" s="8"/>
      <c r="B20412" s="9"/>
      <c r="C20412" s="2"/>
      <c r="D20412"/>
      <c r="E20412"/>
      <c r="G20412" s="7"/>
    </row>
    <row r="20413" spans="1:7" ht="15" x14ac:dyDescent="0.25">
      <c r="A20413" s="8"/>
      <c r="B20413" s="9"/>
      <c r="C20413" s="2"/>
      <c r="D20413"/>
      <c r="E20413"/>
      <c r="G20413" s="7"/>
    </row>
    <row r="20414" spans="1:7" ht="15" x14ac:dyDescent="0.25">
      <c r="A20414" s="8"/>
      <c r="B20414" s="9"/>
      <c r="C20414" s="2"/>
      <c r="D20414"/>
      <c r="E20414"/>
      <c r="G20414" s="7"/>
    </row>
    <row r="20415" spans="1:7" ht="15" x14ac:dyDescent="0.25">
      <c r="A20415" s="8"/>
      <c r="B20415" s="9"/>
      <c r="C20415" s="2"/>
      <c r="D20415"/>
      <c r="E20415"/>
      <c r="G20415" s="7"/>
    </row>
    <row r="20416" spans="1:7" ht="15" x14ac:dyDescent="0.25">
      <c r="A20416" s="8"/>
      <c r="B20416" s="9"/>
      <c r="C20416" s="2"/>
      <c r="D20416"/>
      <c r="E20416"/>
      <c r="G20416" s="7"/>
    </row>
    <row r="20417" spans="1:7" ht="15" x14ac:dyDescent="0.25">
      <c r="A20417" s="8"/>
      <c r="B20417" s="9"/>
      <c r="C20417" s="2"/>
      <c r="D20417"/>
      <c r="E20417"/>
      <c r="G20417" s="7"/>
    </row>
    <row r="20418" spans="1:7" ht="15" x14ac:dyDescent="0.25">
      <c r="A20418" s="8"/>
      <c r="B20418" s="9"/>
      <c r="C20418" s="2"/>
      <c r="D20418"/>
      <c r="E20418"/>
      <c r="G20418" s="7"/>
    </row>
    <row r="20419" spans="1:7" ht="15" x14ac:dyDescent="0.25">
      <c r="A20419" s="8"/>
      <c r="B20419" s="9"/>
      <c r="C20419" s="2"/>
      <c r="D20419"/>
      <c r="E20419"/>
      <c r="G20419" s="7"/>
    </row>
    <row r="20420" spans="1:7" ht="15" x14ac:dyDescent="0.25">
      <c r="A20420" s="8"/>
      <c r="B20420" s="9"/>
      <c r="C20420" s="2"/>
      <c r="D20420"/>
      <c r="E20420"/>
      <c r="G20420" s="7"/>
    </row>
    <row r="20421" spans="1:7" ht="15" x14ac:dyDescent="0.25">
      <c r="A20421" s="8"/>
      <c r="B20421" s="9"/>
      <c r="C20421" s="2"/>
      <c r="D20421"/>
      <c r="E20421"/>
      <c r="G20421" s="7"/>
    </row>
    <row r="20422" spans="1:7" ht="15" x14ac:dyDescent="0.25">
      <c r="A20422" s="8"/>
      <c r="B20422" s="9"/>
      <c r="C20422" s="2"/>
      <c r="D20422"/>
      <c r="E20422"/>
      <c r="G20422" s="7"/>
    </row>
    <row r="20423" spans="1:7" ht="15" x14ac:dyDescent="0.25">
      <c r="A20423" s="8"/>
      <c r="B20423" s="9"/>
      <c r="C20423" s="2"/>
      <c r="D20423"/>
      <c r="E20423"/>
      <c r="G20423" s="7"/>
    </row>
    <row r="20424" spans="1:7" ht="15" x14ac:dyDescent="0.25">
      <c r="A20424" s="8"/>
      <c r="B20424" s="9"/>
      <c r="C20424" s="2"/>
      <c r="D20424"/>
      <c r="E20424"/>
      <c r="G20424" s="7"/>
    </row>
    <row r="20425" spans="1:7" ht="15" x14ac:dyDescent="0.25">
      <c r="A20425" s="8"/>
      <c r="B20425" s="9"/>
      <c r="C20425" s="2"/>
      <c r="D20425"/>
      <c r="E20425"/>
      <c r="G20425" s="7"/>
    </row>
    <row r="20426" spans="1:7" ht="15" x14ac:dyDescent="0.25">
      <c r="A20426" s="8"/>
      <c r="B20426" s="9"/>
      <c r="C20426" s="2"/>
      <c r="D20426"/>
      <c r="E20426"/>
      <c r="G20426" s="7"/>
    </row>
    <row r="20427" spans="1:7" ht="15" x14ac:dyDescent="0.25">
      <c r="A20427" s="8"/>
      <c r="B20427" s="9"/>
      <c r="C20427" s="2"/>
      <c r="D20427"/>
      <c r="E20427"/>
      <c r="G20427" s="7"/>
    </row>
    <row r="20428" spans="1:7" ht="15" x14ac:dyDescent="0.25">
      <c r="A20428" s="8"/>
      <c r="B20428" s="9"/>
      <c r="C20428" s="2"/>
      <c r="D20428"/>
      <c r="E20428"/>
      <c r="G20428" s="7"/>
    </row>
    <row r="20429" spans="1:7" ht="15" x14ac:dyDescent="0.25">
      <c r="A20429" s="8"/>
      <c r="B20429" s="9"/>
      <c r="C20429" s="2"/>
      <c r="D20429"/>
      <c r="E20429"/>
      <c r="G20429" s="7"/>
    </row>
    <row r="20430" spans="1:7" ht="15" x14ac:dyDescent="0.25">
      <c r="A20430" s="8"/>
      <c r="B20430" s="9"/>
      <c r="C20430" s="2"/>
      <c r="D20430"/>
      <c r="E20430"/>
      <c r="G20430" s="7"/>
    </row>
    <row r="20431" spans="1:7" ht="15" x14ac:dyDescent="0.25">
      <c r="A20431" s="8"/>
      <c r="B20431" s="9"/>
      <c r="C20431" s="2"/>
      <c r="D20431"/>
      <c r="E20431"/>
      <c r="G20431" s="7"/>
    </row>
    <row r="20432" spans="1:7" ht="15" x14ac:dyDescent="0.25">
      <c r="A20432" s="8"/>
      <c r="B20432" s="9"/>
      <c r="C20432" s="2"/>
      <c r="D20432"/>
      <c r="E20432"/>
      <c r="G20432" s="7"/>
    </row>
    <row r="20433" spans="1:7" ht="15" x14ac:dyDescent="0.25">
      <c r="A20433" s="8"/>
      <c r="B20433" s="9"/>
      <c r="C20433" s="2"/>
      <c r="D20433"/>
      <c r="E20433"/>
      <c r="G20433" s="7"/>
    </row>
    <row r="20434" spans="1:7" ht="15" x14ac:dyDescent="0.25">
      <c r="A20434" s="8"/>
      <c r="B20434" s="9"/>
      <c r="C20434" s="2"/>
      <c r="D20434"/>
      <c r="E20434"/>
      <c r="G20434" s="7"/>
    </row>
    <row r="20435" spans="1:7" ht="15" x14ac:dyDescent="0.25">
      <c r="A20435" s="8"/>
      <c r="B20435" s="9"/>
      <c r="C20435" s="2"/>
      <c r="D20435"/>
      <c r="E20435"/>
      <c r="G20435" s="7"/>
    </row>
    <row r="20436" spans="1:7" ht="15" x14ac:dyDescent="0.25">
      <c r="A20436" s="8"/>
      <c r="B20436" s="9"/>
      <c r="C20436" s="2"/>
      <c r="D20436"/>
      <c r="E20436"/>
      <c r="G20436" s="7"/>
    </row>
    <row r="20437" spans="1:7" ht="15" x14ac:dyDescent="0.25">
      <c r="A20437" s="8"/>
      <c r="B20437" s="9"/>
      <c r="C20437" s="2"/>
      <c r="D20437"/>
      <c r="E20437"/>
      <c r="G20437" s="7"/>
    </row>
    <row r="20438" spans="1:7" ht="15" x14ac:dyDescent="0.25">
      <c r="A20438" s="8"/>
      <c r="B20438" s="9"/>
      <c r="C20438" s="2"/>
      <c r="D20438"/>
      <c r="E20438"/>
      <c r="G20438" s="7"/>
    </row>
    <row r="20439" spans="1:7" ht="15" x14ac:dyDescent="0.25">
      <c r="A20439" s="8"/>
      <c r="B20439" s="9"/>
      <c r="C20439" s="2"/>
      <c r="D20439"/>
      <c r="E20439"/>
      <c r="G20439" s="7"/>
    </row>
    <row r="20440" spans="1:7" ht="15" x14ac:dyDescent="0.25">
      <c r="A20440" s="8"/>
      <c r="B20440" s="9"/>
      <c r="C20440" s="2"/>
      <c r="D20440"/>
      <c r="E20440"/>
      <c r="G20440" s="7"/>
    </row>
    <row r="20441" spans="1:7" ht="15" x14ac:dyDescent="0.25">
      <c r="A20441" s="8"/>
      <c r="B20441" s="9"/>
      <c r="C20441" s="2"/>
      <c r="D20441"/>
      <c r="E20441"/>
      <c r="G20441" s="7"/>
    </row>
    <row r="20442" spans="1:7" ht="15" x14ac:dyDescent="0.25">
      <c r="A20442" s="8"/>
      <c r="B20442" s="9"/>
      <c r="C20442" s="2"/>
      <c r="D20442"/>
      <c r="E20442"/>
      <c r="G20442" s="7"/>
    </row>
    <row r="20443" spans="1:7" ht="15" x14ac:dyDescent="0.25">
      <c r="A20443" s="8"/>
      <c r="B20443" s="9"/>
      <c r="C20443" s="2"/>
      <c r="D20443"/>
      <c r="E20443"/>
      <c r="G20443" s="7"/>
    </row>
    <row r="20444" spans="1:7" ht="15" x14ac:dyDescent="0.25">
      <c r="A20444" s="8"/>
      <c r="B20444" s="9"/>
      <c r="C20444" s="2"/>
      <c r="D20444"/>
      <c r="E20444"/>
      <c r="G20444" s="7"/>
    </row>
    <row r="20445" spans="1:7" ht="15" x14ac:dyDescent="0.25">
      <c r="A20445" s="8"/>
      <c r="B20445" s="9"/>
      <c r="C20445" s="2"/>
      <c r="D20445"/>
      <c r="E20445"/>
      <c r="G20445" s="7"/>
    </row>
    <row r="20446" spans="1:7" ht="15" x14ac:dyDescent="0.25">
      <c r="A20446" s="8"/>
      <c r="B20446" s="9"/>
      <c r="C20446" s="2"/>
      <c r="D20446"/>
      <c r="E20446"/>
      <c r="G20446" s="7"/>
    </row>
    <row r="20447" spans="1:7" ht="15" x14ac:dyDescent="0.25">
      <c r="A20447" s="8"/>
      <c r="B20447" s="9"/>
      <c r="C20447" s="2"/>
      <c r="D20447"/>
      <c r="E20447"/>
      <c r="G20447" s="7"/>
    </row>
    <row r="20448" spans="1:7" ht="15" x14ac:dyDescent="0.25">
      <c r="A20448" s="8"/>
      <c r="B20448" s="9"/>
      <c r="C20448" s="2"/>
      <c r="D20448"/>
      <c r="E20448"/>
      <c r="G20448" s="7"/>
    </row>
    <row r="20449" spans="1:7" ht="15" x14ac:dyDescent="0.25">
      <c r="A20449" s="8"/>
      <c r="B20449" s="9"/>
      <c r="C20449" s="2"/>
      <c r="D20449"/>
      <c r="E20449"/>
      <c r="G20449" s="7"/>
    </row>
    <row r="20450" spans="1:7" ht="15" x14ac:dyDescent="0.25">
      <c r="A20450" s="8"/>
      <c r="B20450" s="9"/>
      <c r="C20450" s="2"/>
      <c r="D20450"/>
      <c r="E20450"/>
      <c r="G20450" s="7"/>
    </row>
    <row r="20451" spans="1:7" ht="15" x14ac:dyDescent="0.25">
      <c r="A20451" s="8"/>
      <c r="B20451" s="9"/>
      <c r="C20451" s="2"/>
      <c r="D20451"/>
      <c r="E20451"/>
      <c r="G20451" s="7"/>
    </row>
    <row r="20452" spans="1:7" ht="15" x14ac:dyDescent="0.25">
      <c r="A20452" s="8"/>
      <c r="B20452" s="9"/>
      <c r="C20452" s="2"/>
      <c r="D20452"/>
      <c r="E20452"/>
      <c r="G20452" s="7"/>
    </row>
    <row r="20453" spans="1:7" ht="15" x14ac:dyDescent="0.25">
      <c r="A20453" s="8"/>
      <c r="B20453" s="9"/>
      <c r="C20453" s="2"/>
      <c r="D20453"/>
      <c r="E20453"/>
      <c r="G20453" s="7"/>
    </row>
    <row r="20454" spans="1:7" ht="15" x14ac:dyDescent="0.25">
      <c r="A20454" s="8"/>
      <c r="B20454" s="9"/>
      <c r="C20454" s="2"/>
      <c r="D20454"/>
      <c r="E20454"/>
      <c r="G20454" s="7"/>
    </row>
    <row r="20455" spans="1:7" ht="15" x14ac:dyDescent="0.25">
      <c r="A20455" s="8"/>
      <c r="B20455" s="9"/>
      <c r="C20455" s="2"/>
      <c r="D20455"/>
      <c r="E20455"/>
      <c r="G20455" s="7"/>
    </row>
    <row r="20456" spans="1:7" ht="15" x14ac:dyDescent="0.25">
      <c r="A20456" s="8"/>
      <c r="B20456" s="9"/>
      <c r="C20456" s="2"/>
      <c r="D20456"/>
      <c r="E20456"/>
      <c r="G20456" s="7"/>
    </row>
    <row r="20457" spans="1:7" ht="15" x14ac:dyDescent="0.25">
      <c r="A20457" s="8"/>
      <c r="B20457" s="9"/>
      <c r="C20457" s="2"/>
      <c r="D20457"/>
      <c r="E20457"/>
      <c r="G20457" s="7"/>
    </row>
    <row r="20458" spans="1:7" ht="15" x14ac:dyDescent="0.25">
      <c r="A20458" s="8"/>
      <c r="B20458" s="9"/>
      <c r="C20458" s="2"/>
      <c r="D20458"/>
      <c r="E20458"/>
      <c r="G20458" s="7"/>
    </row>
    <row r="20459" spans="1:7" ht="15" x14ac:dyDescent="0.25">
      <c r="A20459" s="8"/>
      <c r="B20459" s="9"/>
      <c r="C20459" s="2"/>
      <c r="D20459"/>
      <c r="E20459"/>
      <c r="G20459" s="7"/>
    </row>
    <row r="20460" spans="1:7" ht="15" x14ac:dyDescent="0.25">
      <c r="A20460" s="8"/>
      <c r="B20460" s="9"/>
      <c r="C20460" s="2"/>
      <c r="D20460"/>
      <c r="E20460"/>
      <c r="G20460" s="7"/>
    </row>
    <row r="20461" spans="1:7" ht="15" x14ac:dyDescent="0.25">
      <c r="A20461" s="8"/>
      <c r="B20461" s="9"/>
      <c r="C20461" s="2"/>
      <c r="D20461"/>
      <c r="E20461"/>
      <c r="G20461" s="7"/>
    </row>
    <row r="20462" spans="1:7" ht="15" x14ac:dyDescent="0.25">
      <c r="A20462" s="8"/>
      <c r="B20462" s="9"/>
      <c r="C20462" s="2"/>
      <c r="D20462"/>
      <c r="E20462"/>
      <c r="G20462" s="7"/>
    </row>
    <row r="20463" spans="1:7" ht="15" x14ac:dyDescent="0.25">
      <c r="A20463" s="8"/>
      <c r="B20463" s="9"/>
      <c r="C20463" s="2"/>
      <c r="D20463"/>
      <c r="E20463"/>
      <c r="G20463" s="7"/>
    </row>
    <row r="20464" spans="1:7" ht="15" x14ac:dyDescent="0.25">
      <c r="A20464" s="8"/>
      <c r="B20464" s="9"/>
      <c r="C20464" s="2"/>
      <c r="D20464"/>
      <c r="E20464"/>
      <c r="G20464" s="7"/>
    </row>
    <row r="20465" spans="1:7" ht="15" x14ac:dyDescent="0.25">
      <c r="A20465" s="8"/>
      <c r="B20465" s="9"/>
      <c r="C20465" s="2"/>
      <c r="D20465"/>
      <c r="E20465"/>
      <c r="G20465" s="7"/>
    </row>
    <row r="20466" spans="1:7" ht="15" x14ac:dyDescent="0.25">
      <c r="A20466" s="8"/>
      <c r="B20466" s="9"/>
      <c r="C20466" s="2"/>
      <c r="D20466"/>
      <c r="E20466"/>
      <c r="G20466" s="7"/>
    </row>
    <row r="20467" spans="1:7" ht="15" x14ac:dyDescent="0.25">
      <c r="A20467" s="8"/>
      <c r="B20467" s="9"/>
      <c r="C20467" s="2"/>
      <c r="D20467"/>
      <c r="E20467"/>
      <c r="G20467" s="7"/>
    </row>
    <row r="20468" spans="1:7" ht="15" x14ac:dyDescent="0.25">
      <c r="A20468" s="8"/>
      <c r="B20468" s="9"/>
      <c r="C20468" s="2"/>
      <c r="D20468"/>
      <c r="E20468"/>
      <c r="G20468" s="7"/>
    </row>
    <row r="20469" spans="1:7" ht="15" x14ac:dyDescent="0.25">
      <c r="A20469" s="8"/>
      <c r="B20469" s="9"/>
      <c r="C20469" s="2"/>
      <c r="D20469"/>
      <c r="E20469"/>
      <c r="G20469" s="7"/>
    </row>
    <row r="20470" spans="1:7" ht="15" x14ac:dyDescent="0.25">
      <c r="A20470" s="8"/>
      <c r="B20470" s="9"/>
      <c r="C20470" s="2"/>
      <c r="D20470"/>
      <c r="E20470"/>
      <c r="G20470" s="7"/>
    </row>
    <row r="20471" spans="1:7" ht="15" x14ac:dyDescent="0.25">
      <c r="A20471" s="8"/>
      <c r="B20471" s="9"/>
      <c r="C20471" s="2"/>
      <c r="D20471"/>
      <c r="E20471"/>
      <c r="G20471" s="7"/>
    </row>
    <row r="20472" spans="1:7" ht="15" x14ac:dyDescent="0.25">
      <c r="A20472" s="8"/>
      <c r="B20472" s="9"/>
      <c r="C20472" s="2"/>
      <c r="D20472"/>
      <c r="E20472"/>
      <c r="G20472" s="7"/>
    </row>
    <row r="20473" spans="1:7" ht="15" x14ac:dyDescent="0.25">
      <c r="A20473" s="8"/>
      <c r="B20473" s="9"/>
      <c r="C20473" s="2"/>
      <c r="D20473"/>
      <c r="E20473"/>
      <c r="G20473" s="7"/>
    </row>
    <row r="20474" spans="1:7" ht="15" x14ac:dyDescent="0.25">
      <c r="A20474" s="8"/>
      <c r="B20474" s="9"/>
      <c r="C20474" s="2"/>
      <c r="D20474"/>
      <c r="E20474"/>
      <c r="G20474" s="7"/>
    </row>
    <row r="20475" spans="1:7" ht="15" x14ac:dyDescent="0.25">
      <c r="A20475" s="8"/>
      <c r="B20475" s="9"/>
      <c r="C20475" s="2"/>
      <c r="D20475"/>
      <c r="E20475"/>
      <c r="G20475" s="7"/>
    </row>
    <row r="20476" spans="1:7" ht="15" x14ac:dyDescent="0.25">
      <c r="A20476" s="8"/>
      <c r="B20476" s="9"/>
      <c r="C20476" s="2"/>
      <c r="D20476"/>
      <c r="E20476"/>
      <c r="G20476" s="7"/>
    </row>
    <row r="20477" spans="1:7" ht="15" x14ac:dyDescent="0.25">
      <c r="A20477" s="8"/>
      <c r="B20477" s="9"/>
      <c r="C20477" s="2"/>
      <c r="D20477"/>
      <c r="E20477"/>
      <c r="G20477" s="7"/>
    </row>
    <row r="20478" spans="1:7" ht="15" x14ac:dyDescent="0.25">
      <c r="A20478" s="8"/>
      <c r="B20478" s="9"/>
      <c r="C20478" s="2"/>
      <c r="D20478"/>
      <c r="E20478"/>
      <c r="G20478" s="7"/>
    </row>
    <row r="20479" spans="1:7" ht="15" x14ac:dyDescent="0.25">
      <c r="A20479" s="8"/>
      <c r="B20479" s="9"/>
      <c r="C20479" s="2"/>
      <c r="D20479"/>
      <c r="E20479"/>
      <c r="G20479" s="7"/>
    </row>
    <row r="20480" spans="1:7" ht="15" x14ac:dyDescent="0.25">
      <c r="A20480" s="8"/>
      <c r="B20480" s="9"/>
      <c r="C20480" s="2"/>
      <c r="D20480"/>
      <c r="E20480"/>
      <c r="G20480" s="7"/>
    </row>
    <row r="20481" spans="1:7" ht="15" x14ac:dyDescent="0.25">
      <c r="A20481" s="8"/>
      <c r="B20481" s="9"/>
      <c r="C20481" s="2"/>
      <c r="D20481"/>
      <c r="E20481"/>
      <c r="G20481" s="7"/>
    </row>
    <row r="20482" spans="1:7" ht="15" x14ac:dyDescent="0.25">
      <c r="A20482" s="8"/>
      <c r="B20482" s="9"/>
      <c r="C20482" s="2"/>
      <c r="D20482"/>
      <c r="E20482"/>
      <c r="G20482" s="7"/>
    </row>
    <row r="20483" spans="1:7" ht="15" x14ac:dyDescent="0.25">
      <c r="A20483" s="8"/>
      <c r="B20483" s="9"/>
      <c r="C20483" s="2"/>
      <c r="D20483"/>
      <c r="E20483"/>
      <c r="G20483" s="7"/>
    </row>
    <row r="20484" spans="1:7" ht="15" x14ac:dyDescent="0.25">
      <c r="A20484" s="8"/>
      <c r="B20484" s="9"/>
      <c r="C20484" s="2"/>
      <c r="D20484"/>
      <c r="E20484"/>
      <c r="G20484" s="7"/>
    </row>
    <row r="20485" spans="1:7" ht="15" x14ac:dyDescent="0.25">
      <c r="A20485" s="8"/>
      <c r="B20485" s="9"/>
      <c r="C20485" s="2"/>
      <c r="D20485"/>
      <c r="E20485"/>
      <c r="G20485" s="7"/>
    </row>
    <row r="20486" spans="1:7" ht="15" x14ac:dyDescent="0.25">
      <c r="A20486" s="8"/>
      <c r="B20486" s="9"/>
      <c r="C20486" s="2"/>
      <c r="D20486"/>
      <c r="E20486"/>
      <c r="G20486" s="7"/>
    </row>
    <row r="20487" spans="1:7" ht="15" x14ac:dyDescent="0.25">
      <c r="A20487" s="8"/>
      <c r="B20487" s="9"/>
      <c r="C20487" s="2"/>
      <c r="D20487"/>
      <c r="E20487"/>
      <c r="G20487" s="7"/>
    </row>
    <row r="20488" spans="1:7" ht="15" x14ac:dyDescent="0.25">
      <c r="A20488" s="8"/>
      <c r="B20488" s="9"/>
      <c r="C20488" s="2"/>
      <c r="D20488"/>
      <c r="E20488"/>
      <c r="G20488" s="7"/>
    </row>
    <row r="20489" spans="1:7" ht="15" x14ac:dyDescent="0.25">
      <c r="A20489" s="8"/>
      <c r="B20489" s="9"/>
      <c r="C20489" s="2"/>
      <c r="D20489"/>
      <c r="E20489"/>
      <c r="G20489" s="7"/>
    </row>
    <row r="20490" spans="1:7" ht="15" x14ac:dyDescent="0.25">
      <c r="A20490" s="8"/>
      <c r="B20490" s="9"/>
      <c r="C20490" s="2"/>
      <c r="D20490"/>
      <c r="E20490"/>
      <c r="G20490" s="7"/>
    </row>
    <row r="20491" spans="1:7" ht="15" x14ac:dyDescent="0.25">
      <c r="A20491" s="8"/>
      <c r="B20491" s="9"/>
      <c r="C20491" s="2"/>
      <c r="D20491"/>
      <c r="E20491"/>
      <c r="G20491" s="7"/>
    </row>
    <row r="20492" spans="1:7" ht="15" x14ac:dyDescent="0.25">
      <c r="A20492" s="8"/>
      <c r="B20492" s="9"/>
      <c r="C20492" s="2"/>
      <c r="D20492"/>
      <c r="E20492"/>
      <c r="G20492" s="7"/>
    </row>
    <row r="20493" spans="1:7" ht="15" x14ac:dyDescent="0.25">
      <c r="A20493" s="8"/>
      <c r="B20493" s="9"/>
      <c r="C20493" s="2"/>
      <c r="D20493"/>
      <c r="E20493"/>
      <c r="G20493" s="7"/>
    </row>
    <row r="20494" spans="1:7" ht="15" x14ac:dyDescent="0.25">
      <c r="A20494" s="8"/>
      <c r="B20494" s="9"/>
      <c r="C20494" s="2"/>
      <c r="D20494"/>
      <c r="E20494"/>
      <c r="G20494" s="7"/>
    </row>
    <row r="20495" spans="1:7" ht="15" x14ac:dyDescent="0.25">
      <c r="A20495" s="8"/>
      <c r="B20495" s="9"/>
      <c r="C20495" s="2"/>
      <c r="D20495"/>
      <c r="E20495"/>
      <c r="G20495" s="7"/>
    </row>
    <row r="20496" spans="1:7" ht="15" x14ac:dyDescent="0.25">
      <c r="A20496" s="8"/>
      <c r="B20496" s="9"/>
      <c r="C20496" s="2"/>
      <c r="D20496"/>
      <c r="E20496"/>
      <c r="G20496" s="7"/>
    </row>
    <row r="20497" spans="1:7" ht="15" x14ac:dyDescent="0.25">
      <c r="A20497" s="8"/>
      <c r="B20497" s="9"/>
      <c r="C20497" s="2"/>
      <c r="D20497"/>
      <c r="E20497"/>
      <c r="G20497" s="7"/>
    </row>
    <row r="20498" spans="1:7" ht="15" x14ac:dyDescent="0.25">
      <c r="A20498" s="8"/>
      <c r="B20498" s="9"/>
      <c r="C20498" s="2"/>
      <c r="D20498"/>
      <c r="E20498"/>
      <c r="G20498" s="7"/>
    </row>
    <row r="20499" spans="1:7" ht="15" x14ac:dyDescent="0.25">
      <c r="A20499" s="8"/>
      <c r="B20499" s="9"/>
      <c r="C20499" s="2"/>
      <c r="D20499"/>
      <c r="E20499"/>
      <c r="G20499" s="7"/>
    </row>
    <row r="20500" spans="1:7" ht="15" x14ac:dyDescent="0.25">
      <c r="A20500" s="8"/>
      <c r="B20500" s="9"/>
      <c r="C20500" s="2"/>
      <c r="D20500"/>
      <c r="E20500"/>
      <c r="G20500" s="7"/>
    </row>
    <row r="20501" spans="1:7" ht="15" x14ac:dyDescent="0.25">
      <c r="A20501" s="8"/>
      <c r="B20501" s="9"/>
      <c r="C20501" s="2"/>
      <c r="D20501"/>
      <c r="E20501"/>
      <c r="G20501" s="7"/>
    </row>
    <row r="20502" spans="1:7" ht="15" x14ac:dyDescent="0.25">
      <c r="A20502" s="8"/>
      <c r="B20502" s="9"/>
      <c r="C20502" s="2"/>
      <c r="D20502"/>
      <c r="E20502"/>
      <c r="G20502" s="7"/>
    </row>
    <row r="20503" spans="1:7" ht="15" x14ac:dyDescent="0.25">
      <c r="A20503" s="8"/>
      <c r="B20503" s="9"/>
      <c r="C20503" s="2"/>
      <c r="D20503"/>
      <c r="E20503"/>
      <c r="G20503" s="7"/>
    </row>
    <row r="20504" spans="1:7" ht="15" x14ac:dyDescent="0.25">
      <c r="A20504" s="8"/>
      <c r="B20504" s="9"/>
      <c r="C20504" s="2"/>
      <c r="D20504"/>
      <c r="E20504"/>
      <c r="G20504" s="7"/>
    </row>
    <row r="20505" spans="1:7" ht="15" x14ac:dyDescent="0.25">
      <c r="A20505" s="8"/>
      <c r="B20505" s="9"/>
      <c r="C20505" s="2"/>
      <c r="D20505"/>
      <c r="E20505"/>
      <c r="G20505" s="7"/>
    </row>
    <row r="20506" spans="1:7" ht="15" x14ac:dyDescent="0.25">
      <c r="A20506" s="8"/>
      <c r="B20506" s="9"/>
      <c r="C20506" s="2"/>
      <c r="D20506"/>
      <c r="E20506"/>
      <c r="G20506" s="7"/>
    </row>
    <row r="20507" spans="1:7" ht="15" x14ac:dyDescent="0.25">
      <c r="A20507" s="8"/>
      <c r="B20507" s="9"/>
      <c r="C20507" s="2"/>
      <c r="D20507"/>
      <c r="E20507"/>
      <c r="G20507" s="7"/>
    </row>
    <row r="20508" spans="1:7" ht="15" x14ac:dyDescent="0.25">
      <c r="A20508" s="8"/>
      <c r="B20508" s="9"/>
      <c r="C20508" s="2"/>
      <c r="D20508"/>
      <c r="E20508"/>
      <c r="G20508" s="7"/>
    </row>
    <row r="20509" spans="1:7" ht="15" x14ac:dyDescent="0.25">
      <c r="A20509" s="8"/>
      <c r="B20509" s="9"/>
      <c r="C20509" s="2"/>
      <c r="D20509"/>
      <c r="E20509"/>
      <c r="G20509" s="7"/>
    </row>
    <row r="20510" spans="1:7" ht="15" x14ac:dyDescent="0.25">
      <c r="A20510" s="8"/>
      <c r="B20510" s="9"/>
      <c r="C20510" s="2"/>
      <c r="D20510"/>
      <c r="E20510"/>
      <c r="G20510" s="7"/>
    </row>
    <row r="20511" spans="1:7" ht="15" x14ac:dyDescent="0.25">
      <c r="A20511" s="8"/>
      <c r="B20511" s="9"/>
      <c r="C20511" s="2"/>
      <c r="D20511"/>
      <c r="E20511"/>
      <c r="G20511" s="7"/>
    </row>
    <row r="20512" spans="1:7" ht="15" x14ac:dyDescent="0.25">
      <c r="A20512" s="8"/>
      <c r="B20512" s="9"/>
      <c r="C20512" s="2"/>
      <c r="D20512"/>
      <c r="E20512"/>
      <c r="G20512" s="7"/>
    </row>
    <row r="20513" spans="1:7" ht="15" x14ac:dyDescent="0.25">
      <c r="A20513" s="8"/>
      <c r="B20513" s="9"/>
      <c r="C20513" s="2"/>
      <c r="D20513"/>
      <c r="E20513"/>
      <c r="G20513" s="7"/>
    </row>
    <row r="20514" spans="1:7" ht="15" x14ac:dyDescent="0.25">
      <c r="A20514" s="8"/>
      <c r="B20514" s="9"/>
      <c r="C20514" s="2"/>
      <c r="D20514"/>
      <c r="E20514"/>
      <c r="G20514" s="7"/>
    </row>
    <row r="20515" spans="1:7" ht="15" x14ac:dyDescent="0.25">
      <c r="A20515" s="8"/>
      <c r="B20515" s="9"/>
      <c r="C20515" s="2"/>
      <c r="D20515"/>
      <c r="E20515"/>
      <c r="G20515" s="7"/>
    </row>
    <row r="20516" spans="1:7" ht="15" x14ac:dyDescent="0.25">
      <c r="A20516" s="8"/>
      <c r="B20516" s="9"/>
      <c r="C20516" s="2"/>
      <c r="D20516"/>
      <c r="E20516"/>
      <c r="G20516" s="7"/>
    </row>
    <row r="20517" spans="1:7" ht="15" x14ac:dyDescent="0.25">
      <c r="A20517" s="8"/>
      <c r="B20517" s="9"/>
      <c r="C20517" s="2"/>
      <c r="D20517"/>
      <c r="E20517"/>
      <c r="G20517" s="7"/>
    </row>
    <row r="20518" spans="1:7" ht="15" x14ac:dyDescent="0.25">
      <c r="A20518" s="8"/>
      <c r="B20518" s="9"/>
      <c r="C20518" s="2"/>
      <c r="D20518"/>
      <c r="E20518"/>
      <c r="G20518" s="7"/>
    </row>
    <row r="20519" spans="1:7" ht="15" x14ac:dyDescent="0.25">
      <c r="A20519" s="8"/>
      <c r="B20519" s="9"/>
      <c r="C20519" s="2"/>
      <c r="D20519"/>
      <c r="E20519"/>
      <c r="G20519" s="7"/>
    </row>
    <row r="20520" spans="1:7" ht="15" x14ac:dyDescent="0.25">
      <c r="A20520" s="8"/>
      <c r="B20520" s="9"/>
      <c r="C20520" s="2"/>
      <c r="D20520"/>
      <c r="E20520"/>
      <c r="G20520" s="7"/>
    </row>
    <row r="20521" spans="1:7" ht="15" x14ac:dyDescent="0.25">
      <c r="A20521" s="8"/>
      <c r="B20521" s="9"/>
      <c r="C20521" s="2"/>
      <c r="D20521"/>
      <c r="E20521"/>
      <c r="G20521" s="7"/>
    </row>
    <row r="20522" spans="1:7" ht="15" x14ac:dyDescent="0.25">
      <c r="A20522" s="8"/>
      <c r="B20522" s="9"/>
      <c r="C20522" s="2"/>
      <c r="D20522"/>
      <c r="E20522"/>
      <c r="G20522" s="7"/>
    </row>
    <row r="20523" spans="1:7" ht="15" x14ac:dyDescent="0.25">
      <c r="A20523" s="8"/>
      <c r="B20523" s="9"/>
      <c r="C20523" s="2"/>
      <c r="D20523"/>
      <c r="E20523"/>
      <c r="G20523" s="7"/>
    </row>
    <row r="20524" spans="1:7" ht="15" x14ac:dyDescent="0.25">
      <c r="A20524" s="8"/>
      <c r="B20524" s="9"/>
      <c r="C20524" s="2"/>
      <c r="D20524"/>
      <c r="E20524"/>
      <c r="G20524" s="7"/>
    </row>
    <row r="20525" spans="1:7" ht="15" x14ac:dyDescent="0.25">
      <c r="A20525" s="8"/>
      <c r="B20525" s="9"/>
      <c r="C20525" s="2"/>
      <c r="D20525"/>
      <c r="E20525"/>
      <c r="G20525" s="7"/>
    </row>
    <row r="20526" spans="1:7" ht="15" x14ac:dyDescent="0.25">
      <c r="A20526" s="8"/>
      <c r="B20526" s="9"/>
      <c r="C20526" s="2"/>
      <c r="D20526"/>
      <c r="E20526"/>
      <c r="G20526" s="7"/>
    </row>
    <row r="20527" spans="1:7" ht="15" x14ac:dyDescent="0.25">
      <c r="A20527" s="8"/>
      <c r="B20527" s="9"/>
      <c r="C20527" s="2"/>
      <c r="D20527"/>
      <c r="E20527"/>
      <c r="G20527" s="7"/>
    </row>
    <row r="20528" spans="1:7" ht="15" x14ac:dyDescent="0.25">
      <c r="A20528" s="8"/>
      <c r="B20528" s="9"/>
      <c r="C20528" s="2"/>
      <c r="D20528"/>
      <c r="E20528"/>
      <c r="G20528" s="7"/>
    </row>
    <row r="20529" spans="1:7" ht="15" x14ac:dyDescent="0.25">
      <c r="A20529" s="8"/>
      <c r="B20529" s="9"/>
      <c r="C20529" s="2"/>
      <c r="D20529"/>
      <c r="E20529"/>
      <c r="G20529" s="7"/>
    </row>
    <row r="20530" spans="1:7" ht="15" x14ac:dyDescent="0.25">
      <c r="A20530" s="8"/>
      <c r="B20530" s="9"/>
      <c r="C20530" s="2"/>
      <c r="D20530"/>
      <c r="E20530"/>
      <c r="G20530" s="7"/>
    </row>
    <row r="20531" spans="1:7" ht="15" x14ac:dyDescent="0.25">
      <c r="A20531" s="8"/>
      <c r="B20531" s="9"/>
      <c r="C20531" s="2"/>
      <c r="D20531"/>
      <c r="E20531"/>
      <c r="G20531" s="7"/>
    </row>
    <row r="20532" spans="1:7" ht="15" x14ac:dyDescent="0.25">
      <c r="A20532" s="8"/>
      <c r="B20532" s="9"/>
      <c r="C20532" s="2"/>
      <c r="D20532"/>
      <c r="E20532"/>
      <c r="G20532" s="7"/>
    </row>
    <row r="20533" spans="1:7" ht="15" x14ac:dyDescent="0.25">
      <c r="A20533" s="8"/>
      <c r="B20533" s="9"/>
      <c r="C20533" s="2"/>
      <c r="D20533"/>
      <c r="E20533"/>
      <c r="G20533" s="7"/>
    </row>
    <row r="20534" spans="1:7" ht="15" x14ac:dyDescent="0.25">
      <c r="A20534" s="8"/>
      <c r="B20534" s="9"/>
      <c r="C20534" s="2"/>
      <c r="D20534"/>
      <c r="E20534"/>
      <c r="G20534" s="7"/>
    </row>
    <row r="20535" spans="1:7" ht="15" x14ac:dyDescent="0.25">
      <c r="A20535" s="8"/>
      <c r="B20535" s="9"/>
      <c r="C20535" s="2"/>
      <c r="D20535"/>
      <c r="E20535"/>
      <c r="G20535" s="7"/>
    </row>
    <row r="20536" spans="1:7" ht="15" x14ac:dyDescent="0.25">
      <c r="A20536" s="8"/>
      <c r="B20536" s="9"/>
      <c r="C20536" s="2"/>
      <c r="D20536"/>
      <c r="E20536"/>
      <c r="G20536" s="7"/>
    </row>
    <row r="20537" spans="1:7" ht="15" x14ac:dyDescent="0.25">
      <c r="A20537" s="8"/>
      <c r="B20537" s="9"/>
      <c r="C20537" s="2"/>
      <c r="D20537"/>
      <c r="E20537"/>
      <c r="G20537" s="7"/>
    </row>
    <row r="20538" spans="1:7" ht="15" x14ac:dyDescent="0.25">
      <c r="A20538" s="8"/>
      <c r="B20538" s="9"/>
      <c r="C20538" s="2"/>
      <c r="D20538"/>
      <c r="E20538"/>
      <c r="G20538" s="7"/>
    </row>
    <row r="20539" spans="1:7" ht="15" x14ac:dyDescent="0.25">
      <c r="A20539" s="8"/>
      <c r="B20539" s="9"/>
      <c r="C20539" s="2"/>
      <c r="D20539"/>
      <c r="E20539"/>
      <c r="G20539" s="7"/>
    </row>
    <row r="20540" spans="1:7" ht="15" x14ac:dyDescent="0.25">
      <c r="A20540" s="8"/>
      <c r="B20540" s="9"/>
      <c r="C20540" s="2"/>
      <c r="D20540"/>
      <c r="E20540"/>
      <c r="G20540" s="7"/>
    </row>
    <row r="20541" spans="1:7" ht="15" x14ac:dyDescent="0.25">
      <c r="A20541" s="8"/>
      <c r="B20541" s="9"/>
      <c r="C20541" s="2"/>
      <c r="D20541"/>
      <c r="E20541"/>
      <c r="G20541" s="7"/>
    </row>
    <row r="20542" spans="1:7" ht="15" x14ac:dyDescent="0.25">
      <c r="A20542" s="8"/>
      <c r="B20542" s="9"/>
      <c r="C20542" s="2"/>
      <c r="D20542"/>
      <c r="E20542"/>
      <c r="G20542" s="7"/>
    </row>
    <row r="20543" spans="1:7" ht="15" x14ac:dyDescent="0.25">
      <c r="A20543" s="8"/>
      <c r="B20543" s="9"/>
      <c r="C20543" s="2"/>
      <c r="D20543"/>
      <c r="E20543"/>
      <c r="G20543" s="7"/>
    </row>
    <row r="20544" spans="1:7" ht="15" x14ac:dyDescent="0.25">
      <c r="A20544" s="8"/>
      <c r="B20544" s="9"/>
      <c r="C20544" s="2"/>
      <c r="D20544"/>
      <c r="E20544"/>
      <c r="G20544" s="7"/>
    </row>
    <row r="20545" spans="1:7" ht="15" x14ac:dyDescent="0.25">
      <c r="A20545" s="8"/>
      <c r="B20545" s="9"/>
      <c r="C20545" s="2"/>
      <c r="D20545"/>
      <c r="E20545"/>
      <c r="G20545" s="7"/>
    </row>
    <row r="20546" spans="1:7" ht="15" x14ac:dyDescent="0.25">
      <c r="A20546" s="8"/>
      <c r="B20546" s="9"/>
      <c r="C20546" s="2"/>
      <c r="D20546"/>
      <c r="E20546"/>
      <c r="G20546" s="7"/>
    </row>
    <row r="20547" spans="1:7" ht="15" x14ac:dyDescent="0.25">
      <c r="A20547" s="8"/>
      <c r="B20547" s="9"/>
      <c r="C20547" s="2"/>
      <c r="D20547"/>
      <c r="E20547"/>
      <c r="G20547" s="7"/>
    </row>
    <row r="20548" spans="1:7" ht="15" x14ac:dyDescent="0.25">
      <c r="A20548" s="8"/>
      <c r="B20548" s="9"/>
      <c r="C20548" s="2"/>
      <c r="D20548"/>
      <c r="E20548"/>
      <c r="G20548" s="7"/>
    </row>
    <row r="20549" spans="1:7" ht="15" x14ac:dyDescent="0.25">
      <c r="A20549" s="8"/>
      <c r="B20549" s="9"/>
      <c r="C20549" s="2"/>
      <c r="D20549"/>
      <c r="E20549"/>
      <c r="G20549" s="7"/>
    </row>
    <row r="20550" spans="1:7" ht="15" x14ac:dyDescent="0.25">
      <c r="A20550" s="8"/>
      <c r="B20550" s="9"/>
      <c r="C20550" s="2"/>
      <c r="D20550"/>
      <c r="E20550"/>
      <c r="G20550" s="7"/>
    </row>
    <row r="20551" spans="1:7" ht="15" x14ac:dyDescent="0.25">
      <c r="A20551" s="8"/>
      <c r="B20551" s="9"/>
      <c r="C20551" s="2"/>
      <c r="D20551"/>
      <c r="E20551"/>
      <c r="G20551" s="7"/>
    </row>
    <row r="20552" spans="1:7" ht="15" x14ac:dyDescent="0.25">
      <c r="A20552" s="8"/>
      <c r="B20552" s="9"/>
      <c r="C20552" s="2"/>
      <c r="D20552"/>
      <c r="E20552"/>
      <c r="G20552" s="7"/>
    </row>
    <row r="20553" spans="1:7" ht="15" x14ac:dyDescent="0.25">
      <c r="A20553" s="8"/>
      <c r="B20553" s="9"/>
      <c r="C20553" s="2"/>
      <c r="D20553"/>
      <c r="E20553"/>
      <c r="G20553" s="7"/>
    </row>
    <row r="20554" spans="1:7" ht="15" x14ac:dyDescent="0.25">
      <c r="A20554" s="8"/>
      <c r="B20554" s="9"/>
      <c r="C20554" s="2"/>
      <c r="D20554"/>
      <c r="E20554"/>
      <c r="G20554" s="7"/>
    </row>
    <row r="20555" spans="1:7" ht="15" x14ac:dyDescent="0.25">
      <c r="A20555" s="8"/>
      <c r="B20555" s="9"/>
      <c r="C20555" s="2"/>
      <c r="D20555"/>
      <c r="E20555"/>
      <c r="G20555" s="7"/>
    </row>
    <row r="20556" spans="1:7" ht="15" x14ac:dyDescent="0.25">
      <c r="A20556" s="8"/>
      <c r="B20556" s="9"/>
      <c r="C20556" s="2"/>
      <c r="D20556"/>
      <c r="E20556"/>
      <c r="G20556" s="7"/>
    </row>
    <row r="20557" spans="1:7" ht="15" x14ac:dyDescent="0.25">
      <c r="A20557" s="8"/>
      <c r="B20557" s="9"/>
      <c r="C20557" s="2"/>
      <c r="D20557"/>
      <c r="E20557"/>
      <c r="G20557" s="7"/>
    </row>
    <row r="20558" spans="1:7" ht="15" x14ac:dyDescent="0.25">
      <c r="A20558" s="8"/>
      <c r="B20558" s="9"/>
      <c r="C20558" s="2"/>
      <c r="D20558"/>
      <c r="E20558"/>
      <c r="G20558" s="7"/>
    </row>
    <row r="20559" spans="1:7" ht="15" x14ac:dyDescent="0.25">
      <c r="A20559" s="8"/>
      <c r="B20559" s="9"/>
      <c r="C20559" s="2"/>
      <c r="D20559"/>
      <c r="E20559"/>
      <c r="G20559" s="7"/>
    </row>
    <row r="20560" spans="1:7" ht="15" x14ac:dyDescent="0.25">
      <c r="A20560" s="8"/>
      <c r="B20560" s="9"/>
      <c r="C20560" s="2"/>
      <c r="D20560"/>
      <c r="E20560"/>
      <c r="G20560" s="7"/>
    </row>
    <row r="20561" spans="1:7" ht="15" x14ac:dyDescent="0.25">
      <c r="A20561" s="8"/>
      <c r="B20561" s="9"/>
      <c r="C20561" s="2"/>
      <c r="D20561"/>
      <c r="E20561"/>
      <c r="G20561" s="7"/>
    </row>
    <row r="20562" spans="1:7" ht="15" x14ac:dyDescent="0.25">
      <c r="A20562" s="8"/>
      <c r="B20562" s="9"/>
      <c r="C20562" s="2"/>
      <c r="D20562"/>
      <c r="E20562"/>
      <c r="G20562" s="7"/>
    </row>
    <row r="20563" spans="1:7" ht="15" x14ac:dyDescent="0.25">
      <c r="A20563" s="8"/>
      <c r="B20563" s="9"/>
      <c r="C20563" s="2"/>
      <c r="D20563"/>
      <c r="E20563"/>
      <c r="G20563" s="7"/>
    </row>
    <row r="20564" spans="1:7" ht="15" x14ac:dyDescent="0.25">
      <c r="A20564" s="8"/>
      <c r="B20564" s="9"/>
      <c r="C20564" s="2"/>
      <c r="D20564"/>
      <c r="E20564"/>
      <c r="G20564" s="7"/>
    </row>
    <row r="20565" spans="1:7" ht="15" x14ac:dyDescent="0.25">
      <c r="A20565" s="8"/>
      <c r="B20565" s="9"/>
      <c r="C20565" s="2"/>
      <c r="D20565"/>
      <c r="E20565"/>
      <c r="G20565" s="7"/>
    </row>
    <row r="20566" spans="1:7" ht="15" x14ac:dyDescent="0.25">
      <c r="A20566" s="8"/>
      <c r="B20566" s="9"/>
      <c r="C20566" s="2"/>
      <c r="D20566"/>
      <c r="E20566"/>
      <c r="G20566" s="7"/>
    </row>
    <row r="20567" spans="1:7" ht="15" x14ac:dyDescent="0.25">
      <c r="A20567" s="8"/>
      <c r="B20567" s="9"/>
      <c r="C20567" s="2"/>
      <c r="D20567"/>
      <c r="E20567"/>
      <c r="G20567" s="7"/>
    </row>
    <row r="20568" spans="1:7" ht="15" x14ac:dyDescent="0.25">
      <c r="A20568" s="8"/>
      <c r="B20568" s="9"/>
      <c r="C20568" s="2"/>
      <c r="D20568"/>
      <c r="E20568"/>
      <c r="G20568" s="7"/>
    </row>
    <row r="20569" spans="1:7" ht="15" x14ac:dyDescent="0.25">
      <c r="A20569" s="8"/>
      <c r="B20569" s="9"/>
      <c r="C20569" s="2"/>
      <c r="D20569"/>
      <c r="E20569"/>
      <c r="G20569" s="7"/>
    </row>
    <row r="20570" spans="1:7" ht="15" x14ac:dyDescent="0.25">
      <c r="A20570" s="8"/>
      <c r="B20570" s="9"/>
      <c r="C20570" s="2"/>
      <c r="D20570"/>
      <c r="E20570"/>
      <c r="G20570" s="7"/>
    </row>
    <row r="20571" spans="1:7" ht="15" x14ac:dyDescent="0.25">
      <c r="A20571" s="8"/>
      <c r="B20571" s="9"/>
      <c r="C20571" s="2"/>
      <c r="D20571"/>
      <c r="E20571"/>
      <c r="G20571" s="7"/>
    </row>
    <row r="20572" spans="1:7" ht="15" x14ac:dyDescent="0.25">
      <c r="A20572" s="8"/>
      <c r="B20572" s="9"/>
      <c r="C20572" s="2"/>
      <c r="D20572"/>
      <c r="E20572"/>
      <c r="G20572" s="7"/>
    </row>
    <row r="20573" spans="1:7" ht="15" x14ac:dyDescent="0.25">
      <c r="A20573" s="8"/>
      <c r="B20573" s="9"/>
      <c r="C20573" s="2"/>
      <c r="D20573"/>
      <c r="E20573"/>
      <c r="G20573" s="7"/>
    </row>
    <row r="20574" spans="1:7" ht="15" x14ac:dyDescent="0.25">
      <c r="A20574" s="8"/>
      <c r="B20574" s="9"/>
      <c r="C20574" s="2"/>
      <c r="D20574"/>
      <c r="E20574"/>
      <c r="G20574" s="7"/>
    </row>
    <row r="20575" spans="1:7" ht="15" x14ac:dyDescent="0.25">
      <c r="A20575" s="8"/>
      <c r="B20575" s="9"/>
      <c r="C20575" s="2"/>
      <c r="D20575"/>
      <c r="E20575"/>
      <c r="G20575" s="7"/>
    </row>
    <row r="20576" spans="1:7" ht="15" x14ac:dyDescent="0.25">
      <c r="A20576" s="8"/>
      <c r="B20576" s="9"/>
      <c r="C20576" s="2"/>
      <c r="D20576"/>
      <c r="E20576"/>
      <c r="G20576" s="7"/>
    </row>
    <row r="20577" spans="1:7" ht="15" x14ac:dyDescent="0.25">
      <c r="A20577" s="8"/>
      <c r="B20577" s="9"/>
      <c r="C20577" s="2"/>
      <c r="D20577"/>
      <c r="E20577"/>
      <c r="G20577" s="7"/>
    </row>
    <row r="20578" spans="1:7" ht="15" x14ac:dyDescent="0.25">
      <c r="A20578" s="8"/>
      <c r="B20578" s="9"/>
      <c r="C20578" s="2"/>
      <c r="D20578"/>
      <c r="E20578"/>
      <c r="G20578" s="7"/>
    </row>
    <row r="20579" spans="1:7" ht="15" x14ac:dyDescent="0.25">
      <c r="A20579" s="8"/>
      <c r="B20579" s="9"/>
      <c r="C20579" s="2"/>
      <c r="D20579"/>
      <c r="E20579"/>
      <c r="G20579" s="7"/>
    </row>
    <row r="20580" spans="1:7" ht="15" x14ac:dyDescent="0.25">
      <c r="A20580" s="8"/>
      <c r="B20580" s="9"/>
      <c r="C20580" s="2"/>
      <c r="D20580"/>
      <c r="E20580"/>
      <c r="G20580" s="7"/>
    </row>
    <row r="20581" spans="1:7" ht="15" x14ac:dyDescent="0.25">
      <c r="A20581" s="8"/>
      <c r="B20581" s="9"/>
      <c r="C20581" s="2"/>
      <c r="D20581"/>
      <c r="E20581"/>
      <c r="G20581" s="7"/>
    </row>
    <row r="20582" spans="1:7" ht="15" x14ac:dyDescent="0.25">
      <c r="A20582" s="8"/>
      <c r="B20582" s="9"/>
      <c r="C20582" s="2"/>
      <c r="D20582"/>
      <c r="E20582"/>
      <c r="G20582" s="7"/>
    </row>
    <row r="20583" spans="1:7" ht="15" x14ac:dyDescent="0.25">
      <c r="A20583" s="8"/>
      <c r="B20583" s="9"/>
      <c r="C20583" s="2"/>
      <c r="D20583"/>
      <c r="E20583"/>
      <c r="G20583" s="7"/>
    </row>
    <row r="20584" spans="1:7" ht="15" x14ac:dyDescent="0.25">
      <c r="A20584" s="8"/>
      <c r="B20584" s="9"/>
      <c r="C20584" s="2"/>
      <c r="D20584"/>
      <c r="E20584"/>
      <c r="G20584" s="7"/>
    </row>
    <row r="20585" spans="1:7" ht="15" x14ac:dyDescent="0.25">
      <c r="A20585" s="8"/>
      <c r="B20585" s="9"/>
      <c r="C20585" s="2"/>
      <c r="D20585"/>
      <c r="E20585"/>
      <c r="G20585" s="7"/>
    </row>
    <row r="20586" spans="1:7" ht="15" x14ac:dyDescent="0.25">
      <c r="A20586" s="8"/>
      <c r="B20586" s="9"/>
      <c r="C20586" s="2"/>
      <c r="D20586"/>
      <c r="E20586"/>
      <c r="G20586" s="7"/>
    </row>
    <row r="20587" spans="1:7" ht="15" x14ac:dyDescent="0.25">
      <c r="A20587" s="8"/>
      <c r="B20587" s="9"/>
      <c r="C20587" s="2"/>
      <c r="D20587"/>
      <c r="E20587"/>
      <c r="G20587" s="7"/>
    </row>
    <row r="20588" spans="1:7" ht="15" x14ac:dyDescent="0.25">
      <c r="A20588" s="8"/>
      <c r="B20588" s="9"/>
      <c r="C20588" s="2"/>
      <c r="D20588"/>
      <c r="E20588"/>
      <c r="G20588" s="7"/>
    </row>
    <row r="20589" spans="1:7" ht="15" x14ac:dyDescent="0.25">
      <c r="A20589" s="8"/>
      <c r="B20589" s="9"/>
      <c r="C20589" s="2"/>
      <c r="D20589"/>
      <c r="E20589"/>
      <c r="G20589" s="7"/>
    </row>
    <row r="20590" spans="1:7" ht="15" x14ac:dyDescent="0.25">
      <c r="A20590" s="8"/>
      <c r="B20590" s="9"/>
      <c r="C20590" s="2"/>
      <c r="D20590"/>
      <c r="E20590"/>
      <c r="G20590" s="7"/>
    </row>
    <row r="20591" spans="1:7" ht="15" x14ac:dyDescent="0.25">
      <c r="A20591" s="8"/>
      <c r="B20591" s="9"/>
      <c r="C20591" s="2"/>
      <c r="D20591"/>
      <c r="E20591"/>
      <c r="G20591" s="7"/>
    </row>
    <row r="20592" spans="1:7" ht="15" x14ac:dyDescent="0.25">
      <c r="A20592" s="8"/>
      <c r="B20592" s="9"/>
      <c r="C20592" s="2"/>
      <c r="D20592"/>
      <c r="E20592"/>
      <c r="G20592" s="7"/>
    </row>
    <row r="20593" spans="1:7" ht="15" x14ac:dyDescent="0.25">
      <c r="A20593" s="8"/>
      <c r="B20593" s="9"/>
      <c r="C20593" s="2"/>
      <c r="D20593"/>
      <c r="E20593"/>
      <c r="G20593" s="7"/>
    </row>
    <row r="20594" spans="1:7" ht="15" x14ac:dyDescent="0.25">
      <c r="A20594" s="8"/>
      <c r="B20594" s="9"/>
      <c r="C20594" s="2"/>
      <c r="D20594"/>
      <c r="E20594"/>
      <c r="G20594" s="7"/>
    </row>
    <row r="20595" spans="1:7" ht="15" x14ac:dyDescent="0.25">
      <c r="A20595" s="8"/>
      <c r="B20595" s="9"/>
      <c r="C20595" s="2"/>
      <c r="D20595"/>
      <c r="E20595"/>
      <c r="G20595" s="7"/>
    </row>
    <row r="20596" spans="1:7" ht="15" x14ac:dyDescent="0.25">
      <c r="A20596" s="8"/>
      <c r="B20596" s="9"/>
      <c r="C20596" s="2"/>
      <c r="D20596"/>
      <c r="E20596"/>
      <c r="G20596" s="7"/>
    </row>
    <row r="20597" spans="1:7" ht="15" x14ac:dyDescent="0.25">
      <c r="A20597" s="8"/>
      <c r="B20597" s="9"/>
      <c r="C20597" s="2"/>
      <c r="D20597"/>
      <c r="E20597"/>
      <c r="G20597" s="7"/>
    </row>
    <row r="20598" spans="1:7" ht="15" x14ac:dyDescent="0.25">
      <c r="A20598" s="8"/>
      <c r="B20598" s="9"/>
      <c r="C20598" s="2"/>
      <c r="D20598"/>
      <c r="E20598"/>
      <c r="G20598" s="7"/>
    </row>
    <row r="20599" spans="1:7" ht="15" x14ac:dyDescent="0.25">
      <c r="A20599" s="8"/>
      <c r="B20599" s="9"/>
      <c r="C20599" s="2"/>
      <c r="D20599"/>
      <c r="E20599"/>
      <c r="G20599" s="7"/>
    </row>
    <row r="20600" spans="1:7" ht="15" x14ac:dyDescent="0.25">
      <c r="A20600" s="8"/>
      <c r="B20600" s="9"/>
      <c r="C20600" s="2"/>
      <c r="D20600"/>
      <c r="E20600"/>
      <c r="G20600" s="7"/>
    </row>
    <row r="20601" spans="1:7" ht="15" x14ac:dyDescent="0.25">
      <c r="A20601" s="8"/>
      <c r="B20601" s="9"/>
      <c r="C20601" s="2"/>
      <c r="D20601"/>
      <c r="E20601"/>
      <c r="G20601" s="7"/>
    </row>
    <row r="20602" spans="1:7" ht="15" x14ac:dyDescent="0.25">
      <c r="A20602" s="8"/>
      <c r="B20602" s="9"/>
      <c r="C20602" s="2"/>
      <c r="D20602"/>
      <c r="E20602"/>
      <c r="G20602" s="7"/>
    </row>
    <row r="20603" spans="1:7" ht="15" x14ac:dyDescent="0.25">
      <c r="A20603" s="8"/>
      <c r="B20603" s="9"/>
      <c r="C20603" s="2"/>
      <c r="D20603"/>
      <c r="E20603"/>
      <c r="G20603" s="7"/>
    </row>
    <row r="20604" spans="1:7" ht="15" x14ac:dyDescent="0.25">
      <c r="A20604" s="8"/>
      <c r="B20604" s="9"/>
      <c r="C20604" s="2"/>
      <c r="D20604"/>
      <c r="E20604"/>
      <c r="G20604" s="7"/>
    </row>
    <row r="20605" spans="1:7" ht="15" x14ac:dyDescent="0.25">
      <c r="A20605" s="8"/>
      <c r="B20605" s="9"/>
      <c r="C20605" s="2"/>
      <c r="D20605"/>
      <c r="E20605"/>
      <c r="G20605" s="7"/>
    </row>
    <row r="20606" spans="1:7" ht="15" x14ac:dyDescent="0.25">
      <c r="A20606" s="8"/>
      <c r="B20606" s="9"/>
      <c r="C20606" s="2"/>
      <c r="D20606"/>
      <c r="E20606"/>
      <c r="G20606" s="7"/>
    </row>
    <row r="20607" spans="1:7" ht="15" x14ac:dyDescent="0.25">
      <c r="A20607" s="8"/>
      <c r="B20607" s="9"/>
      <c r="C20607" s="2"/>
      <c r="D20607"/>
      <c r="E20607"/>
      <c r="G20607" s="7"/>
    </row>
    <row r="20608" spans="1:7" ht="15" x14ac:dyDescent="0.25">
      <c r="A20608" s="8"/>
      <c r="B20608" s="9"/>
      <c r="C20608" s="2"/>
      <c r="D20608"/>
      <c r="E20608"/>
      <c r="G20608" s="7"/>
    </row>
    <row r="20609" spans="1:7" ht="15" x14ac:dyDescent="0.25">
      <c r="A20609" s="8"/>
      <c r="B20609" s="9"/>
      <c r="C20609" s="2"/>
      <c r="D20609"/>
      <c r="E20609"/>
      <c r="G20609" s="7"/>
    </row>
    <row r="20610" spans="1:7" ht="15" x14ac:dyDescent="0.25">
      <c r="A20610" s="8"/>
      <c r="B20610" s="9"/>
      <c r="C20610" s="2"/>
      <c r="D20610"/>
      <c r="E20610"/>
      <c r="G20610" s="7"/>
    </row>
    <row r="20611" spans="1:7" ht="15" x14ac:dyDescent="0.25">
      <c r="A20611" s="8"/>
      <c r="B20611" s="9"/>
      <c r="C20611" s="2"/>
      <c r="D20611"/>
      <c r="E20611"/>
      <c r="G20611" s="7"/>
    </row>
    <row r="20612" spans="1:7" ht="15" x14ac:dyDescent="0.25">
      <c r="A20612" s="8"/>
      <c r="B20612" s="9"/>
      <c r="C20612" s="2"/>
      <c r="D20612"/>
      <c r="E20612"/>
      <c r="G20612" s="7"/>
    </row>
    <row r="20613" spans="1:7" ht="15" x14ac:dyDescent="0.25">
      <c r="A20613" s="8"/>
      <c r="B20613" s="9"/>
      <c r="C20613" s="2"/>
      <c r="D20613"/>
      <c r="E20613"/>
      <c r="G20613" s="7"/>
    </row>
    <row r="20614" spans="1:7" ht="15" x14ac:dyDescent="0.25">
      <c r="A20614" s="8"/>
      <c r="B20614" s="9"/>
      <c r="C20614" s="2"/>
      <c r="D20614"/>
      <c r="E20614"/>
      <c r="G20614" s="7"/>
    </row>
    <row r="20615" spans="1:7" ht="15" x14ac:dyDescent="0.25">
      <c r="A20615" s="8"/>
      <c r="B20615" s="9"/>
      <c r="C20615" s="2"/>
      <c r="D20615"/>
      <c r="E20615"/>
      <c r="G20615" s="7"/>
    </row>
    <row r="20616" spans="1:7" ht="15" x14ac:dyDescent="0.25">
      <c r="A20616" s="8"/>
      <c r="B20616" s="9"/>
      <c r="C20616" s="2"/>
      <c r="D20616"/>
      <c r="E20616"/>
      <c r="G20616" s="7"/>
    </row>
    <row r="20617" spans="1:7" ht="15" x14ac:dyDescent="0.25">
      <c r="A20617" s="8"/>
      <c r="B20617" s="9"/>
      <c r="C20617" s="2"/>
      <c r="D20617"/>
      <c r="E20617"/>
      <c r="G20617" s="7"/>
    </row>
    <row r="20618" spans="1:7" ht="15" x14ac:dyDescent="0.25">
      <c r="A20618" s="8"/>
      <c r="B20618" s="9"/>
      <c r="C20618" s="2"/>
      <c r="D20618"/>
      <c r="E20618"/>
      <c r="G20618" s="7"/>
    </row>
    <row r="20619" spans="1:7" ht="15" x14ac:dyDescent="0.25">
      <c r="A20619" s="8"/>
      <c r="B20619" s="9"/>
      <c r="C20619" s="2"/>
      <c r="D20619"/>
      <c r="E20619"/>
      <c r="G20619" s="7"/>
    </row>
    <row r="20620" spans="1:7" ht="15" x14ac:dyDescent="0.25">
      <c r="A20620" s="8"/>
      <c r="B20620" s="9"/>
      <c r="C20620" s="2"/>
      <c r="D20620"/>
      <c r="E20620"/>
      <c r="G20620" s="7"/>
    </row>
    <row r="20621" spans="1:7" ht="15" x14ac:dyDescent="0.25">
      <c r="A20621" s="8"/>
      <c r="B20621" s="9"/>
      <c r="C20621" s="2"/>
      <c r="D20621"/>
      <c r="E20621"/>
      <c r="G20621" s="7"/>
    </row>
    <row r="20622" spans="1:7" ht="15" x14ac:dyDescent="0.25">
      <c r="A20622" s="8"/>
      <c r="B20622" s="9"/>
      <c r="C20622" s="2"/>
      <c r="D20622"/>
      <c r="E20622"/>
      <c r="G20622" s="7"/>
    </row>
    <row r="20623" spans="1:7" ht="15" x14ac:dyDescent="0.25">
      <c r="A20623" s="8"/>
      <c r="B20623" s="9"/>
      <c r="C20623" s="2"/>
      <c r="D20623"/>
      <c r="E20623"/>
      <c r="G20623" s="7"/>
    </row>
    <row r="20624" spans="1:7" ht="15" x14ac:dyDescent="0.25">
      <c r="A20624" s="8"/>
      <c r="B20624" s="9"/>
      <c r="C20624" s="2"/>
      <c r="D20624"/>
      <c r="E20624"/>
      <c r="G20624" s="7"/>
    </row>
    <row r="20625" spans="1:7" ht="15" x14ac:dyDescent="0.25">
      <c r="A20625" s="8"/>
      <c r="B20625" s="9"/>
      <c r="C20625" s="2"/>
      <c r="D20625"/>
      <c r="E20625"/>
      <c r="G20625" s="7"/>
    </row>
    <row r="20626" spans="1:7" ht="15" x14ac:dyDescent="0.25">
      <c r="A20626" s="8"/>
      <c r="B20626" s="9"/>
      <c r="C20626" s="2"/>
      <c r="D20626"/>
      <c r="E20626"/>
      <c r="G20626" s="7"/>
    </row>
    <row r="20627" spans="1:7" ht="15" x14ac:dyDescent="0.25">
      <c r="A20627" s="8"/>
      <c r="B20627" s="9"/>
      <c r="C20627" s="2"/>
      <c r="D20627"/>
      <c r="E20627"/>
      <c r="G20627" s="7"/>
    </row>
    <row r="20628" spans="1:7" ht="15" x14ac:dyDescent="0.25">
      <c r="A20628" s="8"/>
      <c r="B20628" s="9"/>
      <c r="C20628" s="2"/>
      <c r="D20628"/>
      <c r="E20628"/>
      <c r="G20628" s="7"/>
    </row>
    <row r="20629" spans="1:7" ht="15" x14ac:dyDescent="0.25">
      <c r="A20629" s="8"/>
      <c r="B20629" s="9"/>
      <c r="C20629" s="2"/>
      <c r="D20629"/>
      <c r="E20629"/>
      <c r="G20629" s="7"/>
    </row>
    <row r="20630" spans="1:7" ht="15" x14ac:dyDescent="0.25">
      <c r="A20630" s="8"/>
      <c r="B20630" s="9"/>
      <c r="C20630" s="2"/>
      <c r="D20630"/>
      <c r="E20630"/>
      <c r="G20630" s="7"/>
    </row>
    <row r="20631" spans="1:7" ht="15" x14ac:dyDescent="0.25">
      <c r="A20631" s="8"/>
      <c r="B20631" s="9"/>
      <c r="C20631" s="2"/>
      <c r="D20631"/>
      <c r="E20631"/>
      <c r="G20631" s="7"/>
    </row>
    <row r="20632" spans="1:7" ht="15" x14ac:dyDescent="0.25">
      <c r="A20632" s="8"/>
      <c r="B20632" s="9"/>
      <c r="C20632" s="2"/>
      <c r="D20632"/>
      <c r="E20632"/>
      <c r="G20632" s="7"/>
    </row>
    <row r="20633" spans="1:7" ht="15" x14ac:dyDescent="0.25">
      <c r="A20633" s="8"/>
      <c r="B20633" s="9"/>
      <c r="C20633" s="2"/>
      <c r="D20633"/>
      <c r="E20633"/>
      <c r="G20633" s="7"/>
    </row>
    <row r="20634" spans="1:7" ht="15" x14ac:dyDescent="0.25">
      <c r="A20634" s="8"/>
      <c r="B20634" s="9"/>
      <c r="C20634" s="2"/>
      <c r="D20634"/>
      <c r="E20634"/>
      <c r="G20634" s="7"/>
    </row>
    <row r="20635" spans="1:7" ht="15" x14ac:dyDescent="0.25">
      <c r="A20635" s="8"/>
      <c r="B20635" s="9"/>
      <c r="C20635" s="2"/>
      <c r="D20635"/>
      <c r="E20635"/>
      <c r="G20635" s="7"/>
    </row>
    <row r="20636" spans="1:7" ht="15" x14ac:dyDescent="0.25">
      <c r="A20636" s="8"/>
      <c r="B20636" s="9"/>
      <c r="C20636" s="2"/>
      <c r="D20636"/>
      <c r="E20636"/>
      <c r="G20636" s="7"/>
    </row>
    <row r="20637" spans="1:7" ht="15" x14ac:dyDescent="0.25">
      <c r="A20637" s="8"/>
      <c r="B20637" s="9"/>
      <c r="C20637" s="2"/>
      <c r="D20637"/>
      <c r="E20637"/>
      <c r="G20637" s="7"/>
    </row>
    <row r="20638" spans="1:7" ht="15" x14ac:dyDescent="0.25">
      <c r="A20638" s="8"/>
      <c r="B20638" s="9"/>
      <c r="C20638" s="2"/>
      <c r="D20638"/>
      <c r="E20638"/>
      <c r="G20638" s="7"/>
    </row>
    <row r="20639" spans="1:7" ht="15" x14ac:dyDescent="0.25">
      <c r="A20639" s="8"/>
      <c r="B20639" s="9"/>
      <c r="C20639" s="2"/>
      <c r="D20639"/>
      <c r="E20639"/>
      <c r="G20639" s="7"/>
    </row>
    <row r="20640" spans="1:7" ht="15" x14ac:dyDescent="0.25">
      <c r="A20640" s="8"/>
      <c r="B20640" s="9"/>
      <c r="C20640" s="2"/>
      <c r="D20640"/>
      <c r="E20640"/>
      <c r="G20640" s="7"/>
    </row>
    <row r="20641" spans="1:7" ht="15" x14ac:dyDescent="0.25">
      <c r="A20641" s="8"/>
      <c r="B20641" s="9"/>
      <c r="C20641" s="2"/>
      <c r="D20641"/>
      <c r="E20641"/>
      <c r="G20641" s="7"/>
    </row>
    <row r="20642" spans="1:7" ht="15" x14ac:dyDescent="0.25">
      <c r="A20642" s="8"/>
      <c r="B20642" s="9"/>
      <c r="C20642" s="2"/>
      <c r="D20642"/>
      <c r="E20642"/>
      <c r="G20642" s="7"/>
    </row>
    <row r="20643" spans="1:7" ht="15" x14ac:dyDescent="0.25">
      <c r="A20643" s="8"/>
      <c r="B20643" s="9"/>
      <c r="C20643" s="2"/>
      <c r="D20643"/>
      <c r="E20643"/>
      <c r="G20643" s="7"/>
    </row>
    <row r="20644" spans="1:7" ht="15" x14ac:dyDescent="0.25">
      <c r="A20644" s="8"/>
      <c r="B20644" s="9"/>
      <c r="C20644" s="2"/>
      <c r="D20644"/>
      <c r="E20644"/>
      <c r="G20644" s="7"/>
    </row>
    <row r="20645" spans="1:7" ht="15" x14ac:dyDescent="0.25">
      <c r="A20645" s="8"/>
      <c r="B20645" s="9"/>
      <c r="C20645" s="2"/>
      <c r="D20645"/>
      <c r="E20645"/>
      <c r="G20645" s="7"/>
    </row>
    <row r="20646" spans="1:7" ht="15" x14ac:dyDescent="0.25">
      <c r="A20646" s="8"/>
      <c r="B20646" s="9"/>
      <c r="C20646" s="2"/>
      <c r="D20646"/>
      <c r="E20646"/>
      <c r="G20646" s="7"/>
    </row>
    <row r="20647" spans="1:7" ht="15" x14ac:dyDescent="0.25">
      <c r="A20647" s="8"/>
      <c r="B20647" s="9"/>
      <c r="C20647" s="2"/>
      <c r="D20647"/>
      <c r="E20647"/>
      <c r="G20647" s="7"/>
    </row>
    <row r="20648" spans="1:7" ht="15" x14ac:dyDescent="0.25">
      <c r="A20648" s="8"/>
      <c r="B20648" s="9"/>
      <c r="C20648" s="2"/>
      <c r="D20648"/>
      <c r="E20648"/>
      <c r="G20648" s="7"/>
    </row>
    <row r="20649" spans="1:7" ht="15" x14ac:dyDescent="0.25">
      <c r="A20649" s="8"/>
      <c r="B20649" s="9"/>
      <c r="C20649" s="2"/>
      <c r="D20649"/>
      <c r="E20649"/>
      <c r="G20649" s="7"/>
    </row>
    <row r="20650" spans="1:7" ht="15" x14ac:dyDescent="0.25">
      <c r="A20650" s="8"/>
      <c r="B20650" s="9"/>
      <c r="C20650" s="2"/>
      <c r="D20650"/>
      <c r="E20650"/>
      <c r="G20650" s="7"/>
    </row>
    <row r="20651" spans="1:7" ht="15" x14ac:dyDescent="0.25">
      <c r="A20651" s="8"/>
      <c r="B20651" s="9"/>
      <c r="C20651" s="2"/>
      <c r="D20651"/>
      <c r="E20651"/>
      <c r="G20651" s="7"/>
    </row>
    <row r="20652" spans="1:7" ht="15" x14ac:dyDescent="0.25">
      <c r="A20652" s="8"/>
      <c r="B20652" s="9"/>
      <c r="C20652" s="2"/>
      <c r="D20652"/>
      <c r="E20652"/>
      <c r="G20652" s="7"/>
    </row>
    <row r="20653" spans="1:7" ht="15" x14ac:dyDescent="0.25">
      <c r="A20653" s="8"/>
      <c r="B20653" s="9"/>
      <c r="C20653" s="2"/>
      <c r="D20653"/>
      <c r="E20653"/>
      <c r="G20653" s="7"/>
    </row>
    <row r="20654" spans="1:7" ht="15" x14ac:dyDescent="0.25">
      <c r="A20654" s="8"/>
      <c r="B20654" s="9"/>
      <c r="C20654" s="2"/>
      <c r="D20654"/>
      <c r="E20654"/>
      <c r="G20654" s="7"/>
    </row>
    <row r="20655" spans="1:7" ht="15" x14ac:dyDescent="0.25">
      <c r="A20655" s="8"/>
      <c r="B20655" s="9"/>
      <c r="C20655" s="2"/>
      <c r="D20655"/>
      <c r="E20655"/>
      <c r="G20655" s="7"/>
    </row>
    <row r="20656" spans="1:7" ht="15" x14ac:dyDescent="0.25">
      <c r="A20656" s="8"/>
      <c r="B20656" s="9"/>
      <c r="C20656" s="2"/>
      <c r="D20656"/>
      <c r="E20656"/>
      <c r="G20656" s="7"/>
    </row>
    <row r="20657" spans="1:7" ht="15" x14ac:dyDescent="0.25">
      <c r="A20657" s="8"/>
      <c r="B20657" s="9"/>
      <c r="C20657" s="2"/>
      <c r="D20657"/>
      <c r="E20657"/>
      <c r="G20657" s="7"/>
    </row>
    <row r="20658" spans="1:7" ht="15" x14ac:dyDescent="0.25">
      <c r="A20658" s="8"/>
      <c r="B20658" s="9"/>
      <c r="C20658" s="2"/>
      <c r="D20658"/>
      <c r="E20658"/>
      <c r="G20658" s="7"/>
    </row>
    <row r="20659" spans="1:7" ht="15" x14ac:dyDescent="0.25">
      <c r="A20659" s="8"/>
      <c r="B20659" s="9"/>
      <c r="C20659" s="2"/>
      <c r="D20659"/>
      <c r="E20659"/>
      <c r="G20659" s="7"/>
    </row>
    <row r="20660" spans="1:7" ht="15" x14ac:dyDescent="0.25">
      <c r="A20660" s="8"/>
      <c r="B20660" s="9"/>
      <c r="C20660" s="2"/>
      <c r="D20660"/>
      <c r="E20660"/>
      <c r="G20660" s="7"/>
    </row>
    <row r="20661" spans="1:7" ht="15" x14ac:dyDescent="0.25">
      <c r="A20661" s="8"/>
      <c r="B20661" s="9"/>
      <c r="C20661" s="2"/>
      <c r="D20661"/>
      <c r="E20661"/>
      <c r="G20661" s="7"/>
    </row>
    <row r="20662" spans="1:7" ht="15" x14ac:dyDescent="0.25">
      <c r="A20662" s="8"/>
      <c r="B20662" s="9"/>
      <c r="C20662" s="2"/>
      <c r="D20662"/>
      <c r="E20662"/>
      <c r="G20662" s="7"/>
    </row>
    <row r="20663" spans="1:7" ht="15" x14ac:dyDescent="0.25">
      <c r="A20663" s="8"/>
      <c r="B20663" s="9"/>
      <c r="C20663" s="2"/>
      <c r="D20663"/>
      <c r="E20663"/>
      <c r="G20663" s="7"/>
    </row>
    <row r="20664" spans="1:7" ht="15" x14ac:dyDescent="0.25">
      <c r="A20664" s="8"/>
      <c r="B20664" s="9"/>
      <c r="C20664" s="2"/>
      <c r="D20664"/>
      <c r="E20664"/>
      <c r="G20664" s="7"/>
    </row>
    <row r="20665" spans="1:7" ht="15" x14ac:dyDescent="0.25">
      <c r="A20665" s="8"/>
      <c r="B20665" s="9"/>
      <c r="C20665" s="2"/>
      <c r="D20665"/>
      <c r="E20665"/>
      <c r="G20665" s="7"/>
    </row>
    <row r="20666" spans="1:7" ht="15" x14ac:dyDescent="0.25">
      <c r="A20666" s="8"/>
      <c r="B20666" s="9"/>
      <c r="C20666" s="2"/>
      <c r="D20666"/>
      <c r="E20666"/>
      <c r="G20666" s="7"/>
    </row>
    <row r="20667" spans="1:7" ht="15" x14ac:dyDescent="0.25">
      <c r="A20667" s="8"/>
      <c r="B20667" s="9"/>
      <c r="C20667" s="2"/>
      <c r="D20667"/>
      <c r="E20667"/>
      <c r="G20667" s="7"/>
    </row>
    <row r="20668" spans="1:7" ht="15" x14ac:dyDescent="0.25">
      <c r="A20668" s="8"/>
      <c r="B20668" s="9"/>
      <c r="C20668" s="2"/>
      <c r="D20668"/>
      <c r="E20668"/>
      <c r="G20668" s="7"/>
    </row>
    <row r="20669" spans="1:7" ht="15" x14ac:dyDescent="0.25">
      <c r="A20669" s="8"/>
      <c r="B20669" s="9"/>
      <c r="C20669" s="2"/>
      <c r="D20669"/>
      <c r="E20669"/>
      <c r="G20669" s="7"/>
    </row>
    <row r="20670" spans="1:7" ht="15" x14ac:dyDescent="0.25">
      <c r="A20670" s="8"/>
      <c r="B20670" s="9"/>
      <c r="C20670" s="2"/>
      <c r="D20670"/>
      <c r="E20670"/>
      <c r="G20670" s="7"/>
    </row>
    <row r="20671" spans="1:7" ht="15" x14ac:dyDescent="0.25">
      <c r="A20671" s="8"/>
      <c r="B20671" s="9"/>
      <c r="C20671" s="2"/>
      <c r="D20671"/>
      <c r="E20671"/>
      <c r="G20671" s="7"/>
    </row>
    <row r="20672" spans="1:7" ht="15" x14ac:dyDescent="0.25">
      <c r="A20672" s="8"/>
      <c r="B20672" s="9"/>
      <c r="C20672" s="2"/>
      <c r="D20672"/>
      <c r="E20672"/>
      <c r="G20672" s="7"/>
    </row>
    <row r="20673" spans="1:7" ht="15" x14ac:dyDescent="0.25">
      <c r="A20673" s="8"/>
      <c r="B20673" s="9"/>
      <c r="C20673" s="2"/>
      <c r="D20673"/>
      <c r="E20673"/>
      <c r="G20673" s="7"/>
    </row>
    <row r="20674" spans="1:7" ht="15" x14ac:dyDescent="0.25">
      <c r="A20674" s="8"/>
      <c r="B20674" s="9"/>
      <c r="C20674" s="2"/>
      <c r="D20674"/>
      <c r="E20674"/>
      <c r="G20674" s="7"/>
    </row>
    <row r="20675" spans="1:7" ht="15" x14ac:dyDescent="0.25">
      <c r="A20675" s="8"/>
      <c r="B20675" s="9"/>
      <c r="C20675" s="2"/>
      <c r="D20675"/>
      <c r="E20675"/>
      <c r="G20675" s="7"/>
    </row>
    <row r="20676" spans="1:7" ht="15" x14ac:dyDescent="0.25">
      <c r="A20676" s="8"/>
      <c r="B20676" s="9"/>
      <c r="C20676" s="2"/>
      <c r="D20676"/>
      <c r="E20676"/>
      <c r="G20676" s="7"/>
    </row>
    <row r="20677" spans="1:7" ht="15" x14ac:dyDescent="0.25">
      <c r="A20677" s="8"/>
      <c r="B20677" s="9"/>
      <c r="C20677" s="2"/>
      <c r="D20677"/>
      <c r="E20677"/>
      <c r="G20677" s="7"/>
    </row>
    <row r="20678" spans="1:7" ht="15" x14ac:dyDescent="0.25">
      <c r="A20678" s="8"/>
      <c r="B20678" s="9"/>
      <c r="C20678" s="2"/>
      <c r="D20678"/>
      <c r="E20678"/>
      <c r="G20678" s="7"/>
    </row>
    <row r="20679" spans="1:7" ht="15" x14ac:dyDescent="0.25">
      <c r="A20679" s="8"/>
      <c r="B20679" s="9"/>
      <c r="C20679" s="2"/>
      <c r="D20679"/>
      <c r="E20679"/>
      <c r="G20679" s="7"/>
    </row>
    <row r="20680" spans="1:7" ht="15" x14ac:dyDescent="0.25">
      <c r="A20680" s="8"/>
      <c r="B20680" s="9"/>
      <c r="C20680" s="2"/>
      <c r="D20680"/>
      <c r="E20680"/>
      <c r="G20680" s="7"/>
    </row>
    <row r="20681" spans="1:7" ht="15" x14ac:dyDescent="0.25">
      <c r="A20681" s="8"/>
      <c r="B20681" s="9"/>
      <c r="C20681" s="2"/>
      <c r="D20681"/>
      <c r="E20681"/>
      <c r="G20681" s="7"/>
    </row>
    <row r="20682" spans="1:7" ht="15" x14ac:dyDescent="0.25">
      <c r="A20682" s="8"/>
      <c r="B20682" s="9"/>
      <c r="C20682" s="2"/>
      <c r="D20682"/>
      <c r="E20682"/>
      <c r="G20682" s="7"/>
    </row>
    <row r="20683" spans="1:7" ht="15" x14ac:dyDescent="0.25">
      <c r="A20683" s="8"/>
      <c r="B20683" s="9"/>
      <c r="C20683" s="2"/>
      <c r="D20683"/>
      <c r="E20683"/>
      <c r="G20683" s="7"/>
    </row>
    <row r="20684" spans="1:7" ht="15" x14ac:dyDescent="0.25">
      <c r="A20684" s="8"/>
      <c r="B20684" s="9"/>
      <c r="C20684" s="2"/>
      <c r="D20684"/>
      <c r="E20684"/>
      <c r="G20684" s="7"/>
    </row>
    <row r="20685" spans="1:7" ht="15" x14ac:dyDescent="0.25">
      <c r="A20685" s="8"/>
      <c r="B20685" s="9"/>
      <c r="C20685" s="2"/>
      <c r="D20685"/>
      <c r="E20685"/>
      <c r="G20685" s="7"/>
    </row>
    <row r="20686" spans="1:7" ht="15" x14ac:dyDescent="0.25">
      <c r="A20686" s="8"/>
      <c r="B20686" s="9"/>
      <c r="C20686" s="2"/>
      <c r="D20686"/>
      <c r="E20686"/>
      <c r="G20686" s="7"/>
    </row>
    <row r="20687" spans="1:7" ht="15" x14ac:dyDescent="0.25">
      <c r="A20687" s="8"/>
      <c r="B20687" s="9"/>
      <c r="C20687" s="2"/>
      <c r="D20687"/>
      <c r="E20687"/>
      <c r="G20687" s="7"/>
    </row>
    <row r="20688" spans="1:7" ht="15" x14ac:dyDescent="0.25">
      <c r="A20688" s="8"/>
      <c r="B20688" s="9"/>
      <c r="C20688" s="2"/>
      <c r="D20688"/>
      <c r="E20688"/>
      <c r="G20688" s="7"/>
    </row>
    <row r="20689" spans="1:7" ht="15" x14ac:dyDescent="0.25">
      <c r="A20689" s="8"/>
      <c r="B20689" s="9"/>
      <c r="C20689" s="2"/>
      <c r="D20689"/>
      <c r="E20689"/>
      <c r="G20689" s="7"/>
    </row>
    <row r="20690" spans="1:7" ht="15" x14ac:dyDescent="0.25">
      <c r="A20690" s="8"/>
      <c r="B20690" s="9"/>
      <c r="C20690" s="2"/>
      <c r="D20690"/>
      <c r="E20690"/>
      <c r="G20690" s="7"/>
    </row>
    <row r="20691" spans="1:7" ht="15" x14ac:dyDescent="0.25">
      <c r="A20691" s="8"/>
      <c r="B20691" s="9"/>
      <c r="C20691" s="2"/>
      <c r="D20691"/>
      <c r="E20691"/>
      <c r="G20691" s="7"/>
    </row>
    <row r="20692" spans="1:7" ht="15" x14ac:dyDescent="0.25">
      <c r="A20692" s="8"/>
      <c r="B20692" s="9"/>
      <c r="C20692" s="2"/>
      <c r="D20692"/>
      <c r="E20692"/>
      <c r="G20692" s="7"/>
    </row>
    <row r="20693" spans="1:7" ht="15" x14ac:dyDescent="0.25">
      <c r="A20693" s="8"/>
      <c r="B20693" s="9"/>
      <c r="C20693" s="2"/>
      <c r="D20693"/>
      <c r="E20693"/>
      <c r="G20693" s="7"/>
    </row>
    <row r="20694" spans="1:7" ht="15" x14ac:dyDescent="0.25">
      <c r="A20694" s="8"/>
      <c r="B20694" s="9"/>
      <c r="C20694" s="2"/>
      <c r="D20694"/>
      <c r="E20694"/>
      <c r="G20694" s="7"/>
    </row>
    <row r="20695" spans="1:7" ht="15" x14ac:dyDescent="0.25">
      <c r="A20695" s="8"/>
      <c r="B20695" s="9"/>
      <c r="C20695" s="2"/>
      <c r="D20695"/>
      <c r="E20695"/>
      <c r="G20695" s="7"/>
    </row>
    <row r="20696" spans="1:7" ht="15" x14ac:dyDescent="0.25">
      <c r="A20696" s="8"/>
      <c r="B20696" s="9"/>
      <c r="C20696" s="2"/>
      <c r="D20696"/>
      <c r="E20696"/>
      <c r="G20696" s="7"/>
    </row>
    <row r="20697" spans="1:7" ht="15" x14ac:dyDescent="0.25">
      <c r="A20697" s="8"/>
      <c r="B20697" s="9"/>
      <c r="C20697" s="2"/>
      <c r="D20697"/>
      <c r="E20697"/>
      <c r="G20697" s="7"/>
    </row>
    <row r="20698" spans="1:7" ht="15" x14ac:dyDescent="0.25">
      <c r="A20698" s="8"/>
      <c r="B20698" s="9"/>
      <c r="C20698" s="2"/>
      <c r="D20698"/>
      <c r="E20698"/>
      <c r="G20698" s="7"/>
    </row>
    <row r="20699" spans="1:7" ht="15" x14ac:dyDescent="0.25">
      <c r="A20699" s="8"/>
      <c r="B20699" s="9"/>
      <c r="C20699" s="2"/>
      <c r="D20699"/>
      <c r="E20699"/>
      <c r="G20699" s="7"/>
    </row>
    <row r="20700" spans="1:7" ht="15" x14ac:dyDescent="0.25">
      <c r="A20700" s="8"/>
      <c r="B20700" s="9"/>
      <c r="C20700" s="2"/>
      <c r="D20700"/>
      <c r="E20700"/>
      <c r="G20700" s="7"/>
    </row>
    <row r="20701" spans="1:7" ht="15" x14ac:dyDescent="0.25">
      <c r="A20701" s="8"/>
      <c r="B20701" s="9"/>
      <c r="C20701" s="2"/>
      <c r="D20701"/>
      <c r="E20701"/>
      <c r="G20701" s="7"/>
    </row>
    <row r="20702" spans="1:7" ht="15" x14ac:dyDescent="0.25">
      <c r="A20702" s="8"/>
      <c r="B20702" s="9"/>
      <c r="C20702" s="2"/>
      <c r="D20702"/>
      <c r="E20702"/>
      <c r="G20702" s="7"/>
    </row>
    <row r="20703" spans="1:7" ht="15" x14ac:dyDescent="0.25">
      <c r="A20703" s="8"/>
      <c r="B20703" s="9"/>
      <c r="C20703" s="2"/>
      <c r="D20703"/>
      <c r="E20703"/>
      <c r="G20703" s="7"/>
    </row>
    <row r="20704" spans="1:7" ht="15" x14ac:dyDescent="0.25">
      <c r="A20704" s="8"/>
      <c r="B20704" s="9"/>
      <c r="C20704" s="2"/>
      <c r="D20704"/>
      <c r="E20704"/>
      <c r="G20704" s="7"/>
    </row>
    <row r="20705" spans="1:7" ht="15" x14ac:dyDescent="0.25">
      <c r="A20705" s="8"/>
      <c r="B20705" s="9"/>
      <c r="C20705" s="2"/>
      <c r="D20705"/>
      <c r="E20705"/>
      <c r="G20705" s="7"/>
    </row>
    <row r="20706" spans="1:7" ht="15" x14ac:dyDescent="0.25">
      <c r="A20706" s="8"/>
      <c r="B20706" s="9"/>
      <c r="C20706" s="2"/>
      <c r="D20706"/>
      <c r="E20706"/>
      <c r="G20706" s="7"/>
    </row>
    <row r="20707" spans="1:7" ht="15" x14ac:dyDescent="0.25">
      <c r="A20707" s="8"/>
      <c r="B20707" s="9"/>
      <c r="C20707" s="2"/>
      <c r="D20707"/>
      <c r="E20707"/>
      <c r="G20707" s="7"/>
    </row>
    <row r="20708" spans="1:7" ht="15" x14ac:dyDescent="0.25">
      <c r="A20708" s="8"/>
      <c r="B20708" s="9"/>
      <c r="C20708" s="2"/>
      <c r="D20708"/>
      <c r="E20708"/>
      <c r="G20708" s="7"/>
    </row>
    <row r="20709" spans="1:7" ht="15" x14ac:dyDescent="0.25">
      <c r="A20709" s="8"/>
      <c r="B20709" s="9"/>
      <c r="C20709" s="2"/>
      <c r="D20709"/>
      <c r="E20709"/>
      <c r="G20709" s="7"/>
    </row>
    <row r="20710" spans="1:7" ht="15" x14ac:dyDescent="0.25">
      <c r="A20710" s="8"/>
      <c r="B20710" s="9"/>
      <c r="C20710" s="2"/>
      <c r="D20710"/>
      <c r="E20710"/>
      <c r="G20710" s="7"/>
    </row>
    <row r="20711" spans="1:7" ht="15" x14ac:dyDescent="0.25">
      <c r="A20711" s="8"/>
      <c r="B20711" s="9"/>
      <c r="C20711" s="2"/>
      <c r="D20711"/>
      <c r="E20711"/>
      <c r="G20711" s="7"/>
    </row>
    <row r="20712" spans="1:7" ht="15" x14ac:dyDescent="0.25">
      <c r="A20712" s="8"/>
      <c r="B20712" s="9"/>
      <c r="C20712" s="2"/>
      <c r="D20712"/>
      <c r="E20712"/>
      <c r="G20712" s="7"/>
    </row>
    <row r="20713" spans="1:7" ht="15" x14ac:dyDescent="0.25">
      <c r="A20713" s="8"/>
      <c r="B20713" s="9"/>
      <c r="C20713" s="2"/>
      <c r="D20713"/>
      <c r="E20713"/>
      <c r="G20713" s="7"/>
    </row>
    <row r="20714" spans="1:7" ht="15" x14ac:dyDescent="0.25">
      <c r="A20714" s="8"/>
      <c r="B20714" s="9"/>
      <c r="C20714" s="2"/>
      <c r="D20714"/>
      <c r="E20714"/>
      <c r="G20714" s="7"/>
    </row>
    <row r="20715" spans="1:7" ht="15" x14ac:dyDescent="0.25">
      <c r="A20715" s="8"/>
      <c r="B20715" s="9"/>
      <c r="C20715" s="2"/>
      <c r="D20715"/>
      <c r="E20715"/>
      <c r="G20715" s="7"/>
    </row>
    <row r="20716" spans="1:7" ht="15" x14ac:dyDescent="0.25">
      <c r="A20716" s="8"/>
      <c r="B20716" s="9"/>
      <c r="C20716" s="2"/>
      <c r="D20716"/>
      <c r="E20716"/>
      <c r="G20716" s="7"/>
    </row>
    <row r="20717" spans="1:7" ht="15" x14ac:dyDescent="0.25">
      <c r="A20717" s="8"/>
      <c r="B20717" s="9"/>
      <c r="C20717" s="2"/>
      <c r="D20717"/>
      <c r="E20717"/>
      <c r="G20717" s="7"/>
    </row>
    <row r="20718" spans="1:7" ht="15" x14ac:dyDescent="0.25">
      <c r="A20718" s="8"/>
      <c r="B20718" s="9"/>
      <c r="C20718" s="2"/>
      <c r="D20718"/>
      <c r="E20718"/>
      <c r="G20718" s="7"/>
    </row>
    <row r="20719" spans="1:7" ht="15" x14ac:dyDescent="0.25">
      <c r="A20719" s="8"/>
      <c r="B20719" s="9"/>
      <c r="C20719" s="2"/>
      <c r="D20719"/>
      <c r="E20719"/>
      <c r="G20719" s="7"/>
    </row>
    <row r="20720" spans="1:7" ht="15" x14ac:dyDescent="0.25">
      <c r="A20720" s="8"/>
      <c r="B20720" s="9"/>
      <c r="C20720" s="2"/>
      <c r="D20720"/>
      <c r="E20720"/>
      <c r="G20720" s="7"/>
    </row>
    <row r="20721" spans="1:7" ht="15" x14ac:dyDescent="0.25">
      <c r="A20721" s="8"/>
      <c r="B20721" s="9"/>
      <c r="C20721" s="2"/>
      <c r="D20721"/>
      <c r="E20721"/>
      <c r="G20721" s="7"/>
    </row>
    <row r="20722" spans="1:7" ht="15" x14ac:dyDescent="0.25">
      <c r="A20722" s="8"/>
      <c r="B20722" s="9"/>
      <c r="C20722" s="2"/>
      <c r="D20722"/>
      <c r="E20722"/>
      <c r="G20722" s="7"/>
    </row>
    <row r="20723" spans="1:7" ht="15" x14ac:dyDescent="0.25">
      <c r="A20723" s="8"/>
      <c r="B20723" s="9"/>
      <c r="C20723" s="2"/>
      <c r="D20723"/>
      <c r="E20723"/>
      <c r="G20723" s="7"/>
    </row>
    <row r="20724" spans="1:7" ht="15" x14ac:dyDescent="0.25">
      <c r="A20724" s="8"/>
      <c r="B20724" s="9"/>
      <c r="C20724" s="2"/>
      <c r="D20724"/>
      <c r="E20724"/>
      <c r="G20724" s="7"/>
    </row>
    <row r="20725" spans="1:7" ht="15" x14ac:dyDescent="0.25">
      <c r="A20725" s="8"/>
      <c r="B20725" s="9"/>
      <c r="C20725" s="2"/>
      <c r="D20725"/>
      <c r="E20725"/>
      <c r="G20725" s="7"/>
    </row>
    <row r="20726" spans="1:7" ht="15" x14ac:dyDescent="0.25">
      <c r="A20726" s="8"/>
      <c r="B20726" s="9"/>
      <c r="C20726" s="2"/>
      <c r="D20726"/>
      <c r="E20726"/>
      <c r="G20726" s="7"/>
    </row>
    <row r="20727" spans="1:7" ht="15" x14ac:dyDescent="0.25">
      <c r="A20727" s="8"/>
      <c r="B20727" s="9"/>
      <c r="C20727" s="2"/>
      <c r="D20727"/>
      <c r="E20727"/>
      <c r="G20727" s="7"/>
    </row>
    <row r="20728" spans="1:7" ht="15" x14ac:dyDescent="0.25">
      <c r="A20728" s="8"/>
      <c r="B20728" s="9"/>
      <c r="C20728" s="2"/>
      <c r="D20728"/>
      <c r="E20728"/>
      <c r="G20728" s="7"/>
    </row>
    <row r="20729" spans="1:7" ht="15" x14ac:dyDescent="0.25">
      <c r="A20729" s="8"/>
      <c r="B20729" s="9"/>
      <c r="C20729" s="2"/>
      <c r="D20729"/>
      <c r="E20729"/>
      <c r="G20729" s="7"/>
    </row>
    <row r="20730" spans="1:7" ht="15" x14ac:dyDescent="0.25">
      <c r="A20730" s="8"/>
      <c r="B20730" s="9"/>
      <c r="C20730" s="2"/>
      <c r="D20730"/>
      <c r="E20730"/>
      <c r="G20730" s="7"/>
    </row>
    <row r="20731" spans="1:7" ht="15" x14ac:dyDescent="0.25">
      <c r="A20731" s="8"/>
      <c r="B20731" s="9"/>
      <c r="C20731" s="2"/>
      <c r="D20731"/>
      <c r="E20731"/>
      <c r="G20731" s="7"/>
    </row>
    <row r="20732" spans="1:7" ht="15" x14ac:dyDescent="0.25">
      <c r="A20732" s="8"/>
      <c r="B20732" s="9"/>
      <c r="C20732" s="2"/>
      <c r="D20732"/>
      <c r="E20732"/>
      <c r="G20732" s="7"/>
    </row>
    <row r="20733" spans="1:7" ht="15" x14ac:dyDescent="0.25">
      <c r="A20733" s="8"/>
      <c r="B20733" s="9"/>
      <c r="C20733" s="2"/>
      <c r="D20733"/>
      <c r="E20733"/>
      <c r="G20733" s="7"/>
    </row>
    <row r="20734" spans="1:7" ht="15" x14ac:dyDescent="0.25">
      <c r="A20734" s="8"/>
      <c r="B20734" s="9"/>
      <c r="C20734" s="2"/>
      <c r="D20734"/>
      <c r="E20734"/>
      <c r="G20734" s="7"/>
    </row>
    <row r="20735" spans="1:7" ht="15" x14ac:dyDescent="0.25">
      <c r="A20735" s="8"/>
      <c r="B20735" s="9"/>
      <c r="C20735" s="2"/>
      <c r="D20735"/>
      <c r="E20735"/>
      <c r="G20735" s="7"/>
    </row>
    <row r="20736" spans="1:7" ht="15" x14ac:dyDescent="0.25">
      <c r="A20736" s="8"/>
      <c r="B20736" s="9"/>
      <c r="C20736" s="2"/>
      <c r="D20736"/>
      <c r="E20736"/>
      <c r="G20736" s="7"/>
    </row>
    <row r="20737" spans="1:7" ht="15" x14ac:dyDescent="0.25">
      <c r="A20737" s="8"/>
      <c r="B20737" s="9"/>
      <c r="C20737" s="2"/>
      <c r="D20737"/>
      <c r="E20737"/>
      <c r="G20737" s="7"/>
    </row>
    <row r="20738" spans="1:7" ht="15" x14ac:dyDescent="0.25">
      <c r="A20738" s="8"/>
      <c r="B20738" s="9"/>
      <c r="C20738" s="2"/>
      <c r="D20738"/>
      <c r="E20738"/>
      <c r="G20738" s="7"/>
    </row>
    <row r="20739" spans="1:7" ht="15" x14ac:dyDescent="0.25">
      <c r="A20739" s="8"/>
      <c r="B20739" s="9"/>
      <c r="C20739" s="2"/>
      <c r="D20739"/>
      <c r="E20739"/>
      <c r="G20739" s="7"/>
    </row>
    <row r="20740" spans="1:7" ht="15" x14ac:dyDescent="0.25">
      <c r="A20740" s="8"/>
      <c r="B20740" s="9"/>
      <c r="C20740" s="2"/>
      <c r="D20740"/>
      <c r="E20740"/>
      <c r="G20740" s="7"/>
    </row>
    <row r="20741" spans="1:7" ht="15" x14ac:dyDescent="0.25">
      <c r="A20741" s="8"/>
      <c r="B20741" s="9"/>
      <c r="C20741" s="2"/>
      <c r="D20741"/>
      <c r="E20741"/>
      <c r="G20741" s="7"/>
    </row>
    <row r="20742" spans="1:7" ht="15" x14ac:dyDescent="0.25">
      <c r="A20742" s="8"/>
      <c r="B20742" s="9"/>
      <c r="C20742" s="2"/>
      <c r="D20742"/>
      <c r="E20742"/>
      <c r="G20742" s="7"/>
    </row>
    <row r="20743" spans="1:7" ht="15" x14ac:dyDescent="0.25">
      <c r="A20743" s="8"/>
      <c r="B20743" s="9"/>
      <c r="C20743" s="2"/>
      <c r="D20743"/>
      <c r="E20743"/>
      <c r="G20743" s="7"/>
    </row>
    <row r="20744" spans="1:7" ht="15" x14ac:dyDescent="0.25">
      <c r="A20744" s="8"/>
      <c r="B20744" s="9"/>
      <c r="C20744" s="2"/>
      <c r="D20744"/>
      <c r="E20744"/>
      <c r="G20744" s="7"/>
    </row>
    <row r="20745" spans="1:7" ht="15" x14ac:dyDescent="0.25">
      <c r="A20745" s="8"/>
      <c r="B20745" s="9"/>
      <c r="C20745" s="2"/>
      <c r="D20745"/>
      <c r="E20745"/>
      <c r="G20745" s="7"/>
    </row>
    <row r="20746" spans="1:7" ht="15" x14ac:dyDescent="0.25">
      <c r="A20746" s="8"/>
      <c r="B20746" s="9"/>
      <c r="C20746" s="2"/>
      <c r="D20746"/>
      <c r="E20746"/>
      <c r="G20746" s="7"/>
    </row>
    <row r="20747" spans="1:7" ht="15" x14ac:dyDescent="0.25">
      <c r="A20747" s="8"/>
      <c r="B20747" s="9"/>
      <c r="C20747" s="2"/>
      <c r="D20747"/>
      <c r="E20747"/>
      <c r="G20747" s="7"/>
    </row>
    <row r="20748" spans="1:7" ht="15" x14ac:dyDescent="0.25">
      <c r="A20748" s="8"/>
      <c r="B20748" s="9"/>
      <c r="C20748" s="2"/>
      <c r="D20748"/>
      <c r="E20748"/>
      <c r="G20748" s="7"/>
    </row>
    <row r="20749" spans="1:7" ht="15" x14ac:dyDescent="0.25">
      <c r="A20749" s="8"/>
      <c r="B20749" s="9"/>
      <c r="C20749" s="2"/>
      <c r="D20749"/>
      <c r="E20749"/>
      <c r="G20749" s="7"/>
    </row>
    <row r="20750" spans="1:7" ht="15" x14ac:dyDescent="0.25">
      <c r="A20750" s="8"/>
      <c r="B20750" s="9"/>
      <c r="C20750" s="2"/>
      <c r="D20750"/>
      <c r="E20750"/>
      <c r="G20750" s="7"/>
    </row>
    <row r="20751" spans="1:7" ht="15" x14ac:dyDescent="0.25">
      <c r="A20751" s="8"/>
      <c r="B20751" s="9"/>
      <c r="C20751" s="2"/>
      <c r="D20751"/>
      <c r="E20751"/>
      <c r="G20751" s="7"/>
    </row>
    <row r="20752" spans="1:7" ht="15" x14ac:dyDescent="0.25">
      <c r="A20752" s="8"/>
      <c r="B20752" s="9"/>
      <c r="C20752" s="2"/>
      <c r="D20752"/>
      <c r="E20752"/>
      <c r="G20752" s="7"/>
    </row>
    <row r="20753" spans="1:7" ht="15" x14ac:dyDescent="0.25">
      <c r="A20753" s="8"/>
      <c r="B20753" s="9"/>
      <c r="C20753" s="2"/>
      <c r="D20753"/>
      <c r="E20753"/>
      <c r="G20753" s="7"/>
    </row>
    <row r="20754" spans="1:7" ht="15" x14ac:dyDescent="0.25">
      <c r="A20754" s="8"/>
      <c r="B20754" s="9"/>
      <c r="C20754" s="2"/>
      <c r="D20754"/>
      <c r="E20754"/>
      <c r="G20754" s="7"/>
    </row>
    <row r="20755" spans="1:7" ht="15" x14ac:dyDescent="0.25">
      <c r="A20755" s="8"/>
      <c r="B20755" s="9"/>
      <c r="C20755" s="2"/>
      <c r="D20755"/>
      <c r="E20755"/>
      <c r="G20755" s="7"/>
    </row>
    <row r="20756" spans="1:7" ht="15" x14ac:dyDescent="0.25">
      <c r="A20756" s="8"/>
      <c r="B20756" s="9"/>
      <c r="C20756" s="2"/>
      <c r="D20756"/>
      <c r="E20756"/>
      <c r="G20756" s="7"/>
    </row>
    <row r="20757" spans="1:7" ht="15" x14ac:dyDescent="0.25">
      <c r="A20757" s="8"/>
      <c r="B20757" s="9"/>
      <c r="C20757" s="2"/>
      <c r="D20757"/>
      <c r="E20757"/>
      <c r="G20757" s="7"/>
    </row>
    <row r="20758" spans="1:7" ht="15" x14ac:dyDescent="0.25">
      <c r="A20758" s="8"/>
      <c r="B20758" s="9"/>
      <c r="C20758" s="2"/>
      <c r="D20758"/>
      <c r="E20758"/>
      <c r="G20758" s="7"/>
    </row>
    <row r="20759" spans="1:7" ht="15" x14ac:dyDescent="0.25">
      <c r="A20759" s="8"/>
      <c r="B20759" s="9"/>
      <c r="C20759" s="2"/>
      <c r="D20759"/>
      <c r="E20759"/>
      <c r="G20759" s="7"/>
    </row>
    <row r="20760" spans="1:7" ht="15" x14ac:dyDescent="0.25">
      <c r="A20760" s="8"/>
      <c r="B20760" s="9"/>
      <c r="C20760" s="2"/>
      <c r="D20760"/>
      <c r="E20760"/>
      <c r="G20760" s="7"/>
    </row>
    <row r="20761" spans="1:7" ht="15" x14ac:dyDescent="0.25">
      <c r="A20761" s="8"/>
      <c r="B20761" s="9"/>
      <c r="C20761" s="2"/>
      <c r="D20761"/>
      <c r="E20761"/>
      <c r="G20761" s="7"/>
    </row>
    <row r="20762" spans="1:7" ht="15" x14ac:dyDescent="0.25">
      <c r="A20762" s="8"/>
      <c r="B20762" s="9"/>
      <c r="C20762" s="2"/>
      <c r="D20762"/>
      <c r="E20762"/>
      <c r="G20762" s="7"/>
    </row>
    <row r="20763" spans="1:7" ht="15" x14ac:dyDescent="0.25">
      <c r="A20763" s="8"/>
      <c r="B20763" s="9"/>
      <c r="C20763" s="2"/>
      <c r="D20763"/>
      <c r="E20763"/>
      <c r="G20763" s="7"/>
    </row>
    <row r="20764" spans="1:7" ht="15" x14ac:dyDescent="0.25">
      <c r="A20764" s="8"/>
      <c r="B20764" s="9"/>
      <c r="C20764" s="2"/>
      <c r="D20764"/>
      <c r="E20764"/>
      <c r="G20764" s="7"/>
    </row>
    <row r="20765" spans="1:7" ht="15" x14ac:dyDescent="0.25">
      <c r="A20765" s="8"/>
      <c r="B20765" s="9"/>
      <c r="C20765" s="2"/>
      <c r="D20765"/>
      <c r="E20765"/>
      <c r="G20765" s="7"/>
    </row>
    <row r="20766" spans="1:7" ht="15" x14ac:dyDescent="0.25">
      <c r="A20766" s="8"/>
      <c r="B20766" s="9"/>
      <c r="C20766" s="2"/>
      <c r="D20766"/>
      <c r="E20766"/>
      <c r="G20766" s="7"/>
    </row>
    <row r="20767" spans="1:7" ht="15" x14ac:dyDescent="0.25">
      <c r="A20767" s="8"/>
      <c r="B20767" s="9"/>
      <c r="C20767" s="2"/>
      <c r="D20767"/>
      <c r="E20767"/>
      <c r="G20767" s="7"/>
    </row>
    <row r="20768" spans="1:7" ht="15" x14ac:dyDescent="0.25">
      <c r="A20768" s="8"/>
      <c r="B20768" s="9"/>
      <c r="C20768" s="2"/>
      <c r="D20768"/>
      <c r="E20768"/>
      <c r="G20768" s="7"/>
    </row>
    <row r="20769" spans="1:7" ht="15" x14ac:dyDescent="0.25">
      <c r="A20769" s="8"/>
      <c r="B20769" s="9"/>
      <c r="C20769" s="2"/>
      <c r="D20769"/>
      <c r="E20769"/>
      <c r="G20769" s="7"/>
    </row>
    <row r="20770" spans="1:7" ht="15" x14ac:dyDescent="0.25">
      <c r="A20770" s="8"/>
      <c r="B20770" s="9"/>
      <c r="C20770" s="2"/>
      <c r="D20770"/>
      <c r="E20770"/>
      <c r="G20770" s="7"/>
    </row>
    <row r="20771" spans="1:7" ht="15" x14ac:dyDescent="0.25">
      <c r="A20771" s="8"/>
      <c r="B20771" s="9"/>
      <c r="C20771" s="2"/>
      <c r="D20771"/>
      <c r="E20771"/>
      <c r="G20771" s="7"/>
    </row>
    <row r="20772" spans="1:7" ht="15" x14ac:dyDescent="0.25">
      <c r="A20772" s="8"/>
      <c r="B20772" s="9"/>
      <c r="C20772" s="2"/>
      <c r="D20772"/>
      <c r="E20772"/>
      <c r="G20772" s="7"/>
    </row>
    <row r="20773" spans="1:7" ht="15" x14ac:dyDescent="0.25">
      <c r="A20773" s="8"/>
      <c r="B20773" s="9"/>
      <c r="C20773" s="2"/>
      <c r="D20773"/>
      <c r="E20773"/>
      <c r="G20773" s="7"/>
    </row>
    <row r="20774" spans="1:7" ht="15" x14ac:dyDescent="0.25">
      <c r="A20774" s="8"/>
      <c r="B20774" s="9"/>
      <c r="C20774" s="2"/>
      <c r="D20774"/>
      <c r="E20774"/>
      <c r="G20774" s="7"/>
    </row>
    <row r="20775" spans="1:7" ht="15" x14ac:dyDescent="0.25">
      <c r="A20775" s="8"/>
      <c r="B20775" s="9"/>
      <c r="C20775" s="2"/>
      <c r="D20775"/>
      <c r="E20775"/>
      <c r="G20775" s="7"/>
    </row>
    <row r="20776" spans="1:7" ht="15" x14ac:dyDescent="0.25">
      <c r="A20776" s="8"/>
      <c r="B20776" s="9"/>
      <c r="C20776" s="2"/>
      <c r="D20776"/>
      <c r="E20776"/>
      <c r="G20776" s="7"/>
    </row>
    <row r="20777" spans="1:7" ht="15" x14ac:dyDescent="0.25">
      <c r="A20777" s="8"/>
      <c r="B20777" s="9"/>
      <c r="C20777" s="2"/>
      <c r="D20777"/>
      <c r="E20777"/>
      <c r="G20777" s="7"/>
    </row>
    <row r="20778" spans="1:7" ht="15" x14ac:dyDescent="0.25">
      <c r="A20778" s="8"/>
      <c r="B20778" s="9"/>
      <c r="C20778" s="2"/>
      <c r="D20778"/>
      <c r="E20778"/>
      <c r="G20778" s="7"/>
    </row>
    <row r="20779" spans="1:7" ht="15" x14ac:dyDescent="0.25">
      <c r="A20779" s="8"/>
      <c r="B20779" s="9"/>
      <c r="C20779" s="2"/>
      <c r="D20779"/>
      <c r="E20779"/>
      <c r="G20779" s="7"/>
    </row>
    <row r="20780" spans="1:7" ht="15" x14ac:dyDescent="0.25">
      <c r="A20780" s="8"/>
      <c r="B20780" s="9"/>
      <c r="C20780" s="2"/>
      <c r="D20780"/>
      <c r="E20780"/>
      <c r="G20780" s="7"/>
    </row>
    <row r="20781" spans="1:7" ht="15" x14ac:dyDescent="0.25">
      <c r="A20781" s="8"/>
      <c r="B20781" s="9"/>
      <c r="C20781" s="2"/>
      <c r="D20781"/>
      <c r="E20781"/>
      <c r="G20781" s="7"/>
    </row>
    <row r="20782" spans="1:7" ht="15" x14ac:dyDescent="0.25">
      <c r="A20782" s="8"/>
      <c r="B20782" s="9"/>
      <c r="C20782" s="2"/>
      <c r="D20782"/>
      <c r="E20782"/>
      <c r="G20782" s="7"/>
    </row>
    <row r="20783" spans="1:7" ht="15" x14ac:dyDescent="0.25">
      <c r="A20783" s="8"/>
      <c r="B20783" s="9"/>
      <c r="C20783" s="2"/>
      <c r="D20783"/>
      <c r="E20783"/>
      <c r="G20783" s="7"/>
    </row>
    <row r="20784" spans="1:7" ht="15" x14ac:dyDescent="0.25">
      <c r="A20784" s="8"/>
      <c r="B20784" s="9"/>
      <c r="C20784" s="2"/>
      <c r="D20784"/>
      <c r="E20784"/>
      <c r="G20784" s="7"/>
    </row>
    <row r="20785" spans="1:7" ht="15" x14ac:dyDescent="0.25">
      <c r="A20785" s="8"/>
      <c r="B20785" s="9"/>
      <c r="C20785" s="2"/>
      <c r="D20785"/>
      <c r="E20785"/>
      <c r="G20785" s="7"/>
    </row>
    <row r="20786" spans="1:7" ht="15" x14ac:dyDescent="0.25">
      <c r="A20786" s="8"/>
      <c r="B20786" s="9"/>
      <c r="C20786" s="2"/>
      <c r="D20786"/>
      <c r="E20786"/>
      <c r="G20786" s="7"/>
    </row>
    <row r="20787" spans="1:7" ht="15" x14ac:dyDescent="0.25">
      <c r="A20787" s="8"/>
      <c r="B20787" s="9"/>
      <c r="C20787" s="2"/>
      <c r="D20787"/>
      <c r="E20787"/>
      <c r="G20787" s="7"/>
    </row>
    <row r="20788" spans="1:7" ht="15" x14ac:dyDescent="0.25">
      <c r="A20788" s="8"/>
      <c r="B20788" s="9"/>
      <c r="C20788" s="2"/>
      <c r="D20788"/>
      <c r="E20788"/>
      <c r="G20788" s="7"/>
    </row>
    <row r="20789" spans="1:7" ht="15" x14ac:dyDescent="0.25">
      <c r="A20789" s="8"/>
      <c r="B20789" s="9"/>
      <c r="C20789" s="2"/>
      <c r="D20789"/>
      <c r="E20789"/>
      <c r="G20789" s="7"/>
    </row>
    <row r="20790" spans="1:7" ht="15" x14ac:dyDescent="0.25">
      <c r="A20790" s="8"/>
      <c r="B20790" s="9"/>
      <c r="C20790" s="2"/>
      <c r="D20790"/>
      <c r="E20790"/>
      <c r="G20790" s="7"/>
    </row>
    <row r="20791" spans="1:7" ht="15" x14ac:dyDescent="0.25">
      <c r="A20791" s="8"/>
      <c r="B20791" s="9"/>
      <c r="C20791" s="2"/>
      <c r="D20791"/>
      <c r="E20791"/>
      <c r="G20791" s="7"/>
    </row>
    <row r="20792" spans="1:7" ht="15" x14ac:dyDescent="0.25">
      <c r="A20792" s="8"/>
      <c r="B20792" s="9"/>
      <c r="C20792" s="2"/>
      <c r="D20792"/>
      <c r="E20792"/>
      <c r="G20792" s="7"/>
    </row>
    <row r="20793" spans="1:7" ht="15" x14ac:dyDescent="0.25">
      <c r="A20793" s="8"/>
      <c r="B20793" s="9"/>
      <c r="C20793" s="2"/>
      <c r="D20793"/>
      <c r="E20793"/>
      <c r="G20793" s="7"/>
    </row>
    <row r="20794" spans="1:7" ht="15" x14ac:dyDescent="0.25">
      <c r="A20794" s="8"/>
      <c r="B20794" s="9"/>
      <c r="C20794" s="2"/>
      <c r="D20794"/>
      <c r="E20794"/>
      <c r="G20794" s="7"/>
    </row>
    <row r="20795" spans="1:7" ht="15" x14ac:dyDescent="0.25">
      <c r="A20795" s="8"/>
      <c r="B20795" s="9"/>
      <c r="C20795" s="2"/>
      <c r="D20795"/>
      <c r="E20795"/>
      <c r="G20795" s="7"/>
    </row>
    <row r="20796" spans="1:7" ht="15" x14ac:dyDescent="0.25">
      <c r="A20796" s="8"/>
      <c r="B20796" s="9"/>
      <c r="C20796" s="2"/>
      <c r="D20796"/>
      <c r="E20796"/>
      <c r="G20796" s="7"/>
    </row>
    <row r="20797" spans="1:7" ht="15" x14ac:dyDescent="0.25">
      <c r="A20797" s="8"/>
      <c r="B20797" s="9"/>
      <c r="C20797" s="2"/>
      <c r="D20797"/>
      <c r="E20797"/>
      <c r="G20797" s="7"/>
    </row>
    <row r="20798" spans="1:7" ht="15" x14ac:dyDescent="0.25">
      <c r="A20798" s="8"/>
      <c r="B20798" s="9"/>
      <c r="C20798" s="2"/>
      <c r="D20798"/>
      <c r="E20798"/>
      <c r="G20798" s="7"/>
    </row>
    <row r="20799" spans="1:7" ht="15" x14ac:dyDescent="0.25">
      <c r="A20799" s="8"/>
      <c r="B20799" s="9"/>
      <c r="C20799" s="2"/>
      <c r="D20799"/>
      <c r="E20799"/>
      <c r="G20799" s="7"/>
    </row>
    <row r="20800" spans="1:7" ht="15" x14ac:dyDescent="0.25">
      <c r="A20800" s="8"/>
      <c r="B20800" s="9"/>
      <c r="C20800" s="2"/>
      <c r="D20800"/>
      <c r="E20800"/>
      <c r="G20800" s="7"/>
    </row>
    <row r="20801" spans="1:7" ht="15" x14ac:dyDescent="0.25">
      <c r="A20801" s="8"/>
      <c r="B20801" s="9"/>
      <c r="C20801" s="2"/>
      <c r="D20801"/>
      <c r="E20801"/>
      <c r="G20801" s="7"/>
    </row>
    <row r="20802" spans="1:7" ht="15" x14ac:dyDescent="0.25">
      <c r="A20802" s="8"/>
      <c r="B20802" s="9"/>
      <c r="C20802" s="2"/>
      <c r="D20802"/>
      <c r="E20802"/>
      <c r="G20802" s="7"/>
    </row>
    <row r="20803" spans="1:7" ht="15" x14ac:dyDescent="0.25">
      <c r="A20803" s="8"/>
      <c r="B20803" s="9"/>
      <c r="C20803" s="2"/>
      <c r="D20803"/>
      <c r="E20803"/>
      <c r="G20803" s="7"/>
    </row>
    <row r="20804" spans="1:7" ht="15" x14ac:dyDescent="0.25">
      <c r="A20804" s="8"/>
      <c r="B20804" s="9"/>
      <c r="C20804" s="2"/>
      <c r="D20804"/>
      <c r="E20804"/>
      <c r="G20804" s="7"/>
    </row>
    <row r="20805" spans="1:7" ht="15" x14ac:dyDescent="0.25">
      <c r="A20805" s="8"/>
      <c r="B20805" s="9"/>
      <c r="C20805" s="2"/>
      <c r="D20805"/>
      <c r="E20805"/>
      <c r="G20805" s="7"/>
    </row>
    <row r="20806" spans="1:7" ht="15" x14ac:dyDescent="0.25">
      <c r="A20806" s="8"/>
      <c r="B20806" s="9"/>
      <c r="C20806" s="2"/>
      <c r="D20806"/>
      <c r="E20806"/>
      <c r="G20806" s="7"/>
    </row>
    <row r="20807" spans="1:7" ht="15" x14ac:dyDescent="0.25">
      <c r="A20807" s="8"/>
      <c r="B20807" s="9"/>
      <c r="C20807" s="2"/>
      <c r="D20807"/>
      <c r="E20807"/>
      <c r="G20807" s="7"/>
    </row>
    <row r="20808" spans="1:7" ht="15" x14ac:dyDescent="0.25">
      <c r="A20808" s="8"/>
      <c r="B20808" s="9"/>
      <c r="C20808" s="2"/>
      <c r="D20808"/>
      <c r="E20808"/>
      <c r="G20808" s="7"/>
    </row>
    <row r="20809" spans="1:7" ht="15" x14ac:dyDescent="0.25">
      <c r="A20809" s="8"/>
      <c r="B20809" s="9"/>
      <c r="C20809" s="2"/>
      <c r="D20809"/>
      <c r="E20809"/>
      <c r="G20809" s="7"/>
    </row>
    <row r="20810" spans="1:7" ht="15" x14ac:dyDescent="0.25">
      <c r="A20810" s="8"/>
      <c r="B20810" s="9"/>
      <c r="C20810" s="2"/>
      <c r="D20810"/>
      <c r="E20810"/>
      <c r="G20810" s="7"/>
    </row>
    <row r="20811" spans="1:7" ht="15" x14ac:dyDescent="0.25">
      <c r="A20811" s="8"/>
      <c r="B20811" s="9"/>
      <c r="C20811" s="2"/>
      <c r="D20811"/>
      <c r="E20811"/>
      <c r="G20811" s="7"/>
    </row>
    <row r="20812" spans="1:7" ht="15" x14ac:dyDescent="0.25">
      <c r="A20812" s="8"/>
      <c r="B20812" s="9"/>
      <c r="C20812" s="2"/>
      <c r="D20812"/>
      <c r="E20812"/>
      <c r="G20812" s="7"/>
    </row>
    <row r="20813" spans="1:7" ht="15" x14ac:dyDescent="0.25">
      <c r="A20813" s="8"/>
      <c r="B20813" s="9"/>
      <c r="C20813" s="2"/>
      <c r="D20813"/>
      <c r="E20813"/>
      <c r="G20813" s="7"/>
    </row>
    <row r="20814" spans="1:7" ht="15" x14ac:dyDescent="0.25">
      <c r="A20814" s="8"/>
      <c r="B20814" s="9"/>
      <c r="C20814" s="2"/>
      <c r="D20814"/>
      <c r="E20814"/>
      <c r="G20814" s="7"/>
    </row>
    <row r="20815" spans="1:7" ht="15" x14ac:dyDescent="0.25">
      <c r="A20815" s="8"/>
      <c r="B20815" s="9"/>
      <c r="C20815" s="2"/>
      <c r="D20815"/>
      <c r="E20815"/>
      <c r="G20815" s="7"/>
    </row>
    <row r="20816" spans="1:7" ht="15" x14ac:dyDescent="0.25">
      <c r="A20816" s="8"/>
      <c r="B20816" s="9"/>
      <c r="C20816" s="2"/>
      <c r="D20816"/>
      <c r="E20816"/>
      <c r="G20816" s="7"/>
    </row>
    <row r="20817" spans="1:7" ht="15" x14ac:dyDescent="0.25">
      <c r="A20817" s="8"/>
      <c r="B20817" s="9"/>
      <c r="C20817" s="2"/>
      <c r="D20817"/>
      <c r="E20817"/>
      <c r="G20817" s="7"/>
    </row>
    <row r="20818" spans="1:7" ht="15" x14ac:dyDescent="0.25">
      <c r="A20818" s="8"/>
      <c r="B20818" s="9"/>
      <c r="C20818" s="2"/>
      <c r="D20818"/>
      <c r="E20818"/>
      <c r="G20818" s="7"/>
    </row>
    <row r="20819" spans="1:7" ht="15" x14ac:dyDescent="0.25">
      <c r="A20819" s="8"/>
      <c r="B20819" s="9"/>
      <c r="C20819" s="2"/>
      <c r="D20819"/>
      <c r="E20819"/>
      <c r="G20819" s="7"/>
    </row>
    <row r="20820" spans="1:7" ht="15" x14ac:dyDescent="0.25">
      <c r="A20820" s="8"/>
      <c r="B20820" s="9"/>
      <c r="C20820" s="2"/>
      <c r="D20820"/>
      <c r="E20820"/>
      <c r="G20820" s="7"/>
    </row>
    <row r="20821" spans="1:7" ht="15" x14ac:dyDescent="0.25">
      <c r="A20821" s="8"/>
      <c r="B20821" s="9"/>
      <c r="C20821" s="2"/>
      <c r="D20821"/>
      <c r="E20821"/>
      <c r="G20821" s="7"/>
    </row>
    <row r="20822" spans="1:7" ht="15" x14ac:dyDescent="0.25">
      <c r="A20822" s="8"/>
      <c r="B20822" s="9"/>
      <c r="C20822" s="2"/>
      <c r="D20822"/>
      <c r="E20822"/>
      <c r="G20822" s="7"/>
    </row>
    <row r="20823" spans="1:7" ht="15" x14ac:dyDescent="0.25">
      <c r="A20823" s="8"/>
      <c r="B20823" s="9"/>
      <c r="C20823" s="2"/>
      <c r="D20823"/>
      <c r="E20823"/>
      <c r="G20823" s="7"/>
    </row>
    <row r="20824" spans="1:7" ht="15" x14ac:dyDescent="0.25">
      <c r="A20824" s="8"/>
      <c r="B20824" s="9"/>
      <c r="C20824" s="2"/>
      <c r="D20824"/>
      <c r="E20824"/>
      <c r="G20824" s="7"/>
    </row>
    <row r="20825" spans="1:7" ht="15" x14ac:dyDescent="0.25">
      <c r="A20825" s="8"/>
      <c r="B20825" s="9"/>
      <c r="C20825" s="2"/>
      <c r="D20825"/>
      <c r="E20825"/>
      <c r="G20825" s="7"/>
    </row>
    <row r="20826" spans="1:7" ht="15" x14ac:dyDescent="0.25">
      <c r="A20826" s="8"/>
      <c r="B20826" s="9"/>
      <c r="C20826" s="2"/>
      <c r="D20826"/>
      <c r="E20826"/>
      <c r="G20826" s="7"/>
    </row>
    <row r="20827" spans="1:7" ht="15" x14ac:dyDescent="0.25">
      <c r="A20827" s="8"/>
      <c r="B20827" s="9"/>
      <c r="C20827" s="2"/>
      <c r="D20827"/>
      <c r="E20827"/>
      <c r="G20827" s="7"/>
    </row>
    <row r="20828" spans="1:7" ht="15" x14ac:dyDescent="0.25">
      <c r="A20828" s="8"/>
      <c r="B20828" s="9"/>
      <c r="C20828" s="2"/>
      <c r="D20828"/>
      <c r="E20828"/>
      <c r="G20828" s="7"/>
    </row>
    <row r="20829" spans="1:7" ht="15" x14ac:dyDescent="0.25">
      <c r="A20829" s="8"/>
      <c r="B20829" s="9"/>
      <c r="C20829" s="2"/>
      <c r="D20829"/>
      <c r="E20829"/>
      <c r="G20829" s="7"/>
    </row>
    <row r="20830" spans="1:7" ht="15" x14ac:dyDescent="0.25">
      <c r="A20830" s="8"/>
      <c r="B20830" s="9"/>
      <c r="C20830" s="2"/>
      <c r="D20830"/>
      <c r="E20830"/>
      <c r="G20830" s="7"/>
    </row>
    <row r="20831" spans="1:7" ht="15" x14ac:dyDescent="0.25">
      <c r="A20831" s="8"/>
      <c r="B20831" s="9"/>
      <c r="C20831" s="2"/>
      <c r="D20831"/>
      <c r="E20831"/>
      <c r="G20831" s="7"/>
    </row>
    <row r="20832" spans="1:7" ht="15" x14ac:dyDescent="0.25">
      <c r="A20832" s="8"/>
      <c r="B20832" s="9"/>
      <c r="C20832" s="2"/>
      <c r="D20832"/>
      <c r="E20832"/>
      <c r="G20832" s="7"/>
    </row>
    <row r="20833" spans="1:7" ht="15" x14ac:dyDescent="0.25">
      <c r="A20833" s="8"/>
      <c r="B20833" s="9"/>
      <c r="C20833" s="2"/>
      <c r="D20833"/>
      <c r="E20833"/>
      <c r="G20833" s="7"/>
    </row>
    <row r="20834" spans="1:7" ht="15" x14ac:dyDescent="0.25">
      <c r="A20834" s="8"/>
      <c r="B20834" s="9"/>
      <c r="C20834" s="2"/>
      <c r="D20834"/>
      <c r="E20834"/>
      <c r="G20834" s="7"/>
    </row>
    <row r="20835" spans="1:7" ht="15" x14ac:dyDescent="0.25">
      <c r="A20835" s="8"/>
      <c r="B20835" s="9"/>
      <c r="C20835" s="2"/>
      <c r="D20835"/>
      <c r="E20835"/>
      <c r="G20835" s="7"/>
    </row>
    <row r="20836" spans="1:7" ht="15" x14ac:dyDescent="0.25">
      <c r="A20836" s="8"/>
      <c r="B20836" s="9"/>
      <c r="C20836" s="2"/>
      <c r="D20836"/>
      <c r="E20836"/>
      <c r="G20836" s="7"/>
    </row>
    <row r="20837" spans="1:7" ht="15" x14ac:dyDescent="0.25">
      <c r="A20837" s="8"/>
      <c r="B20837" s="9"/>
      <c r="C20837" s="2"/>
      <c r="D20837"/>
      <c r="E20837"/>
      <c r="G20837" s="7"/>
    </row>
    <row r="20838" spans="1:7" ht="15" x14ac:dyDescent="0.25">
      <c r="A20838" s="8"/>
      <c r="B20838" s="9"/>
      <c r="C20838" s="2"/>
      <c r="D20838"/>
      <c r="E20838"/>
      <c r="G20838" s="7"/>
    </row>
    <row r="20839" spans="1:7" ht="15" x14ac:dyDescent="0.25">
      <c r="A20839" s="8"/>
      <c r="B20839" s="9"/>
      <c r="C20839" s="2"/>
      <c r="D20839"/>
      <c r="E20839"/>
      <c r="G20839" s="7"/>
    </row>
    <row r="20840" spans="1:7" ht="15" x14ac:dyDescent="0.25">
      <c r="A20840" s="8"/>
      <c r="B20840" s="9"/>
      <c r="C20840" s="2"/>
      <c r="D20840"/>
      <c r="E20840"/>
      <c r="G20840" s="7"/>
    </row>
    <row r="20841" spans="1:7" ht="15" x14ac:dyDescent="0.25">
      <c r="A20841" s="8"/>
      <c r="B20841" s="9"/>
      <c r="C20841" s="2"/>
      <c r="D20841"/>
      <c r="E20841"/>
      <c r="G20841" s="7"/>
    </row>
    <row r="20842" spans="1:7" ht="15" x14ac:dyDescent="0.25">
      <c r="A20842" s="8"/>
      <c r="B20842" s="9"/>
      <c r="C20842" s="2"/>
      <c r="D20842"/>
      <c r="E20842"/>
      <c r="G20842" s="7"/>
    </row>
    <row r="20843" spans="1:7" ht="15" x14ac:dyDescent="0.25">
      <c r="A20843" s="8"/>
      <c r="B20843" s="9"/>
      <c r="C20843" s="2"/>
      <c r="D20843"/>
      <c r="E20843"/>
      <c r="G20843" s="7"/>
    </row>
    <row r="20844" spans="1:7" ht="15" x14ac:dyDescent="0.25">
      <c r="A20844" s="8"/>
      <c r="B20844" s="9"/>
      <c r="C20844" s="2"/>
      <c r="D20844"/>
      <c r="E20844"/>
      <c r="G20844" s="7"/>
    </row>
    <row r="20845" spans="1:7" ht="15" x14ac:dyDescent="0.25">
      <c r="A20845" s="8"/>
      <c r="B20845" s="9"/>
      <c r="C20845" s="2"/>
      <c r="D20845"/>
      <c r="E20845"/>
      <c r="G20845" s="7"/>
    </row>
    <row r="20846" spans="1:7" ht="15" x14ac:dyDescent="0.25">
      <c r="A20846" s="8"/>
      <c r="B20846" s="9"/>
      <c r="C20846" s="2"/>
      <c r="D20846"/>
      <c r="E20846"/>
      <c r="G20846" s="7"/>
    </row>
    <row r="20847" spans="1:7" ht="15" x14ac:dyDescent="0.25">
      <c r="A20847" s="8"/>
      <c r="B20847" s="9"/>
      <c r="C20847" s="2"/>
      <c r="D20847"/>
      <c r="E20847"/>
      <c r="G20847" s="7"/>
    </row>
    <row r="20848" spans="1:7" ht="15" x14ac:dyDescent="0.25">
      <c r="A20848" s="8"/>
      <c r="B20848" s="9"/>
      <c r="C20848" s="2"/>
      <c r="D20848"/>
      <c r="E20848"/>
      <c r="G20848" s="7"/>
    </row>
    <row r="20849" spans="1:7" ht="15" x14ac:dyDescent="0.25">
      <c r="A20849" s="8"/>
      <c r="B20849" s="9"/>
      <c r="C20849" s="2"/>
      <c r="D20849"/>
      <c r="E20849"/>
      <c r="G20849" s="7"/>
    </row>
    <row r="20850" spans="1:7" ht="15" x14ac:dyDescent="0.25">
      <c r="A20850" s="8"/>
      <c r="B20850" s="9"/>
      <c r="C20850" s="2"/>
      <c r="D20850"/>
      <c r="E20850"/>
      <c r="G20850" s="7"/>
    </row>
    <row r="20851" spans="1:7" ht="15" x14ac:dyDescent="0.25">
      <c r="A20851" s="8"/>
      <c r="B20851" s="9"/>
      <c r="C20851" s="2"/>
      <c r="D20851"/>
      <c r="E20851"/>
      <c r="G20851" s="7"/>
    </row>
    <row r="20852" spans="1:7" ht="15" x14ac:dyDescent="0.25">
      <c r="A20852" s="8"/>
      <c r="B20852" s="9"/>
      <c r="C20852" s="2"/>
      <c r="D20852"/>
      <c r="E20852"/>
      <c r="G20852" s="7"/>
    </row>
    <row r="20853" spans="1:7" ht="15" x14ac:dyDescent="0.25">
      <c r="A20853" s="8"/>
      <c r="B20853" s="9"/>
      <c r="C20853" s="2"/>
      <c r="D20853"/>
      <c r="E20853"/>
      <c r="G20853" s="7"/>
    </row>
    <row r="20854" spans="1:7" ht="15" x14ac:dyDescent="0.25">
      <c r="A20854" s="8"/>
      <c r="B20854" s="9"/>
      <c r="C20854" s="2"/>
      <c r="D20854"/>
      <c r="E20854"/>
      <c r="G20854" s="7"/>
    </row>
    <row r="20855" spans="1:7" ht="15" x14ac:dyDescent="0.25">
      <c r="A20855" s="8"/>
      <c r="B20855" s="9"/>
      <c r="C20855" s="2"/>
      <c r="D20855"/>
      <c r="E20855"/>
      <c r="G20855" s="7"/>
    </row>
    <row r="20856" spans="1:7" ht="15" x14ac:dyDescent="0.25">
      <c r="A20856" s="8"/>
      <c r="B20856" s="9"/>
      <c r="C20856" s="2"/>
      <c r="D20856"/>
      <c r="E20856"/>
      <c r="G20856" s="7"/>
    </row>
    <row r="20857" spans="1:7" ht="15" x14ac:dyDescent="0.25">
      <c r="A20857" s="8"/>
      <c r="B20857" s="9"/>
      <c r="C20857" s="2"/>
      <c r="D20857"/>
      <c r="E20857"/>
      <c r="G20857" s="7"/>
    </row>
    <row r="20858" spans="1:7" ht="15" x14ac:dyDescent="0.25">
      <c r="A20858" s="8"/>
      <c r="B20858" s="9"/>
      <c r="C20858" s="2"/>
      <c r="D20858"/>
      <c r="E20858"/>
      <c r="G20858" s="7"/>
    </row>
    <row r="20859" spans="1:7" ht="15" x14ac:dyDescent="0.25">
      <c r="A20859" s="8"/>
      <c r="B20859" s="9"/>
      <c r="C20859" s="2"/>
      <c r="D20859"/>
      <c r="E20859"/>
      <c r="G20859" s="7"/>
    </row>
    <row r="20860" spans="1:7" ht="15" x14ac:dyDescent="0.25">
      <c r="A20860" s="8"/>
      <c r="B20860" s="9"/>
      <c r="C20860" s="2"/>
      <c r="D20860"/>
      <c r="E20860"/>
      <c r="G20860" s="7"/>
    </row>
    <row r="20861" spans="1:7" ht="15" x14ac:dyDescent="0.25">
      <c r="A20861" s="8"/>
      <c r="B20861" s="9"/>
      <c r="C20861" s="2"/>
      <c r="D20861"/>
      <c r="E20861"/>
      <c r="G20861" s="7"/>
    </row>
    <row r="20862" spans="1:7" ht="15" x14ac:dyDescent="0.25">
      <c r="A20862" s="8"/>
      <c r="B20862" s="9"/>
      <c r="C20862" s="2"/>
      <c r="D20862"/>
      <c r="E20862"/>
      <c r="G20862" s="7"/>
    </row>
    <row r="20863" spans="1:7" ht="15" x14ac:dyDescent="0.25">
      <c r="A20863" s="8"/>
      <c r="B20863" s="9"/>
      <c r="C20863" s="2"/>
      <c r="D20863"/>
      <c r="E20863"/>
      <c r="G20863" s="7"/>
    </row>
    <row r="20864" spans="1:7" ht="15" x14ac:dyDescent="0.25">
      <c r="A20864" s="8"/>
      <c r="B20864" s="9"/>
      <c r="C20864" s="2"/>
      <c r="D20864"/>
      <c r="E20864"/>
      <c r="G20864" s="7"/>
    </row>
    <row r="20865" spans="1:7" ht="15" x14ac:dyDescent="0.25">
      <c r="A20865" s="8"/>
      <c r="B20865" s="9"/>
      <c r="C20865" s="2"/>
      <c r="D20865"/>
      <c r="E20865"/>
      <c r="G20865" s="7"/>
    </row>
    <row r="20866" spans="1:7" ht="15" x14ac:dyDescent="0.25">
      <c r="A20866" s="8"/>
      <c r="B20866" s="9"/>
      <c r="C20866" s="2"/>
      <c r="D20866"/>
      <c r="E20866"/>
      <c r="G20866" s="7"/>
    </row>
    <row r="20867" spans="1:7" ht="15" x14ac:dyDescent="0.25">
      <c r="A20867" s="8"/>
      <c r="B20867" s="9"/>
      <c r="C20867" s="2"/>
      <c r="D20867"/>
      <c r="E20867"/>
      <c r="G20867" s="7"/>
    </row>
    <row r="20868" spans="1:7" ht="15" x14ac:dyDescent="0.25">
      <c r="A20868" s="8"/>
      <c r="B20868" s="9"/>
      <c r="C20868" s="2"/>
      <c r="D20868"/>
      <c r="E20868"/>
      <c r="G20868" s="7"/>
    </row>
    <row r="20869" spans="1:7" ht="15" x14ac:dyDescent="0.25">
      <c r="A20869" s="8"/>
      <c r="B20869" s="9"/>
      <c r="C20869" s="2"/>
      <c r="D20869"/>
      <c r="E20869"/>
      <c r="G20869" s="7"/>
    </row>
    <row r="20870" spans="1:7" ht="15" x14ac:dyDescent="0.25">
      <c r="A20870" s="8"/>
      <c r="B20870" s="9"/>
      <c r="C20870" s="2"/>
      <c r="D20870"/>
      <c r="E20870"/>
      <c r="G20870" s="7"/>
    </row>
    <row r="20871" spans="1:7" ht="15" x14ac:dyDescent="0.25">
      <c r="A20871" s="8"/>
      <c r="B20871" s="9"/>
      <c r="C20871" s="2"/>
      <c r="D20871"/>
      <c r="E20871"/>
      <c r="G20871" s="7"/>
    </row>
    <row r="20872" spans="1:7" ht="15" x14ac:dyDescent="0.25">
      <c r="A20872" s="8"/>
      <c r="B20872" s="9"/>
      <c r="C20872" s="2"/>
      <c r="D20872"/>
      <c r="E20872"/>
      <c r="G20872" s="7"/>
    </row>
    <row r="20873" spans="1:7" ht="15" x14ac:dyDescent="0.25">
      <c r="A20873" s="8"/>
      <c r="B20873" s="9"/>
      <c r="C20873" s="2"/>
      <c r="D20873"/>
      <c r="E20873"/>
      <c r="G20873" s="7"/>
    </row>
    <row r="20874" spans="1:7" ht="15" x14ac:dyDescent="0.25">
      <c r="A20874" s="8"/>
      <c r="B20874" s="9"/>
      <c r="C20874" s="2"/>
      <c r="D20874"/>
      <c r="E20874"/>
      <c r="G20874" s="7"/>
    </row>
    <row r="20875" spans="1:7" ht="15" x14ac:dyDescent="0.25">
      <c r="A20875" s="8"/>
      <c r="B20875" s="9"/>
      <c r="C20875" s="2"/>
      <c r="D20875"/>
      <c r="E20875"/>
      <c r="G20875" s="7"/>
    </row>
    <row r="20876" spans="1:7" ht="15" x14ac:dyDescent="0.25">
      <c r="A20876" s="8"/>
      <c r="B20876" s="9"/>
      <c r="C20876" s="2"/>
      <c r="D20876"/>
      <c r="E20876"/>
      <c r="G20876" s="7"/>
    </row>
    <row r="20877" spans="1:7" ht="15" x14ac:dyDescent="0.25">
      <c r="A20877" s="8"/>
      <c r="B20877" s="9"/>
      <c r="C20877" s="2"/>
      <c r="D20877"/>
      <c r="E20877"/>
      <c r="G20877" s="7"/>
    </row>
    <row r="20878" spans="1:7" ht="15" x14ac:dyDescent="0.25">
      <c r="A20878" s="8"/>
      <c r="B20878" s="9"/>
      <c r="C20878" s="2"/>
      <c r="D20878"/>
      <c r="E20878"/>
      <c r="G20878" s="7"/>
    </row>
    <row r="20879" spans="1:7" ht="15" x14ac:dyDescent="0.25">
      <c r="A20879" s="8"/>
      <c r="B20879" s="9"/>
      <c r="C20879" s="2"/>
      <c r="D20879"/>
      <c r="E20879"/>
      <c r="G20879" s="7"/>
    </row>
    <row r="20880" spans="1:7" ht="15" x14ac:dyDescent="0.25">
      <c r="A20880" s="8"/>
      <c r="B20880" s="9"/>
      <c r="C20880" s="2"/>
      <c r="D20880"/>
      <c r="E20880"/>
      <c r="G20880" s="7"/>
    </row>
    <row r="20881" spans="1:7" ht="15" x14ac:dyDescent="0.25">
      <c r="A20881" s="8"/>
      <c r="B20881" s="9"/>
      <c r="C20881" s="2"/>
      <c r="D20881"/>
      <c r="E20881"/>
      <c r="G20881" s="7"/>
    </row>
    <row r="20882" spans="1:7" ht="15" x14ac:dyDescent="0.25">
      <c r="A20882" s="8"/>
      <c r="B20882" s="9"/>
      <c r="C20882" s="2"/>
      <c r="D20882"/>
      <c r="E20882"/>
      <c r="G20882" s="7"/>
    </row>
    <row r="20883" spans="1:7" ht="15" x14ac:dyDescent="0.25">
      <c r="A20883" s="8"/>
      <c r="B20883" s="9"/>
      <c r="C20883" s="2"/>
      <c r="D20883"/>
      <c r="E20883"/>
      <c r="G20883" s="7"/>
    </row>
    <row r="20884" spans="1:7" ht="15" x14ac:dyDescent="0.25">
      <c r="A20884" s="8"/>
      <c r="B20884" s="9"/>
      <c r="C20884" s="2"/>
      <c r="D20884"/>
      <c r="E20884"/>
      <c r="G20884" s="7"/>
    </row>
    <row r="20885" spans="1:7" ht="15" x14ac:dyDescent="0.25">
      <c r="A20885" s="8"/>
      <c r="B20885" s="9"/>
      <c r="C20885" s="2"/>
      <c r="D20885"/>
      <c r="E20885"/>
      <c r="G20885" s="7"/>
    </row>
    <row r="20886" spans="1:7" ht="15" x14ac:dyDescent="0.25">
      <c r="A20886" s="8"/>
      <c r="B20886" s="9"/>
      <c r="C20886" s="2"/>
      <c r="D20886"/>
      <c r="E20886"/>
      <c r="G20886" s="7"/>
    </row>
    <row r="20887" spans="1:7" ht="15" x14ac:dyDescent="0.25">
      <c r="A20887" s="8"/>
      <c r="B20887" s="9"/>
      <c r="C20887" s="2"/>
      <c r="D20887"/>
      <c r="E20887"/>
      <c r="G20887" s="7"/>
    </row>
    <row r="20888" spans="1:7" ht="15" x14ac:dyDescent="0.25">
      <c r="A20888" s="8"/>
      <c r="B20888" s="9"/>
      <c r="C20888" s="2"/>
      <c r="D20888"/>
      <c r="E20888"/>
      <c r="G20888" s="7"/>
    </row>
    <row r="20889" spans="1:7" ht="15" x14ac:dyDescent="0.25">
      <c r="A20889" s="8"/>
      <c r="B20889" s="9"/>
      <c r="C20889" s="2"/>
      <c r="D20889"/>
      <c r="E20889"/>
      <c r="G20889" s="7"/>
    </row>
    <row r="20890" spans="1:7" ht="15" x14ac:dyDescent="0.25">
      <c r="A20890" s="8"/>
      <c r="B20890" s="9"/>
      <c r="C20890" s="2"/>
      <c r="D20890"/>
      <c r="E20890"/>
      <c r="G20890" s="7"/>
    </row>
    <row r="20891" spans="1:7" ht="15" x14ac:dyDescent="0.25">
      <c r="A20891" s="8"/>
      <c r="B20891" s="9"/>
      <c r="C20891" s="2"/>
      <c r="D20891"/>
      <c r="E20891"/>
      <c r="G20891" s="7"/>
    </row>
    <row r="20892" spans="1:7" ht="15" x14ac:dyDescent="0.25">
      <c r="A20892" s="8"/>
      <c r="B20892" s="9"/>
      <c r="C20892" s="2"/>
      <c r="D20892"/>
      <c r="E20892"/>
      <c r="G20892" s="7"/>
    </row>
    <row r="20893" spans="1:7" ht="15" x14ac:dyDescent="0.25">
      <c r="A20893" s="8"/>
      <c r="B20893" s="9"/>
      <c r="C20893" s="2"/>
      <c r="D20893"/>
      <c r="E20893"/>
      <c r="G20893" s="7"/>
    </row>
    <row r="20894" spans="1:7" ht="15" x14ac:dyDescent="0.25">
      <c r="A20894" s="8"/>
      <c r="B20894" s="9"/>
      <c r="C20894" s="2"/>
      <c r="D20894"/>
      <c r="E20894"/>
      <c r="G20894" s="7"/>
    </row>
    <row r="20895" spans="1:7" ht="15" x14ac:dyDescent="0.25">
      <c r="A20895" s="8"/>
      <c r="B20895" s="9"/>
      <c r="C20895" s="2"/>
      <c r="D20895"/>
      <c r="E20895"/>
      <c r="G20895" s="7"/>
    </row>
    <row r="20896" spans="1:7" ht="15" x14ac:dyDescent="0.25">
      <c r="A20896" s="8"/>
      <c r="B20896" s="9"/>
      <c r="C20896" s="2"/>
      <c r="D20896"/>
      <c r="E20896"/>
      <c r="G20896" s="7"/>
    </row>
    <row r="20897" spans="1:7" ht="15" x14ac:dyDescent="0.25">
      <c r="A20897" s="8"/>
      <c r="B20897" s="9"/>
      <c r="C20897" s="2"/>
      <c r="D20897"/>
      <c r="E20897"/>
      <c r="G20897" s="7"/>
    </row>
    <row r="20898" spans="1:7" ht="15" x14ac:dyDescent="0.25">
      <c r="A20898" s="8"/>
      <c r="B20898" s="9"/>
      <c r="C20898" s="2"/>
      <c r="D20898"/>
      <c r="E20898"/>
      <c r="G20898" s="7"/>
    </row>
    <row r="20899" spans="1:7" ht="15" x14ac:dyDescent="0.25">
      <c r="A20899" s="8"/>
      <c r="B20899" s="9"/>
      <c r="C20899" s="2"/>
      <c r="D20899"/>
      <c r="E20899"/>
      <c r="G20899" s="7"/>
    </row>
    <row r="20900" spans="1:7" ht="15" x14ac:dyDescent="0.25">
      <c r="A20900" s="8"/>
      <c r="B20900" s="9"/>
      <c r="C20900" s="2"/>
      <c r="D20900"/>
      <c r="E20900"/>
      <c r="G20900" s="7"/>
    </row>
    <row r="20901" spans="1:7" ht="15" x14ac:dyDescent="0.25">
      <c r="A20901" s="8"/>
      <c r="B20901" s="9"/>
      <c r="C20901" s="2"/>
      <c r="D20901"/>
      <c r="E20901"/>
      <c r="G20901" s="7"/>
    </row>
    <row r="20902" spans="1:7" ht="15" x14ac:dyDescent="0.25">
      <c r="A20902" s="8"/>
      <c r="B20902" s="9"/>
      <c r="C20902" s="2"/>
      <c r="D20902"/>
      <c r="E20902"/>
      <c r="G20902" s="7"/>
    </row>
    <row r="20903" spans="1:7" ht="15" x14ac:dyDescent="0.25">
      <c r="A20903" s="8"/>
      <c r="B20903" s="9"/>
      <c r="C20903" s="2"/>
      <c r="D20903"/>
      <c r="E20903"/>
      <c r="G20903" s="7"/>
    </row>
    <row r="20904" spans="1:7" ht="15" x14ac:dyDescent="0.25">
      <c r="A20904" s="8"/>
      <c r="B20904" s="9"/>
      <c r="C20904" s="2"/>
      <c r="D20904"/>
      <c r="E20904"/>
      <c r="G20904" s="7"/>
    </row>
    <row r="20905" spans="1:7" ht="15" x14ac:dyDescent="0.25">
      <c r="A20905" s="8"/>
      <c r="B20905" s="9"/>
      <c r="C20905" s="2"/>
      <c r="D20905"/>
      <c r="E20905"/>
      <c r="G20905" s="7"/>
    </row>
    <row r="20906" spans="1:7" ht="15" x14ac:dyDescent="0.25">
      <c r="A20906" s="8"/>
      <c r="B20906" s="9"/>
      <c r="C20906" s="2"/>
      <c r="D20906"/>
      <c r="E20906"/>
      <c r="G20906" s="7"/>
    </row>
    <row r="20907" spans="1:7" ht="15" x14ac:dyDescent="0.25">
      <c r="A20907" s="8"/>
      <c r="B20907" s="9"/>
      <c r="C20907" s="2"/>
      <c r="D20907"/>
      <c r="E20907"/>
      <c r="G20907" s="7"/>
    </row>
    <row r="20908" spans="1:7" ht="15" x14ac:dyDescent="0.25">
      <c r="A20908" s="8"/>
      <c r="B20908" s="9"/>
      <c r="C20908" s="2"/>
      <c r="D20908"/>
      <c r="E20908"/>
      <c r="G20908" s="7"/>
    </row>
    <row r="20909" spans="1:7" ht="15" x14ac:dyDescent="0.25">
      <c r="A20909" s="8"/>
      <c r="B20909" s="9"/>
      <c r="C20909" s="2"/>
      <c r="D20909"/>
      <c r="E20909"/>
      <c r="G20909" s="7"/>
    </row>
    <row r="20910" spans="1:7" ht="15" x14ac:dyDescent="0.25">
      <c r="A20910" s="8"/>
      <c r="B20910" s="9"/>
      <c r="C20910" s="2"/>
      <c r="D20910"/>
      <c r="E20910"/>
      <c r="G20910" s="7"/>
    </row>
    <row r="20911" spans="1:7" ht="15" x14ac:dyDescent="0.25">
      <c r="A20911" s="8"/>
      <c r="B20911" s="9"/>
      <c r="C20911" s="2"/>
      <c r="D20911"/>
      <c r="E20911"/>
      <c r="G20911" s="7"/>
    </row>
    <row r="20912" spans="1:7" ht="15" x14ac:dyDescent="0.25">
      <c r="A20912" s="8"/>
      <c r="B20912" s="9"/>
      <c r="C20912" s="2"/>
      <c r="D20912"/>
      <c r="E20912"/>
      <c r="G20912" s="7"/>
    </row>
    <row r="20913" spans="1:7" ht="15" x14ac:dyDescent="0.25">
      <c r="A20913" s="8"/>
      <c r="B20913" s="9"/>
      <c r="C20913" s="2"/>
      <c r="D20913"/>
      <c r="E20913"/>
      <c r="G20913" s="7"/>
    </row>
    <row r="20914" spans="1:7" ht="15" x14ac:dyDescent="0.25">
      <c r="A20914" s="8"/>
      <c r="B20914" s="9"/>
      <c r="C20914" s="2"/>
      <c r="D20914"/>
      <c r="E20914"/>
      <c r="G20914" s="7"/>
    </row>
    <row r="20915" spans="1:7" ht="15" x14ac:dyDescent="0.25">
      <c r="A20915" s="8"/>
      <c r="B20915" s="9"/>
      <c r="C20915" s="2"/>
      <c r="D20915"/>
      <c r="E20915"/>
      <c r="G20915" s="7"/>
    </row>
    <row r="20916" spans="1:7" ht="15" x14ac:dyDescent="0.25">
      <c r="A20916" s="8"/>
      <c r="B20916" s="9"/>
      <c r="C20916" s="2"/>
      <c r="D20916"/>
      <c r="E20916"/>
      <c r="G20916" s="7"/>
    </row>
    <row r="20917" spans="1:7" ht="15" x14ac:dyDescent="0.25">
      <c r="A20917" s="8"/>
      <c r="B20917" s="9"/>
      <c r="C20917" s="2"/>
      <c r="D20917"/>
      <c r="E20917"/>
      <c r="G20917" s="7"/>
    </row>
    <row r="20918" spans="1:7" ht="15" x14ac:dyDescent="0.25">
      <c r="A20918" s="8"/>
      <c r="B20918" s="9"/>
      <c r="C20918" s="2"/>
      <c r="D20918"/>
      <c r="E20918"/>
      <c r="G20918" s="7"/>
    </row>
    <row r="20919" spans="1:7" ht="15" x14ac:dyDescent="0.25">
      <c r="A20919" s="8"/>
      <c r="B20919" s="9"/>
      <c r="C20919" s="2"/>
      <c r="D20919"/>
      <c r="E20919"/>
      <c r="G20919" s="7"/>
    </row>
    <row r="20920" spans="1:7" ht="15" x14ac:dyDescent="0.25">
      <c r="A20920" s="8"/>
      <c r="B20920" s="9"/>
      <c r="C20920" s="2"/>
      <c r="D20920"/>
      <c r="E20920"/>
      <c r="G20920" s="7"/>
    </row>
    <row r="20921" spans="1:7" ht="15" x14ac:dyDescent="0.25">
      <c r="A20921" s="8"/>
      <c r="B20921" s="9"/>
      <c r="C20921" s="2"/>
      <c r="D20921"/>
      <c r="E20921"/>
      <c r="G20921" s="7"/>
    </row>
    <row r="20922" spans="1:7" ht="15" x14ac:dyDescent="0.25">
      <c r="A20922" s="8"/>
      <c r="B20922" s="9"/>
      <c r="C20922" s="2"/>
      <c r="D20922"/>
      <c r="E20922"/>
      <c r="G20922" s="7"/>
    </row>
    <row r="20923" spans="1:7" ht="15" x14ac:dyDescent="0.25">
      <c r="A20923" s="8"/>
      <c r="B20923" s="9"/>
      <c r="C20923" s="2"/>
      <c r="D20923"/>
      <c r="E20923"/>
      <c r="G20923" s="7"/>
    </row>
    <row r="20924" spans="1:7" ht="15" x14ac:dyDescent="0.25">
      <c r="A20924" s="8"/>
      <c r="B20924" s="9"/>
      <c r="C20924" s="2"/>
      <c r="D20924"/>
      <c r="E20924"/>
      <c r="G20924" s="7"/>
    </row>
    <row r="20925" spans="1:7" ht="15" x14ac:dyDescent="0.25">
      <c r="A20925" s="8"/>
      <c r="B20925" s="9"/>
      <c r="C20925" s="2"/>
      <c r="D20925"/>
      <c r="E20925"/>
      <c r="G20925" s="7"/>
    </row>
    <row r="20926" spans="1:7" ht="15" x14ac:dyDescent="0.25">
      <c r="A20926" s="8"/>
      <c r="B20926" s="9"/>
      <c r="C20926" s="2"/>
      <c r="D20926"/>
      <c r="E20926"/>
      <c r="G20926" s="7"/>
    </row>
    <row r="20927" spans="1:7" ht="15" x14ac:dyDescent="0.25">
      <c r="A20927" s="8"/>
      <c r="B20927" s="9"/>
      <c r="C20927" s="2"/>
      <c r="D20927"/>
      <c r="E20927"/>
      <c r="G20927" s="7"/>
    </row>
    <row r="20928" spans="1:7" ht="15" x14ac:dyDescent="0.25">
      <c r="A20928" s="8"/>
      <c r="B20928" s="9"/>
      <c r="C20928" s="2"/>
      <c r="D20928"/>
      <c r="E20928"/>
      <c r="G20928" s="7"/>
    </row>
    <row r="20929" spans="1:7" ht="15" x14ac:dyDescent="0.25">
      <c r="A20929" s="8"/>
      <c r="B20929" s="9"/>
      <c r="C20929" s="2"/>
      <c r="D20929"/>
      <c r="E20929"/>
      <c r="G20929" s="7"/>
    </row>
    <row r="20930" spans="1:7" ht="15" x14ac:dyDescent="0.25">
      <c r="A20930" s="8"/>
      <c r="B20930" s="9"/>
      <c r="C20930" s="2"/>
      <c r="D20930"/>
      <c r="E20930"/>
      <c r="G20930" s="7"/>
    </row>
    <row r="20931" spans="1:7" ht="15" x14ac:dyDescent="0.25">
      <c r="A20931" s="8"/>
      <c r="B20931" s="9"/>
      <c r="C20931" s="2"/>
      <c r="D20931"/>
      <c r="E20931"/>
      <c r="G20931" s="7"/>
    </row>
    <row r="20932" spans="1:7" ht="15" x14ac:dyDescent="0.25">
      <c r="A20932" s="8"/>
      <c r="B20932" s="9"/>
      <c r="C20932" s="2"/>
      <c r="D20932"/>
      <c r="E20932"/>
      <c r="G20932" s="7"/>
    </row>
    <row r="20933" spans="1:7" ht="15" x14ac:dyDescent="0.25">
      <c r="A20933" s="8"/>
      <c r="B20933" s="9"/>
      <c r="C20933" s="2"/>
      <c r="D20933"/>
      <c r="E20933"/>
      <c r="G20933" s="7"/>
    </row>
    <row r="20934" spans="1:7" ht="15" x14ac:dyDescent="0.25">
      <c r="A20934" s="8"/>
      <c r="B20934" s="9"/>
      <c r="C20934" s="2"/>
      <c r="D20934"/>
      <c r="E20934"/>
      <c r="G20934" s="7"/>
    </row>
    <row r="20935" spans="1:7" ht="15" x14ac:dyDescent="0.25">
      <c r="A20935" s="8"/>
      <c r="B20935" s="9"/>
      <c r="C20935" s="2"/>
      <c r="D20935"/>
      <c r="E20935"/>
      <c r="G20935" s="7"/>
    </row>
    <row r="20936" spans="1:7" ht="15" x14ac:dyDescent="0.25">
      <c r="A20936" s="8"/>
      <c r="B20936" s="9"/>
      <c r="C20936" s="2"/>
      <c r="D20936"/>
      <c r="E20936"/>
      <c r="G20936" s="7"/>
    </row>
    <row r="20937" spans="1:7" ht="15" x14ac:dyDescent="0.25">
      <c r="A20937" s="8"/>
      <c r="B20937" s="9"/>
      <c r="C20937" s="2"/>
      <c r="D20937"/>
      <c r="E20937"/>
      <c r="G20937" s="7"/>
    </row>
    <row r="20938" spans="1:7" ht="15" x14ac:dyDescent="0.25">
      <c r="A20938" s="8"/>
      <c r="B20938" s="9"/>
      <c r="C20938" s="2"/>
      <c r="D20938"/>
      <c r="E20938"/>
      <c r="G20938" s="7"/>
    </row>
    <row r="20939" spans="1:7" ht="15" x14ac:dyDescent="0.25">
      <c r="A20939" s="8"/>
      <c r="B20939" s="9"/>
      <c r="C20939" s="2"/>
      <c r="D20939"/>
      <c r="E20939"/>
      <c r="G20939" s="7"/>
    </row>
    <row r="20940" spans="1:7" ht="15" x14ac:dyDescent="0.25">
      <c r="A20940" s="8"/>
      <c r="B20940" s="9"/>
      <c r="C20940" s="2"/>
      <c r="D20940"/>
      <c r="E20940"/>
      <c r="G20940" s="7"/>
    </row>
    <row r="20941" spans="1:7" ht="15" x14ac:dyDescent="0.25">
      <c r="A20941" s="8"/>
      <c r="B20941" s="9"/>
      <c r="C20941" s="2"/>
      <c r="D20941"/>
      <c r="E20941"/>
      <c r="G20941" s="7"/>
    </row>
    <row r="20942" spans="1:7" ht="15" x14ac:dyDescent="0.25">
      <c r="A20942" s="8"/>
      <c r="B20942" s="9"/>
      <c r="C20942" s="2"/>
      <c r="D20942"/>
      <c r="E20942"/>
      <c r="G20942" s="7"/>
    </row>
    <row r="20943" spans="1:7" ht="15" x14ac:dyDescent="0.25">
      <c r="A20943" s="8"/>
      <c r="B20943" s="9"/>
      <c r="C20943" s="2"/>
      <c r="D20943"/>
      <c r="E20943"/>
      <c r="G20943" s="7"/>
    </row>
    <row r="20944" spans="1:7" ht="15" x14ac:dyDescent="0.25">
      <c r="A20944" s="8"/>
      <c r="B20944" s="9"/>
      <c r="C20944" s="2"/>
      <c r="D20944"/>
      <c r="E20944"/>
      <c r="G20944" s="7"/>
    </row>
    <row r="20945" spans="1:7" ht="15" x14ac:dyDescent="0.25">
      <c r="A20945" s="8"/>
      <c r="B20945" s="9"/>
      <c r="C20945" s="2"/>
      <c r="D20945"/>
      <c r="E20945"/>
      <c r="G20945" s="7"/>
    </row>
    <row r="20946" spans="1:7" ht="15" x14ac:dyDescent="0.25">
      <c r="A20946" s="8"/>
      <c r="B20946" s="9"/>
      <c r="C20946" s="2"/>
      <c r="D20946"/>
      <c r="E20946"/>
      <c r="G20946" s="7"/>
    </row>
    <row r="20947" spans="1:7" ht="15" x14ac:dyDescent="0.25">
      <c r="A20947" s="8"/>
      <c r="B20947" s="9"/>
      <c r="C20947" s="2"/>
      <c r="D20947"/>
      <c r="E20947"/>
      <c r="G20947" s="7"/>
    </row>
    <row r="20948" spans="1:7" ht="15" x14ac:dyDescent="0.25">
      <c r="A20948" s="8"/>
      <c r="B20948" s="9"/>
      <c r="C20948" s="2"/>
      <c r="D20948"/>
      <c r="E20948"/>
      <c r="G20948" s="7"/>
    </row>
    <row r="20949" spans="1:7" ht="15" x14ac:dyDescent="0.25">
      <c r="A20949" s="8"/>
      <c r="B20949" s="9"/>
      <c r="C20949" s="2"/>
      <c r="D20949"/>
      <c r="E20949"/>
      <c r="G20949" s="7"/>
    </row>
    <row r="20950" spans="1:7" ht="15" x14ac:dyDescent="0.25">
      <c r="A20950" s="8"/>
      <c r="B20950" s="9"/>
      <c r="C20950" s="2"/>
      <c r="D20950"/>
      <c r="E20950"/>
      <c r="G20950" s="7"/>
    </row>
    <row r="20951" spans="1:7" ht="15" x14ac:dyDescent="0.25">
      <c r="A20951" s="8"/>
      <c r="B20951" s="9"/>
      <c r="C20951" s="2"/>
      <c r="D20951"/>
      <c r="E20951"/>
      <c r="G20951" s="7"/>
    </row>
    <row r="20952" spans="1:7" ht="15" x14ac:dyDescent="0.25">
      <c r="A20952" s="8"/>
      <c r="B20952" s="9"/>
      <c r="C20952" s="2"/>
      <c r="D20952"/>
      <c r="E20952"/>
      <c r="G20952" s="7"/>
    </row>
    <row r="20953" spans="1:7" ht="15" x14ac:dyDescent="0.25">
      <c r="A20953" s="8"/>
      <c r="B20953" s="9"/>
      <c r="C20953" s="2"/>
      <c r="D20953"/>
      <c r="E20953"/>
      <c r="G20953" s="7"/>
    </row>
    <row r="20954" spans="1:7" ht="15" x14ac:dyDescent="0.25">
      <c r="A20954" s="8"/>
      <c r="B20954" s="9"/>
      <c r="C20954" s="2"/>
      <c r="D20954"/>
      <c r="E20954"/>
      <c r="G20954" s="7"/>
    </row>
    <row r="20955" spans="1:7" ht="15" x14ac:dyDescent="0.25">
      <c r="A20955" s="8"/>
      <c r="B20955" s="9"/>
      <c r="C20955" s="2"/>
      <c r="D20955"/>
      <c r="E20955"/>
      <c r="G20955" s="7"/>
    </row>
    <row r="20956" spans="1:7" ht="15" x14ac:dyDescent="0.25">
      <c r="A20956" s="8"/>
      <c r="B20956" s="9"/>
      <c r="C20956" s="2"/>
      <c r="D20956"/>
      <c r="E20956"/>
      <c r="G20956" s="7"/>
    </row>
    <row r="20957" spans="1:7" ht="15" x14ac:dyDescent="0.25">
      <c r="A20957" s="8"/>
      <c r="B20957" s="9"/>
      <c r="C20957" s="2"/>
      <c r="D20957"/>
      <c r="E20957"/>
      <c r="G20957" s="7"/>
    </row>
    <row r="20958" spans="1:7" ht="15" x14ac:dyDescent="0.25">
      <c r="A20958" s="8"/>
      <c r="B20958" s="9"/>
      <c r="C20958" s="2"/>
      <c r="D20958"/>
      <c r="E20958"/>
      <c r="G20958" s="7"/>
    </row>
    <row r="20959" spans="1:7" ht="15" x14ac:dyDescent="0.25">
      <c r="A20959" s="8"/>
      <c r="B20959" s="9"/>
      <c r="C20959" s="2"/>
      <c r="D20959"/>
      <c r="E20959"/>
      <c r="G20959" s="7"/>
    </row>
    <row r="20960" spans="1:7" ht="15" x14ac:dyDescent="0.25">
      <c r="A20960" s="8"/>
      <c r="B20960" s="9"/>
      <c r="C20960" s="2"/>
      <c r="D20960"/>
      <c r="E20960"/>
      <c r="G20960" s="7"/>
    </row>
    <row r="20961" spans="1:7" ht="15" x14ac:dyDescent="0.25">
      <c r="A20961" s="8"/>
      <c r="B20961" s="9"/>
      <c r="C20961" s="2"/>
      <c r="D20961"/>
      <c r="E20961"/>
      <c r="G20961" s="7"/>
    </row>
    <row r="20962" spans="1:7" ht="15" x14ac:dyDescent="0.25">
      <c r="A20962" s="8"/>
      <c r="B20962" s="9"/>
      <c r="C20962" s="2"/>
      <c r="D20962"/>
      <c r="E20962"/>
      <c r="G20962" s="7"/>
    </row>
    <row r="20963" spans="1:7" ht="15" x14ac:dyDescent="0.25">
      <c r="A20963" s="8"/>
      <c r="B20963" s="9"/>
      <c r="C20963" s="2"/>
      <c r="D20963"/>
      <c r="E20963"/>
      <c r="G20963" s="7"/>
    </row>
    <row r="20964" spans="1:7" ht="15" x14ac:dyDescent="0.25">
      <c r="A20964" s="8"/>
      <c r="B20964" s="9"/>
      <c r="C20964" s="2"/>
      <c r="D20964"/>
      <c r="E20964"/>
      <c r="G20964" s="7"/>
    </row>
    <row r="20965" spans="1:7" ht="15" x14ac:dyDescent="0.25">
      <c r="A20965" s="8"/>
      <c r="B20965" s="9"/>
      <c r="C20965" s="2"/>
      <c r="D20965"/>
      <c r="E20965"/>
      <c r="G20965" s="7"/>
    </row>
    <row r="20966" spans="1:7" ht="15" x14ac:dyDescent="0.25">
      <c r="A20966" s="8"/>
      <c r="B20966" s="9"/>
      <c r="C20966" s="2"/>
      <c r="D20966"/>
      <c r="E20966"/>
      <c r="G20966" s="7"/>
    </row>
    <row r="20967" spans="1:7" ht="15" x14ac:dyDescent="0.25">
      <c r="A20967" s="8"/>
      <c r="B20967" s="9"/>
      <c r="C20967" s="2"/>
      <c r="D20967"/>
      <c r="E20967"/>
      <c r="G20967" s="7"/>
    </row>
    <row r="20968" spans="1:7" ht="15" x14ac:dyDescent="0.25">
      <c r="A20968" s="8"/>
      <c r="B20968" s="9"/>
      <c r="C20968" s="2"/>
      <c r="D20968"/>
      <c r="E20968"/>
      <c r="G20968" s="7"/>
    </row>
    <row r="20969" spans="1:7" ht="15" x14ac:dyDescent="0.25">
      <c r="A20969" s="8"/>
      <c r="B20969" s="9"/>
      <c r="C20969" s="2"/>
      <c r="D20969"/>
      <c r="E20969"/>
      <c r="G20969" s="7"/>
    </row>
    <row r="20970" spans="1:7" ht="15" x14ac:dyDescent="0.25">
      <c r="A20970" s="8"/>
      <c r="B20970" s="9"/>
      <c r="C20970" s="2"/>
      <c r="D20970"/>
      <c r="E20970"/>
      <c r="G20970" s="7"/>
    </row>
    <row r="20971" spans="1:7" ht="15" x14ac:dyDescent="0.25">
      <c r="A20971" s="8"/>
      <c r="B20971" s="9"/>
      <c r="C20971" s="2"/>
      <c r="D20971"/>
      <c r="E20971"/>
      <c r="G20971" s="7"/>
    </row>
    <row r="20972" spans="1:7" ht="15" x14ac:dyDescent="0.25">
      <c r="A20972" s="8"/>
      <c r="B20972" s="9"/>
      <c r="C20972" s="2"/>
      <c r="D20972"/>
      <c r="E20972"/>
      <c r="G20972" s="7"/>
    </row>
    <row r="20973" spans="1:7" ht="15" x14ac:dyDescent="0.25">
      <c r="A20973" s="8"/>
      <c r="B20973" s="9"/>
      <c r="C20973" s="2"/>
      <c r="D20973"/>
      <c r="E20973"/>
      <c r="G20973" s="7"/>
    </row>
    <row r="20974" spans="1:7" ht="15" x14ac:dyDescent="0.25">
      <c r="A20974" s="8"/>
      <c r="B20974" s="9"/>
      <c r="C20974" s="2"/>
      <c r="D20974"/>
      <c r="E20974"/>
      <c r="G20974" s="7"/>
    </row>
    <row r="20975" spans="1:7" ht="15" x14ac:dyDescent="0.25">
      <c r="A20975" s="8"/>
      <c r="B20975" s="9"/>
      <c r="C20975" s="2"/>
      <c r="D20975"/>
      <c r="E20975"/>
      <c r="G20975" s="7"/>
    </row>
    <row r="20976" spans="1:7" ht="15" x14ac:dyDescent="0.25">
      <c r="A20976" s="8"/>
      <c r="B20976" s="9"/>
      <c r="C20976" s="2"/>
      <c r="D20976"/>
      <c r="E20976"/>
      <c r="G20976" s="7"/>
    </row>
    <row r="20977" spans="1:7" ht="15" x14ac:dyDescent="0.25">
      <c r="A20977" s="8"/>
      <c r="B20977" s="9"/>
      <c r="C20977" s="2"/>
      <c r="D20977"/>
      <c r="E20977"/>
      <c r="G20977" s="7"/>
    </row>
    <row r="20978" spans="1:7" ht="15" x14ac:dyDescent="0.25">
      <c r="A20978" s="8"/>
      <c r="B20978" s="9"/>
      <c r="C20978" s="2"/>
      <c r="D20978"/>
      <c r="E20978"/>
      <c r="G20978" s="7"/>
    </row>
    <row r="20979" spans="1:7" ht="15" x14ac:dyDescent="0.25">
      <c r="A20979" s="8"/>
      <c r="B20979" s="9"/>
      <c r="C20979" s="2"/>
      <c r="D20979"/>
      <c r="E20979"/>
      <c r="G20979" s="7"/>
    </row>
    <row r="20980" spans="1:7" ht="15" x14ac:dyDescent="0.25">
      <c r="A20980" s="8"/>
      <c r="B20980" s="9"/>
      <c r="C20980" s="2"/>
      <c r="D20980"/>
      <c r="E20980"/>
      <c r="G20980" s="7"/>
    </row>
    <row r="20981" spans="1:7" ht="15" x14ac:dyDescent="0.25">
      <c r="A20981" s="8"/>
      <c r="B20981" s="9"/>
      <c r="C20981" s="2"/>
      <c r="D20981"/>
      <c r="E20981"/>
      <c r="G20981" s="7"/>
    </row>
    <row r="20982" spans="1:7" ht="15" x14ac:dyDescent="0.25">
      <c r="A20982" s="8"/>
      <c r="B20982" s="9"/>
      <c r="C20982" s="2"/>
      <c r="D20982"/>
      <c r="E20982"/>
      <c r="G20982" s="7"/>
    </row>
    <row r="20983" spans="1:7" ht="15" x14ac:dyDescent="0.25">
      <c r="A20983" s="8"/>
      <c r="B20983" s="9"/>
      <c r="C20983" s="2"/>
      <c r="D20983"/>
      <c r="E20983"/>
      <c r="G20983" s="7"/>
    </row>
    <row r="20984" spans="1:7" ht="15" x14ac:dyDescent="0.25">
      <c r="A20984" s="8"/>
      <c r="B20984" s="9"/>
      <c r="C20984" s="2"/>
      <c r="D20984"/>
      <c r="E20984"/>
      <c r="G20984" s="7"/>
    </row>
    <row r="20985" spans="1:7" ht="15" x14ac:dyDescent="0.25">
      <c r="A20985" s="8"/>
      <c r="B20985" s="9"/>
      <c r="C20985" s="2"/>
      <c r="D20985"/>
      <c r="E20985"/>
      <c r="G20985" s="7"/>
    </row>
    <row r="20986" spans="1:7" ht="15" x14ac:dyDescent="0.25">
      <c r="A20986" s="8"/>
      <c r="B20986" s="9"/>
      <c r="C20986" s="2"/>
      <c r="D20986"/>
      <c r="E20986"/>
      <c r="G20986" s="7"/>
    </row>
    <row r="20987" spans="1:7" ht="15" x14ac:dyDescent="0.25">
      <c r="A20987" s="8"/>
      <c r="B20987" s="9"/>
      <c r="C20987" s="2"/>
      <c r="D20987"/>
      <c r="E20987"/>
      <c r="G20987" s="7"/>
    </row>
    <row r="20988" spans="1:7" ht="15" x14ac:dyDescent="0.25">
      <c r="A20988" s="8"/>
      <c r="B20988" s="9"/>
      <c r="C20988" s="2"/>
      <c r="D20988"/>
      <c r="E20988"/>
      <c r="G20988" s="7"/>
    </row>
    <row r="20989" spans="1:7" ht="15" x14ac:dyDescent="0.25">
      <c r="A20989" s="8"/>
      <c r="B20989" s="9"/>
      <c r="C20989" s="2"/>
      <c r="D20989"/>
      <c r="E20989"/>
      <c r="G20989" s="7"/>
    </row>
    <row r="20990" spans="1:7" ht="15" x14ac:dyDescent="0.25">
      <c r="A20990" s="8"/>
      <c r="B20990" s="9"/>
      <c r="C20990" s="2"/>
      <c r="D20990"/>
      <c r="E20990"/>
      <c r="G20990" s="7"/>
    </row>
    <row r="20991" spans="1:7" ht="15" x14ac:dyDescent="0.25">
      <c r="A20991" s="8"/>
      <c r="B20991" s="9"/>
      <c r="C20991" s="2"/>
      <c r="D20991"/>
      <c r="E20991"/>
      <c r="G20991" s="7"/>
    </row>
    <row r="20992" spans="1:7" ht="15" x14ac:dyDescent="0.25">
      <c r="A20992" s="8"/>
      <c r="B20992" s="9"/>
      <c r="C20992" s="2"/>
      <c r="D20992"/>
      <c r="E20992"/>
      <c r="G20992" s="7"/>
    </row>
    <row r="20993" spans="1:7" ht="15" x14ac:dyDescent="0.25">
      <c r="A20993" s="8"/>
      <c r="B20993" s="9"/>
      <c r="C20993" s="2"/>
      <c r="D20993"/>
      <c r="E20993"/>
      <c r="G20993" s="7"/>
    </row>
    <row r="20994" spans="1:7" ht="15" x14ac:dyDescent="0.25">
      <c r="A20994" s="8"/>
      <c r="B20994" s="9"/>
      <c r="C20994" s="2"/>
      <c r="D20994"/>
      <c r="E20994"/>
      <c r="G20994" s="7"/>
    </row>
    <row r="20995" spans="1:7" ht="15" x14ac:dyDescent="0.25">
      <c r="A20995" s="8"/>
      <c r="B20995" s="9"/>
      <c r="C20995" s="2"/>
      <c r="D20995"/>
      <c r="E20995"/>
      <c r="G20995" s="7"/>
    </row>
    <row r="20996" spans="1:7" ht="15" x14ac:dyDescent="0.25">
      <c r="A20996" s="8"/>
      <c r="B20996" s="9"/>
      <c r="C20996" s="2"/>
      <c r="D20996"/>
      <c r="E20996"/>
      <c r="G20996" s="7"/>
    </row>
    <row r="20997" spans="1:7" ht="15" x14ac:dyDescent="0.25">
      <c r="A20997" s="8"/>
      <c r="B20997" s="9"/>
      <c r="C20997" s="2"/>
      <c r="D20997"/>
      <c r="E20997"/>
      <c r="G20997" s="7"/>
    </row>
    <row r="20998" spans="1:7" ht="15" x14ac:dyDescent="0.25">
      <c r="A20998" s="8"/>
      <c r="B20998" s="9"/>
      <c r="C20998" s="2"/>
      <c r="D20998"/>
      <c r="E20998"/>
      <c r="G20998" s="7"/>
    </row>
    <row r="20999" spans="1:7" ht="15" x14ac:dyDescent="0.25">
      <c r="A20999" s="8"/>
      <c r="B20999" s="9"/>
      <c r="C20999" s="2"/>
      <c r="D20999"/>
      <c r="E20999"/>
      <c r="G20999" s="7"/>
    </row>
    <row r="21000" spans="1:7" ht="15" x14ac:dyDescent="0.25">
      <c r="A21000" s="8"/>
      <c r="B21000" s="9"/>
      <c r="C21000" s="2"/>
      <c r="D21000"/>
      <c r="E21000"/>
      <c r="G21000" s="7"/>
    </row>
    <row r="21001" spans="1:7" ht="15" x14ac:dyDescent="0.25">
      <c r="A21001" s="8"/>
      <c r="B21001" s="9"/>
      <c r="C21001" s="2"/>
      <c r="D21001"/>
      <c r="E21001"/>
      <c r="G21001" s="7"/>
    </row>
    <row r="21002" spans="1:7" ht="15" x14ac:dyDescent="0.25">
      <c r="A21002" s="8"/>
      <c r="B21002" s="9"/>
      <c r="C21002" s="2"/>
      <c r="D21002"/>
      <c r="E21002"/>
      <c r="G21002" s="7"/>
    </row>
    <row r="21003" spans="1:7" ht="15" x14ac:dyDescent="0.25">
      <c r="A21003" s="8"/>
      <c r="B21003" s="9"/>
      <c r="C21003" s="2"/>
      <c r="D21003"/>
      <c r="E21003"/>
      <c r="G21003" s="7"/>
    </row>
    <row r="21004" spans="1:7" ht="15" x14ac:dyDescent="0.25">
      <c r="A21004" s="8"/>
      <c r="B21004" s="9"/>
      <c r="C21004" s="2"/>
      <c r="D21004"/>
      <c r="E21004"/>
      <c r="G21004" s="7"/>
    </row>
    <row r="21005" spans="1:7" ht="15" x14ac:dyDescent="0.25">
      <c r="A21005" s="8"/>
      <c r="B21005" s="9"/>
      <c r="C21005" s="2"/>
      <c r="D21005"/>
      <c r="E21005"/>
      <c r="G21005" s="7"/>
    </row>
    <row r="21006" spans="1:7" ht="15" x14ac:dyDescent="0.25">
      <c r="A21006" s="8"/>
      <c r="B21006" s="9"/>
      <c r="C21006" s="2"/>
      <c r="D21006"/>
      <c r="E21006"/>
      <c r="G21006" s="7"/>
    </row>
    <row r="21007" spans="1:7" ht="15" x14ac:dyDescent="0.25">
      <c r="A21007" s="8"/>
      <c r="B21007" s="9"/>
      <c r="C21007" s="2"/>
      <c r="D21007"/>
      <c r="E21007"/>
      <c r="G21007" s="7"/>
    </row>
    <row r="21008" spans="1:7" ht="15" x14ac:dyDescent="0.25">
      <c r="A21008" s="8"/>
      <c r="B21008" s="9"/>
      <c r="C21008" s="2"/>
      <c r="D21008"/>
      <c r="E21008"/>
      <c r="G21008" s="7"/>
    </row>
    <row r="21009" spans="1:7" ht="15" x14ac:dyDescent="0.25">
      <c r="A21009" s="8"/>
      <c r="B21009" s="9"/>
      <c r="C21009" s="2"/>
      <c r="D21009"/>
      <c r="E21009"/>
      <c r="G21009" s="7"/>
    </row>
    <row r="21010" spans="1:7" ht="15" x14ac:dyDescent="0.25">
      <c r="A21010" s="8"/>
      <c r="B21010" s="9"/>
      <c r="C21010" s="2"/>
      <c r="D21010"/>
      <c r="E21010"/>
      <c r="G21010" s="7"/>
    </row>
    <row r="21011" spans="1:7" ht="15" x14ac:dyDescent="0.25">
      <c r="A21011" s="8"/>
      <c r="B21011" s="9"/>
      <c r="C21011" s="2"/>
      <c r="D21011"/>
      <c r="E21011"/>
      <c r="G21011" s="7"/>
    </row>
    <row r="21012" spans="1:7" ht="15" x14ac:dyDescent="0.25">
      <c r="A21012" s="8"/>
      <c r="B21012" s="9"/>
      <c r="C21012" s="2"/>
      <c r="D21012"/>
      <c r="E21012"/>
      <c r="G21012" s="7"/>
    </row>
    <row r="21013" spans="1:7" ht="15" x14ac:dyDescent="0.25">
      <c r="A21013" s="8"/>
      <c r="B21013" s="9"/>
      <c r="C21013" s="2"/>
      <c r="D21013"/>
      <c r="E21013"/>
      <c r="G21013" s="7"/>
    </row>
    <row r="21014" spans="1:7" ht="15" x14ac:dyDescent="0.25">
      <c r="A21014" s="8"/>
      <c r="B21014" s="9"/>
      <c r="C21014" s="2"/>
      <c r="D21014"/>
      <c r="E21014"/>
      <c r="G21014" s="7"/>
    </row>
    <row r="21015" spans="1:7" ht="15" x14ac:dyDescent="0.25">
      <c r="A21015" s="8"/>
      <c r="B21015" s="9"/>
      <c r="C21015" s="2"/>
      <c r="D21015"/>
      <c r="E21015"/>
      <c r="G21015" s="7"/>
    </row>
    <row r="21016" spans="1:7" ht="15" x14ac:dyDescent="0.25">
      <c r="A21016" s="8"/>
      <c r="B21016" s="9"/>
      <c r="C21016" s="2"/>
      <c r="D21016"/>
      <c r="E21016"/>
      <c r="G21016" s="7"/>
    </row>
    <row r="21017" spans="1:7" ht="15" x14ac:dyDescent="0.25">
      <c r="A21017" s="8"/>
      <c r="B21017" s="9"/>
      <c r="C21017" s="2"/>
      <c r="D21017"/>
      <c r="E21017"/>
      <c r="G21017" s="7"/>
    </row>
    <row r="21018" spans="1:7" ht="15" x14ac:dyDescent="0.25">
      <c r="A21018" s="8"/>
      <c r="B21018" s="9"/>
      <c r="C21018" s="2"/>
      <c r="D21018"/>
      <c r="E21018"/>
      <c r="G21018" s="7"/>
    </row>
    <row r="21019" spans="1:7" ht="15" x14ac:dyDescent="0.25">
      <c r="A21019" s="8"/>
      <c r="B21019" s="9"/>
      <c r="C21019" s="2"/>
      <c r="D21019"/>
      <c r="E21019"/>
      <c r="G21019" s="7"/>
    </row>
    <row r="21020" spans="1:7" ht="15" x14ac:dyDescent="0.25">
      <c r="A21020" s="8"/>
      <c r="B21020" s="9"/>
      <c r="C21020" s="2"/>
      <c r="D21020"/>
      <c r="E21020"/>
      <c r="G21020" s="7"/>
    </row>
    <row r="21021" spans="1:7" ht="15" x14ac:dyDescent="0.25">
      <c r="A21021" s="8"/>
      <c r="B21021" s="9"/>
      <c r="C21021" s="2"/>
      <c r="D21021"/>
      <c r="E21021"/>
      <c r="G21021" s="7"/>
    </row>
    <row r="21022" spans="1:7" ht="15" x14ac:dyDescent="0.25">
      <c r="A21022" s="8"/>
      <c r="B21022" s="9"/>
      <c r="C21022" s="2"/>
      <c r="D21022"/>
      <c r="E21022"/>
      <c r="G21022" s="7"/>
    </row>
    <row r="21023" spans="1:7" ht="15" x14ac:dyDescent="0.25">
      <c r="A21023" s="8"/>
      <c r="B21023" s="9"/>
      <c r="C21023" s="2"/>
      <c r="D21023"/>
      <c r="E21023"/>
      <c r="G21023" s="7"/>
    </row>
    <row r="21024" spans="1:7" ht="15" x14ac:dyDescent="0.25">
      <c r="A21024" s="8"/>
      <c r="B21024" s="9"/>
      <c r="C21024" s="2"/>
      <c r="D21024"/>
      <c r="E21024"/>
      <c r="G21024" s="7"/>
    </row>
    <row r="21025" spans="1:7" ht="15" x14ac:dyDescent="0.25">
      <c r="A21025" s="8"/>
      <c r="B21025" s="9"/>
      <c r="C21025" s="2"/>
      <c r="D21025"/>
      <c r="E21025"/>
      <c r="G21025" s="7"/>
    </row>
    <row r="21026" spans="1:7" ht="15" x14ac:dyDescent="0.25">
      <c r="A21026" s="8"/>
      <c r="B21026" s="9"/>
      <c r="C21026" s="2"/>
      <c r="D21026"/>
      <c r="E21026"/>
      <c r="G21026" s="7"/>
    </row>
    <row r="21027" spans="1:7" ht="15" x14ac:dyDescent="0.25">
      <c r="A21027" s="8"/>
      <c r="B21027" s="9"/>
      <c r="C21027" s="2"/>
      <c r="D21027"/>
      <c r="E21027"/>
      <c r="G21027" s="7"/>
    </row>
    <row r="21028" spans="1:7" ht="15" x14ac:dyDescent="0.25">
      <c r="A21028" s="8"/>
      <c r="B21028" s="9"/>
      <c r="C21028" s="2"/>
      <c r="D21028"/>
      <c r="E21028"/>
      <c r="G21028" s="7"/>
    </row>
    <row r="21029" spans="1:7" ht="15" x14ac:dyDescent="0.25">
      <c r="A21029" s="8"/>
      <c r="B21029" s="9"/>
      <c r="C21029" s="2"/>
      <c r="D21029"/>
      <c r="E21029"/>
      <c r="G21029" s="7"/>
    </row>
    <row r="21030" spans="1:7" ht="15" x14ac:dyDescent="0.25">
      <c r="A21030" s="8"/>
      <c r="B21030" s="9"/>
      <c r="C21030" s="2"/>
      <c r="D21030"/>
      <c r="E21030"/>
      <c r="G21030" s="7"/>
    </row>
    <row r="21031" spans="1:7" ht="15" x14ac:dyDescent="0.25">
      <c r="A21031" s="8"/>
      <c r="B21031" s="9"/>
      <c r="C21031" s="2"/>
      <c r="D21031"/>
      <c r="E21031"/>
      <c r="G21031" s="7"/>
    </row>
    <row r="21032" spans="1:7" ht="15" x14ac:dyDescent="0.25">
      <c r="A21032" s="8"/>
      <c r="B21032" s="9"/>
      <c r="C21032" s="2"/>
      <c r="D21032"/>
      <c r="E21032"/>
      <c r="G21032" s="7"/>
    </row>
    <row r="21033" spans="1:7" ht="15" x14ac:dyDescent="0.25">
      <c r="A21033" s="8"/>
      <c r="B21033" s="9"/>
      <c r="C21033" s="2"/>
      <c r="D21033"/>
      <c r="E21033"/>
      <c r="G21033" s="7"/>
    </row>
    <row r="21034" spans="1:7" ht="15" x14ac:dyDescent="0.25">
      <c r="A21034" s="8"/>
      <c r="B21034" s="9"/>
      <c r="C21034" s="2"/>
      <c r="D21034"/>
      <c r="E21034"/>
      <c r="G21034" s="7"/>
    </row>
    <row r="21035" spans="1:7" ht="15" x14ac:dyDescent="0.25">
      <c r="A21035" s="8"/>
      <c r="B21035" s="9"/>
      <c r="C21035" s="2"/>
      <c r="D21035"/>
      <c r="E21035"/>
      <c r="G21035" s="7"/>
    </row>
    <row r="21036" spans="1:7" ht="15" x14ac:dyDescent="0.25">
      <c r="A21036" s="8"/>
      <c r="B21036" s="9"/>
      <c r="C21036" s="2"/>
      <c r="D21036"/>
      <c r="E21036"/>
      <c r="G21036" s="7"/>
    </row>
    <row r="21037" spans="1:7" ht="15" x14ac:dyDescent="0.25">
      <c r="A21037" s="8"/>
      <c r="B21037" s="9"/>
      <c r="C21037" s="2"/>
      <c r="D21037"/>
      <c r="E21037"/>
      <c r="G21037" s="7"/>
    </row>
    <row r="21038" spans="1:7" ht="15" x14ac:dyDescent="0.25">
      <c r="A21038" s="8"/>
      <c r="B21038" s="9"/>
      <c r="C21038" s="2"/>
      <c r="D21038"/>
      <c r="E21038"/>
      <c r="G21038" s="7"/>
    </row>
    <row r="21039" spans="1:7" ht="15" x14ac:dyDescent="0.25">
      <c r="A21039" s="8"/>
      <c r="B21039" s="9"/>
      <c r="C21039" s="2"/>
      <c r="D21039"/>
      <c r="E21039"/>
      <c r="G21039" s="7"/>
    </row>
    <row r="21040" spans="1:7" ht="15" x14ac:dyDescent="0.25">
      <c r="A21040" s="8"/>
      <c r="B21040" s="9"/>
      <c r="C21040" s="2"/>
      <c r="D21040"/>
      <c r="E21040"/>
      <c r="G21040" s="7"/>
    </row>
    <row r="21041" spans="1:7" ht="15" x14ac:dyDescent="0.25">
      <c r="A21041" s="8"/>
      <c r="B21041" s="9"/>
      <c r="C21041" s="2"/>
      <c r="D21041"/>
      <c r="E21041"/>
      <c r="G21041" s="7"/>
    </row>
    <row r="21042" spans="1:7" ht="15" x14ac:dyDescent="0.25">
      <c r="A21042" s="8"/>
      <c r="B21042" s="9"/>
      <c r="C21042" s="2"/>
      <c r="D21042"/>
      <c r="E21042"/>
      <c r="G21042" s="7"/>
    </row>
    <row r="21043" spans="1:7" ht="15" x14ac:dyDescent="0.25">
      <c r="A21043" s="8"/>
      <c r="B21043" s="9"/>
      <c r="C21043" s="2"/>
      <c r="D21043"/>
      <c r="E21043"/>
      <c r="G21043" s="7"/>
    </row>
    <row r="21044" spans="1:7" ht="15" x14ac:dyDescent="0.25">
      <c r="A21044" s="8"/>
      <c r="B21044" s="9"/>
      <c r="C21044" s="2"/>
      <c r="D21044"/>
      <c r="E21044"/>
      <c r="G21044" s="7"/>
    </row>
    <row r="21045" spans="1:7" ht="15" x14ac:dyDescent="0.25">
      <c r="A21045" s="8"/>
      <c r="B21045" s="9"/>
      <c r="C21045" s="2"/>
      <c r="D21045"/>
      <c r="E21045"/>
      <c r="G21045" s="7"/>
    </row>
    <row r="21046" spans="1:7" ht="15" x14ac:dyDescent="0.25">
      <c r="A21046" s="8"/>
      <c r="B21046" s="9"/>
      <c r="C21046" s="2"/>
      <c r="D21046"/>
      <c r="E21046"/>
      <c r="G21046" s="7"/>
    </row>
    <row r="21047" spans="1:7" ht="15" x14ac:dyDescent="0.25">
      <c r="A21047" s="8"/>
      <c r="B21047" s="9"/>
      <c r="C21047" s="2"/>
      <c r="D21047"/>
      <c r="E21047"/>
      <c r="G21047" s="7"/>
    </row>
    <row r="21048" spans="1:7" ht="15" x14ac:dyDescent="0.25">
      <c r="A21048" s="8"/>
      <c r="B21048" s="9"/>
      <c r="C21048" s="2"/>
      <c r="D21048"/>
      <c r="E21048"/>
      <c r="G21048" s="7"/>
    </row>
    <row r="21049" spans="1:7" ht="15" x14ac:dyDescent="0.25">
      <c r="A21049" s="8"/>
      <c r="B21049" s="9"/>
      <c r="C21049" s="2"/>
      <c r="D21049"/>
      <c r="E21049"/>
      <c r="G21049" s="7"/>
    </row>
    <row r="21050" spans="1:7" ht="15" x14ac:dyDescent="0.25">
      <c r="A21050" s="8"/>
      <c r="B21050" s="9"/>
      <c r="C21050" s="2"/>
      <c r="D21050"/>
      <c r="E21050"/>
      <c r="G21050" s="7"/>
    </row>
    <row r="21051" spans="1:7" ht="15" x14ac:dyDescent="0.25">
      <c r="A21051" s="8"/>
      <c r="B21051" s="9"/>
      <c r="C21051" s="2"/>
      <c r="D21051"/>
      <c r="E21051"/>
      <c r="G21051" s="7"/>
    </row>
    <row r="21052" spans="1:7" ht="15" x14ac:dyDescent="0.25">
      <c r="A21052" s="8"/>
      <c r="B21052" s="9"/>
      <c r="C21052" s="2"/>
      <c r="D21052"/>
      <c r="E21052"/>
      <c r="G21052" s="7"/>
    </row>
    <row r="21053" spans="1:7" ht="15" x14ac:dyDescent="0.25">
      <c r="A21053" s="8"/>
      <c r="B21053" s="9"/>
      <c r="C21053" s="2"/>
      <c r="D21053"/>
      <c r="E21053"/>
      <c r="G21053" s="7"/>
    </row>
    <row r="21054" spans="1:7" ht="15" x14ac:dyDescent="0.25">
      <c r="A21054" s="8"/>
      <c r="B21054" s="9"/>
      <c r="C21054" s="2"/>
      <c r="D21054"/>
      <c r="E21054"/>
      <c r="G21054" s="7"/>
    </row>
    <row r="21055" spans="1:7" ht="15" x14ac:dyDescent="0.25">
      <c r="A21055" s="8"/>
      <c r="B21055" s="9"/>
      <c r="C21055" s="2"/>
      <c r="D21055"/>
      <c r="E21055"/>
      <c r="G21055" s="7"/>
    </row>
    <row r="21056" spans="1:7" ht="15" x14ac:dyDescent="0.25">
      <c r="A21056" s="8"/>
      <c r="B21056" s="9"/>
      <c r="C21056" s="2"/>
      <c r="D21056"/>
      <c r="E21056"/>
      <c r="G21056" s="7"/>
    </row>
    <row r="21057" spans="1:7" ht="15" x14ac:dyDescent="0.25">
      <c r="A21057" s="8"/>
      <c r="B21057" s="9"/>
      <c r="C21057" s="2"/>
      <c r="D21057"/>
      <c r="E21057"/>
      <c r="G21057" s="7"/>
    </row>
    <row r="21058" spans="1:7" ht="15" x14ac:dyDescent="0.25">
      <c r="A21058" s="8"/>
      <c r="B21058" s="9"/>
      <c r="C21058" s="2"/>
      <c r="D21058"/>
      <c r="E21058"/>
      <c r="G21058" s="7"/>
    </row>
    <row r="21059" spans="1:7" ht="15" x14ac:dyDescent="0.25">
      <c r="A21059" s="8"/>
      <c r="B21059" s="9"/>
      <c r="C21059" s="2"/>
      <c r="D21059"/>
      <c r="E21059"/>
      <c r="G21059" s="7"/>
    </row>
    <row r="21060" spans="1:7" ht="15" x14ac:dyDescent="0.25">
      <c r="A21060" s="8"/>
      <c r="B21060" s="9"/>
      <c r="C21060" s="2"/>
      <c r="D21060"/>
      <c r="E21060"/>
      <c r="G21060" s="7"/>
    </row>
    <row r="21061" spans="1:7" ht="15" x14ac:dyDescent="0.25">
      <c r="A21061" s="8"/>
      <c r="B21061" s="9"/>
      <c r="C21061" s="2"/>
      <c r="D21061"/>
      <c r="E21061"/>
      <c r="G21061" s="7"/>
    </row>
    <row r="21062" spans="1:7" ht="15" x14ac:dyDescent="0.25">
      <c r="A21062" s="8"/>
      <c r="B21062" s="9"/>
      <c r="C21062" s="2"/>
      <c r="D21062"/>
      <c r="E21062"/>
      <c r="G21062" s="7"/>
    </row>
    <row r="21063" spans="1:7" ht="15" x14ac:dyDescent="0.25">
      <c r="A21063" s="8"/>
      <c r="B21063" s="9"/>
      <c r="C21063" s="2"/>
      <c r="D21063"/>
      <c r="E21063"/>
      <c r="G21063" s="7"/>
    </row>
    <row r="21064" spans="1:7" ht="15" x14ac:dyDescent="0.25">
      <c r="A21064" s="8"/>
      <c r="B21064" s="9"/>
      <c r="C21064" s="2"/>
      <c r="D21064"/>
      <c r="E21064"/>
      <c r="G21064" s="7"/>
    </row>
    <row r="21065" spans="1:7" ht="15" x14ac:dyDescent="0.25">
      <c r="A21065" s="8"/>
      <c r="B21065" s="9"/>
      <c r="C21065" s="2"/>
      <c r="D21065"/>
      <c r="E21065"/>
      <c r="G21065" s="7"/>
    </row>
    <row r="21066" spans="1:7" ht="15" x14ac:dyDescent="0.25">
      <c r="A21066" s="8"/>
      <c r="B21066" s="9"/>
      <c r="C21066" s="2"/>
      <c r="D21066"/>
      <c r="E21066"/>
      <c r="G21066" s="7"/>
    </row>
    <row r="21067" spans="1:7" ht="15" x14ac:dyDescent="0.25">
      <c r="A21067" s="8"/>
      <c r="B21067" s="9"/>
      <c r="C21067" s="2"/>
      <c r="D21067"/>
      <c r="E21067"/>
      <c r="G21067" s="7"/>
    </row>
    <row r="21068" spans="1:7" ht="15" x14ac:dyDescent="0.25">
      <c r="A21068" s="8"/>
      <c r="B21068" s="9"/>
      <c r="C21068" s="2"/>
      <c r="D21068"/>
      <c r="E21068"/>
      <c r="G21068" s="7"/>
    </row>
    <row r="21069" spans="1:7" ht="15" x14ac:dyDescent="0.25">
      <c r="A21069" s="8"/>
      <c r="B21069" s="9"/>
      <c r="C21069" s="2"/>
      <c r="D21069"/>
      <c r="E21069"/>
      <c r="G21069" s="7"/>
    </row>
    <row r="21070" spans="1:7" ht="15" x14ac:dyDescent="0.25">
      <c r="A21070" s="8"/>
      <c r="B21070" s="9"/>
      <c r="C21070" s="2"/>
      <c r="D21070"/>
      <c r="E21070"/>
      <c r="G21070" s="7"/>
    </row>
    <row r="21071" spans="1:7" ht="15" x14ac:dyDescent="0.25">
      <c r="A21071" s="8"/>
      <c r="B21071" s="9"/>
      <c r="C21071" s="2"/>
      <c r="D21071"/>
      <c r="E21071"/>
      <c r="G21071" s="7"/>
    </row>
    <row r="21072" spans="1:7" ht="15" x14ac:dyDescent="0.25">
      <c r="A21072" s="8"/>
      <c r="B21072" s="9"/>
      <c r="C21072" s="2"/>
      <c r="D21072"/>
      <c r="E21072"/>
      <c r="G21072" s="7"/>
    </row>
    <row r="21073" spans="1:7" ht="15" x14ac:dyDescent="0.25">
      <c r="A21073" s="8"/>
      <c r="B21073" s="9"/>
      <c r="C21073" s="2"/>
      <c r="D21073"/>
      <c r="E21073"/>
      <c r="G21073" s="7"/>
    </row>
    <row r="21074" spans="1:7" ht="15" x14ac:dyDescent="0.25">
      <c r="A21074" s="8"/>
      <c r="B21074" s="9"/>
      <c r="C21074" s="2"/>
      <c r="D21074"/>
      <c r="E21074"/>
      <c r="G21074" s="7"/>
    </row>
    <row r="21075" spans="1:7" ht="15" x14ac:dyDescent="0.25">
      <c r="A21075" s="8"/>
      <c r="B21075" s="9"/>
      <c r="C21075" s="2"/>
      <c r="D21075"/>
      <c r="E21075"/>
      <c r="G21075" s="7"/>
    </row>
    <row r="21076" spans="1:7" ht="15" x14ac:dyDescent="0.25">
      <c r="A21076" s="8"/>
      <c r="B21076" s="9"/>
      <c r="C21076" s="2"/>
      <c r="D21076"/>
      <c r="E21076"/>
      <c r="G21076" s="7"/>
    </row>
    <row r="21077" spans="1:7" ht="15" x14ac:dyDescent="0.25">
      <c r="A21077" s="8"/>
      <c r="B21077" s="9"/>
      <c r="C21077" s="2"/>
      <c r="D21077"/>
      <c r="E21077"/>
      <c r="G21077" s="7"/>
    </row>
    <row r="21078" spans="1:7" ht="15" x14ac:dyDescent="0.25">
      <c r="A21078" s="8"/>
      <c r="B21078" s="9"/>
      <c r="C21078" s="2"/>
      <c r="D21078"/>
      <c r="E21078"/>
      <c r="G21078" s="7"/>
    </row>
    <row r="21079" spans="1:7" ht="15" x14ac:dyDescent="0.25">
      <c r="A21079" s="8"/>
      <c r="B21079" s="9"/>
      <c r="C21079" s="2"/>
      <c r="D21079"/>
      <c r="E21079"/>
      <c r="G21079" s="7"/>
    </row>
    <row r="21080" spans="1:7" ht="15" x14ac:dyDescent="0.25">
      <c r="A21080" s="8"/>
      <c r="B21080" s="9"/>
      <c r="C21080" s="2"/>
      <c r="D21080"/>
      <c r="E21080"/>
      <c r="G21080" s="7"/>
    </row>
    <row r="21081" spans="1:7" ht="15" x14ac:dyDescent="0.25">
      <c r="A21081" s="8"/>
      <c r="B21081" s="9"/>
      <c r="C21081" s="2"/>
      <c r="D21081"/>
      <c r="E21081"/>
      <c r="G21081" s="7"/>
    </row>
    <row r="21082" spans="1:7" ht="15" x14ac:dyDescent="0.25">
      <c r="A21082" s="8"/>
      <c r="B21082" s="9"/>
      <c r="C21082" s="2"/>
      <c r="D21082"/>
      <c r="E21082"/>
      <c r="G21082" s="7"/>
    </row>
    <row r="21083" spans="1:7" ht="15" x14ac:dyDescent="0.25">
      <c r="A21083" s="8"/>
      <c r="B21083" s="9"/>
      <c r="C21083" s="2"/>
      <c r="D21083"/>
      <c r="E21083"/>
      <c r="G21083" s="7"/>
    </row>
    <row r="21084" spans="1:7" ht="15" x14ac:dyDescent="0.25">
      <c r="A21084" s="8"/>
      <c r="B21084" s="9"/>
      <c r="C21084" s="2"/>
      <c r="D21084"/>
      <c r="E21084"/>
      <c r="G21084" s="7"/>
    </row>
    <row r="21085" spans="1:7" ht="15" x14ac:dyDescent="0.25">
      <c r="A21085" s="8"/>
      <c r="B21085" s="9"/>
      <c r="C21085" s="2"/>
      <c r="D21085"/>
      <c r="E21085"/>
      <c r="G21085" s="7"/>
    </row>
    <row r="21086" spans="1:7" ht="15" x14ac:dyDescent="0.25">
      <c r="A21086" s="8"/>
      <c r="B21086" s="9"/>
      <c r="C21086" s="2"/>
      <c r="D21086"/>
      <c r="E21086"/>
      <c r="G21086" s="7"/>
    </row>
    <row r="21087" spans="1:7" ht="15" x14ac:dyDescent="0.25">
      <c r="A21087" s="8"/>
      <c r="B21087" s="9"/>
      <c r="C21087" s="2"/>
      <c r="D21087"/>
      <c r="E21087"/>
      <c r="G21087" s="7"/>
    </row>
    <row r="21088" spans="1:7" ht="15" x14ac:dyDescent="0.25">
      <c r="A21088" s="8"/>
      <c r="B21088" s="9"/>
      <c r="C21088" s="2"/>
      <c r="D21088"/>
      <c r="E21088"/>
      <c r="G21088" s="7"/>
    </row>
    <row r="21089" spans="1:7" ht="15" x14ac:dyDescent="0.25">
      <c r="A21089" s="8"/>
      <c r="B21089" s="9"/>
      <c r="C21089" s="2"/>
      <c r="D21089"/>
      <c r="E21089"/>
      <c r="G21089" s="7"/>
    </row>
    <row r="21090" spans="1:7" ht="15" x14ac:dyDescent="0.25">
      <c r="A21090" s="8"/>
      <c r="B21090" s="9"/>
      <c r="C21090" s="2"/>
      <c r="D21090"/>
      <c r="E21090"/>
      <c r="G21090" s="7"/>
    </row>
    <row r="21091" spans="1:7" ht="15" x14ac:dyDescent="0.25">
      <c r="A21091" s="8"/>
      <c r="B21091" s="9"/>
      <c r="C21091" s="2"/>
      <c r="D21091"/>
      <c r="E21091"/>
      <c r="G21091" s="7"/>
    </row>
    <row r="21092" spans="1:7" ht="15" x14ac:dyDescent="0.25">
      <c r="A21092" s="8"/>
      <c r="B21092" s="9"/>
      <c r="C21092" s="2"/>
      <c r="D21092"/>
      <c r="E21092"/>
      <c r="G21092" s="7"/>
    </row>
    <row r="21093" spans="1:7" ht="15" x14ac:dyDescent="0.25">
      <c r="A21093" s="8"/>
      <c r="B21093" s="9"/>
      <c r="C21093" s="2"/>
      <c r="D21093"/>
      <c r="E21093"/>
      <c r="G21093" s="7"/>
    </row>
    <row r="21094" spans="1:7" ht="15" x14ac:dyDescent="0.25">
      <c r="A21094" s="8"/>
      <c r="B21094" s="9"/>
      <c r="C21094" s="2"/>
      <c r="D21094"/>
      <c r="E21094"/>
      <c r="G21094" s="7"/>
    </row>
    <row r="21095" spans="1:7" ht="15" x14ac:dyDescent="0.25">
      <c r="A21095" s="8"/>
      <c r="B21095" s="9"/>
      <c r="C21095" s="2"/>
      <c r="D21095"/>
      <c r="E21095"/>
      <c r="G21095" s="7"/>
    </row>
    <row r="21096" spans="1:7" ht="15" x14ac:dyDescent="0.25">
      <c r="A21096" s="8"/>
      <c r="B21096" s="9"/>
      <c r="C21096" s="2"/>
      <c r="D21096"/>
      <c r="E21096"/>
      <c r="G21096" s="7"/>
    </row>
    <row r="21097" spans="1:7" ht="15" x14ac:dyDescent="0.25">
      <c r="A21097" s="8"/>
      <c r="B21097" s="9"/>
      <c r="C21097" s="2"/>
      <c r="D21097"/>
      <c r="E21097"/>
      <c r="G21097" s="7"/>
    </row>
    <row r="21098" spans="1:7" ht="15" x14ac:dyDescent="0.25">
      <c r="A21098" s="8"/>
      <c r="B21098" s="9"/>
      <c r="C21098" s="2"/>
      <c r="D21098"/>
      <c r="E21098"/>
      <c r="G21098" s="7"/>
    </row>
    <row r="21099" spans="1:7" ht="15" x14ac:dyDescent="0.25">
      <c r="A21099" s="8"/>
      <c r="B21099" s="9"/>
      <c r="C21099" s="2"/>
      <c r="D21099"/>
      <c r="E21099"/>
      <c r="G21099" s="7"/>
    </row>
    <row r="21100" spans="1:7" ht="15" x14ac:dyDescent="0.25">
      <c r="A21100" s="8"/>
      <c r="B21100" s="9"/>
      <c r="C21100" s="2"/>
      <c r="D21100"/>
      <c r="E21100"/>
      <c r="G21100" s="7"/>
    </row>
    <row r="21101" spans="1:7" ht="15" x14ac:dyDescent="0.25">
      <c r="A21101" s="8"/>
      <c r="B21101" s="9"/>
      <c r="C21101" s="2"/>
      <c r="D21101"/>
      <c r="E21101"/>
      <c r="G21101" s="7"/>
    </row>
    <row r="21102" spans="1:7" ht="15" x14ac:dyDescent="0.25">
      <c r="A21102" s="8"/>
      <c r="B21102" s="9"/>
      <c r="C21102" s="2"/>
      <c r="D21102"/>
      <c r="E21102"/>
      <c r="G21102" s="7"/>
    </row>
    <row r="21103" spans="1:7" ht="15" x14ac:dyDescent="0.25">
      <c r="A21103" s="8"/>
      <c r="B21103" s="9"/>
      <c r="C21103" s="2"/>
      <c r="D21103"/>
      <c r="E21103"/>
      <c r="G21103" s="7"/>
    </row>
    <row r="21104" spans="1:7" ht="15" x14ac:dyDescent="0.25">
      <c r="A21104" s="8"/>
      <c r="B21104" s="9"/>
      <c r="C21104" s="2"/>
      <c r="D21104"/>
      <c r="E21104"/>
      <c r="G21104" s="7"/>
    </row>
    <row r="21105" spans="1:7" ht="15" x14ac:dyDescent="0.25">
      <c r="A21105" s="8"/>
      <c r="B21105" s="9"/>
      <c r="C21105" s="2"/>
      <c r="D21105"/>
      <c r="E21105"/>
      <c r="G21105" s="7"/>
    </row>
    <row r="21106" spans="1:7" ht="15" x14ac:dyDescent="0.25">
      <c r="A21106" s="8"/>
      <c r="B21106" s="9"/>
      <c r="C21106" s="2"/>
      <c r="D21106"/>
      <c r="E21106"/>
      <c r="G21106" s="7"/>
    </row>
    <row r="21107" spans="1:7" ht="15" x14ac:dyDescent="0.25">
      <c r="A21107" s="8"/>
      <c r="B21107" s="9"/>
      <c r="C21107" s="2"/>
      <c r="D21107"/>
      <c r="E21107"/>
      <c r="G21107" s="7"/>
    </row>
    <row r="21108" spans="1:7" ht="15" x14ac:dyDescent="0.25">
      <c r="A21108" s="8"/>
      <c r="B21108" s="9"/>
      <c r="C21108" s="2"/>
      <c r="D21108"/>
      <c r="E21108"/>
      <c r="G21108" s="7"/>
    </row>
    <row r="21109" spans="1:7" ht="15" x14ac:dyDescent="0.25">
      <c r="A21109" s="8"/>
      <c r="B21109" s="9"/>
      <c r="C21109" s="2"/>
      <c r="D21109"/>
      <c r="E21109"/>
      <c r="G21109" s="7"/>
    </row>
    <row r="21110" spans="1:7" ht="15" x14ac:dyDescent="0.25">
      <c r="A21110" s="8"/>
      <c r="B21110" s="9"/>
      <c r="C21110" s="2"/>
      <c r="D21110"/>
      <c r="E21110"/>
      <c r="G21110" s="7"/>
    </row>
    <row r="21111" spans="1:7" ht="15" x14ac:dyDescent="0.25">
      <c r="A21111" s="8"/>
      <c r="B21111" s="9"/>
      <c r="C21111" s="2"/>
      <c r="D21111"/>
      <c r="E21111"/>
      <c r="G21111" s="7"/>
    </row>
    <row r="21112" spans="1:7" ht="15" x14ac:dyDescent="0.25">
      <c r="A21112" s="8"/>
      <c r="B21112" s="9"/>
      <c r="C21112" s="2"/>
      <c r="D21112"/>
      <c r="E21112"/>
      <c r="G21112" s="7"/>
    </row>
    <row r="21113" spans="1:7" ht="15" x14ac:dyDescent="0.25">
      <c r="A21113" s="8"/>
      <c r="B21113" s="9"/>
      <c r="C21113" s="2"/>
      <c r="D21113"/>
      <c r="E21113"/>
      <c r="G21113" s="7"/>
    </row>
    <row r="21114" spans="1:7" ht="15" x14ac:dyDescent="0.25">
      <c r="A21114" s="8"/>
      <c r="B21114" s="9"/>
      <c r="C21114" s="2"/>
      <c r="D21114"/>
      <c r="E21114"/>
      <c r="G21114" s="7"/>
    </row>
    <row r="21115" spans="1:7" ht="15" x14ac:dyDescent="0.25">
      <c r="A21115" s="8"/>
      <c r="B21115" s="9"/>
      <c r="C21115" s="2"/>
      <c r="D21115"/>
      <c r="E21115"/>
      <c r="G21115" s="7"/>
    </row>
    <row r="21116" spans="1:7" ht="15" x14ac:dyDescent="0.25">
      <c r="A21116" s="8"/>
      <c r="B21116" s="9"/>
      <c r="C21116" s="2"/>
      <c r="D21116"/>
      <c r="E21116"/>
      <c r="G21116" s="7"/>
    </row>
    <row r="21117" spans="1:7" ht="15" x14ac:dyDescent="0.25">
      <c r="A21117" s="8"/>
      <c r="B21117" s="9"/>
      <c r="C21117" s="2"/>
      <c r="D21117"/>
      <c r="E21117"/>
      <c r="G21117" s="7"/>
    </row>
    <row r="21118" spans="1:7" ht="15" x14ac:dyDescent="0.25">
      <c r="A21118" s="8"/>
      <c r="B21118" s="9"/>
      <c r="C21118" s="2"/>
      <c r="D21118"/>
      <c r="E21118"/>
      <c r="G21118" s="7"/>
    </row>
    <row r="21119" spans="1:7" ht="15" x14ac:dyDescent="0.25">
      <c r="A21119" s="8"/>
      <c r="B21119" s="9"/>
      <c r="C21119" s="2"/>
      <c r="D21119"/>
      <c r="E21119"/>
      <c r="G21119" s="7"/>
    </row>
    <row r="21120" spans="1:7" ht="15" x14ac:dyDescent="0.25">
      <c r="A21120" s="8"/>
      <c r="B21120" s="9"/>
      <c r="C21120" s="2"/>
      <c r="D21120"/>
      <c r="E21120"/>
      <c r="G21120" s="7"/>
    </row>
    <row r="21121" spans="1:7" ht="15" x14ac:dyDescent="0.25">
      <c r="A21121" s="8"/>
      <c r="B21121" s="9"/>
      <c r="C21121" s="2"/>
      <c r="D21121"/>
      <c r="E21121"/>
      <c r="G21121" s="7"/>
    </row>
    <row r="21122" spans="1:7" ht="15" x14ac:dyDescent="0.25">
      <c r="A21122" s="8"/>
      <c r="B21122" s="9"/>
      <c r="C21122" s="2"/>
      <c r="D21122"/>
      <c r="E21122"/>
      <c r="G21122" s="7"/>
    </row>
    <row r="21123" spans="1:7" ht="15" x14ac:dyDescent="0.25">
      <c r="A21123" s="8"/>
      <c r="B21123" s="9"/>
      <c r="C21123" s="2"/>
      <c r="D21123"/>
      <c r="E21123"/>
      <c r="G21123" s="7"/>
    </row>
    <row r="21124" spans="1:7" ht="15" x14ac:dyDescent="0.25">
      <c r="A21124" s="8"/>
      <c r="B21124" s="9"/>
      <c r="C21124" s="2"/>
      <c r="D21124"/>
      <c r="E21124"/>
      <c r="G21124" s="7"/>
    </row>
    <row r="21125" spans="1:7" ht="15" x14ac:dyDescent="0.25">
      <c r="A21125" s="8"/>
      <c r="B21125" s="9"/>
      <c r="C21125" s="2"/>
      <c r="D21125"/>
      <c r="E21125"/>
      <c r="G21125" s="7"/>
    </row>
    <row r="21126" spans="1:7" ht="15" x14ac:dyDescent="0.25">
      <c r="A21126" s="8"/>
      <c r="B21126" s="9"/>
      <c r="C21126" s="2"/>
      <c r="D21126"/>
      <c r="E21126"/>
      <c r="G21126" s="7"/>
    </row>
    <row r="21127" spans="1:7" ht="15" x14ac:dyDescent="0.25">
      <c r="A21127" s="8"/>
      <c r="B21127" s="9"/>
      <c r="C21127" s="2"/>
      <c r="D21127"/>
      <c r="E21127"/>
      <c r="G21127" s="7"/>
    </row>
    <row r="21128" spans="1:7" ht="15" x14ac:dyDescent="0.25">
      <c r="A21128" s="8"/>
      <c r="B21128" s="9"/>
      <c r="C21128" s="2"/>
      <c r="D21128"/>
      <c r="E21128"/>
      <c r="G21128" s="7"/>
    </row>
    <row r="21129" spans="1:7" ht="15" x14ac:dyDescent="0.25">
      <c r="A21129" s="8"/>
      <c r="B21129" s="9"/>
      <c r="C21129" s="2"/>
      <c r="D21129"/>
      <c r="E21129"/>
      <c r="G21129" s="7"/>
    </row>
    <row r="21130" spans="1:7" ht="15" x14ac:dyDescent="0.25">
      <c r="A21130" s="8"/>
      <c r="B21130" s="9"/>
      <c r="C21130" s="2"/>
      <c r="D21130"/>
      <c r="E21130"/>
      <c r="G21130" s="7"/>
    </row>
    <row r="21131" spans="1:7" ht="15" x14ac:dyDescent="0.25">
      <c r="A21131" s="8"/>
      <c r="B21131" s="9"/>
      <c r="C21131" s="2"/>
      <c r="D21131"/>
      <c r="E21131"/>
      <c r="G21131" s="7"/>
    </row>
    <row r="21132" spans="1:7" ht="15" x14ac:dyDescent="0.25">
      <c r="A21132" s="8"/>
      <c r="B21132" s="9"/>
      <c r="C21132" s="2"/>
      <c r="D21132"/>
      <c r="E21132"/>
      <c r="G21132" s="7"/>
    </row>
    <row r="21133" spans="1:7" ht="15" x14ac:dyDescent="0.25">
      <c r="A21133" s="8"/>
      <c r="B21133" s="9"/>
      <c r="C21133" s="2"/>
      <c r="D21133"/>
      <c r="E21133"/>
      <c r="G21133" s="7"/>
    </row>
    <row r="21134" spans="1:7" ht="15" x14ac:dyDescent="0.25">
      <c r="A21134" s="8"/>
      <c r="B21134" s="9"/>
      <c r="C21134" s="2"/>
      <c r="D21134"/>
      <c r="E21134"/>
      <c r="G21134" s="7"/>
    </row>
    <row r="21135" spans="1:7" ht="15" x14ac:dyDescent="0.25">
      <c r="A21135" s="8"/>
      <c r="B21135" s="9"/>
      <c r="C21135" s="2"/>
      <c r="D21135"/>
      <c r="E21135"/>
      <c r="G21135" s="7"/>
    </row>
    <row r="21136" spans="1:7" ht="15" x14ac:dyDescent="0.25">
      <c r="A21136" s="8"/>
      <c r="B21136" s="9"/>
      <c r="C21136" s="2"/>
      <c r="D21136"/>
      <c r="E21136"/>
      <c r="G21136" s="7"/>
    </row>
    <row r="21137" spans="1:7" ht="15" x14ac:dyDescent="0.25">
      <c r="A21137" s="8"/>
      <c r="B21137" s="9"/>
      <c r="C21137" s="2"/>
      <c r="D21137"/>
      <c r="E21137"/>
      <c r="G21137" s="7"/>
    </row>
    <row r="21138" spans="1:7" ht="15" x14ac:dyDescent="0.25">
      <c r="A21138" s="8"/>
      <c r="B21138" s="9"/>
      <c r="C21138" s="2"/>
      <c r="D21138"/>
      <c r="E21138"/>
      <c r="G21138" s="7"/>
    </row>
    <row r="21139" spans="1:7" ht="15" x14ac:dyDescent="0.25">
      <c r="A21139" s="8"/>
      <c r="B21139" s="9"/>
      <c r="C21139" s="2"/>
      <c r="D21139"/>
      <c r="E21139"/>
      <c r="G21139" s="7"/>
    </row>
    <row r="21140" spans="1:7" ht="15" x14ac:dyDescent="0.25">
      <c r="A21140" s="8"/>
      <c r="B21140" s="9"/>
      <c r="C21140" s="2"/>
      <c r="D21140"/>
      <c r="E21140"/>
      <c r="G21140" s="7"/>
    </row>
    <row r="21141" spans="1:7" ht="15" x14ac:dyDescent="0.25">
      <c r="A21141" s="8"/>
      <c r="B21141" s="9"/>
      <c r="C21141" s="2"/>
      <c r="D21141"/>
      <c r="E21141"/>
      <c r="G21141" s="7"/>
    </row>
    <row r="21142" spans="1:7" ht="15" x14ac:dyDescent="0.25">
      <c r="A21142" s="8"/>
      <c r="B21142" s="9"/>
      <c r="C21142" s="2"/>
      <c r="D21142"/>
      <c r="E21142"/>
      <c r="G21142" s="7"/>
    </row>
    <row r="21143" spans="1:7" ht="15" x14ac:dyDescent="0.25">
      <c r="A21143" s="8"/>
      <c r="B21143" s="9"/>
      <c r="C21143" s="2"/>
      <c r="D21143"/>
      <c r="E21143"/>
      <c r="G21143" s="7"/>
    </row>
    <row r="21144" spans="1:7" ht="15" x14ac:dyDescent="0.25">
      <c r="A21144" s="8"/>
      <c r="B21144" s="9"/>
      <c r="C21144" s="2"/>
      <c r="D21144"/>
      <c r="E21144"/>
      <c r="G21144" s="7"/>
    </row>
    <row r="21145" spans="1:7" ht="15" x14ac:dyDescent="0.25">
      <c r="A21145" s="8"/>
      <c r="B21145" s="9"/>
      <c r="C21145" s="2"/>
      <c r="D21145"/>
      <c r="E21145"/>
      <c r="G21145" s="7"/>
    </row>
    <row r="21146" spans="1:7" ht="15" x14ac:dyDescent="0.25">
      <c r="A21146" s="8"/>
      <c r="B21146" s="9"/>
      <c r="C21146" s="2"/>
      <c r="D21146"/>
      <c r="E21146"/>
      <c r="G21146" s="7"/>
    </row>
    <row r="21147" spans="1:7" ht="15" x14ac:dyDescent="0.25">
      <c r="A21147" s="8"/>
      <c r="B21147" s="9"/>
      <c r="C21147" s="2"/>
      <c r="D21147"/>
      <c r="E21147"/>
      <c r="G21147" s="7"/>
    </row>
    <row r="21148" spans="1:7" ht="15" x14ac:dyDescent="0.25">
      <c r="A21148" s="8"/>
      <c r="B21148" s="9"/>
      <c r="C21148" s="2"/>
      <c r="D21148"/>
      <c r="E21148"/>
      <c r="G21148" s="7"/>
    </row>
    <row r="21149" spans="1:7" ht="15" x14ac:dyDescent="0.25">
      <c r="A21149" s="8"/>
      <c r="B21149" s="9"/>
      <c r="C21149" s="2"/>
      <c r="D21149"/>
      <c r="E21149"/>
      <c r="G21149" s="7"/>
    </row>
    <row r="21150" spans="1:7" ht="15" x14ac:dyDescent="0.25">
      <c r="A21150" s="8"/>
      <c r="B21150" s="9"/>
      <c r="C21150" s="2"/>
      <c r="D21150"/>
      <c r="E21150"/>
      <c r="G21150" s="7"/>
    </row>
    <row r="21151" spans="1:7" ht="15" x14ac:dyDescent="0.25">
      <c r="A21151" s="8"/>
      <c r="B21151" s="9"/>
      <c r="C21151" s="2"/>
      <c r="D21151"/>
      <c r="E21151"/>
      <c r="G21151" s="7"/>
    </row>
    <row r="21152" spans="1:7" ht="15" x14ac:dyDescent="0.25">
      <c r="A21152" s="8"/>
      <c r="B21152" s="9"/>
      <c r="C21152" s="2"/>
      <c r="D21152"/>
      <c r="E21152"/>
      <c r="G21152" s="7"/>
    </row>
    <row r="21153" spans="1:7" ht="15" x14ac:dyDescent="0.25">
      <c r="A21153" s="8"/>
      <c r="B21153" s="9"/>
      <c r="C21153" s="2"/>
      <c r="D21153"/>
      <c r="E21153"/>
      <c r="G21153" s="7"/>
    </row>
    <row r="21154" spans="1:7" ht="15" x14ac:dyDescent="0.25">
      <c r="A21154" s="8"/>
      <c r="B21154" s="9"/>
      <c r="C21154" s="2"/>
      <c r="D21154"/>
      <c r="E21154"/>
      <c r="G21154" s="7"/>
    </row>
    <row r="21155" spans="1:7" ht="15" x14ac:dyDescent="0.25">
      <c r="A21155" s="8"/>
      <c r="B21155" s="9"/>
      <c r="C21155" s="2"/>
      <c r="D21155"/>
      <c r="E21155"/>
      <c r="G21155" s="7"/>
    </row>
    <row r="21156" spans="1:7" ht="15" x14ac:dyDescent="0.25">
      <c r="A21156" s="8"/>
      <c r="B21156" s="9"/>
      <c r="C21156" s="2"/>
      <c r="D21156"/>
      <c r="E21156"/>
      <c r="G21156" s="7"/>
    </row>
    <row r="21157" spans="1:7" ht="15" x14ac:dyDescent="0.25">
      <c r="A21157" s="8"/>
      <c r="B21157" s="9"/>
      <c r="C21157" s="2"/>
      <c r="D21157"/>
      <c r="E21157"/>
      <c r="G21157" s="7"/>
    </row>
    <row r="21158" spans="1:7" ht="15" x14ac:dyDescent="0.25">
      <c r="A21158" s="8"/>
      <c r="B21158" s="9"/>
      <c r="C21158" s="2"/>
      <c r="D21158"/>
      <c r="E21158"/>
      <c r="G21158" s="7"/>
    </row>
    <row r="21159" spans="1:7" ht="15" x14ac:dyDescent="0.25">
      <c r="A21159" s="8"/>
      <c r="B21159" s="9"/>
      <c r="C21159" s="2"/>
      <c r="D21159"/>
      <c r="E21159"/>
      <c r="G21159" s="7"/>
    </row>
    <row r="21160" spans="1:7" ht="15" x14ac:dyDescent="0.25">
      <c r="A21160" s="8"/>
      <c r="B21160" s="9"/>
      <c r="C21160" s="2"/>
      <c r="D21160"/>
      <c r="E21160"/>
      <c r="G21160" s="7"/>
    </row>
    <row r="21161" spans="1:7" ht="15" x14ac:dyDescent="0.25">
      <c r="A21161" s="8"/>
      <c r="B21161" s="9"/>
      <c r="C21161" s="2"/>
      <c r="D21161"/>
      <c r="E21161"/>
      <c r="G21161" s="7"/>
    </row>
    <row r="21162" spans="1:7" ht="15" x14ac:dyDescent="0.25">
      <c r="A21162" s="8"/>
      <c r="B21162" s="9"/>
      <c r="C21162" s="2"/>
      <c r="D21162"/>
      <c r="E21162"/>
      <c r="G21162" s="7"/>
    </row>
    <row r="21163" spans="1:7" ht="15" x14ac:dyDescent="0.25">
      <c r="A21163" s="8"/>
      <c r="B21163" s="9"/>
      <c r="C21163" s="2"/>
      <c r="D21163"/>
      <c r="E21163"/>
      <c r="G21163" s="7"/>
    </row>
    <row r="21164" spans="1:7" ht="15" x14ac:dyDescent="0.25">
      <c r="A21164" s="8"/>
      <c r="B21164" s="9"/>
      <c r="C21164" s="2"/>
      <c r="D21164"/>
      <c r="E21164"/>
      <c r="G21164" s="7"/>
    </row>
    <row r="21165" spans="1:7" ht="15" x14ac:dyDescent="0.25">
      <c r="A21165" s="8"/>
      <c r="B21165" s="9"/>
      <c r="C21165" s="2"/>
      <c r="D21165"/>
      <c r="E21165"/>
      <c r="G21165" s="7"/>
    </row>
    <row r="21166" spans="1:7" ht="15" x14ac:dyDescent="0.25">
      <c r="A21166" s="8"/>
      <c r="B21166" s="9"/>
      <c r="C21166" s="2"/>
      <c r="D21166"/>
      <c r="E21166"/>
      <c r="G21166" s="7"/>
    </row>
    <row r="21167" spans="1:7" ht="15" x14ac:dyDescent="0.25">
      <c r="A21167" s="8"/>
      <c r="B21167" s="9"/>
      <c r="C21167" s="2"/>
      <c r="D21167"/>
      <c r="E21167"/>
      <c r="G21167" s="7"/>
    </row>
    <row r="21168" spans="1:7" ht="15" x14ac:dyDescent="0.25">
      <c r="A21168" s="8"/>
      <c r="B21168" s="9"/>
      <c r="C21168" s="2"/>
      <c r="D21168"/>
      <c r="E21168"/>
      <c r="G21168" s="7"/>
    </row>
    <row r="21169" spans="1:7" ht="15" x14ac:dyDescent="0.25">
      <c r="A21169" s="8"/>
      <c r="B21169" s="9"/>
      <c r="C21169" s="2"/>
      <c r="D21169"/>
      <c r="E21169"/>
      <c r="G21169" s="7"/>
    </row>
    <row r="21170" spans="1:7" ht="15" x14ac:dyDescent="0.25">
      <c r="A21170" s="8"/>
      <c r="B21170" s="9"/>
      <c r="C21170" s="2"/>
      <c r="D21170"/>
      <c r="E21170"/>
      <c r="G21170" s="7"/>
    </row>
    <row r="21171" spans="1:7" ht="15" x14ac:dyDescent="0.25">
      <c r="A21171" s="8"/>
      <c r="B21171" s="9"/>
      <c r="C21171" s="2"/>
      <c r="D21171"/>
      <c r="E21171"/>
      <c r="G21171" s="7"/>
    </row>
    <row r="21172" spans="1:7" ht="15" x14ac:dyDescent="0.25">
      <c r="A21172" s="8"/>
      <c r="B21172" s="9"/>
      <c r="C21172" s="2"/>
      <c r="D21172"/>
      <c r="E21172"/>
      <c r="G21172" s="7"/>
    </row>
    <row r="21173" spans="1:7" ht="15" x14ac:dyDescent="0.25">
      <c r="A21173" s="8"/>
      <c r="B21173" s="9"/>
      <c r="C21173" s="2"/>
      <c r="D21173"/>
      <c r="E21173"/>
      <c r="G21173" s="7"/>
    </row>
    <row r="21174" spans="1:7" ht="15" x14ac:dyDescent="0.25">
      <c r="A21174" s="8"/>
      <c r="B21174" s="9"/>
      <c r="C21174" s="2"/>
      <c r="D21174"/>
      <c r="E21174"/>
      <c r="G21174" s="7"/>
    </row>
    <row r="21175" spans="1:7" ht="15" x14ac:dyDescent="0.25">
      <c r="A21175" s="8"/>
      <c r="B21175" s="9"/>
      <c r="C21175" s="2"/>
      <c r="D21175"/>
      <c r="E21175"/>
      <c r="G21175" s="7"/>
    </row>
    <row r="21176" spans="1:7" ht="15" x14ac:dyDescent="0.25">
      <c r="A21176" s="8"/>
      <c r="B21176" s="9"/>
      <c r="C21176" s="2"/>
      <c r="D21176"/>
      <c r="E21176"/>
      <c r="G21176" s="7"/>
    </row>
    <row r="21177" spans="1:7" ht="15" x14ac:dyDescent="0.25">
      <c r="A21177" s="8"/>
      <c r="B21177" s="9"/>
      <c r="C21177" s="2"/>
      <c r="D21177"/>
      <c r="E21177"/>
      <c r="G21177" s="7"/>
    </row>
    <row r="21178" spans="1:7" ht="15" x14ac:dyDescent="0.25">
      <c r="A21178" s="8"/>
      <c r="B21178" s="9"/>
      <c r="C21178" s="2"/>
      <c r="D21178"/>
      <c r="E21178"/>
      <c r="G21178" s="7"/>
    </row>
    <row r="21179" spans="1:7" ht="15" x14ac:dyDescent="0.25">
      <c r="A21179" s="8"/>
      <c r="B21179" s="9"/>
      <c r="C21179" s="2"/>
      <c r="D21179"/>
      <c r="E21179"/>
      <c r="G21179" s="7"/>
    </row>
    <row r="21180" spans="1:7" ht="15" x14ac:dyDescent="0.25">
      <c r="A21180" s="8"/>
      <c r="B21180" s="9"/>
      <c r="C21180" s="2"/>
      <c r="D21180"/>
      <c r="E21180"/>
      <c r="G21180" s="7"/>
    </row>
    <row r="21181" spans="1:7" ht="15" x14ac:dyDescent="0.25">
      <c r="A21181" s="8"/>
      <c r="B21181" s="9"/>
      <c r="C21181" s="2"/>
      <c r="D21181"/>
      <c r="E21181"/>
      <c r="G21181" s="7"/>
    </row>
    <row r="21182" spans="1:7" ht="15" x14ac:dyDescent="0.25">
      <c r="A21182" s="8"/>
      <c r="B21182" s="9"/>
      <c r="C21182" s="2"/>
      <c r="D21182"/>
      <c r="E21182"/>
      <c r="G21182" s="7"/>
    </row>
    <row r="21183" spans="1:7" ht="15" x14ac:dyDescent="0.25">
      <c r="A21183" s="8"/>
      <c r="B21183" s="9"/>
      <c r="C21183" s="2"/>
      <c r="D21183"/>
      <c r="E21183"/>
      <c r="G21183" s="7"/>
    </row>
    <row r="21184" spans="1:7" ht="15" x14ac:dyDescent="0.25">
      <c r="A21184" s="8"/>
      <c r="B21184" s="9"/>
      <c r="C21184" s="2"/>
      <c r="D21184"/>
      <c r="E21184"/>
      <c r="G21184" s="7"/>
    </row>
    <row r="21185" spans="1:7" ht="15" x14ac:dyDescent="0.25">
      <c r="A21185" s="8"/>
      <c r="B21185" s="9"/>
      <c r="C21185" s="2"/>
      <c r="D21185"/>
      <c r="E21185"/>
      <c r="G21185" s="7"/>
    </row>
    <row r="21186" spans="1:7" ht="15" x14ac:dyDescent="0.25">
      <c r="A21186" s="8"/>
      <c r="B21186" s="9"/>
      <c r="C21186" s="2"/>
      <c r="D21186"/>
      <c r="E21186"/>
      <c r="G21186" s="7"/>
    </row>
    <row r="21187" spans="1:7" ht="15" x14ac:dyDescent="0.25">
      <c r="A21187" s="8"/>
      <c r="B21187" s="9"/>
      <c r="C21187" s="2"/>
      <c r="D21187"/>
      <c r="E21187"/>
      <c r="G21187" s="7"/>
    </row>
    <row r="21188" spans="1:7" ht="15" x14ac:dyDescent="0.25">
      <c r="A21188" s="8"/>
      <c r="B21188" s="9"/>
      <c r="C21188" s="2"/>
      <c r="D21188"/>
      <c r="E21188"/>
      <c r="G21188" s="7"/>
    </row>
    <row r="21189" spans="1:7" ht="15" x14ac:dyDescent="0.25">
      <c r="A21189" s="8"/>
      <c r="B21189" s="9"/>
      <c r="C21189" s="2"/>
      <c r="D21189"/>
      <c r="E21189"/>
      <c r="G21189" s="7"/>
    </row>
    <row r="21190" spans="1:7" ht="15" x14ac:dyDescent="0.25">
      <c r="A21190" s="8"/>
      <c r="B21190" s="9"/>
      <c r="C21190" s="2"/>
      <c r="D21190"/>
      <c r="E21190"/>
      <c r="G21190" s="7"/>
    </row>
    <row r="21191" spans="1:7" ht="15" x14ac:dyDescent="0.25">
      <c r="A21191" s="8"/>
      <c r="B21191" s="9"/>
      <c r="C21191" s="2"/>
      <c r="D21191"/>
      <c r="E21191"/>
      <c r="G21191" s="7"/>
    </row>
    <row r="21192" spans="1:7" ht="15" x14ac:dyDescent="0.25">
      <c r="A21192" s="8"/>
      <c r="B21192" s="9"/>
      <c r="C21192" s="2"/>
      <c r="D21192"/>
      <c r="E21192"/>
      <c r="G21192" s="7"/>
    </row>
    <row r="21193" spans="1:7" ht="15" x14ac:dyDescent="0.25">
      <c r="A21193" s="8"/>
      <c r="B21193" s="9"/>
      <c r="C21193" s="2"/>
      <c r="D21193"/>
      <c r="E21193"/>
      <c r="G21193" s="7"/>
    </row>
    <row r="21194" spans="1:7" ht="15" x14ac:dyDescent="0.25">
      <c r="A21194" s="8"/>
      <c r="B21194" s="9"/>
      <c r="C21194" s="2"/>
      <c r="D21194"/>
      <c r="E21194"/>
      <c r="G21194" s="7"/>
    </row>
    <row r="21195" spans="1:7" ht="15" x14ac:dyDescent="0.25">
      <c r="A21195" s="8"/>
      <c r="B21195" s="9"/>
      <c r="C21195" s="2"/>
      <c r="D21195"/>
      <c r="E21195"/>
      <c r="G21195" s="7"/>
    </row>
    <row r="21196" spans="1:7" ht="15" x14ac:dyDescent="0.25">
      <c r="A21196" s="8"/>
      <c r="B21196" s="9"/>
      <c r="C21196" s="2"/>
      <c r="D21196"/>
      <c r="E21196"/>
      <c r="G21196" s="7"/>
    </row>
    <row r="21197" spans="1:7" ht="15" x14ac:dyDescent="0.25">
      <c r="A21197" s="8"/>
      <c r="B21197" s="9"/>
      <c r="C21197" s="2"/>
      <c r="D21197"/>
      <c r="E21197"/>
      <c r="G21197" s="7"/>
    </row>
    <row r="21198" spans="1:7" ht="15" x14ac:dyDescent="0.25">
      <c r="A21198" s="8"/>
      <c r="B21198" s="9"/>
      <c r="C21198" s="2"/>
      <c r="D21198"/>
      <c r="E21198"/>
      <c r="G21198" s="7"/>
    </row>
    <row r="21199" spans="1:7" ht="15" x14ac:dyDescent="0.25">
      <c r="A21199" s="8"/>
      <c r="B21199" s="9"/>
      <c r="C21199" s="2"/>
      <c r="D21199"/>
      <c r="E21199"/>
      <c r="G21199" s="7"/>
    </row>
    <row r="21200" spans="1:7" ht="15" x14ac:dyDescent="0.25">
      <c r="A21200" s="8"/>
      <c r="B21200" s="9"/>
      <c r="C21200" s="2"/>
      <c r="D21200"/>
      <c r="E21200"/>
      <c r="G21200" s="7"/>
    </row>
    <row r="21201" spans="1:7" ht="15" x14ac:dyDescent="0.25">
      <c r="A21201" s="8"/>
      <c r="B21201" s="9"/>
      <c r="C21201" s="2"/>
      <c r="D21201"/>
      <c r="E21201"/>
      <c r="G21201" s="7"/>
    </row>
    <row r="21202" spans="1:7" ht="15" x14ac:dyDescent="0.25">
      <c r="A21202" s="8"/>
      <c r="B21202" s="9"/>
      <c r="C21202" s="2"/>
      <c r="D21202"/>
      <c r="E21202"/>
      <c r="G21202" s="7"/>
    </row>
    <row r="21203" spans="1:7" ht="15" x14ac:dyDescent="0.25">
      <c r="A21203" s="8"/>
      <c r="B21203" s="9"/>
      <c r="C21203" s="2"/>
      <c r="D21203"/>
      <c r="E21203"/>
      <c r="G21203" s="7"/>
    </row>
    <row r="21204" spans="1:7" ht="15" x14ac:dyDescent="0.25">
      <c r="A21204" s="8"/>
      <c r="B21204" s="9"/>
      <c r="C21204" s="2"/>
      <c r="D21204"/>
      <c r="E21204"/>
      <c r="G21204" s="7"/>
    </row>
    <row r="21205" spans="1:7" ht="15" x14ac:dyDescent="0.25">
      <c r="A21205" s="8"/>
      <c r="B21205" s="9"/>
      <c r="C21205" s="2"/>
      <c r="D21205"/>
      <c r="E21205"/>
      <c r="G21205" s="7"/>
    </row>
    <row r="21206" spans="1:7" ht="15" x14ac:dyDescent="0.25">
      <c r="A21206" s="8"/>
      <c r="B21206" s="9"/>
      <c r="C21206" s="2"/>
      <c r="D21206"/>
      <c r="E21206"/>
      <c r="G21206" s="7"/>
    </row>
    <row r="21207" spans="1:7" ht="15" x14ac:dyDescent="0.25">
      <c r="A21207" s="8"/>
      <c r="B21207" s="9"/>
      <c r="C21207" s="2"/>
      <c r="D21207"/>
      <c r="E21207"/>
      <c r="G21207" s="7"/>
    </row>
    <row r="21208" spans="1:7" ht="15" x14ac:dyDescent="0.25">
      <c r="A21208" s="8"/>
      <c r="B21208" s="9"/>
      <c r="C21208" s="2"/>
      <c r="D21208"/>
      <c r="E21208"/>
      <c r="G21208" s="7"/>
    </row>
    <row r="21209" spans="1:7" ht="15" x14ac:dyDescent="0.25">
      <c r="A21209" s="8"/>
      <c r="B21209" s="9"/>
      <c r="C21209" s="2"/>
      <c r="D21209"/>
      <c r="E21209"/>
      <c r="G21209" s="7"/>
    </row>
    <row r="21210" spans="1:7" ht="15" x14ac:dyDescent="0.25">
      <c r="A21210" s="8"/>
      <c r="B21210" s="9"/>
      <c r="C21210" s="2"/>
      <c r="D21210"/>
      <c r="E21210"/>
      <c r="G21210" s="7"/>
    </row>
    <row r="21211" spans="1:7" ht="15" x14ac:dyDescent="0.25">
      <c r="A21211" s="8"/>
      <c r="B21211" s="9"/>
      <c r="C21211" s="2"/>
      <c r="D21211"/>
      <c r="E21211"/>
      <c r="G21211" s="7"/>
    </row>
    <row r="21212" spans="1:7" ht="15" x14ac:dyDescent="0.25">
      <c r="A21212" s="8"/>
      <c r="B21212" s="9"/>
      <c r="C21212" s="2"/>
      <c r="D21212"/>
      <c r="E21212"/>
      <c r="G21212" s="7"/>
    </row>
    <row r="21213" spans="1:7" ht="15" x14ac:dyDescent="0.25">
      <c r="A21213" s="8"/>
      <c r="B21213" s="9"/>
      <c r="C21213" s="2"/>
      <c r="D21213"/>
      <c r="E21213"/>
      <c r="G21213" s="7"/>
    </row>
    <row r="21214" spans="1:7" ht="15" x14ac:dyDescent="0.25">
      <c r="A21214" s="8"/>
      <c r="B21214" s="9"/>
      <c r="C21214" s="2"/>
      <c r="D21214"/>
      <c r="E21214"/>
      <c r="G21214" s="7"/>
    </row>
    <row r="21215" spans="1:7" ht="15" x14ac:dyDescent="0.25">
      <c r="A21215" s="8"/>
      <c r="B21215" s="9"/>
      <c r="C21215" s="2"/>
      <c r="D21215"/>
      <c r="E21215"/>
      <c r="G21215" s="7"/>
    </row>
    <row r="21216" spans="1:7" ht="15" x14ac:dyDescent="0.25">
      <c r="A21216" s="8"/>
      <c r="B21216" s="9"/>
      <c r="C21216" s="2"/>
      <c r="D21216"/>
      <c r="E21216"/>
      <c r="G21216" s="7"/>
    </row>
    <row r="21217" spans="1:7" ht="15" x14ac:dyDescent="0.25">
      <c r="A21217" s="8"/>
      <c r="B21217" s="9"/>
      <c r="C21217" s="2"/>
      <c r="D21217"/>
      <c r="E21217"/>
      <c r="G21217" s="7"/>
    </row>
    <row r="21218" spans="1:7" ht="15" x14ac:dyDescent="0.25">
      <c r="A21218" s="8"/>
      <c r="B21218" s="9"/>
      <c r="C21218" s="2"/>
      <c r="D21218"/>
      <c r="E21218"/>
      <c r="G21218" s="7"/>
    </row>
    <row r="21219" spans="1:7" ht="15" x14ac:dyDescent="0.25">
      <c r="A21219" s="8"/>
      <c r="B21219" s="9"/>
      <c r="C21219" s="2"/>
      <c r="D21219"/>
      <c r="E21219"/>
      <c r="G21219" s="7"/>
    </row>
    <row r="21220" spans="1:7" ht="15" x14ac:dyDescent="0.25">
      <c r="A21220" s="8"/>
      <c r="B21220" s="9"/>
      <c r="C21220" s="2"/>
      <c r="D21220"/>
      <c r="E21220"/>
      <c r="G21220" s="7"/>
    </row>
    <row r="21221" spans="1:7" ht="15" x14ac:dyDescent="0.25">
      <c r="A21221" s="8"/>
      <c r="B21221" s="9"/>
      <c r="C21221" s="2"/>
      <c r="D21221"/>
      <c r="E21221"/>
      <c r="G21221" s="7"/>
    </row>
    <row r="21222" spans="1:7" ht="15" x14ac:dyDescent="0.25">
      <c r="A21222" s="8"/>
      <c r="B21222" s="9"/>
      <c r="C21222" s="2"/>
      <c r="D21222"/>
      <c r="E21222"/>
      <c r="G21222" s="7"/>
    </row>
    <row r="21223" spans="1:7" ht="15" x14ac:dyDescent="0.25">
      <c r="A21223" s="8"/>
      <c r="B21223" s="9"/>
      <c r="C21223" s="2"/>
      <c r="D21223"/>
      <c r="E21223"/>
      <c r="G21223" s="7"/>
    </row>
    <row r="21224" spans="1:7" ht="15" x14ac:dyDescent="0.25">
      <c r="A21224" s="8"/>
      <c r="B21224" s="9"/>
      <c r="C21224" s="2"/>
      <c r="D21224"/>
      <c r="E21224"/>
      <c r="G21224" s="7"/>
    </row>
    <row r="21225" spans="1:7" ht="15" x14ac:dyDescent="0.25">
      <c r="A21225" s="8"/>
      <c r="B21225" s="9"/>
      <c r="C21225" s="2"/>
      <c r="D21225"/>
      <c r="E21225"/>
      <c r="G21225" s="7"/>
    </row>
    <row r="21226" spans="1:7" ht="15" x14ac:dyDescent="0.25">
      <c r="A21226" s="8"/>
      <c r="B21226" s="9"/>
      <c r="C21226" s="2"/>
      <c r="D21226"/>
      <c r="E21226"/>
      <c r="G21226" s="7"/>
    </row>
    <row r="21227" spans="1:7" ht="15" x14ac:dyDescent="0.25">
      <c r="A21227" s="8"/>
      <c r="B21227" s="9"/>
      <c r="C21227" s="2"/>
      <c r="D21227"/>
      <c r="E21227"/>
      <c r="G21227" s="7"/>
    </row>
    <row r="21228" spans="1:7" ht="15" x14ac:dyDescent="0.25">
      <c r="A21228" s="8"/>
      <c r="B21228" s="9"/>
      <c r="C21228" s="2"/>
      <c r="D21228"/>
      <c r="E21228"/>
      <c r="G21228" s="7"/>
    </row>
    <row r="21229" spans="1:7" ht="15" x14ac:dyDescent="0.25">
      <c r="A21229" s="8"/>
      <c r="B21229" s="9"/>
      <c r="C21229" s="2"/>
      <c r="D21229"/>
      <c r="E21229"/>
      <c r="G21229" s="7"/>
    </row>
    <row r="21230" spans="1:7" ht="15" x14ac:dyDescent="0.25">
      <c r="A21230" s="8"/>
      <c r="B21230" s="9"/>
      <c r="C21230" s="2"/>
      <c r="D21230"/>
      <c r="E21230"/>
      <c r="G21230" s="7"/>
    </row>
    <row r="21231" spans="1:7" ht="15" x14ac:dyDescent="0.25">
      <c r="A21231" s="8"/>
      <c r="B21231" s="9"/>
      <c r="C21231" s="2"/>
      <c r="D21231"/>
      <c r="E21231"/>
      <c r="G21231" s="7"/>
    </row>
    <row r="21232" spans="1:7" ht="15" x14ac:dyDescent="0.25">
      <c r="A21232" s="8"/>
      <c r="B21232" s="9"/>
      <c r="C21232" s="2"/>
      <c r="D21232"/>
      <c r="E21232"/>
      <c r="G21232" s="7"/>
    </row>
    <row r="21233" spans="1:7" ht="15" x14ac:dyDescent="0.25">
      <c r="A21233" s="8"/>
      <c r="B21233" s="9"/>
      <c r="C21233" s="2"/>
      <c r="D21233"/>
      <c r="E21233"/>
      <c r="G21233" s="7"/>
    </row>
    <row r="21234" spans="1:7" ht="15" x14ac:dyDescent="0.25">
      <c r="A21234" s="8"/>
      <c r="B21234" s="9"/>
      <c r="C21234" s="2"/>
      <c r="D21234"/>
      <c r="E21234"/>
      <c r="G21234" s="7"/>
    </row>
    <row r="21235" spans="1:7" ht="15" x14ac:dyDescent="0.25">
      <c r="A21235" s="8"/>
      <c r="B21235" s="9"/>
      <c r="C21235" s="2"/>
      <c r="D21235"/>
      <c r="E21235"/>
      <c r="G21235" s="7"/>
    </row>
    <row r="21236" spans="1:7" ht="15" x14ac:dyDescent="0.25">
      <c r="A21236" s="8"/>
      <c r="B21236" s="9"/>
      <c r="C21236" s="2"/>
      <c r="D21236"/>
      <c r="E21236"/>
      <c r="G21236" s="7"/>
    </row>
    <row r="21237" spans="1:7" ht="15" x14ac:dyDescent="0.25">
      <c r="A21237" s="8"/>
      <c r="B21237" s="9"/>
      <c r="C21237" s="2"/>
      <c r="D21237"/>
      <c r="E21237"/>
      <c r="G21237" s="7"/>
    </row>
    <row r="21238" spans="1:7" ht="15" x14ac:dyDescent="0.25">
      <c r="A21238" s="8"/>
      <c r="B21238" s="9"/>
      <c r="C21238" s="2"/>
      <c r="D21238"/>
      <c r="E21238"/>
      <c r="G21238" s="7"/>
    </row>
    <row r="21239" spans="1:7" ht="15" x14ac:dyDescent="0.25">
      <c r="A21239" s="8"/>
      <c r="B21239" s="9"/>
      <c r="C21239" s="2"/>
      <c r="D21239"/>
      <c r="E21239"/>
      <c r="G21239" s="7"/>
    </row>
    <row r="21240" spans="1:7" ht="15" x14ac:dyDescent="0.25">
      <c r="A21240" s="8"/>
      <c r="B21240" s="9"/>
      <c r="C21240" s="2"/>
      <c r="D21240"/>
      <c r="E21240"/>
      <c r="G21240" s="7"/>
    </row>
    <row r="21241" spans="1:7" ht="15" x14ac:dyDescent="0.25">
      <c r="A21241" s="8"/>
      <c r="B21241" s="9"/>
      <c r="C21241" s="2"/>
      <c r="D21241"/>
      <c r="E21241"/>
      <c r="G21241" s="7"/>
    </row>
    <row r="21242" spans="1:7" ht="15" x14ac:dyDescent="0.25">
      <c r="A21242" s="8"/>
      <c r="B21242" s="9"/>
      <c r="C21242" s="2"/>
      <c r="D21242"/>
      <c r="E21242"/>
      <c r="G21242" s="7"/>
    </row>
    <row r="21243" spans="1:7" ht="15" x14ac:dyDescent="0.25">
      <c r="A21243" s="8"/>
      <c r="B21243" s="9"/>
      <c r="C21243" s="2"/>
      <c r="D21243"/>
      <c r="E21243"/>
      <c r="G21243" s="7"/>
    </row>
    <row r="21244" spans="1:7" ht="15" x14ac:dyDescent="0.25">
      <c r="A21244" s="8"/>
      <c r="B21244" s="9"/>
      <c r="C21244" s="2"/>
      <c r="D21244"/>
      <c r="E21244"/>
      <c r="G21244" s="7"/>
    </row>
    <row r="21245" spans="1:7" ht="15" x14ac:dyDescent="0.25">
      <c r="A21245" s="8"/>
      <c r="B21245" s="9"/>
      <c r="C21245" s="2"/>
      <c r="D21245"/>
      <c r="E21245"/>
      <c r="G21245" s="7"/>
    </row>
    <row r="21246" spans="1:7" ht="15" x14ac:dyDescent="0.25">
      <c r="A21246" s="8"/>
      <c r="B21246" s="9"/>
      <c r="C21246" s="2"/>
      <c r="D21246"/>
      <c r="E21246"/>
      <c r="G21246" s="7"/>
    </row>
    <row r="21247" spans="1:7" ht="15" x14ac:dyDescent="0.25">
      <c r="A21247" s="8"/>
      <c r="B21247" s="9"/>
      <c r="C21247" s="2"/>
      <c r="D21247"/>
      <c r="E21247"/>
      <c r="G21247" s="7"/>
    </row>
    <row r="21248" spans="1:7" ht="15" x14ac:dyDescent="0.25">
      <c r="A21248" s="8"/>
      <c r="B21248" s="9"/>
      <c r="C21248" s="2"/>
      <c r="D21248"/>
      <c r="E21248"/>
      <c r="G21248" s="7"/>
    </row>
    <row r="21249" spans="1:7" ht="15" x14ac:dyDescent="0.25">
      <c r="A21249" s="8"/>
      <c r="B21249" s="9"/>
      <c r="C21249" s="2"/>
      <c r="D21249"/>
      <c r="E21249"/>
      <c r="G21249" s="7"/>
    </row>
    <row r="21250" spans="1:7" ht="15" x14ac:dyDescent="0.25">
      <c r="A21250" s="8"/>
      <c r="B21250" s="9"/>
      <c r="C21250" s="2"/>
      <c r="D21250"/>
      <c r="E21250"/>
      <c r="G21250" s="7"/>
    </row>
    <row r="21251" spans="1:7" ht="15" x14ac:dyDescent="0.25">
      <c r="A21251" s="8"/>
      <c r="B21251" s="9"/>
      <c r="C21251" s="2"/>
      <c r="D21251"/>
      <c r="E21251"/>
      <c r="G21251" s="7"/>
    </row>
    <row r="21252" spans="1:7" ht="15" x14ac:dyDescent="0.25">
      <c r="A21252" s="8"/>
      <c r="B21252" s="9"/>
      <c r="C21252" s="2"/>
      <c r="D21252"/>
      <c r="E21252"/>
      <c r="G21252" s="7"/>
    </row>
    <row r="21253" spans="1:7" ht="15" x14ac:dyDescent="0.25">
      <c r="A21253" s="8"/>
      <c r="B21253" s="9"/>
      <c r="C21253" s="2"/>
      <c r="D21253"/>
      <c r="E21253"/>
      <c r="G21253" s="7"/>
    </row>
    <row r="21254" spans="1:7" ht="15" x14ac:dyDescent="0.25">
      <c r="A21254" s="8"/>
      <c r="B21254" s="9"/>
      <c r="C21254" s="2"/>
      <c r="D21254"/>
      <c r="E21254"/>
      <c r="G21254" s="7"/>
    </row>
    <row r="21255" spans="1:7" ht="15" x14ac:dyDescent="0.25">
      <c r="A21255" s="8"/>
      <c r="B21255" s="9"/>
      <c r="C21255" s="2"/>
      <c r="D21255"/>
      <c r="E21255"/>
      <c r="G21255" s="7"/>
    </row>
    <row r="21256" spans="1:7" ht="15" x14ac:dyDescent="0.25">
      <c r="A21256" s="8"/>
      <c r="B21256" s="9"/>
      <c r="C21256" s="2"/>
      <c r="D21256"/>
      <c r="E21256"/>
      <c r="G21256" s="7"/>
    </row>
    <row r="21257" spans="1:7" ht="15" x14ac:dyDescent="0.25">
      <c r="A21257" s="8"/>
      <c r="B21257" s="9"/>
      <c r="C21257" s="2"/>
      <c r="D21257"/>
      <c r="E21257"/>
      <c r="G21257" s="7"/>
    </row>
    <row r="21258" spans="1:7" ht="15" x14ac:dyDescent="0.25">
      <c r="A21258" s="8"/>
      <c r="B21258" s="9"/>
      <c r="C21258" s="2"/>
      <c r="D21258"/>
      <c r="E21258"/>
      <c r="G21258" s="7"/>
    </row>
    <row r="21259" spans="1:7" ht="15" x14ac:dyDescent="0.25">
      <c r="A21259" s="8"/>
      <c r="B21259" s="9"/>
      <c r="C21259" s="2"/>
      <c r="D21259"/>
      <c r="E21259"/>
      <c r="G21259" s="7"/>
    </row>
    <row r="21260" spans="1:7" ht="15" x14ac:dyDescent="0.25">
      <c r="A21260" s="8"/>
      <c r="B21260" s="9"/>
      <c r="C21260" s="2"/>
      <c r="D21260"/>
      <c r="E21260"/>
      <c r="G21260" s="7"/>
    </row>
    <row r="21261" spans="1:7" ht="15" x14ac:dyDescent="0.25">
      <c r="A21261" s="8"/>
      <c r="B21261" s="9"/>
      <c r="C21261" s="2"/>
      <c r="D21261"/>
      <c r="E21261"/>
      <c r="G21261" s="7"/>
    </row>
    <row r="21262" spans="1:7" ht="15" x14ac:dyDescent="0.25">
      <c r="A21262" s="8"/>
      <c r="B21262" s="9"/>
      <c r="C21262" s="2"/>
      <c r="D21262"/>
      <c r="E21262"/>
      <c r="G21262" s="7"/>
    </row>
    <row r="21263" spans="1:7" ht="15" x14ac:dyDescent="0.25">
      <c r="A21263" s="8"/>
      <c r="B21263" s="9"/>
      <c r="C21263" s="2"/>
      <c r="D21263"/>
      <c r="E21263"/>
      <c r="G21263" s="7"/>
    </row>
    <row r="21264" spans="1:7" ht="15" x14ac:dyDescent="0.25">
      <c r="A21264" s="8"/>
      <c r="B21264" s="9"/>
      <c r="C21264" s="2"/>
      <c r="D21264"/>
      <c r="E21264"/>
      <c r="G21264" s="7"/>
    </row>
    <row r="21265" spans="1:7" ht="15" x14ac:dyDescent="0.25">
      <c r="A21265" s="8"/>
      <c r="B21265" s="9"/>
      <c r="C21265" s="2"/>
      <c r="D21265"/>
      <c r="E21265"/>
      <c r="G21265" s="7"/>
    </row>
    <row r="21266" spans="1:7" ht="15" x14ac:dyDescent="0.25">
      <c r="A21266" s="8"/>
      <c r="B21266" s="9"/>
      <c r="C21266" s="2"/>
      <c r="D21266"/>
      <c r="E21266"/>
      <c r="G21266" s="7"/>
    </row>
    <row r="21267" spans="1:7" ht="15" x14ac:dyDescent="0.25">
      <c r="A21267" s="8"/>
      <c r="B21267" s="9"/>
      <c r="C21267" s="2"/>
      <c r="D21267"/>
      <c r="E21267"/>
      <c r="G21267" s="7"/>
    </row>
    <row r="21268" spans="1:7" ht="15" x14ac:dyDescent="0.25">
      <c r="A21268" s="8"/>
      <c r="B21268" s="9"/>
      <c r="C21268" s="2"/>
      <c r="D21268"/>
      <c r="E21268"/>
      <c r="G21268" s="7"/>
    </row>
    <row r="21269" spans="1:7" ht="15" x14ac:dyDescent="0.25">
      <c r="A21269" s="8"/>
      <c r="B21269" s="9"/>
      <c r="C21269" s="2"/>
      <c r="D21269"/>
      <c r="E21269"/>
      <c r="G21269" s="7"/>
    </row>
    <row r="21270" spans="1:7" ht="15" x14ac:dyDescent="0.25">
      <c r="A21270" s="8"/>
      <c r="B21270" s="9"/>
      <c r="C21270" s="2"/>
      <c r="D21270"/>
      <c r="E21270"/>
      <c r="G21270" s="7"/>
    </row>
    <row r="21271" spans="1:7" ht="15" x14ac:dyDescent="0.25">
      <c r="A21271" s="8"/>
      <c r="B21271" s="9"/>
      <c r="C21271" s="2"/>
      <c r="D21271"/>
      <c r="E21271"/>
      <c r="G21271" s="7"/>
    </row>
    <row r="21272" spans="1:7" ht="15" x14ac:dyDescent="0.25">
      <c r="A21272" s="8"/>
      <c r="B21272" s="9"/>
      <c r="C21272" s="2"/>
      <c r="D21272"/>
      <c r="E21272"/>
      <c r="G21272" s="7"/>
    </row>
    <row r="21273" spans="1:7" ht="15" x14ac:dyDescent="0.25">
      <c r="A21273" s="8"/>
      <c r="B21273" s="9"/>
      <c r="C21273" s="2"/>
      <c r="D21273"/>
      <c r="E21273"/>
      <c r="G21273" s="7"/>
    </row>
    <row r="21274" spans="1:7" ht="15" x14ac:dyDescent="0.25">
      <c r="A21274" s="8"/>
      <c r="B21274" s="9"/>
      <c r="C21274" s="2"/>
      <c r="D21274"/>
      <c r="E21274"/>
      <c r="G21274" s="7"/>
    </row>
    <row r="21275" spans="1:7" ht="15" x14ac:dyDescent="0.25">
      <c r="A21275" s="8"/>
      <c r="B21275" s="9"/>
      <c r="C21275" s="2"/>
      <c r="D21275"/>
      <c r="E21275"/>
      <c r="G21275" s="7"/>
    </row>
    <row r="21276" spans="1:7" ht="15" x14ac:dyDescent="0.25">
      <c r="A21276" s="8"/>
      <c r="B21276" s="9"/>
      <c r="C21276" s="2"/>
      <c r="D21276"/>
      <c r="E21276"/>
      <c r="G21276" s="7"/>
    </row>
    <row r="21277" spans="1:7" ht="15" x14ac:dyDescent="0.25">
      <c r="A21277" s="8"/>
      <c r="B21277" s="9"/>
      <c r="C21277" s="2"/>
      <c r="D21277"/>
      <c r="E21277"/>
      <c r="G21277" s="7"/>
    </row>
    <row r="21278" spans="1:7" ht="15" x14ac:dyDescent="0.25">
      <c r="A21278" s="8"/>
      <c r="B21278" s="9"/>
      <c r="C21278" s="2"/>
      <c r="D21278"/>
      <c r="E21278"/>
      <c r="G21278" s="7"/>
    </row>
    <row r="21279" spans="1:7" ht="15" x14ac:dyDescent="0.25">
      <c r="A21279" s="8"/>
      <c r="B21279" s="9"/>
      <c r="C21279" s="2"/>
      <c r="D21279"/>
      <c r="E21279"/>
      <c r="G21279" s="7"/>
    </row>
    <row r="21280" spans="1:7" ht="15" x14ac:dyDescent="0.25">
      <c r="A21280" s="8"/>
      <c r="B21280" s="9"/>
      <c r="C21280" s="2"/>
      <c r="D21280"/>
      <c r="E21280"/>
      <c r="G21280" s="7"/>
    </row>
    <row r="21281" spans="1:7" ht="15" x14ac:dyDescent="0.25">
      <c r="A21281" s="8"/>
      <c r="B21281" s="9"/>
      <c r="C21281" s="2"/>
      <c r="D21281"/>
      <c r="E21281"/>
      <c r="G21281" s="7"/>
    </row>
    <row r="21282" spans="1:7" ht="15" x14ac:dyDescent="0.25">
      <c r="A21282" s="8"/>
      <c r="B21282" s="9"/>
      <c r="C21282" s="2"/>
      <c r="D21282"/>
      <c r="E21282"/>
      <c r="G21282" s="7"/>
    </row>
    <row r="21283" spans="1:7" ht="15" x14ac:dyDescent="0.25">
      <c r="A21283" s="8"/>
      <c r="B21283" s="9"/>
      <c r="C21283" s="2"/>
      <c r="D21283"/>
      <c r="E21283"/>
      <c r="G21283" s="7"/>
    </row>
    <row r="21284" spans="1:7" ht="15" x14ac:dyDescent="0.25">
      <c r="A21284" s="8"/>
      <c r="B21284" s="9"/>
      <c r="C21284" s="2"/>
      <c r="D21284"/>
      <c r="E21284"/>
      <c r="G21284" s="7"/>
    </row>
    <row r="21285" spans="1:7" ht="15" x14ac:dyDescent="0.25">
      <c r="A21285" s="8"/>
      <c r="B21285" s="9"/>
      <c r="C21285" s="2"/>
      <c r="D21285"/>
      <c r="E21285"/>
      <c r="G21285" s="7"/>
    </row>
    <row r="21286" spans="1:7" ht="15" x14ac:dyDescent="0.25">
      <c r="A21286" s="8"/>
      <c r="B21286" s="9"/>
      <c r="C21286" s="2"/>
      <c r="D21286"/>
      <c r="E21286"/>
      <c r="G21286" s="7"/>
    </row>
    <row r="21287" spans="1:7" ht="15" x14ac:dyDescent="0.25">
      <c r="A21287" s="8"/>
      <c r="B21287" s="9"/>
      <c r="C21287" s="2"/>
      <c r="D21287"/>
      <c r="E21287"/>
      <c r="G21287" s="7"/>
    </row>
    <row r="21288" spans="1:7" ht="15" x14ac:dyDescent="0.25">
      <c r="A21288" s="8"/>
      <c r="B21288" s="9"/>
      <c r="C21288" s="2"/>
      <c r="D21288"/>
      <c r="E21288"/>
      <c r="G21288" s="7"/>
    </row>
    <row r="21289" spans="1:7" ht="15" x14ac:dyDescent="0.25">
      <c r="A21289" s="8"/>
      <c r="B21289" s="9"/>
      <c r="C21289" s="2"/>
      <c r="D21289"/>
      <c r="E21289"/>
      <c r="G21289" s="7"/>
    </row>
    <row r="21290" spans="1:7" ht="15" x14ac:dyDescent="0.25">
      <c r="A21290" s="8"/>
      <c r="B21290" s="9"/>
      <c r="C21290" s="2"/>
      <c r="D21290"/>
      <c r="E21290"/>
      <c r="G21290" s="7"/>
    </row>
    <row r="21291" spans="1:7" ht="15" x14ac:dyDescent="0.25">
      <c r="A21291" s="8"/>
      <c r="B21291" s="9"/>
      <c r="C21291" s="2"/>
      <c r="D21291"/>
      <c r="E21291"/>
      <c r="G21291" s="7"/>
    </row>
    <row r="21292" spans="1:7" ht="15" x14ac:dyDescent="0.25">
      <c r="A21292" s="8"/>
      <c r="B21292" s="9"/>
      <c r="C21292" s="2"/>
      <c r="D21292"/>
      <c r="E21292"/>
      <c r="G21292" s="7"/>
    </row>
    <row r="21293" spans="1:7" ht="15" x14ac:dyDescent="0.25">
      <c r="A21293" s="8"/>
      <c r="B21293" s="9"/>
      <c r="C21293" s="2"/>
      <c r="D21293"/>
      <c r="E21293"/>
      <c r="G21293" s="7"/>
    </row>
    <row r="21294" spans="1:7" ht="15" x14ac:dyDescent="0.25">
      <c r="A21294" s="8"/>
      <c r="B21294" s="9"/>
      <c r="C21294" s="2"/>
      <c r="D21294"/>
      <c r="E21294"/>
      <c r="G21294" s="7"/>
    </row>
    <row r="21295" spans="1:7" ht="15" x14ac:dyDescent="0.25">
      <c r="A21295" s="8"/>
      <c r="B21295" s="9"/>
      <c r="C21295" s="2"/>
      <c r="D21295"/>
      <c r="E21295"/>
      <c r="G21295" s="7"/>
    </row>
    <row r="21296" spans="1:7" ht="15" x14ac:dyDescent="0.25">
      <c r="A21296" s="8"/>
      <c r="B21296" s="9"/>
      <c r="C21296" s="2"/>
      <c r="D21296"/>
      <c r="E21296"/>
      <c r="G21296" s="7"/>
    </row>
    <row r="21297" spans="1:7" ht="15" x14ac:dyDescent="0.25">
      <c r="A21297" s="8"/>
      <c r="B21297" s="9"/>
      <c r="C21297" s="2"/>
      <c r="D21297"/>
      <c r="E21297"/>
      <c r="G21297" s="7"/>
    </row>
    <row r="21298" spans="1:7" ht="15" x14ac:dyDescent="0.25">
      <c r="A21298" s="8"/>
      <c r="B21298" s="9"/>
      <c r="C21298" s="2"/>
      <c r="D21298"/>
      <c r="E21298"/>
      <c r="G21298" s="7"/>
    </row>
    <row r="21299" spans="1:7" ht="15" x14ac:dyDescent="0.25">
      <c r="A21299" s="8"/>
      <c r="B21299" s="9"/>
      <c r="C21299" s="2"/>
      <c r="D21299"/>
      <c r="E21299"/>
      <c r="G21299" s="7"/>
    </row>
    <row r="21300" spans="1:7" ht="15" x14ac:dyDescent="0.25">
      <c r="A21300" s="8"/>
      <c r="B21300" s="9"/>
      <c r="C21300" s="2"/>
      <c r="D21300"/>
      <c r="E21300"/>
      <c r="G21300" s="7"/>
    </row>
    <row r="21301" spans="1:7" ht="15" x14ac:dyDescent="0.25">
      <c r="A21301" s="8"/>
      <c r="B21301" s="9"/>
      <c r="C21301" s="2"/>
      <c r="D21301"/>
      <c r="E21301"/>
      <c r="G21301" s="7"/>
    </row>
    <row r="21302" spans="1:7" ht="15" x14ac:dyDescent="0.25">
      <c r="A21302" s="8"/>
      <c r="B21302" s="9"/>
      <c r="C21302" s="2"/>
      <c r="D21302"/>
      <c r="E21302"/>
      <c r="G21302" s="7"/>
    </row>
    <row r="21303" spans="1:7" ht="15" x14ac:dyDescent="0.25">
      <c r="A21303" s="8"/>
      <c r="B21303" s="9"/>
      <c r="C21303" s="2"/>
      <c r="D21303"/>
      <c r="E21303"/>
      <c r="G21303" s="7"/>
    </row>
    <row r="21304" spans="1:7" ht="15" x14ac:dyDescent="0.25">
      <c r="A21304" s="8"/>
      <c r="B21304" s="9"/>
      <c r="C21304" s="2"/>
      <c r="D21304"/>
      <c r="E21304"/>
      <c r="G21304" s="7"/>
    </row>
    <row r="21305" spans="1:7" ht="15" x14ac:dyDescent="0.25">
      <c r="A21305" s="8"/>
      <c r="B21305" s="9"/>
      <c r="C21305" s="2"/>
      <c r="D21305"/>
      <c r="E21305"/>
      <c r="G21305" s="7"/>
    </row>
    <row r="21306" spans="1:7" ht="15" x14ac:dyDescent="0.25">
      <c r="A21306" s="8"/>
      <c r="B21306" s="9"/>
      <c r="C21306" s="2"/>
      <c r="D21306"/>
      <c r="E21306"/>
      <c r="G21306" s="7"/>
    </row>
    <row r="21307" spans="1:7" ht="15" x14ac:dyDescent="0.25">
      <c r="A21307" s="8"/>
      <c r="B21307" s="9"/>
      <c r="C21307" s="2"/>
      <c r="D21307"/>
      <c r="E21307"/>
      <c r="G21307" s="7"/>
    </row>
    <row r="21308" spans="1:7" ht="15" x14ac:dyDescent="0.25">
      <c r="A21308" s="8"/>
      <c r="B21308" s="9"/>
      <c r="C21308" s="2"/>
      <c r="D21308"/>
      <c r="E21308"/>
      <c r="G21308" s="7"/>
    </row>
    <row r="21309" spans="1:7" ht="15" x14ac:dyDescent="0.25">
      <c r="A21309" s="8"/>
      <c r="B21309" s="9"/>
      <c r="C21309" s="2"/>
      <c r="D21309"/>
      <c r="E21309"/>
      <c r="G21309" s="7"/>
    </row>
    <row r="21310" spans="1:7" ht="15" x14ac:dyDescent="0.25">
      <c r="A21310" s="8"/>
      <c r="B21310" s="9"/>
      <c r="C21310" s="2"/>
      <c r="D21310"/>
      <c r="E21310"/>
      <c r="G21310" s="7"/>
    </row>
    <row r="21311" spans="1:7" ht="15" x14ac:dyDescent="0.25">
      <c r="A21311" s="8"/>
      <c r="B21311" s="9"/>
      <c r="C21311" s="2"/>
      <c r="D21311"/>
      <c r="E21311"/>
      <c r="G21311" s="7"/>
    </row>
    <row r="21312" spans="1:7" ht="15" x14ac:dyDescent="0.25">
      <c r="A21312" s="8"/>
      <c r="B21312" s="9"/>
      <c r="C21312" s="2"/>
      <c r="D21312"/>
      <c r="E21312"/>
      <c r="G21312" s="7"/>
    </row>
    <row r="21313" spans="1:7" ht="15" x14ac:dyDescent="0.25">
      <c r="A21313" s="8"/>
      <c r="B21313" s="9"/>
      <c r="C21313" s="2"/>
      <c r="D21313"/>
      <c r="E21313"/>
      <c r="G21313" s="7"/>
    </row>
    <row r="21314" spans="1:7" ht="15" x14ac:dyDescent="0.25">
      <c r="A21314" s="8"/>
      <c r="B21314" s="9"/>
      <c r="C21314" s="2"/>
      <c r="D21314"/>
      <c r="E21314"/>
      <c r="G21314" s="7"/>
    </row>
    <row r="21315" spans="1:7" ht="15" x14ac:dyDescent="0.25">
      <c r="A21315" s="8"/>
      <c r="B21315" s="9"/>
      <c r="C21315" s="2"/>
      <c r="D21315"/>
      <c r="E21315"/>
      <c r="G21315" s="7"/>
    </row>
    <row r="21316" spans="1:7" ht="15" x14ac:dyDescent="0.25">
      <c r="A21316" s="8"/>
      <c r="B21316" s="9"/>
      <c r="C21316" s="2"/>
      <c r="D21316"/>
      <c r="E21316"/>
      <c r="G21316" s="7"/>
    </row>
    <row r="21317" spans="1:7" ht="15" x14ac:dyDescent="0.25">
      <c r="A21317" s="8"/>
      <c r="B21317" s="9"/>
      <c r="C21317" s="2"/>
      <c r="D21317"/>
      <c r="E21317"/>
      <c r="G21317" s="7"/>
    </row>
    <row r="21318" spans="1:7" ht="15" x14ac:dyDescent="0.25">
      <c r="A21318" s="8"/>
      <c r="B21318" s="9"/>
      <c r="C21318" s="2"/>
      <c r="D21318"/>
      <c r="E21318"/>
      <c r="G21318" s="7"/>
    </row>
    <row r="21319" spans="1:7" ht="15" x14ac:dyDescent="0.25">
      <c r="A21319" s="8"/>
      <c r="B21319" s="9"/>
      <c r="C21319" s="2"/>
      <c r="D21319"/>
      <c r="E21319"/>
      <c r="G21319" s="7"/>
    </row>
    <row r="21320" spans="1:7" ht="15" x14ac:dyDescent="0.25">
      <c r="A21320" s="8"/>
      <c r="B21320" s="9"/>
      <c r="C21320" s="2"/>
      <c r="D21320"/>
      <c r="E21320"/>
      <c r="G21320" s="7"/>
    </row>
    <row r="21321" spans="1:7" ht="15" x14ac:dyDescent="0.25">
      <c r="A21321" s="8"/>
      <c r="B21321" s="9"/>
      <c r="C21321" s="2"/>
      <c r="D21321"/>
      <c r="E21321"/>
      <c r="G21321" s="7"/>
    </row>
    <row r="21322" spans="1:7" ht="15" x14ac:dyDescent="0.25">
      <c r="A21322" s="8"/>
      <c r="B21322" s="9"/>
      <c r="C21322" s="2"/>
      <c r="D21322"/>
      <c r="E21322"/>
      <c r="G21322" s="7"/>
    </row>
    <row r="21323" spans="1:7" ht="15" x14ac:dyDescent="0.25">
      <c r="A21323" s="8"/>
      <c r="B21323" s="9"/>
      <c r="C21323" s="2"/>
      <c r="D21323"/>
      <c r="E21323"/>
      <c r="G21323" s="7"/>
    </row>
    <row r="21324" spans="1:7" ht="15" x14ac:dyDescent="0.25">
      <c r="A21324" s="8"/>
      <c r="B21324" s="9"/>
      <c r="C21324" s="2"/>
      <c r="D21324"/>
      <c r="E21324"/>
      <c r="G21324" s="7"/>
    </row>
    <row r="21325" spans="1:7" ht="15" x14ac:dyDescent="0.25">
      <c r="A21325" s="8"/>
      <c r="B21325" s="9"/>
      <c r="C21325" s="2"/>
      <c r="D21325"/>
      <c r="E21325"/>
      <c r="G21325" s="7"/>
    </row>
    <row r="21326" spans="1:7" ht="15" x14ac:dyDescent="0.25">
      <c r="A21326" s="8"/>
      <c r="B21326" s="9"/>
      <c r="C21326" s="2"/>
      <c r="D21326"/>
      <c r="E21326"/>
      <c r="G21326" s="7"/>
    </row>
    <row r="21327" spans="1:7" ht="15" x14ac:dyDescent="0.25">
      <c r="A21327" s="8"/>
      <c r="B21327" s="9"/>
      <c r="C21327" s="2"/>
      <c r="D21327"/>
      <c r="E21327"/>
      <c r="G21327" s="7"/>
    </row>
    <row r="21328" spans="1:7" ht="15" x14ac:dyDescent="0.25">
      <c r="A21328" s="8"/>
      <c r="B21328" s="9"/>
      <c r="C21328" s="2"/>
      <c r="D21328"/>
      <c r="E21328"/>
      <c r="G21328" s="7"/>
    </row>
    <row r="21329" spans="1:7" ht="15" x14ac:dyDescent="0.25">
      <c r="A21329" s="8"/>
      <c r="B21329" s="9"/>
      <c r="C21329" s="2"/>
      <c r="D21329"/>
      <c r="E21329"/>
      <c r="G21329" s="7"/>
    </row>
    <row r="21330" spans="1:7" ht="15" x14ac:dyDescent="0.25">
      <c r="A21330" s="8"/>
      <c r="B21330" s="9"/>
      <c r="C21330" s="2"/>
      <c r="D21330"/>
      <c r="E21330"/>
      <c r="G21330" s="7"/>
    </row>
    <row r="21331" spans="1:7" ht="15" x14ac:dyDescent="0.25">
      <c r="A21331" s="8"/>
      <c r="B21331" s="9"/>
      <c r="C21331" s="2"/>
      <c r="D21331"/>
      <c r="E21331"/>
      <c r="G21331" s="7"/>
    </row>
    <row r="21332" spans="1:7" ht="15" x14ac:dyDescent="0.25">
      <c r="A21332" s="8"/>
      <c r="B21332" s="9"/>
      <c r="C21332" s="2"/>
      <c r="D21332"/>
      <c r="E21332"/>
      <c r="G21332" s="7"/>
    </row>
    <row r="21333" spans="1:7" ht="15" x14ac:dyDescent="0.25">
      <c r="A21333" s="8"/>
      <c r="B21333" s="9"/>
      <c r="C21333" s="2"/>
      <c r="D21333"/>
      <c r="E21333"/>
      <c r="G21333" s="7"/>
    </row>
    <row r="21334" spans="1:7" ht="15" x14ac:dyDescent="0.25">
      <c r="A21334" s="8"/>
      <c r="B21334" s="9"/>
      <c r="C21334" s="2"/>
      <c r="D21334"/>
      <c r="E21334"/>
      <c r="G21334" s="7"/>
    </row>
    <row r="21335" spans="1:7" ht="15" x14ac:dyDescent="0.25">
      <c r="A21335" s="8"/>
      <c r="B21335" s="9"/>
      <c r="C21335" s="2"/>
      <c r="D21335"/>
      <c r="E21335"/>
      <c r="G21335" s="7"/>
    </row>
    <row r="21336" spans="1:7" ht="15" x14ac:dyDescent="0.25">
      <c r="A21336" s="8"/>
      <c r="B21336" s="9"/>
      <c r="C21336" s="2"/>
      <c r="D21336"/>
      <c r="E21336"/>
      <c r="G21336" s="7"/>
    </row>
    <row r="21337" spans="1:7" ht="15" x14ac:dyDescent="0.25">
      <c r="A21337" s="8"/>
      <c r="B21337" s="9"/>
      <c r="C21337" s="2"/>
      <c r="D21337"/>
      <c r="E21337"/>
      <c r="G21337" s="7"/>
    </row>
    <row r="21338" spans="1:7" ht="15" x14ac:dyDescent="0.25">
      <c r="A21338" s="8"/>
      <c r="B21338" s="9"/>
      <c r="C21338" s="2"/>
      <c r="D21338"/>
      <c r="E21338"/>
      <c r="G21338" s="7"/>
    </row>
    <row r="21339" spans="1:7" ht="15" x14ac:dyDescent="0.25">
      <c r="A21339" s="8"/>
      <c r="B21339" s="9"/>
      <c r="C21339" s="2"/>
      <c r="D21339"/>
      <c r="E21339"/>
      <c r="G21339" s="7"/>
    </row>
    <row r="21340" spans="1:7" ht="15" x14ac:dyDescent="0.25">
      <c r="A21340" s="8"/>
      <c r="B21340" s="9"/>
      <c r="C21340" s="2"/>
      <c r="D21340"/>
      <c r="E21340"/>
      <c r="G21340" s="7"/>
    </row>
    <row r="21341" spans="1:7" ht="15" x14ac:dyDescent="0.25">
      <c r="A21341" s="8"/>
      <c r="B21341" s="9"/>
      <c r="C21341" s="2"/>
      <c r="D21341"/>
      <c r="E21341"/>
      <c r="G21341" s="7"/>
    </row>
    <row r="21342" spans="1:7" ht="15" x14ac:dyDescent="0.25">
      <c r="A21342" s="8"/>
      <c r="B21342" s="9"/>
      <c r="C21342" s="2"/>
      <c r="D21342"/>
      <c r="E21342"/>
      <c r="G21342" s="7"/>
    </row>
    <row r="21343" spans="1:7" ht="15" x14ac:dyDescent="0.25">
      <c r="A21343" s="8"/>
      <c r="B21343" s="9"/>
      <c r="C21343" s="2"/>
      <c r="D21343"/>
      <c r="E21343"/>
      <c r="G21343" s="7"/>
    </row>
    <row r="21344" spans="1:7" ht="15" x14ac:dyDescent="0.25">
      <c r="A21344" s="8"/>
      <c r="B21344" s="9"/>
      <c r="C21344" s="2"/>
      <c r="D21344"/>
      <c r="E21344"/>
      <c r="G21344" s="7"/>
    </row>
    <row r="21345" spans="1:7" ht="15" x14ac:dyDescent="0.25">
      <c r="A21345" s="8"/>
      <c r="B21345" s="9"/>
      <c r="C21345" s="2"/>
      <c r="D21345"/>
      <c r="E21345"/>
      <c r="G21345" s="7"/>
    </row>
    <row r="21346" spans="1:7" ht="15" x14ac:dyDescent="0.25">
      <c r="A21346" s="8"/>
      <c r="B21346" s="9"/>
      <c r="C21346" s="2"/>
      <c r="D21346"/>
      <c r="E21346"/>
      <c r="G21346" s="7"/>
    </row>
    <row r="21347" spans="1:7" ht="15" x14ac:dyDescent="0.25">
      <c r="A21347" s="8"/>
      <c r="B21347" s="9"/>
      <c r="C21347" s="2"/>
      <c r="D21347"/>
      <c r="E21347"/>
      <c r="G21347" s="7"/>
    </row>
    <row r="21348" spans="1:7" ht="15" x14ac:dyDescent="0.25">
      <c r="A21348" s="8"/>
      <c r="B21348" s="9"/>
      <c r="C21348" s="2"/>
      <c r="D21348"/>
      <c r="E21348"/>
      <c r="G21348" s="7"/>
    </row>
    <row r="21349" spans="1:7" ht="15" x14ac:dyDescent="0.25">
      <c r="A21349" s="8"/>
      <c r="B21349" s="9"/>
      <c r="C21349" s="2"/>
      <c r="D21349"/>
      <c r="E21349"/>
      <c r="G21349" s="7"/>
    </row>
    <row r="21350" spans="1:7" ht="15" x14ac:dyDescent="0.25">
      <c r="A21350" s="8"/>
      <c r="B21350" s="9"/>
      <c r="C21350" s="2"/>
      <c r="D21350"/>
      <c r="E21350"/>
      <c r="G21350" s="7"/>
    </row>
    <row r="21351" spans="1:7" ht="15" x14ac:dyDescent="0.25">
      <c r="A21351" s="8"/>
      <c r="B21351" s="9"/>
      <c r="C21351" s="2"/>
      <c r="D21351"/>
      <c r="E21351"/>
      <c r="G21351" s="7"/>
    </row>
    <row r="21352" spans="1:7" ht="15" x14ac:dyDescent="0.25">
      <c r="A21352" s="8"/>
      <c r="B21352" s="9"/>
      <c r="C21352" s="2"/>
      <c r="D21352"/>
      <c r="E21352"/>
      <c r="G21352" s="7"/>
    </row>
    <row r="21353" spans="1:7" ht="15" x14ac:dyDescent="0.25">
      <c r="A21353" s="8"/>
      <c r="B21353" s="9"/>
      <c r="C21353" s="2"/>
      <c r="D21353"/>
      <c r="E21353"/>
      <c r="G21353" s="7"/>
    </row>
    <row r="21354" spans="1:7" ht="15" x14ac:dyDescent="0.25">
      <c r="A21354" s="8"/>
      <c r="B21354" s="9"/>
      <c r="C21354" s="2"/>
      <c r="D21354"/>
      <c r="E21354"/>
      <c r="G21354" s="7"/>
    </row>
    <row r="21355" spans="1:7" ht="15" x14ac:dyDescent="0.25">
      <c r="A21355" s="8"/>
      <c r="B21355" s="9"/>
      <c r="C21355" s="2"/>
      <c r="D21355"/>
      <c r="E21355"/>
      <c r="G21355" s="7"/>
    </row>
    <row r="21356" spans="1:7" ht="15" x14ac:dyDescent="0.25">
      <c r="A21356" s="8"/>
      <c r="B21356" s="9"/>
      <c r="C21356" s="2"/>
      <c r="D21356"/>
      <c r="E21356"/>
      <c r="G21356" s="7"/>
    </row>
    <row r="21357" spans="1:7" ht="15" x14ac:dyDescent="0.25">
      <c r="A21357" s="8"/>
      <c r="B21357" s="9"/>
      <c r="C21357" s="2"/>
      <c r="D21357"/>
      <c r="E21357"/>
      <c r="G21357" s="7"/>
    </row>
    <row r="21358" spans="1:7" ht="15" x14ac:dyDescent="0.25">
      <c r="A21358" s="8"/>
      <c r="B21358" s="9"/>
      <c r="C21358" s="2"/>
      <c r="D21358"/>
      <c r="E21358"/>
      <c r="G21358" s="7"/>
    </row>
    <row r="21359" spans="1:7" ht="15" x14ac:dyDescent="0.25">
      <c r="A21359" s="8"/>
      <c r="B21359" s="9"/>
      <c r="C21359" s="2"/>
      <c r="D21359"/>
      <c r="E21359"/>
      <c r="G21359" s="7"/>
    </row>
    <row r="21360" spans="1:7" ht="15" x14ac:dyDescent="0.25">
      <c r="A21360" s="8"/>
      <c r="B21360" s="9"/>
      <c r="C21360" s="2"/>
      <c r="D21360"/>
      <c r="E21360"/>
      <c r="G21360" s="7"/>
    </row>
    <row r="21361" spans="1:7" ht="15" x14ac:dyDescent="0.25">
      <c r="A21361" s="8"/>
      <c r="B21361" s="9"/>
      <c r="C21361" s="2"/>
      <c r="D21361"/>
      <c r="E21361"/>
      <c r="G21361" s="7"/>
    </row>
    <row r="21362" spans="1:7" ht="15" x14ac:dyDescent="0.25">
      <c r="A21362" s="8"/>
      <c r="B21362" s="9"/>
      <c r="C21362" s="2"/>
      <c r="D21362"/>
      <c r="E21362"/>
      <c r="G21362" s="7"/>
    </row>
    <row r="21363" spans="1:7" ht="15" x14ac:dyDescent="0.25">
      <c r="A21363" s="8"/>
      <c r="B21363" s="9"/>
      <c r="C21363" s="2"/>
      <c r="D21363"/>
      <c r="E21363"/>
      <c r="G21363" s="7"/>
    </row>
    <row r="21364" spans="1:7" ht="15" x14ac:dyDescent="0.25">
      <c r="A21364" s="8"/>
      <c r="B21364" s="9"/>
      <c r="C21364" s="2"/>
      <c r="D21364"/>
      <c r="E21364"/>
      <c r="G21364" s="7"/>
    </row>
    <row r="21365" spans="1:7" ht="15" x14ac:dyDescent="0.25">
      <c r="A21365" s="8"/>
      <c r="B21365" s="9"/>
      <c r="C21365" s="2"/>
      <c r="D21365"/>
      <c r="E21365"/>
      <c r="G21365" s="7"/>
    </row>
    <row r="21366" spans="1:7" ht="15" x14ac:dyDescent="0.25">
      <c r="A21366" s="8"/>
      <c r="B21366" s="9"/>
      <c r="C21366" s="2"/>
      <c r="D21366"/>
      <c r="E21366"/>
      <c r="G21366" s="7"/>
    </row>
    <row r="21367" spans="1:7" ht="15" x14ac:dyDescent="0.25">
      <c r="A21367" s="8"/>
      <c r="B21367" s="9"/>
      <c r="C21367" s="2"/>
      <c r="D21367"/>
      <c r="E21367"/>
      <c r="G21367" s="7"/>
    </row>
    <row r="21368" spans="1:7" ht="15" x14ac:dyDescent="0.25">
      <c r="A21368" s="8"/>
      <c r="B21368" s="9"/>
      <c r="C21368" s="2"/>
      <c r="D21368"/>
      <c r="E21368"/>
      <c r="G21368" s="7"/>
    </row>
    <row r="21369" spans="1:7" ht="15" x14ac:dyDescent="0.25">
      <c r="A21369" s="8"/>
      <c r="B21369" s="9"/>
      <c r="C21369" s="2"/>
      <c r="D21369"/>
      <c r="E21369"/>
      <c r="G21369" s="7"/>
    </row>
    <row r="21370" spans="1:7" ht="15" x14ac:dyDescent="0.25">
      <c r="A21370" s="8"/>
      <c r="B21370" s="9"/>
      <c r="C21370" s="2"/>
      <c r="D21370"/>
      <c r="E21370"/>
      <c r="G21370" s="7"/>
    </row>
    <row r="21371" spans="1:7" ht="15" x14ac:dyDescent="0.25">
      <c r="A21371" s="8"/>
      <c r="B21371" s="9"/>
      <c r="C21371" s="2"/>
      <c r="D21371"/>
      <c r="E21371"/>
      <c r="G21371" s="7"/>
    </row>
    <row r="21372" spans="1:7" ht="15" x14ac:dyDescent="0.25">
      <c r="A21372" s="8"/>
      <c r="B21372" s="9"/>
      <c r="C21372" s="2"/>
      <c r="D21372"/>
      <c r="E21372"/>
      <c r="G21372" s="7"/>
    </row>
    <row r="21373" spans="1:7" ht="15" x14ac:dyDescent="0.25">
      <c r="A21373" s="8"/>
      <c r="B21373" s="9"/>
      <c r="C21373" s="2"/>
      <c r="D21373"/>
      <c r="E21373"/>
      <c r="G21373" s="7"/>
    </row>
    <row r="21374" spans="1:7" ht="15" x14ac:dyDescent="0.25">
      <c r="A21374" s="8"/>
      <c r="B21374" s="9"/>
      <c r="C21374" s="2"/>
      <c r="D21374"/>
      <c r="E21374"/>
      <c r="G21374" s="7"/>
    </row>
    <row r="21375" spans="1:7" ht="15" x14ac:dyDescent="0.25">
      <c r="A21375" s="8"/>
      <c r="B21375" s="9"/>
      <c r="C21375" s="2"/>
      <c r="D21375"/>
      <c r="E21375"/>
      <c r="G21375" s="7"/>
    </row>
    <row r="21376" spans="1:7" ht="15" x14ac:dyDescent="0.25">
      <c r="A21376" s="8"/>
      <c r="B21376" s="9"/>
      <c r="C21376" s="2"/>
      <c r="D21376"/>
      <c r="E21376"/>
      <c r="G21376" s="7"/>
    </row>
    <row r="21377" spans="1:7" ht="15" x14ac:dyDescent="0.25">
      <c r="A21377" s="8"/>
      <c r="B21377" s="9"/>
      <c r="C21377" s="2"/>
      <c r="D21377"/>
      <c r="E21377"/>
      <c r="G21377" s="7"/>
    </row>
    <row r="21378" spans="1:7" ht="15" x14ac:dyDescent="0.25">
      <c r="A21378" s="8"/>
      <c r="B21378" s="9"/>
      <c r="C21378" s="2"/>
      <c r="D21378"/>
      <c r="E21378"/>
      <c r="G21378" s="7"/>
    </row>
    <row r="21379" spans="1:7" ht="15" x14ac:dyDescent="0.25">
      <c r="A21379" s="8"/>
      <c r="B21379" s="9"/>
      <c r="C21379" s="2"/>
      <c r="D21379"/>
      <c r="E21379"/>
      <c r="G21379" s="7"/>
    </row>
    <row r="21380" spans="1:7" ht="15" x14ac:dyDescent="0.25">
      <c r="A21380" s="8"/>
      <c r="B21380" s="9"/>
      <c r="C21380" s="2"/>
      <c r="D21380"/>
      <c r="E21380"/>
      <c r="G21380" s="7"/>
    </row>
    <row r="21381" spans="1:7" ht="15" x14ac:dyDescent="0.25">
      <c r="A21381" s="8"/>
      <c r="B21381" s="9"/>
      <c r="C21381" s="2"/>
      <c r="D21381"/>
      <c r="E21381"/>
      <c r="G21381" s="7"/>
    </row>
    <row r="21382" spans="1:7" ht="15" x14ac:dyDescent="0.25">
      <c r="A21382" s="8"/>
      <c r="B21382" s="9"/>
      <c r="C21382" s="2"/>
      <c r="D21382"/>
      <c r="E21382"/>
      <c r="G21382" s="7"/>
    </row>
    <row r="21383" spans="1:7" ht="15" x14ac:dyDescent="0.25">
      <c r="A21383" s="8"/>
      <c r="B21383" s="9"/>
      <c r="C21383" s="2"/>
      <c r="D21383"/>
      <c r="E21383"/>
      <c r="G21383" s="7"/>
    </row>
    <row r="21384" spans="1:7" ht="15" x14ac:dyDescent="0.25">
      <c r="A21384" s="8"/>
      <c r="B21384" s="9"/>
      <c r="C21384" s="2"/>
      <c r="D21384"/>
      <c r="E21384"/>
      <c r="G21384" s="7"/>
    </row>
    <row r="21385" spans="1:7" ht="15" x14ac:dyDescent="0.25">
      <c r="A21385" s="8"/>
      <c r="B21385" s="9"/>
      <c r="C21385" s="2"/>
      <c r="D21385"/>
      <c r="E21385"/>
      <c r="G21385" s="7"/>
    </row>
    <row r="21386" spans="1:7" ht="15" x14ac:dyDescent="0.25">
      <c r="A21386" s="8"/>
      <c r="B21386" s="9"/>
      <c r="C21386" s="2"/>
      <c r="D21386"/>
      <c r="E21386"/>
      <c r="G21386" s="7"/>
    </row>
    <row r="21387" spans="1:7" ht="15" x14ac:dyDescent="0.25">
      <c r="A21387" s="8"/>
      <c r="B21387" s="9"/>
      <c r="C21387" s="2"/>
      <c r="D21387"/>
      <c r="E21387"/>
      <c r="G21387" s="7"/>
    </row>
    <row r="21388" spans="1:7" ht="15" x14ac:dyDescent="0.25">
      <c r="A21388" s="8"/>
      <c r="B21388" s="9"/>
      <c r="C21388" s="2"/>
      <c r="D21388"/>
      <c r="E21388"/>
      <c r="G21388" s="7"/>
    </row>
    <row r="21389" spans="1:7" ht="15" x14ac:dyDescent="0.25">
      <c r="A21389" s="8"/>
      <c r="B21389" s="9"/>
      <c r="C21389" s="2"/>
      <c r="D21389"/>
      <c r="E21389"/>
      <c r="G21389" s="7"/>
    </row>
    <row r="21390" spans="1:7" ht="15" x14ac:dyDescent="0.25">
      <c r="A21390" s="8"/>
      <c r="B21390" s="9"/>
      <c r="C21390" s="2"/>
      <c r="D21390"/>
      <c r="E21390"/>
      <c r="G21390" s="7"/>
    </row>
    <row r="21391" spans="1:7" ht="15" x14ac:dyDescent="0.25">
      <c r="A21391" s="8"/>
      <c r="B21391" s="9"/>
      <c r="C21391" s="2"/>
      <c r="D21391"/>
      <c r="E21391"/>
      <c r="G21391" s="7"/>
    </row>
    <row r="21392" spans="1:7" ht="15" x14ac:dyDescent="0.25">
      <c r="A21392" s="8"/>
      <c r="B21392" s="9"/>
      <c r="C21392" s="2"/>
      <c r="D21392"/>
      <c r="E21392"/>
      <c r="G21392" s="7"/>
    </row>
    <row r="21393" spans="1:7" ht="15" x14ac:dyDescent="0.25">
      <c r="A21393" s="8"/>
      <c r="B21393" s="9"/>
      <c r="C21393" s="2"/>
      <c r="D21393"/>
      <c r="E21393"/>
      <c r="G21393" s="7"/>
    </row>
    <row r="21394" spans="1:7" ht="15" x14ac:dyDescent="0.25">
      <c r="A21394" s="8"/>
      <c r="B21394" s="9"/>
      <c r="C21394" s="2"/>
      <c r="D21394"/>
      <c r="E21394"/>
      <c r="G21394" s="7"/>
    </row>
    <row r="21395" spans="1:7" ht="15" x14ac:dyDescent="0.25">
      <c r="A21395" s="8"/>
      <c r="B21395" s="9"/>
      <c r="C21395" s="2"/>
      <c r="D21395"/>
      <c r="E21395"/>
      <c r="G21395" s="7"/>
    </row>
    <row r="21396" spans="1:7" ht="15" x14ac:dyDescent="0.25">
      <c r="A21396" s="8"/>
      <c r="B21396" s="9"/>
      <c r="C21396" s="2"/>
      <c r="D21396"/>
      <c r="E21396"/>
      <c r="G21396" s="7"/>
    </row>
    <row r="21397" spans="1:7" ht="15" x14ac:dyDescent="0.25">
      <c r="A21397" s="8"/>
      <c r="B21397" s="9"/>
      <c r="C21397" s="2"/>
      <c r="D21397"/>
      <c r="E21397"/>
      <c r="G21397" s="7"/>
    </row>
    <row r="21398" spans="1:7" ht="15" x14ac:dyDescent="0.25">
      <c r="A21398" s="8"/>
      <c r="B21398" s="9"/>
      <c r="C21398" s="2"/>
      <c r="D21398"/>
      <c r="E21398"/>
      <c r="G21398" s="7"/>
    </row>
    <row r="21399" spans="1:7" ht="15" x14ac:dyDescent="0.25">
      <c r="A21399" s="8"/>
      <c r="B21399" s="9"/>
      <c r="C21399" s="2"/>
      <c r="D21399"/>
      <c r="E21399"/>
      <c r="G21399" s="7"/>
    </row>
    <row r="21400" spans="1:7" ht="15" x14ac:dyDescent="0.25">
      <c r="A21400" s="8"/>
      <c r="B21400" s="9"/>
      <c r="C21400" s="2"/>
      <c r="D21400"/>
      <c r="E21400"/>
      <c r="G21400" s="7"/>
    </row>
    <row r="21401" spans="1:7" ht="15" x14ac:dyDescent="0.25">
      <c r="A21401" s="8"/>
      <c r="B21401" s="9"/>
      <c r="C21401" s="2"/>
      <c r="D21401"/>
      <c r="E21401"/>
      <c r="G21401" s="7"/>
    </row>
    <row r="21402" spans="1:7" ht="15" x14ac:dyDescent="0.25">
      <c r="A21402" s="8"/>
      <c r="B21402" s="9"/>
      <c r="C21402" s="2"/>
      <c r="D21402"/>
      <c r="E21402"/>
      <c r="G21402" s="7"/>
    </row>
    <row r="21403" spans="1:7" ht="15" x14ac:dyDescent="0.25">
      <c r="A21403" s="8"/>
      <c r="B21403" s="9"/>
      <c r="C21403" s="2"/>
      <c r="D21403"/>
      <c r="E21403"/>
      <c r="G21403" s="7"/>
    </row>
    <row r="21404" spans="1:7" ht="15" x14ac:dyDescent="0.25">
      <c r="A21404" s="8"/>
      <c r="B21404" s="9"/>
      <c r="C21404" s="2"/>
      <c r="D21404"/>
      <c r="E21404"/>
      <c r="G21404" s="7"/>
    </row>
    <row r="21405" spans="1:7" ht="15" x14ac:dyDescent="0.25">
      <c r="A21405" s="8"/>
      <c r="B21405" s="9"/>
      <c r="C21405" s="2"/>
      <c r="D21405"/>
      <c r="E21405"/>
      <c r="G21405" s="7"/>
    </row>
    <row r="21406" spans="1:7" ht="15" x14ac:dyDescent="0.25">
      <c r="A21406" s="8"/>
      <c r="B21406" s="9"/>
      <c r="C21406" s="2"/>
      <c r="D21406"/>
      <c r="E21406"/>
      <c r="G21406" s="7"/>
    </row>
    <row r="21407" spans="1:7" ht="15" x14ac:dyDescent="0.25">
      <c r="A21407" s="8"/>
      <c r="B21407" s="9"/>
      <c r="C21407" s="2"/>
      <c r="D21407"/>
      <c r="E21407"/>
      <c r="G21407" s="7"/>
    </row>
    <row r="21408" spans="1:7" ht="15" x14ac:dyDescent="0.25">
      <c r="A21408" s="8"/>
      <c r="B21408" s="9"/>
      <c r="C21408" s="2"/>
      <c r="D21408"/>
      <c r="E21408"/>
      <c r="G21408" s="7"/>
    </row>
    <row r="21409" spans="1:7" ht="15" x14ac:dyDescent="0.25">
      <c r="A21409" s="8"/>
      <c r="B21409" s="9"/>
      <c r="C21409" s="2"/>
      <c r="D21409"/>
      <c r="E21409"/>
      <c r="G21409" s="7"/>
    </row>
    <row r="21410" spans="1:7" ht="15" x14ac:dyDescent="0.25">
      <c r="A21410" s="8"/>
      <c r="B21410" s="9"/>
      <c r="C21410" s="2"/>
      <c r="D21410"/>
      <c r="E21410"/>
      <c r="G21410" s="7"/>
    </row>
    <row r="21411" spans="1:7" ht="15" x14ac:dyDescent="0.25">
      <c r="A21411" s="8"/>
      <c r="B21411" s="9"/>
      <c r="C21411" s="2"/>
      <c r="D21411"/>
      <c r="E21411"/>
      <c r="G21411" s="7"/>
    </row>
    <row r="21412" spans="1:7" ht="15" x14ac:dyDescent="0.25">
      <c r="A21412" s="8"/>
      <c r="B21412" s="9"/>
      <c r="C21412" s="2"/>
      <c r="D21412"/>
      <c r="E21412"/>
      <c r="G21412" s="7"/>
    </row>
    <row r="21413" spans="1:7" ht="15" x14ac:dyDescent="0.25">
      <c r="A21413" s="8"/>
      <c r="B21413" s="9"/>
      <c r="C21413" s="2"/>
      <c r="D21413"/>
      <c r="E21413"/>
      <c r="G21413" s="7"/>
    </row>
    <row r="21414" spans="1:7" ht="15" x14ac:dyDescent="0.25">
      <c r="A21414" s="8"/>
      <c r="B21414" s="9"/>
      <c r="C21414" s="2"/>
      <c r="D21414"/>
      <c r="E21414"/>
      <c r="G21414" s="7"/>
    </row>
    <row r="21415" spans="1:7" ht="15" x14ac:dyDescent="0.25">
      <c r="A21415" s="8"/>
      <c r="B21415" s="9"/>
      <c r="C21415" s="2"/>
      <c r="D21415"/>
      <c r="E21415"/>
      <c r="G21415" s="7"/>
    </row>
    <row r="21416" spans="1:7" ht="15" x14ac:dyDescent="0.25">
      <c r="A21416" s="8"/>
      <c r="B21416" s="9"/>
      <c r="C21416" s="2"/>
      <c r="D21416"/>
      <c r="E21416"/>
      <c r="G21416" s="7"/>
    </row>
    <row r="21417" spans="1:7" ht="15" x14ac:dyDescent="0.25">
      <c r="A21417" s="8"/>
      <c r="B21417" s="9"/>
      <c r="C21417" s="2"/>
      <c r="D21417"/>
      <c r="E21417"/>
      <c r="G21417" s="7"/>
    </row>
    <row r="21418" spans="1:7" ht="15" x14ac:dyDescent="0.25">
      <c r="A21418" s="8"/>
      <c r="B21418" s="9"/>
      <c r="C21418" s="2"/>
      <c r="D21418"/>
      <c r="E21418"/>
      <c r="G21418" s="7"/>
    </row>
    <row r="21419" spans="1:7" ht="15" x14ac:dyDescent="0.25">
      <c r="A21419" s="8"/>
      <c r="B21419" s="9"/>
      <c r="C21419" s="2"/>
      <c r="D21419"/>
      <c r="E21419"/>
      <c r="G21419" s="7"/>
    </row>
    <row r="21420" spans="1:7" ht="15" x14ac:dyDescent="0.25">
      <c r="A21420" s="8"/>
      <c r="B21420" s="9"/>
      <c r="C21420" s="2"/>
      <c r="D21420"/>
      <c r="E21420"/>
      <c r="G21420" s="7"/>
    </row>
    <row r="21421" spans="1:7" ht="15" x14ac:dyDescent="0.25">
      <c r="A21421" s="8"/>
      <c r="B21421" s="9"/>
      <c r="C21421" s="2"/>
      <c r="D21421"/>
      <c r="E21421"/>
      <c r="G21421" s="7"/>
    </row>
    <row r="21422" spans="1:7" ht="15" x14ac:dyDescent="0.25">
      <c r="A21422" s="8"/>
      <c r="B21422" s="9"/>
      <c r="C21422" s="2"/>
      <c r="D21422"/>
      <c r="E21422"/>
      <c r="G21422" s="7"/>
    </row>
    <row r="21423" spans="1:7" ht="15" x14ac:dyDescent="0.25">
      <c r="A21423" s="8"/>
      <c r="B21423" s="9"/>
      <c r="C21423" s="2"/>
      <c r="D21423"/>
      <c r="E21423"/>
      <c r="G21423" s="7"/>
    </row>
    <row r="21424" spans="1:7" ht="15" x14ac:dyDescent="0.25">
      <c r="A21424" s="8"/>
      <c r="B21424" s="9"/>
      <c r="C21424" s="2"/>
      <c r="D21424"/>
      <c r="E21424"/>
      <c r="G21424" s="7"/>
    </row>
    <row r="21425" spans="1:7" ht="15" x14ac:dyDescent="0.25">
      <c r="A21425" s="8"/>
      <c r="B21425" s="9"/>
      <c r="C21425" s="2"/>
      <c r="D21425"/>
      <c r="E21425"/>
      <c r="G21425" s="7"/>
    </row>
    <row r="21426" spans="1:7" ht="15" x14ac:dyDescent="0.25">
      <c r="A21426" s="8"/>
      <c r="B21426" s="9"/>
      <c r="C21426" s="2"/>
      <c r="D21426"/>
      <c r="E21426"/>
      <c r="G21426" s="7"/>
    </row>
    <row r="21427" spans="1:7" ht="15" x14ac:dyDescent="0.25">
      <c r="A21427" s="8"/>
      <c r="B21427" s="9"/>
      <c r="C21427" s="2"/>
      <c r="D21427"/>
      <c r="E21427"/>
      <c r="G21427" s="7"/>
    </row>
    <row r="21428" spans="1:7" ht="15" x14ac:dyDescent="0.25">
      <c r="A21428" s="8"/>
      <c r="B21428" s="9"/>
      <c r="C21428" s="2"/>
      <c r="D21428"/>
      <c r="E21428"/>
      <c r="G21428" s="7"/>
    </row>
    <row r="21429" spans="1:7" ht="15" x14ac:dyDescent="0.25">
      <c r="A21429" s="8"/>
      <c r="B21429" s="9"/>
      <c r="C21429" s="2"/>
      <c r="D21429"/>
      <c r="E21429"/>
      <c r="G21429" s="7"/>
    </row>
    <row r="21430" spans="1:7" ht="15" x14ac:dyDescent="0.25">
      <c r="A21430" s="8"/>
      <c r="B21430" s="9"/>
      <c r="C21430" s="2"/>
      <c r="D21430"/>
      <c r="E21430"/>
      <c r="G21430" s="7"/>
    </row>
    <row r="21431" spans="1:7" ht="15" x14ac:dyDescent="0.25">
      <c r="A21431" s="8"/>
      <c r="B21431" s="9"/>
      <c r="C21431" s="2"/>
      <c r="D21431"/>
      <c r="E21431"/>
      <c r="G21431" s="7"/>
    </row>
    <row r="21432" spans="1:7" ht="15" x14ac:dyDescent="0.25">
      <c r="A21432" s="8"/>
      <c r="B21432" s="9"/>
      <c r="C21432" s="2"/>
      <c r="D21432"/>
      <c r="E21432"/>
      <c r="G21432" s="7"/>
    </row>
    <row r="21433" spans="1:7" ht="15" x14ac:dyDescent="0.25">
      <c r="A21433" s="8"/>
      <c r="B21433" s="9"/>
      <c r="C21433" s="2"/>
      <c r="D21433"/>
      <c r="E21433"/>
      <c r="G21433" s="7"/>
    </row>
    <row r="21434" spans="1:7" ht="15" x14ac:dyDescent="0.25">
      <c r="A21434" s="8"/>
      <c r="B21434" s="9"/>
      <c r="C21434" s="2"/>
      <c r="D21434"/>
      <c r="E21434"/>
      <c r="G21434" s="7"/>
    </row>
    <row r="21435" spans="1:7" ht="15" x14ac:dyDescent="0.25">
      <c r="A21435" s="8"/>
      <c r="B21435" s="9"/>
      <c r="C21435" s="2"/>
      <c r="D21435"/>
      <c r="E21435"/>
      <c r="G21435" s="7"/>
    </row>
    <row r="21436" spans="1:7" ht="15" x14ac:dyDescent="0.25">
      <c r="A21436" s="8"/>
      <c r="B21436" s="9"/>
      <c r="C21436" s="2"/>
      <c r="D21436"/>
      <c r="E21436"/>
      <c r="G21436" s="7"/>
    </row>
    <row r="21437" spans="1:7" ht="15" x14ac:dyDescent="0.25">
      <c r="A21437" s="8"/>
      <c r="B21437" s="9"/>
      <c r="C21437" s="2"/>
      <c r="D21437"/>
      <c r="E21437"/>
      <c r="G21437" s="7"/>
    </row>
    <row r="21438" spans="1:7" ht="15" x14ac:dyDescent="0.25">
      <c r="A21438" s="8"/>
      <c r="B21438" s="9"/>
      <c r="C21438" s="2"/>
      <c r="D21438"/>
      <c r="E21438"/>
      <c r="G21438" s="7"/>
    </row>
    <row r="21439" spans="1:7" ht="15" x14ac:dyDescent="0.25">
      <c r="A21439" s="8"/>
      <c r="B21439" s="9"/>
      <c r="C21439" s="2"/>
      <c r="D21439"/>
      <c r="E21439"/>
      <c r="G21439" s="7"/>
    </row>
    <row r="21440" spans="1:7" ht="15" x14ac:dyDescent="0.25">
      <c r="A21440" s="8"/>
      <c r="B21440" s="9"/>
      <c r="C21440" s="2"/>
      <c r="D21440"/>
      <c r="E21440"/>
      <c r="G21440" s="7"/>
    </row>
    <row r="21441" spans="1:7" ht="15" x14ac:dyDescent="0.25">
      <c r="A21441" s="8"/>
      <c r="B21441" s="9"/>
      <c r="C21441" s="2"/>
      <c r="D21441"/>
      <c r="E21441"/>
      <c r="G21441" s="7"/>
    </row>
    <row r="21442" spans="1:7" ht="15" x14ac:dyDescent="0.25">
      <c r="A21442" s="8"/>
      <c r="B21442" s="9"/>
      <c r="C21442" s="2"/>
      <c r="D21442"/>
      <c r="E21442"/>
      <c r="G21442" s="7"/>
    </row>
    <row r="21443" spans="1:7" ht="15" x14ac:dyDescent="0.25">
      <c r="A21443" s="8"/>
      <c r="B21443" s="9"/>
      <c r="C21443" s="2"/>
      <c r="D21443"/>
      <c r="E21443"/>
      <c r="G21443" s="7"/>
    </row>
    <row r="21444" spans="1:7" ht="15" x14ac:dyDescent="0.25">
      <c r="A21444" s="8"/>
      <c r="B21444" s="9"/>
      <c r="C21444" s="2"/>
      <c r="D21444"/>
      <c r="E21444"/>
      <c r="G21444" s="7"/>
    </row>
    <row r="21445" spans="1:7" ht="15" x14ac:dyDescent="0.25">
      <c r="A21445" s="8"/>
      <c r="B21445" s="9"/>
      <c r="C21445" s="2"/>
      <c r="D21445"/>
      <c r="E21445"/>
      <c r="G21445" s="7"/>
    </row>
    <row r="21446" spans="1:7" ht="15" x14ac:dyDescent="0.25">
      <c r="A21446" s="8"/>
      <c r="B21446" s="9"/>
      <c r="C21446" s="2"/>
      <c r="D21446"/>
      <c r="E21446"/>
      <c r="G21446" s="7"/>
    </row>
    <row r="21447" spans="1:7" ht="15" x14ac:dyDescent="0.25">
      <c r="A21447" s="8"/>
      <c r="B21447" s="9"/>
      <c r="C21447" s="2"/>
      <c r="D21447"/>
      <c r="E21447"/>
      <c r="G21447" s="7"/>
    </row>
    <row r="21448" spans="1:7" ht="15" x14ac:dyDescent="0.25">
      <c r="A21448" s="8"/>
      <c r="B21448" s="9"/>
      <c r="C21448" s="2"/>
      <c r="D21448"/>
      <c r="E21448"/>
      <c r="G21448" s="7"/>
    </row>
    <row r="21449" spans="1:7" ht="15" x14ac:dyDescent="0.25">
      <c r="A21449" s="8"/>
      <c r="B21449" s="9"/>
      <c r="C21449" s="2"/>
      <c r="D21449"/>
      <c r="E21449"/>
      <c r="G21449" s="7"/>
    </row>
    <row r="21450" spans="1:7" ht="15" x14ac:dyDescent="0.25">
      <c r="A21450" s="8"/>
      <c r="B21450" s="9"/>
      <c r="C21450" s="2"/>
      <c r="D21450"/>
      <c r="E21450"/>
      <c r="G21450" s="7"/>
    </row>
    <row r="21451" spans="1:7" ht="15" x14ac:dyDescent="0.25">
      <c r="A21451" s="8"/>
      <c r="B21451" s="9"/>
      <c r="C21451" s="2"/>
      <c r="D21451"/>
      <c r="E21451"/>
      <c r="G21451" s="7"/>
    </row>
    <row r="21452" spans="1:7" ht="15" x14ac:dyDescent="0.25">
      <c r="A21452" s="8"/>
      <c r="B21452" s="9"/>
      <c r="C21452" s="2"/>
      <c r="D21452"/>
      <c r="E21452"/>
      <c r="G21452" s="7"/>
    </row>
    <row r="21453" spans="1:7" ht="15" x14ac:dyDescent="0.25">
      <c r="A21453" s="8"/>
      <c r="B21453" s="9"/>
      <c r="C21453" s="2"/>
      <c r="D21453"/>
      <c r="E21453"/>
      <c r="G21453" s="7"/>
    </row>
    <row r="21454" spans="1:7" ht="15" x14ac:dyDescent="0.25">
      <c r="A21454" s="8"/>
      <c r="B21454" s="9"/>
      <c r="C21454" s="2"/>
      <c r="D21454"/>
      <c r="E21454"/>
      <c r="G21454" s="7"/>
    </row>
    <row r="21455" spans="1:7" ht="15" x14ac:dyDescent="0.25">
      <c r="A21455" s="8"/>
      <c r="B21455" s="9"/>
      <c r="C21455" s="2"/>
      <c r="D21455"/>
      <c r="E21455"/>
      <c r="G21455" s="7"/>
    </row>
    <row r="21456" spans="1:7" ht="15" x14ac:dyDescent="0.25">
      <c r="A21456" s="8"/>
      <c r="B21456" s="9"/>
      <c r="C21456" s="2"/>
      <c r="D21456"/>
      <c r="E21456"/>
      <c r="G21456" s="7"/>
    </row>
    <row r="21457" spans="1:7" ht="15" x14ac:dyDescent="0.25">
      <c r="A21457" s="8"/>
      <c r="B21457" s="9"/>
      <c r="C21457" s="2"/>
      <c r="D21457"/>
      <c r="E21457"/>
      <c r="G21457" s="7"/>
    </row>
    <row r="21458" spans="1:7" ht="15" x14ac:dyDescent="0.25">
      <c r="A21458" s="8"/>
      <c r="B21458" s="9"/>
      <c r="C21458" s="2"/>
      <c r="D21458"/>
      <c r="E21458"/>
      <c r="G21458" s="7"/>
    </row>
    <row r="21459" spans="1:7" ht="15" x14ac:dyDescent="0.25">
      <c r="A21459" s="8"/>
      <c r="B21459" s="9"/>
      <c r="C21459" s="2"/>
      <c r="D21459"/>
      <c r="E21459"/>
      <c r="G21459" s="7"/>
    </row>
    <row r="21460" spans="1:7" ht="15" x14ac:dyDescent="0.25">
      <c r="A21460" s="8"/>
      <c r="B21460" s="9"/>
      <c r="C21460" s="2"/>
      <c r="D21460"/>
      <c r="E21460"/>
      <c r="G21460" s="7"/>
    </row>
    <row r="21461" spans="1:7" ht="15" x14ac:dyDescent="0.25">
      <c r="A21461" s="8"/>
      <c r="B21461" s="9"/>
      <c r="C21461" s="2"/>
      <c r="D21461"/>
      <c r="E21461"/>
      <c r="G21461" s="7"/>
    </row>
    <row r="21462" spans="1:7" ht="15" x14ac:dyDescent="0.25">
      <c r="A21462" s="8"/>
      <c r="B21462" s="9"/>
      <c r="C21462" s="2"/>
      <c r="D21462"/>
      <c r="E21462"/>
      <c r="G21462" s="7"/>
    </row>
    <row r="21463" spans="1:7" ht="15" x14ac:dyDescent="0.25">
      <c r="A21463" s="8"/>
      <c r="B21463" s="9"/>
      <c r="C21463" s="2"/>
      <c r="D21463"/>
      <c r="E21463"/>
      <c r="G21463" s="7"/>
    </row>
    <row r="21464" spans="1:7" ht="15" x14ac:dyDescent="0.25">
      <c r="A21464" s="8"/>
      <c r="B21464" s="9"/>
      <c r="C21464" s="2"/>
      <c r="D21464"/>
      <c r="E21464"/>
      <c r="G21464" s="7"/>
    </row>
    <row r="21465" spans="1:7" ht="15" x14ac:dyDescent="0.25">
      <c r="A21465" s="8"/>
      <c r="B21465" s="9"/>
      <c r="C21465" s="2"/>
      <c r="D21465"/>
      <c r="E21465"/>
      <c r="G21465" s="7"/>
    </row>
    <row r="21466" spans="1:7" ht="15" x14ac:dyDescent="0.25">
      <c r="A21466" s="8"/>
      <c r="B21466" s="9"/>
      <c r="C21466" s="2"/>
      <c r="D21466"/>
      <c r="E21466"/>
      <c r="G21466" s="7"/>
    </row>
    <row r="21467" spans="1:7" ht="15" x14ac:dyDescent="0.25">
      <c r="A21467" s="8"/>
      <c r="B21467" s="9"/>
      <c r="C21467" s="2"/>
      <c r="D21467"/>
      <c r="E21467"/>
      <c r="G21467" s="7"/>
    </row>
    <row r="21468" spans="1:7" ht="15" x14ac:dyDescent="0.25">
      <c r="A21468" s="8"/>
      <c r="B21468" s="9"/>
      <c r="C21468" s="2"/>
      <c r="D21468"/>
      <c r="E21468"/>
      <c r="G21468" s="7"/>
    </row>
    <row r="21469" spans="1:7" ht="15" x14ac:dyDescent="0.25">
      <c r="A21469" s="8"/>
      <c r="B21469" s="9"/>
      <c r="C21469" s="2"/>
      <c r="D21469"/>
      <c r="E21469"/>
      <c r="G21469" s="7"/>
    </row>
    <row r="21470" spans="1:7" ht="15" x14ac:dyDescent="0.25">
      <c r="A21470" s="8"/>
      <c r="B21470" s="9"/>
      <c r="C21470" s="2"/>
      <c r="D21470"/>
      <c r="E21470"/>
      <c r="G21470" s="7"/>
    </row>
    <row r="21471" spans="1:7" ht="15" x14ac:dyDescent="0.25">
      <c r="A21471" s="8"/>
      <c r="B21471" s="9"/>
      <c r="C21471" s="2"/>
      <c r="D21471"/>
      <c r="E21471"/>
      <c r="G21471" s="7"/>
    </row>
    <row r="21472" spans="1:7" ht="15" x14ac:dyDescent="0.25">
      <c r="A21472" s="8"/>
      <c r="B21472" s="9"/>
      <c r="C21472" s="2"/>
      <c r="D21472"/>
      <c r="E21472"/>
      <c r="G21472" s="7"/>
    </row>
    <row r="21473" spans="1:7" ht="15" x14ac:dyDescent="0.25">
      <c r="A21473" s="8"/>
      <c r="B21473" s="9"/>
      <c r="C21473" s="2"/>
      <c r="D21473"/>
      <c r="E21473"/>
      <c r="G21473" s="7"/>
    </row>
    <row r="21474" spans="1:7" ht="15" x14ac:dyDescent="0.25">
      <c r="A21474" s="8"/>
      <c r="B21474" s="9"/>
      <c r="C21474" s="2"/>
      <c r="D21474"/>
      <c r="E21474"/>
      <c r="G21474" s="7"/>
    </row>
    <row r="21475" spans="1:7" ht="15" x14ac:dyDescent="0.25">
      <c r="A21475" s="8"/>
      <c r="B21475" s="9"/>
      <c r="C21475" s="2"/>
      <c r="D21475"/>
      <c r="E21475"/>
      <c r="G21475" s="7"/>
    </row>
    <row r="21476" spans="1:7" ht="15" x14ac:dyDescent="0.25">
      <c r="A21476" s="8"/>
      <c r="B21476" s="9"/>
      <c r="C21476" s="2"/>
      <c r="D21476"/>
      <c r="E21476"/>
      <c r="G21476" s="7"/>
    </row>
    <row r="21477" spans="1:7" ht="15" x14ac:dyDescent="0.25">
      <c r="A21477" s="8"/>
      <c r="B21477" s="9"/>
      <c r="C21477" s="2"/>
      <c r="D21477"/>
      <c r="E21477"/>
      <c r="G21477" s="7"/>
    </row>
    <row r="21478" spans="1:7" ht="15" x14ac:dyDescent="0.25">
      <c r="A21478" s="8"/>
      <c r="B21478" s="9"/>
      <c r="C21478" s="2"/>
      <c r="D21478"/>
      <c r="E21478"/>
      <c r="G21478" s="7"/>
    </row>
    <row r="21479" spans="1:7" ht="15" x14ac:dyDescent="0.25">
      <c r="A21479" s="8"/>
      <c r="B21479" s="9"/>
      <c r="C21479" s="2"/>
      <c r="D21479"/>
      <c r="E21479"/>
      <c r="G21479" s="7"/>
    </row>
    <row r="21480" spans="1:7" ht="15" x14ac:dyDescent="0.25">
      <c r="A21480" s="8"/>
      <c r="B21480" s="9"/>
      <c r="C21480" s="2"/>
      <c r="D21480"/>
      <c r="E21480"/>
      <c r="G21480" s="7"/>
    </row>
    <row r="21481" spans="1:7" ht="15" x14ac:dyDescent="0.25">
      <c r="A21481" s="8"/>
      <c r="B21481" s="9"/>
      <c r="C21481" s="2"/>
      <c r="D21481"/>
      <c r="E21481"/>
      <c r="G21481" s="7"/>
    </row>
    <row r="21482" spans="1:7" ht="15" x14ac:dyDescent="0.25">
      <c r="A21482" s="8"/>
      <c r="B21482" s="9"/>
      <c r="C21482" s="2"/>
      <c r="D21482"/>
      <c r="E21482"/>
      <c r="G21482" s="7"/>
    </row>
    <row r="21483" spans="1:7" ht="15" x14ac:dyDescent="0.25">
      <c r="A21483" s="8"/>
      <c r="B21483" s="9"/>
      <c r="C21483" s="2"/>
      <c r="D21483"/>
      <c r="E21483"/>
      <c r="G21483" s="7"/>
    </row>
    <row r="21484" spans="1:7" ht="15" x14ac:dyDescent="0.25">
      <c r="A21484" s="8"/>
      <c r="B21484" s="9"/>
      <c r="C21484" s="2"/>
      <c r="D21484"/>
      <c r="E21484"/>
      <c r="G21484" s="7"/>
    </row>
    <row r="21485" spans="1:7" ht="15" x14ac:dyDescent="0.25">
      <c r="A21485" s="8"/>
      <c r="B21485" s="9"/>
      <c r="C21485" s="2"/>
      <c r="D21485"/>
      <c r="E21485"/>
      <c r="G21485" s="7"/>
    </row>
    <row r="21486" spans="1:7" ht="15" x14ac:dyDescent="0.25">
      <c r="A21486" s="8"/>
      <c r="B21486" s="9"/>
      <c r="C21486" s="2"/>
      <c r="D21486"/>
      <c r="E21486"/>
      <c r="G21486" s="7"/>
    </row>
    <row r="21487" spans="1:7" ht="15" x14ac:dyDescent="0.25">
      <c r="A21487" s="8"/>
      <c r="B21487" s="9"/>
      <c r="C21487" s="2"/>
      <c r="D21487"/>
      <c r="E21487"/>
      <c r="G21487" s="7"/>
    </row>
    <row r="21488" spans="1:7" ht="15" x14ac:dyDescent="0.25">
      <c r="A21488" s="8"/>
      <c r="B21488" s="9"/>
      <c r="C21488" s="2"/>
      <c r="D21488"/>
      <c r="E21488"/>
      <c r="G21488" s="7"/>
    </row>
    <row r="21489" spans="1:7" ht="15" x14ac:dyDescent="0.25">
      <c r="A21489" s="8"/>
      <c r="B21489" s="9"/>
      <c r="C21489" s="2"/>
      <c r="D21489"/>
      <c r="E21489"/>
      <c r="G21489" s="7"/>
    </row>
    <row r="21490" spans="1:7" ht="15" x14ac:dyDescent="0.25">
      <c r="A21490" s="8"/>
      <c r="B21490" s="9"/>
      <c r="C21490" s="2"/>
      <c r="D21490"/>
      <c r="E21490"/>
      <c r="G21490" s="7"/>
    </row>
    <row r="21491" spans="1:7" ht="15" x14ac:dyDescent="0.25">
      <c r="A21491" s="8"/>
      <c r="B21491" s="9"/>
      <c r="C21491" s="2"/>
      <c r="D21491"/>
      <c r="E21491"/>
      <c r="G21491" s="7"/>
    </row>
    <row r="21492" spans="1:7" ht="15" x14ac:dyDescent="0.25">
      <c r="A21492" s="8"/>
      <c r="B21492" s="9"/>
      <c r="C21492" s="2"/>
      <c r="D21492"/>
      <c r="E21492"/>
      <c r="G21492" s="7"/>
    </row>
    <row r="21493" spans="1:7" ht="15" x14ac:dyDescent="0.25">
      <c r="A21493" s="8"/>
      <c r="B21493" s="9"/>
      <c r="C21493" s="2"/>
      <c r="D21493"/>
      <c r="E21493"/>
      <c r="G21493" s="7"/>
    </row>
    <row r="21494" spans="1:7" ht="15" x14ac:dyDescent="0.25">
      <c r="A21494" s="8"/>
      <c r="B21494" s="9"/>
      <c r="C21494" s="2"/>
      <c r="D21494"/>
      <c r="E21494"/>
      <c r="G21494" s="7"/>
    </row>
    <row r="21495" spans="1:7" ht="15" x14ac:dyDescent="0.25">
      <c r="A21495" s="8"/>
      <c r="B21495" s="9"/>
      <c r="C21495" s="2"/>
      <c r="D21495"/>
      <c r="E21495"/>
      <c r="G21495" s="7"/>
    </row>
    <row r="21496" spans="1:7" ht="15" x14ac:dyDescent="0.25">
      <c r="A21496" s="8"/>
      <c r="B21496" s="9"/>
      <c r="C21496" s="2"/>
      <c r="D21496"/>
      <c r="E21496"/>
      <c r="G21496" s="7"/>
    </row>
    <row r="21497" spans="1:7" ht="15" x14ac:dyDescent="0.25">
      <c r="A21497" s="8"/>
      <c r="B21497" s="9"/>
      <c r="C21497" s="2"/>
      <c r="D21497"/>
      <c r="E21497"/>
      <c r="G21497" s="7"/>
    </row>
    <row r="21498" spans="1:7" ht="15" x14ac:dyDescent="0.25">
      <c r="A21498" s="8"/>
      <c r="B21498" s="9"/>
      <c r="C21498" s="2"/>
      <c r="D21498"/>
      <c r="E21498"/>
      <c r="G21498" s="7"/>
    </row>
    <row r="21499" spans="1:7" ht="15" x14ac:dyDescent="0.25">
      <c r="A21499" s="8"/>
      <c r="B21499" s="9"/>
      <c r="C21499" s="2"/>
      <c r="D21499"/>
      <c r="E21499"/>
      <c r="G21499" s="7"/>
    </row>
    <row r="21500" spans="1:7" ht="15" x14ac:dyDescent="0.25">
      <c r="A21500" s="8"/>
      <c r="B21500" s="9"/>
      <c r="C21500" s="2"/>
      <c r="D21500"/>
      <c r="E21500"/>
      <c r="G21500" s="7"/>
    </row>
    <row r="21501" spans="1:7" ht="15" x14ac:dyDescent="0.25">
      <c r="A21501" s="8"/>
      <c r="B21501" s="9"/>
      <c r="C21501" s="2"/>
      <c r="D21501"/>
      <c r="E21501"/>
      <c r="G21501" s="7"/>
    </row>
    <row r="21502" spans="1:7" ht="15" x14ac:dyDescent="0.25">
      <c r="A21502" s="8"/>
      <c r="B21502" s="9"/>
      <c r="C21502" s="2"/>
      <c r="D21502"/>
      <c r="E21502"/>
      <c r="G21502" s="7"/>
    </row>
    <row r="21503" spans="1:7" ht="15" x14ac:dyDescent="0.25">
      <c r="A21503" s="8"/>
      <c r="B21503" s="9"/>
      <c r="C21503" s="2"/>
      <c r="D21503"/>
      <c r="E21503"/>
      <c r="G21503" s="7"/>
    </row>
    <row r="21504" spans="1:7" ht="15" x14ac:dyDescent="0.25">
      <c r="A21504" s="8"/>
      <c r="B21504" s="9"/>
      <c r="C21504" s="2"/>
      <c r="D21504"/>
      <c r="E21504"/>
      <c r="G21504" s="7"/>
    </row>
    <row r="21505" spans="1:7" ht="15" x14ac:dyDescent="0.25">
      <c r="A21505" s="8"/>
      <c r="B21505" s="9"/>
      <c r="C21505" s="2"/>
      <c r="D21505"/>
      <c r="E21505"/>
      <c r="G21505" s="7"/>
    </row>
    <row r="21506" spans="1:7" ht="15" x14ac:dyDescent="0.25">
      <c r="A21506" s="8"/>
      <c r="B21506" s="9"/>
      <c r="C21506" s="2"/>
      <c r="D21506"/>
      <c r="E21506"/>
      <c r="G21506" s="7"/>
    </row>
    <row r="21507" spans="1:7" ht="15" x14ac:dyDescent="0.25">
      <c r="A21507" s="8"/>
      <c r="B21507" s="9"/>
      <c r="C21507" s="2"/>
      <c r="D21507"/>
      <c r="E21507"/>
      <c r="G21507" s="7"/>
    </row>
    <row r="21508" spans="1:7" ht="15" x14ac:dyDescent="0.25">
      <c r="A21508" s="8"/>
      <c r="B21508" s="9"/>
      <c r="C21508" s="2"/>
      <c r="D21508"/>
      <c r="E21508"/>
      <c r="G21508" s="7"/>
    </row>
    <row r="21509" spans="1:7" ht="15" x14ac:dyDescent="0.25">
      <c r="A21509" s="8"/>
      <c r="B21509" s="9"/>
      <c r="C21509" s="2"/>
      <c r="D21509"/>
      <c r="E21509"/>
      <c r="G21509" s="7"/>
    </row>
    <row r="21510" spans="1:7" ht="15" x14ac:dyDescent="0.25">
      <c r="A21510" s="8"/>
      <c r="B21510" s="9"/>
      <c r="C21510" s="2"/>
      <c r="D21510"/>
      <c r="E21510"/>
      <c r="G21510" s="7"/>
    </row>
    <row r="21511" spans="1:7" ht="15" x14ac:dyDescent="0.25">
      <c r="A21511" s="8"/>
      <c r="B21511" s="9"/>
      <c r="C21511" s="2"/>
      <c r="D21511"/>
      <c r="E21511"/>
      <c r="G21511" s="7"/>
    </row>
    <row r="21512" spans="1:7" ht="15" x14ac:dyDescent="0.25">
      <c r="A21512" s="8"/>
      <c r="B21512" s="9"/>
      <c r="C21512" s="2"/>
      <c r="D21512"/>
      <c r="E21512"/>
      <c r="G21512" s="7"/>
    </row>
    <row r="21513" spans="1:7" ht="15" x14ac:dyDescent="0.25">
      <c r="A21513" s="8"/>
      <c r="B21513" s="9"/>
      <c r="C21513" s="2"/>
      <c r="D21513"/>
      <c r="E21513"/>
      <c r="G21513" s="7"/>
    </row>
    <row r="21514" spans="1:7" ht="15" x14ac:dyDescent="0.25">
      <c r="A21514" s="8"/>
      <c r="B21514" s="9"/>
      <c r="C21514" s="2"/>
      <c r="D21514"/>
      <c r="E21514"/>
      <c r="G21514" s="7"/>
    </row>
    <row r="21515" spans="1:7" ht="15" x14ac:dyDescent="0.25">
      <c r="A21515" s="8"/>
      <c r="B21515" s="9"/>
      <c r="C21515" s="2"/>
      <c r="D21515"/>
      <c r="E21515"/>
      <c r="G21515" s="7"/>
    </row>
    <row r="21516" spans="1:7" ht="15" x14ac:dyDescent="0.25">
      <c r="A21516" s="8"/>
      <c r="B21516" s="9"/>
      <c r="C21516" s="2"/>
      <c r="D21516"/>
      <c r="E21516"/>
      <c r="G21516" s="7"/>
    </row>
    <row r="21517" spans="1:7" ht="15" x14ac:dyDescent="0.25">
      <c r="A21517" s="8"/>
      <c r="B21517" s="9"/>
      <c r="C21517" s="2"/>
      <c r="D21517"/>
      <c r="E21517"/>
      <c r="G21517" s="7"/>
    </row>
    <row r="21518" spans="1:7" ht="15" x14ac:dyDescent="0.25">
      <c r="A21518" s="8"/>
      <c r="B21518" s="9"/>
      <c r="C21518" s="2"/>
      <c r="D21518"/>
      <c r="E21518"/>
      <c r="G21518" s="7"/>
    </row>
    <row r="21519" spans="1:7" ht="15" x14ac:dyDescent="0.25">
      <c r="A21519" s="8"/>
      <c r="B21519" s="9"/>
      <c r="C21519" s="2"/>
      <c r="D21519"/>
      <c r="E21519"/>
      <c r="G21519" s="7"/>
    </row>
    <row r="21520" spans="1:7" ht="15" x14ac:dyDescent="0.25">
      <c r="A21520" s="8"/>
      <c r="B21520" s="9"/>
      <c r="C21520" s="2"/>
      <c r="D21520"/>
      <c r="E21520"/>
      <c r="G21520" s="7"/>
    </row>
    <row r="21521" spans="1:7" ht="15" x14ac:dyDescent="0.25">
      <c r="A21521" s="8"/>
      <c r="B21521" s="9"/>
      <c r="C21521" s="2"/>
      <c r="D21521"/>
      <c r="E21521"/>
      <c r="G21521" s="7"/>
    </row>
    <row r="21522" spans="1:7" ht="15" x14ac:dyDescent="0.25">
      <c r="A21522" s="8"/>
      <c r="B21522" s="9"/>
      <c r="C21522" s="2"/>
      <c r="D21522"/>
      <c r="E21522"/>
      <c r="G21522" s="7"/>
    </row>
    <row r="21523" spans="1:7" ht="15" x14ac:dyDescent="0.25">
      <c r="A21523" s="8"/>
      <c r="B21523" s="9"/>
      <c r="C21523" s="2"/>
      <c r="D21523"/>
      <c r="E21523"/>
      <c r="G21523" s="7"/>
    </row>
    <row r="21524" spans="1:7" ht="15" x14ac:dyDescent="0.25">
      <c r="A21524" s="8"/>
      <c r="B21524" s="9"/>
      <c r="C21524" s="2"/>
      <c r="D21524"/>
      <c r="E21524"/>
      <c r="G21524" s="7"/>
    </row>
    <row r="21525" spans="1:7" ht="15" x14ac:dyDescent="0.25">
      <c r="A21525" s="8"/>
      <c r="B21525" s="9"/>
      <c r="C21525" s="2"/>
      <c r="D21525"/>
      <c r="E21525"/>
      <c r="G21525" s="7"/>
    </row>
    <row r="21526" spans="1:7" ht="15" x14ac:dyDescent="0.25">
      <c r="A21526" s="8"/>
      <c r="B21526" s="9"/>
      <c r="C21526" s="2"/>
      <c r="D21526"/>
      <c r="E21526"/>
      <c r="G21526" s="7"/>
    </row>
    <row r="21527" spans="1:7" ht="15" x14ac:dyDescent="0.25">
      <c r="A21527" s="8"/>
      <c r="B21527" s="9"/>
      <c r="C21527" s="2"/>
      <c r="D21527"/>
      <c r="E21527"/>
      <c r="G21527" s="7"/>
    </row>
    <row r="21528" spans="1:7" ht="15" x14ac:dyDescent="0.25">
      <c r="A21528" s="8"/>
      <c r="B21528" s="9"/>
      <c r="C21528" s="2"/>
      <c r="D21528"/>
      <c r="E21528"/>
      <c r="G21528" s="7"/>
    </row>
    <row r="21529" spans="1:7" ht="15" x14ac:dyDescent="0.25">
      <c r="A21529" s="8"/>
      <c r="B21529" s="9"/>
      <c r="C21529" s="2"/>
      <c r="D21529"/>
      <c r="E21529"/>
      <c r="G21529" s="7"/>
    </row>
    <row r="21530" spans="1:7" ht="15" x14ac:dyDescent="0.25">
      <c r="A21530" s="8"/>
      <c r="B21530" s="9"/>
      <c r="C21530" s="2"/>
      <c r="D21530"/>
      <c r="E21530"/>
      <c r="G21530" s="7"/>
    </row>
    <row r="21531" spans="1:7" ht="15" x14ac:dyDescent="0.25">
      <c r="A21531" s="8"/>
      <c r="B21531" s="9"/>
      <c r="C21531" s="2"/>
      <c r="D21531"/>
      <c r="E21531"/>
      <c r="G21531" s="7"/>
    </row>
    <row r="21532" spans="1:7" ht="15" x14ac:dyDescent="0.25">
      <c r="A21532" s="8"/>
      <c r="B21532" s="9"/>
      <c r="C21532" s="2"/>
      <c r="D21532"/>
      <c r="E21532"/>
      <c r="G21532" s="7"/>
    </row>
    <row r="21533" spans="1:7" ht="15" x14ac:dyDescent="0.25">
      <c r="A21533" s="8"/>
      <c r="B21533" s="9"/>
      <c r="C21533" s="2"/>
      <c r="D21533"/>
      <c r="E21533"/>
      <c r="G21533" s="7"/>
    </row>
    <row r="21534" spans="1:7" ht="15" x14ac:dyDescent="0.25">
      <c r="A21534" s="8"/>
      <c r="B21534" s="9"/>
      <c r="C21534" s="2"/>
      <c r="D21534"/>
      <c r="E21534"/>
      <c r="G21534" s="7"/>
    </row>
    <row r="21535" spans="1:7" ht="15" x14ac:dyDescent="0.25">
      <c r="A21535" s="8"/>
      <c r="B21535" s="9"/>
      <c r="C21535" s="2"/>
      <c r="D21535"/>
      <c r="E21535"/>
      <c r="G21535" s="7"/>
    </row>
    <row r="21536" spans="1:7" ht="15" x14ac:dyDescent="0.25">
      <c r="A21536" s="8"/>
      <c r="B21536" s="9"/>
      <c r="C21536" s="2"/>
      <c r="D21536"/>
      <c r="E21536"/>
      <c r="G21536" s="7"/>
    </row>
    <row r="21537" spans="1:7" ht="15" x14ac:dyDescent="0.25">
      <c r="A21537" s="8"/>
      <c r="B21537" s="9"/>
      <c r="C21537" s="2"/>
      <c r="D21537"/>
      <c r="E21537"/>
      <c r="G21537" s="7"/>
    </row>
    <row r="21538" spans="1:7" ht="15" x14ac:dyDescent="0.25">
      <c r="A21538" s="8"/>
      <c r="B21538" s="9"/>
      <c r="C21538" s="2"/>
      <c r="D21538"/>
      <c r="E21538"/>
      <c r="G21538" s="7"/>
    </row>
    <row r="21539" spans="1:7" ht="15" x14ac:dyDescent="0.25">
      <c r="A21539" s="8"/>
      <c r="B21539" s="9"/>
      <c r="C21539" s="2"/>
      <c r="D21539"/>
      <c r="E21539"/>
      <c r="G21539" s="7"/>
    </row>
    <row r="21540" spans="1:7" ht="15" x14ac:dyDescent="0.25">
      <c r="A21540" s="8"/>
      <c r="B21540" s="9"/>
      <c r="C21540" s="2"/>
      <c r="D21540"/>
      <c r="E21540"/>
      <c r="G21540" s="7"/>
    </row>
    <row r="21541" spans="1:7" ht="15" x14ac:dyDescent="0.25">
      <c r="A21541" s="8"/>
      <c r="B21541" s="9"/>
      <c r="C21541" s="2"/>
      <c r="D21541"/>
      <c r="E21541"/>
      <c r="G21541" s="7"/>
    </row>
    <row r="21542" spans="1:7" ht="15" x14ac:dyDescent="0.25">
      <c r="A21542" s="8"/>
      <c r="B21542" s="9"/>
      <c r="C21542" s="2"/>
      <c r="D21542"/>
      <c r="E21542"/>
      <c r="G21542" s="7"/>
    </row>
    <row r="21543" spans="1:7" ht="15" x14ac:dyDescent="0.25">
      <c r="A21543" s="8"/>
      <c r="B21543" s="9"/>
      <c r="C21543" s="2"/>
      <c r="D21543"/>
      <c r="E21543"/>
      <c r="G21543" s="7"/>
    </row>
    <row r="21544" spans="1:7" ht="15" x14ac:dyDescent="0.25">
      <c r="A21544" s="8"/>
      <c r="B21544" s="9"/>
      <c r="C21544" s="2"/>
      <c r="D21544"/>
      <c r="E21544"/>
      <c r="G21544" s="7"/>
    </row>
    <row r="21545" spans="1:7" ht="15" x14ac:dyDescent="0.25">
      <c r="A21545" s="8"/>
      <c r="B21545" s="9"/>
      <c r="C21545" s="2"/>
      <c r="D21545"/>
      <c r="E21545"/>
      <c r="G21545" s="7"/>
    </row>
    <row r="21546" spans="1:7" ht="15" x14ac:dyDescent="0.25">
      <c r="A21546" s="8"/>
      <c r="B21546" s="9"/>
      <c r="C21546" s="2"/>
      <c r="D21546"/>
      <c r="E21546"/>
      <c r="G21546" s="7"/>
    </row>
    <row r="21547" spans="1:7" ht="15" x14ac:dyDescent="0.25">
      <c r="A21547" s="8"/>
      <c r="B21547" s="9"/>
      <c r="C21547" s="2"/>
      <c r="D21547"/>
      <c r="E21547"/>
      <c r="G21547" s="7"/>
    </row>
    <row r="21548" spans="1:7" ht="15" x14ac:dyDescent="0.25">
      <c r="A21548" s="8"/>
      <c r="B21548" s="9"/>
      <c r="C21548" s="2"/>
      <c r="D21548"/>
      <c r="E21548"/>
      <c r="G21548" s="7"/>
    </row>
    <row r="21549" spans="1:7" ht="15" x14ac:dyDescent="0.25">
      <c r="A21549" s="8"/>
      <c r="B21549" s="9"/>
      <c r="C21549" s="2"/>
      <c r="D21549"/>
      <c r="E21549"/>
      <c r="G21549" s="7"/>
    </row>
    <row r="21550" spans="1:7" ht="15" x14ac:dyDescent="0.25">
      <c r="A21550" s="8"/>
      <c r="B21550" s="9"/>
      <c r="C21550" s="2"/>
      <c r="D21550"/>
      <c r="E21550"/>
      <c r="G21550" s="7"/>
    </row>
    <row r="21551" spans="1:7" ht="15" x14ac:dyDescent="0.25">
      <c r="A21551" s="8"/>
      <c r="B21551" s="9"/>
      <c r="C21551" s="2"/>
      <c r="D21551"/>
      <c r="E21551"/>
      <c r="G21551" s="7"/>
    </row>
    <row r="21552" spans="1:7" ht="15" x14ac:dyDescent="0.25">
      <c r="A21552" s="8"/>
      <c r="B21552" s="9"/>
      <c r="C21552" s="2"/>
      <c r="D21552"/>
      <c r="E21552"/>
      <c r="G21552" s="7"/>
    </row>
    <row r="21553" spans="1:7" ht="15" x14ac:dyDescent="0.25">
      <c r="A21553" s="8"/>
      <c r="B21553" s="9"/>
      <c r="C21553" s="2"/>
      <c r="D21553"/>
      <c r="E21553"/>
      <c r="G21553" s="7"/>
    </row>
    <row r="21554" spans="1:7" ht="15" x14ac:dyDescent="0.25">
      <c r="A21554" s="8"/>
      <c r="B21554" s="9"/>
      <c r="C21554" s="2"/>
      <c r="D21554"/>
      <c r="E21554"/>
      <c r="G21554" s="7"/>
    </row>
    <row r="21555" spans="1:7" ht="15" x14ac:dyDescent="0.25">
      <c r="A21555" s="8"/>
      <c r="B21555" s="9"/>
      <c r="C21555" s="2"/>
      <c r="D21555"/>
      <c r="E21555"/>
      <c r="G21555" s="7"/>
    </row>
    <row r="21556" spans="1:7" ht="15" x14ac:dyDescent="0.25">
      <c r="A21556" s="8"/>
      <c r="B21556" s="9"/>
      <c r="C21556" s="2"/>
      <c r="D21556"/>
      <c r="E21556"/>
      <c r="G21556" s="7"/>
    </row>
    <row r="21557" spans="1:7" ht="15" x14ac:dyDescent="0.25">
      <c r="A21557" s="8"/>
      <c r="B21557" s="9"/>
      <c r="C21557" s="2"/>
      <c r="D21557"/>
      <c r="E21557"/>
      <c r="G21557" s="7"/>
    </row>
    <row r="21558" spans="1:7" ht="15" x14ac:dyDescent="0.25">
      <c r="A21558" s="8"/>
      <c r="B21558" s="9"/>
      <c r="C21558" s="2"/>
      <c r="D21558"/>
      <c r="E21558"/>
      <c r="G21558" s="7"/>
    </row>
    <row r="21559" spans="1:7" ht="15" x14ac:dyDescent="0.25">
      <c r="A21559" s="8"/>
      <c r="B21559" s="9"/>
      <c r="C21559" s="2"/>
      <c r="D21559"/>
      <c r="E21559"/>
      <c r="G21559" s="7"/>
    </row>
    <row r="21560" spans="1:7" ht="15" x14ac:dyDescent="0.25">
      <c r="A21560" s="8"/>
      <c r="B21560" s="9"/>
      <c r="C21560" s="2"/>
      <c r="D21560"/>
      <c r="E21560"/>
      <c r="G21560" s="7"/>
    </row>
    <row r="21561" spans="1:7" ht="15" x14ac:dyDescent="0.25">
      <c r="A21561" s="8"/>
      <c r="B21561" s="9"/>
      <c r="C21561" s="2"/>
      <c r="D21561"/>
      <c r="E21561"/>
      <c r="G21561" s="7"/>
    </row>
    <row r="21562" spans="1:7" ht="15" x14ac:dyDescent="0.25">
      <c r="A21562" s="8"/>
      <c r="B21562" s="9"/>
      <c r="C21562" s="2"/>
      <c r="D21562"/>
      <c r="E21562"/>
      <c r="G21562" s="7"/>
    </row>
    <row r="21563" spans="1:7" ht="15" x14ac:dyDescent="0.25">
      <c r="A21563" s="8"/>
      <c r="B21563" s="9"/>
      <c r="C21563" s="2"/>
      <c r="D21563"/>
      <c r="E21563"/>
      <c r="G21563" s="7"/>
    </row>
    <row r="21564" spans="1:7" ht="15" x14ac:dyDescent="0.25">
      <c r="A21564" s="8"/>
      <c r="B21564" s="9"/>
      <c r="C21564" s="2"/>
      <c r="D21564"/>
      <c r="E21564"/>
      <c r="G21564" s="7"/>
    </row>
    <row r="21565" spans="1:7" ht="15" x14ac:dyDescent="0.25">
      <c r="A21565" s="8"/>
      <c r="B21565" s="9"/>
      <c r="C21565" s="2"/>
      <c r="D21565"/>
      <c r="E21565"/>
      <c r="G21565" s="7"/>
    </row>
    <row r="21566" spans="1:7" ht="15" x14ac:dyDescent="0.25">
      <c r="A21566" s="8"/>
      <c r="B21566" s="9"/>
      <c r="C21566" s="2"/>
      <c r="D21566"/>
      <c r="E21566"/>
      <c r="G21566" s="7"/>
    </row>
    <row r="21567" spans="1:7" ht="15" x14ac:dyDescent="0.25">
      <c r="A21567" s="8"/>
      <c r="B21567" s="9"/>
      <c r="C21567" s="2"/>
      <c r="D21567"/>
      <c r="E21567"/>
      <c r="G21567" s="7"/>
    </row>
    <row r="21568" spans="1:7" ht="15" x14ac:dyDescent="0.25">
      <c r="A21568" s="8"/>
      <c r="B21568" s="9"/>
      <c r="C21568" s="2"/>
      <c r="D21568"/>
      <c r="E21568"/>
      <c r="G21568" s="7"/>
    </row>
    <row r="21569" spans="1:7" ht="15" x14ac:dyDescent="0.25">
      <c r="A21569" s="8"/>
      <c r="B21569" s="9"/>
      <c r="C21569" s="2"/>
      <c r="D21569"/>
      <c r="E21569"/>
      <c r="G21569" s="7"/>
    </row>
    <row r="21570" spans="1:7" ht="15" x14ac:dyDescent="0.25">
      <c r="A21570" s="8"/>
      <c r="B21570" s="9"/>
      <c r="C21570" s="2"/>
      <c r="D21570"/>
      <c r="E21570"/>
      <c r="G21570" s="7"/>
    </row>
    <row r="21571" spans="1:7" ht="15" x14ac:dyDescent="0.25">
      <c r="A21571" s="8"/>
      <c r="B21571" s="9"/>
      <c r="C21571" s="2"/>
      <c r="D21571"/>
      <c r="E21571"/>
      <c r="G21571" s="7"/>
    </row>
    <row r="21572" spans="1:7" ht="15" x14ac:dyDescent="0.25">
      <c r="A21572" s="8"/>
      <c r="B21572" s="9"/>
      <c r="C21572" s="2"/>
      <c r="D21572"/>
      <c r="E21572"/>
      <c r="G21572" s="7"/>
    </row>
    <row r="21573" spans="1:7" ht="15" x14ac:dyDescent="0.25">
      <c r="A21573" s="8"/>
      <c r="B21573" s="9"/>
      <c r="C21573" s="2"/>
      <c r="D21573"/>
      <c r="E21573"/>
      <c r="G21573" s="7"/>
    </row>
    <row r="21574" spans="1:7" ht="15" x14ac:dyDescent="0.25">
      <c r="A21574" s="8"/>
      <c r="B21574" s="9"/>
      <c r="C21574" s="2"/>
      <c r="D21574"/>
      <c r="E21574"/>
      <c r="G21574" s="7"/>
    </row>
    <row r="21575" spans="1:7" ht="15" x14ac:dyDescent="0.25">
      <c r="A21575" s="8"/>
      <c r="B21575" s="9"/>
      <c r="C21575" s="2"/>
      <c r="D21575"/>
      <c r="E21575"/>
      <c r="G21575" s="7"/>
    </row>
    <row r="21576" spans="1:7" ht="15" x14ac:dyDescent="0.25">
      <c r="A21576" s="8"/>
      <c r="B21576" s="9"/>
      <c r="C21576" s="2"/>
      <c r="D21576"/>
      <c r="E21576"/>
      <c r="G21576" s="7"/>
    </row>
    <row r="21577" spans="1:7" ht="15" x14ac:dyDescent="0.25">
      <c r="A21577" s="8"/>
      <c r="B21577" s="9"/>
      <c r="C21577" s="2"/>
      <c r="D21577"/>
      <c r="E21577"/>
      <c r="G21577" s="7"/>
    </row>
    <row r="21578" spans="1:7" ht="15" x14ac:dyDescent="0.25">
      <c r="A21578" s="8"/>
      <c r="B21578" s="9"/>
      <c r="C21578" s="2"/>
      <c r="D21578"/>
      <c r="E21578"/>
      <c r="G21578" s="7"/>
    </row>
    <row r="21579" spans="1:7" ht="15" x14ac:dyDescent="0.25">
      <c r="A21579" s="8"/>
      <c r="B21579" s="9"/>
      <c r="C21579" s="2"/>
      <c r="D21579"/>
      <c r="E21579"/>
      <c r="G21579" s="7"/>
    </row>
    <row r="21580" spans="1:7" ht="15" x14ac:dyDescent="0.25">
      <c r="A21580" s="8"/>
      <c r="B21580" s="9"/>
      <c r="C21580" s="2"/>
      <c r="D21580"/>
      <c r="E21580"/>
      <c r="G21580" s="7"/>
    </row>
    <row r="21581" spans="1:7" ht="15" x14ac:dyDescent="0.25">
      <c r="A21581" s="8"/>
      <c r="B21581" s="9"/>
      <c r="C21581" s="2"/>
      <c r="D21581"/>
      <c r="E21581"/>
      <c r="G21581" s="7"/>
    </row>
    <row r="21582" spans="1:7" ht="15" x14ac:dyDescent="0.25">
      <c r="A21582" s="8"/>
      <c r="B21582" s="9"/>
      <c r="C21582" s="2"/>
      <c r="D21582"/>
      <c r="E21582"/>
      <c r="G21582" s="7"/>
    </row>
    <row r="21583" spans="1:7" ht="15" x14ac:dyDescent="0.25">
      <c r="A21583" s="8"/>
      <c r="B21583" s="9"/>
      <c r="C21583" s="2"/>
      <c r="D21583"/>
      <c r="E21583"/>
      <c r="G21583" s="7"/>
    </row>
    <row r="21584" spans="1:7" ht="15" x14ac:dyDescent="0.25">
      <c r="A21584" s="8"/>
      <c r="B21584" s="9"/>
      <c r="C21584" s="2"/>
      <c r="D21584"/>
      <c r="E21584"/>
      <c r="G21584" s="7"/>
    </row>
    <row r="21585" spans="1:7" ht="15" x14ac:dyDescent="0.25">
      <c r="A21585" s="8"/>
      <c r="B21585" s="9"/>
      <c r="C21585" s="2"/>
      <c r="D21585"/>
      <c r="E21585"/>
      <c r="G21585" s="7"/>
    </row>
    <row r="21586" spans="1:7" ht="15" x14ac:dyDescent="0.25">
      <c r="A21586" s="8"/>
      <c r="B21586" s="9"/>
      <c r="C21586" s="2"/>
      <c r="D21586"/>
      <c r="E21586"/>
      <c r="G21586" s="7"/>
    </row>
    <row r="21587" spans="1:7" ht="15" x14ac:dyDescent="0.25">
      <c r="A21587" s="8"/>
      <c r="B21587" s="9"/>
      <c r="C21587" s="2"/>
      <c r="D21587"/>
      <c r="E21587"/>
      <c r="G21587" s="7"/>
    </row>
    <row r="21588" spans="1:7" ht="15" x14ac:dyDescent="0.25">
      <c r="A21588" s="8"/>
      <c r="B21588" s="9"/>
      <c r="C21588" s="2"/>
      <c r="D21588"/>
      <c r="E21588"/>
      <c r="G21588" s="7"/>
    </row>
    <row r="21589" spans="1:7" ht="15" x14ac:dyDescent="0.25">
      <c r="A21589" s="8"/>
      <c r="B21589" s="9"/>
      <c r="C21589" s="2"/>
      <c r="D21589"/>
      <c r="E21589"/>
      <c r="G21589" s="7"/>
    </row>
    <row r="21590" spans="1:7" ht="15" x14ac:dyDescent="0.25">
      <c r="A21590" s="8"/>
      <c r="B21590" s="9"/>
      <c r="C21590" s="2"/>
      <c r="D21590"/>
      <c r="E21590"/>
      <c r="G21590" s="7"/>
    </row>
    <row r="21591" spans="1:7" ht="15" x14ac:dyDescent="0.25">
      <c r="A21591" s="8"/>
      <c r="B21591" s="9"/>
      <c r="C21591" s="2"/>
      <c r="D21591"/>
      <c r="E21591"/>
      <c r="G21591" s="7"/>
    </row>
    <row r="21592" spans="1:7" ht="15" x14ac:dyDescent="0.25">
      <c r="A21592" s="8"/>
      <c r="B21592" s="9"/>
      <c r="C21592" s="2"/>
      <c r="D21592"/>
      <c r="E21592"/>
      <c r="G21592" s="7"/>
    </row>
    <row r="21593" spans="1:7" ht="15" x14ac:dyDescent="0.25">
      <c r="A21593" s="8"/>
      <c r="B21593" s="9"/>
      <c r="C21593" s="2"/>
      <c r="D21593"/>
      <c r="E21593"/>
      <c r="G21593" s="7"/>
    </row>
    <row r="21594" spans="1:7" ht="15" x14ac:dyDescent="0.25">
      <c r="A21594" s="8"/>
      <c r="B21594" s="9"/>
      <c r="C21594" s="2"/>
      <c r="D21594"/>
      <c r="E21594"/>
      <c r="G21594" s="7"/>
    </row>
    <row r="21595" spans="1:7" ht="15" x14ac:dyDescent="0.25">
      <c r="A21595" s="8"/>
      <c r="B21595" s="9"/>
      <c r="C21595" s="2"/>
      <c r="D21595"/>
      <c r="E21595"/>
      <c r="G21595" s="7"/>
    </row>
    <row r="21596" spans="1:7" ht="15" x14ac:dyDescent="0.25">
      <c r="A21596" s="8"/>
      <c r="B21596" s="9"/>
      <c r="C21596" s="2"/>
      <c r="D21596"/>
      <c r="E21596"/>
      <c r="G21596" s="7"/>
    </row>
    <row r="21597" spans="1:7" ht="15" x14ac:dyDescent="0.25">
      <c r="A21597" s="8"/>
      <c r="B21597" s="9"/>
      <c r="C21597" s="2"/>
      <c r="D21597"/>
      <c r="E21597"/>
      <c r="G21597" s="7"/>
    </row>
    <row r="21598" spans="1:7" ht="15" x14ac:dyDescent="0.25">
      <c r="A21598" s="8"/>
      <c r="B21598" s="9"/>
      <c r="C21598" s="2"/>
      <c r="D21598"/>
      <c r="E21598"/>
      <c r="G21598" s="7"/>
    </row>
    <row r="21599" spans="1:7" ht="15" x14ac:dyDescent="0.25">
      <c r="A21599" s="8"/>
      <c r="B21599" s="9"/>
      <c r="C21599" s="2"/>
      <c r="D21599"/>
      <c r="E21599"/>
      <c r="G21599" s="7"/>
    </row>
    <row r="21600" spans="1:7" ht="15" x14ac:dyDescent="0.25">
      <c r="A21600" s="8"/>
      <c r="B21600" s="9"/>
      <c r="C21600" s="2"/>
      <c r="D21600"/>
      <c r="E21600"/>
      <c r="G21600" s="7"/>
    </row>
    <row r="21601" spans="1:7" ht="15" x14ac:dyDescent="0.25">
      <c r="A21601" s="8"/>
      <c r="B21601" s="9"/>
      <c r="C21601" s="2"/>
      <c r="D21601"/>
      <c r="E21601"/>
      <c r="G21601" s="7"/>
    </row>
    <row r="21602" spans="1:7" ht="15" x14ac:dyDescent="0.25">
      <c r="A21602" s="8"/>
      <c r="B21602" s="9"/>
      <c r="C21602" s="2"/>
      <c r="D21602"/>
      <c r="E21602"/>
      <c r="G21602" s="7"/>
    </row>
    <row r="21603" spans="1:7" ht="15" x14ac:dyDescent="0.25">
      <c r="A21603" s="8"/>
      <c r="B21603" s="9"/>
      <c r="C21603" s="2"/>
      <c r="D21603"/>
      <c r="E21603"/>
      <c r="G21603" s="7"/>
    </row>
    <row r="21604" spans="1:7" ht="15" x14ac:dyDescent="0.25">
      <c r="A21604" s="8"/>
      <c r="B21604" s="9"/>
      <c r="C21604" s="2"/>
      <c r="D21604"/>
      <c r="E21604"/>
      <c r="G21604" s="7"/>
    </row>
    <row r="21605" spans="1:7" ht="15" x14ac:dyDescent="0.25">
      <c r="A21605" s="8"/>
      <c r="B21605" s="9"/>
      <c r="C21605" s="2"/>
      <c r="D21605"/>
      <c r="E21605"/>
      <c r="G21605" s="7"/>
    </row>
    <row r="21606" spans="1:7" ht="15" x14ac:dyDescent="0.25">
      <c r="A21606" s="8"/>
      <c r="B21606" s="9"/>
      <c r="C21606" s="2"/>
      <c r="D21606"/>
      <c r="E21606"/>
      <c r="G21606" s="7"/>
    </row>
    <row r="21607" spans="1:7" ht="15" x14ac:dyDescent="0.25">
      <c r="A21607" s="8"/>
      <c r="B21607" s="9"/>
      <c r="C21607" s="2"/>
      <c r="D21607"/>
      <c r="E21607"/>
      <c r="G21607" s="7"/>
    </row>
    <row r="21608" spans="1:7" ht="15" x14ac:dyDescent="0.25">
      <c r="A21608" s="8"/>
      <c r="B21608" s="9"/>
      <c r="C21608" s="2"/>
      <c r="D21608"/>
      <c r="E21608"/>
      <c r="G21608" s="7"/>
    </row>
    <row r="21609" spans="1:7" ht="15" x14ac:dyDescent="0.25">
      <c r="A21609" s="8"/>
      <c r="B21609" s="9"/>
      <c r="C21609" s="2"/>
      <c r="D21609"/>
      <c r="E21609"/>
      <c r="G21609" s="7"/>
    </row>
    <row r="21610" spans="1:7" ht="15" x14ac:dyDescent="0.25">
      <c r="A21610" s="8"/>
      <c r="B21610" s="9"/>
      <c r="C21610" s="2"/>
      <c r="D21610"/>
      <c r="E21610"/>
      <c r="G21610" s="7"/>
    </row>
    <row r="21611" spans="1:7" ht="15" x14ac:dyDescent="0.25">
      <c r="A21611" s="8"/>
      <c r="B21611" s="9"/>
      <c r="C21611" s="2"/>
      <c r="D21611"/>
      <c r="E21611"/>
      <c r="G21611" s="7"/>
    </row>
    <row r="21612" spans="1:7" ht="15" x14ac:dyDescent="0.25">
      <c r="A21612" s="8"/>
      <c r="B21612" s="9"/>
      <c r="C21612" s="2"/>
      <c r="D21612"/>
      <c r="E21612"/>
      <c r="G21612" s="7"/>
    </row>
    <row r="21613" spans="1:7" ht="15" x14ac:dyDescent="0.25">
      <c r="A21613" s="8"/>
      <c r="B21613" s="9"/>
      <c r="C21613" s="2"/>
      <c r="D21613"/>
      <c r="E21613"/>
      <c r="G21613" s="7"/>
    </row>
    <row r="21614" spans="1:7" ht="15" x14ac:dyDescent="0.25">
      <c r="A21614" s="8"/>
      <c r="B21614" s="9"/>
      <c r="C21614" s="2"/>
      <c r="D21614"/>
      <c r="E21614"/>
      <c r="G21614" s="7"/>
    </row>
    <row r="21615" spans="1:7" ht="15" x14ac:dyDescent="0.25">
      <c r="A21615" s="8"/>
      <c r="B21615" s="9"/>
      <c r="C21615" s="2"/>
      <c r="D21615"/>
      <c r="E21615"/>
      <c r="G21615" s="7"/>
    </row>
    <row r="21616" spans="1:7" ht="15" x14ac:dyDescent="0.25">
      <c r="A21616" s="8"/>
      <c r="B21616" s="9"/>
      <c r="C21616" s="2"/>
      <c r="D21616"/>
      <c r="E21616"/>
      <c r="G21616" s="7"/>
    </row>
    <row r="21617" spans="1:7" ht="15" x14ac:dyDescent="0.25">
      <c r="A21617" s="8"/>
      <c r="B21617" s="9"/>
      <c r="C21617" s="2"/>
      <c r="D21617"/>
      <c r="E21617"/>
      <c r="G21617" s="7"/>
    </row>
    <row r="21618" spans="1:7" ht="15" x14ac:dyDescent="0.25">
      <c r="A21618" s="8"/>
      <c r="B21618" s="9"/>
      <c r="C21618" s="2"/>
      <c r="D21618"/>
      <c r="E21618"/>
      <c r="G21618" s="7"/>
    </row>
    <row r="21619" spans="1:7" ht="15" x14ac:dyDescent="0.25">
      <c r="A21619" s="8"/>
      <c r="B21619" s="9"/>
      <c r="C21619" s="2"/>
      <c r="D21619"/>
      <c r="E21619"/>
      <c r="G21619" s="7"/>
    </row>
    <row r="21620" spans="1:7" ht="15" x14ac:dyDescent="0.25">
      <c r="A21620" s="8"/>
      <c r="B21620" s="9"/>
      <c r="C21620" s="2"/>
      <c r="D21620"/>
      <c r="E21620"/>
      <c r="G21620" s="7"/>
    </row>
    <row r="21621" spans="1:7" ht="15" x14ac:dyDescent="0.25">
      <c r="A21621" s="8"/>
      <c r="B21621" s="9"/>
      <c r="C21621" s="2"/>
      <c r="D21621"/>
      <c r="E21621"/>
      <c r="G21621" s="7"/>
    </row>
    <row r="21622" spans="1:7" ht="15" x14ac:dyDescent="0.25">
      <c r="A21622" s="8"/>
      <c r="B21622" s="9"/>
      <c r="C21622" s="2"/>
      <c r="D21622"/>
      <c r="E21622"/>
      <c r="G21622" s="7"/>
    </row>
    <row r="21623" spans="1:7" ht="15" x14ac:dyDescent="0.25">
      <c r="A21623" s="8"/>
      <c r="B21623" s="9"/>
      <c r="C21623" s="2"/>
      <c r="D21623"/>
      <c r="E21623"/>
      <c r="G21623" s="7"/>
    </row>
    <row r="21624" spans="1:7" ht="15" x14ac:dyDescent="0.25">
      <c r="A21624" s="8"/>
      <c r="B21624" s="9"/>
      <c r="C21624" s="2"/>
      <c r="D21624"/>
      <c r="E21624"/>
      <c r="G21624" s="7"/>
    </row>
    <row r="21625" spans="1:7" ht="15" x14ac:dyDescent="0.25">
      <c r="A21625" s="8"/>
      <c r="B21625" s="9"/>
      <c r="C21625" s="2"/>
      <c r="D21625"/>
      <c r="E21625"/>
      <c r="G21625" s="7"/>
    </row>
    <row r="21626" spans="1:7" ht="15" x14ac:dyDescent="0.25">
      <c r="A21626" s="8"/>
      <c r="B21626" s="9"/>
      <c r="C21626" s="2"/>
      <c r="D21626"/>
      <c r="E21626"/>
      <c r="G21626" s="7"/>
    </row>
    <row r="21627" spans="1:7" ht="15" x14ac:dyDescent="0.25">
      <c r="A21627" s="8"/>
      <c r="B21627" s="9"/>
      <c r="C21627" s="2"/>
      <c r="D21627"/>
      <c r="E21627"/>
      <c r="G21627" s="7"/>
    </row>
    <row r="21628" spans="1:7" ht="15" x14ac:dyDescent="0.25">
      <c r="A21628" s="8"/>
      <c r="B21628" s="9"/>
      <c r="C21628" s="2"/>
      <c r="D21628"/>
      <c r="E21628"/>
      <c r="G21628" s="7"/>
    </row>
    <row r="21629" spans="1:7" ht="15" x14ac:dyDescent="0.25">
      <c r="A21629" s="8"/>
      <c r="B21629" s="9"/>
      <c r="C21629" s="2"/>
      <c r="D21629"/>
      <c r="E21629"/>
      <c r="G21629" s="7"/>
    </row>
    <row r="21630" spans="1:7" ht="15" x14ac:dyDescent="0.25">
      <c r="A21630" s="8"/>
      <c r="B21630" s="9"/>
      <c r="C21630" s="2"/>
      <c r="D21630"/>
      <c r="E21630"/>
      <c r="G21630" s="7"/>
    </row>
    <row r="21631" spans="1:7" ht="15" x14ac:dyDescent="0.25">
      <c r="A21631" s="8"/>
      <c r="B21631" s="9"/>
      <c r="C21631" s="2"/>
      <c r="D21631"/>
      <c r="E21631"/>
      <c r="G21631" s="7"/>
    </row>
    <row r="21632" spans="1:7" ht="15" x14ac:dyDescent="0.25">
      <c r="A21632" s="8"/>
      <c r="B21632" s="9"/>
      <c r="C21632" s="2"/>
      <c r="D21632"/>
      <c r="E21632"/>
      <c r="G21632" s="7"/>
    </row>
    <row r="21633" spans="1:7" ht="15" x14ac:dyDescent="0.25">
      <c r="A21633" s="8"/>
      <c r="B21633" s="9"/>
      <c r="C21633" s="2"/>
      <c r="D21633"/>
      <c r="E21633"/>
      <c r="G21633" s="7"/>
    </row>
    <row r="21634" spans="1:7" ht="15" x14ac:dyDescent="0.25">
      <c r="A21634" s="8"/>
      <c r="B21634" s="9"/>
      <c r="C21634" s="2"/>
      <c r="D21634"/>
      <c r="E21634"/>
      <c r="G21634" s="7"/>
    </row>
    <row r="21635" spans="1:7" ht="15" x14ac:dyDescent="0.25">
      <c r="A21635" s="8"/>
      <c r="B21635" s="9"/>
      <c r="C21635" s="2"/>
      <c r="D21635"/>
      <c r="E21635"/>
      <c r="G21635" s="7"/>
    </row>
    <row r="21636" spans="1:7" ht="15" x14ac:dyDescent="0.25">
      <c r="A21636" s="8"/>
      <c r="B21636" s="9"/>
      <c r="C21636" s="2"/>
      <c r="D21636"/>
      <c r="E21636"/>
      <c r="G21636" s="7"/>
    </row>
    <row r="21637" spans="1:7" ht="15" x14ac:dyDescent="0.25">
      <c r="A21637" s="8"/>
      <c r="B21637" s="9"/>
      <c r="C21637" s="2"/>
      <c r="D21637"/>
      <c r="E21637"/>
      <c r="G21637" s="7"/>
    </row>
    <row r="21638" spans="1:7" ht="15" x14ac:dyDescent="0.25">
      <c r="A21638" s="8"/>
      <c r="B21638" s="9"/>
      <c r="C21638" s="2"/>
      <c r="D21638"/>
      <c r="E21638"/>
      <c r="G21638" s="7"/>
    </row>
    <row r="21639" spans="1:7" ht="15" x14ac:dyDescent="0.25">
      <c r="A21639" s="8"/>
      <c r="B21639" s="9"/>
      <c r="C21639" s="2"/>
      <c r="D21639"/>
      <c r="E21639"/>
      <c r="G21639" s="7"/>
    </row>
    <row r="21640" spans="1:7" ht="15" x14ac:dyDescent="0.25">
      <c r="A21640" s="8"/>
      <c r="B21640" s="9"/>
      <c r="C21640" s="2"/>
      <c r="D21640"/>
      <c r="E21640"/>
      <c r="G21640" s="7"/>
    </row>
    <row r="21641" spans="1:7" ht="15" x14ac:dyDescent="0.25">
      <c r="A21641" s="8"/>
      <c r="B21641" s="9"/>
      <c r="C21641" s="2"/>
      <c r="D21641"/>
      <c r="E21641"/>
      <c r="G21641" s="7"/>
    </row>
    <row r="21642" spans="1:7" ht="15" x14ac:dyDescent="0.25">
      <c r="A21642" s="8"/>
      <c r="B21642" s="9"/>
      <c r="C21642" s="2"/>
      <c r="D21642"/>
      <c r="E21642"/>
      <c r="G21642" s="7"/>
    </row>
    <row r="21643" spans="1:7" ht="15" x14ac:dyDescent="0.25">
      <c r="A21643" s="8"/>
      <c r="B21643" s="9"/>
      <c r="C21643" s="2"/>
      <c r="D21643"/>
      <c r="E21643"/>
      <c r="G21643" s="7"/>
    </row>
    <row r="21644" spans="1:7" ht="15" x14ac:dyDescent="0.25">
      <c r="A21644" s="8"/>
      <c r="B21644" s="9"/>
      <c r="C21644" s="2"/>
      <c r="D21644"/>
      <c r="E21644"/>
      <c r="G21644" s="7"/>
    </row>
    <row r="21645" spans="1:7" ht="15" x14ac:dyDescent="0.25">
      <c r="A21645" s="8"/>
      <c r="B21645" s="9"/>
      <c r="C21645" s="2"/>
      <c r="D21645"/>
      <c r="E21645"/>
      <c r="G21645" s="7"/>
    </row>
    <row r="21646" spans="1:7" ht="15" x14ac:dyDescent="0.25">
      <c r="A21646" s="8"/>
      <c r="B21646" s="9"/>
      <c r="C21646" s="2"/>
      <c r="D21646"/>
      <c r="E21646"/>
      <c r="G21646" s="7"/>
    </row>
    <row r="21647" spans="1:7" ht="15" x14ac:dyDescent="0.25">
      <c r="A21647" s="8"/>
      <c r="B21647" s="9"/>
      <c r="C21647" s="2"/>
      <c r="D21647"/>
      <c r="E21647"/>
      <c r="G21647" s="7"/>
    </row>
    <row r="21648" spans="1:7" ht="15" x14ac:dyDescent="0.25">
      <c r="A21648" s="8"/>
      <c r="B21648" s="9"/>
      <c r="C21648" s="2"/>
      <c r="D21648"/>
      <c r="E21648"/>
      <c r="G21648" s="7"/>
    </row>
    <row r="21649" spans="1:7" ht="15" x14ac:dyDescent="0.25">
      <c r="A21649" s="8"/>
      <c r="B21649" s="9"/>
      <c r="C21649" s="2"/>
      <c r="D21649"/>
      <c r="E21649"/>
      <c r="G21649" s="7"/>
    </row>
    <row r="21650" spans="1:7" ht="15" x14ac:dyDescent="0.25">
      <c r="A21650" s="8"/>
      <c r="B21650" s="9"/>
      <c r="C21650" s="2"/>
      <c r="D21650"/>
      <c r="E21650"/>
      <c r="G21650" s="7"/>
    </row>
    <row r="21651" spans="1:7" ht="15" x14ac:dyDescent="0.25">
      <c r="A21651" s="8"/>
      <c r="B21651" s="9"/>
      <c r="C21651" s="2"/>
      <c r="D21651"/>
      <c r="E21651"/>
      <c r="G21651" s="7"/>
    </row>
    <row r="21652" spans="1:7" ht="15" x14ac:dyDescent="0.25">
      <c r="A21652" s="8"/>
      <c r="B21652" s="9"/>
      <c r="C21652" s="2"/>
      <c r="D21652"/>
      <c r="E21652"/>
      <c r="G21652" s="7"/>
    </row>
    <row r="21653" spans="1:7" ht="15" x14ac:dyDescent="0.25">
      <c r="A21653" s="8"/>
      <c r="B21653" s="9"/>
      <c r="C21653" s="2"/>
      <c r="D21653"/>
      <c r="E21653"/>
      <c r="G21653" s="7"/>
    </row>
    <row r="21654" spans="1:7" ht="15" x14ac:dyDescent="0.25">
      <c r="A21654" s="8"/>
      <c r="B21654" s="9"/>
      <c r="C21654" s="2"/>
      <c r="D21654"/>
      <c r="E21654"/>
      <c r="G21654" s="7"/>
    </row>
    <row r="21655" spans="1:7" ht="15" x14ac:dyDescent="0.25">
      <c r="A21655" s="8"/>
      <c r="B21655" s="9"/>
      <c r="C21655" s="2"/>
      <c r="D21655"/>
      <c r="E21655"/>
      <c r="G21655" s="7"/>
    </row>
    <row r="21656" spans="1:7" ht="15" x14ac:dyDescent="0.25">
      <c r="A21656" s="8"/>
      <c r="B21656" s="9"/>
      <c r="C21656" s="2"/>
      <c r="D21656"/>
      <c r="E21656"/>
      <c r="G21656" s="7"/>
    </row>
    <row r="21657" spans="1:7" ht="15" x14ac:dyDescent="0.25">
      <c r="A21657" s="8"/>
      <c r="B21657" s="9"/>
      <c r="C21657" s="2"/>
      <c r="D21657"/>
      <c r="E21657"/>
      <c r="G21657" s="7"/>
    </row>
    <row r="21658" spans="1:7" ht="15" x14ac:dyDescent="0.25">
      <c r="A21658" s="8"/>
      <c r="B21658" s="9"/>
      <c r="C21658" s="2"/>
      <c r="D21658"/>
      <c r="E21658"/>
      <c r="G21658" s="7"/>
    </row>
    <row r="21659" spans="1:7" ht="15" x14ac:dyDescent="0.25">
      <c r="A21659" s="8"/>
      <c r="B21659" s="9"/>
      <c r="C21659" s="2"/>
      <c r="D21659"/>
      <c r="E21659"/>
      <c r="G21659" s="7"/>
    </row>
    <row r="21660" spans="1:7" ht="15" x14ac:dyDescent="0.25">
      <c r="A21660" s="8"/>
      <c r="B21660" s="9"/>
      <c r="C21660" s="2"/>
      <c r="D21660"/>
      <c r="E21660"/>
      <c r="G21660" s="7"/>
    </row>
    <row r="21661" spans="1:7" ht="15" x14ac:dyDescent="0.25">
      <c r="A21661" s="8"/>
      <c r="B21661" s="9"/>
      <c r="C21661" s="2"/>
      <c r="D21661"/>
      <c r="E21661"/>
      <c r="G21661" s="7"/>
    </row>
    <row r="21662" spans="1:7" ht="15" x14ac:dyDescent="0.25">
      <c r="A21662" s="8"/>
      <c r="B21662" s="9"/>
      <c r="C21662" s="2"/>
      <c r="D21662"/>
      <c r="E21662"/>
      <c r="G21662" s="7"/>
    </row>
    <row r="21663" spans="1:7" ht="15" x14ac:dyDescent="0.25">
      <c r="A21663" s="8"/>
      <c r="B21663" s="9"/>
      <c r="C21663" s="2"/>
      <c r="D21663"/>
      <c r="E21663"/>
      <c r="G21663" s="7"/>
    </row>
    <row r="21664" spans="1:7" ht="15" x14ac:dyDescent="0.25">
      <c r="A21664" s="8"/>
      <c r="B21664" s="9"/>
      <c r="C21664" s="2"/>
      <c r="D21664"/>
      <c r="E21664"/>
      <c r="G21664" s="7"/>
    </row>
    <row r="21665" spans="1:7" ht="15" x14ac:dyDescent="0.25">
      <c r="A21665" s="8"/>
      <c r="B21665" s="9"/>
      <c r="C21665" s="2"/>
      <c r="D21665"/>
      <c r="E21665"/>
      <c r="G21665" s="7"/>
    </row>
    <row r="21666" spans="1:7" ht="15" x14ac:dyDescent="0.25">
      <c r="A21666" s="8"/>
      <c r="B21666" s="9"/>
      <c r="C21666" s="2"/>
      <c r="D21666"/>
      <c r="E21666"/>
      <c r="G21666" s="7"/>
    </row>
    <row r="21667" spans="1:7" ht="15" x14ac:dyDescent="0.25">
      <c r="A21667" s="8"/>
      <c r="B21667" s="9"/>
      <c r="C21667" s="2"/>
      <c r="D21667"/>
      <c r="E21667"/>
      <c r="G21667" s="7"/>
    </row>
    <row r="21668" spans="1:7" ht="15" x14ac:dyDescent="0.25">
      <c r="A21668" s="8"/>
      <c r="B21668" s="9"/>
      <c r="C21668" s="2"/>
      <c r="D21668"/>
      <c r="E21668"/>
      <c r="G21668" s="7"/>
    </row>
    <row r="21669" spans="1:7" ht="15" x14ac:dyDescent="0.25">
      <c r="A21669" s="8"/>
      <c r="B21669" s="9"/>
      <c r="C21669" s="2"/>
      <c r="D21669"/>
      <c r="E21669"/>
      <c r="G21669" s="7"/>
    </row>
    <row r="21670" spans="1:7" ht="15" x14ac:dyDescent="0.25">
      <c r="A21670" s="8"/>
      <c r="B21670" s="9"/>
      <c r="C21670" s="2"/>
      <c r="D21670"/>
      <c r="E21670"/>
      <c r="G21670" s="7"/>
    </row>
    <row r="21671" spans="1:7" ht="15" x14ac:dyDescent="0.25">
      <c r="A21671" s="8"/>
      <c r="B21671" s="9"/>
      <c r="C21671" s="2"/>
      <c r="D21671"/>
      <c r="E21671"/>
      <c r="G21671" s="7"/>
    </row>
    <row r="21672" spans="1:7" ht="15" x14ac:dyDescent="0.25">
      <c r="A21672" s="8"/>
      <c r="B21672" s="9"/>
      <c r="C21672" s="2"/>
      <c r="D21672"/>
      <c r="E21672"/>
      <c r="G21672" s="7"/>
    </row>
    <row r="21673" spans="1:7" ht="15" x14ac:dyDescent="0.25">
      <c r="A21673" s="8"/>
      <c r="B21673" s="9"/>
      <c r="C21673" s="2"/>
      <c r="D21673"/>
      <c r="E21673"/>
      <c r="G21673" s="7"/>
    </row>
    <row r="21674" spans="1:7" ht="15" x14ac:dyDescent="0.25">
      <c r="A21674" s="8"/>
      <c r="B21674" s="9"/>
      <c r="C21674" s="2"/>
      <c r="D21674"/>
      <c r="E21674"/>
      <c r="G21674" s="7"/>
    </row>
    <row r="21675" spans="1:7" ht="15" x14ac:dyDescent="0.25">
      <c r="A21675" s="8"/>
      <c r="B21675" s="9"/>
      <c r="C21675" s="2"/>
      <c r="D21675"/>
      <c r="E21675"/>
      <c r="G21675" s="7"/>
    </row>
    <row r="21676" spans="1:7" ht="15" x14ac:dyDescent="0.25">
      <c r="A21676" s="8"/>
      <c r="B21676" s="9"/>
      <c r="C21676" s="2"/>
      <c r="D21676"/>
      <c r="E21676"/>
      <c r="G21676" s="7"/>
    </row>
    <row r="21677" spans="1:7" ht="15" x14ac:dyDescent="0.25">
      <c r="A21677" s="8"/>
      <c r="B21677" s="9"/>
      <c r="C21677" s="2"/>
      <c r="D21677"/>
      <c r="E21677"/>
      <c r="G21677" s="7"/>
    </row>
    <row r="21678" spans="1:7" ht="15" x14ac:dyDescent="0.25">
      <c r="A21678" s="8"/>
      <c r="B21678" s="9"/>
      <c r="C21678" s="2"/>
      <c r="D21678"/>
      <c r="E21678"/>
      <c r="G21678" s="7"/>
    </row>
    <row r="21679" spans="1:7" ht="15" x14ac:dyDescent="0.25">
      <c r="A21679" s="8"/>
      <c r="B21679" s="9"/>
      <c r="C21679" s="2"/>
      <c r="D21679"/>
      <c r="E21679"/>
      <c r="G21679" s="7"/>
    </row>
    <row r="21680" spans="1:7" ht="15" x14ac:dyDescent="0.25">
      <c r="A21680" s="8"/>
      <c r="B21680" s="9"/>
      <c r="C21680" s="2"/>
      <c r="D21680"/>
      <c r="E21680"/>
      <c r="G21680" s="7"/>
    </row>
    <row r="21681" spans="1:7" ht="15" x14ac:dyDescent="0.25">
      <c r="A21681" s="8"/>
      <c r="B21681" s="9"/>
      <c r="C21681" s="2"/>
      <c r="D21681"/>
      <c r="E21681"/>
      <c r="G21681" s="7"/>
    </row>
    <row r="21682" spans="1:7" ht="15" x14ac:dyDescent="0.25">
      <c r="A21682" s="8"/>
      <c r="B21682" s="9"/>
      <c r="C21682" s="2"/>
      <c r="D21682"/>
      <c r="E21682"/>
      <c r="G21682" s="7"/>
    </row>
    <row r="21683" spans="1:7" ht="15" x14ac:dyDescent="0.25">
      <c r="A21683" s="8"/>
      <c r="B21683" s="9"/>
      <c r="C21683" s="2"/>
      <c r="D21683"/>
      <c r="E21683"/>
      <c r="G21683" s="7"/>
    </row>
    <row r="21684" spans="1:7" ht="15" x14ac:dyDescent="0.25">
      <c r="A21684" s="8"/>
      <c r="B21684" s="9"/>
      <c r="C21684" s="2"/>
      <c r="D21684"/>
      <c r="E21684"/>
      <c r="G21684" s="7"/>
    </row>
    <row r="21685" spans="1:7" ht="15" x14ac:dyDescent="0.25">
      <c r="A21685" s="8"/>
      <c r="B21685" s="9"/>
      <c r="C21685" s="2"/>
      <c r="D21685"/>
      <c r="E21685"/>
      <c r="G21685" s="7"/>
    </row>
    <row r="21686" spans="1:7" ht="15" x14ac:dyDescent="0.25">
      <c r="A21686" s="8"/>
      <c r="B21686" s="9"/>
      <c r="C21686" s="2"/>
      <c r="D21686"/>
      <c r="E21686"/>
      <c r="G21686" s="7"/>
    </row>
    <row r="21687" spans="1:7" ht="15" x14ac:dyDescent="0.25">
      <c r="A21687" s="8"/>
      <c r="B21687" s="9"/>
      <c r="C21687" s="2"/>
      <c r="D21687"/>
      <c r="E21687"/>
      <c r="G21687" s="7"/>
    </row>
    <row r="21688" spans="1:7" ht="15" x14ac:dyDescent="0.25">
      <c r="A21688" s="8"/>
      <c r="B21688" s="9"/>
      <c r="C21688" s="2"/>
      <c r="D21688"/>
      <c r="E21688"/>
      <c r="G21688" s="7"/>
    </row>
    <row r="21689" spans="1:7" ht="15" x14ac:dyDescent="0.25">
      <c r="A21689" s="8"/>
      <c r="B21689" s="9"/>
      <c r="C21689" s="2"/>
      <c r="D21689"/>
      <c r="E21689"/>
      <c r="G21689" s="7"/>
    </row>
    <row r="21690" spans="1:7" ht="15" x14ac:dyDescent="0.25">
      <c r="A21690" s="8"/>
      <c r="B21690" s="9"/>
      <c r="C21690" s="2"/>
      <c r="D21690"/>
      <c r="E21690"/>
      <c r="G21690" s="7"/>
    </row>
    <row r="21691" spans="1:7" ht="15" x14ac:dyDescent="0.25">
      <c r="A21691" s="8"/>
      <c r="B21691" s="9"/>
      <c r="C21691" s="2"/>
      <c r="D21691"/>
      <c r="E21691"/>
      <c r="G21691" s="7"/>
    </row>
    <row r="21692" spans="1:7" ht="15" x14ac:dyDescent="0.25">
      <c r="A21692" s="8"/>
      <c r="B21692" s="9"/>
      <c r="C21692" s="2"/>
      <c r="D21692"/>
      <c r="E21692"/>
      <c r="G21692" s="7"/>
    </row>
    <row r="21693" spans="1:7" ht="15" x14ac:dyDescent="0.25">
      <c r="A21693" s="8"/>
      <c r="B21693" s="9"/>
      <c r="C21693" s="2"/>
      <c r="D21693"/>
      <c r="E21693"/>
      <c r="G21693" s="7"/>
    </row>
    <row r="21694" spans="1:7" ht="15" x14ac:dyDescent="0.25">
      <c r="A21694" s="8"/>
      <c r="B21694" s="9"/>
      <c r="C21694" s="2"/>
      <c r="D21694"/>
      <c r="E21694"/>
      <c r="G21694" s="7"/>
    </row>
    <row r="21695" spans="1:7" ht="15" x14ac:dyDescent="0.25">
      <c r="A21695" s="8"/>
      <c r="B21695" s="9"/>
      <c r="C21695" s="2"/>
      <c r="D21695"/>
      <c r="E21695"/>
      <c r="G21695" s="7"/>
    </row>
    <row r="21696" spans="1:7" ht="15" x14ac:dyDescent="0.25">
      <c r="A21696" s="8"/>
      <c r="B21696" s="9"/>
      <c r="C21696" s="2"/>
      <c r="D21696"/>
      <c r="E21696"/>
      <c r="G21696" s="7"/>
    </row>
    <row r="21697" spans="1:7" ht="15" x14ac:dyDescent="0.25">
      <c r="A21697" s="8"/>
      <c r="B21697" s="9"/>
      <c r="C21697" s="2"/>
      <c r="D21697"/>
      <c r="E21697"/>
      <c r="G21697" s="7"/>
    </row>
    <row r="21698" spans="1:7" ht="15" x14ac:dyDescent="0.25">
      <c r="A21698" s="8"/>
      <c r="B21698" s="9"/>
      <c r="C21698" s="2"/>
      <c r="D21698"/>
      <c r="E21698"/>
      <c r="G21698" s="7"/>
    </row>
    <row r="21699" spans="1:7" ht="15" x14ac:dyDescent="0.25">
      <c r="A21699" s="8"/>
      <c r="B21699" s="9"/>
      <c r="C21699" s="2"/>
      <c r="D21699"/>
      <c r="E21699"/>
      <c r="G21699" s="7"/>
    </row>
    <row r="21700" spans="1:7" ht="15" x14ac:dyDescent="0.25">
      <c r="A21700" s="8"/>
      <c r="B21700" s="9"/>
      <c r="C21700" s="2"/>
      <c r="D21700"/>
      <c r="E21700"/>
      <c r="G21700" s="7"/>
    </row>
    <row r="21701" spans="1:7" ht="15" x14ac:dyDescent="0.25">
      <c r="A21701" s="8"/>
      <c r="B21701" s="9"/>
      <c r="C21701" s="2"/>
      <c r="D21701"/>
      <c r="E21701"/>
      <c r="G21701" s="7"/>
    </row>
    <row r="21702" spans="1:7" ht="15" x14ac:dyDescent="0.25">
      <c r="A21702" s="8"/>
      <c r="B21702" s="9"/>
      <c r="C21702" s="2"/>
      <c r="D21702"/>
      <c r="E21702"/>
      <c r="G21702" s="7"/>
    </row>
    <row r="21703" spans="1:7" ht="15" x14ac:dyDescent="0.25">
      <c r="A21703" s="8"/>
      <c r="B21703" s="9"/>
      <c r="C21703" s="2"/>
      <c r="D21703"/>
      <c r="E21703"/>
      <c r="G21703" s="7"/>
    </row>
    <row r="21704" spans="1:7" ht="15" x14ac:dyDescent="0.25">
      <c r="A21704" s="8"/>
      <c r="B21704" s="9"/>
      <c r="C21704" s="2"/>
      <c r="D21704"/>
      <c r="E21704"/>
      <c r="G21704" s="7"/>
    </row>
    <row r="21705" spans="1:7" ht="15" x14ac:dyDescent="0.25">
      <c r="A21705" s="8"/>
      <c r="B21705" s="9"/>
      <c r="C21705" s="2"/>
      <c r="D21705"/>
      <c r="E21705"/>
      <c r="G21705" s="7"/>
    </row>
    <row r="21706" spans="1:7" ht="15" x14ac:dyDescent="0.25">
      <c r="A21706" s="8"/>
      <c r="B21706" s="9"/>
      <c r="C21706" s="2"/>
      <c r="D21706"/>
      <c r="E21706"/>
      <c r="G21706" s="7"/>
    </row>
    <row r="21707" spans="1:7" ht="15" x14ac:dyDescent="0.25">
      <c r="A21707" s="8"/>
      <c r="B21707" s="9"/>
      <c r="C21707" s="2"/>
      <c r="D21707"/>
      <c r="E21707"/>
      <c r="G21707" s="7"/>
    </row>
    <row r="21708" spans="1:7" ht="15" x14ac:dyDescent="0.25">
      <c r="A21708" s="8"/>
      <c r="B21708" s="9"/>
      <c r="C21708" s="2"/>
      <c r="D21708"/>
      <c r="E21708"/>
      <c r="G21708" s="7"/>
    </row>
    <row r="21709" spans="1:7" ht="15" x14ac:dyDescent="0.25">
      <c r="A21709" s="8"/>
      <c r="B21709" s="9"/>
      <c r="C21709" s="2"/>
      <c r="D21709"/>
      <c r="E21709"/>
      <c r="G21709" s="7"/>
    </row>
    <row r="21710" spans="1:7" ht="15" x14ac:dyDescent="0.25">
      <c r="A21710" s="8"/>
      <c r="B21710" s="9"/>
      <c r="C21710" s="2"/>
      <c r="D21710"/>
      <c r="E21710"/>
      <c r="G21710" s="7"/>
    </row>
    <row r="21711" spans="1:7" ht="15" x14ac:dyDescent="0.25">
      <c r="A21711" s="8"/>
      <c r="B21711" s="9"/>
      <c r="C21711" s="2"/>
      <c r="D21711"/>
      <c r="E21711"/>
      <c r="G21711" s="7"/>
    </row>
    <row r="21712" spans="1:7" ht="15" x14ac:dyDescent="0.25">
      <c r="A21712" s="8"/>
      <c r="B21712" s="9"/>
      <c r="C21712" s="2"/>
      <c r="D21712"/>
      <c r="E21712"/>
      <c r="G21712" s="7"/>
    </row>
    <row r="21713" spans="1:7" ht="15" x14ac:dyDescent="0.25">
      <c r="A21713" s="8"/>
      <c r="B21713" s="9"/>
      <c r="C21713" s="2"/>
      <c r="D21713"/>
      <c r="E21713"/>
      <c r="G21713" s="7"/>
    </row>
    <row r="21714" spans="1:7" ht="15" x14ac:dyDescent="0.25">
      <c r="A21714" s="8"/>
      <c r="B21714" s="9"/>
      <c r="C21714" s="2"/>
      <c r="D21714"/>
      <c r="E21714"/>
      <c r="G21714" s="7"/>
    </row>
    <row r="21715" spans="1:7" ht="15" x14ac:dyDescent="0.25">
      <c r="A21715" s="8"/>
      <c r="B21715" s="9"/>
      <c r="C21715" s="2"/>
      <c r="D21715"/>
      <c r="E21715"/>
      <c r="G21715" s="7"/>
    </row>
    <row r="21716" spans="1:7" ht="15" x14ac:dyDescent="0.25">
      <c r="A21716" s="8"/>
      <c r="B21716" s="9"/>
      <c r="C21716" s="2"/>
      <c r="D21716"/>
      <c r="E21716"/>
      <c r="G21716" s="7"/>
    </row>
    <row r="21717" spans="1:7" ht="15" x14ac:dyDescent="0.25">
      <c r="A21717" s="8"/>
      <c r="B21717" s="9"/>
      <c r="C21717" s="2"/>
      <c r="D21717"/>
      <c r="E21717"/>
      <c r="G21717" s="7"/>
    </row>
    <row r="21718" spans="1:7" ht="15" x14ac:dyDescent="0.25">
      <c r="A21718" s="8"/>
      <c r="B21718" s="9"/>
      <c r="C21718" s="2"/>
      <c r="D21718"/>
      <c r="E21718"/>
      <c r="G21718" s="7"/>
    </row>
    <row r="21719" spans="1:7" ht="15" x14ac:dyDescent="0.25">
      <c r="A21719" s="8"/>
      <c r="B21719" s="9"/>
      <c r="C21719" s="2"/>
      <c r="D21719"/>
      <c r="E21719"/>
      <c r="G21719" s="7"/>
    </row>
    <row r="21720" spans="1:7" ht="15" x14ac:dyDescent="0.25">
      <c r="A21720" s="8"/>
      <c r="B21720" s="9"/>
      <c r="C21720" s="2"/>
      <c r="D21720"/>
      <c r="E21720"/>
      <c r="G21720" s="7"/>
    </row>
    <row r="21721" spans="1:7" ht="15" x14ac:dyDescent="0.25">
      <c r="A21721" s="8"/>
      <c r="B21721" s="9"/>
      <c r="C21721" s="2"/>
      <c r="D21721"/>
      <c r="E21721"/>
      <c r="G21721" s="7"/>
    </row>
    <row r="21722" spans="1:7" ht="15" x14ac:dyDescent="0.25">
      <c r="A21722" s="8"/>
      <c r="B21722" s="9"/>
      <c r="C21722" s="2"/>
      <c r="D21722"/>
      <c r="E21722"/>
      <c r="G21722" s="7"/>
    </row>
    <row r="21723" spans="1:7" ht="15" x14ac:dyDescent="0.25">
      <c r="A21723" s="8"/>
      <c r="B21723" s="9"/>
      <c r="C21723" s="2"/>
      <c r="D21723"/>
      <c r="E21723"/>
      <c r="G21723" s="7"/>
    </row>
    <row r="21724" spans="1:7" ht="15" x14ac:dyDescent="0.25">
      <c r="A21724" s="8"/>
      <c r="B21724" s="9"/>
      <c r="C21724" s="2"/>
      <c r="D21724"/>
      <c r="E21724"/>
      <c r="G21724" s="7"/>
    </row>
    <row r="21725" spans="1:7" ht="15" x14ac:dyDescent="0.25">
      <c r="A21725" s="8"/>
      <c r="B21725" s="9"/>
      <c r="C21725" s="2"/>
      <c r="D21725"/>
      <c r="E21725"/>
      <c r="G21725" s="7"/>
    </row>
    <row r="21726" spans="1:7" ht="15" x14ac:dyDescent="0.25">
      <c r="A21726" s="8"/>
      <c r="B21726" s="9"/>
      <c r="C21726" s="2"/>
      <c r="D21726"/>
      <c r="E21726"/>
      <c r="G21726" s="7"/>
    </row>
    <row r="21727" spans="1:7" ht="15" x14ac:dyDescent="0.25">
      <c r="A21727" s="8"/>
      <c r="B21727" s="9"/>
      <c r="C21727" s="2"/>
      <c r="D21727"/>
      <c r="E21727"/>
      <c r="G21727" s="7"/>
    </row>
    <row r="21728" spans="1:7" ht="15" x14ac:dyDescent="0.25">
      <c r="A21728" s="8"/>
      <c r="B21728" s="9"/>
      <c r="C21728" s="2"/>
      <c r="D21728"/>
      <c r="E21728"/>
      <c r="G21728" s="7"/>
    </row>
    <row r="21729" spans="1:7" ht="15" x14ac:dyDescent="0.25">
      <c r="A21729" s="8"/>
      <c r="B21729" s="9"/>
      <c r="C21729" s="2"/>
      <c r="D21729"/>
      <c r="E21729"/>
      <c r="G21729" s="7"/>
    </row>
    <row r="21730" spans="1:7" ht="15" x14ac:dyDescent="0.25">
      <c r="A21730" s="8"/>
      <c r="B21730" s="9"/>
      <c r="C21730" s="2"/>
      <c r="D21730"/>
      <c r="E21730"/>
      <c r="G21730" s="7"/>
    </row>
    <row r="21731" spans="1:7" ht="15" x14ac:dyDescent="0.25">
      <c r="A21731" s="8"/>
      <c r="B21731" s="9"/>
      <c r="C21731" s="2"/>
      <c r="D21731"/>
      <c r="E21731"/>
      <c r="G21731" s="7"/>
    </row>
    <row r="21732" spans="1:7" ht="15" x14ac:dyDescent="0.25">
      <c r="A21732" s="8"/>
      <c r="B21732" s="9"/>
      <c r="C21732" s="2"/>
      <c r="D21732"/>
      <c r="E21732"/>
      <c r="G21732" s="7"/>
    </row>
    <row r="21733" spans="1:7" ht="15" x14ac:dyDescent="0.25">
      <c r="A21733" s="8"/>
      <c r="B21733" s="9"/>
      <c r="C21733" s="2"/>
      <c r="D21733"/>
      <c r="E21733"/>
      <c r="G21733" s="7"/>
    </row>
    <row r="21734" spans="1:7" ht="15" x14ac:dyDescent="0.25">
      <c r="A21734" s="8"/>
      <c r="B21734" s="9"/>
      <c r="C21734" s="2"/>
      <c r="D21734"/>
      <c r="E21734"/>
      <c r="G21734" s="7"/>
    </row>
    <row r="21735" spans="1:7" ht="15" x14ac:dyDescent="0.25">
      <c r="A21735" s="8"/>
      <c r="B21735" s="9"/>
      <c r="C21735" s="2"/>
      <c r="D21735"/>
      <c r="E21735"/>
      <c r="G21735" s="7"/>
    </row>
    <row r="21736" spans="1:7" ht="15" x14ac:dyDescent="0.25">
      <c r="A21736" s="8"/>
      <c r="B21736" s="9"/>
      <c r="C21736" s="2"/>
      <c r="D21736"/>
      <c r="E21736"/>
      <c r="G21736" s="7"/>
    </row>
    <row r="21737" spans="1:7" ht="15" x14ac:dyDescent="0.25">
      <c r="A21737" s="8"/>
      <c r="B21737" s="9"/>
      <c r="C21737" s="2"/>
      <c r="D21737"/>
      <c r="E21737"/>
      <c r="G21737" s="7"/>
    </row>
    <row r="21738" spans="1:7" ht="15" x14ac:dyDescent="0.25">
      <c r="A21738" s="8"/>
      <c r="B21738" s="9"/>
      <c r="C21738" s="2"/>
      <c r="D21738"/>
      <c r="E21738"/>
      <c r="G21738" s="7"/>
    </row>
    <row r="21739" spans="1:7" ht="15" x14ac:dyDescent="0.25">
      <c r="A21739" s="8"/>
      <c r="B21739" s="9"/>
      <c r="C21739" s="2"/>
      <c r="D21739"/>
      <c r="E21739"/>
      <c r="G21739" s="7"/>
    </row>
    <row r="21740" spans="1:7" ht="15" x14ac:dyDescent="0.25">
      <c r="A21740" s="8"/>
      <c r="B21740" s="9"/>
      <c r="C21740" s="2"/>
      <c r="D21740"/>
      <c r="E21740"/>
      <c r="G21740" s="7"/>
    </row>
    <row r="21741" spans="1:7" ht="15" x14ac:dyDescent="0.25">
      <c r="A21741" s="8"/>
      <c r="B21741" s="9"/>
      <c r="C21741" s="2"/>
      <c r="D21741"/>
      <c r="E21741"/>
      <c r="G21741" s="7"/>
    </row>
    <row r="21742" spans="1:7" ht="15" x14ac:dyDescent="0.25">
      <c r="A21742" s="8"/>
      <c r="B21742" s="9"/>
      <c r="C21742" s="2"/>
      <c r="D21742"/>
      <c r="E21742"/>
      <c r="G21742" s="7"/>
    </row>
    <row r="21743" spans="1:7" ht="15" x14ac:dyDescent="0.25">
      <c r="A21743" s="8"/>
      <c r="B21743" s="9"/>
      <c r="C21743" s="2"/>
      <c r="D21743"/>
      <c r="E21743"/>
      <c r="G21743" s="7"/>
    </row>
    <row r="21744" spans="1:7" ht="15" x14ac:dyDescent="0.25">
      <c r="A21744" s="8"/>
      <c r="B21744" s="9"/>
      <c r="C21744" s="2"/>
      <c r="D21744"/>
      <c r="E21744"/>
      <c r="G21744" s="7"/>
    </row>
    <row r="21745" spans="1:7" ht="15" x14ac:dyDescent="0.25">
      <c r="A21745" s="8"/>
      <c r="B21745" s="9"/>
      <c r="C21745" s="2"/>
      <c r="D21745"/>
      <c r="E21745"/>
      <c r="G21745" s="7"/>
    </row>
    <row r="21746" spans="1:7" ht="15" x14ac:dyDescent="0.25">
      <c r="A21746" s="8"/>
      <c r="B21746" s="9"/>
      <c r="C21746" s="2"/>
      <c r="D21746"/>
      <c r="E21746"/>
      <c r="G21746" s="7"/>
    </row>
    <row r="21747" spans="1:7" ht="15" x14ac:dyDescent="0.25">
      <c r="A21747" s="8"/>
      <c r="B21747" s="9"/>
      <c r="C21747" s="2"/>
      <c r="D21747"/>
      <c r="E21747"/>
      <c r="G21747" s="7"/>
    </row>
    <row r="21748" spans="1:7" ht="15" x14ac:dyDescent="0.25">
      <c r="A21748" s="8"/>
      <c r="B21748" s="9"/>
      <c r="C21748" s="2"/>
      <c r="D21748"/>
      <c r="E21748"/>
      <c r="G21748" s="7"/>
    </row>
    <row r="21749" spans="1:7" ht="15" x14ac:dyDescent="0.25">
      <c r="A21749" s="8"/>
      <c r="B21749" s="9"/>
      <c r="C21749" s="2"/>
      <c r="D21749"/>
      <c r="E21749"/>
      <c r="G21749" s="7"/>
    </row>
    <row r="21750" spans="1:7" ht="15" x14ac:dyDescent="0.25">
      <c r="A21750" s="8"/>
      <c r="B21750" s="9"/>
      <c r="C21750" s="2"/>
      <c r="D21750"/>
      <c r="E21750"/>
      <c r="G21750" s="7"/>
    </row>
    <row r="21751" spans="1:7" ht="15" x14ac:dyDescent="0.25">
      <c r="A21751" s="8"/>
      <c r="B21751" s="9"/>
      <c r="C21751" s="2"/>
      <c r="D21751"/>
      <c r="E21751"/>
      <c r="G21751" s="7"/>
    </row>
    <row r="21752" spans="1:7" ht="15" x14ac:dyDescent="0.25">
      <c r="A21752" s="8"/>
      <c r="B21752" s="9"/>
      <c r="C21752" s="2"/>
      <c r="D21752"/>
      <c r="E21752"/>
      <c r="G21752" s="7"/>
    </row>
    <row r="21753" spans="1:7" ht="15" x14ac:dyDescent="0.25">
      <c r="A21753" s="8"/>
      <c r="B21753" s="9"/>
      <c r="C21753" s="2"/>
      <c r="D21753"/>
      <c r="E21753"/>
      <c r="G21753" s="7"/>
    </row>
    <row r="21754" spans="1:7" ht="15" x14ac:dyDescent="0.25">
      <c r="A21754" s="8"/>
      <c r="B21754" s="9"/>
      <c r="C21754" s="2"/>
      <c r="D21754"/>
      <c r="E21754"/>
      <c r="G21754" s="7"/>
    </row>
    <row r="21755" spans="1:7" ht="15" x14ac:dyDescent="0.25">
      <c r="A21755" s="8"/>
      <c r="B21755" s="9"/>
      <c r="C21755" s="2"/>
      <c r="D21755"/>
      <c r="E21755"/>
      <c r="G21755" s="7"/>
    </row>
    <row r="21756" spans="1:7" ht="15" x14ac:dyDescent="0.25">
      <c r="A21756" s="8"/>
      <c r="B21756" s="9"/>
      <c r="C21756" s="2"/>
      <c r="D21756"/>
      <c r="E21756"/>
      <c r="G21756" s="7"/>
    </row>
    <row r="21757" spans="1:7" ht="15" x14ac:dyDescent="0.25">
      <c r="A21757" s="8"/>
      <c r="B21757" s="9"/>
      <c r="C21757" s="2"/>
      <c r="D21757"/>
      <c r="E21757"/>
      <c r="G21757" s="7"/>
    </row>
    <row r="21758" spans="1:7" ht="15" x14ac:dyDescent="0.25">
      <c r="A21758" s="8"/>
      <c r="B21758" s="9"/>
      <c r="C21758" s="2"/>
      <c r="D21758"/>
      <c r="E21758"/>
      <c r="G21758" s="7"/>
    </row>
    <row r="21759" spans="1:7" ht="15" x14ac:dyDescent="0.25">
      <c r="A21759" s="8"/>
      <c r="B21759" s="9"/>
      <c r="C21759" s="2"/>
      <c r="D21759"/>
      <c r="E21759"/>
      <c r="G21759" s="7"/>
    </row>
    <row r="21760" spans="1:7" ht="15" x14ac:dyDescent="0.25">
      <c r="A21760" s="8"/>
      <c r="B21760" s="9"/>
      <c r="C21760" s="2"/>
      <c r="D21760"/>
      <c r="E21760"/>
      <c r="G21760" s="7"/>
    </row>
    <row r="21761" spans="1:7" ht="15" x14ac:dyDescent="0.25">
      <c r="A21761" s="8"/>
      <c r="B21761" s="9"/>
      <c r="C21761" s="2"/>
      <c r="D21761"/>
      <c r="E21761"/>
      <c r="G21761" s="7"/>
    </row>
    <row r="21762" spans="1:7" ht="15" x14ac:dyDescent="0.25">
      <c r="A21762" s="8"/>
      <c r="B21762" s="9"/>
      <c r="C21762" s="2"/>
      <c r="D21762"/>
      <c r="E21762"/>
      <c r="G21762" s="7"/>
    </row>
    <row r="21763" spans="1:7" ht="15" x14ac:dyDescent="0.25">
      <c r="A21763" s="8"/>
      <c r="B21763" s="9"/>
      <c r="C21763" s="2"/>
      <c r="D21763"/>
      <c r="E21763"/>
      <c r="G21763" s="7"/>
    </row>
    <row r="21764" spans="1:7" ht="15" x14ac:dyDescent="0.25">
      <c r="A21764" s="8"/>
      <c r="B21764" s="9"/>
      <c r="C21764" s="2"/>
      <c r="D21764"/>
      <c r="E21764"/>
      <c r="G21764" s="7"/>
    </row>
    <row r="21765" spans="1:7" ht="15" x14ac:dyDescent="0.25">
      <c r="A21765" s="8"/>
      <c r="B21765" s="9"/>
      <c r="C21765" s="2"/>
      <c r="D21765"/>
      <c r="E21765"/>
      <c r="G21765" s="7"/>
    </row>
    <row r="21766" spans="1:7" ht="15" x14ac:dyDescent="0.25">
      <c r="A21766" s="8"/>
      <c r="B21766" s="9"/>
      <c r="C21766" s="2"/>
      <c r="D21766"/>
      <c r="E21766"/>
      <c r="G21766" s="7"/>
    </row>
    <row r="21767" spans="1:7" ht="15" x14ac:dyDescent="0.25">
      <c r="A21767" s="8"/>
      <c r="B21767" s="9"/>
      <c r="C21767" s="2"/>
      <c r="D21767"/>
      <c r="E21767"/>
      <c r="G21767" s="7"/>
    </row>
    <row r="21768" spans="1:7" ht="15" x14ac:dyDescent="0.25">
      <c r="A21768" s="8"/>
      <c r="B21768" s="9"/>
      <c r="C21768" s="2"/>
      <c r="D21768"/>
      <c r="E21768"/>
      <c r="G21768" s="7"/>
    </row>
    <row r="21769" spans="1:7" ht="15" x14ac:dyDescent="0.25">
      <c r="A21769" s="8"/>
      <c r="B21769" s="9"/>
      <c r="C21769" s="2"/>
      <c r="D21769"/>
      <c r="E21769"/>
      <c r="G21769" s="7"/>
    </row>
    <row r="21770" spans="1:7" ht="15" x14ac:dyDescent="0.25">
      <c r="A21770" s="8"/>
      <c r="B21770" s="9"/>
      <c r="C21770" s="2"/>
      <c r="D21770"/>
      <c r="E21770"/>
      <c r="G21770" s="7"/>
    </row>
    <row r="21771" spans="1:7" ht="15" x14ac:dyDescent="0.25">
      <c r="A21771" s="8"/>
      <c r="B21771" s="9"/>
      <c r="C21771" s="2"/>
      <c r="D21771"/>
      <c r="E21771"/>
      <c r="G21771" s="7"/>
    </row>
    <row r="21772" spans="1:7" ht="15" x14ac:dyDescent="0.25">
      <c r="A21772" s="8"/>
      <c r="B21772" s="9"/>
      <c r="C21772" s="2"/>
      <c r="D21772"/>
      <c r="E21772"/>
      <c r="G21772" s="7"/>
    </row>
    <row r="21773" spans="1:7" ht="15" x14ac:dyDescent="0.25">
      <c r="A21773" s="8"/>
      <c r="B21773" s="9"/>
      <c r="C21773" s="2"/>
      <c r="D21773"/>
      <c r="E21773"/>
      <c r="G21773" s="7"/>
    </row>
    <row r="21774" spans="1:7" ht="15" x14ac:dyDescent="0.25">
      <c r="A21774" s="8"/>
      <c r="B21774" s="9"/>
      <c r="C21774" s="2"/>
      <c r="D21774"/>
      <c r="E21774"/>
      <c r="G21774" s="7"/>
    </row>
    <row r="21775" spans="1:7" ht="15" x14ac:dyDescent="0.25">
      <c r="A21775" s="8"/>
      <c r="B21775" s="9"/>
      <c r="C21775" s="2"/>
      <c r="D21775"/>
      <c r="E21775"/>
      <c r="G21775" s="7"/>
    </row>
    <row r="21776" spans="1:7" ht="15" x14ac:dyDescent="0.25">
      <c r="A21776" s="8"/>
      <c r="B21776" s="9"/>
      <c r="C21776" s="2"/>
      <c r="D21776"/>
      <c r="E21776"/>
      <c r="G21776" s="7"/>
    </row>
    <row r="21777" spans="1:7" ht="15" x14ac:dyDescent="0.25">
      <c r="A21777" s="8"/>
      <c r="B21777" s="9"/>
      <c r="C21777" s="2"/>
      <c r="D21777"/>
      <c r="E21777"/>
      <c r="G21777" s="7"/>
    </row>
    <row r="21778" spans="1:7" ht="15" x14ac:dyDescent="0.25">
      <c r="A21778" s="8"/>
      <c r="B21778" s="9"/>
      <c r="C21778" s="2"/>
      <c r="D21778"/>
      <c r="E21778"/>
      <c r="G21778" s="7"/>
    </row>
    <row r="21779" spans="1:7" ht="15" x14ac:dyDescent="0.25">
      <c r="A21779" s="8"/>
      <c r="B21779" s="9"/>
      <c r="C21779" s="2"/>
      <c r="D21779"/>
      <c r="E21779"/>
      <c r="G21779" s="7"/>
    </row>
    <row r="21780" spans="1:7" ht="15" x14ac:dyDescent="0.25">
      <c r="A21780" s="8"/>
      <c r="B21780" s="9"/>
      <c r="C21780" s="2"/>
      <c r="D21780"/>
      <c r="E21780"/>
      <c r="G21780" s="7"/>
    </row>
    <row r="21781" spans="1:7" ht="15" x14ac:dyDescent="0.25">
      <c r="A21781" s="8"/>
      <c r="B21781" s="9"/>
      <c r="C21781" s="2"/>
      <c r="D21781"/>
      <c r="E21781"/>
      <c r="G21781" s="7"/>
    </row>
    <row r="21782" spans="1:7" ht="15" x14ac:dyDescent="0.25">
      <c r="A21782" s="8"/>
      <c r="B21782" s="9"/>
      <c r="C21782" s="2"/>
      <c r="D21782"/>
      <c r="E21782"/>
      <c r="G21782" s="7"/>
    </row>
    <row r="21783" spans="1:7" ht="15" x14ac:dyDescent="0.25">
      <c r="A21783" s="8"/>
      <c r="B21783" s="9"/>
      <c r="C21783" s="2"/>
      <c r="D21783"/>
      <c r="E21783"/>
      <c r="G21783" s="7"/>
    </row>
    <row r="21784" spans="1:7" ht="15" x14ac:dyDescent="0.25">
      <c r="A21784" s="8"/>
      <c r="B21784" s="9"/>
      <c r="C21784" s="2"/>
      <c r="D21784"/>
      <c r="E21784"/>
      <c r="G21784" s="7"/>
    </row>
    <row r="21785" spans="1:7" ht="15" x14ac:dyDescent="0.25">
      <c r="A21785" s="8"/>
      <c r="B21785" s="9"/>
      <c r="C21785" s="2"/>
      <c r="D21785"/>
      <c r="E21785"/>
      <c r="G21785" s="7"/>
    </row>
    <row r="21786" spans="1:7" ht="15" x14ac:dyDescent="0.25">
      <c r="A21786" s="8"/>
      <c r="B21786" s="9"/>
      <c r="C21786" s="2"/>
      <c r="D21786"/>
      <c r="E21786"/>
      <c r="G21786" s="7"/>
    </row>
    <row r="21787" spans="1:7" ht="15" x14ac:dyDescent="0.25">
      <c r="A21787" s="8"/>
      <c r="B21787" s="9"/>
      <c r="C21787" s="2"/>
      <c r="D21787"/>
      <c r="E21787"/>
      <c r="G21787" s="7"/>
    </row>
    <row r="21788" spans="1:7" ht="15" x14ac:dyDescent="0.25">
      <c r="A21788" s="8"/>
      <c r="B21788" s="9"/>
      <c r="C21788" s="2"/>
      <c r="D21788"/>
      <c r="E21788"/>
      <c r="G21788" s="7"/>
    </row>
    <row r="21789" spans="1:7" ht="15" x14ac:dyDescent="0.25">
      <c r="A21789" s="8"/>
      <c r="B21789" s="9"/>
      <c r="C21789" s="2"/>
      <c r="D21789"/>
      <c r="E21789"/>
      <c r="G21789" s="7"/>
    </row>
    <row r="21790" spans="1:7" ht="15" x14ac:dyDescent="0.25">
      <c r="A21790" s="8"/>
      <c r="B21790" s="9"/>
      <c r="C21790" s="2"/>
      <c r="D21790"/>
      <c r="E21790"/>
      <c r="G21790" s="7"/>
    </row>
    <row r="21791" spans="1:7" ht="15" x14ac:dyDescent="0.25">
      <c r="A21791" s="8"/>
      <c r="B21791" s="9"/>
      <c r="C21791" s="2"/>
      <c r="D21791"/>
      <c r="E21791"/>
      <c r="G21791" s="7"/>
    </row>
    <row r="21792" spans="1:7" ht="15" x14ac:dyDescent="0.25">
      <c r="A21792" s="8"/>
      <c r="B21792" s="9"/>
      <c r="C21792" s="2"/>
      <c r="D21792"/>
      <c r="E21792"/>
      <c r="G21792" s="7"/>
    </row>
    <row r="21793" spans="1:7" ht="15" x14ac:dyDescent="0.25">
      <c r="A21793" s="8"/>
      <c r="B21793" s="9"/>
      <c r="C21793" s="2"/>
      <c r="D21793"/>
      <c r="E21793"/>
      <c r="G21793" s="7"/>
    </row>
    <row r="21794" spans="1:7" ht="15" x14ac:dyDescent="0.25">
      <c r="A21794" s="8"/>
      <c r="B21794" s="9"/>
      <c r="C21794" s="2"/>
      <c r="D21794"/>
      <c r="E21794"/>
      <c r="G21794" s="7"/>
    </row>
    <row r="21795" spans="1:7" ht="15" x14ac:dyDescent="0.25">
      <c r="A21795" s="8"/>
      <c r="B21795" s="9"/>
      <c r="C21795" s="2"/>
      <c r="D21795"/>
      <c r="E21795"/>
      <c r="G21795" s="7"/>
    </row>
    <row r="21796" spans="1:7" ht="15" x14ac:dyDescent="0.25">
      <c r="A21796" s="8"/>
      <c r="B21796" s="9"/>
      <c r="C21796" s="2"/>
      <c r="D21796"/>
      <c r="E21796"/>
      <c r="G21796" s="7"/>
    </row>
    <row r="21797" spans="1:7" ht="15" x14ac:dyDescent="0.25">
      <c r="A21797" s="8"/>
      <c r="B21797" s="9"/>
      <c r="C21797" s="2"/>
      <c r="D21797"/>
      <c r="E21797"/>
      <c r="G21797" s="7"/>
    </row>
    <row r="21798" spans="1:7" ht="15" x14ac:dyDescent="0.25">
      <c r="A21798" s="8"/>
      <c r="B21798" s="9"/>
      <c r="C21798" s="2"/>
      <c r="D21798"/>
      <c r="E21798"/>
      <c r="G21798" s="7"/>
    </row>
    <row r="21799" spans="1:7" ht="15" x14ac:dyDescent="0.25">
      <c r="A21799" s="8"/>
      <c r="B21799" s="9"/>
      <c r="C21799" s="2"/>
      <c r="D21799"/>
      <c r="E21799"/>
      <c r="G21799" s="7"/>
    </row>
    <row r="21800" spans="1:7" ht="15" x14ac:dyDescent="0.25">
      <c r="A21800" s="8"/>
      <c r="B21800" s="9"/>
      <c r="C21800" s="2"/>
      <c r="D21800"/>
      <c r="E21800"/>
      <c r="G21800" s="7"/>
    </row>
    <row r="21801" spans="1:7" ht="15" x14ac:dyDescent="0.25">
      <c r="A21801" s="8"/>
      <c r="B21801" s="9"/>
      <c r="C21801" s="2"/>
      <c r="D21801"/>
      <c r="E21801"/>
      <c r="G21801" s="7"/>
    </row>
    <row r="21802" spans="1:7" ht="15" x14ac:dyDescent="0.25">
      <c r="A21802" s="8"/>
      <c r="B21802" s="9"/>
      <c r="C21802" s="2"/>
      <c r="D21802"/>
      <c r="E21802"/>
      <c r="G21802" s="7"/>
    </row>
    <row r="21803" spans="1:7" ht="15" x14ac:dyDescent="0.25">
      <c r="A21803" s="8"/>
      <c r="B21803" s="9"/>
      <c r="C21803" s="2"/>
      <c r="D21803"/>
      <c r="E21803"/>
      <c r="G21803" s="7"/>
    </row>
    <row r="21804" spans="1:7" ht="15" x14ac:dyDescent="0.25">
      <c r="A21804" s="8"/>
      <c r="B21804" s="9"/>
      <c r="C21804" s="2"/>
      <c r="D21804"/>
      <c r="E21804"/>
      <c r="G21804" s="7"/>
    </row>
    <row r="21805" spans="1:7" ht="15" x14ac:dyDescent="0.25">
      <c r="A21805" s="8"/>
      <c r="B21805" s="9"/>
      <c r="C21805" s="2"/>
      <c r="D21805"/>
      <c r="E21805"/>
      <c r="G21805" s="7"/>
    </row>
    <row r="21806" spans="1:7" ht="15" x14ac:dyDescent="0.25">
      <c r="A21806" s="8"/>
      <c r="B21806" s="9"/>
      <c r="C21806" s="2"/>
      <c r="D21806"/>
      <c r="E21806"/>
      <c r="G21806" s="7"/>
    </row>
    <row r="21807" spans="1:7" ht="15" x14ac:dyDescent="0.25">
      <c r="A21807" s="8"/>
      <c r="B21807" s="9"/>
      <c r="C21807" s="2"/>
      <c r="D21807"/>
      <c r="E21807"/>
      <c r="G21807" s="7"/>
    </row>
    <row r="21808" spans="1:7" ht="15" x14ac:dyDescent="0.25">
      <c r="A21808" s="8"/>
      <c r="B21808" s="9"/>
      <c r="C21808" s="2"/>
      <c r="D21808"/>
      <c r="E21808"/>
      <c r="G21808" s="7"/>
    </row>
    <row r="21809" spans="1:7" ht="15" x14ac:dyDescent="0.25">
      <c r="A21809" s="8"/>
      <c r="B21809" s="9"/>
      <c r="C21809" s="2"/>
      <c r="D21809"/>
      <c r="E21809"/>
      <c r="G21809" s="7"/>
    </row>
    <row r="21810" spans="1:7" ht="15" x14ac:dyDescent="0.25">
      <c r="A21810" s="8"/>
      <c r="B21810" s="9"/>
      <c r="C21810" s="2"/>
      <c r="D21810"/>
      <c r="E21810"/>
      <c r="G21810" s="7"/>
    </row>
    <row r="21811" spans="1:7" ht="15" x14ac:dyDescent="0.25">
      <c r="A21811" s="8"/>
      <c r="B21811" s="9"/>
      <c r="C21811" s="2"/>
      <c r="D21811"/>
      <c r="E21811"/>
      <c r="G21811" s="7"/>
    </row>
    <row r="21812" spans="1:7" ht="15" x14ac:dyDescent="0.25">
      <c r="A21812" s="8"/>
      <c r="B21812" s="9"/>
      <c r="C21812" s="2"/>
      <c r="D21812"/>
      <c r="E21812"/>
      <c r="G21812" s="7"/>
    </row>
    <row r="21813" spans="1:7" ht="15" x14ac:dyDescent="0.25">
      <c r="A21813" s="8"/>
      <c r="B21813" s="9"/>
      <c r="C21813" s="2"/>
      <c r="D21813"/>
      <c r="E21813"/>
      <c r="G21813" s="7"/>
    </row>
    <row r="21814" spans="1:7" ht="15" x14ac:dyDescent="0.25">
      <c r="A21814" s="8"/>
      <c r="B21814" s="9"/>
      <c r="C21814" s="2"/>
      <c r="D21814"/>
      <c r="E21814"/>
      <c r="G21814" s="7"/>
    </row>
    <row r="21815" spans="1:7" ht="15" x14ac:dyDescent="0.25">
      <c r="A21815" s="8"/>
      <c r="B21815" s="9"/>
      <c r="C21815" s="2"/>
      <c r="D21815"/>
      <c r="E21815"/>
      <c r="G21815" s="7"/>
    </row>
    <row r="21816" spans="1:7" ht="15" x14ac:dyDescent="0.25">
      <c r="A21816" s="8"/>
      <c r="B21816" s="9"/>
      <c r="C21816" s="2"/>
      <c r="D21816"/>
      <c r="E21816"/>
      <c r="G21816" s="7"/>
    </row>
    <row r="21817" spans="1:7" ht="15" x14ac:dyDescent="0.25">
      <c r="A21817" s="8"/>
      <c r="B21817" s="9"/>
      <c r="C21817" s="2"/>
      <c r="D21817"/>
      <c r="E21817"/>
      <c r="G21817" s="7"/>
    </row>
    <row r="21818" spans="1:7" ht="15" x14ac:dyDescent="0.25">
      <c r="A21818" s="8"/>
      <c r="B21818" s="9"/>
      <c r="C21818" s="2"/>
      <c r="D21818"/>
      <c r="E21818"/>
      <c r="G21818" s="7"/>
    </row>
    <row r="21819" spans="1:7" ht="15" x14ac:dyDescent="0.25">
      <c r="A21819" s="8"/>
      <c r="B21819" s="9"/>
      <c r="C21819" s="2"/>
      <c r="D21819"/>
      <c r="E21819"/>
      <c r="G21819" s="7"/>
    </row>
    <row r="21820" spans="1:7" ht="15" x14ac:dyDescent="0.25">
      <c r="A21820" s="8"/>
      <c r="B21820" s="9"/>
      <c r="C21820" s="2"/>
      <c r="D21820"/>
      <c r="E21820"/>
      <c r="G21820" s="7"/>
    </row>
    <row r="21821" spans="1:7" ht="15" x14ac:dyDescent="0.25">
      <c r="A21821" s="8"/>
      <c r="B21821" s="9"/>
      <c r="C21821" s="2"/>
      <c r="D21821"/>
      <c r="E21821"/>
      <c r="G21821" s="7"/>
    </row>
    <row r="21822" spans="1:7" ht="15" x14ac:dyDescent="0.25">
      <c r="A21822" s="8"/>
      <c r="B21822" s="9"/>
      <c r="C21822" s="2"/>
      <c r="D21822"/>
      <c r="E21822"/>
      <c r="G21822" s="7"/>
    </row>
    <row r="21823" spans="1:7" ht="15" x14ac:dyDescent="0.25">
      <c r="A21823" s="8"/>
      <c r="B21823" s="9"/>
      <c r="C21823" s="2"/>
      <c r="D21823"/>
      <c r="E21823"/>
      <c r="G21823" s="7"/>
    </row>
    <row r="21824" spans="1:7" ht="15" x14ac:dyDescent="0.25">
      <c r="A21824" s="8"/>
      <c r="B21824" s="9"/>
      <c r="C21824" s="2"/>
      <c r="D21824"/>
      <c r="E21824"/>
      <c r="G21824" s="7"/>
    </row>
    <row r="21825" spans="1:7" ht="15" x14ac:dyDescent="0.25">
      <c r="A21825" s="8"/>
      <c r="B21825" s="9"/>
      <c r="C21825" s="2"/>
      <c r="D21825"/>
      <c r="E21825"/>
      <c r="G21825" s="7"/>
    </row>
    <row r="21826" spans="1:7" ht="15" x14ac:dyDescent="0.25">
      <c r="A21826" s="8"/>
      <c r="B21826" s="9"/>
      <c r="C21826" s="2"/>
      <c r="D21826"/>
      <c r="E21826"/>
      <c r="G21826" s="7"/>
    </row>
    <row r="21827" spans="1:7" ht="15" x14ac:dyDescent="0.25">
      <c r="A21827" s="8"/>
      <c r="B21827" s="9"/>
      <c r="C21827" s="2"/>
      <c r="D21827"/>
      <c r="E21827"/>
      <c r="G21827" s="7"/>
    </row>
    <row r="21828" spans="1:7" ht="15" x14ac:dyDescent="0.25">
      <c r="A21828" s="8"/>
      <c r="B21828" s="9"/>
      <c r="C21828" s="2"/>
      <c r="D21828"/>
      <c r="E21828"/>
      <c r="G21828" s="7"/>
    </row>
    <row r="21829" spans="1:7" ht="15" x14ac:dyDescent="0.25">
      <c r="A21829" s="8"/>
      <c r="B21829" s="9"/>
      <c r="C21829" s="2"/>
      <c r="D21829"/>
      <c r="E21829"/>
      <c r="G21829" s="7"/>
    </row>
    <row r="21830" spans="1:7" ht="15" x14ac:dyDescent="0.25">
      <c r="A21830" s="8"/>
      <c r="B21830" s="9"/>
      <c r="C21830" s="2"/>
      <c r="D21830"/>
      <c r="E21830"/>
      <c r="G21830" s="7"/>
    </row>
    <row r="21831" spans="1:7" ht="15" x14ac:dyDescent="0.25">
      <c r="A21831" s="8"/>
      <c r="B21831" s="9"/>
      <c r="C21831" s="2"/>
      <c r="D21831"/>
      <c r="E21831"/>
      <c r="G21831" s="7"/>
    </row>
    <row r="21832" spans="1:7" ht="15" x14ac:dyDescent="0.25">
      <c r="A21832" s="8"/>
      <c r="B21832" s="9"/>
      <c r="C21832" s="2"/>
      <c r="D21832"/>
      <c r="E21832"/>
      <c r="G21832" s="7"/>
    </row>
    <row r="21833" spans="1:7" ht="15" x14ac:dyDescent="0.25">
      <c r="A21833" s="8"/>
      <c r="B21833" s="9"/>
      <c r="C21833" s="2"/>
      <c r="D21833"/>
      <c r="E21833"/>
      <c r="G21833" s="7"/>
    </row>
    <row r="21834" spans="1:7" ht="15" x14ac:dyDescent="0.25">
      <c r="A21834" s="8"/>
      <c r="B21834" s="9"/>
      <c r="C21834" s="2"/>
      <c r="D21834"/>
      <c r="E21834"/>
      <c r="G21834" s="7"/>
    </row>
    <row r="21835" spans="1:7" ht="15" x14ac:dyDescent="0.25">
      <c r="A21835" s="8"/>
      <c r="B21835" s="9"/>
      <c r="C21835" s="2"/>
      <c r="D21835"/>
      <c r="E21835"/>
      <c r="G21835" s="7"/>
    </row>
    <row r="21836" spans="1:7" ht="15" x14ac:dyDescent="0.25">
      <c r="A21836" s="8"/>
      <c r="B21836" s="9"/>
      <c r="C21836" s="2"/>
      <c r="D21836"/>
      <c r="E21836"/>
      <c r="G21836" s="7"/>
    </row>
    <row r="21837" spans="1:7" ht="15" x14ac:dyDescent="0.25">
      <c r="A21837" s="8"/>
      <c r="B21837" s="9"/>
      <c r="C21837" s="2"/>
      <c r="D21837"/>
      <c r="E21837"/>
      <c r="G21837" s="7"/>
    </row>
    <row r="21838" spans="1:7" ht="15" x14ac:dyDescent="0.25">
      <c r="A21838" s="8"/>
      <c r="B21838" s="9"/>
      <c r="C21838" s="2"/>
      <c r="D21838"/>
      <c r="E21838"/>
      <c r="G21838" s="7"/>
    </row>
    <row r="21839" spans="1:7" ht="15" x14ac:dyDescent="0.25">
      <c r="A21839" s="8"/>
      <c r="B21839" s="9"/>
      <c r="C21839" s="2"/>
      <c r="D21839"/>
      <c r="E21839"/>
      <c r="G21839" s="7"/>
    </row>
    <row r="21840" spans="1:7" ht="15" x14ac:dyDescent="0.25">
      <c r="A21840" s="8"/>
      <c r="B21840" s="9"/>
      <c r="C21840" s="2"/>
      <c r="D21840"/>
      <c r="E21840"/>
      <c r="G21840" s="7"/>
    </row>
    <row r="21841" spans="1:7" ht="15" x14ac:dyDescent="0.25">
      <c r="A21841" s="8"/>
      <c r="B21841" s="9"/>
      <c r="C21841" s="2"/>
      <c r="D21841"/>
      <c r="E21841"/>
      <c r="G21841" s="7"/>
    </row>
    <row r="21842" spans="1:7" ht="15" x14ac:dyDescent="0.25">
      <c r="A21842" s="8"/>
      <c r="B21842" s="9"/>
      <c r="C21842" s="2"/>
      <c r="D21842"/>
      <c r="E21842"/>
      <c r="G21842" s="7"/>
    </row>
    <row r="21843" spans="1:7" ht="15" x14ac:dyDescent="0.25">
      <c r="A21843" s="8"/>
      <c r="B21843" s="9"/>
      <c r="C21843" s="2"/>
      <c r="D21843"/>
      <c r="E21843"/>
      <c r="G21843" s="7"/>
    </row>
    <row r="21844" spans="1:7" ht="15" x14ac:dyDescent="0.25">
      <c r="A21844" s="8"/>
      <c r="B21844" s="9"/>
      <c r="C21844" s="2"/>
      <c r="D21844"/>
      <c r="E21844"/>
      <c r="G21844" s="7"/>
    </row>
    <row r="21845" spans="1:7" ht="15" x14ac:dyDescent="0.25">
      <c r="A21845" s="8"/>
      <c r="B21845" s="9"/>
      <c r="C21845" s="2"/>
      <c r="D21845"/>
      <c r="E21845"/>
      <c r="G21845" s="7"/>
    </row>
    <row r="21846" spans="1:7" ht="15" x14ac:dyDescent="0.25">
      <c r="A21846" s="8"/>
      <c r="B21846" s="9"/>
      <c r="C21846" s="2"/>
      <c r="D21846"/>
      <c r="E21846"/>
      <c r="G21846" s="7"/>
    </row>
    <row r="21847" spans="1:7" ht="15" x14ac:dyDescent="0.25">
      <c r="A21847" s="8"/>
      <c r="B21847" s="9"/>
      <c r="C21847" s="2"/>
      <c r="D21847"/>
      <c r="E21847"/>
      <c r="G21847" s="7"/>
    </row>
    <row r="21848" spans="1:7" ht="15" x14ac:dyDescent="0.25">
      <c r="A21848" s="8"/>
      <c r="B21848" s="9"/>
      <c r="C21848" s="2"/>
      <c r="D21848"/>
      <c r="E21848"/>
      <c r="G21848" s="7"/>
    </row>
    <row r="21849" spans="1:7" ht="15" x14ac:dyDescent="0.25">
      <c r="A21849" s="8"/>
      <c r="B21849" s="9"/>
      <c r="C21849" s="2"/>
      <c r="D21849"/>
      <c r="E21849"/>
      <c r="G21849" s="7"/>
    </row>
    <row r="21850" spans="1:7" ht="15" x14ac:dyDescent="0.25">
      <c r="A21850" s="8"/>
      <c r="B21850" s="9"/>
      <c r="C21850" s="2"/>
      <c r="D21850"/>
      <c r="E21850"/>
      <c r="G21850" s="7"/>
    </row>
    <row r="21851" spans="1:7" ht="15" x14ac:dyDescent="0.25">
      <c r="A21851" s="8"/>
      <c r="B21851" s="9"/>
      <c r="C21851" s="2"/>
      <c r="D21851"/>
      <c r="E21851"/>
      <c r="G21851" s="7"/>
    </row>
    <row r="21852" spans="1:7" ht="15" x14ac:dyDescent="0.25">
      <c r="A21852" s="8"/>
      <c r="B21852" s="9"/>
      <c r="C21852" s="2"/>
      <c r="D21852"/>
      <c r="E21852"/>
      <c r="G21852" s="7"/>
    </row>
    <row r="21853" spans="1:7" ht="15" x14ac:dyDescent="0.25">
      <c r="A21853" s="8"/>
      <c r="B21853" s="9"/>
      <c r="C21853" s="2"/>
      <c r="D21853"/>
      <c r="E21853"/>
      <c r="G21853" s="7"/>
    </row>
    <row r="21854" spans="1:7" ht="15" x14ac:dyDescent="0.25">
      <c r="A21854" s="8"/>
      <c r="B21854" s="9"/>
      <c r="C21854" s="2"/>
      <c r="D21854"/>
      <c r="E21854"/>
      <c r="G21854" s="7"/>
    </row>
    <row r="21855" spans="1:7" ht="15" x14ac:dyDescent="0.25">
      <c r="A21855" s="8"/>
      <c r="B21855" s="9"/>
      <c r="C21855" s="2"/>
      <c r="D21855"/>
      <c r="E21855"/>
      <c r="G21855" s="7"/>
    </row>
    <row r="21856" spans="1:7" ht="15" x14ac:dyDescent="0.25">
      <c r="A21856" s="8"/>
      <c r="B21856" s="9"/>
      <c r="C21856" s="2"/>
      <c r="D21856"/>
      <c r="E21856"/>
      <c r="G21856" s="7"/>
    </row>
    <row r="21857" spans="1:7" ht="15" x14ac:dyDescent="0.25">
      <c r="A21857" s="8"/>
      <c r="B21857" s="9"/>
      <c r="C21857" s="2"/>
      <c r="D21857"/>
      <c r="E21857"/>
      <c r="G21857" s="7"/>
    </row>
    <row r="21858" spans="1:7" ht="15" x14ac:dyDescent="0.25">
      <c r="A21858" s="8"/>
      <c r="B21858" s="9"/>
      <c r="C21858" s="2"/>
      <c r="D21858"/>
      <c r="E21858"/>
      <c r="G21858" s="7"/>
    </row>
    <row r="21859" spans="1:7" ht="15" x14ac:dyDescent="0.25">
      <c r="A21859" s="8"/>
      <c r="B21859" s="9"/>
      <c r="C21859" s="2"/>
      <c r="D21859"/>
      <c r="E21859"/>
      <c r="G21859" s="7"/>
    </row>
    <row r="21860" spans="1:7" ht="15" x14ac:dyDescent="0.25">
      <c r="A21860" s="8"/>
      <c r="B21860" s="9"/>
      <c r="C21860" s="2"/>
      <c r="D21860"/>
      <c r="E21860"/>
      <c r="G21860" s="7"/>
    </row>
    <row r="21861" spans="1:7" ht="15" x14ac:dyDescent="0.25">
      <c r="A21861" s="8"/>
      <c r="B21861" s="9"/>
      <c r="C21861" s="2"/>
      <c r="D21861"/>
      <c r="E21861"/>
      <c r="G21861" s="7"/>
    </row>
    <row r="21862" spans="1:7" ht="15" x14ac:dyDescent="0.25">
      <c r="A21862" s="8"/>
      <c r="B21862" s="9"/>
      <c r="C21862" s="2"/>
      <c r="D21862"/>
      <c r="E21862"/>
      <c r="G21862" s="7"/>
    </row>
    <row r="21863" spans="1:7" ht="15" x14ac:dyDescent="0.25">
      <c r="A21863" s="8"/>
      <c r="B21863" s="9"/>
      <c r="C21863" s="2"/>
      <c r="D21863"/>
      <c r="E21863"/>
      <c r="G21863" s="7"/>
    </row>
    <row r="21864" spans="1:7" ht="15" x14ac:dyDescent="0.25">
      <c r="A21864" s="8"/>
      <c r="B21864" s="9"/>
      <c r="C21864" s="2"/>
      <c r="D21864"/>
      <c r="E21864"/>
      <c r="G21864" s="7"/>
    </row>
    <row r="21865" spans="1:7" ht="15" x14ac:dyDescent="0.25">
      <c r="A21865" s="8"/>
      <c r="B21865" s="9"/>
      <c r="C21865" s="2"/>
      <c r="D21865"/>
      <c r="E21865"/>
      <c r="G21865" s="7"/>
    </row>
    <row r="21866" spans="1:7" ht="15" x14ac:dyDescent="0.25">
      <c r="A21866" s="8"/>
      <c r="B21866" s="9"/>
      <c r="C21866" s="2"/>
      <c r="D21866"/>
      <c r="E21866"/>
      <c r="G21866" s="7"/>
    </row>
    <row r="21867" spans="1:7" ht="15" x14ac:dyDescent="0.25">
      <c r="A21867" s="8"/>
      <c r="B21867" s="9"/>
      <c r="C21867" s="2"/>
      <c r="D21867"/>
      <c r="E21867"/>
      <c r="G21867" s="7"/>
    </row>
    <row r="21868" spans="1:7" ht="15" x14ac:dyDescent="0.25">
      <c r="A21868" s="8"/>
      <c r="B21868" s="9"/>
      <c r="C21868" s="2"/>
      <c r="D21868"/>
      <c r="E21868"/>
      <c r="G21868" s="7"/>
    </row>
    <row r="21869" spans="1:7" ht="15" x14ac:dyDescent="0.25">
      <c r="A21869" s="8"/>
      <c r="B21869" s="9"/>
      <c r="C21869" s="2"/>
      <c r="D21869"/>
      <c r="E21869"/>
      <c r="G21869" s="7"/>
    </row>
    <row r="21870" spans="1:7" ht="15" x14ac:dyDescent="0.25">
      <c r="A21870" s="8"/>
      <c r="B21870" s="9"/>
      <c r="C21870" s="2"/>
      <c r="D21870"/>
      <c r="E21870"/>
      <c r="G21870" s="7"/>
    </row>
    <row r="21871" spans="1:7" ht="15" x14ac:dyDescent="0.25">
      <c r="A21871" s="8"/>
      <c r="B21871" s="9"/>
      <c r="C21871" s="2"/>
      <c r="D21871"/>
      <c r="E21871"/>
      <c r="G21871" s="7"/>
    </row>
    <row r="21872" spans="1:7" ht="15" x14ac:dyDescent="0.25">
      <c r="A21872" s="8"/>
      <c r="B21872" s="9"/>
      <c r="C21872" s="2"/>
      <c r="D21872"/>
      <c r="E21872"/>
      <c r="G21872" s="7"/>
    </row>
    <row r="21873" spans="1:7" ht="15" x14ac:dyDescent="0.25">
      <c r="A21873" s="8"/>
      <c r="B21873" s="9"/>
      <c r="C21873" s="2"/>
      <c r="D21873"/>
      <c r="E21873"/>
      <c r="G21873" s="7"/>
    </row>
    <row r="21874" spans="1:7" ht="15" x14ac:dyDescent="0.25">
      <c r="A21874" s="8"/>
      <c r="B21874" s="9"/>
      <c r="C21874" s="2"/>
      <c r="D21874"/>
      <c r="E21874"/>
      <c r="G21874" s="7"/>
    </row>
    <row r="21875" spans="1:7" ht="15" x14ac:dyDescent="0.25">
      <c r="A21875" s="8"/>
      <c r="B21875" s="9"/>
      <c r="C21875" s="2"/>
      <c r="D21875"/>
      <c r="E21875"/>
      <c r="G21875" s="7"/>
    </row>
    <row r="21876" spans="1:7" ht="15" x14ac:dyDescent="0.25">
      <c r="A21876" s="8"/>
      <c r="B21876" s="9"/>
      <c r="C21876" s="2"/>
      <c r="D21876"/>
      <c r="E21876"/>
      <c r="G21876" s="7"/>
    </row>
    <row r="21877" spans="1:7" ht="15" x14ac:dyDescent="0.25">
      <c r="A21877" s="8"/>
      <c r="B21877" s="9"/>
      <c r="C21877" s="2"/>
      <c r="D21877"/>
      <c r="E21877"/>
      <c r="G21877" s="7"/>
    </row>
    <row r="21878" spans="1:7" ht="15" x14ac:dyDescent="0.25">
      <c r="A21878" s="8"/>
      <c r="B21878" s="9"/>
      <c r="C21878" s="2"/>
      <c r="D21878"/>
      <c r="E21878"/>
      <c r="G21878" s="7"/>
    </row>
    <row r="21879" spans="1:7" ht="15" x14ac:dyDescent="0.25">
      <c r="A21879" s="8"/>
      <c r="B21879" s="9"/>
      <c r="C21879" s="2"/>
      <c r="D21879"/>
      <c r="E21879"/>
      <c r="G21879" s="7"/>
    </row>
    <row r="21880" spans="1:7" ht="15" x14ac:dyDescent="0.25">
      <c r="A21880" s="8"/>
      <c r="B21880" s="9"/>
      <c r="C21880" s="2"/>
      <c r="D21880"/>
      <c r="E21880"/>
      <c r="G21880" s="7"/>
    </row>
    <row r="21881" spans="1:7" ht="15" x14ac:dyDescent="0.25">
      <c r="A21881" s="8"/>
      <c r="B21881" s="9"/>
      <c r="C21881" s="2"/>
      <c r="D21881"/>
      <c r="E21881"/>
      <c r="G21881" s="7"/>
    </row>
    <row r="21882" spans="1:7" ht="15" x14ac:dyDescent="0.25">
      <c r="A21882" s="8"/>
      <c r="B21882" s="9"/>
      <c r="C21882" s="2"/>
      <c r="D21882"/>
      <c r="E21882"/>
      <c r="G21882" s="7"/>
    </row>
    <row r="21883" spans="1:7" ht="15" x14ac:dyDescent="0.25">
      <c r="A21883" s="8"/>
      <c r="B21883" s="9"/>
      <c r="C21883" s="2"/>
      <c r="D21883"/>
      <c r="E21883"/>
      <c r="G21883" s="7"/>
    </row>
    <row r="21884" spans="1:7" ht="15" x14ac:dyDescent="0.25">
      <c r="A21884" s="8"/>
      <c r="B21884" s="9"/>
      <c r="C21884" s="2"/>
      <c r="D21884"/>
      <c r="E21884"/>
      <c r="G21884" s="7"/>
    </row>
    <row r="21885" spans="1:7" ht="15" x14ac:dyDescent="0.25">
      <c r="A21885" s="8"/>
      <c r="B21885" s="9"/>
      <c r="C21885" s="2"/>
      <c r="D21885"/>
      <c r="E21885"/>
      <c r="G21885" s="7"/>
    </row>
    <row r="21886" spans="1:7" ht="15" x14ac:dyDescent="0.25">
      <c r="A21886" s="8"/>
      <c r="B21886" s="9"/>
      <c r="C21886" s="2"/>
      <c r="D21886"/>
      <c r="E21886"/>
      <c r="G21886" s="7"/>
    </row>
    <row r="21887" spans="1:7" ht="15" x14ac:dyDescent="0.25">
      <c r="A21887" s="8"/>
      <c r="B21887" s="9"/>
      <c r="C21887" s="2"/>
      <c r="D21887"/>
      <c r="E21887"/>
      <c r="G21887" s="7"/>
    </row>
    <row r="21888" spans="1:7" ht="15" x14ac:dyDescent="0.25">
      <c r="A21888" s="8"/>
      <c r="B21888" s="9"/>
      <c r="C21888" s="2"/>
      <c r="D21888"/>
      <c r="E21888"/>
      <c r="G21888" s="7"/>
    </row>
    <row r="21889" spans="1:7" ht="15" x14ac:dyDescent="0.25">
      <c r="A21889" s="8"/>
      <c r="B21889" s="9"/>
      <c r="C21889" s="2"/>
      <c r="D21889"/>
      <c r="E21889"/>
      <c r="G21889" s="7"/>
    </row>
    <row r="21890" spans="1:7" ht="15" x14ac:dyDescent="0.25">
      <c r="A21890" s="8"/>
      <c r="B21890" s="9"/>
      <c r="C21890" s="2"/>
      <c r="D21890"/>
      <c r="E21890"/>
      <c r="G21890" s="7"/>
    </row>
    <row r="21891" spans="1:7" ht="15" x14ac:dyDescent="0.25">
      <c r="A21891" s="8"/>
      <c r="B21891" s="9"/>
      <c r="C21891" s="2"/>
      <c r="D21891"/>
      <c r="E21891"/>
      <c r="G21891" s="7"/>
    </row>
    <row r="21892" spans="1:7" ht="15" x14ac:dyDescent="0.25">
      <c r="A21892" s="8"/>
      <c r="B21892" s="9"/>
      <c r="C21892" s="2"/>
      <c r="D21892"/>
      <c r="E21892"/>
      <c r="G21892" s="7"/>
    </row>
    <row r="21893" spans="1:7" ht="15" x14ac:dyDescent="0.25">
      <c r="A21893" s="8"/>
      <c r="B21893" s="9"/>
      <c r="C21893" s="2"/>
      <c r="D21893"/>
      <c r="E21893"/>
      <c r="G21893" s="7"/>
    </row>
    <row r="21894" spans="1:7" ht="15" x14ac:dyDescent="0.25">
      <c r="A21894" s="8"/>
      <c r="B21894" s="9"/>
      <c r="C21894" s="2"/>
      <c r="D21894"/>
      <c r="E21894"/>
      <c r="G21894" s="7"/>
    </row>
    <row r="21895" spans="1:7" ht="15" x14ac:dyDescent="0.25">
      <c r="A21895" s="8"/>
      <c r="B21895" s="9"/>
      <c r="C21895" s="2"/>
      <c r="D21895"/>
      <c r="E21895"/>
      <c r="G21895" s="7"/>
    </row>
    <row r="21896" spans="1:7" ht="15" x14ac:dyDescent="0.25">
      <c r="A21896" s="8"/>
      <c r="B21896" s="9"/>
      <c r="C21896" s="2"/>
      <c r="D21896"/>
      <c r="E21896"/>
      <c r="G21896" s="7"/>
    </row>
    <row r="21897" spans="1:7" ht="15" x14ac:dyDescent="0.25">
      <c r="A21897" s="8"/>
      <c r="B21897" s="9"/>
      <c r="C21897" s="2"/>
      <c r="D21897"/>
      <c r="E21897"/>
      <c r="G21897" s="7"/>
    </row>
    <row r="21898" spans="1:7" ht="15" x14ac:dyDescent="0.25">
      <c r="A21898" s="8"/>
      <c r="B21898" s="9"/>
      <c r="C21898" s="2"/>
      <c r="D21898"/>
      <c r="E21898"/>
      <c r="G21898" s="7"/>
    </row>
    <row r="21899" spans="1:7" ht="15" x14ac:dyDescent="0.25">
      <c r="A21899" s="8"/>
      <c r="B21899" s="9"/>
      <c r="C21899" s="2"/>
      <c r="D21899"/>
      <c r="E21899"/>
      <c r="G21899" s="7"/>
    </row>
    <row r="21900" spans="1:7" ht="15" x14ac:dyDescent="0.25">
      <c r="A21900" s="8"/>
      <c r="B21900" s="9"/>
      <c r="C21900" s="2"/>
      <c r="D21900"/>
      <c r="E21900"/>
      <c r="G21900" s="7"/>
    </row>
    <row r="21901" spans="1:7" ht="15" x14ac:dyDescent="0.25">
      <c r="A21901" s="8"/>
      <c r="B21901" s="9"/>
      <c r="C21901" s="2"/>
      <c r="D21901"/>
      <c r="E21901"/>
      <c r="G21901" s="7"/>
    </row>
    <row r="21902" spans="1:7" ht="15" x14ac:dyDescent="0.25">
      <c r="A21902" s="8"/>
      <c r="B21902" s="9"/>
      <c r="C21902" s="2"/>
      <c r="D21902"/>
      <c r="E21902"/>
      <c r="G21902" s="7"/>
    </row>
    <row r="21903" spans="1:7" ht="15" x14ac:dyDescent="0.25">
      <c r="A21903" s="8"/>
      <c r="B21903" s="9"/>
      <c r="C21903" s="2"/>
      <c r="D21903"/>
      <c r="E21903"/>
      <c r="G21903" s="7"/>
    </row>
    <row r="21904" spans="1:7" ht="15" x14ac:dyDescent="0.25">
      <c r="A21904" s="8"/>
      <c r="B21904" s="9"/>
      <c r="C21904" s="2"/>
      <c r="D21904"/>
      <c r="E21904"/>
      <c r="G21904" s="7"/>
    </row>
    <row r="21905" spans="1:7" ht="15" x14ac:dyDescent="0.25">
      <c r="A21905" s="8"/>
      <c r="B21905" s="9"/>
      <c r="C21905" s="2"/>
      <c r="D21905"/>
      <c r="E21905"/>
      <c r="G21905" s="7"/>
    </row>
    <row r="21906" spans="1:7" ht="15" x14ac:dyDescent="0.25">
      <c r="A21906" s="8"/>
      <c r="B21906" s="9"/>
      <c r="C21906" s="2"/>
      <c r="D21906"/>
      <c r="E21906"/>
      <c r="G21906" s="7"/>
    </row>
    <row r="21907" spans="1:7" ht="15" x14ac:dyDescent="0.25">
      <c r="A21907" s="8"/>
      <c r="B21907" s="9"/>
      <c r="C21907" s="2"/>
      <c r="D21907"/>
      <c r="E21907"/>
      <c r="G21907" s="7"/>
    </row>
    <row r="21908" spans="1:7" ht="15" x14ac:dyDescent="0.25">
      <c r="A21908" s="8"/>
      <c r="B21908" s="9"/>
      <c r="C21908" s="2"/>
      <c r="D21908"/>
      <c r="E21908"/>
      <c r="G21908" s="7"/>
    </row>
    <row r="21909" spans="1:7" ht="15" x14ac:dyDescent="0.25">
      <c r="A21909" s="8"/>
      <c r="B21909" s="9"/>
      <c r="C21909" s="2"/>
      <c r="D21909"/>
      <c r="E21909"/>
      <c r="G21909" s="7"/>
    </row>
    <row r="21910" spans="1:7" ht="15" x14ac:dyDescent="0.25">
      <c r="A21910" s="8"/>
      <c r="B21910" s="9"/>
      <c r="C21910" s="2"/>
      <c r="D21910"/>
      <c r="E21910"/>
      <c r="G21910" s="7"/>
    </row>
    <row r="21911" spans="1:7" ht="15" x14ac:dyDescent="0.25">
      <c r="A21911" s="8"/>
      <c r="B21911" s="9"/>
      <c r="C21911" s="2"/>
      <c r="D21911"/>
      <c r="E21911"/>
      <c r="G21911" s="7"/>
    </row>
    <row r="21912" spans="1:7" ht="15" x14ac:dyDescent="0.25">
      <c r="A21912" s="8"/>
      <c r="B21912" s="9"/>
      <c r="C21912" s="2"/>
      <c r="D21912"/>
      <c r="E21912"/>
      <c r="G21912" s="7"/>
    </row>
    <row r="21913" spans="1:7" ht="15" x14ac:dyDescent="0.25">
      <c r="A21913" s="8"/>
      <c r="B21913" s="9"/>
      <c r="C21913" s="2"/>
      <c r="D21913"/>
      <c r="E21913"/>
      <c r="G21913" s="7"/>
    </row>
    <row r="21914" spans="1:7" ht="15" x14ac:dyDescent="0.25">
      <c r="A21914" s="8"/>
      <c r="B21914" s="9"/>
      <c r="C21914" s="2"/>
      <c r="D21914"/>
      <c r="E21914"/>
      <c r="G21914" s="7"/>
    </row>
    <row r="21915" spans="1:7" ht="15" x14ac:dyDescent="0.25">
      <c r="A21915" s="8"/>
      <c r="B21915" s="9"/>
      <c r="C21915" s="2"/>
      <c r="D21915"/>
      <c r="E21915"/>
      <c r="G21915" s="7"/>
    </row>
    <row r="21916" spans="1:7" ht="15" x14ac:dyDescent="0.25">
      <c r="A21916" s="8"/>
      <c r="B21916" s="9"/>
      <c r="C21916" s="2"/>
      <c r="D21916"/>
      <c r="E21916"/>
      <c r="G21916" s="7"/>
    </row>
    <row r="21917" spans="1:7" ht="15" x14ac:dyDescent="0.25">
      <c r="A21917" s="8"/>
      <c r="B21917" s="9"/>
      <c r="C21917" s="2"/>
      <c r="D21917"/>
      <c r="E21917"/>
      <c r="G21917" s="7"/>
    </row>
    <row r="21918" spans="1:7" ht="15" x14ac:dyDescent="0.25">
      <c r="A21918" s="8"/>
      <c r="B21918" s="9"/>
      <c r="C21918" s="2"/>
      <c r="D21918"/>
      <c r="E21918"/>
      <c r="G21918" s="7"/>
    </row>
    <row r="21919" spans="1:7" ht="15" x14ac:dyDescent="0.25">
      <c r="A21919" s="8"/>
      <c r="B21919" s="9"/>
      <c r="C21919" s="2"/>
      <c r="D21919"/>
      <c r="E21919"/>
      <c r="G21919" s="7"/>
    </row>
    <row r="21920" spans="1:7" ht="15" x14ac:dyDescent="0.25">
      <c r="A21920" s="8"/>
      <c r="B21920" s="9"/>
      <c r="C21920" s="2"/>
      <c r="D21920"/>
      <c r="E21920"/>
      <c r="G21920" s="7"/>
    </row>
    <row r="21921" spans="1:7" ht="15" x14ac:dyDescent="0.25">
      <c r="A21921" s="8"/>
      <c r="B21921" s="9"/>
      <c r="C21921" s="2"/>
      <c r="D21921"/>
      <c r="E21921"/>
      <c r="G21921" s="7"/>
    </row>
    <row r="21922" spans="1:7" ht="15" x14ac:dyDescent="0.25">
      <c r="A21922" s="8"/>
      <c r="B21922" s="9"/>
      <c r="C21922" s="2"/>
      <c r="D21922"/>
      <c r="E21922"/>
      <c r="G21922" s="7"/>
    </row>
    <row r="21923" spans="1:7" ht="15" x14ac:dyDescent="0.25">
      <c r="A21923" s="8"/>
      <c r="B21923" s="9"/>
      <c r="C21923" s="2"/>
      <c r="D21923"/>
      <c r="E21923"/>
      <c r="G21923" s="7"/>
    </row>
    <row r="21924" spans="1:7" ht="15" x14ac:dyDescent="0.25">
      <c r="A21924" s="8"/>
      <c r="B21924" s="9"/>
      <c r="C21924" s="2"/>
      <c r="D21924"/>
      <c r="E21924"/>
      <c r="G21924" s="7"/>
    </row>
    <row r="21925" spans="1:7" ht="15" x14ac:dyDescent="0.25">
      <c r="A21925" s="8"/>
      <c r="B21925" s="9"/>
      <c r="C21925" s="2"/>
      <c r="D21925"/>
      <c r="E21925"/>
      <c r="G21925" s="7"/>
    </row>
    <row r="21926" spans="1:7" ht="15" x14ac:dyDescent="0.25">
      <c r="A21926" s="8"/>
      <c r="B21926" s="9"/>
      <c r="C21926" s="2"/>
      <c r="D21926"/>
      <c r="E21926"/>
      <c r="G21926" s="7"/>
    </row>
    <row r="21927" spans="1:7" ht="15" x14ac:dyDescent="0.25">
      <c r="A21927" s="8"/>
      <c r="B21927" s="9"/>
      <c r="C21927" s="2"/>
      <c r="D21927"/>
      <c r="E21927"/>
      <c r="G21927" s="7"/>
    </row>
    <row r="21928" spans="1:7" ht="15" x14ac:dyDescent="0.25">
      <c r="A21928" s="8"/>
      <c r="B21928" s="9"/>
      <c r="C21928" s="2"/>
      <c r="D21928"/>
      <c r="E21928"/>
      <c r="G21928" s="7"/>
    </row>
    <row r="21929" spans="1:7" ht="15" x14ac:dyDescent="0.25">
      <c r="A21929" s="8"/>
      <c r="B21929" s="9"/>
      <c r="C21929" s="2"/>
      <c r="D21929"/>
      <c r="E21929"/>
      <c r="G21929" s="7"/>
    </row>
    <row r="21930" spans="1:7" ht="15" x14ac:dyDescent="0.25">
      <c r="A21930" s="8"/>
      <c r="B21930" s="9"/>
      <c r="C21930" s="2"/>
      <c r="D21930"/>
      <c r="E21930"/>
      <c r="G21930" s="7"/>
    </row>
    <row r="21931" spans="1:7" ht="15" x14ac:dyDescent="0.25">
      <c r="A21931" s="8"/>
      <c r="B21931" s="9"/>
      <c r="C21931" s="2"/>
      <c r="D21931"/>
      <c r="E21931"/>
      <c r="G21931" s="7"/>
    </row>
    <row r="21932" spans="1:7" ht="15" x14ac:dyDescent="0.25">
      <c r="A21932" s="8"/>
      <c r="B21932" s="9"/>
      <c r="C21932" s="2"/>
      <c r="D21932"/>
      <c r="E21932"/>
      <c r="G21932" s="7"/>
    </row>
    <row r="21933" spans="1:7" ht="15" x14ac:dyDescent="0.25">
      <c r="A21933" s="8"/>
      <c r="B21933" s="9"/>
      <c r="C21933" s="2"/>
      <c r="D21933"/>
      <c r="E21933"/>
      <c r="G21933" s="7"/>
    </row>
    <row r="21934" spans="1:7" ht="15" x14ac:dyDescent="0.25">
      <c r="A21934" s="8"/>
      <c r="B21934" s="9"/>
      <c r="C21934" s="2"/>
      <c r="D21934"/>
      <c r="E21934"/>
      <c r="G21934" s="7"/>
    </row>
    <row r="21935" spans="1:7" ht="15" x14ac:dyDescent="0.25">
      <c r="A21935" s="8"/>
      <c r="B21935" s="9"/>
      <c r="C21935" s="2"/>
      <c r="D21935"/>
      <c r="E21935"/>
      <c r="G21935" s="7"/>
    </row>
    <row r="21936" spans="1:7" ht="15" x14ac:dyDescent="0.25">
      <c r="A21936" s="8"/>
      <c r="B21936" s="9"/>
      <c r="C21936" s="2"/>
      <c r="D21936"/>
      <c r="E21936"/>
      <c r="G21936" s="7"/>
    </row>
    <row r="21937" spans="1:7" ht="15" x14ac:dyDescent="0.25">
      <c r="A21937" s="8"/>
      <c r="B21937" s="9"/>
      <c r="C21937" s="2"/>
      <c r="D21937"/>
      <c r="E21937"/>
      <c r="G21937" s="7"/>
    </row>
    <row r="21938" spans="1:7" ht="15" x14ac:dyDescent="0.25">
      <c r="A21938" s="8"/>
      <c r="B21938" s="9"/>
      <c r="C21938" s="2"/>
      <c r="D21938"/>
      <c r="E21938"/>
      <c r="G21938" s="7"/>
    </row>
    <row r="21939" spans="1:7" ht="15" x14ac:dyDescent="0.25">
      <c r="A21939" s="8"/>
      <c r="B21939" s="9"/>
      <c r="C21939" s="2"/>
      <c r="D21939"/>
      <c r="E21939"/>
      <c r="G21939" s="7"/>
    </row>
    <row r="21940" spans="1:7" ht="15" x14ac:dyDescent="0.25">
      <c r="A21940" s="8"/>
      <c r="B21940" s="9"/>
      <c r="C21940" s="2"/>
      <c r="D21940"/>
      <c r="E21940"/>
      <c r="G21940" s="7"/>
    </row>
    <row r="21941" spans="1:7" ht="15" x14ac:dyDescent="0.25">
      <c r="A21941" s="8"/>
      <c r="B21941" s="9"/>
      <c r="C21941" s="2"/>
      <c r="D21941"/>
      <c r="E21941"/>
      <c r="G21941" s="7"/>
    </row>
    <row r="21942" spans="1:7" ht="15" x14ac:dyDescent="0.25">
      <c r="A21942" s="8"/>
      <c r="B21942" s="9"/>
      <c r="C21942" s="2"/>
      <c r="D21942"/>
      <c r="E21942"/>
      <c r="G21942" s="7"/>
    </row>
    <row r="21943" spans="1:7" ht="15" x14ac:dyDescent="0.25">
      <c r="A21943" s="8"/>
      <c r="B21943" s="9"/>
      <c r="C21943" s="2"/>
      <c r="D21943"/>
      <c r="E21943"/>
      <c r="G21943" s="7"/>
    </row>
    <row r="21944" spans="1:7" ht="15" x14ac:dyDescent="0.25">
      <c r="A21944" s="8"/>
      <c r="B21944" s="9"/>
      <c r="C21944" s="2"/>
      <c r="D21944"/>
      <c r="E21944"/>
      <c r="G21944" s="7"/>
    </row>
    <row r="21945" spans="1:7" ht="15" x14ac:dyDescent="0.25">
      <c r="A21945" s="8"/>
      <c r="B21945" s="9"/>
      <c r="C21945" s="2"/>
      <c r="D21945"/>
      <c r="E21945"/>
      <c r="G21945" s="7"/>
    </row>
    <row r="21946" spans="1:7" ht="15" x14ac:dyDescent="0.25">
      <c r="A21946" s="8"/>
      <c r="B21946" s="9"/>
      <c r="C21946" s="2"/>
      <c r="D21946"/>
      <c r="E21946"/>
      <c r="G21946" s="7"/>
    </row>
    <row r="21947" spans="1:7" ht="15" x14ac:dyDescent="0.25">
      <c r="A21947" s="8"/>
      <c r="B21947" s="9"/>
      <c r="C21947" s="2"/>
      <c r="D21947"/>
      <c r="E21947"/>
      <c r="G21947" s="7"/>
    </row>
    <row r="21948" spans="1:7" ht="15" x14ac:dyDescent="0.25">
      <c r="A21948" s="8"/>
      <c r="B21948" s="9"/>
      <c r="C21948" s="2"/>
      <c r="D21948"/>
      <c r="E21948"/>
      <c r="G21948" s="7"/>
    </row>
    <row r="21949" spans="1:7" ht="15" x14ac:dyDescent="0.25">
      <c r="A21949" s="8"/>
      <c r="B21949" s="9"/>
      <c r="C21949" s="2"/>
      <c r="D21949"/>
      <c r="E21949"/>
      <c r="G21949" s="7"/>
    </row>
    <row r="21950" spans="1:7" ht="15" x14ac:dyDescent="0.25">
      <c r="A21950" s="8"/>
      <c r="B21950" s="9"/>
      <c r="C21950" s="2"/>
      <c r="D21950"/>
      <c r="E21950"/>
      <c r="G21950" s="7"/>
    </row>
    <row r="21951" spans="1:7" ht="15" x14ac:dyDescent="0.25">
      <c r="A21951" s="8"/>
      <c r="B21951" s="9"/>
      <c r="C21951" s="2"/>
      <c r="D21951"/>
      <c r="E21951"/>
      <c r="G21951" s="7"/>
    </row>
    <row r="21952" spans="1:7" ht="15" x14ac:dyDescent="0.25">
      <c r="A21952" s="8"/>
      <c r="B21952" s="9"/>
      <c r="C21952" s="2"/>
      <c r="D21952"/>
      <c r="E21952"/>
      <c r="G21952" s="7"/>
    </row>
    <row r="21953" spans="1:7" ht="15" x14ac:dyDescent="0.25">
      <c r="A21953" s="8"/>
      <c r="B21953" s="9"/>
      <c r="C21953" s="2"/>
      <c r="D21953"/>
      <c r="E21953"/>
      <c r="G21953" s="7"/>
    </row>
    <row r="21954" spans="1:7" ht="15" x14ac:dyDescent="0.25">
      <c r="A21954" s="8"/>
      <c r="B21954" s="9"/>
      <c r="C21954" s="2"/>
      <c r="D21954"/>
      <c r="E21954"/>
      <c r="G21954" s="7"/>
    </row>
    <row r="21955" spans="1:7" ht="15" x14ac:dyDescent="0.25">
      <c r="A21955" s="8"/>
      <c r="B21955" s="9"/>
      <c r="C21955" s="2"/>
      <c r="D21955"/>
      <c r="E21955"/>
      <c r="G21955" s="7"/>
    </row>
    <row r="21956" spans="1:7" ht="15" x14ac:dyDescent="0.25">
      <c r="A21956" s="8"/>
      <c r="B21956" s="9"/>
      <c r="C21956" s="2"/>
      <c r="D21956"/>
      <c r="E21956"/>
      <c r="G21956" s="7"/>
    </row>
    <row r="21957" spans="1:7" ht="15" x14ac:dyDescent="0.25">
      <c r="A21957" s="8"/>
      <c r="B21957" s="9"/>
      <c r="C21957" s="2"/>
      <c r="D21957"/>
      <c r="E21957"/>
      <c r="G21957" s="7"/>
    </row>
    <row r="21958" spans="1:7" ht="15" x14ac:dyDescent="0.25">
      <c r="A21958" s="8"/>
      <c r="B21958" s="9"/>
      <c r="C21958" s="2"/>
      <c r="D21958"/>
      <c r="E21958"/>
      <c r="G21958" s="7"/>
    </row>
    <row r="21959" spans="1:7" ht="15" x14ac:dyDescent="0.25">
      <c r="A21959" s="8"/>
      <c r="B21959" s="9"/>
      <c r="C21959" s="2"/>
      <c r="D21959"/>
      <c r="E21959"/>
      <c r="G21959" s="7"/>
    </row>
    <row r="21960" spans="1:7" ht="15" x14ac:dyDescent="0.25">
      <c r="A21960" s="8"/>
      <c r="B21960" s="9"/>
      <c r="C21960" s="2"/>
      <c r="D21960"/>
      <c r="E21960"/>
      <c r="G21960" s="7"/>
    </row>
    <row r="21961" spans="1:7" ht="15" x14ac:dyDescent="0.25">
      <c r="A21961" s="8"/>
      <c r="B21961" s="9"/>
      <c r="C21961" s="2"/>
      <c r="D21961"/>
      <c r="E21961"/>
      <c r="G21961" s="7"/>
    </row>
    <row r="21962" spans="1:7" ht="15" x14ac:dyDescent="0.25">
      <c r="A21962" s="8"/>
      <c r="B21962" s="9"/>
      <c r="C21962" s="2"/>
      <c r="D21962"/>
      <c r="E21962"/>
      <c r="G21962" s="7"/>
    </row>
    <row r="21963" spans="1:7" ht="15" x14ac:dyDescent="0.25">
      <c r="A21963" s="8"/>
      <c r="B21963" s="9"/>
      <c r="C21963" s="2"/>
      <c r="D21963"/>
      <c r="E21963"/>
      <c r="G21963" s="7"/>
    </row>
    <row r="21964" spans="1:7" ht="15" x14ac:dyDescent="0.25">
      <c r="A21964" s="8"/>
      <c r="B21964" s="9"/>
      <c r="C21964" s="2"/>
      <c r="D21964"/>
      <c r="E21964"/>
      <c r="G21964" s="7"/>
    </row>
    <row r="21965" spans="1:7" ht="15" x14ac:dyDescent="0.25">
      <c r="A21965" s="8"/>
      <c r="B21965" s="9"/>
      <c r="C21965" s="2"/>
      <c r="D21965"/>
      <c r="E21965"/>
      <c r="G21965" s="7"/>
    </row>
    <row r="21966" spans="1:7" ht="15" x14ac:dyDescent="0.25">
      <c r="A21966" s="8"/>
      <c r="B21966" s="9"/>
      <c r="C21966" s="2"/>
      <c r="D21966"/>
      <c r="E21966"/>
      <c r="G21966" s="7"/>
    </row>
    <row r="21967" spans="1:7" ht="15" x14ac:dyDescent="0.25">
      <c r="A21967" s="8"/>
      <c r="B21967" s="9"/>
      <c r="C21967" s="2"/>
      <c r="D21967"/>
      <c r="E21967"/>
      <c r="G21967" s="7"/>
    </row>
    <row r="21968" spans="1:7" ht="15" x14ac:dyDescent="0.25">
      <c r="A21968" s="8"/>
      <c r="B21968" s="9"/>
      <c r="C21968" s="2"/>
      <c r="D21968"/>
      <c r="E21968"/>
      <c r="G21968" s="7"/>
    </row>
    <row r="21969" spans="1:7" ht="15" x14ac:dyDescent="0.25">
      <c r="A21969" s="8"/>
      <c r="B21969" s="9"/>
      <c r="C21969" s="2"/>
      <c r="D21969"/>
      <c r="E21969"/>
      <c r="G21969" s="7"/>
    </row>
    <row r="21970" spans="1:7" ht="15" x14ac:dyDescent="0.25">
      <c r="A21970" s="8"/>
      <c r="B21970" s="9"/>
      <c r="C21970" s="2"/>
      <c r="D21970"/>
      <c r="E21970"/>
      <c r="G21970" s="7"/>
    </row>
    <row r="21971" spans="1:7" ht="15" x14ac:dyDescent="0.25">
      <c r="A21971" s="8"/>
      <c r="B21971" s="9"/>
      <c r="C21971" s="2"/>
      <c r="D21971"/>
      <c r="E21971"/>
      <c r="G21971" s="7"/>
    </row>
    <row r="21972" spans="1:7" ht="15" x14ac:dyDescent="0.25">
      <c r="A21972" s="8"/>
      <c r="B21972" s="9"/>
      <c r="C21972" s="2"/>
      <c r="D21972"/>
      <c r="E21972"/>
      <c r="G21972" s="7"/>
    </row>
    <row r="21973" spans="1:7" ht="15" x14ac:dyDescent="0.25">
      <c r="A21973" s="8"/>
      <c r="B21973" s="9"/>
      <c r="C21973" s="2"/>
      <c r="D21973"/>
      <c r="E21973"/>
      <c r="G21973" s="7"/>
    </row>
    <row r="21974" spans="1:7" ht="15" x14ac:dyDescent="0.25">
      <c r="A21974" s="8"/>
      <c r="B21974" s="9"/>
      <c r="C21974" s="2"/>
      <c r="D21974"/>
      <c r="E21974"/>
      <c r="G21974" s="7"/>
    </row>
    <row r="21975" spans="1:7" ht="15" x14ac:dyDescent="0.25">
      <c r="A21975" s="8"/>
      <c r="B21975" s="9"/>
      <c r="C21975" s="2"/>
      <c r="D21975"/>
      <c r="E21975"/>
      <c r="G21975" s="7"/>
    </row>
    <row r="21976" spans="1:7" ht="15" x14ac:dyDescent="0.25">
      <c r="A21976" s="8"/>
      <c r="B21976" s="9"/>
      <c r="C21976" s="2"/>
      <c r="D21976"/>
      <c r="E21976"/>
      <c r="G21976" s="7"/>
    </row>
    <row r="21977" spans="1:7" ht="15" x14ac:dyDescent="0.25">
      <c r="A21977" s="8"/>
      <c r="B21977" s="9"/>
      <c r="C21977" s="2"/>
      <c r="D21977"/>
      <c r="E21977"/>
      <c r="G21977" s="7"/>
    </row>
    <row r="21978" spans="1:7" ht="15" x14ac:dyDescent="0.25">
      <c r="A21978" s="8"/>
      <c r="B21978" s="9"/>
      <c r="C21978" s="2"/>
      <c r="D21978"/>
      <c r="E21978"/>
      <c r="G21978" s="7"/>
    </row>
    <row r="21979" spans="1:7" ht="15" x14ac:dyDescent="0.25">
      <c r="A21979" s="8"/>
      <c r="B21979" s="9"/>
      <c r="C21979" s="2"/>
      <c r="D21979"/>
      <c r="E21979"/>
      <c r="G21979" s="7"/>
    </row>
    <row r="21980" spans="1:7" ht="15" x14ac:dyDescent="0.25">
      <c r="A21980" s="8"/>
      <c r="B21980" s="9"/>
      <c r="C21980" s="2"/>
      <c r="D21980"/>
      <c r="E21980"/>
      <c r="G21980" s="7"/>
    </row>
    <row r="21981" spans="1:7" ht="15" x14ac:dyDescent="0.25">
      <c r="A21981" s="8"/>
      <c r="B21981" s="9"/>
      <c r="C21981" s="2"/>
      <c r="D21981"/>
      <c r="E21981"/>
      <c r="G21981" s="7"/>
    </row>
    <row r="21982" spans="1:7" ht="15" x14ac:dyDescent="0.25">
      <c r="A21982" s="8"/>
      <c r="B21982" s="9"/>
      <c r="C21982" s="2"/>
      <c r="D21982"/>
      <c r="E21982"/>
      <c r="G21982" s="7"/>
    </row>
    <row r="21983" spans="1:7" ht="15" x14ac:dyDescent="0.25">
      <c r="A21983" s="8"/>
      <c r="B21983" s="9"/>
      <c r="C21983" s="2"/>
      <c r="D21983"/>
      <c r="E21983"/>
      <c r="G21983" s="7"/>
    </row>
    <row r="21984" spans="1:7" ht="15" x14ac:dyDescent="0.25">
      <c r="A21984" s="8"/>
      <c r="B21984" s="9"/>
      <c r="C21984" s="2"/>
      <c r="D21984"/>
      <c r="E21984"/>
      <c r="G21984" s="7"/>
    </row>
    <row r="21985" spans="1:7" ht="15" x14ac:dyDescent="0.25">
      <c r="A21985" s="8"/>
      <c r="B21985" s="9"/>
      <c r="C21985" s="2"/>
      <c r="D21985"/>
      <c r="E21985"/>
      <c r="G21985" s="7"/>
    </row>
    <row r="21986" spans="1:7" ht="15" x14ac:dyDescent="0.25">
      <c r="A21986" s="8"/>
      <c r="B21986" s="9"/>
      <c r="C21986" s="2"/>
      <c r="D21986"/>
      <c r="E21986"/>
      <c r="G21986" s="7"/>
    </row>
    <row r="21987" spans="1:7" ht="15" x14ac:dyDescent="0.25">
      <c r="A21987" s="8"/>
      <c r="B21987" s="9"/>
      <c r="C21987" s="2"/>
      <c r="D21987"/>
      <c r="E21987"/>
      <c r="G21987" s="7"/>
    </row>
    <row r="21988" spans="1:7" ht="15" x14ac:dyDescent="0.25">
      <c r="A21988" s="8"/>
      <c r="B21988" s="9"/>
      <c r="C21988" s="2"/>
      <c r="D21988"/>
      <c r="E21988"/>
      <c r="G21988" s="7"/>
    </row>
    <row r="21989" spans="1:7" ht="15" x14ac:dyDescent="0.25">
      <c r="A21989" s="8"/>
      <c r="B21989" s="9"/>
      <c r="C21989" s="2"/>
      <c r="D21989"/>
      <c r="E21989"/>
      <c r="G21989" s="7"/>
    </row>
    <row r="21990" spans="1:7" ht="15" x14ac:dyDescent="0.25">
      <c r="A21990" s="8"/>
      <c r="B21990" s="9"/>
      <c r="C21990" s="2"/>
      <c r="D21990"/>
      <c r="E21990"/>
      <c r="G21990" s="7"/>
    </row>
    <row r="21991" spans="1:7" ht="15" x14ac:dyDescent="0.25">
      <c r="A21991" s="8"/>
      <c r="B21991" s="9"/>
      <c r="C21991" s="2"/>
      <c r="D21991"/>
      <c r="E21991"/>
      <c r="G21991" s="7"/>
    </row>
    <row r="21992" spans="1:7" ht="15" x14ac:dyDescent="0.25">
      <c r="A21992" s="8"/>
      <c r="B21992" s="9"/>
      <c r="C21992" s="2"/>
      <c r="D21992"/>
      <c r="E21992"/>
      <c r="G21992" s="7"/>
    </row>
    <row r="21993" spans="1:7" ht="15" x14ac:dyDescent="0.25">
      <c r="A21993" s="8"/>
      <c r="B21993" s="9"/>
      <c r="C21993" s="2"/>
      <c r="D21993"/>
      <c r="E21993"/>
      <c r="G21993" s="7"/>
    </row>
    <row r="21994" spans="1:7" ht="15" x14ac:dyDescent="0.25">
      <c r="A21994" s="8"/>
      <c r="B21994" s="9"/>
      <c r="C21994" s="2"/>
      <c r="D21994"/>
      <c r="E21994"/>
      <c r="G21994" s="7"/>
    </row>
    <row r="21995" spans="1:7" ht="15" x14ac:dyDescent="0.25">
      <c r="A21995" s="8"/>
      <c r="B21995" s="9"/>
      <c r="C21995" s="2"/>
      <c r="D21995"/>
      <c r="E21995"/>
      <c r="G21995" s="7"/>
    </row>
    <row r="21996" spans="1:7" ht="15" x14ac:dyDescent="0.25">
      <c r="A21996" s="8"/>
      <c r="B21996" s="9"/>
      <c r="C21996" s="2"/>
      <c r="D21996"/>
      <c r="E21996"/>
      <c r="G21996" s="7"/>
    </row>
    <row r="21997" spans="1:7" ht="15" x14ac:dyDescent="0.25">
      <c r="A21997" s="8"/>
      <c r="B21997" s="9"/>
      <c r="C21997" s="2"/>
      <c r="D21997"/>
      <c r="E21997"/>
      <c r="G21997" s="7"/>
    </row>
    <row r="21998" spans="1:7" ht="15" x14ac:dyDescent="0.25">
      <c r="A21998" s="8"/>
      <c r="B21998" s="9"/>
      <c r="C21998" s="2"/>
      <c r="D21998"/>
      <c r="E21998"/>
      <c r="G21998" s="7"/>
    </row>
    <row r="21999" spans="1:7" ht="15" x14ac:dyDescent="0.25">
      <c r="A21999" s="8"/>
      <c r="B21999" s="9"/>
      <c r="C21999" s="2"/>
      <c r="D21999"/>
      <c r="E21999"/>
      <c r="G21999" s="7"/>
    </row>
    <row r="22000" spans="1:7" ht="15" x14ac:dyDescent="0.25">
      <c r="A22000" s="8"/>
      <c r="B22000" s="9"/>
      <c r="C22000" s="2"/>
      <c r="D22000"/>
      <c r="E22000"/>
      <c r="G22000" s="7"/>
    </row>
    <row r="22001" spans="1:7" ht="15" x14ac:dyDescent="0.25">
      <c r="A22001" s="8"/>
      <c r="B22001" s="9"/>
      <c r="C22001" s="2"/>
      <c r="D22001"/>
      <c r="E22001"/>
      <c r="G22001" s="7"/>
    </row>
    <row r="22002" spans="1:7" ht="15" x14ac:dyDescent="0.25">
      <c r="A22002" s="8"/>
      <c r="B22002" s="9"/>
      <c r="C22002" s="2"/>
      <c r="D22002"/>
      <c r="E22002"/>
      <c r="G22002" s="7"/>
    </row>
    <row r="22003" spans="1:7" ht="15" x14ac:dyDescent="0.25">
      <c r="A22003" s="8"/>
      <c r="B22003" s="9"/>
      <c r="C22003" s="2"/>
      <c r="D22003"/>
      <c r="E22003"/>
      <c r="G22003" s="7"/>
    </row>
    <row r="22004" spans="1:7" ht="15" x14ac:dyDescent="0.25">
      <c r="A22004" s="8"/>
      <c r="B22004" s="9"/>
      <c r="C22004" s="2"/>
      <c r="D22004"/>
      <c r="E22004"/>
      <c r="G22004" s="7"/>
    </row>
    <row r="22005" spans="1:7" ht="15" x14ac:dyDescent="0.25">
      <c r="A22005" s="8"/>
      <c r="B22005" s="9"/>
      <c r="C22005" s="2"/>
      <c r="D22005"/>
      <c r="E22005"/>
      <c r="G22005" s="7"/>
    </row>
    <row r="22006" spans="1:7" ht="15" x14ac:dyDescent="0.25">
      <c r="A22006" s="8"/>
      <c r="B22006" s="9"/>
      <c r="C22006" s="2"/>
      <c r="D22006"/>
      <c r="E22006"/>
      <c r="G22006" s="7"/>
    </row>
    <row r="22007" spans="1:7" ht="15" x14ac:dyDescent="0.25">
      <c r="A22007" s="8"/>
      <c r="B22007" s="9"/>
      <c r="C22007" s="2"/>
      <c r="D22007"/>
      <c r="E22007"/>
      <c r="G22007" s="7"/>
    </row>
    <row r="22008" spans="1:7" ht="15" x14ac:dyDescent="0.25">
      <c r="A22008" s="8"/>
      <c r="B22008" s="9"/>
      <c r="C22008" s="2"/>
      <c r="D22008"/>
      <c r="E22008"/>
      <c r="G22008" s="7"/>
    </row>
    <row r="22009" spans="1:7" ht="15" x14ac:dyDescent="0.25">
      <c r="A22009" s="8"/>
      <c r="B22009" s="9"/>
      <c r="C22009" s="2"/>
      <c r="D22009"/>
      <c r="E22009"/>
      <c r="G22009" s="7"/>
    </row>
    <row r="22010" spans="1:7" ht="15" x14ac:dyDescent="0.25">
      <c r="A22010" s="8"/>
      <c r="B22010" s="9"/>
      <c r="C22010" s="2"/>
      <c r="D22010"/>
      <c r="E22010"/>
      <c r="G22010" s="7"/>
    </row>
    <row r="22011" spans="1:7" ht="15" x14ac:dyDescent="0.25">
      <c r="A22011" s="8"/>
      <c r="B22011" s="9"/>
      <c r="C22011" s="2"/>
      <c r="D22011"/>
      <c r="E22011"/>
      <c r="G22011" s="7"/>
    </row>
    <row r="22012" spans="1:7" ht="15" x14ac:dyDescent="0.25">
      <c r="A22012" s="8"/>
      <c r="B22012" s="9"/>
      <c r="C22012" s="2"/>
      <c r="D22012"/>
      <c r="E22012"/>
      <c r="G22012" s="7"/>
    </row>
    <row r="22013" spans="1:7" ht="15" x14ac:dyDescent="0.25">
      <c r="A22013" s="8"/>
      <c r="B22013" s="9"/>
      <c r="C22013" s="2"/>
      <c r="D22013"/>
      <c r="E22013"/>
      <c r="G22013" s="7"/>
    </row>
    <row r="22014" spans="1:7" ht="15" x14ac:dyDescent="0.25">
      <c r="A22014" s="8"/>
      <c r="B22014" s="9"/>
      <c r="C22014" s="2"/>
      <c r="D22014"/>
      <c r="E22014"/>
      <c r="G22014" s="7"/>
    </row>
    <row r="22015" spans="1:7" ht="15" x14ac:dyDescent="0.25">
      <c r="A22015" s="8"/>
      <c r="B22015" s="9"/>
      <c r="C22015" s="2"/>
      <c r="D22015"/>
      <c r="E22015"/>
      <c r="G22015" s="7"/>
    </row>
    <row r="22016" spans="1:7" ht="15" x14ac:dyDescent="0.25">
      <c r="A22016" s="8"/>
      <c r="B22016" s="9"/>
      <c r="C22016" s="2"/>
      <c r="D22016"/>
      <c r="E22016"/>
      <c r="G22016" s="7"/>
    </row>
    <row r="22017" spans="1:7" ht="15" x14ac:dyDescent="0.25">
      <c r="A22017" s="8"/>
      <c r="B22017" s="9"/>
      <c r="C22017" s="2"/>
      <c r="D22017"/>
      <c r="E22017"/>
      <c r="G22017" s="7"/>
    </row>
    <row r="22018" spans="1:7" ht="15" x14ac:dyDescent="0.25">
      <c r="A22018" s="8"/>
      <c r="B22018" s="9"/>
      <c r="C22018" s="2"/>
      <c r="D22018"/>
      <c r="E22018"/>
      <c r="G22018" s="7"/>
    </row>
    <row r="22019" spans="1:7" ht="15" x14ac:dyDescent="0.25">
      <c r="A22019" s="8"/>
      <c r="B22019" s="9"/>
      <c r="C22019" s="2"/>
      <c r="D22019"/>
      <c r="E22019"/>
      <c r="G22019" s="7"/>
    </row>
    <row r="22020" spans="1:7" ht="15" x14ac:dyDescent="0.25">
      <c r="A22020" s="8"/>
      <c r="B22020" s="9"/>
      <c r="C22020" s="2"/>
      <c r="D22020"/>
      <c r="E22020"/>
      <c r="G22020" s="7"/>
    </row>
    <row r="22021" spans="1:7" ht="15" x14ac:dyDescent="0.25">
      <c r="A22021" s="8"/>
      <c r="B22021" s="9"/>
      <c r="C22021" s="2"/>
      <c r="D22021"/>
      <c r="E22021"/>
      <c r="G22021" s="7"/>
    </row>
    <row r="22022" spans="1:7" ht="15" x14ac:dyDescent="0.25">
      <c r="A22022" s="8"/>
      <c r="B22022" s="9"/>
      <c r="C22022" s="2"/>
      <c r="D22022"/>
      <c r="E22022"/>
      <c r="G22022" s="7"/>
    </row>
    <row r="22023" spans="1:7" ht="15" x14ac:dyDescent="0.25">
      <c r="A22023" s="8"/>
      <c r="B22023" s="9"/>
      <c r="C22023" s="2"/>
      <c r="D22023"/>
      <c r="E22023"/>
      <c r="G22023" s="7"/>
    </row>
    <row r="22024" spans="1:7" ht="15" x14ac:dyDescent="0.25">
      <c r="A22024" s="8"/>
      <c r="B22024" s="9"/>
      <c r="C22024" s="2"/>
      <c r="D22024"/>
      <c r="E22024"/>
      <c r="G22024" s="7"/>
    </row>
    <row r="22025" spans="1:7" ht="15" x14ac:dyDescent="0.25">
      <c r="A22025" s="8"/>
      <c r="B22025" s="9"/>
      <c r="C22025" s="2"/>
      <c r="D22025"/>
      <c r="E22025"/>
      <c r="G22025" s="7"/>
    </row>
    <row r="22026" spans="1:7" ht="15" x14ac:dyDescent="0.25">
      <c r="A22026" s="8"/>
      <c r="B22026" s="9"/>
      <c r="C22026" s="2"/>
      <c r="D22026"/>
      <c r="E22026"/>
      <c r="G22026" s="7"/>
    </row>
    <row r="22027" spans="1:7" ht="15" x14ac:dyDescent="0.25">
      <c r="A22027" s="8"/>
      <c r="B22027" s="9"/>
      <c r="C22027" s="2"/>
      <c r="D22027"/>
      <c r="E22027"/>
      <c r="G22027" s="7"/>
    </row>
    <row r="22028" spans="1:7" ht="15" x14ac:dyDescent="0.25">
      <c r="A22028" s="8"/>
      <c r="B22028" s="9"/>
      <c r="C22028" s="2"/>
      <c r="D22028"/>
      <c r="E22028"/>
      <c r="G22028" s="7"/>
    </row>
    <row r="22029" spans="1:7" ht="15" x14ac:dyDescent="0.25">
      <c r="A22029" s="8"/>
      <c r="B22029" s="9"/>
      <c r="C22029" s="2"/>
      <c r="D22029"/>
      <c r="E22029"/>
      <c r="G22029" s="7"/>
    </row>
    <row r="22030" spans="1:7" ht="15" x14ac:dyDescent="0.25">
      <c r="A22030" s="8"/>
      <c r="B22030" s="9"/>
      <c r="C22030" s="2"/>
      <c r="D22030"/>
      <c r="E22030"/>
      <c r="G22030" s="7"/>
    </row>
    <row r="22031" spans="1:7" ht="15" x14ac:dyDescent="0.25">
      <c r="A22031" s="8"/>
      <c r="B22031" s="9"/>
      <c r="C22031" s="2"/>
      <c r="D22031"/>
      <c r="E22031"/>
      <c r="G22031" s="7"/>
    </row>
    <row r="22032" spans="1:7" ht="15" x14ac:dyDescent="0.25">
      <c r="A22032" s="8"/>
      <c r="B22032" s="9"/>
      <c r="C22032" s="2"/>
      <c r="D22032"/>
      <c r="E22032"/>
      <c r="G22032" s="7"/>
    </row>
    <row r="22033" spans="1:7" ht="15" x14ac:dyDescent="0.25">
      <c r="A22033" s="8"/>
      <c r="B22033" s="9"/>
      <c r="C22033" s="2"/>
      <c r="D22033"/>
      <c r="E22033"/>
      <c r="G22033" s="7"/>
    </row>
    <row r="22034" spans="1:7" ht="15" x14ac:dyDescent="0.25">
      <c r="A22034" s="8"/>
      <c r="B22034" s="9"/>
      <c r="C22034" s="2"/>
      <c r="D22034"/>
      <c r="E22034"/>
      <c r="G22034" s="7"/>
    </row>
    <row r="22035" spans="1:7" ht="15" x14ac:dyDescent="0.25">
      <c r="A22035" s="8"/>
      <c r="B22035" s="9"/>
      <c r="C22035" s="2"/>
      <c r="D22035"/>
      <c r="E22035"/>
      <c r="G22035" s="7"/>
    </row>
    <row r="22036" spans="1:7" ht="15" x14ac:dyDescent="0.25">
      <c r="A22036" s="8"/>
      <c r="B22036" s="9"/>
      <c r="C22036" s="2"/>
      <c r="D22036"/>
      <c r="E22036"/>
      <c r="G22036" s="7"/>
    </row>
    <row r="22037" spans="1:7" ht="15" x14ac:dyDescent="0.25">
      <c r="A22037" s="8"/>
      <c r="B22037" s="9"/>
      <c r="C22037" s="2"/>
      <c r="D22037"/>
      <c r="E22037"/>
      <c r="G22037" s="7"/>
    </row>
    <row r="22038" spans="1:7" ht="15" x14ac:dyDescent="0.25">
      <c r="A22038" s="8"/>
      <c r="B22038" s="9"/>
      <c r="C22038" s="2"/>
      <c r="D22038"/>
      <c r="E22038"/>
      <c r="G22038" s="7"/>
    </row>
    <row r="22039" spans="1:7" ht="15" x14ac:dyDescent="0.25">
      <c r="A22039" s="8"/>
      <c r="B22039" s="9"/>
      <c r="C22039" s="2"/>
      <c r="D22039"/>
      <c r="E22039"/>
      <c r="G22039" s="7"/>
    </row>
    <row r="22040" spans="1:7" ht="15" x14ac:dyDescent="0.25">
      <c r="A22040" s="8"/>
      <c r="B22040" s="9"/>
      <c r="C22040" s="2"/>
      <c r="D22040"/>
      <c r="E22040"/>
      <c r="G22040" s="7"/>
    </row>
    <row r="22041" spans="1:7" ht="15" x14ac:dyDescent="0.25">
      <c r="A22041" s="8"/>
      <c r="B22041" s="9"/>
      <c r="C22041" s="2"/>
      <c r="D22041"/>
      <c r="E22041"/>
      <c r="G22041" s="7"/>
    </row>
    <row r="22042" spans="1:7" ht="15" x14ac:dyDescent="0.25">
      <c r="A22042" s="8"/>
      <c r="B22042" s="9"/>
      <c r="C22042" s="2"/>
      <c r="D22042"/>
      <c r="E22042"/>
      <c r="G22042" s="7"/>
    </row>
    <row r="22043" spans="1:7" ht="15" x14ac:dyDescent="0.25">
      <c r="A22043" s="8"/>
      <c r="B22043" s="9"/>
      <c r="C22043" s="2"/>
      <c r="D22043"/>
      <c r="E22043"/>
      <c r="G22043" s="7"/>
    </row>
    <row r="22044" spans="1:7" ht="15" x14ac:dyDescent="0.25">
      <c r="A22044" s="8"/>
      <c r="B22044" s="9"/>
      <c r="C22044" s="2"/>
      <c r="D22044"/>
      <c r="E22044"/>
      <c r="G22044" s="7"/>
    </row>
    <row r="22045" spans="1:7" ht="15" x14ac:dyDescent="0.25">
      <c r="A22045" s="8"/>
      <c r="B22045" s="9"/>
      <c r="C22045" s="2"/>
      <c r="D22045"/>
      <c r="E22045"/>
      <c r="G22045" s="7"/>
    </row>
    <row r="22046" spans="1:7" ht="15" x14ac:dyDescent="0.25">
      <c r="A22046" s="8"/>
      <c r="B22046" s="9"/>
      <c r="C22046" s="2"/>
      <c r="D22046"/>
      <c r="E22046"/>
      <c r="G22046" s="7"/>
    </row>
    <row r="22047" spans="1:7" ht="15" x14ac:dyDescent="0.25">
      <c r="A22047" s="8"/>
      <c r="B22047" s="9"/>
      <c r="C22047" s="2"/>
      <c r="D22047"/>
      <c r="E22047"/>
      <c r="G22047" s="7"/>
    </row>
    <row r="22048" spans="1:7" ht="15" x14ac:dyDescent="0.25">
      <c r="A22048" s="8"/>
      <c r="B22048" s="9"/>
      <c r="C22048" s="2"/>
      <c r="D22048"/>
      <c r="E22048"/>
      <c r="G22048" s="7"/>
    </row>
    <row r="22049" spans="1:7" ht="15" x14ac:dyDescent="0.25">
      <c r="A22049" s="8"/>
      <c r="B22049" s="9"/>
      <c r="C22049" s="2"/>
      <c r="D22049"/>
      <c r="E22049"/>
      <c r="G22049" s="7"/>
    </row>
    <row r="22050" spans="1:7" ht="15" x14ac:dyDescent="0.25">
      <c r="A22050" s="8"/>
      <c r="B22050" s="9"/>
      <c r="C22050" s="2"/>
      <c r="D22050"/>
      <c r="E22050"/>
      <c r="G22050" s="7"/>
    </row>
    <row r="22051" spans="1:7" ht="15" x14ac:dyDescent="0.25">
      <c r="A22051" s="8"/>
      <c r="B22051" s="9"/>
      <c r="C22051" s="2"/>
      <c r="D22051"/>
      <c r="E22051"/>
      <c r="G22051" s="7"/>
    </row>
    <row r="22052" spans="1:7" ht="15" x14ac:dyDescent="0.25">
      <c r="A22052" s="8"/>
      <c r="B22052" s="9"/>
      <c r="C22052" s="2"/>
      <c r="D22052"/>
      <c r="E22052"/>
      <c r="G22052" s="7"/>
    </row>
    <row r="22053" spans="1:7" ht="15" x14ac:dyDescent="0.25">
      <c r="A22053" s="8"/>
      <c r="B22053" s="9"/>
      <c r="C22053" s="2"/>
      <c r="D22053"/>
      <c r="E22053"/>
      <c r="G22053" s="7"/>
    </row>
    <row r="22054" spans="1:7" ht="15" x14ac:dyDescent="0.25">
      <c r="A22054" s="8"/>
      <c r="B22054" s="9"/>
      <c r="C22054" s="2"/>
      <c r="D22054"/>
      <c r="E22054"/>
      <c r="G22054" s="7"/>
    </row>
    <row r="22055" spans="1:7" ht="15" x14ac:dyDescent="0.25">
      <c r="A22055" s="8"/>
      <c r="B22055" s="9"/>
      <c r="C22055" s="2"/>
      <c r="D22055"/>
      <c r="E22055"/>
      <c r="G22055" s="7"/>
    </row>
    <row r="22056" spans="1:7" ht="15" x14ac:dyDescent="0.25">
      <c r="A22056" s="8"/>
      <c r="B22056" s="9"/>
      <c r="C22056" s="2"/>
      <c r="D22056"/>
      <c r="E22056"/>
      <c r="G22056" s="7"/>
    </row>
    <row r="22057" spans="1:7" ht="15" x14ac:dyDescent="0.25">
      <c r="A22057" s="8"/>
      <c r="B22057" s="9"/>
      <c r="C22057" s="2"/>
      <c r="D22057"/>
      <c r="E22057"/>
      <c r="G22057" s="7"/>
    </row>
    <row r="22058" spans="1:7" ht="15" x14ac:dyDescent="0.25">
      <c r="A22058" s="8"/>
      <c r="B22058" s="9"/>
      <c r="C22058" s="2"/>
      <c r="D22058"/>
      <c r="E22058"/>
      <c r="G22058" s="7"/>
    </row>
    <row r="22059" spans="1:7" ht="15" x14ac:dyDescent="0.25">
      <c r="A22059" s="8"/>
      <c r="B22059" s="9"/>
      <c r="C22059" s="2"/>
      <c r="D22059"/>
      <c r="E22059"/>
      <c r="G22059" s="7"/>
    </row>
    <row r="22060" spans="1:7" ht="15" x14ac:dyDescent="0.25">
      <c r="A22060" s="8"/>
      <c r="B22060" s="9"/>
      <c r="C22060" s="2"/>
      <c r="D22060"/>
      <c r="E22060"/>
      <c r="G22060" s="7"/>
    </row>
    <row r="22061" spans="1:7" ht="15" x14ac:dyDescent="0.25">
      <c r="A22061" s="8"/>
      <c r="B22061" s="9"/>
      <c r="C22061" s="2"/>
      <c r="D22061"/>
      <c r="E22061"/>
      <c r="G22061" s="7"/>
    </row>
    <row r="22062" spans="1:7" ht="15" x14ac:dyDescent="0.25">
      <c r="A22062" s="8"/>
      <c r="B22062" s="9"/>
      <c r="C22062" s="2"/>
      <c r="D22062"/>
      <c r="E22062"/>
      <c r="G22062" s="7"/>
    </row>
    <row r="22063" spans="1:7" ht="15" x14ac:dyDescent="0.25">
      <c r="A22063" s="8"/>
      <c r="B22063" s="9"/>
      <c r="C22063" s="2"/>
      <c r="D22063"/>
      <c r="E22063"/>
      <c r="G22063" s="7"/>
    </row>
    <row r="22064" spans="1:7" ht="15" x14ac:dyDescent="0.25">
      <c r="A22064" s="8"/>
      <c r="B22064" s="9"/>
      <c r="C22064" s="2"/>
      <c r="D22064"/>
      <c r="E22064"/>
      <c r="G22064" s="7"/>
    </row>
    <row r="22065" spans="1:7" ht="15" x14ac:dyDescent="0.25">
      <c r="A22065" s="8"/>
      <c r="B22065" s="9"/>
      <c r="C22065" s="2"/>
      <c r="D22065"/>
      <c r="E22065"/>
      <c r="G22065" s="7"/>
    </row>
    <row r="22066" spans="1:7" ht="15" x14ac:dyDescent="0.25">
      <c r="A22066" s="8"/>
      <c r="B22066" s="9"/>
      <c r="C22066" s="2"/>
      <c r="D22066"/>
      <c r="E22066"/>
      <c r="G22066" s="7"/>
    </row>
    <row r="22067" spans="1:7" ht="15" x14ac:dyDescent="0.25">
      <c r="A22067" s="8"/>
      <c r="B22067" s="9"/>
      <c r="C22067" s="2"/>
      <c r="D22067"/>
      <c r="E22067"/>
      <c r="G22067" s="7"/>
    </row>
    <row r="22068" spans="1:7" ht="15" x14ac:dyDescent="0.25">
      <c r="A22068" s="8"/>
      <c r="B22068" s="9"/>
      <c r="C22068" s="2"/>
      <c r="D22068"/>
      <c r="E22068"/>
      <c r="G22068" s="7"/>
    </row>
    <row r="22069" spans="1:7" ht="15" x14ac:dyDescent="0.25">
      <c r="A22069" s="8"/>
      <c r="B22069" s="9"/>
      <c r="C22069" s="2"/>
      <c r="D22069"/>
      <c r="E22069"/>
      <c r="G22069" s="7"/>
    </row>
    <row r="22070" spans="1:7" ht="15" x14ac:dyDescent="0.25">
      <c r="A22070" s="8"/>
      <c r="B22070" s="9"/>
      <c r="C22070" s="2"/>
      <c r="D22070"/>
      <c r="E22070"/>
      <c r="G22070" s="7"/>
    </row>
    <row r="22071" spans="1:7" ht="15" x14ac:dyDescent="0.25">
      <c r="A22071" s="8"/>
      <c r="B22071" s="9"/>
      <c r="C22071" s="2"/>
      <c r="D22071"/>
      <c r="E22071"/>
      <c r="G22071" s="7"/>
    </row>
    <row r="22072" spans="1:7" ht="15" x14ac:dyDescent="0.25">
      <c r="A22072" s="8"/>
      <c r="B22072" s="9"/>
      <c r="C22072" s="2"/>
      <c r="D22072"/>
      <c r="E22072"/>
      <c r="G22072" s="7"/>
    </row>
    <row r="22073" spans="1:7" ht="15" x14ac:dyDescent="0.25">
      <c r="A22073" s="8"/>
      <c r="B22073" s="9"/>
      <c r="C22073" s="2"/>
      <c r="D22073"/>
      <c r="E22073"/>
      <c r="G22073" s="7"/>
    </row>
    <row r="22074" spans="1:7" ht="15" x14ac:dyDescent="0.25">
      <c r="A22074" s="8"/>
      <c r="B22074" s="9"/>
      <c r="C22074" s="2"/>
      <c r="D22074"/>
      <c r="E22074"/>
      <c r="G22074" s="7"/>
    </row>
    <row r="22075" spans="1:7" ht="15" x14ac:dyDescent="0.25">
      <c r="A22075" s="8"/>
      <c r="B22075" s="9"/>
      <c r="C22075" s="2"/>
      <c r="D22075"/>
      <c r="E22075"/>
      <c r="G22075" s="7"/>
    </row>
    <row r="22076" spans="1:7" ht="15" x14ac:dyDescent="0.25">
      <c r="A22076" s="8"/>
      <c r="B22076" s="9"/>
      <c r="C22076" s="2"/>
      <c r="D22076"/>
      <c r="E22076"/>
      <c r="G22076" s="7"/>
    </row>
    <row r="22077" spans="1:7" ht="15" x14ac:dyDescent="0.25">
      <c r="A22077" s="8"/>
      <c r="B22077" s="9"/>
      <c r="C22077" s="2"/>
      <c r="D22077"/>
      <c r="E22077"/>
      <c r="G22077" s="7"/>
    </row>
    <row r="22078" spans="1:7" ht="15" x14ac:dyDescent="0.25">
      <c r="A22078" s="8"/>
      <c r="B22078" s="9"/>
      <c r="C22078" s="2"/>
      <c r="D22078"/>
      <c r="E22078"/>
      <c r="G22078" s="7"/>
    </row>
    <row r="22079" spans="1:7" ht="15" x14ac:dyDescent="0.25">
      <c r="A22079" s="8"/>
      <c r="B22079" s="9"/>
      <c r="C22079" s="2"/>
      <c r="D22079"/>
      <c r="E22079"/>
      <c r="G22079" s="7"/>
    </row>
    <row r="22080" spans="1:7" ht="15" x14ac:dyDescent="0.25">
      <c r="A22080" s="8"/>
      <c r="B22080" s="9"/>
      <c r="C22080" s="2"/>
      <c r="D22080"/>
      <c r="E22080"/>
      <c r="G22080" s="7"/>
    </row>
    <row r="22081" spans="1:7" ht="15" x14ac:dyDescent="0.25">
      <c r="A22081" s="8"/>
      <c r="B22081" s="9"/>
      <c r="C22081" s="2"/>
      <c r="D22081"/>
      <c r="E22081"/>
      <c r="G22081" s="7"/>
    </row>
    <row r="22082" spans="1:7" ht="15" x14ac:dyDescent="0.25">
      <c r="A22082" s="8"/>
      <c r="B22082" s="9"/>
      <c r="C22082" s="2"/>
      <c r="D22082"/>
      <c r="E22082"/>
      <c r="G22082" s="7"/>
    </row>
    <row r="22083" spans="1:7" ht="15" x14ac:dyDescent="0.25">
      <c r="A22083" s="8"/>
      <c r="B22083" s="9"/>
      <c r="C22083" s="2"/>
      <c r="D22083"/>
      <c r="E22083"/>
      <c r="G22083" s="7"/>
    </row>
    <row r="22084" spans="1:7" ht="15" x14ac:dyDescent="0.25">
      <c r="A22084" s="8"/>
      <c r="B22084" s="9"/>
      <c r="C22084" s="2"/>
      <c r="D22084"/>
      <c r="E22084"/>
      <c r="G22084" s="7"/>
    </row>
    <row r="22085" spans="1:7" ht="15" x14ac:dyDescent="0.25">
      <c r="A22085" s="8"/>
      <c r="B22085" s="9"/>
      <c r="C22085" s="2"/>
      <c r="D22085"/>
      <c r="E22085"/>
      <c r="G22085" s="7"/>
    </row>
    <row r="22086" spans="1:7" ht="15" x14ac:dyDescent="0.25">
      <c r="A22086" s="8"/>
      <c r="B22086" s="9"/>
      <c r="C22086" s="2"/>
      <c r="D22086"/>
      <c r="E22086"/>
      <c r="G22086" s="7"/>
    </row>
    <row r="22087" spans="1:7" ht="15" x14ac:dyDescent="0.25">
      <c r="A22087" s="8"/>
      <c r="B22087" s="9"/>
      <c r="C22087" s="2"/>
      <c r="D22087"/>
      <c r="E22087"/>
      <c r="G22087" s="7"/>
    </row>
    <row r="22088" spans="1:7" ht="15" x14ac:dyDescent="0.25">
      <c r="A22088" s="8"/>
      <c r="B22088" s="9"/>
      <c r="C22088" s="2"/>
      <c r="D22088"/>
      <c r="E22088"/>
      <c r="G22088" s="7"/>
    </row>
    <row r="22089" spans="1:7" ht="15" x14ac:dyDescent="0.25">
      <c r="A22089" s="8"/>
      <c r="B22089" s="9"/>
      <c r="C22089" s="2"/>
      <c r="D22089"/>
      <c r="E22089"/>
      <c r="G22089" s="7"/>
    </row>
    <row r="22090" spans="1:7" ht="15" x14ac:dyDescent="0.25">
      <c r="A22090" s="8"/>
      <c r="B22090" s="9"/>
      <c r="C22090" s="2"/>
      <c r="D22090"/>
      <c r="E22090"/>
      <c r="G22090" s="7"/>
    </row>
    <row r="22091" spans="1:7" ht="15" x14ac:dyDescent="0.25">
      <c r="A22091" s="8"/>
      <c r="B22091" s="9"/>
      <c r="C22091" s="2"/>
      <c r="D22091"/>
      <c r="E22091"/>
      <c r="G22091" s="7"/>
    </row>
    <row r="22092" spans="1:7" ht="15" x14ac:dyDescent="0.25">
      <c r="A22092" s="8"/>
      <c r="B22092" s="9"/>
      <c r="C22092" s="2"/>
      <c r="D22092"/>
      <c r="E22092"/>
      <c r="G22092" s="7"/>
    </row>
    <row r="22093" spans="1:7" ht="15" x14ac:dyDescent="0.25">
      <c r="A22093" s="8"/>
      <c r="B22093" s="9"/>
      <c r="C22093" s="2"/>
      <c r="D22093"/>
      <c r="E22093"/>
      <c r="G22093" s="7"/>
    </row>
    <row r="22094" spans="1:7" ht="15" x14ac:dyDescent="0.25">
      <c r="A22094" s="8"/>
      <c r="B22094" s="9"/>
      <c r="C22094" s="2"/>
      <c r="D22094"/>
      <c r="E22094"/>
      <c r="G22094" s="7"/>
    </row>
    <row r="22095" spans="1:7" ht="15" x14ac:dyDescent="0.25">
      <c r="A22095" s="8"/>
      <c r="B22095" s="9"/>
      <c r="C22095" s="2"/>
      <c r="D22095"/>
      <c r="E22095"/>
      <c r="G22095" s="7"/>
    </row>
    <row r="22096" spans="1:7" ht="15" x14ac:dyDescent="0.25">
      <c r="A22096" s="8"/>
      <c r="B22096" s="9"/>
      <c r="C22096" s="2"/>
      <c r="D22096"/>
      <c r="E22096"/>
      <c r="G22096" s="7"/>
    </row>
    <row r="22097" spans="1:7" ht="15" x14ac:dyDescent="0.25">
      <c r="A22097" s="8"/>
      <c r="B22097" s="9"/>
      <c r="C22097" s="2"/>
      <c r="D22097"/>
      <c r="E22097"/>
      <c r="G22097" s="7"/>
    </row>
    <row r="22098" spans="1:7" ht="15" x14ac:dyDescent="0.25">
      <c r="A22098" s="8"/>
      <c r="B22098" s="9"/>
      <c r="C22098" s="2"/>
      <c r="D22098"/>
      <c r="E22098"/>
      <c r="G22098" s="7"/>
    </row>
    <row r="22099" spans="1:7" ht="15" x14ac:dyDescent="0.25">
      <c r="A22099" s="8"/>
      <c r="B22099" s="9"/>
      <c r="C22099" s="2"/>
      <c r="D22099"/>
      <c r="E22099"/>
      <c r="G22099" s="7"/>
    </row>
    <row r="22100" spans="1:7" ht="15" x14ac:dyDescent="0.25">
      <c r="A22100" s="8"/>
      <c r="B22100" s="9"/>
      <c r="C22100" s="2"/>
      <c r="D22100"/>
      <c r="E22100"/>
      <c r="G22100" s="7"/>
    </row>
    <row r="22101" spans="1:7" ht="15" x14ac:dyDescent="0.25">
      <c r="A22101" s="8"/>
      <c r="B22101" s="9"/>
      <c r="C22101" s="2"/>
      <c r="D22101"/>
      <c r="E22101"/>
      <c r="G22101" s="7"/>
    </row>
    <row r="22102" spans="1:7" ht="15" x14ac:dyDescent="0.25">
      <c r="A22102" s="8"/>
      <c r="B22102" s="9"/>
      <c r="C22102" s="2"/>
      <c r="D22102"/>
      <c r="E22102"/>
      <c r="G22102" s="7"/>
    </row>
    <row r="22103" spans="1:7" ht="15" x14ac:dyDescent="0.25">
      <c r="A22103" s="8"/>
      <c r="B22103" s="9"/>
      <c r="C22103" s="2"/>
      <c r="D22103"/>
      <c r="E22103"/>
      <c r="G22103" s="7"/>
    </row>
    <row r="22104" spans="1:7" ht="15" x14ac:dyDescent="0.25">
      <c r="A22104" s="8"/>
      <c r="B22104" s="9"/>
      <c r="C22104" s="2"/>
      <c r="D22104"/>
      <c r="E22104"/>
      <c r="G22104" s="7"/>
    </row>
    <row r="22105" spans="1:7" ht="15" x14ac:dyDescent="0.25">
      <c r="A22105" s="8"/>
      <c r="B22105" s="9"/>
      <c r="C22105" s="2"/>
      <c r="D22105"/>
      <c r="E22105"/>
      <c r="G22105" s="7"/>
    </row>
    <row r="22106" spans="1:7" ht="15" x14ac:dyDescent="0.25">
      <c r="A22106" s="8"/>
      <c r="B22106" s="9"/>
      <c r="C22106" s="2"/>
      <c r="D22106"/>
      <c r="E22106"/>
      <c r="G22106" s="7"/>
    </row>
    <row r="22107" spans="1:7" ht="15" x14ac:dyDescent="0.25">
      <c r="A22107" s="8"/>
      <c r="B22107" s="9"/>
      <c r="C22107" s="2"/>
      <c r="D22107"/>
      <c r="E22107"/>
      <c r="G22107" s="7"/>
    </row>
    <row r="22108" spans="1:7" ht="15" x14ac:dyDescent="0.25">
      <c r="A22108" s="8"/>
      <c r="B22108" s="9"/>
      <c r="C22108" s="2"/>
      <c r="D22108"/>
      <c r="E22108"/>
      <c r="G22108" s="7"/>
    </row>
    <row r="22109" spans="1:7" ht="15" x14ac:dyDescent="0.25">
      <c r="A22109" s="8"/>
      <c r="B22109" s="9"/>
      <c r="C22109" s="2"/>
      <c r="D22109"/>
      <c r="E22109"/>
      <c r="G22109" s="7"/>
    </row>
    <row r="22110" spans="1:7" ht="15" x14ac:dyDescent="0.25">
      <c r="A22110" s="8"/>
      <c r="B22110" s="9"/>
      <c r="C22110" s="2"/>
      <c r="D22110"/>
      <c r="E22110"/>
      <c r="G22110" s="7"/>
    </row>
    <row r="22111" spans="1:7" ht="15" x14ac:dyDescent="0.25">
      <c r="A22111" s="8"/>
      <c r="B22111" s="9"/>
      <c r="C22111" s="2"/>
      <c r="D22111"/>
      <c r="E22111"/>
      <c r="G22111" s="7"/>
    </row>
    <row r="22112" spans="1:7" ht="15" x14ac:dyDescent="0.25">
      <c r="A22112" s="8"/>
      <c r="B22112" s="9"/>
      <c r="C22112" s="2"/>
      <c r="D22112"/>
      <c r="E22112"/>
      <c r="G22112" s="7"/>
    </row>
    <row r="22113" spans="1:7" ht="15" x14ac:dyDescent="0.25">
      <c r="A22113" s="8"/>
      <c r="B22113" s="9"/>
      <c r="C22113" s="2"/>
      <c r="D22113"/>
      <c r="E22113"/>
      <c r="G22113" s="7"/>
    </row>
    <row r="22114" spans="1:7" ht="15" x14ac:dyDescent="0.25">
      <c r="A22114" s="8"/>
      <c r="B22114" s="9"/>
      <c r="C22114" s="2"/>
      <c r="D22114"/>
      <c r="E22114"/>
      <c r="G22114" s="7"/>
    </row>
    <row r="22115" spans="1:7" ht="15" x14ac:dyDescent="0.25">
      <c r="A22115" s="8"/>
      <c r="B22115" s="9"/>
      <c r="C22115" s="2"/>
      <c r="D22115"/>
      <c r="E22115"/>
      <c r="G22115" s="7"/>
    </row>
    <row r="22116" spans="1:7" ht="15" x14ac:dyDescent="0.25">
      <c r="A22116" s="8"/>
      <c r="B22116" s="9"/>
      <c r="C22116" s="2"/>
      <c r="D22116"/>
      <c r="E22116"/>
      <c r="G22116" s="7"/>
    </row>
    <row r="22117" spans="1:7" ht="15" x14ac:dyDescent="0.25">
      <c r="A22117" s="8"/>
      <c r="B22117" s="9"/>
      <c r="C22117" s="2"/>
      <c r="D22117"/>
      <c r="E22117"/>
      <c r="G22117" s="7"/>
    </row>
    <row r="22118" spans="1:7" ht="15" x14ac:dyDescent="0.25">
      <c r="A22118" s="8"/>
      <c r="B22118" s="9"/>
      <c r="C22118" s="2"/>
      <c r="D22118"/>
      <c r="E22118"/>
      <c r="G22118" s="7"/>
    </row>
    <row r="22119" spans="1:7" ht="15" x14ac:dyDescent="0.25">
      <c r="A22119" s="8"/>
      <c r="B22119" s="9"/>
      <c r="C22119" s="2"/>
      <c r="D22119"/>
      <c r="E22119"/>
      <c r="G22119" s="7"/>
    </row>
    <row r="22120" spans="1:7" ht="15" x14ac:dyDescent="0.25">
      <c r="A22120" s="8"/>
      <c r="B22120" s="9"/>
      <c r="C22120" s="2"/>
      <c r="D22120"/>
      <c r="E22120"/>
      <c r="G22120" s="7"/>
    </row>
    <row r="22121" spans="1:7" ht="15" x14ac:dyDescent="0.25">
      <c r="A22121" s="8"/>
      <c r="B22121" s="9"/>
      <c r="C22121" s="2"/>
      <c r="D22121"/>
      <c r="E22121"/>
      <c r="G22121" s="7"/>
    </row>
    <row r="22122" spans="1:7" ht="15" x14ac:dyDescent="0.25">
      <c r="A22122" s="8"/>
      <c r="B22122" s="9"/>
      <c r="C22122" s="2"/>
      <c r="D22122"/>
      <c r="E22122"/>
      <c r="G22122" s="7"/>
    </row>
    <row r="22123" spans="1:7" ht="15" x14ac:dyDescent="0.25">
      <c r="A22123" s="8"/>
      <c r="B22123" s="9"/>
      <c r="C22123" s="2"/>
      <c r="D22123"/>
      <c r="E22123"/>
      <c r="G22123" s="7"/>
    </row>
    <row r="22124" spans="1:7" ht="15" x14ac:dyDescent="0.25">
      <c r="A22124" s="8"/>
      <c r="B22124" s="9"/>
      <c r="C22124" s="2"/>
      <c r="D22124"/>
      <c r="E22124"/>
      <c r="G22124" s="7"/>
    </row>
    <row r="22125" spans="1:7" ht="15" x14ac:dyDescent="0.25">
      <c r="A22125" s="8"/>
      <c r="B22125" s="9"/>
      <c r="C22125" s="2"/>
      <c r="D22125"/>
      <c r="E22125"/>
      <c r="G22125" s="7"/>
    </row>
    <row r="22126" spans="1:7" ht="15" x14ac:dyDescent="0.25">
      <c r="A22126" s="8"/>
      <c r="B22126" s="9"/>
      <c r="C22126" s="2"/>
      <c r="D22126"/>
      <c r="E22126"/>
      <c r="G22126" s="7"/>
    </row>
    <row r="22127" spans="1:7" ht="15" x14ac:dyDescent="0.25">
      <c r="A22127" s="8"/>
      <c r="B22127" s="9"/>
      <c r="C22127" s="2"/>
      <c r="D22127"/>
      <c r="E22127"/>
      <c r="G22127" s="7"/>
    </row>
    <row r="22128" spans="1:7" ht="15" x14ac:dyDescent="0.25">
      <c r="A22128" s="8"/>
      <c r="B22128" s="9"/>
      <c r="C22128" s="2"/>
      <c r="D22128"/>
      <c r="E22128"/>
      <c r="G22128" s="7"/>
    </row>
    <row r="22129" spans="1:7" ht="15" x14ac:dyDescent="0.25">
      <c r="A22129" s="8"/>
      <c r="B22129" s="9"/>
      <c r="C22129" s="2"/>
      <c r="D22129"/>
      <c r="E22129"/>
      <c r="G22129" s="7"/>
    </row>
    <row r="22130" spans="1:7" ht="15" x14ac:dyDescent="0.25">
      <c r="A22130" s="8"/>
      <c r="B22130" s="9"/>
      <c r="C22130" s="2"/>
      <c r="D22130"/>
      <c r="E22130"/>
      <c r="G22130" s="7"/>
    </row>
    <row r="22131" spans="1:7" ht="15" x14ac:dyDescent="0.25">
      <c r="A22131" s="8"/>
      <c r="B22131" s="9"/>
      <c r="C22131" s="2"/>
      <c r="D22131"/>
      <c r="E22131"/>
      <c r="G22131" s="7"/>
    </row>
    <row r="22132" spans="1:7" ht="15" x14ac:dyDescent="0.25">
      <c r="A22132" s="8"/>
      <c r="B22132" s="9"/>
      <c r="C22132" s="2"/>
      <c r="D22132"/>
      <c r="E22132"/>
      <c r="G22132" s="7"/>
    </row>
    <row r="22133" spans="1:7" ht="15" x14ac:dyDescent="0.25">
      <c r="A22133" s="8"/>
      <c r="B22133" s="9"/>
      <c r="C22133" s="2"/>
      <c r="D22133"/>
      <c r="E22133"/>
      <c r="G22133" s="7"/>
    </row>
    <row r="22134" spans="1:7" ht="15" x14ac:dyDescent="0.25">
      <c r="A22134" s="8"/>
      <c r="B22134" s="9"/>
      <c r="C22134" s="2"/>
      <c r="D22134"/>
      <c r="E22134"/>
      <c r="G22134" s="7"/>
    </row>
    <row r="22135" spans="1:7" ht="15" x14ac:dyDescent="0.25">
      <c r="A22135" s="8"/>
      <c r="B22135" s="9"/>
      <c r="C22135" s="2"/>
      <c r="D22135"/>
      <c r="E22135"/>
      <c r="G22135" s="7"/>
    </row>
    <row r="22136" spans="1:7" ht="15" x14ac:dyDescent="0.25">
      <c r="A22136" s="8"/>
      <c r="B22136" s="9"/>
      <c r="C22136" s="2"/>
      <c r="D22136"/>
      <c r="E22136"/>
      <c r="G22136" s="7"/>
    </row>
    <row r="22137" spans="1:7" ht="15" x14ac:dyDescent="0.25">
      <c r="A22137" s="8"/>
      <c r="B22137" s="9"/>
      <c r="C22137" s="2"/>
      <c r="D22137"/>
      <c r="E22137"/>
      <c r="G22137" s="7"/>
    </row>
    <row r="22138" spans="1:7" ht="15" x14ac:dyDescent="0.25">
      <c r="A22138" s="8"/>
      <c r="B22138" s="9"/>
      <c r="C22138" s="2"/>
      <c r="D22138"/>
      <c r="E22138"/>
      <c r="G22138" s="7"/>
    </row>
    <row r="22139" spans="1:7" ht="15" x14ac:dyDescent="0.25">
      <c r="A22139" s="8"/>
      <c r="B22139" s="9"/>
      <c r="C22139" s="2"/>
      <c r="D22139"/>
      <c r="E22139"/>
      <c r="G22139" s="7"/>
    </row>
    <row r="22140" spans="1:7" ht="15" x14ac:dyDescent="0.25">
      <c r="A22140" s="8"/>
      <c r="B22140" s="9"/>
      <c r="C22140" s="2"/>
      <c r="D22140"/>
      <c r="E22140"/>
      <c r="G22140" s="7"/>
    </row>
    <row r="22141" spans="1:7" ht="15" x14ac:dyDescent="0.25">
      <c r="A22141" s="8"/>
      <c r="B22141" s="9"/>
      <c r="C22141" s="2"/>
      <c r="D22141"/>
      <c r="E22141"/>
      <c r="G22141" s="7"/>
    </row>
    <row r="22142" spans="1:7" ht="15" x14ac:dyDescent="0.25">
      <c r="A22142" s="8"/>
      <c r="B22142" s="9"/>
      <c r="C22142" s="2"/>
      <c r="D22142"/>
      <c r="E22142"/>
      <c r="G22142" s="7"/>
    </row>
    <row r="22143" spans="1:7" ht="15" x14ac:dyDescent="0.25">
      <c r="A22143" s="8"/>
      <c r="B22143" s="9"/>
      <c r="C22143" s="2"/>
      <c r="D22143"/>
      <c r="E22143"/>
      <c r="G22143" s="7"/>
    </row>
    <row r="22144" spans="1:7" ht="15" x14ac:dyDescent="0.25">
      <c r="A22144" s="8"/>
      <c r="B22144" s="9"/>
      <c r="C22144" s="2"/>
      <c r="D22144"/>
      <c r="E22144"/>
      <c r="G22144" s="7"/>
    </row>
    <row r="22145" spans="1:7" ht="15" x14ac:dyDescent="0.25">
      <c r="A22145" s="8"/>
      <c r="B22145" s="9"/>
      <c r="C22145" s="2"/>
      <c r="D22145"/>
      <c r="E22145"/>
      <c r="G22145" s="7"/>
    </row>
    <row r="22146" spans="1:7" ht="15" x14ac:dyDescent="0.25">
      <c r="A22146" s="8"/>
      <c r="B22146" s="9"/>
      <c r="C22146" s="2"/>
      <c r="D22146"/>
      <c r="E22146"/>
      <c r="G22146" s="7"/>
    </row>
    <row r="22147" spans="1:7" ht="15" x14ac:dyDescent="0.25">
      <c r="A22147" s="8"/>
      <c r="B22147" s="9"/>
      <c r="C22147" s="2"/>
      <c r="D22147"/>
      <c r="E22147"/>
      <c r="G22147" s="7"/>
    </row>
    <row r="22148" spans="1:7" ht="15" x14ac:dyDescent="0.25">
      <c r="A22148" s="8"/>
      <c r="B22148" s="9"/>
      <c r="C22148" s="2"/>
      <c r="D22148"/>
      <c r="E22148"/>
      <c r="G22148" s="7"/>
    </row>
    <row r="22149" spans="1:7" ht="15" x14ac:dyDescent="0.25">
      <c r="A22149" s="8"/>
      <c r="B22149" s="9"/>
      <c r="C22149" s="2"/>
      <c r="D22149"/>
      <c r="E22149"/>
      <c r="G22149" s="7"/>
    </row>
    <row r="22150" spans="1:7" ht="15" x14ac:dyDescent="0.25">
      <c r="A22150" s="8"/>
      <c r="B22150" s="9"/>
      <c r="C22150" s="2"/>
      <c r="D22150"/>
      <c r="E22150"/>
      <c r="G22150" s="7"/>
    </row>
    <row r="22151" spans="1:7" ht="15" x14ac:dyDescent="0.25">
      <c r="A22151" s="8"/>
      <c r="B22151" s="9"/>
      <c r="C22151" s="2"/>
      <c r="D22151"/>
      <c r="E22151"/>
      <c r="G22151" s="7"/>
    </row>
    <row r="22152" spans="1:7" ht="15" x14ac:dyDescent="0.25">
      <c r="A22152" s="8"/>
      <c r="B22152" s="9"/>
      <c r="C22152" s="2"/>
      <c r="D22152"/>
      <c r="E22152"/>
      <c r="G22152" s="7"/>
    </row>
    <row r="22153" spans="1:7" ht="15" x14ac:dyDescent="0.25">
      <c r="A22153" s="8"/>
      <c r="B22153" s="9"/>
      <c r="C22153" s="2"/>
      <c r="D22153"/>
      <c r="E22153"/>
      <c r="G22153" s="7"/>
    </row>
    <row r="22154" spans="1:7" ht="15" x14ac:dyDescent="0.25">
      <c r="A22154" s="8"/>
      <c r="B22154" s="9"/>
      <c r="C22154" s="2"/>
      <c r="D22154"/>
      <c r="E22154"/>
      <c r="G22154" s="7"/>
    </row>
    <row r="22155" spans="1:7" ht="15" x14ac:dyDescent="0.25">
      <c r="A22155" s="8"/>
      <c r="B22155" s="9"/>
      <c r="C22155" s="2"/>
      <c r="D22155"/>
      <c r="E22155"/>
      <c r="G22155" s="7"/>
    </row>
    <row r="22156" spans="1:7" ht="15" x14ac:dyDescent="0.25">
      <c r="A22156" s="8"/>
      <c r="B22156" s="9"/>
      <c r="C22156" s="2"/>
      <c r="D22156"/>
      <c r="E22156"/>
      <c r="G22156" s="7"/>
    </row>
    <row r="22157" spans="1:7" ht="15" x14ac:dyDescent="0.25">
      <c r="A22157" s="8"/>
      <c r="B22157" s="9"/>
      <c r="C22157" s="2"/>
      <c r="D22157"/>
      <c r="E22157"/>
      <c r="G22157" s="7"/>
    </row>
    <row r="22158" spans="1:7" ht="15" x14ac:dyDescent="0.25">
      <c r="A22158" s="8"/>
      <c r="B22158" s="9"/>
      <c r="C22158" s="2"/>
      <c r="D22158"/>
      <c r="E22158"/>
      <c r="G22158" s="7"/>
    </row>
    <row r="22159" spans="1:7" ht="15" x14ac:dyDescent="0.25">
      <c r="A22159" s="8"/>
      <c r="B22159" s="9"/>
      <c r="C22159" s="2"/>
      <c r="D22159"/>
      <c r="E22159"/>
      <c r="G22159" s="7"/>
    </row>
    <row r="22160" spans="1:7" ht="15" x14ac:dyDescent="0.25">
      <c r="A22160" s="8"/>
      <c r="B22160" s="9"/>
      <c r="C22160" s="2"/>
      <c r="D22160"/>
      <c r="E22160"/>
      <c r="G22160" s="7"/>
    </row>
    <row r="22161" spans="1:7" ht="15" x14ac:dyDescent="0.25">
      <c r="A22161" s="8"/>
      <c r="B22161" s="9"/>
      <c r="C22161" s="2"/>
      <c r="D22161"/>
      <c r="E22161"/>
      <c r="G22161" s="7"/>
    </row>
    <row r="22162" spans="1:7" ht="15" x14ac:dyDescent="0.25">
      <c r="A22162" s="8"/>
      <c r="B22162" s="9"/>
      <c r="C22162" s="2"/>
      <c r="D22162"/>
      <c r="E22162"/>
      <c r="G22162" s="7"/>
    </row>
    <row r="22163" spans="1:7" ht="15" x14ac:dyDescent="0.25">
      <c r="A22163" s="8"/>
      <c r="B22163" s="9"/>
      <c r="C22163" s="2"/>
      <c r="D22163"/>
      <c r="E22163"/>
      <c r="G22163" s="7"/>
    </row>
    <row r="22164" spans="1:7" ht="15" x14ac:dyDescent="0.25">
      <c r="A22164" s="8"/>
      <c r="B22164" s="9"/>
      <c r="C22164" s="2"/>
      <c r="D22164"/>
      <c r="E22164"/>
      <c r="G22164" s="7"/>
    </row>
    <row r="22165" spans="1:7" ht="15" x14ac:dyDescent="0.25">
      <c r="A22165" s="8"/>
      <c r="B22165" s="9"/>
      <c r="C22165" s="2"/>
      <c r="D22165"/>
      <c r="E22165"/>
      <c r="G22165" s="7"/>
    </row>
    <row r="22166" spans="1:7" ht="15" x14ac:dyDescent="0.25">
      <c r="A22166" s="8"/>
      <c r="B22166" s="9"/>
      <c r="C22166" s="2"/>
      <c r="D22166"/>
      <c r="E22166"/>
      <c r="G22166" s="7"/>
    </row>
    <row r="22167" spans="1:7" ht="15" x14ac:dyDescent="0.25">
      <c r="A22167" s="8"/>
      <c r="B22167" s="9"/>
      <c r="C22167" s="2"/>
      <c r="D22167"/>
      <c r="E22167"/>
      <c r="G22167" s="7"/>
    </row>
    <row r="22168" spans="1:7" ht="15" x14ac:dyDescent="0.25">
      <c r="A22168" s="8"/>
      <c r="B22168" s="9"/>
      <c r="C22168" s="2"/>
      <c r="D22168"/>
      <c r="E22168"/>
      <c r="G22168" s="7"/>
    </row>
    <row r="22169" spans="1:7" ht="15" x14ac:dyDescent="0.25">
      <c r="A22169" s="8"/>
      <c r="B22169" s="9"/>
      <c r="C22169" s="2"/>
      <c r="D22169"/>
      <c r="E22169"/>
      <c r="G22169" s="7"/>
    </row>
    <row r="22170" spans="1:7" ht="15" x14ac:dyDescent="0.25">
      <c r="A22170" s="8"/>
      <c r="B22170" s="9"/>
      <c r="C22170" s="2"/>
      <c r="D22170"/>
      <c r="E22170"/>
      <c r="G22170" s="7"/>
    </row>
    <row r="22171" spans="1:7" ht="15" x14ac:dyDescent="0.25">
      <c r="A22171" s="8"/>
      <c r="B22171" s="9"/>
      <c r="C22171" s="2"/>
      <c r="D22171"/>
      <c r="E22171"/>
      <c r="G22171" s="7"/>
    </row>
    <row r="22172" spans="1:7" ht="15" x14ac:dyDescent="0.25">
      <c r="A22172" s="8"/>
      <c r="B22172" s="9"/>
      <c r="C22172" s="2"/>
      <c r="D22172"/>
      <c r="E22172"/>
      <c r="G22172" s="7"/>
    </row>
    <row r="22173" spans="1:7" ht="15" x14ac:dyDescent="0.25">
      <c r="A22173" s="8"/>
      <c r="B22173" s="9"/>
      <c r="C22173" s="2"/>
      <c r="D22173"/>
      <c r="E22173"/>
      <c r="G22173" s="7"/>
    </row>
    <row r="22174" spans="1:7" ht="15" x14ac:dyDescent="0.25">
      <c r="A22174" s="8"/>
      <c r="B22174" s="9"/>
      <c r="C22174" s="2"/>
      <c r="D22174"/>
      <c r="E22174"/>
      <c r="G22174" s="7"/>
    </row>
    <row r="22175" spans="1:7" ht="15" x14ac:dyDescent="0.25">
      <c r="A22175" s="8"/>
      <c r="B22175" s="9"/>
      <c r="C22175" s="2"/>
      <c r="D22175"/>
      <c r="E22175"/>
      <c r="G22175" s="7"/>
    </row>
    <row r="22176" spans="1:7" ht="15" x14ac:dyDescent="0.25">
      <c r="A22176" s="8"/>
      <c r="B22176" s="9"/>
      <c r="C22176" s="2"/>
      <c r="D22176"/>
      <c r="E22176"/>
      <c r="G22176" s="7"/>
    </row>
    <row r="22177" spans="1:7" ht="15" x14ac:dyDescent="0.25">
      <c r="A22177" s="8"/>
      <c r="B22177" s="9"/>
      <c r="C22177" s="2"/>
      <c r="D22177"/>
      <c r="E22177"/>
      <c r="G22177" s="7"/>
    </row>
    <row r="22178" spans="1:7" ht="15" x14ac:dyDescent="0.25">
      <c r="A22178" s="8"/>
      <c r="B22178" s="9"/>
      <c r="C22178" s="2"/>
      <c r="D22178"/>
      <c r="E22178"/>
      <c r="G22178" s="7"/>
    </row>
    <row r="22179" spans="1:7" ht="15" x14ac:dyDescent="0.25">
      <c r="A22179" s="8"/>
      <c r="B22179" s="9"/>
      <c r="C22179" s="2"/>
      <c r="D22179"/>
      <c r="E22179"/>
      <c r="G22179" s="7"/>
    </row>
    <row r="22180" spans="1:7" ht="15" x14ac:dyDescent="0.25">
      <c r="A22180" s="8"/>
      <c r="B22180" s="9"/>
      <c r="C22180" s="2"/>
      <c r="D22180"/>
      <c r="E22180"/>
      <c r="G22180" s="7"/>
    </row>
    <row r="22181" spans="1:7" ht="15" x14ac:dyDescent="0.25">
      <c r="A22181" s="8"/>
      <c r="B22181" s="9"/>
      <c r="C22181" s="2"/>
      <c r="D22181"/>
      <c r="E22181"/>
      <c r="G22181" s="7"/>
    </row>
    <row r="22182" spans="1:7" ht="15" x14ac:dyDescent="0.25">
      <c r="A22182" s="8"/>
      <c r="B22182" s="9"/>
      <c r="C22182" s="2"/>
      <c r="D22182"/>
      <c r="E22182"/>
      <c r="G22182" s="7"/>
    </row>
    <row r="22183" spans="1:7" ht="15" x14ac:dyDescent="0.25">
      <c r="A22183" s="8"/>
      <c r="B22183" s="9"/>
      <c r="C22183" s="2"/>
      <c r="D22183"/>
      <c r="E22183"/>
      <c r="G22183" s="7"/>
    </row>
    <row r="22184" spans="1:7" ht="15" x14ac:dyDescent="0.25">
      <c r="A22184" s="8"/>
      <c r="B22184" s="9"/>
      <c r="C22184" s="2"/>
      <c r="D22184"/>
      <c r="E22184"/>
      <c r="G22184" s="7"/>
    </row>
    <row r="22185" spans="1:7" ht="15" x14ac:dyDescent="0.25">
      <c r="A22185" s="8"/>
      <c r="B22185" s="9"/>
      <c r="C22185" s="2"/>
      <c r="D22185"/>
      <c r="E22185"/>
      <c r="G22185" s="7"/>
    </row>
    <row r="22186" spans="1:7" ht="15" x14ac:dyDescent="0.25">
      <c r="A22186" s="8"/>
      <c r="B22186" s="9"/>
      <c r="C22186" s="2"/>
      <c r="D22186"/>
      <c r="E22186"/>
      <c r="G22186" s="7"/>
    </row>
    <row r="22187" spans="1:7" ht="15" x14ac:dyDescent="0.25">
      <c r="A22187" s="8"/>
      <c r="B22187" s="9"/>
      <c r="C22187" s="2"/>
      <c r="D22187"/>
      <c r="E22187"/>
      <c r="G22187" s="7"/>
    </row>
    <row r="22188" spans="1:7" ht="15" x14ac:dyDescent="0.25">
      <c r="A22188" s="8"/>
      <c r="B22188" s="9"/>
      <c r="C22188" s="2"/>
      <c r="D22188"/>
      <c r="E22188"/>
      <c r="G22188" s="7"/>
    </row>
    <row r="22189" spans="1:7" ht="15" x14ac:dyDescent="0.25">
      <c r="A22189" s="8"/>
      <c r="B22189" s="9"/>
      <c r="C22189" s="2"/>
      <c r="D22189"/>
      <c r="E22189"/>
      <c r="G22189" s="7"/>
    </row>
    <row r="22190" spans="1:7" ht="15" x14ac:dyDescent="0.25">
      <c r="A22190" s="8"/>
      <c r="B22190" s="9"/>
      <c r="C22190" s="2"/>
      <c r="D22190"/>
      <c r="E22190"/>
      <c r="G22190" s="7"/>
    </row>
    <row r="22191" spans="1:7" ht="15" x14ac:dyDescent="0.25">
      <c r="A22191" s="8"/>
      <c r="B22191" s="9"/>
      <c r="C22191" s="2"/>
      <c r="D22191"/>
      <c r="E22191"/>
      <c r="G22191" s="7"/>
    </row>
    <row r="22192" spans="1:7" ht="15" x14ac:dyDescent="0.25">
      <c r="A22192" s="8"/>
      <c r="B22192" s="9"/>
      <c r="C22192" s="2"/>
      <c r="D22192"/>
      <c r="E22192"/>
      <c r="G22192" s="7"/>
    </row>
    <row r="22193" spans="1:7" ht="15" x14ac:dyDescent="0.25">
      <c r="A22193" s="8"/>
      <c r="B22193" s="9"/>
      <c r="C22193" s="2"/>
      <c r="D22193"/>
      <c r="E22193"/>
      <c r="G22193" s="7"/>
    </row>
    <row r="22194" spans="1:7" ht="15" x14ac:dyDescent="0.25">
      <c r="A22194" s="8"/>
      <c r="B22194" s="9"/>
      <c r="C22194" s="2"/>
      <c r="D22194"/>
      <c r="E22194"/>
      <c r="G22194" s="7"/>
    </row>
    <row r="22195" spans="1:7" ht="15" x14ac:dyDescent="0.25">
      <c r="A22195" s="8"/>
      <c r="B22195" s="9"/>
      <c r="C22195" s="2"/>
      <c r="D22195"/>
      <c r="E22195"/>
      <c r="G22195" s="7"/>
    </row>
    <row r="22196" spans="1:7" ht="15" x14ac:dyDescent="0.25">
      <c r="A22196" s="8"/>
      <c r="B22196" s="9"/>
      <c r="C22196" s="2"/>
      <c r="D22196"/>
      <c r="E22196"/>
      <c r="G22196" s="7"/>
    </row>
    <row r="22197" spans="1:7" ht="15" x14ac:dyDescent="0.25">
      <c r="A22197" s="8"/>
      <c r="B22197" s="9"/>
      <c r="C22197" s="2"/>
      <c r="D22197"/>
      <c r="E22197"/>
      <c r="G22197" s="7"/>
    </row>
    <row r="22198" spans="1:7" ht="15" x14ac:dyDescent="0.25">
      <c r="A22198" s="8"/>
      <c r="B22198" s="9"/>
      <c r="C22198" s="2"/>
      <c r="D22198"/>
      <c r="E22198"/>
      <c r="G22198" s="7"/>
    </row>
    <row r="22199" spans="1:7" ht="15" x14ac:dyDescent="0.25">
      <c r="A22199" s="8"/>
      <c r="B22199" s="9"/>
      <c r="C22199" s="2"/>
      <c r="D22199"/>
      <c r="E22199"/>
      <c r="G22199" s="7"/>
    </row>
    <row r="22200" spans="1:7" ht="15" x14ac:dyDescent="0.25">
      <c r="A22200" s="8"/>
      <c r="B22200" s="9"/>
      <c r="C22200" s="2"/>
      <c r="D22200"/>
      <c r="E22200"/>
      <c r="G22200" s="7"/>
    </row>
    <row r="22201" spans="1:7" ht="15" x14ac:dyDescent="0.25">
      <c r="A22201" s="8"/>
      <c r="B22201" s="9"/>
      <c r="C22201" s="2"/>
      <c r="D22201"/>
      <c r="E22201"/>
      <c r="G22201" s="7"/>
    </row>
    <row r="22202" spans="1:7" ht="15" x14ac:dyDescent="0.25">
      <c r="A22202" s="8"/>
      <c r="B22202" s="9"/>
      <c r="C22202" s="2"/>
      <c r="D22202"/>
      <c r="E22202"/>
      <c r="G22202" s="7"/>
    </row>
    <row r="22203" spans="1:7" ht="15" x14ac:dyDescent="0.25">
      <c r="A22203" s="8"/>
      <c r="B22203" s="9"/>
      <c r="C22203" s="2"/>
      <c r="D22203"/>
      <c r="E22203"/>
      <c r="G22203" s="7"/>
    </row>
    <row r="22204" spans="1:7" ht="15" x14ac:dyDescent="0.25">
      <c r="A22204" s="8"/>
      <c r="B22204" s="9"/>
      <c r="C22204" s="2"/>
      <c r="D22204"/>
      <c r="E22204"/>
      <c r="G22204" s="7"/>
    </row>
    <row r="22205" spans="1:7" ht="15" x14ac:dyDescent="0.25">
      <c r="A22205" s="8"/>
      <c r="B22205" s="9"/>
      <c r="C22205" s="2"/>
      <c r="D22205"/>
      <c r="E22205"/>
      <c r="G22205" s="7"/>
    </row>
    <row r="22206" spans="1:7" ht="15" x14ac:dyDescent="0.25">
      <c r="A22206" s="8"/>
      <c r="B22206" s="9"/>
      <c r="C22206" s="2"/>
      <c r="D22206"/>
      <c r="E22206"/>
      <c r="G22206" s="7"/>
    </row>
    <row r="22207" spans="1:7" ht="15" x14ac:dyDescent="0.25">
      <c r="A22207" s="8"/>
      <c r="B22207" s="9"/>
      <c r="C22207" s="2"/>
      <c r="D22207"/>
      <c r="E22207"/>
      <c r="G22207" s="7"/>
    </row>
    <row r="22208" spans="1:7" ht="15" x14ac:dyDescent="0.25">
      <c r="A22208" s="8"/>
      <c r="B22208" s="9"/>
      <c r="C22208" s="2"/>
      <c r="D22208"/>
      <c r="E22208"/>
      <c r="G22208" s="7"/>
    </row>
    <row r="22209" spans="1:7" ht="15" x14ac:dyDescent="0.25">
      <c r="A22209" s="8"/>
      <c r="B22209" s="9"/>
      <c r="C22209" s="2"/>
      <c r="D22209"/>
      <c r="E22209"/>
      <c r="G22209" s="7"/>
    </row>
    <row r="22210" spans="1:7" ht="15" x14ac:dyDescent="0.25">
      <c r="A22210" s="8"/>
      <c r="B22210" s="9"/>
      <c r="C22210" s="2"/>
      <c r="D22210"/>
      <c r="E22210"/>
      <c r="G22210" s="7"/>
    </row>
    <row r="22211" spans="1:7" ht="15" x14ac:dyDescent="0.25">
      <c r="A22211" s="8"/>
      <c r="B22211" s="9"/>
      <c r="C22211" s="2"/>
      <c r="D22211"/>
      <c r="E22211"/>
      <c r="G22211" s="7"/>
    </row>
    <row r="22212" spans="1:7" ht="15" x14ac:dyDescent="0.25">
      <c r="A22212" s="8"/>
      <c r="B22212" s="9"/>
      <c r="C22212" s="2"/>
      <c r="D22212"/>
      <c r="E22212"/>
      <c r="G22212" s="7"/>
    </row>
    <row r="22213" spans="1:7" ht="15" x14ac:dyDescent="0.25">
      <c r="A22213" s="8"/>
      <c r="B22213" s="9"/>
      <c r="C22213" s="2"/>
      <c r="D22213"/>
      <c r="E22213"/>
      <c r="G22213" s="7"/>
    </row>
    <row r="22214" spans="1:7" ht="15" x14ac:dyDescent="0.25">
      <c r="A22214" s="8"/>
      <c r="B22214" s="9"/>
      <c r="C22214" s="2"/>
      <c r="D22214"/>
      <c r="E22214"/>
      <c r="G22214" s="7"/>
    </row>
    <row r="22215" spans="1:7" ht="15" x14ac:dyDescent="0.25">
      <c r="A22215" s="8"/>
      <c r="B22215" s="9"/>
      <c r="C22215" s="2"/>
      <c r="D22215"/>
      <c r="E22215"/>
      <c r="G22215" s="7"/>
    </row>
    <row r="22216" spans="1:7" ht="15" x14ac:dyDescent="0.25">
      <c r="A22216" s="8"/>
      <c r="B22216" s="9"/>
      <c r="C22216" s="2"/>
      <c r="D22216"/>
      <c r="E22216"/>
      <c r="G22216" s="7"/>
    </row>
    <row r="22217" spans="1:7" ht="15" x14ac:dyDescent="0.25">
      <c r="A22217" s="8"/>
      <c r="B22217" s="9"/>
      <c r="C22217" s="2"/>
      <c r="D22217"/>
      <c r="E22217"/>
      <c r="G22217" s="7"/>
    </row>
    <row r="22218" spans="1:7" ht="15" x14ac:dyDescent="0.25">
      <c r="A22218" s="8"/>
      <c r="B22218" s="9"/>
      <c r="C22218" s="2"/>
      <c r="D22218"/>
      <c r="E22218"/>
      <c r="G22218" s="7"/>
    </row>
    <row r="22219" spans="1:7" ht="15" x14ac:dyDescent="0.25">
      <c r="A22219" s="8"/>
      <c r="B22219" s="9"/>
      <c r="C22219" s="2"/>
      <c r="D22219"/>
      <c r="E22219"/>
      <c r="G22219" s="7"/>
    </row>
    <row r="22220" spans="1:7" ht="15" x14ac:dyDescent="0.25">
      <c r="A22220" s="8"/>
      <c r="B22220" s="9"/>
      <c r="C22220" s="2"/>
      <c r="D22220"/>
      <c r="E22220"/>
      <c r="G22220" s="7"/>
    </row>
    <row r="22221" spans="1:7" ht="15" x14ac:dyDescent="0.25">
      <c r="A22221" s="8"/>
      <c r="B22221" s="9"/>
      <c r="C22221" s="2"/>
      <c r="D22221"/>
      <c r="E22221"/>
      <c r="G22221" s="7"/>
    </row>
    <row r="22222" spans="1:7" ht="15" x14ac:dyDescent="0.25">
      <c r="A22222" s="8"/>
      <c r="B22222" s="9"/>
      <c r="C22222" s="2"/>
      <c r="D22222"/>
      <c r="E22222"/>
      <c r="G22222" s="7"/>
    </row>
    <row r="22223" spans="1:7" ht="15" x14ac:dyDescent="0.25">
      <c r="A22223" s="8"/>
      <c r="B22223" s="9"/>
      <c r="C22223" s="2"/>
      <c r="D22223"/>
      <c r="E22223"/>
      <c r="G22223" s="7"/>
    </row>
    <row r="22224" spans="1:7" ht="15" x14ac:dyDescent="0.25">
      <c r="A22224" s="8"/>
      <c r="B22224" s="9"/>
      <c r="C22224" s="2"/>
      <c r="D22224"/>
      <c r="E22224"/>
      <c r="G22224" s="7"/>
    </row>
    <row r="22225" spans="1:7" ht="15" x14ac:dyDescent="0.25">
      <c r="A22225" s="8"/>
      <c r="B22225" s="9"/>
      <c r="C22225" s="2"/>
      <c r="D22225"/>
      <c r="E22225"/>
      <c r="G22225" s="7"/>
    </row>
    <row r="22226" spans="1:7" ht="15" x14ac:dyDescent="0.25">
      <c r="A22226" s="8"/>
      <c r="B22226" s="9"/>
      <c r="C22226" s="2"/>
      <c r="D22226"/>
      <c r="E22226"/>
      <c r="G22226" s="7"/>
    </row>
    <row r="22227" spans="1:7" ht="15" x14ac:dyDescent="0.25">
      <c r="A22227" s="8"/>
      <c r="B22227" s="9"/>
      <c r="C22227" s="2"/>
      <c r="D22227"/>
      <c r="E22227"/>
      <c r="G22227" s="7"/>
    </row>
    <row r="22228" spans="1:7" ht="15" x14ac:dyDescent="0.25">
      <c r="A22228" s="8"/>
      <c r="B22228" s="9"/>
      <c r="C22228" s="2"/>
      <c r="D22228"/>
      <c r="E22228"/>
      <c r="G22228" s="7"/>
    </row>
    <row r="22229" spans="1:7" ht="15" x14ac:dyDescent="0.25">
      <c r="A22229" s="8"/>
      <c r="B22229" s="9"/>
      <c r="C22229" s="2"/>
      <c r="D22229"/>
      <c r="E22229"/>
      <c r="G22229" s="7"/>
    </row>
    <row r="22230" spans="1:7" ht="15" x14ac:dyDescent="0.25">
      <c r="A22230" s="8"/>
      <c r="B22230" s="9"/>
      <c r="C22230" s="2"/>
      <c r="D22230"/>
      <c r="E22230"/>
      <c r="G22230" s="7"/>
    </row>
    <row r="22231" spans="1:7" ht="15" x14ac:dyDescent="0.25">
      <c r="A22231" s="8"/>
      <c r="B22231" s="9"/>
      <c r="C22231" s="2"/>
      <c r="D22231"/>
      <c r="E22231"/>
      <c r="G22231" s="7"/>
    </row>
    <row r="22232" spans="1:7" ht="15" x14ac:dyDescent="0.25">
      <c r="A22232" s="8"/>
      <c r="B22232" s="9"/>
      <c r="C22232" s="2"/>
      <c r="D22232"/>
      <c r="E22232"/>
      <c r="G22232" s="7"/>
    </row>
    <row r="22233" spans="1:7" ht="15" x14ac:dyDescent="0.25">
      <c r="A22233" s="8"/>
      <c r="B22233" s="9"/>
      <c r="C22233" s="2"/>
      <c r="D22233"/>
      <c r="E22233"/>
      <c r="G22233" s="7"/>
    </row>
    <row r="22234" spans="1:7" ht="15" x14ac:dyDescent="0.25">
      <c r="A22234" s="8"/>
      <c r="B22234" s="9"/>
      <c r="C22234" s="2"/>
      <c r="D22234"/>
      <c r="E22234"/>
      <c r="G22234" s="7"/>
    </row>
    <row r="22235" spans="1:7" ht="15" x14ac:dyDescent="0.25">
      <c r="A22235" s="8"/>
      <c r="B22235" s="9"/>
      <c r="C22235" s="2"/>
      <c r="D22235"/>
      <c r="E22235"/>
      <c r="G22235" s="7"/>
    </row>
    <row r="22236" spans="1:7" ht="15" x14ac:dyDescent="0.25">
      <c r="A22236" s="8"/>
      <c r="B22236" s="9"/>
      <c r="C22236" s="2"/>
      <c r="D22236"/>
      <c r="E22236"/>
      <c r="G22236" s="7"/>
    </row>
    <row r="22237" spans="1:7" ht="15" x14ac:dyDescent="0.25">
      <c r="A22237" s="8"/>
      <c r="B22237" s="9"/>
      <c r="C22237" s="2"/>
      <c r="D22237"/>
      <c r="E22237"/>
      <c r="G22237" s="7"/>
    </row>
    <row r="22238" spans="1:7" ht="15" x14ac:dyDescent="0.25">
      <c r="A22238" s="8"/>
      <c r="B22238" s="9"/>
      <c r="C22238" s="2"/>
      <c r="D22238"/>
      <c r="E22238"/>
      <c r="G22238" s="7"/>
    </row>
    <row r="22239" spans="1:7" ht="15" x14ac:dyDescent="0.25">
      <c r="A22239" s="8"/>
      <c r="B22239" s="9"/>
      <c r="C22239" s="2"/>
      <c r="D22239"/>
      <c r="E22239"/>
      <c r="G22239" s="7"/>
    </row>
    <row r="22240" spans="1:7" ht="15" x14ac:dyDescent="0.25">
      <c r="A22240" s="8"/>
      <c r="B22240" s="9"/>
      <c r="C22240" s="2"/>
      <c r="D22240"/>
      <c r="E22240"/>
      <c r="G22240" s="7"/>
    </row>
    <row r="22241" spans="1:7" ht="15" x14ac:dyDescent="0.25">
      <c r="A22241" s="8"/>
      <c r="B22241" s="9"/>
      <c r="C22241" s="2"/>
      <c r="D22241"/>
      <c r="E22241"/>
      <c r="G22241" s="7"/>
    </row>
    <row r="22242" spans="1:7" ht="15" x14ac:dyDescent="0.25">
      <c r="A22242" s="8"/>
      <c r="B22242" s="9"/>
      <c r="C22242" s="2"/>
      <c r="D22242"/>
      <c r="E22242"/>
      <c r="G22242" s="7"/>
    </row>
    <row r="22243" spans="1:7" ht="15" x14ac:dyDescent="0.25">
      <c r="A22243" s="8"/>
      <c r="B22243" s="9"/>
      <c r="C22243" s="2"/>
      <c r="D22243"/>
      <c r="E22243"/>
      <c r="G22243" s="7"/>
    </row>
    <row r="22244" spans="1:7" ht="15" x14ac:dyDescent="0.25">
      <c r="A22244" s="8"/>
      <c r="B22244" s="9"/>
      <c r="C22244" s="2"/>
      <c r="D22244"/>
      <c r="E22244"/>
      <c r="G22244" s="7"/>
    </row>
    <row r="22245" spans="1:7" ht="15" x14ac:dyDescent="0.25">
      <c r="A22245" s="8"/>
      <c r="B22245" s="9"/>
      <c r="C22245" s="2"/>
      <c r="D22245"/>
      <c r="E22245"/>
      <c r="G22245" s="7"/>
    </row>
    <row r="22246" spans="1:7" ht="15" x14ac:dyDescent="0.25">
      <c r="A22246" s="8"/>
      <c r="B22246" s="9"/>
      <c r="C22246" s="2"/>
      <c r="D22246"/>
      <c r="E22246"/>
      <c r="G22246" s="7"/>
    </row>
    <row r="22247" spans="1:7" ht="15" x14ac:dyDescent="0.25">
      <c r="A22247" s="8"/>
      <c r="B22247" s="9"/>
      <c r="C22247" s="2"/>
      <c r="D22247"/>
      <c r="E22247"/>
      <c r="G22247" s="7"/>
    </row>
    <row r="22248" spans="1:7" ht="15" x14ac:dyDescent="0.25">
      <c r="A22248" s="8"/>
      <c r="B22248" s="9"/>
      <c r="C22248" s="2"/>
      <c r="D22248"/>
      <c r="E22248"/>
      <c r="G22248" s="7"/>
    </row>
    <row r="22249" spans="1:7" ht="15" x14ac:dyDescent="0.25">
      <c r="A22249" s="8"/>
      <c r="B22249" s="9"/>
      <c r="C22249" s="2"/>
      <c r="D22249"/>
      <c r="E22249"/>
      <c r="G22249" s="7"/>
    </row>
    <row r="22250" spans="1:7" ht="15" x14ac:dyDescent="0.25">
      <c r="A22250" s="8"/>
      <c r="B22250" s="9"/>
      <c r="C22250" s="2"/>
      <c r="D22250"/>
      <c r="E22250"/>
      <c r="G22250" s="7"/>
    </row>
    <row r="22251" spans="1:7" ht="15" x14ac:dyDescent="0.25">
      <c r="A22251" s="8"/>
      <c r="B22251" s="9"/>
      <c r="C22251" s="2"/>
      <c r="D22251"/>
      <c r="E22251"/>
      <c r="G22251" s="7"/>
    </row>
    <row r="22252" spans="1:7" ht="15" x14ac:dyDescent="0.25">
      <c r="A22252" s="8"/>
      <c r="B22252" s="9"/>
      <c r="C22252" s="2"/>
      <c r="D22252"/>
      <c r="E22252"/>
      <c r="G22252" s="7"/>
    </row>
    <row r="22253" spans="1:7" ht="15" x14ac:dyDescent="0.25">
      <c r="A22253" s="8"/>
      <c r="B22253" s="9"/>
      <c r="C22253" s="2"/>
      <c r="D22253"/>
      <c r="E22253"/>
      <c r="G22253" s="7"/>
    </row>
    <row r="22254" spans="1:7" ht="15" x14ac:dyDescent="0.25">
      <c r="A22254" s="8"/>
      <c r="B22254" s="9"/>
      <c r="C22254" s="2"/>
      <c r="D22254"/>
      <c r="E22254"/>
      <c r="G22254" s="7"/>
    </row>
    <row r="22255" spans="1:7" ht="15" x14ac:dyDescent="0.25">
      <c r="A22255" s="8"/>
      <c r="B22255" s="9"/>
      <c r="C22255" s="2"/>
      <c r="D22255"/>
      <c r="E22255"/>
      <c r="G22255" s="7"/>
    </row>
    <row r="22256" spans="1:7" ht="15" x14ac:dyDescent="0.25">
      <c r="A22256" s="8"/>
      <c r="B22256" s="9"/>
      <c r="C22256" s="2"/>
      <c r="D22256"/>
      <c r="E22256"/>
      <c r="G22256" s="7"/>
    </row>
    <row r="22257" spans="1:7" ht="15" x14ac:dyDescent="0.25">
      <c r="A22257" s="8"/>
      <c r="B22257" s="9"/>
      <c r="C22257" s="2"/>
      <c r="D22257"/>
      <c r="E22257"/>
      <c r="G22257" s="7"/>
    </row>
    <row r="22258" spans="1:7" ht="15" x14ac:dyDescent="0.25">
      <c r="A22258" s="8"/>
      <c r="B22258" s="9"/>
      <c r="C22258" s="2"/>
      <c r="D22258"/>
      <c r="E22258"/>
      <c r="G22258" s="7"/>
    </row>
    <row r="22259" spans="1:7" ht="15" x14ac:dyDescent="0.25">
      <c r="A22259" s="8"/>
      <c r="B22259" s="9"/>
      <c r="C22259" s="2"/>
      <c r="D22259"/>
      <c r="E22259"/>
      <c r="G22259" s="7"/>
    </row>
    <row r="22260" spans="1:7" ht="15" x14ac:dyDescent="0.25">
      <c r="A22260" s="8"/>
      <c r="B22260" s="9"/>
      <c r="C22260" s="2"/>
      <c r="D22260"/>
      <c r="E22260"/>
      <c r="G22260" s="7"/>
    </row>
    <row r="22261" spans="1:7" ht="15" x14ac:dyDescent="0.25">
      <c r="A22261" s="8"/>
      <c r="B22261" s="9"/>
      <c r="C22261" s="2"/>
      <c r="D22261"/>
      <c r="E22261"/>
      <c r="G22261" s="7"/>
    </row>
    <row r="22262" spans="1:7" ht="15" x14ac:dyDescent="0.25">
      <c r="A22262" s="8"/>
      <c r="B22262" s="9"/>
      <c r="C22262" s="2"/>
      <c r="D22262"/>
      <c r="E22262"/>
      <c r="G22262" s="7"/>
    </row>
    <row r="22263" spans="1:7" ht="15" x14ac:dyDescent="0.25">
      <c r="A22263" s="8"/>
      <c r="B22263" s="9"/>
      <c r="C22263" s="2"/>
      <c r="D22263"/>
      <c r="E22263"/>
      <c r="G22263" s="7"/>
    </row>
    <row r="22264" spans="1:7" ht="15" x14ac:dyDescent="0.25">
      <c r="A22264" s="8"/>
      <c r="B22264" s="9"/>
      <c r="C22264" s="2"/>
      <c r="D22264"/>
      <c r="E22264"/>
      <c r="G22264" s="7"/>
    </row>
    <row r="22265" spans="1:7" ht="15" x14ac:dyDescent="0.25">
      <c r="A22265" s="8"/>
      <c r="B22265" s="9"/>
      <c r="C22265" s="2"/>
      <c r="D22265"/>
      <c r="E22265"/>
      <c r="G22265" s="7"/>
    </row>
    <row r="22266" spans="1:7" ht="15" x14ac:dyDescent="0.25">
      <c r="A22266" s="8"/>
      <c r="B22266" s="9"/>
      <c r="C22266" s="2"/>
      <c r="D22266"/>
      <c r="E22266"/>
      <c r="G22266" s="7"/>
    </row>
    <row r="22267" spans="1:7" ht="15" x14ac:dyDescent="0.25">
      <c r="A22267" s="8"/>
      <c r="B22267" s="9"/>
      <c r="C22267" s="2"/>
      <c r="D22267"/>
      <c r="E22267"/>
      <c r="G22267" s="7"/>
    </row>
    <row r="22268" spans="1:7" ht="15" x14ac:dyDescent="0.25">
      <c r="A22268" s="8"/>
      <c r="B22268" s="9"/>
      <c r="C22268" s="2"/>
      <c r="D22268"/>
      <c r="E22268"/>
      <c r="G22268" s="7"/>
    </row>
    <row r="22269" spans="1:7" ht="15" x14ac:dyDescent="0.25">
      <c r="A22269" s="8"/>
      <c r="B22269" s="9"/>
      <c r="C22269" s="2"/>
      <c r="D22269"/>
      <c r="E22269"/>
      <c r="G22269" s="7"/>
    </row>
    <row r="22270" spans="1:7" ht="15" x14ac:dyDescent="0.25">
      <c r="A22270" s="8"/>
      <c r="B22270" s="9"/>
      <c r="C22270" s="2"/>
      <c r="D22270"/>
      <c r="E22270"/>
      <c r="G22270" s="7"/>
    </row>
    <row r="22271" spans="1:7" ht="15" x14ac:dyDescent="0.25">
      <c r="A22271" s="8"/>
      <c r="B22271" s="9"/>
      <c r="C22271" s="2"/>
      <c r="D22271"/>
      <c r="E22271"/>
      <c r="G22271" s="7"/>
    </row>
    <row r="22272" spans="1:7" ht="15" x14ac:dyDescent="0.25">
      <c r="A22272" s="8"/>
      <c r="B22272" s="9"/>
      <c r="C22272" s="2"/>
      <c r="D22272"/>
      <c r="E22272"/>
      <c r="G22272" s="7"/>
    </row>
    <row r="22273" spans="1:7" ht="15" x14ac:dyDescent="0.25">
      <c r="A22273" s="8"/>
      <c r="B22273" s="9"/>
      <c r="C22273" s="2"/>
      <c r="D22273"/>
      <c r="E22273"/>
      <c r="G22273" s="7"/>
    </row>
    <row r="22274" spans="1:7" ht="15" x14ac:dyDescent="0.25">
      <c r="A22274" s="8"/>
      <c r="B22274" s="9"/>
      <c r="C22274" s="2"/>
      <c r="D22274"/>
      <c r="E22274"/>
      <c r="G22274" s="7"/>
    </row>
    <row r="22275" spans="1:7" ht="15" x14ac:dyDescent="0.25">
      <c r="A22275" s="8"/>
      <c r="B22275" s="9"/>
      <c r="C22275" s="2"/>
      <c r="D22275"/>
      <c r="E22275"/>
      <c r="G22275" s="7"/>
    </row>
    <row r="22276" spans="1:7" ht="15" x14ac:dyDescent="0.25">
      <c r="A22276" s="8"/>
      <c r="B22276" s="9"/>
      <c r="C22276" s="2"/>
      <c r="D22276"/>
      <c r="E22276"/>
      <c r="G22276" s="7"/>
    </row>
    <row r="22277" spans="1:7" ht="15" x14ac:dyDescent="0.25">
      <c r="A22277" s="8"/>
      <c r="B22277" s="9"/>
      <c r="C22277" s="2"/>
      <c r="D22277"/>
      <c r="E22277"/>
      <c r="G22277" s="7"/>
    </row>
    <row r="22278" spans="1:7" ht="15" x14ac:dyDescent="0.25">
      <c r="A22278" s="8"/>
      <c r="B22278" s="9"/>
      <c r="C22278" s="2"/>
      <c r="D22278"/>
      <c r="E22278"/>
      <c r="G22278" s="7"/>
    </row>
    <row r="22279" spans="1:7" ht="15" x14ac:dyDescent="0.25">
      <c r="A22279" s="8"/>
      <c r="B22279" s="9"/>
      <c r="C22279" s="2"/>
      <c r="D22279"/>
      <c r="E22279"/>
      <c r="G22279" s="7"/>
    </row>
    <row r="22280" spans="1:7" ht="15" x14ac:dyDescent="0.25">
      <c r="A22280" s="8"/>
      <c r="B22280" s="9"/>
      <c r="C22280" s="2"/>
      <c r="D22280"/>
      <c r="E22280"/>
      <c r="G22280" s="7"/>
    </row>
    <row r="22281" spans="1:7" ht="15" x14ac:dyDescent="0.25">
      <c r="A22281" s="8"/>
      <c r="B22281" s="9"/>
      <c r="C22281" s="2"/>
      <c r="D22281"/>
      <c r="E22281"/>
      <c r="G22281" s="7"/>
    </row>
    <row r="22282" spans="1:7" ht="15" x14ac:dyDescent="0.25">
      <c r="A22282" s="8"/>
      <c r="B22282" s="9"/>
      <c r="C22282" s="2"/>
      <c r="D22282"/>
      <c r="E22282"/>
      <c r="G22282" s="7"/>
    </row>
    <row r="22283" spans="1:7" ht="15" x14ac:dyDescent="0.25">
      <c r="A22283" s="8"/>
      <c r="B22283" s="9"/>
      <c r="C22283" s="2"/>
      <c r="D22283"/>
      <c r="E22283"/>
      <c r="G22283" s="7"/>
    </row>
    <row r="22284" spans="1:7" ht="15" x14ac:dyDescent="0.25">
      <c r="A22284" s="8"/>
      <c r="B22284" s="9"/>
      <c r="C22284" s="2"/>
      <c r="D22284"/>
      <c r="E22284"/>
      <c r="G22284" s="7"/>
    </row>
    <row r="22285" spans="1:7" ht="15" x14ac:dyDescent="0.25">
      <c r="A22285" s="8"/>
      <c r="B22285" s="9"/>
      <c r="C22285" s="2"/>
      <c r="D22285"/>
      <c r="E22285"/>
      <c r="G22285" s="7"/>
    </row>
    <row r="22286" spans="1:7" ht="15" x14ac:dyDescent="0.25">
      <c r="A22286" s="8"/>
      <c r="B22286" s="9"/>
      <c r="C22286" s="2"/>
      <c r="D22286"/>
      <c r="E22286"/>
      <c r="G22286" s="7"/>
    </row>
    <row r="22287" spans="1:7" ht="15" x14ac:dyDescent="0.25">
      <c r="A22287" s="8"/>
      <c r="B22287" s="9"/>
      <c r="C22287" s="2"/>
      <c r="D22287"/>
      <c r="E22287"/>
      <c r="G22287" s="7"/>
    </row>
    <row r="22288" spans="1:7" ht="15" x14ac:dyDescent="0.25">
      <c r="A22288" s="8"/>
      <c r="B22288" s="9"/>
      <c r="C22288" s="2"/>
      <c r="D22288"/>
      <c r="E22288"/>
      <c r="G22288" s="7"/>
    </row>
    <row r="22289" spans="1:7" ht="15" x14ac:dyDescent="0.25">
      <c r="A22289" s="8"/>
      <c r="B22289" s="9"/>
      <c r="C22289" s="2"/>
      <c r="D22289"/>
      <c r="E22289"/>
      <c r="G22289" s="7"/>
    </row>
    <row r="22290" spans="1:7" ht="15" x14ac:dyDescent="0.25">
      <c r="A22290" s="8"/>
      <c r="B22290" s="9"/>
      <c r="C22290" s="2"/>
      <c r="D22290"/>
      <c r="E22290"/>
      <c r="G22290" s="7"/>
    </row>
    <row r="22291" spans="1:7" ht="15" x14ac:dyDescent="0.25">
      <c r="A22291" s="8"/>
      <c r="B22291" s="9"/>
      <c r="C22291" s="2"/>
      <c r="D22291"/>
      <c r="E22291"/>
      <c r="G22291" s="7"/>
    </row>
    <row r="22292" spans="1:7" ht="15" x14ac:dyDescent="0.25">
      <c r="A22292" s="8"/>
      <c r="B22292" s="9"/>
      <c r="C22292" s="2"/>
      <c r="D22292"/>
      <c r="E22292"/>
      <c r="G22292" s="7"/>
    </row>
    <row r="22293" spans="1:7" ht="15" x14ac:dyDescent="0.25">
      <c r="A22293" s="8"/>
      <c r="B22293" s="9"/>
      <c r="C22293" s="2"/>
      <c r="D22293"/>
      <c r="E22293"/>
      <c r="G22293" s="7"/>
    </row>
    <row r="22294" spans="1:7" ht="15" x14ac:dyDescent="0.25">
      <c r="A22294" s="8"/>
      <c r="B22294" s="9"/>
      <c r="C22294" s="2"/>
      <c r="D22294"/>
      <c r="E22294"/>
      <c r="G22294" s="7"/>
    </row>
    <row r="22295" spans="1:7" ht="15" x14ac:dyDescent="0.25">
      <c r="A22295" s="8"/>
      <c r="B22295" s="9"/>
      <c r="C22295" s="2"/>
      <c r="D22295"/>
      <c r="E22295"/>
      <c r="G22295" s="7"/>
    </row>
    <row r="22296" spans="1:7" ht="15" x14ac:dyDescent="0.25">
      <c r="A22296" s="8"/>
      <c r="B22296" s="9"/>
      <c r="C22296" s="2"/>
      <c r="D22296"/>
      <c r="E22296"/>
      <c r="G22296" s="7"/>
    </row>
    <row r="22297" spans="1:7" ht="15" x14ac:dyDescent="0.25">
      <c r="A22297" s="8"/>
      <c r="B22297" s="9"/>
      <c r="C22297" s="2"/>
      <c r="D22297"/>
      <c r="E22297"/>
      <c r="G22297" s="7"/>
    </row>
    <row r="22298" spans="1:7" ht="15" x14ac:dyDescent="0.25">
      <c r="A22298" s="8"/>
      <c r="B22298" s="9"/>
      <c r="C22298" s="2"/>
      <c r="D22298"/>
      <c r="E22298"/>
      <c r="G22298" s="7"/>
    </row>
    <row r="22299" spans="1:7" ht="15" x14ac:dyDescent="0.25">
      <c r="A22299" s="8"/>
      <c r="B22299" s="9"/>
      <c r="C22299" s="2"/>
      <c r="D22299"/>
      <c r="E22299"/>
      <c r="G22299" s="7"/>
    </row>
    <row r="22300" spans="1:7" ht="15" x14ac:dyDescent="0.25">
      <c r="A22300" s="8"/>
      <c r="B22300" s="9"/>
      <c r="C22300" s="2"/>
      <c r="D22300"/>
      <c r="E22300"/>
      <c r="G22300" s="7"/>
    </row>
    <row r="22301" spans="1:7" ht="15" x14ac:dyDescent="0.25">
      <c r="A22301" s="8"/>
      <c r="B22301" s="9"/>
      <c r="C22301" s="2"/>
      <c r="D22301"/>
      <c r="E22301"/>
      <c r="G22301" s="7"/>
    </row>
    <row r="22302" spans="1:7" ht="15" x14ac:dyDescent="0.25">
      <c r="A22302" s="8"/>
      <c r="B22302" s="9"/>
      <c r="C22302" s="2"/>
      <c r="D22302"/>
      <c r="E22302"/>
      <c r="G22302" s="7"/>
    </row>
    <row r="22303" spans="1:7" ht="15" x14ac:dyDescent="0.25">
      <c r="A22303" s="8"/>
      <c r="B22303" s="9"/>
      <c r="C22303" s="2"/>
      <c r="D22303"/>
      <c r="E22303"/>
      <c r="G22303" s="7"/>
    </row>
    <row r="22304" spans="1:7" ht="15" x14ac:dyDescent="0.25">
      <c r="A22304" s="8"/>
      <c r="B22304" s="9"/>
      <c r="C22304" s="2"/>
      <c r="D22304"/>
      <c r="E22304"/>
      <c r="G22304" s="7"/>
    </row>
    <row r="22305" spans="1:7" ht="15" x14ac:dyDescent="0.25">
      <c r="A22305" s="8"/>
      <c r="B22305" s="9"/>
      <c r="C22305" s="2"/>
      <c r="D22305"/>
      <c r="E22305"/>
      <c r="G22305" s="7"/>
    </row>
    <row r="22306" spans="1:7" ht="15" x14ac:dyDescent="0.25">
      <c r="A22306" s="8"/>
      <c r="B22306" s="9"/>
      <c r="C22306" s="2"/>
      <c r="D22306"/>
      <c r="E22306"/>
      <c r="G22306" s="7"/>
    </row>
    <row r="22307" spans="1:7" ht="15" x14ac:dyDescent="0.25">
      <c r="A22307" s="8"/>
      <c r="B22307" s="9"/>
      <c r="C22307" s="2"/>
      <c r="D22307"/>
      <c r="E22307"/>
      <c r="G22307" s="7"/>
    </row>
    <row r="22308" spans="1:7" ht="15" x14ac:dyDescent="0.25">
      <c r="A22308" s="8"/>
      <c r="B22308" s="9"/>
      <c r="C22308" s="2"/>
      <c r="D22308"/>
      <c r="E22308"/>
      <c r="G22308" s="7"/>
    </row>
    <row r="22309" spans="1:7" ht="15" x14ac:dyDescent="0.25">
      <c r="A22309" s="8"/>
      <c r="B22309" s="9"/>
      <c r="C22309" s="2"/>
      <c r="D22309"/>
      <c r="E22309"/>
      <c r="G22309" s="7"/>
    </row>
    <row r="22310" spans="1:7" ht="15" x14ac:dyDescent="0.25">
      <c r="A22310" s="8"/>
      <c r="B22310" s="9"/>
      <c r="C22310" s="2"/>
      <c r="D22310"/>
      <c r="E22310"/>
      <c r="G22310" s="7"/>
    </row>
    <row r="22311" spans="1:7" ht="15" x14ac:dyDescent="0.25">
      <c r="A22311" s="8"/>
      <c r="B22311" s="9"/>
      <c r="C22311" s="2"/>
      <c r="D22311"/>
      <c r="E22311"/>
      <c r="G22311" s="7"/>
    </row>
    <row r="22312" spans="1:7" ht="15" x14ac:dyDescent="0.25">
      <c r="A22312" s="8"/>
      <c r="B22312" s="9"/>
      <c r="C22312" s="2"/>
      <c r="D22312"/>
      <c r="E22312"/>
      <c r="G22312" s="7"/>
    </row>
    <row r="22313" spans="1:7" ht="15" x14ac:dyDescent="0.25">
      <c r="A22313" s="8"/>
      <c r="B22313" s="9"/>
      <c r="C22313" s="2"/>
      <c r="D22313"/>
      <c r="E22313"/>
      <c r="G22313" s="7"/>
    </row>
    <row r="22314" spans="1:7" ht="15" x14ac:dyDescent="0.25">
      <c r="A22314" s="8"/>
      <c r="B22314" s="9"/>
      <c r="C22314" s="2"/>
      <c r="D22314"/>
      <c r="E22314"/>
      <c r="G22314" s="7"/>
    </row>
    <row r="22315" spans="1:7" ht="15" x14ac:dyDescent="0.25">
      <c r="A22315" s="8"/>
      <c r="B22315" s="9"/>
      <c r="C22315" s="2"/>
      <c r="D22315"/>
      <c r="E22315"/>
      <c r="G22315" s="7"/>
    </row>
    <row r="22316" spans="1:7" ht="15" x14ac:dyDescent="0.25">
      <c r="A22316" s="8"/>
      <c r="B22316" s="9"/>
      <c r="C22316" s="2"/>
      <c r="D22316"/>
      <c r="E22316"/>
      <c r="G22316" s="7"/>
    </row>
    <row r="22317" spans="1:7" ht="15" x14ac:dyDescent="0.25">
      <c r="A22317" s="8"/>
      <c r="B22317" s="9"/>
      <c r="C22317" s="2"/>
      <c r="D22317"/>
      <c r="E22317"/>
      <c r="G22317" s="7"/>
    </row>
    <row r="22318" spans="1:7" ht="15" x14ac:dyDescent="0.25">
      <c r="A22318" s="8"/>
      <c r="B22318" s="9"/>
      <c r="C22318" s="2"/>
      <c r="D22318"/>
      <c r="E22318"/>
      <c r="G22318" s="7"/>
    </row>
    <row r="22319" spans="1:7" ht="15" x14ac:dyDescent="0.25">
      <c r="A22319" s="8"/>
      <c r="B22319" s="9"/>
      <c r="C22319" s="2"/>
      <c r="D22319"/>
      <c r="E22319"/>
      <c r="G22319" s="7"/>
    </row>
    <row r="22320" spans="1:7" ht="15" x14ac:dyDescent="0.25">
      <c r="A22320" s="8"/>
      <c r="B22320" s="9"/>
      <c r="C22320" s="2"/>
      <c r="D22320"/>
      <c r="E22320"/>
      <c r="G22320" s="7"/>
    </row>
    <row r="22321" spans="1:7" ht="15" x14ac:dyDescent="0.25">
      <c r="A22321" s="8"/>
      <c r="B22321" s="9"/>
      <c r="C22321" s="2"/>
      <c r="D22321"/>
      <c r="E22321"/>
      <c r="G22321" s="7"/>
    </row>
    <row r="22322" spans="1:7" ht="15" x14ac:dyDescent="0.25">
      <c r="A22322" s="8"/>
      <c r="B22322" s="9"/>
      <c r="C22322" s="2"/>
      <c r="D22322"/>
      <c r="E22322"/>
      <c r="G22322" s="7"/>
    </row>
    <row r="22323" spans="1:7" ht="15" x14ac:dyDescent="0.25">
      <c r="A22323" s="8"/>
      <c r="B22323" s="9"/>
      <c r="C22323" s="2"/>
      <c r="D22323"/>
      <c r="E22323"/>
      <c r="G22323" s="7"/>
    </row>
    <row r="22324" spans="1:7" ht="15" x14ac:dyDescent="0.25">
      <c r="A22324" s="8"/>
      <c r="B22324" s="9"/>
      <c r="C22324" s="2"/>
      <c r="D22324"/>
      <c r="E22324"/>
      <c r="G22324" s="7"/>
    </row>
    <row r="22325" spans="1:7" ht="15" x14ac:dyDescent="0.25">
      <c r="A22325" s="8"/>
      <c r="B22325" s="9"/>
      <c r="C22325" s="2"/>
      <c r="D22325"/>
      <c r="E22325"/>
      <c r="G22325" s="7"/>
    </row>
    <row r="22326" spans="1:7" ht="15" x14ac:dyDescent="0.25">
      <c r="A22326" s="8"/>
      <c r="B22326" s="9"/>
      <c r="C22326" s="2"/>
      <c r="D22326"/>
      <c r="E22326"/>
      <c r="G22326" s="7"/>
    </row>
    <row r="22327" spans="1:7" ht="15" x14ac:dyDescent="0.25">
      <c r="A22327" s="8"/>
      <c r="B22327" s="9"/>
      <c r="C22327" s="2"/>
      <c r="D22327"/>
      <c r="E22327"/>
      <c r="G22327" s="7"/>
    </row>
    <row r="22328" spans="1:7" ht="15" x14ac:dyDescent="0.25">
      <c r="A22328" s="8"/>
      <c r="B22328" s="9"/>
      <c r="C22328" s="2"/>
      <c r="D22328"/>
      <c r="E22328"/>
      <c r="G22328" s="7"/>
    </row>
    <row r="22329" spans="1:7" ht="15" x14ac:dyDescent="0.25">
      <c r="A22329" s="8"/>
      <c r="B22329" s="9"/>
      <c r="C22329" s="2"/>
      <c r="D22329"/>
      <c r="E22329"/>
      <c r="G22329" s="7"/>
    </row>
    <row r="22330" spans="1:7" ht="15" x14ac:dyDescent="0.25">
      <c r="A22330" s="8"/>
      <c r="B22330" s="9"/>
      <c r="C22330" s="2"/>
      <c r="D22330"/>
      <c r="E22330"/>
      <c r="G22330" s="7"/>
    </row>
    <row r="22331" spans="1:7" ht="15" x14ac:dyDescent="0.25">
      <c r="A22331" s="8"/>
      <c r="B22331" s="9"/>
      <c r="C22331" s="2"/>
      <c r="D22331"/>
      <c r="E22331"/>
      <c r="G22331" s="7"/>
    </row>
    <row r="22332" spans="1:7" ht="15" x14ac:dyDescent="0.25">
      <c r="A22332" s="8"/>
      <c r="B22332" s="9"/>
      <c r="C22332" s="2"/>
      <c r="D22332"/>
      <c r="E22332"/>
      <c r="G22332" s="7"/>
    </row>
    <row r="22333" spans="1:7" ht="15" x14ac:dyDescent="0.25">
      <c r="A22333" s="8"/>
      <c r="B22333" s="9"/>
      <c r="C22333" s="2"/>
      <c r="D22333"/>
      <c r="E22333"/>
      <c r="G22333" s="7"/>
    </row>
    <row r="22334" spans="1:7" ht="15" x14ac:dyDescent="0.25">
      <c r="A22334" s="8"/>
      <c r="B22334" s="9"/>
      <c r="C22334" s="2"/>
      <c r="D22334"/>
      <c r="E22334"/>
      <c r="G22334" s="7"/>
    </row>
    <row r="22335" spans="1:7" ht="15" x14ac:dyDescent="0.25">
      <c r="A22335" s="8"/>
      <c r="B22335" s="9"/>
      <c r="C22335" s="2"/>
      <c r="D22335"/>
      <c r="E22335"/>
      <c r="G22335" s="7"/>
    </row>
    <row r="22336" spans="1:7" ht="15" x14ac:dyDescent="0.25">
      <c r="A22336" s="8"/>
      <c r="B22336" s="9"/>
      <c r="C22336" s="2"/>
      <c r="D22336"/>
      <c r="E22336"/>
      <c r="G22336" s="7"/>
    </row>
    <row r="22337" spans="1:7" ht="15" x14ac:dyDescent="0.25">
      <c r="A22337" s="8"/>
      <c r="B22337" s="9"/>
      <c r="C22337" s="2"/>
      <c r="D22337"/>
      <c r="E22337"/>
      <c r="G22337" s="7"/>
    </row>
    <row r="22338" spans="1:7" ht="15" x14ac:dyDescent="0.25">
      <c r="A22338" s="8"/>
      <c r="B22338" s="9"/>
      <c r="C22338" s="2"/>
      <c r="D22338"/>
      <c r="E22338"/>
      <c r="G22338" s="7"/>
    </row>
    <row r="22339" spans="1:7" ht="15" x14ac:dyDescent="0.25">
      <c r="A22339" s="8"/>
      <c r="B22339" s="9"/>
      <c r="C22339" s="2"/>
      <c r="D22339"/>
      <c r="E22339"/>
      <c r="G22339" s="7"/>
    </row>
    <row r="22340" spans="1:7" ht="15" x14ac:dyDescent="0.25">
      <c r="A22340" s="8"/>
      <c r="B22340" s="9"/>
      <c r="C22340" s="2"/>
      <c r="D22340"/>
      <c r="E22340"/>
      <c r="G22340" s="7"/>
    </row>
    <row r="22341" spans="1:7" ht="15" x14ac:dyDescent="0.25">
      <c r="A22341" s="8"/>
      <c r="B22341" s="9"/>
      <c r="C22341" s="2"/>
      <c r="D22341"/>
      <c r="E22341"/>
      <c r="G22341" s="7"/>
    </row>
    <row r="22342" spans="1:7" ht="15" x14ac:dyDescent="0.25">
      <c r="A22342" s="8"/>
      <c r="B22342" s="9"/>
      <c r="C22342" s="2"/>
      <c r="D22342"/>
      <c r="E22342"/>
      <c r="G22342" s="7"/>
    </row>
    <row r="22343" spans="1:7" ht="15" x14ac:dyDescent="0.25">
      <c r="A22343" s="8"/>
      <c r="B22343" s="9"/>
      <c r="C22343" s="2"/>
      <c r="D22343"/>
      <c r="E22343"/>
      <c r="G22343" s="7"/>
    </row>
    <row r="22344" spans="1:7" ht="15" x14ac:dyDescent="0.25">
      <c r="A22344" s="8"/>
      <c r="B22344" s="9"/>
      <c r="C22344" s="2"/>
      <c r="D22344"/>
      <c r="E22344"/>
      <c r="G22344" s="7"/>
    </row>
    <row r="22345" spans="1:7" ht="15" x14ac:dyDescent="0.25">
      <c r="A22345" s="8"/>
      <c r="B22345" s="9"/>
      <c r="C22345" s="2"/>
      <c r="D22345"/>
      <c r="E22345"/>
      <c r="G22345" s="7"/>
    </row>
    <row r="22346" spans="1:7" ht="15" x14ac:dyDescent="0.25">
      <c r="A22346" s="8"/>
      <c r="B22346" s="9"/>
      <c r="C22346" s="2"/>
      <c r="D22346"/>
      <c r="E22346"/>
      <c r="G22346" s="7"/>
    </row>
    <row r="22347" spans="1:7" ht="15" x14ac:dyDescent="0.25">
      <c r="A22347" s="8"/>
      <c r="B22347" s="9"/>
      <c r="C22347" s="2"/>
      <c r="D22347"/>
      <c r="E22347"/>
      <c r="G22347" s="7"/>
    </row>
    <row r="22348" spans="1:7" ht="15" x14ac:dyDescent="0.25">
      <c r="A22348" s="8"/>
      <c r="B22348" s="9"/>
      <c r="C22348" s="2"/>
      <c r="D22348"/>
      <c r="E22348"/>
      <c r="G22348" s="7"/>
    </row>
    <row r="22349" spans="1:7" ht="15" x14ac:dyDescent="0.25">
      <c r="A22349" s="8"/>
      <c r="B22349" s="9"/>
      <c r="C22349" s="2"/>
      <c r="D22349"/>
      <c r="E22349"/>
      <c r="G22349" s="7"/>
    </row>
    <row r="22350" spans="1:7" ht="15" x14ac:dyDescent="0.25">
      <c r="A22350" s="8"/>
      <c r="B22350" s="9"/>
      <c r="C22350" s="2"/>
      <c r="D22350"/>
      <c r="E22350"/>
      <c r="G22350" s="7"/>
    </row>
    <row r="22351" spans="1:7" ht="15" x14ac:dyDescent="0.25">
      <c r="A22351" s="8"/>
      <c r="B22351" s="9"/>
      <c r="C22351" s="2"/>
      <c r="D22351"/>
      <c r="E22351"/>
      <c r="G22351" s="7"/>
    </row>
    <row r="22352" spans="1:7" ht="15" x14ac:dyDescent="0.25">
      <c r="A22352" s="8"/>
      <c r="B22352" s="9"/>
      <c r="C22352" s="2"/>
      <c r="D22352"/>
      <c r="E22352"/>
      <c r="G22352" s="7"/>
    </row>
    <row r="22353" spans="1:7" ht="15" x14ac:dyDescent="0.25">
      <c r="A22353" s="8"/>
      <c r="B22353" s="9"/>
      <c r="C22353" s="2"/>
      <c r="D22353"/>
      <c r="E22353"/>
      <c r="G22353" s="7"/>
    </row>
    <row r="22354" spans="1:7" ht="15" x14ac:dyDescent="0.25">
      <c r="A22354" s="8"/>
      <c r="B22354" s="9"/>
      <c r="C22354" s="2"/>
      <c r="D22354"/>
      <c r="E22354"/>
      <c r="G22354" s="7"/>
    </row>
    <row r="22355" spans="1:7" ht="15" x14ac:dyDescent="0.25">
      <c r="A22355" s="8"/>
      <c r="B22355" s="9"/>
      <c r="C22355" s="2"/>
      <c r="D22355"/>
      <c r="E22355"/>
      <c r="G22355" s="7"/>
    </row>
    <row r="22356" spans="1:7" ht="15" x14ac:dyDescent="0.25">
      <c r="A22356" s="8"/>
      <c r="B22356" s="9"/>
      <c r="C22356" s="2"/>
      <c r="D22356"/>
      <c r="E22356"/>
      <c r="G22356" s="7"/>
    </row>
    <row r="22357" spans="1:7" ht="15" x14ac:dyDescent="0.25">
      <c r="A22357" s="8"/>
      <c r="B22357" s="9"/>
      <c r="C22357" s="2"/>
      <c r="D22357"/>
      <c r="E22357"/>
      <c r="G22357" s="7"/>
    </row>
    <row r="22358" spans="1:7" ht="15" x14ac:dyDescent="0.25">
      <c r="A22358" s="8"/>
      <c r="B22358" s="9"/>
      <c r="C22358" s="2"/>
      <c r="D22358"/>
      <c r="E22358"/>
      <c r="G22358" s="7"/>
    </row>
    <row r="22359" spans="1:7" ht="15" x14ac:dyDescent="0.25">
      <c r="A22359" s="8"/>
      <c r="B22359" s="9"/>
      <c r="C22359" s="2"/>
      <c r="D22359"/>
      <c r="E22359"/>
      <c r="G22359" s="7"/>
    </row>
    <row r="22360" spans="1:7" ht="15" x14ac:dyDescent="0.25">
      <c r="A22360" s="8"/>
      <c r="B22360" s="9"/>
      <c r="C22360" s="2"/>
      <c r="D22360"/>
      <c r="E22360"/>
      <c r="G22360" s="7"/>
    </row>
    <row r="22361" spans="1:7" ht="15" x14ac:dyDescent="0.25">
      <c r="A22361" s="8"/>
      <c r="B22361" s="9"/>
      <c r="C22361" s="2"/>
      <c r="D22361"/>
      <c r="E22361"/>
      <c r="G22361" s="7"/>
    </row>
    <row r="22362" spans="1:7" ht="15" x14ac:dyDescent="0.25">
      <c r="A22362" s="8"/>
      <c r="B22362" s="9"/>
      <c r="C22362" s="2"/>
      <c r="D22362"/>
      <c r="E22362"/>
      <c r="G22362" s="7"/>
    </row>
    <row r="22363" spans="1:7" ht="15" x14ac:dyDescent="0.25">
      <c r="A22363" s="8"/>
      <c r="B22363" s="9"/>
      <c r="C22363" s="2"/>
      <c r="D22363"/>
      <c r="E22363"/>
      <c r="G22363" s="7"/>
    </row>
    <row r="22364" spans="1:7" ht="15" x14ac:dyDescent="0.25">
      <c r="A22364" s="8"/>
      <c r="B22364" s="9"/>
      <c r="C22364" s="2"/>
      <c r="D22364"/>
      <c r="E22364"/>
      <c r="G22364" s="7"/>
    </row>
    <row r="22365" spans="1:7" ht="15" x14ac:dyDescent="0.25">
      <c r="A22365" s="8"/>
      <c r="B22365" s="9"/>
      <c r="C22365" s="2"/>
      <c r="D22365"/>
      <c r="E22365"/>
      <c r="G22365" s="7"/>
    </row>
    <row r="22366" spans="1:7" ht="15" x14ac:dyDescent="0.25">
      <c r="A22366" s="8"/>
      <c r="B22366" s="9"/>
      <c r="C22366" s="2"/>
      <c r="D22366"/>
      <c r="E22366"/>
      <c r="G22366" s="7"/>
    </row>
    <row r="22367" spans="1:7" ht="15" x14ac:dyDescent="0.25">
      <c r="A22367" s="8"/>
      <c r="B22367" s="9"/>
      <c r="C22367" s="2"/>
      <c r="D22367"/>
      <c r="E22367"/>
      <c r="G22367" s="7"/>
    </row>
    <row r="22368" spans="1:7" ht="15" x14ac:dyDescent="0.25">
      <c r="A22368" s="8"/>
      <c r="B22368" s="9"/>
      <c r="C22368" s="2"/>
      <c r="D22368"/>
      <c r="E22368"/>
      <c r="G22368" s="7"/>
    </row>
    <row r="22369" spans="1:7" ht="15" x14ac:dyDescent="0.25">
      <c r="A22369" s="8"/>
      <c r="B22369" s="9"/>
      <c r="C22369" s="2"/>
      <c r="D22369"/>
      <c r="E22369"/>
      <c r="G22369" s="7"/>
    </row>
    <row r="22370" spans="1:7" ht="15" x14ac:dyDescent="0.25">
      <c r="A22370" s="8"/>
      <c r="B22370" s="9"/>
      <c r="C22370" s="2"/>
      <c r="D22370"/>
      <c r="E22370"/>
      <c r="G22370" s="7"/>
    </row>
    <row r="22371" spans="1:7" ht="15" x14ac:dyDescent="0.25">
      <c r="A22371" s="8"/>
      <c r="B22371" s="9"/>
      <c r="C22371" s="2"/>
      <c r="D22371"/>
      <c r="E22371"/>
      <c r="G22371" s="7"/>
    </row>
    <row r="22372" spans="1:7" ht="15" x14ac:dyDescent="0.25">
      <c r="A22372" s="8"/>
      <c r="B22372" s="9"/>
      <c r="C22372" s="2"/>
      <c r="D22372"/>
      <c r="E22372"/>
      <c r="G22372" s="7"/>
    </row>
    <row r="22373" spans="1:7" ht="15" x14ac:dyDescent="0.25">
      <c r="A22373" s="8"/>
      <c r="B22373" s="9"/>
      <c r="C22373" s="2"/>
      <c r="D22373"/>
      <c r="E22373"/>
      <c r="G22373" s="7"/>
    </row>
    <row r="22374" spans="1:7" ht="15" x14ac:dyDescent="0.25">
      <c r="A22374" s="8"/>
      <c r="B22374" s="9"/>
      <c r="C22374" s="2"/>
      <c r="D22374"/>
      <c r="E22374"/>
      <c r="G22374" s="7"/>
    </row>
    <row r="22375" spans="1:7" ht="15" x14ac:dyDescent="0.25">
      <c r="A22375" s="8"/>
      <c r="B22375" s="9"/>
      <c r="C22375" s="2"/>
      <c r="D22375"/>
      <c r="E22375"/>
      <c r="G22375" s="7"/>
    </row>
    <row r="22376" spans="1:7" ht="15" x14ac:dyDescent="0.25">
      <c r="A22376" s="8"/>
      <c r="B22376" s="9"/>
      <c r="C22376" s="2"/>
      <c r="D22376"/>
      <c r="E22376"/>
      <c r="G22376" s="7"/>
    </row>
    <row r="22377" spans="1:7" ht="15" x14ac:dyDescent="0.25">
      <c r="A22377" s="8"/>
      <c r="B22377" s="9"/>
      <c r="C22377" s="2"/>
      <c r="D22377"/>
      <c r="E22377"/>
      <c r="G22377" s="7"/>
    </row>
    <row r="22378" spans="1:7" ht="15" x14ac:dyDescent="0.25">
      <c r="A22378" s="8"/>
      <c r="B22378" s="9"/>
      <c r="C22378" s="2"/>
      <c r="D22378"/>
      <c r="E22378"/>
      <c r="G22378" s="7"/>
    </row>
    <row r="22379" spans="1:7" ht="15" x14ac:dyDescent="0.25">
      <c r="A22379" s="8"/>
      <c r="B22379" s="9"/>
      <c r="C22379" s="2"/>
      <c r="D22379"/>
      <c r="E22379"/>
      <c r="G22379" s="7"/>
    </row>
    <row r="22380" spans="1:7" ht="15" x14ac:dyDescent="0.25">
      <c r="A22380" s="8"/>
      <c r="B22380" s="9"/>
      <c r="C22380" s="2"/>
      <c r="D22380"/>
      <c r="E22380"/>
      <c r="G22380" s="7"/>
    </row>
    <row r="22381" spans="1:7" ht="15" x14ac:dyDescent="0.25">
      <c r="A22381" s="8"/>
      <c r="B22381" s="9"/>
      <c r="C22381" s="2"/>
      <c r="D22381"/>
      <c r="E22381"/>
      <c r="G22381" s="7"/>
    </row>
    <row r="22382" spans="1:7" ht="15" x14ac:dyDescent="0.25">
      <c r="A22382" s="8"/>
      <c r="B22382" s="9"/>
      <c r="C22382" s="2"/>
      <c r="D22382"/>
      <c r="E22382"/>
      <c r="G22382" s="7"/>
    </row>
    <row r="22383" spans="1:7" ht="15" x14ac:dyDescent="0.25">
      <c r="A22383" s="8"/>
      <c r="B22383" s="9"/>
      <c r="C22383" s="2"/>
      <c r="D22383"/>
      <c r="E22383"/>
      <c r="G22383" s="7"/>
    </row>
    <row r="22384" spans="1:7" ht="15" x14ac:dyDescent="0.25">
      <c r="A22384" s="8"/>
      <c r="B22384" s="9"/>
      <c r="C22384" s="2"/>
      <c r="D22384"/>
      <c r="E22384"/>
      <c r="G22384" s="7"/>
    </row>
    <row r="22385" spans="1:7" ht="15" x14ac:dyDescent="0.25">
      <c r="A22385" s="8"/>
      <c r="B22385" s="9"/>
      <c r="C22385" s="2"/>
      <c r="D22385"/>
      <c r="E22385"/>
      <c r="G22385" s="7"/>
    </row>
    <row r="22386" spans="1:7" ht="15" x14ac:dyDescent="0.25">
      <c r="A22386" s="8"/>
      <c r="B22386" s="9"/>
      <c r="C22386" s="2"/>
      <c r="D22386"/>
      <c r="E22386"/>
      <c r="G22386" s="7"/>
    </row>
    <row r="22387" spans="1:7" ht="15" x14ac:dyDescent="0.25">
      <c r="A22387" s="8"/>
      <c r="B22387" s="9"/>
      <c r="C22387" s="2"/>
      <c r="D22387"/>
      <c r="E22387"/>
      <c r="G22387" s="7"/>
    </row>
    <row r="22388" spans="1:7" ht="15" x14ac:dyDescent="0.25">
      <c r="A22388" s="8"/>
      <c r="B22388" s="9"/>
      <c r="C22388" s="2"/>
      <c r="D22388"/>
      <c r="E22388"/>
      <c r="G22388" s="7"/>
    </row>
    <row r="22389" spans="1:7" ht="15" x14ac:dyDescent="0.25">
      <c r="A22389" s="8"/>
      <c r="B22389" s="9"/>
      <c r="C22389" s="2"/>
      <c r="D22389"/>
      <c r="E22389"/>
      <c r="G22389" s="7"/>
    </row>
    <row r="22390" spans="1:7" ht="15" x14ac:dyDescent="0.25">
      <c r="A22390" s="8"/>
      <c r="B22390" s="9"/>
      <c r="C22390" s="2"/>
      <c r="D22390"/>
      <c r="E22390"/>
      <c r="G22390" s="7"/>
    </row>
    <row r="22391" spans="1:7" ht="15" x14ac:dyDescent="0.25">
      <c r="A22391" s="8"/>
      <c r="B22391" s="9"/>
      <c r="C22391" s="2"/>
      <c r="D22391"/>
      <c r="E22391"/>
      <c r="G22391" s="7"/>
    </row>
    <row r="22392" spans="1:7" ht="15" x14ac:dyDescent="0.25">
      <c r="A22392" s="8"/>
      <c r="B22392" s="9"/>
      <c r="C22392" s="2"/>
      <c r="D22392"/>
      <c r="E22392"/>
      <c r="G22392" s="7"/>
    </row>
    <row r="22393" spans="1:7" ht="15" x14ac:dyDescent="0.25">
      <c r="A22393" s="8"/>
      <c r="B22393" s="9"/>
      <c r="C22393" s="2"/>
      <c r="D22393"/>
      <c r="E22393"/>
      <c r="G22393" s="7"/>
    </row>
    <row r="22394" spans="1:7" ht="15" x14ac:dyDescent="0.25">
      <c r="A22394" s="8"/>
      <c r="B22394" s="9"/>
      <c r="C22394" s="2"/>
      <c r="D22394"/>
      <c r="E22394"/>
      <c r="G22394" s="7"/>
    </row>
    <row r="22395" spans="1:7" ht="15" x14ac:dyDescent="0.25">
      <c r="A22395" s="8"/>
      <c r="B22395" s="9"/>
      <c r="C22395" s="2"/>
      <c r="D22395"/>
      <c r="E22395"/>
      <c r="G22395" s="7"/>
    </row>
    <row r="22396" spans="1:7" ht="15" x14ac:dyDescent="0.25">
      <c r="A22396" s="8"/>
      <c r="B22396" s="9"/>
      <c r="C22396" s="2"/>
      <c r="D22396"/>
      <c r="E22396"/>
      <c r="G22396" s="7"/>
    </row>
    <row r="22397" spans="1:7" ht="15" x14ac:dyDescent="0.25">
      <c r="A22397" s="8"/>
      <c r="B22397" s="9"/>
      <c r="C22397" s="2"/>
      <c r="D22397"/>
      <c r="E22397"/>
      <c r="G22397" s="7"/>
    </row>
    <row r="22398" spans="1:7" ht="15" x14ac:dyDescent="0.25">
      <c r="A22398" s="8"/>
      <c r="B22398" s="9"/>
      <c r="C22398" s="2"/>
      <c r="D22398"/>
      <c r="E22398"/>
      <c r="G22398" s="7"/>
    </row>
    <row r="22399" spans="1:7" ht="15" x14ac:dyDescent="0.25">
      <c r="A22399" s="8"/>
      <c r="B22399" s="9"/>
      <c r="C22399" s="2"/>
      <c r="D22399"/>
      <c r="E22399"/>
      <c r="G22399" s="7"/>
    </row>
    <row r="22400" spans="1:7" ht="15" x14ac:dyDescent="0.25">
      <c r="A22400" s="8"/>
      <c r="B22400" s="9"/>
      <c r="C22400" s="2"/>
      <c r="D22400"/>
      <c r="E22400"/>
      <c r="G22400" s="7"/>
    </row>
    <row r="22401" spans="1:7" ht="15" x14ac:dyDescent="0.25">
      <c r="A22401" s="8"/>
      <c r="B22401" s="9"/>
      <c r="C22401" s="2"/>
      <c r="D22401"/>
      <c r="E22401"/>
      <c r="G22401" s="7"/>
    </row>
    <row r="22402" spans="1:7" ht="15" x14ac:dyDescent="0.25">
      <c r="A22402" s="8"/>
      <c r="B22402" s="9"/>
      <c r="C22402" s="2"/>
      <c r="D22402"/>
      <c r="E22402"/>
      <c r="G22402" s="7"/>
    </row>
    <row r="22403" spans="1:7" ht="15" x14ac:dyDescent="0.25">
      <c r="A22403" s="8"/>
      <c r="B22403" s="9"/>
      <c r="C22403" s="2"/>
      <c r="D22403"/>
      <c r="E22403"/>
      <c r="G22403" s="7"/>
    </row>
    <row r="22404" spans="1:7" ht="15" x14ac:dyDescent="0.25">
      <c r="A22404" s="8"/>
      <c r="B22404" s="9"/>
      <c r="C22404" s="2"/>
      <c r="D22404"/>
      <c r="E22404"/>
      <c r="G22404" s="7"/>
    </row>
    <row r="22405" spans="1:7" ht="15" x14ac:dyDescent="0.25">
      <c r="A22405" s="8"/>
      <c r="B22405" s="9"/>
      <c r="C22405" s="2"/>
      <c r="D22405"/>
      <c r="E22405"/>
      <c r="G22405" s="7"/>
    </row>
    <row r="22406" spans="1:7" ht="15" x14ac:dyDescent="0.25">
      <c r="A22406" s="8"/>
      <c r="B22406" s="9"/>
      <c r="C22406" s="2"/>
      <c r="D22406"/>
      <c r="E22406"/>
      <c r="G22406" s="7"/>
    </row>
    <row r="22407" spans="1:7" ht="15" x14ac:dyDescent="0.25">
      <c r="A22407" s="8"/>
      <c r="B22407" s="9"/>
      <c r="C22407" s="2"/>
      <c r="D22407"/>
      <c r="E22407"/>
      <c r="G22407" s="7"/>
    </row>
    <row r="22408" spans="1:7" ht="15" x14ac:dyDescent="0.25">
      <c r="A22408" s="8"/>
      <c r="B22408" s="9"/>
      <c r="C22408" s="2"/>
      <c r="D22408"/>
      <c r="E22408"/>
      <c r="G22408" s="7"/>
    </row>
    <row r="22409" spans="1:7" ht="15" x14ac:dyDescent="0.25">
      <c r="A22409" s="8"/>
      <c r="B22409" s="9"/>
      <c r="C22409" s="2"/>
      <c r="D22409"/>
      <c r="E22409"/>
      <c r="G22409" s="7"/>
    </row>
    <row r="22410" spans="1:7" ht="15" x14ac:dyDescent="0.25">
      <c r="A22410" s="8"/>
      <c r="B22410" s="9"/>
      <c r="C22410" s="2"/>
      <c r="D22410"/>
      <c r="E22410"/>
      <c r="G22410" s="7"/>
    </row>
    <row r="22411" spans="1:7" ht="15" x14ac:dyDescent="0.25">
      <c r="A22411" s="8"/>
      <c r="B22411" s="9"/>
      <c r="C22411" s="2"/>
      <c r="D22411"/>
      <c r="E22411"/>
      <c r="G22411" s="7"/>
    </row>
    <row r="22412" spans="1:7" ht="15" x14ac:dyDescent="0.25">
      <c r="A22412" s="8"/>
      <c r="B22412" s="9"/>
      <c r="C22412" s="2"/>
      <c r="D22412"/>
      <c r="E22412"/>
      <c r="G22412" s="7"/>
    </row>
    <row r="22413" spans="1:7" ht="15" x14ac:dyDescent="0.25">
      <c r="A22413" s="8"/>
      <c r="B22413" s="9"/>
      <c r="C22413" s="2"/>
      <c r="D22413"/>
      <c r="E22413"/>
      <c r="G22413" s="7"/>
    </row>
    <row r="22414" spans="1:7" ht="15" x14ac:dyDescent="0.25">
      <c r="A22414" s="8"/>
      <c r="B22414" s="9"/>
      <c r="C22414" s="2"/>
      <c r="D22414"/>
      <c r="E22414"/>
      <c r="G22414" s="7"/>
    </row>
    <row r="22415" spans="1:7" ht="15" x14ac:dyDescent="0.25">
      <c r="A22415" s="8"/>
      <c r="B22415" s="9"/>
      <c r="C22415" s="2"/>
      <c r="D22415"/>
      <c r="E22415"/>
      <c r="G22415" s="7"/>
    </row>
    <row r="22416" spans="1:7" ht="15" x14ac:dyDescent="0.25">
      <c r="A22416" s="8"/>
      <c r="B22416" s="9"/>
      <c r="C22416" s="2"/>
      <c r="D22416"/>
      <c r="E22416"/>
      <c r="G22416" s="7"/>
    </row>
    <row r="22417" spans="1:7" ht="15" x14ac:dyDescent="0.25">
      <c r="A22417" s="8"/>
      <c r="B22417" s="9"/>
      <c r="C22417" s="2"/>
      <c r="D22417"/>
      <c r="E22417"/>
      <c r="G22417" s="7"/>
    </row>
    <row r="22418" spans="1:7" ht="15" x14ac:dyDescent="0.25">
      <c r="A22418" s="8"/>
      <c r="B22418" s="9"/>
      <c r="C22418" s="2"/>
      <c r="D22418"/>
      <c r="E22418"/>
      <c r="G22418" s="7"/>
    </row>
    <row r="22419" spans="1:7" ht="15" x14ac:dyDescent="0.25">
      <c r="A22419" s="8"/>
      <c r="B22419" s="9"/>
      <c r="C22419" s="2"/>
      <c r="D22419"/>
      <c r="E22419"/>
      <c r="G22419" s="7"/>
    </row>
    <row r="22420" spans="1:7" ht="15" x14ac:dyDescent="0.25">
      <c r="A22420" s="8"/>
      <c r="B22420" s="9"/>
      <c r="C22420" s="2"/>
      <c r="D22420"/>
      <c r="E22420"/>
      <c r="G22420" s="7"/>
    </row>
    <row r="22421" spans="1:7" ht="15" x14ac:dyDescent="0.25">
      <c r="A22421" s="8"/>
      <c r="B22421" s="9"/>
      <c r="C22421" s="2"/>
      <c r="D22421"/>
      <c r="E22421"/>
      <c r="G22421" s="7"/>
    </row>
    <row r="22422" spans="1:7" ht="15" x14ac:dyDescent="0.25">
      <c r="A22422" s="8"/>
      <c r="B22422" s="9"/>
      <c r="C22422" s="2"/>
      <c r="D22422"/>
      <c r="E22422"/>
      <c r="G22422" s="7"/>
    </row>
    <row r="22423" spans="1:7" ht="15" x14ac:dyDescent="0.25">
      <c r="A22423" s="8"/>
      <c r="B22423" s="9"/>
      <c r="C22423" s="2"/>
      <c r="D22423"/>
      <c r="E22423"/>
      <c r="G22423" s="7"/>
    </row>
    <row r="22424" spans="1:7" ht="15" x14ac:dyDescent="0.25">
      <c r="A22424" s="8"/>
      <c r="B22424" s="9"/>
      <c r="C22424" s="2"/>
      <c r="D22424"/>
      <c r="E22424"/>
      <c r="G22424" s="7"/>
    </row>
    <row r="22425" spans="1:7" ht="15" x14ac:dyDescent="0.25">
      <c r="A22425" s="8"/>
      <c r="B22425" s="9"/>
      <c r="C22425" s="2"/>
      <c r="D22425"/>
      <c r="E22425"/>
      <c r="G22425" s="7"/>
    </row>
    <row r="22426" spans="1:7" ht="15" x14ac:dyDescent="0.25">
      <c r="A22426" s="8"/>
      <c r="B22426" s="9"/>
      <c r="C22426" s="2"/>
      <c r="D22426"/>
      <c r="E22426"/>
      <c r="G22426" s="7"/>
    </row>
    <row r="22427" spans="1:7" ht="15" x14ac:dyDescent="0.25">
      <c r="A22427" s="8"/>
      <c r="B22427" s="9"/>
      <c r="C22427" s="2"/>
      <c r="D22427"/>
      <c r="E22427"/>
      <c r="G22427" s="7"/>
    </row>
    <row r="22428" spans="1:7" ht="15" x14ac:dyDescent="0.25">
      <c r="A22428" s="8"/>
      <c r="B22428" s="9"/>
      <c r="C22428" s="2"/>
      <c r="D22428"/>
      <c r="E22428"/>
      <c r="G22428" s="7"/>
    </row>
    <row r="22429" spans="1:7" ht="15" x14ac:dyDescent="0.25">
      <c r="A22429" s="8"/>
      <c r="B22429" s="9"/>
      <c r="C22429" s="2"/>
      <c r="D22429"/>
      <c r="E22429"/>
      <c r="G22429" s="7"/>
    </row>
    <row r="22430" spans="1:7" ht="15" x14ac:dyDescent="0.25">
      <c r="A22430" s="8"/>
      <c r="B22430" s="9"/>
      <c r="C22430" s="2"/>
      <c r="D22430"/>
      <c r="E22430"/>
      <c r="G22430" s="7"/>
    </row>
    <row r="22431" spans="1:7" ht="15" x14ac:dyDescent="0.25">
      <c r="A22431" s="8"/>
      <c r="B22431" s="9"/>
      <c r="C22431" s="2"/>
      <c r="D22431"/>
      <c r="E22431"/>
      <c r="G22431" s="7"/>
    </row>
    <row r="22432" spans="1:7" ht="15" x14ac:dyDescent="0.25">
      <c r="A22432" s="8"/>
      <c r="B22432" s="9"/>
      <c r="C22432" s="2"/>
      <c r="D22432"/>
      <c r="E22432"/>
      <c r="G22432" s="7"/>
    </row>
    <row r="22433" spans="1:7" ht="15" x14ac:dyDescent="0.25">
      <c r="A22433" s="8"/>
      <c r="B22433" s="9"/>
      <c r="C22433" s="2"/>
      <c r="D22433"/>
      <c r="E22433"/>
      <c r="G22433" s="7"/>
    </row>
    <row r="22434" spans="1:7" ht="15" x14ac:dyDescent="0.25">
      <c r="A22434" s="8"/>
      <c r="B22434" s="9"/>
      <c r="C22434" s="2"/>
      <c r="D22434"/>
      <c r="E22434"/>
      <c r="G22434" s="7"/>
    </row>
    <row r="22435" spans="1:7" ht="15" x14ac:dyDescent="0.25">
      <c r="A22435" s="8"/>
      <c r="B22435" s="9"/>
      <c r="C22435" s="2"/>
      <c r="D22435"/>
      <c r="E22435"/>
      <c r="G22435" s="7"/>
    </row>
    <row r="22436" spans="1:7" ht="15" x14ac:dyDescent="0.25">
      <c r="A22436" s="8"/>
      <c r="B22436" s="9"/>
      <c r="C22436" s="2"/>
      <c r="D22436"/>
      <c r="E22436"/>
      <c r="G22436" s="7"/>
    </row>
    <row r="22437" spans="1:7" ht="15" x14ac:dyDescent="0.25">
      <c r="A22437" s="8"/>
      <c r="B22437" s="9"/>
      <c r="C22437" s="2"/>
      <c r="D22437"/>
      <c r="E22437"/>
      <c r="G22437" s="7"/>
    </row>
    <row r="22438" spans="1:7" ht="15" x14ac:dyDescent="0.25">
      <c r="A22438" s="8"/>
      <c r="B22438" s="9"/>
      <c r="C22438" s="2"/>
      <c r="D22438"/>
      <c r="E22438"/>
      <c r="G22438" s="7"/>
    </row>
    <row r="22439" spans="1:7" ht="15" x14ac:dyDescent="0.25">
      <c r="A22439" s="8"/>
      <c r="B22439" s="9"/>
      <c r="C22439" s="2"/>
      <c r="D22439"/>
      <c r="E22439"/>
      <c r="G22439" s="7"/>
    </row>
    <row r="22440" spans="1:7" ht="15" x14ac:dyDescent="0.25">
      <c r="A22440" s="8"/>
      <c r="B22440" s="9"/>
      <c r="C22440" s="2"/>
      <c r="D22440"/>
      <c r="E22440"/>
      <c r="G22440" s="7"/>
    </row>
    <row r="22441" spans="1:7" ht="15" x14ac:dyDescent="0.25">
      <c r="A22441" s="8"/>
      <c r="B22441" s="9"/>
      <c r="C22441" s="2"/>
      <c r="D22441"/>
      <c r="E22441"/>
      <c r="G22441" s="7"/>
    </row>
    <row r="22442" spans="1:7" ht="15" x14ac:dyDescent="0.25">
      <c r="A22442" s="8"/>
      <c r="B22442" s="9"/>
      <c r="C22442" s="2"/>
      <c r="D22442"/>
      <c r="E22442"/>
      <c r="G22442" s="7"/>
    </row>
    <row r="22443" spans="1:7" ht="15" x14ac:dyDescent="0.25">
      <c r="A22443" s="8"/>
      <c r="B22443" s="9"/>
      <c r="C22443" s="2"/>
      <c r="D22443"/>
      <c r="E22443"/>
      <c r="G22443" s="7"/>
    </row>
    <row r="22444" spans="1:7" ht="15" x14ac:dyDescent="0.25">
      <c r="A22444" s="8"/>
      <c r="B22444" s="9"/>
      <c r="C22444" s="2"/>
      <c r="D22444"/>
      <c r="E22444"/>
      <c r="G22444" s="7"/>
    </row>
    <row r="22445" spans="1:7" ht="15" x14ac:dyDescent="0.25">
      <c r="A22445" s="8"/>
      <c r="B22445" s="9"/>
      <c r="C22445" s="2"/>
      <c r="D22445"/>
      <c r="E22445"/>
      <c r="G22445" s="7"/>
    </row>
    <row r="22446" spans="1:7" ht="15" x14ac:dyDescent="0.25">
      <c r="A22446" s="8"/>
      <c r="B22446" s="9"/>
      <c r="C22446" s="2"/>
      <c r="D22446"/>
      <c r="E22446"/>
      <c r="G22446" s="7"/>
    </row>
    <row r="22447" spans="1:7" ht="15" x14ac:dyDescent="0.25">
      <c r="A22447" s="8"/>
      <c r="B22447" s="9"/>
      <c r="C22447" s="2"/>
      <c r="D22447"/>
      <c r="E22447"/>
      <c r="G22447" s="7"/>
    </row>
    <row r="22448" spans="1:7" ht="15" x14ac:dyDescent="0.25">
      <c r="A22448" s="8"/>
      <c r="B22448" s="9"/>
      <c r="C22448" s="2"/>
      <c r="D22448"/>
      <c r="E22448"/>
      <c r="G22448" s="7"/>
    </row>
    <row r="22449" spans="1:7" ht="15" x14ac:dyDescent="0.25">
      <c r="A22449" s="8"/>
      <c r="B22449" s="9"/>
      <c r="C22449" s="2"/>
      <c r="D22449"/>
      <c r="E22449"/>
      <c r="G22449" s="7"/>
    </row>
    <row r="22450" spans="1:7" ht="15" x14ac:dyDescent="0.25">
      <c r="A22450" s="8"/>
      <c r="B22450" s="9"/>
      <c r="C22450" s="2"/>
      <c r="D22450"/>
      <c r="E22450"/>
      <c r="G22450" s="7"/>
    </row>
    <row r="22451" spans="1:7" ht="15" x14ac:dyDescent="0.25">
      <c r="A22451" s="8"/>
      <c r="B22451" s="9"/>
      <c r="C22451" s="2"/>
      <c r="D22451"/>
      <c r="E22451"/>
      <c r="G22451" s="7"/>
    </row>
    <row r="22452" spans="1:7" ht="15" x14ac:dyDescent="0.25">
      <c r="A22452" s="8"/>
      <c r="B22452" s="9"/>
      <c r="C22452" s="2"/>
      <c r="D22452"/>
      <c r="E22452"/>
      <c r="G22452" s="7"/>
    </row>
    <row r="22453" spans="1:7" ht="15" x14ac:dyDescent="0.25">
      <c r="A22453" s="8"/>
      <c r="B22453" s="9"/>
      <c r="C22453" s="2"/>
      <c r="D22453"/>
      <c r="E22453"/>
      <c r="G22453" s="7"/>
    </row>
    <row r="22454" spans="1:7" ht="15" x14ac:dyDescent="0.25">
      <c r="A22454" s="8"/>
      <c r="B22454" s="9"/>
      <c r="C22454" s="2"/>
      <c r="D22454"/>
      <c r="E22454"/>
      <c r="G22454" s="7"/>
    </row>
    <row r="22455" spans="1:7" ht="15" x14ac:dyDescent="0.25">
      <c r="A22455" s="8"/>
      <c r="B22455" s="9"/>
      <c r="C22455" s="2"/>
      <c r="D22455"/>
      <c r="E22455"/>
      <c r="G22455" s="7"/>
    </row>
    <row r="22456" spans="1:7" ht="15" x14ac:dyDescent="0.25">
      <c r="A22456" s="8"/>
      <c r="B22456" s="9"/>
      <c r="C22456" s="2"/>
      <c r="D22456"/>
      <c r="E22456"/>
      <c r="G22456" s="7"/>
    </row>
    <row r="22457" spans="1:7" ht="15" x14ac:dyDescent="0.25">
      <c r="A22457" s="8"/>
      <c r="B22457" s="9"/>
      <c r="C22457" s="2"/>
      <c r="D22457"/>
      <c r="E22457"/>
      <c r="G22457" s="7"/>
    </row>
    <row r="22458" spans="1:7" ht="15" x14ac:dyDescent="0.25">
      <c r="A22458" s="8"/>
      <c r="B22458" s="9"/>
      <c r="C22458" s="2"/>
      <c r="D22458"/>
      <c r="E22458"/>
      <c r="G22458" s="7"/>
    </row>
    <row r="22459" spans="1:7" ht="15" x14ac:dyDescent="0.25">
      <c r="A22459" s="8"/>
      <c r="B22459" s="9"/>
      <c r="C22459" s="2"/>
      <c r="D22459"/>
      <c r="E22459"/>
      <c r="G22459" s="7"/>
    </row>
    <row r="22460" spans="1:7" ht="15" x14ac:dyDescent="0.25">
      <c r="A22460" s="8"/>
      <c r="B22460" s="9"/>
      <c r="C22460" s="2"/>
      <c r="D22460"/>
      <c r="E22460"/>
      <c r="G22460" s="7"/>
    </row>
    <row r="22461" spans="1:7" ht="15" x14ac:dyDescent="0.25">
      <c r="A22461" s="8"/>
      <c r="B22461" s="9"/>
      <c r="C22461" s="2"/>
      <c r="D22461"/>
      <c r="E22461"/>
      <c r="G22461" s="7"/>
    </row>
    <row r="22462" spans="1:7" ht="15" x14ac:dyDescent="0.25">
      <c r="A22462" s="8"/>
      <c r="B22462" s="9"/>
      <c r="C22462" s="2"/>
      <c r="D22462"/>
      <c r="E22462"/>
      <c r="G22462" s="7"/>
    </row>
    <row r="22463" spans="1:7" ht="15" x14ac:dyDescent="0.25">
      <c r="A22463" s="8"/>
      <c r="B22463" s="9"/>
      <c r="C22463" s="2"/>
      <c r="D22463"/>
      <c r="E22463"/>
      <c r="G22463" s="7"/>
    </row>
    <row r="22464" spans="1:7" ht="15" x14ac:dyDescent="0.25">
      <c r="A22464" s="8"/>
      <c r="B22464" s="9"/>
      <c r="C22464" s="2"/>
      <c r="D22464"/>
      <c r="E22464"/>
      <c r="G22464" s="7"/>
    </row>
    <row r="22465" spans="1:7" ht="15" x14ac:dyDescent="0.25">
      <c r="A22465" s="8"/>
      <c r="B22465" s="9"/>
      <c r="C22465" s="2"/>
      <c r="D22465"/>
      <c r="E22465"/>
      <c r="G22465" s="7"/>
    </row>
    <row r="22466" spans="1:7" ht="15" x14ac:dyDescent="0.25">
      <c r="A22466" s="8"/>
      <c r="B22466" s="9"/>
      <c r="C22466" s="2"/>
      <c r="D22466"/>
      <c r="E22466"/>
      <c r="G22466" s="7"/>
    </row>
    <row r="22467" spans="1:7" ht="15" x14ac:dyDescent="0.25">
      <c r="A22467" s="8"/>
      <c r="B22467" s="9"/>
      <c r="C22467" s="2"/>
      <c r="D22467"/>
      <c r="E22467"/>
      <c r="G22467" s="7"/>
    </row>
    <row r="22468" spans="1:7" ht="15" x14ac:dyDescent="0.25">
      <c r="A22468" s="8"/>
      <c r="B22468" s="9"/>
      <c r="C22468" s="2"/>
      <c r="D22468"/>
      <c r="E22468"/>
      <c r="G22468" s="7"/>
    </row>
    <row r="22469" spans="1:7" ht="15" x14ac:dyDescent="0.25">
      <c r="A22469" s="8"/>
      <c r="B22469" s="9"/>
      <c r="C22469" s="2"/>
      <c r="D22469"/>
      <c r="E22469"/>
      <c r="G22469" s="7"/>
    </row>
    <row r="22470" spans="1:7" ht="15" x14ac:dyDescent="0.25">
      <c r="A22470" s="8"/>
      <c r="B22470" s="9"/>
      <c r="C22470" s="2"/>
      <c r="D22470"/>
      <c r="E22470"/>
      <c r="G22470" s="7"/>
    </row>
    <row r="22471" spans="1:7" ht="15" x14ac:dyDescent="0.25">
      <c r="A22471" s="8"/>
      <c r="B22471" s="9"/>
      <c r="C22471" s="2"/>
      <c r="D22471"/>
      <c r="E22471"/>
      <c r="G22471" s="7"/>
    </row>
    <row r="22472" spans="1:7" ht="15" x14ac:dyDescent="0.25">
      <c r="A22472" s="8"/>
      <c r="B22472" s="9"/>
      <c r="C22472" s="2"/>
      <c r="D22472"/>
      <c r="E22472"/>
      <c r="G22472" s="7"/>
    </row>
    <row r="22473" spans="1:7" ht="15" x14ac:dyDescent="0.25">
      <c r="A22473" s="8"/>
      <c r="B22473" s="9"/>
      <c r="C22473" s="2"/>
      <c r="D22473"/>
      <c r="E22473"/>
      <c r="G22473" s="7"/>
    </row>
    <row r="22474" spans="1:7" ht="15" x14ac:dyDescent="0.25">
      <c r="A22474" s="8"/>
      <c r="B22474" s="9"/>
      <c r="C22474" s="2"/>
      <c r="D22474"/>
      <c r="E22474"/>
      <c r="G22474" s="7"/>
    </row>
    <row r="22475" spans="1:7" ht="15" x14ac:dyDescent="0.25">
      <c r="A22475" s="8"/>
      <c r="B22475" s="9"/>
      <c r="C22475" s="2"/>
      <c r="D22475"/>
      <c r="E22475"/>
      <c r="G22475" s="7"/>
    </row>
    <row r="22476" spans="1:7" ht="15" x14ac:dyDescent="0.25">
      <c r="A22476" s="8"/>
      <c r="B22476" s="9"/>
      <c r="C22476" s="2"/>
      <c r="D22476"/>
      <c r="E22476"/>
      <c r="G22476" s="7"/>
    </row>
    <row r="22477" spans="1:7" ht="15" x14ac:dyDescent="0.25">
      <c r="A22477" s="8"/>
      <c r="B22477" s="9"/>
      <c r="C22477" s="2"/>
      <c r="D22477"/>
      <c r="E22477"/>
      <c r="G22477" s="7"/>
    </row>
    <row r="22478" spans="1:7" ht="15" x14ac:dyDescent="0.25">
      <c r="A22478" s="8"/>
      <c r="B22478" s="9"/>
      <c r="C22478" s="2"/>
      <c r="D22478"/>
      <c r="E22478"/>
      <c r="G22478" s="7"/>
    </row>
    <row r="22479" spans="1:7" ht="15" x14ac:dyDescent="0.25">
      <c r="A22479" s="8"/>
      <c r="B22479" s="9"/>
      <c r="C22479" s="2"/>
      <c r="D22479"/>
      <c r="E22479"/>
      <c r="G22479" s="7"/>
    </row>
    <row r="22480" spans="1:7" ht="15" x14ac:dyDescent="0.25">
      <c r="A22480" s="8"/>
      <c r="B22480" s="9"/>
      <c r="C22480" s="2"/>
      <c r="D22480"/>
      <c r="E22480"/>
      <c r="G22480" s="7"/>
    </row>
    <row r="22481" spans="1:7" ht="15" x14ac:dyDescent="0.25">
      <c r="A22481" s="8"/>
      <c r="B22481" s="9"/>
      <c r="C22481" s="2"/>
      <c r="D22481"/>
      <c r="E22481"/>
      <c r="G22481" s="7"/>
    </row>
    <row r="22482" spans="1:7" ht="15" x14ac:dyDescent="0.25">
      <c r="A22482" s="8"/>
      <c r="B22482" s="9"/>
      <c r="C22482" s="2"/>
      <c r="D22482"/>
      <c r="E22482"/>
      <c r="G22482" s="7"/>
    </row>
    <row r="22483" spans="1:7" ht="15" x14ac:dyDescent="0.25">
      <c r="A22483" s="8"/>
      <c r="B22483" s="9"/>
      <c r="C22483" s="2"/>
      <c r="D22483"/>
      <c r="E22483"/>
      <c r="G22483" s="7"/>
    </row>
    <row r="22484" spans="1:7" ht="15" x14ac:dyDescent="0.25">
      <c r="A22484" s="8"/>
      <c r="B22484" s="9"/>
      <c r="C22484" s="2"/>
      <c r="D22484"/>
      <c r="E22484"/>
      <c r="G22484" s="7"/>
    </row>
    <row r="22485" spans="1:7" ht="15" x14ac:dyDescent="0.25">
      <c r="A22485" s="8"/>
      <c r="B22485" s="9"/>
      <c r="C22485" s="2"/>
      <c r="D22485"/>
      <c r="E22485"/>
      <c r="G22485" s="7"/>
    </row>
    <row r="22486" spans="1:7" ht="15" x14ac:dyDescent="0.25">
      <c r="A22486" s="8"/>
      <c r="B22486" s="9"/>
      <c r="C22486" s="2"/>
      <c r="D22486"/>
      <c r="E22486"/>
      <c r="G22486" s="7"/>
    </row>
    <row r="22487" spans="1:7" ht="15" x14ac:dyDescent="0.25">
      <c r="A22487" s="8"/>
      <c r="B22487" s="9"/>
      <c r="C22487" s="2"/>
      <c r="D22487"/>
      <c r="E22487"/>
      <c r="G22487" s="7"/>
    </row>
    <row r="22488" spans="1:7" ht="15" x14ac:dyDescent="0.25">
      <c r="A22488" s="8"/>
      <c r="B22488" s="9"/>
      <c r="C22488" s="2"/>
      <c r="D22488"/>
      <c r="E22488"/>
      <c r="G22488" s="7"/>
    </row>
    <row r="22489" spans="1:7" ht="15" x14ac:dyDescent="0.25">
      <c r="A22489" s="8"/>
      <c r="B22489" s="9"/>
      <c r="C22489" s="2"/>
      <c r="D22489"/>
      <c r="E22489"/>
      <c r="G22489" s="7"/>
    </row>
    <row r="22490" spans="1:7" ht="15" x14ac:dyDescent="0.25">
      <c r="A22490" s="8"/>
      <c r="B22490" s="9"/>
      <c r="C22490" s="2"/>
      <c r="D22490"/>
      <c r="E22490"/>
      <c r="G22490" s="7"/>
    </row>
    <row r="22491" spans="1:7" ht="15" x14ac:dyDescent="0.25">
      <c r="A22491" s="8"/>
      <c r="B22491" s="9"/>
      <c r="C22491" s="2"/>
      <c r="D22491"/>
      <c r="E22491"/>
      <c r="G22491" s="7"/>
    </row>
    <row r="22492" spans="1:7" ht="15" x14ac:dyDescent="0.25">
      <c r="A22492" s="8"/>
      <c r="B22492" s="9"/>
      <c r="C22492" s="2"/>
      <c r="D22492"/>
      <c r="E22492"/>
      <c r="G22492" s="7"/>
    </row>
    <row r="22493" spans="1:7" ht="15" x14ac:dyDescent="0.25">
      <c r="A22493" s="8"/>
      <c r="B22493" s="9"/>
      <c r="C22493" s="2"/>
      <c r="D22493"/>
      <c r="E22493"/>
      <c r="G22493" s="7"/>
    </row>
    <row r="22494" spans="1:7" ht="15" x14ac:dyDescent="0.25">
      <c r="A22494" s="8"/>
      <c r="B22494" s="9"/>
      <c r="C22494" s="2"/>
      <c r="D22494"/>
      <c r="E22494"/>
      <c r="G22494" s="7"/>
    </row>
    <row r="22495" spans="1:7" ht="15" x14ac:dyDescent="0.25">
      <c r="A22495" s="8"/>
      <c r="B22495" s="9"/>
      <c r="C22495" s="2"/>
      <c r="D22495"/>
      <c r="E22495"/>
      <c r="G22495" s="7"/>
    </row>
    <row r="22496" spans="1:7" ht="15" x14ac:dyDescent="0.25">
      <c r="A22496" s="8"/>
      <c r="B22496" s="9"/>
      <c r="C22496" s="2"/>
      <c r="D22496"/>
      <c r="E22496"/>
      <c r="G22496" s="7"/>
    </row>
    <row r="22497" spans="1:7" ht="15" x14ac:dyDescent="0.25">
      <c r="A22497" s="8"/>
      <c r="B22497" s="9"/>
      <c r="C22497" s="2"/>
      <c r="D22497"/>
      <c r="E22497"/>
      <c r="G22497" s="7"/>
    </row>
    <row r="22498" spans="1:7" ht="15" x14ac:dyDescent="0.25">
      <c r="A22498" s="8"/>
      <c r="B22498" s="9"/>
      <c r="C22498" s="2"/>
      <c r="D22498"/>
      <c r="E22498"/>
      <c r="G22498" s="7"/>
    </row>
    <row r="22499" spans="1:7" ht="15" x14ac:dyDescent="0.25">
      <c r="A22499" s="8"/>
      <c r="B22499" s="9"/>
      <c r="C22499" s="2"/>
      <c r="D22499"/>
      <c r="E22499"/>
      <c r="G22499" s="7"/>
    </row>
    <row r="22500" spans="1:7" ht="15" x14ac:dyDescent="0.25">
      <c r="A22500" s="8"/>
      <c r="B22500" s="9"/>
      <c r="C22500" s="2"/>
      <c r="D22500"/>
      <c r="E22500"/>
      <c r="G22500" s="7"/>
    </row>
    <row r="22501" spans="1:7" ht="15" x14ac:dyDescent="0.25">
      <c r="A22501" s="8"/>
      <c r="B22501" s="9"/>
      <c r="C22501" s="2"/>
      <c r="D22501"/>
      <c r="E22501"/>
      <c r="G22501" s="7"/>
    </row>
    <row r="22502" spans="1:7" ht="15" x14ac:dyDescent="0.25">
      <c r="A22502" s="8"/>
      <c r="B22502" s="9"/>
      <c r="C22502" s="2"/>
      <c r="D22502"/>
      <c r="E22502"/>
      <c r="G22502" s="7"/>
    </row>
    <row r="22503" spans="1:7" ht="15" x14ac:dyDescent="0.25">
      <c r="A22503" s="8"/>
      <c r="B22503" s="9"/>
      <c r="C22503" s="2"/>
      <c r="D22503"/>
      <c r="E22503"/>
      <c r="G22503" s="7"/>
    </row>
    <row r="22504" spans="1:7" ht="15" x14ac:dyDescent="0.25">
      <c r="A22504" s="8"/>
      <c r="B22504" s="9"/>
      <c r="C22504" s="2"/>
      <c r="D22504"/>
      <c r="E22504"/>
      <c r="G22504" s="7"/>
    </row>
    <row r="22505" spans="1:7" ht="15" x14ac:dyDescent="0.25">
      <c r="A22505" s="8"/>
      <c r="B22505" s="9"/>
      <c r="C22505" s="2"/>
      <c r="D22505"/>
      <c r="E22505"/>
      <c r="G22505" s="7"/>
    </row>
    <row r="22506" spans="1:7" ht="15" x14ac:dyDescent="0.25">
      <c r="A22506" s="8"/>
      <c r="B22506" s="9"/>
      <c r="C22506" s="2"/>
      <c r="D22506"/>
      <c r="E22506"/>
      <c r="G22506" s="7"/>
    </row>
    <row r="22507" spans="1:7" ht="15" x14ac:dyDescent="0.25">
      <c r="A22507" s="8"/>
      <c r="B22507" s="9"/>
      <c r="C22507" s="2"/>
      <c r="D22507"/>
      <c r="E22507"/>
      <c r="G22507" s="7"/>
    </row>
    <row r="22508" spans="1:7" ht="15" x14ac:dyDescent="0.25">
      <c r="A22508" s="8"/>
      <c r="B22508" s="9"/>
      <c r="C22508" s="2"/>
      <c r="D22508"/>
      <c r="E22508"/>
      <c r="G22508" s="7"/>
    </row>
    <row r="22509" spans="1:7" ht="15" x14ac:dyDescent="0.25">
      <c r="A22509" s="8"/>
      <c r="B22509" s="9"/>
      <c r="C22509" s="2"/>
      <c r="D22509"/>
      <c r="E22509"/>
      <c r="G22509" s="7"/>
    </row>
    <row r="22510" spans="1:7" ht="15" x14ac:dyDescent="0.25">
      <c r="A22510" s="8"/>
      <c r="B22510" s="9"/>
      <c r="C22510" s="2"/>
      <c r="D22510"/>
      <c r="E22510"/>
      <c r="G22510" s="7"/>
    </row>
    <row r="22511" spans="1:7" ht="15" x14ac:dyDescent="0.25">
      <c r="A22511" s="8"/>
      <c r="B22511" s="9"/>
      <c r="C22511" s="2"/>
      <c r="D22511"/>
      <c r="E22511"/>
      <c r="G22511" s="7"/>
    </row>
    <row r="22512" spans="1:7" ht="15" x14ac:dyDescent="0.25">
      <c r="A22512" s="8"/>
      <c r="B22512" s="9"/>
      <c r="C22512" s="2"/>
      <c r="D22512"/>
      <c r="E22512"/>
      <c r="G22512" s="7"/>
    </row>
    <row r="22513" spans="1:7" ht="15" x14ac:dyDescent="0.25">
      <c r="A22513" s="8"/>
      <c r="B22513" s="9"/>
      <c r="C22513" s="2"/>
      <c r="D22513"/>
      <c r="E22513"/>
      <c r="G22513" s="7"/>
    </row>
    <row r="22514" spans="1:7" ht="15" x14ac:dyDescent="0.25">
      <c r="A22514" s="8"/>
      <c r="B22514" s="9"/>
      <c r="C22514" s="2"/>
      <c r="D22514"/>
      <c r="E22514"/>
      <c r="G22514" s="7"/>
    </row>
    <row r="22515" spans="1:7" ht="15" x14ac:dyDescent="0.25">
      <c r="A22515" s="8"/>
      <c r="B22515" s="9"/>
      <c r="C22515" s="2"/>
      <c r="D22515"/>
      <c r="E22515"/>
      <c r="G22515" s="7"/>
    </row>
    <row r="22516" spans="1:7" ht="15" x14ac:dyDescent="0.25">
      <c r="A22516" s="8"/>
      <c r="B22516" s="9"/>
      <c r="C22516" s="2"/>
      <c r="D22516"/>
      <c r="E22516"/>
      <c r="G22516" s="7"/>
    </row>
    <row r="22517" spans="1:7" ht="15" x14ac:dyDescent="0.25">
      <c r="A22517" s="8"/>
      <c r="B22517" s="9"/>
      <c r="C22517" s="2"/>
      <c r="D22517"/>
      <c r="E22517"/>
      <c r="G22517" s="7"/>
    </row>
    <row r="22518" spans="1:7" ht="15" x14ac:dyDescent="0.25">
      <c r="A22518" s="8"/>
      <c r="B22518" s="9"/>
      <c r="C22518" s="2"/>
      <c r="D22518"/>
      <c r="E22518"/>
      <c r="G22518" s="7"/>
    </row>
    <row r="22519" spans="1:7" ht="15" x14ac:dyDescent="0.25">
      <c r="A22519" s="8"/>
      <c r="B22519" s="9"/>
      <c r="C22519" s="2"/>
      <c r="D22519"/>
      <c r="E22519"/>
      <c r="G22519" s="7"/>
    </row>
    <row r="22520" spans="1:7" ht="15" x14ac:dyDescent="0.25">
      <c r="A22520" s="8"/>
      <c r="B22520" s="9"/>
      <c r="C22520" s="2"/>
      <c r="D22520"/>
      <c r="E22520"/>
      <c r="G22520" s="7"/>
    </row>
    <row r="22521" spans="1:7" ht="15" x14ac:dyDescent="0.25">
      <c r="A22521" s="8"/>
      <c r="B22521" s="9"/>
      <c r="C22521" s="2"/>
      <c r="D22521"/>
      <c r="E22521"/>
      <c r="G22521" s="7"/>
    </row>
    <row r="22522" spans="1:7" ht="15" x14ac:dyDescent="0.25">
      <c r="A22522" s="8"/>
      <c r="B22522" s="9"/>
      <c r="C22522" s="2"/>
      <c r="D22522"/>
      <c r="E22522"/>
      <c r="G22522" s="7"/>
    </row>
    <row r="22523" spans="1:7" ht="15" x14ac:dyDescent="0.25">
      <c r="A22523" s="8"/>
      <c r="B22523" s="9"/>
      <c r="C22523" s="2"/>
      <c r="D22523"/>
      <c r="E22523"/>
      <c r="G22523" s="7"/>
    </row>
    <row r="22524" spans="1:7" ht="15" x14ac:dyDescent="0.25">
      <c r="A22524" s="8"/>
      <c r="B22524" s="9"/>
      <c r="C22524" s="2"/>
      <c r="D22524"/>
      <c r="E22524"/>
      <c r="G22524" s="7"/>
    </row>
    <row r="22525" spans="1:7" ht="15" x14ac:dyDescent="0.25">
      <c r="A22525" s="8"/>
      <c r="B22525" s="9"/>
      <c r="C22525" s="2"/>
      <c r="D22525"/>
      <c r="E22525"/>
      <c r="G22525" s="7"/>
    </row>
    <row r="22526" spans="1:7" ht="15" x14ac:dyDescent="0.25">
      <c r="A22526" s="8"/>
      <c r="B22526" s="9"/>
      <c r="C22526" s="2"/>
      <c r="D22526"/>
      <c r="E22526"/>
      <c r="G22526" s="7"/>
    </row>
    <row r="22527" spans="1:7" ht="15" x14ac:dyDescent="0.25">
      <c r="A22527" s="8"/>
      <c r="B22527" s="9"/>
      <c r="C22527" s="2"/>
      <c r="D22527"/>
      <c r="E22527"/>
      <c r="G22527" s="7"/>
    </row>
    <row r="22528" spans="1:7" ht="15" x14ac:dyDescent="0.25">
      <c r="A22528" s="8"/>
      <c r="B22528" s="9"/>
      <c r="C22528" s="2"/>
      <c r="D22528"/>
      <c r="E22528"/>
      <c r="G22528" s="7"/>
    </row>
    <row r="22529" spans="1:7" ht="15" x14ac:dyDescent="0.25">
      <c r="A22529" s="8"/>
      <c r="B22529" s="9"/>
      <c r="C22529" s="2"/>
      <c r="D22529"/>
      <c r="E22529"/>
      <c r="G22529" s="7"/>
    </row>
    <row r="22530" spans="1:7" ht="15" x14ac:dyDescent="0.25">
      <c r="A22530" s="8"/>
      <c r="B22530" s="9"/>
      <c r="C22530" s="2"/>
      <c r="D22530"/>
      <c r="E22530"/>
      <c r="G22530" s="7"/>
    </row>
    <row r="22531" spans="1:7" ht="15" x14ac:dyDescent="0.25">
      <c r="A22531" s="8"/>
      <c r="B22531" s="9"/>
      <c r="C22531" s="2"/>
      <c r="D22531"/>
      <c r="E22531"/>
      <c r="G22531" s="7"/>
    </row>
    <row r="22532" spans="1:7" ht="15" x14ac:dyDescent="0.25">
      <c r="A22532" s="8"/>
      <c r="B22532" s="9"/>
      <c r="C22532" s="2"/>
      <c r="D22532"/>
      <c r="E22532"/>
      <c r="G22532" s="7"/>
    </row>
    <row r="22533" spans="1:7" ht="15" x14ac:dyDescent="0.25">
      <c r="A22533" s="8"/>
      <c r="B22533" s="9"/>
      <c r="C22533" s="2"/>
      <c r="D22533"/>
      <c r="E22533"/>
      <c r="G22533" s="7"/>
    </row>
    <row r="22534" spans="1:7" ht="15" x14ac:dyDescent="0.25">
      <c r="A22534" s="8"/>
      <c r="B22534" s="9"/>
      <c r="C22534" s="2"/>
      <c r="D22534"/>
      <c r="E22534"/>
      <c r="G22534" s="7"/>
    </row>
    <row r="22535" spans="1:7" ht="15" x14ac:dyDescent="0.25">
      <c r="A22535" s="8"/>
      <c r="B22535" s="9"/>
      <c r="C22535" s="2"/>
      <c r="D22535"/>
      <c r="E22535"/>
      <c r="G22535" s="7"/>
    </row>
    <row r="22536" spans="1:7" ht="15" x14ac:dyDescent="0.25">
      <c r="A22536" s="8"/>
      <c r="B22536" s="9"/>
      <c r="C22536" s="2"/>
      <c r="D22536"/>
      <c r="E22536"/>
      <c r="G22536" s="7"/>
    </row>
    <row r="22537" spans="1:7" ht="15" x14ac:dyDescent="0.25">
      <c r="A22537" s="8"/>
      <c r="B22537" s="9"/>
      <c r="C22537" s="2"/>
      <c r="D22537"/>
      <c r="E22537"/>
      <c r="G22537" s="7"/>
    </row>
    <row r="22538" spans="1:7" ht="15" x14ac:dyDescent="0.25">
      <c r="A22538" s="8"/>
      <c r="B22538" s="9"/>
      <c r="C22538" s="2"/>
      <c r="D22538"/>
      <c r="E22538"/>
      <c r="G22538" s="7"/>
    </row>
    <row r="22539" spans="1:7" ht="15" x14ac:dyDescent="0.25">
      <c r="A22539" s="8"/>
      <c r="B22539" s="9"/>
      <c r="C22539" s="2"/>
      <c r="D22539"/>
      <c r="E22539"/>
      <c r="G22539" s="7"/>
    </row>
    <row r="22540" spans="1:7" ht="15" x14ac:dyDescent="0.25">
      <c r="A22540" s="8"/>
      <c r="B22540" s="9"/>
      <c r="C22540" s="2"/>
      <c r="D22540"/>
      <c r="E22540"/>
      <c r="G22540" s="7"/>
    </row>
    <row r="22541" spans="1:7" ht="15" x14ac:dyDescent="0.25">
      <c r="A22541" s="8"/>
      <c r="B22541" s="9"/>
      <c r="C22541" s="2"/>
      <c r="D22541"/>
      <c r="E22541"/>
      <c r="G22541" s="7"/>
    </row>
    <row r="22542" spans="1:7" ht="15" x14ac:dyDescent="0.25">
      <c r="A22542" s="8"/>
      <c r="B22542" s="9"/>
      <c r="C22542" s="2"/>
      <c r="D22542"/>
      <c r="E22542"/>
      <c r="G22542" s="7"/>
    </row>
    <row r="22543" spans="1:7" ht="15" x14ac:dyDescent="0.25">
      <c r="A22543" s="8"/>
      <c r="B22543" s="9"/>
      <c r="C22543" s="2"/>
      <c r="D22543"/>
      <c r="E22543"/>
      <c r="G22543" s="7"/>
    </row>
    <row r="22544" spans="1:7" ht="15" x14ac:dyDescent="0.25">
      <c r="A22544" s="8"/>
      <c r="B22544" s="9"/>
      <c r="C22544" s="2"/>
      <c r="D22544"/>
      <c r="E22544"/>
      <c r="G22544" s="7"/>
    </row>
    <row r="22545" spans="1:7" ht="15" x14ac:dyDescent="0.25">
      <c r="A22545" s="8"/>
      <c r="B22545" s="9"/>
      <c r="C22545" s="2"/>
      <c r="D22545"/>
      <c r="E22545"/>
      <c r="G22545" s="7"/>
    </row>
    <row r="22546" spans="1:7" ht="15" x14ac:dyDescent="0.25">
      <c r="A22546" s="8"/>
      <c r="B22546" s="9"/>
      <c r="C22546" s="2"/>
      <c r="D22546"/>
      <c r="E22546"/>
      <c r="G22546" s="7"/>
    </row>
    <row r="22547" spans="1:7" ht="15" x14ac:dyDescent="0.25">
      <c r="A22547" s="8"/>
      <c r="B22547" s="9"/>
      <c r="C22547" s="2"/>
      <c r="D22547"/>
      <c r="E22547"/>
      <c r="G22547" s="7"/>
    </row>
    <row r="22548" spans="1:7" ht="15" x14ac:dyDescent="0.25">
      <c r="A22548" s="8"/>
      <c r="B22548" s="9"/>
      <c r="C22548" s="2"/>
      <c r="D22548"/>
      <c r="E22548"/>
      <c r="G22548" s="7"/>
    </row>
    <row r="22549" spans="1:7" ht="15" x14ac:dyDescent="0.25">
      <c r="A22549" s="8"/>
      <c r="B22549" s="9"/>
      <c r="C22549" s="2"/>
      <c r="D22549"/>
      <c r="E22549"/>
      <c r="G22549" s="7"/>
    </row>
    <row r="22550" spans="1:7" ht="15" x14ac:dyDescent="0.25">
      <c r="A22550" s="8"/>
      <c r="B22550" s="9"/>
      <c r="C22550" s="2"/>
      <c r="D22550"/>
      <c r="E22550"/>
      <c r="G22550" s="7"/>
    </row>
    <row r="22551" spans="1:7" ht="15" x14ac:dyDescent="0.25">
      <c r="A22551" s="8"/>
      <c r="B22551" s="9"/>
      <c r="C22551" s="2"/>
      <c r="D22551"/>
      <c r="E22551"/>
      <c r="G22551" s="7"/>
    </row>
    <row r="22552" spans="1:7" ht="15" x14ac:dyDescent="0.25">
      <c r="A22552" s="8"/>
      <c r="B22552" s="9"/>
      <c r="C22552" s="2"/>
      <c r="D22552"/>
      <c r="E22552"/>
      <c r="G22552" s="7"/>
    </row>
    <row r="22553" spans="1:7" ht="15" x14ac:dyDescent="0.25">
      <c r="A22553" s="8"/>
      <c r="B22553" s="9"/>
      <c r="C22553" s="2"/>
      <c r="D22553"/>
      <c r="E22553"/>
      <c r="G22553" s="7"/>
    </row>
    <row r="22554" spans="1:7" ht="15" x14ac:dyDescent="0.25">
      <c r="A22554" s="8"/>
      <c r="B22554" s="9"/>
      <c r="C22554" s="2"/>
      <c r="D22554"/>
      <c r="E22554"/>
      <c r="G22554" s="7"/>
    </row>
    <row r="22555" spans="1:7" ht="15" x14ac:dyDescent="0.25">
      <c r="A22555" s="8"/>
      <c r="B22555" s="9"/>
      <c r="C22555" s="2"/>
      <c r="D22555"/>
      <c r="E22555"/>
      <c r="G22555" s="7"/>
    </row>
    <row r="22556" spans="1:7" ht="15" x14ac:dyDescent="0.25">
      <c r="A22556" s="8"/>
      <c r="B22556" s="9"/>
      <c r="C22556" s="2"/>
      <c r="D22556"/>
      <c r="E22556"/>
      <c r="G22556" s="7"/>
    </row>
    <row r="22557" spans="1:7" ht="15" x14ac:dyDescent="0.25">
      <c r="A22557" s="8"/>
      <c r="B22557" s="9"/>
      <c r="C22557" s="2"/>
      <c r="D22557"/>
      <c r="E22557"/>
      <c r="G22557" s="7"/>
    </row>
    <row r="22558" spans="1:7" ht="15" x14ac:dyDescent="0.25">
      <c r="A22558" s="8"/>
      <c r="B22558" s="9"/>
      <c r="C22558" s="2"/>
      <c r="D22558"/>
      <c r="E22558"/>
      <c r="G22558" s="7"/>
    </row>
    <row r="22559" spans="1:7" ht="15" x14ac:dyDescent="0.25">
      <c r="A22559" s="8"/>
      <c r="B22559" s="9"/>
      <c r="C22559" s="2"/>
      <c r="D22559"/>
      <c r="E22559"/>
      <c r="G22559" s="7"/>
    </row>
    <row r="22560" spans="1:7" ht="15" x14ac:dyDescent="0.25">
      <c r="A22560" s="8"/>
      <c r="B22560" s="9"/>
      <c r="C22560" s="2"/>
      <c r="D22560"/>
      <c r="E22560"/>
      <c r="G22560" s="7"/>
    </row>
    <row r="22561" spans="1:7" ht="15" x14ac:dyDescent="0.25">
      <c r="A22561" s="8"/>
      <c r="B22561" s="9"/>
      <c r="C22561" s="2"/>
      <c r="D22561"/>
      <c r="E22561"/>
      <c r="G22561" s="7"/>
    </row>
    <row r="22562" spans="1:7" ht="15" x14ac:dyDescent="0.25">
      <c r="A22562" s="8"/>
      <c r="B22562" s="9"/>
      <c r="C22562" s="2"/>
      <c r="D22562"/>
      <c r="E22562"/>
      <c r="G22562" s="7"/>
    </row>
    <row r="22563" spans="1:7" ht="15" x14ac:dyDescent="0.25">
      <c r="A22563" s="8"/>
      <c r="B22563" s="9"/>
      <c r="C22563" s="2"/>
      <c r="D22563"/>
      <c r="E22563"/>
      <c r="G22563" s="7"/>
    </row>
    <row r="22564" spans="1:7" ht="15" x14ac:dyDescent="0.25">
      <c r="A22564" s="8"/>
      <c r="B22564" s="9"/>
      <c r="C22564" s="2"/>
      <c r="D22564"/>
      <c r="E22564"/>
      <c r="G22564" s="7"/>
    </row>
    <row r="22565" spans="1:7" ht="15" x14ac:dyDescent="0.25">
      <c r="A22565" s="8"/>
      <c r="B22565" s="9"/>
      <c r="C22565" s="2"/>
      <c r="D22565"/>
      <c r="E22565"/>
      <c r="G22565" s="7"/>
    </row>
    <row r="22566" spans="1:7" ht="15" x14ac:dyDescent="0.25">
      <c r="A22566" s="8"/>
      <c r="B22566" s="9"/>
      <c r="C22566" s="2"/>
      <c r="D22566"/>
      <c r="E22566"/>
      <c r="G22566" s="7"/>
    </row>
    <row r="22567" spans="1:7" ht="15" x14ac:dyDescent="0.25">
      <c r="A22567" s="8"/>
      <c r="B22567" s="9"/>
      <c r="C22567" s="2"/>
      <c r="D22567"/>
      <c r="E22567"/>
      <c r="G22567" s="7"/>
    </row>
    <row r="22568" spans="1:7" ht="15" x14ac:dyDescent="0.25">
      <c r="A22568" s="8"/>
      <c r="B22568" s="9"/>
      <c r="C22568" s="2"/>
      <c r="D22568"/>
      <c r="E22568"/>
      <c r="G22568" s="7"/>
    </row>
    <row r="22569" spans="1:7" ht="15" x14ac:dyDescent="0.25">
      <c r="A22569" s="8"/>
      <c r="B22569" s="9"/>
      <c r="C22569" s="2"/>
      <c r="D22569"/>
      <c r="E22569"/>
      <c r="G22569" s="7"/>
    </row>
    <row r="22570" spans="1:7" ht="15" x14ac:dyDescent="0.25">
      <c r="A22570" s="8"/>
      <c r="B22570" s="9"/>
      <c r="C22570" s="2"/>
      <c r="D22570"/>
      <c r="E22570"/>
      <c r="G22570" s="7"/>
    </row>
    <row r="22571" spans="1:7" ht="15" x14ac:dyDescent="0.25">
      <c r="A22571" s="8"/>
      <c r="B22571" s="9"/>
      <c r="C22571" s="2"/>
      <c r="D22571"/>
      <c r="E22571"/>
      <c r="G22571" s="7"/>
    </row>
    <row r="22572" spans="1:7" ht="15" x14ac:dyDescent="0.25">
      <c r="A22572" s="8"/>
      <c r="B22572" s="9"/>
      <c r="C22572" s="2"/>
      <c r="D22572"/>
      <c r="E22572"/>
      <c r="G22572" s="7"/>
    </row>
    <row r="22573" spans="1:7" ht="15" x14ac:dyDescent="0.25">
      <c r="A22573" s="8"/>
      <c r="B22573" s="9"/>
      <c r="C22573" s="2"/>
      <c r="D22573"/>
      <c r="E22573"/>
      <c r="G22573" s="7"/>
    </row>
    <row r="22574" spans="1:7" ht="15" x14ac:dyDescent="0.25">
      <c r="A22574" s="8"/>
      <c r="B22574" s="9"/>
      <c r="C22574" s="2"/>
      <c r="D22574"/>
      <c r="E22574"/>
      <c r="G22574" s="7"/>
    </row>
    <row r="22575" spans="1:7" ht="15" x14ac:dyDescent="0.25">
      <c r="A22575" s="8"/>
      <c r="B22575" s="9"/>
      <c r="C22575" s="2"/>
      <c r="D22575"/>
      <c r="E22575"/>
      <c r="G22575" s="7"/>
    </row>
    <row r="22576" spans="1:7" ht="15" x14ac:dyDescent="0.25">
      <c r="A22576" s="8"/>
      <c r="B22576" s="9"/>
      <c r="C22576" s="2"/>
      <c r="D22576"/>
      <c r="E22576"/>
      <c r="G22576" s="7"/>
    </row>
    <row r="22577" spans="1:7" ht="15" x14ac:dyDescent="0.25">
      <c r="A22577" s="8"/>
      <c r="B22577" s="9"/>
      <c r="C22577" s="2"/>
      <c r="D22577"/>
      <c r="E22577"/>
      <c r="G22577" s="7"/>
    </row>
    <row r="22578" spans="1:7" ht="15" x14ac:dyDescent="0.25">
      <c r="A22578" s="8"/>
      <c r="B22578" s="9"/>
      <c r="C22578" s="2"/>
      <c r="D22578"/>
      <c r="E22578"/>
      <c r="G22578" s="7"/>
    </row>
    <row r="22579" spans="1:7" ht="15" x14ac:dyDescent="0.25">
      <c r="A22579" s="8"/>
      <c r="B22579" s="9"/>
      <c r="C22579" s="2"/>
      <c r="D22579"/>
      <c r="E22579"/>
      <c r="G22579" s="7"/>
    </row>
    <row r="22580" spans="1:7" ht="15" x14ac:dyDescent="0.25">
      <c r="A22580" s="8"/>
      <c r="B22580" s="9"/>
      <c r="C22580" s="2"/>
      <c r="D22580"/>
      <c r="E22580"/>
      <c r="G22580" s="7"/>
    </row>
    <row r="22581" spans="1:7" ht="15" x14ac:dyDescent="0.25">
      <c r="A22581" s="8"/>
      <c r="B22581" s="9"/>
      <c r="C22581" s="2"/>
      <c r="D22581"/>
      <c r="E22581"/>
      <c r="G22581" s="7"/>
    </row>
    <row r="22582" spans="1:7" ht="15" x14ac:dyDescent="0.25">
      <c r="A22582" s="8"/>
      <c r="B22582" s="9"/>
      <c r="C22582" s="2"/>
      <c r="D22582"/>
      <c r="E22582"/>
      <c r="G22582" s="7"/>
    </row>
    <row r="22583" spans="1:7" ht="15" x14ac:dyDescent="0.25">
      <c r="A22583" s="8"/>
      <c r="B22583" s="9"/>
      <c r="C22583" s="2"/>
      <c r="D22583"/>
      <c r="E22583"/>
      <c r="G22583" s="7"/>
    </row>
    <row r="22584" spans="1:7" ht="15" x14ac:dyDescent="0.25">
      <c r="A22584" s="8"/>
      <c r="B22584" s="9"/>
      <c r="C22584" s="2"/>
      <c r="D22584"/>
      <c r="E22584"/>
      <c r="G22584" s="7"/>
    </row>
    <row r="22585" spans="1:7" ht="15" x14ac:dyDescent="0.25">
      <c r="A22585" s="8"/>
      <c r="B22585" s="9"/>
      <c r="C22585" s="2"/>
      <c r="D22585"/>
      <c r="E22585"/>
      <c r="G22585" s="7"/>
    </row>
    <row r="22586" spans="1:7" ht="15" x14ac:dyDescent="0.25">
      <c r="A22586" s="8"/>
      <c r="B22586" s="9"/>
      <c r="C22586" s="2"/>
      <c r="D22586"/>
      <c r="E22586"/>
      <c r="G22586" s="7"/>
    </row>
    <row r="22587" spans="1:7" ht="15" x14ac:dyDescent="0.25">
      <c r="A22587" s="8"/>
      <c r="B22587" s="9"/>
      <c r="C22587" s="2"/>
      <c r="D22587"/>
      <c r="E22587"/>
      <c r="G22587" s="7"/>
    </row>
    <row r="22588" spans="1:7" ht="15" x14ac:dyDescent="0.25">
      <c r="A22588" s="8"/>
      <c r="B22588" s="9"/>
      <c r="C22588" s="2"/>
      <c r="D22588"/>
      <c r="E22588"/>
      <c r="G22588" s="7"/>
    </row>
    <row r="22589" spans="1:7" ht="15" x14ac:dyDescent="0.25">
      <c r="A22589" s="8"/>
      <c r="B22589" s="9"/>
      <c r="C22589" s="2"/>
      <c r="D22589"/>
      <c r="E22589"/>
      <c r="G22589" s="7"/>
    </row>
    <row r="22590" spans="1:7" ht="15" x14ac:dyDescent="0.25">
      <c r="A22590" s="8"/>
      <c r="B22590" s="9"/>
      <c r="C22590" s="2"/>
      <c r="D22590"/>
      <c r="E22590"/>
      <c r="G22590" s="7"/>
    </row>
    <row r="22591" spans="1:7" ht="15" x14ac:dyDescent="0.25">
      <c r="A22591" s="8"/>
      <c r="B22591" s="9"/>
      <c r="C22591" s="2"/>
      <c r="D22591"/>
      <c r="E22591"/>
      <c r="G22591" s="7"/>
    </row>
    <row r="22592" spans="1:7" ht="15" x14ac:dyDescent="0.25">
      <c r="A22592" s="8"/>
      <c r="B22592" s="9"/>
      <c r="C22592" s="2"/>
      <c r="D22592"/>
      <c r="E22592"/>
      <c r="G22592" s="7"/>
    </row>
    <row r="22593" spans="1:7" ht="15" x14ac:dyDescent="0.25">
      <c r="A22593" s="8"/>
      <c r="B22593" s="9"/>
      <c r="C22593" s="2"/>
      <c r="D22593"/>
      <c r="E22593"/>
      <c r="G22593" s="7"/>
    </row>
    <row r="22594" spans="1:7" ht="15" x14ac:dyDescent="0.25">
      <c r="A22594" s="8"/>
      <c r="B22594" s="9"/>
      <c r="C22594" s="2"/>
      <c r="D22594"/>
      <c r="E22594"/>
      <c r="G22594" s="7"/>
    </row>
    <row r="22595" spans="1:7" ht="15" x14ac:dyDescent="0.25">
      <c r="A22595" s="8"/>
      <c r="B22595" s="9"/>
      <c r="C22595" s="2"/>
      <c r="D22595"/>
      <c r="E22595"/>
      <c r="G22595" s="7"/>
    </row>
    <row r="22596" spans="1:7" ht="15" x14ac:dyDescent="0.25">
      <c r="A22596" s="8"/>
      <c r="B22596" s="9"/>
      <c r="C22596" s="2"/>
      <c r="D22596"/>
      <c r="E22596"/>
      <c r="G22596" s="7"/>
    </row>
    <row r="22597" spans="1:7" ht="15" x14ac:dyDescent="0.25">
      <c r="A22597" s="8"/>
      <c r="B22597" s="9"/>
      <c r="C22597" s="2"/>
      <c r="D22597"/>
      <c r="E22597"/>
      <c r="G22597" s="7"/>
    </row>
    <row r="22598" spans="1:7" ht="15" x14ac:dyDescent="0.25">
      <c r="A22598" s="8"/>
      <c r="B22598" s="9"/>
      <c r="C22598" s="2"/>
      <c r="D22598"/>
      <c r="E22598"/>
      <c r="G22598" s="7"/>
    </row>
    <row r="22599" spans="1:7" ht="15" x14ac:dyDescent="0.25">
      <c r="A22599" s="8"/>
      <c r="B22599" s="9"/>
      <c r="C22599" s="2"/>
      <c r="D22599"/>
      <c r="E22599"/>
      <c r="G22599" s="7"/>
    </row>
    <row r="22600" spans="1:7" ht="15" x14ac:dyDescent="0.25">
      <c r="A22600" s="8"/>
      <c r="B22600" s="9"/>
      <c r="C22600" s="2"/>
      <c r="D22600"/>
      <c r="E22600"/>
      <c r="G22600" s="7"/>
    </row>
    <row r="22601" spans="1:7" ht="15" x14ac:dyDescent="0.25">
      <c r="A22601" s="8"/>
      <c r="B22601" s="9"/>
      <c r="C22601" s="2"/>
      <c r="D22601"/>
      <c r="E22601"/>
      <c r="G22601" s="7"/>
    </row>
    <row r="22602" spans="1:7" ht="15" x14ac:dyDescent="0.25">
      <c r="A22602" s="8"/>
      <c r="B22602" s="9"/>
      <c r="C22602" s="2"/>
      <c r="D22602"/>
      <c r="E22602"/>
      <c r="G22602" s="7"/>
    </row>
    <row r="22603" spans="1:7" ht="15" x14ac:dyDescent="0.25">
      <c r="A22603" s="8"/>
      <c r="B22603" s="9"/>
      <c r="C22603" s="2"/>
      <c r="D22603"/>
      <c r="E22603"/>
      <c r="G22603" s="7"/>
    </row>
    <row r="22604" spans="1:7" ht="15" x14ac:dyDescent="0.25">
      <c r="A22604" s="8"/>
      <c r="B22604" s="9"/>
      <c r="C22604" s="2"/>
      <c r="D22604"/>
      <c r="E22604"/>
      <c r="G22604" s="7"/>
    </row>
    <row r="22605" spans="1:7" ht="15" x14ac:dyDescent="0.25">
      <c r="A22605" s="8"/>
      <c r="B22605" s="9"/>
      <c r="C22605" s="2"/>
      <c r="D22605"/>
      <c r="E22605"/>
      <c r="G22605" s="7"/>
    </row>
    <row r="22606" spans="1:7" ht="15" x14ac:dyDescent="0.25">
      <c r="A22606" s="8"/>
      <c r="B22606" s="9"/>
      <c r="C22606" s="2"/>
      <c r="D22606"/>
      <c r="E22606"/>
      <c r="G22606" s="7"/>
    </row>
    <row r="22607" spans="1:7" ht="15" x14ac:dyDescent="0.25">
      <c r="A22607" s="8"/>
      <c r="B22607" s="9"/>
      <c r="C22607" s="2"/>
      <c r="D22607"/>
      <c r="E22607"/>
      <c r="G22607" s="7"/>
    </row>
    <row r="22608" spans="1:7" ht="15" x14ac:dyDescent="0.25">
      <c r="A22608" s="8"/>
      <c r="B22608" s="9"/>
      <c r="C22608" s="2"/>
      <c r="D22608"/>
      <c r="E22608"/>
      <c r="G22608" s="7"/>
    </row>
    <row r="22609" spans="1:7" ht="15" x14ac:dyDescent="0.25">
      <c r="A22609" s="8"/>
      <c r="B22609" s="9"/>
      <c r="C22609" s="2"/>
      <c r="D22609"/>
      <c r="E22609"/>
      <c r="G22609" s="7"/>
    </row>
    <row r="22610" spans="1:7" ht="15" x14ac:dyDescent="0.25">
      <c r="A22610" s="8"/>
      <c r="B22610" s="9"/>
      <c r="C22610" s="2"/>
      <c r="D22610"/>
      <c r="E22610"/>
      <c r="G22610" s="7"/>
    </row>
    <row r="22611" spans="1:7" ht="15" x14ac:dyDescent="0.25">
      <c r="A22611" s="8"/>
      <c r="B22611" s="9"/>
      <c r="C22611" s="2"/>
      <c r="D22611"/>
      <c r="E22611"/>
      <c r="G22611" s="7"/>
    </row>
    <row r="22612" spans="1:7" ht="15" x14ac:dyDescent="0.25">
      <c r="A22612" s="8"/>
      <c r="B22612" s="9"/>
      <c r="C22612" s="2"/>
      <c r="D22612"/>
      <c r="E22612"/>
      <c r="G22612" s="7"/>
    </row>
    <row r="22613" spans="1:7" ht="15" x14ac:dyDescent="0.25">
      <c r="A22613" s="8"/>
      <c r="B22613" s="9"/>
      <c r="C22613" s="2"/>
      <c r="D22613"/>
      <c r="E22613"/>
      <c r="G22613" s="7"/>
    </row>
    <row r="22614" spans="1:7" ht="15" x14ac:dyDescent="0.25">
      <c r="A22614" s="8"/>
      <c r="B22614" s="9"/>
      <c r="C22614" s="2"/>
      <c r="D22614"/>
      <c r="E22614"/>
      <c r="G22614" s="7"/>
    </row>
    <row r="22615" spans="1:7" ht="15" x14ac:dyDescent="0.25">
      <c r="A22615" s="8"/>
      <c r="B22615" s="9"/>
      <c r="C22615" s="2"/>
      <c r="D22615"/>
      <c r="E22615"/>
      <c r="G22615" s="7"/>
    </row>
    <row r="22616" spans="1:7" ht="15" x14ac:dyDescent="0.25">
      <c r="A22616" s="8"/>
      <c r="B22616" s="9"/>
      <c r="C22616" s="2"/>
      <c r="D22616"/>
      <c r="E22616"/>
      <c r="G22616" s="7"/>
    </row>
    <row r="22617" spans="1:7" ht="15" x14ac:dyDescent="0.25">
      <c r="A22617" s="8"/>
      <c r="B22617" s="9"/>
      <c r="C22617" s="2"/>
      <c r="D22617"/>
      <c r="E22617"/>
      <c r="G22617" s="7"/>
    </row>
    <row r="22618" spans="1:7" ht="15" x14ac:dyDescent="0.25">
      <c r="A22618" s="8"/>
      <c r="B22618" s="9"/>
      <c r="C22618" s="2"/>
      <c r="D22618"/>
      <c r="E22618"/>
      <c r="G22618" s="7"/>
    </row>
    <row r="22619" spans="1:7" ht="15" x14ac:dyDescent="0.25">
      <c r="A22619" s="8"/>
      <c r="B22619" s="9"/>
      <c r="C22619" s="2"/>
      <c r="D22619"/>
      <c r="E22619"/>
      <c r="G22619" s="7"/>
    </row>
    <row r="22620" spans="1:7" ht="15" x14ac:dyDescent="0.25">
      <c r="A22620" s="8"/>
      <c r="B22620" s="9"/>
      <c r="C22620" s="2"/>
      <c r="D22620"/>
      <c r="E22620"/>
      <c r="G22620" s="7"/>
    </row>
    <row r="22621" spans="1:7" ht="15" x14ac:dyDescent="0.25">
      <c r="A22621" s="8"/>
      <c r="B22621" s="9"/>
      <c r="C22621" s="2"/>
      <c r="D22621"/>
      <c r="E22621"/>
      <c r="G22621" s="7"/>
    </row>
    <row r="22622" spans="1:7" ht="15" x14ac:dyDescent="0.25">
      <c r="A22622" s="8"/>
      <c r="B22622" s="9"/>
      <c r="C22622" s="2"/>
      <c r="D22622"/>
      <c r="E22622"/>
      <c r="G22622" s="7"/>
    </row>
    <row r="22623" spans="1:7" ht="15" x14ac:dyDescent="0.25">
      <c r="A22623" s="8"/>
      <c r="B22623" s="9"/>
      <c r="C22623" s="2"/>
      <c r="D22623"/>
      <c r="E22623"/>
      <c r="G22623" s="7"/>
    </row>
    <row r="22624" spans="1:7" ht="15" x14ac:dyDescent="0.25">
      <c r="A22624" s="8"/>
      <c r="B22624" s="9"/>
      <c r="C22624" s="2"/>
      <c r="D22624"/>
      <c r="E22624"/>
      <c r="G22624" s="7"/>
    </row>
    <row r="22625" spans="1:7" ht="15" x14ac:dyDescent="0.25">
      <c r="A22625" s="8"/>
      <c r="B22625" s="9"/>
      <c r="C22625" s="2"/>
      <c r="D22625"/>
      <c r="E22625"/>
      <c r="G22625" s="7"/>
    </row>
    <row r="22626" spans="1:7" ht="15" x14ac:dyDescent="0.25">
      <c r="A22626" s="8"/>
      <c r="B22626" s="9"/>
      <c r="C22626" s="2"/>
      <c r="D22626"/>
      <c r="E22626"/>
      <c r="G22626" s="7"/>
    </row>
    <row r="22627" spans="1:7" ht="15" x14ac:dyDescent="0.25">
      <c r="A22627" s="8"/>
      <c r="B22627" s="9"/>
      <c r="C22627" s="2"/>
      <c r="D22627"/>
      <c r="E22627"/>
      <c r="G22627" s="7"/>
    </row>
    <row r="22628" spans="1:7" ht="15" x14ac:dyDescent="0.25">
      <c r="A22628" s="8"/>
      <c r="B22628" s="9"/>
      <c r="C22628" s="2"/>
      <c r="D22628"/>
      <c r="E22628"/>
      <c r="G22628" s="7"/>
    </row>
    <row r="22629" spans="1:7" ht="15" x14ac:dyDescent="0.25">
      <c r="A22629" s="8"/>
      <c r="B22629" s="9"/>
      <c r="C22629" s="2"/>
      <c r="D22629"/>
      <c r="E22629"/>
      <c r="G22629" s="7"/>
    </row>
    <row r="22630" spans="1:7" ht="15" x14ac:dyDescent="0.25">
      <c r="A22630" s="8"/>
      <c r="B22630" s="9"/>
      <c r="C22630" s="2"/>
      <c r="D22630"/>
      <c r="E22630"/>
      <c r="G22630" s="7"/>
    </row>
    <row r="22631" spans="1:7" ht="15" x14ac:dyDescent="0.25">
      <c r="A22631" s="8"/>
      <c r="B22631" s="9"/>
      <c r="C22631" s="2"/>
      <c r="D22631"/>
      <c r="E22631"/>
      <c r="G22631" s="7"/>
    </row>
    <row r="22632" spans="1:7" ht="15" x14ac:dyDescent="0.25">
      <c r="A22632" s="8"/>
      <c r="B22632" s="9"/>
      <c r="C22632" s="2"/>
      <c r="D22632"/>
      <c r="E22632"/>
      <c r="G22632" s="7"/>
    </row>
    <row r="22633" spans="1:7" ht="15" x14ac:dyDescent="0.25">
      <c r="A22633" s="8"/>
      <c r="B22633" s="9"/>
      <c r="C22633" s="2"/>
      <c r="D22633"/>
      <c r="E22633"/>
      <c r="G22633" s="7"/>
    </row>
    <row r="22634" spans="1:7" ht="15" x14ac:dyDescent="0.25">
      <c r="A22634" s="8"/>
      <c r="B22634" s="9"/>
      <c r="C22634" s="2"/>
      <c r="D22634"/>
      <c r="E22634"/>
      <c r="G22634" s="7"/>
    </row>
    <row r="22635" spans="1:7" ht="15" x14ac:dyDescent="0.25">
      <c r="A22635" s="8"/>
      <c r="B22635" s="9"/>
      <c r="C22635" s="2"/>
      <c r="D22635"/>
      <c r="E22635"/>
      <c r="G22635" s="7"/>
    </row>
    <row r="22636" spans="1:7" ht="15" x14ac:dyDescent="0.25">
      <c r="A22636" s="8"/>
      <c r="B22636" s="9"/>
      <c r="C22636" s="2"/>
      <c r="D22636"/>
      <c r="E22636"/>
      <c r="G22636" s="7"/>
    </row>
    <row r="22637" spans="1:7" ht="15" x14ac:dyDescent="0.25">
      <c r="A22637" s="8"/>
      <c r="B22637" s="9"/>
      <c r="C22637" s="2"/>
      <c r="D22637"/>
      <c r="E22637"/>
      <c r="G22637" s="7"/>
    </row>
    <row r="22638" spans="1:7" ht="15" x14ac:dyDescent="0.25">
      <c r="A22638" s="8"/>
      <c r="B22638" s="9"/>
      <c r="C22638" s="2"/>
      <c r="D22638"/>
      <c r="E22638"/>
      <c r="G22638" s="7"/>
    </row>
    <row r="22639" spans="1:7" ht="15" x14ac:dyDescent="0.25">
      <c r="A22639" s="8"/>
      <c r="B22639" s="9"/>
      <c r="C22639" s="2"/>
      <c r="D22639"/>
      <c r="E22639"/>
      <c r="G22639" s="7"/>
    </row>
    <row r="22640" spans="1:7" ht="15" x14ac:dyDescent="0.25">
      <c r="A22640" s="8"/>
      <c r="B22640" s="9"/>
      <c r="C22640" s="2"/>
      <c r="D22640"/>
      <c r="E22640"/>
      <c r="G22640" s="7"/>
    </row>
    <row r="22641" spans="1:7" ht="15" x14ac:dyDescent="0.25">
      <c r="A22641" s="8"/>
      <c r="B22641" s="9"/>
      <c r="C22641" s="2"/>
      <c r="D22641"/>
      <c r="E22641"/>
      <c r="G22641" s="7"/>
    </row>
    <row r="22642" spans="1:7" ht="15" x14ac:dyDescent="0.25">
      <c r="A22642" s="8"/>
      <c r="B22642" s="9"/>
      <c r="C22642" s="2"/>
      <c r="D22642"/>
      <c r="E22642"/>
      <c r="G22642" s="7"/>
    </row>
    <row r="22643" spans="1:7" ht="15" x14ac:dyDescent="0.25">
      <c r="A22643" s="8"/>
      <c r="B22643" s="9"/>
      <c r="C22643" s="2"/>
      <c r="D22643"/>
      <c r="E22643"/>
      <c r="G22643" s="7"/>
    </row>
    <row r="22644" spans="1:7" ht="15" x14ac:dyDescent="0.25">
      <c r="A22644" s="8"/>
      <c r="B22644" s="9"/>
      <c r="C22644" s="2"/>
      <c r="D22644"/>
      <c r="E22644"/>
      <c r="G22644" s="7"/>
    </row>
    <row r="22645" spans="1:7" ht="15" x14ac:dyDescent="0.25">
      <c r="A22645" s="8"/>
      <c r="B22645" s="9"/>
      <c r="C22645" s="2"/>
      <c r="D22645"/>
      <c r="E22645"/>
      <c r="G22645" s="7"/>
    </row>
    <row r="22646" spans="1:7" ht="15" x14ac:dyDescent="0.25">
      <c r="A22646" s="8"/>
      <c r="B22646" s="9"/>
      <c r="C22646" s="2"/>
      <c r="D22646"/>
      <c r="E22646"/>
      <c r="G22646" s="7"/>
    </row>
    <row r="22647" spans="1:7" ht="15" x14ac:dyDescent="0.25">
      <c r="A22647" s="8"/>
      <c r="B22647" s="9"/>
      <c r="C22647" s="2"/>
      <c r="D22647"/>
      <c r="E22647"/>
      <c r="G22647" s="7"/>
    </row>
    <row r="22648" spans="1:7" ht="15" x14ac:dyDescent="0.25">
      <c r="A22648" s="8"/>
      <c r="B22648" s="9"/>
      <c r="C22648" s="2"/>
      <c r="D22648"/>
      <c r="E22648"/>
      <c r="G22648" s="7"/>
    </row>
    <row r="22649" spans="1:7" ht="15" x14ac:dyDescent="0.25">
      <c r="A22649" s="8"/>
      <c r="B22649" s="9"/>
      <c r="C22649" s="2"/>
      <c r="D22649"/>
      <c r="E22649"/>
      <c r="G22649" s="7"/>
    </row>
    <row r="22650" spans="1:7" ht="15" x14ac:dyDescent="0.25">
      <c r="A22650" s="8"/>
      <c r="B22650" s="9"/>
      <c r="C22650" s="2"/>
      <c r="D22650"/>
      <c r="E22650"/>
      <c r="G22650" s="7"/>
    </row>
    <row r="22651" spans="1:7" ht="15" x14ac:dyDescent="0.25">
      <c r="A22651" s="8"/>
      <c r="B22651" s="9"/>
      <c r="C22651" s="2"/>
      <c r="D22651"/>
      <c r="E22651"/>
      <c r="G22651" s="7"/>
    </row>
    <row r="22652" spans="1:7" ht="15" x14ac:dyDescent="0.25">
      <c r="A22652" s="8"/>
      <c r="B22652" s="9"/>
      <c r="C22652" s="2"/>
      <c r="D22652"/>
      <c r="E22652"/>
      <c r="G22652" s="7"/>
    </row>
    <row r="22653" spans="1:7" ht="15" x14ac:dyDescent="0.25">
      <c r="A22653" s="8"/>
      <c r="B22653" s="9"/>
      <c r="C22653" s="2"/>
      <c r="D22653"/>
      <c r="E22653"/>
      <c r="G22653" s="7"/>
    </row>
    <row r="22654" spans="1:7" ht="15" x14ac:dyDescent="0.25">
      <c r="A22654" s="8"/>
      <c r="B22654" s="9"/>
      <c r="C22654" s="2"/>
      <c r="D22654"/>
      <c r="E22654"/>
      <c r="G22654" s="7"/>
    </row>
    <row r="22655" spans="1:7" ht="15" x14ac:dyDescent="0.25">
      <c r="A22655" s="8"/>
      <c r="B22655" s="9"/>
      <c r="C22655" s="2"/>
      <c r="D22655"/>
      <c r="E22655"/>
      <c r="G22655" s="7"/>
    </row>
    <row r="22656" spans="1:7" ht="15" x14ac:dyDescent="0.25">
      <c r="A22656" s="8"/>
      <c r="B22656" s="9"/>
      <c r="C22656" s="2"/>
      <c r="D22656"/>
      <c r="E22656"/>
      <c r="G22656" s="7"/>
    </row>
    <row r="22657" spans="1:7" ht="15" x14ac:dyDescent="0.25">
      <c r="A22657" s="8"/>
      <c r="B22657" s="9"/>
      <c r="C22657" s="2"/>
      <c r="D22657"/>
      <c r="E22657"/>
      <c r="G22657" s="7"/>
    </row>
    <row r="22658" spans="1:7" ht="15" x14ac:dyDescent="0.25">
      <c r="A22658" s="8"/>
      <c r="B22658" s="9"/>
      <c r="C22658" s="2"/>
      <c r="D22658"/>
      <c r="E22658"/>
      <c r="G22658" s="7"/>
    </row>
    <row r="22659" spans="1:7" ht="15" x14ac:dyDescent="0.25">
      <c r="A22659" s="8"/>
      <c r="B22659" s="9"/>
      <c r="C22659" s="2"/>
      <c r="D22659"/>
      <c r="E22659"/>
      <c r="G22659" s="7"/>
    </row>
    <row r="22660" spans="1:7" ht="15" x14ac:dyDescent="0.25">
      <c r="A22660" s="8"/>
      <c r="B22660" s="9"/>
      <c r="C22660" s="2"/>
      <c r="D22660"/>
      <c r="E22660"/>
      <c r="G22660" s="7"/>
    </row>
    <row r="22661" spans="1:7" ht="15" x14ac:dyDescent="0.25">
      <c r="A22661" s="8"/>
      <c r="B22661" s="9"/>
      <c r="C22661" s="2"/>
      <c r="D22661"/>
      <c r="E22661"/>
      <c r="G22661" s="7"/>
    </row>
    <row r="22662" spans="1:7" ht="15" x14ac:dyDescent="0.25">
      <c r="A22662" s="8"/>
      <c r="B22662" s="9"/>
      <c r="C22662" s="2"/>
      <c r="D22662"/>
      <c r="E22662"/>
      <c r="G22662" s="7"/>
    </row>
    <row r="22663" spans="1:7" ht="15" x14ac:dyDescent="0.25">
      <c r="A22663" s="8"/>
      <c r="B22663" s="9"/>
      <c r="C22663" s="2"/>
      <c r="D22663"/>
      <c r="E22663"/>
      <c r="G22663" s="7"/>
    </row>
    <row r="22664" spans="1:7" ht="15" x14ac:dyDescent="0.25">
      <c r="A22664" s="8"/>
      <c r="B22664" s="9"/>
      <c r="C22664" s="2"/>
      <c r="D22664"/>
      <c r="E22664"/>
      <c r="G22664" s="7"/>
    </row>
    <row r="22665" spans="1:7" ht="15" x14ac:dyDescent="0.25">
      <c r="A22665" s="8"/>
      <c r="B22665" s="9"/>
      <c r="C22665" s="2"/>
      <c r="D22665"/>
      <c r="E22665"/>
      <c r="G22665" s="7"/>
    </row>
    <row r="22666" spans="1:7" ht="15" x14ac:dyDescent="0.25">
      <c r="A22666" s="8"/>
      <c r="B22666" s="9"/>
      <c r="C22666" s="2"/>
      <c r="D22666"/>
      <c r="E22666"/>
      <c r="G22666" s="7"/>
    </row>
    <row r="22667" spans="1:7" ht="15" x14ac:dyDescent="0.25">
      <c r="A22667" s="8"/>
      <c r="B22667" s="9"/>
      <c r="C22667" s="2"/>
      <c r="D22667"/>
      <c r="E22667"/>
      <c r="G22667" s="7"/>
    </row>
    <row r="22668" spans="1:7" ht="15" x14ac:dyDescent="0.25">
      <c r="A22668" s="8"/>
      <c r="B22668" s="9"/>
      <c r="C22668" s="2"/>
      <c r="D22668"/>
      <c r="E22668"/>
      <c r="G22668" s="7"/>
    </row>
    <row r="22669" spans="1:7" ht="15" x14ac:dyDescent="0.25">
      <c r="A22669" s="8"/>
      <c r="B22669" s="9"/>
      <c r="C22669" s="2"/>
      <c r="D22669"/>
      <c r="E22669"/>
      <c r="G22669" s="7"/>
    </row>
    <row r="22670" spans="1:7" ht="15" x14ac:dyDescent="0.25">
      <c r="A22670" s="8"/>
      <c r="B22670" s="9"/>
      <c r="C22670" s="2"/>
      <c r="D22670"/>
      <c r="E22670"/>
      <c r="G22670" s="7"/>
    </row>
    <row r="22671" spans="1:7" ht="15" x14ac:dyDescent="0.25">
      <c r="A22671" s="8"/>
      <c r="B22671" s="9"/>
      <c r="C22671" s="2"/>
      <c r="D22671"/>
      <c r="E22671"/>
      <c r="G22671" s="7"/>
    </row>
    <row r="22672" spans="1:7" ht="15" x14ac:dyDescent="0.25">
      <c r="A22672" s="8"/>
      <c r="B22672" s="9"/>
      <c r="C22672" s="2"/>
      <c r="D22672"/>
      <c r="E22672"/>
      <c r="G22672" s="7"/>
    </row>
    <row r="22673" spans="1:7" ht="15" x14ac:dyDescent="0.25">
      <c r="A22673" s="8"/>
      <c r="B22673" s="9"/>
      <c r="C22673" s="2"/>
      <c r="D22673"/>
      <c r="E22673"/>
      <c r="G22673" s="7"/>
    </row>
    <row r="22674" spans="1:7" ht="15" x14ac:dyDescent="0.25">
      <c r="A22674" s="8"/>
      <c r="B22674" s="9"/>
      <c r="C22674" s="2"/>
      <c r="D22674"/>
      <c r="E22674"/>
      <c r="G22674" s="7"/>
    </row>
    <row r="22675" spans="1:7" ht="15" x14ac:dyDescent="0.25">
      <c r="A22675" s="8"/>
      <c r="B22675" s="9"/>
      <c r="C22675" s="2"/>
      <c r="D22675"/>
      <c r="E22675"/>
      <c r="G22675" s="7"/>
    </row>
    <row r="22676" spans="1:7" ht="15" x14ac:dyDescent="0.25">
      <c r="A22676" s="8"/>
      <c r="B22676" s="9"/>
      <c r="C22676" s="2"/>
      <c r="D22676"/>
      <c r="E22676"/>
      <c r="G22676" s="7"/>
    </row>
    <row r="22677" spans="1:7" ht="15" x14ac:dyDescent="0.25">
      <c r="A22677" s="8"/>
      <c r="B22677" s="9"/>
      <c r="C22677" s="2"/>
      <c r="D22677"/>
      <c r="E22677"/>
      <c r="G22677" s="7"/>
    </row>
    <row r="22678" spans="1:7" ht="15" x14ac:dyDescent="0.25">
      <c r="A22678" s="8"/>
      <c r="B22678" s="9"/>
      <c r="C22678" s="2"/>
      <c r="D22678"/>
      <c r="E22678"/>
      <c r="G22678" s="7"/>
    </row>
    <row r="22679" spans="1:7" ht="15" x14ac:dyDescent="0.25">
      <c r="A22679" s="8"/>
      <c r="B22679" s="9"/>
      <c r="C22679" s="2"/>
      <c r="D22679"/>
      <c r="E22679"/>
      <c r="G22679" s="7"/>
    </row>
    <row r="22680" spans="1:7" ht="15" x14ac:dyDescent="0.25">
      <c r="A22680" s="8"/>
      <c r="B22680" s="9"/>
      <c r="C22680" s="2"/>
      <c r="D22680"/>
      <c r="E22680"/>
      <c r="G22680" s="7"/>
    </row>
    <row r="22681" spans="1:7" ht="15" x14ac:dyDescent="0.25">
      <c r="A22681" s="8"/>
      <c r="B22681" s="9"/>
      <c r="C22681" s="2"/>
      <c r="D22681"/>
      <c r="E22681"/>
      <c r="G22681" s="7"/>
    </row>
    <row r="22682" spans="1:7" ht="15" x14ac:dyDescent="0.25">
      <c r="A22682" s="8"/>
      <c r="B22682" s="9"/>
      <c r="C22682" s="2"/>
      <c r="D22682"/>
      <c r="E22682"/>
      <c r="G22682" s="7"/>
    </row>
    <row r="22683" spans="1:7" ht="15" x14ac:dyDescent="0.25">
      <c r="A22683" s="8"/>
      <c r="B22683" s="9"/>
      <c r="C22683" s="2"/>
      <c r="D22683"/>
      <c r="E22683"/>
      <c r="G22683" s="7"/>
    </row>
    <row r="22684" spans="1:7" ht="15" x14ac:dyDescent="0.25">
      <c r="A22684" s="8"/>
      <c r="B22684" s="9"/>
      <c r="C22684" s="2"/>
      <c r="D22684"/>
      <c r="E22684"/>
      <c r="G22684" s="7"/>
    </row>
    <row r="22685" spans="1:7" ht="15" x14ac:dyDescent="0.25">
      <c r="A22685" s="8"/>
      <c r="B22685" s="9"/>
      <c r="C22685" s="2"/>
      <c r="D22685"/>
      <c r="E22685"/>
      <c r="G22685" s="7"/>
    </row>
    <row r="22686" spans="1:7" ht="15" x14ac:dyDescent="0.25">
      <c r="A22686" s="8"/>
      <c r="B22686" s="9"/>
      <c r="C22686" s="2"/>
      <c r="D22686"/>
      <c r="E22686"/>
      <c r="G22686" s="7"/>
    </row>
    <row r="22687" spans="1:7" ht="15" x14ac:dyDescent="0.25">
      <c r="A22687" s="8"/>
      <c r="B22687" s="9"/>
      <c r="C22687" s="2"/>
      <c r="D22687"/>
      <c r="E22687"/>
      <c r="G22687" s="7"/>
    </row>
    <row r="22688" spans="1:7" ht="15" x14ac:dyDescent="0.25">
      <c r="A22688" s="8"/>
      <c r="B22688" s="9"/>
      <c r="C22688" s="2"/>
      <c r="D22688"/>
      <c r="E22688"/>
      <c r="G22688" s="7"/>
    </row>
    <row r="22689" spans="1:7" ht="15" x14ac:dyDescent="0.25">
      <c r="A22689" s="8"/>
      <c r="B22689" s="9"/>
      <c r="C22689" s="2"/>
      <c r="D22689"/>
      <c r="E22689"/>
      <c r="G22689" s="7"/>
    </row>
    <row r="22690" spans="1:7" ht="15" x14ac:dyDescent="0.25">
      <c r="A22690" s="8"/>
      <c r="B22690" s="9"/>
      <c r="C22690" s="2"/>
      <c r="D22690"/>
      <c r="E22690"/>
      <c r="G22690" s="7"/>
    </row>
    <row r="22691" spans="1:7" ht="15" x14ac:dyDescent="0.25">
      <c r="A22691" s="8"/>
      <c r="B22691" s="9"/>
      <c r="C22691" s="2"/>
      <c r="D22691"/>
      <c r="E22691"/>
      <c r="G22691" s="7"/>
    </row>
    <row r="22692" spans="1:7" ht="15" x14ac:dyDescent="0.25">
      <c r="A22692" s="8"/>
      <c r="B22692" s="9"/>
      <c r="C22692" s="2"/>
      <c r="D22692"/>
      <c r="E22692"/>
      <c r="G22692" s="7"/>
    </row>
    <row r="22693" spans="1:7" ht="15" x14ac:dyDescent="0.25">
      <c r="A22693" s="8"/>
      <c r="B22693" s="9"/>
      <c r="C22693" s="2"/>
      <c r="D22693"/>
      <c r="E22693"/>
      <c r="G22693" s="7"/>
    </row>
    <row r="22694" spans="1:7" ht="15" x14ac:dyDescent="0.25">
      <c r="A22694" s="8"/>
      <c r="B22694" s="9"/>
      <c r="C22694" s="2"/>
      <c r="D22694"/>
      <c r="E22694"/>
      <c r="G22694" s="7"/>
    </row>
    <row r="22695" spans="1:7" ht="15" x14ac:dyDescent="0.25">
      <c r="A22695" s="8"/>
      <c r="B22695" s="9"/>
      <c r="C22695" s="2"/>
      <c r="D22695"/>
      <c r="E22695"/>
      <c r="G22695" s="7"/>
    </row>
    <row r="22696" spans="1:7" ht="15" x14ac:dyDescent="0.25">
      <c r="A22696" s="8"/>
      <c r="B22696" s="9"/>
      <c r="C22696" s="2"/>
      <c r="D22696"/>
      <c r="E22696"/>
      <c r="G22696" s="7"/>
    </row>
    <row r="22697" spans="1:7" ht="15" x14ac:dyDescent="0.25">
      <c r="A22697" s="8"/>
      <c r="B22697" s="9"/>
      <c r="C22697" s="2"/>
      <c r="D22697"/>
      <c r="E22697"/>
      <c r="G22697" s="7"/>
    </row>
    <row r="22698" spans="1:7" ht="15" x14ac:dyDescent="0.25">
      <c r="A22698" s="8"/>
      <c r="B22698" s="9"/>
      <c r="C22698" s="2"/>
      <c r="D22698"/>
      <c r="E22698"/>
      <c r="G22698" s="7"/>
    </row>
    <row r="22699" spans="1:7" ht="15" x14ac:dyDescent="0.25">
      <c r="A22699" s="8"/>
      <c r="B22699" s="9"/>
      <c r="C22699" s="2"/>
      <c r="D22699"/>
      <c r="E22699"/>
      <c r="G22699" s="7"/>
    </row>
    <row r="22700" spans="1:7" ht="15" x14ac:dyDescent="0.25">
      <c r="A22700" s="8"/>
      <c r="B22700" s="9"/>
      <c r="C22700" s="2"/>
      <c r="D22700"/>
      <c r="E22700"/>
      <c r="G22700" s="7"/>
    </row>
    <row r="22701" spans="1:7" ht="15" x14ac:dyDescent="0.25">
      <c r="A22701" s="8"/>
      <c r="B22701" s="9"/>
      <c r="C22701" s="2"/>
      <c r="D22701"/>
      <c r="E22701"/>
      <c r="G22701" s="7"/>
    </row>
    <row r="22702" spans="1:7" ht="15" x14ac:dyDescent="0.25">
      <c r="A22702" s="8"/>
      <c r="B22702" s="9"/>
      <c r="C22702" s="2"/>
      <c r="D22702"/>
      <c r="E22702"/>
      <c r="G22702" s="7"/>
    </row>
    <row r="22703" spans="1:7" ht="15" x14ac:dyDescent="0.25">
      <c r="A22703" s="8"/>
      <c r="B22703" s="9"/>
      <c r="C22703" s="2"/>
      <c r="D22703"/>
      <c r="E22703"/>
      <c r="G22703" s="7"/>
    </row>
    <row r="22704" spans="1:7" ht="15" x14ac:dyDescent="0.25">
      <c r="A22704" s="8"/>
      <c r="B22704" s="9"/>
      <c r="C22704" s="2"/>
      <c r="D22704"/>
      <c r="E22704"/>
      <c r="G22704" s="7"/>
    </row>
    <row r="22705" spans="1:7" ht="15" x14ac:dyDescent="0.25">
      <c r="A22705" s="8"/>
      <c r="B22705" s="9"/>
      <c r="C22705" s="2"/>
      <c r="D22705"/>
      <c r="E22705"/>
      <c r="G22705" s="7"/>
    </row>
    <row r="22706" spans="1:7" ht="15" x14ac:dyDescent="0.25">
      <c r="A22706" s="8"/>
      <c r="B22706" s="9"/>
      <c r="C22706" s="2"/>
      <c r="D22706"/>
      <c r="E22706"/>
      <c r="G22706" s="7"/>
    </row>
    <row r="22707" spans="1:7" ht="15" x14ac:dyDescent="0.25">
      <c r="A22707" s="8"/>
      <c r="B22707" s="9"/>
      <c r="C22707" s="2"/>
      <c r="D22707"/>
      <c r="E22707"/>
      <c r="G22707" s="7"/>
    </row>
    <row r="22708" spans="1:7" ht="15" x14ac:dyDescent="0.25">
      <c r="A22708" s="8"/>
      <c r="B22708" s="9"/>
      <c r="C22708" s="2"/>
      <c r="D22708"/>
      <c r="E22708"/>
      <c r="G22708" s="7"/>
    </row>
    <row r="22709" spans="1:7" ht="15" x14ac:dyDescent="0.25">
      <c r="A22709" s="8"/>
      <c r="B22709" s="9"/>
      <c r="C22709" s="2"/>
      <c r="D22709"/>
      <c r="E22709"/>
      <c r="G22709" s="7"/>
    </row>
    <row r="22710" spans="1:7" ht="15" x14ac:dyDescent="0.25">
      <c r="A22710" s="8"/>
      <c r="B22710" s="9"/>
      <c r="C22710" s="2"/>
      <c r="D22710"/>
      <c r="E22710"/>
      <c r="G22710" s="7"/>
    </row>
    <row r="22711" spans="1:7" ht="15" x14ac:dyDescent="0.25">
      <c r="A22711" s="8"/>
      <c r="B22711" s="9"/>
      <c r="C22711" s="2"/>
      <c r="D22711"/>
      <c r="E22711"/>
      <c r="G22711" s="7"/>
    </row>
    <row r="22712" spans="1:7" ht="15" x14ac:dyDescent="0.25">
      <c r="A22712" s="8"/>
      <c r="B22712" s="9"/>
      <c r="C22712" s="2"/>
      <c r="D22712"/>
      <c r="E22712"/>
      <c r="G22712" s="7"/>
    </row>
    <row r="22713" spans="1:7" ht="15" x14ac:dyDescent="0.25">
      <c r="A22713" s="8"/>
      <c r="B22713" s="9"/>
      <c r="C22713" s="2"/>
      <c r="D22713"/>
      <c r="E22713"/>
      <c r="G22713" s="7"/>
    </row>
    <row r="22714" spans="1:7" ht="15" x14ac:dyDescent="0.25">
      <c r="A22714" s="8"/>
      <c r="B22714" s="9"/>
      <c r="C22714" s="2"/>
      <c r="D22714"/>
      <c r="E22714"/>
      <c r="G22714" s="7"/>
    </row>
    <row r="22715" spans="1:7" ht="15" x14ac:dyDescent="0.25">
      <c r="A22715" s="8"/>
      <c r="B22715" s="9"/>
      <c r="C22715" s="2"/>
      <c r="D22715"/>
      <c r="E22715"/>
      <c r="G22715" s="7"/>
    </row>
    <row r="22716" spans="1:7" ht="15" x14ac:dyDescent="0.25">
      <c r="A22716" s="8"/>
      <c r="B22716" s="9"/>
      <c r="C22716" s="2"/>
      <c r="D22716"/>
      <c r="E22716"/>
      <c r="G22716" s="7"/>
    </row>
    <row r="22717" spans="1:7" ht="15" x14ac:dyDescent="0.25">
      <c r="A22717" s="8"/>
      <c r="B22717" s="9"/>
      <c r="C22717" s="2"/>
      <c r="D22717"/>
      <c r="E22717"/>
      <c r="G22717" s="7"/>
    </row>
    <row r="22718" spans="1:7" ht="15" x14ac:dyDescent="0.25">
      <c r="A22718" s="8"/>
      <c r="B22718" s="9"/>
      <c r="C22718" s="2"/>
      <c r="D22718"/>
      <c r="E22718"/>
      <c r="G22718" s="7"/>
    </row>
    <row r="22719" spans="1:7" ht="15" x14ac:dyDescent="0.25">
      <c r="A22719" s="8"/>
      <c r="B22719" s="9"/>
      <c r="C22719" s="2"/>
      <c r="D22719"/>
      <c r="E22719"/>
      <c r="G22719" s="7"/>
    </row>
    <row r="22720" spans="1:7" ht="15" x14ac:dyDescent="0.25">
      <c r="A22720" s="8"/>
      <c r="B22720" s="9"/>
      <c r="C22720" s="2"/>
      <c r="D22720"/>
      <c r="E22720"/>
      <c r="G22720" s="7"/>
    </row>
    <row r="22721" spans="1:7" ht="15" x14ac:dyDescent="0.25">
      <c r="A22721" s="8"/>
      <c r="B22721" s="9"/>
      <c r="C22721" s="2"/>
      <c r="D22721"/>
      <c r="E22721"/>
      <c r="G22721" s="7"/>
    </row>
    <row r="22722" spans="1:7" ht="15" x14ac:dyDescent="0.25">
      <c r="A22722" s="8"/>
      <c r="B22722" s="9"/>
      <c r="C22722" s="2"/>
      <c r="D22722"/>
      <c r="E22722"/>
      <c r="G22722" s="7"/>
    </row>
    <row r="22723" spans="1:7" ht="15" x14ac:dyDescent="0.25">
      <c r="A22723" s="8"/>
      <c r="B22723" s="9"/>
      <c r="C22723" s="2"/>
      <c r="D22723"/>
      <c r="E22723"/>
      <c r="G22723" s="7"/>
    </row>
    <row r="22724" spans="1:7" ht="15" x14ac:dyDescent="0.25">
      <c r="A22724" s="8"/>
      <c r="B22724" s="9"/>
      <c r="C22724" s="2"/>
      <c r="D22724"/>
      <c r="E22724"/>
      <c r="G22724" s="7"/>
    </row>
    <row r="22725" spans="1:7" ht="15" x14ac:dyDescent="0.25">
      <c r="A22725" s="8"/>
      <c r="B22725" s="9"/>
      <c r="C22725" s="2"/>
      <c r="D22725"/>
      <c r="E22725"/>
      <c r="G22725" s="7"/>
    </row>
    <row r="22726" spans="1:7" ht="15" x14ac:dyDescent="0.25">
      <c r="A22726" s="8"/>
      <c r="B22726" s="9"/>
      <c r="C22726" s="2"/>
      <c r="D22726"/>
      <c r="E22726"/>
      <c r="G22726" s="7"/>
    </row>
    <row r="22727" spans="1:7" ht="15" x14ac:dyDescent="0.25">
      <c r="A22727" s="8"/>
      <c r="B22727" s="9"/>
      <c r="C22727" s="2"/>
      <c r="D22727"/>
      <c r="E22727"/>
      <c r="G22727" s="7"/>
    </row>
    <row r="22728" spans="1:7" ht="15" x14ac:dyDescent="0.25">
      <c r="A22728" s="8"/>
      <c r="B22728" s="9"/>
      <c r="C22728" s="2"/>
      <c r="D22728"/>
      <c r="E22728"/>
      <c r="G22728" s="7"/>
    </row>
    <row r="22729" spans="1:7" ht="15" x14ac:dyDescent="0.25">
      <c r="A22729" s="8"/>
      <c r="B22729" s="9"/>
      <c r="C22729" s="2"/>
      <c r="D22729"/>
      <c r="E22729"/>
      <c r="G22729" s="7"/>
    </row>
    <row r="22730" spans="1:7" ht="15" x14ac:dyDescent="0.25">
      <c r="A22730" s="8"/>
      <c r="B22730" s="9"/>
      <c r="C22730" s="2"/>
      <c r="D22730"/>
      <c r="E22730"/>
      <c r="G22730" s="7"/>
    </row>
    <row r="22731" spans="1:7" ht="15" x14ac:dyDescent="0.25">
      <c r="A22731" s="8"/>
      <c r="B22731" s="9"/>
      <c r="C22731" s="2"/>
      <c r="D22731"/>
      <c r="E22731"/>
      <c r="G22731" s="7"/>
    </row>
    <row r="22732" spans="1:7" ht="15" x14ac:dyDescent="0.25">
      <c r="A22732" s="8"/>
      <c r="B22732" s="9"/>
      <c r="C22732" s="2"/>
      <c r="D22732"/>
      <c r="E22732"/>
      <c r="G22732" s="7"/>
    </row>
    <row r="22733" spans="1:7" ht="15" x14ac:dyDescent="0.25">
      <c r="A22733" s="8"/>
      <c r="B22733" s="9"/>
      <c r="C22733" s="2"/>
      <c r="D22733"/>
      <c r="E22733"/>
      <c r="G22733" s="7"/>
    </row>
    <row r="22734" spans="1:7" ht="15" x14ac:dyDescent="0.25">
      <c r="A22734" s="8"/>
      <c r="B22734" s="9"/>
      <c r="C22734" s="2"/>
      <c r="D22734"/>
      <c r="E22734"/>
      <c r="G22734" s="7"/>
    </row>
    <row r="22735" spans="1:7" ht="15" x14ac:dyDescent="0.25">
      <c r="A22735" s="8"/>
      <c r="B22735" s="9"/>
      <c r="C22735" s="2"/>
      <c r="D22735"/>
      <c r="E22735"/>
      <c r="G22735" s="7"/>
    </row>
    <row r="22736" spans="1:7" ht="15" x14ac:dyDescent="0.25">
      <c r="A22736" s="8"/>
      <c r="B22736" s="9"/>
      <c r="C22736" s="2"/>
      <c r="D22736"/>
      <c r="E22736"/>
      <c r="G22736" s="7"/>
    </row>
    <row r="22737" spans="1:7" ht="15" x14ac:dyDescent="0.25">
      <c r="A22737" s="8"/>
      <c r="B22737" s="9"/>
      <c r="C22737" s="2"/>
      <c r="D22737"/>
      <c r="E22737"/>
      <c r="G22737" s="7"/>
    </row>
    <row r="22738" spans="1:7" ht="15" x14ac:dyDescent="0.25">
      <c r="A22738" s="8"/>
      <c r="B22738" s="9"/>
      <c r="C22738" s="2"/>
      <c r="D22738"/>
      <c r="E22738"/>
      <c r="G22738" s="7"/>
    </row>
    <row r="22739" spans="1:7" ht="15" x14ac:dyDescent="0.25">
      <c r="A22739" s="8"/>
      <c r="B22739" s="9"/>
      <c r="C22739" s="2"/>
      <c r="D22739"/>
      <c r="E22739"/>
      <c r="G22739" s="7"/>
    </row>
    <row r="22740" spans="1:7" ht="15" x14ac:dyDescent="0.25">
      <c r="A22740" s="8"/>
      <c r="B22740" s="9"/>
      <c r="C22740" s="2"/>
      <c r="D22740"/>
      <c r="E22740"/>
      <c r="G22740" s="7"/>
    </row>
    <row r="22741" spans="1:7" ht="15" x14ac:dyDescent="0.25">
      <c r="A22741" s="8"/>
      <c r="B22741" s="9"/>
      <c r="C22741" s="2"/>
      <c r="D22741"/>
      <c r="E22741"/>
      <c r="G22741" s="7"/>
    </row>
    <row r="22742" spans="1:7" ht="15" x14ac:dyDescent="0.25">
      <c r="A22742" s="8"/>
      <c r="B22742" s="9"/>
      <c r="C22742" s="2"/>
      <c r="D22742"/>
      <c r="E22742"/>
      <c r="G22742" s="7"/>
    </row>
    <row r="22743" spans="1:7" ht="15" x14ac:dyDescent="0.25">
      <c r="A22743" s="8"/>
      <c r="B22743" s="9"/>
      <c r="C22743" s="2"/>
      <c r="D22743"/>
      <c r="E22743"/>
      <c r="G22743" s="7"/>
    </row>
    <row r="22744" spans="1:7" ht="15" x14ac:dyDescent="0.25">
      <c r="A22744" s="8"/>
      <c r="B22744" s="9"/>
      <c r="C22744" s="2"/>
      <c r="D22744"/>
      <c r="E22744"/>
      <c r="G22744" s="7"/>
    </row>
    <row r="22745" spans="1:7" ht="15" x14ac:dyDescent="0.25">
      <c r="A22745" s="8"/>
      <c r="B22745" s="9"/>
      <c r="C22745" s="2"/>
      <c r="D22745"/>
      <c r="E22745"/>
      <c r="G22745" s="7"/>
    </row>
    <row r="22746" spans="1:7" ht="15" x14ac:dyDescent="0.25">
      <c r="A22746" s="8"/>
      <c r="B22746" s="9"/>
      <c r="C22746" s="2"/>
      <c r="D22746"/>
      <c r="E22746"/>
      <c r="G22746" s="7"/>
    </row>
    <row r="22747" spans="1:7" ht="15" x14ac:dyDescent="0.25">
      <c r="A22747" s="8"/>
      <c r="B22747" s="9"/>
      <c r="C22747" s="2"/>
      <c r="D22747"/>
      <c r="E22747"/>
      <c r="G22747" s="7"/>
    </row>
    <row r="22748" spans="1:7" ht="15" x14ac:dyDescent="0.25">
      <c r="A22748" s="8"/>
      <c r="B22748" s="9"/>
      <c r="C22748" s="2"/>
      <c r="D22748"/>
      <c r="E22748"/>
      <c r="G22748" s="7"/>
    </row>
    <row r="22749" spans="1:7" ht="15" x14ac:dyDescent="0.25">
      <c r="A22749" s="8"/>
      <c r="B22749" s="9"/>
      <c r="C22749" s="2"/>
      <c r="D22749"/>
      <c r="E22749"/>
      <c r="G22749" s="7"/>
    </row>
    <row r="22750" spans="1:7" ht="15" x14ac:dyDescent="0.25">
      <c r="A22750" s="8"/>
      <c r="B22750" s="9"/>
      <c r="C22750" s="2"/>
      <c r="D22750"/>
      <c r="E22750"/>
      <c r="G22750" s="7"/>
    </row>
    <row r="22751" spans="1:7" ht="15" x14ac:dyDescent="0.25">
      <c r="A22751" s="8"/>
      <c r="B22751" s="9"/>
      <c r="C22751" s="2"/>
      <c r="D22751"/>
      <c r="E22751"/>
      <c r="G22751" s="7"/>
    </row>
    <row r="22752" spans="1:7" ht="15" x14ac:dyDescent="0.25">
      <c r="A22752" s="8"/>
      <c r="B22752" s="9"/>
      <c r="C22752" s="2"/>
      <c r="D22752"/>
      <c r="E22752"/>
      <c r="G22752" s="7"/>
    </row>
    <row r="22753" spans="1:7" ht="15" x14ac:dyDescent="0.25">
      <c r="A22753" s="8"/>
      <c r="B22753" s="9"/>
      <c r="C22753" s="2"/>
      <c r="D22753"/>
      <c r="E22753"/>
      <c r="G22753" s="7"/>
    </row>
    <row r="22754" spans="1:7" ht="15" x14ac:dyDescent="0.25">
      <c r="A22754" s="8"/>
      <c r="B22754" s="9"/>
      <c r="C22754" s="2"/>
      <c r="D22754"/>
      <c r="E22754"/>
      <c r="G22754" s="7"/>
    </row>
    <row r="22755" spans="1:7" ht="15" x14ac:dyDescent="0.25">
      <c r="A22755" s="8"/>
      <c r="B22755" s="9"/>
      <c r="C22755" s="2"/>
      <c r="D22755"/>
      <c r="E22755"/>
      <c r="G22755" s="7"/>
    </row>
    <row r="22756" spans="1:7" ht="15" x14ac:dyDescent="0.25">
      <c r="A22756" s="8"/>
      <c r="B22756" s="9"/>
      <c r="C22756" s="2"/>
      <c r="D22756"/>
      <c r="E22756"/>
      <c r="G22756" s="7"/>
    </row>
    <row r="22757" spans="1:7" ht="15" x14ac:dyDescent="0.25">
      <c r="A22757" s="8"/>
      <c r="B22757" s="9"/>
      <c r="C22757" s="2"/>
      <c r="D22757"/>
      <c r="E22757"/>
      <c r="G22757" s="7"/>
    </row>
    <row r="22758" spans="1:7" ht="15" x14ac:dyDescent="0.25">
      <c r="A22758" s="8"/>
      <c r="B22758" s="9"/>
      <c r="C22758" s="2"/>
      <c r="D22758"/>
      <c r="E22758"/>
      <c r="G22758" s="7"/>
    </row>
    <row r="22759" spans="1:7" ht="15" x14ac:dyDescent="0.25">
      <c r="A22759" s="8"/>
      <c r="B22759" s="9"/>
      <c r="C22759" s="2"/>
      <c r="D22759"/>
      <c r="E22759"/>
      <c r="G22759" s="7"/>
    </row>
    <row r="22760" spans="1:7" ht="15" x14ac:dyDescent="0.25">
      <c r="A22760" s="8"/>
      <c r="B22760" s="9"/>
      <c r="C22760" s="2"/>
      <c r="D22760"/>
      <c r="E22760"/>
      <c r="G22760" s="7"/>
    </row>
    <row r="22761" spans="1:7" ht="15" x14ac:dyDescent="0.25">
      <c r="A22761" s="8"/>
      <c r="B22761" s="9"/>
      <c r="C22761" s="2"/>
      <c r="D22761"/>
      <c r="E22761"/>
      <c r="G22761" s="7"/>
    </row>
    <row r="22762" spans="1:7" ht="15" x14ac:dyDescent="0.25">
      <c r="A22762" s="8"/>
      <c r="B22762" s="9"/>
      <c r="C22762" s="2"/>
      <c r="D22762"/>
      <c r="E22762"/>
      <c r="G22762" s="7"/>
    </row>
    <row r="22763" spans="1:7" ht="15" x14ac:dyDescent="0.25">
      <c r="A22763" s="8"/>
      <c r="B22763" s="9"/>
      <c r="C22763" s="2"/>
      <c r="D22763"/>
      <c r="E22763"/>
      <c r="G22763" s="7"/>
    </row>
    <row r="22764" spans="1:7" ht="15" x14ac:dyDescent="0.25">
      <c r="A22764" s="8"/>
      <c r="B22764" s="9"/>
      <c r="C22764" s="2"/>
      <c r="D22764"/>
      <c r="E22764"/>
      <c r="G22764" s="7"/>
    </row>
    <row r="22765" spans="1:7" ht="15" x14ac:dyDescent="0.25">
      <c r="A22765" s="8"/>
      <c r="B22765" s="9"/>
      <c r="C22765" s="2"/>
      <c r="D22765"/>
      <c r="E22765"/>
      <c r="G22765" s="7"/>
    </row>
    <row r="22766" spans="1:7" ht="15" x14ac:dyDescent="0.25">
      <c r="A22766" s="8"/>
      <c r="B22766" s="9"/>
      <c r="C22766" s="2"/>
      <c r="D22766"/>
      <c r="E22766"/>
      <c r="G22766" s="7"/>
    </row>
    <row r="22767" spans="1:7" ht="15" x14ac:dyDescent="0.25">
      <c r="A22767" s="8"/>
      <c r="B22767" s="9"/>
      <c r="C22767" s="2"/>
      <c r="D22767"/>
      <c r="E22767"/>
      <c r="G22767" s="7"/>
    </row>
    <row r="22768" spans="1:7" ht="15" x14ac:dyDescent="0.25">
      <c r="A22768" s="8"/>
      <c r="B22768" s="9"/>
      <c r="C22768" s="2"/>
      <c r="D22768"/>
      <c r="E22768"/>
      <c r="G22768" s="7"/>
    </row>
    <row r="22769" spans="1:7" ht="15" x14ac:dyDescent="0.25">
      <c r="A22769" s="8"/>
      <c r="B22769" s="9"/>
      <c r="C22769" s="2"/>
      <c r="D22769"/>
      <c r="E22769"/>
      <c r="G22769" s="7"/>
    </row>
    <row r="22770" spans="1:7" ht="15" x14ac:dyDescent="0.25">
      <c r="A22770" s="8"/>
      <c r="B22770" s="9"/>
      <c r="C22770" s="2"/>
      <c r="D22770"/>
      <c r="E22770"/>
      <c r="G22770" s="7"/>
    </row>
    <row r="22771" spans="1:7" ht="15" x14ac:dyDescent="0.25">
      <c r="A22771" s="8"/>
      <c r="B22771" s="9"/>
      <c r="C22771" s="2"/>
      <c r="D22771"/>
      <c r="E22771"/>
      <c r="G22771" s="7"/>
    </row>
    <row r="22772" spans="1:7" ht="15" x14ac:dyDescent="0.25">
      <c r="A22772" s="8"/>
      <c r="B22772" s="9"/>
      <c r="C22772" s="2"/>
      <c r="D22772"/>
      <c r="E22772"/>
      <c r="G22772" s="7"/>
    </row>
    <row r="22773" spans="1:7" ht="15" x14ac:dyDescent="0.25">
      <c r="A22773" s="8"/>
      <c r="B22773" s="9"/>
      <c r="C22773" s="2"/>
      <c r="D22773"/>
      <c r="E22773"/>
      <c r="G22773" s="7"/>
    </row>
    <row r="22774" spans="1:7" ht="15" x14ac:dyDescent="0.25">
      <c r="A22774" s="8"/>
      <c r="B22774" s="9"/>
      <c r="C22774" s="2"/>
      <c r="D22774"/>
      <c r="E22774"/>
      <c r="G22774" s="7"/>
    </row>
    <row r="22775" spans="1:7" ht="15" x14ac:dyDescent="0.25">
      <c r="A22775" s="8"/>
      <c r="B22775" s="9"/>
      <c r="C22775" s="2"/>
      <c r="D22775"/>
      <c r="E22775"/>
      <c r="G22775" s="7"/>
    </row>
    <row r="22776" spans="1:7" ht="15" x14ac:dyDescent="0.25">
      <c r="A22776" s="8"/>
      <c r="B22776" s="9"/>
      <c r="C22776" s="2"/>
      <c r="D22776"/>
      <c r="E22776"/>
      <c r="G22776" s="7"/>
    </row>
    <row r="22777" spans="1:7" ht="15" x14ac:dyDescent="0.25">
      <c r="A22777" s="8"/>
      <c r="B22777" s="9"/>
      <c r="C22777" s="2"/>
      <c r="D22777"/>
      <c r="E22777"/>
      <c r="G22777" s="7"/>
    </row>
    <row r="22778" spans="1:7" ht="15" x14ac:dyDescent="0.25">
      <c r="A22778" s="8"/>
      <c r="B22778" s="9"/>
      <c r="C22778" s="2"/>
      <c r="D22778"/>
      <c r="E22778"/>
      <c r="G22778" s="7"/>
    </row>
    <row r="22779" spans="1:7" ht="15" x14ac:dyDescent="0.25">
      <c r="A22779" s="8"/>
      <c r="B22779" s="9"/>
      <c r="C22779" s="2"/>
      <c r="D22779"/>
      <c r="E22779"/>
      <c r="G22779" s="7"/>
    </row>
    <row r="22780" spans="1:7" ht="15" x14ac:dyDescent="0.25">
      <c r="A22780" s="8"/>
      <c r="B22780" s="9"/>
      <c r="C22780" s="2"/>
      <c r="D22780"/>
      <c r="E22780"/>
      <c r="G22780" s="7"/>
    </row>
    <row r="22781" spans="1:7" ht="15" x14ac:dyDescent="0.25">
      <c r="A22781" s="8"/>
      <c r="B22781" s="9"/>
      <c r="C22781" s="2"/>
      <c r="D22781"/>
      <c r="E22781"/>
      <c r="G22781" s="7"/>
    </row>
    <row r="22782" spans="1:7" ht="15" x14ac:dyDescent="0.25">
      <c r="A22782" s="8"/>
      <c r="B22782" s="9"/>
      <c r="C22782" s="2"/>
      <c r="D22782"/>
      <c r="E22782"/>
      <c r="G22782" s="7"/>
    </row>
    <row r="22783" spans="1:7" ht="15" x14ac:dyDescent="0.25">
      <c r="A22783" s="8"/>
      <c r="B22783" s="9"/>
      <c r="C22783" s="2"/>
      <c r="D22783"/>
      <c r="E22783"/>
      <c r="G22783" s="7"/>
    </row>
    <row r="22784" spans="1:7" ht="15" x14ac:dyDescent="0.25">
      <c r="A22784" s="8"/>
      <c r="B22784" s="9"/>
      <c r="C22784" s="2"/>
      <c r="D22784"/>
      <c r="E22784"/>
      <c r="G22784" s="7"/>
    </row>
    <row r="22785" spans="1:7" ht="15" x14ac:dyDescent="0.25">
      <c r="A22785" s="8"/>
      <c r="B22785" s="9"/>
      <c r="C22785" s="2"/>
      <c r="D22785"/>
      <c r="E22785"/>
      <c r="G22785" s="7"/>
    </row>
    <row r="22786" spans="1:7" ht="15" x14ac:dyDescent="0.25">
      <c r="A22786" s="8"/>
      <c r="B22786" s="9"/>
      <c r="C22786" s="2"/>
      <c r="D22786"/>
      <c r="E22786"/>
      <c r="G22786" s="7"/>
    </row>
    <row r="22787" spans="1:7" ht="15" x14ac:dyDescent="0.25">
      <c r="A22787" s="8"/>
      <c r="B22787" s="9"/>
      <c r="C22787" s="2"/>
      <c r="D22787"/>
      <c r="E22787"/>
      <c r="G22787" s="7"/>
    </row>
    <row r="22788" spans="1:7" ht="15" x14ac:dyDescent="0.25">
      <c r="A22788" s="8"/>
      <c r="B22788" s="9"/>
      <c r="C22788" s="2"/>
      <c r="D22788"/>
      <c r="E22788"/>
      <c r="G22788" s="7"/>
    </row>
    <row r="22789" spans="1:7" ht="15" x14ac:dyDescent="0.25">
      <c r="A22789" s="8"/>
      <c r="B22789" s="9"/>
      <c r="C22789" s="2"/>
      <c r="D22789"/>
      <c r="E22789"/>
      <c r="G22789" s="7"/>
    </row>
    <row r="22790" spans="1:7" ht="15" x14ac:dyDescent="0.25">
      <c r="A22790" s="8"/>
      <c r="B22790" s="9"/>
      <c r="C22790" s="2"/>
      <c r="D22790"/>
      <c r="E22790"/>
      <c r="G22790" s="7"/>
    </row>
    <row r="22791" spans="1:7" ht="15" x14ac:dyDescent="0.25">
      <c r="A22791" s="8"/>
      <c r="B22791" s="9"/>
      <c r="C22791" s="2"/>
      <c r="D22791"/>
      <c r="E22791"/>
      <c r="G22791" s="7"/>
    </row>
    <row r="22792" spans="1:7" ht="15" x14ac:dyDescent="0.25">
      <c r="A22792" s="8"/>
      <c r="B22792" s="9"/>
      <c r="C22792" s="2"/>
      <c r="D22792"/>
      <c r="E22792"/>
      <c r="G22792" s="7"/>
    </row>
    <row r="22793" spans="1:7" ht="15" x14ac:dyDescent="0.25">
      <c r="A22793" s="8"/>
      <c r="B22793" s="9"/>
      <c r="C22793" s="2"/>
      <c r="D22793"/>
      <c r="E22793"/>
      <c r="G22793" s="7"/>
    </row>
    <row r="22794" spans="1:7" ht="15" x14ac:dyDescent="0.25">
      <c r="A22794" s="8"/>
      <c r="B22794" s="9"/>
      <c r="C22794" s="2"/>
      <c r="D22794"/>
      <c r="E22794"/>
      <c r="G22794" s="7"/>
    </row>
    <row r="22795" spans="1:7" ht="15" x14ac:dyDescent="0.25">
      <c r="A22795" s="8"/>
      <c r="B22795" s="9"/>
      <c r="C22795" s="2"/>
      <c r="D22795"/>
      <c r="E22795"/>
      <c r="G22795" s="7"/>
    </row>
    <row r="22796" spans="1:7" ht="15" x14ac:dyDescent="0.25">
      <c r="A22796" s="8"/>
      <c r="B22796" s="9"/>
      <c r="C22796" s="2"/>
      <c r="D22796"/>
      <c r="E22796"/>
      <c r="G22796" s="7"/>
    </row>
    <row r="22797" spans="1:7" ht="15" x14ac:dyDescent="0.25">
      <c r="A22797" s="8"/>
      <c r="B22797" s="9"/>
      <c r="C22797" s="2"/>
      <c r="D22797"/>
      <c r="E22797"/>
      <c r="G22797" s="7"/>
    </row>
    <row r="22798" spans="1:7" ht="15" x14ac:dyDescent="0.25">
      <c r="A22798" s="8"/>
      <c r="B22798" s="9"/>
      <c r="C22798" s="2"/>
      <c r="D22798"/>
      <c r="E22798"/>
      <c r="G22798" s="7"/>
    </row>
    <row r="22799" spans="1:7" ht="15" x14ac:dyDescent="0.25">
      <c r="A22799" s="8"/>
      <c r="B22799" s="9"/>
      <c r="C22799" s="2"/>
      <c r="D22799"/>
      <c r="E22799"/>
      <c r="G22799" s="7"/>
    </row>
    <row r="22800" spans="1:7" ht="15" x14ac:dyDescent="0.25">
      <c r="A22800" s="8"/>
      <c r="B22800" s="9"/>
      <c r="C22800" s="2"/>
      <c r="D22800"/>
      <c r="E22800"/>
      <c r="G22800" s="7"/>
    </row>
    <row r="22801" spans="1:7" ht="15" x14ac:dyDescent="0.25">
      <c r="A22801" s="8"/>
      <c r="B22801" s="9"/>
      <c r="C22801" s="2"/>
      <c r="D22801"/>
      <c r="E22801"/>
      <c r="G22801" s="7"/>
    </row>
    <row r="22802" spans="1:7" ht="15" x14ac:dyDescent="0.25">
      <c r="A22802" s="8"/>
      <c r="B22802" s="9"/>
      <c r="C22802" s="2"/>
      <c r="D22802"/>
      <c r="E22802"/>
      <c r="G22802" s="7"/>
    </row>
    <row r="22803" spans="1:7" ht="15" x14ac:dyDescent="0.25">
      <c r="A22803" s="8"/>
      <c r="B22803" s="9"/>
      <c r="C22803" s="2"/>
      <c r="D22803"/>
      <c r="E22803"/>
      <c r="G22803" s="7"/>
    </row>
    <row r="22804" spans="1:7" ht="15" x14ac:dyDescent="0.25">
      <c r="A22804" s="8"/>
      <c r="B22804" s="9"/>
      <c r="C22804" s="2"/>
      <c r="D22804"/>
      <c r="E22804"/>
      <c r="G22804" s="7"/>
    </row>
    <row r="22805" spans="1:7" ht="15" x14ac:dyDescent="0.25">
      <c r="A22805" s="8"/>
      <c r="B22805" s="9"/>
      <c r="C22805" s="2"/>
      <c r="D22805"/>
      <c r="E22805"/>
      <c r="G22805" s="7"/>
    </row>
    <row r="22806" spans="1:7" ht="15" x14ac:dyDescent="0.25">
      <c r="A22806" s="8"/>
      <c r="B22806" s="9"/>
      <c r="C22806" s="2"/>
      <c r="D22806"/>
      <c r="E22806"/>
      <c r="G22806" s="7"/>
    </row>
    <row r="22807" spans="1:7" ht="15" x14ac:dyDescent="0.25">
      <c r="A22807" s="8"/>
      <c r="B22807" s="9"/>
      <c r="C22807" s="2"/>
      <c r="D22807"/>
      <c r="E22807"/>
      <c r="G22807" s="7"/>
    </row>
    <row r="22808" spans="1:7" ht="15" x14ac:dyDescent="0.25">
      <c r="A22808" s="8"/>
      <c r="B22808" s="9"/>
      <c r="C22808" s="2"/>
      <c r="D22808"/>
      <c r="E22808"/>
      <c r="G22808" s="7"/>
    </row>
    <row r="22809" spans="1:7" ht="15" x14ac:dyDescent="0.25">
      <c r="A22809" s="8"/>
      <c r="B22809" s="9"/>
      <c r="C22809" s="2"/>
      <c r="D22809"/>
      <c r="E22809"/>
      <c r="G22809" s="7"/>
    </row>
    <row r="22810" spans="1:7" ht="15" x14ac:dyDescent="0.25">
      <c r="A22810" s="8"/>
      <c r="B22810" s="9"/>
      <c r="C22810" s="2"/>
      <c r="D22810"/>
      <c r="E22810"/>
      <c r="G22810" s="7"/>
    </row>
    <row r="22811" spans="1:7" ht="15" x14ac:dyDescent="0.25">
      <c r="A22811" s="8"/>
      <c r="B22811" s="9"/>
      <c r="C22811" s="2"/>
      <c r="D22811"/>
      <c r="E22811"/>
      <c r="G22811" s="7"/>
    </row>
    <row r="22812" spans="1:7" ht="15" x14ac:dyDescent="0.25">
      <c r="A22812" s="8"/>
      <c r="B22812" s="9"/>
      <c r="C22812" s="2"/>
      <c r="D22812"/>
      <c r="E22812"/>
      <c r="G22812" s="7"/>
    </row>
    <row r="22813" spans="1:7" ht="15" x14ac:dyDescent="0.25">
      <c r="A22813" s="8"/>
      <c r="B22813" s="9"/>
      <c r="C22813" s="2"/>
      <c r="D22813"/>
      <c r="E22813"/>
      <c r="G22813" s="7"/>
    </row>
    <row r="22814" spans="1:7" ht="15" x14ac:dyDescent="0.25">
      <c r="A22814" s="8"/>
      <c r="B22814" s="9"/>
      <c r="C22814" s="2"/>
      <c r="D22814"/>
      <c r="E22814"/>
      <c r="G22814" s="7"/>
    </row>
    <row r="22815" spans="1:7" ht="15" x14ac:dyDescent="0.25">
      <c r="A22815" s="8"/>
      <c r="B22815" s="9"/>
      <c r="C22815" s="2"/>
      <c r="D22815"/>
      <c r="E22815"/>
      <c r="G22815" s="7"/>
    </row>
    <row r="22816" spans="1:7" ht="15" x14ac:dyDescent="0.25">
      <c r="A22816" s="8"/>
      <c r="B22816" s="9"/>
      <c r="C22816" s="2"/>
      <c r="D22816"/>
      <c r="E22816"/>
      <c r="G22816" s="7"/>
    </row>
    <row r="22817" spans="1:7" ht="15" x14ac:dyDescent="0.25">
      <c r="A22817" s="8"/>
      <c r="B22817" s="9"/>
      <c r="C22817" s="2"/>
      <c r="D22817"/>
      <c r="E22817"/>
      <c r="G22817" s="7"/>
    </row>
    <row r="22818" spans="1:7" ht="15" x14ac:dyDescent="0.25">
      <c r="A22818" s="8"/>
      <c r="B22818" s="9"/>
      <c r="C22818" s="2"/>
      <c r="D22818"/>
      <c r="E22818"/>
      <c r="G22818" s="7"/>
    </row>
    <row r="22819" spans="1:7" ht="15" x14ac:dyDescent="0.25">
      <c r="A22819" s="8"/>
      <c r="B22819" s="9"/>
      <c r="C22819" s="2"/>
      <c r="D22819"/>
      <c r="E22819"/>
      <c r="G22819" s="7"/>
    </row>
    <row r="22820" spans="1:7" ht="15" x14ac:dyDescent="0.25">
      <c r="A22820" s="8"/>
      <c r="B22820" s="9"/>
      <c r="C22820" s="2"/>
      <c r="D22820"/>
      <c r="E22820"/>
      <c r="G22820" s="7"/>
    </row>
    <row r="22821" spans="1:7" ht="15" x14ac:dyDescent="0.25">
      <c r="A22821" s="8"/>
      <c r="B22821" s="9"/>
      <c r="C22821" s="2"/>
      <c r="D22821"/>
      <c r="E22821"/>
      <c r="G22821" s="7"/>
    </row>
    <row r="22822" spans="1:7" ht="15" x14ac:dyDescent="0.25">
      <c r="A22822" s="8"/>
      <c r="B22822" s="9"/>
      <c r="C22822" s="2"/>
      <c r="D22822"/>
      <c r="E22822"/>
      <c r="G22822" s="7"/>
    </row>
    <row r="22823" spans="1:7" ht="15" x14ac:dyDescent="0.25">
      <c r="A22823" s="8"/>
      <c r="B22823" s="9"/>
      <c r="C22823" s="2"/>
      <c r="D22823"/>
      <c r="E22823"/>
      <c r="G22823" s="7"/>
    </row>
    <row r="22824" spans="1:7" ht="15" x14ac:dyDescent="0.25">
      <c r="A22824" s="8"/>
      <c r="B22824" s="9"/>
      <c r="C22824" s="2"/>
      <c r="D22824"/>
      <c r="E22824"/>
      <c r="G22824" s="7"/>
    </row>
    <row r="22825" spans="1:7" ht="15" x14ac:dyDescent="0.25">
      <c r="A22825" s="8"/>
      <c r="B22825" s="9"/>
      <c r="C22825" s="2"/>
      <c r="D22825"/>
      <c r="E22825"/>
      <c r="G22825" s="7"/>
    </row>
    <row r="22826" spans="1:7" ht="15" x14ac:dyDescent="0.25">
      <c r="A22826" s="8"/>
      <c r="B22826" s="9"/>
      <c r="C22826" s="2"/>
      <c r="D22826"/>
      <c r="E22826"/>
      <c r="G22826" s="7"/>
    </row>
    <row r="22827" spans="1:7" ht="15" x14ac:dyDescent="0.25">
      <c r="A22827" s="8"/>
      <c r="B22827" s="9"/>
      <c r="C22827" s="2"/>
      <c r="D22827"/>
      <c r="E22827"/>
      <c r="G22827" s="7"/>
    </row>
    <row r="22828" spans="1:7" ht="15" x14ac:dyDescent="0.25">
      <c r="A22828" s="8"/>
      <c r="B22828" s="9"/>
      <c r="C22828" s="2"/>
      <c r="D22828"/>
      <c r="E22828"/>
      <c r="G22828" s="7"/>
    </row>
    <row r="22829" spans="1:7" ht="15" x14ac:dyDescent="0.25">
      <c r="A22829" s="8"/>
      <c r="B22829" s="9"/>
      <c r="C22829" s="2"/>
      <c r="D22829"/>
      <c r="E22829"/>
      <c r="G22829" s="7"/>
    </row>
    <row r="22830" spans="1:7" ht="15" x14ac:dyDescent="0.25">
      <c r="A22830" s="8"/>
      <c r="B22830" s="9"/>
      <c r="C22830" s="2"/>
      <c r="D22830"/>
      <c r="E22830"/>
      <c r="G22830" s="7"/>
    </row>
    <row r="22831" spans="1:7" ht="15" x14ac:dyDescent="0.25">
      <c r="A22831" s="8"/>
      <c r="B22831" s="9"/>
      <c r="C22831" s="2"/>
      <c r="D22831"/>
      <c r="E22831"/>
      <c r="G22831" s="7"/>
    </row>
    <row r="22832" spans="1:7" ht="15" x14ac:dyDescent="0.25">
      <c r="A22832" s="8"/>
      <c r="B22832" s="9"/>
      <c r="C22832" s="2"/>
      <c r="D22832"/>
      <c r="E22832"/>
      <c r="G22832" s="7"/>
    </row>
    <row r="22833" spans="1:7" ht="15" x14ac:dyDescent="0.25">
      <c r="A22833" s="8"/>
      <c r="B22833" s="9"/>
      <c r="C22833" s="2"/>
      <c r="D22833"/>
      <c r="E22833"/>
      <c r="G22833" s="7"/>
    </row>
    <row r="22834" spans="1:7" ht="15" x14ac:dyDescent="0.25">
      <c r="A22834" s="8"/>
      <c r="B22834" s="9"/>
      <c r="C22834" s="2"/>
      <c r="D22834"/>
      <c r="E22834"/>
      <c r="G22834" s="7"/>
    </row>
    <row r="22835" spans="1:7" ht="15" x14ac:dyDescent="0.25">
      <c r="A22835" s="8"/>
      <c r="B22835" s="9"/>
      <c r="C22835" s="2"/>
      <c r="D22835"/>
      <c r="E22835"/>
      <c r="G22835" s="7"/>
    </row>
    <row r="22836" spans="1:7" ht="15" x14ac:dyDescent="0.25">
      <c r="A22836" s="8"/>
      <c r="B22836" s="9"/>
      <c r="C22836" s="2"/>
      <c r="D22836"/>
      <c r="E22836"/>
      <c r="G22836" s="7"/>
    </row>
    <row r="22837" spans="1:7" ht="15" x14ac:dyDescent="0.25">
      <c r="A22837" s="8"/>
      <c r="B22837" s="9"/>
      <c r="C22837" s="2"/>
      <c r="D22837"/>
      <c r="E22837"/>
      <c r="G22837" s="7"/>
    </row>
    <row r="22838" spans="1:7" ht="15" x14ac:dyDescent="0.25">
      <c r="A22838" s="8"/>
      <c r="B22838" s="9"/>
      <c r="C22838" s="2"/>
      <c r="D22838"/>
      <c r="E22838"/>
      <c r="G22838" s="7"/>
    </row>
    <row r="22839" spans="1:7" ht="15" x14ac:dyDescent="0.25">
      <c r="A22839" s="8"/>
      <c r="B22839" s="9"/>
      <c r="C22839" s="2"/>
      <c r="D22839"/>
      <c r="E22839"/>
      <c r="G22839" s="7"/>
    </row>
    <row r="22840" spans="1:7" ht="15" x14ac:dyDescent="0.25">
      <c r="A22840" s="8"/>
      <c r="B22840" s="9"/>
      <c r="C22840" s="2"/>
      <c r="D22840"/>
      <c r="E22840"/>
      <c r="G22840" s="7"/>
    </row>
    <row r="22841" spans="1:7" ht="15" x14ac:dyDescent="0.25">
      <c r="A22841" s="8"/>
      <c r="B22841" s="9"/>
      <c r="C22841" s="2"/>
      <c r="D22841"/>
      <c r="E22841"/>
      <c r="G22841" s="7"/>
    </row>
    <row r="22842" spans="1:7" ht="15" x14ac:dyDescent="0.25">
      <c r="A22842" s="8"/>
      <c r="B22842" s="9"/>
      <c r="C22842" s="2"/>
      <c r="D22842"/>
      <c r="E22842"/>
      <c r="G22842" s="7"/>
    </row>
    <row r="22843" spans="1:7" ht="15" x14ac:dyDescent="0.25">
      <c r="A22843" s="8"/>
      <c r="B22843" s="9"/>
      <c r="C22843" s="2"/>
      <c r="D22843"/>
      <c r="E22843"/>
      <c r="G22843" s="7"/>
    </row>
    <row r="22844" spans="1:7" ht="15" x14ac:dyDescent="0.25">
      <c r="A22844" s="8"/>
      <c r="B22844" s="9"/>
      <c r="C22844" s="2"/>
      <c r="D22844"/>
      <c r="E22844"/>
      <c r="G22844" s="7"/>
    </row>
    <row r="22845" spans="1:7" ht="15" x14ac:dyDescent="0.25">
      <c r="A22845" s="8"/>
      <c r="B22845" s="9"/>
      <c r="C22845" s="2"/>
      <c r="D22845"/>
      <c r="E22845"/>
      <c r="G22845" s="7"/>
    </row>
    <row r="22846" spans="1:7" ht="15" x14ac:dyDescent="0.25">
      <c r="A22846" s="8"/>
      <c r="B22846" s="9"/>
      <c r="C22846" s="2"/>
      <c r="D22846"/>
      <c r="E22846"/>
      <c r="G22846" s="7"/>
    </row>
    <row r="22847" spans="1:7" ht="15" x14ac:dyDescent="0.25">
      <c r="A22847" s="8"/>
      <c r="B22847" s="9"/>
      <c r="C22847" s="2"/>
      <c r="D22847"/>
      <c r="E22847"/>
      <c r="G22847" s="7"/>
    </row>
    <row r="22848" spans="1:7" ht="15" x14ac:dyDescent="0.25">
      <c r="A22848" s="8"/>
      <c r="B22848" s="9"/>
      <c r="C22848" s="2"/>
      <c r="D22848"/>
      <c r="E22848"/>
      <c r="G22848" s="7"/>
    </row>
    <row r="22849" spans="1:7" ht="15" x14ac:dyDescent="0.25">
      <c r="A22849" s="8"/>
      <c r="B22849" s="9"/>
      <c r="C22849" s="2"/>
      <c r="D22849"/>
      <c r="E22849"/>
      <c r="G22849" s="7"/>
    </row>
    <row r="22850" spans="1:7" ht="15" x14ac:dyDescent="0.25">
      <c r="A22850" s="8"/>
      <c r="B22850" s="9"/>
      <c r="C22850" s="2"/>
      <c r="D22850"/>
      <c r="E22850"/>
      <c r="G22850" s="7"/>
    </row>
    <row r="22851" spans="1:7" ht="15" x14ac:dyDescent="0.25">
      <c r="A22851" s="8"/>
      <c r="B22851" s="9"/>
      <c r="C22851" s="2"/>
      <c r="D22851"/>
      <c r="E22851"/>
      <c r="G22851" s="7"/>
    </row>
    <row r="22852" spans="1:7" ht="15" x14ac:dyDescent="0.25">
      <c r="A22852" s="8"/>
      <c r="B22852" s="9"/>
      <c r="C22852" s="2"/>
      <c r="D22852"/>
      <c r="E22852"/>
      <c r="G22852" s="7"/>
    </row>
    <row r="22853" spans="1:7" ht="15" x14ac:dyDescent="0.25">
      <c r="A22853" s="8"/>
      <c r="B22853" s="9"/>
      <c r="C22853" s="2"/>
      <c r="D22853"/>
      <c r="E22853"/>
      <c r="G22853" s="7"/>
    </row>
    <row r="22854" spans="1:7" ht="15" x14ac:dyDescent="0.25">
      <c r="A22854" s="8"/>
      <c r="B22854" s="9"/>
      <c r="C22854" s="2"/>
      <c r="D22854"/>
      <c r="E22854"/>
      <c r="G22854" s="7"/>
    </row>
    <row r="22855" spans="1:7" ht="15" x14ac:dyDescent="0.25">
      <c r="A22855" s="8"/>
      <c r="B22855" s="9"/>
      <c r="C22855" s="2"/>
      <c r="D22855"/>
      <c r="E22855"/>
      <c r="G22855" s="7"/>
    </row>
    <row r="22856" spans="1:7" ht="15" x14ac:dyDescent="0.25">
      <c r="A22856" s="8"/>
      <c r="B22856" s="9"/>
      <c r="C22856" s="2"/>
      <c r="D22856"/>
      <c r="E22856"/>
      <c r="G22856" s="7"/>
    </row>
    <row r="22857" spans="1:7" ht="15" x14ac:dyDescent="0.25">
      <c r="A22857" s="8"/>
      <c r="B22857" s="9"/>
      <c r="C22857" s="2"/>
      <c r="D22857"/>
      <c r="E22857"/>
      <c r="G22857" s="7"/>
    </row>
    <row r="22858" spans="1:7" ht="15" x14ac:dyDescent="0.25">
      <c r="A22858" s="8"/>
      <c r="B22858" s="9"/>
      <c r="C22858" s="2"/>
      <c r="D22858"/>
      <c r="E22858"/>
      <c r="G22858" s="7"/>
    </row>
    <row r="22859" spans="1:7" ht="15" x14ac:dyDescent="0.25">
      <c r="A22859" s="8"/>
      <c r="B22859" s="9"/>
      <c r="C22859" s="2"/>
      <c r="D22859"/>
      <c r="E22859"/>
      <c r="G22859" s="7"/>
    </row>
    <row r="22860" spans="1:7" ht="15" x14ac:dyDescent="0.25">
      <c r="A22860" s="8"/>
      <c r="B22860" s="9"/>
      <c r="C22860" s="2"/>
      <c r="D22860"/>
      <c r="E22860"/>
      <c r="G22860" s="7"/>
    </row>
    <row r="22861" spans="1:7" ht="15" x14ac:dyDescent="0.25">
      <c r="A22861" s="8"/>
      <c r="B22861" s="9"/>
      <c r="C22861" s="2"/>
      <c r="D22861"/>
      <c r="E22861"/>
      <c r="G22861" s="7"/>
    </row>
    <row r="22862" spans="1:7" ht="15" x14ac:dyDescent="0.25">
      <c r="A22862" s="8"/>
      <c r="B22862" s="9"/>
      <c r="C22862" s="2"/>
      <c r="D22862"/>
      <c r="E22862"/>
      <c r="G22862" s="7"/>
    </row>
    <row r="22863" spans="1:7" ht="15" x14ac:dyDescent="0.25">
      <c r="A22863" s="8"/>
      <c r="B22863" s="9"/>
      <c r="C22863" s="2"/>
      <c r="D22863"/>
      <c r="E22863"/>
      <c r="G22863" s="7"/>
    </row>
    <row r="22864" spans="1:7" ht="15" x14ac:dyDescent="0.25">
      <c r="A22864" s="8"/>
      <c r="B22864" s="9"/>
      <c r="C22864" s="2"/>
      <c r="D22864"/>
      <c r="E22864"/>
      <c r="G22864" s="7"/>
    </row>
    <row r="22865" spans="1:7" ht="15" x14ac:dyDescent="0.25">
      <c r="A22865" s="8"/>
      <c r="B22865" s="9"/>
      <c r="C22865" s="2"/>
      <c r="D22865"/>
      <c r="E22865"/>
      <c r="G22865" s="7"/>
    </row>
    <row r="22866" spans="1:7" ht="15" x14ac:dyDescent="0.25">
      <c r="A22866" s="8"/>
      <c r="B22866" s="9"/>
      <c r="C22866" s="2"/>
      <c r="D22866"/>
      <c r="E22866"/>
      <c r="G22866" s="7"/>
    </row>
    <row r="22867" spans="1:7" ht="15" x14ac:dyDescent="0.25">
      <c r="A22867" s="8"/>
      <c r="B22867" s="9"/>
      <c r="C22867" s="2"/>
      <c r="D22867"/>
      <c r="E22867"/>
      <c r="G22867" s="7"/>
    </row>
    <row r="22868" spans="1:7" ht="15" x14ac:dyDescent="0.25">
      <c r="A22868" s="8"/>
      <c r="B22868" s="9"/>
      <c r="C22868" s="2"/>
      <c r="D22868"/>
      <c r="E22868"/>
      <c r="G22868" s="7"/>
    </row>
    <row r="22869" spans="1:7" ht="15" x14ac:dyDescent="0.25">
      <c r="A22869" s="8"/>
      <c r="B22869" s="9"/>
      <c r="C22869" s="2"/>
      <c r="D22869"/>
      <c r="E22869"/>
      <c r="G22869" s="7"/>
    </row>
    <row r="22870" spans="1:7" ht="15" x14ac:dyDescent="0.25">
      <c r="A22870" s="8"/>
      <c r="B22870" s="9"/>
      <c r="C22870" s="2"/>
      <c r="D22870"/>
      <c r="E22870"/>
      <c r="G22870" s="7"/>
    </row>
    <row r="22871" spans="1:7" ht="15" x14ac:dyDescent="0.25">
      <c r="A22871" s="8"/>
      <c r="B22871" s="9"/>
      <c r="C22871" s="2"/>
      <c r="D22871"/>
      <c r="E22871"/>
      <c r="G22871" s="7"/>
    </row>
    <row r="22872" spans="1:7" ht="15" x14ac:dyDescent="0.25">
      <c r="A22872" s="8"/>
      <c r="B22872" s="9"/>
      <c r="C22872" s="2"/>
      <c r="D22872"/>
      <c r="E22872"/>
      <c r="G22872" s="7"/>
    </row>
    <row r="22873" spans="1:7" ht="15" x14ac:dyDescent="0.25">
      <c r="A22873" s="8"/>
      <c r="B22873" s="9"/>
      <c r="C22873" s="2"/>
      <c r="D22873"/>
      <c r="E22873"/>
      <c r="G22873" s="7"/>
    </row>
    <row r="22874" spans="1:7" ht="15" x14ac:dyDescent="0.25">
      <c r="A22874" s="8"/>
      <c r="B22874" s="9"/>
      <c r="C22874" s="2"/>
      <c r="D22874"/>
      <c r="E22874"/>
      <c r="G22874" s="7"/>
    </row>
    <row r="22875" spans="1:7" ht="15" x14ac:dyDescent="0.25">
      <c r="A22875" s="8"/>
      <c r="B22875" s="9"/>
      <c r="C22875" s="2"/>
      <c r="D22875"/>
      <c r="E22875"/>
      <c r="G22875" s="7"/>
    </row>
    <row r="22876" spans="1:7" ht="15" x14ac:dyDescent="0.25">
      <c r="A22876" s="8"/>
      <c r="B22876" s="9"/>
      <c r="C22876" s="2"/>
      <c r="D22876"/>
      <c r="E22876"/>
      <c r="G22876" s="7"/>
    </row>
    <row r="22877" spans="1:7" ht="15" x14ac:dyDescent="0.25">
      <c r="A22877" s="8"/>
      <c r="B22877" s="9"/>
      <c r="C22877" s="2"/>
      <c r="D22877"/>
      <c r="E22877"/>
      <c r="G22877" s="7"/>
    </row>
    <row r="22878" spans="1:7" ht="15" x14ac:dyDescent="0.25">
      <c r="A22878" s="8"/>
      <c r="B22878" s="9"/>
      <c r="C22878" s="2"/>
      <c r="D22878"/>
      <c r="E22878"/>
      <c r="G22878" s="7"/>
    </row>
    <row r="22879" spans="1:7" ht="15" x14ac:dyDescent="0.25">
      <c r="A22879" s="8"/>
      <c r="B22879" s="9"/>
      <c r="C22879" s="2"/>
      <c r="D22879"/>
      <c r="E22879"/>
      <c r="G22879" s="7"/>
    </row>
    <row r="22880" spans="1:7" ht="15" x14ac:dyDescent="0.25">
      <c r="A22880" s="8"/>
      <c r="B22880" s="9"/>
      <c r="C22880" s="2"/>
      <c r="D22880"/>
      <c r="E22880"/>
      <c r="G22880" s="7"/>
    </row>
    <row r="22881" spans="1:7" ht="15" x14ac:dyDescent="0.25">
      <c r="A22881" s="8"/>
      <c r="B22881" s="9"/>
      <c r="C22881" s="2"/>
      <c r="D22881"/>
      <c r="E22881"/>
      <c r="G22881" s="7"/>
    </row>
    <row r="22882" spans="1:7" ht="15" x14ac:dyDescent="0.25">
      <c r="A22882" s="8"/>
      <c r="B22882" s="9"/>
      <c r="C22882" s="2"/>
      <c r="D22882"/>
      <c r="E22882"/>
      <c r="G22882" s="7"/>
    </row>
    <row r="22883" spans="1:7" ht="15" x14ac:dyDescent="0.25">
      <c r="A22883" s="8"/>
      <c r="B22883" s="9"/>
      <c r="C22883" s="2"/>
      <c r="D22883"/>
      <c r="E22883"/>
      <c r="G22883" s="7"/>
    </row>
    <row r="22884" spans="1:7" ht="15" x14ac:dyDescent="0.25">
      <c r="A22884" s="8"/>
      <c r="B22884" s="9"/>
      <c r="C22884" s="2"/>
      <c r="D22884"/>
      <c r="E22884"/>
      <c r="G22884" s="7"/>
    </row>
    <row r="22885" spans="1:7" ht="15" x14ac:dyDescent="0.25">
      <c r="A22885" s="8"/>
      <c r="B22885" s="9"/>
      <c r="C22885" s="2"/>
      <c r="D22885"/>
      <c r="E22885"/>
      <c r="G22885" s="7"/>
    </row>
    <row r="22886" spans="1:7" ht="15" x14ac:dyDescent="0.25">
      <c r="A22886" s="8"/>
      <c r="B22886" s="9"/>
      <c r="C22886" s="2"/>
      <c r="D22886"/>
      <c r="E22886"/>
      <c r="G22886" s="7"/>
    </row>
    <row r="22887" spans="1:7" ht="15" x14ac:dyDescent="0.25">
      <c r="A22887" s="8"/>
      <c r="B22887" s="9"/>
      <c r="C22887" s="2"/>
      <c r="D22887"/>
      <c r="E22887"/>
      <c r="G22887" s="7"/>
    </row>
    <row r="22888" spans="1:7" ht="15" x14ac:dyDescent="0.25">
      <c r="A22888" s="8"/>
      <c r="B22888" s="9"/>
      <c r="C22888" s="2"/>
      <c r="D22888"/>
      <c r="E22888"/>
      <c r="G22888" s="7"/>
    </row>
    <row r="22889" spans="1:7" ht="15" x14ac:dyDescent="0.25">
      <c r="A22889" s="8"/>
      <c r="B22889" s="9"/>
      <c r="C22889" s="2"/>
      <c r="D22889"/>
      <c r="E22889"/>
      <c r="G22889" s="7"/>
    </row>
    <row r="22890" spans="1:7" ht="15" x14ac:dyDescent="0.25">
      <c r="A22890" s="8"/>
      <c r="B22890" s="9"/>
      <c r="C22890" s="2"/>
      <c r="D22890"/>
      <c r="E22890"/>
      <c r="G22890" s="7"/>
    </row>
    <row r="22891" spans="1:7" ht="15" x14ac:dyDescent="0.25">
      <c r="A22891" s="8"/>
      <c r="B22891" s="9"/>
      <c r="C22891" s="2"/>
      <c r="D22891"/>
      <c r="E22891"/>
      <c r="G22891" s="7"/>
    </row>
    <row r="22892" spans="1:7" ht="15" x14ac:dyDescent="0.25">
      <c r="A22892" s="8"/>
      <c r="B22892" s="9"/>
      <c r="C22892" s="2"/>
      <c r="D22892"/>
      <c r="E22892"/>
      <c r="G22892" s="7"/>
    </row>
    <row r="22893" spans="1:7" ht="15" x14ac:dyDescent="0.25">
      <c r="A22893" s="8"/>
      <c r="B22893" s="9"/>
      <c r="C22893" s="2"/>
      <c r="D22893"/>
      <c r="E22893"/>
      <c r="G22893" s="7"/>
    </row>
    <row r="22894" spans="1:7" ht="15" x14ac:dyDescent="0.25">
      <c r="A22894" s="8"/>
      <c r="B22894" s="9"/>
      <c r="C22894" s="2"/>
      <c r="D22894"/>
      <c r="E22894"/>
      <c r="G22894" s="7"/>
    </row>
    <row r="22895" spans="1:7" ht="15" x14ac:dyDescent="0.25">
      <c r="A22895" s="8"/>
      <c r="B22895" s="9"/>
      <c r="C22895" s="2"/>
      <c r="D22895"/>
      <c r="E22895"/>
      <c r="G22895" s="7"/>
    </row>
    <row r="22896" spans="1:7" ht="15" x14ac:dyDescent="0.25">
      <c r="A22896" s="8"/>
      <c r="B22896" s="9"/>
      <c r="C22896" s="2"/>
      <c r="D22896"/>
      <c r="E22896"/>
      <c r="G22896" s="7"/>
    </row>
    <row r="22897" spans="1:7" ht="15" x14ac:dyDescent="0.25">
      <c r="A22897" s="8"/>
      <c r="B22897" s="9"/>
      <c r="C22897" s="2"/>
      <c r="D22897"/>
      <c r="E22897"/>
      <c r="G22897" s="7"/>
    </row>
    <row r="22898" spans="1:7" ht="15" x14ac:dyDescent="0.25">
      <c r="A22898" s="8"/>
      <c r="B22898" s="9"/>
      <c r="C22898" s="2"/>
      <c r="D22898"/>
      <c r="E22898"/>
      <c r="G22898" s="7"/>
    </row>
    <row r="22899" spans="1:7" ht="15" x14ac:dyDescent="0.25">
      <c r="A22899" s="8"/>
      <c r="B22899" s="9"/>
      <c r="C22899" s="2"/>
      <c r="D22899"/>
      <c r="E22899"/>
      <c r="G22899" s="7"/>
    </row>
    <row r="22900" spans="1:7" ht="15" x14ac:dyDescent="0.25">
      <c r="A22900" s="8"/>
      <c r="B22900" s="9"/>
      <c r="C22900" s="2"/>
      <c r="D22900"/>
      <c r="E22900"/>
      <c r="G22900" s="7"/>
    </row>
    <row r="22901" spans="1:7" ht="15" x14ac:dyDescent="0.25">
      <c r="A22901" s="8"/>
      <c r="B22901" s="9"/>
      <c r="C22901" s="2"/>
      <c r="D22901"/>
      <c r="E22901"/>
      <c r="G22901" s="7"/>
    </row>
    <row r="22902" spans="1:7" ht="15" x14ac:dyDescent="0.25">
      <c r="A22902" s="8"/>
      <c r="B22902" s="9"/>
      <c r="C22902" s="2"/>
      <c r="D22902"/>
      <c r="E22902"/>
      <c r="G22902" s="7"/>
    </row>
    <row r="22903" spans="1:7" ht="15" x14ac:dyDescent="0.25">
      <c r="A22903" s="8"/>
      <c r="B22903" s="9"/>
      <c r="C22903" s="2"/>
      <c r="D22903"/>
      <c r="E22903"/>
      <c r="G22903" s="7"/>
    </row>
    <row r="22904" spans="1:7" ht="15" x14ac:dyDescent="0.25">
      <c r="A22904" s="8"/>
      <c r="B22904" s="9"/>
      <c r="C22904" s="2"/>
      <c r="D22904"/>
      <c r="E22904"/>
      <c r="G22904" s="7"/>
    </row>
    <row r="22905" spans="1:7" ht="15" x14ac:dyDescent="0.25">
      <c r="A22905" s="8"/>
      <c r="B22905" s="9"/>
      <c r="C22905" s="2"/>
      <c r="D22905"/>
      <c r="E22905"/>
      <c r="G22905" s="7"/>
    </row>
    <row r="22906" spans="1:7" ht="15" x14ac:dyDescent="0.25">
      <c r="A22906" s="8"/>
      <c r="B22906" s="9"/>
      <c r="C22906" s="2"/>
      <c r="D22906"/>
      <c r="E22906"/>
      <c r="G22906" s="7"/>
    </row>
    <row r="22907" spans="1:7" ht="15" x14ac:dyDescent="0.25">
      <c r="A22907" s="8"/>
      <c r="B22907" s="9"/>
      <c r="C22907" s="2"/>
      <c r="D22907"/>
      <c r="E22907"/>
      <c r="G22907" s="7"/>
    </row>
    <row r="22908" spans="1:7" ht="15" x14ac:dyDescent="0.25">
      <c r="A22908" s="8"/>
      <c r="B22908" s="9"/>
      <c r="C22908" s="2"/>
      <c r="D22908"/>
      <c r="E22908"/>
      <c r="G22908" s="7"/>
    </row>
    <row r="22909" spans="1:7" ht="15" x14ac:dyDescent="0.25">
      <c r="A22909" s="8"/>
      <c r="B22909" s="9"/>
      <c r="C22909" s="2"/>
      <c r="D22909"/>
      <c r="E22909"/>
      <c r="G22909" s="7"/>
    </row>
    <row r="22910" spans="1:7" ht="15" x14ac:dyDescent="0.25">
      <c r="A22910" s="8"/>
      <c r="B22910" s="9"/>
      <c r="C22910" s="2"/>
      <c r="D22910"/>
      <c r="E22910"/>
      <c r="G22910" s="7"/>
    </row>
    <row r="22911" spans="1:7" ht="15" x14ac:dyDescent="0.25">
      <c r="A22911" s="8"/>
      <c r="B22911" s="9"/>
      <c r="C22911" s="2"/>
      <c r="D22911"/>
      <c r="E22911"/>
      <c r="G22911" s="7"/>
    </row>
    <row r="22912" spans="1:7" ht="15" x14ac:dyDescent="0.25">
      <c r="A22912" s="8"/>
      <c r="B22912" s="9"/>
      <c r="C22912" s="2"/>
      <c r="D22912"/>
      <c r="E22912"/>
      <c r="G22912" s="7"/>
    </row>
    <row r="22913" spans="1:7" ht="15" x14ac:dyDescent="0.25">
      <c r="A22913" s="8"/>
      <c r="B22913" s="9"/>
      <c r="C22913" s="2"/>
      <c r="D22913"/>
      <c r="E22913"/>
      <c r="G22913" s="7"/>
    </row>
    <row r="22914" spans="1:7" ht="15" x14ac:dyDescent="0.25">
      <c r="A22914" s="8"/>
      <c r="B22914" s="9"/>
      <c r="C22914" s="2"/>
      <c r="D22914"/>
      <c r="E22914"/>
      <c r="G22914" s="7"/>
    </row>
    <row r="22915" spans="1:7" ht="15" x14ac:dyDescent="0.25">
      <c r="A22915" s="8"/>
      <c r="B22915" s="9"/>
      <c r="C22915" s="2"/>
      <c r="D22915"/>
      <c r="E22915"/>
      <c r="G22915" s="7"/>
    </row>
    <row r="22916" spans="1:7" ht="15" x14ac:dyDescent="0.25">
      <c r="A22916" s="8"/>
      <c r="B22916" s="9"/>
      <c r="C22916" s="2"/>
      <c r="D22916"/>
      <c r="E22916"/>
      <c r="G22916" s="7"/>
    </row>
    <row r="22917" spans="1:7" ht="15" x14ac:dyDescent="0.25">
      <c r="A22917" s="8"/>
      <c r="B22917" s="9"/>
      <c r="C22917" s="2"/>
      <c r="D22917"/>
      <c r="E22917"/>
      <c r="G22917" s="7"/>
    </row>
    <row r="22918" spans="1:7" ht="15" x14ac:dyDescent="0.25">
      <c r="A22918" s="8"/>
      <c r="B22918" s="9"/>
      <c r="C22918" s="2"/>
      <c r="D22918"/>
      <c r="E22918"/>
      <c r="G22918" s="7"/>
    </row>
    <row r="22919" spans="1:7" ht="15" x14ac:dyDescent="0.25">
      <c r="A22919" s="8"/>
      <c r="B22919" s="9"/>
      <c r="C22919" s="2"/>
      <c r="D22919"/>
      <c r="E22919"/>
      <c r="G22919" s="7"/>
    </row>
    <row r="22920" spans="1:7" ht="15" x14ac:dyDescent="0.25">
      <c r="A22920" s="8"/>
      <c r="B22920" s="9"/>
      <c r="C22920" s="2"/>
      <c r="D22920"/>
      <c r="E22920"/>
      <c r="G22920" s="7"/>
    </row>
    <row r="22921" spans="1:7" ht="15" x14ac:dyDescent="0.25">
      <c r="A22921" s="8"/>
      <c r="B22921" s="9"/>
      <c r="C22921" s="2"/>
      <c r="D22921"/>
      <c r="E22921"/>
      <c r="G22921" s="7"/>
    </row>
    <row r="22922" spans="1:7" ht="15" x14ac:dyDescent="0.25">
      <c r="A22922" s="8"/>
      <c r="B22922" s="9"/>
      <c r="C22922" s="2"/>
      <c r="D22922"/>
      <c r="E22922"/>
      <c r="G22922" s="7"/>
    </row>
    <row r="22923" spans="1:7" ht="15" x14ac:dyDescent="0.25">
      <c r="A22923" s="8"/>
      <c r="B22923" s="9"/>
      <c r="C22923" s="2"/>
      <c r="D22923"/>
      <c r="E22923"/>
      <c r="G22923" s="7"/>
    </row>
    <row r="22924" spans="1:7" ht="15" x14ac:dyDescent="0.25">
      <c r="A22924" s="8"/>
      <c r="B22924" s="9"/>
      <c r="C22924" s="2"/>
      <c r="D22924"/>
      <c r="E22924"/>
      <c r="G22924" s="7"/>
    </row>
    <row r="22925" spans="1:7" ht="15" x14ac:dyDescent="0.25">
      <c r="A22925" s="8"/>
      <c r="B22925" s="9"/>
      <c r="C22925" s="2"/>
      <c r="D22925"/>
      <c r="E22925"/>
      <c r="G22925" s="7"/>
    </row>
    <row r="22926" spans="1:7" ht="15" x14ac:dyDescent="0.25">
      <c r="A22926" s="8"/>
      <c r="B22926" s="9"/>
      <c r="C22926" s="2"/>
      <c r="D22926"/>
      <c r="E22926"/>
      <c r="G22926" s="7"/>
    </row>
    <row r="22927" spans="1:7" ht="15" x14ac:dyDescent="0.25">
      <c r="A22927" s="8"/>
      <c r="B22927" s="9"/>
      <c r="C22927" s="2"/>
      <c r="D22927"/>
      <c r="E22927"/>
      <c r="G22927" s="7"/>
    </row>
    <row r="22928" spans="1:7" ht="15" x14ac:dyDescent="0.25">
      <c r="A22928" s="8"/>
      <c r="B22928" s="9"/>
      <c r="C22928" s="2"/>
      <c r="D22928"/>
      <c r="E22928"/>
      <c r="G22928" s="7"/>
    </row>
    <row r="22929" spans="1:7" ht="15" x14ac:dyDescent="0.25">
      <c r="A22929" s="8"/>
      <c r="B22929" s="9"/>
      <c r="C22929" s="2"/>
      <c r="D22929"/>
      <c r="E22929"/>
      <c r="G22929" s="7"/>
    </row>
    <row r="22930" spans="1:7" ht="15" x14ac:dyDescent="0.25">
      <c r="A22930" s="8"/>
      <c r="B22930" s="9"/>
      <c r="C22930" s="2"/>
      <c r="D22930"/>
      <c r="E22930"/>
      <c r="G22930" s="7"/>
    </row>
    <row r="22931" spans="1:7" ht="15" x14ac:dyDescent="0.25">
      <c r="A22931" s="8"/>
      <c r="B22931" s="9"/>
      <c r="C22931" s="2"/>
      <c r="D22931"/>
      <c r="E22931"/>
      <c r="G22931" s="7"/>
    </row>
    <row r="22932" spans="1:7" ht="15" x14ac:dyDescent="0.25">
      <c r="A22932" s="8"/>
      <c r="B22932" s="9"/>
      <c r="C22932" s="2"/>
      <c r="D22932"/>
      <c r="E22932"/>
      <c r="G22932" s="7"/>
    </row>
    <row r="22933" spans="1:7" ht="15" x14ac:dyDescent="0.25">
      <c r="A22933" s="8"/>
      <c r="B22933" s="9"/>
      <c r="C22933" s="2"/>
      <c r="D22933"/>
      <c r="E22933"/>
      <c r="G22933" s="7"/>
    </row>
    <row r="22934" spans="1:7" ht="15" x14ac:dyDescent="0.25">
      <c r="A22934" s="8"/>
      <c r="B22934" s="9"/>
      <c r="C22934" s="2"/>
      <c r="D22934"/>
      <c r="E22934"/>
      <c r="G22934" s="7"/>
    </row>
    <row r="22935" spans="1:7" ht="15" x14ac:dyDescent="0.25">
      <c r="A22935" s="8"/>
      <c r="B22935" s="9"/>
      <c r="C22935" s="2"/>
      <c r="D22935"/>
      <c r="E22935"/>
      <c r="G22935" s="7"/>
    </row>
    <row r="22936" spans="1:7" ht="15" x14ac:dyDescent="0.25">
      <c r="A22936" s="8"/>
      <c r="B22936" s="9"/>
      <c r="C22936" s="2"/>
      <c r="D22936"/>
      <c r="E22936"/>
      <c r="G22936" s="7"/>
    </row>
    <row r="22937" spans="1:7" ht="15" x14ac:dyDescent="0.25">
      <c r="A22937" s="8"/>
      <c r="B22937" s="9"/>
      <c r="C22937" s="2"/>
      <c r="D22937"/>
      <c r="E22937"/>
      <c r="G22937" s="7"/>
    </row>
    <row r="22938" spans="1:7" ht="15" x14ac:dyDescent="0.25">
      <c r="A22938" s="8"/>
      <c r="B22938" s="9"/>
      <c r="C22938" s="2"/>
      <c r="D22938"/>
      <c r="E22938"/>
      <c r="G22938" s="7"/>
    </row>
    <row r="22939" spans="1:7" ht="15" x14ac:dyDescent="0.25">
      <c r="A22939" s="8"/>
      <c r="B22939" s="9"/>
      <c r="C22939" s="2"/>
      <c r="D22939"/>
      <c r="E22939"/>
      <c r="G22939" s="7"/>
    </row>
    <row r="22940" spans="1:7" ht="15" x14ac:dyDescent="0.25">
      <c r="A22940" s="8"/>
      <c r="B22940" s="9"/>
      <c r="C22940" s="2"/>
      <c r="D22940"/>
      <c r="E22940"/>
      <c r="G22940" s="7"/>
    </row>
    <row r="22941" spans="1:7" ht="15" x14ac:dyDescent="0.25">
      <c r="A22941" s="8"/>
      <c r="B22941" s="9"/>
      <c r="C22941" s="2"/>
      <c r="D22941"/>
      <c r="E22941"/>
      <c r="G22941" s="7"/>
    </row>
    <row r="22942" spans="1:7" ht="15" x14ac:dyDescent="0.25">
      <c r="A22942" s="8"/>
      <c r="B22942" s="9"/>
      <c r="C22942" s="2"/>
      <c r="D22942"/>
      <c r="E22942"/>
      <c r="G22942" s="7"/>
    </row>
    <row r="22943" spans="1:7" ht="15" x14ac:dyDescent="0.25">
      <c r="A22943" s="8"/>
      <c r="B22943" s="9"/>
      <c r="C22943" s="2"/>
      <c r="D22943"/>
      <c r="E22943"/>
      <c r="G22943" s="7"/>
    </row>
    <row r="22944" spans="1:7" ht="15" x14ac:dyDescent="0.25">
      <c r="A22944" s="8"/>
      <c r="B22944" s="9"/>
      <c r="C22944" s="2"/>
      <c r="D22944"/>
      <c r="E22944"/>
      <c r="G22944" s="7"/>
    </row>
    <row r="22945" spans="1:7" ht="15" x14ac:dyDescent="0.25">
      <c r="A22945" s="8"/>
      <c r="B22945" s="9"/>
      <c r="C22945" s="2"/>
      <c r="D22945"/>
      <c r="E22945"/>
      <c r="G22945" s="7"/>
    </row>
    <row r="22946" spans="1:7" ht="15" x14ac:dyDescent="0.25">
      <c r="A22946" s="8"/>
      <c r="B22946" s="9"/>
      <c r="C22946" s="2"/>
      <c r="D22946"/>
      <c r="E22946"/>
      <c r="G22946" s="7"/>
    </row>
    <row r="22947" spans="1:7" ht="15" x14ac:dyDescent="0.25">
      <c r="A22947" s="8"/>
      <c r="B22947" s="9"/>
      <c r="C22947" s="2"/>
      <c r="D22947"/>
      <c r="E22947"/>
      <c r="G22947" s="7"/>
    </row>
    <row r="22948" spans="1:7" ht="15" x14ac:dyDescent="0.25">
      <c r="A22948" s="8"/>
      <c r="B22948" s="9"/>
      <c r="C22948" s="2"/>
      <c r="D22948"/>
      <c r="E22948"/>
      <c r="G22948" s="7"/>
    </row>
    <row r="22949" spans="1:7" ht="15" x14ac:dyDescent="0.25">
      <c r="A22949" s="8"/>
      <c r="B22949" s="9"/>
      <c r="C22949" s="2"/>
      <c r="D22949"/>
      <c r="E22949"/>
      <c r="G22949" s="7"/>
    </row>
    <row r="22950" spans="1:7" ht="15" x14ac:dyDescent="0.25">
      <c r="A22950" s="8"/>
      <c r="B22950" s="9"/>
      <c r="C22950" s="2"/>
      <c r="D22950"/>
      <c r="E22950"/>
      <c r="G22950" s="7"/>
    </row>
    <row r="22951" spans="1:7" ht="15" x14ac:dyDescent="0.25">
      <c r="A22951" s="8"/>
      <c r="B22951" s="9"/>
      <c r="C22951" s="2"/>
      <c r="D22951"/>
      <c r="E22951"/>
      <c r="G22951" s="7"/>
    </row>
    <row r="22952" spans="1:7" ht="15" x14ac:dyDescent="0.25">
      <c r="A22952" s="8"/>
      <c r="B22952" s="9"/>
      <c r="C22952" s="2"/>
      <c r="D22952"/>
      <c r="E22952"/>
      <c r="G22952" s="7"/>
    </row>
    <row r="22953" spans="1:7" ht="15" x14ac:dyDescent="0.25">
      <c r="A22953" s="8"/>
      <c r="B22953" s="9"/>
      <c r="C22953" s="2"/>
      <c r="D22953"/>
      <c r="E22953"/>
      <c r="G22953" s="7"/>
    </row>
    <row r="22954" spans="1:7" ht="15" x14ac:dyDescent="0.25">
      <c r="A22954" s="8"/>
      <c r="B22954" s="9"/>
      <c r="C22954" s="2"/>
      <c r="D22954"/>
      <c r="E22954"/>
      <c r="G22954" s="7"/>
    </row>
    <row r="22955" spans="1:7" ht="15" x14ac:dyDescent="0.25">
      <c r="A22955" s="8"/>
      <c r="B22955" s="9"/>
      <c r="C22955" s="2"/>
      <c r="D22955"/>
      <c r="E22955"/>
      <c r="G22955" s="7"/>
    </row>
    <row r="22956" spans="1:7" ht="15" x14ac:dyDescent="0.25">
      <c r="A22956" s="8"/>
      <c r="B22956" s="9"/>
      <c r="C22956" s="2"/>
      <c r="D22956"/>
      <c r="E22956"/>
      <c r="G22956" s="7"/>
    </row>
    <row r="22957" spans="1:7" ht="15" x14ac:dyDescent="0.25">
      <c r="A22957" s="8"/>
      <c r="B22957" s="9"/>
      <c r="C22957" s="2"/>
      <c r="D22957"/>
      <c r="E22957"/>
      <c r="G22957" s="7"/>
    </row>
    <row r="22958" spans="1:7" ht="15" x14ac:dyDescent="0.25">
      <c r="A22958" s="8"/>
      <c r="B22958" s="9"/>
      <c r="C22958" s="2"/>
      <c r="D22958"/>
      <c r="E22958"/>
      <c r="G22958" s="7"/>
    </row>
    <row r="22959" spans="1:7" ht="15" x14ac:dyDescent="0.25">
      <c r="A22959" s="8"/>
      <c r="B22959" s="9"/>
      <c r="C22959" s="2"/>
      <c r="D22959"/>
      <c r="E22959"/>
      <c r="G22959" s="7"/>
    </row>
    <row r="22960" spans="1:7" ht="15" x14ac:dyDescent="0.25">
      <c r="A22960" s="8"/>
      <c r="B22960" s="9"/>
      <c r="C22960" s="2"/>
      <c r="D22960"/>
      <c r="E22960"/>
      <c r="G22960" s="7"/>
    </row>
    <row r="22961" spans="1:7" ht="15" x14ac:dyDescent="0.25">
      <c r="A22961" s="8"/>
      <c r="B22961" s="9"/>
      <c r="C22961" s="2"/>
      <c r="D22961"/>
      <c r="E22961"/>
      <c r="G22961" s="7"/>
    </row>
    <row r="22962" spans="1:7" ht="15" x14ac:dyDescent="0.25">
      <c r="A22962" s="8"/>
      <c r="B22962" s="9"/>
      <c r="C22962" s="2"/>
      <c r="D22962"/>
      <c r="E22962"/>
      <c r="G22962" s="7"/>
    </row>
    <row r="22963" spans="1:7" ht="15" x14ac:dyDescent="0.25">
      <c r="A22963" s="8"/>
      <c r="B22963" s="9"/>
      <c r="C22963" s="2"/>
      <c r="D22963"/>
      <c r="E22963"/>
      <c r="G22963" s="7"/>
    </row>
    <row r="22964" spans="1:7" ht="15" x14ac:dyDescent="0.25">
      <c r="A22964" s="8"/>
      <c r="B22964" s="9"/>
      <c r="C22964" s="2"/>
      <c r="D22964"/>
      <c r="E22964"/>
      <c r="G22964" s="7"/>
    </row>
    <row r="22965" spans="1:7" ht="15" x14ac:dyDescent="0.25">
      <c r="A22965" s="8"/>
      <c r="B22965" s="9"/>
      <c r="C22965" s="2"/>
      <c r="D22965"/>
      <c r="E22965"/>
      <c r="G22965" s="7"/>
    </row>
    <row r="22966" spans="1:7" ht="15" x14ac:dyDescent="0.25">
      <c r="A22966" s="8"/>
      <c r="B22966" s="9"/>
      <c r="C22966" s="2"/>
      <c r="D22966"/>
      <c r="E22966"/>
      <c r="G22966" s="7"/>
    </row>
    <row r="22967" spans="1:7" ht="15" x14ac:dyDescent="0.25">
      <c r="A22967" s="8"/>
      <c r="B22967" s="9"/>
      <c r="C22967" s="2"/>
      <c r="D22967"/>
      <c r="E22967"/>
      <c r="G22967" s="7"/>
    </row>
    <row r="22968" spans="1:7" ht="15" x14ac:dyDescent="0.25">
      <c r="A22968" s="8"/>
      <c r="B22968" s="9"/>
      <c r="C22968" s="2"/>
      <c r="D22968"/>
      <c r="E22968"/>
      <c r="G22968" s="7"/>
    </row>
    <row r="22969" spans="1:7" ht="15" x14ac:dyDescent="0.25">
      <c r="A22969" s="8"/>
      <c r="B22969" s="9"/>
      <c r="C22969" s="2"/>
      <c r="D22969"/>
      <c r="E22969"/>
      <c r="G22969" s="7"/>
    </row>
    <row r="22970" spans="1:7" ht="15" x14ac:dyDescent="0.25">
      <c r="A22970" s="8"/>
      <c r="B22970" s="9"/>
      <c r="C22970" s="2"/>
      <c r="D22970"/>
      <c r="E22970"/>
      <c r="G22970" s="7"/>
    </row>
    <row r="22971" spans="1:7" ht="15" x14ac:dyDescent="0.25">
      <c r="A22971" s="8"/>
      <c r="B22971" s="9"/>
      <c r="C22971" s="2"/>
      <c r="D22971"/>
      <c r="E22971"/>
      <c r="G22971" s="7"/>
    </row>
    <row r="22972" spans="1:7" ht="15" x14ac:dyDescent="0.25">
      <c r="A22972" s="8"/>
      <c r="B22972" s="9"/>
      <c r="C22972" s="2"/>
      <c r="D22972"/>
      <c r="E22972"/>
      <c r="G22972" s="7"/>
    </row>
    <row r="22973" spans="1:7" ht="15" x14ac:dyDescent="0.25">
      <c r="A22973" s="8"/>
      <c r="B22973" s="9"/>
      <c r="C22973" s="2"/>
      <c r="D22973"/>
      <c r="E22973"/>
      <c r="G22973" s="7"/>
    </row>
    <row r="22974" spans="1:7" ht="15" x14ac:dyDescent="0.25">
      <c r="A22974" s="8"/>
      <c r="B22974" s="9"/>
      <c r="C22974" s="2"/>
      <c r="D22974"/>
      <c r="E22974"/>
      <c r="G22974" s="7"/>
    </row>
    <row r="22975" spans="1:7" ht="15" x14ac:dyDescent="0.25">
      <c r="A22975" s="8"/>
      <c r="B22975" s="9"/>
      <c r="C22975" s="2"/>
      <c r="D22975"/>
      <c r="E22975"/>
      <c r="G22975" s="7"/>
    </row>
    <row r="22976" spans="1:7" ht="15" x14ac:dyDescent="0.25">
      <c r="A22976" s="8"/>
      <c r="B22976" s="9"/>
      <c r="C22976" s="2"/>
      <c r="D22976"/>
      <c r="E22976"/>
      <c r="G22976" s="7"/>
    </row>
    <row r="22977" spans="1:7" ht="15" x14ac:dyDescent="0.25">
      <c r="A22977" s="8"/>
      <c r="B22977" s="9"/>
      <c r="C22977" s="2"/>
      <c r="D22977"/>
      <c r="E22977"/>
      <c r="G22977" s="7"/>
    </row>
    <row r="22978" spans="1:7" ht="15" x14ac:dyDescent="0.25">
      <c r="A22978" s="8"/>
      <c r="B22978" s="9"/>
      <c r="C22978" s="2"/>
      <c r="D22978"/>
      <c r="E22978"/>
      <c r="G22978" s="7"/>
    </row>
    <row r="22979" spans="1:7" ht="15" x14ac:dyDescent="0.25">
      <c r="A22979" s="8"/>
      <c r="B22979" s="9"/>
      <c r="C22979" s="2"/>
      <c r="D22979"/>
      <c r="E22979"/>
      <c r="G22979" s="7"/>
    </row>
    <row r="22980" spans="1:7" ht="15" x14ac:dyDescent="0.25">
      <c r="A22980" s="8"/>
      <c r="B22980" s="9"/>
      <c r="C22980" s="2"/>
      <c r="D22980"/>
      <c r="E22980"/>
      <c r="G22980" s="7"/>
    </row>
    <row r="22981" spans="1:7" ht="15" x14ac:dyDescent="0.25">
      <c r="A22981" s="8"/>
      <c r="B22981" s="9"/>
      <c r="C22981" s="2"/>
      <c r="D22981"/>
      <c r="E22981"/>
      <c r="G22981" s="7"/>
    </row>
    <row r="22982" spans="1:7" ht="15" x14ac:dyDescent="0.25">
      <c r="A22982" s="8"/>
      <c r="B22982" s="9"/>
      <c r="C22982" s="2"/>
      <c r="D22982"/>
      <c r="E22982"/>
      <c r="G22982" s="7"/>
    </row>
    <row r="22983" spans="1:7" ht="15" x14ac:dyDescent="0.25">
      <c r="A22983" s="8"/>
      <c r="B22983" s="9"/>
      <c r="C22983" s="2"/>
      <c r="D22983"/>
      <c r="E22983"/>
      <c r="G22983" s="7"/>
    </row>
    <row r="22984" spans="1:7" ht="15" x14ac:dyDescent="0.25">
      <c r="A22984" s="8"/>
      <c r="B22984" s="9"/>
      <c r="C22984" s="2"/>
      <c r="D22984"/>
      <c r="E22984"/>
      <c r="G22984" s="7"/>
    </row>
    <row r="22985" spans="1:7" ht="15" x14ac:dyDescent="0.25">
      <c r="A22985" s="8"/>
      <c r="B22985" s="9"/>
      <c r="C22985" s="2"/>
      <c r="D22985"/>
      <c r="E22985"/>
      <c r="G22985" s="7"/>
    </row>
    <row r="22986" spans="1:7" ht="15" x14ac:dyDescent="0.25">
      <c r="A22986" s="8"/>
      <c r="B22986" s="9"/>
      <c r="C22986" s="2"/>
      <c r="D22986"/>
      <c r="E22986"/>
      <c r="G22986" s="7"/>
    </row>
    <row r="22987" spans="1:7" ht="15" x14ac:dyDescent="0.25">
      <c r="A22987" s="8"/>
      <c r="B22987" s="9"/>
      <c r="C22987" s="2"/>
      <c r="D22987"/>
      <c r="E22987"/>
      <c r="G22987" s="7"/>
    </row>
    <row r="22988" spans="1:7" ht="15" x14ac:dyDescent="0.25">
      <c r="A22988" s="8"/>
      <c r="B22988" s="9"/>
      <c r="C22988" s="2"/>
      <c r="D22988"/>
      <c r="E22988"/>
      <c r="G22988" s="7"/>
    </row>
    <row r="22989" spans="1:7" ht="15" x14ac:dyDescent="0.25">
      <c r="A22989" s="8"/>
      <c r="B22989" s="9"/>
      <c r="C22989" s="2"/>
      <c r="D22989"/>
      <c r="E22989"/>
      <c r="G22989" s="7"/>
    </row>
    <row r="22990" spans="1:7" ht="15" x14ac:dyDescent="0.25">
      <c r="A22990" s="8"/>
      <c r="B22990" s="9"/>
      <c r="C22990" s="2"/>
      <c r="D22990"/>
      <c r="E22990"/>
      <c r="G22990" s="7"/>
    </row>
    <row r="22991" spans="1:7" ht="15" x14ac:dyDescent="0.25">
      <c r="A22991" s="8"/>
      <c r="B22991" s="9"/>
      <c r="C22991" s="2"/>
      <c r="D22991"/>
      <c r="E22991"/>
      <c r="G22991" s="7"/>
    </row>
    <row r="22992" spans="1:7" ht="15" x14ac:dyDescent="0.25">
      <c r="A22992" s="8"/>
      <c r="B22992" s="9"/>
      <c r="C22992" s="2"/>
      <c r="D22992"/>
      <c r="E22992"/>
      <c r="G22992" s="7"/>
    </row>
    <row r="22993" spans="1:7" ht="15" x14ac:dyDescent="0.25">
      <c r="A22993" s="8"/>
      <c r="B22993" s="9"/>
      <c r="C22993" s="2"/>
      <c r="D22993"/>
      <c r="E22993"/>
      <c r="G22993" s="7"/>
    </row>
    <row r="22994" spans="1:7" ht="15" x14ac:dyDescent="0.25">
      <c r="A22994" s="8"/>
      <c r="B22994" s="9"/>
      <c r="C22994" s="2"/>
      <c r="D22994"/>
      <c r="E22994"/>
      <c r="G22994" s="7"/>
    </row>
    <row r="22995" spans="1:7" ht="15" x14ac:dyDescent="0.25">
      <c r="A22995" s="8"/>
      <c r="B22995" s="9"/>
      <c r="C22995" s="2"/>
      <c r="D22995"/>
      <c r="E22995"/>
      <c r="G22995" s="7"/>
    </row>
    <row r="22996" spans="1:7" ht="15" x14ac:dyDescent="0.25">
      <c r="A22996" s="8"/>
      <c r="B22996" s="9"/>
      <c r="C22996" s="2"/>
      <c r="D22996"/>
      <c r="E22996"/>
      <c r="G22996" s="7"/>
    </row>
    <row r="22997" spans="1:7" ht="15" x14ac:dyDescent="0.25">
      <c r="A22997" s="8"/>
      <c r="B22997" s="9"/>
      <c r="C22997" s="2"/>
      <c r="D22997"/>
      <c r="E22997"/>
      <c r="G22997" s="7"/>
    </row>
    <row r="22998" spans="1:7" ht="15" x14ac:dyDescent="0.25">
      <c r="A22998" s="8"/>
      <c r="B22998" s="9"/>
      <c r="C22998" s="2"/>
      <c r="D22998"/>
      <c r="E22998"/>
      <c r="G22998" s="7"/>
    </row>
    <row r="22999" spans="1:7" ht="15" x14ac:dyDescent="0.25">
      <c r="A22999" s="8"/>
      <c r="B22999" s="9"/>
      <c r="C22999" s="2"/>
      <c r="D22999"/>
      <c r="E22999"/>
      <c r="G22999" s="7"/>
    </row>
    <row r="23000" spans="1:7" ht="15" x14ac:dyDescent="0.25">
      <c r="A23000" s="8"/>
      <c r="B23000" s="9"/>
      <c r="C23000" s="2"/>
      <c r="D23000"/>
      <c r="E23000"/>
      <c r="G23000" s="7"/>
    </row>
    <row r="23001" spans="1:7" ht="15" x14ac:dyDescent="0.25">
      <c r="A23001" s="8"/>
      <c r="B23001" s="9"/>
      <c r="C23001" s="2"/>
      <c r="D23001"/>
      <c r="E23001"/>
      <c r="G23001" s="7"/>
    </row>
    <row r="23002" spans="1:7" ht="15" x14ac:dyDescent="0.25">
      <c r="A23002" s="8"/>
      <c r="B23002" s="9"/>
      <c r="C23002" s="2"/>
      <c r="D23002"/>
      <c r="E23002"/>
      <c r="G23002" s="7"/>
    </row>
    <row r="23003" spans="1:7" ht="15" x14ac:dyDescent="0.25">
      <c r="A23003" s="8"/>
      <c r="B23003" s="9"/>
      <c r="C23003" s="2"/>
      <c r="D23003"/>
      <c r="E23003"/>
      <c r="G23003" s="7"/>
    </row>
    <row r="23004" spans="1:7" ht="15" x14ac:dyDescent="0.25">
      <c r="A23004" s="8"/>
      <c r="B23004" s="9"/>
      <c r="C23004" s="2"/>
      <c r="D23004"/>
      <c r="E23004"/>
      <c r="G23004" s="7"/>
    </row>
    <row r="23005" spans="1:7" ht="15" x14ac:dyDescent="0.25">
      <c r="A23005" s="8"/>
      <c r="B23005" s="9"/>
      <c r="C23005" s="2"/>
      <c r="D23005"/>
      <c r="E23005"/>
      <c r="G23005" s="7"/>
    </row>
    <row r="23006" spans="1:7" ht="15" x14ac:dyDescent="0.25">
      <c r="A23006" s="8"/>
      <c r="B23006" s="9"/>
      <c r="C23006" s="2"/>
      <c r="D23006"/>
      <c r="E23006"/>
      <c r="G23006" s="7"/>
    </row>
    <row r="23007" spans="1:7" ht="15" x14ac:dyDescent="0.25">
      <c r="A23007" s="8"/>
      <c r="B23007" s="9"/>
      <c r="C23007" s="2"/>
      <c r="D23007"/>
      <c r="E23007"/>
      <c r="G23007" s="7"/>
    </row>
    <row r="23008" spans="1:7" ht="15" x14ac:dyDescent="0.25">
      <c r="A23008" s="8"/>
      <c r="B23008" s="9"/>
      <c r="C23008" s="2"/>
      <c r="D23008"/>
      <c r="E23008"/>
      <c r="G23008" s="7"/>
    </row>
    <row r="23009" spans="1:7" ht="15" x14ac:dyDescent="0.25">
      <c r="A23009" s="8"/>
      <c r="B23009" s="9"/>
      <c r="C23009" s="2"/>
      <c r="D23009"/>
      <c r="E23009"/>
      <c r="G23009" s="7"/>
    </row>
    <row r="23010" spans="1:7" ht="15" x14ac:dyDescent="0.25">
      <c r="A23010" s="8"/>
      <c r="B23010" s="9"/>
      <c r="C23010" s="2"/>
      <c r="D23010"/>
      <c r="E23010"/>
      <c r="G23010" s="7"/>
    </row>
    <row r="23011" spans="1:7" ht="15" x14ac:dyDescent="0.25">
      <c r="A23011" s="8"/>
      <c r="B23011" s="9"/>
      <c r="C23011" s="2"/>
      <c r="D23011"/>
      <c r="E23011"/>
      <c r="G23011" s="7"/>
    </row>
    <row r="23012" spans="1:7" ht="15" x14ac:dyDescent="0.25">
      <c r="A23012" s="8"/>
      <c r="B23012" s="9"/>
      <c r="C23012" s="2"/>
      <c r="D23012"/>
      <c r="E23012"/>
      <c r="G23012" s="7"/>
    </row>
    <row r="23013" spans="1:7" ht="15" x14ac:dyDescent="0.25">
      <c r="A23013" s="8"/>
      <c r="B23013" s="9"/>
      <c r="C23013" s="2"/>
      <c r="D23013"/>
      <c r="E23013"/>
      <c r="G23013" s="7"/>
    </row>
    <row r="23014" spans="1:7" ht="15" x14ac:dyDescent="0.25">
      <c r="A23014" s="8"/>
      <c r="B23014" s="9"/>
      <c r="C23014" s="2"/>
      <c r="D23014"/>
      <c r="E23014"/>
      <c r="G23014" s="7"/>
    </row>
    <row r="23015" spans="1:7" ht="15" x14ac:dyDescent="0.25">
      <c r="A23015" s="8"/>
      <c r="B23015" s="9"/>
      <c r="C23015" s="2"/>
      <c r="D23015"/>
      <c r="E23015"/>
      <c r="G23015" s="7"/>
    </row>
    <row r="23016" spans="1:7" ht="15" x14ac:dyDescent="0.25">
      <c r="A23016" s="8"/>
      <c r="B23016" s="9"/>
      <c r="C23016" s="2"/>
      <c r="D23016"/>
      <c r="E23016"/>
      <c r="G23016" s="7"/>
    </row>
    <row r="23017" spans="1:7" ht="15" x14ac:dyDescent="0.25">
      <c r="A23017" s="8"/>
      <c r="B23017" s="9"/>
      <c r="C23017" s="2"/>
      <c r="D23017"/>
      <c r="E23017"/>
      <c r="G23017" s="7"/>
    </row>
    <row r="23018" spans="1:7" ht="15" x14ac:dyDescent="0.25">
      <c r="A23018" s="8"/>
      <c r="B23018" s="9"/>
      <c r="C23018" s="2"/>
      <c r="D23018"/>
      <c r="E23018"/>
      <c r="G23018" s="7"/>
    </row>
    <row r="23019" spans="1:7" ht="15" x14ac:dyDescent="0.25">
      <c r="A23019" s="8"/>
      <c r="B23019" s="9"/>
      <c r="C23019" s="2"/>
      <c r="D23019"/>
      <c r="E23019"/>
      <c r="G23019" s="7"/>
    </row>
    <row r="23020" spans="1:7" ht="15" x14ac:dyDescent="0.25">
      <c r="A23020" s="8"/>
      <c r="B23020" s="9"/>
      <c r="C23020" s="2"/>
      <c r="D23020"/>
      <c r="E23020"/>
      <c r="G23020" s="7"/>
    </row>
    <row r="23021" spans="1:7" ht="15" x14ac:dyDescent="0.25">
      <c r="A23021" s="8"/>
      <c r="B23021" s="9"/>
      <c r="C23021" s="2"/>
      <c r="D23021"/>
      <c r="E23021"/>
      <c r="G23021" s="7"/>
    </row>
    <row r="23022" spans="1:7" ht="15" x14ac:dyDescent="0.25">
      <c r="A23022" s="8"/>
      <c r="B23022" s="9"/>
      <c r="C23022" s="2"/>
      <c r="D23022"/>
      <c r="E23022"/>
      <c r="G23022" s="7"/>
    </row>
    <row r="23023" spans="1:7" ht="15" x14ac:dyDescent="0.25">
      <c r="A23023" s="8"/>
      <c r="B23023" s="9"/>
      <c r="C23023" s="2"/>
      <c r="D23023"/>
      <c r="E23023"/>
      <c r="G23023" s="7"/>
    </row>
    <row r="23024" spans="1:7" ht="15" x14ac:dyDescent="0.25">
      <c r="A23024" s="8"/>
      <c r="B23024" s="9"/>
      <c r="C23024" s="2"/>
      <c r="D23024"/>
      <c r="E23024"/>
      <c r="G23024" s="7"/>
    </row>
    <row r="23025" spans="1:7" ht="15" x14ac:dyDescent="0.25">
      <c r="A23025" s="8"/>
      <c r="B23025" s="9"/>
      <c r="C23025" s="2"/>
      <c r="D23025"/>
      <c r="E23025"/>
      <c r="G23025" s="7"/>
    </row>
    <row r="23026" spans="1:7" ht="15" x14ac:dyDescent="0.25">
      <c r="A23026" s="8"/>
      <c r="B23026" s="9"/>
      <c r="C23026" s="2"/>
      <c r="D23026"/>
      <c r="E23026"/>
      <c r="G23026" s="7"/>
    </row>
    <row r="23027" spans="1:7" ht="15" x14ac:dyDescent="0.25">
      <c r="A23027" s="8"/>
      <c r="B23027" s="9"/>
      <c r="C23027" s="2"/>
      <c r="D23027"/>
      <c r="E23027"/>
      <c r="G23027" s="7"/>
    </row>
    <row r="23028" spans="1:7" ht="15" x14ac:dyDescent="0.25">
      <c r="A23028" s="8"/>
      <c r="B23028" s="9"/>
      <c r="C23028" s="2"/>
      <c r="D23028"/>
      <c r="E23028"/>
      <c r="G23028" s="7"/>
    </row>
    <row r="23029" spans="1:7" ht="15" x14ac:dyDescent="0.25">
      <c r="A23029" s="8"/>
      <c r="B23029" s="9"/>
      <c r="C23029" s="2"/>
      <c r="D23029"/>
      <c r="E23029"/>
      <c r="G23029" s="7"/>
    </row>
    <row r="23030" spans="1:7" ht="15" x14ac:dyDescent="0.25">
      <c r="A23030" s="8"/>
      <c r="B23030" s="9"/>
      <c r="C23030" s="2"/>
      <c r="D23030"/>
      <c r="E23030"/>
      <c r="G23030" s="7"/>
    </row>
    <row r="23031" spans="1:7" ht="15" x14ac:dyDescent="0.25">
      <c r="A23031" s="8"/>
      <c r="B23031" s="9"/>
      <c r="C23031" s="2"/>
      <c r="D23031"/>
      <c r="E23031"/>
      <c r="G23031" s="7"/>
    </row>
    <row r="23032" spans="1:7" ht="15" x14ac:dyDescent="0.25">
      <c r="A23032" s="8"/>
      <c r="B23032" s="9"/>
      <c r="C23032" s="2"/>
      <c r="D23032"/>
      <c r="E23032"/>
      <c r="G23032" s="7"/>
    </row>
    <row r="23033" spans="1:7" ht="15" x14ac:dyDescent="0.25">
      <c r="A23033" s="8"/>
      <c r="B23033" s="9"/>
      <c r="C23033" s="2"/>
      <c r="D23033"/>
      <c r="E23033"/>
      <c r="G23033" s="7"/>
    </row>
    <row r="23034" spans="1:7" ht="15" x14ac:dyDescent="0.25">
      <c r="A23034" s="8"/>
      <c r="B23034" s="9"/>
      <c r="C23034" s="2"/>
      <c r="D23034"/>
      <c r="E23034"/>
      <c r="G23034" s="7"/>
    </row>
    <row r="23035" spans="1:7" ht="15" x14ac:dyDescent="0.25">
      <c r="A23035" s="8"/>
      <c r="B23035" s="9"/>
      <c r="C23035" s="2"/>
      <c r="D23035"/>
      <c r="E23035"/>
      <c r="G23035" s="7"/>
    </row>
    <row r="23036" spans="1:7" ht="15" x14ac:dyDescent="0.25">
      <c r="A23036" s="8"/>
      <c r="B23036" s="9"/>
      <c r="C23036" s="2"/>
      <c r="D23036"/>
      <c r="E23036"/>
      <c r="G23036" s="7"/>
    </row>
    <row r="23037" spans="1:7" ht="15" x14ac:dyDescent="0.25">
      <c r="A23037" s="8"/>
      <c r="B23037" s="9"/>
      <c r="C23037" s="2"/>
      <c r="D23037"/>
      <c r="E23037"/>
      <c r="G23037" s="7"/>
    </row>
    <row r="23038" spans="1:7" ht="15" x14ac:dyDescent="0.25">
      <c r="A23038" s="8"/>
      <c r="B23038" s="9"/>
      <c r="C23038" s="2"/>
      <c r="D23038"/>
      <c r="E23038"/>
      <c r="G23038" s="7"/>
    </row>
    <row r="23039" spans="1:7" ht="15" x14ac:dyDescent="0.25">
      <c r="A23039" s="8"/>
      <c r="B23039" s="9"/>
      <c r="C23039" s="2"/>
      <c r="D23039"/>
      <c r="E23039"/>
      <c r="G23039" s="7"/>
    </row>
    <row r="23040" spans="1:7" ht="15" x14ac:dyDescent="0.25">
      <c r="A23040" s="8"/>
      <c r="B23040" s="9"/>
      <c r="C23040" s="2"/>
      <c r="D23040"/>
      <c r="E23040"/>
      <c r="G23040" s="7"/>
    </row>
    <row r="23041" spans="1:7" ht="15" x14ac:dyDescent="0.25">
      <c r="A23041" s="8"/>
      <c r="B23041" s="9"/>
      <c r="C23041" s="2"/>
      <c r="D23041"/>
      <c r="E23041"/>
      <c r="G23041" s="7"/>
    </row>
    <row r="23042" spans="1:7" ht="15" x14ac:dyDescent="0.25">
      <c r="A23042" s="8"/>
      <c r="B23042" s="9"/>
      <c r="C23042" s="2"/>
      <c r="D23042"/>
      <c r="E23042"/>
      <c r="G23042" s="7"/>
    </row>
    <row r="23043" spans="1:7" ht="15" x14ac:dyDescent="0.25">
      <c r="A23043" s="8"/>
      <c r="B23043" s="9"/>
      <c r="C23043" s="2"/>
      <c r="D23043"/>
      <c r="E23043"/>
      <c r="G23043" s="7"/>
    </row>
    <row r="23044" spans="1:7" ht="15" x14ac:dyDescent="0.25">
      <c r="A23044" s="8"/>
      <c r="B23044" s="9"/>
      <c r="C23044" s="2"/>
      <c r="D23044"/>
      <c r="E23044"/>
      <c r="G23044" s="7"/>
    </row>
    <row r="23045" spans="1:7" ht="15" x14ac:dyDescent="0.25">
      <c r="A23045" s="8"/>
      <c r="B23045" s="9"/>
      <c r="C23045" s="2"/>
      <c r="D23045"/>
      <c r="E23045"/>
      <c r="G23045" s="7"/>
    </row>
    <row r="23046" spans="1:7" ht="15" x14ac:dyDescent="0.25">
      <c r="A23046" s="8"/>
      <c r="B23046" s="9"/>
      <c r="C23046" s="2"/>
      <c r="D23046"/>
      <c r="E23046"/>
      <c r="G23046" s="7"/>
    </row>
    <row r="23047" spans="1:7" ht="15" x14ac:dyDescent="0.25">
      <c r="A23047" s="8"/>
      <c r="B23047" s="9"/>
      <c r="C23047" s="2"/>
      <c r="D23047"/>
      <c r="E23047"/>
      <c r="G23047" s="7"/>
    </row>
    <row r="23048" spans="1:7" ht="15" x14ac:dyDescent="0.25">
      <c r="A23048" s="8"/>
      <c r="B23048" s="9"/>
      <c r="C23048" s="2"/>
      <c r="D23048"/>
      <c r="E23048"/>
      <c r="G23048" s="7"/>
    </row>
    <row r="23049" spans="1:7" ht="15" x14ac:dyDescent="0.25">
      <c r="A23049" s="8"/>
      <c r="B23049" s="9"/>
      <c r="C23049" s="2"/>
      <c r="D23049"/>
      <c r="E23049"/>
      <c r="G23049" s="7"/>
    </row>
    <row r="23050" spans="1:7" ht="15" x14ac:dyDescent="0.25">
      <c r="A23050" s="8"/>
      <c r="B23050" s="9"/>
      <c r="C23050" s="2"/>
      <c r="D23050"/>
      <c r="E23050"/>
      <c r="G23050" s="7"/>
    </row>
    <row r="23051" spans="1:7" ht="15" x14ac:dyDescent="0.25">
      <c r="A23051" s="8"/>
      <c r="B23051" s="9"/>
      <c r="C23051" s="2"/>
      <c r="D23051"/>
      <c r="E23051"/>
      <c r="G23051" s="7"/>
    </row>
    <row r="23052" spans="1:7" ht="15" x14ac:dyDescent="0.25">
      <c r="A23052" s="8"/>
      <c r="B23052" s="9"/>
      <c r="C23052" s="2"/>
      <c r="D23052"/>
      <c r="E23052"/>
      <c r="G23052" s="7"/>
    </row>
    <row r="23053" spans="1:7" ht="15" x14ac:dyDescent="0.25">
      <c r="A23053" s="8"/>
      <c r="B23053" s="9"/>
      <c r="C23053" s="2"/>
      <c r="D23053"/>
      <c r="E23053"/>
      <c r="G23053" s="7"/>
    </row>
    <row r="23054" spans="1:7" ht="15" x14ac:dyDescent="0.25">
      <c r="A23054" s="8"/>
      <c r="B23054" s="9"/>
      <c r="C23054" s="2"/>
      <c r="D23054"/>
      <c r="E23054"/>
      <c r="G23054" s="7"/>
    </row>
    <row r="23055" spans="1:7" ht="15" x14ac:dyDescent="0.25">
      <c r="A23055" s="8"/>
      <c r="B23055" s="9"/>
      <c r="C23055" s="2"/>
      <c r="D23055"/>
      <c r="E23055"/>
      <c r="G23055" s="7"/>
    </row>
    <row r="23056" spans="1:7" ht="15" x14ac:dyDescent="0.25">
      <c r="A23056" s="8"/>
      <c r="B23056" s="9"/>
      <c r="C23056" s="2"/>
      <c r="D23056"/>
      <c r="E23056"/>
      <c r="G23056" s="7"/>
    </row>
    <row r="23057" spans="1:7" ht="15" x14ac:dyDescent="0.25">
      <c r="A23057" s="8"/>
      <c r="B23057" s="9"/>
      <c r="C23057" s="2"/>
      <c r="D23057"/>
      <c r="E23057"/>
      <c r="G23057" s="7"/>
    </row>
    <row r="23058" spans="1:7" ht="15" x14ac:dyDescent="0.25">
      <c r="A23058" s="8"/>
      <c r="B23058" s="9"/>
      <c r="C23058" s="2"/>
      <c r="D23058"/>
      <c r="E23058"/>
      <c r="G23058" s="7"/>
    </row>
    <row r="23059" spans="1:7" ht="15" x14ac:dyDescent="0.25">
      <c r="A23059" s="8"/>
      <c r="B23059" s="9"/>
      <c r="C23059" s="2"/>
      <c r="D23059"/>
      <c r="E23059"/>
      <c r="G23059" s="7"/>
    </row>
    <row r="23060" spans="1:7" ht="15" x14ac:dyDescent="0.25">
      <c r="A23060" s="8"/>
      <c r="B23060" s="9"/>
      <c r="C23060" s="2"/>
      <c r="D23060"/>
      <c r="E23060"/>
      <c r="G23060" s="7"/>
    </row>
    <row r="23061" spans="1:7" ht="15" x14ac:dyDescent="0.25">
      <c r="A23061" s="8"/>
      <c r="B23061" s="9"/>
      <c r="C23061" s="2"/>
      <c r="D23061"/>
      <c r="E23061"/>
      <c r="G23061" s="7"/>
    </row>
    <row r="23062" spans="1:7" ht="15" x14ac:dyDescent="0.25">
      <c r="A23062" s="8"/>
      <c r="B23062" s="9"/>
      <c r="C23062" s="2"/>
      <c r="D23062"/>
      <c r="E23062"/>
      <c r="G23062" s="7"/>
    </row>
    <row r="23063" spans="1:7" ht="15" x14ac:dyDescent="0.25">
      <c r="A23063" s="8"/>
      <c r="B23063" s="9"/>
      <c r="C23063" s="2"/>
      <c r="D23063"/>
      <c r="E23063"/>
      <c r="G23063" s="7"/>
    </row>
    <row r="23064" spans="1:7" ht="15" x14ac:dyDescent="0.25">
      <c r="A23064" s="8"/>
      <c r="B23064" s="9"/>
      <c r="C23064" s="2"/>
      <c r="D23064"/>
      <c r="E23064"/>
      <c r="G23064" s="7"/>
    </row>
    <row r="23065" spans="1:7" ht="15" x14ac:dyDescent="0.25">
      <c r="A23065" s="8"/>
      <c r="B23065" s="9"/>
      <c r="C23065" s="2"/>
      <c r="D23065"/>
      <c r="E23065"/>
      <c r="G23065" s="7"/>
    </row>
    <row r="23066" spans="1:7" ht="15" x14ac:dyDescent="0.25">
      <c r="A23066" s="8"/>
      <c r="B23066" s="9"/>
      <c r="C23066" s="2"/>
      <c r="D23066"/>
      <c r="E23066"/>
      <c r="G23066" s="7"/>
    </row>
    <row r="23067" spans="1:7" ht="15" x14ac:dyDescent="0.25">
      <c r="A23067" s="8"/>
      <c r="B23067" s="9"/>
      <c r="C23067" s="2"/>
      <c r="D23067"/>
      <c r="E23067"/>
      <c r="G23067" s="7"/>
    </row>
    <row r="23068" spans="1:7" ht="15" x14ac:dyDescent="0.25">
      <c r="A23068" s="8"/>
      <c r="B23068" s="9"/>
      <c r="C23068" s="2"/>
      <c r="D23068"/>
      <c r="E23068"/>
      <c r="G23068" s="7"/>
    </row>
    <row r="23069" spans="1:7" ht="15" x14ac:dyDescent="0.25">
      <c r="A23069" s="8"/>
      <c r="B23069" s="9"/>
      <c r="C23069" s="2"/>
      <c r="D23069"/>
      <c r="E23069"/>
      <c r="G23069" s="7"/>
    </row>
    <row r="23070" spans="1:7" ht="15" x14ac:dyDescent="0.25">
      <c r="A23070" s="8"/>
      <c r="B23070" s="9"/>
      <c r="C23070" s="2"/>
      <c r="D23070"/>
      <c r="E23070"/>
      <c r="G23070" s="7"/>
    </row>
    <row r="23071" spans="1:7" ht="15" x14ac:dyDescent="0.25">
      <c r="A23071" s="8"/>
      <c r="B23071" s="9"/>
      <c r="C23071" s="2"/>
      <c r="D23071"/>
      <c r="E23071"/>
      <c r="G23071" s="7"/>
    </row>
    <row r="23072" spans="1:7" ht="15" x14ac:dyDescent="0.25">
      <c r="A23072" s="8"/>
      <c r="B23072" s="9"/>
      <c r="C23072" s="2"/>
      <c r="D23072"/>
      <c r="E23072"/>
      <c r="G23072" s="7"/>
    </row>
    <row r="23073" spans="1:7" ht="15" x14ac:dyDescent="0.25">
      <c r="A23073" s="8"/>
      <c r="B23073" s="9"/>
      <c r="C23073" s="2"/>
      <c r="D23073"/>
      <c r="E23073"/>
      <c r="G23073" s="7"/>
    </row>
    <row r="23074" spans="1:7" ht="15" x14ac:dyDescent="0.25">
      <c r="A23074" s="8"/>
      <c r="B23074" s="9"/>
      <c r="C23074" s="2"/>
      <c r="D23074"/>
      <c r="E23074"/>
      <c r="G23074" s="7"/>
    </row>
    <row r="23075" spans="1:7" ht="15" x14ac:dyDescent="0.25">
      <c r="A23075" s="8"/>
      <c r="B23075" s="9"/>
      <c r="C23075" s="2"/>
      <c r="D23075"/>
      <c r="E23075"/>
      <c r="G23075" s="7"/>
    </row>
    <row r="23076" spans="1:7" ht="15" x14ac:dyDescent="0.25">
      <c r="A23076" s="8"/>
      <c r="B23076" s="9"/>
      <c r="C23076" s="2"/>
      <c r="D23076"/>
      <c r="E23076"/>
      <c r="G23076" s="7"/>
    </row>
    <row r="23077" spans="1:7" ht="15" x14ac:dyDescent="0.25">
      <c r="A23077" s="8"/>
      <c r="B23077" s="9"/>
      <c r="C23077" s="2"/>
      <c r="D23077"/>
      <c r="E23077"/>
      <c r="G23077" s="7"/>
    </row>
    <row r="23078" spans="1:7" ht="15" x14ac:dyDescent="0.25">
      <c r="A23078" s="8"/>
      <c r="B23078" s="9"/>
      <c r="C23078" s="2"/>
      <c r="D23078"/>
      <c r="E23078"/>
      <c r="G23078" s="7"/>
    </row>
    <row r="23079" spans="1:7" ht="15" x14ac:dyDescent="0.25">
      <c r="A23079" s="8"/>
      <c r="B23079" s="9"/>
      <c r="C23079" s="2"/>
      <c r="D23079"/>
      <c r="E23079"/>
      <c r="G23079" s="7"/>
    </row>
    <row r="23080" spans="1:7" ht="15" x14ac:dyDescent="0.25">
      <c r="A23080" s="8"/>
      <c r="B23080" s="9"/>
      <c r="C23080" s="2"/>
      <c r="D23080"/>
      <c r="E23080"/>
      <c r="G23080" s="7"/>
    </row>
    <row r="23081" spans="1:7" ht="15" x14ac:dyDescent="0.25">
      <c r="A23081" s="8"/>
      <c r="B23081" s="9"/>
      <c r="C23081" s="2"/>
      <c r="D23081"/>
      <c r="E23081"/>
      <c r="G23081" s="7"/>
    </row>
    <row r="23082" spans="1:7" ht="15" x14ac:dyDescent="0.25">
      <c r="A23082" s="8"/>
      <c r="B23082" s="9"/>
      <c r="C23082" s="2"/>
      <c r="D23082"/>
      <c r="E23082"/>
      <c r="G23082" s="7"/>
    </row>
    <row r="23083" spans="1:7" ht="15" x14ac:dyDescent="0.25">
      <c r="A23083" s="8"/>
      <c r="B23083" s="9"/>
      <c r="C23083" s="2"/>
      <c r="D23083"/>
      <c r="E23083"/>
      <c r="G23083" s="7"/>
    </row>
    <row r="23084" spans="1:7" ht="15" x14ac:dyDescent="0.25">
      <c r="A23084" s="8"/>
      <c r="B23084" s="9"/>
      <c r="C23084" s="2"/>
      <c r="D23084"/>
      <c r="E23084"/>
      <c r="G23084" s="7"/>
    </row>
    <row r="23085" spans="1:7" ht="15" x14ac:dyDescent="0.25">
      <c r="A23085" s="8"/>
      <c r="B23085" s="9"/>
      <c r="C23085" s="2"/>
      <c r="D23085"/>
      <c r="E23085"/>
      <c r="G23085" s="7"/>
    </row>
    <row r="23086" spans="1:7" ht="15" x14ac:dyDescent="0.25">
      <c r="A23086" s="8"/>
      <c r="B23086" s="9"/>
      <c r="C23086" s="2"/>
      <c r="D23086"/>
      <c r="E23086"/>
      <c r="G23086" s="7"/>
    </row>
    <row r="23087" spans="1:7" ht="15" x14ac:dyDescent="0.25">
      <c r="A23087" s="8"/>
      <c r="B23087" s="9"/>
      <c r="C23087" s="2"/>
      <c r="D23087"/>
      <c r="E23087"/>
      <c r="G23087" s="7"/>
    </row>
    <row r="23088" spans="1:7" ht="15" x14ac:dyDescent="0.25">
      <c r="A23088" s="8"/>
      <c r="B23088" s="9"/>
      <c r="C23088" s="2"/>
      <c r="D23088"/>
      <c r="E23088"/>
      <c r="G23088" s="7"/>
    </row>
    <row r="23089" spans="1:7" ht="15" x14ac:dyDescent="0.25">
      <c r="A23089" s="8"/>
      <c r="B23089" s="9"/>
      <c r="C23089" s="2"/>
      <c r="D23089"/>
      <c r="E23089"/>
      <c r="G23089" s="7"/>
    </row>
    <row r="23090" spans="1:7" ht="15" x14ac:dyDescent="0.25">
      <c r="A23090" s="8"/>
      <c r="B23090" s="9"/>
      <c r="C23090" s="2"/>
      <c r="D23090"/>
      <c r="E23090"/>
      <c r="G23090" s="7"/>
    </row>
    <row r="23091" spans="1:7" ht="15" x14ac:dyDescent="0.25">
      <c r="A23091" s="8"/>
      <c r="B23091" s="9"/>
      <c r="C23091" s="2"/>
      <c r="D23091"/>
      <c r="E23091"/>
      <c r="G23091" s="7"/>
    </row>
    <row r="23092" spans="1:7" ht="15" x14ac:dyDescent="0.25">
      <c r="A23092" s="8"/>
      <c r="B23092" s="9"/>
      <c r="C23092" s="2"/>
      <c r="D23092"/>
      <c r="E23092"/>
      <c r="G23092" s="7"/>
    </row>
    <row r="23093" spans="1:7" ht="15" x14ac:dyDescent="0.25">
      <c r="A23093" s="8"/>
      <c r="B23093" s="9"/>
      <c r="C23093" s="2"/>
      <c r="D23093"/>
      <c r="E23093"/>
      <c r="G23093" s="7"/>
    </row>
    <row r="23094" spans="1:7" ht="15" x14ac:dyDescent="0.25">
      <c r="A23094" s="8"/>
      <c r="B23094" s="9"/>
      <c r="C23094" s="2"/>
      <c r="D23094"/>
      <c r="E23094"/>
      <c r="G23094" s="7"/>
    </row>
    <row r="23095" spans="1:7" ht="15" x14ac:dyDescent="0.25">
      <c r="A23095" s="8"/>
      <c r="B23095" s="9"/>
      <c r="C23095" s="2"/>
      <c r="D23095"/>
      <c r="E23095"/>
      <c r="G23095" s="7"/>
    </row>
    <row r="23096" spans="1:7" ht="15" x14ac:dyDescent="0.25">
      <c r="A23096" s="8"/>
      <c r="B23096" s="9"/>
      <c r="C23096" s="2"/>
      <c r="D23096"/>
      <c r="E23096"/>
      <c r="G23096" s="7"/>
    </row>
    <row r="23097" spans="1:7" ht="15" x14ac:dyDescent="0.25">
      <c r="A23097" s="8"/>
      <c r="B23097" s="9"/>
      <c r="C23097" s="2"/>
      <c r="D23097"/>
      <c r="E23097"/>
      <c r="G23097" s="7"/>
    </row>
    <row r="23098" spans="1:7" ht="15" x14ac:dyDescent="0.25">
      <c r="A23098" s="8"/>
      <c r="B23098" s="9"/>
      <c r="C23098" s="2"/>
      <c r="D23098"/>
      <c r="E23098"/>
      <c r="G23098" s="7"/>
    </row>
    <row r="23099" spans="1:7" ht="15" x14ac:dyDescent="0.25">
      <c r="A23099" s="8"/>
      <c r="B23099" s="9"/>
      <c r="C23099" s="2"/>
      <c r="D23099"/>
      <c r="E23099"/>
      <c r="G23099" s="7"/>
    </row>
    <row r="23100" spans="1:7" ht="15" x14ac:dyDescent="0.25">
      <c r="A23100" s="8"/>
      <c r="B23100" s="9"/>
      <c r="C23100" s="2"/>
      <c r="D23100"/>
      <c r="E23100"/>
      <c r="G23100" s="7"/>
    </row>
    <row r="23101" spans="1:7" ht="15" x14ac:dyDescent="0.25">
      <c r="A23101" s="8"/>
      <c r="B23101" s="9"/>
      <c r="C23101" s="2"/>
      <c r="D23101"/>
      <c r="E23101"/>
      <c r="G23101" s="7"/>
    </row>
    <row r="23102" spans="1:7" ht="15" x14ac:dyDescent="0.25">
      <c r="A23102" s="8"/>
      <c r="B23102" s="9"/>
      <c r="C23102" s="2"/>
      <c r="D23102"/>
      <c r="E23102"/>
      <c r="G23102" s="7"/>
    </row>
    <row r="23103" spans="1:7" ht="15" x14ac:dyDescent="0.25">
      <c r="A23103" s="8"/>
      <c r="B23103" s="9"/>
      <c r="C23103" s="2"/>
      <c r="D23103"/>
      <c r="E23103"/>
      <c r="G23103" s="7"/>
    </row>
    <row r="23104" spans="1:7" ht="15" x14ac:dyDescent="0.25">
      <c r="A23104" s="8"/>
      <c r="B23104" s="9"/>
      <c r="C23104" s="2"/>
      <c r="D23104"/>
      <c r="E23104"/>
      <c r="G23104" s="7"/>
    </row>
    <row r="23105" spans="1:7" ht="15" x14ac:dyDescent="0.25">
      <c r="A23105" s="8"/>
      <c r="B23105" s="9"/>
      <c r="C23105" s="2"/>
      <c r="D23105"/>
      <c r="E23105"/>
      <c r="G23105" s="7"/>
    </row>
    <row r="23106" spans="1:7" ht="15" x14ac:dyDescent="0.25">
      <c r="A23106" s="8"/>
      <c r="B23106" s="9"/>
      <c r="C23106" s="2"/>
      <c r="D23106"/>
      <c r="E23106"/>
      <c r="G23106" s="7"/>
    </row>
    <row r="23107" spans="1:7" ht="15" x14ac:dyDescent="0.25">
      <c r="A23107" s="8"/>
      <c r="B23107" s="9"/>
      <c r="C23107" s="2"/>
      <c r="D23107"/>
      <c r="E23107"/>
      <c r="G23107" s="7"/>
    </row>
    <row r="23108" spans="1:7" ht="15" x14ac:dyDescent="0.25">
      <c r="A23108" s="8"/>
      <c r="B23108" s="9"/>
      <c r="C23108" s="2"/>
      <c r="D23108"/>
      <c r="E23108"/>
      <c r="G23108" s="7"/>
    </row>
    <row r="23109" spans="1:7" ht="15" x14ac:dyDescent="0.25">
      <c r="A23109" s="8"/>
      <c r="B23109" s="9"/>
      <c r="C23109" s="2"/>
      <c r="D23109"/>
      <c r="E23109"/>
      <c r="G23109" s="7"/>
    </row>
    <row r="23110" spans="1:7" ht="15" x14ac:dyDescent="0.25">
      <c r="A23110" s="8"/>
      <c r="B23110" s="9"/>
      <c r="C23110" s="2"/>
      <c r="D23110"/>
      <c r="E23110"/>
      <c r="G23110" s="7"/>
    </row>
    <row r="23111" spans="1:7" ht="15" x14ac:dyDescent="0.25">
      <c r="A23111" s="8"/>
      <c r="B23111" s="9"/>
      <c r="C23111" s="2"/>
      <c r="D23111"/>
      <c r="E23111"/>
      <c r="G23111" s="7"/>
    </row>
    <row r="23112" spans="1:7" ht="15" x14ac:dyDescent="0.25">
      <c r="A23112" s="8"/>
      <c r="B23112" s="9"/>
      <c r="C23112" s="2"/>
      <c r="D23112"/>
      <c r="E23112"/>
      <c r="G23112" s="7"/>
    </row>
    <row r="23113" spans="1:7" ht="15" x14ac:dyDescent="0.25">
      <c r="A23113" s="8"/>
      <c r="B23113" s="9"/>
      <c r="C23113" s="2"/>
      <c r="D23113"/>
      <c r="E23113"/>
      <c r="G23113" s="7"/>
    </row>
    <row r="23114" spans="1:7" ht="15" x14ac:dyDescent="0.25">
      <c r="A23114" s="8"/>
      <c r="B23114" s="9"/>
      <c r="C23114" s="2"/>
      <c r="D23114"/>
      <c r="E23114"/>
      <c r="G23114" s="7"/>
    </row>
    <row r="23115" spans="1:7" ht="15" x14ac:dyDescent="0.25">
      <c r="A23115" s="8"/>
      <c r="B23115" s="9"/>
      <c r="C23115" s="2"/>
      <c r="D23115"/>
      <c r="E23115"/>
      <c r="G23115" s="7"/>
    </row>
    <row r="23116" spans="1:7" ht="15" x14ac:dyDescent="0.25">
      <c r="A23116" s="8"/>
      <c r="B23116" s="9"/>
      <c r="C23116" s="2"/>
      <c r="D23116"/>
      <c r="E23116"/>
      <c r="G23116" s="7"/>
    </row>
    <row r="23117" spans="1:7" ht="15" x14ac:dyDescent="0.25">
      <c r="A23117" s="8"/>
      <c r="B23117" s="9"/>
      <c r="C23117" s="2"/>
      <c r="D23117"/>
      <c r="E23117"/>
      <c r="G23117" s="7"/>
    </row>
    <row r="23118" spans="1:7" ht="15" x14ac:dyDescent="0.25">
      <c r="A23118" s="8"/>
      <c r="B23118" s="9"/>
      <c r="C23118" s="2"/>
      <c r="D23118"/>
      <c r="E23118"/>
      <c r="G23118" s="7"/>
    </row>
    <row r="23119" spans="1:7" ht="15" x14ac:dyDescent="0.25">
      <c r="A23119" s="8"/>
      <c r="B23119" s="9"/>
      <c r="C23119" s="2"/>
      <c r="D23119"/>
      <c r="E23119"/>
      <c r="G23119" s="7"/>
    </row>
    <row r="23120" spans="1:7" ht="15" x14ac:dyDescent="0.25">
      <c r="A23120" s="8"/>
      <c r="B23120" s="9"/>
      <c r="C23120" s="2"/>
      <c r="D23120"/>
      <c r="E23120"/>
      <c r="G23120" s="7"/>
    </row>
    <row r="23121" spans="1:7" ht="15" x14ac:dyDescent="0.25">
      <c r="A23121" s="8"/>
      <c r="B23121" s="9"/>
      <c r="C23121" s="2"/>
      <c r="D23121"/>
      <c r="E23121"/>
      <c r="G23121" s="7"/>
    </row>
    <row r="23122" spans="1:7" ht="15" x14ac:dyDescent="0.25">
      <c r="A23122" s="8"/>
      <c r="B23122" s="9"/>
      <c r="C23122" s="2"/>
      <c r="D23122"/>
      <c r="E23122"/>
      <c r="G23122" s="7"/>
    </row>
    <row r="23123" spans="1:7" ht="15" x14ac:dyDescent="0.25">
      <c r="A23123" s="8"/>
      <c r="B23123" s="9"/>
      <c r="C23123" s="2"/>
      <c r="D23123"/>
      <c r="E23123"/>
      <c r="G23123" s="7"/>
    </row>
    <row r="23124" spans="1:7" ht="15" x14ac:dyDescent="0.25">
      <c r="A23124" s="8"/>
      <c r="B23124" s="9"/>
      <c r="C23124" s="2"/>
      <c r="D23124"/>
      <c r="E23124"/>
      <c r="G23124" s="7"/>
    </row>
    <row r="23125" spans="1:7" ht="15" x14ac:dyDescent="0.25">
      <c r="A23125" s="8"/>
      <c r="B23125" s="9"/>
      <c r="C23125" s="2"/>
      <c r="D23125"/>
      <c r="E23125"/>
      <c r="G23125" s="7"/>
    </row>
    <row r="23126" spans="1:7" ht="15" x14ac:dyDescent="0.25">
      <c r="A23126" s="8"/>
      <c r="B23126" s="9"/>
      <c r="C23126" s="2"/>
      <c r="D23126"/>
      <c r="E23126"/>
      <c r="G23126" s="7"/>
    </row>
    <row r="23127" spans="1:7" ht="15" x14ac:dyDescent="0.25">
      <c r="A23127" s="8"/>
      <c r="B23127" s="9"/>
      <c r="C23127" s="2"/>
      <c r="D23127"/>
      <c r="E23127"/>
      <c r="G23127" s="7"/>
    </row>
    <row r="23128" spans="1:7" ht="15" x14ac:dyDescent="0.25">
      <c r="A23128" s="8"/>
      <c r="B23128" s="9"/>
      <c r="C23128" s="2"/>
      <c r="D23128"/>
      <c r="E23128"/>
      <c r="G23128" s="7"/>
    </row>
    <row r="23129" spans="1:7" ht="15" x14ac:dyDescent="0.25">
      <c r="A23129" s="8"/>
      <c r="B23129" s="9"/>
      <c r="C23129" s="2"/>
      <c r="D23129"/>
      <c r="E23129"/>
      <c r="G23129" s="7"/>
    </row>
    <row r="23130" spans="1:7" ht="15" x14ac:dyDescent="0.25">
      <c r="A23130" s="8"/>
      <c r="B23130" s="9"/>
      <c r="C23130" s="2"/>
      <c r="D23130"/>
      <c r="E23130"/>
      <c r="G23130" s="7"/>
    </row>
    <row r="23131" spans="1:7" ht="15" x14ac:dyDescent="0.25">
      <c r="A23131" s="8"/>
      <c r="B23131" s="9"/>
      <c r="C23131" s="2"/>
      <c r="D23131"/>
      <c r="E23131"/>
      <c r="G23131" s="7"/>
    </row>
    <row r="23132" spans="1:7" ht="15" x14ac:dyDescent="0.25">
      <c r="A23132" s="8"/>
      <c r="B23132" s="9"/>
      <c r="C23132" s="2"/>
      <c r="D23132"/>
      <c r="E23132"/>
      <c r="G23132" s="7"/>
    </row>
    <row r="23133" spans="1:7" ht="15" x14ac:dyDescent="0.25">
      <c r="A23133" s="8"/>
      <c r="B23133" s="9"/>
      <c r="C23133" s="2"/>
      <c r="D23133"/>
      <c r="E23133"/>
      <c r="G23133" s="7"/>
    </row>
    <row r="23134" spans="1:7" ht="15" x14ac:dyDescent="0.25">
      <c r="A23134" s="8"/>
      <c r="B23134" s="9"/>
      <c r="C23134" s="2"/>
      <c r="D23134"/>
      <c r="E23134"/>
      <c r="G23134" s="7"/>
    </row>
    <row r="23135" spans="1:7" ht="15" x14ac:dyDescent="0.25">
      <c r="A23135" s="8"/>
      <c r="B23135" s="9"/>
      <c r="C23135" s="2"/>
      <c r="D23135"/>
      <c r="E23135"/>
      <c r="G23135" s="7"/>
    </row>
    <row r="23136" spans="1:7" ht="15" x14ac:dyDescent="0.25">
      <c r="A23136" s="8"/>
      <c r="B23136" s="9"/>
      <c r="C23136" s="2"/>
      <c r="D23136"/>
      <c r="E23136"/>
      <c r="G23136" s="7"/>
    </row>
    <row r="23137" spans="1:7" ht="15" x14ac:dyDescent="0.25">
      <c r="A23137" s="8"/>
      <c r="B23137" s="9"/>
      <c r="C23137" s="2"/>
      <c r="D23137"/>
      <c r="E23137"/>
      <c r="G23137" s="7"/>
    </row>
    <row r="23138" spans="1:7" ht="15" x14ac:dyDescent="0.25">
      <c r="A23138" s="8"/>
      <c r="B23138" s="9"/>
      <c r="C23138" s="2"/>
      <c r="D23138"/>
      <c r="E23138"/>
      <c r="G23138" s="7"/>
    </row>
    <row r="23139" spans="1:7" ht="15" x14ac:dyDescent="0.25">
      <c r="A23139" s="8"/>
      <c r="B23139" s="9"/>
      <c r="C23139" s="2"/>
      <c r="D23139"/>
      <c r="E23139"/>
      <c r="G23139" s="7"/>
    </row>
    <row r="23140" spans="1:7" ht="15" x14ac:dyDescent="0.25">
      <c r="A23140" s="8"/>
      <c r="B23140" s="9"/>
      <c r="C23140" s="2"/>
      <c r="D23140"/>
      <c r="E23140"/>
      <c r="G23140" s="7"/>
    </row>
    <row r="23141" spans="1:7" ht="15" x14ac:dyDescent="0.25">
      <c r="A23141" s="8"/>
      <c r="B23141" s="9"/>
      <c r="C23141" s="2"/>
      <c r="D23141"/>
      <c r="E23141"/>
      <c r="G23141" s="7"/>
    </row>
    <row r="23142" spans="1:7" ht="15" x14ac:dyDescent="0.25">
      <c r="A23142" s="8"/>
      <c r="B23142" s="9"/>
      <c r="C23142" s="2"/>
      <c r="D23142"/>
      <c r="E23142"/>
      <c r="G23142" s="7"/>
    </row>
    <row r="23143" spans="1:7" ht="15" x14ac:dyDescent="0.25">
      <c r="A23143" s="8"/>
      <c r="B23143" s="9"/>
      <c r="C23143" s="2"/>
      <c r="D23143"/>
      <c r="E23143"/>
      <c r="G23143" s="7"/>
    </row>
    <row r="23144" spans="1:7" ht="15" x14ac:dyDescent="0.25">
      <c r="A23144" s="8"/>
      <c r="B23144" s="9"/>
      <c r="C23144" s="2"/>
      <c r="D23144"/>
      <c r="E23144"/>
      <c r="G23144" s="7"/>
    </row>
    <row r="23145" spans="1:7" ht="15" x14ac:dyDescent="0.25">
      <c r="A23145" s="8"/>
      <c r="B23145" s="9"/>
      <c r="C23145" s="2"/>
      <c r="D23145"/>
      <c r="E23145"/>
      <c r="G23145" s="7"/>
    </row>
    <row r="23146" spans="1:7" ht="15" x14ac:dyDescent="0.25">
      <c r="A23146" s="8"/>
      <c r="B23146" s="9"/>
      <c r="C23146" s="2"/>
      <c r="D23146"/>
      <c r="E23146"/>
      <c r="G23146" s="7"/>
    </row>
    <row r="23147" spans="1:7" ht="15" x14ac:dyDescent="0.25">
      <c r="A23147" s="8"/>
      <c r="B23147" s="9"/>
      <c r="C23147" s="2"/>
      <c r="D23147"/>
      <c r="E23147"/>
      <c r="G23147" s="7"/>
    </row>
    <row r="23148" spans="1:7" ht="15" x14ac:dyDescent="0.25">
      <c r="A23148" s="8"/>
      <c r="B23148" s="9"/>
      <c r="C23148" s="2"/>
      <c r="D23148"/>
      <c r="E23148"/>
      <c r="G23148" s="7"/>
    </row>
    <row r="23149" spans="1:7" ht="15" x14ac:dyDescent="0.25">
      <c r="A23149" s="8"/>
      <c r="B23149" s="9"/>
      <c r="C23149" s="2"/>
      <c r="D23149"/>
      <c r="E23149"/>
      <c r="G23149" s="7"/>
    </row>
    <row r="23150" spans="1:7" ht="15" x14ac:dyDescent="0.25">
      <c r="A23150" s="8"/>
      <c r="B23150" s="9"/>
      <c r="C23150" s="2"/>
      <c r="D23150"/>
      <c r="E23150"/>
      <c r="G23150" s="7"/>
    </row>
    <row r="23151" spans="1:7" ht="15" x14ac:dyDescent="0.25">
      <c r="A23151" s="8"/>
      <c r="B23151" s="9"/>
      <c r="C23151" s="2"/>
      <c r="D23151"/>
      <c r="E23151"/>
      <c r="G23151" s="7"/>
    </row>
    <row r="23152" spans="1:7" ht="15" x14ac:dyDescent="0.25">
      <c r="A23152" s="8"/>
      <c r="B23152" s="9"/>
      <c r="C23152" s="2"/>
      <c r="D23152"/>
      <c r="E23152"/>
      <c r="G23152" s="7"/>
    </row>
    <row r="23153" spans="1:7" ht="15" x14ac:dyDescent="0.25">
      <c r="A23153" s="8"/>
      <c r="B23153" s="9"/>
      <c r="C23153" s="2"/>
      <c r="D23153"/>
      <c r="E23153"/>
      <c r="G23153" s="7"/>
    </row>
    <row r="23154" spans="1:7" ht="15" x14ac:dyDescent="0.25">
      <c r="A23154" s="8"/>
      <c r="B23154" s="9"/>
      <c r="C23154" s="2"/>
      <c r="D23154"/>
      <c r="E23154"/>
      <c r="G23154" s="7"/>
    </row>
    <row r="23155" spans="1:7" ht="15" x14ac:dyDescent="0.25">
      <c r="A23155" s="8"/>
      <c r="B23155" s="9"/>
      <c r="C23155" s="2"/>
      <c r="D23155"/>
      <c r="E23155"/>
      <c r="G23155" s="7"/>
    </row>
    <row r="23156" spans="1:7" ht="15" x14ac:dyDescent="0.25">
      <c r="A23156" s="8"/>
      <c r="B23156" s="9"/>
      <c r="C23156" s="2"/>
      <c r="D23156"/>
      <c r="E23156"/>
      <c r="G23156" s="7"/>
    </row>
    <row r="23157" spans="1:7" ht="15" x14ac:dyDescent="0.25">
      <c r="A23157" s="8"/>
      <c r="B23157" s="9"/>
      <c r="C23157" s="2"/>
      <c r="D23157"/>
      <c r="E23157"/>
      <c r="G23157" s="7"/>
    </row>
    <row r="23158" spans="1:7" ht="15" x14ac:dyDescent="0.25">
      <c r="A23158" s="8"/>
      <c r="B23158" s="9"/>
      <c r="C23158" s="2"/>
      <c r="D23158"/>
      <c r="E23158"/>
      <c r="G23158" s="7"/>
    </row>
    <row r="23159" spans="1:7" ht="15" x14ac:dyDescent="0.25">
      <c r="A23159" s="8"/>
      <c r="B23159" s="9"/>
      <c r="C23159" s="2"/>
      <c r="D23159"/>
      <c r="E23159"/>
      <c r="G23159" s="7"/>
    </row>
    <row r="23160" spans="1:7" ht="15" x14ac:dyDescent="0.25">
      <c r="A23160" s="8"/>
      <c r="B23160" s="9"/>
      <c r="C23160" s="2"/>
      <c r="D23160"/>
      <c r="E23160"/>
      <c r="G23160" s="7"/>
    </row>
    <row r="23161" spans="1:7" ht="15" x14ac:dyDescent="0.25">
      <c r="A23161" s="8"/>
      <c r="B23161" s="9"/>
      <c r="C23161" s="2"/>
      <c r="D23161"/>
      <c r="E23161"/>
      <c r="G23161" s="7"/>
    </row>
    <row r="23162" spans="1:7" ht="15" x14ac:dyDescent="0.25">
      <c r="A23162" s="8"/>
      <c r="B23162" s="9"/>
      <c r="C23162" s="2"/>
      <c r="D23162"/>
      <c r="E23162"/>
      <c r="G23162" s="7"/>
    </row>
    <row r="23163" spans="1:7" ht="15" x14ac:dyDescent="0.25">
      <c r="A23163" s="8"/>
      <c r="B23163" s="9"/>
      <c r="C23163" s="2"/>
      <c r="D23163"/>
      <c r="E23163"/>
      <c r="G23163" s="7"/>
    </row>
    <row r="23164" spans="1:7" ht="15" x14ac:dyDescent="0.25">
      <c r="A23164" s="8"/>
      <c r="B23164" s="9"/>
      <c r="C23164" s="2"/>
      <c r="D23164"/>
      <c r="E23164"/>
      <c r="G23164" s="7"/>
    </row>
    <row r="23165" spans="1:7" ht="15" x14ac:dyDescent="0.25">
      <c r="A23165" s="8"/>
      <c r="B23165" s="9"/>
      <c r="C23165" s="2"/>
      <c r="D23165"/>
      <c r="E23165"/>
      <c r="G23165" s="7"/>
    </row>
    <row r="23166" spans="1:7" ht="15" x14ac:dyDescent="0.25">
      <c r="A23166" s="8"/>
      <c r="B23166" s="9"/>
      <c r="C23166" s="2"/>
      <c r="D23166"/>
      <c r="E23166"/>
      <c r="G23166" s="7"/>
    </row>
    <row r="23167" spans="1:7" ht="15" x14ac:dyDescent="0.25">
      <c r="A23167" s="8"/>
      <c r="B23167" s="9"/>
      <c r="C23167" s="2"/>
      <c r="D23167"/>
      <c r="E23167"/>
      <c r="G23167" s="7"/>
    </row>
    <row r="23168" spans="1:7" ht="15" x14ac:dyDescent="0.25">
      <c r="A23168" s="8"/>
      <c r="B23168" s="9"/>
      <c r="C23168" s="2"/>
      <c r="D23168"/>
      <c r="E23168"/>
      <c r="G23168" s="7"/>
    </row>
    <row r="23169" spans="1:7" ht="15" x14ac:dyDescent="0.25">
      <c r="A23169" s="8"/>
      <c r="B23169" s="9"/>
      <c r="C23169" s="2"/>
      <c r="D23169"/>
      <c r="E23169"/>
      <c r="G23169" s="7"/>
    </row>
    <row r="23170" spans="1:7" ht="15" x14ac:dyDescent="0.25">
      <c r="A23170" s="8"/>
      <c r="B23170" s="9"/>
      <c r="C23170" s="2"/>
      <c r="D23170"/>
      <c r="E23170"/>
      <c r="G23170" s="7"/>
    </row>
    <row r="23171" spans="1:7" ht="15" x14ac:dyDescent="0.25">
      <c r="A23171" s="8"/>
      <c r="B23171" s="9"/>
      <c r="C23171" s="2"/>
      <c r="D23171"/>
      <c r="E23171"/>
      <c r="G23171" s="7"/>
    </row>
    <row r="23172" spans="1:7" ht="15" x14ac:dyDescent="0.25">
      <c r="A23172" s="8"/>
      <c r="B23172" s="9"/>
      <c r="C23172" s="2"/>
      <c r="D23172"/>
      <c r="E23172"/>
      <c r="G23172" s="7"/>
    </row>
    <row r="23173" spans="1:7" ht="15" x14ac:dyDescent="0.25">
      <c r="A23173" s="8"/>
      <c r="B23173" s="9"/>
      <c r="C23173" s="2"/>
      <c r="D23173"/>
      <c r="E23173"/>
      <c r="G23173" s="7"/>
    </row>
    <row r="23174" spans="1:7" ht="15" x14ac:dyDescent="0.25">
      <c r="A23174" s="8"/>
      <c r="B23174" s="9"/>
      <c r="C23174" s="2"/>
      <c r="D23174"/>
      <c r="E23174"/>
      <c r="G23174" s="7"/>
    </row>
    <row r="23175" spans="1:7" ht="15" x14ac:dyDescent="0.25">
      <c r="A23175" s="8"/>
      <c r="B23175" s="9"/>
      <c r="C23175" s="2"/>
      <c r="D23175"/>
      <c r="E23175"/>
      <c r="G23175" s="7"/>
    </row>
    <row r="23176" spans="1:7" ht="15" x14ac:dyDescent="0.25">
      <c r="A23176" s="8"/>
      <c r="B23176" s="9"/>
      <c r="C23176" s="2"/>
      <c r="D23176"/>
      <c r="E23176"/>
      <c r="G23176" s="7"/>
    </row>
    <row r="23177" spans="1:7" ht="15" x14ac:dyDescent="0.25">
      <c r="A23177" s="8"/>
      <c r="B23177" s="9"/>
      <c r="C23177" s="2"/>
      <c r="D23177"/>
      <c r="E23177"/>
      <c r="G23177" s="7"/>
    </row>
    <row r="23178" spans="1:7" ht="15" x14ac:dyDescent="0.25">
      <c r="A23178" s="8"/>
      <c r="B23178" s="9"/>
      <c r="C23178" s="2"/>
      <c r="D23178"/>
      <c r="E23178"/>
      <c r="G23178" s="7"/>
    </row>
    <row r="23179" spans="1:7" ht="15" x14ac:dyDescent="0.25">
      <c r="A23179" s="8"/>
      <c r="B23179" s="9"/>
      <c r="C23179" s="2"/>
      <c r="D23179"/>
      <c r="E23179"/>
      <c r="G23179" s="7"/>
    </row>
    <row r="23180" spans="1:7" ht="15" x14ac:dyDescent="0.25">
      <c r="A23180" s="8"/>
      <c r="B23180" s="9"/>
      <c r="C23180" s="2"/>
      <c r="D23180"/>
      <c r="E23180"/>
      <c r="G23180" s="7"/>
    </row>
    <row r="23181" spans="1:7" ht="15" x14ac:dyDescent="0.25">
      <c r="A23181" s="8"/>
      <c r="B23181" s="9"/>
      <c r="C23181" s="2"/>
      <c r="D23181"/>
      <c r="E23181"/>
      <c r="G23181" s="7"/>
    </row>
    <row r="23182" spans="1:7" ht="15" x14ac:dyDescent="0.25">
      <c r="A23182" s="8"/>
      <c r="B23182" s="9"/>
      <c r="C23182" s="2"/>
      <c r="D23182"/>
      <c r="E23182"/>
      <c r="G23182" s="7"/>
    </row>
    <row r="23183" spans="1:7" ht="15" x14ac:dyDescent="0.25">
      <c r="A23183" s="8"/>
      <c r="B23183" s="9"/>
      <c r="C23183" s="2"/>
      <c r="D23183"/>
      <c r="E23183"/>
      <c r="G23183" s="7"/>
    </row>
    <row r="23184" spans="1:7" ht="15" x14ac:dyDescent="0.25">
      <c r="A23184" s="8"/>
      <c r="B23184" s="9"/>
      <c r="C23184" s="2"/>
      <c r="D23184"/>
      <c r="E23184"/>
      <c r="G23184" s="7"/>
    </row>
    <row r="23185" spans="1:7" ht="15" x14ac:dyDescent="0.25">
      <c r="A23185" s="8"/>
      <c r="B23185" s="9"/>
      <c r="C23185" s="2"/>
      <c r="D23185"/>
      <c r="E23185"/>
      <c r="G23185" s="7"/>
    </row>
    <row r="23186" spans="1:7" ht="15" x14ac:dyDescent="0.25">
      <c r="A23186" s="8"/>
      <c r="B23186" s="9"/>
      <c r="C23186" s="2"/>
      <c r="D23186"/>
      <c r="E23186"/>
      <c r="G23186" s="7"/>
    </row>
    <row r="23187" spans="1:7" ht="15" x14ac:dyDescent="0.25">
      <c r="A23187" s="8"/>
      <c r="B23187" s="9"/>
      <c r="C23187" s="2"/>
      <c r="D23187"/>
      <c r="E23187"/>
      <c r="G23187" s="7"/>
    </row>
    <row r="23188" spans="1:7" ht="15" x14ac:dyDescent="0.25">
      <c r="A23188" s="8"/>
      <c r="B23188" s="9"/>
      <c r="C23188" s="2"/>
      <c r="D23188"/>
      <c r="E23188"/>
      <c r="G23188" s="7"/>
    </row>
    <row r="23189" spans="1:7" ht="15" x14ac:dyDescent="0.25">
      <c r="A23189" s="8"/>
      <c r="B23189" s="9"/>
      <c r="C23189" s="2"/>
      <c r="D23189"/>
      <c r="E23189"/>
      <c r="G23189" s="7"/>
    </row>
    <row r="23190" spans="1:7" ht="15" x14ac:dyDescent="0.25">
      <c r="A23190" s="8"/>
      <c r="B23190" s="9"/>
      <c r="C23190" s="2"/>
      <c r="D23190"/>
      <c r="E23190"/>
      <c r="G23190" s="7"/>
    </row>
    <row r="23191" spans="1:7" ht="15" x14ac:dyDescent="0.25">
      <c r="A23191" s="8"/>
      <c r="B23191" s="9"/>
      <c r="C23191" s="2"/>
      <c r="D23191"/>
      <c r="E23191"/>
      <c r="G23191" s="7"/>
    </row>
    <row r="23192" spans="1:7" ht="15" x14ac:dyDescent="0.25">
      <c r="A23192" s="8"/>
      <c r="B23192" s="9"/>
      <c r="C23192" s="2"/>
      <c r="D23192"/>
      <c r="E23192"/>
      <c r="G23192" s="7"/>
    </row>
    <row r="23193" spans="1:7" ht="15" x14ac:dyDescent="0.25">
      <c r="A23193" s="8"/>
      <c r="B23193" s="9"/>
      <c r="C23193" s="2"/>
      <c r="D23193"/>
      <c r="E23193"/>
      <c r="G23193" s="7"/>
    </row>
    <row r="23194" spans="1:7" ht="15" x14ac:dyDescent="0.25">
      <c r="A23194" s="8"/>
      <c r="B23194" s="9"/>
      <c r="C23194" s="2"/>
      <c r="D23194"/>
      <c r="E23194"/>
      <c r="G23194" s="7"/>
    </row>
    <row r="23195" spans="1:7" ht="15" x14ac:dyDescent="0.25">
      <c r="A23195" s="8"/>
      <c r="B23195" s="9"/>
      <c r="C23195" s="2"/>
      <c r="D23195"/>
      <c r="E23195"/>
      <c r="G23195" s="7"/>
    </row>
    <row r="23196" spans="1:7" ht="15" x14ac:dyDescent="0.25">
      <c r="A23196" s="8"/>
      <c r="B23196" s="9"/>
      <c r="C23196" s="2"/>
      <c r="D23196"/>
      <c r="E23196"/>
      <c r="G23196" s="7"/>
    </row>
    <row r="23197" spans="1:7" ht="15" x14ac:dyDescent="0.25">
      <c r="A23197" s="8"/>
      <c r="B23197" s="9"/>
      <c r="C23197" s="2"/>
      <c r="D23197"/>
      <c r="E23197"/>
      <c r="G23197" s="7"/>
    </row>
    <row r="23198" spans="1:7" ht="15" x14ac:dyDescent="0.25">
      <c r="A23198" s="8"/>
      <c r="B23198" s="9"/>
      <c r="C23198" s="2"/>
      <c r="D23198"/>
      <c r="E23198"/>
      <c r="G23198" s="7"/>
    </row>
    <row r="23199" spans="1:7" ht="15" x14ac:dyDescent="0.25">
      <c r="A23199" s="8"/>
      <c r="B23199" s="9"/>
      <c r="C23199" s="2"/>
      <c r="D23199"/>
      <c r="E23199"/>
      <c r="G23199" s="7"/>
    </row>
    <row r="23200" spans="1:7" ht="15" x14ac:dyDescent="0.25">
      <c r="A23200" s="8"/>
      <c r="B23200" s="9"/>
      <c r="C23200" s="2"/>
      <c r="D23200"/>
      <c r="E23200"/>
      <c r="G23200" s="7"/>
    </row>
    <row r="23201" spans="1:7" ht="15" x14ac:dyDescent="0.25">
      <c r="A23201" s="8"/>
      <c r="B23201" s="9"/>
      <c r="C23201" s="2"/>
      <c r="D23201"/>
      <c r="E23201"/>
      <c r="G23201" s="7"/>
    </row>
    <row r="23202" spans="1:7" ht="15" x14ac:dyDescent="0.25">
      <c r="A23202" s="8"/>
      <c r="B23202" s="9"/>
      <c r="C23202" s="2"/>
      <c r="D23202"/>
      <c r="E23202"/>
      <c r="G23202" s="7"/>
    </row>
    <row r="23203" spans="1:7" ht="15" x14ac:dyDescent="0.25">
      <c r="A23203" s="8"/>
      <c r="B23203" s="9"/>
      <c r="C23203" s="2"/>
      <c r="D23203"/>
      <c r="E23203"/>
      <c r="G23203" s="7"/>
    </row>
    <row r="23204" spans="1:7" ht="15" x14ac:dyDescent="0.25">
      <c r="A23204" s="8"/>
      <c r="B23204" s="9"/>
      <c r="C23204" s="2"/>
      <c r="D23204"/>
      <c r="E23204"/>
      <c r="G23204" s="7"/>
    </row>
    <row r="23205" spans="1:7" ht="15" x14ac:dyDescent="0.25">
      <c r="A23205" s="8"/>
      <c r="B23205" s="9"/>
      <c r="C23205" s="2"/>
      <c r="D23205"/>
      <c r="E23205"/>
      <c r="G23205" s="7"/>
    </row>
    <row r="23206" spans="1:7" ht="15" x14ac:dyDescent="0.25">
      <c r="A23206" s="8"/>
      <c r="B23206" s="9"/>
      <c r="C23206" s="2"/>
      <c r="D23206"/>
      <c r="E23206"/>
      <c r="G23206" s="7"/>
    </row>
    <row r="23207" spans="1:7" ht="15" x14ac:dyDescent="0.25">
      <c r="A23207" s="8"/>
      <c r="B23207" s="9"/>
      <c r="C23207" s="2"/>
      <c r="D23207"/>
      <c r="E23207"/>
      <c r="G23207" s="7"/>
    </row>
    <row r="23208" spans="1:7" ht="15" x14ac:dyDescent="0.25">
      <c r="A23208" s="8"/>
      <c r="B23208" s="9"/>
      <c r="C23208" s="2"/>
      <c r="D23208"/>
      <c r="E23208"/>
      <c r="G23208" s="7"/>
    </row>
    <row r="23209" spans="1:7" ht="15" x14ac:dyDescent="0.25">
      <c r="A23209" s="8"/>
      <c r="B23209" s="9"/>
      <c r="C23209" s="2"/>
      <c r="D23209"/>
      <c r="E23209"/>
      <c r="G23209" s="7"/>
    </row>
    <row r="23210" spans="1:7" ht="15" x14ac:dyDescent="0.25">
      <c r="A23210" s="8"/>
      <c r="B23210" s="9"/>
      <c r="C23210" s="2"/>
      <c r="D23210"/>
      <c r="E23210"/>
      <c r="G23210" s="7"/>
    </row>
    <row r="23211" spans="1:7" ht="15" x14ac:dyDescent="0.25">
      <c r="A23211" s="8"/>
      <c r="B23211" s="9"/>
      <c r="C23211" s="2"/>
      <c r="D23211"/>
      <c r="E23211"/>
      <c r="G23211" s="7"/>
    </row>
    <row r="23212" spans="1:7" ht="15" x14ac:dyDescent="0.25">
      <c r="A23212" s="8"/>
      <c r="B23212" s="9"/>
      <c r="C23212" s="2"/>
      <c r="D23212"/>
      <c r="E23212"/>
      <c r="G23212" s="7"/>
    </row>
    <row r="23213" spans="1:7" ht="15" x14ac:dyDescent="0.25">
      <c r="A23213" s="8"/>
      <c r="B23213" s="9"/>
      <c r="C23213" s="2"/>
      <c r="D23213"/>
      <c r="E23213"/>
      <c r="G23213" s="7"/>
    </row>
    <row r="23214" spans="1:7" ht="15" x14ac:dyDescent="0.25">
      <c r="A23214" s="8"/>
      <c r="B23214" s="9"/>
      <c r="C23214" s="2"/>
      <c r="D23214"/>
      <c r="E23214"/>
      <c r="G23214" s="7"/>
    </row>
    <row r="23215" spans="1:7" ht="15" x14ac:dyDescent="0.25">
      <c r="A23215" s="8"/>
      <c r="B23215" s="9"/>
      <c r="C23215" s="2"/>
      <c r="D23215"/>
      <c r="E23215"/>
      <c r="G23215" s="7"/>
    </row>
    <row r="23216" spans="1:7" ht="15" x14ac:dyDescent="0.25">
      <c r="A23216" s="8"/>
      <c r="B23216" s="9"/>
      <c r="C23216" s="2"/>
      <c r="D23216"/>
      <c r="E23216"/>
      <c r="G23216" s="7"/>
    </row>
    <row r="23217" spans="1:7" ht="15" x14ac:dyDescent="0.25">
      <c r="A23217" s="8"/>
      <c r="B23217" s="9"/>
      <c r="C23217" s="2"/>
      <c r="D23217"/>
      <c r="E23217"/>
      <c r="G23217" s="7"/>
    </row>
    <row r="23218" spans="1:7" ht="15" x14ac:dyDescent="0.25">
      <c r="A23218" s="8"/>
      <c r="B23218" s="9"/>
      <c r="C23218" s="2"/>
      <c r="D23218"/>
      <c r="E23218"/>
      <c r="G23218" s="7"/>
    </row>
    <row r="23219" spans="1:7" ht="15" x14ac:dyDescent="0.25">
      <c r="A23219" s="8"/>
      <c r="B23219" s="9"/>
      <c r="C23219" s="2"/>
      <c r="D23219"/>
      <c r="E23219"/>
      <c r="G23219" s="7"/>
    </row>
    <row r="23220" spans="1:7" ht="15" x14ac:dyDescent="0.25">
      <c r="A23220" s="8"/>
      <c r="B23220" s="9"/>
      <c r="C23220" s="2"/>
      <c r="D23220"/>
      <c r="E23220"/>
      <c r="G23220" s="7"/>
    </row>
    <row r="23221" spans="1:7" ht="15" x14ac:dyDescent="0.25">
      <c r="A23221" s="8"/>
      <c r="B23221" s="9"/>
      <c r="C23221" s="2"/>
      <c r="D23221"/>
      <c r="E23221"/>
      <c r="G23221" s="7"/>
    </row>
    <row r="23222" spans="1:7" ht="15" x14ac:dyDescent="0.25">
      <c r="A23222" s="8"/>
      <c r="B23222" s="9"/>
      <c r="C23222" s="2"/>
      <c r="D23222"/>
      <c r="E23222"/>
      <c r="G23222" s="7"/>
    </row>
    <row r="23223" spans="1:7" ht="15" x14ac:dyDescent="0.25">
      <c r="A23223" s="8"/>
      <c r="B23223" s="9"/>
      <c r="C23223" s="2"/>
      <c r="D23223"/>
      <c r="E23223"/>
      <c r="G23223" s="7"/>
    </row>
    <row r="23224" spans="1:7" ht="15" x14ac:dyDescent="0.25">
      <c r="A23224" s="8"/>
      <c r="B23224" s="9"/>
      <c r="C23224" s="2"/>
      <c r="D23224"/>
      <c r="E23224"/>
      <c r="G23224" s="7"/>
    </row>
    <row r="23225" spans="1:7" ht="15" x14ac:dyDescent="0.25">
      <c r="A23225" s="8"/>
      <c r="B23225" s="9"/>
      <c r="C23225" s="2"/>
      <c r="D23225"/>
      <c r="E23225"/>
      <c r="G23225" s="7"/>
    </row>
    <row r="23226" spans="1:7" ht="15" x14ac:dyDescent="0.25">
      <c r="A23226" s="8"/>
      <c r="B23226" s="9"/>
      <c r="C23226" s="2"/>
      <c r="D23226"/>
      <c r="E23226"/>
      <c r="G23226" s="7"/>
    </row>
    <row r="23227" spans="1:7" ht="15" x14ac:dyDescent="0.25">
      <c r="A23227" s="8"/>
      <c r="B23227" s="9"/>
      <c r="C23227" s="2"/>
      <c r="D23227"/>
      <c r="E23227"/>
      <c r="G23227" s="7"/>
    </row>
    <row r="23228" spans="1:7" ht="15" x14ac:dyDescent="0.25">
      <c r="A23228" s="8"/>
      <c r="B23228" s="9"/>
      <c r="C23228" s="2"/>
      <c r="D23228"/>
      <c r="E23228"/>
      <c r="G23228" s="7"/>
    </row>
    <row r="23229" spans="1:7" ht="15" x14ac:dyDescent="0.25">
      <c r="A23229" s="8"/>
      <c r="B23229" s="9"/>
      <c r="C23229" s="2"/>
      <c r="D23229"/>
      <c r="E23229"/>
      <c r="G23229" s="7"/>
    </row>
    <row r="23230" spans="1:7" ht="15" x14ac:dyDescent="0.25">
      <c r="A23230" s="8"/>
      <c r="B23230" s="9"/>
      <c r="C23230" s="2"/>
      <c r="D23230"/>
      <c r="E23230"/>
      <c r="G23230" s="7"/>
    </row>
    <row r="23231" spans="1:7" ht="15" x14ac:dyDescent="0.25">
      <c r="A23231" s="8"/>
      <c r="B23231" s="9"/>
      <c r="C23231" s="2"/>
      <c r="D23231"/>
      <c r="E23231"/>
      <c r="G23231" s="7"/>
    </row>
    <row r="23232" spans="1:7" ht="15" x14ac:dyDescent="0.25">
      <c r="A23232" s="8"/>
      <c r="B23232" s="9"/>
      <c r="C23232" s="2"/>
      <c r="D23232"/>
      <c r="E23232"/>
      <c r="G23232" s="7"/>
    </row>
    <row r="23233" spans="1:7" ht="15" x14ac:dyDescent="0.25">
      <c r="A23233" s="8"/>
      <c r="B23233" s="9"/>
      <c r="C23233" s="2"/>
      <c r="D23233"/>
      <c r="E23233"/>
      <c r="G23233" s="7"/>
    </row>
    <row r="23234" spans="1:7" ht="15" x14ac:dyDescent="0.25">
      <c r="A23234" s="8"/>
      <c r="B23234" s="9"/>
      <c r="C23234" s="2"/>
      <c r="D23234"/>
      <c r="E23234"/>
      <c r="G23234" s="7"/>
    </row>
    <row r="23235" spans="1:7" ht="15" x14ac:dyDescent="0.25">
      <c r="A23235" s="8"/>
      <c r="B23235" s="9"/>
      <c r="C23235" s="2"/>
      <c r="D23235"/>
      <c r="E23235"/>
      <c r="G23235" s="7"/>
    </row>
    <row r="23236" spans="1:7" ht="15" x14ac:dyDescent="0.25">
      <c r="A23236" s="8"/>
      <c r="B23236" s="9"/>
      <c r="C23236" s="2"/>
      <c r="D23236"/>
      <c r="E23236"/>
      <c r="G23236" s="7"/>
    </row>
    <row r="23237" spans="1:7" ht="15" x14ac:dyDescent="0.25">
      <c r="A23237" s="8"/>
      <c r="B23237" s="9"/>
      <c r="C23237" s="2"/>
      <c r="D23237"/>
      <c r="E23237"/>
      <c r="G23237" s="7"/>
    </row>
    <row r="23238" spans="1:7" ht="15" x14ac:dyDescent="0.25">
      <c r="A23238" s="8"/>
      <c r="B23238" s="9"/>
      <c r="C23238" s="2"/>
      <c r="D23238"/>
      <c r="E23238"/>
      <c r="G23238" s="7"/>
    </row>
    <row r="23239" spans="1:7" ht="15" x14ac:dyDescent="0.25">
      <c r="A23239" s="8"/>
      <c r="B23239" s="9"/>
      <c r="C23239" s="2"/>
      <c r="D23239"/>
      <c r="E23239"/>
      <c r="G23239" s="7"/>
    </row>
    <row r="23240" spans="1:7" ht="15" x14ac:dyDescent="0.25">
      <c r="A23240" s="8"/>
      <c r="B23240" s="9"/>
      <c r="C23240" s="2"/>
      <c r="D23240"/>
      <c r="E23240"/>
      <c r="G23240" s="7"/>
    </row>
    <row r="23241" spans="1:7" ht="15" x14ac:dyDescent="0.25">
      <c r="A23241" s="8"/>
      <c r="B23241" s="9"/>
      <c r="C23241" s="2"/>
      <c r="D23241"/>
      <c r="E23241"/>
      <c r="G23241" s="7"/>
    </row>
    <row r="23242" spans="1:7" ht="15" x14ac:dyDescent="0.25">
      <c r="A23242" s="8"/>
      <c r="B23242" s="9"/>
      <c r="C23242" s="2"/>
      <c r="D23242"/>
      <c r="E23242"/>
      <c r="G23242" s="7"/>
    </row>
    <row r="23243" spans="1:7" ht="15" x14ac:dyDescent="0.25">
      <c r="A23243" s="8"/>
      <c r="B23243" s="9"/>
      <c r="C23243" s="2"/>
      <c r="D23243"/>
      <c r="E23243"/>
      <c r="G23243" s="7"/>
    </row>
    <row r="23244" spans="1:7" ht="15" x14ac:dyDescent="0.25">
      <c r="A23244" s="8"/>
      <c r="B23244" s="9"/>
      <c r="C23244" s="2"/>
      <c r="D23244"/>
      <c r="E23244"/>
      <c r="G23244" s="7"/>
    </row>
    <row r="23245" spans="1:7" ht="15" x14ac:dyDescent="0.25">
      <c r="A23245" s="8"/>
      <c r="B23245" s="9"/>
      <c r="C23245" s="2"/>
      <c r="D23245"/>
      <c r="E23245"/>
      <c r="G23245" s="7"/>
    </row>
    <row r="23246" spans="1:7" ht="15" x14ac:dyDescent="0.25">
      <c r="A23246" s="8"/>
      <c r="B23246" s="9"/>
      <c r="C23246" s="2"/>
      <c r="D23246"/>
      <c r="E23246"/>
      <c r="G23246" s="7"/>
    </row>
    <row r="23247" spans="1:7" ht="15" x14ac:dyDescent="0.25">
      <c r="A23247" s="8"/>
      <c r="B23247" s="9"/>
      <c r="C23247" s="2"/>
      <c r="D23247"/>
      <c r="E23247"/>
      <c r="G23247" s="7"/>
    </row>
    <row r="23248" spans="1:7" ht="15" x14ac:dyDescent="0.25">
      <c r="A23248" s="8"/>
      <c r="B23248" s="9"/>
      <c r="C23248" s="2"/>
      <c r="D23248"/>
      <c r="E23248"/>
      <c r="G23248" s="7"/>
    </row>
    <row r="23249" spans="1:7" ht="15" x14ac:dyDescent="0.25">
      <c r="A23249" s="8"/>
      <c r="B23249" s="9"/>
      <c r="C23249" s="2"/>
      <c r="D23249"/>
      <c r="E23249"/>
      <c r="G23249" s="7"/>
    </row>
    <row r="23250" spans="1:7" ht="15" x14ac:dyDescent="0.25">
      <c r="A23250" s="8"/>
      <c r="B23250" s="9"/>
      <c r="C23250" s="2"/>
      <c r="D23250"/>
      <c r="E23250"/>
      <c r="G23250" s="7"/>
    </row>
    <row r="23251" spans="1:7" ht="15" x14ac:dyDescent="0.25">
      <c r="A23251" s="8"/>
      <c r="B23251" s="9"/>
      <c r="C23251" s="2"/>
      <c r="D23251"/>
      <c r="E23251"/>
      <c r="G23251" s="7"/>
    </row>
    <row r="23252" spans="1:7" ht="15" x14ac:dyDescent="0.25">
      <c r="A23252" s="8"/>
      <c r="B23252" s="9"/>
      <c r="C23252" s="2"/>
      <c r="D23252"/>
      <c r="E23252"/>
      <c r="G23252" s="7"/>
    </row>
    <row r="23253" spans="1:7" ht="15" x14ac:dyDescent="0.25">
      <c r="A23253" s="8"/>
      <c r="B23253" s="9"/>
      <c r="C23253" s="2"/>
      <c r="D23253"/>
      <c r="E23253"/>
      <c r="G23253" s="7"/>
    </row>
    <row r="23254" spans="1:7" ht="15" x14ac:dyDescent="0.25">
      <c r="A23254" s="8"/>
      <c r="B23254" s="9"/>
      <c r="C23254" s="2"/>
      <c r="D23254"/>
      <c r="E23254"/>
      <c r="G23254" s="7"/>
    </row>
    <row r="23255" spans="1:7" ht="15" x14ac:dyDescent="0.25">
      <c r="A23255" s="8"/>
      <c r="B23255" s="9"/>
      <c r="C23255" s="2"/>
      <c r="D23255"/>
      <c r="E23255"/>
      <c r="G23255" s="7"/>
    </row>
    <row r="23256" spans="1:7" ht="15" x14ac:dyDescent="0.25">
      <c r="A23256" s="8"/>
      <c r="B23256" s="9"/>
      <c r="C23256" s="2"/>
      <c r="D23256"/>
      <c r="E23256"/>
      <c r="G23256" s="7"/>
    </row>
    <row r="23257" spans="1:7" ht="15" x14ac:dyDescent="0.25">
      <c r="A23257" s="8"/>
      <c r="B23257" s="9"/>
      <c r="C23257" s="2"/>
      <c r="D23257"/>
      <c r="E23257"/>
      <c r="G23257" s="7"/>
    </row>
    <row r="23258" spans="1:7" ht="15" x14ac:dyDescent="0.25">
      <c r="A23258" s="8"/>
      <c r="B23258" s="9"/>
      <c r="C23258" s="2"/>
      <c r="D23258"/>
      <c r="E23258"/>
      <c r="G23258" s="7"/>
    </row>
    <row r="23259" spans="1:7" ht="15" x14ac:dyDescent="0.25">
      <c r="A23259" s="8"/>
      <c r="B23259" s="9"/>
      <c r="C23259" s="2"/>
      <c r="D23259"/>
      <c r="E23259"/>
      <c r="G23259" s="7"/>
    </row>
    <row r="23260" spans="1:7" ht="15" x14ac:dyDescent="0.25">
      <c r="A23260" s="8"/>
      <c r="B23260" s="9"/>
      <c r="C23260" s="2"/>
      <c r="D23260"/>
      <c r="E23260"/>
      <c r="G23260" s="7"/>
    </row>
    <row r="23261" spans="1:7" ht="15" x14ac:dyDescent="0.25">
      <c r="A23261" s="8"/>
      <c r="B23261" s="9"/>
      <c r="C23261" s="2"/>
      <c r="D23261"/>
      <c r="E23261"/>
      <c r="G23261" s="7"/>
    </row>
    <row r="23262" spans="1:7" ht="15" x14ac:dyDescent="0.25">
      <c r="A23262" s="8"/>
      <c r="B23262" s="9"/>
      <c r="C23262" s="2"/>
      <c r="D23262"/>
      <c r="E23262"/>
      <c r="G23262" s="7"/>
    </row>
    <row r="23263" spans="1:7" ht="15" x14ac:dyDescent="0.25">
      <c r="A23263" s="8"/>
      <c r="B23263" s="9"/>
      <c r="C23263" s="2"/>
      <c r="D23263"/>
      <c r="E23263"/>
      <c r="G23263" s="7"/>
    </row>
    <row r="23264" spans="1:7" ht="15" x14ac:dyDescent="0.25">
      <c r="A23264" s="8"/>
      <c r="B23264" s="9"/>
      <c r="C23264" s="2"/>
      <c r="D23264"/>
      <c r="E23264"/>
      <c r="G23264" s="7"/>
    </row>
    <row r="23265" spans="1:7" ht="15" x14ac:dyDescent="0.25">
      <c r="A23265" s="8"/>
      <c r="B23265" s="9"/>
      <c r="C23265" s="2"/>
      <c r="D23265"/>
      <c r="E23265"/>
      <c r="G23265" s="7"/>
    </row>
    <row r="23266" spans="1:7" ht="15" x14ac:dyDescent="0.25">
      <c r="A23266" s="8"/>
      <c r="B23266" s="9"/>
      <c r="C23266" s="2"/>
      <c r="D23266"/>
      <c r="E23266"/>
      <c r="G23266" s="7"/>
    </row>
    <row r="23267" spans="1:7" ht="15" x14ac:dyDescent="0.25">
      <c r="A23267" s="8"/>
      <c r="B23267" s="9"/>
      <c r="C23267" s="2"/>
      <c r="D23267"/>
      <c r="E23267"/>
      <c r="G23267" s="7"/>
    </row>
    <row r="23268" spans="1:7" ht="15" x14ac:dyDescent="0.25">
      <c r="A23268" s="8"/>
      <c r="B23268" s="9"/>
      <c r="C23268" s="2"/>
      <c r="D23268"/>
      <c r="E23268"/>
      <c r="G23268" s="7"/>
    </row>
    <row r="23269" spans="1:7" ht="15" x14ac:dyDescent="0.25">
      <c r="A23269" s="8"/>
      <c r="B23269" s="9"/>
      <c r="C23269" s="2"/>
      <c r="D23269"/>
      <c r="E23269"/>
      <c r="G23269" s="7"/>
    </row>
    <row r="23270" spans="1:7" ht="15" x14ac:dyDescent="0.25">
      <c r="A23270" s="8"/>
      <c r="B23270" s="9"/>
      <c r="C23270" s="2"/>
      <c r="D23270"/>
      <c r="E23270"/>
      <c r="G23270" s="7"/>
    </row>
    <row r="23271" spans="1:7" ht="15" x14ac:dyDescent="0.25">
      <c r="A23271" s="8"/>
      <c r="B23271" s="9"/>
      <c r="C23271" s="2"/>
      <c r="D23271"/>
      <c r="E23271"/>
      <c r="G23271" s="7"/>
    </row>
    <row r="23272" spans="1:7" ht="15" x14ac:dyDescent="0.25">
      <c r="A23272" s="8"/>
      <c r="B23272" s="9"/>
      <c r="C23272" s="2"/>
      <c r="D23272"/>
      <c r="E23272"/>
      <c r="G23272" s="7"/>
    </row>
    <row r="23273" spans="1:7" ht="15" x14ac:dyDescent="0.25">
      <c r="A23273" s="8"/>
      <c r="B23273" s="9"/>
      <c r="C23273" s="2"/>
      <c r="D23273"/>
      <c r="E23273"/>
      <c r="G23273" s="7"/>
    </row>
    <row r="23274" spans="1:7" ht="15" x14ac:dyDescent="0.25">
      <c r="A23274" s="8"/>
      <c r="B23274" s="9"/>
      <c r="C23274" s="2"/>
      <c r="D23274"/>
      <c r="E23274"/>
      <c r="G23274" s="7"/>
    </row>
    <row r="23275" spans="1:7" ht="15" x14ac:dyDescent="0.25">
      <c r="A23275" s="8"/>
      <c r="B23275" s="9"/>
      <c r="C23275" s="2"/>
      <c r="D23275"/>
      <c r="E23275"/>
      <c r="G23275" s="7"/>
    </row>
    <row r="23276" spans="1:7" ht="15" x14ac:dyDescent="0.25">
      <c r="A23276" s="8"/>
      <c r="B23276" s="9"/>
      <c r="C23276" s="2"/>
      <c r="D23276"/>
      <c r="E23276"/>
      <c r="G23276" s="7"/>
    </row>
    <row r="23277" spans="1:7" ht="15" x14ac:dyDescent="0.25">
      <c r="A23277" s="8"/>
      <c r="B23277" s="9"/>
      <c r="C23277" s="2"/>
      <c r="D23277"/>
      <c r="E23277"/>
      <c r="G23277" s="7"/>
    </row>
    <row r="23278" spans="1:7" ht="15" x14ac:dyDescent="0.25">
      <c r="A23278" s="8"/>
      <c r="B23278" s="9"/>
      <c r="C23278" s="2"/>
      <c r="D23278"/>
      <c r="E23278"/>
      <c r="G23278" s="7"/>
    </row>
    <row r="23279" spans="1:7" ht="15" x14ac:dyDescent="0.25">
      <c r="A23279" s="8"/>
      <c r="B23279" s="9"/>
      <c r="C23279" s="2"/>
      <c r="D23279"/>
      <c r="E23279"/>
      <c r="G23279" s="7"/>
    </row>
    <row r="23280" spans="1:7" ht="15" x14ac:dyDescent="0.25">
      <c r="A23280" s="8"/>
      <c r="B23280" s="9"/>
      <c r="C23280" s="2"/>
      <c r="D23280"/>
      <c r="E23280"/>
      <c r="G23280" s="7"/>
    </row>
    <row r="23281" spans="1:7" ht="15" x14ac:dyDescent="0.25">
      <c r="A23281" s="8"/>
      <c r="B23281" s="9"/>
      <c r="C23281" s="2"/>
      <c r="D23281"/>
      <c r="E23281"/>
      <c r="G23281" s="7"/>
    </row>
    <row r="23282" spans="1:7" ht="15" x14ac:dyDescent="0.25">
      <c r="A23282" s="8"/>
      <c r="B23282" s="9"/>
      <c r="C23282" s="2"/>
      <c r="D23282"/>
      <c r="E23282"/>
      <c r="G23282" s="7"/>
    </row>
    <row r="23283" spans="1:7" ht="15" x14ac:dyDescent="0.25">
      <c r="A23283" s="8"/>
      <c r="B23283" s="9"/>
      <c r="C23283" s="2"/>
      <c r="D23283"/>
      <c r="E23283"/>
      <c r="G23283" s="7"/>
    </row>
    <row r="23284" spans="1:7" ht="15" x14ac:dyDescent="0.25">
      <c r="A23284" s="8"/>
      <c r="B23284" s="9"/>
      <c r="C23284" s="2"/>
      <c r="D23284"/>
      <c r="E23284"/>
      <c r="G23284" s="7"/>
    </row>
    <row r="23285" spans="1:7" ht="15" x14ac:dyDescent="0.25">
      <c r="A23285" s="8"/>
      <c r="B23285" s="9"/>
      <c r="C23285" s="2"/>
      <c r="D23285"/>
      <c r="E23285"/>
      <c r="G23285" s="7"/>
    </row>
    <row r="23286" spans="1:7" ht="15" x14ac:dyDescent="0.25">
      <c r="A23286" s="8"/>
      <c r="B23286" s="9"/>
      <c r="C23286" s="2"/>
      <c r="D23286"/>
      <c r="E23286"/>
      <c r="G23286" s="7"/>
    </row>
    <row r="23287" spans="1:7" ht="15" x14ac:dyDescent="0.25">
      <c r="A23287" s="8"/>
      <c r="B23287" s="9"/>
      <c r="C23287" s="2"/>
      <c r="D23287"/>
      <c r="E23287"/>
      <c r="G23287" s="7"/>
    </row>
    <row r="23288" spans="1:7" ht="15" x14ac:dyDescent="0.25">
      <c r="A23288" s="8"/>
      <c r="B23288" s="9"/>
      <c r="C23288" s="2"/>
      <c r="D23288"/>
      <c r="E23288"/>
      <c r="G23288" s="7"/>
    </row>
    <row r="23289" spans="1:7" ht="15" x14ac:dyDescent="0.25">
      <c r="A23289" s="8"/>
      <c r="B23289" s="9"/>
      <c r="C23289" s="2"/>
      <c r="D23289"/>
      <c r="E23289"/>
      <c r="G23289" s="7"/>
    </row>
    <row r="23290" spans="1:7" ht="15" x14ac:dyDescent="0.25">
      <c r="A23290" s="8"/>
      <c r="B23290" s="9"/>
      <c r="C23290" s="2"/>
      <c r="D23290"/>
      <c r="E23290"/>
      <c r="G23290" s="7"/>
    </row>
    <row r="23291" spans="1:7" ht="15" x14ac:dyDescent="0.25">
      <c r="A23291" s="8"/>
      <c r="B23291" s="9"/>
      <c r="C23291" s="2"/>
      <c r="D23291"/>
      <c r="E23291"/>
      <c r="G23291" s="7"/>
    </row>
    <row r="23292" spans="1:7" ht="15" x14ac:dyDescent="0.25">
      <c r="A23292" s="8"/>
      <c r="B23292" s="9"/>
      <c r="C23292" s="2"/>
      <c r="D23292"/>
      <c r="E23292"/>
      <c r="G23292" s="7"/>
    </row>
    <row r="23293" spans="1:7" ht="15" x14ac:dyDescent="0.25">
      <c r="A23293" s="8"/>
      <c r="B23293" s="9"/>
      <c r="C23293" s="2"/>
      <c r="D23293"/>
      <c r="E23293"/>
      <c r="G23293" s="7"/>
    </row>
    <row r="23294" spans="1:7" ht="15" x14ac:dyDescent="0.25">
      <c r="A23294" s="8"/>
      <c r="B23294" s="9"/>
      <c r="C23294" s="2"/>
      <c r="D23294"/>
      <c r="E23294"/>
      <c r="G23294" s="7"/>
    </row>
    <row r="23295" spans="1:7" ht="15" x14ac:dyDescent="0.25">
      <c r="A23295" s="8"/>
      <c r="B23295" s="9"/>
      <c r="C23295" s="2"/>
      <c r="D23295"/>
      <c r="E23295"/>
      <c r="G23295" s="7"/>
    </row>
    <row r="23296" spans="1:7" ht="15" x14ac:dyDescent="0.25">
      <c r="A23296" s="8"/>
      <c r="B23296" s="9"/>
      <c r="C23296" s="2"/>
      <c r="D23296"/>
      <c r="E23296"/>
      <c r="G23296" s="7"/>
    </row>
    <row r="23297" spans="1:7" ht="15" x14ac:dyDescent="0.25">
      <c r="A23297" s="8"/>
      <c r="B23297" s="9"/>
      <c r="C23297" s="2"/>
      <c r="D23297"/>
      <c r="E23297"/>
      <c r="G23297" s="7"/>
    </row>
    <row r="23298" spans="1:7" ht="15" x14ac:dyDescent="0.25">
      <c r="A23298" s="8"/>
      <c r="B23298" s="9"/>
      <c r="C23298" s="2"/>
      <c r="D23298"/>
      <c r="E23298"/>
      <c r="G23298" s="7"/>
    </row>
    <row r="23299" spans="1:7" ht="15" x14ac:dyDescent="0.25">
      <c r="A23299" s="8"/>
      <c r="B23299" s="9"/>
      <c r="C23299" s="2"/>
      <c r="D23299"/>
      <c r="E23299"/>
      <c r="G23299" s="7"/>
    </row>
    <row r="23300" spans="1:7" ht="15" x14ac:dyDescent="0.25">
      <c r="A23300" s="8"/>
      <c r="B23300" s="9"/>
      <c r="C23300" s="2"/>
      <c r="D23300"/>
      <c r="E23300"/>
      <c r="G23300" s="7"/>
    </row>
    <row r="23301" spans="1:7" ht="15" x14ac:dyDescent="0.25">
      <c r="A23301" s="8"/>
      <c r="B23301" s="9"/>
      <c r="C23301" s="2"/>
      <c r="D23301"/>
      <c r="E23301"/>
      <c r="G23301" s="7"/>
    </row>
    <row r="23302" spans="1:7" ht="15" x14ac:dyDescent="0.25">
      <c r="A23302" s="8"/>
      <c r="B23302" s="9"/>
      <c r="C23302" s="2"/>
      <c r="D23302"/>
      <c r="E23302"/>
      <c r="G23302" s="7"/>
    </row>
    <row r="23303" spans="1:7" ht="15" x14ac:dyDescent="0.25">
      <c r="A23303" s="8"/>
      <c r="B23303" s="9"/>
      <c r="C23303" s="2"/>
      <c r="D23303"/>
      <c r="E23303"/>
      <c r="G23303" s="7"/>
    </row>
    <row r="23304" spans="1:7" ht="15" x14ac:dyDescent="0.25">
      <c r="A23304" s="8"/>
      <c r="B23304" s="9"/>
      <c r="C23304" s="2"/>
      <c r="D23304"/>
      <c r="E23304"/>
      <c r="G23304" s="7"/>
    </row>
    <row r="23305" spans="1:7" ht="15" x14ac:dyDescent="0.25">
      <c r="A23305" s="8"/>
      <c r="B23305" s="9"/>
      <c r="C23305" s="2"/>
      <c r="D23305"/>
      <c r="E23305"/>
      <c r="G23305" s="7"/>
    </row>
    <row r="23306" spans="1:7" ht="15" x14ac:dyDescent="0.25">
      <c r="A23306" s="8"/>
      <c r="B23306" s="9"/>
      <c r="C23306" s="2"/>
      <c r="D23306"/>
      <c r="E23306"/>
      <c r="G23306" s="7"/>
    </row>
    <row r="23307" spans="1:7" ht="15" x14ac:dyDescent="0.25">
      <c r="A23307" s="8"/>
      <c r="B23307" s="9"/>
      <c r="C23307" s="2"/>
      <c r="D23307"/>
      <c r="E23307"/>
      <c r="G23307" s="7"/>
    </row>
    <row r="23308" spans="1:7" ht="15" x14ac:dyDescent="0.25">
      <c r="A23308" s="8"/>
      <c r="B23308" s="9"/>
      <c r="C23308" s="2"/>
      <c r="D23308"/>
      <c r="E23308"/>
      <c r="G23308" s="7"/>
    </row>
    <row r="23309" spans="1:7" ht="15" x14ac:dyDescent="0.25">
      <c r="A23309" s="8"/>
      <c r="B23309" s="9"/>
      <c r="C23309" s="2"/>
      <c r="D23309"/>
      <c r="E23309"/>
      <c r="G23309" s="7"/>
    </row>
    <row r="23310" spans="1:7" ht="15" x14ac:dyDescent="0.25">
      <c r="A23310" s="8"/>
      <c r="B23310" s="9"/>
      <c r="C23310" s="2"/>
      <c r="D23310"/>
      <c r="E23310"/>
      <c r="G23310" s="7"/>
    </row>
    <row r="23311" spans="1:7" ht="15" x14ac:dyDescent="0.25">
      <c r="A23311" s="8"/>
      <c r="B23311" s="9"/>
      <c r="C23311" s="2"/>
      <c r="D23311"/>
      <c r="E23311"/>
      <c r="G23311" s="7"/>
    </row>
    <row r="23312" spans="1:7" ht="15" x14ac:dyDescent="0.25">
      <c r="A23312" s="8"/>
      <c r="B23312" s="9"/>
      <c r="C23312" s="2"/>
      <c r="D23312"/>
      <c r="E23312"/>
      <c r="G23312" s="7"/>
    </row>
    <row r="23313" spans="1:7" ht="15" x14ac:dyDescent="0.25">
      <c r="A23313" s="8"/>
      <c r="B23313" s="9"/>
      <c r="C23313" s="2"/>
      <c r="D23313"/>
      <c r="E23313"/>
      <c r="G23313" s="7"/>
    </row>
    <row r="23314" spans="1:7" ht="15" x14ac:dyDescent="0.25">
      <c r="A23314" s="8"/>
      <c r="B23314" s="9"/>
      <c r="C23314" s="2"/>
      <c r="D23314"/>
      <c r="E23314"/>
      <c r="G23314" s="7"/>
    </row>
    <row r="23315" spans="1:7" ht="15" x14ac:dyDescent="0.25">
      <c r="A23315" s="8"/>
      <c r="B23315" s="9"/>
      <c r="C23315" s="2"/>
      <c r="D23315"/>
      <c r="E23315"/>
      <c r="G23315" s="7"/>
    </row>
    <row r="23316" spans="1:7" ht="15" x14ac:dyDescent="0.25">
      <c r="A23316" s="8"/>
      <c r="B23316" s="9"/>
      <c r="C23316" s="2"/>
      <c r="D23316"/>
      <c r="E23316"/>
      <c r="G23316" s="7"/>
    </row>
    <row r="23317" spans="1:7" ht="15" x14ac:dyDescent="0.25">
      <c r="A23317" s="8"/>
      <c r="B23317" s="9"/>
      <c r="C23317" s="2"/>
      <c r="D23317"/>
      <c r="E23317"/>
      <c r="G23317" s="7"/>
    </row>
    <row r="23318" spans="1:7" ht="15" x14ac:dyDescent="0.25">
      <c r="A23318" s="8"/>
      <c r="B23318" s="9"/>
      <c r="C23318" s="2"/>
      <c r="D23318"/>
      <c r="E23318"/>
      <c r="G23318" s="7"/>
    </row>
    <row r="23319" spans="1:7" ht="15" x14ac:dyDescent="0.25">
      <c r="A23319" s="8"/>
      <c r="B23319" s="9"/>
      <c r="C23319" s="2"/>
      <c r="D23319"/>
      <c r="E23319"/>
      <c r="G23319" s="7"/>
    </row>
    <row r="23320" spans="1:7" ht="15" x14ac:dyDescent="0.25">
      <c r="A23320" s="8"/>
      <c r="B23320" s="9"/>
      <c r="C23320" s="2"/>
      <c r="D23320"/>
      <c r="E23320"/>
      <c r="G23320" s="7"/>
    </row>
    <row r="23321" spans="1:7" ht="15" x14ac:dyDescent="0.25">
      <c r="A23321" s="8"/>
      <c r="B23321" s="9"/>
      <c r="C23321" s="2"/>
      <c r="D23321"/>
      <c r="E23321"/>
      <c r="G23321" s="7"/>
    </row>
    <row r="23322" spans="1:7" ht="15" x14ac:dyDescent="0.25">
      <c r="A23322" s="8"/>
      <c r="B23322" s="9"/>
      <c r="C23322" s="2"/>
      <c r="D23322"/>
      <c r="E23322"/>
      <c r="G23322" s="7"/>
    </row>
    <row r="23323" spans="1:7" ht="15" x14ac:dyDescent="0.25">
      <c r="A23323" s="8"/>
      <c r="B23323" s="9"/>
      <c r="C23323" s="2"/>
      <c r="D23323"/>
      <c r="E23323"/>
      <c r="G23323" s="7"/>
    </row>
    <row r="23324" spans="1:7" ht="15" x14ac:dyDescent="0.25">
      <c r="A23324" s="8"/>
      <c r="B23324" s="9"/>
      <c r="C23324" s="2"/>
      <c r="D23324"/>
      <c r="E23324"/>
      <c r="G23324" s="7"/>
    </row>
    <row r="23325" spans="1:7" ht="15" x14ac:dyDescent="0.25">
      <c r="A23325" s="8"/>
      <c r="B23325" s="9"/>
      <c r="C23325" s="2"/>
      <c r="D23325"/>
      <c r="E23325"/>
      <c r="G23325" s="7"/>
    </row>
    <row r="23326" spans="1:7" ht="15" x14ac:dyDescent="0.25">
      <c r="A23326" s="8"/>
      <c r="B23326" s="9"/>
      <c r="C23326" s="2"/>
      <c r="D23326"/>
      <c r="E23326"/>
      <c r="G23326" s="7"/>
    </row>
    <row r="23327" spans="1:7" ht="15" x14ac:dyDescent="0.25">
      <c r="A23327" s="8"/>
      <c r="B23327" s="9"/>
      <c r="C23327" s="2"/>
      <c r="D23327"/>
      <c r="E23327"/>
      <c r="G23327" s="7"/>
    </row>
    <row r="23328" spans="1:7" ht="15" x14ac:dyDescent="0.25">
      <c r="A23328" s="8"/>
      <c r="B23328" s="9"/>
      <c r="C23328" s="2"/>
      <c r="D23328"/>
      <c r="E23328"/>
      <c r="G23328" s="7"/>
    </row>
    <row r="23329" spans="1:7" ht="15" x14ac:dyDescent="0.25">
      <c r="A23329" s="8"/>
      <c r="B23329" s="9"/>
      <c r="C23329" s="2"/>
      <c r="D23329"/>
      <c r="E23329"/>
      <c r="G23329" s="7"/>
    </row>
    <row r="23330" spans="1:7" ht="15" x14ac:dyDescent="0.25">
      <c r="A23330" s="8"/>
      <c r="B23330" s="9"/>
      <c r="C23330" s="2"/>
      <c r="D23330"/>
      <c r="E23330"/>
      <c r="G23330" s="7"/>
    </row>
    <row r="23331" spans="1:7" ht="15" x14ac:dyDescent="0.25">
      <c r="A23331" s="8"/>
      <c r="B23331" s="9"/>
      <c r="C23331" s="2"/>
      <c r="D23331"/>
      <c r="E23331"/>
      <c r="G23331" s="7"/>
    </row>
    <row r="23332" spans="1:7" ht="15" x14ac:dyDescent="0.25">
      <c r="A23332" s="8"/>
      <c r="B23332" s="9"/>
      <c r="C23332" s="2"/>
      <c r="D23332"/>
      <c r="E23332"/>
      <c r="G23332" s="7"/>
    </row>
    <row r="23333" spans="1:7" ht="15" x14ac:dyDescent="0.25">
      <c r="A23333" s="8"/>
      <c r="B23333" s="9"/>
      <c r="C23333" s="2"/>
      <c r="D23333"/>
      <c r="E23333"/>
      <c r="G23333" s="7"/>
    </row>
    <row r="23334" spans="1:7" ht="15" x14ac:dyDescent="0.25">
      <c r="A23334" s="8"/>
      <c r="B23334" s="9"/>
      <c r="C23334" s="2"/>
      <c r="D23334"/>
      <c r="E23334"/>
      <c r="G23334" s="7"/>
    </row>
    <row r="23335" spans="1:7" ht="15" x14ac:dyDescent="0.25">
      <c r="A23335" s="8"/>
      <c r="B23335" s="9"/>
      <c r="C23335" s="2"/>
      <c r="D23335"/>
      <c r="E23335"/>
      <c r="G23335" s="7"/>
    </row>
    <row r="23336" spans="1:7" ht="15" x14ac:dyDescent="0.25">
      <c r="A23336" s="8"/>
      <c r="B23336" s="9"/>
      <c r="C23336" s="2"/>
      <c r="D23336"/>
      <c r="E23336"/>
      <c r="G23336" s="7"/>
    </row>
    <row r="23337" spans="1:7" ht="15" x14ac:dyDescent="0.25">
      <c r="A23337" s="8"/>
      <c r="B23337" s="9"/>
      <c r="C23337" s="2"/>
      <c r="D23337"/>
      <c r="E23337"/>
      <c r="G23337" s="7"/>
    </row>
    <row r="23338" spans="1:7" ht="15" x14ac:dyDescent="0.25">
      <c r="A23338" s="8"/>
      <c r="B23338" s="9"/>
      <c r="C23338" s="2"/>
      <c r="D23338"/>
      <c r="E23338"/>
      <c r="G23338" s="7"/>
    </row>
    <row r="23339" spans="1:7" ht="15" x14ac:dyDescent="0.25">
      <c r="A23339" s="8"/>
      <c r="B23339" s="9"/>
      <c r="C23339" s="2"/>
      <c r="D23339"/>
      <c r="E23339"/>
      <c r="G23339" s="7"/>
    </row>
    <row r="23340" spans="1:7" ht="15" x14ac:dyDescent="0.25">
      <c r="A23340" s="8"/>
      <c r="B23340" s="9"/>
      <c r="C23340" s="2"/>
      <c r="D23340"/>
      <c r="E23340"/>
      <c r="G23340" s="7"/>
    </row>
    <row r="23341" spans="1:7" ht="15" x14ac:dyDescent="0.25">
      <c r="A23341" s="8"/>
      <c r="B23341" s="9"/>
      <c r="C23341" s="2"/>
      <c r="D23341"/>
      <c r="E23341"/>
      <c r="G23341" s="7"/>
    </row>
    <row r="23342" spans="1:7" ht="15" x14ac:dyDescent="0.25">
      <c r="A23342" s="8"/>
      <c r="B23342" s="9"/>
      <c r="C23342" s="2"/>
      <c r="D23342"/>
      <c r="E23342"/>
      <c r="G23342" s="7"/>
    </row>
    <row r="23343" spans="1:7" ht="15" x14ac:dyDescent="0.25">
      <c r="A23343" s="8"/>
      <c r="B23343" s="9"/>
      <c r="C23343" s="2"/>
      <c r="D23343"/>
      <c r="E23343"/>
      <c r="G23343" s="7"/>
    </row>
    <row r="23344" spans="1:7" ht="15" x14ac:dyDescent="0.25">
      <c r="A23344" s="8"/>
      <c r="B23344" s="9"/>
      <c r="C23344" s="2"/>
      <c r="D23344"/>
      <c r="E23344"/>
      <c r="G23344" s="7"/>
    </row>
    <row r="23345" spans="1:7" ht="15" x14ac:dyDescent="0.25">
      <c r="A23345" s="8"/>
      <c r="B23345" s="9"/>
      <c r="C23345" s="2"/>
      <c r="D23345"/>
      <c r="E23345"/>
      <c r="G23345" s="7"/>
    </row>
    <row r="23346" spans="1:7" ht="15" x14ac:dyDescent="0.25">
      <c r="A23346" s="8"/>
      <c r="B23346" s="9"/>
      <c r="C23346" s="2"/>
      <c r="D23346"/>
      <c r="E23346"/>
      <c r="G23346" s="7"/>
    </row>
    <row r="23347" spans="1:7" ht="15" x14ac:dyDescent="0.25">
      <c r="A23347" s="8"/>
      <c r="B23347" s="9"/>
      <c r="C23347" s="2"/>
      <c r="D23347"/>
      <c r="E23347"/>
      <c r="G23347" s="7"/>
    </row>
    <row r="23348" spans="1:7" ht="15" x14ac:dyDescent="0.25">
      <c r="A23348" s="8"/>
      <c r="B23348" s="9"/>
      <c r="C23348" s="2"/>
      <c r="D23348"/>
      <c r="E23348"/>
      <c r="G23348" s="7"/>
    </row>
    <row r="23349" spans="1:7" ht="15" x14ac:dyDescent="0.25">
      <c r="A23349" s="8"/>
      <c r="B23349" s="9"/>
      <c r="C23349" s="2"/>
      <c r="D23349"/>
      <c r="E23349"/>
      <c r="G23349" s="7"/>
    </row>
    <row r="23350" spans="1:7" ht="15" x14ac:dyDescent="0.25">
      <c r="A23350" s="8"/>
      <c r="B23350" s="9"/>
      <c r="C23350" s="2"/>
      <c r="D23350"/>
      <c r="E23350"/>
      <c r="G23350" s="7"/>
    </row>
    <row r="23351" spans="1:7" ht="15" x14ac:dyDescent="0.25">
      <c r="A23351" s="8"/>
      <c r="B23351" s="9"/>
      <c r="C23351" s="2"/>
      <c r="D23351"/>
      <c r="E23351"/>
      <c r="G23351" s="7"/>
    </row>
    <row r="23352" spans="1:7" ht="15" x14ac:dyDescent="0.25">
      <c r="A23352" s="8"/>
      <c r="B23352" s="9"/>
      <c r="C23352" s="2"/>
      <c r="D23352"/>
      <c r="E23352"/>
      <c r="G23352" s="7"/>
    </row>
    <row r="23353" spans="1:7" ht="15" x14ac:dyDescent="0.25">
      <c r="A23353" s="8"/>
      <c r="B23353" s="9"/>
      <c r="C23353" s="2"/>
      <c r="D23353"/>
      <c r="E23353"/>
      <c r="G23353" s="7"/>
    </row>
    <row r="23354" spans="1:7" ht="15" x14ac:dyDescent="0.25">
      <c r="A23354" s="8"/>
      <c r="B23354" s="9"/>
      <c r="C23354" s="2"/>
      <c r="D23354"/>
      <c r="E23354"/>
      <c r="G23354" s="7"/>
    </row>
    <row r="23355" spans="1:7" ht="15" x14ac:dyDescent="0.25">
      <c r="A23355" s="8"/>
      <c r="B23355" s="9"/>
      <c r="C23355" s="2"/>
      <c r="D23355"/>
      <c r="E23355"/>
      <c r="G23355" s="7"/>
    </row>
    <row r="23356" spans="1:7" ht="15" x14ac:dyDescent="0.25">
      <c r="A23356" s="8"/>
      <c r="B23356" s="9"/>
      <c r="C23356" s="2"/>
      <c r="D23356"/>
      <c r="E23356"/>
      <c r="G23356" s="7"/>
    </row>
    <row r="23357" spans="1:7" ht="15" x14ac:dyDescent="0.25">
      <c r="A23357" s="8"/>
      <c r="B23357" s="9"/>
      <c r="C23357" s="2"/>
      <c r="D23357"/>
      <c r="E23357"/>
      <c r="G23357" s="7"/>
    </row>
    <row r="23358" spans="1:7" ht="15" x14ac:dyDescent="0.25">
      <c r="A23358" s="8"/>
      <c r="B23358" s="9"/>
      <c r="C23358" s="2"/>
      <c r="D23358"/>
      <c r="E23358"/>
      <c r="G23358" s="7"/>
    </row>
    <row r="23359" spans="1:7" ht="15" x14ac:dyDescent="0.25">
      <c r="A23359" s="8"/>
      <c r="B23359" s="9"/>
      <c r="C23359" s="2"/>
      <c r="D23359"/>
      <c r="E23359"/>
      <c r="G23359" s="7"/>
    </row>
    <row r="23360" spans="1:7" ht="15" x14ac:dyDescent="0.25">
      <c r="A23360" s="8"/>
      <c r="B23360" s="9"/>
      <c r="C23360" s="2"/>
      <c r="D23360"/>
      <c r="E23360"/>
      <c r="G23360" s="7"/>
    </row>
    <row r="23361" spans="1:7" ht="15" x14ac:dyDescent="0.25">
      <c r="A23361" s="8"/>
      <c r="B23361" s="9"/>
      <c r="C23361" s="2"/>
      <c r="D23361"/>
      <c r="E23361"/>
      <c r="G23361" s="7"/>
    </row>
    <row r="23362" spans="1:7" ht="15" x14ac:dyDescent="0.25">
      <c r="A23362" s="8"/>
      <c r="B23362" s="9"/>
      <c r="C23362" s="2"/>
      <c r="D23362"/>
      <c r="E23362"/>
      <c r="G23362" s="7"/>
    </row>
    <row r="23363" spans="1:7" ht="15" x14ac:dyDescent="0.25">
      <c r="A23363" s="8"/>
      <c r="B23363" s="9"/>
      <c r="C23363" s="2"/>
      <c r="D23363"/>
      <c r="E23363"/>
      <c r="G23363" s="7"/>
    </row>
    <row r="23364" spans="1:7" ht="15" x14ac:dyDescent="0.25">
      <c r="A23364" s="8"/>
      <c r="B23364" s="9"/>
      <c r="C23364" s="2"/>
      <c r="D23364"/>
      <c r="E23364"/>
      <c r="G23364" s="7"/>
    </row>
    <row r="23365" spans="1:7" ht="15" x14ac:dyDescent="0.25">
      <c r="A23365" s="8"/>
      <c r="B23365" s="9"/>
      <c r="C23365" s="2"/>
      <c r="D23365"/>
      <c r="E23365"/>
      <c r="G23365" s="7"/>
    </row>
    <row r="23366" spans="1:7" ht="15" x14ac:dyDescent="0.25">
      <c r="A23366" s="8"/>
      <c r="B23366" s="9"/>
      <c r="C23366" s="2"/>
      <c r="D23366"/>
      <c r="E23366"/>
      <c r="G23366" s="7"/>
    </row>
    <row r="23367" spans="1:7" ht="15" x14ac:dyDescent="0.25">
      <c r="A23367" s="8"/>
      <c r="B23367" s="9"/>
      <c r="C23367" s="2"/>
      <c r="D23367"/>
      <c r="E23367"/>
      <c r="G23367" s="7"/>
    </row>
    <row r="23368" spans="1:7" ht="15" x14ac:dyDescent="0.25">
      <c r="A23368" s="8"/>
      <c r="B23368" s="9"/>
      <c r="C23368" s="2"/>
      <c r="D23368"/>
      <c r="E23368"/>
      <c r="G23368" s="7"/>
    </row>
    <row r="23369" spans="1:7" ht="15" x14ac:dyDescent="0.25">
      <c r="A23369" s="8"/>
      <c r="B23369" s="9"/>
      <c r="C23369" s="2"/>
      <c r="D23369"/>
      <c r="E23369"/>
      <c r="G23369" s="7"/>
    </row>
    <row r="23370" spans="1:7" ht="15" x14ac:dyDescent="0.25">
      <c r="A23370" s="8"/>
      <c r="B23370" s="9"/>
      <c r="C23370" s="2"/>
      <c r="D23370"/>
      <c r="E23370"/>
      <c r="G23370" s="7"/>
    </row>
    <row r="23371" spans="1:7" ht="15" x14ac:dyDescent="0.25">
      <c r="A23371" s="8"/>
      <c r="B23371" s="9"/>
      <c r="C23371" s="2"/>
      <c r="D23371"/>
      <c r="E23371"/>
      <c r="G23371" s="7"/>
    </row>
    <row r="23372" spans="1:7" ht="15" x14ac:dyDescent="0.25">
      <c r="A23372" s="8"/>
      <c r="B23372" s="9"/>
      <c r="C23372" s="2"/>
      <c r="D23372"/>
      <c r="E23372"/>
      <c r="G23372" s="7"/>
    </row>
    <row r="23373" spans="1:7" ht="15" x14ac:dyDescent="0.25">
      <c r="A23373" s="8"/>
      <c r="B23373" s="9"/>
      <c r="C23373" s="2"/>
      <c r="D23373"/>
      <c r="E23373"/>
      <c r="G23373" s="7"/>
    </row>
    <row r="23374" spans="1:7" ht="15" x14ac:dyDescent="0.25">
      <c r="A23374" s="8"/>
      <c r="B23374" s="9"/>
      <c r="C23374" s="2"/>
      <c r="D23374"/>
      <c r="E23374"/>
      <c r="G23374" s="7"/>
    </row>
    <row r="23375" spans="1:7" ht="15" x14ac:dyDescent="0.25">
      <c r="A23375" s="8"/>
      <c r="B23375" s="9"/>
      <c r="C23375" s="2"/>
      <c r="D23375"/>
      <c r="E23375"/>
      <c r="G23375" s="7"/>
    </row>
    <row r="23376" spans="1:7" ht="15" x14ac:dyDescent="0.25">
      <c r="A23376" s="8"/>
      <c r="B23376" s="9"/>
      <c r="C23376" s="2"/>
      <c r="D23376"/>
      <c r="E23376"/>
      <c r="G23376" s="7"/>
    </row>
    <row r="23377" spans="1:7" ht="15" x14ac:dyDescent="0.25">
      <c r="A23377" s="8"/>
      <c r="B23377" s="9"/>
      <c r="C23377" s="2"/>
      <c r="D23377"/>
      <c r="E23377"/>
      <c r="G23377" s="7"/>
    </row>
    <row r="23378" spans="1:7" ht="15" x14ac:dyDescent="0.25">
      <c r="A23378" s="8"/>
      <c r="B23378" s="9"/>
      <c r="C23378" s="2"/>
      <c r="D23378"/>
      <c r="E23378"/>
      <c r="G23378" s="7"/>
    </row>
    <row r="23379" spans="1:7" ht="15" x14ac:dyDescent="0.25">
      <c r="A23379" s="8"/>
      <c r="B23379" s="9"/>
      <c r="C23379" s="2"/>
      <c r="D23379"/>
      <c r="E23379"/>
      <c r="G23379" s="7"/>
    </row>
    <row r="23380" spans="1:7" ht="15" x14ac:dyDescent="0.25">
      <c r="A23380" s="8"/>
      <c r="B23380" s="9"/>
      <c r="C23380" s="2"/>
      <c r="D23380"/>
      <c r="E23380"/>
      <c r="G23380" s="7"/>
    </row>
    <row r="23381" spans="1:7" ht="15" x14ac:dyDescent="0.25">
      <c r="A23381" s="8"/>
      <c r="B23381" s="9"/>
      <c r="C23381" s="2"/>
      <c r="D23381"/>
      <c r="E23381"/>
      <c r="G23381" s="7"/>
    </row>
    <row r="23382" spans="1:7" ht="15" x14ac:dyDescent="0.25">
      <c r="A23382" s="8"/>
      <c r="B23382" s="9"/>
      <c r="C23382" s="2"/>
      <c r="D23382"/>
      <c r="E23382"/>
      <c r="G23382" s="7"/>
    </row>
    <row r="23383" spans="1:7" ht="15" x14ac:dyDescent="0.25">
      <c r="A23383" s="8"/>
      <c r="B23383" s="9"/>
      <c r="C23383" s="2"/>
      <c r="D23383"/>
      <c r="E23383"/>
      <c r="G23383" s="7"/>
    </row>
    <row r="23384" spans="1:7" ht="15" x14ac:dyDescent="0.25">
      <c r="A23384" s="8"/>
      <c r="B23384" s="9"/>
      <c r="C23384" s="2"/>
      <c r="D23384"/>
      <c r="E23384"/>
      <c r="G23384" s="7"/>
    </row>
    <row r="23385" spans="1:7" ht="15" x14ac:dyDescent="0.25">
      <c r="A23385" s="8"/>
      <c r="B23385" s="9"/>
      <c r="C23385" s="2"/>
      <c r="D23385"/>
      <c r="E23385"/>
      <c r="G23385" s="7"/>
    </row>
    <row r="23386" spans="1:7" ht="15" x14ac:dyDescent="0.25">
      <c r="A23386" s="8"/>
      <c r="B23386" s="9"/>
      <c r="C23386" s="2"/>
      <c r="D23386"/>
      <c r="E23386"/>
      <c r="G23386" s="7"/>
    </row>
    <row r="23387" spans="1:7" ht="15" x14ac:dyDescent="0.25">
      <c r="A23387" s="8"/>
      <c r="B23387" s="9"/>
      <c r="C23387" s="2"/>
      <c r="D23387"/>
      <c r="E23387"/>
      <c r="G23387" s="7"/>
    </row>
    <row r="23388" spans="1:7" ht="15" x14ac:dyDescent="0.25">
      <c r="A23388" s="8"/>
      <c r="B23388" s="9"/>
      <c r="C23388" s="2"/>
      <c r="D23388"/>
      <c r="E23388"/>
      <c r="G23388" s="7"/>
    </row>
    <row r="23389" spans="1:7" ht="15" x14ac:dyDescent="0.25">
      <c r="A23389" s="8"/>
      <c r="B23389" s="9"/>
      <c r="C23389" s="2"/>
      <c r="D23389"/>
      <c r="E23389"/>
      <c r="G23389" s="7"/>
    </row>
    <row r="23390" spans="1:7" ht="15" x14ac:dyDescent="0.25">
      <c r="A23390" s="8"/>
      <c r="B23390" s="9"/>
      <c r="C23390" s="2"/>
      <c r="D23390"/>
      <c r="E23390"/>
      <c r="G23390" s="7"/>
    </row>
    <row r="23391" spans="1:7" ht="15" x14ac:dyDescent="0.25">
      <c r="A23391" s="8"/>
      <c r="B23391" s="9"/>
      <c r="C23391" s="2"/>
      <c r="D23391"/>
      <c r="E23391"/>
      <c r="G23391" s="7"/>
    </row>
    <row r="23392" spans="1:7" ht="15" x14ac:dyDescent="0.25">
      <c r="A23392" s="8"/>
      <c r="B23392" s="9"/>
      <c r="C23392" s="2"/>
      <c r="D23392"/>
      <c r="E23392"/>
      <c r="G23392" s="7"/>
    </row>
    <row r="23393" spans="1:7" ht="15" x14ac:dyDescent="0.25">
      <c r="A23393" s="8"/>
      <c r="B23393" s="9"/>
      <c r="C23393" s="2"/>
      <c r="D23393"/>
      <c r="E23393"/>
      <c r="G23393" s="7"/>
    </row>
    <row r="23394" spans="1:7" ht="15" x14ac:dyDescent="0.25">
      <c r="A23394" s="8"/>
      <c r="B23394" s="9"/>
      <c r="C23394" s="2"/>
      <c r="D23394"/>
      <c r="E23394"/>
      <c r="G23394" s="7"/>
    </row>
    <row r="23395" spans="1:7" ht="15" x14ac:dyDescent="0.25">
      <c r="A23395" s="8"/>
      <c r="B23395" s="9"/>
      <c r="C23395" s="2"/>
      <c r="D23395"/>
      <c r="E23395"/>
      <c r="G23395" s="7"/>
    </row>
    <row r="23396" spans="1:7" ht="15" x14ac:dyDescent="0.25">
      <c r="A23396" s="8"/>
      <c r="B23396" s="9"/>
      <c r="C23396" s="2"/>
      <c r="D23396"/>
      <c r="E23396"/>
      <c r="G23396" s="7"/>
    </row>
    <row r="23397" spans="1:7" ht="15" x14ac:dyDescent="0.25">
      <c r="A23397" s="8"/>
      <c r="B23397" s="9"/>
      <c r="C23397" s="2"/>
      <c r="D23397"/>
      <c r="E23397"/>
      <c r="G23397" s="7"/>
    </row>
    <row r="23398" spans="1:7" ht="15" x14ac:dyDescent="0.25">
      <c r="A23398" s="8"/>
      <c r="B23398" s="9"/>
      <c r="C23398" s="2"/>
      <c r="D23398"/>
      <c r="E23398"/>
      <c r="G23398" s="7"/>
    </row>
    <row r="23399" spans="1:7" ht="15" x14ac:dyDescent="0.25">
      <c r="A23399" s="8"/>
      <c r="B23399" s="9"/>
      <c r="C23399" s="2"/>
      <c r="D23399"/>
      <c r="E23399"/>
      <c r="G23399" s="7"/>
    </row>
    <row r="23400" spans="1:7" ht="15" x14ac:dyDescent="0.25">
      <c r="A23400" s="8"/>
      <c r="B23400" s="9"/>
      <c r="C23400" s="2"/>
      <c r="D23400"/>
      <c r="E23400"/>
      <c r="G23400" s="7"/>
    </row>
    <row r="23401" spans="1:7" ht="15" x14ac:dyDescent="0.25">
      <c r="A23401" s="8"/>
      <c r="B23401" s="9"/>
      <c r="C23401" s="2"/>
      <c r="D23401"/>
      <c r="E23401"/>
      <c r="G23401" s="7"/>
    </row>
    <row r="23402" spans="1:7" ht="15" x14ac:dyDescent="0.25">
      <c r="A23402" s="8"/>
      <c r="B23402" s="9"/>
      <c r="C23402" s="2"/>
      <c r="D23402"/>
      <c r="E23402"/>
      <c r="G23402" s="7"/>
    </row>
    <row r="23403" spans="1:7" ht="15" x14ac:dyDescent="0.25">
      <c r="A23403" s="8"/>
      <c r="B23403" s="9"/>
      <c r="C23403" s="2"/>
      <c r="D23403"/>
      <c r="E23403"/>
      <c r="G23403" s="7"/>
    </row>
    <row r="23404" spans="1:7" ht="15" x14ac:dyDescent="0.25">
      <c r="A23404" s="8"/>
      <c r="B23404" s="9"/>
      <c r="C23404" s="2"/>
      <c r="D23404"/>
      <c r="E23404"/>
      <c r="G23404" s="7"/>
    </row>
    <row r="23405" spans="1:7" ht="15" x14ac:dyDescent="0.25">
      <c r="A23405" s="8"/>
      <c r="B23405" s="9"/>
      <c r="C23405" s="2"/>
      <c r="D23405"/>
      <c r="E23405"/>
      <c r="G23405" s="7"/>
    </row>
    <row r="23406" spans="1:7" ht="15" x14ac:dyDescent="0.25">
      <c r="A23406" s="8"/>
      <c r="B23406" s="9"/>
      <c r="C23406" s="2"/>
      <c r="D23406"/>
      <c r="E23406"/>
      <c r="G23406" s="7"/>
    </row>
    <row r="23407" spans="1:7" ht="15" x14ac:dyDescent="0.25">
      <c r="A23407" s="8"/>
      <c r="B23407" s="9"/>
      <c r="C23407" s="2"/>
      <c r="D23407"/>
      <c r="E23407"/>
      <c r="G23407" s="7"/>
    </row>
    <row r="23408" spans="1:7" ht="15" x14ac:dyDescent="0.25">
      <c r="A23408" s="8"/>
      <c r="B23408" s="9"/>
      <c r="C23408" s="2"/>
      <c r="D23408"/>
      <c r="E23408"/>
      <c r="G23408" s="7"/>
    </row>
    <row r="23409" spans="1:7" ht="15" x14ac:dyDescent="0.25">
      <c r="A23409" s="8"/>
      <c r="B23409" s="9"/>
      <c r="C23409" s="2"/>
      <c r="D23409"/>
      <c r="E23409"/>
      <c r="G23409" s="7"/>
    </row>
    <row r="23410" spans="1:7" ht="15" x14ac:dyDescent="0.25">
      <c r="A23410" s="8"/>
      <c r="B23410" s="9"/>
      <c r="C23410" s="2"/>
      <c r="D23410"/>
      <c r="E23410"/>
      <c r="G23410" s="7"/>
    </row>
    <row r="23411" spans="1:7" ht="15" x14ac:dyDescent="0.25">
      <c r="A23411" s="8"/>
      <c r="B23411" s="9"/>
      <c r="C23411" s="2"/>
      <c r="D23411"/>
      <c r="E23411"/>
      <c r="G23411" s="7"/>
    </row>
    <row r="23412" spans="1:7" ht="15" x14ac:dyDescent="0.25">
      <c r="A23412" s="8"/>
      <c r="B23412" s="9"/>
      <c r="C23412" s="2"/>
      <c r="D23412"/>
      <c r="E23412"/>
      <c r="G23412" s="7"/>
    </row>
    <row r="23413" spans="1:7" ht="15" x14ac:dyDescent="0.25">
      <c r="A23413" s="8"/>
      <c r="B23413" s="9"/>
      <c r="C23413" s="2"/>
      <c r="D23413"/>
      <c r="E23413"/>
      <c r="G23413" s="7"/>
    </row>
    <row r="23414" spans="1:7" ht="15" x14ac:dyDescent="0.25">
      <c r="A23414" s="8"/>
      <c r="B23414" s="9"/>
      <c r="C23414" s="2"/>
      <c r="D23414"/>
      <c r="E23414"/>
      <c r="G23414" s="7"/>
    </row>
    <row r="23415" spans="1:7" ht="15" x14ac:dyDescent="0.25">
      <c r="A23415" s="8"/>
      <c r="B23415" s="9"/>
      <c r="C23415" s="2"/>
      <c r="D23415"/>
      <c r="E23415"/>
      <c r="G23415" s="7"/>
    </row>
    <row r="23416" spans="1:7" ht="15" x14ac:dyDescent="0.25">
      <c r="A23416" s="8"/>
      <c r="B23416" s="9"/>
      <c r="C23416" s="2"/>
      <c r="D23416"/>
      <c r="E23416"/>
      <c r="G23416" s="7"/>
    </row>
    <row r="23417" spans="1:7" ht="15" x14ac:dyDescent="0.25">
      <c r="A23417" s="8"/>
      <c r="B23417" s="9"/>
      <c r="C23417" s="2"/>
      <c r="D23417"/>
      <c r="E23417"/>
      <c r="G23417" s="7"/>
    </row>
    <row r="23418" spans="1:7" ht="15" x14ac:dyDescent="0.25">
      <c r="A23418" s="8"/>
      <c r="B23418" s="9"/>
      <c r="C23418" s="2"/>
      <c r="D23418"/>
      <c r="E23418"/>
      <c r="G23418" s="7"/>
    </row>
    <row r="23419" spans="1:7" ht="15" x14ac:dyDescent="0.25">
      <c r="A23419" s="8"/>
      <c r="B23419" s="9"/>
      <c r="C23419" s="2"/>
      <c r="D23419"/>
      <c r="E23419"/>
      <c r="G23419" s="7"/>
    </row>
    <row r="23420" spans="1:7" ht="15" x14ac:dyDescent="0.25">
      <c r="A23420" s="8"/>
      <c r="B23420" s="9"/>
      <c r="C23420" s="2"/>
      <c r="D23420"/>
      <c r="E23420"/>
      <c r="G23420" s="7"/>
    </row>
    <row r="23421" spans="1:7" ht="15" x14ac:dyDescent="0.25">
      <c r="A23421" s="8"/>
      <c r="B23421" s="9"/>
      <c r="C23421" s="2"/>
      <c r="D23421"/>
      <c r="E23421"/>
      <c r="G23421" s="7"/>
    </row>
    <row r="23422" spans="1:7" ht="15" x14ac:dyDescent="0.25">
      <c r="A23422" s="8"/>
      <c r="B23422" s="9"/>
      <c r="C23422" s="2"/>
      <c r="D23422"/>
      <c r="E23422"/>
      <c r="G23422" s="7"/>
    </row>
    <row r="23423" spans="1:7" ht="15" x14ac:dyDescent="0.25">
      <c r="A23423" s="8"/>
      <c r="B23423" s="9"/>
      <c r="C23423" s="2"/>
      <c r="D23423"/>
      <c r="E23423"/>
      <c r="G23423" s="7"/>
    </row>
    <row r="23424" spans="1:7" ht="15" x14ac:dyDescent="0.25">
      <c r="A23424" s="8"/>
      <c r="B23424" s="9"/>
      <c r="C23424" s="2"/>
      <c r="D23424"/>
      <c r="E23424"/>
      <c r="G23424" s="7"/>
    </row>
    <row r="23425" spans="1:7" ht="15" x14ac:dyDescent="0.25">
      <c r="A23425" s="8"/>
      <c r="B23425" s="9"/>
      <c r="C23425" s="2"/>
      <c r="D23425"/>
      <c r="E23425"/>
      <c r="G23425" s="7"/>
    </row>
    <row r="23426" spans="1:7" ht="15" x14ac:dyDescent="0.25">
      <c r="A23426" s="8"/>
      <c r="B23426" s="9"/>
      <c r="C23426" s="2"/>
      <c r="D23426"/>
      <c r="E23426"/>
      <c r="G23426" s="7"/>
    </row>
    <row r="23427" spans="1:7" ht="15" x14ac:dyDescent="0.25">
      <c r="A23427" s="8"/>
      <c r="B23427" s="9"/>
      <c r="C23427" s="2"/>
      <c r="D23427"/>
      <c r="E23427"/>
      <c r="G23427" s="7"/>
    </row>
    <row r="23428" spans="1:7" ht="15" x14ac:dyDescent="0.25">
      <c r="A23428" s="8"/>
      <c r="B23428" s="9"/>
      <c r="C23428" s="2"/>
      <c r="D23428"/>
      <c r="E23428"/>
      <c r="G23428" s="7"/>
    </row>
    <row r="23429" spans="1:7" ht="15" x14ac:dyDescent="0.25">
      <c r="A23429" s="8"/>
      <c r="B23429" s="9"/>
      <c r="C23429" s="2"/>
      <c r="D23429"/>
      <c r="E23429"/>
      <c r="G23429" s="7"/>
    </row>
    <row r="23430" spans="1:7" ht="15" x14ac:dyDescent="0.25">
      <c r="A23430" s="8"/>
      <c r="B23430" s="9"/>
      <c r="C23430" s="2"/>
      <c r="D23430"/>
      <c r="E23430"/>
      <c r="G23430" s="7"/>
    </row>
    <row r="23431" spans="1:7" ht="15" x14ac:dyDescent="0.25">
      <c r="A23431" s="8"/>
      <c r="B23431" s="9"/>
      <c r="C23431" s="2"/>
      <c r="D23431"/>
      <c r="E23431"/>
      <c r="G23431" s="7"/>
    </row>
    <row r="23432" spans="1:7" ht="15" x14ac:dyDescent="0.25">
      <c r="A23432" s="8"/>
      <c r="B23432" s="9"/>
      <c r="C23432" s="2"/>
      <c r="D23432"/>
      <c r="E23432"/>
      <c r="G23432" s="7"/>
    </row>
    <row r="23433" spans="1:7" ht="15" x14ac:dyDescent="0.25">
      <c r="A23433" s="8"/>
      <c r="B23433" s="9"/>
      <c r="C23433" s="2"/>
      <c r="D23433"/>
      <c r="E23433"/>
      <c r="G23433" s="7"/>
    </row>
    <row r="23434" spans="1:7" ht="15" x14ac:dyDescent="0.25">
      <c r="A23434" s="8"/>
      <c r="B23434" s="9"/>
      <c r="C23434" s="2"/>
      <c r="D23434"/>
      <c r="E23434"/>
      <c r="G23434" s="7"/>
    </row>
    <row r="23435" spans="1:7" ht="15" x14ac:dyDescent="0.25">
      <c r="A23435" s="8"/>
      <c r="B23435" s="9"/>
      <c r="C23435" s="2"/>
      <c r="D23435"/>
      <c r="E23435"/>
      <c r="G23435" s="7"/>
    </row>
    <row r="23436" spans="1:7" ht="15" x14ac:dyDescent="0.25">
      <c r="A23436" s="8"/>
      <c r="B23436" s="9"/>
      <c r="C23436" s="2"/>
      <c r="D23436"/>
      <c r="E23436"/>
      <c r="G23436" s="7"/>
    </row>
    <row r="23437" spans="1:7" ht="15" x14ac:dyDescent="0.25">
      <c r="A23437" s="8"/>
      <c r="B23437" s="9"/>
      <c r="C23437" s="2"/>
      <c r="D23437"/>
      <c r="E23437"/>
      <c r="G23437" s="7"/>
    </row>
    <row r="23438" spans="1:7" ht="15" x14ac:dyDescent="0.25">
      <c r="A23438" s="8"/>
      <c r="B23438" s="9"/>
      <c r="C23438" s="2"/>
      <c r="D23438"/>
      <c r="E23438"/>
      <c r="G23438" s="7"/>
    </row>
    <row r="23439" spans="1:7" ht="15" x14ac:dyDescent="0.25">
      <c r="A23439" s="8"/>
      <c r="B23439" s="9"/>
      <c r="C23439" s="2"/>
      <c r="D23439"/>
      <c r="E23439"/>
      <c r="G23439" s="7"/>
    </row>
    <row r="23440" spans="1:7" ht="15" x14ac:dyDescent="0.25">
      <c r="A23440" s="8"/>
      <c r="B23440" s="9"/>
      <c r="C23440" s="2"/>
      <c r="D23440"/>
      <c r="E23440"/>
      <c r="G23440" s="7"/>
    </row>
    <row r="23441" spans="1:7" ht="15" x14ac:dyDescent="0.25">
      <c r="A23441" s="8"/>
      <c r="B23441" s="9"/>
      <c r="C23441" s="2"/>
      <c r="D23441"/>
      <c r="E23441"/>
      <c r="G23441" s="7"/>
    </row>
    <row r="23442" spans="1:7" ht="15" x14ac:dyDescent="0.25">
      <c r="A23442" s="8"/>
      <c r="B23442" s="9"/>
      <c r="C23442" s="2"/>
      <c r="D23442"/>
      <c r="E23442"/>
      <c r="G23442" s="7"/>
    </row>
    <row r="23443" spans="1:7" ht="15" x14ac:dyDescent="0.25">
      <c r="A23443" s="8"/>
      <c r="B23443" s="9"/>
      <c r="C23443" s="2"/>
      <c r="D23443"/>
      <c r="E23443"/>
      <c r="G23443" s="7"/>
    </row>
    <row r="23444" spans="1:7" ht="15" x14ac:dyDescent="0.25">
      <c r="A23444" s="8"/>
      <c r="B23444" s="9"/>
      <c r="C23444" s="2"/>
      <c r="D23444"/>
      <c r="E23444"/>
      <c r="G23444" s="7"/>
    </row>
    <row r="23445" spans="1:7" ht="15" x14ac:dyDescent="0.25">
      <c r="A23445" s="8"/>
      <c r="B23445" s="9"/>
      <c r="C23445" s="2"/>
      <c r="D23445"/>
      <c r="E23445"/>
      <c r="G23445" s="7"/>
    </row>
    <row r="23446" spans="1:7" ht="15" x14ac:dyDescent="0.25">
      <c r="A23446" s="8"/>
      <c r="B23446" s="9"/>
      <c r="C23446" s="2"/>
      <c r="D23446"/>
      <c r="E23446"/>
      <c r="G23446" s="7"/>
    </row>
    <row r="23447" spans="1:7" ht="15" x14ac:dyDescent="0.25">
      <c r="A23447" s="8"/>
      <c r="B23447" s="9"/>
      <c r="C23447" s="2"/>
      <c r="D23447"/>
      <c r="E23447"/>
      <c r="G23447" s="7"/>
    </row>
    <row r="23448" spans="1:7" ht="15" x14ac:dyDescent="0.25">
      <c r="A23448" s="8"/>
      <c r="B23448" s="9"/>
      <c r="C23448" s="2"/>
      <c r="D23448"/>
      <c r="E23448"/>
      <c r="G23448" s="7"/>
    </row>
    <row r="23449" spans="1:7" ht="15" x14ac:dyDescent="0.25">
      <c r="A23449" s="8"/>
      <c r="B23449" s="9"/>
      <c r="C23449" s="2"/>
      <c r="D23449"/>
      <c r="E23449"/>
      <c r="G23449" s="7"/>
    </row>
    <row r="23450" spans="1:7" ht="15" x14ac:dyDescent="0.25">
      <c r="A23450" s="8"/>
      <c r="B23450" s="9"/>
      <c r="C23450" s="2"/>
      <c r="D23450"/>
      <c r="E23450"/>
      <c r="G23450" s="7"/>
    </row>
    <row r="23451" spans="1:7" ht="15" x14ac:dyDescent="0.25">
      <c r="A23451" s="8"/>
      <c r="B23451" s="9"/>
      <c r="C23451" s="2"/>
      <c r="D23451"/>
      <c r="E23451"/>
      <c r="G23451" s="7"/>
    </row>
    <row r="23452" spans="1:7" ht="15" x14ac:dyDescent="0.25">
      <c r="A23452" s="8"/>
      <c r="B23452" s="9"/>
      <c r="C23452" s="2"/>
      <c r="D23452"/>
      <c r="E23452"/>
      <c r="G23452" s="7"/>
    </row>
    <row r="23453" spans="1:7" ht="15" x14ac:dyDescent="0.25">
      <c r="A23453" s="8"/>
      <c r="B23453" s="9"/>
      <c r="C23453" s="2"/>
      <c r="D23453"/>
      <c r="E23453"/>
      <c r="G23453" s="7"/>
    </row>
    <row r="23454" spans="1:7" ht="15" x14ac:dyDescent="0.25">
      <c r="A23454" s="8"/>
      <c r="B23454" s="9"/>
      <c r="C23454" s="2"/>
      <c r="D23454"/>
      <c r="E23454"/>
      <c r="G23454" s="7"/>
    </row>
    <row r="23455" spans="1:7" ht="15" x14ac:dyDescent="0.25">
      <c r="A23455" s="8"/>
      <c r="B23455" s="9"/>
      <c r="C23455" s="2"/>
      <c r="D23455"/>
      <c r="E23455"/>
      <c r="G23455" s="7"/>
    </row>
    <row r="23456" spans="1:7" ht="15" x14ac:dyDescent="0.25">
      <c r="A23456" s="8"/>
      <c r="B23456" s="9"/>
      <c r="C23456" s="2"/>
      <c r="D23456"/>
      <c r="E23456"/>
      <c r="G23456" s="7"/>
    </row>
    <row r="23457" spans="1:7" ht="15" x14ac:dyDescent="0.25">
      <c r="A23457" s="8"/>
      <c r="B23457" s="9"/>
      <c r="C23457" s="2"/>
      <c r="D23457"/>
      <c r="E23457"/>
      <c r="G23457" s="7"/>
    </row>
    <row r="23458" spans="1:7" ht="15" x14ac:dyDescent="0.25">
      <c r="A23458" s="8"/>
      <c r="B23458" s="9"/>
      <c r="C23458" s="2"/>
      <c r="D23458"/>
      <c r="E23458"/>
      <c r="G23458" s="7"/>
    </row>
    <row r="23459" spans="1:7" ht="15" x14ac:dyDescent="0.25">
      <c r="A23459" s="8"/>
      <c r="B23459" s="9"/>
      <c r="C23459" s="2"/>
      <c r="D23459"/>
      <c r="E23459"/>
      <c r="G23459" s="7"/>
    </row>
    <row r="23460" spans="1:7" ht="15" x14ac:dyDescent="0.25">
      <c r="A23460" s="8"/>
      <c r="B23460" s="9"/>
      <c r="C23460" s="2"/>
      <c r="D23460"/>
      <c r="E23460"/>
      <c r="G23460" s="7"/>
    </row>
    <row r="23461" spans="1:7" ht="15" x14ac:dyDescent="0.25">
      <c r="A23461" s="8"/>
      <c r="B23461" s="9"/>
      <c r="C23461" s="2"/>
      <c r="D23461"/>
      <c r="E23461"/>
      <c r="G23461" s="7"/>
    </row>
    <row r="23462" spans="1:7" ht="15" x14ac:dyDescent="0.25">
      <c r="A23462" s="8"/>
      <c r="B23462" s="9"/>
      <c r="C23462" s="2"/>
      <c r="D23462"/>
      <c r="E23462"/>
      <c r="G23462" s="7"/>
    </row>
    <row r="23463" spans="1:7" ht="15" x14ac:dyDescent="0.25">
      <c r="A23463" s="8"/>
      <c r="B23463" s="9"/>
      <c r="C23463" s="2"/>
      <c r="D23463"/>
      <c r="E23463"/>
      <c r="G23463" s="7"/>
    </row>
    <row r="23464" spans="1:7" ht="15" x14ac:dyDescent="0.25">
      <c r="A23464" s="8"/>
      <c r="B23464" s="9"/>
      <c r="C23464" s="2"/>
      <c r="D23464"/>
      <c r="E23464"/>
      <c r="G23464" s="7"/>
    </row>
    <row r="23465" spans="1:7" ht="15" x14ac:dyDescent="0.25">
      <c r="A23465" s="8"/>
      <c r="B23465" s="9"/>
      <c r="C23465" s="2"/>
      <c r="D23465"/>
      <c r="E23465"/>
      <c r="G23465" s="7"/>
    </row>
    <row r="23466" spans="1:7" ht="15" x14ac:dyDescent="0.25">
      <c r="A23466" s="8"/>
      <c r="B23466" s="9"/>
      <c r="C23466" s="2"/>
      <c r="D23466"/>
      <c r="E23466"/>
      <c r="G23466" s="7"/>
    </row>
    <row r="23467" spans="1:7" ht="15" x14ac:dyDescent="0.25">
      <c r="A23467" s="8"/>
      <c r="B23467" s="9"/>
      <c r="C23467" s="2"/>
      <c r="D23467"/>
      <c r="E23467"/>
      <c r="G23467" s="7"/>
    </row>
    <row r="23468" spans="1:7" ht="15" x14ac:dyDescent="0.25">
      <c r="A23468" s="8"/>
      <c r="B23468" s="9"/>
      <c r="C23468" s="2"/>
      <c r="D23468"/>
      <c r="E23468"/>
      <c r="G23468" s="7"/>
    </row>
    <row r="23469" spans="1:7" ht="15" x14ac:dyDescent="0.25">
      <c r="A23469" s="8"/>
      <c r="B23469" s="9"/>
      <c r="C23469" s="2"/>
      <c r="D23469"/>
      <c r="E23469"/>
      <c r="G23469" s="7"/>
    </row>
    <row r="23470" spans="1:7" ht="15" x14ac:dyDescent="0.25">
      <c r="A23470" s="8"/>
      <c r="B23470" s="9"/>
      <c r="C23470" s="2"/>
      <c r="D23470"/>
      <c r="E23470"/>
      <c r="G23470" s="7"/>
    </row>
    <row r="23471" spans="1:7" ht="15" x14ac:dyDescent="0.25">
      <c r="A23471" s="8"/>
      <c r="B23471" s="9"/>
      <c r="C23471" s="2"/>
      <c r="D23471"/>
      <c r="E23471"/>
      <c r="G23471" s="7"/>
    </row>
    <row r="23472" spans="1:7" ht="15" x14ac:dyDescent="0.25">
      <c r="A23472" s="8"/>
      <c r="B23472" s="9"/>
      <c r="C23472" s="2"/>
      <c r="D23472"/>
      <c r="E23472"/>
      <c r="G23472" s="7"/>
    </row>
    <row r="23473" spans="1:7" ht="15" x14ac:dyDescent="0.25">
      <c r="A23473" s="8"/>
      <c r="B23473" s="9"/>
      <c r="C23473" s="2"/>
      <c r="D23473"/>
      <c r="E23473"/>
      <c r="G23473" s="7"/>
    </row>
    <row r="23474" spans="1:7" ht="15" x14ac:dyDescent="0.25">
      <c r="A23474" s="8"/>
      <c r="B23474" s="9"/>
      <c r="C23474" s="2"/>
      <c r="D23474"/>
      <c r="E23474"/>
      <c r="G23474" s="7"/>
    </row>
    <row r="23475" spans="1:7" ht="15" x14ac:dyDescent="0.25">
      <c r="A23475" s="8"/>
      <c r="B23475" s="9"/>
      <c r="C23475" s="2"/>
      <c r="D23475"/>
      <c r="E23475"/>
      <c r="G23475" s="7"/>
    </row>
    <row r="23476" spans="1:7" ht="15" x14ac:dyDescent="0.25">
      <c r="A23476" s="8"/>
      <c r="B23476" s="9"/>
      <c r="C23476" s="2"/>
      <c r="D23476"/>
      <c r="E23476"/>
      <c r="G23476" s="7"/>
    </row>
    <row r="23477" spans="1:7" ht="15" x14ac:dyDescent="0.25">
      <c r="A23477" s="8"/>
      <c r="B23477" s="9"/>
      <c r="C23477" s="2"/>
      <c r="D23477"/>
      <c r="E23477"/>
      <c r="G23477" s="7"/>
    </row>
    <row r="23478" spans="1:7" ht="15" x14ac:dyDescent="0.25">
      <c r="A23478" s="8"/>
      <c r="B23478" s="9"/>
      <c r="C23478" s="2"/>
      <c r="D23478"/>
      <c r="E23478"/>
      <c r="G23478" s="7"/>
    </row>
    <row r="23479" spans="1:7" ht="15" x14ac:dyDescent="0.25">
      <c r="A23479" s="8"/>
      <c r="B23479" s="9"/>
      <c r="C23479" s="2"/>
      <c r="D23479"/>
      <c r="E23479"/>
      <c r="G23479" s="7"/>
    </row>
    <row r="23480" spans="1:7" ht="15" x14ac:dyDescent="0.25">
      <c r="A23480" s="8"/>
      <c r="B23480" s="9"/>
      <c r="C23480" s="2"/>
      <c r="D23480"/>
      <c r="E23480"/>
      <c r="G23480" s="7"/>
    </row>
    <row r="23481" spans="1:7" ht="15" x14ac:dyDescent="0.25">
      <c r="A23481" s="8"/>
      <c r="B23481" s="9"/>
      <c r="C23481" s="2"/>
      <c r="D23481"/>
      <c r="E23481"/>
      <c r="G23481" s="7"/>
    </row>
    <row r="23482" spans="1:7" ht="15" x14ac:dyDescent="0.25">
      <c r="A23482" s="8"/>
      <c r="B23482" s="9"/>
      <c r="C23482" s="2"/>
      <c r="D23482"/>
      <c r="E23482"/>
      <c r="G23482" s="7"/>
    </row>
    <row r="23483" spans="1:7" ht="15" x14ac:dyDescent="0.25">
      <c r="A23483" s="8"/>
      <c r="B23483" s="9"/>
      <c r="C23483" s="2"/>
      <c r="D23483"/>
      <c r="E23483"/>
      <c r="G23483" s="7"/>
    </row>
    <row r="23484" spans="1:7" ht="15" x14ac:dyDescent="0.25">
      <c r="A23484" s="8"/>
      <c r="B23484" s="9"/>
      <c r="C23484" s="2"/>
      <c r="D23484"/>
      <c r="E23484"/>
      <c r="G23484" s="7"/>
    </row>
    <row r="23485" spans="1:7" ht="15" x14ac:dyDescent="0.25">
      <c r="A23485" s="8"/>
      <c r="B23485" s="9"/>
      <c r="C23485" s="2"/>
      <c r="D23485"/>
      <c r="E23485"/>
      <c r="G23485" s="7"/>
    </row>
    <row r="23486" spans="1:7" ht="15" x14ac:dyDescent="0.25">
      <c r="A23486" s="8"/>
      <c r="B23486" s="9"/>
      <c r="C23486" s="2"/>
      <c r="D23486"/>
      <c r="E23486"/>
      <c r="G23486" s="7"/>
    </row>
    <row r="23487" spans="1:7" ht="15" x14ac:dyDescent="0.25">
      <c r="A23487" s="8"/>
      <c r="B23487" s="9"/>
      <c r="C23487" s="2"/>
      <c r="D23487"/>
      <c r="E23487"/>
      <c r="G23487" s="7"/>
    </row>
    <row r="23488" spans="1:7" ht="15" x14ac:dyDescent="0.25">
      <c r="A23488" s="8"/>
      <c r="B23488" s="9"/>
      <c r="C23488" s="2"/>
      <c r="D23488"/>
      <c r="E23488"/>
      <c r="G23488" s="7"/>
    </row>
    <row r="23489" spans="1:7" ht="15" x14ac:dyDescent="0.25">
      <c r="A23489" s="8"/>
      <c r="B23489" s="9"/>
      <c r="C23489" s="2"/>
      <c r="D23489"/>
      <c r="E23489"/>
      <c r="G23489" s="7"/>
    </row>
    <row r="23490" spans="1:7" ht="15" x14ac:dyDescent="0.25">
      <c r="A23490" s="8"/>
      <c r="B23490" s="9"/>
      <c r="C23490" s="2"/>
      <c r="D23490"/>
      <c r="E23490"/>
      <c r="G23490" s="7"/>
    </row>
    <row r="23491" spans="1:7" ht="15" x14ac:dyDescent="0.25">
      <c r="A23491" s="8"/>
      <c r="B23491" s="9"/>
      <c r="C23491" s="2"/>
      <c r="D23491"/>
      <c r="E23491"/>
      <c r="G23491" s="7"/>
    </row>
    <row r="23492" spans="1:7" ht="15" x14ac:dyDescent="0.25">
      <c r="A23492" s="8"/>
      <c r="B23492" s="9"/>
      <c r="C23492" s="2"/>
      <c r="D23492"/>
      <c r="E23492"/>
      <c r="G23492" s="7"/>
    </row>
    <row r="23493" spans="1:7" ht="15" x14ac:dyDescent="0.25">
      <c r="A23493" s="8"/>
      <c r="B23493" s="9"/>
      <c r="C23493" s="2"/>
      <c r="D23493"/>
      <c r="E23493"/>
      <c r="G23493" s="7"/>
    </row>
    <row r="23494" spans="1:7" ht="15" x14ac:dyDescent="0.25">
      <c r="A23494" s="8"/>
      <c r="B23494" s="9"/>
      <c r="C23494" s="2"/>
      <c r="D23494"/>
      <c r="E23494"/>
      <c r="G23494" s="7"/>
    </row>
    <row r="23495" spans="1:7" ht="15" x14ac:dyDescent="0.25">
      <c r="A23495" s="8"/>
      <c r="B23495" s="9"/>
      <c r="C23495" s="2"/>
      <c r="D23495"/>
      <c r="E23495"/>
      <c r="G23495" s="7"/>
    </row>
    <row r="23496" spans="1:7" ht="15" x14ac:dyDescent="0.25">
      <c r="A23496" s="8"/>
      <c r="B23496" s="9"/>
      <c r="C23496" s="2"/>
      <c r="D23496"/>
      <c r="E23496"/>
      <c r="G23496" s="7"/>
    </row>
    <row r="23497" spans="1:7" ht="15" x14ac:dyDescent="0.25">
      <c r="A23497" s="8"/>
      <c r="B23497" s="9"/>
      <c r="C23497" s="2"/>
      <c r="D23497"/>
      <c r="E23497"/>
      <c r="G23497" s="7"/>
    </row>
    <row r="23498" spans="1:7" ht="15" x14ac:dyDescent="0.25">
      <c r="A23498" s="8"/>
      <c r="B23498" s="9"/>
      <c r="C23498" s="2"/>
      <c r="D23498"/>
      <c r="E23498"/>
      <c r="G23498" s="7"/>
    </row>
    <row r="23499" spans="1:7" ht="15" x14ac:dyDescent="0.25">
      <c r="A23499" s="8"/>
      <c r="B23499" s="9"/>
      <c r="C23499" s="2"/>
      <c r="D23499"/>
      <c r="E23499"/>
      <c r="G23499" s="7"/>
    </row>
    <row r="23500" spans="1:7" ht="15" x14ac:dyDescent="0.25">
      <c r="A23500" s="8"/>
      <c r="B23500" s="9"/>
      <c r="C23500" s="2"/>
      <c r="D23500"/>
      <c r="E23500"/>
      <c r="G23500" s="7"/>
    </row>
    <row r="23501" spans="1:7" ht="15" x14ac:dyDescent="0.25">
      <c r="A23501" s="8"/>
      <c r="B23501" s="9"/>
      <c r="C23501" s="2"/>
      <c r="D23501"/>
      <c r="E23501"/>
      <c r="G23501" s="7"/>
    </row>
    <row r="23502" spans="1:7" ht="15" x14ac:dyDescent="0.25">
      <c r="A23502" s="8"/>
      <c r="B23502" s="9"/>
      <c r="C23502" s="2"/>
      <c r="D23502"/>
      <c r="E23502"/>
      <c r="G23502" s="7"/>
    </row>
    <row r="23503" spans="1:7" ht="15" x14ac:dyDescent="0.25">
      <c r="A23503" s="8"/>
      <c r="B23503" s="9"/>
      <c r="C23503" s="2"/>
      <c r="D23503"/>
      <c r="E23503"/>
      <c r="G23503" s="7"/>
    </row>
    <row r="23504" spans="1:7" ht="15" x14ac:dyDescent="0.25">
      <c r="A23504" s="8"/>
      <c r="B23504" s="9"/>
      <c r="C23504" s="2"/>
      <c r="D23504"/>
      <c r="E23504"/>
      <c r="G23504" s="7"/>
    </row>
    <row r="23505" spans="1:7" ht="15" x14ac:dyDescent="0.25">
      <c r="A23505" s="8"/>
      <c r="B23505" s="9"/>
      <c r="C23505" s="2"/>
      <c r="D23505"/>
      <c r="E23505"/>
      <c r="G23505" s="7"/>
    </row>
    <row r="23506" spans="1:7" ht="15" x14ac:dyDescent="0.25">
      <c r="A23506" s="8"/>
      <c r="B23506" s="9"/>
      <c r="C23506" s="2"/>
      <c r="D23506"/>
      <c r="E23506"/>
      <c r="G23506" s="7"/>
    </row>
    <row r="23507" spans="1:7" ht="15" x14ac:dyDescent="0.25">
      <c r="A23507" s="8"/>
      <c r="B23507" s="9"/>
      <c r="C23507" s="2"/>
      <c r="D23507"/>
      <c r="E23507"/>
      <c r="G23507" s="7"/>
    </row>
    <row r="23508" spans="1:7" ht="15" x14ac:dyDescent="0.25">
      <c r="A23508" s="8"/>
      <c r="B23508" s="9"/>
      <c r="C23508" s="2"/>
      <c r="D23508"/>
      <c r="E23508"/>
      <c r="G23508" s="7"/>
    </row>
    <row r="23509" spans="1:7" ht="15" x14ac:dyDescent="0.25">
      <c r="A23509" s="8"/>
      <c r="B23509" s="9"/>
      <c r="C23509" s="2"/>
      <c r="D23509"/>
      <c r="E23509"/>
      <c r="G23509" s="7"/>
    </row>
    <row r="23510" spans="1:7" ht="15" x14ac:dyDescent="0.25">
      <c r="A23510" s="8"/>
      <c r="B23510" s="9"/>
      <c r="C23510" s="2"/>
      <c r="D23510"/>
      <c r="E23510"/>
      <c r="G23510" s="7"/>
    </row>
    <row r="23511" spans="1:7" ht="15" x14ac:dyDescent="0.25">
      <c r="A23511" s="8"/>
      <c r="B23511" s="9"/>
      <c r="C23511" s="2"/>
      <c r="D23511"/>
      <c r="E23511"/>
      <c r="G23511" s="7"/>
    </row>
    <row r="23512" spans="1:7" ht="15" x14ac:dyDescent="0.25">
      <c r="A23512" s="8"/>
      <c r="B23512" s="9"/>
      <c r="C23512" s="2"/>
      <c r="D23512"/>
      <c r="E23512"/>
      <c r="G23512" s="7"/>
    </row>
    <row r="23513" spans="1:7" ht="15" x14ac:dyDescent="0.25">
      <c r="A23513" s="8"/>
      <c r="B23513" s="9"/>
      <c r="C23513" s="2"/>
      <c r="D23513"/>
      <c r="E23513"/>
      <c r="G23513" s="7"/>
    </row>
    <row r="23514" spans="1:7" ht="15" x14ac:dyDescent="0.25">
      <c r="A23514" s="8"/>
      <c r="B23514" s="9"/>
      <c r="C23514" s="2"/>
      <c r="D23514"/>
      <c r="E23514"/>
      <c r="G23514" s="7"/>
    </row>
    <row r="23515" spans="1:7" ht="15" x14ac:dyDescent="0.25">
      <c r="A23515" s="8"/>
      <c r="B23515" s="9"/>
      <c r="C23515" s="2"/>
      <c r="D23515"/>
      <c r="E23515"/>
      <c r="G23515" s="7"/>
    </row>
    <row r="23516" spans="1:7" ht="15" x14ac:dyDescent="0.25">
      <c r="A23516" s="8"/>
      <c r="B23516" s="9"/>
      <c r="C23516" s="2"/>
      <c r="D23516"/>
      <c r="E23516"/>
      <c r="G23516" s="7"/>
    </row>
    <row r="23517" spans="1:7" ht="15" x14ac:dyDescent="0.25">
      <c r="A23517" s="8"/>
      <c r="B23517" s="9"/>
      <c r="C23517" s="2"/>
      <c r="D23517"/>
      <c r="E23517"/>
      <c r="G23517" s="7"/>
    </row>
    <row r="23518" spans="1:7" ht="15" x14ac:dyDescent="0.25">
      <c r="A23518" s="8"/>
      <c r="B23518" s="9"/>
      <c r="C23518" s="2"/>
      <c r="D23518"/>
      <c r="E23518"/>
      <c r="G23518" s="7"/>
    </row>
    <row r="23519" spans="1:7" ht="15" x14ac:dyDescent="0.25">
      <c r="A23519" s="8"/>
      <c r="B23519" s="9"/>
      <c r="C23519" s="2"/>
      <c r="D23519"/>
      <c r="E23519"/>
      <c r="G23519" s="7"/>
    </row>
    <row r="23520" spans="1:7" ht="15" x14ac:dyDescent="0.25">
      <c r="A23520" s="8"/>
      <c r="B23520" s="9"/>
      <c r="C23520" s="2"/>
      <c r="D23520"/>
      <c r="E23520"/>
      <c r="G23520" s="7"/>
    </row>
    <row r="23521" spans="1:7" ht="15" x14ac:dyDescent="0.25">
      <c r="A23521" s="8"/>
      <c r="B23521" s="9"/>
      <c r="C23521" s="2"/>
      <c r="D23521"/>
      <c r="E23521"/>
      <c r="G23521" s="7"/>
    </row>
    <row r="23522" spans="1:7" ht="15" x14ac:dyDescent="0.25">
      <c r="A23522" s="8"/>
      <c r="B23522" s="9"/>
      <c r="C23522" s="2"/>
      <c r="D23522"/>
      <c r="E23522"/>
      <c r="G23522" s="7"/>
    </row>
    <row r="23523" spans="1:7" ht="15" x14ac:dyDescent="0.25">
      <c r="A23523" s="8"/>
      <c r="B23523" s="9"/>
      <c r="C23523" s="2"/>
      <c r="D23523"/>
      <c r="E23523"/>
      <c r="G23523" s="7"/>
    </row>
    <row r="23524" spans="1:7" ht="15" x14ac:dyDescent="0.25">
      <c r="A23524" s="8"/>
      <c r="B23524" s="9"/>
      <c r="C23524" s="2"/>
      <c r="D23524"/>
      <c r="E23524"/>
      <c r="G23524" s="7"/>
    </row>
    <row r="23525" spans="1:7" ht="15" x14ac:dyDescent="0.25">
      <c r="A23525" s="8"/>
      <c r="B23525" s="9"/>
      <c r="C23525" s="2"/>
      <c r="D23525"/>
      <c r="E23525"/>
      <c r="G23525" s="7"/>
    </row>
    <row r="23526" spans="1:7" ht="15" x14ac:dyDescent="0.25">
      <c r="A23526" s="8"/>
      <c r="B23526" s="9"/>
      <c r="C23526" s="2"/>
      <c r="D23526"/>
      <c r="E23526"/>
      <c r="G23526" s="7"/>
    </row>
    <row r="23527" spans="1:7" ht="15" x14ac:dyDescent="0.25">
      <c r="A23527" s="8"/>
      <c r="B23527" s="9"/>
      <c r="C23527" s="2"/>
      <c r="D23527"/>
      <c r="E23527"/>
      <c r="G23527" s="7"/>
    </row>
    <row r="23528" spans="1:7" ht="15" x14ac:dyDescent="0.25">
      <c r="A23528" s="8"/>
      <c r="B23528" s="9"/>
      <c r="C23528" s="2"/>
      <c r="D23528"/>
      <c r="E23528"/>
      <c r="G23528" s="7"/>
    </row>
    <row r="23529" spans="1:7" ht="15" x14ac:dyDescent="0.25">
      <c r="A23529" s="8"/>
      <c r="B23529" s="9"/>
      <c r="C23529" s="2"/>
      <c r="D23529"/>
      <c r="E23529"/>
      <c r="G23529" s="7"/>
    </row>
    <row r="23530" spans="1:7" ht="15" x14ac:dyDescent="0.25">
      <c r="A23530" s="8"/>
      <c r="B23530" s="9"/>
      <c r="C23530" s="2"/>
      <c r="D23530"/>
      <c r="E23530"/>
      <c r="G23530" s="7"/>
    </row>
    <row r="23531" spans="1:7" ht="15" x14ac:dyDescent="0.25">
      <c r="A23531" s="8"/>
      <c r="B23531" s="9"/>
      <c r="C23531" s="2"/>
      <c r="D23531"/>
      <c r="E23531"/>
      <c r="G23531" s="7"/>
    </row>
    <row r="23532" spans="1:7" ht="15" x14ac:dyDescent="0.25">
      <c r="A23532" s="8"/>
      <c r="B23532" s="9"/>
      <c r="C23532" s="2"/>
      <c r="D23532"/>
      <c r="E23532"/>
      <c r="G23532" s="7"/>
    </row>
    <row r="23533" spans="1:7" ht="15" x14ac:dyDescent="0.25">
      <c r="A23533" s="8"/>
      <c r="B23533" s="9"/>
      <c r="C23533" s="2"/>
      <c r="D23533"/>
      <c r="E23533"/>
      <c r="G23533" s="7"/>
    </row>
    <row r="23534" spans="1:7" ht="15" x14ac:dyDescent="0.25">
      <c r="A23534" s="8"/>
      <c r="B23534" s="9"/>
      <c r="C23534" s="2"/>
      <c r="D23534"/>
      <c r="E23534"/>
      <c r="G23534" s="7"/>
    </row>
    <row r="23535" spans="1:7" ht="15" x14ac:dyDescent="0.25">
      <c r="A23535" s="8"/>
      <c r="B23535" s="9"/>
      <c r="C23535" s="2"/>
      <c r="D23535"/>
      <c r="E23535"/>
      <c r="G23535" s="7"/>
    </row>
    <row r="23536" spans="1:7" ht="15" x14ac:dyDescent="0.25">
      <c r="A23536" s="8"/>
      <c r="B23536" s="9"/>
      <c r="C23536" s="2"/>
      <c r="D23536"/>
      <c r="E23536"/>
      <c r="G23536" s="7"/>
    </row>
    <row r="23537" spans="1:7" ht="15" x14ac:dyDescent="0.25">
      <c r="A23537" s="8"/>
      <c r="B23537" s="9"/>
      <c r="C23537" s="2"/>
      <c r="D23537"/>
      <c r="E23537"/>
      <c r="G23537" s="7"/>
    </row>
    <row r="23538" spans="1:7" ht="15" x14ac:dyDescent="0.25">
      <c r="A23538" s="8"/>
      <c r="B23538" s="9"/>
      <c r="C23538" s="2"/>
      <c r="D23538"/>
      <c r="E23538"/>
      <c r="G23538" s="7"/>
    </row>
    <row r="23539" spans="1:7" ht="15" x14ac:dyDescent="0.25">
      <c r="A23539" s="8"/>
      <c r="B23539" s="9"/>
      <c r="C23539" s="2"/>
      <c r="D23539"/>
      <c r="E23539"/>
      <c r="G23539" s="7"/>
    </row>
    <row r="23540" spans="1:7" ht="15" x14ac:dyDescent="0.25">
      <c r="A23540" s="8"/>
      <c r="B23540" s="9"/>
      <c r="C23540" s="2"/>
      <c r="D23540"/>
      <c r="E23540"/>
      <c r="G23540" s="7"/>
    </row>
    <row r="23541" spans="1:7" ht="15" x14ac:dyDescent="0.25">
      <c r="A23541" s="8"/>
      <c r="B23541" s="9"/>
      <c r="C23541" s="2"/>
      <c r="D23541"/>
      <c r="E23541"/>
      <c r="G23541" s="7"/>
    </row>
    <row r="23542" spans="1:7" ht="15" x14ac:dyDescent="0.25">
      <c r="A23542" s="8"/>
      <c r="B23542" s="9"/>
      <c r="C23542" s="2"/>
      <c r="D23542"/>
      <c r="E23542"/>
      <c r="G23542" s="7"/>
    </row>
    <row r="23543" spans="1:7" ht="15" x14ac:dyDescent="0.25">
      <c r="A23543" s="8"/>
      <c r="B23543" s="9"/>
      <c r="C23543" s="2"/>
      <c r="D23543"/>
      <c r="E23543"/>
      <c r="G23543" s="7"/>
    </row>
    <row r="23544" spans="1:7" ht="15" x14ac:dyDescent="0.25">
      <c r="A23544" s="8"/>
      <c r="B23544" s="9"/>
      <c r="C23544" s="2"/>
      <c r="D23544"/>
      <c r="E23544"/>
      <c r="G23544" s="7"/>
    </row>
    <row r="23545" spans="1:7" ht="15" x14ac:dyDescent="0.25">
      <c r="A23545" s="8"/>
      <c r="B23545" s="9"/>
      <c r="C23545" s="2"/>
      <c r="D23545"/>
      <c r="E23545"/>
      <c r="G23545" s="7"/>
    </row>
    <row r="23546" spans="1:7" ht="15" x14ac:dyDescent="0.25">
      <c r="A23546" s="8"/>
      <c r="B23546" s="9"/>
      <c r="C23546" s="2"/>
      <c r="D23546"/>
      <c r="E23546"/>
      <c r="G23546" s="7"/>
    </row>
    <row r="23547" spans="1:7" ht="15" x14ac:dyDescent="0.25">
      <c r="A23547" s="8"/>
      <c r="B23547" s="9"/>
      <c r="C23547" s="2"/>
      <c r="D23547"/>
      <c r="E23547"/>
      <c r="G23547" s="7"/>
    </row>
    <row r="23548" spans="1:7" ht="15" x14ac:dyDescent="0.25">
      <c r="A23548" s="8"/>
      <c r="B23548" s="9"/>
      <c r="C23548" s="2"/>
      <c r="D23548"/>
      <c r="E23548"/>
      <c r="G23548" s="7"/>
    </row>
    <row r="23549" spans="1:7" ht="15" x14ac:dyDescent="0.25">
      <c r="A23549" s="8"/>
      <c r="B23549" s="9"/>
      <c r="C23549" s="2"/>
      <c r="D23549"/>
      <c r="E23549"/>
      <c r="G23549" s="7"/>
    </row>
    <row r="23550" spans="1:7" ht="15" x14ac:dyDescent="0.25">
      <c r="A23550" s="8"/>
      <c r="B23550" s="9"/>
      <c r="C23550" s="2"/>
      <c r="D23550"/>
      <c r="E23550"/>
      <c r="G23550" s="7"/>
    </row>
    <row r="23551" spans="1:7" ht="15" x14ac:dyDescent="0.25">
      <c r="A23551" s="8"/>
      <c r="B23551" s="9"/>
      <c r="C23551" s="2"/>
      <c r="D23551"/>
      <c r="E23551"/>
      <c r="G23551" s="7"/>
    </row>
    <row r="23552" spans="1:7" ht="15" x14ac:dyDescent="0.25">
      <c r="A23552" s="8"/>
      <c r="B23552" s="9"/>
      <c r="C23552" s="2"/>
      <c r="D23552"/>
      <c r="E23552"/>
      <c r="G23552" s="7"/>
    </row>
    <row r="23553" spans="1:7" ht="15" x14ac:dyDescent="0.25">
      <c r="A23553" s="8"/>
      <c r="B23553" s="9"/>
      <c r="C23553" s="2"/>
      <c r="D23553"/>
      <c r="E23553"/>
      <c r="G23553" s="7"/>
    </row>
    <row r="23554" spans="1:7" ht="15" x14ac:dyDescent="0.25">
      <c r="A23554" s="8"/>
      <c r="B23554" s="9"/>
      <c r="C23554" s="2"/>
      <c r="D23554"/>
      <c r="E23554"/>
      <c r="G23554" s="7"/>
    </row>
    <row r="23555" spans="1:7" ht="15" x14ac:dyDescent="0.25">
      <c r="A23555" s="8"/>
      <c r="B23555" s="9"/>
      <c r="C23555" s="2"/>
      <c r="D23555"/>
      <c r="E23555"/>
      <c r="G23555" s="7"/>
    </row>
    <row r="23556" spans="1:7" ht="15" x14ac:dyDescent="0.25">
      <c r="A23556" s="8"/>
      <c r="B23556" s="9"/>
      <c r="C23556" s="2"/>
      <c r="D23556"/>
      <c r="E23556"/>
      <c r="G23556" s="7"/>
    </row>
    <row r="23557" spans="1:7" ht="15" x14ac:dyDescent="0.25">
      <c r="A23557" s="8"/>
      <c r="B23557" s="9"/>
      <c r="C23557" s="2"/>
      <c r="D23557"/>
      <c r="E23557"/>
      <c r="G23557" s="7"/>
    </row>
    <row r="23558" spans="1:7" ht="15" x14ac:dyDescent="0.25">
      <c r="A23558" s="8"/>
      <c r="B23558" s="9"/>
      <c r="C23558" s="2"/>
      <c r="D23558"/>
      <c r="E23558"/>
      <c r="G23558" s="7"/>
    </row>
    <row r="23559" spans="1:7" ht="15" x14ac:dyDescent="0.25">
      <c r="A23559" s="8"/>
      <c r="B23559" s="9"/>
      <c r="C23559" s="2"/>
      <c r="D23559"/>
      <c r="E23559"/>
      <c r="G23559" s="7"/>
    </row>
    <row r="23560" spans="1:7" ht="15" x14ac:dyDescent="0.25">
      <c r="A23560" s="8"/>
      <c r="B23560" s="9"/>
      <c r="C23560" s="2"/>
      <c r="D23560"/>
      <c r="E23560"/>
      <c r="G23560" s="7"/>
    </row>
    <row r="23561" spans="1:7" ht="15" x14ac:dyDescent="0.25">
      <c r="A23561" s="8"/>
      <c r="B23561" s="9"/>
      <c r="C23561" s="2"/>
      <c r="D23561"/>
      <c r="E23561"/>
      <c r="G23561" s="7"/>
    </row>
    <row r="23562" spans="1:7" ht="15" x14ac:dyDescent="0.25">
      <c r="A23562" s="8"/>
      <c r="B23562" s="9"/>
      <c r="C23562" s="2"/>
      <c r="D23562"/>
      <c r="E23562"/>
      <c r="G23562" s="7"/>
    </row>
    <row r="23563" spans="1:7" ht="15" x14ac:dyDescent="0.25">
      <c r="A23563" s="8"/>
      <c r="B23563" s="9"/>
      <c r="C23563" s="2"/>
      <c r="D23563"/>
      <c r="E23563"/>
      <c r="G23563" s="7"/>
    </row>
    <row r="23564" spans="1:7" ht="15" x14ac:dyDescent="0.25">
      <c r="A23564" s="8"/>
      <c r="B23564" s="9"/>
      <c r="C23564" s="2"/>
      <c r="D23564"/>
      <c r="E23564"/>
      <c r="G23564" s="7"/>
    </row>
    <row r="23565" spans="1:7" ht="15" x14ac:dyDescent="0.25">
      <c r="A23565" s="8"/>
      <c r="B23565" s="9"/>
      <c r="C23565" s="2"/>
      <c r="D23565"/>
      <c r="E23565"/>
      <c r="G23565" s="7"/>
    </row>
    <row r="23566" spans="1:7" ht="15" x14ac:dyDescent="0.25">
      <c r="A23566" s="8"/>
      <c r="B23566" s="9"/>
      <c r="C23566" s="2"/>
      <c r="D23566"/>
      <c r="E23566"/>
      <c r="G23566" s="7"/>
    </row>
    <row r="23567" spans="1:7" ht="15" x14ac:dyDescent="0.25">
      <c r="A23567" s="8"/>
      <c r="B23567" s="9"/>
      <c r="C23567" s="2"/>
      <c r="D23567"/>
      <c r="E23567"/>
      <c r="G23567" s="7"/>
    </row>
    <row r="23568" spans="1:7" ht="15" x14ac:dyDescent="0.25">
      <c r="A23568" s="8"/>
      <c r="B23568" s="9"/>
      <c r="C23568" s="2"/>
      <c r="D23568"/>
      <c r="E23568"/>
      <c r="G23568" s="7"/>
    </row>
    <row r="23569" spans="1:7" ht="15" x14ac:dyDescent="0.25">
      <c r="A23569" s="8"/>
      <c r="B23569" s="9"/>
      <c r="C23569" s="2"/>
      <c r="D23569"/>
      <c r="E23569"/>
      <c r="G23569" s="7"/>
    </row>
    <row r="23570" spans="1:7" ht="15" x14ac:dyDescent="0.25">
      <c r="A23570" s="8"/>
      <c r="B23570" s="9"/>
      <c r="C23570" s="2"/>
      <c r="D23570"/>
      <c r="E23570"/>
      <c r="G23570" s="7"/>
    </row>
    <row r="23571" spans="1:7" ht="15" x14ac:dyDescent="0.25">
      <c r="A23571" s="8"/>
      <c r="B23571" s="9"/>
      <c r="C23571" s="2"/>
      <c r="D23571"/>
      <c r="E23571"/>
      <c r="G23571" s="7"/>
    </row>
    <row r="23572" spans="1:7" ht="15" x14ac:dyDescent="0.25">
      <c r="A23572" s="8"/>
      <c r="B23572" s="9"/>
      <c r="C23572" s="2"/>
      <c r="D23572"/>
      <c r="E23572"/>
      <c r="G23572" s="7"/>
    </row>
    <row r="23573" spans="1:7" ht="15" x14ac:dyDescent="0.25">
      <c r="A23573" s="8"/>
      <c r="B23573" s="9"/>
      <c r="C23573" s="2"/>
      <c r="D23573"/>
      <c r="E23573"/>
      <c r="G23573" s="7"/>
    </row>
    <row r="23574" spans="1:7" ht="15" x14ac:dyDescent="0.25">
      <c r="A23574" s="8"/>
      <c r="B23574" s="9"/>
      <c r="C23574" s="2"/>
      <c r="D23574"/>
      <c r="E23574"/>
      <c r="G23574" s="7"/>
    </row>
    <row r="23575" spans="1:7" ht="15" x14ac:dyDescent="0.25">
      <c r="A23575" s="8"/>
      <c r="B23575" s="9"/>
      <c r="C23575" s="2"/>
      <c r="D23575"/>
      <c r="E23575"/>
      <c r="G23575" s="7"/>
    </row>
    <row r="23576" spans="1:7" ht="15" x14ac:dyDescent="0.25">
      <c r="A23576" s="8"/>
      <c r="B23576" s="9"/>
      <c r="C23576" s="2"/>
      <c r="D23576"/>
      <c r="E23576"/>
      <c r="G23576" s="7"/>
    </row>
    <row r="23577" spans="1:7" ht="15" x14ac:dyDescent="0.25">
      <c r="A23577" s="8"/>
      <c r="B23577" s="9"/>
      <c r="C23577" s="2"/>
      <c r="D23577"/>
      <c r="E23577"/>
      <c r="G23577" s="7"/>
    </row>
    <row r="23578" spans="1:7" ht="15" x14ac:dyDescent="0.25">
      <c r="A23578" s="8"/>
      <c r="B23578" s="9"/>
      <c r="C23578" s="2"/>
      <c r="D23578"/>
      <c r="E23578"/>
      <c r="G23578" s="7"/>
    </row>
    <row r="23579" spans="1:7" ht="15" x14ac:dyDescent="0.25">
      <c r="A23579" s="8"/>
      <c r="B23579" s="9"/>
      <c r="C23579" s="2"/>
      <c r="D23579"/>
      <c r="E23579"/>
      <c r="G23579" s="7"/>
    </row>
    <row r="23580" spans="1:7" ht="15" x14ac:dyDescent="0.25">
      <c r="A23580" s="8"/>
      <c r="B23580" s="9"/>
      <c r="C23580" s="2"/>
      <c r="D23580"/>
      <c r="E23580"/>
      <c r="G23580" s="7"/>
    </row>
    <row r="23581" spans="1:7" ht="15" x14ac:dyDescent="0.25">
      <c r="A23581" s="8"/>
      <c r="B23581" s="9"/>
      <c r="C23581" s="2"/>
      <c r="D23581"/>
      <c r="E23581"/>
      <c r="G23581" s="7"/>
    </row>
    <row r="23582" spans="1:7" ht="15" x14ac:dyDescent="0.25">
      <c r="A23582" s="8"/>
      <c r="B23582" s="9"/>
      <c r="C23582" s="2"/>
      <c r="D23582"/>
      <c r="E23582"/>
      <c r="G23582" s="7"/>
    </row>
    <row r="23583" spans="1:7" ht="15" x14ac:dyDescent="0.25">
      <c r="A23583" s="8"/>
      <c r="B23583" s="9"/>
      <c r="C23583" s="2"/>
      <c r="D23583"/>
      <c r="E23583"/>
      <c r="G23583" s="7"/>
    </row>
    <row r="23584" spans="1:7" ht="15" x14ac:dyDescent="0.25">
      <c r="A23584" s="8"/>
      <c r="B23584" s="9"/>
      <c r="C23584" s="2"/>
      <c r="D23584"/>
      <c r="E23584"/>
      <c r="G23584" s="7"/>
    </row>
    <row r="23585" spans="1:7" ht="15" x14ac:dyDescent="0.25">
      <c r="A23585" s="8"/>
      <c r="B23585" s="9"/>
      <c r="C23585" s="2"/>
      <c r="D23585"/>
      <c r="E23585"/>
      <c r="G23585" s="7"/>
    </row>
    <row r="23586" spans="1:7" ht="15" x14ac:dyDescent="0.25">
      <c r="A23586" s="8"/>
      <c r="B23586" s="9"/>
      <c r="C23586" s="2"/>
      <c r="D23586"/>
      <c r="E23586"/>
      <c r="G23586" s="7"/>
    </row>
    <row r="23587" spans="1:7" ht="15" x14ac:dyDescent="0.25">
      <c r="A23587" s="8"/>
      <c r="B23587" s="9"/>
      <c r="C23587" s="2"/>
      <c r="D23587"/>
      <c r="E23587"/>
      <c r="G23587" s="7"/>
    </row>
    <row r="23588" spans="1:7" ht="15" x14ac:dyDescent="0.25">
      <c r="A23588" s="8"/>
      <c r="B23588" s="9"/>
      <c r="C23588" s="2"/>
      <c r="D23588"/>
      <c r="E23588"/>
      <c r="G23588" s="7"/>
    </row>
    <row r="23589" spans="1:7" ht="15" x14ac:dyDescent="0.25">
      <c r="A23589" s="8"/>
      <c r="B23589" s="9"/>
      <c r="C23589" s="2"/>
      <c r="D23589"/>
      <c r="E23589"/>
      <c r="G23589" s="7"/>
    </row>
    <row r="23590" spans="1:7" ht="15" x14ac:dyDescent="0.25">
      <c r="A23590" s="8"/>
      <c r="B23590" s="9"/>
      <c r="C23590" s="2"/>
      <c r="D23590"/>
      <c r="E23590"/>
      <c r="G23590" s="7"/>
    </row>
    <row r="23591" spans="1:7" ht="15" x14ac:dyDescent="0.25">
      <c r="A23591" s="8"/>
      <c r="B23591" s="9"/>
      <c r="C23591" s="2"/>
      <c r="D23591"/>
      <c r="E23591"/>
      <c r="G23591" s="7"/>
    </row>
    <row r="23592" spans="1:7" ht="15" x14ac:dyDescent="0.25">
      <c r="A23592" s="8"/>
      <c r="B23592" s="9"/>
      <c r="C23592" s="2"/>
      <c r="D23592"/>
      <c r="E23592"/>
      <c r="G23592" s="7"/>
    </row>
    <row r="23593" spans="1:7" ht="15" x14ac:dyDescent="0.25">
      <c r="A23593" s="8"/>
      <c r="B23593" s="9"/>
      <c r="C23593" s="2"/>
      <c r="D23593"/>
      <c r="E23593"/>
      <c r="G23593" s="7"/>
    </row>
    <row r="23594" spans="1:7" ht="15" x14ac:dyDescent="0.25">
      <c r="A23594" s="8"/>
      <c r="B23594" s="9"/>
      <c r="C23594" s="2"/>
      <c r="D23594"/>
      <c r="E23594"/>
      <c r="G23594" s="7"/>
    </row>
    <row r="23595" spans="1:7" ht="15" x14ac:dyDescent="0.25">
      <c r="A23595" s="8"/>
      <c r="B23595" s="9"/>
      <c r="C23595" s="2"/>
      <c r="D23595"/>
      <c r="E23595"/>
      <c r="G23595" s="7"/>
    </row>
    <row r="23596" spans="1:7" ht="15" x14ac:dyDescent="0.25">
      <c r="A23596" s="8"/>
      <c r="B23596" s="9"/>
      <c r="C23596" s="2"/>
      <c r="D23596"/>
      <c r="E23596"/>
      <c r="G23596" s="7"/>
    </row>
    <row r="23597" spans="1:7" ht="15" x14ac:dyDescent="0.25">
      <c r="A23597" s="8"/>
      <c r="B23597" s="9"/>
      <c r="C23597" s="2"/>
      <c r="D23597"/>
      <c r="E23597"/>
      <c r="G23597" s="7"/>
    </row>
    <row r="23598" spans="1:7" ht="15" x14ac:dyDescent="0.25">
      <c r="A23598" s="8"/>
      <c r="B23598" s="9"/>
      <c r="C23598" s="2"/>
      <c r="D23598"/>
      <c r="E23598"/>
      <c r="G23598" s="7"/>
    </row>
    <row r="23599" spans="1:7" ht="15" x14ac:dyDescent="0.25">
      <c r="A23599" s="8"/>
      <c r="B23599" s="9"/>
      <c r="C23599" s="2"/>
      <c r="D23599"/>
      <c r="E23599"/>
      <c r="G23599" s="7"/>
    </row>
    <row r="23600" spans="1:7" ht="15" x14ac:dyDescent="0.25">
      <c r="A23600" s="8"/>
      <c r="B23600" s="9"/>
      <c r="C23600" s="2"/>
      <c r="D23600"/>
      <c r="E23600"/>
      <c r="G23600" s="7"/>
    </row>
    <row r="23601" spans="1:7" ht="15" x14ac:dyDescent="0.25">
      <c r="A23601" s="8"/>
      <c r="B23601" s="9"/>
      <c r="C23601" s="2"/>
      <c r="D23601"/>
      <c r="E23601"/>
      <c r="G23601" s="7"/>
    </row>
    <row r="23602" spans="1:7" ht="15" x14ac:dyDescent="0.25">
      <c r="A23602" s="8"/>
      <c r="B23602" s="9"/>
      <c r="C23602" s="2"/>
      <c r="D23602"/>
      <c r="E23602"/>
      <c r="G23602" s="7"/>
    </row>
    <row r="23603" spans="1:7" ht="15" x14ac:dyDescent="0.25">
      <c r="A23603" s="8"/>
      <c r="B23603" s="9"/>
      <c r="C23603" s="2"/>
      <c r="D23603"/>
      <c r="E23603"/>
      <c r="G23603" s="7"/>
    </row>
    <row r="23604" spans="1:7" ht="15" x14ac:dyDescent="0.25">
      <c r="A23604" s="8"/>
      <c r="B23604" s="9"/>
      <c r="C23604" s="2"/>
      <c r="D23604"/>
      <c r="E23604"/>
      <c r="G23604" s="7"/>
    </row>
    <row r="23605" spans="1:7" ht="15" x14ac:dyDescent="0.25">
      <c r="A23605" s="8"/>
      <c r="B23605" s="9"/>
      <c r="C23605" s="2"/>
      <c r="D23605"/>
      <c r="E23605"/>
      <c r="G23605" s="7"/>
    </row>
    <row r="23606" spans="1:7" ht="15" x14ac:dyDescent="0.25">
      <c r="A23606" s="8"/>
      <c r="B23606" s="9"/>
      <c r="C23606" s="2"/>
      <c r="D23606"/>
      <c r="E23606"/>
      <c r="G23606" s="7"/>
    </row>
    <row r="23607" spans="1:7" ht="15" x14ac:dyDescent="0.25">
      <c r="A23607" s="8"/>
      <c r="B23607" s="9"/>
      <c r="C23607" s="2"/>
      <c r="D23607"/>
      <c r="E23607"/>
      <c r="G23607" s="7"/>
    </row>
    <row r="23608" spans="1:7" ht="15" x14ac:dyDescent="0.25">
      <c r="A23608" s="8"/>
      <c r="B23608" s="9"/>
      <c r="C23608" s="2"/>
      <c r="D23608"/>
      <c r="E23608"/>
      <c r="G23608" s="7"/>
    </row>
    <row r="23609" spans="1:7" ht="15" x14ac:dyDescent="0.25">
      <c r="A23609" s="8"/>
      <c r="B23609" s="9"/>
      <c r="C23609" s="2"/>
      <c r="D23609"/>
      <c r="E23609"/>
      <c r="G23609" s="7"/>
    </row>
    <row r="23610" spans="1:7" ht="15" x14ac:dyDescent="0.25">
      <c r="A23610" s="8"/>
      <c r="B23610" s="9"/>
      <c r="C23610" s="2"/>
      <c r="D23610"/>
      <c r="E23610"/>
      <c r="G23610" s="7"/>
    </row>
    <row r="23611" spans="1:7" ht="15" x14ac:dyDescent="0.25">
      <c r="A23611" s="8"/>
      <c r="B23611" s="9"/>
      <c r="C23611" s="2"/>
      <c r="D23611"/>
      <c r="E23611"/>
      <c r="G23611" s="7"/>
    </row>
    <row r="23612" spans="1:7" ht="15" x14ac:dyDescent="0.25">
      <c r="A23612" s="8"/>
      <c r="B23612" s="9"/>
      <c r="C23612" s="2"/>
      <c r="D23612"/>
      <c r="E23612"/>
      <c r="G23612" s="7"/>
    </row>
    <row r="23613" spans="1:7" ht="15" x14ac:dyDescent="0.25">
      <c r="A23613" s="8"/>
      <c r="B23613" s="9"/>
      <c r="C23613" s="2"/>
      <c r="D23613"/>
      <c r="E23613"/>
      <c r="G23613" s="7"/>
    </row>
    <row r="23614" spans="1:7" ht="15" x14ac:dyDescent="0.25">
      <c r="A23614" s="8"/>
      <c r="B23614" s="9"/>
      <c r="C23614" s="2"/>
      <c r="D23614"/>
      <c r="E23614"/>
      <c r="G23614" s="7"/>
    </row>
    <row r="23615" spans="1:7" ht="15" x14ac:dyDescent="0.25">
      <c r="A23615" s="8"/>
      <c r="B23615" s="9"/>
      <c r="C23615" s="2"/>
      <c r="D23615"/>
      <c r="E23615"/>
      <c r="G23615" s="7"/>
    </row>
    <row r="23616" spans="1:7" ht="15" x14ac:dyDescent="0.25">
      <c r="A23616" s="8"/>
      <c r="B23616" s="9"/>
      <c r="C23616" s="2"/>
      <c r="D23616"/>
      <c r="E23616"/>
      <c r="G23616" s="7"/>
    </row>
    <row r="23617" spans="1:7" ht="15" x14ac:dyDescent="0.25">
      <c r="A23617" s="8"/>
      <c r="B23617" s="9"/>
      <c r="C23617" s="2"/>
      <c r="D23617"/>
      <c r="E23617"/>
      <c r="G23617" s="7"/>
    </row>
    <row r="23618" spans="1:7" ht="15" x14ac:dyDescent="0.25">
      <c r="A23618" s="8"/>
      <c r="B23618" s="9"/>
      <c r="C23618" s="2"/>
      <c r="D23618"/>
      <c r="E23618"/>
      <c r="G23618" s="7"/>
    </row>
    <row r="23619" spans="1:7" ht="15" x14ac:dyDescent="0.25">
      <c r="A23619" s="8"/>
      <c r="B23619" s="9"/>
      <c r="C23619" s="2"/>
      <c r="D23619"/>
      <c r="E23619"/>
      <c r="G23619" s="7"/>
    </row>
    <row r="23620" spans="1:7" ht="15" x14ac:dyDescent="0.25">
      <c r="A23620" s="8"/>
      <c r="B23620" s="9"/>
      <c r="C23620" s="2"/>
      <c r="D23620"/>
      <c r="E23620"/>
      <c r="G23620" s="7"/>
    </row>
    <row r="23621" spans="1:7" ht="15" x14ac:dyDescent="0.25">
      <c r="A23621" s="8"/>
      <c r="B23621" s="9"/>
      <c r="C23621" s="2"/>
      <c r="D23621"/>
      <c r="E23621"/>
      <c r="G23621" s="7"/>
    </row>
    <row r="23622" spans="1:7" ht="15" x14ac:dyDescent="0.25">
      <c r="A23622" s="8"/>
      <c r="B23622" s="9"/>
      <c r="C23622" s="2"/>
      <c r="D23622"/>
      <c r="E23622"/>
      <c r="G23622" s="7"/>
    </row>
    <row r="23623" spans="1:7" ht="15" x14ac:dyDescent="0.25">
      <c r="A23623" s="8"/>
      <c r="B23623" s="9"/>
      <c r="C23623" s="2"/>
      <c r="D23623"/>
      <c r="E23623"/>
      <c r="G23623" s="7"/>
    </row>
    <row r="23624" spans="1:7" ht="15" x14ac:dyDescent="0.25">
      <c r="A23624" s="8"/>
      <c r="B23624" s="9"/>
      <c r="C23624" s="2"/>
      <c r="D23624"/>
      <c r="E23624"/>
      <c r="G23624" s="7"/>
    </row>
    <row r="23625" spans="1:7" ht="15" x14ac:dyDescent="0.25">
      <c r="A23625" s="8"/>
      <c r="B23625" s="9"/>
      <c r="C23625" s="2"/>
      <c r="D23625"/>
      <c r="E23625"/>
      <c r="G23625" s="7"/>
    </row>
    <row r="23626" spans="1:7" ht="15" x14ac:dyDescent="0.25">
      <c r="A23626" s="8"/>
      <c r="B23626" s="9"/>
      <c r="C23626" s="2"/>
      <c r="D23626"/>
      <c r="E23626"/>
      <c r="G23626" s="7"/>
    </row>
    <row r="23627" spans="1:7" ht="15" x14ac:dyDescent="0.25">
      <c r="A23627" s="8"/>
      <c r="B23627" s="9"/>
      <c r="C23627" s="2"/>
      <c r="D23627"/>
      <c r="E23627"/>
      <c r="G23627" s="7"/>
    </row>
    <row r="23628" spans="1:7" ht="15" x14ac:dyDescent="0.25">
      <c r="A23628" s="8"/>
      <c r="B23628" s="9"/>
      <c r="C23628" s="2"/>
      <c r="D23628"/>
      <c r="E23628"/>
      <c r="G23628" s="7"/>
    </row>
    <row r="23629" spans="1:7" ht="15" x14ac:dyDescent="0.25">
      <c r="A23629" s="8"/>
      <c r="B23629" s="9"/>
      <c r="C23629" s="2"/>
      <c r="D23629"/>
      <c r="E23629"/>
      <c r="G23629" s="7"/>
    </row>
    <row r="23630" spans="1:7" ht="15" x14ac:dyDescent="0.25">
      <c r="A23630" s="8"/>
      <c r="B23630" s="9"/>
      <c r="C23630" s="2"/>
      <c r="D23630"/>
      <c r="E23630"/>
      <c r="G23630" s="7"/>
    </row>
    <row r="23631" spans="1:7" ht="15" x14ac:dyDescent="0.25">
      <c r="A23631" s="8"/>
      <c r="B23631" s="9"/>
      <c r="C23631" s="2"/>
      <c r="D23631"/>
      <c r="E23631"/>
      <c r="G23631" s="7"/>
    </row>
    <row r="23632" spans="1:7" ht="15" x14ac:dyDescent="0.25">
      <c r="A23632" s="8"/>
      <c r="B23632" s="9"/>
      <c r="C23632" s="2"/>
      <c r="D23632"/>
      <c r="E23632"/>
      <c r="G23632" s="7"/>
    </row>
    <row r="23633" spans="1:7" ht="15" x14ac:dyDescent="0.25">
      <c r="A23633" s="8"/>
      <c r="B23633" s="9"/>
      <c r="C23633" s="2"/>
      <c r="D23633"/>
      <c r="E23633"/>
      <c r="G23633" s="7"/>
    </row>
    <row r="23634" spans="1:7" ht="15" x14ac:dyDescent="0.25">
      <c r="A23634" s="8"/>
      <c r="B23634" s="9"/>
      <c r="C23634" s="2"/>
      <c r="D23634"/>
      <c r="E23634"/>
      <c r="G23634" s="7"/>
    </row>
    <row r="23635" spans="1:7" ht="15" x14ac:dyDescent="0.25">
      <c r="A23635" s="8"/>
      <c r="B23635" s="9"/>
      <c r="C23635" s="2"/>
      <c r="D23635"/>
      <c r="E23635"/>
      <c r="G23635" s="7"/>
    </row>
    <row r="23636" spans="1:7" ht="15" x14ac:dyDescent="0.25">
      <c r="A23636" s="8"/>
      <c r="B23636" s="9"/>
      <c r="C23636" s="2"/>
      <c r="D23636"/>
      <c r="E23636"/>
      <c r="G23636" s="7"/>
    </row>
    <row r="23637" spans="1:7" ht="15" x14ac:dyDescent="0.25">
      <c r="A23637" s="8"/>
      <c r="B23637" s="9"/>
      <c r="C23637" s="2"/>
      <c r="D23637"/>
      <c r="E23637"/>
      <c r="G23637" s="7"/>
    </row>
    <row r="23638" spans="1:7" ht="15" x14ac:dyDescent="0.25">
      <c r="A23638" s="8"/>
      <c r="B23638" s="9"/>
      <c r="C23638" s="2"/>
      <c r="D23638"/>
      <c r="E23638"/>
      <c r="G23638" s="7"/>
    </row>
    <row r="23639" spans="1:7" ht="15" x14ac:dyDescent="0.25">
      <c r="A23639" s="8"/>
      <c r="B23639" s="9"/>
      <c r="C23639" s="2"/>
      <c r="D23639"/>
      <c r="E23639"/>
      <c r="G23639" s="7"/>
    </row>
    <row r="23640" spans="1:7" ht="15" x14ac:dyDescent="0.25">
      <c r="A23640" s="8"/>
      <c r="B23640" s="9"/>
      <c r="C23640" s="2"/>
      <c r="D23640"/>
      <c r="E23640"/>
      <c r="G23640" s="7"/>
    </row>
    <row r="23641" spans="1:7" ht="15" x14ac:dyDescent="0.25">
      <c r="A23641" s="8"/>
      <c r="B23641" s="9"/>
      <c r="C23641" s="2"/>
      <c r="D23641"/>
      <c r="E23641"/>
      <c r="G23641" s="7"/>
    </row>
    <row r="23642" spans="1:7" ht="15" x14ac:dyDescent="0.25">
      <c r="A23642" s="8"/>
      <c r="B23642" s="9"/>
      <c r="C23642" s="2"/>
      <c r="D23642"/>
      <c r="E23642"/>
      <c r="G23642" s="7"/>
    </row>
    <row r="23643" spans="1:7" ht="15" x14ac:dyDescent="0.25">
      <c r="A23643" s="8"/>
      <c r="B23643" s="9"/>
      <c r="C23643" s="2"/>
      <c r="D23643"/>
      <c r="E23643"/>
      <c r="G23643" s="7"/>
    </row>
    <row r="23644" spans="1:7" ht="15" x14ac:dyDescent="0.25">
      <c r="A23644" s="8"/>
      <c r="B23644" s="9"/>
      <c r="C23644" s="2"/>
      <c r="D23644"/>
      <c r="E23644"/>
      <c r="G23644" s="7"/>
    </row>
    <row r="23645" spans="1:7" ht="15" x14ac:dyDescent="0.25">
      <c r="A23645" s="8"/>
      <c r="B23645" s="9"/>
      <c r="C23645" s="2"/>
      <c r="D23645"/>
      <c r="E23645"/>
      <c r="G23645" s="7"/>
    </row>
    <row r="23646" spans="1:7" ht="15" x14ac:dyDescent="0.25">
      <c r="A23646" s="8"/>
      <c r="B23646" s="9"/>
      <c r="C23646" s="2"/>
      <c r="D23646"/>
      <c r="E23646"/>
      <c r="G23646" s="7"/>
    </row>
    <row r="23647" spans="1:7" ht="15" x14ac:dyDescent="0.25">
      <c r="A23647" s="8"/>
      <c r="B23647" s="9"/>
      <c r="C23647" s="2"/>
      <c r="D23647"/>
      <c r="E23647"/>
      <c r="G23647" s="7"/>
    </row>
    <row r="23648" spans="1:7" ht="15" x14ac:dyDescent="0.25">
      <c r="A23648" s="8"/>
      <c r="B23648" s="9"/>
      <c r="C23648" s="2"/>
      <c r="D23648"/>
      <c r="E23648"/>
      <c r="G23648" s="7"/>
    </row>
    <row r="23649" spans="1:7" ht="15" x14ac:dyDescent="0.25">
      <c r="A23649" s="8"/>
      <c r="B23649" s="9"/>
      <c r="C23649" s="2"/>
      <c r="D23649"/>
      <c r="E23649"/>
      <c r="G23649" s="7"/>
    </row>
    <row r="23650" spans="1:7" ht="15" x14ac:dyDescent="0.25">
      <c r="A23650" s="8"/>
      <c r="B23650" s="9"/>
      <c r="C23650" s="2"/>
      <c r="D23650"/>
      <c r="E23650"/>
      <c r="G23650" s="7"/>
    </row>
    <row r="23651" spans="1:7" ht="15" x14ac:dyDescent="0.25">
      <c r="A23651" s="8"/>
      <c r="B23651" s="9"/>
      <c r="C23651" s="2"/>
      <c r="D23651"/>
      <c r="E23651"/>
      <c r="G23651" s="7"/>
    </row>
    <row r="23652" spans="1:7" ht="15" x14ac:dyDescent="0.25">
      <c r="A23652" s="8"/>
      <c r="B23652" s="9"/>
      <c r="C23652" s="2"/>
      <c r="D23652"/>
      <c r="E23652"/>
      <c r="G23652" s="7"/>
    </row>
    <row r="23653" spans="1:7" ht="15" x14ac:dyDescent="0.25">
      <c r="A23653" s="8"/>
      <c r="B23653" s="9"/>
      <c r="C23653" s="2"/>
      <c r="D23653"/>
      <c r="E23653"/>
      <c r="G23653" s="7"/>
    </row>
    <row r="23654" spans="1:7" ht="15" x14ac:dyDescent="0.25">
      <c r="A23654" s="8"/>
      <c r="B23654" s="9"/>
      <c r="C23654" s="2"/>
      <c r="D23654"/>
      <c r="E23654"/>
      <c r="G23654" s="7"/>
    </row>
    <row r="23655" spans="1:7" ht="15" x14ac:dyDescent="0.25">
      <c r="A23655" s="8"/>
      <c r="B23655" s="9"/>
      <c r="C23655" s="2"/>
      <c r="D23655"/>
      <c r="E23655"/>
      <c r="G23655" s="7"/>
    </row>
    <row r="23656" spans="1:7" ht="15" x14ac:dyDescent="0.25">
      <c r="A23656" s="8"/>
      <c r="B23656" s="9"/>
      <c r="C23656" s="2"/>
      <c r="D23656"/>
      <c r="E23656"/>
      <c r="G23656" s="7"/>
    </row>
    <row r="23657" spans="1:7" ht="15" x14ac:dyDescent="0.25">
      <c r="A23657" s="8"/>
      <c r="B23657" s="9"/>
      <c r="C23657" s="2"/>
      <c r="D23657"/>
      <c r="E23657"/>
      <c r="G23657" s="7"/>
    </row>
    <row r="23658" spans="1:7" ht="15" x14ac:dyDescent="0.25">
      <c r="A23658" s="8"/>
      <c r="B23658" s="9"/>
      <c r="C23658" s="2"/>
      <c r="D23658"/>
      <c r="E23658"/>
      <c r="G23658" s="7"/>
    </row>
    <row r="23659" spans="1:7" ht="15" x14ac:dyDescent="0.25">
      <c r="A23659" s="8"/>
      <c r="B23659" s="9"/>
      <c r="C23659" s="2"/>
      <c r="D23659"/>
      <c r="E23659"/>
      <c r="G23659" s="7"/>
    </row>
    <row r="23660" spans="1:7" ht="15" x14ac:dyDescent="0.25">
      <c r="A23660" s="8"/>
      <c r="B23660" s="9"/>
      <c r="C23660" s="2"/>
      <c r="D23660"/>
      <c r="E23660"/>
      <c r="G23660" s="7"/>
    </row>
    <row r="23661" spans="1:7" ht="15" x14ac:dyDescent="0.25">
      <c r="A23661" s="8"/>
      <c r="B23661" s="9"/>
      <c r="C23661" s="2"/>
      <c r="D23661"/>
      <c r="E23661"/>
      <c r="G23661" s="7"/>
    </row>
    <row r="23662" spans="1:7" ht="15" x14ac:dyDescent="0.25">
      <c r="A23662" s="8"/>
      <c r="B23662" s="9"/>
      <c r="C23662" s="2"/>
      <c r="D23662"/>
      <c r="E23662"/>
      <c r="G23662" s="7"/>
    </row>
    <row r="23663" spans="1:7" ht="15" x14ac:dyDescent="0.25">
      <c r="A23663" s="8"/>
      <c r="B23663" s="9"/>
      <c r="C23663" s="2"/>
      <c r="D23663"/>
      <c r="E23663"/>
      <c r="G23663" s="7"/>
    </row>
    <row r="23664" spans="1:7" ht="15" x14ac:dyDescent="0.25">
      <c r="A23664" s="8"/>
      <c r="B23664" s="9"/>
      <c r="C23664" s="2"/>
      <c r="D23664"/>
      <c r="E23664"/>
      <c r="G23664" s="7"/>
    </row>
    <row r="23665" spans="1:7" ht="15" x14ac:dyDescent="0.25">
      <c r="A23665" s="8"/>
      <c r="B23665" s="9"/>
      <c r="C23665" s="2"/>
      <c r="D23665"/>
      <c r="E23665"/>
      <c r="G23665" s="7"/>
    </row>
    <row r="23666" spans="1:7" ht="15" x14ac:dyDescent="0.25">
      <c r="A23666" s="8"/>
      <c r="B23666" s="9"/>
      <c r="C23666" s="2"/>
      <c r="D23666"/>
      <c r="E23666"/>
      <c r="G23666" s="7"/>
    </row>
    <row r="23667" spans="1:7" ht="15" x14ac:dyDescent="0.25">
      <c r="A23667" s="8"/>
      <c r="B23667" s="9"/>
      <c r="C23667" s="2"/>
      <c r="D23667"/>
      <c r="E23667"/>
      <c r="G23667" s="7"/>
    </row>
    <row r="23668" spans="1:7" ht="15" x14ac:dyDescent="0.25">
      <c r="A23668" s="8"/>
      <c r="B23668" s="9"/>
      <c r="C23668" s="2"/>
      <c r="D23668"/>
      <c r="E23668"/>
      <c r="G23668" s="7"/>
    </row>
    <row r="23669" spans="1:7" ht="15" x14ac:dyDescent="0.25">
      <c r="A23669" s="8"/>
      <c r="B23669" s="9"/>
      <c r="C23669" s="2"/>
      <c r="D23669"/>
      <c r="E23669"/>
      <c r="G23669" s="7"/>
    </row>
    <row r="23670" spans="1:7" ht="15" x14ac:dyDescent="0.25">
      <c r="A23670" s="8"/>
      <c r="B23670" s="9"/>
      <c r="C23670" s="2"/>
      <c r="D23670"/>
      <c r="E23670"/>
      <c r="G23670" s="7"/>
    </row>
    <row r="23671" spans="1:7" ht="15" x14ac:dyDescent="0.25">
      <c r="A23671" s="8"/>
      <c r="B23671" s="9"/>
      <c r="C23671" s="2"/>
      <c r="D23671"/>
      <c r="E23671"/>
      <c r="G23671" s="7"/>
    </row>
    <row r="23672" spans="1:7" ht="15" x14ac:dyDescent="0.25">
      <c r="A23672" s="8"/>
      <c r="B23672" s="9"/>
      <c r="C23672" s="2"/>
      <c r="D23672"/>
      <c r="E23672"/>
      <c r="G23672" s="7"/>
    </row>
    <row r="23673" spans="1:7" ht="15" x14ac:dyDescent="0.25">
      <c r="A23673" s="8"/>
      <c r="B23673" s="9"/>
      <c r="C23673" s="2"/>
      <c r="D23673"/>
      <c r="E23673"/>
      <c r="G23673" s="7"/>
    </row>
    <row r="23674" spans="1:7" ht="15" x14ac:dyDescent="0.25">
      <c r="A23674" s="8"/>
      <c r="B23674" s="9"/>
      <c r="C23674" s="2"/>
      <c r="D23674"/>
      <c r="E23674"/>
      <c r="G23674" s="7"/>
    </row>
    <row r="23675" spans="1:7" ht="15" x14ac:dyDescent="0.25">
      <c r="A23675" s="8"/>
      <c r="B23675" s="9"/>
      <c r="C23675" s="2"/>
      <c r="D23675"/>
      <c r="E23675"/>
      <c r="G23675" s="7"/>
    </row>
    <row r="23676" spans="1:7" ht="15" x14ac:dyDescent="0.25">
      <c r="A23676" s="8"/>
      <c r="B23676" s="9"/>
      <c r="C23676" s="2"/>
      <c r="D23676"/>
      <c r="E23676"/>
      <c r="G23676" s="7"/>
    </row>
    <row r="23677" spans="1:7" ht="15" x14ac:dyDescent="0.25">
      <c r="A23677" s="8"/>
      <c r="B23677" s="9"/>
      <c r="C23677" s="2"/>
      <c r="D23677"/>
      <c r="E23677"/>
      <c r="G23677" s="7"/>
    </row>
    <row r="23678" spans="1:7" ht="15" x14ac:dyDescent="0.25">
      <c r="A23678" s="8"/>
      <c r="B23678" s="9"/>
      <c r="C23678" s="2"/>
      <c r="D23678"/>
      <c r="E23678"/>
      <c r="G23678" s="7"/>
    </row>
    <row r="23679" spans="1:7" ht="15" x14ac:dyDescent="0.25">
      <c r="A23679" s="8"/>
      <c r="B23679" s="9"/>
      <c r="C23679" s="2"/>
      <c r="D23679"/>
      <c r="E23679"/>
      <c r="G23679" s="7"/>
    </row>
    <row r="23680" spans="1:7" ht="15" x14ac:dyDescent="0.25">
      <c r="A23680" s="8"/>
      <c r="B23680" s="9"/>
      <c r="C23680" s="2"/>
      <c r="D23680"/>
      <c r="E23680"/>
      <c r="G23680" s="7"/>
    </row>
    <row r="23681" spans="1:7" ht="15" x14ac:dyDescent="0.25">
      <c r="A23681" s="8"/>
      <c r="B23681" s="9"/>
      <c r="C23681" s="2"/>
      <c r="D23681"/>
      <c r="E23681"/>
      <c r="G23681" s="7"/>
    </row>
    <row r="23682" spans="1:7" ht="15" x14ac:dyDescent="0.25">
      <c r="A23682" s="8"/>
      <c r="B23682" s="9"/>
      <c r="C23682" s="2"/>
      <c r="D23682"/>
      <c r="E23682"/>
      <c r="G23682" s="7"/>
    </row>
    <row r="23683" spans="1:7" ht="15" x14ac:dyDescent="0.25">
      <c r="A23683" s="8"/>
      <c r="B23683" s="9"/>
      <c r="C23683" s="2"/>
      <c r="D23683"/>
      <c r="E23683"/>
      <c r="G23683" s="7"/>
    </row>
    <row r="23684" spans="1:7" ht="15" x14ac:dyDescent="0.25">
      <c r="A23684" s="8"/>
      <c r="B23684" s="9"/>
      <c r="C23684" s="2"/>
      <c r="D23684"/>
      <c r="E23684"/>
      <c r="G23684" s="7"/>
    </row>
    <row r="23685" spans="1:7" ht="15" x14ac:dyDescent="0.25">
      <c r="A23685" s="8"/>
      <c r="B23685" s="9"/>
      <c r="C23685" s="2"/>
      <c r="D23685"/>
      <c r="E23685"/>
      <c r="G23685" s="7"/>
    </row>
    <row r="23686" spans="1:7" ht="15" x14ac:dyDescent="0.25">
      <c r="A23686" s="8"/>
      <c r="B23686" s="9"/>
      <c r="C23686" s="2"/>
      <c r="D23686"/>
      <c r="E23686"/>
      <c r="G23686" s="7"/>
    </row>
    <row r="23687" spans="1:7" ht="15" x14ac:dyDescent="0.25">
      <c r="A23687" s="8"/>
      <c r="B23687" s="9"/>
      <c r="C23687" s="2"/>
      <c r="D23687"/>
      <c r="E23687"/>
      <c r="G23687" s="7"/>
    </row>
    <row r="23688" spans="1:7" ht="15" x14ac:dyDescent="0.25">
      <c r="A23688" s="8"/>
      <c r="B23688" s="9"/>
      <c r="C23688" s="2"/>
      <c r="D23688"/>
      <c r="E23688"/>
      <c r="G23688" s="7"/>
    </row>
    <row r="23689" spans="1:7" ht="15" x14ac:dyDescent="0.25">
      <c r="A23689" s="8"/>
      <c r="B23689" s="9"/>
      <c r="C23689" s="2"/>
      <c r="D23689"/>
      <c r="E23689"/>
      <c r="G23689" s="7"/>
    </row>
    <row r="23690" spans="1:7" ht="15" x14ac:dyDescent="0.25">
      <c r="A23690" s="8"/>
      <c r="B23690" s="9"/>
      <c r="C23690" s="2"/>
      <c r="D23690"/>
      <c r="E23690"/>
      <c r="G23690" s="7"/>
    </row>
    <row r="23691" spans="1:7" ht="15" x14ac:dyDescent="0.25">
      <c r="A23691" s="8"/>
      <c r="B23691" s="9"/>
      <c r="C23691" s="2"/>
      <c r="D23691"/>
      <c r="E23691"/>
      <c r="G23691" s="7"/>
    </row>
    <row r="23692" spans="1:7" ht="15" x14ac:dyDescent="0.25">
      <c r="A23692" s="8"/>
      <c r="B23692" s="9"/>
      <c r="C23692" s="2"/>
      <c r="D23692"/>
      <c r="E23692"/>
      <c r="G23692" s="7"/>
    </row>
    <row r="23693" spans="1:7" ht="15" x14ac:dyDescent="0.25">
      <c r="A23693" s="8"/>
      <c r="B23693" s="9"/>
      <c r="C23693" s="2"/>
      <c r="D23693"/>
      <c r="E23693"/>
      <c r="G23693" s="7"/>
    </row>
    <row r="23694" spans="1:7" ht="15" x14ac:dyDescent="0.25">
      <c r="A23694" s="8"/>
      <c r="B23694" s="9"/>
      <c r="C23694" s="2"/>
      <c r="D23694"/>
      <c r="E23694"/>
      <c r="G23694" s="7"/>
    </row>
    <row r="23695" spans="1:7" ht="15" x14ac:dyDescent="0.25">
      <c r="A23695" s="8"/>
      <c r="B23695" s="9"/>
      <c r="C23695" s="2"/>
      <c r="D23695"/>
      <c r="E23695"/>
      <c r="G23695" s="7"/>
    </row>
    <row r="23696" spans="1:7" ht="15" x14ac:dyDescent="0.25">
      <c r="A23696" s="8"/>
      <c r="B23696" s="9"/>
      <c r="C23696" s="2"/>
      <c r="D23696"/>
      <c r="E23696"/>
      <c r="G23696" s="7"/>
    </row>
    <row r="23697" spans="1:7" ht="15" x14ac:dyDescent="0.25">
      <c r="A23697" s="8"/>
      <c r="B23697" s="9"/>
      <c r="C23697" s="2"/>
      <c r="D23697"/>
      <c r="E23697"/>
      <c r="G23697" s="7"/>
    </row>
    <row r="23698" spans="1:7" ht="15" x14ac:dyDescent="0.25">
      <c r="A23698" s="8"/>
      <c r="B23698" s="9"/>
      <c r="C23698" s="2"/>
      <c r="D23698"/>
      <c r="E23698"/>
      <c r="G23698" s="7"/>
    </row>
    <row r="23699" spans="1:7" ht="15" x14ac:dyDescent="0.25">
      <c r="A23699" s="8"/>
      <c r="B23699" s="9"/>
      <c r="C23699" s="2"/>
      <c r="D23699"/>
      <c r="E23699"/>
      <c r="G23699" s="7"/>
    </row>
    <row r="23700" spans="1:7" ht="15" x14ac:dyDescent="0.25">
      <c r="A23700" s="8"/>
      <c r="B23700" s="9"/>
      <c r="C23700" s="2"/>
      <c r="D23700"/>
      <c r="E23700"/>
      <c r="G23700" s="7"/>
    </row>
    <row r="23701" spans="1:7" ht="15" x14ac:dyDescent="0.25">
      <c r="A23701" s="8"/>
      <c r="B23701" s="9"/>
      <c r="C23701" s="2"/>
      <c r="D23701"/>
      <c r="E23701"/>
      <c r="G23701" s="7"/>
    </row>
    <row r="23702" spans="1:7" ht="15" x14ac:dyDescent="0.25">
      <c r="A23702" s="8"/>
      <c r="B23702" s="9"/>
      <c r="C23702" s="2"/>
      <c r="D23702"/>
      <c r="E23702"/>
      <c r="G23702" s="7"/>
    </row>
    <row r="23703" spans="1:7" ht="15" x14ac:dyDescent="0.25">
      <c r="A23703" s="8"/>
      <c r="B23703" s="9"/>
      <c r="C23703" s="2"/>
      <c r="D23703"/>
      <c r="E23703"/>
      <c r="G23703" s="7"/>
    </row>
    <row r="23704" spans="1:7" ht="15" x14ac:dyDescent="0.25">
      <c r="A23704" s="8"/>
      <c r="B23704" s="9"/>
      <c r="C23704" s="2"/>
      <c r="D23704"/>
      <c r="E23704"/>
      <c r="G23704" s="7"/>
    </row>
    <row r="23705" spans="1:7" ht="15" x14ac:dyDescent="0.25">
      <c r="A23705" s="8"/>
      <c r="B23705" s="9"/>
      <c r="C23705" s="2"/>
      <c r="D23705"/>
      <c r="E23705"/>
      <c r="G23705" s="7"/>
    </row>
    <row r="23706" spans="1:7" ht="15" x14ac:dyDescent="0.25">
      <c r="A23706" s="8"/>
      <c r="B23706" s="9"/>
      <c r="C23706" s="2"/>
      <c r="D23706"/>
      <c r="E23706"/>
      <c r="G23706" s="7"/>
    </row>
    <row r="23707" spans="1:7" ht="15" x14ac:dyDescent="0.25">
      <c r="A23707" s="8"/>
      <c r="B23707" s="9"/>
      <c r="C23707" s="2"/>
      <c r="D23707"/>
      <c r="E23707"/>
      <c r="G23707" s="7"/>
    </row>
    <row r="23708" spans="1:7" ht="15" x14ac:dyDescent="0.25">
      <c r="A23708" s="8"/>
      <c r="B23708" s="9"/>
      <c r="C23708" s="2"/>
      <c r="D23708"/>
      <c r="E23708"/>
      <c r="G23708" s="7"/>
    </row>
    <row r="23709" spans="1:7" ht="15" x14ac:dyDescent="0.25">
      <c r="A23709" s="8"/>
      <c r="B23709" s="9"/>
      <c r="C23709" s="2"/>
      <c r="D23709"/>
      <c r="E23709"/>
      <c r="G23709" s="7"/>
    </row>
    <row r="23710" spans="1:7" ht="15" x14ac:dyDescent="0.25">
      <c r="A23710" s="8"/>
      <c r="B23710" s="9"/>
      <c r="C23710" s="2"/>
      <c r="D23710"/>
      <c r="E23710"/>
      <c r="G23710" s="7"/>
    </row>
    <row r="23711" spans="1:7" ht="15" x14ac:dyDescent="0.25">
      <c r="A23711" s="8"/>
      <c r="B23711" s="9"/>
      <c r="C23711" s="2"/>
      <c r="D23711"/>
      <c r="E23711"/>
      <c r="G23711" s="7"/>
    </row>
    <row r="23712" spans="1:7" ht="15" x14ac:dyDescent="0.25">
      <c r="A23712" s="8"/>
      <c r="B23712" s="9"/>
      <c r="C23712" s="2"/>
      <c r="D23712"/>
      <c r="E23712"/>
      <c r="G23712" s="7"/>
    </row>
    <row r="23713" spans="1:7" ht="15" x14ac:dyDescent="0.25">
      <c r="A23713" s="8"/>
      <c r="B23713" s="9"/>
      <c r="C23713" s="2"/>
      <c r="D23713"/>
      <c r="E23713"/>
      <c r="G23713" s="7"/>
    </row>
    <row r="23714" spans="1:7" ht="15" x14ac:dyDescent="0.25">
      <c r="A23714" s="8"/>
      <c r="B23714" s="9"/>
      <c r="C23714" s="2"/>
      <c r="D23714"/>
      <c r="E23714"/>
      <c r="G23714" s="7"/>
    </row>
    <row r="23715" spans="1:7" ht="15" x14ac:dyDescent="0.25">
      <c r="A23715" s="8"/>
      <c r="B23715" s="9"/>
      <c r="C23715" s="2"/>
      <c r="D23715"/>
      <c r="E23715"/>
      <c r="G23715" s="7"/>
    </row>
    <row r="23716" spans="1:7" ht="15" x14ac:dyDescent="0.25">
      <c r="A23716" s="8"/>
      <c r="B23716" s="9"/>
      <c r="C23716" s="2"/>
      <c r="D23716"/>
      <c r="E23716"/>
      <c r="G23716" s="7"/>
    </row>
    <row r="23717" spans="1:7" ht="15" x14ac:dyDescent="0.25">
      <c r="A23717" s="8"/>
      <c r="B23717" s="9"/>
      <c r="C23717" s="2"/>
      <c r="D23717"/>
      <c r="E23717"/>
      <c r="G23717" s="7"/>
    </row>
    <row r="23718" spans="1:7" ht="15" x14ac:dyDescent="0.25">
      <c r="A23718" s="8"/>
      <c r="B23718" s="9"/>
      <c r="C23718" s="2"/>
      <c r="D23718"/>
      <c r="E23718"/>
      <c r="G23718" s="7"/>
    </row>
    <row r="23719" spans="1:7" ht="15" x14ac:dyDescent="0.25">
      <c r="A23719" s="8"/>
      <c r="B23719" s="9"/>
      <c r="C23719" s="2"/>
      <c r="D23719"/>
      <c r="E23719"/>
      <c r="G23719" s="7"/>
    </row>
    <row r="23720" spans="1:7" ht="15" x14ac:dyDescent="0.25">
      <c r="A23720" s="8"/>
      <c r="B23720" s="9"/>
      <c r="C23720" s="2"/>
      <c r="D23720"/>
      <c r="E23720"/>
      <c r="G23720" s="7"/>
    </row>
    <row r="23721" spans="1:7" ht="15" x14ac:dyDescent="0.25">
      <c r="A23721" s="8"/>
      <c r="B23721" s="9"/>
      <c r="C23721" s="2"/>
      <c r="D23721"/>
      <c r="E23721"/>
      <c r="G23721" s="7"/>
    </row>
    <row r="23722" spans="1:7" ht="15" x14ac:dyDescent="0.25">
      <c r="A23722" s="8"/>
      <c r="B23722" s="9"/>
      <c r="C23722" s="2"/>
      <c r="D23722"/>
      <c r="E23722"/>
      <c r="G23722" s="7"/>
    </row>
    <row r="23723" spans="1:7" ht="15" x14ac:dyDescent="0.25">
      <c r="A23723" s="8"/>
      <c r="B23723" s="9"/>
      <c r="C23723" s="2"/>
      <c r="D23723"/>
      <c r="E23723"/>
      <c r="G23723" s="7"/>
    </row>
    <row r="23724" spans="1:7" ht="15" x14ac:dyDescent="0.25">
      <c r="A23724" s="8"/>
      <c r="B23724" s="9"/>
      <c r="C23724" s="2"/>
      <c r="D23724"/>
      <c r="E23724"/>
      <c r="G23724" s="7"/>
    </row>
    <row r="23725" spans="1:7" ht="15" x14ac:dyDescent="0.25">
      <c r="A23725" s="8"/>
      <c r="B23725" s="9"/>
      <c r="C23725" s="2"/>
      <c r="D23725"/>
      <c r="E23725"/>
      <c r="G23725" s="7"/>
    </row>
    <row r="23726" spans="1:7" ht="15" x14ac:dyDescent="0.25">
      <c r="A23726" s="8"/>
      <c r="B23726" s="9"/>
      <c r="C23726" s="2"/>
      <c r="D23726"/>
      <c r="E23726"/>
      <c r="G23726" s="7"/>
    </row>
    <row r="23727" spans="1:7" ht="15" x14ac:dyDescent="0.25">
      <c r="A23727" s="8"/>
      <c r="B23727" s="9"/>
      <c r="C23727" s="2"/>
      <c r="D23727"/>
      <c r="E23727"/>
      <c r="G23727" s="7"/>
    </row>
    <row r="23728" spans="1:7" ht="15" x14ac:dyDescent="0.25">
      <c r="A23728" s="8"/>
      <c r="B23728" s="9"/>
      <c r="C23728" s="2"/>
      <c r="D23728"/>
      <c r="E23728"/>
      <c r="G23728" s="7"/>
    </row>
    <row r="23729" spans="1:7" ht="15" x14ac:dyDescent="0.25">
      <c r="A23729" s="8"/>
      <c r="B23729" s="9"/>
      <c r="C23729" s="2"/>
      <c r="D23729"/>
      <c r="E23729"/>
      <c r="G23729" s="7"/>
    </row>
    <row r="23730" spans="1:7" ht="15" x14ac:dyDescent="0.25">
      <c r="A23730" s="8"/>
      <c r="B23730" s="9"/>
      <c r="C23730" s="2"/>
      <c r="D23730"/>
      <c r="E23730"/>
      <c r="G23730" s="7"/>
    </row>
    <row r="23731" spans="1:7" ht="15" x14ac:dyDescent="0.25">
      <c r="A23731" s="8"/>
      <c r="B23731" s="9"/>
      <c r="C23731" s="2"/>
      <c r="D23731"/>
      <c r="E23731"/>
      <c r="G23731" s="7"/>
    </row>
    <row r="23732" spans="1:7" ht="15" x14ac:dyDescent="0.25">
      <c r="A23732" s="8"/>
      <c r="B23732" s="9"/>
      <c r="C23732" s="2"/>
      <c r="D23732"/>
      <c r="E23732"/>
      <c r="G23732" s="7"/>
    </row>
    <row r="23733" spans="1:7" ht="15" x14ac:dyDescent="0.25">
      <c r="A23733" s="8"/>
      <c r="B23733" s="9"/>
      <c r="C23733" s="2"/>
      <c r="D23733"/>
      <c r="E23733"/>
      <c r="G23733" s="7"/>
    </row>
    <row r="23734" spans="1:7" ht="15" x14ac:dyDescent="0.25">
      <c r="A23734" s="8"/>
      <c r="B23734" s="9"/>
      <c r="C23734" s="2"/>
      <c r="D23734"/>
      <c r="E23734"/>
      <c r="G23734" s="7"/>
    </row>
    <row r="23735" spans="1:7" ht="15" x14ac:dyDescent="0.25">
      <c r="A23735" s="8"/>
      <c r="B23735" s="9"/>
      <c r="C23735" s="2"/>
      <c r="D23735"/>
      <c r="E23735"/>
      <c r="G23735" s="7"/>
    </row>
    <row r="23736" spans="1:7" ht="15" x14ac:dyDescent="0.25">
      <c r="A23736" s="8"/>
      <c r="B23736" s="9"/>
      <c r="C23736" s="2"/>
      <c r="D23736"/>
      <c r="E23736"/>
      <c r="G23736" s="7"/>
    </row>
    <row r="23737" spans="1:7" ht="15" x14ac:dyDescent="0.25">
      <c r="A23737" s="8"/>
      <c r="B23737" s="9"/>
      <c r="C23737" s="2"/>
      <c r="D23737"/>
      <c r="E23737"/>
      <c r="G23737" s="7"/>
    </row>
    <row r="23738" spans="1:7" ht="15" x14ac:dyDescent="0.25">
      <c r="A23738" s="8"/>
      <c r="B23738" s="9"/>
      <c r="C23738" s="2"/>
      <c r="D23738"/>
      <c r="E23738"/>
      <c r="G23738" s="7"/>
    </row>
    <row r="23739" spans="1:7" ht="15" x14ac:dyDescent="0.25">
      <c r="A23739" s="8"/>
      <c r="B23739" s="9"/>
      <c r="C23739" s="2"/>
      <c r="D23739"/>
      <c r="E23739"/>
      <c r="G23739" s="7"/>
    </row>
    <row r="23740" spans="1:7" ht="15" x14ac:dyDescent="0.25">
      <c r="A23740" s="8"/>
      <c r="B23740" s="9"/>
      <c r="C23740" s="2"/>
      <c r="D23740"/>
      <c r="E23740"/>
      <c r="G23740" s="7"/>
    </row>
    <row r="23741" spans="1:7" ht="15" x14ac:dyDescent="0.25">
      <c r="A23741" s="8"/>
      <c r="B23741" s="9"/>
      <c r="C23741" s="2"/>
      <c r="D23741"/>
      <c r="E23741"/>
      <c r="G23741" s="7"/>
    </row>
    <row r="23742" spans="1:7" ht="15" x14ac:dyDescent="0.25">
      <c r="A23742" s="8"/>
      <c r="B23742" s="9"/>
      <c r="C23742" s="2"/>
      <c r="D23742"/>
      <c r="E23742"/>
      <c r="G23742" s="7"/>
    </row>
    <row r="23743" spans="1:7" ht="15" x14ac:dyDescent="0.25">
      <c r="A23743" s="8"/>
      <c r="B23743" s="9"/>
      <c r="C23743" s="2"/>
      <c r="D23743"/>
      <c r="E23743"/>
      <c r="G23743" s="7"/>
    </row>
    <row r="23744" spans="1:7" ht="15" x14ac:dyDescent="0.25">
      <c r="A23744" s="8"/>
      <c r="B23744" s="9"/>
      <c r="C23744" s="2"/>
      <c r="D23744"/>
      <c r="E23744"/>
      <c r="G23744" s="7"/>
    </row>
    <row r="23745" spans="1:7" ht="15" x14ac:dyDescent="0.25">
      <c r="A23745" s="8"/>
      <c r="B23745" s="9"/>
      <c r="C23745" s="2"/>
      <c r="D23745"/>
      <c r="E23745"/>
      <c r="G23745" s="7"/>
    </row>
    <row r="23746" spans="1:7" ht="15" x14ac:dyDescent="0.25">
      <c r="A23746" s="8"/>
      <c r="B23746" s="9"/>
      <c r="C23746" s="2"/>
      <c r="D23746"/>
      <c r="E23746"/>
      <c r="G23746" s="7"/>
    </row>
    <row r="23747" spans="1:7" ht="15" x14ac:dyDescent="0.25">
      <c r="A23747" s="8"/>
      <c r="B23747" s="9"/>
      <c r="C23747" s="2"/>
      <c r="D23747"/>
      <c r="E23747"/>
      <c r="G23747" s="7"/>
    </row>
    <row r="23748" spans="1:7" ht="15" x14ac:dyDescent="0.25">
      <c r="A23748" s="8"/>
      <c r="B23748" s="9"/>
      <c r="C23748" s="2"/>
      <c r="D23748"/>
      <c r="E23748"/>
      <c r="G23748" s="7"/>
    </row>
    <row r="23749" spans="1:7" ht="15" x14ac:dyDescent="0.25">
      <c r="A23749" s="8"/>
      <c r="B23749" s="9"/>
      <c r="C23749" s="2"/>
      <c r="D23749"/>
      <c r="E23749"/>
      <c r="G23749" s="7"/>
    </row>
    <row r="23750" spans="1:7" ht="15" x14ac:dyDescent="0.25">
      <c r="A23750" s="8"/>
      <c r="B23750" s="9"/>
      <c r="C23750" s="2"/>
      <c r="D23750"/>
      <c r="E23750"/>
      <c r="G23750" s="7"/>
    </row>
    <row r="23751" spans="1:7" ht="15" x14ac:dyDescent="0.25">
      <c r="A23751" s="8"/>
      <c r="B23751" s="9"/>
      <c r="C23751" s="2"/>
      <c r="D23751"/>
      <c r="E23751"/>
      <c r="G23751" s="7"/>
    </row>
    <row r="23752" spans="1:7" ht="15" x14ac:dyDescent="0.25">
      <c r="A23752" s="8"/>
      <c r="B23752" s="9"/>
      <c r="C23752" s="2"/>
      <c r="D23752"/>
      <c r="E23752"/>
      <c r="G23752" s="7"/>
    </row>
    <row r="23753" spans="1:7" ht="15" x14ac:dyDescent="0.25">
      <c r="A23753" s="8"/>
      <c r="B23753" s="9"/>
      <c r="C23753" s="2"/>
      <c r="D23753"/>
      <c r="E23753"/>
      <c r="G23753" s="7"/>
    </row>
    <row r="23754" spans="1:7" ht="15" x14ac:dyDescent="0.25">
      <c r="A23754" s="8"/>
      <c r="B23754" s="9"/>
      <c r="C23754" s="2"/>
      <c r="D23754"/>
      <c r="E23754"/>
      <c r="G23754" s="7"/>
    </row>
    <row r="23755" spans="1:7" ht="15" x14ac:dyDescent="0.25">
      <c r="A23755" s="8"/>
      <c r="B23755" s="9"/>
      <c r="C23755" s="2"/>
      <c r="D23755"/>
      <c r="E23755"/>
      <c r="G23755" s="7"/>
    </row>
    <row r="23756" spans="1:7" ht="15" x14ac:dyDescent="0.25">
      <c r="A23756" s="8"/>
      <c r="B23756" s="9"/>
      <c r="C23756" s="2"/>
      <c r="D23756"/>
      <c r="E23756"/>
      <c r="G23756" s="7"/>
    </row>
    <row r="23757" spans="1:7" ht="15" x14ac:dyDescent="0.25">
      <c r="A23757" s="8"/>
      <c r="B23757" s="9"/>
      <c r="C23757" s="2"/>
      <c r="D23757"/>
      <c r="E23757"/>
      <c r="G23757" s="7"/>
    </row>
    <row r="23758" spans="1:7" ht="15" x14ac:dyDescent="0.25">
      <c r="A23758" s="8"/>
      <c r="B23758" s="9"/>
      <c r="C23758" s="2"/>
      <c r="D23758"/>
      <c r="E23758"/>
      <c r="G23758" s="7"/>
    </row>
    <row r="23759" spans="1:7" ht="15" x14ac:dyDescent="0.25">
      <c r="A23759" s="8"/>
      <c r="B23759" s="9"/>
      <c r="C23759" s="2"/>
      <c r="D23759"/>
      <c r="E23759"/>
      <c r="G23759" s="7"/>
    </row>
    <row r="23760" spans="1:7" ht="15" x14ac:dyDescent="0.25">
      <c r="A23760" s="8"/>
      <c r="B23760" s="9"/>
      <c r="C23760" s="2"/>
      <c r="D23760"/>
      <c r="E23760"/>
      <c r="G23760" s="7"/>
    </row>
    <row r="23761" spans="1:7" ht="15" x14ac:dyDescent="0.25">
      <c r="A23761" s="8"/>
      <c r="B23761" s="9"/>
      <c r="C23761" s="2"/>
      <c r="D23761"/>
      <c r="E23761"/>
      <c r="G23761" s="7"/>
    </row>
    <row r="23762" spans="1:7" ht="15" x14ac:dyDescent="0.25">
      <c r="A23762" s="8"/>
      <c r="B23762" s="9"/>
      <c r="C23762" s="2"/>
      <c r="D23762"/>
      <c r="E23762"/>
      <c r="G23762" s="7"/>
    </row>
    <row r="23763" spans="1:7" ht="15" x14ac:dyDescent="0.25">
      <c r="A23763" s="8"/>
      <c r="B23763" s="9"/>
      <c r="C23763" s="2"/>
      <c r="D23763"/>
      <c r="E23763"/>
      <c r="G23763" s="7"/>
    </row>
    <row r="23764" spans="1:7" ht="15" x14ac:dyDescent="0.25">
      <c r="A23764" s="8"/>
      <c r="B23764" s="9"/>
      <c r="C23764" s="2"/>
      <c r="D23764"/>
      <c r="E23764"/>
      <c r="G23764" s="7"/>
    </row>
    <row r="23765" spans="1:7" ht="15" x14ac:dyDescent="0.25">
      <c r="A23765" s="8"/>
      <c r="B23765" s="9"/>
      <c r="C23765" s="2"/>
      <c r="D23765"/>
      <c r="E23765"/>
      <c r="G23765" s="7"/>
    </row>
    <row r="23766" spans="1:7" ht="15" x14ac:dyDescent="0.25">
      <c r="A23766" s="8"/>
      <c r="B23766" s="9"/>
      <c r="C23766" s="2"/>
      <c r="D23766"/>
      <c r="E23766"/>
      <c r="G23766" s="7"/>
    </row>
    <row r="23767" spans="1:7" ht="15" x14ac:dyDescent="0.25">
      <c r="A23767" s="8"/>
      <c r="B23767" s="9"/>
      <c r="C23767" s="2"/>
      <c r="D23767"/>
      <c r="E23767"/>
      <c r="G23767" s="7"/>
    </row>
    <row r="23768" spans="1:7" ht="15" x14ac:dyDescent="0.25">
      <c r="A23768" s="8"/>
      <c r="B23768" s="9"/>
      <c r="C23768" s="2"/>
      <c r="D23768"/>
      <c r="E23768"/>
      <c r="G23768" s="7"/>
    </row>
    <row r="23769" spans="1:7" ht="15" x14ac:dyDescent="0.25">
      <c r="A23769" s="8"/>
      <c r="B23769" s="9"/>
      <c r="C23769" s="2"/>
      <c r="D23769"/>
      <c r="E23769"/>
      <c r="G23769" s="7"/>
    </row>
    <row r="23770" spans="1:7" ht="15" x14ac:dyDescent="0.25">
      <c r="A23770" s="8"/>
      <c r="B23770" s="9"/>
      <c r="C23770" s="2"/>
      <c r="D23770"/>
      <c r="E23770"/>
      <c r="G23770" s="7"/>
    </row>
    <row r="23771" spans="1:7" ht="15" x14ac:dyDescent="0.25">
      <c r="A23771" s="8"/>
      <c r="B23771" s="9"/>
      <c r="C23771" s="2"/>
      <c r="D23771"/>
      <c r="E23771"/>
      <c r="G23771" s="7"/>
    </row>
    <row r="23772" spans="1:7" ht="15" x14ac:dyDescent="0.25">
      <c r="A23772" s="8"/>
      <c r="B23772" s="9"/>
      <c r="C23772" s="2"/>
      <c r="D23772"/>
      <c r="E23772"/>
      <c r="G23772" s="7"/>
    </row>
    <row r="23773" spans="1:7" ht="15" x14ac:dyDescent="0.25">
      <c r="A23773" s="8"/>
      <c r="B23773" s="9"/>
      <c r="C23773" s="2"/>
      <c r="D23773"/>
      <c r="E23773"/>
      <c r="G23773" s="7"/>
    </row>
    <row r="23774" spans="1:7" ht="15" x14ac:dyDescent="0.25">
      <c r="A23774" s="8"/>
      <c r="B23774" s="9"/>
      <c r="C23774" s="2"/>
      <c r="D23774"/>
      <c r="E23774"/>
      <c r="G23774" s="7"/>
    </row>
    <row r="23775" spans="1:7" ht="15" x14ac:dyDescent="0.25">
      <c r="A23775" s="8"/>
      <c r="B23775" s="9"/>
      <c r="C23775" s="2"/>
      <c r="D23775"/>
      <c r="E23775"/>
      <c r="G23775" s="7"/>
    </row>
    <row r="23776" spans="1:7" ht="15" x14ac:dyDescent="0.25">
      <c r="A23776" s="8"/>
      <c r="B23776" s="9"/>
      <c r="C23776" s="2"/>
      <c r="D23776"/>
      <c r="E23776"/>
      <c r="G23776" s="7"/>
    </row>
    <row r="23777" spans="1:7" ht="15" x14ac:dyDescent="0.25">
      <c r="A23777" s="8"/>
      <c r="B23777" s="9"/>
      <c r="C23777" s="2"/>
      <c r="D23777"/>
      <c r="E23777"/>
      <c r="G23777" s="7"/>
    </row>
    <row r="23778" spans="1:7" ht="15" x14ac:dyDescent="0.25">
      <c r="A23778" s="8"/>
      <c r="B23778" s="9"/>
      <c r="C23778" s="2"/>
      <c r="D23778"/>
      <c r="E23778"/>
      <c r="G23778" s="7"/>
    </row>
    <row r="23779" spans="1:7" ht="15" x14ac:dyDescent="0.25">
      <c r="A23779" s="8"/>
      <c r="B23779" s="9"/>
      <c r="C23779" s="2"/>
      <c r="D23779"/>
      <c r="E23779"/>
      <c r="G23779" s="7"/>
    </row>
    <row r="23780" spans="1:7" ht="15" x14ac:dyDescent="0.25">
      <c r="A23780" s="8"/>
      <c r="B23780" s="9"/>
      <c r="C23780" s="2"/>
      <c r="D23780"/>
      <c r="E23780"/>
      <c r="G23780" s="7"/>
    </row>
    <row r="23781" spans="1:7" ht="15" x14ac:dyDescent="0.25">
      <c r="A23781" s="8"/>
      <c r="B23781" s="9"/>
      <c r="C23781" s="2"/>
      <c r="D23781"/>
      <c r="E23781"/>
      <c r="G23781" s="7"/>
    </row>
    <row r="23782" spans="1:7" ht="15" x14ac:dyDescent="0.25">
      <c r="A23782" s="8"/>
      <c r="B23782" s="9"/>
      <c r="C23782" s="2"/>
      <c r="D23782"/>
      <c r="E23782"/>
      <c r="G23782" s="7"/>
    </row>
    <row r="23783" spans="1:7" ht="15" x14ac:dyDescent="0.25">
      <c r="A23783" s="8"/>
      <c r="B23783" s="9"/>
      <c r="C23783" s="2"/>
      <c r="D23783"/>
      <c r="E23783"/>
      <c r="G23783" s="7"/>
    </row>
    <row r="23784" spans="1:7" ht="15" x14ac:dyDescent="0.25">
      <c r="A23784" s="8"/>
      <c r="B23784" s="9"/>
      <c r="C23784" s="2"/>
      <c r="D23784"/>
      <c r="E23784"/>
      <c r="G23784" s="7"/>
    </row>
    <row r="23785" spans="1:7" ht="15" x14ac:dyDescent="0.25">
      <c r="A23785" s="8"/>
      <c r="B23785" s="9"/>
      <c r="C23785" s="2"/>
      <c r="D23785"/>
      <c r="E23785"/>
      <c r="G23785" s="7"/>
    </row>
    <row r="23786" spans="1:7" ht="15" x14ac:dyDescent="0.25">
      <c r="A23786" s="8"/>
      <c r="B23786" s="9"/>
      <c r="C23786" s="2"/>
      <c r="D23786"/>
      <c r="E23786"/>
      <c r="G23786" s="7"/>
    </row>
    <row r="23787" spans="1:7" ht="15" x14ac:dyDescent="0.25">
      <c r="A23787" s="8"/>
      <c r="B23787" s="9"/>
      <c r="C23787" s="2"/>
      <c r="D23787"/>
      <c r="E23787"/>
      <c r="G23787" s="7"/>
    </row>
    <row r="23788" spans="1:7" ht="15" x14ac:dyDescent="0.25">
      <c r="A23788" s="8"/>
      <c r="B23788" s="9"/>
      <c r="C23788" s="2"/>
      <c r="D23788"/>
      <c r="E23788"/>
      <c r="G23788" s="7"/>
    </row>
    <row r="23789" spans="1:7" ht="15" x14ac:dyDescent="0.25">
      <c r="A23789" s="8"/>
      <c r="B23789" s="9"/>
      <c r="C23789" s="2"/>
      <c r="D23789"/>
      <c r="E23789"/>
      <c r="G23789" s="7"/>
    </row>
    <row r="23790" spans="1:7" ht="15" x14ac:dyDescent="0.25">
      <c r="A23790" s="8"/>
      <c r="B23790" s="9"/>
      <c r="C23790" s="2"/>
      <c r="D23790"/>
      <c r="E23790"/>
      <c r="G23790" s="7"/>
    </row>
    <row r="23791" spans="1:7" ht="15" x14ac:dyDescent="0.25">
      <c r="A23791" s="8"/>
      <c r="B23791" s="9"/>
      <c r="C23791" s="2"/>
      <c r="D23791"/>
      <c r="E23791"/>
      <c r="G23791" s="7"/>
    </row>
    <row r="23792" spans="1:7" ht="15" x14ac:dyDescent="0.25">
      <c r="A23792" s="8"/>
      <c r="B23792" s="9"/>
      <c r="C23792" s="2"/>
      <c r="D23792"/>
      <c r="E23792"/>
      <c r="G23792" s="7"/>
    </row>
    <row r="23793" spans="1:7" ht="15" x14ac:dyDescent="0.25">
      <c r="A23793" s="8"/>
      <c r="B23793" s="9"/>
      <c r="C23793" s="2"/>
      <c r="D23793"/>
      <c r="E23793"/>
      <c r="G23793" s="7"/>
    </row>
    <row r="23794" spans="1:7" ht="15" x14ac:dyDescent="0.25">
      <c r="A23794" s="8"/>
      <c r="B23794" s="9"/>
      <c r="C23794" s="2"/>
      <c r="D23794"/>
      <c r="E23794"/>
      <c r="G23794" s="7"/>
    </row>
    <row r="23795" spans="1:7" ht="15" x14ac:dyDescent="0.25">
      <c r="A23795" s="8"/>
      <c r="B23795" s="9"/>
      <c r="C23795" s="2"/>
      <c r="D23795"/>
      <c r="E23795"/>
      <c r="G23795" s="7"/>
    </row>
    <row r="23796" spans="1:7" ht="15" x14ac:dyDescent="0.25">
      <c r="A23796" s="8"/>
      <c r="B23796" s="9"/>
      <c r="C23796" s="2"/>
      <c r="D23796"/>
      <c r="E23796"/>
      <c r="G23796" s="7"/>
    </row>
    <row r="23797" spans="1:7" ht="15" x14ac:dyDescent="0.25">
      <c r="A23797" s="8"/>
      <c r="B23797" s="9"/>
      <c r="C23797" s="2"/>
      <c r="D23797"/>
      <c r="E23797"/>
      <c r="G23797" s="7"/>
    </row>
    <row r="23798" spans="1:7" ht="15" x14ac:dyDescent="0.25">
      <c r="A23798" s="8"/>
      <c r="B23798" s="9"/>
      <c r="C23798" s="2"/>
      <c r="D23798"/>
      <c r="E23798"/>
      <c r="G23798" s="7"/>
    </row>
    <row r="23799" spans="1:7" ht="15" x14ac:dyDescent="0.25">
      <c r="A23799" s="8"/>
      <c r="B23799" s="9"/>
      <c r="C23799" s="2"/>
      <c r="D23799"/>
      <c r="E23799"/>
      <c r="G23799" s="7"/>
    </row>
    <row r="23800" spans="1:7" ht="15" x14ac:dyDescent="0.25">
      <c r="A23800" s="8"/>
      <c r="B23800" s="9"/>
      <c r="C23800" s="2"/>
      <c r="D23800"/>
      <c r="E23800"/>
      <c r="G23800" s="7"/>
    </row>
    <row r="23801" spans="1:7" ht="15" x14ac:dyDescent="0.25">
      <c r="A23801" s="8"/>
      <c r="B23801" s="9"/>
      <c r="C23801" s="2"/>
      <c r="D23801"/>
      <c r="E23801"/>
      <c r="G23801" s="7"/>
    </row>
    <row r="23802" spans="1:7" ht="15" x14ac:dyDescent="0.25">
      <c r="A23802" s="8"/>
      <c r="B23802" s="9"/>
      <c r="C23802" s="2"/>
      <c r="D23802"/>
      <c r="E23802"/>
      <c r="G23802" s="7"/>
    </row>
    <row r="23803" spans="1:7" ht="15" x14ac:dyDescent="0.25">
      <c r="A23803" s="8"/>
      <c r="B23803" s="9"/>
      <c r="C23803" s="2"/>
      <c r="D23803"/>
      <c r="E23803"/>
      <c r="G23803" s="7"/>
    </row>
    <row r="23804" spans="1:7" ht="15" x14ac:dyDescent="0.25">
      <c r="A23804" s="8"/>
      <c r="B23804" s="9"/>
      <c r="C23804" s="2"/>
      <c r="D23804"/>
      <c r="E23804"/>
      <c r="G23804" s="7"/>
    </row>
    <row r="23805" spans="1:7" ht="15" x14ac:dyDescent="0.25">
      <c r="A23805" s="8"/>
      <c r="B23805" s="9"/>
      <c r="C23805" s="2"/>
      <c r="D23805"/>
      <c r="E23805"/>
      <c r="G23805" s="7"/>
    </row>
    <row r="23806" spans="1:7" ht="15" x14ac:dyDescent="0.25">
      <c r="A23806" s="8"/>
      <c r="B23806" s="9"/>
      <c r="C23806" s="2"/>
      <c r="D23806"/>
      <c r="E23806"/>
      <c r="G23806" s="7"/>
    </row>
    <row r="23807" spans="1:7" ht="15" x14ac:dyDescent="0.25">
      <c r="A23807" s="8"/>
      <c r="B23807" s="9"/>
      <c r="C23807" s="2"/>
      <c r="D23807"/>
      <c r="E23807"/>
      <c r="G23807" s="7"/>
    </row>
    <row r="23808" spans="1:7" ht="15" x14ac:dyDescent="0.25">
      <c r="A23808" s="8"/>
      <c r="B23808" s="9"/>
      <c r="C23808" s="2"/>
      <c r="D23808"/>
      <c r="E23808"/>
      <c r="G23808" s="7"/>
    </row>
    <row r="23809" spans="1:7" ht="15" x14ac:dyDescent="0.25">
      <c r="A23809" s="8"/>
      <c r="B23809" s="9"/>
      <c r="C23809" s="2"/>
      <c r="D23809"/>
      <c r="E23809"/>
      <c r="G23809" s="7"/>
    </row>
    <row r="23810" spans="1:7" ht="15" x14ac:dyDescent="0.25">
      <c r="A23810" s="8"/>
      <c r="B23810" s="9"/>
      <c r="C23810" s="2"/>
      <c r="D23810"/>
      <c r="E23810"/>
      <c r="G23810" s="7"/>
    </row>
    <row r="23811" spans="1:7" ht="15" x14ac:dyDescent="0.25">
      <c r="A23811" s="8"/>
      <c r="B23811" s="9"/>
      <c r="C23811" s="2"/>
      <c r="D23811"/>
      <c r="E23811"/>
      <c r="G23811" s="7"/>
    </row>
    <row r="23812" spans="1:7" ht="15" x14ac:dyDescent="0.25">
      <c r="A23812" s="8"/>
      <c r="B23812" s="9"/>
      <c r="C23812" s="2"/>
      <c r="D23812"/>
      <c r="E23812"/>
      <c r="G23812" s="7"/>
    </row>
    <row r="23813" spans="1:7" ht="15" x14ac:dyDescent="0.25">
      <c r="A23813" s="8"/>
      <c r="B23813" s="9"/>
      <c r="C23813" s="2"/>
      <c r="D23813"/>
      <c r="E23813"/>
      <c r="G23813" s="7"/>
    </row>
    <row r="23814" spans="1:7" ht="15" x14ac:dyDescent="0.25">
      <c r="A23814" s="8"/>
      <c r="B23814" s="9"/>
      <c r="C23814" s="2"/>
      <c r="D23814"/>
      <c r="E23814"/>
      <c r="G23814" s="7"/>
    </row>
    <row r="23815" spans="1:7" ht="15" x14ac:dyDescent="0.25">
      <c r="A23815" s="8"/>
      <c r="B23815" s="9"/>
      <c r="C23815" s="2"/>
      <c r="D23815"/>
      <c r="E23815"/>
      <c r="G23815" s="7"/>
    </row>
    <row r="23816" spans="1:7" ht="15" x14ac:dyDescent="0.25">
      <c r="A23816" s="8"/>
      <c r="B23816" s="9"/>
      <c r="C23816" s="2"/>
      <c r="D23816"/>
      <c r="E23816"/>
      <c r="G23816" s="7"/>
    </row>
    <row r="23817" spans="1:7" ht="15" x14ac:dyDescent="0.25">
      <c r="A23817" s="8"/>
      <c r="B23817" s="9"/>
      <c r="C23817" s="2"/>
      <c r="D23817"/>
      <c r="E23817"/>
      <c r="G23817" s="7"/>
    </row>
    <row r="23818" spans="1:7" ht="15" x14ac:dyDescent="0.25">
      <c r="A23818" s="8"/>
      <c r="B23818" s="9"/>
      <c r="C23818" s="2"/>
      <c r="D23818"/>
      <c r="E23818"/>
      <c r="G23818" s="7"/>
    </row>
    <row r="23819" spans="1:7" ht="15" x14ac:dyDescent="0.25">
      <c r="A23819" s="8"/>
      <c r="B23819" s="9"/>
      <c r="C23819" s="2"/>
      <c r="D23819"/>
      <c r="E23819"/>
      <c r="G23819" s="7"/>
    </row>
    <row r="23820" spans="1:7" ht="15" x14ac:dyDescent="0.25">
      <c r="A23820" s="8"/>
      <c r="B23820" s="9"/>
      <c r="C23820" s="2"/>
      <c r="D23820"/>
      <c r="E23820"/>
      <c r="G23820" s="7"/>
    </row>
    <row r="23821" spans="1:7" ht="15" x14ac:dyDescent="0.25">
      <c r="A23821" s="8"/>
      <c r="B23821" s="9"/>
      <c r="C23821" s="2"/>
      <c r="D23821"/>
      <c r="E23821"/>
      <c r="G23821" s="7"/>
    </row>
    <row r="23822" spans="1:7" ht="15" x14ac:dyDescent="0.25">
      <c r="A23822" s="8"/>
      <c r="B23822" s="9"/>
      <c r="C23822" s="2"/>
      <c r="D23822"/>
      <c r="E23822"/>
      <c r="G23822" s="7"/>
    </row>
    <row r="23823" spans="1:7" ht="15" x14ac:dyDescent="0.25">
      <c r="A23823" s="8"/>
      <c r="B23823" s="9"/>
      <c r="C23823" s="2"/>
      <c r="D23823"/>
      <c r="E23823"/>
      <c r="G23823" s="7"/>
    </row>
    <row r="23824" spans="1:7" ht="15" x14ac:dyDescent="0.25">
      <c r="A23824" s="8"/>
      <c r="B23824" s="9"/>
      <c r="C23824" s="2"/>
      <c r="D23824"/>
      <c r="E23824"/>
      <c r="G23824" s="7"/>
    </row>
    <row r="23825" spans="1:7" ht="15" x14ac:dyDescent="0.25">
      <c r="A23825" s="8"/>
      <c r="B23825" s="9"/>
      <c r="C23825" s="2"/>
      <c r="D23825"/>
      <c r="E23825"/>
      <c r="G23825" s="7"/>
    </row>
    <row r="23826" spans="1:7" ht="15" x14ac:dyDescent="0.25">
      <c r="A23826" s="8"/>
      <c r="B23826" s="9"/>
      <c r="C23826" s="2"/>
      <c r="D23826"/>
      <c r="E23826"/>
      <c r="G23826" s="7"/>
    </row>
    <row r="23827" spans="1:7" ht="15" x14ac:dyDescent="0.25">
      <c r="A23827" s="8"/>
      <c r="B23827" s="9"/>
      <c r="C23827" s="2"/>
      <c r="D23827"/>
      <c r="E23827"/>
      <c r="G23827" s="7"/>
    </row>
    <row r="23828" spans="1:7" ht="15" x14ac:dyDescent="0.25">
      <c r="A23828" s="8"/>
      <c r="B23828" s="9"/>
      <c r="C23828" s="2"/>
      <c r="D23828"/>
      <c r="E23828"/>
      <c r="G23828" s="7"/>
    </row>
    <row r="23829" spans="1:7" ht="15" x14ac:dyDescent="0.25">
      <c r="A23829" s="8"/>
      <c r="B23829" s="9"/>
      <c r="C23829" s="2"/>
      <c r="D23829"/>
      <c r="E23829"/>
      <c r="G23829" s="7"/>
    </row>
    <row r="23830" spans="1:7" ht="15" x14ac:dyDescent="0.25">
      <c r="A23830" s="8"/>
      <c r="B23830" s="9"/>
      <c r="C23830" s="2"/>
      <c r="D23830"/>
      <c r="E23830"/>
      <c r="G23830" s="7"/>
    </row>
    <row r="23831" spans="1:7" ht="15" x14ac:dyDescent="0.25">
      <c r="A23831" s="8"/>
      <c r="B23831" s="9"/>
      <c r="C23831" s="2"/>
      <c r="D23831"/>
      <c r="E23831"/>
      <c r="G23831" s="7"/>
    </row>
    <row r="23832" spans="1:7" ht="15" x14ac:dyDescent="0.25">
      <c r="A23832" s="8"/>
      <c r="B23832" s="9"/>
      <c r="C23832" s="2"/>
      <c r="D23832"/>
      <c r="E23832"/>
      <c r="G23832" s="7"/>
    </row>
    <row r="23833" spans="1:7" ht="15" x14ac:dyDescent="0.25">
      <c r="A23833" s="8"/>
      <c r="B23833" s="9"/>
      <c r="C23833" s="2"/>
      <c r="D23833"/>
      <c r="E23833"/>
      <c r="G23833" s="7"/>
    </row>
    <row r="23834" spans="1:7" ht="15" x14ac:dyDescent="0.25">
      <c r="A23834" s="8"/>
      <c r="B23834" s="9"/>
      <c r="C23834" s="2"/>
      <c r="D23834"/>
      <c r="E23834"/>
      <c r="G23834" s="7"/>
    </row>
    <row r="23835" spans="1:7" ht="15" x14ac:dyDescent="0.25">
      <c r="A23835" s="8"/>
      <c r="B23835" s="9"/>
      <c r="C23835" s="2"/>
      <c r="D23835"/>
      <c r="E23835"/>
      <c r="G23835" s="7"/>
    </row>
    <row r="23836" spans="1:7" ht="15" x14ac:dyDescent="0.25">
      <c r="A23836" s="8"/>
      <c r="B23836" s="9"/>
      <c r="C23836" s="2"/>
      <c r="D23836"/>
      <c r="E23836"/>
      <c r="G23836" s="7"/>
    </row>
    <row r="23837" spans="1:7" ht="15" x14ac:dyDescent="0.25">
      <c r="A23837" s="8"/>
      <c r="B23837" s="9"/>
      <c r="C23837" s="2"/>
      <c r="D23837"/>
      <c r="E23837"/>
      <c r="G23837" s="7"/>
    </row>
    <row r="23838" spans="1:7" ht="15" x14ac:dyDescent="0.25">
      <c r="A23838" s="8"/>
      <c r="B23838" s="9"/>
      <c r="C23838" s="2"/>
      <c r="D23838"/>
      <c r="E23838"/>
      <c r="G23838" s="7"/>
    </row>
    <row r="23839" spans="1:7" ht="15" x14ac:dyDescent="0.25">
      <c r="A23839" s="8"/>
      <c r="B23839" s="9"/>
      <c r="C23839" s="2"/>
      <c r="D23839"/>
      <c r="E23839"/>
      <c r="G23839" s="7"/>
    </row>
    <row r="23840" spans="1:7" ht="15" x14ac:dyDescent="0.25">
      <c r="A23840" s="8"/>
      <c r="B23840" s="9"/>
      <c r="C23840" s="2"/>
      <c r="D23840"/>
      <c r="E23840"/>
      <c r="G23840" s="7"/>
    </row>
    <row r="23841" spans="1:7" ht="15" x14ac:dyDescent="0.25">
      <c r="A23841" s="8"/>
      <c r="B23841" s="9"/>
      <c r="C23841" s="2"/>
      <c r="D23841"/>
      <c r="E23841"/>
      <c r="G23841" s="7"/>
    </row>
    <row r="23842" spans="1:7" ht="15" x14ac:dyDescent="0.25">
      <c r="A23842" s="8"/>
      <c r="B23842" s="9"/>
      <c r="C23842" s="2"/>
      <c r="D23842"/>
      <c r="E23842"/>
      <c r="G23842" s="7"/>
    </row>
    <row r="23843" spans="1:7" ht="15" x14ac:dyDescent="0.25">
      <c r="A23843" s="8"/>
      <c r="B23843" s="9"/>
      <c r="C23843" s="2"/>
      <c r="D23843"/>
      <c r="E23843"/>
      <c r="G23843" s="7"/>
    </row>
    <row r="23844" spans="1:7" ht="15" x14ac:dyDescent="0.25">
      <c r="A23844" s="8"/>
      <c r="B23844" s="9"/>
      <c r="C23844" s="2"/>
      <c r="D23844"/>
      <c r="E23844"/>
      <c r="G23844" s="7"/>
    </row>
    <row r="23845" spans="1:7" ht="15" x14ac:dyDescent="0.25">
      <c r="A23845" s="8"/>
      <c r="B23845" s="9"/>
      <c r="C23845" s="2"/>
      <c r="D23845"/>
      <c r="E23845"/>
      <c r="G23845" s="7"/>
    </row>
    <row r="23846" spans="1:7" ht="15" x14ac:dyDescent="0.25">
      <c r="A23846" s="8"/>
      <c r="B23846" s="9"/>
      <c r="C23846" s="2"/>
      <c r="D23846"/>
      <c r="E23846"/>
      <c r="G23846" s="7"/>
    </row>
    <row r="23847" spans="1:7" ht="15" x14ac:dyDescent="0.25">
      <c r="A23847" s="8"/>
      <c r="B23847" s="9"/>
      <c r="C23847" s="2"/>
      <c r="D23847"/>
      <c r="E23847"/>
      <c r="G23847" s="7"/>
    </row>
    <row r="23848" spans="1:7" ht="15" x14ac:dyDescent="0.25">
      <c r="A23848" s="8"/>
      <c r="B23848" s="9"/>
      <c r="C23848" s="2"/>
      <c r="D23848"/>
      <c r="E23848"/>
      <c r="G23848" s="7"/>
    </row>
    <row r="23849" spans="1:7" ht="15" x14ac:dyDescent="0.25">
      <c r="A23849" s="8"/>
      <c r="B23849" s="9"/>
      <c r="C23849" s="2"/>
      <c r="D23849"/>
      <c r="E23849"/>
      <c r="G23849" s="7"/>
    </row>
    <row r="23850" spans="1:7" ht="15" x14ac:dyDescent="0.25">
      <c r="A23850" s="8"/>
      <c r="B23850" s="9"/>
      <c r="C23850" s="2"/>
      <c r="D23850"/>
      <c r="E23850"/>
      <c r="G23850" s="7"/>
    </row>
    <row r="23851" spans="1:7" ht="15" x14ac:dyDescent="0.25">
      <c r="A23851" s="8"/>
      <c r="B23851" s="9"/>
      <c r="C23851" s="2"/>
      <c r="D23851"/>
      <c r="E23851"/>
      <c r="G23851" s="7"/>
    </row>
    <row r="23852" spans="1:7" ht="15" x14ac:dyDescent="0.25">
      <c r="A23852" s="8"/>
      <c r="B23852" s="9"/>
      <c r="C23852" s="2"/>
      <c r="D23852"/>
      <c r="E23852"/>
      <c r="G23852" s="7"/>
    </row>
    <row r="23853" spans="1:7" ht="15" x14ac:dyDescent="0.25">
      <c r="A23853" s="8"/>
      <c r="B23853" s="9"/>
      <c r="C23853" s="2"/>
      <c r="D23853"/>
      <c r="E23853"/>
      <c r="G23853" s="7"/>
    </row>
    <row r="23854" spans="1:7" ht="15" x14ac:dyDescent="0.25">
      <c r="A23854" s="8"/>
      <c r="B23854" s="9"/>
      <c r="C23854" s="2"/>
      <c r="D23854"/>
      <c r="E23854"/>
      <c r="G23854" s="7"/>
    </row>
    <row r="23855" spans="1:7" ht="15" x14ac:dyDescent="0.25">
      <c r="A23855" s="8"/>
      <c r="B23855" s="9"/>
      <c r="C23855" s="2"/>
      <c r="D23855"/>
      <c r="E23855"/>
      <c r="G23855" s="7"/>
    </row>
    <row r="23856" spans="1:7" ht="15" x14ac:dyDescent="0.25">
      <c r="A23856" s="8"/>
      <c r="B23856" s="9"/>
      <c r="C23856" s="2"/>
      <c r="D23856"/>
      <c r="E23856"/>
      <c r="G23856" s="7"/>
    </row>
    <row r="23857" spans="1:7" ht="15" x14ac:dyDescent="0.25">
      <c r="A23857" s="8"/>
      <c r="B23857" s="9"/>
      <c r="C23857" s="2"/>
      <c r="D23857"/>
      <c r="E23857"/>
      <c r="G23857" s="7"/>
    </row>
    <row r="23858" spans="1:7" ht="15" x14ac:dyDescent="0.25">
      <c r="A23858" s="8"/>
      <c r="B23858" s="9"/>
      <c r="C23858" s="2"/>
      <c r="D23858"/>
      <c r="E23858"/>
      <c r="G23858" s="7"/>
    </row>
    <row r="23859" spans="1:7" ht="15" x14ac:dyDescent="0.25">
      <c r="A23859" s="8"/>
      <c r="B23859" s="9"/>
      <c r="C23859" s="2"/>
      <c r="D23859"/>
      <c r="E23859"/>
      <c r="G23859" s="7"/>
    </row>
    <row r="23860" spans="1:7" ht="15" x14ac:dyDescent="0.25">
      <c r="A23860" s="8"/>
      <c r="B23860" s="9"/>
      <c r="C23860" s="2"/>
      <c r="D23860"/>
      <c r="E23860"/>
      <c r="G23860" s="7"/>
    </row>
    <row r="23861" spans="1:7" ht="15" x14ac:dyDescent="0.25">
      <c r="A23861" s="8"/>
      <c r="B23861" s="9"/>
      <c r="C23861" s="2"/>
      <c r="D23861"/>
      <c r="E23861"/>
      <c r="G23861" s="7"/>
    </row>
    <row r="23862" spans="1:7" ht="15" x14ac:dyDescent="0.25">
      <c r="A23862" s="8"/>
      <c r="B23862" s="9"/>
      <c r="C23862" s="2"/>
      <c r="D23862"/>
      <c r="E23862"/>
      <c r="G23862" s="7"/>
    </row>
    <row r="23863" spans="1:7" ht="15" x14ac:dyDescent="0.25">
      <c r="A23863" s="8"/>
      <c r="B23863" s="9"/>
      <c r="C23863" s="2"/>
      <c r="D23863"/>
      <c r="E23863"/>
      <c r="G23863" s="7"/>
    </row>
    <row r="23864" spans="1:7" ht="15" x14ac:dyDescent="0.25">
      <c r="A23864" s="8"/>
      <c r="B23864" s="9"/>
      <c r="C23864" s="2"/>
      <c r="D23864"/>
      <c r="E23864"/>
      <c r="G23864" s="7"/>
    </row>
    <row r="23865" spans="1:7" ht="15" x14ac:dyDescent="0.25">
      <c r="A23865" s="8"/>
      <c r="B23865" s="9"/>
      <c r="C23865" s="2"/>
      <c r="D23865"/>
      <c r="E23865"/>
      <c r="G23865" s="7"/>
    </row>
    <row r="23866" spans="1:7" ht="15" x14ac:dyDescent="0.25">
      <c r="A23866" s="8"/>
      <c r="B23866" s="9"/>
      <c r="C23866" s="2"/>
      <c r="D23866"/>
      <c r="E23866"/>
      <c r="G23866" s="7"/>
    </row>
    <row r="23867" spans="1:7" ht="15" x14ac:dyDescent="0.25">
      <c r="A23867" s="8"/>
      <c r="B23867" s="9"/>
      <c r="C23867" s="2"/>
      <c r="D23867"/>
      <c r="E23867"/>
      <c r="G23867" s="7"/>
    </row>
    <row r="23868" spans="1:7" ht="15" x14ac:dyDescent="0.25">
      <c r="A23868" s="8"/>
      <c r="B23868" s="9"/>
      <c r="C23868" s="2"/>
      <c r="D23868"/>
      <c r="E23868"/>
      <c r="G23868" s="7"/>
    </row>
    <row r="23869" spans="1:7" ht="15" x14ac:dyDescent="0.25">
      <c r="A23869" s="8"/>
      <c r="B23869" s="9"/>
      <c r="C23869" s="2"/>
      <c r="D23869"/>
      <c r="E23869"/>
      <c r="G23869" s="7"/>
    </row>
    <row r="23870" spans="1:7" ht="15" x14ac:dyDescent="0.25">
      <c r="A23870" s="8"/>
      <c r="B23870" s="9"/>
      <c r="C23870" s="2"/>
      <c r="D23870"/>
      <c r="E23870"/>
      <c r="G23870" s="7"/>
    </row>
    <row r="23871" spans="1:7" ht="15" x14ac:dyDescent="0.25">
      <c r="A23871" s="8"/>
      <c r="B23871" s="9"/>
      <c r="C23871" s="2"/>
      <c r="D23871"/>
      <c r="E23871"/>
      <c r="G23871" s="7"/>
    </row>
    <row r="23872" spans="1:7" ht="15" x14ac:dyDescent="0.25">
      <c r="A23872" s="8"/>
      <c r="B23872" s="9"/>
      <c r="C23872" s="2"/>
      <c r="D23872"/>
      <c r="E23872"/>
      <c r="G23872" s="7"/>
    </row>
    <row r="23873" spans="1:7" ht="15" x14ac:dyDescent="0.25">
      <c r="A23873" s="8"/>
      <c r="B23873" s="9"/>
      <c r="C23873" s="2"/>
      <c r="D23873"/>
      <c r="E23873"/>
      <c r="G23873" s="7"/>
    </row>
    <row r="23874" spans="1:7" ht="15" x14ac:dyDescent="0.25">
      <c r="A23874" s="8"/>
      <c r="B23874" s="9"/>
      <c r="C23874" s="2"/>
      <c r="D23874"/>
      <c r="E23874"/>
      <c r="G23874" s="7"/>
    </row>
    <row r="23875" spans="1:7" ht="15" x14ac:dyDescent="0.25">
      <c r="A23875" s="8"/>
      <c r="B23875" s="9"/>
      <c r="C23875" s="2"/>
      <c r="D23875"/>
      <c r="E23875"/>
      <c r="G23875" s="7"/>
    </row>
    <row r="23876" spans="1:7" ht="15" x14ac:dyDescent="0.25">
      <c r="A23876" s="8"/>
      <c r="B23876" s="9"/>
      <c r="C23876" s="2"/>
      <c r="D23876"/>
      <c r="E23876"/>
      <c r="G23876" s="7"/>
    </row>
    <row r="23877" spans="1:7" ht="15" x14ac:dyDescent="0.25">
      <c r="A23877" s="8"/>
      <c r="B23877" s="9"/>
      <c r="C23877" s="2"/>
      <c r="D23877"/>
      <c r="E23877"/>
      <c r="G23877" s="7"/>
    </row>
    <row r="23878" spans="1:7" ht="15" x14ac:dyDescent="0.25">
      <c r="A23878" s="8"/>
      <c r="B23878" s="9"/>
      <c r="C23878" s="2"/>
      <c r="D23878"/>
      <c r="E23878"/>
      <c r="G23878" s="7"/>
    </row>
    <row r="23879" spans="1:7" ht="15" x14ac:dyDescent="0.25">
      <c r="A23879" s="8"/>
      <c r="B23879" s="9"/>
      <c r="C23879" s="2"/>
      <c r="D23879"/>
      <c r="E23879"/>
      <c r="G23879" s="7"/>
    </row>
    <row r="23880" spans="1:7" ht="15" x14ac:dyDescent="0.25">
      <c r="A23880" s="8"/>
      <c r="B23880" s="9"/>
      <c r="C23880" s="2"/>
      <c r="D23880"/>
      <c r="E23880"/>
      <c r="G23880" s="7"/>
    </row>
    <row r="23881" spans="1:7" ht="15" x14ac:dyDescent="0.25">
      <c r="A23881" s="8"/>
      <c r="B23881" s="9"/>
      <c r="C23881" s="2"/>
      <c r="D23881"/>
      <c r="E23881"/>
      <c r="G23881" s="7"/>
    </row>
    <row r="23882" spans="1:7" ht="15" x14ac:dyDescent="0.25">
      <c r="A23882" s="8"/>
      <c r="B23882" s="9"/>
      <c r="C23882" s="2"/>
      <c r="D23882"/>
      <c r="E23882"/>
      <c r="G23882" s="7"/>
    </row>
    <row r="23883" spans="1:7" ht="15" x14ac:dyDescent="0.25">
      <c r="A23883" s="8"/>
      <c r="B23883" s="9"/>
      <c r="C23883" s="2"/>
      <c r="D23883"/>
      <c r="E23883"/>
      <c r="G23883" s="7"/>
    </row>
    <row r="23884" spans="1:7" ht="15" x14ac:dyDescent="0.25">
      <c r="A23884" s="8"/>
      <c r="B23884" s="9"/>
      <c r="C23884" s="2"/>
      <c r="D23884"/>
      <c r="E23884"/>
      <c r="G23884" s="7"/>
    </row>
    <row r="23885" spans="1:7" ht="15" x14ac:dyDescent="0.25">
      <c r="A23885" s="8"/>
      <c r="B23885" s="9"/>
      <c r="C23885" s="2"/>
      <c r="D23885"/>
      <c r="E23885"/>
      <c r="G23885" s="7"/>
    </row>
    <row r="23886" spans="1:7" ht="15" x14ac:dyDescent="0.25">
      <c r="A23886" s="8"/>
      <c r="B23886" s="9"/>
      <c r="C23886" s="2"/>
      <c r="D23886"/>
      <c r="E23886"/>
      <c r="G23886" s="7"/>
    </row>
    <row r="23887" spans="1:7" ht="15" x14ac:dyDescent="0.25">
      <c r="A23887" s="8"/>
      <c r="B23887" s="9"/>
      <c r="C23887" s="2"/>
      <c r="D23887"/>
      <c r="E23887"/>
      <c r="G23887" s="7"/>
    </row>
    <row r="23888" spans="1:7" ht="15" x14ac:dyDescent="0.25">
      <c r="A23888" s="8"/>
      <c r="B23888" s="9"/>
      <c r="C23888" s="2"/>
      <c r="D23888"/>
      <c r="E23888"/>
      <c r="G23888" s="7"/>
    </row>
    <row r="23889" spans="1:7" ht="15" x14ac:dyDescent="0.25">
      <c r="A23889" s="8"/>
      <c r="B23889" s="9"/>
      <c r="C23889" s="2"/>
      <c r="D23889"/>
      <c r="E23889"/>
      <c r="G23889" s="7"/>
    </row>
    <row r="23890" spans="1:7" ht="15" x14ac:dyDescent="0.25">
      <c r="A23890" s="8"/>
      <c r="B23890" s="9"/>
      <c r="C23890" s="2"/>
      <c r="D23890"/>
      <c r="E23890"/>
      <c r="G23890" s="7"/>
    </row>
    <row r="23891" spans="1:7" ht="15" x14ac:dyDescent="0.25">
      <c r="A23891" s="8"/>
      <c r="B23891" s="9"/>
      <c r="C23891" s="2"/>
      <c r="D23891"/>
      <c r="E23891"/>
      <c r="G23891" s="7"/>
    </row>
    <row r="23892" spans="1:7" ht="15" x14ac:dyDescent="0.25">
      <c r="A23892" s="8"/>
      <c r="B23892" s="9"/>
      <c r="C23892" s="2"/>
      <c r="D23892"/>
      <c r="E23892"/>
      <c r="G23892" s="7"/>
    </row>
    <row r="23893" spans="1:7" ht="15" x14ac:dyDescent="0.25">
      <c r="A23893" s="8"/>
      <c r="B23893" s="9"/>
      <c r="C23893" s="2"/>
      <c r="D23893"/>
      <c r="E23893"/>
      <c r="G23893" s="7"/>
    </row>
    <row r="23894" spans="1:7" ht="15" x14ac:dyDescent="0.25">
      <c r="A23894" s="8"/>
      <c r="B23894" s="9"/>
      <c r="C23894" s="2"/>
      <c r="D23894"/>
      <c r="E23894"/>
      <c r="G23894" s="7"/>
    </row>
    <row r="23895" spans="1:7" ht="15" x14ac:dyDescent="0.25">
      <c r="A23895" s="8"/>
      <c r="B23895" s="9"/>
      <c r="C23895" s="2"/>
      <c r="D23895"/>
      <c r="E23895"/>
      <c r="G23895" s="7"/>
    </row>
    <row r="23896" spans="1:7" ht="15" x14ac:dyDescent="0.25">
      <c r="A23896" s="8"/>
      <c r="B23896" s="9"/>
      <c r="C23896" s="2"/>
      <c r="D23896"/>
      <c r="E23896"/>
      <c r="G23896" s="7"/>
    </row>
    <row r="23897" spans="1:7" ht="15" x14ac:dyDescent="0.25">
      <c r="A23897" s="8"/>
      <c r="B23897" s="9"/>
      <c r="C23897" s="2"/>
      <c r="D23897"/>
      <c r="E23897"/>
      <c r="G23897" s="7"/>
    </row>
    <row r="23898" spans="1:7" ht="15" x14ac:dyDescent="0.25">
      <c r="A23898" s="8"/>
      <c r="B23898" s="9"/>
      <c r="C23898" s="2"/>
      <c r="D23898"/>
      <c r="E23898"/>
      <c r="G23898" s="7"/>
    </row>
    <row r="23899" spans="1:7" ht="15" x14ac:dyDescent="0.25">
      <c r="A23899" s="8"/>
      <c r="B23899" s="9"/>
      <c r="C23899" s="2"/>
      <c r="D23899"/>
      <c r="E23899"/>
      <c r="G23899" s="7"/>
    </row>
    <row r="23900" spans="1:7" ht="15" x14ac:dyDescent="0.25">
      <c r="A23900" s="8"/>
      <c r="B23900" s="9"/>
      <c r="C23900" s="2"/>
      <c r="D23900"/>
      <c r="E23900"/>
      <c r="G23900" s="7"/>
    </row>
    <row r="23901" spans="1:7" ht="15" x14ac:dyDescent="0.25">
      <c r="A23901" s="8"/>
      <c r="B23901" s="9"/>
      <c r="C23901" s="2"/>
      <c r="D23901"/>
      <c r="E23901"/>
      <c r="G23901" s="7"/>
    </row>
    <row r="23902" spans="1:7" ht="15" x14ac:dyDescent="0.25">
      <c r="A23902" s="4"/>
      <c r="B23902" s="5"/>
      <c r="C23902" s="2"/>
      <c r="D23902"/>
      <c r="E23902"/>
      <c r="G23902" s="7"/>
    </row>
    <row r="23903" spans="1:7" ht="15" x14ac:dyDescent="0.25">
      <c r="A23903" s="4"/>
      <c r="B23903" s="5"/>
      <c r="C23903" s="2"/>
      <c r="D23903"/>
      <c r="E23903"/>
      <c r="G23903" s="7"/>
    </row>
    <row r="23904" spans="1:7" ht="15" x14ac:dyDescent="0.25">
      <c r="A23904" s="4"/>
      <c r="B23904" s="5"/>
      <c r="C23904" s="2"/>
      <c r="D23904"/>
      <c r="E23904"/>
      <c r="G23904" s="7"/>
    </row>
    <row r="23905" spans="1:7" ht="15" x14ac:dyDescent="0.25">
      <c r="A23905" s="4"/>
      <c r="B23905" s="5"/>
      <c r="C23905" s="2"/>
      <c r="D23905"/>
      <c r="E23905"/>
      <c r="G23905" s="7"/>
    </row>
    <row r="23906" spans="1:7" ht="15" x14ac:dyDescent="0.25">
      <c r="A23906" s="4"/>
      <c r="B23906" s="5"/>
      <c r="C23906" s="2"/>
      <c r="D23906"/>
      <c r="E23906"/>
      <c r="G23906" s="7"/>
    </row>
    <row r="23907" spans="1:7" ht="15" x14ac:dyDescent="0.25">
      <c r="A23907" s="4"/>
      <c r="B23907" s="5"/>
      <c r="C23907" s="2"/>
      <c r="D23907"/>
      <c r="E23907"/>
      <c r="G23907" s="7"/>
    </row>
    <row r="23908" spans="1:7" ht="15" x14ac:dyDescent="0.25">
      <c r="A23908" s="4"/>
      <c r="B23908" s="5"/>
      <c r="C23908" s="2"/>
      <c r="D23908"/>
      <c r="E23908"/>
      <c r="G23908" s="7"/>
    </row>
    <row r="23909" spans="1:7" ht="15" x14ac:dyDescent="0.25">
      <c r="A23909" s="4"/>
      <c r="B23909" s="5"/>
      <c r="C23909" s="2"/>
      <c r="D23909"/>
      <c r="E23909"/>
      <c r="G23909" s="7"/>
    </row>
    <row r="23910" spans="1:7" ht="15" x14ac:dyDescent="0.25">
      <c r="A23910" s="4"/>
      <c r="B23910" s="5"/>
      <c r="C23910" s="2"/>
      <c r="D23910"/>
      <c r="E23910"/>
      <c r="G23910" s="7"/>
    </row>
    <row r="23911" spans="1:7" ht="15" x14ac:dyDescent="0.25">
      <c r="A23911" s="4"/>
      <c r="B23911" s="5"/>
      <c r="C23911" s="2"/>
      <c r="D23911"/>
      <c r="E23911"/>
      <c r="G23911" s="7"/>
    </row>
    <row r="23912" spans="1:7" ht="15" x14ac:dyDescent="0.25">
      <c r="A23912" s="4"/>
      <c r="B23912" s="5"/>
      <c r="C23912" s="2"/>
      <c r="D23912"/>
      <c r="E23912"/>
      <c r="G23912" s="7"/>
    </row>
    <row r="23913" spans="1:7" ht="15" x14ac:dyDescent="0.25">
      <c r="A23913" s="4"/>
      <c r="B23913" s="5"/>
      <c r="C23913" s="2"/>
      <c r="D23913"/>
      <c r="E23913"/>
      <c r="G23913" s="7"/>
    </row>
    <row r="23914" spans="1:7" ht="15" x14ac:dyDescent="0.25">
      <c r="A23914" s="4"/>
      <c r="B23914" s="5"/>
      <c r="C23914" s="2"/>
      <c r="D23914"/>
      <c r="E23914"/>
      <c r="G23914" s="7"/>
    </row>
    <row r="23915" spans="1:7" ht="15" x14ac:dyDescent="0.25">
      <c r="A23915" s="4"/>
      <c r="B23915" s="5"/>
      <c r="C23915" s="2"/>
      <c r="D23915"/>
      <c r="E23915"/>
      <c r="G23915" s="7"/>
    </row>
    <row r="23916" spans="1:7" ht="15" x14ac:dyDescent="0.25">
      <c r="A23916" s="4"/>
      <c r="B23916" s="5"/>
      <c r="C23916" s="2"/>
      <c r="D23916"/>
      <c r="E23916"/>
      <c r="G23916" s="7"/>
    </row>
    <row r="23917" spans="1:7" ht="15" x14ac:dyDescent="0.25">
      <c r="A23917" s="4"/>
      <c r="B23917" s="5"/>
      <c r="C23917" s="2"/>
      <c r="D23917"/>
      <c r="E23917"/>
      <c r="G23917" s="7"/>
    </row>
    <row r="23918" spans="1:7" ht="15" x14ac:dyDescent="0.25">
      <c r="A23918" s="4"/>
      <c r="B23918" s="5"/>
      <c r="C23918" s="2"/>
      <c r="D23918"/>
      <c r="E23918"/>
      <c r="G23918" s="7"/>
    </row>
    <row r="23919" spans="1:7" ht="15" x14ac:dyDescent="0.25">
      <c r="A23919" s="4"/>
      <c r="B23919" s="5"/>
      <c r="C23919" s="2"/>
      <c r="D23919"/>
      <c r="E23919"/>
      <c r="G23919" s="7"/>
    </row>
    <row r="23920" spans="1:7" ht="15" x14ac:dyDescent="0.25">
      <c r="A23920" s="4"/>
      <c r="B23920" s="5"/>
      <c r="C23920" s="2"/>
      <c r="D23920"/>
      <c r="E23920"/>
      <c r="G23920" s="7"/>
    </row>
    <row r="23921" spans="1:7" ht="15" x14ac:dyDescent="0.25">
      <c r="A23921" s="4"/>
      <c r="B23921" s="5"/>
      <c r="C23921" s="2"/>
      <c r="D23921"/>
      <c r="E23921"/>
      <c r="G23921" s="7"/>
    </row>
    <row r="23922" spans="1:7" ht="15" x14ac:dyDescent="0.25">
      <c r="A23922" s="4"/>
      <c r="B23922" s="5"/>
      <c r="C23922" s="2"/>
      <c r="D23922"/>
      <c r="E23922"/>
      <c r="G23922" s="7"/>
    </row>
    <row r="23923" spans="1:7" ht="15" x14ac:dyDescent="0.25">
      <c r="A23923" s="4"/>
      <c r="B23923" s="5"/>
      <c r="C23923" s="2"/>
      <c r="D23923"/>
      <c r="E23923"/>
      <c r="G23923" s="7"/>
    </row>
    <row r="23924" spans="1:7" ht="15" x14ac:dyDescent="0.25">
      <c r="A23924" s="4"/>
      <c r="B23924" s="5"/>
      <c r="C23924" s="2"/>
      <c r="D23924"/>
      <c r="E23924"/>
      <c r="G23924" s="7"/>
    </row>
    <row r="23925" spans="1:7" ht="15" x14ac:dyDescent="0.25">
      <c r="A23925" s="4"/>
      <c r="B23925" s="5"/>
      <c r="C23925" s="2"/>
      <c r="D23925"/>
      <c r="E23925"/>
      <c r="G23925" s="7"/>
    </row>
    <row r="23926" spans="1:7" ht="15" x14ac:dyDescent="0.25">
      <c r="A23926" s="4"/>
      <c r="B23926" s="5"/>
      <c r="C23926" s="2"/>
      <c r="D23926"/>
      <c r="E23926"/>
      <c r="G23926" s="7"/>
    </row>
    <row r="23927" spans="1:7" ht="15" x14ac:dyDescent="0.25">
      <c r="A23927" s="4"/>
      <c r="B23927" s="5"/>
      <c r="C23927" s="2"/>
      <c r="D23927"/>
      <c r="E23927"/>
      <c r="G23927" s="7"/>
    </row>
    <row r="23928" spans="1:7" ht="15" x14ac:dyDescent="0.25">
      <c r="A23928" s="4"/>
      <c r="B23928" s="5"/>
      <c r="C23928" s="2"/>
      <c r="D23928"/>
      <c r="E23928"/>
      <c r="G23928" s="7"/>
    </row>
    <row r="23929" spans="1:7" ht="15" x14ac:dyDescent="0.25">
      <c r="A23929" s="4"/>
      <c r="B23929" s="5"/>
      <c r="C23929" s="2"/>
      <c r="D23929"/>
      <c r="E23929"/>
      <c r="G23929" s="7"/>
    </row>
    <row r="23930" spans="1:7" ht="15" x14ac:dyDescent="0.25">
      <c r="A23930" s="4"/>
      <c r="B23930" s="5"/>
      <c r="C23930" s="2"/>
      <c r="D23930"/>
      <c r="E23930"/>
      <c r="G23930" s="7"/>
    </row>
    <row r="23931" spans="1:7" ht="15" x14ac:dyDescent="0.25">
      <c r="A23931" s="4"/>
      <c r="B23931" s="5"/>
      <c r="C23931" s="2"/>
      <c r="D23931"/>
      <c r="E23931"/>
      <c r="G23931" s="7"/>
    </row>
    <row r="23932" spans="1:7" ht="15" x14ac:dyDescent="0.25">
      <c r="A23932" s="4"/>
      <c r="B23932" s="5"/>
      <c r="C23932" s="2"/>
      <c r="D23932"/>
      <c r="E23932"/>
      <c r="G23932" s="7"/>
    </row>
    <row r="23933" spans="1:7" ht="15" x14ac:dyDescent="0.25">
      <c r="A23933" s="4"/>
      <c r="B23933" s="5"/>
      <c r="C23933" s="2"/>
      <c r="D23933"/>
      <c r="E23933"/>
      <c r="G23933" s="7"/>
    </row>
    <row r="23934" spans="1:7" ht="15" x14ac:dyDescent="0.25">
      <c r="A23934" s="4"/>
      <c r="B23934" s="5"/>
      <c r="C23934" s="2"/>
      <c r="D23934"/>
      <c r="E23934"/>
      <c r="G23934" s="7"/>
    </row>
    <row r="23935" spans="1:7" ht="15" x14ac:dyDescent="0.25">
      <c r="A23935" s="4"/>
      <c r="B23935" s="5"/>
      <c r="C23935" s="2"/>
      <c r="D23935"/>
      <c r="E23935"/>
      <c r="G23935" s="7"/>
    </row>
    <row r="23936" spans="1:7" ht="15" x14ac:dyDescent="0.25">
      <c r="A23936" s="4"/>
      <c r="B23936" s="5"/>
      <c r="C23936" s="2"/>
      <c r="D23936"/>
      <c r="E23936"/>
      <c r="G23936" s="7"/>
    </row>
    <row r="23937" spans="1:7" ht="15" x14ac:dyDescent="0.25">
      <c r="A23937" s="4"/>
      <c r="B23937" s="5"/>
      <c r="C23937" s="2"/>
      <c r="D23937"/>
      <c r="E23937"/>
      <c r="G23937" s="7"/>
    </row>
    <row r="23938" spans="1:7" ht="15" x14ac:dyDescent="0.25">
      <c r="A23938" s="4"/>
      <c r="B23938" s="5"/>
      <c r="C23938" s="2"/>
      <c r="D23938"/>
      <c r="E23938"/>
      <c r="G23938" s="7"/>
    </row>
    <row r="23939" spans="1:7" ht="15" x14ac:dyDescent="0.25">
      <c r="A23939" s="4"/>
      <c r="B23939" s="5"/>
      <c r="C23939" s="2"/>
      <c r="D23939"/>
      <c r="E23939"/>
      <c r="G23939" s="7"/>
    </row>
    <row r="23940" spans="1:7" ht="15" x14ac:dyDescent="0.25">
      <c r="A23940" s="4"/>
      <c r="B23940" s="5"/>
      <c r="C23940" s="2"/>
      <c r="D23940"/>
      <c r="E23940"/>
      <c r="G23940" s="7"/>
    </row>
    <row r="23941" spans="1:7" ht="15" x14ac:dyDescent="0.25">
      <c r="A23941" s="4"/>
      <c r="B23941" s="5"/>
      <c r="C23941" s="2"/>
      <c r="D23941"/>
      <c r="E23941"/>
      <c r="G23941" s="7"/>
    </row>
    <row r="23942" spans="1:7" ht="15" x14ac:dyDescent="0.25">
      <c r="A23942" s="4"/>
      <c r="B23942" s="5"/>
      <c r="C23942" s="2"/>
      <c r="D23942"/>
      <c r="E23942"/>
      <c r="G23942" s="7"/>
    </row>
    <row r="23943" spans="1:7" ht="15" x14ac:dyDescent="0.25">
      <c r="A23943" s="4"/>
      <c r="B23943" s="5"/>
      <c r="C23943" s="2"/>
      <c r="D23943"/>
      <c r="E23943"/>
      <c r="G23943" s="7"/>
    </row>
    <row r="23944" spans="1:7" ht="15" x14ac:dyDescent="0.25">
      <c r="A23944" s="4"/>
      <c r="B23944" s="5"/>
      <c r="C23944" s="2"/>
      <c r="D23944"/>
      <c r="E23944"/>
      <c r="G23944" s="7"/>
    </row>
    <row r="23945" spans="1:7" ht="15" x14ac:dyDescent="0.25">
      <c r="A23945" s="4"/>
      <c r="B23945" s="5"/>
      <c r="C23945" s="2"/>
      <c r="D23945"/>
      <c r="E23945"/>
      <c r="G23945" s="7"/>
    </row>
    <row r="23946" spans="1:7" ht="15" x14ac:dyDescent="0.25">
      <c r="A23946" s="4"/>
      <c r="B23946" s="5"/>
      <c r="C23946" s="2"/>
      <c r="D23946"/>
      <c r="E23946"/>
      <c r="G23946" s="7"/>
    </row>
    <row r="23947" spans="1:7" ht="15" x14ac:dyDescent="0.25">
      <c r="A23947" s="4"/>
      <c r="B23947" s="5"/>
      <c r="C23947" s="2"/>
      <c r="D23947"/>
      <c r="E23947"/>
      <c r="G23947" s="7"/>
    </row>
    <row r="23948" spans="1:7" ht="15" x14ac:dyDescent="0.25">
      <c r="A23948" s="4"/>
      <c r="B23948" s="5"/>
      <c r="C23948" s="2"/>
      <c r="D23948"/>
      <c r="E23948"/>
      <c r="G23948" s="7"/>
    </row>
    <row r="23949" spans="1:7" ht="15" x14ac:dyDescent="0.25">
      <c r="A23949" s="4"/>
      <c r="B23949" s="5"/>
      <c r="C23949" s="2"/>
      <c r="D23949"/>
      <c r="E23949"/>
      <c r="G23949" s="7"/>
    </row>
    <row r="23950" spans="1:7" ht="15" x14ac:dyDescent="0.25">
      <c r="A23950" s="4"/>
      <c r="B23950" s="5"/>
      <c r="C23950" s="2"/>
      <c r="D23950"/>
      <c r="E23950"/>
      <c r="G23950" s="7"/>
    </row>
    <row r="23951" spans="1:7" ht="15" x14ac:dyDescent="0.25">
      <c r="A23951" s="4"/>
      <c r="B23951" s="5"/>
      <c r="C23951" s="2"/>
      <c r="D23951"/>
      <c r="E23951"/>
      <c r="G23951" s="7"/>
    </row>
    <row r="23952" spans="1:7" ht="15" x14ac:dyDescent="0.25">
      <c r="A23952" s="4"/>
      <c r="B23952" s="5"/>
      <c r="C23952" s="2"/>
      <c r="D23952"/>
      <c r="E23952"/>
      <c r="G23952" s="7"/>
    </row>
    <row r="23953" spans="1:7" ht="15" x14ac:dyDescent="0.25">
      <c r="A23953" s="4"/>
      <c r="B23953" s="5"/>
      <c r="C23953" s="2"/>
      <c r="D23953"/>
      <c r="E23953"/>
      <c r="G23953" s="7"/>
    </row>
    <row r="23954" spans="1:7" ht="15" x14ac:dyDescent="0.25">
      <c r="A23954" s="4"/>
      <c r="B23954" s="5"/>
      <c r="C23954" s="2"/>
      <c r="D23954"/>
      <c r="E23954"/>
      <c r="G23954" s="7"/>
    </row>
    <row r="23955" spans="1:7" ht="15" x14ac:dyDescent="0.25">
      <c r="A23955" s="4"/>
      <c r="B23955" s="5"/>
      <c r="C23955" s="2"/>
      <c r="D23955"/>
      <c r="E23955"/>
      <c r="G23955" s="7"/>
    </row>
    <row r="23956" spans="1:7" ht="15" x14ac:dyDescent="0.25">
      <c r="A23956" s="4"/>
      <c r="B23956" s="5"/>
      <c r="C23956" s="2"/>
      <c r="D23956"/>
      <c r="E23956"/>
      <c r="G23956" s="7"/>
    </row>
    <row r="23957" spans="1:7" ht="15" x14ac:dyDescent="0.25">
      <c r="A23957" s="4"/>
      <c r="B23957" s="5"/>
      <c r="C23957" s="2"/>
      <c r="D23957"/>
      <c r="E23957"/>
      <c r="G23957" s="7"/>
    </row>
    <row r="23958" spans="1:7" ht="15" x14ac:dyDescent="0.25">
      <c r="A23958" s="4"/>
      <c r="B23958" s="5"/>
      <c r="C23958" s="2"/>
      <c r="D23958"/>
      <c r="E23958"/>
      <c r="G23958" s="7"/>
    </row>
    <row r="23959" spans="1:7" ht="15" x14ac:dyDescent="0.25">
      <c r="A23959" s="4"/>
      <c r="B23959" s="5"/>
      <c r="C23959" s="2"/>
      <c r="D23959"/>
      <c r="E23959"/>
      <c r="G23959" s="7"/>
    </row>
    <row r="23960" spans="1:7" ht="15" x14ac:dyDescent="0.25">
      <c r="A23960" s="4"/>
      <c r="B23960" s="5"/>
      <c r="C23960" s="2"/>
      <c r="D23960"/>
      <c r="E23960"/>
      <c r="G23960" s="7"/>
    </row>
    <row r="23961" spans="1:7" ht="15" x14ac:dyDescent="0.25">
      <c r="A23961" s="4"/>
      <c r="B23961" s="5"/>
      <c r="C23961" s="2"/>
      <c r="D23961"/>
      <c r="E23961"/>
      <c r="G23961" s="7"/>
    </row>
    <row r="23962" spans="1:7" ht="15" x14ac:dyDescent="0.25">
      <c r="A23962" s="4"/>
      <c r="B23962" s="5"/>
      <c r="C23962" s="2"/>
      <c r="D23962"/>
      <c r="E23962"/>
      <c r="G23962" s="7"/>
    </row>
    <row r="23963" spans="1:7" ht="15" x14ac:dyDescent="0.25">
      <c r="A23963" s="4"/>
      <c r="B23963" s="5"/>
      <c r="C23963" s="2"/>
      <c r="D23963"/>
      <c r="E23963"/>
      <c r="G23963" s="7"/>
    </row>
    <row r="23964" spans="1:7" ht="15" x14ac:dyDescent="0.25">
      <c r="A23964" s="4"/>
      <c r="B23964" s="5"/>
      <c r="C23964" s="2"/>
      <c r="D23964"/>
      <c r="E23964"/>
      <c r="G23964" s="7"/>
    </row>
    <row r="23965" spans="1:7" ht="15" x14ac:dyDescent="0.25">
      <c r="A23965" s="4"/>
      <c r="B23965" s="5"/>
      <c r="C23965" s="2"/>
      <c r="D23965"/>
      <c r="E23965"/>
      <c r="G23965" s="7"/>
    </row>
    <row r="23966" spans="1:7" ht="15" x14ac:dyDescent="0.25">
      <c r="A23966" s="4"/>
      <c r="B23966" s="5"/>
      <c r="C23966" s="2"/>
      <c r="D23966"/>
      <c r="E23966"/>
      <c r="G23966" s="7"/>
    </row>
    <row r="23967" spans="1:7" ht="15" x14ac:dyDescent="0.25">
      <c r="A23967" s="4"/>
      <c r="B23967" s="5"/>
      <c r="C23967" s="2"/>
      <c r="D23967"/>
      <c r="E23967"/>
      <c r="G23967" s="7"/>
    </row>
    <row r="23968" spans="1:7" ht="15" x14ac:dyDescent="0.25">
      <c r="A23968" s="4"/>
      <c r="B23968" s="5"/>
      <c r="C23968" s="2"/>
      <c r="D23968"/>
      <c r="E23968"/>
      <c r="G23968" s="7"/>
    </row>
    <row r="23969" spans="1:7" ht="15" x14ac:dyDescent="0.25">
      <c r="A23969" s="4"/>
      <c r="B23969" s="5"/>
      <c r="C23969" s="2"/>
      <c r="D23969"/>
      <c r="E23969"/>
      <c r="G23969" s="7"/>
    </row>
    <row r="23970" spans="1:7" ht="15" x14ac:dyDescent="0.25">
      <c r="A23970" s="4"/>
      <c r="B23970" s="5"/>
      <c r="C23970" s="2"/>
      <c r="D23970"/>
      <c r="E23970"/>
      <c r="G23970" s="7"/>
    </row>
    <row r="23971" spans="1:7" ht="15" x14ac:dyDescent="0.25">
      <c r="A23971" s="4"/>
      <c r="B23971" s="5"/>
      <c r="C23971" s="2"/>
      <c r="D23971"/>
      <c r="E23971"/>
      <c r="G23971" s="7"/>
    </row>
    <row r="23972" spans="1:7" ht="15" x14ac:dyDescent="0.25">
      <c r="A23972" s="4"/>
      <c r="B23972" s="5"/>
      <c r="C23972" s="2"/>
      <c r="D23972"/>
      <c r="E23972"/>
      <c r="G23972" s="7"/>
    </row>
    <row r="23973" spans="1:7" ht="15" x14ac:dyDescent="0.25">
      <c r="A23973" s="4"/>
      <c r="B23973" s="5"/>
      <c r="C23973" s="2"/>
      <c r="D23973"/>
      <c r="E23973"/>
      <c r="G23973" s="7"/>
    </row>
    <row r="23974" spans="1:7" ht="15" x14ac:dyDescent="0.25">
      <c r="A23974" s="4"/>
      <c r="B23974" s="5"/>
      <c r="C23974" s="2"/>
      <c r="D23974"/>
      <c r="E23974"/>
      <c r="G23974" s="7"/>
    </row>
    <row r="23975" spans="1:7" ht="15" x14ac:dyDescent="0.25">
      <c r="A23975" s="4"/>
      <c r="B23975" s="5"/>
      <c r="C23975" s="2"/>
      <c r="D23975"/>
      <c r="E23975"/>
      <c r="G23975" s="7"/>
    </row>
    <row r="23976" spans="1:7" ht="15" x14ac:dyDescent="0.25">
      <c r="A23976" s="4"/>
      <c r="B23976" s="5"/>
      <c r="C23976" s="2"/>
      <c r="D23976"/>
      <c r="E23976"/>
      <c r="G23976" s="7"/>
    </row>
    <row r="23977" spans="1:7" ht="15" x14ac:dyDescent="0.25">
      <c r="A23977" s="4"/>
      <c r="B23977" s="5"/>
      <c r="C23977" s="2"/>
      <c r="D23977"/>
      <c r="E23977"/>
      <c r="G23977" s="7"/>
    </row>
    <row r="23978" spans="1:7" ht="15" x14ac:dyDescent="0.25">
      <c r="A23978" s="4"/>
      <c r="B23978" s="5"/>
      <c r="C23978" s="2"/>
      <c r="D23978"/>
      <c r="E23978"/>
      <c r="G23978" s="7"/>
    </row>
    <row r="23979" spans="1:7" ht="15" x14ac:dyDescent="0.25">
      <c r="A23979" s="4"/>
      <c r="B23979" s="5"/>
      <c r="C23979" s="2"/>
      <c r="D23979"/>
      <c r="E23979"/>
      <c r="G23979" s="7"/>
    </row>
    <row r="23980" spans="1:7" ht="15" x14ac:dyDescent="0.25">
      <c r="A23980" s="4"/>
      <c r="B23980" s="5"/>
      <c r="C23980" s="2"/>
      <c r="D23980"/>
      <c r="E23980"/>
      <c r="G23980" s="7"/>
    </row>
    <row r="23981" spans="1:7" ht="15" x14ac:dyDescent="0.25">
      <c r="A23981" s="4"/>
      <c r="B23981" s="5"/>
      <c r="C23981" s="2"/>
      <c r="D23981"/>
      <c r="E23981"/>
      <c r="G23981" s="7"/>
    </row>
    <row r="23982" spans="1:7" ht="15" x14ac:dyDescent="0.25">
      <c r="A23982" s="4"/>
      <c r="B23982" s="5"/>
      <c r="C23982" s="2"/>
      <c r="D23982"/>
      <c r="E23982"/>
      <c r="G23982" s="7"/>
    </row>
    <row r="23983" spans="1:7" ht="15" x14ac:dyDescent="0.25">
      <c r="A23983" s="4"/>
      <c r="B23983" s="5"/>
      <c r="C23983" s="2"/>
      <c r="D23983"/>
      <c r="E23983"/>
      <c r="G23983" s="7"/>
    </row>
    <row r="23984" spans="1:7" ht="15" x14ac:dyDescent="0.25">
      <c r="A23984" s="4"/>
      <c r="B23984" s="5"/>
      <c r="C23984" s="2"/>
      <c r="D23984"/>
      <c r="E23984"/>
      <c r="G23984" s="7"/>
    </row>
    <row r="23985" spans="1:7" ht="15" x14ac:dyDescent="0.25">
      <c r="A23985" s="4"/>
      <c r="B23985" s="5"/>
      <c r="C23985" s="2"/>
      <c r="D23985"/>
      <c r="E23985"/>
      <c r="G23985" s="7"/>
    </row>
    <row r="23986" spans="1:7" ht="15" x14ac:dyDescent="0.25">
      <c r="A23986" s="4"/>
      <c r="B23986" s="5"/>
      <c r="C23986" s="2"/>
      <c r="D23986"/>
      <c r="E23986"/>
      <c r="G23986" s="7"/>
    </row>
    <row r="23987" spans="1:7" ht="15" x14ac:dyDescent="0.25">
      <c r="A23987" s="4"/>
      <c r="B23987" s="5"/>
      <c r="C23987" s="2"/>
      <c r="D23987"/>
      <c r="E23987"/>
      <c r="G23987" s="7"/>
    </row>
    <row r="23988" spans="1:7" ht="15" x14ac:dyDescent="0.25">
      <c r="A23988" s="4"/>
      <c r="B23988" s="5"/>
      <c r="C23988" s="2"/>
      <c r="D23988"/>
      <c r="E23988"/>
      <c r="G23988" s="7"/>
    </row>
    <row r="23989" spans="1:7" ht="15" x14ac:dyDescent="0.25">
      <c r="A23989" s="4"/>
      <c r="B23989" s="5"/>
      <c r="C23989" s="2"/>
      <c r="D23989"/>
      <c r="E23989"/>
      <c r="G23989" s="7"/>
    </row>
    <row r="23990" spans="1:7" ht="15" x14ac:dyDescent="0.25">
      <c r="A23990" s="4"/>
      <c r="B23990" s="5"/>
      <c r="C23990" s="2"/>
      <c r="D23990"/>
      <c r="E23990"/>
      <c r="G23990" s="7"/>
    </row>
    <row r="23991" spans="1:7" ht="15" x14ac:dyDescent="0.25">
      <c r="A23991" s="4"/>
      <c r="B23991" s="5"/>
      <c r="C23991" s="2"/>
      <c r="D23991"/>
      <c r="E23991"/>
      <c r="G23991" s="7"/>
    </row>
    <row r="23992" spans="1:7" ht="15" x14ac:dyDescent="0.25">
      <c r="A23992" s="4"/>
      <c r="B23992" s="5"/>
      <c r="C23992" s="2"/>
      <c r="D23992"/>
      <c r="E23992"/>
      <c r="G23992" s="7"/>
    </row>
    <row r="23993" spans="1:7" ht="15" x14ac:dyDescent="0.25">
      <c r="A23993" s="4"/>
      <c r="B23993" s="5"/>
      <c r="C23993" s="2"/>
      <c r="D23993"/>
      <c r="E23993"/>
      <c r="G23993" s="7"/>
    </row>
    <row r="23994" spans="1:7" ht="15" x14ac:dyDescent="0.25">
      <c r="A23994" s="4"/>
      <c r="B23994" s="5"/>
      <c r="C23994" s="2"/>
      <c r="D23994"/>
      <c r="E23994"/>
      <c r="G23994" s="7"/>
    </row>
    <row r="23995" spans="1:7" ht="15" x14ac:dyDescent="0.25">
      <c r="A23995" s="4"/>
      <c r="B23995" s="5"/>
      <c r="C23995" s="2"/>
      <c r="D23995"/>
      <c r="E23995"/>
      <c r="G23995" s="7"/>
    </row>
    <row r="23996" spans="1:7" ht="15" x14ac:dyDescent="0.25">
      <c r="A23996" s="4"/>
      <c r="B23996" s="5"/>
      <c r="C23996" s="2"/>
      <c r="D23996"/>
      <c r="E23996"/>
      <c r="G23996" s="7"/>
    </row>
    <row r="23997" spans="1:7" ht="15" x14ac:dyDescent="0.25">
      <c r="A23997" s="4"/>
      <c r="B23997" s="5"/>
      <c r="C23997" s="2"/>
      <c r="D23997"/>
      <c r="E23997"/>
      <c r="G23997" s="7"/>
    </row>
    <row r="23998" spans="1:7" ht="15" x14ac:dyDescent="0.25">
      <c r="A23998" s="4"/>
      <c r="B23998" s="5"/>
      <c r="C23998" s="2"/>
      <c r="D23998"/>
      <c r="E23998"/>
      <c r="G23998" s="7"/>
    </row>
    <row r="23999" spans="1:7" ht="15" x14ac:dyDescent="0.25">
      <c r="A23999" s="4"/>
      <c r="B23999" s="5"/>
      <c r="C23999" s="2"/>
      <c r="D23999"/>
      <c r="E23999"/>
      <c r="G23999" s="7"/>
    </row>
    <row r="24000" spans="1:7" ht="15" x14ac:dyDescent="0.25">
      <c r="A24000" s="4"/>
      <c r="B24000" s="5"/>
      <c r="C24000" s="2"/>
      <c r="D24000"/>
      <c r="E24000"/>
      <c r="G24000" s="7"/>
    </row>
    <row r="24001" spans="1:7" ht="15" x14ac:dyDescent="0.25">
      <c r="A24001" s="4"/>
      <c r="B24001" s="5"/>
      <c r="C24001" s="2"/>
      <c r="D24001"/>
      <c r="E24001"/>
      <c r="G24001" s="7"/>
    </row>
    <row r="24002" spans="1:7" ht="15" x14ac:dyDescent="0.25">
      <c r="A24002" s="4"/>
      <c r="B24002" s="5"/>
      <c r="C24002" s="2"/>
      <c r="D24002"/>
      <c r="E24002"/>
      <c r="G24002" s="7"/>
    </row>
    <row r="24003" spans="1:7" ht="15" x14ac:dyDescent="0.25">
      <c r="A24003" s="4"/>
      <c r="B24003" s="5"/>
      <c r="C24003" s="2"/>
      <c r="D24003"/>
      <c r="E24003"/>
      <c r="G24003" s="7"/>
    </row>
    <row r="24004" spans="1:7" ht="15" x14ac:dyDescent="0.25">
      <c r="A24004" s="4"/>
      <c r="B24004" s="5"/>
      <c r="C24004" s="2"/>
      <c r="D24004"/>
      <c r="E24004"/>
      <c r="G24004" s="7"/>
    </row>
    <row r="24005" spans="1:7" ht="15" x14ac:dyDescent="0.25">
      <c r="A24005" s="4"/>
      <c r="B24005" s="5"/>
      <c r="C24005" s="2"/>
      <c r="D24005"/>
      <c r="E24005"/>
      <c r="G24005" s="7"/>
    </row>
    <row r="24006" spans="1:7" ht="15" x14ac:dyDescent="0.25">
      <c r="A24006" s="4"/>
      <c r="B24006" s="5"/>
      <c r="C24006" s="2"/>
      <c r="D24006"/>
      <c r="E24006"/>
      <c r="G24006" s="7"/>
    </row>
    <row r="24007" spans="1:7" ht="15" x14ac:dyDescent="0.25">
      <c r="A24007" s="4"/>
      <c r="B24007" s="5"/>
      <c r="C24007" s="2"/>
      <c r="D24007"/>
      <c r="E24007"/>
      <c r="G24007" s="7"/>
    </row>
    <row r="24008" spans="1:7" ht="15" x14ac:dyDescent="0.25">
      <c r="A24008" s="4"/>
      <c r="B24008" s="5"/>
      <c r="C24008" s="2"/>
      <c r="D24008"/>
      <c r="E24008"/>
      <c r="G24008" s="7"/>
    </row>
    <row r="24009" spans="1:7" ht="15" x14ac:dyDescent="0.25">
      <c r="A24009" s="4"/>
      <c r="B24009" s="5"/>
      <c r="C24009" s="2"/>
      <c r="D24009"/>
      <c r="E24009"/>
      <c r="G24009" s="7"/>
    </row>
    <row r="24010" spans="1:7" ht="15" x14ac:dyDescent="0.25">
      <c r="A24010" s="4"/>
      <c r="B24010" s="5"/>
      <c r="C24010" s="2"/>
      <c r="D24010"/>
      <c r="E24010"/>
      <c r="G24010" s="7"/>
    </row>
    <row r="24011" spans="1:7" ht="15" x14ac:dyDescent="0.25">
      <c r="A24011" s="4"/>
      <c r="B24011" s="5"/>
      <c r="C24011" s="2"/>
      <c r="D24011"/>
      <c r="E24011"/>
      <c r="G24011" s="7"/>
    </row>
    <row r="24012" spans="1:7" ht="15" x14ac:dyDescent="0.25">
      <c r="A24012" s="4"/>
      <c r="B24012" s="5"/>
      <c r="C24012" s="2"/>
      <c r="D24012"/>
      <c r="E24012"/>
      <c r="G24012" s="7"/>
    </row>
    <row r="24013" spans="1:7" ht="15" x14ac:dyDescent="0.25">
      <c r="A24013" s="4"/>
      <c r="B24013" s="5"/>
      <c r="C24013" s="2"/>
      <c r="D24013"/>
      <c r="E24013"/>
      <c r="G24013" s="7"/>
    </row>
    <row r="24014" spans="1:7" ht="15" x14ac:dyDescent="0.25">
      <c r="A24014" s="4"/>
      <c r="B24014" s="5"/>
      <c r="C24014" s="2"/>
      <c r="D24014"/>
      <c r="E24014"/>
      <c r="G24014" s="7"/>
    </row>
    <row r="24015" spans="1:7" ht="15" x14ac:dyDescent="0.25">
      <c r="A24015" s="4"/>
      <c r="B24015" s="5"/>
      <c r="C24015" s="2"/>
      <c r="D24015"/>
      <c r="E24015"/>
      <c r="G24015" s="7"/>
    </row>
    <row r="24016" spans="1:7" ht="15" x14ac:dyDescent="0.25">
      <c r="A24016" s="4"/>
      <c r="B24016" s="5"/>
      <c r="C24016" s="2"/>
      <c r="D24016"/>
      <c r="E24016"/>
      <c r="G24016" s="7"/>
    </row>
    <row r="24017" spans="1:7" ht="15" x14ac:dyDescent="0.25">
      <c r="A24017" s="4"/>
      <c r="B24017" s="5"/>
      <c r="C24017" s="2"/>
      <c r="D24017"/>
      <c r="E24017"/>
      <c r="G24017" s="7"/>
    </row>
    <row r="24018" spans="1:7" ht="15" x14ac:dyDescent="0.25">
      <c r="A24018" s="4"/>
      <c r="B24018" s="5"/>
      <c r="C24018" s="2"/>
      <c r="D24018"/>
      <c r="E24018"/>
      <c r="G24018" s="7"/>
    </row>
    <row r="24019" spans="1:7" ht="15" x14ac:dyDescent="0.25">
      <c r="A24019" s="4"/>
      <c r="B24019" s="5"/>
      <c r="C24019" s="2"/>
      <c r="D24019"/>
      <c r="E24019"/>
      <c r="G24019" s="7"/>
    </row>
    <row r="24020" spans="1:7" ht="15" x14ac:dyDescent="0.25">
      <c r="A24020" s="4"/>
      <c r="B24020" s="5"/>
      <c r="C24020" s="2"/>
      <c r="D24020"/>
      <c r="E24020"/>
      <c r="G24020" s="7"/>
    </row>
    <row r="24021" spans="1:7" ht="15" x14ac:dyDescent="0.25">
      <c r="A24021" s="4"/>
      <c r="B24021" s="5"/>
      <c r="C24021" s="2"/>
      <c r="D24021"/>
      <c r="E24021"/>
      <c r="G24021" s="7"/>
    </row>
    <row r="24022" spans="1:7" ht="15" x14ac:dyDescent="0.25">
      <c r="A24022" s="4"/>
      <c r="B24022" s="5"/>
      <c r="C24022" s="2"/>
      <c r="D24022"/>
      <c r="E24022"/>
      <c r="G24022" s="7"/>
    </row>
    <row r="24023" spans="1:7" ht="15" x14ac:dyDescent="0.25">
      <c r="A24023" s="4"/>
      <c r="B24023" s="5"/>
      <c r="C24023" s="2"/>
      <c r="D24023"/>
      <c r="E24023"/>
      <c r="G24023" s="7"/>
    </row>
    <row r="24024" spans="1:7" ht="15" x14ac:dyDescent="0.25">
      <c r="A24024" s="4"/>
      <c r="B24024" s="5"/>
      <c r="C24024" s="2"/>
      <c r="D24024"/>
      <c r="E24024"/>
      <c r="G24024" s="7"/>
    </row>
    <row r="24025" spans="1:7" ht="15" x14ac:dyDescent="0.25">
      <c r="A24025" s="4"/>
      <c r="B24025" s="5"/>
      <c r="C24025" s="2"/>
      <c r="D24025"/>
      <c r="E24025"/>
      <c r="G24025" s="7"/>
    </row>
    <row r="24026" spans="1:7" ht="15" x14ac:dyDescent="0.25">
      <c r="A24026" s="4"/>
      <c r="B24026" s="5"/>
      <c r="C24026" s="2"/>
      <c r="D24026"/>
      <c r="E24026"/>
      <c r="G24026" s="7"/>
    </row>
    <row r="24027" spans="1:7" ht="15" x14ac:dyDescent="0.25">
      <c r="A24027" s="4"/>
      <c r="B24027" s="5"/>
      <c r="C24027" s="2"/>
      <c r="D24027"/>
      <c r="E24027"/>
      <c r="G24027" s="7"/>
    </row>
    <row r="24028" spans="1:7" ht="15" x14ac:dyDescent="0.25">
      <c r="A24028" s="4"/>
      <c r="B24028" s="5"/>
      <c r="C24028" s="2"/>
      <c r="D24028"/>
      <c r="E24028"/>
      <c r="G24028" s="7"/>
    </row>
    <row r="24029" spans="1:7" ht="15" x14ac:dyDescent="0.25">
      <c r="A24029" s="4"/>
      <c r="B24029" s="5"/>
      <c r="C24029" s="2"/>
      <c r="D24029"/>
      <c r="E24029"/>
      <c r="G24029" s="7"/>
    </row>
    <row r="24030" spans="1:7" ht="15" x14ac:dyDescent="0.25">
      <c r="A24030" s="4"/>
      <c r="B24030" s="5"/>
      <c r="C24030" s="2"/>
      <c r="D24030"/>
      <c r="E24030"/>
      <c r="G24030" s="7"/>
    </row>
    <row r="24031" spans="1:7" ht="15" x14ac:dyDescent="0.25">
      <c r="A24031" s="4"/>
      <c r="B24031" s="5"/>
      <c r="C24031" s="2"/>
      <c r="D24031"/>
      <c r="E24031"/>
      <c r="G24031" s="7"/>
    </row>
    <row r="24032" spans="1:7" ht="15" x14ac:dyDescent="0.25">
      <c r="A24032" s="4"/>
      <c r="B24032" s="5"/>
      <c r="C24032" s="2"/>
      <c r="D24032"/>
      <c r="E24032"/>
      <c r="G24032" s="7"/>
    </row>
    <row r="24033" spans="1:7" ht="15" x14ac:dyDescent="0.25">
      <c r="A24033" s="4"/>
      <c r="B24033" s="5"/>
      <c r="C24033" s="2"/>
      <c r="D24033"/>
      <c r="E24033"/>
      <c r="G24033" s="7"/>
    </row>
    <row r="24034" spans="1:7" ht="15" x14ac:dyDescent="0.25">
      <c r="A24034" s="4"/>
      <c r="B24034" s="5"/>
      <c r="C24034" s="2"/>
      <c r="D24034"/>
      <c r="E24034"/>
      <c r="G24034" s="7"/>
    </row>
    <row r="24035" spans="1:7" ht="15" x14ac:dyDescent="0.25">
      <c r="A24035" s="4"/>
      <c r="B24035" s="5"/>
      <c r="C24035" s="2"/>
      <c r="D24035"/>
      <c r="E24035"/>
      <c r="G24035" s="7"/>
    </row>
    <row r="24036" spans="1:7" ht="15" x14ac:dyDescent="0.25">
      <c r="A24036" s="4"/>
      <c r="B24036" s="5"/>
      <c r="C24036" s="2"/>
      <c r="D24036"/>
      <c r="E24036"/>
      <c r="G24036" s="7"/>
    </row>
    <row r="24037" spans="1:7" ht="15" x14ac:dyDescent="0.25">
      <c r="A24037" s="4"/>
      <c r="B24037" s="5"/>
      <c r="C24037" s="2"/>
      <c r="D24037"/>
      <c r="E24037"/>
      <c r="G24037" s="7"/>
    </row>
    <row r="24038" spans="1:7" ht="15" x14ac:dyDescent="0.25">
      <c r="A24038" s="4"/>
      <c r="B24038" s="5"/>
      <c r="C24038" s="2"/>
      <c r="D24038"/>
      <c r="E24038"/>
      <c r="G24038" s="7"/>
    </row>
    <row r="24039" spans="1:7" ht="15" x14ac:dyDescent="0.25">
      <c r="A24039" s="4"/>
      <c r="B24039" s="5"/>
      <c r="C24039" s="2"/>
      <c r="D24039"/>
      <c r="E24039"/>
      <c r="G24039" s="7"/>
    </row>
    <row r="24040" spans="1:7" ht="15" x14ac:dyDescent="0.25">
      <c r="A24040" s="4"/>
      <c r="B24040" s="5"/>
      <c r="C24040" s="2"/>
      <c r="D24040"/>
      <c r="E24040"/>
      <c r="G24040" s="7"/>
    </row>
    <row r="24041" spans="1:7" ht="15" x14ac:dyDescent="0.25">
      <c r="A24041" s="4"/>
      <c r="B24041" s="5"/>
      <c r="C24041" s="2"/>
      <c r="D24041"/>
      <c r="E24041"/>
      <c r="G24041" s="7"/>
    </row>
    <row r="24042" spans="1:7" ht="15" x14ac:dyDescent="0.25">
      <c r="A24042" s="4"/>
      <c r="B24042" s="5"/>
      <c r="C24042" s="2"/>
      <c r="D24042"/>
      <c r="E24042"/>
      <c r="G24042" s="7"/>
    </row>
    <row r="24043" spans="1:7" ht="15" x14ac:dyDescent="0.25">
      <c r="A24043" s="4"/>
      <c r="B24043" s="5"/>
      <c r="C24043" s="2"/>
      <c r="D24043"/>
      <c r="E24043"/>
      <c r="G24043" s="7"/>
    </row>
    <row r="24044" spans="1:7" ht="15" x14ac:dyDescent="0.25">
      <c r="A24044" s="4"/>
      <c r="B24044" s="5"/>
      <c r="C24044" s="2"/>
      <c r="D24044"/>
      <c r="E24044"/>
      <c r="G24044" s="7"/>
    </row>
    <row r="24045" spans="1:7" ht="15" x14ac:dyDescent="0.25">
      <c r="A24045" s="4"/>
      <c r="B24045" s="5"/>
      <c r="C24045" s="2"/>
      <c r="D24045"/>
      <c r="E24045"/>
      <c r="G24045" s="7"/>
    </row>
    <row r="24046" spans="1:7" ht="15" x14ac:dyDescent="0.25">
      <c r="A24046" s="4"/>
      <c r="B24046" s="5"/>
      <c r="C24046" s="2"/>
      <c r="D24046"/>
      <c r="E24046"/>
      <c r="G24046" s="7"/>
    </row>
    <row r="24047" spans="1:7" ht="15" x14ac:dyDescent="0.25">
      <c r="A24047" s="4"/>
      <c r="B24047" s="5"/>
      <c r="C24047" s="2"/>
      <c r="D24047"/>
      <c r="E24047"/>
      <c r="G24047" s="7"/>
    </row>
    <row r="24048" spans="1:7" ht="15" x14ac:dyDescent="0.25">
      <c r="A24048" s="4"/>
      <c r="B24048" s="5"/>
      <c r="C24048" s="2"/>
      <c r="D24048"/>
      <c r="E24048"/>
      <c r="G24048" s="7"/>
    </row>
    <row r="24049" spans="1:7" ht="15" x14ac:dyDescent="0.25">
      <c r="A24049" s="4"/>
      <c r="B24049" s="5"/>
      <c r="C24049" s="2"/>
      <c r="D24049"/>
      <c r="E24049"/>
      <c r="G24049" s="7"/>
    </row>
    <row r="24050" spans="1:7" ht="15" x14ac:dyDescent="0.25">
      <c r="A24050" s="4"/>
      <c r="B24050" s="5"/>
      <c r="C24050" s="2"/>
      <c r="D24050"/>
      <c r="E24050"/>
      <c r="G24050" s="7"/>
    </row>
    <row r="24051" spans="1:7" ht="15" x14ac:dyDescent="0.25">
      <c r="A24051" s="4"/>
      <c r="B24051" s="5"/>
      <c r="C24051" s="2"/>
      <c r="D24051"/>
      <c r="E24051"/>
      <c r="G24051" s="7"/>
    </row>
    <row r="24052" spans="1:7" ht="15" x14ac:dyDescent="0.25">
      <c r="A24052" s="4"/>
      <c r="B24052" s="5"/>
      <c r="C24052" s="2"/>
      <c r="D24052"/>
      <c r="E24052"/>
      <c r="G24052" s="7"/>
    </row>
    <row r="24053" spans="1:7" ht="15" x14ac:dyDescent="0.25">
      <c r="A24053" s="4"/>
      <c r="B24053" s="5"/>
      <c r="C24053" s="2"/>
      <c r="D24053"/>
      <c r="E24053"/>
      <c r="G24053" s="7"/>
    </row>
    <row r="24054" spans="1:7" ht="15" x14ac:dyDescent="0.25">
      <c r="A24054" s="4"/>
      <c r="B24054" s="5"/>
      <c r="C24054" s="2"/>
      <c r="D24054"/>
      <c r="E24054"/>
      <c r="G24054" s="7"/>
    </row>
    <row r="24055" spans="1:7" ht="15" x14ac:dyDescent="0.25">
      <c r="A24055" s="4"/>
      <c r="B24055" s="5"/>
      <c r="C24055" s="2"/>
      <c r="D24055"/>
      <c r="E24055"/>
      <c r="G24055" s="7"/>
    </row>
    <row r="24056" spans="1:7" ht="15" x14ac:dyDescent="0.25">
      <c r="A24056" s="4"/>
      <c r="B24056" s="5"/>
      <c r="C24056" s="2"/>
      <c r="D24056"/>
      <c r="E24056"/>
      <c r="G24056" s="7"/>
    </row>
    <row r="24057" spans="1:7" ht="15" x14ac:dyDescent="0.25">
      <c r="A24057" s="4"/>
      <c r="B24057" s="5"/>
      <c r="C24057" s="2"/>
      <c r="D24057"/>
      <c r="E24057"/>
      <c r="G24057" s="7"/>
    </row>
    <row r="24058" spans="1:7" ht="15" x14ac:dyDescent="0.25">
      <c r="A24058" s="4"/>
      <c r="B24058" s="5"/>
      <c r="C24058" s="2"/>
      <c r="D24058"/>
      <c r="E24058"/>
      <c r="G24058" s="7"/>
    </row>
    <row r="24059" spans="1:7" ht="15" x14ac:dyDescent="0.25">
      <c r="A24059" s="4"/>
      <c r="B24059" s="5"/>
      <c r="C24059" s="2"/>
      <c r="D24059"/>
      <c r="E24059"/>
      <c r="G24059" s="7"/>
    </row>
    <row r="24060" spans="1:7" ht="15" x14ac:dyDescent="0.25">
      <c r="A24060" s="4"/>
      <c r="B24060" s="5"/>
      <c r="C24060" s="2"/>
      <c r="D24060"/>
      <c r="E24060"/>
      <c r="G24060" s="7"/>
    </row>
    <row r="24061" spans="1:7" ht="15" x14ac:dyDescent="0.25">
      <c r="A24061" s="4"/>
      <c r="B24061" s="5"/>
      <c r="C24061" s="2"/>
      <c r="D24061"/>
      <c r="E24061"/>
      <c r="G24061" s="7"/>
    </row>
    <row r="24062" spans="1:7" ht="15" x14ac:dyDescent="0.25">
      <c r="A24062" s="4"/>
      <c r="B24062" s="5"/>
      <c r="C24062" s="2"/>
      <c r="D24062"/>
      <c r="E24062"/>
      <c r="G24062" s="7"/>
    </row>
    <row r="24063" spans="1:7" ht="15" x14ac:dyDescent="0.25">
      <c r="A24063" s="4"/>
      <c r="B24063" s="5"/>
      <c r="C24063" s="2"/>
      <c r="D24063"/>
      <c r="E24063"/>
      <c r="G24063" s="7"/>
    </row>
    <row r="24064" spans="1:7" ht="15" x14ac:dyDescent="0.25">
      <c r="A24064" s="4"/>
      <c r="B24064" s="5"/>
      <c r="C24064" s="2"/>
      <c r="D24064"/>
      <c r="E24064"/>
      <c r="G24064" s="7"/>
    </row>
    <row r="24065" spans="1:7" ht="15" x14ac:dyDescent="0.25">
      <c r="A24065" s="4"/>
      <c r="B24065" s="5"/>
      <c r="C24065" s="2"/>
      <c r="D24065"/>
      <c r="E24065"/>
      <c r="G24065" s="7"/>
    </row>
    <row r="24066" spans="1:7" ht="15" x14ac:dyDescent="0.25">
      <c r="A24066" s="4"/>
      <c r="B24066" s="5"/>
      <c r="C24066" s="2"/>
      <c r="D24066"/>
      <c r="E24066"/>
      <c r="G24066" s="7"/>
    </row>
    <row r="24067" spans="1:7" ht="15" x14ac:dyDescent="0.25">
      <c r="A24067" s="4"/>
      <c r="B24067" s="5"/>
      <c r="C24067" s="2"/>
      <c r="D24067"/>
      <c r="E24067"/>
      <c r="G24067" s="7"/>
    </row>
    <row r="24068" spans="1:7" ht="15" x14ac:dyDescent="0.25">
      <c r="A24068" s="4"/>
      <c r="B24068" s="5"/>
      <c r="C24068" s="2"/>
      <c r="D24068"/>
      <c r="E24068"/>
      <c r="G24068" s="7"/>
    </row>
    <row r="24069" spans="1:7" ht="15" x14ac:dyDescent="0.25">
      <c r="A24069" s="4"/>
      <c r="B24069" s="5"/>
      <c r="C24069" s="2"/>
      <c r="D24069"/>
      <c r="E24069"/>
      <c r="G24069" s="7"/>
    </row>
    <row r="24070" spans="1:7" ht="15" x14ac:dyDescent="0.25">
      <c r="A24070" s="4"/>
      <c r="B24070" s="5"/>
      <c r="C24070" s="2"/>
      <c r="D24070"/>
      <c r="E24070"/>
      <c r="G24070" s="7"/>
    </row>
    <row r="24071" spans="1:7" ht="15" x14ac:dyDescent="0.25">
      <c r="A24071" s="4"/>
      <c r="B24071" s="5"/>
      <c r="C24071" s="2"/>
      <c r="D24071"/>
      <c r="E24071"/>
      <c r="G24071" s="7"/>
    </row>
    <row r="24072" spans="1:7" ht="15" x14ac:dyDescent="0.25">
      <c r="A24072" s="4"/>
      <c r="B24072" s="5"/>
      <c r="C24072" s="2"/>
      <c r="D24072"/>
      <c r="E24072"/>
      <c r="G24072" s="7"/>
    </row>
    <row r="24073" spans="1:7" ht="15" x14ac:dyDescent="0.25">
      <c r="A24073" s="4"/>
      <c r="B24073" s="5"/>
      <c r="C24073" s="2"/>
      <c r="D24073"/>
      <c r="E24073"/>
      <c r="G24073" s="7"/>
    </row>
    <row r="24074" spans="1:7" ht="15" x14ac:dyDescent="0.25">
      <c r="A24074" s="4"/>
      <c r="B24074" s="5"/>
      <c r="C24074" s="2"/>
      <c r="D24074"/>
      <c r="E24074"/>
      <c r="G24074" s="7"/>
    </row>
    <row r="24075" spans="1:7" ht="15" x14ac:dyDescent="0.25">
      <c r="A24075" s="4"/>
      <c r="B24075" s="5"/>
      <c r="C24075" s="2"/>
      <c r="D24075"/>
      <c r="E24075"/>
      <c r="G24075" s="7"/>
    </row>
    <row r="24076" spans="1:7" ht="15" x14ac:dyDescent="0.25">
      <c r="A24076" s="4"/>
      <c r="B24076" s="5"/>
      <c r="C24076" s="2"/>
      <c r="D24076"/>
      <c r="E24076"/>
      <c r="G24076" s="7"/>
    </row>
    <row r="24077" spans="1:7" ht="15" x14ac:dyDescent="0.25">
      <c r="A24077" s="4"/>
      <c r="B24077" s="5"/>
      <c r="C24077" s="2"/>
      <c r="D24077"/>
      <c r="E24077"/>
      <c r="G24077" s="7"/>
    </row>
    <row r="24078" spans="1:7" ht="15" x14ac:dyDescent="0.25">
      <c r="A24078" s="4"/>
      <c r="B24078" s="5"/>
      <c r="C24078" s="2"/>
      <c r="D24078"/>
      <c r="E24078"/>
      <c r="G24078" s="7"/>
    </row>
    <row r="24079" spans="1:7" ht="15" x14ac:dyDescent="0.25">
      <c r="A24079" s="4"/>
      <c r="B24079" s="5"/>
      <c r="C24079" s="2"/>
      <c r="D24079"/>
      <c r="E24079"/>
      <c r="G24079" s="7"/>
    </row>
    <row r="24080" spans="1:7" ht="15" x14ac:dyDescent="0.25">
      <c r="A24080" s="4"/>
      <c r="B24080" s="5"/>
      <c r="C24080" s="2"/>
      <c r="D24080"/>
      <c r="E24080"/>
      <c r="G24080" s="7"/>
    </row>
    <row r="24081" spans="1:7" ht="15" x14ac:dyDescent="0.25">
      <c r="A24081" s="4"/>
      <c r="B24081" s="5"/>
      <c r="C24081" s="2"/>
      <c r="D24081"/>
      <c r="E24081"/>
      <c r="G24081" s="7"/>
    </row>
    <row r="24082" spans="1:7" ht="15" x14ac:dyDescent="0.25">
      <c r="A24082" s="4"/>
      <c r="B24082" s="5"/>
      <c r="C24082" s="2"/>
      <c r="D24082"/>
      <c r="E24082"/>
      <c r="G24082" s="7"/>
    </row>
    <row r="24083" spans="1:7" ht="15" x14ac:dyDescent="0.25">
      <c r="A24083" s="4"/>
      <c r="B24083" s="5"/>
      <c r="C24083" s="2"/>
      <c r="D24083"/>
      <c r="E24083"/>
      <c r="G24083" s="7"/>
    </row>
    <row r="24084" spans="1:7" ht="15" x14ac:dyDescent="0.25">
      <c r="A24084" s="4"/>
      <c r="B24084" s="5"/>
      <c r="C24084" s="2"/>
      <c r="D24084"/>
      <c r="E24084"/>
      <c r="G24084" s="7"/>
    </row>
    <row r="24085" spans="1:7" ht="15" x14ac:dyDescent="0.25">
      <c r="A24085" s="4"/>
      <c r="B24085" s="5"/>
      <c r="C24085" s="2"/>
      <c r="D24085"/>
      <c r="E24085"/>
      <c r="G24085" s="7"/>
    </row>
    <row r="24086" spans="1:7" ht="15" x14ac:dyDescent="0.25">
      <c r="A24086" s="4"/>
      <c r="B24086" s="5"/>
      <c r="C24086" s="2"/>
      <c r="D24086"/>
      <c r="E24086"/>
      <c r="G24086" s="7"/>
    </row>
    <row r="24087" spans="1:7" ht="15" x14ac:dyDescent="0.25">
      <c r="A24087" s="4"/>
      <c r="B24087" s="5"/>
      <c r="C24087" s="2"/>
      <c r="D24087"/>
      <c r="E24087"/>
      <c r="G24087" s="7"/>
    </row>
    <row r="24088" spans="1:7" ht="15" x14ac:dyDescent="0.25">
      <c r="A24088" s="4"/>
      <c r="B24088" s="5"/>
      <c r="C24088" s="2"/>
      <c r="D24088"/>
      <c r="E24088"/>
      <c r="G24088" s="7"/>
    </row>
    <row r="24089" spans="1:7" ht="15" x14ac:dyDescent="0.25">
      <c r="A24089" s="4"/>
      <c r="B24089" s="5"/>
      <c r="C24089" s="2"/>
      <c r="D24089"/>
      <c r="E24089"/>
      <c r="G24089" s="7"/>
    </row>
    <row r="24090" spans="1:7" ht="15" x14ac:dyDescent="0.25">
      <c r="A24090" s="4"/>
      <c r="B24090" s="5"/>
      <c r="C24090" s="2"/>
      <c r="D24090"/>
      <c r="E24090"/>
      <c r="G24090" s="7"/>
    </row>
    <row r="24091" spans="1:7" ht="15" x14ac:dyDescent="0.25">
      <c r="A24091" s="4"/>
      <c r="B24091" s="5"/>
      <c r="C24091" s="2"/>
      <c r="D24091"/>
      <c r="E24091"/>
      <c r="G24091" s="7"/>
    </row>
    <row r="24092" spans="1:7" ht="15" x14ac:dyDescent="0.25">
      <c r="A24092" s="4"/>
      <c r="B24092" s="5"/>
      <c r="C24092" s="2"/>
      <c r="D24092"/>
      <c r="E24092"/>
      <c r="G24092" s="7"/>
    </row>
    <row r="24093" spans="1:7" ht="15" x14ac:dyDescent="0.25">
      <c r="A24093" s="4"/>
      <c r="B24093" s="5"/>
      <c r="C24093" s="2"/>
      <c r="D24093"/>
      <c r="E24093"/>
      <c r="G24093" s="7"/>
    </row>
    <row r="24094" spans="1:7" ht="15" x14ac:dyDescent="0.25">
      <c r="A24094" s="4"/>
      <c r="B24094" s="5"/>
      <c r="C24094" s="2"/>
      <c r="D24094"/>
      <c r="E24094"/>
      <c r="G24094" s="7"/>
    </row>
    <row r="24095" spans="1:7" ht="15" x14ac:dyDescent="0.25">
      <c r="A24095" s="4"/>
      <c r="B24095" s="5"/>
      <c r="C24095" s="2"/>
      <c r="D24095"/>
      <c r="E24095"/>
      <c r="G24095" s="7"/>
    </row>
    <row r="24096" spans="1:7" ht="15" x14ac:dyDescent="0.25">
      <c r="A24096" s="4"/>
      <c r="B24096" s="5"/>
      <c r="C24096" s="2"/>
      <c r="D24096"/>
      <c r="E24096"/>
      <c r="G24096" s="7"/>
    </row>
    <row r="24097" spans="1:7" ht="15" x14ac:dyDescent="0.25">
      <c r="A24097" s="4"/>
      <c r="B24097" s="5"/>
      <c r="C24097" s="2"/>
      <c r="D24097"/>
      <c r="E24097"/>
      <c r="G24097" s="7"/>
    </row>
    <row r="24098" spans="1:7" ht="15" x14ac:dyDescent="0.25">
      <c r="A24098" s="4"/>
      <c r="B24098" s="5"/>
      <c r="C24098" s="2"/>
      <c r="D24098"/>
      <c r="E24098"/>
      <c r="G24098" s="7"/>
    </row>
    <row r="24099" spans="1:7" ht="15" x14ac:dyDescent="0.25">
      <c r="A24099" s="4"/>
      <c r="B24099" s="5"/>
      <c r="C24099" s="2"/>
      <c r="D24099"/>
      <c r="E24099"/>
      <c r="G24099" s="7"/>
    </row>
    <row r="24100" spans="1:7" ht="15" x14ac:dyDescent="0.25">
      <c r="A24100" s="4"/>
      <c r="B24100" s="5"/>
      <c r="C24100" s="2"/>
      <c r="D24100"/>
      <c r="E24100"/>
      <c r="G24100" s="7"/>
    </row>
    <row r="24101" spans="1:7" ht="15" x14ac:dyDescent="0.25">
      <c r="A24101" s="4"/>
      <c r="B24101" s="5"/>
      <c r="C24101" s="2"/>
      <c r="D24101"/>
      <c r="E24101"/>
      <c r="G24101" s="7"/>
    </row>
    <row r="24102" spans="1:7" ht="15" x14ac:dyDescent="0.25">
      <c r="A24102" s="4"/>
      <c r="B24102" s="5"/>
      <c r="C24102" s="2"/>
      <c r="D24102"/>
      <c r="E24102"/>
      <c r="G24102" s="7"/>
    </row>
    <row r="24103" spans="1:7" ht="15" x14ac:dyDescent="0.25">
      <c r="A24103" s="4"/>
      <c r="B24103" s="5"/>
      <c r="C24103" s="2"/>
      <c r="D24103"/>
      <c r="E24103"/>
      <c r="G24103" s="7"/>
    </row>
    <row r="24104" spans="1:7" ht="15" x14ac:dyDescent="0.25">
      <c r="A24104" s="4"/>
      <c r="B24104" s="5"/>
      <c r="C24104" s="2"/>
      <c r="D24104"/>
      <c r="E24104"/>
      <c r="G24104" s="7"/>
    </row>
    <row r="24105" spans="1:7" ht="15" x14ac:dyDescent="0.25">
      <c r="A24105" s="4"/>
      <c r="B24105" s="5"/>
      <c r="C24105" s="2"/>
      <c r="D24105"/>
      <c r="E24105"/>
      <c r="G24105" s="7"/>
    </row>
    <row r="24106" spans="1:7" ht="15" x14ac:dyDescent="0.25">
      <c r="A24106" s="4"/>
      <c r="B24106" s="5"/>
      <c r="C24106" s="2"/>
      <c r="D24106"/>
      <c r="E24106"/>
      <c r="G24106" s="7"/>
    </row>
    <row r="24107" spans="1:7" ht="15" x14ac:dyDescent="0.25">
      <c r="A24107" s="4"/>
      <c r="B24107" s="5"/>
      <c r="C24107" s="2"/>
      <c r="D24107"/>
      <c r="E24107"/>
      <c r="G24107" s="7"/>
    </row>
    <row r="24108" spans="1:7" ht="15" x14ac:dyDescent="0.25">
      <c r="A24108" s="4"/>
      <c r="B24108" s="5"/>
      <c r="C24108" s="2"/>
      <c r="D24108"/>
      <c r="E24108"/>
      <c r="G24108" s="7"/>
    </row>
    <row r="24109" spans="1:7" ht="15" x14ac:dyDescent="0.25">
      <c r="A24109" s="4"/>
      <c r="B24109" s="5"/>
      <c r="C24109" s="2"/>
      <c r="D24109"/>
      <c r="E24109"/>
      <c r="G24109" s="7"/>
    </row>
    <row r="24110" spans="1:7" ht="15" x14ac:dyDescent="0.25">
      <c r="A24110" s="4"/>
      <c r="B24110" s="5"/>
      <c r="C24110" s="2"/>
      <c r="D24110"/>
      <c r="E24110"/>
      <c r="G24110" s="7"/>
    </row>
    <row r="24111" spans="1:7" ht="15" x14ac:dyDescent="0.25">
      <c r="A24111" s="4"/>
      <c r="B24111" s="5"/>
      <c r="C24111" s="2"/>
      <c r="D24111"/>
      <c r="E24111"/>
      <c r="G24111" s="7"/>
    </row>
    <row r="24112" spans="1:7" ht="15" x14ac:dyDescent="0.25">
      <c r="A24112" s="4"/>
      <c r="B24112" s="5"/>
      <c r="C24112" s="2"/>
      <c r="D24112"/>
      <c r="E24112"/>
      <c r="G24112" s="7"/>
    </row>
    <row r="24113" spans="1:7" ht="15" x14ac:dyDescent="0.25">
      <c r="A24113" s="4"/>
      <c r="B24113" s="5"/>
      <c r="C24113" s="2"/>
      <c r="D24113"/>
      <c r="E24113"/>
      <c r="G24113" s="7"/>
    </row>
    <row r="24114" spans="1:7" ht="15" x14ac:dyDescent="0.25">
      <c r="A24114" s="4"/>
      <c r="B24114" s="5"/>
      <c r="C24114" s="2"/>
      <c r="D24114"/>
      <c r="E24114"/>
      <c r="G24114" s="7"/>
    </row>
    <row r="24115" spans="1:7" ht="15" x14ac:dyDescent="0.25">
      <c r="A24115" s="4"/>
      <c r="B24115" s="5"/>
      <c r="C24115" s="2"/>
      <c r="D24115"/>
      <c r="E24115"/>
      <c r="G24115" s="7"/>
    </row>
    <row r="24116" spans="1:7" ht="15" x14ac:dyDescent="0.25">
      <c r="A24116" s="4"/>
      <c r="B24116" s="5"/>
      <c r="C24116" s="2"/>
      <c r="D24116"/>
      <c r="E24116"/>
      <c r="G24116" s="7"/>
    </row>
    <row r="24117" spans="1:7" ht="15" x14ac:dyDescent="0.25">
      <c r="A24117" s="4"/>
      <c r="B24117" s="5"/>
      <c r="C24117" s="2"/>
      <c r="D24117"/>
      <c r="E24117"/>
      <c r="G24117" s="7"/>
    </row>
    <row r="24118" spans="1:7" ht="15" x14ac:dyDescent="0.25">
      <c r="A24118" s="4"/>
      <c r="B24118" s="5"/>
      <c r="C24118" s="2"/>
      <c r="D24118"/>
      <c r="E24118"/>
      <c r="G24118" s="7"/>
    </row>
    <row r="24119" spans="1:7" ht="15" x14ac:dyDescent="0.25">
      <c r="A24119" s="4"/>
      <c r="B24119" s="5"/>
      <c r="C24119" s="2"/>
      <c r="D24119"/>
      <c r="E24119"/>
      <c r="G24119" s="7"/>
    </row>
    <row r="24120" spans="1:7" ht="15" x14ac:dyDescent="0.25">
      <c r="A24120" s="4"/>
      <c r="B24120" s="5"/>
      <c r="C24120" s="2"/>
      <c r="D24120"/>
      <c r="E24120"/>
      <c r="G24120" s="7"/>
    </row>
    <row r="24121" spans="1:7" ht="15" x14ac:dyDescent="0.25">
      <c r="A24121" s="4"/>
      <c r="B24121" s="5"/>
      <c r="C24121" s="2"/>
      <c r="D24121"/>
      <c r="E24121"/>
      <c r="G24121" s="7"/>
    </row>
    <row r="24122" spans="1:7" ht="15" x14ac:dyDescent="0.25">
      <c r="A24122" s="4"/>
      <c r="B24122" s="5"/>
      <c r="C24122" s="2"/>
      <c r="D24122"/>
      <c r="E24122"/>
      <c r="G24122" s="7"/>
    </row>
    <row r="24123" spans="1:7" ht="15" x14ac:dyDescent="0.25">
      <c r="A24123" s="4"/>
      <c r="B24123" s="5"/>
      <c r="C24123" s="2"/>
      <c r="D24123"/>
      <c r="E24123"/>
      <c r="G24123" s="7"/>
    </row>
    <row r="24124" spans="1:7" ht="15" x14ac:dyDescent="0.25">
      <c r="A24124" s="4"/>
      <c r="B24124" s="5"/>
      <c r="C24124" s="2"/>
      <c r="D24124"/>
      <c r="E24124"/>
      <c r="G24124" s="7"/>
    </row>
    <row r="24125" spans="1:7" ht="15" x14ac:dyDescent="0.25">
      <c r="A24125" s="4"/>
      <c r="B24125" s="5"/>
      <c r="C24125" s="2"/>
      <c r="D24125"/>
      <c r="E24125"/>
      <c r="G24125" s="7"/>
    </row>
    <row r="24126" spans="1:7" ht="15" x14ac:dyDescent="0.25">
      <c r="A24126" s="4"/>
      <c r="B24126" s="5"/>
      <c r="C24126" s="2"/>
      <c r="D24126"/>
      <c r="E24126"/>
      <c r="G24126" s="7"/>
    </row>
    <row r="24127" spans="1:7" ht="15" x14ac:dyDescent="0.25">
      <c r="A24127" s="4"/>
      <c r="B24127" s="5"/>
      <c r="C24127" s="2"/>
      <c r="D24127"/>
      <c r="E24127"/>
      <c r="G24127" s="7"/>
    </row>
    <row r="24128" spans="1:7" ht="15" x14ac:dyDescent="0.25">
      <c r="A24128" s="4"/>
      <c r="B24128" s="5"/>
      <c r="C24128" s="2"/>
      <c r="D24128"/>
      <c r="E24128"/>
      <c r="G24128" s="7"/>
    </row>
    <row r="24129" spans="1:7" ht="15" x14ac:dyDescent="0.25">
      <c r="A24129" s="4"/>
      <c r="B24129" s="5"/>
      <c r="C24129" s="2"/>
      <c r="D24129"/>
      <c r="E24129"/>
      <c r="G24129" s="7"/>
    </row>
    <row r="24130" spans="1:7" ht="15" x14ac:dyDescent="0.25">
      <c r="A24130" s="4"/>
      <c r="B24130" s="5"/>
      <c r="C24130" s="2"/>
      <c r="D24130"/>
      <c r="E24130"/>
      <c r="G24130" s="7"/>
    </row>
    <row r="24131" spans="1:7" ht="15" x14ac:dyDescent="0.25">
      <c r="A24131" s="4"/>
      <c r="B24131" s="5"/>
      <c r="C24131" s="2"/>
      <c r="D24131"/>
      <c r="E24131"/>
      <c r="G24131" s="7"/>
    </row>
    <row r="24132" spans="1:7" ht="15" x14ac:dyDescent="0.25">
      <c r="A24132" s="4"/>
      <c r="B24132" s="5"/>
      <c r="C24132" s="2"/>
      <c r="D24132"/>
      <c r="E24132"/>
      <c r="G24132" s="7"/>
    </row>
    <row r="24133" spans="1:7" ht="15" x14ac:dyDescent="0.25">
      <c r="A24133" s="4"/>
      <c r="B24133" s="5"/>
      <c r="C24133" s="2"/>
      <c r="D24133"/>
      <c r="E24133"/>
      <c r="G24133" s="7"/>
    </row>
    <row r="24134" spans="1:7" ht="15" x14ac:dyDescent="0.25">
      <c r="A24134" s="4"/>
      <c r="B24134" s="5"/>
      <c r="C24134" s="2"/>
      <c r="D24134"/>
      <c r="E24134"/>
      <c r="G24134" s="7"/>
    </row>
    <row r="24135" spans="1:7" ht="15" x14ac:dyDescent="0.25">
      <c r="A24135" s="4"/>
      <c r="B24135" s="5"/>
      <c r="C24135" s="2"/>
      <c r="D24135"/>
      <c r="E24135"/>
      <c r="G24135" s="7"/>
    </row>
    <row r="24136" spans="1:7" ht="15" x14ac:dyDescent="0.25">
      <c r="A24136" s="4"/>
      <c r="B24136" s="5"/>
      <c r="C24136" s="2"/>
      <c r="D24136"/>
      <c r="E24136"/>
      <c r="G24136" s="7"/>
    </row>
    <row r="24137" spans="1:7" ht="15" x14ac:dyDescent="0.25">
      <c r="A24137" s="4"/>
      <c r="B24137" s="5"/>
      <c r="C24137" s="2"/>
      <c r="D24137"/>
      <c r="E24137"/>
      <c r="G24137" s="7"/>
    </row>
    <row r="24138" spans="1:7" ht="15" x14ac:dyDescent="0.25">
      <c r="A24138" s="4"/>
      <c r="B24138" s="5"/>
      <c r="C24138" s="2"/>
      <c r="D24138"/>
      <c r="E24138"/>
      <c r="G24138" s="7"/>
    </row>
    <row r="24139" spans="1:7" ht="15" x14ac:dyDescent="0.25">
      <c r="A24139" s="4"/>
      <c r="B24139" s="5"/>
      <c r="C24139" s="2"/>
      <c r="D24139"/>
      <c r="E24139"/>
      <c r="G24139" s="7"/>
    </row>
    <row r="24140" spans="1:7" ht="15" x14ac:dyDescent="0.25">
      <c r="A24140" s="4"/>
      <c r="B24140" s="5"/>
      <c r="C24140" s="2"/>
      <c r="D24140"/>
      <c r="E24140"/>
      <c r="G24140" s="7"/>
    </row>
    <row r="24141" spans="1:7" ht="15" x14ac:dyDescent="0.25">
      <c r="A24141" s="4"/>
      <c r="B24141" s="5"/>
      <c r="C24141" s="2"/>
      <c r="D24141"/>
      <c r="E24141"/>
      <c r="G24141" s="7"/>
    </row>
    <row r="24142" spans="1:7" ht="15" x14ac:dyDescent="0.25">
      <c r="A24142" s="4"/>
      <c r="B24142" s="5"/>
      <c r="C24142" s="2"/>
      <c r="D24142"/>
      <c r="E24142"/>
      <c r="G24142" s="7"/>
    </row>
    <row r="24143" spans="1:7" ht="15" x14ac:dyDescent="0.25">
      <c r="A24143" s="4"/>
      <c r="B24143" s="5"/>
      <c r="C24143" s="2"/>
      <c r="D24143"/>
      <c r="E24143"/>
      <c r="G24143" s="7"/>
    </row>
    <row r="24144" spans="1:7" ht="15" x14ac:dyDescent="0.25">
      <c r="A24144" s="4"/>
      <c r="B24144" s="5"/>
      <c r="C24144" s="2"/>
      <c r="D24144"/>
      <c r="E24144"/>
      <c r="G24144" s="7"/>
    </row>
    <row r="24145" spans="1:7" ht="15" x14ac:dyDescent="0.25">
      <c r="A24145" s="4"/>
      <c r="B24145" s="5"/>
      <c r="C24145" s="2"/>
      <c r="D24145"/>
      <c r="E24145"/>
      <c r="G24145" s="7"/>
    </row>
    <row r="24146" spans="1:7" ht="15" x14ac:dyDescent="0.25">
      <c r="A24146" s="4"/>
      <c r="B24146" s="5"/>
      <c r="C24146" s="2"/>
      <c r="D24146"/>
      <c r="E24146"/>
      <c r="G24146" s="7"/>
    </row>
    <row r="24147" spans="1:7" ht="15" x14ac:dyDescent="0.25">
      <c r="A24147" s="4"/>
      <c r="B24147" s="5"/>
      <c r="C24147" s="2"/>
      <c r="D24147"/>
      <c r="E24147"/>
      <c r="G24147" s="7"/>
    </row>
    <row r="24148" spans="1:7" ht="15" x14ac:dyDescent="0.25">
      <c r="A24148" s="4"/>
      <c r="B24148" s="5"/>
      <c r="C24148" s="2"/>
      <c r="D24148"/>
      <c r="E24148"/>
      <c r="G24148" s="7"/>
    </row>
    <row r="24149" spans="1:7" ht="15" x14ac:dyDescent="0.25">
      <c r="A24149" s="4"/>
      <c r="B24149" s="5"/>
      <c r="C24149" s="2"/>
      <c r="D24149"/>
      <c r="E24149"/>
      <c r="G24149" s="7"/>
    </row>
    <row r="24150" spans="1:7" ht="15" x14ac:dyDescent="0.25">
      <c r="A24150" s="4"/>
      <c r="B24150" s="5"/>
      <c r="C24150" s="2"/>
      <c r="D24150"/>
      <c r="E24150"/>
      <c r="G24150" s="7"/>
    </row>
    <row r="24151" spans="1:7" ht="15" x14ac:dyDescent="0.25">
      <c r="A24151" s="4"/>
      <c r="B24151" s="5"/>
      <c r="C24151" s="2"/>
      <c r="D24151"/>
      <c r="E24151"/>
      <c r="G24151" s="7"/>
    </row>
    <row r="24152" spans="1:7" ht="15" x14ac:dyDescent="0.25">
      <c r="A24152" s="4"/>
      <c r="B24152" s="5"/>
      <c r="C24152" s="2"/>
      <c r="D24152"/>
      <c r="E24152"/>
      <c r="G24152" s="7"/>
    </row>
    <row r="24153" spans="1:7" ht="15" x14ac:dyDescent="0.25">
      <c r="A24153" s="4"/>
      <c r="B24153" s="5"/>
      <c r="C24153" s="2"/>
      <c r="D24153"/>
      <c r="E24153"/>
      <c r="G24153" s="7"/>
    </row>
    <row r="24154" spans="1:7" ht="15" x14ac:dyDescent="0.25">
      <c r="A24154" s="4"/>
      <c r="B24154" s="5"/>
      <c r="C24154" s="2"/>
      <c r="D24154"/>
      <c r="E24154"/>
      <c r="G24154" s="7"/>
    </row>
    <row r="24155" spans="1:7" ht="15" x14ac:dyDescent="0.25">
      <c r="A24155" s="4"/>
      <c r="B24155" s="5"/>
      <c r="C24155" s="2"/>
      <c r="D24155"/>
      <c r="E24155"/>
      <c r="G24155" s="7"/>
    </row>
    <row r="24156" spans="1:7" ht="15" x14ac:dyDescent="0.25">
      <c r="A24156" s="4"/>
      <c r="B24156" s="5"/>
      <c r="C24156" s="2"/>
      <c r="D24156"/>
      <c r="E24156"/>
      <c r="G24156" s="7"/>
    </row>
    <row r="24157" spans="1:7" ht="15" x14ac:dyDescent="0.25">
      <c r="A24157" s="4"/>
      <c r="B24157" s="5"/>
      <c r="C24157" s="2"/>
      <c r="D24157"/>
      <c r="E24157"/>
      <c r="G24157" s="7"/>
    </row>
    <row r="24158" spans="1:7" ht="15" x14ac:dyDescent="0.25">
      <c r="A24158" s="4"/>
      <c r="B24158" s="5"/>
      <c r="C24158" s="2"/>
      <c r="D24158"/>
      <c r="E24158"/>
      <c r="G24158" s="7"/>
    </row>
    <row r="24159" spans="1:7" ht="15" x14ac:dyDescent="0.25">
      <c r="A24159" s="4"/>
      <c r="B24159" s="5"/>
      <c r="C24159" s="2"/>
      <c r="D24159"/>
      <c r="E24159"/>
      <c r="G24159" s="7"/>
    </row>
    <row r="24160" spans="1:7" ht="15" x14ac:dyDescent="0.25">
      <c r="A24160" s="4"/>
      <c r="B24160" s="5"/>
      <c r="C24160" s="2"/>
      <c r="D24160"/>
      <c r="E24160"/>
      <c r="G24160" s="7"/>
    </row>
    <row r="24161" spans="1:7" ht="15" x14ac:dyDescent="0.25">
      <c r="A24161" s="4"/>
      <c r="B24161" s="5"/>
      <c r="C24161" s="2"/>
      <c r="D24161"/>
      <c r="E24161"/>
      <c r="G24161" s="7"/>
    </row>
    <row r="24162" spans="1:7" ht="15" x14ac:dyDescent="0.25">
      <c r="A24162" s="4"/>
      <c r="B24162" s="5"/>
      <c r="C24162" s="2"/>
      <c r="D24162"/>
      <c r="E24162"/>
      <c r="G24162" s="7"/>
    </row>
    <row r="24163" spans="1:7" ht="15" x14ac:dyDescent="0.25">
      <c r="A24163" s="4"/>
      <c r="B24163" s="5"/>
      <c r="C24163" s="2"/>
      <c r="D24163"/>
      <c r="E24163"/>
      <c r="G24163" s="7"/>
    </row>
    <row r="24164" spans="1:7" ht="15" x14ac:dyDescent="0.25">
      <c r="A24164" s="4"/>
      <c r="B24164" s="5"/>
      <c r="C24164" s="2"/>
      <c r="D24164"/>
      <c r="E24164"/>
      <c r="G24164" s="7"/>
    </row>
    <row r="24165" spans="1:7" ht="15" x14ac:dyDescent="0.25">
      <c r="A24165" s="4"/>
      <c r="B24165" s="5"/>
      <c r="C24165" s="2"/>
      <c r="D24165"/>
      <c r="E24165"/>
      <c r="G24165" s="7"/>
    </row>
    <row r="24166" spans="1:7" ht="15" x14ac:dyDescent="0.25">
      <c r="A24166" s="4"/>
      <c r="B24166" s="5"/>
      <c r="C24166" s="2"/>
      <c r="D24166"/>
      <c r="E24166"/>
      <c r="G24166" s="7"/>
    </row>
    <row r="24167" spans="1:7" ht="15" x14ac:dyDescent="0.25">
      <c r="A24167" s="4"/>
      <c r="B24167" s="5"/>
      <c r="C24167" s="2"/>
      <c r="D24167"/>
      <c r="E24167"/>
      <c r="G24167" s="7"/>
    </row>
    <row r="24168" spans="1:7" ht="15" x14ac:dyDescent="0.25">
      <c r="A24168" s="4"/>
      <c r="B24168" s="5"/>
      <c r="C24168" s="2"/>
      <c r="D24168"/>
      <c r="E24168"/>
      <c r="G24168" s="7"/>
    </row>
    <row r="24169" spans="1:7" ht="15" x14ac:dyDescent="0.25">
      <c r="A24169" s="4"/>
      <c r="B24169" s="5"/>
      <c r="C24169" s="2"/>
      <c r="D24169"/>
      <c r="E24169"/>
      <c r="G24169" s="7"/>
    </row>
    <row r="24170" spans="1:7" ht="15" x14ac:dyDescent="0.25">
      <c r="A24170" s="4"/>
      <c r="B24170" s="5"/>
      <c r="C24170" s="2"/>
      <c r="D24170"/>
      <c r="E24170"/>
      <c r="G24170" s="7"/>
    </row>
    <row r="24171" spans="1:7" ht="15" x14ac:dyDescent="0.25">
      <c r="A24171" s="4"/>
      <c r="B24171" s="5"/>
      <c r="C24171" s="2"/>
      <c r="D24171"/>
      <c r="E24171"/>
      <c r="G24171" s="7"/>
    </row>
    <row r="24172" spans="1:7" ht="15" x14ac:dyDescent="0.25">
      <c r="A24172" s="4"/>
      <c r="B24172" s="5"/>
      <c r="C24172" s="2"/>
      <c r="D24172"/>
      <c r="E24172"/>
      <c r="G24172" s="7"/>
    </row>
    <row r="24173" spans="1:7" ht="15" x14ac:dyDescent="0.25">
      <c r="A24173" s="4"/>
      <c r="B24173" s="5"/>
      <c r="C24173" s="2"/>
      <c r="D24173"/>
      <c r="E24173"/>
      <c r="G24173" s="7"/>
    </row>
    <row r="24174" spans="1:7" ht="15" x14ac:dyDescent="0.25">
      <c r="A24174" s="4"/>
      <c r="B24174" s="5"/>
      <c r="C24174" s="2"/>
      <c r="D24174"/>
      <c r="E24174"/>
      <c r="G24174" s="7"/>
    </row>
    <row r="24175" spans="1:7" ht="15" x14ac:dyDescent="0.25">
      <c r="A24175" s="4"/>
      <c r="B24175" s="5"/>
      <c r="C24175" s="2"/>
      <c r="D24175"/>
      <c r="E24175"/>
      <c r="G24175" s="7"/>
    </row>
    <row r="24176" spans="1:7" ht="15" x14ac:dyDescent="0.25">
      <c r="A24176" s="4"/>
      <c r="B24176" s="5"/>
      <c r="C24176" s="2"/>
      <c r="D24176"/>
      <c r="E24176"/>
      <c r="G24176" s="7"/>
    </row>
    <row r="24177" spans="1:7" ht="15" x14ac:dyDescent="0.25">
      <c r="A24177" s="4"/>
      <c r="B24177" s="5"/>
      <c r="C24177" s="2"/>
      <c r="D24177"/>
      <c r="E24177"/>
      <c r="G24177" s="7"/>
    </row>
    <row r="24178" spans="1:7" ht="15" x14ac:dyDescent="0.25">
      <c r="A24178" s="4"/>
      <c r="B24178" s="5"/>
      <c r="C24178" s="2"/>
      <c r="D24178"/>
      <c r="E24178"/>
      <c r="G24178" s="7"/>
    </row>
    <row r="24179" spans="1:7" ht="15" x14ac:dyDescent="0.25">
      <c r="A24179" s="4"/>
      <c r="B24179" s="5"/>
      <c r="C24179" s="2"/>
      <c r="D24179"/>
      <c r="E24179"/>
      <c r="G24179" s="7"/>
    </row>
    <row r="24180" spans="1:7" ht="15" x14ac:dyDescent="0.25">
      <c r="A24180" s="4"/>
      <c r="B24180" s="5"/>
      <c r="C24180" s="2"/>
      <c r="D24180"/>
      <c r="E24180"/>
      <c r="G24180" s="7"/>
    </row>
    <row r="24181" spans="1:7" ht="15" x14ac:dyDescent="0.25">
      <c r="A24181" s="4"/>
      <c r="B24181" s="5"/>
      <c r="C24181" s="2"/>
      <c r="D24181"/>
      <c r="E24181"/>
      <c r="G24181" s="7"/>
    </row>
    <row r="24182" spans="1:7" ht="15" x14ac:dyDescent="0.25">
      <c r="A24182" s="4"/>
      <c r="B24182" s="5"/>
      <c r="C24182" s="2"/>
      <c r="D24182"/>
      <c r="E24182"/>
      <c r="G24182" s="7"/>
    </row>
    <row r="24183" spans="1:7" ht="15" x14ac:dyDescent="0.25">
      <c r="A24183" s="4"/>
      <c r="B24183" s="5"/>
      <c r="C24183" s="2"/>
      <c r="D24183"/>
      <c r="E24183"/>
      <c r="G24183" s="7"/>
    </row>
    <row r="24184" spans="1:7" ht="15" x14ac:dyDescent="0.25">
      <c r="A24184" s="4"/>
      <c r="B24184" s="5"/>
      <c r="C24184" s="2"/>
      <c r="D24184"/>
      <c r="E24184"/>
      <c r="G24184" s="7"/>
    </row>
    <row r="24185" spans="1:7" ht="15" x14ac:dyDescent="0.25">
      <c r="A24185" s="4"/>
      <c r="B24185" s="5"/>
      <c r="C24185" s="2"/>
      <c r="D24185"/>
      <c r="E24185"/>
      <c r="G24185" s="7"/>
    </row>
    <row r="24186" spans="1:7" ht="15" x14ac:dyDescent="0.25">
      <c r="A24186" s="4"/>
      <c r="B24186" s="5"/>
      <c r="C24186" s="2"/>
      <c r="D24186"/>
      <c r="E24186"/>
      <c r="G24186" s="7"/>
    </row>
    <row r="24187" spans="1:7" ht="15" x14ac:dyDescent="0.25">
      <c r="A24187" s="4"/>
      <c r="B24187" s="5"/>
      <c r="C24187" s="2"/>
      <c r="D24187"/>
      <c r="E24187"/>
      <c r="G24187" s="7"/>
    </row>
    <row r="24188" spans="1:7" ht="15" x14ac:dyDescent="0.25">
      <c r="A24188" s="4"/>
      <c r="B24188" s="5"/>
      <c r="C24188" s="2"/>
      <c r="D24188"/>
      <c r="E24188"/>
      <c r="G24188" s="7"/>
    </row>
    <row r="24189" spans="1:7" ht="15" x14ac:dyDescent="0.25">
      <c r="A24189" s="4"/>
      <c r="B24189" s="5"/>
      <c r="C24189" s="2"/>
      <c r="D24189"/>
      <c r="E24189"/>
      <c r="G24189" s="7"/>
    </row>
    <row r="24190" spans="1:7" ht="15" x14ac:dyDescent="0.25">
      <c r="A24190" s="4"/>
      <c r="B24190" s="5"/>
      <c r="C24190" s="2"/>
      <c r="D24190"/>
      <c r="E24190"/>
      <c r="G24190" s="7"/>
    </row>
    <row r="24191" spans="1:7" ht="15" x14ac:dyDescent="0.25">
      <c r="A24191" s="4"/>
      <c r="B24191" s="5"/>
      <c r="C24191" s="2"/>
      <c r="D24191"/>
      <c r="E24191"/>
      <c r="G24191" s="7"/>
    </row>
    <row r="24192" spans="1:7" ht="15" x14ac:dyDescent="0.25">
      <c r="A24192" s="4"/>
      <c r="B24192" s="5"/>
      <c r="C24192" s="2"/>
      <c r="D24192"/>
      <c r="E24192"/>
      <c r="G24192" s="7"/>
    </row>
    <row r="24193" spans="1:7" ht="15" x14ac:dyDescent="0.25">
      <c r="A24193" s="4"/>
      <c r="B24193" s="5"/>
      <c r="C24193" s="2"/>
      <c r="D24193"/>
      <c r="E24193"/>
      <c r="G24193" s="7"/>
    </row>
    <row r="24194" spans="1:7" ht="15" x14ac:dyDescent="0.25">
      <c r="A24194" s="4"/>
      <c r="B24194" s="5"/>
      <c r="C24194" s="2"/>
      <c r="D24194"/>
      <c r="E24194"/>
      <c r="G24194" s="7"/>
    </row>
    <row r="24195" spans="1:7" ht="15" x14ac:dyDescent="0.25">
      <c r="A24195" s="4"/>
      <c r="B24195" s="5"/>
      <c r="C24195" s="2"/>
      <c r="D24195"/>
      <c r="E24195"/>
      <c r="G24195" s="7"/>
    </row>
    <row r="24196" spans="1:7" ht="15" x14ac:dyDescent="0.25">
      <c r="A24196" s="4"/>
      <c r="B24196" s="5"/>
      <c r="C24196" s="2"/>
      <c r="D24196"/>
      <c r="E24196"/>
      <c r="G24196" s="7"/>
    </row>
    <row r="24197" spans="1:7" ht="15" x14ac:dyDescent="0.25">
      <c r="A24197" s="4"/>
      <c r="B24197" s="5"/>
      <c r="C24197" s="2"/>
      <c r="D24197"/>
      <c r="E24197"/>
      <c r="G24197" s="7"/>
    </row>
    <row r="24198" spans="1:7" ht="15" x14ac:dyDescent="0.25">
      <c r="A24198" s="4"/>
      <c r="B24198" s="5"/>
      <c r="C24198" s="2"/>
      <c r="D24198"/>
      <c r="E24198"/>
      <c r="G24198" s="7"/>
    </row>
    <row r="24199" spans="1:7" ht="15" x14ac:dyDescent="0.25">
      <c r="A24199" s="4"/>
      <c r="B24199" s="5"/>
      <c r="C24199" s="2"/>
      <c r="D24199"/>
      <c r="E24199"/>
      <c r="G24199" s="7"/>
    </row>
    <row r="24200" spans="1:7" ht="15" x14ac:dyDescent="0.25">
      <c r="A24200" s="4"/>
      <c r="B24200" s="5"/>
      <c r="C24200" s="2"/>
      <c r="D24200"/>
      <c r="E24200"/>
      <c r="G24200" s="7"/>
    </row>
    <row r="24201" spans="1:7" ht="15" x14ac:dyDescent="0.25">
      <c r="A24201" s="4"/>
      <c r="B24201" s="5"/>
      <c r="C24201" s="2"/>
      <c r="D24201"/>
      <c r="E24201"/>
      <c r="G24201" s="7"/>
    </row>
    <row r="24202" spans="1:7" ht="15" x14ac:dyDescent="0.25">
      <c r="A24202" s="4"/>
      <c r="B24202" s="5"/>
      <c r="C24202" s="2"/>
      <c r="D24202"/>
      <c r="E24202"/>
      <c r="G24202" s="7"/>
    </row>
    <row r="24203" spans="1:7" ht="15" x14ac:dyDescent="0.25">
      <c r="A24203" s="4"/>
      <c r="B24203" s="5"/>
      <c r="C24203" s="2"/>
      <c r="D24203"/>
      <c r="E24203"/>
      <c r="G24203" s="7"/>
    </row>
    <row r="24204" spans="1:7" ht="15" x14ac:dyDescent="0.25">
      <c r="A24204" s="4"/>
      <c r="B24204" s="5"/>
      <c r="C24204" s="2"/>
      <c r="D24204"/>
      <c r="E24204"/>
      <c r="G24204" s="7"/>
    </row>
    <row r="24205" spans="1:7" ht="15" x14ac:dyDescent="0.25">
      <c r="A24205" s="4"/>
      <c r="B24205" s="5"/>
      <c r="C24205" s="2"/>
      <c r="D24205"/>
      <c r="E24205"/>
      <c r="G24205" s="7"/>
    </row>
    <row r="24206" spans="1:7" ht="15" x14ac:dyDescent="0.25">
      <c r="A24206" s="4"/>
      <c r="B24206" s="5"/>
      <c r="C24206" s="2"/>
      <c r="D24206"/>
      <c r="E24206"/>
      <c r="G24206" s="7"/>
    </row>
    <row r="24207" spans="1:7" ht="15" x14ac:dyDescent="0.25">
      <c r="A24207" s="4"/>
      <c r="B24207" s="5"/>
      <c r="C24207" s="2"/>
      <c r="D24207"/>
      <c r="E24207"/>
      <c r="G24207" s="7"/>
    </row>
    <row r="24208" spans="1:7" ht="15" x14ac:dyDescent="0.25">
      <c r="A24208" s="4"/>
      <c r="B24208" s="5"/>
      <c r="C24208" s="2"/>
      <c r="D24208"/>
      <c r="E24208"/>
      <c r="G24208" s="7"/>
    </row>
    <row r="24209" spans="1:7" ht="15" x14ac:dyDescent="0.25">
      <c r="A24209" s="4"/>
      <c r="B24209" s="5"/>
      <c r="C24209" s="2"/>
      <c r="D24209"/>
      <c r="E24209"/>
      <c r="G24209" s="7"/>
    </row>
    <row r="24210" spans="1:7" ht="15" x14ac:dyDescent="0.25">
      <c r="A24210" s="4"/>
      <c r="B24210" s="5"/>
      <c r="C24210" s="2"/>
      <c r="D24210"/>
      <c r="E24210"/>
      <c r="G24210" s="7"/>
    </row>
    <row r="24211" spans="1:7" ht="15" x14ac:dyDescent="0.25">
      <c r="A24211" s="4"/>
      <c r="B24211" s="5"/>
      <c r="C24211" s="2"/>
      <c r="D24211"/>
      <c r="E24211"/>
      <c r="G24211" s="7"/>
    </row>
    <row r="24212" spans="1:7" ht="15" x14ac:dyDescent="0.25">
      <c r="A24212" s="4"/>
      <c r="B24212" s="5"/>
      <c r="C24212" s="2"/>
      <c r="D24212"/>
      <c r="E24212"/>
      <c r="G24212" s="7"/>
    </row>
    <row r="24213" spans="1:7" ht="15" x14ac:dyDescent="0.25">
      <c r="A24213" s="4"/>
      <c r="B24213" s="5"/>
      <c r="C24213" s="2"/>
      <c r="D24213"/>
      <c r="E24213"/>
      <c r="G24213" s="7"/>
    </row>
    <row r="24214" spans="1:7" ht="15" x14ac:dyDescent="0.25">
      <c r="A24214" s="4"/>
      <c r="B24214" s="5"/>
      <c r="C24214" s="2"/>
      <c r="D24214"/>
      <c r="E24214"/>
      <c r="G24214" s="7"/>
    </row>
    <row r="24215" spans="1:7" ht="15" x14ac:dyDescent="0.25">
      <c r="A24215" s="4"/>
      <c r="B24215" s="5"/>
      <c r="C24215" s="2"/>
      <c r="D24215"/>
      <c r="E24215"/>
      <c r="G24215" s="7"/>
    </row>
    <row r="24216" spans="1:7" ht="15" x14ac:dyDescent="0.25">
      <c r="A24216" s="4"/>
      <c r="B24216" s="5"/>
      <c r="C24216" s="2"/>
      <c r="D24216"/>
      <c r="E24216"/>
      <c r="G24216" s="7"/>
    </row>
    <row r="24217" spans="1:7" ht="15" x14ac:dyDescent="0.25">
      <c r="A24217" s="4"/>
      <c r="B24217" s="5"/>
      <c r="C24217" s="2"/>
      <c r="D24217"/>
      <c r="E24217"/>
      <c r="G24217" s="7"/>
    </row>
    <row r="24218" spans="1:7" ht="15" x14ac:dyDescent="0.25">
      <c r="A24218" s="4"/>
      <c r="B24218" s="5"/>
      <c r="C24218" s="2"/>
      <c r="D24218"/>
      <c r="E24218"/>
      <c r="G24218" s="7"/>
    </row>
    <row r="24219" spans="1:7" ht="15" x14ac:dyDescent="0.25">
      <c r="A24219" s="4"/>
      <c r="B24219" s="5"/>
      <c r="C24219" s="2"/>
      <c r="D24219"/>
      <c r="E24219"/>
      <c r="G24219" s="7"/>
    </row>
    <row r="24220" spans="1:7" ht="15" x14ac:dyDescent="0.25">
      <c r="A24220" s="4"/>
      <c r="B24220" s="5"/>
      <c r="C24220" s="2"/>
      <c r="D24220"/>
      <c r="E24220"/>
      <c r="G24220" s="7"/>
    </row>
    <row r="24221" spans="1:7" ht="15" x14ac:dyDescent="0.25">
      <c r="A24221" s="4"/>
      <c r="B24221" s="5"/>
      <c r="C24221" s="2"/>
      <c r="D24221"/>
      <c r="E24221"/>
      <c r="G24221" s="7"/>
    </row>
    <row r="24222" spans="1:7" ht="15" x14ac:dyDescent="0.25">
      <c r="A24222" s="4"/>
      <c r="B24222" s="5"/>
      <c r="C24222" s="2"/>
      <c r="D24222"/>
      <c r="E24222"/>
      <c r="G24222" s="7"/>
    </row>
    <row r="24223" spans="1:7" ht="15" x14ac:dyDescent="0.25">
      <c r="A24223" s="4"/>
      <c r="B24223" s="5"/>
      <c r="C24223" s="2"/>
      <c r="D24223"/>
      <c r="E24223"/>
      <c r="G24223" s="7"/>
    </row>
    <row r="24224" spans="1:7" ht="15" x14ac:dyDescent="0.25">
      <c r="A24224" s="4"/>
      <c r="B24224" s="5"/>
      <c r="C24224" s="2"/>
      <c r="D24224"/>
      <c r="E24224"/>
      <c r="G24224" s="7"/>
    </row>
    <row r="24225" spans="1:7" ht="15" x14ac:dyDescent="0.25">
      <c r="A24225" s="4"/>
      <c r="B24225" s="5"/>
      <c r="C24225" s="2"/>
      <c r="D24225"/>
      <c r="E24225"/>
      <c r="G24225" s="7"/>
    </row>
    <row r="24226" spans="1:7" ht="15" x14ac:dyDescent="0.25">
      <c r="A24226" s="4"/>
      <c r="B24226" s="5"/>
      <c r="C24226" s="2"/>
      <c r="D24226"/>
      <c r="E24226"/>
      <c r="G24226" s="7"/>
    </row>
    <row r="24227" spans="1:7" ht="15" x14ac:dyDescent="0.25">
      <c r="A24227" s="4"/>
      <c r="B24227" s="5"/>
      <c r="C24227" s="2"/>
      <c r="D24227"/>
      <c r="E24227"/>
      <c r="G24227" s="7"/>
    </row>
    <row r="24228" spans="1:7" ht="15" x14ac:dyDescent="0.25">
      <c r="A24228" s="4"/>
      <c r="B24228" s="5"/>
      <c r="C24228" s="2"/>
      <c r="D24228"/>
      <c r="E24228"/>
      <c r="G24228" s="7"/>
    </row>
    <row r="24229" spans="1:7" ht="15" x14ac:dyDescent="0.25">
      <c r="A24229" s="4"/>
      <c r="B24229" s="5"/>
      <c r="C24229" s="2"/>
      <c r="D24229"/>
      <c r="E24229"/>
      <c r="G24229" s="7"/>
    </row>
    <row r="24230" spans="1:7" ht="15" x14ac:dyDescent="0.25">
      <c r="A24230" s="4"/>
      <c r="B24230" s="5"/>
      <c r="C24230" s="2"/>
      <c r="D24230"/>
      <c r="E24230"/>
      <c r="G24230" s="7"/>
    </row>
    <row r="24231" spans="1:7" ht="15" x14ac:dyDescent="0.25">
      <c r="A24231" s="4"/>
      <c r="B24231" s="5"/>
      <c r="C24231" s="2"/>
      <c r="D24231"/>
      <c r="E24231"/>
      <c r="G24231" s="7"/>
    </row>
    <row r="24232" spans="1:7" ht="15" x14ac:dyDescent="0.25">
      <c r="A24232" s="4"/>
      <c r="B24232" s="5"/>
      <c r="C24232" s="2"/>
      <c r="D24232"/>
      <c r="E24232"/>
      <c r="G24232" s="7"/>
    </row>
    <row r="24233" spans="1:7" ht="15" x14ac:dyDescent="0.25">
      <c r="A24233" s="4"/>
      <c r="B24233" s="5"/>
      <c r="C24233" s="2"/>
      <c r="D24233"/>
      <c r="E24233"/>
      <c r="G24233" s="7"/>
    </row>
    <row r="24234" spans="1:7" ht="15" x14ac:dyDescent="0.25">
      <c r="A24234" s="4"/>
      <c r="B24234" s="5"/>
      <c r="C24234" s="2"/>
      <c r="D24234"/>
      <c r="E24234"/>
      <c r="G24234" s="7"/>
    </row>
    <row r="24235" spans="1:7" ht="15" x14ac:dyDescent="0.25">
      <c r="A24235" s="4"/>
      <c r="B24235" s="5"/>
      <c r="C24235" s="2"/>
      <c r="D24235"/>
      <c r="E24235"/>
      <c r="G24235" s="7"/>
    </row>
    <row r="24236" spans="1:7" ht="15" x14ac:dyDescent="0.25">
      <c r="A24236" s="4"/>
      <c r="B24236" s="5"/>
      <c r="C24236" s="2"/>
      <c r="D24236"/>
      <c r="E24236"/>
      <c r="G24236" s="7"/>
    </row>
    <row r="24237" spans="1:7" ht="15" x14ac:dyDescent="0.25">
      <c r="A24237" s="4"/>
      <c r="B24237" s="5"/>
      <c r="C24237" s="2"/>
      <c r="D24237"/>
      <c r="E24237"/>
      <c r="G24237" s="7"/>
    </row>
    <row r="24238" spans="1:7" ht="15" x14ac:dyDescent="0.25">
      <c r="A24238" s="4"/>
      <c r="B24238" s="5"/>
      <c r="C24238" s="2"/>
      <c r="D24238"/>
      <c r="E24238"/>
      <c r="G24238" s="7"/>
    </row>
    <row r="24239" spans="1:7" ht="15" x14ac:dyDescent="0.25">
      <c r="A24239" s="4"/>
      <c r="B24239" s="5"/>
      <c r="C24239" s="2"/>
      <c r="D24239"/>
      <c r="E24239"/>
      <c r="G24239" s="7"/>
    </row>
    <row r="24240" spans="1:7" ht="15" x14ac:dyDescent="0.25">
      <c r="A24240" s="4"/>
      <c r="B24240" s="5"/>
      <c r="C24240" s="2"/>
      <c r="D24240"/>
      <c r="E24240"/>
      <c r="G24240" s="7"/>
    </row>
    <row r="24241" spans="1:7" ht="15" x14ac:dyDescent="0.25">
      <c r="A24241" s="4"/>
      <c r="B24241" s="5"/>
      <c r="C24241" s="2"/>
      <c r="D24241"/>
      <c r="E24241"/>
      <c r="G24241" s="7"/>
    </row>
    <row r="24242" spans="1:7" ht="15" x14ac:dyDescent="0.25">
      <c r="A24242" s="4"/>
      <c r="B24242" s="5"/>
      <c r="C24242" s="2"/>
      <c r="D24242"/>
      <c r="E24242"/>
      <c r="G24242" s="7"/>
    </row>
    <row r="24243" spans="1:7" ht="15" x14ac:dyDescent="0.25">
      <c r="A24243" s="4"/>
      <c r="B24243" s="5"/>
      <c r="C24243" s="2"/>
      <c r="D24243"/>
      <c r="E24243"/>
      <c r="G24243" s="7"/>
    </row>
    <row r="24244" spans="1:7" ht="15" x14ac:dyDescent="0.25">
      <c r="A24244" s="4"/>
      <c r="B24244" s="5"/>
      <c r="C24244" s="2"/>
      <c r="D24244"/>
      <c r="E24244"/>
      <c r="G24244" s="7"/>
    </row>
    <row r="24245" spans="1:7" ht="15" x14ac:dyDescent="0.25">
      <c r="A24245" s="4"/>
      <c r="B24245" s="5"/>
      <c r="C24245" s="2"/>
      <c r="D24245"/>
      <c r="E24245"/>
      <c r="G24245" s="7"/>
    </row>
    <row r="24246" spans="1:7" ht="15" x14ac:dyDescent="0.25">
      <c r="A24246" s="4"/>
      <c r="B24246" s="5"/>
      <c r="C24246" s="2"/>
      <c r="D24246"/>
      <c r="E24246"/>
      <c r="G24246" s="7"/>
    </row>
    <row r="24247" spans="1:7" ht="15" x14ac:dyDescent="0.25">
      <c r="A24247" s="4"/>
      <c r="B24247" s="5"/>
      <c r="C24247" s="2"/>
      <c r="D24247"/>
      <c r="E24247"/>
      <c r="G24247" s="7"/>
    </row>
    <row r="24248" spans="1:7" ht="15" x14ac:dyDescent="0.25">
      <c r="A24248" s="4"/>
      <c r="B24248" s="5"/>
      <c r="C24248" s="2"/>
      <c r="D24248"/>
      <c r="E24248"/>
      <c r="G24248" s="7"/>
    </row>
    <row r="24249" spans="1:7" ht="15" x14ac:dyDescent="0.25">
      <c r="A24249" s="4"/>
      <c r="B24249" s="5"/>
      <c r="C24249" s="2"/>
      <c r="D24249"/>
      <c r="E24249"/>
      <c r="G24249" s="7"/>
    </row>
    <row r="24250" spans="1:7" ht="15" x14ac:dyDescent="0.25">
      <c r="A24250" s="4"/>
      <c r="B24250" s="5"/>
      <c r="C24250" s="2"/>
      <c r="D24250"/>
      <c r="E24250"/>
      <c r="G24250" s="7"/>
    </row>
    <row r="24251" spans="1:7" ht="15" x14ac:dyDescent="0.25">
      <c r="A24251" s="4"/>
      <c r="B24251" s="5"/>
      <c r="C24251" s="2"/>
      <c r="D24251"/>
      <c r="E24251"/>
      <c r="G24251" s="7"/>
    </row>
    <row r="24252" spans="1:7" ht="15" x14ac:dyDescent="0.25">
      <c r="A24252" s="4"/>
      <c r="B24252" s="5"/>
      <c r="C24252" s="2"/>
      <c r="D24252"/>
      <c r="E24252"/>
      <c r="G24252" s="7"/>
    </row>
    <row r="24253" spans="1:7" ht="15" x14ac:dyDescent="0.25">
      <c r="A24253" s="4"/>
      <c r="B24253" s="5"/>
      <c r="C24253" s="2"/>
      <c r="D24253"/>
      <c r="E24253"/>
      <c r="G24253" s="7"/>
    </row>
    <row r="24254" spans="1:7" ht="15" x14ac:dyDescent="0.25">
      <c r="A24254" s="4"/>
      <c r="B24254" s="5"/>
      <c r="C24254" s="2"/>
      <c r="D24254"/>
      <c r="E24254"/>
      <c r="G24254" s="7"/>
    </row>
    <row r="24255" spans="1:7" ht="15" x14ac:dyDescent="0.25">
      <c r="A24255" s="4"/>
      <c r="B24255" s="5"/>
      <c r="C24255" s="2"/>
      <c r="D24255"/>
      <c r="E24255"/>
      <c r="G24255" s="7"/>
    </row>
    <row r="24256" spans="1:7" ht="15" x14ac:dyDescent="0.25">
      <c r="A24256" s="4"/>
      <c r="B24256" s="5"/>
      <c r="C24256" s="2"/>
      <c r="D24256"/>
      <c r="E24256"/>
      <c r="G24256" s="7"/>
    </row>
    <row r="24257" spans="1:7" ht="15" x14ac:dyDescent="0.25">
      <c r="A24257" s="4"/>
      <c r="B24257" s="5"/>
      <c r="C24257" s="2"/>
      <c r="D24257"/>
      <c r="E24257"/>
      <c r="G24257" s="7"/>
    </row>
    <row r="24258" spans="1:7" ht="15" x14ac:dyDescent="0.25">
      <c r="A24258" s="4"/>
      <c r="B24258" s="5"/>
      <c r="C24258" s="2"/>
      <c r="D24258"/>
      <c r="E24258"/>
      <c r="G24258" s="7"/>
    </row>
    <row r="24259" spans="1:7" ht="15" x14ac:dyDescent="0.25">
      <c r="A24259" s="4"/>
      <c r="B24259" s="5"/>
      <c r="C24259" s="2"/>
      <c r="D24259"/>
      <c r="E24259"/>
      <c r="G24259" s="7"/>
    </row>
    <row r="24260" spans="1:7" ht="15" x14ac:dyDescent="0.25">
      <c r="A24260" s="4"/>
      <c r="B24260" s="5"/>
      <c r="C24260" s="2"/>
      <c r="D24260"/>
      <c r="E24260"/>
      <c r="G24260" s="7"/>
    </row>
    <row r="24261" spans="1:7" ht="15" x14ac:dyDescent="0.25">
      <c r="A24261" s="4"/>
      <c r="B24261" s="5"/>
      <c r="C24261" s="2"/>
      <c r="D24261"/>
      <c r="E24261"/>
      <c r="G24261" s="7"/>
    </row>
    <row r="24262" spans="1:7" ht="15" x14ac:dyDescent="0.25">
      <c r="A24262" s="4"/>
      <c r="B24262" s="5"/>
      <c r="C24262" s="2"/>
      <c r="D24262"/>
      <c r="E24262"/>
      <c r="G24262" s="7"/>
    </row>
    <row r="24263" spans="1:7" ht="15" x14ac:dyDescent="0.25">
      <c r="A24263" s="4"/>
      <c r="B24263" s="5"/>
      <c r="C24263" s="2"/>
      <c r="D24263"/>
      <c r="E24263"/>
      <c r="G24263" s="7"/>
    </row>
    <row r="24264" spans="1:7" ht="15" x14ac:dyDescent="0.25">
      <c r="A24264" s="4"/>
      <c r="B24264" s="5"/>
      <c r="C24264" s="2"/>
      <c r="D24264"/>
      <c r="E24264"/>
      <c r="G24264" s="7"/>
    </row>
    <row r="24265" spans="1:7" ht="15" x14ac:dyDescent="0.25">
      <c r="A24265" s="4"/>
      <c r="B24265" s="5"/>
      <c r="C24265" s="2"/>
      <c r="D24265"/>
      <c r="E24265"/>
      <c r="G24265" s="7"/>
    </row>
    <row r="24266" spans="1:7" ht="15" x14ac:dyDescent="0.25">
      <c r="A24266" s="4"/>
      <c r="B24266" s="5"/>
      <c r="C24266" s="2"/>
      <c r="D24266"/>
      <c r="E24266"/>
      <c r="G24266" s="7"/>
    </row>
    <row r="24267" spans="1:7" ht="15" x14ac:dyDescent="0.25">
      <c r="A24267" s="4"/>
      <c r="B24267" s="5"/>
      <c r="C24267" s="2"/>
      <c r="D24267"/>
      <c r="E24267"/>
      <c r="G24267" s="7"/>
    </row>
    <row r="24268" spans="1:7" ht="15" x14ac:dyDescent="0.25">
      <c r="A24268" s="4"/>
      <c r="B24268" s="5"/>
      <c r="C24268" s="2"/>
      <c r="D24268"/>
      <c r="E24268"/>
      <c r="G24268" s="7"/>
    </row>
    <row r="24269" spans="1:7" ht="15" x14ac:dyDescent="0.25">
      <c r="A24269" s="4"/>
      <c r="B24269" s="5"/>
      <c r="C24269" s="2"/>
      <c r="D24269"/>
      <c r="E24269"/>
      <c r="G24269" s="7"/>
    </row>
    <row r="24270" spans="1:7" ht="15" x14ac:dyDescent="0.25">
      <c r="A24270" s="4"/>
      <c r="B24270" s="5"/>
      <c r="C24270" s="2"/>
      <c r="D24270"/>
      <c r="E24270"/>
      <c r="G24270" s="7"/>
    </row>
    <row r="24271" spans="1:7" ht="15" x14ac:dyDescent="0.25">
      <c r="A24271" s="4"/>
      <c r="B24271" s="5"/>
      <c r="C24271" s="2"/>
      <c r="D24271"/>
      <c r="E24271"/>
      <c r="G24271" s="7"/>
    </row>
    <row r="24272" spans="1:7" ht="15" x14ac:dyDescent="0.25">
      <c r="A24272" s="4"/>
      <c r="B24272" s="5"/>
      <c r="C24272" s="2"/>
      <c r="D24272"/>
      <c r="E24272"/>
      <c r="G24272" s="7"/>
    </row>
    <row r="24273" spans="1:7" ht="15" x14ac:dyDescent="0.25">
      <c r="A24273" s="4"/>
      <c r="B24273" s="5"/>
      <c r="C24273" s="2"/>
      <c r="D24273"/>
      <c r="E24273"/>
      <c r="G24273" s="7"/>
    </row>
    <row r="24274" spans="1:7" ht="15" x14ac:dyDescent="0.25">
      <c r="A24274" s="4"/>
      <c r="B24274" s="5"/>
      <c r="C24274" s="2"/>
      <c r="D24274"/>
      <c r="E24274"/>
      <c r="G24274" s="7"/>
    </row>
    <row r="24275" spans="1:7" ht="15" x14ac:dyDescent="0.25">
      <c r="A24275" s="4"/>
      <c r="B24275" s="5"/>
      <c r="C24275" s="2"/>
      <c r="D24275"/>
      <c r="E24275"/>
      <c r="G24275" s="7"/>
    </row>
    <row r="24276" spans="1:7" ht="15" x14ac:dyDescent="0.25">
      <c r="A24276" s="4"/>
      <c r="B24276" s="5"/>
      <c r="C24276" s="2"/>
      <c r="D24276"/>
      <c r="E24276"/>
      <c r="G24276" s="7"/>
    </row>
    <row r="24277" spans="1:7" ht="15" x14ac:dyDescent="0.25">
      <c r="A24277" s="4"/>
      <c r="B24277" s="5"/>
      <c r="C24277" s="2"/>
      <c r="D24277"/>
      <c r="E24277"/>
      <c r="G24277" s="7"/>
    </row>
    <row r="24278" spans="1:7" ht="15" x14ac:dyDescent="0.25">
      <c r="A24278" s="4"/>
      <c r="B24278" s="5"/>
      <c r="C24278" s="2"/>
      <c r="D24278"/>
      <c r="E24278"/>
      <c r="G24278" s="7"/>
    </row>
    <row r="24279" spans="1:7" ht="15" x14ac:dyDescent="0.25">
      <c r="A24279" s="4"/>
      <c r="B24279" s="5"/>
      <c r="C24279" s="2"/>
      <c r="D24279"/>
      <c r="E24279"/>
      <c r="G24279" s="7"/>
    </row>
    <row r="24280" spans="1:7" ht="15" x14ac:dyDescent="0.25">
      <c r="A24280" s="4"/>
      <c r="B24280" s="5"/>
      <c r="C24280" s="2"/>
      <c r="D24280"/>
      <c r="E24280"/>
      <c r="G24280" s="7"/>
    </row>
    <row r="24281" spans="1:7" ht="15" x14ac:dyDescent="0.25">
      <c r="A24281" s="4"/>
      <c r="B24281" s="5"/>
      <c r="C24281" s="2"/>
      <c r="D24281"/>
      <c r="E24281"/>
      <c r="G24281" s="7"/>
    </row>
    <row r="24282" spans="1:7" ht="15" x14ac:dyDescent="0.25">
      <c r="A24282" s="4"/>
      <c r="B24282" s="5"/>
      <c r="C24282" s="2"/>
      <c r="D24282"/>
      <c r="E24282"/>
      <c r="G24282" s="7"/>
    </row>
    <row r="24283" spans="1:7" ht="15" x14ac:dyDescent="0.25">
      <c r="A24283" s="4"/>
      <c r="B24283" s="5"/>
      <c r="C24283" s="2"/>
      <c r="D24283"/>
      <c r="E24283"/>
      <c r="G24283" s="7"/>
    </row>
    <row r="24284" spans="1:7" ht="15" x14ac:dyDescent="0.25">
      <c r="A24284" s="4"/>
      <c r="B24284" s="5"/>
      <c r="C24284" s="2"/>
      <c r="D24284"/>
      <c r="E24284"/>
      <c r="G24284" s="7"/>
    </row>
    <row r="24285" spans="1:7" ht="15" x14ac:dyDescent="0.25">
      <c r="A24285" s="4"/>
      <c r="B24285" s="5"/>
      <c r="C24285" s="2"/>
      <c r="D24285"/>
      <c r="E24285"/>
      <c r="G24285" s="7"/>
    </row>
    <row r="24286" spans="1:7" ht="15" x14ac:dyDescent="0.25">
      <c r="A24286" s="4"/>
      <c r="B24286" s="5"/>
      <c r="C24286" s="2"/>
      <c r="D24286"/>
      <c r="E24286"/>
      <c r="G24286" s="7"/>
    </row>
    <row r="24287" spans="1:7" ht="15" x14ac:dyDescent="0.25">
      <c r="A24287" s="4"/>
      <c r="B24287" s="5"/>
      <c r="C24287" s="2"/>
      <c r="D24287"/>
      <c r="E24287"/>
      <c r="G24287" s="7"/>
    </row>
    <row r="24288" spans="1:7" ht="15" x14ac:dyDescent="0.25">
      <c r="A24288" s="4"/>
      <c r="B24288" s="5"/>
      <c r="C24288" s="2"/>
      <c r="D24288"/>
      <c r="E24288"/>
      <c r="G24288" s="7"/>
    </row>
    <row r="24289" spans="1:7" ht="15" x14ac:dyDescent="0.25">
      <c r="A24289" s="4"/>
      <c r="B24289" s="5"/>
      <c r="C24289" s="2"/>
      <c r="D24289"/>
      <c r="E24289"/>
      <c r="G24289" s="7"/>
    </row>
    <row r="24290" spans="1:7" ht="15" x14ac:dyDescent="0.25">
      <c r="A24290" s="4"/>
      <c r="B24290" s="5"/>
      <c r="C24290" s="2"/>
      <c r="D24290"/>
      <c r="E24290"/>
      <c r="G24290" s="7"/>
    </row>
    <row r="24291" spans="1:7" ht="15" x14ac:dyDescent="0.25">
      <c r="A24291" s="4"/>
      <c r="B24291" s="5"/>
      <c r="C24291" s="2"/>
      <c r="D24291"/>
      <c r="E24291"/>
      <c r="G24291" s="7"/>
    </row>
    <row r="24292" spans="1:7" ht="15" x14ac:dyDescent="0.25">
      <c r="A24292" s="4"/>
      <c r="B24292" s="5"/>
      <c r="C24292" s="2"/>
      <c r="D24292"/>
      <c r="E24292"/>
      <c r="G24292" s="7"/>
    </row>
    <row r="24293" spans="1:7" ht="15" x14ac:dyDescent="0.25">
      <c r="A24293" s="4"/>
      <c r="B24293" s="5"/>
      <c r="C24293" s="2"/>
      <c r="D24293"/>
      <c r="E24293"/>
      <c r="G24293" s="7"/>
    </row>
    <row r="24294" spans="1:7" ht="15" x14ac:dyDescent="0.25">
      <c r="A24294" s="4"/>
      <c r="B24294" s="5"/>
      <c r="C24294" s="2"/>
      <c r="D24294"/>
      <c r="E24294"/>
      <c r="G24294" s="7"/>
    </row>
    <row r="24295" spans="1:7" ht="15" x14ac:dyDescent="0.25">
      <c r="A24295" s="4"/>
      <c r="B24295" s="5"/>
      <c r="C24295" s="2"/>
      <c r="D24295"/>
      <c r="E24295"/>
      <c r="G24295" s="7"/>
    </row>
    <row r="24296" spans="1:7" ht="15" x14ac:dyDescent="0.25">
      <c r="A24296" s="4"/>
      <c r="B24296" s="5"/>
      <c r="C24296" s="2"/>
      <c r="D24296"/>
      <c r="E24296"/>
      <c r="G24296" s="7"/>
    </row>
    <row r="24297" spans="1:7" ht="15" x14ac:dyDescent="0.25">
      <c r="A24297" s="4"/>
      <c r="B24297" s="5"/>
      <c r="C24297" s="2"/>
      <c r="D24297"/>
      <c r="E24297"/>
      <c r="G24297" s="7"/>
    </row>
    <row r="24298" spans="1:7" ht="15" x14ac:dyDescent="0.25">
      <c r="A24298" s="4"/>
      <c r="B24298" s="5"/>
      <c r="C24298" s="2"/>
      <c r="D24298"/>
      <c r="E24298"/>
      <c r="G24298" s="7"/>
    </row>
    <row r="24299" spans="1:7" ht="15" x14ac:dyDescent="0.25">
      <c r="A24299" s="4"/>
      <c r="B24299" s="5"/>
      <c r="C24299" s="2"/>
      <c r="D24299"/>
      <c r="E24299"/>
      <c r="G24299" s="7"/>
    </row>
    <row r="24300" spans="1:7" ht="15" x14ac:dyDescent="0.25">
      <c r="A24300" s="4"/>
      <c r="B24300" s="5"/>
      <c r="C24300" s="2"/>
      <c r="D24300"/>
      <c r="E24300"/>
      <c r="G24300" s="7"/>
    </row>
    <row r="24301" spans="1:7" ht="15" x14ac:dyDescent="0.25">
      <c r="A24301" s="4"/>
      <c r="B24301" s="5"/>
      <c r="C24301" s="2"/>
      <c r="D24301"/>
      <c r="E24301"/>
      <c r="G24301" s="7"/>
    </row>
    <row r="24302" spans="1:7" ht="15" x14ac:dyDescent="0.25">
      <c r="A24302" s="4"/>
      <c r="B24302" s="5"/>
      <c r="C24302" s="2"/>
      <c r="D24302"/>
      <c r="E24302"/>
      <c r="G24302" s="7"/>
    </row>
    <row r="24303" spans="1:7" ht="15" x14ac:dyDescent="0.25">
      <c r="A24303" s="4"/>
      <c r="B24303" s="5"/>
      <c r="C24303" s="2"/>
      <c r="D24303"/>
      <c r="E24303"/>
      <c r="G24303" s="7"/>
    </row>
    <row r="24304" spans="1:7" ht="15" x14ac:dyDescent="0.25">
      <c r="A24304" s="4"/>
      <c r="B24304" s="5"/>
      <c r="C24304" s="2"/>
      <c r="D24304"/>
      <c r="E24304"/>
      <c r="G24304" s="7"/>
    </row>
    <row r="24305" spans="1:7" ht="15" x14ac:dyDescent="0.25">
      <c r="A24305" s="4"/>
      <c r="B24305" s="5"/>
      <c r="C24305" s="2"/>
      <c r="D24305"/>
      <c r="E24305"/>
      <c r="G24305" s="7"/>
    </row>
    <row r="24306" spans="1:7" ht="15" x14ac:dyDescent="0.25">
      <c r="A24306" s="4"/>
      <c r="B24306" s="5"/>
      <c r="C24306" s="2"/>
      <c r="D24306"/>
      <c r="E24306"/>
      <c r="G24306" s="7"/>
    </row>
    <row r="24307" spans="1:7" ht="15" x14ac:dyDescent="0.25">
      <c r="A24307" s="4"/>
      <c r="B24307" s="5"/>
      <c r="C24307" s="2"/>
      <c r="D24307"/>
      <c r="E24307"/>
      <c r="G24307" s="7"/>
    </row>
    <row r="24308" spans="1:7" ht="15" x14ac:dyDescent="0.25">
      <c r="A24308" s="4"/>
      <c r="B24308" s="5"/>
      <c r="C24308" s="2"/>
      <c r="D24308"/>
      <c r="E24308"/>
      <c r="G24308" s="7"/>
    </row>
    <row r="24309" spans="1:7" ht="15" x14ac:dyDescent="0.25">
      <c r="A24309" s="4"/>
      <c r="B24309" s="5"/>
      <c r="C24309" s="2"/>
      <c r="D24309"/>
      <c r="E24309"/>
      <c r="G24309" s="7"/>
    </row>
    <row r="24310" spans="1:7" ht="15" x14ac:dyDescent="0.25">
      <c r="A24310" s="4"/>
      <c r="B24310" s="5"/>
      <c r="C24310" s="2"/>
      <c r="D24310"/>
      <c r="E24310"/>
      <c r="G24310" s="7"/>
    </row>
    <row r="24311" spans="1:7" ht="15" x14ac:dyDescent="0.25">
      <c r="A24311" s="4"/>
      <c r="B24311" s="5"/>
      <c r="C24311" s="2"/>
      <c r="D24311"/>
      <c r="E24311"/>
      <c r="G24311" s="7"/>
    </row>
    <row r="24312" spans="1:7" ht="15" x14ac:dyDescent="0.25">
      <c r="A24312" s="4"/>
      <c r="B24312" s="5"/>
      <c r="C24312" s="2"/>
      <c r="D24312"/>
      <c r="E24312"/>
      <c r="G24312" s="7"/>
    </row>
    <row r="24313" spans="1:7" ht="15" x14ac:dyDescent="0.25">
      <c r="A24313" s="4"/>
      <c r="B24313" s="5"/>
      <c r="C24313" s="2"/>
      <c r="D24313"/>
      <c r="E24313"/>
      <c r="G24313" s="7"/>
    </row>
    <row r="24314" spans="1:7" ht="15" x14ac:dyDescent="0.25">
      <c r="A24314" s="4"/>
      <c r="B24314" s="5"/>
      <c r="C24314" s="2"/>
      <c r="D24314"/>
      <c r="E24314"/>
      <c r="G24314" s="7"/>
    </row>
    <row r="24315" spans="1:7" ht="15" x14ac:dyDescent="0.25">
      <c r="A24315" s="4"/>
      <c r="B24315" s="5"/>
      <c r="C24315" s="2"/>
      <c r="D24315"/>
      <c r="E24315"/>
      <c r="G24315" s="7"/>
    </row>
    <row r="24316" spans="1:7" ht="15" x14ac:dyDescent="0.25">
      <c r="A24316" s="4"/>
      <c r="B24316" s="5"/>
      <c r="C24316" s="2"/>
      <c r="D24316"/>
      <c r="E24316"/>
      <c r="G24316" s="7"/>
    </row>
    <row r="24317" spans="1:7" ht="15" x14ac:dyDescent="0.25">
      <c r="A24317" s="4"/>
      <c r="B24317" s="5"/>
      <c r="C24317" s="2"/>
      <c r="D24317"/>
      <c r="E24317"/>
      <c r="G24317" s="7"/>
    </row>
    <row r="24318" spans="1:7" ht="15" x14ac:dyDescent="0.25">
      <c r="A24318" s="4"/>
      <c r="B24318" s="5"/>
      <c r="C24318" s="2"/>
      <c r="D24318"/>
      <c r="E24318"/>
      <c r="G24318" s="7"/>
    </row>
    <row r="24319" spans="1:7" ht="15" x14ac:dyDescent="0.25">
      <c r="A24319" s="4"/>
      <c r="B24319" s="5"/>
      <c r="C24319" s="2"/>
      <c r="D24319"/>
      <c r="E24319"/>
      <c r="G24319" s="7"/>
    </row>
    <row r="24320" spans="1:7" ht="15" x14ac:dyDescent="0.25">
      <c r="A24320" s="4"/>
      <c r="B24320" s="5"/>
      <c r="C24320" s="2"/>
      <c r="D24320"/>
      <c r="E24320"/>
      <c r="G24320" s="7"/>
    </row>
    <row r="24321" spans="1:7" ht="15" x14ac:dyDescent="0.25">
      <c r="A24321" s="4"/>
      <c r="B24321" s="5"/>
      <c r="C24321" s="2"/>
      <c r="D24321"/>
      <c r="E24321"/>
      <c r="G24321" s="7"/>
    </row>
    <row r="24322" spans="1:7" ht="15" x14ac:dyDescent="0.25">
      <c r="A24322" s="4"/>
      <c r="B24322" s="5"/>
      <c r="C24322" s="2"/>
      <c r="D24322"/>
      <c r="E24322"/>
      <c r="G24322" s="7"/>
    </row>
    <row r="24323" spans="1:7" ht="15" x14ac:dyDescent="0.25">
      <c r="A24323" s="4"/>
      <c r="B24323" s="5"/>
      <c r="C24323" s="2"/>
      <c r="D24323"/>
      <c r="E24323"/>
      <c r="G24323" s="7"/>
    </row>
    <row r="24324" spans="1:7" ht="15" x14ac:dyDescent="0.25">
      <c r="A24324" s="4"/>
      <c r="B24324" s="5"/>
      <c r="C24324" s="2"/>
      <c r="D24324"/>
      <c r="E24324"/>
      <c r="G24324" s="7"/>
    </row>
    <row r="24325" spans="1:7" ht="15" x14ac:dyDescent="0.25">
      <c r="A24325" s="4"/>
      <c r="B24325" s="5"/>
      <c r="C24325" s="2"/>
      <c r="D24325"/>
      <c r="E24325"/>
      <c r="G24325" s="7"/>
    </row>
    <row r="24326" spans="1:7" ht="15" x14ac:dyDescent="0.25">
      <c r="A24326" s="4"/>
      <c r="B24326" s="5"/>
      <c r="C24326" s="2"/>
      <c r="D24326"/>
      <c r="E24326"/>
      <c r="G24326" s="7"/>
    </row>
    <row r="24327" spans="1:7" ht="15" x14ac:dyDescent="0.25">
      <c r="A24327" s="4"/>
      <c r="B24327" s="5"/>
      <c r="C24327" s="2"/>
      <c r="D24327"/>
      <c r="E24327"/>
      <c r="G24327" s="7"/>
    </row>
    <row r="24328" spans="1:7" ht="15" x14ac:dyDescent="0.25">
      <c r="A24328" s="4"/>
      <c r="B24328" s="5"/>
      <c r="C24328" s="2"/>
      <c r="D24328"/>
      <c r="E24328"/>
      <c r="G24328" s="7"/>
    </row>
    <row r="24329" spans="1:7" ht="15" x14ac:dyDescent="0.25">
      <c r="A24329" s="4"/>
      <c r="B24329" s="5"/>
      <c r="C24329" s="2"/>
      <c r="D24329"/>
      <c r="E24329"/>
      <c r="G24329" s="7"/>
    </row>
    <row r="24330" spans="1:7" ht="15" x14ac:dyDescent="0.25">
      <c r="A24330" s="4"/>
      <c r="B24330" s="5"/>
      <c r="C24330" s="2"/>
      <c r="D24330"/>
      <c r="E24330"/>
      <c r="G24330" s="7"/>
    </row>
    <row r="24331" spans="1:7" ht="15" x14ac:dyDescent="0.25">
      <c r="A24331" s="4"/>
      <c r="B24331" s="5"/>
      <c r="C24331" s="2"/>
      <c r="D24331"/>
      <c r="E24331"/>
      <c r="G24331" s="7"/>
    </row>
    <row r="24332" spans="1:7" ht="15" x14ac:dyDescent="0.25">
      <c r="A24332" s="4"/>
      <c r="B24332" s="5"/>
      <c r="C24332" s="2"/>
      <c r="D24332"/>
      <c r="E24332"/>
      <c r="G24332" s="7"/>
    </row>
    <row r="24333" spans="1:7" ht="15" x14ac:dyDescent="0.25">
      <c r="A24333" s="4"/>
      <c r="B24333" s="5"/>
      <c r="C24333" s="2"/>
      <c r="D24333"/>
      <c r="E24333"/>
      <c r="G24333" s="7"/>
    </row>
    <row r="24334" spans="1:7" ht="15" x14ac:dyDescent="0.25">
      <c r="A24334" s="4"/>
      <c r="B24334" s="5"/>
      <c r="C24334" s="2"/>
      <c r="D24334"/>
      <c r="E24334"/>
      <c r="G24334" s="7"/>
    </row>
    <row r="24335" spans="1:7" ht="15" x14ac:dyDescent="0.25">
      <c r="A24335" s="4"/>
      <c r="B24335" s="5"/>
      <c r="C24335" s="2"/>
      <c r="D24335"/>
      <c r="E24335"/>
      <c r="G24335" s="7"/>
    </row>
    <row r="24336" spans="1:7" ht="15" x14ac:dyDescent="0.25">
      <c r="A24336" s="4"/>
      <c r="B24336" s="5"/>
      <c r="C24336" s="2"/>
      <c r="D24336"/>
      <c r="E24336"/>
      <c r="G24336" s="7"/>
    </row>
    <row r="24337" spans="1:7" ht="15" x14ac:dyDescent="0.25">
      <c r="A24337" s="4"/>
      <c r="B24337" s="5"/>
      <c r="C24337" s="2"/>
      <c r="D24337"/>
      <c r="E24337"/>
      <c r="G24337" s="7"/>
    </row>
    <row r="24338" spans="1:7" ht="15" x14ac:dyDescent="0.25">
      <c r="A24338" s="4"/>
      <c r="B24338" s="5"/>
      <c r="C24338" s="2"/>
      <c r="D24338"/>
      <c r="E24338"/>
      <c r="G24338" s="7"/>
    </row>
    <row r="24339" spans="1:7" ht="15" x14ac:dyDescent="0.25">
      <c r="A24339" s="4"/>
      <c r="B24339" s="5"/>
      <c r="C24339" s="2"/>
      <c r="D24339"/>
      <c r="E24339"/>
      <c r="G24339" s="7"/>
    </row>
    <row r="24340" spans="1:7" ht="15" x14ac:dyDescent="0.25">
      <c r="A24340" s="4"/>
      <c r="B24340" s="5"/>
      <c r="C24340" s="2"/>
      <c r="D24340"/>
      <c r="E24340"/>
      <c r="G24340" s="7"/>
    </row>
    <row r="24341" spans="1:7" ht="15" x14ac:dyDescent="0.25">
      <c r="A24341" s="4"/>
      <c r="B24341" s="5"/>
      <c r="C24341" s="2"/>
      <c r="D24341"/>
      <c r="E24341"/>
      <c r="G24341" s="7"/>
    </row>
    <row r="24342" spans="1:7" ht="15" x14ac:dyDescent="0.25">
      <c r="A24342" s="4"/>
      <c r="B24342" s="5"/>
      <c r="C24342" s="2"/>
      <c r="D24342"/>
      <c r="E24342"/>
      <c r="G24342" s="7"/>
    </row>
    <row r="24343" spans="1:7" ht="15" x14ac:dyDescent="0.25">
      <c r="A24343" s="4"/>
      <c r="B24343" s="5"/>
      <c r="C24343" s="2"/>
      <c r="D24343"/>
      <c r="E24343"/>
      <c r="G24343" s="7"/>
    </row>
    <row r="24344" spans="1:7" ht="15" x14ac:dyDescent="0.25">
      <c r="A24344" s="4"/>
      <c r="B24344" s="5"/>
      <c r="C24344" s="2"/>
      <c r="D24344"/>
      <c r="E24344"/>
      <c r="G24344" s="7"/>
    </row>
    <row r="24345" spans="1:7" ht="15" x14ac:dyDescent="0.25">
      <c r="A24345" s="4"/>
      <c r="B24345" s="5"/>
      <c r="C24345" s="2"/>
      <c r="D24345"/>
      <c r="E24345"/>
      <c r="G24345" s="7"/>
    </row>
    <row r="24346" spans="1:7" ht="15" x14ac:dyDescent="0.25">
      <c r="A24346" s="4"/>
      <c r="B24346" s="5"/>
      <c r="C24346" s="2"/>
      <c r="D24346"/>
      <c r="E24346"/>
      <c r="G24346" s="7"/>
    </row>
    <row r="24347" spans="1:7" ht="15" x14ac:dyDescent="0.25">
      <c r="A24347" s="4"/>
      <c r="B24347" s="5"/>
      <c r="C24347" s="2"/>
      <c r="D24347"/>
      <c r="E24347"/>
      <c r="G24347" s="7"/>
    </row>
    <row r="24348" spans="1:7" ht="15" x14ac:dyDescent="0.25">
      <c r="A24348" s="4"/>
      <c r="B24348" s="5"/>
      <c r="C24348" s="2"/>
      <c r="D24348"/>
      <c r="E24348"/>
      <c r="G24348" s="7"/>
    </row>
    <row r="24349" spans="1:7" ht="15" x14ac:dyDescent="0.25">
      <c r="A24349" s="4"/>
      <c r="B24349" s="5"/>
      <c r="C24349" s="2"/>
      <c r="D24349"/>
      <c r="E24349"/>
      <c r="G24349" s="7"/>
    </row>
    <row r="24350" spans="1:7" ht="15" x14ac:dyDescent="0.25">
      <c r="A24350" s="4"/>
      <c r="B24350" s="5"/>
      <c r="C24350" s="2"/>
      <c r="D24350"/>
      <c r="E24350"/>
      <c r="G24350" s="7"/>
    </row>
    <row r="24351" spans="1:7" ht="15" x14ac:dyDescent="0.25">
      <c r="A24351" s="4"/>
      <c r="B24351" s="5"/>
      <c r="C24351" s="2"/>
      <c r="D24351"/>
      <c r="E24351"/>
      <c r="G24351" s="7"/>
    </row>
    <row r="24352" spans="1:7" ht="15" x14ac:dyDescent="0.25">
      <c r="A24352" s="4"/>
      <c r="B24352" s="5"/>
      <c r="C24352" s="2"/>
      <c r="D24352"/>
      <c r="E24352"/>
      <c r="G24352" s="7"/>
    </row>
    <row r="24353" spans="1:7" ht="15" x14ac:dyDescent="0.25">
      <c r="A24353" s="4"/>
      <c r="B24353" s="5"/>
      <c r="C24353" s="2"/>
      <c r="D24353"/>
      <c r="E24353"/>
      <c r="G24353" s="7"/>
    </row>
    <row r="24354" spans="1:7" ht="15" x14ac:dyDescent="0.25">
      <c r="A24354" s="4"/>
      <c r="B24354" s="5"/>
      <c r="C24354" s="2"/>
      <c r="D24354"/>
      <c r="E24354"/>
      <c r="G24354" s="7"/>
    </row>
    <row r="24355" spans="1:7" ht="15" x14ac:dyDescent="0.25">
      <c r="A24355" s="4"/>
      <c r="B24355" s="5"/>
      <c r="C24355" s="2"/>
      <c r="D24355"/>
      <c r="E24355"/>
      <c r="G24355" s="7"/>
    </row>
    <row r="24356" spans="1:7" ht="15" x14ac:dyDescent="0.25">
      <c r="A24356" s="4"/>
      <c r="B24356" s="5"/>
      <c r="C24356" s="2"/>
      <c r="D24356"/>
      <c r="E24356"/>
      <c r="G24356" s="7"/>
    </row>
    <row r="24357" spans="1:7" ht="15" x14ac:dyDescent="0.25">
      <c r="A24357" s="4"/>
      <c r="B24357" s="5"/>
      <c r="C24357" s="2"/>
      <c r="D24357"/>
      <c r="E24357"/>
      <c r="G24357" s="7"/>
    </row>
    <row r="24358" spans="1:7" ht="15" x14ac:dyDescent="0.25">
      <c r="A24358" s="4"/>
      <c r="B24358" s="5"/>
      <c r="C24358" s="2"/>
      <c r="D24358"/>
      <c r="E24358"/>
      <c r="G24358" s="7"/>
    </row>
    <row r="24359" spans="1:7" ht="15" x14ac:dyDescent="0.25">
      <c r="A24359" s="4"/>
      <c r="B24359" s="5"/>
      <c r="C24359" s="2"/>
      <c r="D24359"/>
      <c r="E24359"/>
      <c r="G24359" s="7"/>
    </row>
    <row r="24360" spans="1:7" ht="15" x14ac:dyDescent="0.25">
      <c r="A24360" s="4"/>
      <c r="B24360" s="5"/>
      <c r="C24360" s="2"/>
      <c r="D24360"/>
      <c r="E24360"/>
      <c r="G24360" s="7"/>
    </row>
    <row r="24361" spans="1:7" ht="15" x14ac:dyDescent="0.25">
      <c r="A24361" s="4"/>
      <c r="B24361" s="5"/>
      <c r="C24361" s="2"/>
      <c r="D24361"/>
      <c r="E24361"/>
      <c r="G24361" s="7"/>
    </row>
    <row r="24362" spans="1:7" ht="15" x14ac:dyDescent="0.25">
      <c r="A24362" s="4"/>
      <c r="B24362" s="5"/>
      <c r="C24362" s="2"/>
      <c r="D24362"/>
      <c r="E24362"/>
      <c r="G24362" s="7"/>
    </row>
    <row r="24363" spans="1:7" ht="15" x14ac:dyDescent="0.25">
      <c r="A24363" s="4"/>
      <c r="B24363" s="5"/>
      <c r="C24363" s="2"/>
      <c r="D24363"/>
      <c r="E24363"/>
      <c r="G24363" s="7"/>
    </row>
    <row r="24364" spans="1:7" ht="15" x14ac:dyDescent="0.25">
      <c r="A24364" s="4"/>
      <c r="B24364" s="5"/>
      <c r="C24364" s="2"/>
      <c r="D24364"/>
      <c r="E24364"/>
      <c r="G24364" s="7"/>
    </row>
    <row r="24365" spans="1:7" ht="15" x14ac:dyDescent="0.25">
      <c r="A24365" s="4"/>
      <c r="B24365" s="5"/>
      <c r="C24365" s="2"/>
      <c r="D24365"/>
      <c r="E24365"/>
      <c r="G24365" s="7"/>
    </row>
    <row r="24366" spans="1:7" ht="15" x14ac:dyDescent="0.25">
      <c r="A24366" s="4"/>
      <c r="B24366" s="5"/>
      <c r="C24366" s="2"/>
      <c r="D24366"/>
      <c r="E24366"/>
      <c r="G24366" s="7"/>
    </row>
    <row r="24367" spans="1:7" ht="15" x14ac:dyDescent="0.25">
      <c r="A24367" s="4"/>
      <c r="B24367" s="5"/>
      <c r="C24367" s="2"/>
      <c r="D24367"/>
      <c r="E24367"/>
      <c r="G24367" s="7"/>
    </row>
    <row r="24368" spans="1:7" ht="15" x14ac:dyDescent="0.25">
      <c r="A24368" s="4"/>
      <c r="B24368" s="5"/>
      <c r="C24368" s="2"/>
      <c r="D24368"/>
      <c r="E24368"/>
      <c r="G24368" s="7"/>
    </row>
    <row r="24369" spans="1:7" ht="15" x14ac:dyDescent="0.25">
      <c r="A24369" s="4"/>
      <c r="B24369" s="5"/>
      <c r="C24369" s="2"/>
      <c r="D24369"/>
      <c r="E24369"/>
      <c r="G24369" s="7"/>
    </row>
    <row r="24370" spans="1:7" ht="15" x14ac:dyDescent="0.25">
      <c r="A24370" s="4"/>
      <c r="B24370" s="5"/>
      <c r="C24370" s="2"/>
      <c r="D24370"/>
      <c r="E24370"/>
      <c r="G24370" s="7"/>
    </row>
    <row r="24371" spans="1:7" ht="15" x14ac:dyDescent="0.25">
      <c r="A24371" s="4"/>
      <c r="B24371" s="5"/>
      <c r="C24371" s="2"/>
      <c r="D24371"/>
      <c r="E24371"/>
      <c r="G24371" s="7"/>
    </row>
    <row r="24372" spans="1:7" ht="15" x14ac:dyDescent="0.25">
      <c r="A24372" s="4"/>
      <c r="B24372" s="5"/>
      <c r="C24372" s="2"/>
      <c r="D24372"/>
      <c r="E24372"/>
      <c r="G24372" s="7"/>
    </row>
    <row r="24373" spans="1:7" ht="15" x14ac:dyDescent="0.25">
      <c r="A24373" s="4"/>
      <c r="B24373" s="5"/>
      <c r="C24373" s="2"/>
      <c r="D24373"/>
      <c r="E24373"/>
      <c r="G24373" s="7"/>
    </row>
    <row r="24374" spans="1:7" ht="15" x14ac:dyDescent="0.25">
      <c r="A24374" s="4"/>
      <c r="B24374" s="5"/>
      <c r="C24374" s="2"/>
      <c r="D24374"/>
      <c r="E24374"/>
      <c r="G24374" s="7"/>
    </row>
    <row r="24375" spans="1:7" ht="15" x14ac:dyDescent="0.25">
      <c r="A24375" s="4"/>
      <c r="B24375" s="5"/>
      <c r="C24375" s="2"/>
      <c r="D24375"/>
      <c r="E24375"/>
      <c r="G24375" s="7"/>
    </row>
    <row r="24376" spans="1:7" ht="15" x14ac:dyDescent="0.25">
      <c r="A24376" s="4"/>
      <c r="B24376" s="5"/>
      <c r="C24376" s="2"/>
      <c r="D24376"/>
      <c r="E24376"/>
      <c r="G24376" s="7"/>
    </row>
    <row r="24377" spans="1:7" ht="15" x14ac:dyDescent="0.25">
      <c r="A24377" s="4"/>
      <c r="B24377" s="5"/>
      <c r="C24377" s="2"/>
      <c r="D24377"/>
      <c r="E24377"/>
      <c r="G24377" s="7"/>
    </row>
    <row r="24378" spans="1:7" ht="15" x14ac:dyDescent="0.25">
      <c r="A24378" s="4"/>
      <c r="B24378" s="5"/>
      <c r="C24378" s="2"/>
      <c r="D24378"/>
      <c r="E24378"/>
      <c r="G24378" s="7"/>
    </row>
    <row r="24379" spans="1:7" ht="15" x14ac:dyDescent="0.25">
      <c r="A24379" s="4"/>
      <c r="B24379" s="5"/>
      <c r="C24379" s="2"/>
      <c r="D24379"/>
      <c r="E24379"/>
      <c r="G24379" s="7"/>
    </row>
    <row r="24380" spans="1:7" ht="15" x14ac:dyDescent="0.25">
      <c r="A24380" s="4"/>
      <c r="B24380" s="5"/>
      <c r="C24380" s="2"/>
      <c r="D24380"/>
      <c r="E24380"/>
      <c r="G24380" s="7"/>
    </row>
    <row r="24381" spans="1:7" ht="15" x14ac:dyDescent="0.25">
      <c r="A24381" s="4"/>
      <c r="B24381" s="5"/>
      <c r="C24381" s="2"/>
      <c r="D24381"/>
      <c r="E24381"/>
      <c r="G24381" s="7"/>
    </row>
    <row r="24382" spans="1:7" ht="15" x14ac:dyDescent="0.25">
      <c r="A24382" s="4"/>
      <c r="B24382" s="5"/>
      <c r="C24382" s="2"/>
      <c r="D24382"/>
      <c r="E24382"/>
      <c r="G24382" s="7"/>
    </row>
    <row r="24383" spans="1:7" ht="15" x14ac:dyDescent="0.25">
      <c r="A24383" s="4"/>
      <c r="B24383" s="5"/>
      <c r="C24383" s="2"/>
      <c r="D24383"/>
      <c r="E24383"/>
      <c r="G24383" s="7"/>
    </row>
    <row r="24384" spans="1:7" ht="15" x14ac:dyDescent="0.25">
      <c r="A24384" s="4"/>
      <c r="B24384" s="5"/>
      <c r="C24384" s="2"/>
      <c r="D24384"/>
      <c r="E24384"/>
      <c r="G24384" s="7"/>
    </row>
    <row r="24385" spans="1:7" ht="15" x14ac:dyDescent="0.25">
      <c r="A24385" s="4"/>
      <c r="B24385" s="5"/>
      <c r="C24385" s="2"/>
      <c r="D24385"/>
      <c r="E24385"/>
      <c r="G24385" s="7"/>
    </row>
    <row r="24386" spans="1:7" ht="15" x14ac:dyDescent="0.25">
      <c r="A24386" s="4"/>
      <c r="B24386" s="5"/>
      <c r="C24386" s="2"/>
      <c r="D24386"/>
      <c r="E24386"/>
      <c r="G24386" s="7"/>
    </row>
    <row r="24387" spans="1:7" ht="15" x14ac:dyDescent="0.25">
      <c r="A24387" s="4"/>
      <c r="B24387" s="5"/>
      <c r="C24387" s="2"/>
      <c r="D24387"/>
      <c r="E24387"/>
      <c r="G24387" s="7"/>
    </row>
    <row r="24388" spans="1:7" ht="15" x14ac:dyDescent="0.25">
      <c r="A24388" s="4"/>
      <c r="B24388" s="5"/>
      <c r="C24388" s="2"/>
      <c r="D24388"/>
      <c r="E24388"/>
      <c r="G24388" s="7"/>
    </row>
    <row r="24389" spans="1:7" ht="15" x14ac:dyDescent="0.25">
      <c r="A24389" s="4"/>
      <c r="B24389" s="5"/>
      <c r="C24389" s="2"/>
      <c r="D24389"/>
      <c r="E24389"/>
      <c r="G24389" s="7"/>
    </row>
    <row r="24390" spans="1:7" ht="15" x14ac:dyDescent="0.25">
      <c r="A24390" s="4"/>
      <c r="B24390" s="5"/>
      <c r="C24390" s="2"/>
      <c r="D24390"/>
      <c r="E24390"/>
      <c r="G24390" s="7"/>
    </row>
    <row r="24391" spans="1:7" ht="15" x14ac:dyDescent="0.25">
      <c r="A24391" s="4"/>
      <c r="B24391" s="5"/>
      <c r="C24391" s="2"/>
      <c r="D24391"/>
      <c r="E24391"/>
      <c r="G24391" s="7"/>
    </row>
    <row r="24392" spans="1:7" ht="15" x14ac:dyDescent="0.25">
      <c r="A24392" s="4"/>
      <c r="B24392" s="5"/>
      <c r="C24392" s="2"/>
      <c r="D24392"/>
      <c r="E24392"/>
      <c r="G24392" s="7"/>
    </row>
    <row r="24393" spans="1:7" ht="15" x14ac:dyDescent="0.25">
      <c r="A24393" s="4"/>
      <c r="B24393" s="5"/>
      <c r="C24393" s="2"/>
      <c r="D24393"/>
      <c r="E24393"/>
      <c r="G24393" s="7"/>
    </row>
    <row r="24394" spans="1:7" ht="15" x14ac:dyDescent="0.25">
      <c r="A24394" s="4"/>
      <c r="B24394" s="5"/>
      <c r="C24394" s="2"/>
      <c r="D24394"/>
      <c r="E24394"/>
      <c r="G24394" s="7"/>
    </row>
    <row r="24395" spans="1:7" ht="15" x14ac:dyDescent="0.25">
      <c r="A24395" s="4"/>
      <c r="B24395" s="5"/>
      <c r="C24395" s="2"/>
      <c r="D24395"/>
      <c r="E24395"/>
      <c r="G24395" s="7"/>
    </row>
    <row r="24396" spans="1:7" ht="15" x14ac:dyDescent="0.25">
      <c r="A24396" s="4"/>
      <c r="B24396" s="5"/>
      <c r="C24396" s="2"/>
      <c r="D24396"/>
      <c r="E24396"/>
      <c r="G24396" s="7"/>
    </row>
    <row r="24397" spans="1:7" ht="15" x14ac:dyDescent="0.25">
      <c r="A24397" s="4"/>
      <c r="B24397" s="5"/>
      <c r="C24397" s="2"/>
      <c r="D24397"/>
      <c r="E24397"/>
      <c r="G24397" s="7"/>
    </row>
    <row r="24398" spans="1:7" ht="15" x14ac:dyDescent="0.25">
      <c r="A24398" s="4"/>
      <c r="B24398" s="5"/>
      <c r="C24398" s="2"/>
      <c r="D24398"/>
      <c r="E24398"/>
      <c r="G24398" s="7"/>
    </row>
    <row r="24399" spans="1:7" ht="15" x14ac:dyDescent="0.25">
      <c r="A24399" s="4"/>
      <c r="B24399" s="5"/>
      <c r="C24399" s="2"/>
      <c r="D24399"/>
      <c r="E24399"/>
      <c r="G24399" s="7"/>
    </row>
    <row r="24400" spans="1:7" ht="15" x14ac:dyDescent="0.25">
      <c r="A24400" s="4"/>
      <c r="B24400" s="5"/>
      <c r="C24400" s="2"/>
      <c r="D24400"/>
      <c r="E24400"/>
      <c r="G24400" s="7"/>
    </row>
    <row r="24401" spans="1:7" ht="15" x14ac:dyDescent="0.25">
      <c r="A24401" s="4"/>
      <c r="B24401" s="5"/>
      <c r="C24401" s="2"/>
      <c r="D24401"/>
      <c r="E24401"/>
      <c r="G24401" s="7"/>
    </row>
    <row r="24402" spans="1:7" ht="15" x14ac:dyDescent="0.25">
      <c r="A24402" s="4"/>
      <c r="B24402" s="5"/>
      <c r="C24402" s="2"/>
      <c r="D24402"/>
      <c r="E24402"/>
      <c r="G24402" s="7"/>
    </row>
    <row r="24403" spans="1:7" ht="15" x14ac:dyDescent="0.25">
      <c r="A24403" s="4"/>
      <c r="B24403" s="5"/>
      <c r="C24403" s="2"/>
      <c r="D24403"/>
      <c r="E24403"/>
      <c r="G24403" s="7"/>
    </row>
    <row r="24404" spans="1:7" ht="15" x14ac:dyDescent="0.25">
      <c r="A24404" s="4"/>
      <c r="B24404" s="5"/>
      <c r="C24404" s="2"/>
      <c r="D24404"/>
      <c r="E24404"/>
      <c r="G24404" s="7"/>
    </row>
    <row r="24405" spans="1:7" ht="15" x14ac:dyDescent="0.25">
      <c r="A24405" s="4"/>
      <c r="B24405" s="5"/>
      <c r="C24405" s="2"/>
      <c r="D24405"/>
      <c r="E24405"/>
      <c r="G24405" s="7"/>
    </row>
    <row r="24406" spans="1:7" ht="15" x14ac:dyDescent="0.25">
      <c r="A24406" s="4"/>
      <c r="B24406" s="5"/>
      <c r="C24406" s="2"/>
      <c r="D24406"/>
      <c r="E24406"/>
      <c r="G24406" s="7"/>
    </row>
    <row r="24407" spans="1:7" ht="15" x14ac:dyDescent="0.25">
      <c r="A24407" s="4"/>
      <c r="B24407" s="5"/>
      <c r="C24407" s="2"/>
      <c r="D24407"/>
      <c r="E24407"/>
      <c r="G24407" s="7"/>
    </row>
    <row r="24408" spans="1:7" ht="15" x14ac:dyDescent="0.25">
      <c r="A24408" s="4"/>
      <c r="B24408" s="5"/>
      <c r="C24408" s="2"/>
      <c r="D24408"/>
      <c r="E24408"/>
      <c r="G24408" s="7"/>
    </row>
    <row r="24409" spans="1:7" ht="15" x14ac:dyDescent="0.25">
      <c r="A24409" s="4"/>
      <c r="B24409" s="5"/>
      <c r="C24409" s="2"/>
      <c r="D24409"/>
      <c r="E24409"/>
      <c r="G24409" s="7"/>
    </row>
    <row r="24410" spans="1:7" ht="15" x14ac:dyDescent="0.25">
      <c r="A24410" s="4"/>
      <c r="B24410" s="5"/>
      <c r="C24410" s="2"/>
      <c r="D24410"/>
      <c r="E24410"/>
      <c r="G24410" s="7"/>
    </row>
    <row r="24411" spans="1:7" ht="15" x14ac:dyDescent="0.25">
      <c r="A24411" s="4"/>
      <c r="B24411" s="5"/>
      <c r="C24411" s="2"/>
      <c r="D24411"/>
      <c r="E24411"/>
      <c r="G24411" s="7"/>
    </row>
    <row r="24412" spans="1:7" ht="15" x14ac:dyDescent="0.25">
      <c r="A24412" s="4"/>
      <c r="B24412" s="5"/>
      <c r="C24412" s="2"/>
      <c r="D24412"/>
      <c r="E24412"/>
      <c r="G24412" s="7"/>
    </row>
    <row r="24413" spans="1:7" ht="15" x14ac:dyDescent="0.25">
      <c r="A24413" s="4"/>
      <c r="B24413" s="5"/>
      <c r="C24413" s="2"/>
      <c r="D24413"/>
      <c r="E24413"/>
      <c r="G24413" s="7"/>
    </row>
    <row r="24414" spans="1:7" ht="15" x14ac:dyDescent="0.25">
      <c r="A24414" s="4"/>
      <c r="B24414" s="5"/>
      <c r="C24414" s="2"/>
      <c r="D24414"/>
      <c r="E24414"/>
      <c r="G24414" s="7"/>
    </row>
    <row r="24415" spans="1:7" ht="15" x14ac:dyDescent="0.25">
      <c r="A24415" s="4"/>
      <c r="B24415" s="5"/>
      <c r="C24415" s="2"/>
      <c r="D24415"/>
      <c r="E24415"/>
      <c r="G24415" s="7"/>
    </row>
    <row r="24416" spans="1:7" ht="15" x14ac:dyDescent="0.25">
      <c r="A24416" s="4"/>
      <c r="B24416" s="5"/>
      <c r="C24416" s="2"/>
      <c r="D24416"/>
      <c r="E24416"/>
      <c r="G24416" s="7"/>
    </row>
    <row r="24417" spans="1:7" ht="15" x14ac:dyDescent="0.25">
      <c r="A24417" s="4"/>
      <c r="B24417" s="5"/>
      <c r="C24417" s="2"/>
      <c r="D24417"/>
      <c r="E24417"/>
      <c r="G24417" s="7"/>
    </row>
    <row r="24418" spans="1:7" ht="15" x14ac:dyDescent="0.25">
      <c r="A24418" s="4"/>
      <c r="B24418" s="5"/>
      <c r="C24418" s="2"/>
      <c r="D24418"/>
      <c r="E24418"/>
      <c r="G24418" s="7"/>
    </row>
    <row r="24419" spans="1:7" ht="15" x14ac:dyDescent="0.25">
      <c r="A24419" s="4"/>
      <c r="B24419" s="5"/>
      <c r="C24419" s="2"/>
      <c r="D24419"/>
      <c r="E24419"/>
      <c r="G24419" s="7"/>
    </row>
    <row r="24420" spans="1:7" ht="15" x14ac:dyDescent="0.25">
      <c r="A24420" s="4"/>
      <c r="B24420" s="5"/>
      <c r="C24420" s="2"/>
      <c r="D24420"/>
      <c r="E24420"/>
      <c r="G24420" s="7"/>
    </row>
    <row r="24421" spans="1:7" ht="15" x14ac:dyDescent="0.25">
      <c r="A24421" s="4"/>
      <c r="B24421" s="5"/>
      <c r="C24421" s="2"/>
      <c r="D24421"/>
      <c r="E24421"/>
      <c r="G24421" s="7"/>
    </row>
    <row r="24422" spans="1:7" ht="15" x14ac:dyDescent="0.25">
      <c r="A24422" s="4"/>
      <c r="B24422" s="5"/>
      <c r="C24422" s="2"/>
      <c r="D24422"/>
      <c r="E24422"/>
      <c r="G24422" s="7"/>
    </row>
    <row r="24423" spans="1:7" ht="15" x14ac:dyDescent="0.25">
      <c r="A24423" s="4"/>
      <c r="B24423" s="5"/>
      <c r="C24423" s="2"/>
      <c r="D24423"/>
      <c r="E24423"/>
      <c r="G24423" s="7"/>
    </row>
    <row r="24424" spans="1:7" ht="15" x14ac:dyDescent="0.25">
      <c r="A24424" s="4"/>
      <c r="B24424" s="5"/>
      <c r="C24424" s="2"/>
      <c r="D24424"/>
      <c r="E24424"/>
      <c r="G24424" s="7"/>
    </row>
    <row r="24425" spans="1:7" ht="15" x14ac:dyDescent="0.25">
      <c r="A24425" s="4"/>
      <c r="B24425" s="5"/>
      <c r="C24425" s="2"/>
      <c r="D24425"/>
      <c r="E24425"/>
      <c r="G24425" s="7"/>
    </row>
    <row r="24426" spans="1:7" ht="15" x14ac:dyDescent="0.25">
      <c r="A24426" s="4"/>
      <c r="B24426" s="5"/>
      <c r="C24426" s="2"/>
      <c r="D24426"/>
      <c r="E24426"/>
      <c r="G24426" s="7"/>
    </row>
    <row r="24427" spans="1:7" ht="15" x14ac:dyDescent="0.25">
      <c r="A24427" s="4"/>
      <c r="B24427" s="5"/>
      <c r="C24427" s="2"/>
      <c r="D24427"/>
      <c r="E24427"/>
      <c r="G24427" s="7"/>
    </row>
    <row r="24428" spans="1:7" ht="15" x14ac:dyDescent="0.25">
      <c r="A24428" s="4"/>
      <c r="B24428" s="5"/>
      <c r="C24428" s="2"/>
      <c r="D24428"/>
      <c r="E24428"/>
      <c r="G24428" s="7"/>
    </row>
    <row r="24429" spans="1:7" ht="15" x14ac:dyDescent="0.25">
      <c r="A24429" s="4"/>
      <c r="B24429" s="5"/>
      <c r="C24429" s="2"/>
      <c r="D24429"/>
      <c r="E24429"/>
      <c r="G24429" s="7"/>
    </row>
    <row r="24430" spans="1:7" ht="15" x14ac:dyDescent="0.25">
      <c r="A24430" s="4"/>
      <c r="B24430" s="5"/>
      <c r="C24430" s="2"/>
      <c r="D24430"/>
      <c r="E24430"/>
      <c r="G24430" s="7"/>
    </row>
    <row r="24431" spans="1:7" ht="15" x14ac:dyDescent="0.25">
      <c r="A24431" s="4"/>
      <c r="B24431" s="5"/>
      <c r="C24431" s="2"/>
      <c r="D24431"/>
      <c r="E24431"/>
      <c r="G24431" s="7"/>
    </row>
    <row r="24432" spans="1:7" ht="15" x14ac:dyDescent="0.25">
      <c r="A24432" s="4"/>
      <c r="B24432" s="5"/>
      <c r="C24432" s="2"/>
      <c r="D24432"/>
      <c r="E24432"/>
      <c r="G24432" s="7"/>
    </row>
    <row r="24433" spans="1:7" ht="15" x14ac:dyDescent="0.25">
      <c r="A24433" s="4"/>
      <c r="B24433" s="5"/>
      <c r="C24433" s="2"/>
      <c r="D24433"/>
      <c r="E24433"/>
      <c r="G24433" s="7"/>
    </row>
    <row r="24434" spans="1:7" ht="15" x14ac:dyDescent="0.25">
      <c r="A24434" s="4"/>
      <c r="B24434" s="5"/>
      <c r="C24434" s="2"/>
      <c r="D24434"/>
      <c r="E24434"/>
      <c r="G24434" s="7"/>
    </row>
    <row r="24435" spans="1:7" ht="15" x14ac:dyDescent="0.25">
      <c r="A24435" s="4"/>
      <c r="B24435" s="5"/>
      <c r="C24435" s="2"/>
      <c r="D24435"/>
      <c r="E24435"/>
      <c r="G24435" s="7"/>
    </row>
    <row r="24436" spans="1:7" ht="15" x14ac:dyDescent="0.25">
      <c r="A24436" s="4"/>
      <c r="B24436" s="5"/>
      <c r="C24436" s="2"/>
      <c r="D24436"/>
      <c r="E24436"/>
      <c r="G24436" s="7"/>
    </row>
    <row r="24437" spans="1:7" ht="15" x14ac:dyDescent="0.25">
      <c r="A24437" s="4"/>
      <c r="B24437" s="5"/>
      <c r="C24437" s="2"/>
      <c r="D24437"/>
      <c r="E24437"/>
      <c r="G24437" s="7"/>
    </row>
    <row r="24438" spans="1:7" ht="15" x14ac:dyDescent="0.25">
      <c r="A24438" s="4"/>
      <c r="B24438" s="5"/>
      <c r="C24438" s="2"/>
      <c r="D24438"/>
      <c r="E24438"/>
      <c r="G24438" s="7"/>
    </row>
    <row r="24439" spans="1:7" ht="15" x14ac:dyDescent="0.25">
      <c r="A24439" s="4"/>
      <c r="B24439" s="5"/>
      <c r="C24439" s="2"/>
      <c r="D24439"/>
      <c r="E24439"/>
      <c r="G24439" s="7"/>
    </row>
    <row r="24440" spans="1:7" ht="15" x14ac:dyDescent="0.25">
      <c r="A24440" s="4"/>
      <c r="B24440" s="5"/>
      <c r="C24440" s="2"/>
      <c r="D24440"/>
      <c r="E24440"/>
      <c r="G24440" s="7"/>
    </row>
    <row r="24441" spans="1:7" ht="15" x14ac:dyDescent="0.25">
      <c r="A24441" s="4"/>
      <c r="B24441" s="5"/>
      <c r="C24441" s="2"/>
      <c r="D24441"/>
      <c r="E24441"/>
      <c r="G24441" s="7"/>
    </row>
    <row r="24442" spans="1:7" ht="15" x14ac:dyDescent="0.25">
      <c r="A24442" s="4"/>
      <c r="B24442" s="5"/>
      <c r="C24442" s="2"/>
      <c r="D24442"/>
      <c r="E24442"/>
      <c r="G24442" s="7"/>
    </row>
    <row r="24443" spans="1:7" ht="15" x14ac:dyDescent="0.25">
      <c r="A24443" s="4"/>
      <c r="B24443" s="5"/>
      <c r="C24443" s="2"/>
      <c r="D24443"/>
      <c r="E24443"/>
      <c r="G24443" s="7"/>
    </row>
    <row r="24444" spans="1:7" ht="15" x14ac:dyDescent="0.25">
      <c r="A24444" s="4"/>
      <c r="B24444" s="5"/>
      <c r="C24444" s="2"/>
      <c r="D24444"/>
      <c r="E24444"/>
      <c r="G24444" s="7"/>
    </row>
    <row r="24445" spans="1:7" ht="15" x14ac:dyDescent="0.25">
      <c r="A24445" s="4"/>
      <c r="B24445" s="5"/>
      <c r="C24445" s="2"/>
      <c r="D24445"/>
      <c r="E24445"/>
      <c r="G24445" s="7"/>
    </row>
    <row r="24446" spans="1:7" ht="15" x14ac:dyDescent="0.25">
      <c r="A24446" s="4"/>
      <c r="B24446" s="5"/>
      <c r="C24446" s="2"/>
      <c r="D24446"/>
      <c r="E24446"/>
      <c r="G24446" s="7"/>
    </row>
    <row r="24447" spans="1:7" ht="15" x14ac:dyDescent="0.25">
      <c r="A24447" s="4"/>
      <c r="B24447" s="5"/>
      <c r="C24447" s="2"/>
      <c r="D24447"/>
      <c r="E24447"/>
      <c r="G24447" s="7"/>
    </row>
    <row r="24448" spans="1:7" ht="15" x14ac:dyDescent="0.25">
      <c r="A24448" s="4"/>
      <c r="B24448" s="5"/>
      <c r="C24448" s="2"/>
      <c r="D24448"/>
      <c r="E24448"/>
      <c r="G24448" s="7"/>
    </row>
    <row r="24449" spans="1:7" ht="15" x14ac:dyDescent="0.25">
      <c r="A24449" s="4"/>
      <c r="B24449" s="5"/>
      <c r="C24449" s="2"/>
      <c r="D24449"/>
      <c r="E24449"/>
      <c r="G24449" s="7"/>
    </row>
    <row r="24450" spans="1:7" ht="15" x14ac:dyDescent="0.25">
      <c r="A24450" s="4"/>
      <c r="B24450" s="5"/>
      <c r="C24450" s="2"/>
      <c r="D24450"/>
      <c r="E24450"/>
      <c r="G24450" s="7"/>
    </row>
    <row r="24451" spans="1:7" ht="15" x14ac:dyDescent="0.25">
      <c r="A24451" s="4"/>
      <c r="B24451" s="5"/>
      <c r="C24451" s="2"/>
      <c r="D24451"/>
      <c r="E24451"/>
      <c r="G24451" s="7"/>
    </row>
    <row r="24452" spans="1:7" ht="15" x14ac:dyDescent="0.25">
      <c r="A24452" s="4"/>
      <c r="B24452" s="5"/>
      <c r="C24452" s="2"/>
      <c r="D24452"/>
      <c r="E24452"/>
      <c r="G24452" s="7"/>
    </row>
    <row r="24453" spans="1:7" ht="15" x14ac:dyDescent="0.25">
      <c r="A24453" s="4"/>
      <c r="B24453" s="5"/>
      <c r="C24453" s="2"/>
      <c r="D24453"/>
      <c r="E24453"/>
      <c r="G24453" s="7"/>
    </row>
    <row r="24454" spans="1:7" ht="15" x14ac:dyDescent="0.25">
      <c r="A24454" s="4"/>
      <c r="B24454" s="5"/>
      <c r="C24454" s="2"/>
      <c r="D24454"/>
      <c r="E24454"/>
      <c r="G24454" s="7"/>
    </row>
    <row r="24455" spans="1:7" ht="15" x14ac:dyDescent="0.25">
      <c r="A24455" s="4"/>
      <c r="B24455" s="5"/>
      <c r="C24455" s="2"/>
      <c r="D24455"/>
      <c r="E24455"/>
      <c r="G24455" s="7"/>
    </row>
    <row r="24456" spans="1:7" ht="15" x14ac:dyDescent="0.25">
      <c r="A24456" s="4"/>
      <c r="B24456" s="5"/>
      <c r="C24456" s="2"/>
      <c r="D24456"/>
      <c r="E24456"/>
      <c r="G24456" s="7"/>
    </row>
    <row r="24457" spans="1:7" ht="15" x14ac:dyDescent="0.25">
      <c r="A24457" s="4"/>
      <c r="B24457" s="5"/>
      <c r="C24457" s="2"/>
      <c r="D24457"/>
      <c r="E24457"/>
      <c r="G24457" s="7"/>
    </row>
    <row r="24458" spans="1:7" ht="15" x14ac:dyDescent="0.25">
      <c r="A24458" s="4"/>
      <c r="B24458" s="5"/>
      <c r="C24458" s="2"/>
      <c r="D24458"/>
      <c r="E24458"/>
      <c r="G24458" s="7"/>
    </row>
    <row r="24459" spans="1:7" ht="15" x14ac:dyDescent="0.25">
      <c r="A24459" s="4"/>
      <c r="B24459" s="5"/>
      <c r="C24459" s="2"/>
      <c r="D24459"/>
      <c r="E24459"/>
      <c r="G24459" s="7"/>
    </row>
    <row r="24460" spans="1:7" ht="15" x14ac:dyDescent="0.25">
      <c r="A24460" s="4"/>
      <c r="B24460" s="5"/>
      <c r="C24460" s="2"/>
      <c r="D24460"/>
      <c r="E24460"/>
      <c r="G24460" s="7"/>
    </row>
    <row r="24461" spans="1:7" ht="15" x14ac:dyDescent="0.25">
      <c r="A24461" s="4"/>
      <c r="B24461" s="5"/>
      <c r="C24461" s="2"/>
      <c r="D24461"/>
      <c r="E24461"/>
      <c r="G24461" s="7"/>
    </row>
    <row r="24462" spans="1:7" ht="15" x14ac:dyDescent="0.25">
      <c r="A24462" s="4"/>
      <c r="B24462" s="5"/>
      <c r="C24462" s="2"/>
      <c r="D24462"/>
      <c r="E24462"/>
      <c r="G24462" s="7"/>
    </row>
    <row r="24463" spans="1:7" ht="15" x14ac:dyDescent="0.25">
      <c r="A24463" s="4"/>
      <c r="B24463" s="5"/>
      <c r="C24463" s="2"/>
      <c r="D24463"/>
      <c r="E24463"/>
      <c r="G24463" s="7"/>
    </row>
    <row r="24464" spans="1:7" ht="15" x14ac:dyDescent="0.25">
      <c r="A24464" s="4"/>
      <c r="B24464" s="5"/>
      <c r="C24464" s="2"/>
      <c r="D24464"/>
      <c r="E24464"/>
      <c r="G24464" s="7"/>
    </row>
    <row r="24465" spans="1:7" ht="15" x14ac:dyDescent="0.25">
      <c r="A24465" s="4"/>
      <c r="B24465" s="5"/>
      <c r="C24465" s="2"/>
      <c r="D24465"/>
      <c r="E24465"/>
      <c r="G24465" s="7"/>
    </row>
    <row r="24466" spans="1:7" ht="15" x14ac:dyDescent="0.25">
      <c r="A24466" s="4"/>
      <c r="B24466" s="5"/>
      <c r="C24466" s="2"/>
      <c r="D24466"/>
      <c r="E24466"/>
      <c r="G24466" s="7"/>
    </row>
    <row r="24467" spans="1:7" ht="15" x14ac:dyDescent="0.25">
      <c r="A24467" s="4"/>
      <c r="B24467" s="5"/>
      <c r="C24467" s="2"/>
      <c r="D24467"/>
      <c r="E24467"/>
      <c r="G24467" s="7"/>
    </row>
    <row r="24468" spans="1:7" ht="15" x14ac:dyDescent="0.25">
      <c r="A24468" s="4"/>
      <c r="B24468" s="5"/>
      <c r="C24468" s="2"/>
      <c r="D24468"/>
      <c r="E24468"/>
      <c r="G24468" s="7"/>
    </row>
    <row r="24469" spans="1:7" ht="15" x14ac:dyDescent="0.25">
      <c r="A24469" s="4"/>
      <c r="B24469" s="5"/>
      <c r="C24469" s="2"/>
      <c r="D24469"/>
      <c r="E24469"/>
      <c r="G24469" s="7"/>
    </row>
    <row r="24470" spans="1:7" ht="15" x14ac:dyDescent="0.25">
      <c r="A24470" s="4"/>
      <c r="B24470" s="5"/>
      <c r="C24470" s="2"/>
      <c r="D24470"/>
      <c r="E24470"/>
      <c r="G24470" s="7"/>
    </row>
    <row r="24471" spans="1:7" ht="15" x14ac:dyDescent="0.25">
      <c r="A24471" s="4"/>
      <c r="B24471" s="5"/>
      <c r="C24471" s="2"/>
      <c r="D24471"/>
      <c r="E24471"/>
      <c r="G24471" s="7"/>
    </row>
    <row r="24472" spans="1:7" ht="15" x14ac:dyDescent="0.25">
      <c r="A24472" s="4"/>
      <c r="B24472" s="5"/>
      <c r="C24472" s="2"/>
      <c r="D24472"/>
      <c r="E24472"/>
      <c r="G24472" s="7"/>
    </row>
    <row r="24473" spans="1:7" ht="15" x14ac:dyDescent="0.25">
      <c r="A24473" s="4"/>
      <c r="B24473" s="5"/>
      <c r="C24473" s="2"/>
      <c r="D24473"/>
      <c r="E24473"/>
      <c r="G24473" s="7"/>
    </row>
    <row r="24474" spans="1:7" ht="15" x14ac:dyDescent="0.25">
      <c r="A24474" s="4"/>
      <c r="B24474" s="5"/>
      <c r="C24474" s="2"/>
      <c r="D24474"/>
      <c r="E24474"/>
      <c r="G24474" s="7"/>
    </row>
    <row r="24475" spans="1:7" ht="15" x14ac:dyDescent="0.25">
      <c r="A24475" s="4"/>
      <c r="B24475" s="5"/>
      <c r="C24475" s="2"/>
      <c r="D24475"/>
      <c r="E24475"/>
      <c r="G24475" s="7"/>
    </row>
    <row r="24476" spans="1:7" ht="15" x14ac:dyDescent="0.25">
      <c r="A24476" s="4"/>
      <c r="B24476" s="5"/>
      <c r="C24476" s="2"/>
      <c r="D24476"/>
      <c r="E24476"/>
      <c r="G24476" s="7"/>
    </row>
    <row r="24477" spans="1:7" ht="15" x14ac:dyDescent="0.25">
      <c r="A24477" s="4"/>
      <c r="B24477" s="5"/>
      <c r="C24477" s="2"/>
      <c r="D24477"/>
      <c r="E24477"/>
      <c r="G24477" s="7"/>
    </row>
    <row r="24478" spans="1:7" ht="15" x14ac:dyDescent="0.25">
      <c r="A24478" s="4"/>
      <c r="B24478" s="5"/>
      <c r="C24478" s="2"/>
      <c r="D24478"/>
      <c r="E24478"/>
      <c r="G24478" s="7"/>
    </row>
    <row r="24479" spans="1:7" ht="15" x14ac:dyDescent="0.25">
      <c r="A24479" s="4"/>
      <c r="B24479" s="5"/>
      <c r="C24479" s="2"/>
      <c r="D24479"/>
      <c r="E24479"/>
      <c r="G24479" s="7"/>
    </row>
    <row r="24480" spans="1:7" ht="15" x14ac:dyDescent="0.25">
      <c r="A24480" s="4"/>
      <c r="B24480" s="5"/>
      <c r="C24480" s="2"/>
      <c r="D24480"/>
      <c r="E24480"/>
      <c r="G24480" s="7"/>
    </row>
    <row r="24481" spans="1:7" ht="15" x14ac:dyDescent="0.25">
      <c r="A24481" s="4"/>
      <c r="B24481" s="5"/>
      <c r="C24481" s="2"/>
      <c r="D24481"/>
      <c r="E24481"/>
      <c r="G24481" s="7"/>
    </row>
    <row r="24482" spans="1:7" ht="15" x14ac:dyDescent="0.25">
      <c r="A24482" s="4"/>
      <c r="B24482" s="5"/>
      <c r="C24482" s="2"/>
      <c r="D24482"/>
      <c r="E24482"/>
      <c r="G24482" s="7"/>
    </row>
    <row r="24483" spans="1:7" ht="15" x14ac:dyDescent="0.25">
      <c r="A24483" s="4"/>
      <c r="B24483" s="5"/>
      <c r="C24483" s="2"/>
      <c r="D24483"/>
      <c r="E24483"/>
      <c r="G24483" s="7"/>
    </row>
    <row r="24484" spans="1:7" ht="15" x14ac:dyDescent="0.25">
      <c r="A24484" s="4"/>
      <c r="B24484" s="5"/>
      <c r="C24484" s="2"/>
      <c r="D24484"/>
      <c r="E24484"/>
      <c r="G24484" s="7"/>
    </row>
    <row r="24485" spans="1:7" ht="15" x14ac:dyDescent="0.25">
      <c r="A24485" s="4"/>
      <c r="B24485" s="5"/>
      <c r="C24485" s="2"/>
      <c r="D24485"/>
      <c r="E24485"/>
      <c r="G24485" s="7"/>
    </row>
    <row r="24486" spans="1:7" ht="15" x14ac:dyDescent="0.25">
      <c r="A24486" s="4"/>
      <c r="B24486" s="5"/>
      <c r="C24486" s="2"/>
      <c r="D24486"/>
      <c r="E24486"/>
      <c r="G24486" s="7"/>
    </row>
    <row r="24487" spans="1:7" ht="15" x14ac:dyDescent="0.25">
      <c r="A24487" s="4"/>
      <c r="B24487" s="5"/>
      <c r="C24487" s="2"/>
      <c r="D24487"/>
      <c r="E24487"/>
      <c r="G24487" s="7"/>
    </row>
    <row r="24488" spans="1:7" ht="15" x14ac:dyDescent="0.25">
      <c r="A24488" s="4"/>
      <c r="B24488" s="5"/>
      <c r="C24488" s="2"/>
      <c r="D24488"/>
      <c r="E24488"/>
      <c r="G24488" s="7"/>
    </row>
    <row r="24489" spans="1:7" ht="15" x14ac:dyDescent="0.25">
      <c r="A24489" s="4"/>
      <c r="B24489" s="5"/>
      <c r="C24489" s="2"/>
      <c r="D24489"/>
      <c r="E24489"/>
      <c r="G24489" s="7"/>
    </row>
    <row r="24490" spans="1:7" ht="15" x14ac:dyDescent="0.25">
      <c r="A24490" s="4"/>
      <c r="B24490" s="5"/>
      <c r="C24490" s="2"/>
      <c r="D24490"/>
      <c r="E24490"/>
      <c r="G24490" s="7"/>
    </row>
    <row r="24491" spans="1:7" ht="15" x14ac:dyDescent="0.25">
      <c r="A24491" s="4"/>
      <c r="B24491" s="5"/>
      <c r="C24491" s="2"/>
      <c r="D24491"/>
      <c r="E24491"/>
      <c r="G24491" s="7"/>
    </row>
    <row r="24492" spans="1:7" ht="15" x14ac:dyDescent="0.25">
      <c r="A24492" s="4"/>
      <c r="B24492" s="5"/>
      <c r="C24492" s="2"/>
      <c r="D24492"/>
      <c r="E24492"/>
      <c r="G24492" s="7"/>
    </row>
    <row r="24493" spans="1:7" ht="15" x14ac:dyDescent="0.25">
      <c r="A24493" s="4"/>
      <c r="B24493" s="5"/>
      <c r="C24493" s="2"/>
      <c r="D24493"/>
      <c r="E24493"/>
      <c r="G24493" s="7"/>
    </row>
    <row r="24494" spans="1:7" ht="15" x14ac:dyDescent="0.25">
      <c r="A24494" s="4"/>
      <c r="B24494" s="5"/>
      <c r="C24494" s="2"/>
      <c r="D24494"/>
      <c r="E24494"/>
      <c r="G24494" s="7"/>
    </row>
    <row r="24495" spans="1:7" ht="15" x14ac:dyDescent="0.25">
      <c r="A24495" s="4"/>
      <c r="B24495" s="5"/>
      <c r="C24495" s="2"/>
      <c r="D24495"/>
      <c r="E24495"/>
      <c r="G24495" s="7"/>
    </row>
    <row r="24496" spans="1:7" ht="15" x14ac:dyDescent="0.25">
      <c r="A24496" s="4"/>
      <c r="B24496" s="5"/>
      <c r="C24496" s="2"/>
      <c r="D24496"/>
      <c r="E24496"/>
      <c r="G24496" s="7"/>
    </row>
    <row r="24497" spans="1:7" ht="15" x14ac:dyDescent="0.25">
      <c r="A24497" s="4"/>
      <c r="B24497" s="5"/>
      <c r="C24497" s="2"/>
      <c r="D24497"/>
      <c r="E24497"/>
      <c r="G24497" s="7"/>
    </row>
    <row r="24498" spans="1:7" ht="15" x14ac:dyDescent="0.25">
      <c r="A24498" s="4"/>
      <c r="B24498" s="5"/>
      <c r="C24498" s="2"/>
      <c r="D24498"/>
      <c r="E24498"/>
      <c r="G24498" s="7"/>
    </row>
    <row r="24499" spans="1:7" ht="15" x14ac:dyDescent="0.25">
      <c r="A24499" s="4"/>
      <c r="B24499" s="5"/>
      <c r="C24499" s="2"/>
      <c r="D24499"/>
      <c r="E24499"/>
      <c r="G24499" s="7"/>
    </row>
    <row r="24500" spans="1:7" ht="15" x14ac:dyDescent="0.25">
      <c r="A24500" s="4"/>
      <c r="B24500" s="5"/>
      <c r="C24500" s="2"/>
      <c r="D24500"/>
      <c r="E24500"/>
      <c r="G24500" s="7"/>
    </row>
    <row r="24501" spans="1:7" ht="15" x14ac:dyDescent="0.25">
      <c r="A24501" s="4"/>
      <c r="B24501" s="5"/>
      <c r="C24501" s="2"/>
      <c r="D24501"/>
      <c r="E24501"/>
      <c r="G24501" s="7"/>
    </row>
    <row r="24502" spans="1:7" ht="15" x14ac:dyDescent="0.25">
      <c r="A24502" s="4"/>
      <c r="B24502" s="5"/>
      <c r="C24502" s="2"/>
      <c r="D24502"/>
      <c r="E24502"/>
      <c r="G24502" s="7"/>
    </row>
    <row r="24503" spans="1:7" ht="15" x14ac:dyDescent="0.25">
      <c r="A24503" s="4"/>
      <c r="B24503" s="5"/>
      <c r="C24503" s="2"/>
      <c r="D24503"/>
      <c r="E24503"/>
      <c r="G24503" s="7"/>
    </row>
    <row r="24504" spans="1:7" ht="15" x14ac:dyDescent="0.25">
      <c r="A24504" s="4"/>
      <c r="B24504" s="5"/>
      <c r="C24504" s="2"/>
      <c r="D24504"/>
      <c r="E24504"/>
      <c r="G24504" s="7"/>
    </row>
    <row r="24505" spans="1:7" ht="15" x14ac:dyDescent="0.25">
      <c r="A24505" s="4"/>
      <c r="B24505" s="5"/>
      <c r="C24505" s="2"/>
      <c r="D24505"/>
      <c r="E24505"/>
      <c r="G24505" s="7"/>
    </row>
    <row r="24506" spans="1:7" ht="15" x14ac:dyDescent="0.25">
      <c r="A24506" s="4"/>
      <c r="B24506" s="5"/>
      <c r="C24506" s="2"/>
      <c r="D24506"/>
      <c r="E24506"/>
      <c r="G24506" s="7"/>
    </row>
    <row r="24507" spans="1:7" ht="15" x14ac:dyDescent="0.25">
      <c r="A24507" s="4"/>
      <c r="B24507" s="5"/>
      <c r="C24507" s="2"/>
      <c r="D24507"/>
      <c r="E24507"/>
      <c r="G24507" s="7"/>
    </row>
    <row r="24508" spans="1:7" ht="15" x14ac:dyDescent="0.25">
      <c r="A24508" s="4"/>
      <c r="B24508" s="5"/>
      <c r="C24508" s="2"/>
      <c r="D24508"/>
      <c r="E24508"/>
      <c r="G24508" s="7"/>
    </row>
    <row r="24509" spans="1:7" ht="15" x14ac:dyDescent="0.25">
      <c r="A24509" s="4"/>
      <c r="B24509" s="5"/>
      <c r="C24509" s="2"/>
      <c r="D24509"/>
      <c r="E24509"/>
      <c r="G24509" s="7"/>
    </row>
    <row r="24510" spans="1:7" ht="15" x14ac:dyDescent="0.25">
      <c r="A24510" s="4"/>
      <c r="B24510" s="5"/>
      <c r="C24510" s="2"/>
      <c r="D24510"/>
      <c r="E24510"/>
      <c r="G24510" s="7"/>
    </row>
    <row r="24511" spans="1:7" ht="15" x14ac:dyDescent="0.25">
      <c r="A24511" s="4"/>
      <c r="B24511" s="5"/>
      <c r="C24511" s="2"/>
      <c r="D24511"/>
      <c r="E24511"/>
      <c r="G24511" s="7"/>
    </row>
    <row r="24512" spans="1:7" ht="15" x14ac:dyDescent="0.25">
      <c r="A24512" s="4"/>
      <c r="B24512" s="5"/>
      <c r="C24512" s="2"/>
      <c r="D24512"/>
      <c r="E24512"/>
      <c r="G24512" s="7"/>
    </row>
    <row r="24513" spans="1:7" ht="15" x14ac:dyDescent="0.25">
      <c r="A24513" s="4"/>
      <c r="B24513" s="5"/>
      <c r="C24513" s="2"/>
      <c r="D24513"/>
      <c r="E24513"/>
      <c r="G24513" s="7"/>
    </row>
    <row r="24514" spans="1:7" ht="15" x14ac:dyDescent="0.25">
      <c r="A24514" s="4"/>
      <c r="B24514" s="5"/>
      <c r="C24514" s="2"/>
      <c r="D24514"/>
      <c r="E24514"/>
      <c r="G24514" s="7"/>
    </row>
    <row r="24515" spans="1:7" ht="15" x14ac:dyDescent="0.25">
      <c r="A24515" s="4"/>
      <c r="B24515" s="5"/>
      <c r="C24515" s="2"/>
      <c r="D24515"/>
      <c r="E24515"/>
      <c r="G24515" s="7"/>
    </row>
    <row r="24516" spans="1:7" ht="15" x14ac:dyDescent="0.25">
      <c r="A24516" s="4"/>
      <c r="B24516" s="5"/>
      <c r="C24516" s="2"/>
      <c r="D24516"/>
      <c r="E24516"/>
      <c r="G24516" s="7"/>
    </row>
    <row r="24517" spans="1:7" ht="15" x14ac:dyDescent="0.25">
      <c r="A24517" s="4"/>
      <c r="B24517" s="5"/>
      <c r="C24517" s="2"/>
      <c r="D24517"/>
      <c r="E24517"/>
      <c r="G24517" s="7"/>
    </row>
    <row r="24518" spans="1:7" ht="15" x14ac:dyDescent="0.25">
      <c r="A24518" s="4"/>
      <c r="B24518" s="5"/>
      <c r="C24518" s="2"/>
      <c r="D24518"/>
      <c r="E24518"/>
      <c r="G24518" s="7"/>
    </row>
    <row r="24519" spans="1:7" ht="15" x14ac:dyDescent="0.25">
      <c r="A24519" s="4"/>
      <c r="B24519" s="5"/>
      <c r="C24519" s="2"/>
      <c r="D24519"/>
      <c r="E24519"/>
      <c r="G24519" s="7"/>
    </row>
    <row r="24520" spans="1:7" ht="15" x14ac:dyDescent="0.25">
      <c r="A24520" s="4"/>
      <c r="B24520" s="5"/>
      <c r="C24520" s="2"/>
      <c r="D24520"/>
      <c r="E24520"/>
      <c r="G24520" s="7"/>
    </row>
    <row r="24521" spans="1:7" ht="15" x14ac:dyDescent="0.25">
      <c r="A24521" s="4"/>
      <c r="B24521" s="5"/>
      <c r="C24521" s="2"/>
      <c r="D24521"/>
      <c r="E24521"/>
      <c r="G24521" s="7"/>
    </row>
    <row r="24522" spans="1:7" ht="15" x14ac:dyDescent="0.25">
      <c r="A24522" s="4"/>
      <c r="B24522" s="5"/>
      <c r="C24522" s="2"/>
      <c r="D24522"/>
      <c r="E24522"/>
      <c r="G24522" s="7"/>
    </row>
    <row r="24523" spans="1:7" ht="15" x14ac:dyDescent="0.25">
      <c r="A24523" s="4"/>
      <c r="B24523" s="5"/>
      <c r="C24523" s="2"/>
      <c r="D24523"/>
      <c r="E24523"/>
      <c r="G24523" s="7"/>
    </row>
    <row r="24524" spans="1:7" ht="15" x14ac:dyDescent="0.25">
      <c r="A24524" s="4"/>
      <c r="B24524" s="5"/>
      <c r="C24524" s="2"/>
      <c r="D24524"/>
      <c r="E24524"/>
      <c r="G24524" s="7"/>
    </row>
    <row r="24525" spans="1:7" ht="15" x14ac:dyDescent="0.25">
      <c r="A24525" s="4"/>
      <c r="B24525" s="5"/>
      <c r="C24525" s="2"/>
      <c r="D24525"/>
      <c r="E24525"/>
      <c r="G24525" s="7"/>
    </row>
    <row r="24526" spans="1:7" ht="15" x14ac:dyDescent="0.25">
      <c r="A24526" s="4"/>
      <c r="B24526" s="5"/>
      <c r="C24526" s="2"/>
      <c r="D24526"/>
      <c r="E24526"/>
      <c r="G24526" s="7"/>
    </row>
    <row r="24527" spans="1:7" ht="15" x14ac:dyDescent="0.25">
      <c r="A24527" s="4"/>
      <c r="B24527" s="5"/>
      <c r="C24527" s="2"/>
      <c r="D24527"/>
      <c r="E24527"/>
      <c r="G24527" s="7"/>
    </row>
    <row r="24528" spans="1:7" ht="15" x14ac:dyDescent="0.25">
      <c r="A24528" s="4"/>
      <c r="B24528" s="5"/>
      <c r="C24528" s="2"/>
      <c r="D24528"/>
      <c r="E24528"/>
      <c r="G24528" s="7"/>
    </row>
    <row r="24529" spans="1:7" ht="15" x14ac:dyDescent="0.25">
      <c r="A24529" s="4"/>
      <c r="B24529" s="5"/>
      <c r="C24529" s="2"/>
      <c r="D24529"/>
      <c r="E24529"/>
      <c r="G24529" s="7"/>
    </row>
    <row r="24530" spans="1:7" ht="15" x14ac:dyDescent="0.25">
      <c r="A24530" s="4"/>
      <c r="B24530" s="5"/>
      <c r="C24530" s="2"/>
      <c r="D24530"/>
      <c r="E24530"/>
      <c r="G24530" s="7"/>
    </row>
    <row r="24531" spans="1:7" ht="15" x14ac:dyDescent="0.25">
      <c r="A24531" s="4"/>
      <c r="B24531" s="5"/>
      <c r="C24531" s="2"/>
      <c r="D24531"/>
      <c r="E24531"/>
      <c r="G24531" s="7"/>
    </row>
    <row r="24532" spans="1:7" ht="15" x14ac:dyDescent="0.25">
      <c r="A24532" s="4"/>
      <c r="B24532" s="5"/>
      <c r="C24532" s="2"/>
      <c r="D24532"/>
      <c r="E24532"/>
      <c r="G24532" s="7"/>
    </row>
    <row r="24533" spans="1:7" ht="15" x14ac:dyDescent="0.25">
      <c r="A24533" s="4"/>
      <c r="B24533" s="5"/>
      <c r="C24533" s="2"/>
      <c r="D24533"/>
      <c r="E24533"/>
      <c r="G24533" s="7"/>
    </row>
    <row r="24534" spans="1:7" ht="15" x14ac:dyDescent="0.25">
      <c r="A24534" s="4"/>
      <c r="B24534" s="5"/>
      <c r="C24534" s="2"/>
      <c r="D24534"/>
      <c r="E24534"/>
      <c r="G24534" s="7"/>
    </row>
    <row r="24535" spans="1:7" ht="15" x14ac:dyDescent="0.25">
      <c r="A24535" s="4"/>
      <c r="B24535" s="5"/>
      <c r="C24535" s="2"/>
      <c r="D24535"/>
      <c r="E24535"/>
      <c r="G24535" s="7"/>
    </row>
    <row r="24536" spans="1:7" ht="15" x14ac:dyDescent="0.25">
      <c r="A24536" s="4"/>
      <c r="B24536" s="5"/>
      <c r="C24536" s="2"/>
      <c r="D24536"/>
      <c r="E24536"/>
      <c r="G24536" s="7"/>
    </row>
    <row r="24537" spans="1:7" ht="15" x14ac:dyDescent="0.25">
      <c r="A24537" s="4"/>
      <c r="B24537" s="5"/>
      <c r="C24537" s="2"/>
      <c r="D24537"/>
      <c r="E24537"/>
      <c r="G24537" s="7"/>
    </row>
    <row r="24538" spans="1:7" ht="15" x14ac:dyDescent="0.25">
      <c r="A24538" s="4"/>
      <c r="B24538" s="5"/>
      <c r="C24538" s="2"/>
      <c r="D24538"/>
      <c r="E24538"/>
      <c r="G24538" s="7"/>
    </row>
    <row r="24539" spans="1:7" ht="15" x14ac:dyDescent="0.25">
      <c r="A24539" s="4"/>
      <c r="B24539" s="5"/>
      <c r="C24539" s="2"/>
      <c r="D24539"/>
      <c r="E24539"/>
      <c r="G24539" s="7"/>
    </row>
    <row r="24540" spans="1:7" ht="15" x14ac:dyDescent="0.25">
      <c r="A24540" s="4"/>
      <c r="B24540" s="5"/>
      <c r="C24540" s="2"/>
      <c r="D24540"/>
      <c r="E24540"/>
      <c r="G24540" s="7"/>
    </row>
    <row r="24541" spans="1:7" ht="15" x14ac:dyDescent="0.25">
      <c r="A24541" s="4"/>
      <c r="B24541" s="5"/>
      <c r="C24541" s="2"/>
      <c r="D24541"/>
      <c r="E24541"/>
      <c r="G24541" s="7"/>
    </row>
    <row r="24542" spans="1:7" ht="15" x14ac:dyDescent="0.25">
      <c r="A24542" s="4"/>
      <c r="B24542" s="5"/>
      <c r="C24542" s="2"/>
      <c r="D24542"/>
      <c r="E24542"/>
      <c r="G24542" s="7"/>
    </row>
    <row r="24543" spans="1:7" ht="15" x14ac:dyDescent="0.25">
      <c r="A24543" s="4"/>
      <c r="B24543" s="5"/>
      <c r="C24543" s="2"/>
      <c r="D24543"/>
      <c r="E24543"/>
      <c r="G24543" s="7"/>
    </row>
    <row r="24544" spans="1:7" ht="15" x14ac:dyDescent="0.25">
      <c r="A24544" s="4"/>
      <c r="B24544" s="5"/>
      <c r="C24544" s="2"/>
      <c r="D24544"/>
      <c r="E24544"/>
      <c r="G24544" s="7"/>
    </row>
    <row r="24545" spans="1:7" ht="15" x14ac:dyDescent="0.25">
      <c r="A24545" s="4"/>
      <c r="B24545" s="5"/>
      <c r="C24545" s="2"/>
      <c r="D24545"/>
      <c r="E24545"/>
      <c r="G24545" s="7"/>
    </row>
    <row r="24546" spans="1:7" ht="15" x14ac:dyDescent="0.25">
      <c r="A24546" s="4"/>
      <c r="B24546" s="5"/>
      <c r="C24546" s="2"/>
      <c r="D24546"/>
      <c r="E24546"/>
      <c r="G24546" s="7"/>
    </row>
    <row r="24547" spans="1:7" ht="15" x14ac:dyDescent="0.25">
      <c r="A24547" s="4"/>
      <c r="B24547" s="5"/>
      <c r="C24547" s="2"/>
      <c r="D24547"/>
      <c r="E24547"/>
      <c r="G24547" s="7"/>
    </row>
    <row r="24548" spans="1:7" ht="15" x14ac:dyDescent="0.25">
      <c r="A24548" s="4"/>
      <c r="B24548" s="5"/>
      <c r="C24548" s="2"/>
      <c r="D24548"/>
      <c r="E24548"/>
      <c r="G24548" s="7"/>
    </row>
    <row r="24549" spans="1:7" ht="15" x14ac:dyDescent="0.25">
      <c r="A24549" s="4"/>
      <c r="B24549" s="5"/>
      <c r="C24549" s="2"/>
      <c r="D24549"/>
      <c r="E24549"/>
      <c r="G24549" s="7"/>
    </row>
    <row r="24550" spans="1:7" ht="15" x14ac:dyDescent="0.25">
      <c r="A24550" s="4"/>
      <c r="B24550" s="5"/>
      <c r="C24550" s="2"/>
      <c r="D24550"/>
      <c r="E24550"/>
      <c r="G24550" s="7"/>
    </row>
    <row r="24551" spans="1:7" ht="15" x14ac:dyDescent="0.25">
      <c r="A24551" s="4"/>
      <c r="B24551" s="5"/>
      <c r="C24551" s="2"/>
      <c r="D24551"/>
      <c r="E24551"/>
      <c r="G24551" s="7"/>
    </row>
    <row r="24552" spans="1:7" ht="15" x14ac:dyDescent="0.25">
      <c r="A24552" s="4"/>
      <c r="B24552" s="5"/>
      <c r="C24552" s="2"/>
      <c r="D24552"/>
      <c r="E24552"/>
      <c r="G24552" s="7"/>
    </row>
    <row r="24553" spans="1:7" ht="15" x14ac:dyDescent="0.25">
      <c r="A24553" s="4"/>
      <c r="B24553" s="5"/>
      <c r="C24553" s="2"/>
      <c r="D24553"/>
      <c r="E24553"/>
      <c r="G24553" s="7"/>
    </row>
    <row r="24554" spans="1:7" ht="15" x14ac:dyDescent="0.25">
      <c r="A24554" s="4"/>
      <c r="B24554" s="5"/>
      <c r="C24554" s="2"/>
      <c r="D24554"/>
      <c r="E24554"/>
      <c r="G24554" s="7"/>
    </row>
    <row r="24555" spans="1:7" ht="15" x14ac:dyDescent="0.25">
      <c r="A24555" s="4"/>
      <c r="B24555" s="5"/>
      <c r="C24555" s="2"/>
      <c r="D24555"/>
      <c r="E24555"/>
      <c r="G24555" s="7"/>
    </row>
    <row r="24556" spans="1:7" ht="15" x14ac:dyDescent="0.25">
      <c r="A24556" s="4"/>
      <c r="B24556" s="5"/>
      <c r="C24556" s="2"/>
      <c r="D24556"/>
      <c r="E24556"/>
      <c r="G24556" s="7"/>
    </row>
    <row r="24557" spans="1:7" ht="15" x14ac:dyDescent="0.25">
      <c r="A24557" s="4"/>
      <c r="B24557" s="5"/>
      <c r="C24557" s="2"/>
      <c r="D24557"/>
      <c r="E24557"/>
      <c r="G24557" s="7"/>
    </row>
    <row r="24558" spans="1:7" ht="15" x14ac:dyDescent="0.25">
      <c r="A24558" s="4"/>
      <c r="B24558" s="5"/>
      <c r="C24558" s="2"/>
      <c r="D24558"/>
      <c r="E24558"/>
      <c r="G24558" s="7"/>
    </row>
    <row r="24559" spans="1:7" ht="15" x14ac:dyDescent="0.25">
      <c r="A24559" s="4"/>
      <c r="B24559" s="5"/>
      <c r="C24559" s="2"/>
      <c r="D24559"/>
      <c r="E24559"/>
      <c r="G24559" s="7"/>
    </row>
    <row r="24560" spans="1:7" ht="15" x14ac:dyDescent="0.25">
      <c r="A24560" s="4"/>
      <c r="B24560" s="5"/>
      <c r="C24560" s="2"/>
      <c r="D24560"/>
      <c r="E24560"/>
      <c r="G24560" s="7"/>
    </row>
    <row r="24561" spans="1:7" ht="15" x14ac:dyDescent="0.25">
      <c r="A24561" s="4"/>
      <c r="B24561" s="5"/>
      <c r="C24561" s="2"/>
      <c r="D24561"/>
      <c r="E24561"/>
      <c r="G24561" s="7"/>
    </row>
    <row r="24562" spans="1:7" ht="15" x14ac:dyDescent="0.25">
      <c r="A24562" s="4"/>
      <c r="B24562" s="5"/>
      <c r="C24562" s="2"/>
      <c r="D24562"/>
      <c r="E24562"/>
      <c r="G24562" s="7"/>
    </row>
    <row r="24563" spans="1:7" ht="15" x14ac:dyDescent="0.25">
      <c r="A24563" s="4"/>
      <c r="B24563" s="5"/>
      <c r="C24563" s="2"/>
      <c r="D24563"/>
      <c r="E24563"/>
      <c r="G24563" s="7"/>
    </row>
    <row r="24564" spans="1:7" ht="15" x14ac:dyDescent="0.25">
      <c r="A24564" s="4"/>
      <c r="B24564" s="5"/>
      <c r="C24564" s="2"/>
      <c r="D24564"/>
      <c r="E24564"/>
      <c r="G24564" s="7"/>
    </row>
    <row r="24565" spans="1:7" ht="15" x14ac:dyDescent="0.25">
      <c r="A24565" s="4"/>
      <c r="B24565" s="5"/>
      <c r="C24565" s="2"/>
      <c r="D24565"/>
      <c r="E24565"/>
      <c r="G24565" s="7"/>
    </row>
    <row r="24566" spans="1:7" ht="15" x14ac:dyDescent="0.25">
      <c r="A24566" s="4"/>
      <c r="B24566" s="5"/>
      <c r="C24566" s="2"/>
      <c r="D24566"/>
      <c r="E24566"/>
      <c r="G24566" s="7"/>
    </row>
    <row r="24567" spans="1:7" ht="15" x14ac:dyDescent="0.25">
      <c r="A24567" s="4"/>
      <c r="B24567" s="5"/>
      <c r="C24567" s="2"/>
      <c r="D24567"/>
      <c r="E24567"/>
      <c r="G24567" s="7"/>
    </row>
    <row r="24568" spans="1:7" ht="15" x14ac:dyDescent="0.25">
      <c r="A24568" s="4"/>
      <c r="B24568" s="5"/>
      <c r="C24568" s="2"/>
      <c r="D24568"/>
      <c r="E24568"/>
      <c r="G24568" s="7"/>
    </row>
    <row r="24569" spans="1:7" ht="15" x14ac:dyDescent="0.25">
      <c r="A24569" s="4"/>
      <c r="B24569" s="5"/>
      <c r="C24569" s="2"/>
      <c r="D24569"/>
      <c r="E24569"/>
      <c r="G24569" s="7"/>
    </row>
    <row r="24570" spans="1:7" ht="15" x14ac:dyDescent="0.25">
      <c r="A24570" s="4"/>
      <c r="B24570" s="5"/>
      <c r="C24570" s="2"/>
      <c r="D24570"/>
      <c r="E24570"/>
      <c r="G24570" s="7"/>
    </row>
    <row r="24571" spans="1:7" ht="15" x14ac:dyDescent="0.25">
      <c r="A24571" s="4"/>
      <c r="B24571" s="5"/>
      <c r="C24571" s="2"/>
      <c r="D24571"/>
      <c r="E24571"/>
      <c r="G24571" s="7"/>
    </row>
    <row r="24572" spans="1:7" ht="15" x14ac:dyDescent="0.25">
      <c r="A24572" s="4"/>
      <c r="B24572" s="5"/>
      <c r="C24572" s="2"/>
      <c r="D24572"/>
      <c r="E24572"/>
      <c r="G24572" s="7"/>
    </row>
    <row r="24573" spans="1:7" ht="15" x14ac:dyDescent="0.25">
      <c r="A24573" s="4"/>
      <c r="B24573" s="5"/>
      <c r="C24573" s="2"/>
      <c r="D24573"/>
      <c r="E24573"/>
      <c r="G24573" s="7"/>
    </row>
    <row r="24574" spans="1:7" ht="15" x14ac:dyDescent="0.25">
      <c r="A24574" s="4"/>
      <c r="B24574" s="5"/>
      <c r="C24574" s="2"/>
      <c r="D24574"/>
      <c r="E24574"/>
      <c r="G24574" s="7"/>
    </row>
    <row r="24575" spans="1:7" ht="15" x14ac:dyDescent="0.25">
      <c r="A24575" s="4"/>
      <c r="B24575" s="5"/>
      <c r="C24575" s="2"/>
      <c r="D24575"/>
      <c r="E24575"/>
      <c r="G24575" s="7"/>
    </row>
    <row r="24576" spans="1:7" ht="15" x14ac:dyDescent="0.25">
      <c r="A24576" s="4"/>
      <c r="B24576" s="5"/>
      <c r="C24576" s="2"/>
      <c r="D24576"/>
      <c r="E24576"/>
      <c r="G24576" s="7"/>
    </row>
    <row r="24577" spans="1:7" ht="15" x14ac:dyDescent="0.25">
      <c r="A24577" s="4"/>
      <c r="B24577" s="5"/>
      <c r="C24577" s="2"/>
      <c r="D24577"/>
      <c r="E24577"/>
      <c r="G24577" s="7"/>
    </row>
    <row r="24578" spans="1:7" ht="15" x14ac:dyDescent="0.25">
      <c r="A24578" s="4"/>
      <c r="B24578" s="5"/>
      <c r="C24578" s="2"/>
      <c r="D24578"/>
      <c r="E24578"/>
      <c r="G24578" s="7"/>
    </row>
    <row r="24579" spans="1:7" ht="15" x14ac:dyDescent="0.25">
      <c r="A24579" s="4"/>
      <c r="B24579" s="5"/>
      <c r="C24579" s="2"/>
      <c r="D24579"/>
      <c r="E24579"/>
      <c r="G24579" s="7"/>
    </row>
    <row r="24580" spans="1:7" ht="15" x14ac:dyDescent="0.25">
      <c r="A24580" s="4"/>
      <c r="B24580" s="5"/>
      <c r="C24580" s="2"/>
      <c r="D24580"/>
      <c r="E24580"/>
      <c r="G24580" s="7"/>
    </row>
    <row r="24581" spans="1:7" ht="15" x14ac:dyDescent="0.25">
      <c r="A24581" s="4"/>
      <c r="B24581" s="5"/>
      <c r="C24581" s="2"/>
      <c r="D24581"/>
      <c r="E24581"/>
      <c r="G24581" s="7"/>
    </row>
    <row r="24582" spans="1:7" ht="15" x14ac:dyDescent="0.25">
      <c r="A24582" s="4"/>
      <c r="B24582" s="5"/>
      <c r="C24582" s="2"/>
      <c r="D24582"/>
      <c r="E24582"/>
      <c r="G24582" s="7"/>
    </row>
    <row r="24583" spans="1:7" ht="15" x14ac:dyDescent="0.25">
      <c r="A24583" s="4"/>
      <c r="B24583" s="5"/>
      <c r="C24583" s="2"/>
      <c r="D24583"/>
      <c r="E24583"/>
      <c r="G24583" s="7"/>
    </row>
    <row r="24584" spans="1:7" ht="15" x14ac:dyDescent="0.25">
      <c r="A24584" s="4"/>
      <c r="B24584" s="5"/>
      <c r="C24584" s="2"/>
      <c r="D24584"/>
      <c r="E24584"/>
      <c r="G24584" s="7"/>
    </row>
    <row r="24585" spans="1:7" ht="15" x14ac:dyDescent="0.25">
      <c r="A24585" s="4"/>
      <c r="B24585" s="5"/>
      <c r="C24585" s="2"/>
      <c r="D24585"/>
      <c r="E24585"/>
      <c r="G24585" s="7"/>
    </row>
    <row r="24586" spans="1:7" ht="15" x14ac:dyDescent="0.25">
      <c r="A24586" s="4"/>
      <c r="B24586" s="5"/>
      <c r="C24586" s="2"/>
      <c r="D24586"/>
      <c r="E24586"/>
      <c r="G24586" s="7"/>
    </row>
    <row r="24587" spans="1:7" ht="15" x14ac:dyDescent="0.25">
      <c r="A24587" s="4"/>
      <c r="B24587" s="5"/>
      <c r="C24587" s="2"/>
      <c r="D24587"/>
      <c r="E24587"/>
      <c r="G24587" s="7"/>
    </row>
    <row r="24588" spans="1:7" ht="15" x14ac:dyDescent="0.25">
      <c r="A24588" s="4"/>
      <c r="B24588" s="5"/>
      <c r="C24588" s="2"/>
      <c r="D24588"/>
      <c r="E24588"/>
      <c r="G24588" s="7"/>
    </row>
    <row r="24589" spans="1:7" ht="15" x14ac:dyDescent="0.25">
      <c r="A24589" s="4"/>
      <c r="B24589" s="5"/>
      <c r="C24589" s="2"/>
      <c r="D24589"/>
      <c r="E24589"/>
      <c r="G24589" s="7"/>
    </row>
    <row r="24590" spans="1:7" ht="15" x14ac:dyDescent="0.25">
      <c r="A24590" s="4"/>
      <c r="B24590" s="5"/>
      <c r="C24590" s="2"/>
      <c r="D24590"/>
      <c r="E24590"/>
      <c r="G24590" s="7"/>
    </row>
    <row r="24591" spans="1:7" ht="15" x14ac:dyDescent="0.25">
      <c r="A24591" s="4"/>
      <c r="B24591" s="5"/>
      <c r="C24591" s="2"/>
      <c r="D24591"/>
      <c r="E24591"/>
      <c r="G24591" s="7"/>
    </row>
    <row r="24592" spans="1:7" ht="15" x14ac:dyDescent="0.25">
      <c r="A24592" s="4"/>
      <c r="B24592" s="5"/>
      <c r="C24592" s="2"/>
      <c r="D24592"/>
      <c r="E24592"/>
      <c r="G24592" s="7"/>
    </row>
    <row r="24593" spans="1:7" ht="15" x14ac:dyDescent="0.25">
      <c r="A24593" s="4"/>
      <c r="B24593" s="5"/>
      <c r="C24593" s="2"/>
      <c r="D24593"/>
      <c r="E24593"/>
      <c r="G24593" s="7"/>
    </row>
    <row r="24594" spans="1:7" ht="15" x14ac:dyDescent="0.25">
      <c r="A24594" s="4"/>
      <c r="B24594" s="5"/>
      <c r="C24594" s="2"/>
      <c r="D24594"/>
      <c r="E24594"/>
      <c r="G24594" s="7"/>
    </row>
    <row r="24595" spans="1:7" ht="15" x14ac:dyDescent="0.25">
      <c r="A24595" s="4"/>
      <c r="B24595" s="5"/>
      <c r="C24595" s="2"/>
      <c r="D24595"/>
      <c r="E24595"/>
      <c r="G24595" s="7"/>
    </row>
    <row r="24596" spans="1:7" ht="15" x14ac:dyDescent="0.25">
      <c r="A24596" s="4"/>
      <c r="B24596" s="5"/>
      <c r="C24596" s="2"/>
      <c r="D24596"/>
      <c r="E24596"/>
      <c r="G24596" s="7"/>
    </row>
    <row r="24597" spans="1:7" ht="15" x14ac:dyDescent="0.25">
      <c r="A24597" s="4"/>
      <c r="B24597" s="5"/>
      <c r="C24597" s="2"/>
      <c r="D24597"/>
      <c r="E24597"/>
      <c r="G24597" s="7"/>
    </row>
    <row r="24598" spans="1:7" ht="15" x14ac:dyDescent="0.25">
      <c r="A24598" s="4"/>
      <c r="B24598" s="5"/>
      <c r="C24598" s="2"/>
      <c r="D24598"/>
      <c r="E24598"/>
      <c r="G24598" s="7"/>
    </row>
    <row r="24599" spans="1:7" ht="15" x14ac:dyDescent="0.25">
      <c r="A24599" s="4"/>
      <c r="B24599" s="5"/>
      <c r="C24599" s="2"/>
      <c r="D24599"/>
      <c r="E24599"/>
      <c r="G24599" s="7"/>
    </row>
    <row r="24600" spans="1:7" ht="15" x14ac:dyDescent="0.25">
      <c r="A24600" s="4"/>
      <c r="B24600" s="5"/>
      <c r="C24600" s="2"/>
      <c r="D24600"/>
      <c r="E24600"/>
      <c r="G24600" s="7"/>
    </row>
    <row r="24601" spans="1:7" ht="15" x14ac:dyDescent="0.25">
      <c r="A24601" s="4"/>
      <c r="B24601" s="5"/>
      <c r="C24601" s="2"/>
      <c r="D24601"/>
      <c r="E24601"/>
      <c r="G24601" s="7"/>
    </row>
    <row r="24602" spans="1:7" ht="15" x14ac:dyDescent="0.25">
      <c r="A24602" s="4"/>
      <c r="B24602" s="5"/>
      <c r="C24602" s="2"/>
      <c r="D24602"/>
      <c r="E24602"/>
      <c r="G24602" s="7"/>
    </row>
    <row r="24603" spans="1:7" ht="15" x14ac:dyDescent="0.25">
      <c r="A24603" s="4"/>
      <c r="B24603" s="5"/>
      <c r="C24603" s="2"/>
      <c r="D24603"/>
      <c r="E24603"/>
      <c r="G24603" s="7"/>
    </row>
    <row r="24604" spans="1:7" ht="15" x14ac:dyDescent="0.25">
      <c r="A24604" s="4"/>
      <c r="B24604" s="5"/>
      <c r="C24604" s="2"/>
      <c r="D24604"/>
      <c r="E24604"/>
      <c r="G24604" s="7"/>
    </row>
    <row r="24605" spans="1:7" ht="15" x14ac:dyDescent="0.25">
      <c r="A24605" s="4"/>
      <c r="B24605" s="5"/>
      <c r="C24605" s="2"/>
      <c r="D24605"/>
      <c r="E24605"/>
      <c r="G24605" s="7"/>
    </row>
    <row r="24606" spans="1:7" ht="15" x14ac:dyDescent="0.25">
      <c r="A24606" s="4"/>
      <c r="B24606" s="5"/>
      <c r="C24606" s="2"/>
      <c r="D24606"/>
      <c r="E24606"/>
      <c r="G24606" s="7"/>
    </row>
    <row r="24607" spans="1:7" ht="15" x14ac:dyDescent="0.25">
      <c r="A24607" s="4"/>
      <c r="B24607" s="5"/>
      <c r="C24607" s="2"/>
      <c r="D24607"/>
      <c r="E24607"/>
      <c r="G24607" s="7"/>
    </row>
    <row r="24608" spans="1:7" ht="15" x14ac:dyDescent="0.25">
      <c r="A24608" s="4"/>
      <c r="B24608" s="5"/>
      <c r="C24608" s="2"/>
      <c r="D24608"/>
      <c r="E24608"/>
      <c r="G24608" s="7"/>
    </row>
    <row r="24609" spans="1:7" ht="15" x14ac:dyDescent="0.25">
      <c r="A24609" s="4"/>
      <c r="B24609" s="5"/>
      <c r="C24609" s="2"/>
      <c r="D24609"/>
      <c r="E24609"/>
      <c r="G24609" s="7"/>
    </row>
    <row r="24610" spans="1:7" ht="15" x14ac:dyDescent="0.25">
      <c r="A24610" s="4"/>
      <c r="B24610" s="5"/>
      <c r="C24610" s="2"/>
      <c r="D24610"/>
      <c r="E24610"/>
      <c r="G24610" s="7"/>
    </row>
    <row r="24611" spans="1:7" ht="15" x14ac:dyDescent="0.25">
      <c r="A24611" s="4"/>
      <c r="B24611" s="5"/>
      <c r="C24611" s="2"/>
      <c r="D24611"/>
      <c r="E24611"/>
      <c r="G24611" s="7"/>
    </row>
    <row r="24612" spans="1:7" ht="15" x14ac:dyDescent="0.25">
      <c r="A24612" s="4"/>
      <c r="B24612" s="5"/>
      <c r="C24612" s="2"/>
      <c r="D24612"/>
      <c r="E24612"/>
      <c r="G24612" s="7"/>
    </row>
    <row r="24613" spans="1:7" ht="15" x14ac:dyDescent="0.25">
      <c r="A24613" s="4"/>
      <c r="B24613" s="5"/>
      <c r="C24613" s="2"/>
      <c r="D24613"/>
      <c r="E24613"/>
      <c r="G24613" s="7"/>
    </row>
    <row r="24614" spans="1:7" ht="15" x14ac:dyDescent="0.25">
      <c r="A24614" s="4"/>
      <c r="B24614" s="5"/>
      <c r="C24614" s="2"/>
      <c r="D24614"/>
      <c r="E24614"/>
      <c r="G24614" s="7"/>
    </row>
    <row r="24615" spans="1:7" ht="15" x14ac:dyDescent="0.25">
      <c r="A24615" s="4"/>
      <c r="B24615" s="5"/>
      <c r="C24615" s="2"/>
      <c r="D24615"/>
      <c r="E24615"/>
      <c r="G24615" s="7"/>
    </row>
    <row r="24616" spans="1:7" ht="15" x14ac:dyDescent="0.25">
      <c r="A24616" s="4"/>
      <c r="B24616" s="5"/>
      <c r="C24616" s="2"/>
      <c r="D24616"/>
      <c r="E24616"/>
      <c r="G24616" s="7"/>
    </row>
    <row r="24617" spans="1:7" ht="15" x14ac:dyDescent="0.25">
      <c r="A24617" s="4"/>
      <c r="B24617" s="5"/>
      <c r="C24617" s="2"/>
      <c r="D24617"/>
      <c r="E24617"/>
      <c r="G24617" s="7"/>
    </row>
    <row r="24618" spans="1:7" ht="15" x14ac:dyDescent="0.25">
      <c r="A24618" s="4"/>
      <c r="B24618" s="5"/>
      <c r="C24618" s="2"/>
      <c r="D24618"/>
      <c r="E24618"/>
      <c r="G24618" s="7"/>
    </row>
    <row r="24619" spans="1:7" ht="15" x14ac:dyDescent="0.25">
      <c r="A24619" s="4"/>
      <c r="B24619" s="5"/>
      <c r="C24619" s="2"/>
      <c r="D24619"/>
      <c r="E24619"/>
      <c r="G24619" s="7"/>
    </row>
    <row r="24620" spans="1:7" ht="15" x14ac:dyDescent="0.25">
      <c r="A24620" s="4"/>
      <c r="B24620" s="5"/>
      <c r="C24620" s="2"/>
      <c r="D24620"/>
      <c r="E24620"/>
      <c r="G24620" s="7"/>
    </row>
    <row r="24621" spans="1:7" ht="15" x14ac:dyDescent="0.25">
      <c r="A24621" s="4"/>
      <c r="B24621" s="5"/>
      <c r="C24621" s="2"/>
      <c r="D24621"/>
      <c r="E24621"/>
      <c r="G24621" s="7"/>
    </row>
    <row r="24622" spans="1:7" ht="15" x14ac:dyDescent="0.25">
      <c r="A24622" s="4"/>
      <c r="B24622" s="5"/>
      <c r="C24622" s="2"/>
      <c r="D24622"/>
      <c r="E24622"/>
      <c r="G24622" s="7"/>
    </row>
    <row r="24623" spans="1:7" ht="15" x14ac:dyDescent="0.25">
      <c r="A24623" s="4"/>
      <c r="B24623" s="5"/>
      <c r="C24623" s="2"/>
      <c r="D24623"/>
      <c r="E24623"/>
      <c r="G24623" s="7"/>
    </row>
    <row r="24624" spans="1:7" ht="15" x14ac:dyDescent="0.25">
      <c r="A24624" s="4"/>
      <c r="B24624" s="5"/>
      <c r="C24624" s="2"/>
      <c r="D24624"/>
      <c r="E24624"/>
      <c r="G24624" s="7"/>
    </row>
    <row r="24625" spans="1:7" ht="15" x14ac:dyDescent="0.25">
      <c r="A24625" s="4"/>
      <c r="B24625" s="5"/>
      <c r="C24625" s="2"/>
      <c r="D24625"/>
      <c r="E24625"/>
      <c r="G24625" s="7"/>
    </row>
    <row r="24626" spans="1:7" ht="15" x14ac:dyDescent="0.25">
      <c r="A24626" s="4"/>
      <c r="B24626" s="5"/>
      <c r="C24626" s="2"/>
      <c r="D24626"/>
      <c r="E24626"/>
      <c r="G24626" s="7"/>
    </row>
    <row r="24627" spans="1:7" ht="15" x14ac:dyDescent="0.25">
      <c r="A24627" s="4"/>
      <c r="B24627" s="5"/>
      <c r="C24627" s="2"/>
      <c r="D24627"/>
      <c r="E24627"/>
      <c r="G24627" s="7"/>
    </row>
    <row r="24628" spans="1:7" ht="15" x14ac:dyDescent="0.25">
      <c r="A24628" s="4"/>
      <c r="B24628" s="5"/>
      <c r="C24628" s="2"/>
      <c r="D24628"/>
      <c r="E24628"/>
      <c r="G24628" s="7"/>
    </row>
    <row r="24629" spans="1:7" ht="15" x14ac:dyDescent="0.25">
      <c r="A24629" s="4"/>
      <c r="B24629" s="5"/>
      <c r="C24629" s="2"/>
      <c r="D24629"/>
      <c r="E24629"/>
      <c r="G24629" s="7"/>
    </row>
    <row r="24630" spans="1:7" ht="15" x14ac:dyDescent="0.25">
      <c r="A24630" s="4"/>
      <c r="B24630" s="5"/>
      <c r="C24630" s="2"/>
      <c r="D24630"/>
      <c r="E24630"/>
      <c r="G24630" s="7"/>
    </row>
    <row r="24631" spans="1:7" ht="15" x14ac:dyDescent="0.25">
      <c r="A24631" s="4"/>
      <c r="B24631" s="5"/>
      <c r="C24631" s="2"/>
      <c r="D24631"/>
      <c r="E24631"/>
      <c r="G24631" s="7"/>
    </row>
    <row r="24632" spans="1:7" ht="15" x14ac:dyDescent="0.25">
      <c r="A24632" s="4"/>
      <c r="B24632" s="5"/>
      <c r="C24632" s="2"/>
      <c r="D24632"/>
      <c r="E24632"/>
      <c r="G24632" s="7"/>
    </row>
    <row r="24633" spans="1:7" ht="15" x14ac:dyDescent="0.25">
      <c r="A24633" s="4"/>
      <c r="B24633" s="5"/>
      <c r="C24633" s="2"/>
      <c r="D24633"/>
      <c r="E24633"/>
      <c r="G24633" s="7"/>
    </row>
    <row r="24634" spans="1:7" ht="15" x14ac:dyDescent="0.25">
      <c r="A24634" s="4"/>
      <c r="B24634" s="5"/>
      <c r="C24634" s="2"/>
      <c r="D24634"/>
      <c r="E24634"/>
      <c r="G24634" s="7"/>
    </row>
    <row r="24635" spans="1:7" ht="15" x14ac:dyDescent="0.25">
      <c r="A24635" s="4"/>
      <c r="B24635" s="5"/>
      <c r="C24635" s="2"/>
      <c r="D24635"/>
      <c r="E24635"/>
      <c r="G24635" s="7"/>
    </row>
    <row r="24636" spans="1:7" ht="15" x14ac:dyDescent="0.25">
      <c r="A24636" s="4"/>
      <c r="B24636" s="5"/>
      <c r="C24636" s="2"/>
      <c r="D24636"/>
      <c r="E24636"/>
      <c r="G24636" s="7"/>
    </row>
    <row r="24637" spans="1:7" ht="15" x14ac:dyDescent="0.25">
      <c r="A24637" s="4"/>
      <c r="B24637" s="5"/>
      <c r="C24637" s="2"/>
      <c r="D24637"/>
      <c r="E24637"/>
      <c r="G24637" s="7"/>
    </row>
    <row r="24638" spans="1:7" ht="15" x14ac:dyDescent="0.25">
      <c r="A24638" s="4"/>
      <c r="B24638" s="5"/>
      <c r="C24638" s="2"/>
      <c r="D24638"/>
      <c r="E24638"/>
      <c r="G24638" s="7"/>
    </row>
    <row r="24639" spans="1:7" ht="15" x14ac:dyDescent="0.25">
      <c r="A24639" s="4"/>
      <c r="B24639" s="5"/>
      <c r="C24639" s="2"/>
      <c r="D24639"/>
      <c r="E24639"/>
      <c r="G24639" s="7"/>
    </row>
    <row r="24640" spans="1:7" ht="15" x14ac:dyDescent="0.25">
      <c r="A24640" s="4"/>
      <c r="B24640" s="5"/>
      <c r="C24640" s="2"/>
      <c r="D24640"/>
      <c r="E24640"/>
      <c r="G24640" s="7"/>
    </row>
    <row r="24641" spans="1:7" ht="15" x14ac:dyDescent="0.25">
      <c r="A24641" s="4"/>
      <c r="B24641" s="5"/>
      <c r="C24641" s="2"/>
      <c r="D24641"/>
      <c r="E24641"/>
      <c r="G24641" s="7"/>
    </row>
    <row r="24642" spans="1:7" ht="15" x14ac:dyDescent="0.25">
      <c r="A24642" s="4"/>
      <c r="B24642" s="5"/>
      <c r="C24642" s="2"/>
      <c r="D24642"/>
      <c r="E24642"/>
      <c r="G24642" s="7"/>
    </row>
    <row r="24643" spans="1:7" ht="15" x14ac:dyDescent="0.25">
      <c r="A24643" s="4"/>
      <c r="B24643" s="5"/>
      <c r="C24643" s="2"/>
      <c r="D24643"/>
      <c r="E24643"/>
      <c r="G24643" s="7"/>
    </row>
    <row r="24644" spans="1:7" ht="15" x14ac:dyDescent="0.25">
      <c r="A24644" s="4"/>
      <c r="B24644" s="5"/>
      <c r="C24644" s="2"/>
      <c r="D24644"/>
      <c r="E24644"/>
      <c r="G24644" s="7"/>
    </row>
    <row r="24645" spans="1:7" ht="15" x14ac:dyDescent="0.25">
      <c r="A24645" s="4"/>
      <c r="B24645" s="5"/>
      <c r="C24645" s="2"/>
      <c r="D24645"/>
      <c r="E24645"/>
      <c r="G24645" s="7"/>
    </row>
    <row r="24646" spans="1:7" ht="15" x14ac:dyDescent="0.25">
      <c r="A24646" s="4"/>
      <c r="B24646" s="5"/>
      <c r="C24646" s="2"/>
      <c r="D24646"/>
      <c r="E24646"/>
      <c r="G24646" s="7"/>
    </row>
    <row r="24647" spans="1:7" ht="15" x14ac:dyDescent="0.25">
      <c r="A24647" s="4"/>
      <c r="B24647" s="5"/>
      <c r="C24647" s="2"/>
      <c r="D24647"/>
      <c r="E24647"/>
      <c r="G24647" s="7"/>
    </row>
    <row r="24648" spans="1:7" ht="15" x14ac:dyDescent="0.25">
      <c r="A24648" s="4"/>
      <c r="B24648" s="5"/>
      <c r="C24648" s="2"/>
      <c r="D24648"/>
      <c r="E24648"/>
      <c r="G24648" s="7"/>
    </row>
    <row r="24649" spans="1:7" ht="15" x14ac:dyDescent="0.25">
      <c r="A24649" s="4"/>
      <c r="B24649" s="5"/>
      <c r="C24649" s="2"/>
      <c r="D24649"/>
      <c r="E24649"/>
      <c r="G24649" s="7"/>
    </row>
    <row r="24650" spans="1:7" ht="15" x14ac:dyDescent="0.25">
      <c r="A24650" s="4"/>
      <c r="B24650" s="5"/>
      <c r="C24650" s="2"/>
      <c r="D24650"/>
      <c r="E24650"/>
      <c r="G24650" s="7"/>
    </row>
    <row r="24651" spans="1:7" ht="15" x14ac:dyDescent="0.25">
      <c r="A24651" s="4"/>
      <c r="B24651" s="5"/>
      <c r="C24651" s="2"/>
      <c r="D24651"/>
      <c r="E24651"/>
      <c r="G24651" s="7"/>
    </row>
    <row r="24652" spans="1:7" ht="15" x14ac:dyDescent="0.25">
      <c r="A24652" s="4"/>
      <c r="B24652" s="5"/>
      <c r="C24652" s="2"/>
      <c r="D24652"/>
      <c r="E24652"/>
      <c r="G24652" s="7"/>
    </row>
    <row r="24653" spans="1:7" ht="15" x14ac:dyDescent="0.25">
      <c r="A24653" s="4"/>
      <c r="B24653" s="5"/>
      <c r="C24653" s="2"/>
      <c r="D24653"/>
      <c r="E24653"/>
      <c r="G24653" s="7"/>
    </row>
    <row r="24654" spans="1:7" ht="15" x14ac:dyDescent="0.25">
      <c r="A24654" s="4"/>
      <c r="B24654" s="5"/>
      <c r="C24654" s="2"/>
      <c r="D24654"/>
      <c r="E24654"/>
      <c r="G24654" s="7"/>
    </row>
    <row r="24655" spans="1:7" ht="15" x14ac:dyDescent="0.25">
      <c r="A24655" s="4"/>
      <c r="B24655" s="5"/>
      <c r="C24655" s="2"/>
      <c r="D24655"/>
      <c r="E24655"/>
      <c r="G24655" s="7"/>
    </row>
    <row r="24656" spans="1:7" ht="15" x14ac:dyDescent="0.25">
      <c r="A24656" s="4"/>
      <c r="B24656" s="5"/>
      <c r="C24656" s="2"/>
      <c r="D24656"/>
      <c r="E24656"/>
      <c r="G24656" s="7"/>
    </row>
    <row r="24657" spans="1:7" ht="15" x14ac:dyDescent="0.25">
      <c r="A24657" s="4"/>
      <c r="B24657" s="5"/>
      <c r="C24657" s="2"/>
      <c r="D24657"/>
      <c r="E24657"/>
      <c r="G24657" s="7"/>
    </row>
    <row r="24658" spans="1:7" ht="15" x14ac:dyDescent="0.25">
      <c r="A24658" s="4"/>
      <c r="B24658" s="5"/>
      <c r="C24658" s="2"/>
      <c r="D24658"/>
      <c r="E24658"/>
      <c r="G24658" s="7"/>
    </row>
    <row r="24659" spans="1:7" ht="15" x14ac:dyDescent="0.25">
      <c r="A24659" s="4"/>
      <c r="B24659" s="5"/>
      <c r="C24659" s="2"/>
      <c r="D24659"/>
      <c r="E24659"/>
      <c r="G24659" s="7"/>
    </row>
    <row r="24660" spans="1:7" ht="15" x14ac:dyDescent="0.25">
      <c r="A24660" s="4"/>
      <c r="B24660" s="5"/>
      <c r="C24660" s="2"/>
      <c r="D24660"/>
      <c r="E24660"/>
      <c r="G24660" s="7"/>
    </row>
    <row r="24661" spans="1:7" ht="15" x14ac:dyDescent="0.25">
      <c r="A24661" s="4"/>
      <c r="B24661" s="5"/>
      <c r="C24661" s="2"/>
      <c r="D24661"/>
      <c r="E24661"/>
      <c r="G24661" s="7"/>
    </row>
    <row r="24662" spans="1:7" ht="15" x14ac:dyDescent="0.25">
      <c r="A24662" s="4"/>
      <c r="B24662" s="5"/>
      <c r="C24662" s="2"/>
      <c r="D24662"/>
      <c r="E24662"/>
      <c r="G24662" s="7"/>
    </row>
    <row r="24663" spans="1:7" ht="15" x14ac:dyDescent="0.25">
      <c r="A24663" s="4"/>
      <c r="B24663" s="5"/>
      <c r="C24663" s="2"/>
      <c r="D24663"/>
      <c r="E24663"/>
      <c r="G24663" s="7"/>
    </row>
    <row r="24664" spans="1:7" ht="15" x14ac:dyDescent="0.25">
      <c r="A24664" s="4"/>
      <c r="B24664" s="5"/>
      <c r="C24664" s="2"/>
      <c r="D24664"/>
      <c r="E24664"/>
      <c r="G24664" s="7"/>
    </row>
    <row r="24665" spans="1:7" ht="15" x14ac:dyDescent="0.25">
      <c r="A24665" s="4"/>
      <c r="B24665" s="5"/>
      <c r="C24665" s="2"/>
      <c r="D24665"/>
      <c r="E24665"/>
      <c r="G24665" s="7"/>
    </row>
    <row r="24666" spans="1:7" ht="15" x14ac:dyDescent="0.25">
      <c r="A24666" s="4"/>
      <c r="B24666" s="5"/>
      <c r="C24666" s="2"/>
      <c r="D24666"/>
      <c r="E24666"/>
      <c r="G24666" s="7"/>
    </row>
    <row r="24667" spans="1:7" ht="15" x14ac:dyDescent="0.25">
      <c r="A24667" s="4"/>
      <c r="B24667" s="5"/>
      <c r="C24667" s="2"/>
      <c r="D24667"/>
      <c r="E24667"/>
      <c r="G24667" s="7"/>
    </row>
    <row r="24668" spans="1:7" ht="15" x14ac:dyDescent="0.25">
      <c r="A24668" s="4"/>
      <c r="B24668" s="5"/>
      <c r="C24668" s="2"/>
      <c r="D24668"/>
      <c r="E24668"/>
      <c r="G24668" s="7"/>
    </row>
    <row r="24669" spans="1:7" ht="15" x14ac:dyDescent="0.25">
      <c r="A24669" s="4"/>
      <c r="B24669" s="5"/>
      <c r="C24669" s="2"/>
      <c r="D24669"/>
      <c r="E24669"/>
      <c r="G24669" s="7"/>
    </row>
    <row r="24670" spans="1:7" ht="15" x14ac:dyDescent="0.25">
      <c r="A24670" s="4"/>
      <c r="B24670" s="5"/>
      <c r="C24670" s="2"/>
      <c r="D24670"/>
      <c r="E24670"/>
      <c r="G24670" s="7"/>
    </row>
    <row r="24671" spans="1:7" ht="15" x14ac:dyDescent="0.25">
      <c r="A24671" s="4"/>
      <c r="B24671" s="5"/>
      <c r="C24671" s="2"/>
      <c r="D24671"/>
      <c r="E24671"/>
      <c r="G24671" s="7"/>
    </row>
    <row r="24672" spans="1:7" ht="15" x14ac:dyDescent="0.25">
      <c r="A24672" s="4"/>
      <c r="B24672" s="5"/>
      <c r="C24672" s="2"/>
      <c r="D24672"/>
      <c r="E24672"/>
      <c r="G24672" s="7"/>
    </row>
    <row r="24673" spans="1:7" ht="15" x14ac:dyDescent="0.25">
      <c r="A24673" s="4"/>
      <c r="B24673" s="5"/>
      <c r="C24673" s="2"/>
      <c r="D24673"/>
      <c r="E24673"/>
      <c r="G24673" s="7"/>
    </row>
    <row r="24674" spans="1:7" ht="15" x14ac:dyDescent="0.25">
      <c r="A24674" s="4"/>
      <c r="B24674" s="5"/>
      <c r="C24674" s="2"/>
      <c r="D24674"/>
      <c r="E24674"/>
      <c r="G24674" s="7"/>
    </row>
    <row r="24675" spans="1:7" ht="15" x14ac:dyDescent="0.25">
      <c r="A24675" s="4"/>
      <c r="B24675" s="5"/>
      <c r="C24675" s="2"/>
      <c r="D24675"/>
      <c r="E24675"/>
      <c r="G24675" s="7"/>
    </row>
    <row r="24676" spans="1:7" ht="15" x14ac:dyDescent="0.25">
      <c r="A24676" s="4"/>
      <c r="B24676" s="5"/>
      <c r="C24676" s="2"/>
      <c r="D24676"/>
      <c r="E24676"/>
      <c r="G24676" s="7"/>
    </row>
    <row r="24677" spans="1:7" ht="15" x14ac:dyDescent="0.25">
      <c r="A24677" s="4"/>
      <c r="B24677" s="5"/>
      <c r="C24677" s="2"/>
      <c r="D24677"/>
      <c r="E24677"/>
      <c r="G24677" s="7"/>
    </row>
    <row r="24678" spans="1:7" ht="15" x14ac:dyDescent="0.25">
      <c r="A24678" s="4"/>
      <c r="B24678" s="5"/>
      <c r="C24678" s="2"/>
      <c r="D24678"/>
      <c r="E24678"/>
      <c r="G24678" s="7"/>
    </row>
    <row r="24679" spans="1:7" ht="15" x14ac:dyDescent="0.25">
      <c r="A24679" s="4"/>
      <c r="B24679" s="5"/>
      <c r="C24679" s="2"/>
      <c r="D24679"/>
      <c r="E24679"/>
      <c r="G24679" s="7"/>
    </row>
    <row r="24680" spans="1:7" ht="15" x14ac:dyDescent="0.25">
      <c r="A24680" s="4"/>
      <c r="B24680" s="5"/>
      <c r="C24680" s="2"/>
      <c r="D24680"/>
      <c r="E24680"/>
      <c r="G24680" s="7"/>
    </row>
    <row r="24681" spans="1:7" ht="15" x14ac:dyDescent="0.25">
      <c r="A24681" s="4"/>
      <c r="B24681" s="5"/>
      <c r="C24681" s="2"/>
      <c r="D24681"/>
      <c r="E24681"/>
      <c r="G24681" s="7"/>
    </row>
    <row r="24682" spans="1:7" ht="15" x14ac:dyDescent="0.25">
      <c r="A24682" s="4"/>
      <c r="B24682" s="5"/>
      <c r="C24682" s="2"/>
      <c r="D24682"/>
      <c r="E24682"/>
      <c r="G24682" s="7"/>
    </row>
    <row r="24683" spans="1:7" ht="15" x14ac:dyDescent="0.25">
      <c r="A24683" s="4"/>
      <c r="B24683" s="5"/>
      <c r="C24683" s="2"/>
      <c r="D24683"/>
      <c r="E24683"/>
      <c r="G24683" s="7"/>
    </row>
    <row r="24684" spans="1:7" ht="15" x14ac:dyDescent="0.25">
      <c r="A24684" s="4"/>
      <c r="B24684" s="5"/>
      <c r="C24684" s="2"/>
      <c r="D24684"/>
      <c r="E24684"/>
      <c r="G24684" s="7"/>
    </row>
    <row r="24685" spans="1:7" ht="15" x14ac:dyDescent="0.25">
      <c r="A24685" s="4"/>
      <c r="B24685" s="5"/>
      <c r="C24685" s="2"/>
      <c r="D24685"/>
      <c r="E24685"/>
      <c r="G24685" s="7"/>
    </row>
    <row r="24686" spans="1:7" ht="15" x14ac:dyDescent="0.25">
      <c r="A24686" s="4"/>
      <c r="B24686" s="5"/>
      <c r="C24686" s="2"/>
      <c r="D24686"/>
      <c r="E24686"/>
      <c r="G24686" s="7"/>
    </row>
    <row r="24687" spans="1:7" ht="15" x14ac:dyDescent="0.25">
      <c r="A24687" s="4"/>
      <c r="B24687" s="5"/>
      <c r="C24687" s="2"/>
      <c r="D24687"/>
      <c r="E24687"/>
      <c r="G24687" s="7"/>
    </row>
    <row r="24688" spans="1:7" ht="15" x14ac:dyDescent="0.25">
      <c r="A24688" s="4"/>
      <c r="B24688" s="5"/>
      <c r="C24688" s="2"/>
      <c r="D24688"/>
      <c r="E24688"/>
      <c r="G24688" s="7"/>
    </row>
    <row r="24689" spans="1:7" ht="15" x14ac:dyDescent="0.25">
      <c r="A24689" s="4"/>
      <c r="B24689" s="5"/>
      <c r="C24689" s="2"/>
      <c r="D24689"/>
      <c r="E24689"/>
      <c r="G24689" s="7"/>
    </row>
    <row r="24690" spans="1:7" ht="15" x14ac:dyDescent="0.25">
      <c r="A24690" s="4"/>
      <c r="B24690" s="5"/>
      <c r="C24690" s="2"/>
      <c r="D24690"/>
      <c r="E24690"/>
      <c r="G24690" s="7"/>
    </row>
    <row r="24691" spans="1:7" ht="15" x14ac:dyDescent="0.25">
      <c r="A24691" s="4"/>
      <c r="B24691" s="5"/>
      <c r="C24691" s="2"/>
      <c r="D24691"/>
      <c r="E24691"/>
      <c r="G24691" s="7"/>
    </row>
    <row r="24692" spans="1:7" ht="15" x14ac:dyDescent="0.25">
      <c r="A24692" s="4"/>
      <c r="B24692" s="5"/>
      <c r="C24692" s="2"/>
      <c r="D24692"/>
      <c r="E24692"/>
      <c r="G24692" s="7"/>
    </row>
    <row r="24693" spans="1:7" ht="15" x14ac:dyDescent="0.25">
      <c r="A24693" s="4"/>
      <c r="B24693" s="5"/>
      <c r="C24693" s="2"/>
      <c r="D24693"/>
      <c r="E24693"/>
      <c r="G24693" s="7"/>
    </row>
    <row r="24694" spans="1:7" ht="15" x14ac:dyDescent="0.25">
      <c r="A24694" s="4"/>
      <c r="B24694" s="5"/>
      <c r="C24694" s="2"/>
      <c r="D24694"/>
      <c r="E24694"/>
      <c r="G24694" s="7"/>
    </row>
    <row r="24695" spans="1:7" ht="15" x14ac:dyDescent="0.25">
      <c r="A24695" s="4"/>
      <c r="B24695" s="5"/>
      <c r="C24695" s="2"/>
      <c r="D24695"/>
      <c r="E24695"/>
      <c r="G24695" s="7"/>
    </row>
    <row r="24696" spans="1:7" ht="15" x14ac:dyDescent="0.25">
      <c r="A24696" s="4"/>
      <c r="B24696" s="5"/>
      <c r="C24696" s="2"/>
      <c r="D24696"/>
      <c r="E24696"/>
      <c r="G24696" s="7"/>
    </row>
    <row r="24697" spans="1:7" ht="15" x14ac:dyDescent="0.25">
      <c r="A24697" s="4"/>
      <c r="B24697" s="5"/>
      <c r="C24697" s="2"/>
      <c r="D24697"/>
      <c r="E24697"/>
      <c r="G24697" s="7"/>
    </row>
    <row r="24698" spans="1:7" ht="15" x14ac:dyDescent="0.25">
      <c r="A24698" s="4"/>
      <c r="B24698" s="5"/>
      <c r="C24698" s="2"/>
      <c r="D24698"/>
      <c r="E24698"/>
      <c r="G24698" s="7"/>
    </row>
    <row r="24699" spans="1:7" ht="15" x14ac:dyDescent="0.25">
      <c r="A24699" s="4"/>
      <c r="B24699" s="5"/>
      <c r="C24699" s="2"/>
      <c r="D24699"/>
      <c r="E24699"/>
      <c r="G24699" s="7"/>
    </row>
    <row r="24700" spans="1:7" ht="15" x14ac:dyDescent="0.25">
      <c r="A24700" s="4"/>
      <c r="B24700" s="5"/>
      <c r="C24700" s="2"/>
      <c r="D24700"/>
      <c r="E24700"/>
      <c r="G24700" s="7"/>
    </row>
    <row r="24701" spans="1:7" ht="15" x14ac:dyDescent="0.25">
      <c r="A24701" s="4"/>
      <c r="B24701" s="5"/>
      <c r="C24701" s="2"/>
      <c r="D24701"/>
      <c r="E24701"/>
      <c r="G24701" s="7"/>
    </row>
    <row r="24702" spans="1:7" ht="15" x14ac:dyDescent="0.25">
      <c r="A24702" s="4"/>
      <c r="B24702" s="5"/>
      <c r="C24702" s="2"/>
      <c r="D24702"/>
      <c r="E24702"/>
      <c r="G24702" s="7"/>
    </row>
    <row r="24703" spans="1:7" ht="15" x14ac:dyDescent="0.25">
      <c r="A24703" s="4"/>
      <c r="B24703" s="5"/>
      <c r="C24703" s="2"/>
      <c r="D24703"/>
      <c r="E24703"/>
      <c r="G24703" s="7"/>
    </row>
    <row r="24704" spans="1:7" ht="15" x14ac:dyDescent="0.25">
      <c r="A24704" s="4"/>
      <c r="B24704" s="5"/>
      <c r="C24704" s="2"/>
      <c r="D24704"/>
      <c r="E24704"/>
      <c r="G24704" s="7"/>
    </row>
    <row r="24705" spans="1:7" ht="15" x14ac:dyDescent="0.25">
      <c r="A24705" s="4"/>
      <c r="B24705" s="5"/>
      <c r="C24705" s="2"/>
      <c r="D24705"/>
      <c r="E24705"/>
      <c r="G24705" s="7"/>
    </row>
    <row r="24706" spans="1:7" ht="15" x14ac:dyDescent="0.25">
      <c r="A24706" s="4"/>
      <c r="B24706" s="5"/>
      <c r="C24706" s="2"/>
      <c r="D24706"/>
      <c r="E24706"/>
      <c r="G24706" s="7"/>
    </row>
    <row r="24707" spans="1:7" ht="15" x14ac:dyDescent="0.25">
      <c r="A24707" s="4"/>
      <c r="B24707" s="5"/>
      <c r="C24707" s="2"/>
      <c r="D24707"/>
      <c r="E24707"/>
      <c r="G24707" s="7"/>
    </row>
    <row r="24708" spans="1:7" ht="15" x14ac:dyDescent="0.25">
      <c r="A24708" s="4"/>
      <c r="B24708" s="5"/>
      <c r="C24708" s="2"/>
      <c r="D24708"/>
      <c r="E24708"/>
      <c r="G24708" s="7"/>
    </row>
    <row r="24709" spans="1:7" ht="15" x14ac:dyDescent="0.25">
      <c r="A24709" s="4"/>
      <c r="B24709" s="5"/>
      <c r="C24709" s="2"/>
      <c r="D24709"/>
      <c r="E24709"/>
      <c r="G24709" s="7"/>
    </row>
    <row r="24710" spans="1:7" ht="15" x14ac:dyDescent="0.25">
      <c r="A24710" s="4"/>
      <c r="B24710" s="5"/>
      <c r="C24710" s="2"/>
      <c r="D24710"/>
      <c r="E24710"/>
      <c r="G24710" s="7"/>
    </row>
    <row r="24711" spans="1:7" ht="15" x14ac:dyDescent="0.25">
      <c r="A24711" s="4"/>
      <c r="B24711" s="5"/>
      <c r="C24711" s="2"/>
      <c r="D24711"/>
      <c r="E24711"/>
      <c r="G24711" s="7"/>
    </row>
    <row r="24712" spans="1:7" ht="15" x14ac:dyDescent="0.25">
      <c r="A24712" s="4"/>
      <c r="B24712" s="5"/>
      <c r="C24712" s="2"/>
      <c r="D24712"/>
      <c r="E24712"/>
      <c r="G24712" s="7"/>
    </row>
    <row r="24713" spans="1:7" ht="15" x14ac:dyDescent="0.25">
      <c r="A24713" s="4"/>
      <c r="B24713" s="5"/>
      <c r="C24713" s="2"/>
      <c r="D24713"/>
      <c r="E24713"/>
      <c r="G24713" s="7"/>
    </row>
    <row r="24714" spans="1:7" ht="15" x14ac:dyDescent="0.25">
      <c r="A24714" s="4"/>
      <c r="B24714" s="5"/>
      <c r="C24714" s="2"/>
      <c r="D24714"/>
      <c r="E24714"/>
      <c r="G24714" s="7"/>
    </row>
    <row r="24715" spans="1:7" ht="15" x14ac:dyDescent="0.25">
      <c r="A24715" s="4"/>
      <c r="B24715" s="5"/>
      <c r="C24715" s="2"/>
      <c r="D24715"/>
      <c r="E24715"/>
      <c r="G24715" s="7"/>
    </row>
    <row r="24716" spans="1:7" ht="15" x14ac:dyDescent="0.25">
      <c r="A24716" s="4"/>
      <c r="B24716" s="5"/>
      <c r="C24716" s="2"/>
      <c r="D24716"/>
      <c r="E24716"/>
      <c r="G24716" s="7"/>
    </row>
    <row r="24717" spans="1:7" ht="15" x14ac:dyDescent="0.25">
      <c r="A24717" s="4"/>
      <c r="B24717" s="5"/>
      <c r="C24717" s="2"/>
      <c r="D24717"/>
      <c r="E24717"/>
      <c r="G24717" s="7"/>
    </row>
    <row r="24718" spans="1:7" ht="15" x14ac:dyDescent="0.25">
      <c r="A24718" s="4"/>
      <c r="B24718" s="5"/>
      <c r="C24718" s="2"/>
      <c r="D24718"/>
      <c r="E24718"/>
      <c r="G24718" s="7"/>
    </row>
    <row r="24719" spans="1:7" ht="15" x14ac:dyDescent="0.25">
      <c r="A24719" s="4"/>
      <c r="B24719" s="5"/>
      <c r="C24719" s="2"/>
      <c r="D24719"/>
      <c r="E24719"/>
      <c r="G24719" s="7"/>
    </row>
    <row r="24720" spans="1:7" ht="15" x14ac:dyDescent="0.25">
      <c r="A24720" s="4"/>
      <c r="B24720" s="5"/>
      <c r="C24720" s="2"/>
      <c r="D24720"/>
      <c r="E24720"/>
      <c r="G24720" s="7"/>
    </row>
    <row r="24721" spans="1:7" ht="15" x14ac:dyDescent="0.25">
      <c r="A24721" s="4"/>
      <c r="B24721" s="5"/>
      <c r="C24721" s="2"/>
      <c r="D24721"/>
      <c r="E24721"/>
      <c r="G24721" s="7"/>
    </row>
    <row r="24722" spans="1:7" ht="15" x14ac:dyDescent="0.25">
      <c r="A24722" s="4"/>
      <c r="B24722" s="5"/>
      <c r="C24722" s="2"/>
      <c r="D24722"/>
      <c r="E24722"/>
      <c r="G24722" s="7"/>
    </row>
    <row r="24723" spans="1:7" ht="15" x14ac:dyDescent="0.25">
      <c r="A24723" s="4"/>
      <c r="B24723" s="5"/>
      <c r="C24723" s="2"/>
      <c r="D24723"/>
      <c r="E24723"/>
      <c r="G24723" s="7"/>
    </row>
    <row r="24724" spans="1:7" ht="15" x14ac:dyDescent="0.25">
      <c r="A24724" s="4"/>
      <c r="B24724" s="5"/>
      <c r="C24724" s="2"/>
      <c r="D24724"/>
      <c r="E24724"/>
      <c r="G24724" s="7"/>
    </row>
    <row r="24725" spans="1:7" ht="15" x14ac:dyDescent="0.25">
      <c r="A24725" s="4"/>
      <c r="B24725" s="5"/>
      <c r="C24725" s="2"/>
      <c r="D24725"/>
      <c r="E24725"/>
      <c r="G24725" s="7"/>
    </row>
    <row r="24726" spans="1:7" ht="15" x14ac:dyDescent="0.25">
      <c r="A24726" s="4"/>
      <c r="B24726" s="5"/>
      <c r="C24726" s="2"/>
      <c r="D24726"/>
      <c r="E24726"/>
      <c r="G24726" s="7"/>
    </row>
    <row r="24727" spans="1:7" ht="15" x14ac:dyDescent="0.25">
      <c r="A24727" s="4"/>
      <c r="B24727" s="5"/>
      <c r="C24727" s="2"/>
      <c r="D24727"/>
      <c r="E24727"/>
      <c r="G24727" s="7"/>
    </row>
    <row r="24728" spans="1:7" ht="15" x14ac:dyDescent="0.25">
      <c r="A24728" s="4"/>
      <c r="B24728" s="5"/>
      <c r="C24728" s="2"/>
      <c r="D24728"/>
      <c r="E24728"/>
      <c r="G24728" s="7"/>
    </row>
    <row r="24729" spans="1:7" ht="15" x14ac:dyDescent="0.25">
      <c r="A24729" s="4"/>
      <c r="B24729" s="5"/>
      <c r="C24729" s="2"/>
      <c r="D24729"/>
      <c r="E24729"/>
      <c r="G24729" s="7"/>
    </row>
    <row r="24730" spans="1:7" ht="15" x14ac:dyDescent="0.25">
      <c r="A24730" s="4"/>
      <c r="B24730" s="5"/>
      <c r="C24730" s="2"/>
      <c r="D24730"/>
      <c r="E24730"/>
      <c r="G24730" s="7"/>
    </row>
    <row r="24731" spans="1:7" ht="15" x14ac:dyDescent="0.25">
      <c r="A24731" s="4"/>
      <c r="B24731" s="5"/>
      <c r="C24731" s="2"/>
      <c r="D24731"/>
      <c r="E24731"/>
      <c r="G24731" s="7"/>
    </row>
    <row r="24732" spans="1:7" ht="15" x14ac:dyDescent="0.25">
      <c r="A24732" s="4"/>
      <c r="B24732" s="5"/>
      <c r="C24732" s="2"/>
      <c r="D24732"/>
      <c r="E24732"/>
      <c r="G24732" s="7"/>
    </row>
    <row r="24733" spans="1:7" ht="15" x14ac:dyDescent="0.25">
      <c r="A24733" s="4"/>
      <c r="B24733" s="5"/>
      <c r="C24733" s="2"/>
      <c r="D24733"/>
      <c r="E24733"/>
      <c r="G24733" s="7"/>
    </row>
    <row r="24734" spans="1:7" ht="15" x14ac:dyDescent="0.25">
      <c r="A24734" s="4"/>
      <c r="B24734" s="5"/>
      <c r="C24734" s="2"/>
      <c r="D24734"/>
      <c r="E24734"/>
      <c r="G24734" s="7"/>
    </row>
    <row r="24735" spans="1:7" ht="15" x14ac:dyDescent="0.25">
      <c r="A24735" s="4"/>
      <c r="B24735" s="5"/>
      <c r="C24735" s="2"/>
      <c r="D24735"/>
      <c r="E24735"/>
      <c r="G24735" s="7"/>
    </row>
    <row r="24736" spans="1:7" ht="15" x14ac:dyDescent="0.25">
      <c r="A24736" s="4"/>
      <c r="B24736" s="5"/>
      <c r="C24736" s="2"/>
      <c r="D24736"/>
      <c r="E24736"/>
      <c r="G24736" s="7"/>
    </row>
    <row r="24737" spans="1:7" ht="15" x14ac:dyDescent="0.25">
      <c r="A24737" s="4"/>
      <c r="B24737" s="5"/>
      <c r="C24737" s="2"/>
      <c r="D24737"/>
      <c r="E24737"/>
      <c r="G24737" s="7"/>
    </row>
    <row r="24738" spans="1:7" ht="15" x14ac:dyDescent="0.25">
      <c r="A24738" s="4"/>
      <c r="B24738" s="5"/>
      <c r="C24738" s="2"/>
      <c r="D24738"/>
      <c r="E24738"/>
      <c r="G24738" s="7"/>
    </row>
    <row r="24739" spans="1:7" ht="15" x14ac:dyDescent="0.25">
      <c r="A24739" s="4"/>
      <c r="B24739" s="5"/>
      <c r="C24739" s="2"/>
      <c r="D24739"/>
      <c r="E24739"/>
      <c r="G24739" s="7"/>
    </row>
    <row r="24740" spans="1:7" ht="15" x14ac:dyDescent="0.25">
      <c r="A24740" s="4"/>
      <c r="B24740" s="5"/>
      <c r="C24740" s="2"/>
      <c r="D24740"/>
      <c r="E24740"/>
      <c r="G24740" s="7"/>
    </row>
    <row r="24741" spans="1:7" ht="15" x14ac:dyDescent="0.25">
      <c r="A24741" s="4"/>
      <c r="B24741" s="5"/>
      <c r="C24741" s="2"/>
      <c r="D24741"/>
      <c r="E24741"/>
      <c r="G24741" s="7"/>
    </row>
    <row r="24742" spans="1:7" ht="15" x14ac:dyDescent="0.25">
      <c r="A24742" s="4"/>
      <c r="B24742" s="5"/>
      <c r="C24742" s="2"/>
      <c r="D24742"/>
      <c r="E24742"/>
      <c r="G24742" s="7"/>
    </row>
    <row r="24743" spans="1:7" ht="15" x14ac:dyDescent="0.25">
      <c r="A24743" s="4"/>
      <c r="B24743" s="5"/>
      <c r="C24743" s="2"/>
      <c r="D24743"/>
      <c r="E24743"/>
      <c r="G24743" s="7"/>
    </row>
    <row r="24744" spans="1:7" ht="15" x14ac:dyDescent="0.25">
      <c r="A24744" s="4"/>
      <c r="B24744" s="5"/>
      <c r="C24744" s="2"/>
      <c r="D24744"/>
      <c r="E24744"/>
      <c r="G24744" s="7"/>
    </row>
    <row r="24745" spans="1:7" ht="15" x14ac:dyDescent="0.25">
      <c r="A24745" s="4"/>
      <c r="B24745" s="5"/>
      <c r="C24745" s="2"/>
      <c r="D24745"/>
      <c r="E24745"/>
      <c r="G24745" s="7"/>
    </row>
    <row r="24746" spans="1:7" ht="15" x14ac:dyDescent="0.25">
      <c r="A24746" s="4"/>
      <c r="B24746" s="5"/>
      <c r="C24746" s="2"/>
      <c r="D24746"/>
      <c r="E24746"/>
      <c r="G24746" s="7"/>
    </row>
    <row r="24747" spans="1:7" ht="15" x14ac:dyDescent="0.25">
      <c r="A24747" s="4"/>
      <c r="B24747" s="5"/>
      <c r="C24747" s="2"/>
      <c r="D24747"/>
      <c r="E24747"/>
      <c r="G24747" s="7"/>
    </row>
    <row r="24748" spans="1:7" ht="15" x14ac:dyDescent="0.25">
      <c r="A24748" s="4"/>
      <c r="B24748" s="5"/>
      <c r="C24748" s="2"/>
      <c r="D24748"/>
      <c r="E24748"/>
      <c r="G24748" s="7"/>
    </row>
    <row r="24749" spans="1:7" ht="15" x14ac:dyDescent="0.25">
      <c r="A24749" s="4"/>
      <c r="B24749" s="5"/>
      <c r="C24749" s="2"/>
      <c r="D24749"/>
      <c r="E24749"/>
      <c r="G24749" s="7"/>
    </row>
    <row r="24750" spans="1:7" ht="15" x14ac:dyDescent="0.25">
      <c r="A24750" s="4"/>
      <c r="B24750" s="5"/>
      <c r="C24750" s="2"/>
      <c r="D24750"/>
      <c r="E24750"/>
      <c r="G24750" s="7"/>
    </row>
    <row r="24751" spans="1:7" ht="15" x14ac:dyDescent="0.25">
      <c r="A24751" s="4"/>
      <c r="B24751" s="5"/>
      <c r="C24751" s="2"/>
      <c r="D24751"/>
      <c r="E24751"/>
      <c r="G24751" s="7"/>
    </row>
    <row r="24752" spans="1:7" ht="15" x14ac:dyDescent="0.25">
      <c r="A24752" s="4"/>
      <c r="B24752" s="5"/>
      <c r="C24752" s="2"/>
      <c r="D24752"/>
      <c r="E24752"/>
      <c r="G24752" s="7"/>
    </row>
    <row r="24753" spans="1:7" ht="15" x14ac:dyDescent="0.25">
      <c r="A24753" s="4"/>
      <c r="B24753" s="5"/>
      <c r="C24753" s="2"/>
      <c r="D24753"/>
      <c r="E24753"/>
      <c r="G24753" s="7"/>
    </row>
    <row r="24754" spans="1:7" ht="15" x14ac:dyDescent="0.25">
      <c r="A24754" s="4"/>
      <c r="B24754" s="5"/>
      <c r="C24754" s="2"/>
      <c r="D24754"/>
      <c r="E24754"/>
      <c r="G24754" s="7"/>
    </row>
    <row r="24755" spans="1:7" ht="15" x14ac:dyDescent="0.25">
      <c r="A24755" s="4"/>
      <c r="B24755" s="5"/>
      <c r="C24755" s="2"/>
      <c r="D24755"/>
      <c r="E24755"/>
      <c r="G24755" s="7"/>
    </row>
    <row r="24756" spans="1:7" ht="15" x14ac:dyDescent="0.25">
      <c r="A24756" s="4"/>
      <c r="B24756" s="5"/>
      <c r="C24756" s="2"/>
      <c r="D24756"/>
      <c r="E24756"/>
      <c r="G24756" s="7"/>
    </row>
    <row r="24757" spans="1:7" ht="15" x14ac:dyDescent="0.25">
      <c r="A24757" s="4"/>
      <c r="B24757" s="5"/>
      <c r="C24757" s="2"/>
      <c r="D24757"/>
      <c r="E24757"/>
      <c r="G24757" s="7"/>
    </row>
    <row r="24758" spans="1:7" ht="15" x14ac:dyDescent="0.25">
      <c r="A24758" s="4"/>
      <c r="B24758" s="5"/>
      <c r="C24758" s="2"/>
      <c r="D24758"/>
      <c r="E24758"/>
      <c r="G24758" s="7"/>
    </row>
    <row r="24759" spans="1:7" ht="15" x14ac:dyDescent="0.25">
      <c r="A24759" s="4"/>
      <c r="B24759" s="5"/>
      <c r="C24759" s="2"/>
      <c r="D24759"/>
      <c r="E24759"/>
      <c r="G24759" s="7"/>
    </row>
    <row r="24760" spans="1:7" ht="15" x14ac:dyDescent="0.25">
      <c r="A24760" s="4"/>
      <c r="B24760" s="5"/>
      <c r="C24760" s="2"/>
      <c r="D24760"/>
      <c r="E24760"/>
      <c r="G24760" s="7"/>
    </row>
    <row r="24761" spans="1:7" ht="15" x14ac:dyDescent="0.25">
      <c r="A24761" s="4"/>
      <c r="B24761" s="5"/>
      <c r="C24761" s="2"/>
      <c r="D24761"/>
      <c r="E24761"/>
      <c r="G24761" s="7"/>
    </row>
    <row r="24762" spans="1:7" ht="15" x14ac:dyDescent="0.25">
      <c r="A24762" s="4"/>
      <c r="B24762" s="5"/>
      <c r="C24762" s="2"/>
      <c r="D24762"/>
      <c r="E24762"/>
      <c r="G24762" s="7"/>
    </row>
    <row r="24763" spans="1:7" ht="15" x14ac:dyDescent="0.25">
      <c r="A24763" s="4"/>
      <c r="B24763" s="5"/>
      <c r="C24763" s="2"/>
      <c r="D24763"/>
      <c r="E24763"/>
      <c r="G24763" s="7"/>
    </row>
    <row r="24764" spans="1:7" ht="15" x14ac:dyDescent="0.25">
      <c r="A24764" s="4"/>
      <c r="B24764" s="5"/>
      <c r="C24764" s="2"/>
      <c r="D24764"/>
      <c r="E24764"/>
      <c r="G24764" s="7"/>
    </row>
    <row r="24765" spans="1:7" ht="15" x14ac:dyDescent="0.25">
      <c r="A24765" s="4"/>
      <c r="B24765" s="5"/>
      <c r="C24765" s="2"/>
      <c r="D24765"/>
      <c r="E24765"/>
      <c r="G24765" s="7"/>
    </row>
    <row r="24766" spans="1:7" ht="15" x14ac:dyDescent="0.25">
      <c r="A24766" s="4"/>
      <c r="B24766" s="5"/>
      <c r="C24766" s="2"/>
      <c r="D24766"/>
      <c r="E24766"/>
      <c r="G24766" s="7"/>
    </row>
    <row r="24767" spans="1:7" ht="15" x14ac:dyDescent="0.25">
      <c r="A24767" s="4"/>
      <c r="B24767" s="5"/>
      <c r="C24767" s="2"/>
      <c r="D24767"/>
      <c r="E24767"/>
      <c r="G24767" s="7"/>
    </row>
    <row r="24768" spans="1:7" ht="15" x14ac:dyDescent="0.25">
      <c r="A24768" s="4"/>
      <c r="B24768" s="5"/>
      <c r="C24768" s="2"/>
      <c r="D24768"/>
      <c r="E24768"/>
      <c r="G24768" s="7"/>
    </row>
    <row r="24769" spans="1:7" ht="15" x14ac:dyDescent="0.25">
      <c r="A24769" s="4"/>
      <c r="B24769" s="5"/>
      <c r="C24769" s="2"/>
      <c r="D24769"/>
      <c r="E24769"/>
      <c r="G24769" s="7"/>
    </row>
    <row r="24770" spans="1:7" ht="15" x14ac:dyDescent="0.25">
      <c r="A24770" s="4"/>
      <c r="B24770" s="5"/>
      <c r="C24770" s="2"/>
      <c r="D24770"/>
      <c r="E24770"/>
      <c r="G24770" s="7"/>
    </row>
    <row r="24771" spans="1:7" ht="15" x14ac:dyDescent="0.25">
      <c r="A24771" s="4"/>
      <c r="B24771" s="5"/>
      <c r="C24771" s="2"/>
      <c r="D24771"/>
      <c r="E24771"/>
      <c r="G24771" s="7"/>
    </row>
    <row r="24772" spans="1:7" ht="15" x14ac:dyDescent="0.25">
      <c r="A24772" s="4"/>
      <c r="B24772" s="5"/>
      <c r="C24772" s="2"/>
      <c r="D24772"/>
      <c r="E24772"/>
      <c r="G24772" s="7"/>
    </row>
    <row r="24773" spans="1:7" ht="15" x14ac:dyDescent="0.25">
      <c r="A24773" s="4"/>
      <c r="B24773" s="5"/>
      <c r="C24773" s="2"/>
      <c r="D24773"/>
      <c r="E24773"/>
      <c r="G24773" s="7"/>
    </row>
    <row r="24774" spans="1:7" ht="15" x14ac:dyDescent="0.25">
      <c r="A24774" s="4"/>
      <c r="B24774" s="5"/>
      <c r="C24774" s="2"/>
      <c r="D24774"/>
      <c r="E24774"/>
      <c r="G24774" s="7"/>
    </row>
    <row r="24775" spans="1:7" ht="15" x14ac:dyDescent="0.25">
      <c r="A24775" s="4"/>
      <c r="B24775" s="5"/>
      <c r="C24775" s="2"/>
      <c r="D24775"/>
      <c r="E24775"/>
      <c r="G24775" s="7"/>
    </row>
    <row r="24776" spans="1:7" ht="15" x14ac:dyDescent="0.25">
      <c r="A24776" s="4"/>
      <c r="B24776" s="5"/>
      <c r="C24776" s="2"/>
      <c r="D24776"/>
      <c r="E24776"/>
      <c r="G24776" s="7"/>
    </row>
    <row r="24777" spans="1:7" ht="15" x14ac:dyDescent="0.25">
      <c r="A24777" s="4"/>
      <c r="B24777" s="5"/>
      <c r="C24777" s="2"/>
      <c r="D24777"/>
      <c r="E24777"/>
      <c r="G24777" s="7"/>
    </row>
    <row r="24778" spans="1:7" ht="15" x14ac:dyDescent="0.25">
      <c r="A24778" s="4"/>
      <c r="B24778" s="5"/>
      <c r="C24778" s="2"/>
      <c r="D24778"/>
      <c r="E24778"/>
      <c r="G24778" s="7"/>
    </row>
    <row r="24779" spans="1:7" ht="15" x14ac:dyDescent="0.25">
      <c r="A24779" s="4"/>
      <c r="B24779" s="5"/>
      <c r="C24779" s="2"/>
      <c r="D24779"/>
      <c r="E24779"/>
      <c r="G24779" s="7"/>
    </row>
    <row r="24780" spans="1:7" ht="15" x14ac:dyDescent="0.25">
      <c r="A24780" s="4"/>
      <c r="B24780" s="5"/>
      <c r="C24780" s="2"/>
      <c r="D24780"/>
      <c r="E24780"/>
      <c r="G24780" s="7"/>
    </row>
    <row r="24781" spans="1:7" ht="15" x14ac:dyDescent="0.25">
      <c r="A24781" s="4"/>
      <c r="B24781" s="5"/>
      <c r="C24781" s="2"/>
      <c r="D24781"/>
      <c r="E24781"/>
      <c r="G24781" s="7"/>
    </row>
    <row r="24782" spans="1:7" ht="15" x14ac:dyDescent="0.25">
      <c r="A24782" s="4"/>
      <c r="B24782" s="5"/>
      <c r="C24782" s="2"/>
      <c r="D24782"/>
      <c r="E24782"/>
      <c r="G24782" s="7"/>
    </row>
    <row r="24783" spans="1:7" ht="15" x14ac:dyDescent="0.25">
      <c r="A24783" s="4"/>
      <c r="B24783" s="5"/>
      <c r="C24783" s="2"/>
      <c r="D24783"/>
      <c r="E24783"/>
      <c r="G24783" s="7"/>
    </row>
    <row r="24784" spans="1:7" ht="15" x14ac:dyDescent="0.25">
      <c r="A24784" s="4"/>
      <c r="B24784" s="5"/>
      <c r="C24784" s="2"/>
      <c r="D24784"/>
      <c r="E24784"/>
      <c r="G24784" s="7"/>
    </row>
    <row r="24785" spans="1:7" ht="15" x14ac:dyDescent="0.25">
      <c r="A24785" s="4"/>
      <c r="B24785" s="5"/>
      <c r="C24785" s="2"/>
      <c r="D24785"/>
      <c r="E24785"/>
      <c r="G24785" s="7"/>
    </row>
    <row r="24786" spans="1:7" ht="15" x14ac:dyDescent="0.25">
      <c r="A24786" s="4"/>
      <c r="B24786" s="5"/>
      <c r="C24786" s="2"/>
      <c r="D24786"/>
      <c r="E24786"/>
      <c r="G24786" s="7"/>
    </row>
    <row r="24787" spans="1:7" ht="15" x14ac:dyDescent="0.25">
      <c r="A24787" s="4"/>
      <c r="B24787" s="5"/>
      <c r="C24787" s="2"/>
      <c r="D24787"/>
      <c r="E24787"/>
      <c r="G24787" s="7"/>
    </row>
    <row r="24788" spans="1:7" ht="15" x14ac:dyDescent="0.25">
      <c r="A24788" s="4"/>
      <c r="B24788" s="5"/>
      <c r="C24788" s="2"/>
      <c r="D24788"/>
      <c r="E24788"/>
      <c r="G24788" s="7"/>
    </row>
    <row r="24789" spans="1:7" ht="15" x14ac:dyDescent="0.25">
      <c r="A24789" s="4"/>
      <c r="B24789" s="5"/>
      <c r="C24789" s="2"/>
      <c r="D24789"/>
      <c r="E24789"/>
      <c r="G24789" s="7"/>
    </row>
    <row r="24790" spans="1:7" ht="15" x14ac:dyDescent="0.25">
      <c r="A24790" s="4"/>
      <c r="B24790" s="5"/>
      <c r="C24790" s="2"/>
      <c r="D24790"/>
      <c r="E24790"/>
      <c r="G24790" s="7"/>
    </row>
    <row r="24791" spans="1:7" ht="15" x14ac:dyDescent="0.25">
      <c r="A24791" s="4"/>
      <c r="B24791" s="5"/>
      <c r="C24791" s="2"/>
      <c r="D24791"/>
      <c r="E24791"/>
      <c r="G24791" s="7"/>
    </row>
    <row r="24792" spans="1:7" ht="15" x14ac:dyDescent="0.25">
      <c r="A24792" s="4"/>
      <c r="B24792" s="5"/>
      <c r="C24792" s="2"/>
      <c r="D24792"/>
      <c r="E24792"/>
      <c r="G24792" s="7"/>
    </row>
    <row r="24793" spans="1:7" ht="15" x14ac:dyDescent="0.25">
      <c r="A24793" s="4"/>
      <c r="B24793" s="5"/>
      <c r="C24793" s="2"/>
      <c r="D24793"/>
      <c r="E24793"/>
      <c r="G24793" s="7"/>
    </row>
    <row r="24794" spans="1:7" ht="15" x14ac:dyDescent="0.25">
      <c r="A24794" s="4"/>
      <c r="B24794" s="5"/>
      <c r="C24794" s="2"/>
      <c r="D24794"/>
      <c r="E24794"/>
      <c r="G24794" s="7"/>
    </row>
    <row r="24795" spans="1:7" ht="15" x14ac:dyDescent="0.25">
      <c r="A24795" s="4"/>
      <c r="B24795" s="5"/>
      <c r="C24795" s="2"/>
      <c r="D24795"/>
      <c r="E24795"/>
      <c r="G24795" s="7"/>
    </row>
    <row r="24796" spans="1:7" ht="15" x14ac:dyDescent="0.25">
      <c r="A24796" s="4"/>
      <c r="B24796" s="5"/>
      <c r="C24796" s="2"/>
      <c r="D24796"/>
      <c r="E24796"/>
      <c r="G24796" s="7"/>
    </row>
    <row r="24797" spans="1:7" ht="15" x14ac:dyDescent="0.25">
      <c r="A24797" s="4"/>
      <c r="B24797" s="5"/>
      <c r="C24797" s="2"/>
      <c r="D24797"/>
      <c r="E24797"/>
      <c r="G24797" s="7"/>
    </row>
    <row r="24798" spans="1:7" ht="15" x14ac:dyDescent="0.25">
      <c r="A24798" s="4"/>
      <c r="B24798" s="5"/>
      <c r="C24798" s="2"/>
      <c r="D24798"/>
      <c r="E24798"/>
      <c r="G24798" s="7"/>
    </row>
    <row r="24799" spans="1:7" ht="15" x14ac:dyDescent="0.25">
      <c r="A24799" s="4"/>
      <c r="B24799" s="5"/>
      <c r="C24799" s="2"/>
      <c r="D24799"/>
      <c r="E24799"/>
      <c r="G24799" s="7"/>
    </row>
    <row r="24800" spans="1:7" ht="15" x14ac:dyDescent="0.25">
      <c r="A24800" s="4"/>
      <c r="B24800" s="5"/>
      <c r="C24800" s="2"/>
      <c r="D24800"/>
      <c r="E24800"/>
      <c r="G24800" s="7"/>
    </row>
    <row r="24801" spans="1:7" ht="15" x14ac:dyDescent="0.25">
      <c r="A24801" s="4"/>
      <c r="B24801" s="5"/>
      <c r="C24801" s="2"/>
      <c r="D24801"/>
      <c r="E24801"/>
      <c r="G24801" s="7"/>
    </row>
    <row r="24802" spans="1:7" ht="15" x14ac:dyDescent="0.25">
      <c r="A24802" s="4"/>
      <c r="B24802" s="5"/>
      <c r="C24802" s="2"/>
      <c r="D24802"/>
      <c r="E24802"/>
      <c r="G24802" s="7"/>
    </row>
    <row r="24803" spans="1:7" ht="15" x14ac:dyDescent="0.25">
      <c r="A24803" s="4"/>
      <c r="B24803" s="5"/>
      <c r="C24803" s="2"/>
      <c r="D24803"/>
      <c r="E24803"/>
      <c r="G24803" s="7"/>
    </row>
    <row r="24804" spans="1:7" ht="15" x14ac:dyDescent="0.25">
      <c r="A24804" s="4"/>
      <c r="B24804" s="5"/>
      <c r="C24804" s="2"/>
      <c r="D24804"/>
      <c r="E24804"/>
      <c r="G24804" s="7"/>
    </row>
    <row r="24805" spans="1:7" ht="15" x14ac:dyDescent="0.25">
      <c r="A24805" s="4"/>
      <c r="B24805" s="5"/>
      <c r="C24805" s="2"/>
      <c r="D24805"/>
      <c r="E24805"/>
      <c r="G24805" s="7"/>
    </row>
    <row r="24806" spans="1:7" ht="15" x14ac:dyDescent="0.25">
      <c r="A24806" s="4"/>
      <c r="B24806" s="5"/>
      <c r="C24806" s="2"/>
      <c r="D24806"/>
      <c r="E24806"/>
      <c r="G24806" s="7"/>
    </row>
    <row r="24807" spans="1:7" ht="15" x14ac:dyDescent="0.25">
      <c r="A24807" s="4"/>
      <c r="B24807" s="5"/>
      <c r="C24807" s="2"/>
      <c r="D24807"/>
      <c r="E24807"/>
      <c r="G24807" s="7"/>
    </row>
    <row r="24808" spans="1:7" ht="15" x14ac:dyDescent="0.25">
      <c r="A24808" s="4"/>
      <c r="B24808" s="5"/>
      <c r="C24808" s="2"/>
      <c r="D24808"/>
      <c r="E24808"/>
      <c r="G24808" s="7"/>
    </row>
    <row r="24809" spans="1:7" ht="15" x14ac:dyDescent="0.25">
      <c r="A24809" s="4"/>
      <c r="B24809" s="5"/>
      <c r="C24809" s="2"/>
      <c r="D24809"/>
      <c r="E24809"/>
      <c r="G24809" s="7"/>
    </row>
    <row r="24810" spans="1:7" ht="15" x14ac:dyDescent="0.25">
      <c r="A24810" s="4"/>
      <c r="B24810" s="5"/>
      <c r="C24810" s="2"/>
      <c r="D24810"/>
      <c r="E24810"/>
      <c r="G24810" s="7"/>
    </row>
    <row r="24811" spans="1:7" ht="15" x14ac:dyDescent="0.25">
      <c r="A24811" s="4"/>
      <c r="B24811" s="5"/>
      <c r="C24811" s="2"/>
      <c r="D24811"/>
      <c r="E24811"/>
      <c r="G24811" s="7"/>
    </row>
    <row r="24812" spans="1:7" ht="15" x14ac:dyDescent="0.25">
      <c r="A24812" s="4"/>
      <c r="B24812" s="5"/>
      <c r="C24812" s="2"/>
      <c r="D24812"/>
      <c r="E24812"/>
      <c r="G24812" s="7"/>
    </row>
    <row r="24813" spans="1:7" ht="15" x14ac:dyDescent="0.25">
      <c r="A24813" s="4"/>
      <c r="B24813" s="5"/>
      <c r="C24813" s="2"/>
      <c r="D24813"/>
      <c r="E24813"/>
      <c r="G24813" s="7"/>
    </row>
    <row r="24814" spans="1:7" ht="15" x14ac:dyDescent="0.25">
      <c r="A24814" s="4"/>
      <c r="B24814" s="5"/>
      <c r="C24814" s="2"/>
      <c r="D24814"/>
      <c r="E24814"/>
      <c r="G24814" s="7"/>
    </row>
    <row r="24815" spans="1:7" ht="15" x14ac:dyDescent="0.25">
      <c r="A24815" s="4"/>
      <c r="B24815" s="5"/>
      <c r="C24815" s="2"/>
      <c r="D24815"/>
      <c r="E24815"/>
      <c r="G24815" s="7"/>
    </row>
    <row r="24816" spans="1:7" ht="15" x14ac:dyDescent="0.25">
      <c r="A24816" s="4"/>
      <c r="B24816" s="5"/>
      <c r="C24816" s="2"/>
      <c r="D24816"/>
      <c r="E24816"/>
      <c r="G24816" s="7"/>
    </row>
    <row r="24817" spans="1:7" ht="15" x14ac:dyDescent="0.25">
      <c r="A24817" s="4"/>
      <c r="B24817" s="5"/>
      <c r="C24817" s="2"/>
      <c r="D24817"/>
      <c r="E24817"/>
      <c r="G24817" s="7"/>
    </row>
    <row r="24818" spans="1:7" ht="15" x14ac:dyDescent="0.25">
      <c r="A24818" s="4"/>
      <c r="B24818" s="5"/>
      <c r="C24818" s="2"/>
      <c r="D24818"/>
      <c r="E24818"/>
      <c r="G24818" s="7"/>
    </row>
    <row r="24819" spans="1:7" ht="15" x14ac:dyDescent="0.25">
      <c r="A24819" s="4"/>
      <c r="B24819" s="5"/>
      <c r="C24819" s="2"/>
      <c r="D24819"/>
      <c r="E24819"/>
      <c r="G24819" s="7"/>
    </row>
    <row r="24820" spans="1:7" ht="15" x14ac:dyDescent="0.25">
      <c r="A24820" s="4"/>
      <c r="B24820" s="5"/>
      <c r="C24820" s="2"/>
      <c r="D24820"/>
      <c r="E24820"/>
      <c r="G24820" s="7"/>
    </row>
    <row r="24821" spans="1:7" ht="15" x14ac:dyDescent="0.25">
      <c r="A24821" s="4"/>
      <c r="B24821" s="5"/>
      <c r="C24821" s="2"/>
      <c r="D24821"/>
      <c r="E24821"/>
      <c r="G24821" s="7"/>
    </row>
    <row r="24822" spans="1:7" ht="15" x14ac:dyDescent="0.25">
      <c r="A24822" s="4"/>
      <c r="B24822" s="5"/>
      <c r="C24822" s="2"/>
      <c r="D24822"/>
      <c r="E24822"/>
      <c r="G24822" s="7"/>
    </row>
    <row r="24823" spans="1:7" ht="15" x14ac:dyDescent="0.25">
      <c r="A24823" s="4"/>
      <c r="B24823" s="5"/>
      <c r="C24823" s="2"/>
      <c r="D24823"/>
      <c r="E24823"/>
      <c r="G24823" s="7"/>
    </row>
    <row r="24824" spans="1:7" ht="15" x14ac:dyDescent="0.25">
      <c r="A24824" s="4"/>
      <c r="B24824" s="5"/>
      <c r="C24824" s="2"/>
      <c r="D24824"/>
      <c r="E24824"/>
      <c r="G24824" s="7"/>
    </row>
    <row r="24825" spans="1:7" ht="15" x14ac:dyDescent="0.25">
      <c r="A24825" s="4"/>
      <c r="B24825" s="5"/>
      <c r="C24825" s="2"/>
      <c r="D24825"/>
      <c r="E24825"/>
      <c r="G24825" s="7"/>
    </row>
    <row r="24826" spans="1:7" ht="15" x14ac:dyDescent="0.25">
      <c r="A24826" s="4"/>
      <c r="B24826" s="5"/>
      <c r="C24826" s="2"/>
      <c r="D24826"/>
      <c r="E24826"/>
      <c r="G24826" s="7"/>
    </row>
    <row r="24827" spans="1:7" ht="15" x14ac:dyDescent="0.25">
      <c r="A24827" s="4"/>
      <c r="B24827" s="5"/>
      <c r="C24827" s="2"/>
      <c r="D24827"/>
      <c r="E24827"/>
      <c r="G24827" s="7"/>
    </row>
    <row r="24828" spans="1:7" ht="15" x14ac:dyDescent="0.25">
      <c r="A24828" s="4"/>
      <c r="B24828" s="5"/>
      <c r="C24828" s="2"/>
      <c r="D24828"/>
      <c r="E24828"/>
      <c r="G24828" s="7"/>
    </row>
    <row r="24829" spans="1:7" ht="15" x14ac:dyDescent="0.25">
      <c r="A24829" s="4"/>
      <c r="B24829" s="5"/>
      <c r="C24829" s="2"/>
      <c r="D24829"/>
      <c r="E24829"/>
      <c r="G24829" s="7"/>
    </row>
    <row r="24830" spans="1:7" ht="15" x14ac:dyDescent="0.25">
      <c r="A24830" s="4"/>
      <c r="B24830" s="5"/>
      <c r="C24830" s="2"/>
      <c r="D24830"/>
      <c r="E24830"/>
      <c r="G24830" s="7"/>
    </row>
    <row r="24831" spans="1:7" ht="15" x14ac:dyDescent="0.25">
      <c r="A24831" s="4"/>
      <c r="B24831" s="5"/>
      <c r="C24831" s="2"/>
      <c r="D24831"/>
      <c r="E24831"/>
      <c r="G24831" s="7"/>
    </row>
    <row r="24832" spans="1:7" ht="15" x14ac:dyDescent="0.25">
      <c r="A24832" s="4"/>
      <c r="B24832" s="5"/>
      <c r="C24832" s="2"/>
      <c r="D24832"/>
      <c r="E24832"/>
      <c r="G24832" s="7"/>
    </row>
    <row r="24833" spans="1:7" ht="15" x14ac:dyDescent="0.25">
      <c r="A24833" s="4"/>
      <c r="B24833" s="5"/>
      <c r="C24833" s="2"/>
      <c r="D24833"/>
      <c r="E24833"/>
      <c r="G24833" s="7"/>
    </row>
    <row r="24834" spans="1:7" ht="15" x14ac:dyDescent="0.25">
      <c r="A24834" s="4"/>
      <c r="B24834" s="5"/>
      <c r="C24834" s="2"/>
      <c r="D24834"/>
      <c r="E24834"/>
      <c r="G24834" s="7"/>
    </row>
    <row r="24835" spans="1:7" ht="15" x14ac:dyDescent="0.25">
      <c r="A24835" s="4"/>
      <c r="B24835" s="5"/>
      <c r="C24835" s="2"/>
      <c r="D24835"/>
      <c r="E24835"/>
      <c r="G24835" s="7"/>
    </row>
    <row r="24836" spans="1:7" ht="15" x14ac:dyDescent="0.25">
      <c r="A24836" s="4"/>
      <c r="B24836" s="5"/>
      <c r="C24836" s="2"/>
      <c r="D24836"/>
      <c r="E24836"/>
      <c r="G24836" s="7"/>
    </row>
    <row r="24837" spans="1:7" ht="15" x14ac:dyDescent="0.25">
      <c r="A24837" s="4"/>
      <c r="B24837" s="5"/>
      <c r="C24837" s="2"/>
      <c r="D24837"/>
      <c r="E24837"/>
      <c r="G24837" s="7"/>
    </row>
    <row r="24838" spans="1:7" ht="15" x14ac:dyDescent="0.25">
      <c r="A24838" s="4"/>
      <c r="B24838" s="5"/>
      <c r="C24838" s="2"/>
      <c r="D24838"/>
      <c r="E24838"/>
      <c r="G24838" s="7"/>
    </row>
    <row r="24839" spans="1:7" ht="15" x14ac:dyDescent="0.25">
      <c r="A24839" s="4"/>
      <c r="B24839" s="5"/>
      <c r="C24839" s="2"/>
      <c r="D24839"/>
      <c r="E24839"/>
      <c r="G24839" s="7"/>
    </row>
    <row r="24840" spans="1:7" ht="15" x14ac:dyDescent="0.25">
      <c r="A24840" s="4"/>
      <c r="B24840" s="5"/>
      <c r="C24840" s="2"/>
      <c r="D24840"/>
      <c r="E24840"/>
      <c r="G24840" s="7"/>
    </row>
    <row r="24841" spans="1:7" ht="15" x14ac:dyDescent="0.25">
      <c r="A24841" s="4"/>
      <c r="B24841" s="5"/>
      <c r="C24841" s="2"/>
      <c r="D24841"/>
      <c r="E24841"/>
      <c r="G24841" s="7"/>
    </row>
    <row r="24842" spans="1:7" ht="15" x14ac:dyDescent="0.25">
      <c r="A24842" s="4"/>
      <c r="B24842" s="5"/>
      <c r="C24842" s="2"/>
      <c r="D24842"/>
      <c r="E24842"/>
      <c r="G24842" s="7"/>
    </row>
    <row r="24843" spans="1:7" ht="15" x14ac:dyDescent="0.25">
      <c r="A24843" s="4"/>
      <c r="B24843" s="5"/>
      <c r="C24843" s="2"/>
      <c r="D24843"/>
      <c r="E24843"/>
      <c r="G24843" s="7"/>
    </row>
    <row r="24844" spans="1:7" ht="15" x14ac:dyDescent="0.25">
      <c r="A24844" s="4"/>
      <c r="B24844" s="5"/>
      <c r="C24844" s="2"/>
      <c r="D24844"/>
      <c r="E24844"/>
      <c r="G24844" s="7"/>
    </row>
    <row r="24845" spans="1:7" ht="15" x14ac:dyDescent="0.25">
      <c r="A24845" s="4"/>
      <c r="B24845" s="5"/>
      <c r="C24845" s="2"/>
      <c r="D24845"/>
      <c r="E24845"/>
      <c r="G24845" s="7"/>
    </row>
    <row r="24846" spans="1:7" ht="15" x14ac:dyDescent="0.25">
      <c r="A24846" s="4"/>
      <c r="B24846" s="5"/>
      <c r="C24846" s="2"/>
      <c r="D24846"/>
      <c r="E24846"/>
      <c r="G24846" s="7"/>
    </row>
    <row r="24847" spans="1:7" ht="15" x14ac:dyDescent="0.25">
      <c r="A24847" s="4"/>
      <c r="B24847" s="5"/>
      <c r="C24847" s="2"/>
      <c r="D24847"/>
      <c r="E24847"/>
      <c r="G24847" s="7"/>
    </row>
    <row r="24848" spans="1:7" ht="15" x14ac:dyDescent="0.25">
      <c r="A24848" s="4"/>
      <c r="B24848" s="5"/>
      <c r="C24848" s="2"/>
      <c r="D24848"/>
      <c r="E24848"/>
      <c r="G24848" s="7"/>
    </row>
    <row r="24849" spans="1:7" ht="15" x14ac:dyDescent="0.25">
      <c r="A24849" s="4"/>
      <c r="B24849" s="5"/>
      <c r="C24849" s="2"/>
      <c r="D24849"/>
      <c r="E24849"/>
      <c r="G24849" s="7"/>
    </row>
    <row r="24850" spans="1:7" ht="15" x14ac:dyDescent="0.25">
      <c r="A24850" s="4"/>
      <c r="B24850" s="5"/>
      <c r="C24850" s="2"/>
      <c r="D24850"/>
      <c r="E24850"/>
      <c r="G24850" s="7"/>
    </row>
    <row r="24851" spans="1:7" ht="15" x14ac:dyDescent="0.25">
      <c r="A24851" s="4"/>
      <c r="B24851" s="5"/>
      <c r="C24851" s="2"/>
      <c r="D24851"/>
      <c r="E24851"/>
      <c r="G24851" s="7"/>
    </row>
    <row r="24852" spans="1:7" ht="15" x14ac:dyDescent="0.25">
      <c r="A24852" s="4"/>
      <c r="B24852" s="5"/>
      <c r="C24852" s="2"/>
      <c r="D24852"/>
      <c r="E24852"/>
      <c r="G24852" s="7"/>
    </row>
    <row r="24853" spans="1:7" ht="15" x14ac:dyDescent="0.25">
      <c r="A24853" s="4"/>
      <c r="B24853" s="5"/>
      <c r="C24853" s="2"/>
      <c r="D24853"/>
      <c r="E24853"/>
      <c r="G24853" s="7"/>
    </row>
    <row r="24854" spans="1:7" ht="15" x14ac:dyDescent="0.25">
      <c r="A24854" s="4"/>
      <c r="B24854" s="5"/>
      <c r="C24854" s="2"/>
      <c r="D24854"/>
      <c r="E24854"/>
      <c r="G24854" s="7"/>
    </row>
    <row r="24855" spans="1:7" ht="15" x14ac:dyDescent="0.25">
      <c r="A24855" s="4"/>
      <c r="B24855" s="5"/>
      <c r="C24855" s="2"/>
      <c r="D24855"/>
      <c r="E24855"/>
      <c r="G24855" s="7"/>
    </row>
    <row r="24856" spans="1:7" ht="15" x14ac:dyDescent="0.25">
      <c r="A24856" s="4"/>
      <c r="B24856" s="5"/>
      <c r="C24856" s="2"/>
      <c r="D24856"/>
      <c r="E24856"/>
      <c r="G24856" s="7"/>
    </row>
    <row r="24857" spans="1:7" ht="15" x14ac:dyDescent="0.25">
      <c r="A24857" s="4"/>
      <c r="B24857" s="5"/>
      <c r="C24857" s="2"/>
      <c r="D24857"/>
      <c r="E24857"/>
      <c r="G24857" s="7"/>
    </row>
    <row r="24858" spans="1:7" ht="15" x14ac:dyDescent="0.25">
      <c r="A24858" s="4"/>
      <c r="B24858" s="5"/>
      <c r="C24858" s="2"/>
      <c r="D24858"/>
      <c r="E24858"/>
      <c r="G24858" s="7"/>
    </row>
    <row r="24859" spans="1:7" ht="15" x14ac:dyDescent="0.25">
      <c r="A24859" s="4"/>
      <c r="B24859" s="5"/>
      <c r="C24859" s="2"/>
      <c r="D24859"/>
      <c r="E24859"/>
      <c r="G24859" s="7"/>
    </row>
    <row r="24860" spans="1:7" ht="15" x14ac:dyDescent="0.25">
      <c r="A24860" s="4"/>
      <c r="B24860" s="5"/>
      <c r="C24860" s="2"/>
      <c r="D24860"/>
      <c r="E24860"/>
      <c r="G24860" s="7"/>
    </row>
    <row r="24861" spans="1:7" ht="15" x14ac:dyDescent="0.25">
      <c r="A24861" s="4"/>
      <c r="B24861" s="5"/>
      <c r="C24861" s="2"/>
      <c r="D24861"/>
      <c r="E24861"/>
      <c r="G24861" s="7"/>
    </row>
    <row r="24862" spans="1:7" ht="15" x14ac:dyDescent="0.25">
      <c r="A24862" s="4"/>
      <c r="B24862" s="5"/>
      <c r="C24862" s="2"/>
      <c r="D24862"/>
      <c r="E24862"/>
      <c r="G24862" s="7"/>
    </row>
    <row r="24863" spans="1:7" ht="15" x14ac:dyDescent="0.25">
      <c r="A24863" s="4"/>
      <c r="B24863" s="5"/>
      <c r="C24863" s="2"/>
      <c r="D24863"/>
      <c r="E24863"/>
      <c r="G24863" s="7"/>
    </row>
    <row r="24864" spans="1:7" ht="15" x14ac:dyDescent="0.25">
      <c r="A24864" s="4"/>
      <c r="B24864" s="5"/>
      <c r="C24864" s="2"/>
      <c r="D24864"/>
      <c r="E24864"/>
      <c r="G24864" s="7"/>
    </row>
    <row r="24865" spans="1:7" ht="15" x14ac:dyDescent="0.25">
      <c r="A24865" s="4"/>
      <c r="B24865" s="5"/>
      <c r="C24865" s="2"/>
      <c r="D24865"/>
      <c r="E24865"/>
      <c r="G24865" s="7"/>
    </row>
    <row r="24866" spans="1:7" ht="15" x14ac:dyDescent="0.25">
      <c r="A24866" s="4"/>
      <c r="B24866" s="5"/>
      <c r="C24866" s="2"/>
      <c r="D24866"/>
      <c r="E24866"/>
      <c r="G24866" s="7"/>
    </row>
    <row r="24867" spans="1:7" ht="15" x14ac:dyDescent="0.25">
      <c r="A24867" s="4"/>
      <c r="B24867" s="5"/>
      <c r="C24867" s="2"/>
      <c r="D24867"/>
      <c r="E24867"/>
      <c r="G24867" s="7"/>
    </row>
    <row r="24868" spans="1:7" ht="15" x14ac:dyDescent="0.25">
      <c r="A24868" s="4"/>
      <c r="B24868" s="5"/>
      <c r="C24868" s="2"/>
      <c r="D24868"/>
      <c r="E24868"/>
      <c r="G24868" s="7"/>
    </row>
    <row r="24869" spans="1:7" ht="15" x14ac:dyDescent="0.25">
      <c r="A24869" s="4"/>
      <c r="B24869" s="5"/>
      <c r="C24869" s="2"/>
      <c r="D24869"/>
      <c r="E24869"/>
      <c r="G24869" s="7"/>
    </row>
    <row r="24870" spans="1:7" ht="15" x14ac:dyDescent="0.25">
      <c r="A24870" s="4"/>
      <c r="B24870" s="5"/>
      <c r="C24870" s="2"/>
      <c r="D24870"/>
      <c r="E24870"/>
      <c r="G24870" s="7"/>
    </row>
    <row r="24871" spans="1:7" ht="15" x14ac:dyDescent="0.25">
      <c r="A24871" s="4"/>
      <c r="B24871" s="5"/>
      <c r="C24871" s="2"/>
      <c r="D24871"/>
      <c r="E24871"/>
      <c r="G24871" s="7"/>
    </row>
    <row r="24872" spans="1:7" ht="15" x14ac:dyDescent="0.25">
      <c r="A24872" s="4"/>
      <c r="B24872" s="5"/>
      <c r="C24872" s="2"/>
      <c r="D24872"/>
      <c r="E24872"/>
      <c r="G24872" s="7"/>
    </row>
    <row r="24873" spans="1:7" ht="15" x14ac:dyDescent="0.25">
      <c r="A24873" s="4"/>
      <c r="B24873" s="5"/>
      <c r="C24873" s="2"/>
      <c r="D24873"/>
      <c r="E24873"/>
      <c r="G24873" s="7"/>
    </row>
    <row r="24874" spans="1:7" ht="15" x14ac:dyDescent="0.25">
      <c r="A24874" s="4"/>
      <c r="B24874" s="5"/>
      <c r="C24874" s="2"/>
      <c r="D24874"/>
      <c r="E24874"/>
      <c r="G24874" s="7"/>
    </row>
    <row r="24875" spans="1:7" ht="15" x14ac:dyDescent="0.25">
      <c r="A24875" s="4"/>
      <c r="B24875" s="5"/>
      <c r="C24875" s="2"/>
      <c r="D24875"/>
      <c r="E24875"/>
      <c r="G24875" s="7"/>
    </row>
    <row r="24876" spans="1:7" ht="15" x14ac:dyDescent="0.25">
      <c r="A24876" s="4"/>
      <c r="B24876" s="5"/>
      <c r="C24876" s="2"/>
      <c r="D24876"/>
      <c r="E24876"/>
      <c r="G24876" s="7"/>
    </row>
    <row r="24877" spans="1:7" ht="15" x14ac:dyDescent="0.25">
      <c r="A24877" s="4"/>
      <c r="B24877" s="5"/>
      <c r="C24877" s="2"/>
      <c r="D24877"/>
      <c r="E24877"/>
      <c r="G24877" s="7"/>
    </row>
    <row r="24878" spans="1:7" ht="15" x14ac:dyDescent="0.25">
      <c r="A24878" s="4"/>
      <c r="B24878" s="5"/>
      <c r="C24878" s="2"/>
      <c r="D24878"/>
      <c r="E24878"/>
      <c r="G24878" s="7"/>
    </row>
    <row r="24879" spans="1:7" ht="15" x14ac:dyDescent="0.25">
      <c r="A24879" s="4"/>
      <c r="B24879" s="5"/>
      <c r="C24879" s="2"/>
      <c r="D24879"/>
      <c r="E24879"/>
      <c r="G24879" s="7"/>
    </row>
    <row r="24880" spans="1:7" ht="15" x14ac:dyDescent="0.25">
      <c r="A24880" s="4"/>
      <c r="B24880" s="5"/>
      <c r="C24880" s="2"/>
      <c r="D24880"/>
      <c r="E24880"/>
      <c r="G24880" s="7"/>
    </row>
    <row r="24881" spans="1:7" ht="15" x14ac:dyDescent="0.25">
      <c r="A24881" s="4"/>
      <c r="B24881" s="5"/>
      <c r="C24881" s="2"/>
      <c r="D24881"/>
      <c r="E24881"/>
      <c r="G24881" s="7"/>
    </row>
    <row r="24882" spans="1:7" ht="15" x14ac:dyDescent="0.25">
      <c r="A24882" s="4"/>
      <c r="B24882" s="5"/>
      <c r="C24882" s="2"/>
      <c r="D24882"/>
      <c r="E24882"/>
      <c r="G24882" s="7"/>
    </row>
    <row r="24883" spans="1:7" ht="15" x14ac:dyDescent="0.25">
      <c r="A24883" s="4"/>
      <c r="B24883" s="5"/>
      <c r="C24883" s="2"/>
      <c r="D24883"/>
      <c r="E24883"/>
      <c r="G24883" s="7"/>
    </row>
    <row r="24884" spans="1:7" ht="15" x14ac:dyDescent="0.25">
      <c r="A24884" s="4"/>
      <c r="B24884" s="5"/>
      <c r="C24884" s="2"/>
      <c r="D24884"/>
      <c r="E24884"/>
      <c r="G24884" s="7"/>
    </row>
    <row r="24885" spans="1:7" ht="15" x14ac:dyDescent="0.25">
      <c r="A24885" s="4"/>
      <c r="B24885" s="5"/>
      <c r="C24885" s="2"/>
      <c r="D24885"/>
      <c r="E24885"/>
      <c r="G24885" s="7"/>
    </row>
    <row r="24886" spans="1:7" ht="15" x14ac:dyDescent="0.25">
      <c r="A24886" s="4"/>
      <c r="B24886" s="5"/>
      <c r="C24886" s="2"/>
      <c r="D24886"/>
      <c r="E24886"/>
      <c r="G24886" s="7"/>
    </row>
    <row r="24887" spans="1:7" ht="15" x14ac:dyDescent="0.25">
      <c r="A24887" s="4"/>
      <c r="B24887" s="5"/>
      <c r="C24887" s="2"/>
      <c r="D24887"/>
      <c r="E24887"/>
      <c r="G24887" s="7"/>
    </row>
    <row r="24888" spans="1:7" ht="15" x14ac:dyDescent="0.25">
      <c r="A24888" s="4"/>
      <c r="B24888" s="5"/>
      <c r="C24888" s="2"/>
      <c r="D24888"/>
      <c r="E24888"/>
      <c r="G24888" s="7"/>
    </row>
    <row r="24889" spans="1:7" ht="15" x14ac:dyDescent="0.25">
      <c r="A24889" s="4"/>
      <c r="B24889" s="5"/>
      <c r="C24889" s="2"/>
      <c r="D24889"/>
      <c r="E24889"/>
      <c r="G24889" s="7"/>
    </row>
    <row r="24890" spans="1:7" ht="15" x14ac:dyDescent="0.25">
      <c r="A24890" s="4"/>
      <c r="B24890" s="5"/>
      <c r="C24890" s="2"/>
      <c r="D24890"/>
      <c r="E24890"/>
      <c r="G24890" s="7"/>
    </row>
    <row r="24891" spans="1:7" ht="15" x14ac:dyDescent="0.25">
      <c r="A24891" s="4"/>
      <c r="B24891" s="5"/>
      <c r="C24891" s="2"/>
      <c r="D24891"/>
      <c r="E24891"/>
      <c r="G24891" s="7"/>
    </row>
    <row r="24892" spans="1:7" ht="15" x14ac:dyDescent="0.25">
      <c r="A24892" s="4"/>
      <c r="B24892" s="5"/>
      <c r="C24892" s="2"/>
      <c r="D24892"/>
      <c r="E24892"/>
      <c r="G24892" s="7"/>
    </row>
    <row r="24893" spans="1:7" ht="15" x14ac:dyDescent="0.25">
      <c r="A24893" s="4"/>
      <c r="B24893" s="5"/>
      <c r="C24893" s="2"/>
      <c r="D24893"/>
      <c r="E24893"/>
      <c r="G24893" s="7"/>
    </row>
    <row r="24894" spans="1:7" ht="15" x14ac:dyDescent="0.25">
      <c r="A24894" s="4"/>
      <c r="B24894" s="5"/>
      <c r="C24894" s="2"/>
      <c r="D24894"/>
      <c r="E24894"/>
      <c r="G24894" s="7"/>
    </row>
    <row r="24895" spans="1:7" ht="15" x14ac:dyDescent="0.25">
      <c r="A24895" s="4"/>
      <c r="B24895" s="5"/>
      <c r="C24895" s="2"/>
      <c r="D24895"/>
      <c r="E24895"/>
      <c r="G24895" s="7"/>
    </row>
    <row r="24896" spans="1:7" ht="15" x14ac:dyDescent="0.25">
      <c r="A24896" s="4"/>
      <c r="B24896" s="5"/>
      <c r="C24896" s="2"/>
      <c r="D24896"/>
      <c r="E24896"/>
      <c r="G24896" s="7"/>
    </row>
    <row r="24897" spans="1:7" ht="15" x14ac:dyDescent="0.25">
      <c r="A24897" s="4"/>
      <c r="B24897" s="5"/>
      <c r="C24897" s="2"/>
      <c r="D24897"/>
      <c r="E24897"/>
      <c r="G24897" s="7"/>
    </row>
    <row r="24898" spans="1:7" ht="15" x14ac:dyDescent="0.25">
      <c r="A24898" s="4"/>
      <c r="B24898" s="5"/>
      <c r="C24898" s="2"/>
      <c r="D24898"/>
      <c r="E24898"/>
      <c r="G24898" s="7"/>
    </row>
    <row r="24899" spans="1:7" ht="15" x14ac:dyDescent="0.25">
      <c r="A24899" s="4"/>
      <c r="B24899" s="5"/>
      <c r="C24899" s="2"/>
      <c r="D24899"/>
      <c r="E24899"/>
      <c r="G24899" s="7"/>
    </row>
    <row r="24900" spans="1:7" ht="15" x14ac:dyDescent="0.25">
      <c r="A24900" s="4"/>
      <c r="B24900" s="5"/>
      <c r="C24900" s="2"/>
      <c r="D24900"/>
      <c r="E24900"/>
      <c r="G24900" s="7"/>
    </row>
    <row r="24901" spans="1:7" ht="15" x14ac:dyDescent="0.25">
      <c r="A24901" s="4"/>
      <c r="B24901" s="5"/>
      <c r="C24901" s="2"/>
      <c r="D24901"/>
      <c r="E24901"/>
      <c r="G24901" s="7"/>
    </row>
    <row r="24902" spans="1:7" ht="15" x14ac:dyDescent="0.25">
      <c r="A24902" s="4"/>
      <c r="B24902" s="5"/>
      <c r="C24902" s="2"/>
      <c r="D24902"/>
      <c r="E24902"/>
      <c r="G24902" s="7"/>
    </row>
    <row r="24903" spans="1:7" ht="15" x14ac:dyDescent="0.25">
      <c r="A24903" s="4"/>
      <c r="B24903" s="5"/>
      <c r="C24903" s="2"/>
      <c r="D24903"/>
      <c r="E24903"/>
      <c r="G24903" s="7"/>
    </row>
    <row r="24904" spans="1:7" ht="15" x14ac:dyDescent="0.25">
      <c r="A24904" s="4"/>
      <c r="B24904" s="5"/>
      <c r="C24904" s="2"/>
      <c r="D24904"/>
      <c r="E24904"/>
      <c r="G24904" s="7"/>
    </row>
    <row r="24905" spans="1:7" ht="15" x14ac:dyDescent="0.25">
      <c r="A24905" s="4"/>
      <c r="B24905" s="5"/>
      <c r="C24905" s="2"/>
      <c r="D24905"/>
      <c r="E24905"/>
      <c r="G24905" s="7"/>
    </row>
    <row r="24906" spans="1:7" ht="15" x14ac:dyDescent="0.25">
      <c r="A24906" s="4"/>
      <c r="B24906" s="5"/>
      <c r="C24906" s="2"/>
      <c r="D24906"/>
      <c r="E24906"/>
      <c r="G24906" s="7"/>
    </row>
    <row r="24907" spans="1:7" ht="15" x14ac:dyDescent="0.25">
      <c r="A24907" s="4"/>
      <c r="B24907" s="5"/>
      <c r="C24907" s="2"/>
      <c r="D24907"/>
      <c r="E24907"/>
      <c r="G24907" s="7"/>
    </row>
    <row r="24908" spans="1:7" ht="15" x14ac:dyDescent="0.25">
      <c r="A24908" s="4"/>
      <c r="B24908" s="5"/>
      <c r="C24908" s="2"/>
      <c r="D24908"/>
      <c r="E24908"/>
      <c r="G24908" s="7"/>
    </row>
    <row r="24909" spans="1:7" ht="15" x14ac:dyDescent="0.25">
      <c r="A24909" s="4"/>
      <c r="B24909" s="5"/>
      <c r="C24909" s="2"/>
      <c r="D24909"/>
      <c r="E24909"/>
      <c r="G24909" s="7"/>
    </row>
    <row r="24910" spans="1:7" ht="15" x14ac:dyDescent="0.25">
      <c r="A24910" s="4"/>
      <c r="B24910" s="5"/>
      <c r="C24910" s="2"/>
      <c r="D24910"/>
      <c r="E24910"/>
      <c r="G24910" s="7"/>
    </row>
    <row r="24911" spans="1:7" ht="15" x14ac:dyDescent="0.25">
      <c r="A24911" s="4"/>
      <c r="B24911" s="5"/>
      <c r="C24911" s="2"/>
      <c r="D24911"/>
      <c r="E24911"/>
      <c r="G24911" s="7"/>
    </row>
    <row r="24912" spans="1:7" ht="15" x14ac:dyDescent="0.25">
      <c r="A24912" s="4"/>
      <c r="B24912" s="5"/>
      <c r="C24912" s="2"/>
      <c r="D24912"/>
      <c r="E24912"/>
      <c r="G24912" s="7"/>
    </row>
    <row r="24913" spans="1:7" ht="15" x14ac:dyDescent="0.25">
      <c r="A24913" s="4"/>
      <c r="B24913" s="5"/>
      <c r="C24913" s="2"/>
      <c r="D24913"/>
      <c r="E24913"/>
      <c r="G24913" s="7"/>
    </row>
    <row r="24914" spans="1:7" ht="15" x14ac:dyDescent="0.25">
      <c r="A24914" s="4"/>
      <c r="B24914" s="5"/>
      <c r="C24914" s="2"/>
      <c r="D24914"/>
      <c r="E24914"/>
      <c r="G24914" s="7"/>
    </row>
    <row r="24915" spans="1:7" ht="15" x14ac:dyDescent="0.25">
      <c r="A24915" s="4"/>
      <c r="B24915" s="5"/>
      <c r="C24915" s="2"/>
      <c r="D24915"/>
      <c r="E24915"/>
      <c r="G24915" s="7"/>
    </row>
    <row r="24916" spans="1:7" ht="15" x14ac:dyDescent="0.25">
      <c r="A24916" s="4"/>
      <c r="B24916" s="5"/>
      <c r="C24916" s="2"/>
      <c r="D24916"/>
      <c r="E24916"/>
      <c r="G24916" s="7"/>
    </row>
    <row r="24917" spans="1:7" ht="15" x14ac:dyDescent="0.25">
      <c r="A24917" s="4"/>
      <c r="B24917" s="5"/>
      <c r="C24917" s="2"/>
      <c r="D24917"/>
      <c r="E24917"/>
      <c r="G24917" s="7"/>
    </row>
    <row r="24918" spans="1:7" ht="15" x14ac:dyDescent="0.25">
      <c r="A24918" s="4"/>
      <c r="B24918" s="5"/>
      <c r="C24918" s="2"/>
      <c r="D24918"/>
      <c r="E24918"/>
      <c r="G24918" s="7"/>
    </row>
    <row r="24919" spans="1:7" ht="15" x14ac:dyDescent="0.25">
      <c r="A24919" s="4"/>
      <c r="B24919" s="5"/>
      <c r="C24919" s="2"/>
      <c r="D24919"/>
      <c r="E24919"/>
      <c r="G24919" s="7"/>
    </row>
    <row r="24920" spans="1:7" ht="15" x14ac:dyDescent="0.25">
      <c r="A24920" s="4"/>
      <c r="B24920" s="5"/>
      <c r="C24920" s="2"/>
      <c r="D24920"/>
      <c r="E24920"/>
      <c r="G24920" s="7"/>
    </row>
    <row r="24921" spans="1:7" ht="15" x14ac:dyDescent="0.25">
      <c r="A24921" s="4"/>
      <c r="B24921" s="5"/>
      <c r="C24921" s="2"/>
      <c r="D24921"/>
      <c r="E24921"/>
      <c r="G24921" s="7"/>
    </row>
    <row r="24922" spans="1:7" ht="15" x14ac:dyDescent="0.25">
      <c r="A24922" s="4"/>
      <c r="B24922" s="5"/>
      <c r="C24922" s="2"/>
      <c r="D24922"/>
      <c r="E24922"/>
      <c r="G24922" s="7"/>
    </row>
    <row r="24923" spans="1:7" ht="15" x14ac:dyDescent="0.25">
      <c r="A24923" s="4"/>
      <c r="B24923" s="5"/>
      <c r="C24923" s="2"/>
      <c r="D24923"/>
      <c r="E24923"/>
      <c r="G24923" s="7"/>
    </row>
    <row r="24924" spans="1:7" ht="15" x14ac:dyDescent="0.25">
      <c r="A24924" s="4"/>
      <c r="B24924" s="5"/>
      <c r="C24924" s="2"/>
      <c r="D24924"/>
      <c r="E24924"/>
      <c r="G24924" s="7"/>
    </row>
    <row r="24925" spans="1:7" ht="15" x14ac:dyDescent="0.25">
      <c r="A24925" s="4"/>
      <c r="B24925" s="5"/>
      <c r="C24925" s="2"/>
      <c r="D24925"/>
      <c r="E24925"/>
      <c r="G24925" s="7"/>
    </row>
    <row r="24926" spans="1:7" ht="15" x14ac:dyDescent="0.25">
      <c r="A24926" s="4"/>
      <c r="B24926" s="5"/>
      <c r="C24926" s="2"/>
      <c r="D24926"/>
      <c r="E24926"/>
      <c r="G24926" s="7"/>
    </row>
    <row r="24927" spans="1:7" ht="15" x14ac:dyDescent="0.25">
      <c r="A24927" s="4"/>
      <c r="B24927" s="5"/>
      <c r="C24927" s="2"/>
      <c r="D24927"/>
      <c r="E24927"/>
      <c r="G24927" s="7"/>
    </row>
    <row r="24928" spans="1:7" ht="15" x14ac:dyDescent="0.25">
      <c r="A24928" s="4"/>
      <c r="B24928" s="5"/>
      <c r="C24928" s="2"/>
      <c r="D24928"/>
      <c r="E24928"/>
      <c r="G24928" s="7"/>
    </row>
    <row r="24929" spans="1:7" ht="15" x14ac:dyDescent="0.25">
      <c r="A24929" s="4"/>
      <c r="B24929" s="5"/>
      <c r="C24929" s="2"/>
      <c r="D24929"/>
      <c r="E24929"/>
      <c r="G24929" s="7"/>
    </row>
    <row r="24930" spans="1:7" ht="15" x14ac:dyDescent="0.25">
      <c r="A24930" s="4"/>
      <c r="B24930" s="5"/>
      <c r="C24930" s="2"/>
      <c r="D24930"/>
      <c r="E24930"/>
      <c r="G24930" s="7"/>
    </row>
    <row r="24931" spans="1:7" ht="15" x14ac:dyDescent="0.25">
      <c r="A24931" s="4"/>
      <c r="B24931" s="5"/>
      <c r="C24931" s="2"/>
      <c r="D24931"/>
      <c r="E24931"/>
      <c r="G24931" s="7"/>
    </row>
    <row r="24932" spans="1:7" ht="15" x14ac:dyDescent="0.25">
      <c r="A24932" s="4"/>
      <c r="B24932" s="5"/>
      <c r="C24932" s="2"/>
      <c r="D24932"/>
      <c r="E24932"/>
      <c r="G24932" s="7"/>
    </row>
    <row r="24933" spans="1:7" ht="15" x14ac:dyDescent="0.25">
      <c r="A24933" s="4"/>
      <c r="B24933" s="5"/>
      <c r="C24933" s="2"/>
      <c r="D24933"/>
      <c r="E24933"/>
      <c r="G24933" s="7"/>
    </row>
    <row r="24934" spans="1:7" ht="15" x14ac:dyDescent="0.25">
      <c r="A24934" s="4"/>
      <c r="B24934" s="5"/>
      <c r="C24934" s="2"/>
      <c r="D24934"/>
      <c r="E24934"/>
      <c r="G24934" s="7"/>
    </row>
    <row r="24935" spans="1:7" ht="15" x14ac:dyDescent="0.25">
      <c r="A24935" s="4"/>
      <c r="B24935" s="5"/>
      <c r="C24935" s="2"/>
      <c r="D24935"/>
      <c r="E24935"/>
      <c r="G24935" s="7"/>
    </row>
    <row r="24936" spans="1:7" ht="15" x14ac:dyDescent="0.25">
      <c r="A24936" s="4"/>
      <c r="B24936" s="5"/>
      <c r="C24936" s="2"/>
      <c r="D24936"/>
      <c r="E24936"/>
      <c r="G24936" s="7"/>
    </row>
    <row r="24937" spans="1:7" ht="15" x14ac:dyDescent="0.25">
      <c r="A24937" s="4"/>
      <c r="B24937" s="5"/>
      <c r="C24937" s="2"/>
      <c r="D24937"/>
      <c r="E24937"/>
      <c r="G24937" s="7"/>
    </row>
    <row r="24938" spans="1:7" ht="15" x14ac:dyDescent="0.25">
      <c r="A24938" s="4"/>
      <c r="B24938" s="5"/>
      <c r="C24938" s="2"/>
      <c r="D24938"/>
      <c r="E24938"/>
      <c r="G24938" s="7"/>
    </row>
    <row r="24939" spans="1:7" ht="15" x14ac:dyDescent="0.25">
      <c r="A24939" s="4"/>
      <c r="B24939" s="5"/>
      <c r="C24939" s="2"/>
      <c r="D24939"/>
      <c r="E24939"/>
      <c r="G24939" s="7"/>
    </row>
    <row r="24940" spans="1:7" ht="15" x14ac:dyDescent="0.25">
      <c r="A24940" s="4"/>
      <c r="B24940" s="5"/>
      <c r="C24940" s="2"/>
      <c r="D24940"/>
      <c r="E24940"/>
      <c r="G24940" s="7"/>
    </row>
    <row r="24941" spans="1:7" ht="15" x14ac:dyDescent="0.25">
      <c r="A24941" s="4"/>
      <c r="B24941" s="5"/>
      <c r="C24941" s="2"/>
      <c r="D24941"/>
      <c r="E24941"/>
      <c r="G24941" s="7"/>
    </row>
    <row r="24942" spans="1:7" ht="15" x14ac:dyDescent="0.25">
      <c r="A24942" s="4"/>
      <c r="B24942" s="5"/>
      <c r="C24942" s="2"/>
      <c r="D24942"/>
      <c r="E24942"/>
      <c r="G24942" s="7"/>
    </row>
    <row r="24943" spans="1:7" ht="15" x14ac:dyDescent="0.25">
      <c r="A24943" s="4"/>
      <c r="B24943" s="5"/>
      <c r="C24943" s="2"/>
      <c r="D24943"/>
      <c r="E24943"/>
      <c r="G24943" s="7"/>
    </row>
    <row r="24944" spans="1:7" ht="15" x14ac:dyDescent="0.25">
      <c r="A24944" s="4"/>
      <c r="B24944" s="5"/>
      <c r="C24944" s="2"/>
      <c r="D24944"/>
      <c r="E24944"/>
      <c r="G24944" s="7"/>
    </row>
    <row r="24945" spans="1:7" ht="15" x14ac:dyDescent="0.25">
      <c r="A24945" s="4"/>
      <c r="B24945" s="5"/>
      <c r="C24945" s="2"/>
      <c r="D24945"/>
      <c r="E24945"/>
      <c r="G24945" s="7"/>
    </row>
    <row r="24946" spans="1:7" ht="15" x14ac:dyDescent="0.25">
      <c r="A24946" s="4"/>
      <c r="B24946" s="5"/>
      <c r="C24946" s="2"/>
      <c r="D24946"/>
      <c r="E24946"/>
      <c r="G24946" s="7"/>
    </row>
    <row r="24947" spans="1:7" ht="15" x14ac:dyDescent="0.25">
      <c r="A24947" s="4"/>
      <c r="B24947" s="5"/>
      <c r="C24947" s="2"/>
      <c r="D24947"/>
      <c r="E24947"/>
      <c r="G24947" s="7"/>
    </row>
    <row r="24948" spans="1:7" ht="15" x14ac:dyDescent="0.25">
      <c r="A24948" s="4"/>
      <c r="B24948" s="5"/>
      <c r="C24948" s="2"/>
      <c r="D24948"/>
      <c r="E24948"/>
      <c r="G24948" s="7"/>
    </row>
    <row r="24949" spans="1:7" ht="15" x14ac:dyDescent="0.25">
      <c r="A24949" s="4"/>
      <c r="B24949" s="5"/>
      <c r="C24949" s="2"/>
      <c r="D24949"/>
      <c r="E24949"/>
      <c r="G24949" s="7"/>
    </row>
    <row r="24950" spans="1:7" ht="15" x14ac:dyDescent="0.25">
      <c r="A24950" s="4"/>
      <c r="B24950" s="5"/>
      <c r="C24950" s="2"/>
      <c r="D24950"/>
      <c r="E24950"/>
      <c r="G24950" s="7"/>
    </row>
    <row r="24951" spans="1:7" ht="15" x14ac:dyDescent="0.25">
      <c r="A24951" s="4"/>
      <c r="B24951" s="5"/>
      <c r="C24951" s="2"/>
      <c r="D24951"/>
      <c r="E24951"/>
      <c r="G24951" s="7"/>
    </row>
    <row r="24952" spans="1:7" ht="15" x14ac:dyDescent="0.25">
      <c r="A24952" s="4"/>
      <c r="B24952" s="5"/>
      <c r="C24952" s="2"/>
      <c r="D24952"/>
      <c r="E24952"/>
      <c r="G24952" s="7"/>
    </row>
    <row r="24953" spans="1:7" ht="15" x14ac:dyDescent="0.25">
      <c r="A24953" s="4"/>
      <c r="B24953" s="5"/>
      <c r="C24953" s="2"/>
      <c r="D24953"/>
      <c r="E24953"/>
      <c r="G24953" s="7"/>
    </row>
    <row r="24954" spans="1:7" ht="15" x14ac:dyDescent="0.25">
      <c r="A24954" s="4"/>
      <c r="B24954" s="5"/>
      <c r="C24954" s="2"/>
      <c r="D24954"/>
      <c r="E24954"/>
      <c r="G24954" s="7"/>
    </row>
    <row r="24955" spans="1:7" ht="15" x14ac:dyDescent="0.25">
      <c r="A24955" s="4"/>
      <c r="B24955" s="5"/>
      <c r="C24955" s="2"/>
      <c r="D24955"/>
      <c r="E24955"/>
      <c r="G24955" s="7"/>
    </row>
    <row r="24956" spans="1:7" ht="15" x14ac:dyDescent="0.25">
      <c r="A24956" s="4"/>
      <c r="B24956" s="5"/>
      <c r="C24956" s="2"/>
      <c r="D24956"/>
      <c r="E24956"/>
      <c r="G24956" s="7"/>
    </row>
    <row r="24957" spans="1:7" ht="15" x14ac:dyDescent="0.25">
      <c r="A24957" s="4"/>
      <c r="B24957" s="5"/>
      <c r="C24957" s="2"/>
      <c r="D24957"/>
      <c r="E24957"/>
      <c r="G24957" s="7"/>
    </row>
    <row r="24958" spans="1:7" ht="15" x14ac:dyDescent="0.25">
      <c r="A24958" s="4"/>
      <c r="B24958" s="5"/>
      <c r="C24958" s="2"/>
      <c r="D24958"/>
      <c r="E24958"/>
      <c r="G24958" s="7"/>
    </row>
    <row r="24959" spans="1:7" ht="15" x14ac:dyDescent="0.25">
      <c r="A24959" s="4"/>
      <c r="B24959" s="5"/>
      <c r="C24959" s="2"/>
      <c r="D24959"/>
      <c r="E24959"/>
      <c r="G24959" s="7"/>
    </row>
    <row r="24960" spans="1:7" ht="15" x14ac:dyDescent="0.25">
      <c r="A24960" s="4"/>
      <c r="B24960" s="5"/>
      <c r="C24960" s="2"/>
      <c r="D24960"/>
      <c r="E24960"/>
      <c r="G24960" s="7"/>
    </row>
    <row r="24961" spans="1:7" ht="15" x14ac:dyDescent="0.25">
      <c r="A24961" s="4"/>
      <c r="B24961" s="5"/>
      <c r="C24961" s="2"/>
      <c r="D24961"/>
      <c r="E24961"/>
      <c r="G24961" s="7"/>
    </row>
    <row r="24962" spans="1:7" ht="15" x14ac:dyDescent="0.25">
      <c r="A24962" s="4"/>
      <c r="B24962" s="5"/>
      <c r="C24962" s="2"/>
      <c r="D24962"/>
      <c r="E24962"/>
      <c r="G24962" s="7"/>
    </row>
    <row r="24963" spans="1:7" ht="15" x14ac:dyDescent="0.25">
      <c r="A24963" s="4"/>
      <c r="B24963" s="5"/>
      <c r="C24963" s="2"/>
      <c r="D24963"/>
      <c r="E24963"/>
      <c r="G24963" s="7"/>
    </row>
    <row r="24964" spans="1:7" ht="15" x14ac:dyDescent="0.25">
      <c r="A24964" s="4"/>
      <c r="B24964" s="5"/>
      <c r="C24964" s="2"/>
      <c r="D24964"/>
      <c r="E24964"/>
      <c r="G24964" s="7"/>
    </row>
    <row r="24965" spans="1:7" ht="15" x14ac:dyDescent="0.25">
      <c r="A24965" s="4"/>
      <c r="B24965" s="5"/>
      <c r="C24965" s="2"/>
      <c r="D24965"/>
      <c r="E24965"/>
      <c r="G24965" s="7"/>
    </row>
    <row r="24966" spans="1:7" ht="15" x14ac:dyDescent="0.25">
      <c r="A24966" s="4"/>
      <c r="B24966" s="5"/>
      <c r="C24966" s="2"/>
      <c r="D24966"/>
      <c r="E24966"/>
      <c r="G24966" s="7"/>
    </row>
    <row r="24967" spans="1:7" ht="15" x14ac:dyDescent="0.25">
      <c r="A24967" s="4"/>
      <c r="B24967" s="5"/>
      <c r="C24967" s="2"/>
      <c r="D24967"/>
      <c r="E24967"/>
      <c r="G24967" s="7"/>
    </row>
    <row r="24968" spans="1:7" ht="15" x14ac:dyDescent="0.25">
      <c r="A24968" s="4"/>
      <c r="B24968" s="5"/>
      <c r="C24968" s="2"/>
      <c r="D24968"/>
      <c r="E24968"/>
      <c r="G24968" s="7"/>
    </row>
    <row r="24969" spans="1:7" ht="15" x14ac:dyDescent="0.25">
      <c r="A24969" s="4"/>
      <c r="B24969" s="5"/>
      <c r="C24969" s="2"/>
      <c r="D24969"/>
      <c r="E24969"/>
      <c r="G24969" s="7"/>
    </row>
    <row r="24970" spans="1:7" ht="15" x14ac:dyDescent="0.25">
      <c r="A24970" s="4"/>
      <c r="B24970" s="5"/>
      <c r="C24970" s="2"/>
      <c r="D24970"/>
      <c r="E24970"/>
      <c r="G24970" s="7"/>
    </row>
    <row r="24971" spans="1:7" ht="15" x14ac:dyDescent="0.25">
      <c r="A24971" s="4"/>
      <c r="B24971" s="5"/>
      <c r="C24971" s="2"/>
      <c r="D24971"/>
      <c r="E24971"/>
      <c r="G24971" s="7"/>
    </row>
    <row r="24972" spans="1:7" ht="15" x14ac:dyDescent="0.25">
      <c r="A24972" s="4"/>
      <c r="B24972" s="5"/>
      <c r="C24972" s="2"/>
      <c r="D24972"/>
      <c r="E24972"/>
      <c r="G24972" s="7"/>
    </row>
    <row r="24973" spans="1:7" ht="15" x14ac:dyDescent="0.25">
      <c r="A24973" s="4"/>
      <c r="B24973" s="5"/>
      <c r="C24973" s="2"/>
      <c r="D24973"/>
      <c r="E24973"/>
      <c r="G24973" s="7"/>
    </row>
    <row r="24974" spans="1:7" ht="15" x14ac:dyDescent="0.25">
      <c r="A24974" s="4"/>
      <c r="B24974" s="5"/>
      <c r="C24974" s="2"/>
      <c r="D24974"/>
      <c r="E24974"/>
      <c r="G24974" s="7"/>
    </row>
    <row r="24975" spans="1:7" ht="15" x14ac:dyDescent="0.25">
      <c r="A24975" s="4"/>
      <c r="B24975" s="5"/>
      <c r="C24975" s="2"/>
      <c r="D24975"/>
      <c r="E24975"/>
      <c r="G24975" s="7"/>
    </row>
    <row r="24976" spans="1:7" ht="15" x14ac:dyDescent="0.25">
      <c r="A24976" s="4"/>
      <c r="B24976" s="5"/>
      <c r="C24976" s="2"/>
      <c r="D24976"/>
      <c r="E24976"/>
      <c r="G24976" s="7"/>
    </row>
    <row r="24977" spans="1:7" ht="15" x14ac:dyDescent="0.25">
      <c r="A24977" s="4"/>
      <c r="B24977" s="5"/>
      <c r="C24977" s="2"/>
      <c r="D24977"/>
      <c r="E24977"/>
      <c r="G24977" s="7"/>
    </row>
    <row r="24978" spans="1:7" ht="15" x14ac:dyDescent="0.25">
      <c r="A24978" s="4"/>
      <c r="B24978" s="5"/>
      <c r="C24978" s="2"/>
      <c r="D24978"/>
      <c r="E24978"/>
      <c r="G24978" s="7"/>
    </row>
    <row r="24979" spans="1:7" ht="15" x14ac:dyDescent="0.25">
      <c r="A24979" s="4"/>
      <c r="B24979" s="5"/>
      <c r="C24979" s="2"/>
      <c r="D24979"/>
      <c r="E24979"/>
      <c r="G24979" s="7"/>
    </row>
    <row r="24980" spans="1:7" ht="15" x14ac:dyDescent="0.25">
      <c r="A24980" s="4"/>
      <c r="B24980" s="5"/>
      <c r="C24980" s="2"/>
      <c r="D24980"/>
      <c r="E24980"/>
      <c r="G24980" s="7"/>
    </row>
    <row r="24981" spans="1:7" ht="15" x14ac:dyDescent="0.25">
      <c r="A24981" s="4"/>
      <c r="B24981" s="5"/>
      <c r="C24981" s="2"/>
      <c r="D24981"/>
      <c r="E24981"/>
      <c r="G24981" s="7"/>
    </row>
    <row r="24982" spans="1:7" ht="15" x14ac:dyDescent="0.25">
      <c r="A24982" s="4"/>
      <c r="B24982" s="5"/>
      <c r="C24982" s="2"/>
      <c r="D24982"/>
      <c r="E24982"/>
      <c r="G24982" s="7"/>
    </row>
    <row r="24983" spans="1:7" ht="15" x14ac:dyDescent="0.25">
      <c r="A24983" s="4"/>
      <c r="B24983" s="5"/>
      <c r="C24983" s="2"/>
      <c r="D24983"/>
      <c r="E24983"/>
      <c r="G24983" s="7"/>
    </row>
    <row r="24984" spans="1:7" ht="15" x14ac:dyDescent="0.25">
      <c r="A24984" s="4"/>
      <c r="B24984" s="5"/>
      <c r="C24984" s="2"/>
      <c r="D24984"/>
      <c r="E24984"/>
      <c r="G24984" s="7"/>
    </row>
    <row r="24985" spans="1:7" ht="15" x14ac:dyDescent="0.25">
      <c r="A24985" s="4"/>
      <c r="B24985" s="5"/>
      <c r="C24985" s="2"/>
      <c r="D24985"/>
      <c r="E24985"/>
      <c r="G24985" s="7"/>
    </row>
    <row r="24986" spans="1:7" ht="15" x14ac:dyDescent="0.25">
      <c r="A24986" s="4"/>
      <c r="B24986" s="5"/>
      <c r="C24986" s="2"/>
      <c r="D24986"/>
      <c r="E24986"/>
      <c r="G24986" s="7"/>
    </row>
    <row r="24987" spans="1:7" ht="15" x14ac:dyDescent="0.25">
      <c r="A24987" s="4"/>
      <c r="B24987" s="5"/>
      <c r="C24987" s="2"/>
      <c r="D24987"/>
      <c r="E24987"/>
      <c r="G24987" s="7"/>
    </row>
    <row r="24988" spans="1:7" ht="15" x14ac:dyDescent="0.25">
      <c r="A24988" s="4"/>
      <c r="B24988" s="5"/>
      <c r="C24988" s="2"/>
      <c r="D24988"/>
      <c r="E24988"/>
      <c r="G24988" s="7"/>
    </row>
    <row r="24989" spans="1:7" ht="15" x14ac:dyDescent="0.25">
      <c r="A24989" s="4"/>
      <c r="B24989" s="5"/>
      <c r="C24989" s="2"/>
      <c r="D24989"/>
      <c r="E24989"/>
      <c r="G24989" s="7"/>
    </row>
    <row r="24990" spans="1:7" ht="15" x14ac:dyDescent="0.25">
      <c r="A24990" s="4"/>
      <c r="B24990" s="5"/>
      <c r="C24990" s="2"/>
      <c r="D24990"/>
      <c r="E24990"/>
      <c r="G24990" s="7"/>
    </row>
    <row r="24991" spans="1:7" ht="15" x14ac:dyDescent="0.25">
      <c r="A24991" s="4"/>
      <c r="B24991" s="5"/>
      <c r="C24991" s="2"/>
      <c r="D24991"/>
      <c r="E24991"/>
      <c r="G24991" s="7"/>
    </row>
    <row r="24992" spans="1:7" ht="15" x14ac:dyDescent="0.25">
      <c r="A24992" s="4"/>
      <c r="B24992" s="5"/>
      <c r="C24992" s="2"/>
      <c r="D24992"/>
      <c r="E24992"/>
      <c r="G24992" s="7"/>
    </row>
    <row r="24993" spans="1:7" ht="15" x14ac:dyDescent="0.25">
      <c r="A24993" s="4"/>
      <c r="B24993" s="5"/>
      <c r="C24993" s="2"/>
      <c r="D24993"/>
      <c r="E24993"/>
      <c r="G24993" s="7"/>
    </row>
    <row r="24994" spans="1:7" ht="15" x14ac:dyDescent="0.25">
      <c r="A24994" s="4"/>
      <c r="B24994" s="5"/>
      <c r="C24994" s="2"/>
      <c r="D24994"/>
      <c r="E24994"/>
      <c r="G24994" s="7"/>
    </row>
    <row r="24995" spans="1:7" ht="15" x14ac:dyDescent="0.25">
      <c r="A24995" s="4"/>
      <c r="B24995" s="5"/>
      <c r="C24995" s="2"/>
      <c r="D24995"/>
      <c r="E24995"/>
      <c r="G24995" s="7"/>
    </row>
    <row r="24996" spans="1:7" ht="15" x14ac:dyDescent="0.25">
      <c r="A24996" s="4"/>
      <c r="B24996" s="5"/>
      <c r="C24996" s="2"/>
      <c r="D24996"/>
      <c r="E24996"/>
      <c r="G24996" s="7"/>
    </row>
    <row r="24997" spans="1:7" ht="15" x14ac:dyDescent="0.25">
      <c r="A24997" s="4"/>
      <c r="B24997" s="5"/>
      <c r="C24997" s="2"/>
      <c r="D24997"/>
      <c r="E24997"/>
      <c r="G24997" s="7"/>
    </row>
    <row r="24998" spans="1:7" ht="15" x14ac:dyDescent="0.25">
      <c r="A24998" s="4"/>
      <c r="B24998" s="5"/>
      <c r="C24998" s="2"/>
      <c r="D24998"/>
      <c r="E24998"/>
      <c r="G24998" s="7"/>
    </row>
    <row r="24999" spans="1:7" ht="15" x14ac:dyDescent="0.25">
      <c r="A24999" s="4"/>
      <c r="B24999" s="5"/>
      <c r="C24999" s="2"/>
      <c r="D24999"/>
      <c r="E24999"/>
      <c r="G24999" s="7"/>
    </row>
    <row r="25000" spans="1:7" ht="15" x14ac:dyDescent="0.25">
      <c r="A25000" s="4"/>
      <c r="B25000" s="5"/>
      <c r="C25000" s="2"/>
      <c r="D25000"/>
      <c r="E25000"/>
      <c r="G25000" s="7"/>
    </row>
    <row r="25001" spans="1:7" ht="15" x14ac:dyDescent="0.25">
      <c r="A25001" s="4"/>
      <c r="B25001" s="5"/>
      <c r="C25001" s="2"/>
      <c r="D25001"/>
      <c r="E25001"/>
      <c r="G25001" s="7"/>
    </row>
    <row r="25002" spans="1:7" ht="15" x14ac:dyDescent="0.25">
      <c r="A25002" s="4"/>
      <c r="B25002" s="5"/>
      <c r="C25002" s="2"/>
      <c r="D25002"/>
      <c r="E25002"/>
      <c r="G25002" s="7"/>
    </row>
    <row r="25003" spans="1:7" ht="15" x14ac:dyDescent="0.25">
      <c r="A25003" s="4"/>
      <c r="B25003" s="5"/>
      <c r="C25003" s="2"/>
      <c r="D25003"/>
      <c r="E25003"/>
      <c r="G25003" s="7"/>
    </row>
    <row r="25004" spans="1:7" ht="15" x14ac:dyDescent="0.25">
      <c r="A25004" s="4"/>
      <c r="B25004" s="5"/>
      <c r="C25004" s="2"/>
      <c r="D25004"/>
      <c r="E25004"/>
      <c r="G25004" s="7"/>
    </row>
    <row r="25005" spans="1:7" ht="15" x14ac:dyDescent="0.25">
      <c r="A25005" s="4"/>
      <c r="B25005" s="5"/>
      <c r="C25005" s="2"/>
      <c r="D25005"/>
      <c r="E25005"/>
      <c r="G25005" s="7"/>
    </row>
    <row r="25006" spans="1:7" ht="15" x14ac:dyDescent="0.25">
      <c r="A25006" s="4"/>
      <c r="B25006" s="5"/>
      <c r="C25006" s="2"/>
      <c r="D25006"/>
      <c r="E25006"/>
      <c r="G25006" s="7"/>
    </row>
    <row r="25007" spans="1:7" ht="15" x14ac:dyDescent="0.25">
      <c r="A25007" s="4"/>
      <c r="B25007" s="5"/>
      <c r="C25007" s="2"/>
      <c r="D25007"/>
      <c r="E25007"/>
      <c r="G25007" s="7"/>
    </row>
    <row r="25008" spans="1:7" ht="15" x14ac:dyDescent="0.25">
      <c r="A25008" s="4"/>
      <c r="B25008" s="5"/>
      <c r="C25008" s="2"/>
      <c r="D25008"/>
      <c r="E25008"/>
      <c r="G25008" s="7"/>
    </row>
    <row r="25009" spans="1:7" ht="15" x14ac:dyDescent="0.25">
      <c r="A25009" s="4"/>
      <c r="B25009" s="5"/>
      <c r="C25009" s="2"/>
      <c r="D25009"/>
      <c r="E25009"/>
      <c r="G25009" s="7"/>
    </row>
    <row r="25010" spans="1:7" ht="15" x14ac:dyDescent="0.25">
      <c r="A25010" s="4"/>
      <c r="B25010" s="5"/>
      <c r="C25010" s="2"/>
      <c r="D25010"/>
      <c r="E25010"/>
      <c r="G25010" s="7"/>
    </row>
    <row r="25011" spans="1:7" ht="15" x14ac:dyDescent="0.25">
      <c r="A25011" s="4"/>
      <c r="B25011" s="5"/>
      <c r="C25011" s="2"/>
      <c r="D25011"/>
      <c r="E25011"/>
      <c r="G25011" s="7"/>
    </row>
    <row r="25012" spans="1:7" ht="15" x14ac:dyDescent="0.25">
      <c r="A25012" s="4"/>
      <c r="B25012" s="5"/>
      <c r="C25012" s="2"/>
      <c r="D25012"/>
      <c r="E25012"/>
      <c r="G25012" s="7"/>
    </row>
    <row r="25013" spans="1:7" ht="15" x14ac:dyDescent="0.25">
      <c r="A25013" s="4"/>
      <c r="B25013" s="5"/>
      <c r="C25013" s="2"/>
      <c r="D25013"/>
      <c r="E25013"/>
      <c r="G25013" s="7"/>
    </row>
    <row r="25014" spans="1:7" ht="15" x14ac:dyDescent="0.25">
      <c r="A25014" s="4"/>
      <c r="B25014" s="5"/>
      <c r="C25014" s="2"/>
      <c r="D25014"/>
      <c r="E25014"/>
      <c r="G25014" s="7"/>
    </row>
    <row r="25015" spans="1:7" ht="15" x14ac:dyDescent="0.25">
      <c r="A25015" s="4"/>
      <c r="B25015" s="5"/>
      <c r="C25015" s="2"/>
      <c r="D25015"/>
      <c r="E25015"/>
      <c r="G25015" s="7"/>
    </row>
    <row r="25016" spans="1:7" ht="15" x14ac:dyDescent="0.25">
      <c r="A25016" s="4"/>
      <c r="B25016" s="5"/>
      <c r="C25016" s="2"/>
      <c r="D25016"/>
      <c r="E25016"/>
      <c r="G25016" s="7"/>
    </row>
    <row r="25017" spans="1:7" ht="15" x14ac:dyDescent="0.25">
      <c r="A25017" s="4"/>
      <c r="B25017" s="5"/>
      <c r="C25017" s="2"/>
      <c r="D25017"/>
      <c r="E25017"/>
      <c r="G25017" s="7"/>
    </row>
    <row r="25018" spans="1:7" ht="15" x14ac:dyDescent="0.25">
      <c r="A25018" s="4"/>
      <c r="B25018" s="5"/>
      <c r="C25018" s="2"/>
      <c r="D25018"/>
      <c r="E25018"/>
      <c r="G25018" s="7"/>
    </row>
    <row r="25019" spans="1:7" ht="15" x14ac:dyDescent="0.25">
      <c r="A25019" s="4"/>
      <c r="B25019" s="5"/>
      <c r="C25019" s="2"/>
      <c r="D25019"/>
      <c r="E25019"/>
      <c r="G25019" s="7"/>
    </row>
    <row r="25020" spans="1:7" ht="15" x14ac:dyDescent="0.25">
      <c r="A25020" s="4"/>
      <c r="B25020" s="5"/>
      <c r="C25020" s="2"/>
      <c r="D25020"/>
      <c r="E25020"/>
      <c r="G25020" s="7"/>
    </row>
    <row r="25021" spans="1:7" ht="15" x14ac:dyDescent="0.25">
      <c r="A25021" s="4"/>
      <c r="B25021" s="5"/>
      <c r="C25021" s="2"/>
      <c r="D25021"/>
      <c r="E25021"/>
      <c r="G25021" s="7"/>
    </row>
    <row r="25022" spans="1:7" ht="15" x14ac:dyDescent="0.25">
      <c r="A25022" s="4"/>
      <c r="B25022" s="5"/>
      <c r="C25022" s="2"/>
      <c r="D25022"/>
      <c r="E25022"/>
      <c r="G25022" s="7"/>
    </row>
    <row r="25023" spans="1:7" ht="15" x14ac:dyDescent="0.25">
      <c r="A25023" s="4"/>
      <c r="B25023" s="5"/>
      <c r="C25023" s="2"/>
      <c r="D25023"/>
      <c r="E25023"/>
      <c r="G25023" s="7"/>
    </row>
    <row r="25024" spans="1:7" ht="15" x14ac:dyDescent="0.25">
      <c r="A25024" s="4"/>
      <c r="B25024" s="5"/>
      <c r="C25024" s="2"/>
      <c r="D25024"/>
      <c r="E25024"/>
      <c r="G25024" s="7"/>
    </row>
    <row r="25025" spans="1:7" ht="15" x14ac:dyDescent="0.25">
      <c r="A25025" s="4"/>
      <c r="B25025" s="5"/>
      <c r="C25025" s="2"/>
      <c r="D25025"/>
      <c r="E25025"/>
      <c r="G25025" s="7"/>
    </row>
    <row r="25026" spans="1:7" ht="15" x14ac:dyDescent="0.25">
      <c r="A25026" s="4"/>
      <c r="B25026" s="5"/>
      <c r="C25026" s="2"/>
      <c r="D25026"/>
      <c r="E25026"/>
      <c r="G25026" s="7"/>
    </row>
    <row r="25027" spans="1:7" ht="15" x14ac:dyDescent="0.25">
      <c r="A25027" s="4"/>
      <c r="B25027" s="5"/>
      <c r="C25027" s="2"/>
      <c r="D25027"/>
      <c r="E25027"/>
      <c r="G25027" s="7"/>
    </row>
    <row r="25028" spans="1:7" ht="15" x14ac:dyDescent="0.25">
      <c r="A25028" s="4"/>
      <c r="B25028" s="5"/>
      <c r="C25028" s="2"/>
      <c r="D25028"/>
      <c r="E25028"/>
      <c r="G25028" s="7"/>
    </row>
    <row r="25029" spans="1:7" ht="15" x14ac:dyDescent="0.25">
      <c r="A25029" s="4"/>
      <c r="B25029" s="5"/>
      <c r="C25029" s="2"/>
      <c r="D25029"/>
      <c r="E25029"/>
      <c r="G25029" s="7"/>
    </row>
    <row r="25030" spans="1:7" ht="15" x14ac:dyDescent="0.25">
      <c r="A25030" s="4"/>
      <c r="B25030" s="5"/>
      <c r="C25030" s="2"/>
      <c r="D25030"/>
      <c r="E25030"/>
      <c r="G25030" s="7"/>
    </row>
    <row r="25031" spans="1:7" ht="15" x14ac:dyDescent="0.25">
      <c r="A25031" s="4"/>
      <c r="B25031" s="5"/>
      <c r="C25031" s="2"/>
      <c r="D25031"/>
      <c r="E25031"/>
      <c r="G25031" s="7"/>
    </row>
    <row r="25032" spans="1:7" ht="15" x14ac:dyDescent="0.25">
      <c r="A25032" s="4"/>
      <c r="B25032" s="5"/>
      <c r="C25032" s="2"/>
      <c r="D25032"/>
      <c r="E25032"/>
      <c r="G25032" s="7"/>
    </row>
    <row r="25033" spans="1:7" ht="15" x14ac:dyDescent="0.25">
      <c r="A25033" s="4"/>
      <c r="B25033" s="5"/>
      <c r="C25033" s="2"/>
      <c r="D25033"/>
      <c r="E25033"/>
      <c r="G25033" s="7"/>
    </row>
    <row r="25034" spans="1:7" ht="15" x14ac:dyDescent="0.25">
      <c r="A25034" s="4"/>
      <c r="B25034" s="5"/>
      <c r="C25034" s="2"/>
      <c r="D25034"/>
      <c r="E25034"/>
      <c r="G25034" s="7"/>
    </row>
    <row r="25035" spans="1:7" ht="15" x14ac:dyDescent="0.25">
      <c r="A25035" s="4"/>
      <c r="B25035" s="5"/>
      <c r="C25035" s="2"/>
      <c r="D25035"/>
      <c r="E25035"/>
      <c r="G25035" s="7"/>
    </row>
    <row r="25036" spans="1:7" ht="15" x14ac:dyDescent="0.25">
      <c r="A25036" s="4"/>
      <c r="B25036" s="5"/>
      <c r="C25036" s="2"/>
      <c r="D25036"/>
      <c r="E25036"/>
      <c r="G25036" s="7"/>
    </row>
    <row r="25037" spans="1:7" ht="15" x14ac:dyDescent="0.25">
      <c r="A25037" s="4"/>
      <c r="B25037" s="5"/>
      <c r="C25037" s="2"/>
      <c r="D25037"/>
      <c r="E25037"/>
      <c r="G25037" s="7"/>
    </row>
    <row r="25038" spans="1:7" ht="15" x14ac:dyDescent="0.25">
      <c r="A25038" s="4"/>
      <c r="B25038" s="5"/>
      <c r="C25038" s="2"/>
      <c r="D25038"/>
      <c r="E25038"/>
      <c r="G25038" s="7"/>
    </row>
    <row r="25039" spans="1:7" ht="15" x14ac:dyDescent="0.25">
      <c r="A25039" s="4"/>
      <c r="B25039" s="5"/>
      <c r="C25039" s="2"/>
      <c r="D25039"/>
      <c r="E25039"/>
      <c r="G25039" s="7"/>
    </row>
    <row r="25040" spans="1:7" ht="15" x14ac:dyDescent="0.25">
      <c r="A25040" s="4"/>
      <c r="B25040" s="5"/>
      <c r="C25040" s="2"/>
      <c r="D25040"/>
      <c r="E25040"/>
      <c r="G25040" s="7"/>
    </row>
    <row r="25041" spans="1:7" ht="15" x14ac:dyDescent="0.25">
      <c r="A25041" s="4"/>
      <c r="B25041" s="5"/>
      <c r="C25041" s="2"/>
      <c r="D25041"/>
      <c r="E25041"/>
      <c r="G25041" s="7"/>
    </row>
    <row r="25042" spans="1:7" ht="15" x14ac:dyDescent="0.25">
      <c r="A25042" s="4"/>
      <c r="B25042" s="5"/>
      <c r="C25042" s="2"/>
      <c r="D25042"/>
      <c r="E25042"/>
      <c r="G25042" s="7"/>
    </row>
    <row r="25043" spans="1:7" ht="15" x14ac:dyDescent="0.25">
      <c r="A25043" s="4"/>
      <c r="B25043" s="5"/>
      <c r="C25043" s="2"/>
      <c r="D25043"/>
      <c r="E25043"/>
      <c r="G25043" s="7"/>
    </row>
    <row r="25044" spans="1:7" ht="15" x14ac:dyDescent="0.25">
      <c r="A25044" s="4"/>
      <c r="B25044" s="5"/>
      <c r="C25044" s="2"/>
      <c r="D25044"/>
      <c r="E25044"/>
      <c r="G25044" s="7"/>
    </row>
    <row r="25045" spans="1:7" ht="15" x14ac:dyDescent="0.25">
      <c r="A25045" s="4"/>
      <c r="B25045" s="5"/>
      <c r="C25045" s="2"/>
      <c r="D25045"/>
      <c r="E25045"/>
      <c r="G25045" s="7"/>
    </row>
    <row r="25046" spans="1:7" ht="15" x14ac:dyDescent="0.25">
      <c r="A25046" s="4"/>
      <c r="B25046" s="5"/>
      <c r="C25046" s="2"/>
      <c r="D25046"/>
      <c r="E25046"/>
      <c r="G25046" s="7"/>
    </row>
    <row r="25047" spans="1:7" ht="15" x14ac:dyDescent="0.25">
      <c r="A25047" s="4"/>
      <c r="B25047" s="5"/>
      <c r="C25047" s="2"/>
      <c r="D25047"/>
      <c r="E25047"/>
      <c r="G25047" s="7"/>
    </row>
    <row r="25048" spans="1:7" ht="15" x14ac:dyDescent="0.25">
      <c r="A25048" s="4"/>
      <c r="B25048" s="5"/>
      <c r="C25048" s="2"/>
      <c r="D25048"/>
      <c r="E25048"/>
      <c r="G25048" s="7"/>
    </row>
    <row r="25049" spans="1:7" ht="15" x14ac:dyDescent="0.25">
      <c r="A25049" s="4"/>
      <c r="B25049" s="5"/>
      <c r="C25049" s="2"/>
      <c r="D25049"/>
      <c r="E25049"/>
      <c r="G25049" s="7"/>
    </row>
    <row r="25050" spans="1:7" ht="15" x14ac:dyDescent="0.25">
      <c r="A25050" s="4"/>
      <c r="B25050" s="5"/>
      <c r="C25050" s="2"/>
      <c r="D25050"/>
      <c r="E25050"/>
      <c r="G25050" s="7"/>
    </row>
    <row r="25051" spans="1:7" ht="15" x14ac:dyDescent="0.25">
      <c r="A25051" s="4"/>
      <c r="B25051" s="5"/>
      <c r="C25051" s="2"/>
      <c r="D25051"/>
      <c r="E25051"/>
      <c r="G25051" s="7"/>
    </row>
    <row r="25052" spans="1:7" ht="15" x14ac:dyDescent="0.25">
      <c r="A25052" s="4"/>
      <c r="B25052" s="5"/>
      <c r="C25052" s="2"/>
      <c r="D25052"/>
      <c r="E25052"/>
      <c r="G25052" s="7"/>
    </row>
    <row r="25053" spans="1:7" ht="15" x14ac:dyDescent="0.25">
      <c r="A25053" s="4"/>
      <c r="B25053" s="5"/>
      <c r="C25053" s="2"/>
      <c r="D25053"/>
      <c r="E25053"/>
      <c r="G25053" s="7"/>
    </row>
    <row r="25054" spans="1:7" ht="15" x14ac:dyDescent="0.25">
      <c r="A25054" s="4"/>
      <c r="B25054" s="5"/>
      <c r="C25054" s="2"/>
      <c r="D25054"/>
      <c r="E25054"/>
      <c r="G25054" s="7"/>
    </row>
    <row r="25055" spans="1:7" ht="15" x14ac:dyDescent="0.25">
      <c r="A25055" s="4"/>
      <c r="B25055" s="5"/>
      <c r="C25055" s="2"/>
      <c r="D25055"/>
      <c r="E25055"/>
      <c r="G25055" s="7"/>
    </row>
    <row r="25056" spans="1:7" ht="15" x14ac:dyDescent="0.25">
      <c r="A25056" s="4"/>
      <c r="B25056" s="5"/>
      <c r="C25056" s="2"/>
      <c r="D25056"/>
      <c r="E25056"/>
      <c r="G25056" s="7"/>
    </row>
    <row r="25057" spans="1:7" ht="15" x14ac:dyDescent="0.25">
      <c r="A25057" s="4"/>
      <c r="B25057" s="5"/>
      <c r="C25057" s="2"/>
      <c r="D25057"/>
      <c r="E25057"/>
      <c r="G25057" s="7"/>
    </row>
    <row r="25058" spans="1:7" ht="15" x14ac:dyDescent="0.25">
      <c r="A25058" s="4"/>
      <c r="B25058" s="5"/>
      <c r="C25058" s="2"/>
      <c r="D25058"/>
      <c r="E25058"/>
      <c r="G25058" s="7"/>
    </row>
    <row r="25059" spans="1:7" ht="15" x14ac:dyDescent="0.25">
      <c r="A25059" s="4"/>
      <c r="B25059" s="5"/>
      <c r="C25059" s="2"/>
      <c r="D25059"/>
      <c r="E25059"/>
      <c r="G25059" s="7"/>
    </row>
    <row r="25060" spans="1:7" ht="15" x14ac:dyDescent="0.25">
      <c r="A25060" s="4"/>
      <c r="B25060" s="5"/>
      <c r="C25060" s="2"/>
      <c r="D25060"/>
      <c r="E25060"/>
      <c r="G25060" s="7"/>
    </row>
    <row r="25061" spans="1:7" ht="15" x14ac:dyDescent="0.25">
      <c r="A25061" s="4"/>
      <c r="B25061" s="5"/>
      <c r="C25061" s="2"/>
      <c r="D25061"/>
      <c r="E25061"/>
      <c r="G25061" s="7"/>
    </row>
    <row r="25062" spans="1:7" ht="15" x14ac:dyDescent="0.25">
      <c r="A25062" s="4"/>
      <c r="B25062" s="5"/>
      <c r="C25062" s="2"/>
      <c r="D25062"/>
      <c r="E25062"/>
      <c r="G25062" s="7"/>
    </row>
    <row r="25063" spans="1:7" ht="15" x14ac:dyDescent="0.25">
      <c r="A25063" s="4"/>
      <c r="B25063" s="5"/>
      <c r="C25063" s="2"/>
      <c r="D25063"/>
      <c r="E25063"/>
      <c r="G25063" s="7"/>
    </row>
    <row r="25064" spans="1:7" ht="15" x14ac:dyDescent="0.25">
      <c r="A25064" s="4"/>
      <c r="B25064" s="5"/>
      <c r="C25064" s="2"/>
      <c r="D25064"/>
      <c r="E25064"/>
      <c r="G25064" s="7"/>
    </row>
    <row r="25065" spans="1:7" ht="15" x14ac:dyDescent="0.25">
      <c r="A25065" s="4"/>
      <c r="B25065" s="5"/>
      <c r="C25065" s="2"/>
      <c r="D25065"/>
      <c r="E25065"/>
      <c r="G25065" s="7"/>
    </row>
    <row r="25066" spans="1:7" ht="15" x14ac:dyDescent="0.25">
      <c r="A25066" s="4"/>
      <c r="B25066" s="5"/>
      <c r="C25066" s="2"/>
      <c r="D25066"/>
      <c r="E25066"/>
      <c r="G25066" s="7"/>
    </row>
    <row r="25067" spans="1:7" ht="15" x14ac:dyDescent="0.25">
      <c r="A25067" s="4"/>
      <c r="B25067" s="5"/>
      <c r="C25067" s="2"/>
      <c r="D25067"/>
      <c r="E25067"/>
      <c r="G25067" s="7"/>
    </row>
    <row r="25068" spans="1:7" ht="15" x14ac:dyDescent="0.25">
      <c r="A25068" s="4"/>
      <c r="B25068" s="5"/>
      <c r="C25068" s="2"/>
      <c r="D25068"/>
      <c r="E25068"/>
      <c r="G25068" s="7"/>
    </row>
    <row r="25069" spans="1:7" ht="15" x14ac:dyDescent="0.25">
      <c r="A25069" s="4"/>
      <c r="B25069" s="5"/>
      <c r="C25069" s="2"/>
      <c r="D25069"/>
      <c r="E25069"/>
      <c r="G25069" s="7"/>
    </row>
    <row r="25070" spans="1:7" ht="15" x14ac:dyDescent="0.25">
      <c r="A25070" s="4"/>
      <c r="B25070" s="5"/>
      <c r="C25070" s="2"/>
      <c r="D25070"/>
      <c r="E25070"/>
      <c r="G25070" s="7"/>
    </row>
    <row r="25071" spans="1:7" ht="15" x14ac:dyDescent="0.25">
      <c r="A25071" s="4"/>
      <c r="B25071" s="5"/>
      <c r="C25071" s="2"/>
      <c r="D25071"/>
      <c r="E25071"/>
      <c r="G25071" s="7"/>
    </row>
    <row r="25072" spans="1:7" ht="15" x14ac:dyDescent="0.25">
      <c r="A25072" s="4"/>
      <c r="B25072" s="5"/>
      <c r="C25072" s="2"/>
      <c r="D25072"/>
      <c r="E25072"/>
      <c r="G25072" s="7"/>
    </row>
    <row r="25073" spans="1:7" ht="15" x14ac:dyDescent="0.25">
      <c r="A25073" s="4"/>
      <c r="B25073" s="5"/>
      <c r="C25073" s="2"/>
      <c r="D25073"/>
      <c r="E25073"/>
      <c r="G25073" s="7"/>
    </row>
    <row r="25074" spans="1:7" ht="15" x14ac:dyDescent="0.25">
      <c r="A25074" s="4"/>
      <c r="B25074" s="5"/>
      <c r="C25074" s="2"/>
      <c r="D25074"/>
      <c r="E25074"/>
      <c r="G25074" s="7"/>
    </row>
    <row r="25075" spans="1:7" ht="15" x14ac:dyDescent="0.25">
      <c r="A25075" s="4"/>
      <c r="B25075" s="5"/>
      <c r="C25075" s="2"/>
      <c r="D25075"/>
      <c r="E25075"/>
      <c r="G25075" s="7"/>
    </row>
    <row r="25076" spans="1:7" ht="15" x14ac:dyDescent="0.25">
      <c r="A25076" s="4"/>
      <c r="B25076" s="5"/>
      <c r="C25076" s="2"/>
      <c r="D25076"/>
      <c r="E25076"/>
      <c r="G25076" s="7"/>
    </row>
    <row r="25077" spans="1:7" ht="15" x14ac:dyDescent="0.25">
      <c r="A25077" s="4"/>
      <c r="B25077" s="5"/>
      <c r="C25077" s="2"/>
      <c r="D25077"/>
      <c r="E25077"/>
      <c r="G25077" s="7"/>
    </row>
    <row r="25078" spans="1:7" ht="15" x14ac:dyDescent="0.25">
      <c r="A25078" s="4"/>
      <c r="B25078" s="5"/>
      <c r="C25078" s="2"/>
      <c r="D25078"/>
      <c r="E25078"/>
      <c r="G25078" s="7"/>
    </row>
    <row r="25079" spans="1:7" ht="15" x14ac:dyDescent="0.25">
      <c r="A25079" s="4"/>
      <c r="B25079" s="5"/>
      <c r="C25079" s="2"/>
      <c r="D25079"/>
      <c r="E25079"/>
      <c r="G25079" s="7"/>
    </row>
    <row r="25080" spans="1:7" ht="15" x14ac:dyDescent="0.25">
      <c r="A25080" s="4"/>
      <c r="B25080" s="5"/>
      <c r="C25080" s="2"/>
      <c r="D25080"/>
      <c r="E25080"/>
      <c r="G25080" s="7"/>
    </row>
    <row r="25081" spans="1:7" ht="15" x14ac:dyDescent="0.25">
      <c r="A25081" s="4"/>
      <c r="B25081" s="5"/>
      <c r="C25081" s="2"/>
      <c r="D25081"/>
      <c r="E25081"/>
      <c r="G25081" s="7"/>
    </row>
    <row r="25082" spans="1:7" ht="15" x14ac:dyDescent="0.25">
      <c r="A25082" s="4"/>
      <c r="B25082" s="5"/>
      <c r="C25082" s="2"/>
      <c r="D25082"/>
      <c r="E25082"/>
      <c r="G25082" s="7"/>
    </row>
    <row r="25083" spans="1:7" ht="15" x14ac:dyDescent="0.25">
      <c r="A25083" s="4"/>
      <c r="B25083" s="5"/>
      <c r="C25083" s="2"/>
      <c r="D25083"/>
      <c r="E25083"/>
      <c r="G25083" s="7"/>
    </row>
    <row r="25084" spans="1:7" ht="15" x14ac:dyDescent="0.25">
      <c r="A25084" s="4"/>
      <c r="B25084" s="5"/>
      <c r="C25084" s="2"/>
      <c r="D25084"/>
      <c r="E25084"/>
      <c r="G25084" s="7"/>
    </row>
    <row r="25085" spans="1:7" ht="15" x14ac:dyDescent="0.25">
      <c r="A25085" s="4"/>
      <c r="B25085" s="5"/>
      <c r="C25085" s="2"/>
      <c r="D25085"/>
      <c r="E25085"/>
      <c r="G25085" s="7"/>
    </row>
    <row r="25086" spans="1:7" ht="15" x14ac:dyDescent="0.25">
      <c r="A25086" s="4"/>
      <c r="B25086" s="5"/>
      <c r="C25086" s="2"/>
      <c r="D25086"/>
      <c r="E25086"/>
      <c r="G25086" s="7"/>
    </row>
    <row r="25087" spans="1:7" ht="15" x14ac:dyDescent="0.25">
      <c r="A25087" s="4"/>
      <c r="B25087" s="5"/>
      <c r="C25087" s="2"/>
      <c r="D25087"/>
      <c r="E25087"/>
      <c r="G25087" s="7"/>
    </row>
    <row r="25088" spans="1:7" ht="15" x14ac:dyDescent="0.25">
      <c r="A25088" s="4"/>
      <c r="B25088" s="5"/>
      <c r="C25088" s="2"/>
      <c r="D25088"/>
      <c r="E25088"/>
      <c r="G25088" s="7"/>
    </row>
    <row r="25089" spans="1:7" ht="15" x14ac:dyDescent="0.25">
      <c r="A25089" s="4"/>
      <c r="B25089" s="5"/>
      <c r="C25089" s="2"/>
      <c r="D25089"/>
      <c r="E25089"/>
      <c r="G25089" s="7"/>
    </row>
    <row r="25090" spans="1:7" ht="15" x14ac:dyDescent="0.25">
      <c r="A25090" s="4"/>
      <c r="B25090" s="5"/>
      <c r="C25090" s="2"/>
      <c r="D25090"/>
      <c r="E25090"/>
      <c r="G25090" s="7"/>
    </row>
    <row r="25091" spans="1:7" ht="15" x14ac:dyDescent="0.25">
      <c r="A25091" s="4"/>
      <c r="B25091" s="5"/>
      <c r="C25091" s="2"/>
      <c r="D25091"/>
      <c r="E25091"/>
      <c r="G25091" s="7"/>
    </row>
    <row r="25092" spans="1:7" ht="15" x14ac:dyDescent="0.25">
      <c r="A25092" s="4"/>
      <c r="B25092" s="5"/>
      <c r="C25092" s="2"/>
      <c r="D25092"/>
      <c r="E25092"/>
      <c r="G25092" s="7"/>
    </row>
    <row r="25093" spans="1:7" ht="15" x14ac:dyDescent="0.25">
      <c r="A25093" s="4"/>
      <c r="B25093" s="5"/>
      <c r="C25093" s="2"/>
      <c r="D25093"/>
      <c r="E25093"/>
      <c r="G25093" s="7"/>
    </row>
    <row r="25094" spans="1:7" ht="15" x14ac:dyDescent="0.25">
      <c r="A25094" s="4"/>
      <c r="B25094" s="5"/>
      <c r="C25094" s="2"/>
      <c r="D25094"/>
      <c r="E25094"/>
      <c r="G25094" s="7"/>
    </row>
    <row r="25095" spans="1:7" ht="15" x14ac:dyDescent="0.25">
      <c r="A25095" s="4"/>
      <c r="B25095" s="5"/>
      <c r="C25095" s="2"/>
      <c r="D25095"/>
      <c r="E25095"/>
      <c r="G25095" s="7"/>
    </row>
    <row r="25096" spans="1:7" ht="15" x14ac:dyDescent="0.25">
      <c r="A25096" s="4"/>
      <c r="B25096" s="5"/>
      <c r="C25096" s="2"/>
      <c r="D25096"/>
      <c r="E25096"/>
      <c r="G25096" s="7"/>
    </row>
    <row r="25097" spans="1:7" ht="15" x14ac:dyDescent="0.25">
      <c r="A25097" s="4"/>
      <c r="B25097" s="5"/>
      <c r="C25097" s="2"/>
      <c r="D25097"/>
      <c r="E25097"/>
      <c r="G25097" s="7"/>
    </row>
    <row r="25098" spans="1:7" ht="15" x14ac:dyDescent="0.25">
      <c r="A25098" s="4"/>
      <c r="B25098" s="5"/>
      <c r="C25098" s="2"/>
      <c r="D25098"/>
      <c r="E25098"/>
      <c r="G25098" s="7"/>
    </row>
    <row r="25099" spans="1:7" ht="15" x14ac:dyDescent="0.25">
      <c r="A25099" s="4"/>
      <c r="B25099" s="5"/>
      <c r="C25099" s="2"/>
      <c r="D25099"/>
      <c r="E25099"/>
      <c r="G25099" s="7"/>
    </row>
    <row r="25100" spans="1:7" ht="15" x14ac:dyDescent="0.25">
      <c r="A25100" s="4"/>
      <c r="B25100" s="5"/>
      <c r="C25100" s="2"/>
      <c r="D25100"/>
      <c r="E25100"/>
      <c r="G25100" s="7"/>
    </row>
    <row r="25101" spans="1:7" ht="15" x14ac:dyDescent="0.25">
      <c r="A25101" s="4"/>
      <c r="B25101" s="5"/>
      <c r="C25101" s="2"/>
      <c r="D25101"/>
      <c r="E25101"/>
      <c r="G25101" s="7"/>
    </row>
    <row r="25102" spans="1:7" ht="15" x14ac:dyDescent="0.25">
      <c r="A25102" s="4"/>
      <c r="B25102" s="5"/>
      <c r="C25102" s="2"/>
      <c r="D25102"/>
      <c r="E25102"/>
      <c r="G25102" s="7"/>
    </row>
    <row r="25103" spans="1:7" ht="15" x14ac:dyDescent="0.25">
      <c r="A25103" s="4"/>
      <c r="B25103" s="5"/>
      <c r="C25103" s="2"/>
      <c r="D25103"/>
      <c r="E25103"/>
      <c r="G25103" s="7"/>
    </row>
    <row r="25104" spans="1:7" ht="15" x14ac:dyDescent="0.25">
      <c r="A25104" s="4"/>
      <c r="B25104" s="5"/>
      <c r="C25104" s="2"/>
      <c r="D25104"/>
      <c r="E25104"/>
      <c r="G25104" s="7"/>
    </row>
    <row r="25105" spans="1:7" ht="15" x14ac:dyDescent="0.25">
      <c r="A25105" s="4"/>
      <c r="B25105" s="5"/>
      <c r="C25105" s="2"/>
      <c r="D25105"/>
      <c r="E25105"/>
      <c r="G25105" s="7"/>
    </row>
    <row r="25106" spans="1:7" ht="15" x14ac:dyDescent="0.25">
      <c r="A25106" s="4"/>
      <c r="B25106" s="5"/>
      <c r="C25106" s="2"/>
      <c r="D25106"/>
      <c r="E25106"/>
      <c r="G25106" s="7"/>
    </row>
    <row r="25107" spans="1:7" ht="15" x14ac:dyDescent="0.25">
      <c r="A25107" s="4"/>
      <c r="B25107" s="5"/>
      <c r="C25107" s="2"/>
      <c r="D25107"/>
      <c r="E25107"/>
      <c r="G25107" s="7"/>
    </row>
    <row r="25108" spans="1:7" ht="15" x14ac:dyDescent="0.25">
      <c r="A25108" s="4"/>
      <c r="B25108" s="5"/>
      <c r="C25108" s="2"/>
      <c r="D25108"/>
      <c r="E25108"/>
      <c r="G25108" s="7"/>
    </row>
    <row r="25109" spans="1:7" ht="15" x14ac:dyDescent="0.25">
      <c r="A25109" s="4"/>
      <c r="B25109" s="5"/>
      <c r="C25109" s="2"/>
      <c r="D25109"/>
      <c r="E25109"/>
      <c r="G25109" s="7"/>
    </row>
    <row r="25110" spans="1:7" ht="15" x14ac:dyDescent="0.25">
      <c r="A25110" s="4"/>
      <c r="B25110" s="5"/>
      <c r="C25110" s="2"/>
      <c r="D25110"/>
      <c r="E25110"/>
      <c r="G25110" s="7"/>
    </row>
    <row r="25111" spans="1:7" ht="15" x14ac:dyDescent="0.25">
      <c r="A25111" s="4"/>
      <c r="B25111" s="5"/>
      <c r="C25111" s="2"/>
      <c r="D25111"/>
      <c r="E25111"/>
      <c r="G25111" s="7"/>
    </row>
    <row r="25112" spans="1:7" ht="15" x14ac:dyDescent="0.25">
      <c r="A25112" s="4"/>
      <c r="B25112" s="5"/>
      <c r="C25112" s="2"/>
      <c r="D25112"/>
      <c r="E25112"/>
      <c r="G25112" s="7"/>
    </row>
    <row r="25113" spans="1:7" ht="15" x14ac:dyDescent="0.25">
      <c r="A25113" s="4"/>
      <c r="B25113" s="5"/>
      <c r="C25113" s="2"/>
      <c r="D25113"/>
      <c r="E25113"/>
      <c r="G25113" s="7"/>
    </row>
    <row r="25114" spans="1:7" ht="15" x14ac:dyDescent="0.25">
      <c r="A25114" s="4"/>
      <c r="B25114" s="5"/>
      <c r="C25114" s="2"/>
      <c r="D25114"/>
      <c r="E25114"/>
      <c r="G25114" s="7"/>
    </row>
    <row r="25115" spans="1:7" ht="15" x14ac:dyDescent="0.25">
      <c r="A25115" s="4"/>
      <c r="B25115" s="5"/>
      <c r="C25115" s="2"/>
      <c r="D25115"/>
      <c r="E25115"/>
      <c r="G25115" s="7"/>
    </row>
    <row r="25116" spans="1:7" ht="15" x14ac:dyDescent="0.25">
      <c r="A25116" s="4"/>
      <c r="B25116" s="5"/>
      <c r="C25116" s="2"/>
      <c r="D25116"/>
      <c r="E25116"/>
      <c r="G25116" s="7"/>
    </row>
    <row r="25117" spans="1:7" ht="15" x14ac:dyDescent="0.25">
      <c r="A25117" s="4"/>
      <c r="B25117" s="5"/>
      <c r="C25117" s="2"/>
      <c r="D25117"/>
      <c r="E25117"/>
      <c r="G25117" s="7"/>
    </row>
    <row r="25118" spans="1:7" ht="15" x14ac:dyDescent="0.25">
      <c r="A25118" s="4"/>
      <c r="B25118" s="5"/>
      <c r="C25118" s="2"/>
      <c r="D25118"/>
      <c r="E25118"/>
      <c r="G25118" s="7"/>
    </row>
    <row r="25119" spans="1:7" ht="15" x14ac:dyDescent="0.25">
      <c r="A25119" s="4"/>
      <c r="B25119" s="5"/>
      <c r="C25119" s="2"/>
      <c r="D25119"/>
      <c r="E25119"/>
      <c r="G25119" s="7"/>
    </row>
    <row r="25120" spans="1:7" ht="15" x14ac:dyDescent="0.25">
      <c r="A25120" s="4"/>
      <c r="B25120" s="5"/>
      <c r="C25120" s="2"/>
      <c r="D25120"/>
      <c r="E25120"/>
      <c r="G25120" s="7"/>
    </row>
    <row r="25121" spans="1:7" ht="15" x14ac:dyDescent="0.25">
      <c r="A25121" s="4"/>
      <c r="B25121" s="5"/>
      <c r="C25121" s="2"/>
      <c r="D25121"/>
      <c r="E25121"/>
      <c r="G25121" s="7"/>
    </row>
    <row r="25122" spans="1:7" ht="15" x14ac:dyDescent="0.25">
      <c r="A25122" s="4"/>
      <c r="B25122" s="5"/>
      <c r="C25122" s="2"/>
      <c r="D25122"/>
      <c r="E25122"/>
      <c r="G25122" s="7"/>
    </row>
    <row r="25123" spans="1:7" ht="15" x14ac:dyDescent="0.25">
      <c r="A25123" s="4"/>
      <c r="B25123" s="5"/>
      <c r="C25123" s="2"/>
      <c r="D25123"/>
      <c r="E25123"/>
      <c r="G25123" s="7"/>
    </row>
    <row r="25124" spans="1:7" ht="15" x14ac:dyDescent="0.25">
      <c r="A25124" s="4"/>
      <c r="B25124" s="5"/>
      <c r="C25124" s="2"/>
      <c r="D25124"/>
      <c r="E25124"/>
      <c r="G25124" s="7"/>
    </row>
    <row r="25125" spans="1:7" ht="15" x14ac:dyDescent="0.25">
      <c r="A25125" s="4"/>
      <c r="B25125" s="5"/>
      <c r="C25125" s="2"/>
      <c r="D25125"/>
      <c r="E25125"/>
      <c r="G25125" s="7"/>
    </row>
    <row r="25126" spans="1:7" ht="15" x14ac:dyDescent="0.25">
      <c r="A25126" s="4"/>
      <c r="B25126" s="5"/>
      <c r="C25126" s="2"/>
      <c r="D25126"/>
      <c r="E25126"/>
      <c r="G25126" s="7"/>
    </row>
    <row r="25127" spans="1:7" ht="15" x14ac:dyDescent="0.25">
      <c r="A25127" s="4"/>
      <c r="B25127" s="5"/>
      <c r="C25127" s="2"/>
      <c r="D25127"/>
      <c r="E25127"/>
      <c r="G25127" s="7"/>
    </row>
    <row r="25128" spans="1:7" ht="15" x14ac:dyDescent="0.25">
      <c r="A25128" s="4"/>
      <c r="B25128" s="5"/>
      <c r="C25128" s="2"/>
      <c r="D25128"/>
      <c r="E25128"/>
      <c r="G25128" s="7"/>
    </row>
    <row r="25129" spans="1:7" ht="15" x14ac:dyDescent="0.25">
      <c r="A25129" s="4"/>
      <c r="B25129" s="5"/>
      <c r="C25129" s="2"/>
      <c r="D25129"/>
      <c r="E25129"/>
      <c r="G25129" s="7"/>
    </row>
    <row r="25130" spans="1:7" ht="15" x14ac:dyDescent="0.25">
      <c r="A25130" s="4"/>
      <c r="B25130" s="5"/>
      <c r="C25130" s="2"/>
      <c r="D25130"/>
      <c r="E25130"/>
      <c r="G25130" s="7"/>
    </row>
    <row r="25131" spans="1:7" ht="15" x14ac:dyDescent="0.25">
      <c r="A25131" s="4"/>
      <c r="B25131" s="5"/>
      <c r="C25131" s="2"/>
      <c r="D25131"/>
      <c r="E25131"/>
      <c r="G25131" s="7"/>
    </row>
    <row r="25132" spans="1:7" ht="15" x14ac:dyDescent="0.25">
      <c r="A25132" s="4"/>
      <c r="B25132" s="5"/>
      <c r="C25132" s="2"/>
      <c r="D25132"/>
      <c r="E25132"/>
      <c r="G25132" s="7"/>
    </row>
    <row r="25133" spans="1:7" ht="15" x14ac:dyDescent="0.25">
      <c r="A25133" s="4"/>
      <c r="B25133" s="5"/>
      <c r="C25133" s="2"/>
      <c r="D25133"/>
      <c r="E25133"/>
      <c r="G25133" s="7"/>
    </row>
    <row r="25134" spans="1:7" ht="15" x14ac:dyDescent="0.25">
      <c r="A25134" s="4"/>
      <c r="B25134" s="5"/>
      <c r="C25134" s="2"/>
      <c r="D25134"/>
      <c r="E25134"/>
      <c r="G25134" s="7"/>
    </row>
    <row r="25135" spans="1:7" ht="15" x14ac:dyDescent="0.25">
      <c r="A25135" s="4"/>
      <c r="B25135" s="5"/>
      <c r="C25135" s="2"/>
      <c r="D25135"/>
      <c r="E25135"/>
      <c r="G25135" s="7"/>
    </row>
    <row r="25136" spans="1:7" ht="15" x14ac:dyDescent="0.25">
      <c r="A25136" s="4"/>
      <c r="B25136" s="5"/>
      <c r="C25136" s="2"/>
      <c r="D25136"/>
      <c r="E25136"/>
      <c r="G25136" s="7"/>
    </row>
    <row r="25137" spans="1:7" ht="15" x14ac:dyDescent="0.25">
      <c r="A25137" s="4"/>
      <c r="B25137" s="5"/>
      <c r="C25137" s="2"/>
      <c r="D25137"/>
      <c r="E25137"/>
      <c r="G25137" s="7"/>
    </row>
    <row r="25138" spans="1:7" ht="15" x14ac:dyDescent="0.25">
      <c r="A25138" s="4"/>
      <c r="B25138" s="5"/>
      <c r="C25138" s="2"/>
      <c r="D25138"/>
      <c r="E25138"/>
      <c r="G25138" s="7"/>
    </row>
    <row r="25139" spans="1:7" ht="15" x14ac:dyDescent="0.25">
      <c r="A25139" s="4"/>
      <c r="B25139" s="5"/>
      <c r="C25139" s="2"/>
      <c r="D25139"/>
      <c r="E25139"/>
      <c r="G25139" s="7"/>
    </row>
    <row r="25140" spans="1:7" ht="15" x14ac:dyDescent="0.25">
      <c r="A25140" s="4"/>
      <c r="B25140" s="5"/>
      <c r="C25140" s="2"/>
      <c r="D25140"/>
      <c r="E25140"/>
      <c r="G25140" s="7"/>
    </row>
    <row r="25141" spans="1:7" ht="15" x14ac:dyDescent="0.25">
      <c r="A25141" s="4"/>
      <c r="B25141" s="5"/>
      <c r="C25141" s="2"/>
      <c r="D25141"/>
      <c r="E25141"/>
      <c r="G25141" s="7"/>
    </row>
    <row r="25142" spans="1:7" ht="15" x14ac:dyDescent="0.25">
      <c r="A25142" s="4"/>
      <c r="B25142" s="5"/>
      <c r="C25142" s="2"/>
      <c r="D25142"/>
      <c r="E25142"/>
      <c r="G25142" s="7"/>
    </row>
    <row r="25143" spans="1:7" ht="15" x14ac:dyDescent="0.25">
      <c r="A25143" s="4"/>
      <c r="B25143" s="5"/>
      <c r="C25143" s="2"/>
      <c r="D25143"/>
      <c r="E25143"/>
      <c r="G25143" s="7"/>
    </row>
    <row r="25144" spans="1:7" ht="15" x14ac:dyDescent="0.25">
      <c r="A25144" s="4"/>
      <c r="B25144" s="5"/>
      <c r="C25144" s="2"/>
      <c r="D25144"/>
      <c r="E25144"/>
      <c r="G25144" s="7"/>
    </row>
    <row r="25145" spans="1:7" ht="15" x14ac:dyDescent="0.25">
      <c r="A25145" s="4"/>
      <c r="B25145" s="5"/>
      <c r="C25145" s="2"/>
      <c r="D25145"/>
      <c r="E25145"/>
      <c r="G25145" s="7"/>
    </row>
    <row r="25146" spans="1:7" ht="15" x14ac:dyDescent="0.25">
      <c r="A25146" s="4"/>
      <c r="B25146" s="5"/>
      <c r="C25146" s="2"/>
      <c r="D25146"/>
      <c r="E25146"/>
      <c r="G25146" s="7"/>
    </row>
    <row r="25147" spans="1:7" ht="15" x14ac:dyDescent="0.25">
      <c r="A25147" s="4"/>
      <c r="B25147" s="5"/>
      <c r="C25147" s="2"/>
      <c r="D25147"/>
      <c r="E25147"/>
      <c r="G25147" s="7"/>
    </row>
    <row r="25148" spans="1:7" ht="15" x14ac:dyDescent="0.25">
      <c r="A25148" s="4"/>
      <c r="B25148" s="5"/>
      <c r="C25148" s="2"/>
      <c r="D25148"/>
      <c r="E25148"/>
      <c r="G25148" s="7"/>
    </row>
    <row r="25149" spans="1:7" ht="15" x14ac:dyDescent="0.25">
      <c r="A25149" s="4"/>
      <c r="B25149" s="5"/>
      <c r="C25149" s="2"/>
      <c r="D25149"/>
      <c r="E25149"/>
      <c r="G25149" s="7"/>
    </row>
    <row r="25150" spans="1:7" ht="15" x14ac:dyDescent="0.25">
      <c r="A25150" s="4"/>
      <c r="B25150" s="5"/>
      <c r="C25150" s="2"/>
      <c r="D25150"/>
      <c r="E25150"/>
      <c r="G25150" s="7"/>
    </row>
    <row r="25151" spans="1:7" ht="15" x14ac:dyDescent="0.25">
      <c r="A25151" s="4"/>
      <c r="B25151" s="5"/>
      <c r="C25151" s="2"/>
      <c r="D25151"/>
      <c r="E25151"/>
      <c r="G25151" s="7"/>
    </row>
    <row r="25152" spans="1:7" ht="15" x14ac:dyDescent="0.25">
      <c r="A25152" s="4"/>
      <c r="B25152" s="5"/>
      <c r="C25152" s="2"/>
      <c r="D25152"/>
      <c r="E25152"/>
      <c r="G25152" s="7"/>
    </row>
    <row r="25153" spans="1:7" ht="15" x14ac:dyDescent="0.25">
      <c r="A25153" s="4"/>
      <c r="B25153" s="5"/>
      <c r="C25153" s="2"/>
      <c r="D25153"/>
      <c r="E25153"/>
      <c r="G25153" s="7"/>
    </row>
    <row r="25154" spans="1:7" ht="15" x14ac:dyDescent="0.25">
      <c r="A25154" s="4"/>
      <c r="B25154" s="5"/>
      <c r="C25154" s="2"/>
      <c r="D25154"/>
      <c r="E25154"/>
      <c r="G25154" s="7"/>
    </row>
    <row r="25155" spans="1:7" ht="15" x14ac:dyDescent="0.25">
      <c r="A25155" s="4"/>
      <c r="B25155" s="5"/>
      <c r="C25155" s="2"/>
      <c r="D25155"/>
      <c r="E25155"/>
      <c r="G25155" s="7"/>
    </row>
    <row r="25156" spans="1:7" ht="15" x14ac:dyDescent="0.25">
      <c r="A25156" s="4"/>
      <c r="B25156" s="5"/>
      <c r="C25156" s="2"/>
      <c r="D25156"/>
      <c r="E25156"/>
      <c r="G25156" s="7"/>
    </row>
    <row r="25157" spans="1:7" ht="15" x14ac:dyDescent="0.25">
      <c r="A25157" s="4"/>
      <c r="B25157" s="5"/>
      <c r="C25157" s="2"/>
      <c r="D25157"/>
      <c r="E25157"/>
      <c r="G25157" s="7"/>
    </row>
    <row r="25158" spans="1:7" ht="15" x14ac:dyDescent="0.25">
      <c r="A25158" s="4"/>
      <c r="B25158" s="5"/>
      <c r="C25158" s="2"/>
      <c r="D25158"/>
      <c r="E25158"/>
      <c r="G25158" s="7"/>
    </row>
    <row r="25159" spans="1:7" ht="15" x14ac:dyDescent="0.25">
      <c r="A25159" s="4"/>
      <c r="B25159" s="5"/>
      <c r="C25159" s="2"/>
      <c r="D25159"/>
      <c r="E25159"/>
      <c r="G25159" s="7"/>
    </row>
    <row r="25160" spans="1:7" ht="15" x14ac:dyDescent="0.25">
      <c r="A25160" s="4"/>
      <c r="B25160" s="5"/>
      <c r="C25160" s="2"/>
      <c r="D25160"/>
      <c r="E25160"/>
      <c r="G25160" s="7"/>
    </row>
    <row r="25161" spans="1:7" ht="15" x14ac:dyDescent="0.25">
      <c r="A25161" s="4"/>
      <c r="B25161" s="5"/>
      <c r="C25161" s="2"/>
      <c r="D25161"/>
      <c r="E25161"/>
      <c r="G25161" s="7"/>
    </row>
    <row r="25162" spans="1:7" ht="15" x14ac:dyDescent="0.25">
      <c r="A25162" s="4"/>
      <c r="B25162" s="5"/>
      <c r="C25162" s="2"/>
      <c r="D25162"/>
      <c r="E25162"/>
      <c r="G25162" s="7"/>
    </row>
    <row r="25163" spans="1:7" ht="15" x14ac:dyDescent="0.25">
      <c r="A25163" s="4"/>
      <c r="B25163" s="5"/>
      <c r="C25163" s="2"/>
      <c r="D25163"/>
      <c r="E25163"/>
      <c r="G25163" s="7"/>
    </row>
    <row r="25164" spans="1:7" ht="15" x14ac:dyDescent="0.25">
      <c r="A25164" s="4"/>
      <c r="B25164" s="5"/>
      <c r="C25164" s="2"/>
      <c r="D25164"/>
      <c r="E25164"/>
      <c r="G25164" s="7"/>
    </row>
    <row r="25165" spans="1:7" ht="15" x14ac:dyDescent="0.25">
      <c r="A25165" s="4"/>
      <c r="B25165" s="5"/>
      <c r="C25165" s="2"/>
      <c r="D25165"/>
      <c r="E25165"/>
      <c r="G25165" s="7"/>
    </row>
    <row r="25166" spans="1:7" ht="15" x14ac:dyDescent="0.25">
      <c r="A25166" s="4"/>
      <c r="B25166" s="5"/>
      <c r="C25166" s="2"/>
      <c r="D25166"/>
      <c r="E25166"/>
      <c r="G25166" s="7"/>
    </row>
    <row r="25167" spans="1:7" ht="15" x14ac:dyDescent="0.25">
      <c r="A25167" s="4"/>
      <c r="B25167" s="5"/>
      <c r="C25167" s="2"/>
      <c r="D25167"/>
      <c r="E25167"/>
      <c r="G25167" s="7"/>
    </row>
    <row r="25168" spans="1:7" ht="15" x14ac:dyDescent="0.25">
      <c r="A25168" s="4"/>
      <c r="B25168" s="5"/>
      <c r="C25168" s="2"/>
      <c r="D25168"/>
      <c r="E25168"/>
      <c r="G25168" s="7"/>
    </row>
    <row r="25169" spans="1:7" ht="15" x14ac:dyDescent="0.25">
      <c r="A25169" s="4"/>
      <c r="B25169" s="5"/>
      <c r="C25169" s="2"/>
      <c r="D25169"/>
      <c r="E25169"/>
      <c r="G25169" s="7"/>
    </row>
    <row r="25170" spans="1:7" ht="15" x14ac:dyDescent="0.25">
      <c r="A25170" s="4"/>
      <c r="B25170" s="5"/>
      <c r="C25170" s="2"/>
      <c r="D25170"/>
      <c r="E25170"/>
      <c r="G25170" s="7"/>
    </row>
    <row r="25171" spans="1:7" ht="15" x14ac:dyDescent="0.25">
      <c r="A25171" s="4"/>
      <c r="B25171" s="5"/>
      <c r="C25171" s="2"/>
      <c r="D25171"/>
      <c r="E25171"/>
      <c r="G25171" s="7"/>
    </row>
    <row r="25172" spans="1:7" ht="15" x14ac:dyDescent="0.25">
      <c r="A25172" s="4"/>
      <c r="B25172" s="5"/>
      <c r="C25172" s="2"/>
      <c r="D25172"/>
      <c r="E25172"/>
      <c r="G25172" s="7"/>
    </row>
    <row r="25173" spans="1:7" ht="15" x14ac:dyDescent="0.25">
      <c r="A25173" s="4"/>
      <c r="B25173" s="5"/>
      <c r="C25173" s="2"/>
      <c r="D25173"/>
      <c r="E25173"/>
      <c r="G25173" s="7"/>
    </row>
    <row r="25174" spans="1:7" ht="15" x14ac:dyDescent="0.25">
      <c r="A25174" s="4"/>
      <c r="B25174" s="5"/>
      <c r="C25174" s="2"/>
      <c r="D25174"/>
      <c r="E25174"/>
      <c r="G25174" s="7"/>
    </row>
    <row r="25175" spans="1:7" ht="15" x14ac:dyDescent="0.25">
      <c r="A25175" s="4"/>
      <c r="B25175" s="5"/>
      <c r="C25175" s="2"/>
      <c r="D25175"/>
      <c r="E25175"/>
      <c r="G25175" s="7"/>
    </row>
    <row r="25176" spans="1:7" ht="15" x14ac:dyDescent="0.25">
      <c r="A25176" s="4"/>
      <c r="B25176" s="5"/>
      <c r="C25176" s="2"/>
      <c r="D25176"/>
      <c r="E25176"/>
      <c r="G25176" s="7"/>
    </row>
    <row r="25177" spans="1:7" ht="15" x14ac:dyDescent="0.25">
      <c r="A25177" s="4"/>
      <c r="B25177" s="5"/>
      <c r="C25177" s="2"/>
      <c r="D25177"/>
      <c r="E25177"/>
      <c r="G25177" s="7"/>
    </row>
    <row r="25178" spans="1:7" ht="15" x14ac:dyDescent="0.25">
      <c r="A25178" s="4"/>
      <c r="B25178" s="5"/>
      <c r="C25178" s="2"/>
      <c r="D25178"/>
      <c r="E25178"/>
      <c r="G25178" s="7"/>
    </row>
    <row r="25179" spans="1:7" ht="15" x14ac:dyDescent="0.25">
      <c r="A25179" s="4"/>
      <c r="B25179" s="5"/>
      <c r="C25179" s="2"/>
      <c r="D25179"/>
      <c r="E25179"/>
      <c r="G25179" s="7"/>
    </row>
    <row r="25180" spans="1:7" ht="15" x14ac:dyDescent="0.25">
      <c r="A25180" s="4"/>
      <c r="B25180" s="5"/>
      <c r="C25180" s="2"/>
      <c r="D25180"/>
      <c r="E25180"/>
      <c r="G25180" s="7"/>
    </row>
    <row r="25181" spans="1:7" ht="15" x14ac:dyDescent="0.25">
      <c r="A25181" s="4"/>
      <c r="B25181" s="5"/>
      <c r="C25181" s="2"/>
      <c r="D25181"/>
      <c r="E25181"/>
      <c r="G25181" s="7"/>
    </row>
    <row r="25182" spans="1:7" ht="15" x14ac:dyDescent="0.25">
      <c r="A25182" s="4"/>
      <c r="B25182" s="5"/>
      <c r="C25182" s="2"/>
      <c r="D25182"/>
      <c r="E25182"/>
      <c r="G25182" s="7"/>
    </row>
    <row r="25183" spans="1:7" ht="15" x14ac:dyDescent="0.25">
      <c r="A25183" s="4"/>
      <c r="B25183" s="5"/>
      <c r="C25183" s="2"/>
      <c r="D25183"/>
      <c r="E25183"/>
      <c r="G25183" s="7"/>
    </row>
    <row r="25184" spans="1:7" ht="15" x14ac:dyDescent="0.25">
      <c r="A25184" s="4"/>
      <c r="B25184" s="5"/>
      <c r="C25184" s="2"/>
      <c r="D25184"/>
      <c r="E25184"/>
      <c r="G25184" s="7"/>
    </row>
    <row r="25185" spans="1:7" ht="15" x14ac:dyDescent="0.25">
      <c r="A25185" s="4"/>
      <c r="B25185" s="5"/>
      <c r="C25185" s="2"/>
      <c r="D25185"/>
      <c r="E25185"/>
      <c r="G25185" s="7"/>
    </row>
    <row r="25186" spans="1:7" ht="15" x14ac:dyDescent="0.25">
      <c r="A25186" s="4"/>
      <c r="B25186" s="5"/>
      <c r="C25186" s="2"/>
      <c r="D25186"/>
      <c r="E25186"/>
      <c r="G25186" s="7"/>
    </row>
    <row r="25187" spans="1:7" ht="15" x14ac:dyDescent="0.25">
      <c r="A25187" s="4"/>
      <c r="B25187" s="5"/>
      <c r="C25187" s="2"/>
      <c r="D25187"/>
      <c r="E25187"/>
      <c r="G25187" s="7"/>
    </row>
    <row r="25188" spans="1:7" ht="15" x14ac:dyDescent="0.25">
      <c r="A25188" s="4"/>
      <c r="B25188" s="5"/>
      <c r="C25188" s="2"/>
      <c r="D25188"/>
      <c r="E25188"/>
      <c r="G25188" s="7"/>
    </row>
    <row r="25189" spans="1:7" ht="15" x14ac:dyDescent="0.25">
      <c r="A25189" s="4"/>
      <c r="B25189" s="5"/>
      <c r="C25189" s="2"/>
      <c r="D25189"/>
      <c r="E25189"/>
      <c r="G25189" s="7"/>
    </row>
    <row r="25190" spans="1:7" ht="15" x14ac:dyDescent="0.25">
      <c r="A25190" s="4"/>
      <c r="B25190" s="5"/>
      <c r="C25190" s="2"/>
      <c r="D25190"/>
      <c r="E25190"/>
      <c r="G25190" s="7"/>
    </row>
    <row r="25191" spans="1:7" ht="15" x14ac:dyDescent="0.25">
      <c r="A25191" s="4"/>
      <c r="B25191" s="5"/>
      <c r="C25191" s="2"/>
      <c r="D25191"/>
      <c r="E25191"/>
      <c r="G25191" s="7"/>
    </row>
    <row r="25192" spans="1:7" ht="15" x14ac:dyDescent="0.25">
      <c r="A25192" s="4"/>
      <c r="B25192" s="5"/>
      <c r="C25192" s="2"/>
      <c r="D25192"/>
      <c r="E25192"/>
      <c r="G25192" s="7"/>
    </row>
    <row r="25193" spans="1:7" ht="15" x14ac:dyDescent="0.25">
      <c r="A25193" s="4"/>
      <c r="B25193" s="5"/>
      <c r="C25193" s="2"/>
      <c r="D25193"/>
      <c r="E25193"/>
      <c r="G25193" s="7"/>
    </row>
    <row r="25194" spans="1:7" ht="15" x14ac:dyDescent="0.25">
      <c r="A25194" s="4"/>
      <c r="B25194" s="5"/>
      <c r="C25194" s="2"/>
      <c r="D25194"/>
      <c r="E25194"/>
      <c r="G25194" s="7"/>
    </row>
    <row r="25195" spans="1:7" ht="15" x14ac:dyDescent="0.25">
      <c r="A25195" s="4"/>
      <c r="B25195" s="5"/>
      <c r="C25195" s="2"/>
      <c r="D25195"/>
      <c r="E25195"/>
      <c r="G25195" s="7"/>
    </row>
    <row r="25196" spans="1:7" ht="15" x14ac:dyDescent="0.25">
      <c r="A25196" s="4"/>
      <c r="B25196" s="5"/>
      <c r="C25196" s="2"/>
      <c r="D25196"/>
      <c r="E25196"/>
      <c r="G25196" s="7"/>
    </row>
    <row r="25197" spans="1:7" ht="15" x14ac:dyDescent="0.25">
      <c r="A25197" s="4"/>
      <c r="B25197" s="5"/>
      <c r="C25197" s="2"/>
      <c r="D25197"/>
      <c r="E25197"/>
      <c r="G25197" s="7"/>
    </row>
    <row r="25198" spans="1:7" ht="15" x14ac:dyDescent="0.25">
      <c r="A25198" s="4"/>
      <c r="B25198" s="5"/>
      <c r="C25198" s="2"/>
      <c r="D25198"/>
      <c r="E25198"/>
      <c r="G25198" s="7"/>
    </row>
    <row r="25199" spans="1:7" ht="15" x14ac:dyDescent="0.25">
      <c r="A25199" s="4"/>
      <c r="B25199" s="5"/>
      <c r="C25199" s="2"/>
      <c r="D25199"/>
      <c r="E25199"/>
      <c r="G25199" s="7"/>
    </row>
    <row r="25200" spans="1:7" ht="15" x14ac:dyDescent="0.25">
      <c r="A25200" s="4"/>
      <c r="B25200" s="5"/>
      <c r="C25200" s="2"/>
      <c r="D25200"/>
      <c r="E25200"/>
      <c r="G25200" s="7"/>
    </row>
    <row r="25201" spans="1:7" ht="15" x14ac:dyDescent="0.25">
      <c r="A25201" s="4"/>
      <c r="B25201" s="5"/>
      <c r="C25201" s="2"/>
      <c r="D25201"/>
      <c r="E25201"/>
      <c r="G25201" s="7"/>
    </row>
    <row r="25202" spans="1:7" ht="15" x14ac:dyDescent="0.25">
      <c r="A25202" s="4"/>
      <c r="B25202" s="5"/>
      <c r="C25202" s="2"/>
      <c r="D25202"/>
      <c r="E25202"/>
      <c r="G25202" s="7"/>
    </row>
    <row r="25203" spans="1:7" ht="15" x14ac:dyDescent="0.25">
      <c r="A25203" s="4"/>
      <c r="B25203" s="5"/>
      <c r="C25203" s="2"/>
      <c r="D25203"/>
      <c r="E25203"/>
      <c r="G25203" s="7"/>
    </row>
    <row r="25204" spans="1:7" ht="15" x14ac:dyDescent="0.25">
      <c r="A25204" s="4"/>
      <c r="B25204" s="5"/>
      <c r="C25204" s="2"/>
      <c r="D25204"/>
      <c r="E25204"/>
      <c r="G25204" s="7"/>
    </row>
    <row r="25205" spans="1:7" ht="15" x14ac:dyDescent="0.25">
      <c r="A25205" s="4"/>
      <c r="B25205" s="5"/>
      <c r="C25205" s="2"/>
      <c r="D25205"/>
      <c r="E25205"/>
      <c r="G25205" s="7"/>
    </row>
    <row r="25206" spans="1:7" ht="15" x14ac:dyDescent="0.25">
      <c r="A25206" s="4"/>
      <c r="B25206" s="5"/>
      <c r="C25206" s="2"/>
      <c r="D25206"/>
      <c r="E25206"/>
      <c r="G25206" s="7"/>
    </row>
    <row r="25207" spans="1:7" ht="15" x14ac:dyDescent="0.25">
      <c r="A25207" s="4"/>
      <c r="B25207" s="5"/>
      <c r="C25207" s="2"/>
      <c r="D25207"/>
      <c r="E25207"/>
      <c r="G25207" s="7"/>
    </row>
    <row r="25208" spans="1:7" ht="15" x14ac:dyDescent="0.25">
      <c r="A25208" s="4"/>
      <c r="B25208" s="5"/>
      <c r="C25208" s="2"/>
      <c r="D25208"/>
      <c r="E25208"/>
      <c r="G25208" s="7"/>
    </row>
    <row r="25209" spans="1:7" ht="15" x14ac:dyDescent="0.25">
      <c r="A25209" s="4"/>
      <c r="B25209" s="5"/>
      <c r="C25209" s="2"/>
      <c r="D25209"/>
      <c r="E25209"/>
      <c r="G25209" s="7"/>
    </row>
    <row r="25210" spans="1:7" ht="15" x14ac:dyDescent="0.25">
      <c r="A25210" s="4"/>
      <c r="B25210" s="5"/>
      <c r="C25210" s="2"/>
      <c r="D25210"/>
      <c r="E25210"/>
      <c r="G25210" s="7"/>
    </row>
    <row r="25211" spans="1:7" ht="15" x14ac:dyDescent="0.25">
      <c r="A25211" s="4"/>
      <c r="B25211" s="5"/>
      <c r="C25211" s="2"/>
      <c r="D25211"/>
      <c r="E25211"/>
      <c r="G25211" s="7"/>
    </row>
    <row r="25212" spans="1:7" ht="15" x14ac:dyDescent="0.25">
      <c r="A25212" s="4"/>
      <c r="B25212" s="5"/>
      <c r="C25212" s="2"/>
      <c r="D25212"/>
      <c r="E25212"/>
      <c r="G25212" s="7"/>
    </row>
    <row r="25213" spans="1:7" ht="15" x14ac:dyDescent="0.25">
      <c r="A25213" s="4"/>
      <c r="B25213" s="5"/>
      <c r="C25213" s="2"/>
      <c r="D25213"/>
      <c r="E25213"/>
      <c r="G25213" s="7"/>
    </row>
    <row r="25214" spans="1:7" ht="15" x14ac:dyDescent="0.25">
      <c r="A25214" s="4"/>
      <c r="B25214" s="5"/>
      <c r="C25214" s="2"/>
      <c r="D25214"/>
      <c r="E25214"/>
      <c r="G25214" s="7"/>
    </row>
    <row r="25215" spans="1:7" ht="15" x14ac:dyDescent="0.25">
      <c r="A25215" s="4"/>
      <c r="B25215" s="5"/>
      <c r="C25215" s="2"/>
      <c r="D25215"/>
      <c r="E25215"/>
      <c r="G25215" s="7"/>
    </row>
    <row r="25216" spans="1:7" ht="15" x14ac:dyDescent="0.25">
      <c r="A25216" s="4"/>
      <c r="B25216" s="5"/>
      <c r="C25216" s="2"/>
      <c r="D25216"/>
      <c r="E25216"/>
      <c r="G25216" s="7"/>
    </row>
    <row r="25217" spans="1:7" ht="15" x14ac:dyDescent="0.25">
      <c r="A25217" s="4"/>
      <c r="B25217" s="5"/>
      <c r="C25217" s="2"/>
      <c r="D25217"/>
      <c r="E25217"/>
      <c r="G25217" s="7"/>
    </row>
    <row r="25218" spans="1:7" ht="15" x14ac:dyDescent="0.25">
      <c r="A25218" s="4"/>
      <c r="B25218" s="5"/>
      <c r="C25218" s="2"/>
      <c r="D25218"/>
      <c r="E25218"/>
      <c r="G25218" s="7"/>
    </row>
    <row r="25219" spans="1:7" ht="15" x14ac:dyDescent="0.25">
      <c r="A25219" s="4"/>
      <c r="B25219" s="5"/>
      <c r="C25219" s="2"/>
      <c r="D25219"/>
      <c r="E25219"/>
      <c r="G25219" s="7"/>
    </row>
    <row r="25220" spans="1:7" ht="15" x14ac:dyDescent="0.25">
      <c r="A25220" s="4"/>
      <c r="B25220" s="5"/>
      <c r="C25220" s="2"/>
      <c r="D25220"/>
      <c r="E25220"/>
      <c r="G25220" s="7"/>
    </row>
    <row r="25221" spans="1:7" ht="15" x14ac:dyDescent="0.25">
      <c r="A25221" s="4"/>
      <c r="B25221" s="5"/>
      <c r="C25221" s="2"/>
      <c r="D25221"/>
      <c r="E25221"/>
      <c r="G25221" s="7"/>
    </row>
    <row r="25222" spans="1:7" ht="15" x14ac:dyDescent="0.25">
      <c r="A25222" s="4"/>
      <c r="B25222" s="5"/>
      <c r="C25222" s="2"/>
      <c r="D25222"/>
      <c r="E25222"/>
      <c r="G25222" s="7"/>
    </row>
    <row r="25223" spans="1:7" ht="15" x14ac:dyDescent="0.25">
      <c r="A25223" s="4"/>
      <c r="B25223" s="5"/>
      <c r="C25223" s="2"/>
      <c r="D25223"/>
      <c r="E25223"/>
      <c r="G25223" s="7"/>
    </row>
    <row r="25224" spans="1:7" ht="15" x14ac:dyDescent="0.25">
      <c r="A25224" s="4"/>
      <c r="B25224" s="5"/>
      <c r="C25224" s="2"/>
      <c r="D25224"/>
      <c r="E25224"/>
      <c r="G25224" s="7"/>
    </row>
    <row r="25225" spans="1:7" ht="15" x14ac:dyDescent="0.25">
      <c r="A25225" s="4"/>
      <c r="B25225" s="5"/>
      <c r="C25225" s="2"/>
      <c r="D25225"/>
      <c r="E25225"/>
      <c r="G25225" s="7"/>
    </row>
    <row r="25226" spans="1:7" ht="15" x14ac:dyDescent="0.25">
      <c r="A25226" s="4"/>
      <c r="B25226" s="5"/>
      <c r="C25226" s="2"/>
      <c r="D25226"/>
      <c r="E25226"/>
      <c r="G25226" s="7"/>
    </row>
    <row r="25227" spans="1:7" ht="15" x14ac:dyDescent="0.25">
      <c r="A25227" s="4"/>
      <c r="B25227" s="5"/>
      <c r="C25227" s="2"/>
      <c r="D25227"/>
      <c r="E25227"/>
      <c r="G25227" s="7"/>
    </row>
    <row r="25228" spans="1:7" ht="15" x14ac:dyDescent="0.25">
      <c r="A25228" s="4"/>
      <c r="B25228" s="5"/>
      <c r="C25228" s="2"/>
      <c r="D25228"/>
      <c r="E25228"/>
      <c r="G25228" s="7"/>
    </row>
    <row r="25229" spans="1:7" ht="15" x14ac:dyDescent="0.25">
      <c r="A25229" s="4"/>
      <c r="B25229" s="5"/>
      <c r="C25229" s="2"/>
      <c r="D25229"/>
      <c r="E25229"/>
      <c r="G25229" s="7"/>
    </row>
    <row r="25230" spans="1:7" ht="15" x14ac:dyDescent="0.25">
      <c r="A25230" s="4"/>
      <c r="B25230" s="5"/>
      <c r="C25230" s="2"/>
      <c r="D25230"/>
      <c r="E25230"/>
      <c r="G25230" s="7"/>
    </row>
    <row r="25231" spans="1:7" ht="15" x14ac:dyDescent="0.25">
      <c r="A25231" s="4"/>
      <c r="B25231" s="5"/>
      <c r="C25231" s="2"/>
      <c r="D25231"/>
      <c r="E25231"/>
      <c r="G25231" s="7"/>
    </row>
    <row r="25232" spans="1:7" ht="15" x14ac:dyDescent="0.25">
      <c r="A25232" s="4"/>
      <c r="B25232" s="5"/>
      <c r="C25232" s="2"/>
      <c r="D25232"/>
      <c r="E25232"/>
      <c r="G25232" s="7"/>
    </row>
    <row r="25233" spans="1:7" ht="15" x14ac:dyDescent="0.25">
      <c r="A25233" s="4"/>
      <c r="B25233" s="5"/>
      <c r="C25233" s="2"/>
      <c r="D25233"/>
      <c r="E25233"/>
      <c r="G25233" s="7"/>
    </row>
    <row r="25234" spans="1:7" ht="15" x14ac:dyDescent="0.25">
      <c r="A25234" s="4"/>
      <c r="B25234" s="5"/>
      <c r="C25234" s="2"/>
      <c r="D25234"/>
      <c r="E25234"/>
      <c r="G25234" s="7"/>
    </row>
    <row r="25235" spans="1:7" ht="15" x14ac:dyDescent="0.25">
      <c r="A25235" s="4"/>
      <c r="B25235" s="5"/>
      <c r="C25235" s="2"/>
      <c r="D25235"/>
      <c r="E25235"/>
      <c r="G25235" s="7"/>
    </row>
    <row r="25236" spans="1:7" ht="15" x14ac:dyDescent="0.25">
      <c r="A25236" s="4"/>
      <c r="B25236" s="5"/>
      <c r="C25236" s="2"/>
      <c r="D25236"/>
      <c r="E25236"/>
      <c r="G25236" s="7"/>
    </row>
    <row r="25237" spans="1:7" ht="15" x14ac:dyDescent="0.25">
      <c r="A25237" s="4"/>
      <c r="B25237" s="5"/>
      <c r="C25237" s="2"/>
      <c r="D25237"/>
      <c r="E25237"/>
      <c r="G25237" s="7"/>
    </row>
    <row r="25238" spans="1:7" ht="15" x14ac:dyDescent="0.25">
      <c r="A25238" s="4"/>
      <c r="B25238" s="5"/>
      <c r="C25238" s="2"/>
      <c r="D25238"/>
      <c r="E25238"/>
      <c r="G25238" s="7"/>
    </row>
    <row r="25239" spans="1:7" ht="15" x14ac:dyDescent="0.25">
      <c r="A25239" s="4"/>
      <c r="B25239" s="5"/>
      <c r="C25239" s="2"/>
      <c r="D25239"/>
      <c r="E25239"/>
      <c r="G25239" s="7"/>
    </row>
    <row r="25240" spans="1:7" ht="15" x14ac:dyDescent="0.25">
      <c r="A25240" s="4"/>
      <c r="B25240" s="5"/>
      <c r="C25240" s="2"/>
      <c r="D25240"/>
      <c r="E25240"/>
      <c r="G25240" s="7"/>
    </row>
    <row r="25241" spans="1:7" ht="15" x14ac:dyDescent="0.25">
      <c r="A25241" s="4"/>
      <c r="B25241" s="5"/>
      <c r="C25241" s="2"/>
      <c r="D25241"/>
      <c r="E25241"/>
      <c r="G25241" s="7"/>
    </row>
    <row r="25242" spans="1:7" ht="15" x14ac:dyDescent="0.25">
      <c r="A25242" s="4"/>
      <c r="B25242" s="5"/>
      <c r="C25242" s="2"/>
      <c r="D25242"/>
      <c r="E25242"/>
      <c r="G25242" s="7"/>
    </row>
    <row r="25243" spans="1:7" ht="15" x14ac:dyDescent="0.25">
      <c r="A25243" s="4"/>
      <c r="B25243" s="5"/>
      <c r="C25243" s="2"/>
      <c r="D25243"/>
      <c r="E25243"/>
      <c r="G25243" s="7"/>
    </row>
    <row r="25244" spans="1:7" ht="15" x14ac:dyDescent="0.25">
      <c r="A25244" s="4"/>
      <c r="B25244" s="5"/>
      <c r="C25244" s="2"/>
      <c r="D25244"/>
      <c r="E25244"/>
      <c r="G25244" s="7"/>
    </row>
    <row r="25245" spans="1:7" ht="15" x14ac:dyDescent="0.25">
      <c r="A25245" s="4"/>
      <c r="B25245" s="5"/>
      <c r="C25245" s="2"/>
      <c r="D25245"/>
      <c r="E25245"/>
      <c r="G25245" s="7"/>
    </row>
    <row r="25246" spans="1:7" ht="15" x14ac:dyDescent="0.25">
      <c r="A25246" s="4"/>
      <c r="B25246" s="5"/>
      <c r="C25246" s="2"/>
      <c r="D25246"/>
      <c r="E25246"/>
      <c r="G25246" s="7"/>
    </row>
    <row r="25247" spans="1:7" ht="15" x14ac:dyDescent="0.25">
      <c r="A25247" s="4"/>
      <c r="B25247" s="5"/>
      <c r="C25247" s="2"/>
      <c r="D25247"/>
      <c r="E25247"/>
      <c r="G25247" s="7"/>
    </row>
    <row r="25248" spans="1:7" ht="15" x14ac:dyDescent="0.25">
      <c r="A25248" s="4"/>
      <c r="B25248" s="5"/>
      <c r="C25248" s="2"/>
      <c r="D25248"/>
      <c r="E25248"/>
      <c r="G25248" s="7"/>
    </row>
    <row r="25249" spans="1:7" ht="15" x14ac:dyDescent="0.25">
      <c r="A25249" s="4"/>
      <c r="B25249" s="5"/>
      <c r="C25249" s="2"/>
      <c r="D25249"/>
      <c r="E25249"/>
      <c r="G25249" s="7"/>
    </row>
    <row r="25250" spans="1:7" ht="15" x14ac:dyDescent="0.25">
      <c r="A25250" s="4"/>
      <c r="B25250" s="5"/>
      <c r="C25250" s="2"/>
      <c r="D25250"/>
      <c r="E25250"/>
      <c r="G25250" s="7"/>
    </row>
    <row r="25251" spans="1:7" ht="15" x14ac:dyDescent="0.25">
      <c r="A25251" s="4"/>
      <c r="B25251" s="5"/>
      <c r="C25251" s="2"/>
      <c r="D25251"/>
      <c r="E25251"/>
      <c r="G25251" s="7"/>
    </row>
    <row r="25252" spans="1:7" ht="15" x14ac:dyDescent="0.25">
      <c r="A25252" s="4"/>
      <c r="B25252" s="5"/>
      <c r="C25252" s="2"/>
      <c r="D25252"/>
      <c r="E25252"/>
      <c r="G25252" s="7"/>
    </row>
    <row r="25253" spans="1:7" ht="15" x14ac:dyDescent="0.25">
      <c r="A25253" s="4"/>
      <c r="B25253" s="5"/>
      <c r="C25253" s="2"/>
      <c r="D25253"/>
      <c r="E25253"/>
      <c r="G25253" s="7"/>
    </row>
    <row r="25254" spans="1:7" ht="15" x14ac:dyDescent="0.25">
      <c r="A25254" s="4"/>
      <c r="B25254" s="5"/>
      <c r="C25254" s="2"/>
      <c r="D25254"/>
      <c r="E25254"/>
      <c r="G25254" s="7"/>
    </row>
    <row r="25255" spans="1:7" ht="15" x14ac:dyDescent="0.25">
      <c r="A25255" s="4"/>
      <c r="B25255" s="5"/>
      <c r="C25255" s="2"/>
      <c r="D25255"/>
      <c r="E25255"/>
      <c r="G25255" s="7"/>
    </row>
    <row r="25256" spans="1:7" ht="15" x14ac:dyDescent="0.25">
      <c r="A25256" s="4"/>
      <c r="B25256" s="5"/>
      <c r="C25256" s="2"/>
      <c r="D25256"/>
      <c r="E25256"/>
      <c r="G25256" s="7"/>
    </row>
    <row r="25257" spans="1:7" ht="15" x14ac:dyDescent="0.25">
      <c r="A25257" s="4"/>
      <c r="B25257" s="5"/>
      <c r="C25257" s="2"/>
      <c r="D25257"/>
      <c r="E25257"/>
      <c r="G25257" s="7"/>
    </row>
    <row r="25258" spans="1:7" ht="15" x14ac:dyDescent="0.25">
      <c r="A25258" s="4"/>
      <c r="B25258" s="5"/>
      <c r="C25258" s="2"/>
      <c r="D25258"/>
      <c r="E25258"/>
      <c r="G25258" s="7"/>
    </row>
    <row r="25259" spans="1:7" ht="15" x14ac:dyDescent="0.25">
      <c r="A25259" s="4"/>
      <c r="B25259" s="5"/>
      <c r="C25259" s="2"/>
      <c r="D25259"/>
      <c r="E25259"/>
      <c r="G25259" s="7"/>
    </row>
    <row r="25260" spans="1:7" ht="15" x14ac:dyDescent="0.25">
      <c r="A25260" s="4"/>
      <c r="B25260" s="5"/>
      <c r="C25260" s="2"/>
      <c r="D25260"/>
      <c r="E25260"/>
      <c r="G25260" s="7"/>
    </row>
    <row r="25261" spans="1:7" ht="15" x14ac:dyDescent="0.25">
      <c r="A25261" s="4"/>
      <c r="B25261" s="5"/>
      <c r="C25261" s="2"/>
      <c r="D25261"/>
      <c r="E25261"/>
      <c r="G25261" s="7"/>
    </row>
    <row r="25262" spans="1:7" ht="15" x14ac:dyDescent="0.25">
      <c r="A25262" s="4"/>
      <c r="B25262" s="5"/>
      <c r="C25262" s="2"/>
      <c r="D25262"/>
      <c r="E25262"/>
      <c r="G25262" s="7"/>
    </row>
    <row r="25263" spans="1:7" ht="15" x14ac:dyDescent="0.25">
      <c r="A25263" s="4"/>
      <c r="B25263" s="5"/>
      <c r="C25263" s="2"/>
      <c r="D25263"/>
      <c r="E25263"/>
      <c r="G25263" s="7"/>
    </row>
    <row r="25264" spans="1:7" ht="15" x14ac:dyDescent="0.25">
      <c r="A25264" s="4"/>
      <c r="B25264" s="5"/>
      <c r="C25264" s="2"/>
      <c r="D25264"/>
      <c r="E25264"/>
      <c r="G25264" s="7"/>
    </row>
    <row r="25265" spans="1:7" ht="15" x14ac:dyDescent="0.25">
      <c r="A25265" s="4"/>
      <c r="B25265" s="5"/>
      <c r="C25265" s="2"/>
      <c r="D25265"/>
      <c r="E25265"/>
      <c r="G25265" s="7"/>
    </row>
    <row r="25266" spans="1:7" ht="15" x14ac:dyDescent="0.25">
      <c r="A25266" s="4"/>
      <c r="B25266" s="5"/>
      <c r="C25266" s="2"/>
      <c r="D25266"/>
      <c r="E25266"/>
      <c r="G25266" s="7"/>
    </row>
    <row r="25267" spans="1:7" ht="15" x14ac:dyDescent="0.25">
      <c r="A25267" s="4"/>
      <c r="B25267" s="5"/>
      <c r="C25267" s="2"/>
      <c r="D25267"/>
      <c r="E25267"/>
      <c r="G25267" s="7"/>
    </row>
    <row r="25268" spans="1:7" ht="15" x14ac:dyDescent="0.25">
      <c r="A25268" s="4"/>
      <c r="B25268" s="5"/>
      <c r="C25268" s="2"/>
      <c r="D25268"/>
      <c r="E25268"/>
      <c r="G25268" s="7"/>
    </row>
    <row r="25269" spans="1:7" ht="15" x14ac:dyDescent="0.25">
      <c r="A25269" s="4"/>
      <c r="B25269" s="5"/>
      <c r="C25269" s="2"/>
      <c r="D25269"/>
      <c r="E25269"/>
      <c r="G25269" s="7"/>
    </row>
    <row r="25270" spans="1:7" ht="15" x14ac:dyDescent="0.25">
      <c r="A25270" s="4"/>
      <c r="B25270" s="5"/>
      <c r="C25270" s="2"/>
      <c r="D25270"/>
      <c r="E25270"/>
      <c r="G25270" s="7"/>
    </row>
    <row r="25271" spans="1:7" ht="15" x14ac:dyDescent="0.25">
      <c r="A25271" s="4"/>
      <c r="B25271" s="5"/>
      <c r="C25271" s="2"/>
      <c r="D25271"/>
      <c r="E25271"/>
      <c r="G25271" s="7"/>
    </row>
    <row r="25272" spans="1:7" ht="15" x14ac:dyDescent="0.25">
      <c r="A25272" s="4"/>
      <c r="B25272" s="5"/>
      <c r="C25272" s="2"/>
      <c r="D25272"/>
      <c r="E25272"/>
      <c r="G25272" s="7"/>
    </row>
    <row r="25273" spans="1:7" ht="15" x14ac:dyDescent="0.25">
      <c r="A25273" s="4"/>
      <c r="B25273" s="5"/>
      <c r="C25273" s="2"/>
      <c r="D25273"/>
      <c r="E25273"/>
      <c r="G25273" s="7"/>
    </row>
    <row r="25274" spans="1:7" ht="15" x14ac:dyDescent="0.25">
      <c r="A25274" s="4"/>
      <c r="B25274" s="5"/>
      <c r="C25274" s="2"/>
      <c r="D25274"/>
      <c r="E25274"/>
      <c r="G25274" s="7"/>
    </row>
    <row r="25275" spans="1:7" ht="15" x14ac:dyDescent="0.25">
      <c r="A25275" s="4"/>
      <c r="B25275" s="5"/>
      <c r="C25275" s="2"/>
      <c r="D25275"/>
      <c r="E25275"/>
      <c r="G25275" s="7"/>
    </row>
    <row r="25276" spans="1:7" ht="15" x14ac:dyDescent="0.25">
      <c r="A25276" s="4"/>
      <c r="B25276" s="5"/>
      <c r="C25276" s="2"/>
      <c r="D25276"/>
      <c r="E25276"/>
      <c r="G25276" s="7"/>
    </row>
    <row r="25277" spans="1:7" ht="15" x14ac:dyDescent="0.25">
      <c r="A25277" s="4"/>
      <c r="B25277" s="5"/>
      <c r="C25277" s="2"/>
      <c r="D25277"/>
      <c r="E25277"/>
      <c r="G25277" s="7"/>
    </row>
    <row r="25278" spans="1:7" ht="15" x14ac:dyDescent="0.25">
      <c r="A25278" s="4"/>
      <c r="B25278" s="5"/>
      <c r="C25278" s="2"/>
      <c r="D25278"/>
      <c r="E25278"/>
      <c r="G25278" s="7"/>
    </row>
    <row r="25279" spans="1:7" ht="15" x14ac:dyDescent="0.25">
      <c r="A25279" s="4"/>
      <c r="B25279" s="5"/>
      <c r="C25279" s="2"/>
      <c r="D25279"/>
      <c r="E25279"/>
      <c r="G25279" s="7"/>
    </row>
    <row r="25280" spans="1:7" ht="15" x14ac:dyDescent="0.25">
      <c r="A25280" s="4"/>
      <c r="B25280" s="5"/>
      <c r="C25280" s="2"/>
      <c r="D25280"/>
      <c r="E25280"/>
      <c r="G25280" s="7"/>
    </row>
    <row r="25281" spans="1:7" ht="15" x14ac:dyDescent="0.25">
      <c r="A25281" s="4"/>
      <c r="B25281" s="5"/>
      <c r="C25281" s="2"/>
      <c r="D25281"/>
      <c r="E25281"/>
      <c r="G25281" s="7"/>
    </row>
    <row r="25282" spans="1:7" ht="15" x14ac:dyDescent="0.25">
      <c r="A25282" s="4"/>
      <c r="B25282" s="5"/>
      <c r="C25282" s="2"/>
      <c r="D25282"/>
      <c r="E25282"/>
      <c r="G25282" s="7"/>
    </row>
    <row r="25283" spans="1:7" ht="15" x14ac:dyDescent="0.25">
      <c r="A25283" s="4"/>
      <c r="B25283" s="5"/>
      <c r="C25283" s="2"/>
      <c r="D25283"/>
      <c r="E25283"/>
      <c r="G25283" s="7"/>
    </row>
    <row r="25284" spans="1:7" ht="15" x14ac:dyDescent="0.25">
      <c r="A25284" s="4"/>
      <c r="B25284" s="5"/>
      <c r="C25284" s="2"/>
      <c r="D25284"/>
      <c r="E25284"/>
      <c r="G25284" s="7"/>
    </row>
    <row r="25285" spans="1:7" ht="15" x14ac:dyDescent="0.25">
      <c r="A25285" s="4"/>
      <c r="B25285" s="5"/>
      <c r="C25285" s="2"/>
      <c r="D25285"/>
      <c r="E25285"/>
      <c r="G25285" s="7"/>
    </row>
    <row r="25286" spans="1:7" ht="15" x14ac:dyDescent="0.25">
      <c r="A25286" s="4"/>
      <c r="B25286" s="5"/>
      <c r="C25286" s="2"/>
      <c r="D25286"/>
      <c r="E25286"/>
      <c r="G25286" s="7"/>
    </row>
    <row r="25287" spans="1:7" ht="15" x14ac:dyDescent="0.25">
      <c r="A25287" s="4"/>
      <c r="B25287" s="5"/>
      <c r="C25287" s="2"/>
      <c r="D25287"/>
      <c r="E25287"/>
      <c r="G25287" s="7"/>
    </row>
    <row r="25288" spans="1:7" ht="15" x14ac:dyDescent="0.25">
      <c r="A25288" s="4"/>
      <c r="B25288" s="5"/>
      <c r="C25288" s="2"/>
      <c r="D25288"/>
      <c r="E25288"/>
      <c r="G25288" s="7"/>
    </row>
    <row r="25289" spans="1:7" ht="15" x14ac:dyDescent="0.25">
      <c r="A25289" s="4"/>
      <c r="B25289" s="5"/>
      <c r="C25289" s="2"/>
      <c r="D25289"/>
      <c r="E25289"/>
      <c r="G25289" s="7"/>
    </row>
    <row r="25290" spans="1:7" ht="15" x14ac:dyDescent="0.25">
      <c r="A25290" s="4"/>
      <c r="B25290" s="5"/>
      <c r="C25290" s="2"/>
      <c r="D25290"/>
      <c r="E25290"/>
      <c r="G25290" s="7"/>
    </row>
    <row r="25291" spans="1:7" ht="15" x14ac:dyDescent="0.25">
      <c r="A25291" s="4"/>
      <c r="B25291" s="5"/>
      <c r="C25291" s="2"/>
      <c r="D25291"/>
      <c r="E25291"/>
      <c r="G25291" s="7"/>
    </row>
    <row r="25292" spans="1:7" ht="15" x14ac:dyDescent="0.25">
      <c r="A25292" s="4"/>
      <c r="B25292" s="5"/>
      <c r="C25292" s="2"/>
      <c r="D25292"/>
      <c r="E25292"/>
      <c r="G25292" s="7"/>
    </row>
    <row r="25293" spans="1:7" ht="15" x14ac:dyDescent="0.25">
      <c r="A25293" s="4"/>
      <c r="B25293" s="5"/>
      <c r="C25293" s="2"/>
      <c r="D25293"/>
      <c r="E25293"/>
      <c r="G25293" s="7"/>
    </row>
    <row r="25294" spans="1:7" ht="15" x14ac:dyDescent="0.25">
      <c r="A25294" s="4"/>
      <c r="B25294" s="5"/>
      <c r="C25294" s="2"/>
      <c r="D25294"/>
      <c r="E25294"/>
      <c r="G25294" s="7"/>
    </row>
    <row r="25295" spans="1:7" ht="15" x14ac:dyDescent="0.25">
      <c r="A25295" s="4"/>
      <c r="B25295" s="5"/>
      <c r="C25295" s="2"/>
      <c r="D25295"/>
      <c r="E25295"/>
      <c r="G25295" s="7"/>
    </row>
    <row r="25296" spans="1:7" ht="15" x14ac:dyDescent="0.25">
      <c r="A25296" s="4"/>
      <c r="B25296" s="5"/>
      <c r="C25296" s="2"/>
      <c r="D25296"/>
      <c r="E25296"/>
      <c r="G25296" s="7"/>
    </row>
    <row r="25297" spans="1:7" ht="15" x14ac:dyDescent="0.25">
      <c r="A25297" s="4"/>
      <c r="B25297" s="5"/>
      <c r="C25297" s="2"/>
      <c r="D25297"/>
      <c r="E25297"/>
      <c r="G25297" s="7"/>
    </row>
    <row r="25298" spans="1:7" ht="15" x14ac:dyDescent="0.25">
      <c r="A25298" s="4"/>
      <c r="B25298" s="5"/>
      <c r="C25298" s="2"/>
      <c r="D25298"/>
      <c r="E25298"/>
      <c r="G25298" s="7"/>
    </row>
    <row r="25299" spans="1:7" ht="15" x14ac:dyDescent="0.25">
      <c r="A25299" s="4"/>
      <c r="B25299" s="5"/>
      <c r="C25299" s="2"/>
      <c r="D25299"/>
      <c r="E25299"/>
      <c r="G25299" s="7"/>
    </row>
    <row r="25300" spans="1:7" ht="15" x14ac:dyDescent="0.25">
      <c r="A25300" s="4"/>
      <c r="B25300" s="5"/>
      <c r="C25300" s="2"/>
      <c r="D25300"/>
      <c r="E25300"/>
      <c r="G25300" s="7"/>
    </row>
    <row r="25301" spans="1:7" ht="15" x14ac:dyDescent="0.25">
      <c r="A25301" s="4"/>
      <c r="B25301" s="5"/>
      <c r="C25301" s="2"/>
      <c r="D25301"/>
      <c r="E25301"/>
      <c r="G25301" s="7"/>
    </row>
    <row r="25302" spans="1:7" ht="15" x14ac:dyDescent="0.25">
      <c r="A25302" s="4"/>
      <c r="B25302" s="5"/>
      <c r="C25302" s="2"/>
      <c r="D25302"/>
      <c r="E25302"/>
      <c r="G25302" s="7"/>
    </row>
    <row r="25303" spans="1:7" ht="15" x14ac:dyDescent="0.25">
      <c r="A25303" s="4"/>
      <c r="B25303" s="5"/>
      <c r="C25303" s="2"/>
      <c r="D25303"/>
      <c r="E25303"/>
      <c r="G25303" s="7"/>
    </row>
    <row r="25304" spans="1:7" ht="15" x14ac:dyDescent="0.25">
      <c r="A25304" s="4"/>
      <c r="B25304" s="5"/>
      <c r="C25304" s="2"/>
      <c r="D25304"/>
      <c r="E25304"/>
      <c r="G25304" s="7"/>
    </row>
    <row r="25305" spans="1:7" ht="15" x14ac:dyDescent="0.25">
      <c r="A25305" s="4"/>
      <c r="B25305" s="5"/>
      <c r="C25305" s="2"/>
      <c r="D25305"/>
      <c r="E25305"/>
      <c r="G25305" s="7"/>
    </row>
    <row r="25306" spans="1:7" ht="15" x14ac:dyDescent="0.25">
      <c r="A25306" s="4"/>
      <c r="B25306" s="5"/>
      <c r="C25306" s="2"/>
      <c r="D25306"/>
      <c r="E25306"/>
      <c r="G25306" s="7"/>
    </row>
    <row r="25307" spans="1:7" ht="15" x14ac:dyDescent="0.25">
      <c r="A25307" s="4"/>
      <c r="B25307" s="5"/>
      <c r="C25307" s="2"/>
      <c r="D25307"/>
      <c r="E25307"/>
      <c r="G25307" s="7"/>
    </row>
    <row r="25308" spans="1:7" ht="15" x14ac:dyDescent="0.25">
      <c r="A25308" s="4"/>
      <c r="B25308" s="5"/>
      <c r="C25308" s="2"/>
      <c r="D25308"/>
      <c r="E25308"/>
      <c r="G25308" s="7"/>
    </row>
    <row r="25309" spans="1:7" ht="15" x14ac:dyDescent="0.25">
      <c r="A25309" s="4"/>
      <c r="B25309" s="5"/>
      <c r="C25309" s="2"/>
      <c r="D25309"/>
      <c r="E25309"/>
      <c r="G25309" s="7"/>
    </row>
    <row r="25310" spans="1:7" ht="15" x14ac:dyDescent="0.25">
      <c r="A25310" s="4"/>
      <c r="B25310" s="5"/>
      <c r="C25310" s="2"/>
      <c r="D25310"/>
      <c r="E25310"/>
      <c r="G25310" s="7"/>
    </row>
    <row r="25311" spans="1:7" ht="15" x14ac:dyDescent="0.25">
      <c r="A25311" s="4"/>
      <c r="B25311" s="5"/>
      <c r="C25311" s="2"/>
      <c r="D25311"/>
      <c r="E25311"/>
      <c r="G25311" s="7"/>
    </row>
    <row r="25312" spans="1:7" ht="15" x14ac:dyDescent="0.25">
      <c r="A25312" s="4"/>
      <c r="B25312" s="5"/>
      <c r="C25312" s="2"/>
      <c r="D25312"/>
      <c r="E25312"/>
      <c r="G25312" s="7"/>
    </row>
    <row r="25313" spans="1:7" ht="15" x14ac:dyDescent="0.25">
      <c r="A25313" s="4"/>
      <c r="B25313" s="5"/>
      <c r="C25313" s="2"/>
      <c r="D25313"/>
      <c r="E25313"/>
      <c r="G25313" s="7"/>
    </row>
    <row r="25314" spans="1:7" ht="15" x14ac:dyDescent="0.25">
      <c r="A25314" s="4"/>
      <c r="B25314" s="5"/>
      <c r="C25314" s="2"/>
      <c r="D25314"/>
      <c r="E25314"/>
      <c r="G25314" s="7"/>
    </row>
    <row r="25315" spans="1:7" ht="15" x14ac:dyDescent="0.25">
      <c r="A25315" s="4"/>
      <c r="B25315" s="5"/>
      <c r="C25315" s="2"/>
      <c r="D25315"/>
      <c r="E25315"/>
      <c r="G25315" s="7"/>
    </row>
    <row r="25316" spans="1:7" ht="15" x14ac:dyDescent="0.25">
      <c r="A25316" s="4"/>
      <c r="B25316" s="5"/>
      <c r="C25316" s="2"/>
      <c r="D25316"/>
      <c r="E25316"/>
      <c r="G25316" s="7"/>
    </row>
    <row r="25317" spans="1:7" ht="15" x14ac:dyDescent="0.25">
      <c r="A25317" s="4"/>
      <c r="B25317" s="5"/>
      <c r="C25317" s="2"/>
      <c r="D25317"/>
      <c r="E25317"/>
      <c r="G25317" s="7"/>
    </row>
    <row r="25318" spans="1:7" ht="15" x14ac:dyDescent="0.25">
      <c r="A25318" s="4"/>
      <c r="B25318" s="5"/>
      <c r="C25318" s="2"/>
      <c r="D25318"/>
      <c r="E25318"/>
      <c r="G25318" s="7"/>
    </row>
    <row r="25319" spans="1:7" ht="15" x14ac:dyDescent="0.25">
      <c r="A25319" s="4"/>
      <c r="B25319" s="5"/>
      <c r="C25319" s="2"/>
      <c r="D25319"/>
      <c r="E25319"/>
      <c r="G25319" s="7"/>
    </row>
    <row r="25320" spans="1:7" ht="15" x14ac:dyDescent="0.25">
      <c r="A25320" s="4"/>
      <c r="B25320" s="5"/>
      <c r="C25320" s="2"/>
      <c r="D25320"/>
      <c r="E25320"/>
      <c r="G25320" s="7"/>
    </row>
    <row r="25321" spans="1:7" ht="15" x14ac:dyDescent="0.25">
      <c r="A25321" s="4"/>
      <c r="B25321" s="5"/>
      <c r="C25321" s="2"/>
      <c r="D25321"/>
      <c r="E25321"/>
      <c r="G25321" s="7"/>
    </row>
    <row r="25322" spans="1:7" ht="15" x14ac:dyDescent="0.25">
      <c r="A25322" s="4"/>
      <c r="B25322" s="5"/>
      <c r="C25322" s="2"/>
      <c r="D25322"/>
      <c r="E25322"/>
      <c r="G25322" s="7"/>
    </row>
    <row r="25323" spans="1:7" ht="15" x14ac:dyDescent="0.25">
      <c r="A25323" s="4"/>
      <c r="B25323" s="5"/>
      <c r="C25323" s="2"/>
      <c r="D25323"/>
      <c r="E25323"/>
      <c r="G25323" s="7"/>
    </row>
    <row r="25324" spans="1:7" ht="15" x14ac:dyDescent="0.25">
      <c r="A25324" s="4"/>
      <c r="B25324" s="5"/>
      <c r="C25324" s="2"/>
      <c r="D25324"/>
      <c r="E25324"/>
      <c r="G25324" s="7"/>
    </row>
    <row r="25325" spans="1:7" ht="15" x14ac:dyDescent="0.25">
      <c r="A25325" s="4"/>
      <c r="B25325" s="5"/>
      <c r="C25325" s="2"/>
      <c r="D25325"/>
      <c r="E25325"/>
      <c r="G25325" s="7"/>
    </row>
    <row r="25326" spans="1:7" ht="15" x14ac:dyDescent="0.25">
      <c r="A25326" s="4"/>
      <c r="B25326" s="5"/>
      <c r="C25326" s="2"/>
      <c r="D25326"/>
      <c r="E25326"/>
      <c r="G25326" s="7"/>
    </row>
    <row r="25327" spans="1:7" ht="15" x14ac:dyDescent="0.25">
      <c r="A25327" s="4"/>
      <c r="B25327" s="5"/>
      <c r="C25327" s="2"/>
      <c r="D25327"/>
      <c r="E25327"/>
      <c r="G25327" s="7"/>
    </row>
    <row r="25328" spans="1:7" ht="15" x14ac:dyDescent="0.25">
      <c r="A25328" s="4"/>
      <c r="B25328" s="5"/>
      <c r="C25328" s="2"/>
      <c r="D25328"/>
      <c r="E25328"/>
      <c r="G25328" s="7"/>
    </row>
    <row r="25329" spans="1:7" ht="15" x14ac:dyDescent="0.25">
      <c r="A25329" s="4"/>
      <c r="B25329" s="5"/>
      <c r="C25329" s="2"/>
      <c r="D25329"/>
      <c r="E25329"/>
      <c r="G25329" s="7"/>
    </row>
    <row r="25330" spans="1:7" ht="15" x14ac:dyDescent="0.25">
      <c r="A25330" s="4"/>
      <c r="B25330" s="5"/>
      <c r="C25330" s="2"/>
      <c r="D25330"/>
      <c r="E25330"/>
      <c r="G25330" s="7"/>
    </row>
    <row r="25331" spans="1:7" ht="15" x14ac:dyDescent="0.25">
      <c r="A25331" s="4"/>
      <c r="B25331" s="5"/>
      <c r="C25331" s="2"/>
      <c r="D25331"/>
      <c r="E25331"/>
      <c r="G25331" s="7"/>
    </row>
    <row r="25332" spans="1:7" ht="15" x14ac:dyDescent="0.25">
      <c r="A25332" s="4"/>
      <c r="B25332" s="5"/>
      <c r="C25332" s="2"/>
      <c r="D25332"/>
      <c r="E25332"/>
      <c r="G25332" s="7"/>
    </row>
    <row r="25333" spans="1:7" ht="15" x14ac:dyDescent="0.25">
      <c r="A25333" s="4"/>
      <c r="B25333" s="5"/>
      <c r="C25333" s="2"/>
      <c r="D25333"/>
      <c r="E25333"/>
      <c r="G25333" s="7"/>
    </row>
    <row r="25334" spans="1:7" ht="15" x14ac:dyDescent="0.25">
      <c r="A25334" s="4"/>
      <c r="B25334" s="5"/>
      <c r="C25334" s="2"/>
      <c r="D25334"/>
      <c r="E25334"/>
      <c r="G25334" s="7"/>
    </row>
    <row r="25335" spans="1:7" ht="15" x14ac:dyDescent="0.25">
      <c r="A25335" s="4"/>
      <c r="B25335" s="5"/>
      <c r="C25335" s="2"/>
      <c r="D25335"/>
      <c r="E25335"/>
      <c r="G25335" s="7"/>
    </row>
    <row r="25336" spans="1:7" ht="15" x14ac:dyDescent="0.25">
      <c r="A25336" s="4"/>
      <c r="B25336" s="5"/>
      <c r="C25336" s="2"/>
      <c r="D25336"/>
      <c r="E25336"/>
      <c r="G25336" s="7"/>
    </row>
    <row r="25337" spans="1:7" ht="15" x14ac:dyDescent="0.25">
      <c r="A25337" s="4"/>
      <c r="B25337" s="5"/>
      <c r="C25337" s="2"/>
      <c r="D25337"/>
      <c r="E25337"/>
      <c r="G25337" s="7"/>
    </row>
    <row r="25338" spans="1:7" ht="15" x14ac:dyDescent="0.25">
      <c r="A25338" s="4"/>
      <c r="B25338" s="5"/>
      <c r="C25338" s="2"/>
      <c r="D25338"/>
      <c r="E25338"/>
      <c r="G25338" s="7"/>
    </row>
    <row r="25339" spans="1:7" ht="15" x14ac:dyDescent="0.25">
      <c r="A25339" s="4"/>
      <c r="B25339" s="5"/>
      <c r="C25339" s="2"/>
      <c r="D25339"/>
      <c r="E25339"/>
      <c r="G25339" s="7"/>
    </row>
    <row r="25340" spans="1:7" ht="15" x14ac:dyDescent="0.25">
      <c r="A25340" s="4"/>
      <c r="B25340" s="5"/>
      <c r="C25340" s="2"/>
      <c r="D25340"/>
      <c r="E25340"/>
      <c r="G25340" s="7"/>
    </row>
    <row r="25341" spans="1:7" ht="15" x14ac:dyDescent="0.25">
      <c r="A25341" s="4"/>
      <c r="B25341" s="5"/>
      <c r="C25341" s="2"/>
      <c r="D25341"/>
      <c r="E25341"/>
      <c r="G25341" s="7"/>
    </row>
    <row r="25342" spans="1:7" ht="15" x14ac:dyDescent="0.25">
      <c r="A25342" s="4"/>
      <c r="B25342" s="5"/>
      <c r="C25342" s="2"/>
      <c r="D25342"/>
      <c r="E25342"/>
      <c r="G25342" s="7"/>
    </row>
    <row r="25343" spans="1:7" ht="15" x14ac:dyDescent="0.25">
      <c r="A25343" s="4"/>
      <c r="B25343" s="5"/>
      <c r="C25343" s="2"/>
      <c r="D25343"/>
      <c r="E25343"/>
      <c r="G25343" s="7"/>
    </row>
    <row r="25344" spans="1:7" ht="15" x14ac:dyDescent="0.25">
      <c r="A25344" s="4"/>
      <c r="B25344" s="5"/>
      <c r="C25344" s="2"/>
      <c r="D25344"/>
      <c r="E25344"/>
      <c r="G25344" s="7"/>
    </row>
    <row r="25345" spans="1:7" ht="15" x14ac:dyDescent="0.25">
      <c r="A25345" s="4"/>
      <c r="B25345" s="5"/>
      <c r="C25345" s="2"/>
      <c r="D25345"/>
      <c r="E25345"/>
      <c r="G25345" s="7"/>
    </row>
    <row r="25346" spans="1:7" ht="15" x14ac:dyDescent="0.25">
      <c r="A25346" s="4"/>
      <c r="B25346" s="5"/>
      <c r="C25346" s="2"/>
      <c r="D25346"/>
      <c r="E25346"/>
      <c r="G25346" s="7"/>
    </row>
    <row r="25347" spans="1:7" ht="15" x14ac:dyDescent="0.25">
      <c r="A25347" s="4"/>
      <c r="B25347" s="5"/>
      <c r="C25347" s="2"/>
      <c r="D25347"/>
      <c r="E25347"/>
      <c r="G25347" s="7"/>
    </row>
    <row r="25348" spans="1:7" ht="15" x14ac:dyDescent="0.25">
      <c r="A25348" s="4"/>
      <c r="B25348" s="5"/>
      <c r="C25348" s="2"/>
      <c r="D25348"/>
      <c r="E25348"/>
      <c r="G25348" s="7"/>
    </row>
    <row r="25349" spans="1:7" ht="15" x14ac:dyDescent="0.25">
      <c r="A25349" s="4"/>
      <c r="B25349" s="5"/>
      <c r="C25349" s="2"/>
      <c r="D25349"/>
      <c r="E25349"/>
      <c r="G25349" s="7"/>
    </row>
    <row r="25350" spans="1:7" ht="15" x14ac:dyDescent="0.25">
      <c r="A25350" s="4"/>
      <c r="B25350" s="5"/>
      <c r="C25350" s="2"/>
      <c r="D25350"/>
      <c r="E25350"/>
      <c r="G25350" s="7"/>
    </row>
    <row r="25351" spans="1:7" ht="15" x14ac:dyDescent="0.25">
      <c r="A25351" s="4"/>
      <c r="B25351" s="5"/>
      <c r="C25351" s="2"/>
      <c r="D25351"/>
      <c r="E25351"/>
      <c r="G25351" s="7"/>
    </row>
    <row r="25352" spans="1:7" ht="15" x14ac:dyDescent="0.25">
      <c r="A25352" s="4"/>
      <c r="B25352" s="5"/>
      <c r="C25352" s="2"/>
      <c r="D25352"/>
      <c r="E25352"/>
      <c r="G25352" s="7"/>
    </row>
    <row r="25353" spans="1:7" ht="15" x14ac:dyDescent="0.25">
      <c r="A25353" s="4"/>
      <c r="B25353" s="5"/>
      <c r="C25353" s="2"/>
      <c r="D25353"/>
      <c r="E25353"/>
      <c r="G25353" s="7"/>
    </row>
    <row r="25354" spans="1:7" ht="15" x14ac:dyDescent="0.25">
      <c r="A25354" s="4"/>
      <c r="B25354" s="5"/>
      <c r="C25354" s="2"/>
      <c r="D25354"/>
      <c r="E25354"/>
      <c r="G25354" s="7"/>
    </row>
    <row r="25355" spans="1:7" ht="15" x14ac:dyDescent="0.25">
      <c r="A25355" s="4"/>
      <c r="B25355" s="5"/>
      <c r="C25355" s="2"/>
      <c r="D25355"/>
      <c r="E25355"/>
      <c r="G25355" s="7"/>
    </row>
    <row r="25356" spans="1:7" ht="15" x14ac:dyDescent="0.25">
      <c r="A25356" s="4"/>
      <c r="B25356" s="5"/>
      <c r="C25356" s="2"/>
      <c r="D25356"/>
      <c r="E25356"/>
      <c r="G25356" s="7"/>
    </row>
    <row r="25357" spans="1:7" ht="15" x14ac:dyDescent="0.25">
      <c r="A25357" s="4"/>
      <c r="B25357" s="5"/>
      <c r="C25357" s="2"/>
      <c r="D25357"/>
      <c r="E25357"/>
      <c r="G25357" s="7"/>
    </row>
    <row r="25358" spans="1:7" ht="15" x14ac:dyDescent="0.25">
      <c r="A25358" s="4"/>
      <c r="B25358" s="5"/>
      <c r="C25358" s="2"/>
      <c r="D25358"/>
      <c r="E25358"/>
      <c r="G25358" s="7"/>
    </row>
    <row r="25359" spans="1:7" ht="15" x14ac:dyDescent="0.25">
      <c r="A25359" s="4"/>
      <c r="B25359" s="5"/>
      <c r="C25359" s="2"/>
      <c r="D25359"/>
      <c r="E25359"/>
      <c r="G25359" s="7"/>
    </row>
    <row r="25360" spans="1:7" ht="15" x14ac:dyDescent="0.25">
      <c r="A25360" s="4"/>
      <c r="B25360" s="5"/>
      <c r="C25360" s="2"/>
      <c r="D25360"/>
      <c r="E25360"/>
      <c r="G25360" s="7"/>
    </row>
    <row r="25361" spans="1:7" ht="15" x14ac:dyDescent="0.25">
      <c r="A25361" s="4"/>
      <c r="B25361" s="5"/>
      <c r="C25361" s="2"/>
      <c r="D25361"/>
      <c r="E25361"/>
      <c r="G25361" s="7"/>
    </row>
    <row r="25362" spans="1:7" ht="15" x14ac:dyDescent="0.25">
      <c r="A25362" s="4"/>
      <c r="B25362" s="5"/>
      <c r="C25362" s="2"/>
      <c r="D25362"/>
      <c r="E25362"/>
      <c r="G25362" s="7"/>
    </row>
    <row r="25363" spans="1:7" ht="15" x14ac:dyDescent="0.25">
      <c r="A25363" s="4"/>
      <c r="B25363" s="5"/>
      <c r="C25363" s="2"/>
      <c r="D25363"/>
      <c r="E25363"/>
      <c r="G25363" s="7"/>
    </row>
    <row r="25364" spans="1:7" ht="15" x14ac:dyDescent="0.25">
      <c r="A25364" s="4"/>
      <c r="B25364" s="5"/>
      <c r="C25364" s="2"/>
      <c r="D25364"/>
      <c r="E25364"/>
      <c r="G25364" s="7"/>
    </row>
    <row r="25365" spans="1:7" ht="15" x14ac:dyDescent="0.25">
      <c r="A25365" s="4"/>
      <c r="B25365" s="5"/>
      <c r="C25365" s="2"/>
      <c r="D25365"/>
      <c r="E25365"/>
      <c r="G25365" s="7"/>
    </row>
    <row r="25366" spans="1:7" ht="15" x14ac:dyDescent="0.25">
      <c r="A25366" s="4"/>
      <c r="B25366" s="5"/>
      <c r="C25366" s="2"/>
      <c r="D25366"/>
      <c r="E25366"/>
      <c r="G25366" s="7"/>
    </row>
    <row r="25367" spans="1:7" ht="15" x14ac:dyDescent="0.25">
      <c r="A25367" s="4"/>
      <c r="B25367" s="5"/>
      <c r="C25367" s="2"/>
      <c r="D25367"/>
      <c r="E25367"/>
      <c r="G25367" s="7"/>
    </row>
    <row r="25368" spans="1:7" ht="15" x14ac:dyDescent="0.25">
      <c r="A25368" s="4"/>
      <c r="B25368" s="5"/>
      <c r="C25368" s="2"/>
      <c r="D25368"/>
      <c r="E25368"/>
      <c r="G25368" s="7"/>
    </row>
    <row r="25369" spans="1:7" ht="15" x14ac:dyDescent="0.25">
      <c r="A25369" s="4"/>
      <c r="B25369" s="5"/>
      <c r="C25369" s="2"/>
      <c r="D25369"/>
      <c r="E25369"/>
      <c r="G25369" s="7"/>
    </row>
    <row r="25370" spans="1:7" ht="15" x14ac:dyDescent="0.25">
      <c r="A25370" s="4"/>
      <c r="B25370" s="5"/>
      <c r="C25370" s="2"/>
      <c r="D25370"/>
      <c r="E25370"/>
      <c r="G25370" s="7"/>
    </row>
    <row r="25371" spans="1:7" ht="15" x14ac:dyDescent="0.25">
      <c r="A25371" s="4"/>
      <c r="B25371" s="5"/>
      <c r="C25371" s="2"/>
      <c r="D25371"/>
      <c r="E25371"/>
      <c r="G25371" s="7"/>
    </row>
    <row r="25372" spans="1:7" ht="15" x14ac:dyDescent="0.25">
      <c r="A25372" s="4"/>
      <c r="B25372" s="5"/>
      <c r="C25372" s="2"/>
      <c r="D25372"/>
      <c r="E25372"/>
      <c r="G25372" s="7"/>
    </row>
    <row r="25373" spans="1:7" ht="15" x14ac:dyDescent="0.25">
      <c r="A25373" s="4"/>
      <c r="B25373" s="5"/>
      <c r="C25373" s="2"/>
      <c r="D25373"/>
      <c r="E25373"/>
      <c r="G25373" s="7"/>
    </row>
    <row r="25374" spans="1:7" ht="15" x14ac:dyDescent="0.25">
      <c r="A25374" s="4"/>
      <c r="B25374" s="5"/>
      <c r="C25374" s="2"/>
      <c r="D25374"/>
      <c r="E25374"/>
      <c r="G25374" s="7"/>
    </row>
    <row r="25375" spans="1:7" ht="15" x14ac:dyDescent="0.25">
      <c r="A25375" s="4"/>
      <c r="B25375" s="5"/>
      <c r="C25375" s="2"/>
      <c r="D25375"/>
      <c r="E25375"/>
      <c r="G25375" s="7"/>
    </row>
    <row r="25376" spans="1:7" ht="15" x14ac:dyDescent="0.25">
      <c r="A25376" s="4"/>
      <c r="B25376" s="5"/>
      <c r="C25376" s="2"/>
      <c r="D25376"/>
      <c r="E25376"/>
      <c r="G25376" s="7"/>
    </row>
    <row r="25377" spans="1:7" ht="15" x14ac:dyDescent="0.25">
      <c r="A25377" s="4"/>
      <c r="B25377" s="5"/>
      <c r="C25377" s="2"/>
      <c r="D25377"/>
      <c r="E25377"/>
      <c r="G25377" s="7"/>
    </row>
    <row r="25378" spans="1:7" ht="15" x14ac:dyDescent="0.25">
      <c r="A25378" s="4"/>
      <c r="B25378" s="5"/>
      <c r="C25378" s="2"/>
      <c r="D25378"/>
      <c r="E25378"/>
      <c r="G25378" s="7"/>
    </row>
    <row r="25379" spans="1:7" ht="15" x14ac:dyDescent="0.25">
      <c r="A25379" s="4"/>
      <c r="B25379" s="5"/>
      <c r="C25379" s="2"/>
      <c r="D25379"/>
      <c r="E25379"/>
      <c r="G25379" s="7"/>
    </row>
    <row r="25380" spans="1:7" ht="15" x14ac:dyDescent="0.25">
      <c r="A25380" s="4"/>
      <c r="B25380" s="5"/>
      <c r="C25380" s="2"/>
      <c r="D25380"/>
      <c r="E25380"/>
      <c r="G25380" s="7"/>
    </row>
    <row r="25381" spans="1:7" ht="15" x14ac:dyDescent="0.25">
      <c r="A25381" s="4"/>
      <c r="B25381" s="5"/>
      <c r="C25381" s="2"/>
      <c r="D25381"/>
      <c r="E25381"/>
      <c r="G25381" s="7"/>
    </row>
    <row r="25382" spans="1:7" ht="15" x14ac:dyDescent="0.25">
      <c r="A25382" s="4"/>
      <c r="B25382" s="5"/>
      <c r="C25382" s="2"/>
      <c r="D25382"/>
      <c r="E25382"/>
      <c r="G25382" s="7"/>
    </row>
    <row r="25383" spans="1:7" ht="15" x14ac:dyDescent="0.25">
      <c r="A25383" s="4"/>
      <c r="B25383" s="5"/>
      <c r="C25383" s="2"/>
      <c r="D25383"/>
      <c r="E25383"/>
      <c r="G25383" s="7"/>
    </row>
    <row r="25384" spans="1:7" ht="15" x14ac:dyDescent="0.25">
      <c r="A25384" s="4"/>
      <c r="B25384" s="5"/>
      <c r="C25384" s="2"/>
      <c r="D25384"/>
      <c r="E25384"/>
      <c r="G25384" s="7"/>
    </row>
    <row r="25385" spans="1:7" ht="15" x14ac:dyDescent="0.25">
      <c r="A25385" s="4"/>
      <c r="B25385" s="5"/>
      <c r="C25385" s="2"/>
      <c r="D25385"/>
      <c r="E25385"/>
      <c r="G25385" s="7"/>
    </row>
    <row r="25386" spans="1:7" ht="15" x14ac:dyDescent="0.25">
      <c r="A25386" s="4"/>
      <c r="B25386" s="5"/>
      <c r="C25386" s="2"/>
      <c r="D25386"/>
      <c r="E25386"/>
      <c r="G25386" s="7"/>
    </row>
    <row r="25387" spans="1:7" ht="15" x14ac:dyDescent="0.25">
      <c r="A25387" s="4"/>
      <c r="B25387" s="5"/>
      <c r="C25387" s="2"/>
      <c r="D25387"/>
      <c r="E25387"/>
      <c r="G25387" s="7"/>
    </row>
    <row r="25388" spans="1:7" ht="15" x14ac:dyDescent="0.25">
      <c r="A25388" s="4"/>
      <c r="B25388" s="5"/>
      <c r="C25388" s="2"/>
      <c r="D25388"/>
      <c r="E25388"/>
      <c r="G25388" s="7"/>
    </row>
    <row r="25389" spans="1:7" ht="15" x14ac:dyDescent="0.25">
      <c r="A25389" s="4"/>
      <c r="B25389" s="5"/>
      <c r="C25389" s="2"/>
      <c r="D25389"/>
      <c r="E25389"/>
      <c r="G25389" s="7"/>
    </row>
    <row r="25390" spans="1:7" ht="15" x14ac:dyDescent="0.25">
      <c r="A25390" s="4"/>
      <c r="B25390" s="5"/>
      <c r="C25390" s="2"/>
      <c r="D25390"/>
      <c r="E25390"/>
      <c r="G25390" s="7"/>
    </row>
    <row r="25391" spans="1:7" ht="15" x14ac:dyDescent="0.25">
      <c r="A25391" s="4"/>
      <c r="B25391" s="5"/>
      <c r="C25391" s="2"/>
      <c r="D25391"/>
      <c r="E25391"/>
      <c r="G25391" s="7"/>
    </row>
    <row r="25392" spans="1:7" ht="15" x14ac:dyDescent="0.25">
      <c r="A25392" s="4"/>
      <c r="B25392" s="5"/>
      <c r="C25392" s="2"/>
      <c r="D25392"/>
      <c r="E25392"/>
      <c r="G25392" s="7"/>
    </row>
    <row r="25393" spans="1:7" ht="15" x14ac:dyDescent="0.25">
      <c r="A25393" s="4"/>
      <c r="B25393" s="5"/>
      <c r="C25393" s="2"/>
      <c r="D25393"/>
      <c r="E25393"/>
      <c r="G25393" s="7"/>
    </row>
    <row r="25394" spans="1:7" ht="15" x14ac:dyDescent="0.25">
      <c r="A25394" s="4"/>
      <c r="B25394" s="5"/>
      <c r="C25394" s="2"/>
      <c r="D25394"/>
      <c r="E25394"/>
      <c r="G25394" s="7"/>
    </row>
    <row r="25395" spans="1:7" ht="15" x14ac:dyDescent="0.25">
      <c r="A25395" s="4"/>
      <c r="B25395" s="5"/>
      <c r="C25395" s="2"/>
      <c r="D25395"/>
      <c r="E25395"/>
      <c r="G25395" s="7"/>
    </row>
    <row r="25396" spans="1:7" ht="15" x14ac:dyDescent="0.25">
      <c r="A25396" s="4"/>
      <c r="B25396" s="5"/>
      <c r="C25396" s="2"/>
      <c r="D25396"/>
      <c r="E25396"/>
      <c r="G25396" s="7"/>
    </row>
    <row r="25397" spans="1:7" ht="15" x14ac:dyDescent="0.25">
      <c r="A25397" s="4"/>
      <c r="B25397" s="5"/>
      <c r="C25397" s="2"/>
      <c r="D25397"/>
      <c r="E25397"/>
      <c r="G25397" s="7"/>
    </row>
    <row r="25398" spans="1:7" ht="15" x14ac:dyDescent="0.25">
      <c r="A25398" s="4"/>
      <c r="B25398" s="5"/>
      <c r="C25398" s="2"/>
      <c r="D25398"/>
      <c r="E25398"/>
      <c r="G25398" s="7"/>
    </row>
    <row r="25399" spans="1:7" ht="15" x14ac:dyDescent="0.25">
      <c r="A25399" s="4"/>
      <c r="B25399" s="5"/>
      <c r="C25399" s="2"/>
      <c r="D25399"/>
      <c r="E25399"/>
      <c r="G25399" s="7"/>
    </row>
    <row r="25400" spans="1:7" ht="15" x14ac:dyDescent="0.25">
      <c r="A25400" s="4"/>
      <c r="B25400" s="5"/>
      <c r="C25400" s="2"/>
      <c r="D25400"/>
      <c r="E25400"/>
      <c r="G25400" s="7"/>
    </row>
    <row r="25401" spans="1:7" ht="15" x14ac:dyDescent="0.25">
      <c r="A25401" s="4"/>
      <c r="B25401" s="5"/>
      <c r="C25401" s="2"/>
      <c r="D25401"/>
      <c r="E25401"/>
      <c r="G25401" s="7"/>
    </row>
    <row r="25402" spans="1:7" ht="15" x14ac:dyDescent="0.25">
      <c r="A25402" s="4"/>
      <c r="B25402" s="5"/>
      <c r="C25402" s="2"/>
      <c r="D25402"/>
      <c r="E25402"/>
      <c r="G25402" s="7"/>
    </row>
    <row r="25403" spans="1:7" ht="15" x14ac:dyDescent="0.25">
      <c r="A25403" s="4"/>
      <c r="B25403" s="5"/>
      <c r="C25403" s="2"/>
      <c r="D25403"/>
      <c r="E25403"/>
      <c r="G25403" s="7"/>
    </row>
    <row r="25404" spans="1:7" ht="15" x14ac:dyDescent="0.25">
      <c r="A25404" s="4"/>
      <c r="B25404" s="5"/>
      <c r="C25404" s="2"/>
      <c r="D25404"/>
      <c r="E25404"/>
      <c r="G25404" s="7"/>
    </row>
    <row r="25405" spans="1:7" ht="15" x14ac:dyDescent="0.25">
      <c r="A25405" s="4"/>
      <c r="B25405" s="5"/>
      <c r="C25405" s="2"/>
      <c r="D25405"/>
      <c r="E25405"/>
      <c r="G25405" s="7"/>
    </row>
    <row r="25406" spans="1:7" ht="15" x14ac:dyDescent="0.25">
      <c r="A25406" s="4"/>
      <c r="B25406" s="5"/>
      <c r="C25406" s="2"/>
      <c r="D25406"/>
      <c r="E25406"/>
      <c r="G25406" s="7"/>
    </row>
    <row r="25407" spans="1:7" ht="15" x14ac:dyDescent="0.25">
      <c r="A25407" s="4"/>
      <c r="B25407" s="5"/>
      <c r="C25407" s="2"/>
      <c r="D25407"/>
      <c r="E25407"/>
      <c r="G25407" s="7"/>
    </row>
    <row r="25408" spans="1:7" ht="15" x14ac:dyDescent="0.25">
      <c r="A25408" s="4"/>
      <c r="B25408" s="5"/>
      <c r="C25408" s="2"/>
      <c r="D25408"/>
      <c r="E25408"/>
      <c r="G25408" s="7"/>
    </row>
    <row r="25409" spans="1:7" ht="15" x14ac:dyDescent="0.25">
      <c r="A25409" s="4"/>
      <c r="B25409" s="5"/>
      <c r="C25409" s="2"/>
      <c r="D25409"/>
      <c r="E25409"/>
      <c r="G25409" s="7"/>
    </row>
    <row r="25410" spans="1:7" ht="15" x14ac:dyDescent="0.25">
      <c r="A25410" s="4"/>
      <c r="B25410" s="5"/>
      <c r="C25410" s="2"/>
      <c r="D25410"/>
      <c r="E25410"/>
      <c r="G25410" s="7"/>
    </row>
    <row r="25411" spans="1:7" ht="15" x14ac:dyDescent="0.25">
      <c r="A25411" s="4"/>
      <c r="B25411" s="5"/>
      <c r="C25411" s="2"/>
      <c r="D25411"/>
      <c r="E25411"/>
      <c r="G25411" s="7"/>
    </row>
    <row r="25412" spans="1:7" ht="15" x14ac:dyDescent="0.25">
      <c r="A25412" s="4"/>
      <c r="B25412" s="5"/>
      <c r="C25412" s="2"/>
      <c r="D25412"/>
      <c r="E25412"/>
      <c r="G25412" s="7"/>
    </row>
    <row r="25413" spans="1:7" ht="15" x14ac:dyDescent="0.25">
      <c r="A25413" s="4"/>
      <c r="B25413" s="5"/>
      <c r="C25413" s="2"/>
      <c r="D25413"/>
      <c r="E25413"/>
      <c r="G25413" s="7"/>
    </row>
    <row r="25414" spans="1:7" ht="15" x14ac:dyDescent="0.25">
      <c r="A25414" s="4"/>
      <c r="B25414" s="5"/>
      <c r="C25414" s="2"/>
      <c r="D25414"/>
      <c r="E25414"/>
      <c r="G25414" s="7"/>
    </row>
    <row r="25415" spans="1:7" ht="15" x14ac:dyDescent="0.25">
      <c r="A25415" s="4"/>
      <c r="B25415" s="5"/>
      <c r="C25415" s="2"/>
      <c r="D25415"/>
      <c r="E25415"/>
      <c r="G25415" s="7"/>
    </row>
    <row r="25416" spans="1:7" ht="15" x14ac:dyDescent="0.25">
      <c r="A25416" s="4"/>
      <c r="B25416" s="5"/>
      <c r="C25416" s="2"/>
      <c r="D25416"/>
      <c r="E25416"/>
      <c r="G25416" s="7"/>
    </row>
    <row r="25417" spans="1:7" ht="15" x14ac:dyDescent="0.25">
      <c r="A25417" s="4"/>
      <c r="B25417" s="5"/>
      <c r="C25417" s="2"/>
      <c r="D25417"/>
      <c r="E25417"/>
      <c r="G25417" s="7"/>
    </row>
    <row r="25418" spans="1:7" ht="15" x14ac:dyDescent="0.25">
      <c r="A25418" s="4"/>
      <c r="B25418" s="5"/>
      <c r="C25418" s="2"/>
      <c r="D25418"/>
      <c r="E25418"/>
      <c r="G25418" s="7"/>
    </row>
    <row r="25419" spans="1:7" ht="15" x14ac:dyDescent="0.25">
      <c r="A25419" s="4"/>
      <c r="B25419" s="5"/>
      <c r="C25419" s="2"/>
      <c r="D25419"/>
      <c r="E25419"/>
      <c r="G25419" s="7"/>
    </row>
    <row r="25420" spans="1:7" ht="15" x14ac:dyDescent="0.25">
      <c r="A25420" s="4"/>
      <c r="B25420" s="5"/>
      <c r="C25420" s="2"/>
      <c r="D25420"/>
      <c r="E25420"/>
      <c r="G25420" s="7"/>
    </row>
    <row r="25421" spans="1:7" ht="15" x14ac:dyDescent="0.25">
      <c r="A25421" s="4"/>
      <c r="B25421" s="5"/>
      <c r="C25421" s="2"/>
      <c r="D25421"/>
      <c r="E25421"/>
      <c r="G25421" s="7"/>
    </row>
    <row r="25422" spans="1:7" ht="15" x14ac:dyDescent="0.25">
      <c r="A25422" s="4"/>
      <c r="B25422" s="5"/>
      <c r="C25422" s="2"/>
      <c r="D25422"/>
      <c r="E25422"/>
      <c r="G25422" s="7"/>
    </row>
    <row r="25423" spans="1:7" ht="15" x14ac:dyDescent="0.25">
      <c r="A25423" s="4"/>
      <c r="B25423" s="5"/>
      <c r="C25423" s="2"/>
      <c r="D25423"/>
      <c r="E25423"/>
      <c r="G25423" s="7"/>
    </row>
    <row r="25424" spans="1:7" ht="15" x14ac:dyDescent="0.25">
      <c r="A25424" s="4"/>
      <c r="B25424" s="5"/>
      <c r="C25424" s="2"/>
      <c r="D25424"/>
      <c r="E25424"/>
      <c r="G25424" s="7"/>
    </row>
    <row r="25425" spans="1:7" ht="15" x14ac:dyDescent="0.25">
      <c r="A25425" s="4"/>
      <c r="B25425" s="5"/>
      <c r="C25425" s="2"/>
      <c r="D25425"/>
      <c r="E25425"/>
      <c r="G25425" s="7"/>
    </row>
    <row r="25426" spans="1:7" ht="15" x14ac:dyDescent="0.25">
      <c r="A25426" s="4"/>
      <c r="B25426" s="5"/>
      <c r="C25426" s="2"/>
      <c r="D25426"/>
      <c r="E25426"/>
      <c r="G25426" s="7"/>
    </row>
    <row r="25427" spans="1:7" ht="15" x14ac:dyDescent="0.25">
      <c r="A25427" s="4"/>
      <c r="B25427" s="5"/>
      <c r="C25427" s="2"/>
      <c r="D25427"/>
      <c r="E25427"/>
      <c r="G25427" s="7"/>
    </row>
    <row r="25428" spans="1:7" ht="15" x14ac:dyDescent="0.25">
      <c r="A25428" s="4"/>
      <c r="B25428" s="5"/>
      <c r="C25428" s="2"/>
      <c r="D25428"/>
      <c r="E25428"/>
      <c r="G25428" s="7"/>
    </row>
    <row r="25429" spans="1:7" ht="15" x14ac:dyDescent="0.25">
      <c r="A25429" s="4"/>
      <c r="B25429" s="5"/>
      <c r="C25429" s="2"/>
      <c r="D25429"/>
      <c r="E25429"/>
      <c r="G25429" s="7"/>
    </row>
    <row r="25430" spans="1:7" ht="15" x14ac:dyDescent="0.25">
      <c r="A25430" s="4"/>
      <c r="B25430" s="5"/>
      <c r="C25430" s="2"/>
      <c r="D25430"/>
      <c r="E25430"/>
      <c r="G25430" s="7"/>
    </row>
    <row r="25431" spans="1:7" ht="15" x14ac:dyDescent="0.25">
      <c r="A25431" s="4"/>
      <c r="B25431" s="5"/>
      <c r="C25431" s="2"/>
      <c r="D25431"/>
      <c r="E25431"/>
      <c r="G25431" s="7"/>
    </row>
    <row r="25432" spans="1:7" ht="15" x14ac:dyDescent="0.25">
      <c r="A25432" s="4"/>
      <c r="B25432" s="5"/>
      <c r="C25432" s="2"/>
      <c r="D25432"/>
      <c r="E25432"/>
      <c r="G25432" s="7"/>
    </row>
    <row r="25433" spans="1:7" ht="15" x14ac:dyDescent="0.25">
      <c r="A25433" s="4"/>
      <c r="B25433" s="5"/>
      <c r="C25433" s="2"/>
      <c r="D25433"/>
      <c r="E25433"/>
      <c r="G25433" s="7"/>
    </row>
    <row r="25434" spans="1:7" ht="15" x14ac:dyDescent="0.25">
      <c r="A25434" s="4"/>
      <c r="B25434" s="5"/>
      <c r="C25434" s="2"/>
      <c r="D25434"/>
      <c r="E25434"/>
      <c r="G25434" s="7"/>
    </row>
    <row r="25435" spans="1:7" ht="15" x14ac:dyDescent="0.25">
      <c r="A25435" s="4"/>
      <c r="B25435" s="5"/>
      <c r="C25435" s="2"/>
      <c r="D25435"/>
      <c r="E25435"/>
      <c r="G25435" s="7"/>
    </row>
    <row r="25436" spans="1:7" ht="15" x14ac:dyDescent="0.25">
      <c r="A25436" s="4"/>
      <c r="B25436" s="5"/>
      <c r="C25436" s="2"/>
      <c r="D25436"/>
      <c r="E25436"/>
      <c r="G25436" s="7"/>
    </row>
    <row r="25437" spans="1:7" ht="15" x14ac:dyDescent="0.25">
      <c r="A25437" s="4"/>
      <c r="B25437" s="5"/>
      <c r="C25437" s="2"/>
      <c r="D25437"/>
      <c r="E25437"/>
      <c r="G25437" s="7"/>
    </row>
    <row r="25438" spans="1:7" ht="15" x14ac:dyDescent="0.25">
      <c r="A25438" s="4"/>
      <c r="B25438" s="5"/>
      <c r="C25438" s="2"/>
      <c r="D25438"/>
      <c r="E25438"/>
      <c r="G25438" s="7"/>
    </row>
    <row r="25439" spans="1:7" ht="15" x14ac:dyDescent="0.25">
      <c r="A25439" s="4"/>
      <c r="B25439" s="5"/>
      <c r="C25439" s="2"/>
      <c r="D25439"/>
      <c r="E25439"/>
      <c r="G25439" s="7"/>
    </row>
    <row r="25440" spans="1:7" ht="15" x14ac:dyDescent="0.25">
      <c r="A25440" s="4"/>
      <c r="B25440" s="5"/>
      <c r="C25440" s="2"/>
      <c r="D25440"/>
      <c r="E25440"/>
      <c r="G25440" s="7"/>
    </row>
    <row r="25441" spans="1:7" ht="15" x14ac:dyDescent="0.25">
      <c r="A25441" s="4"/>
      <c r="B25441" s="5"/>
      <c r="C25441" s="2"/>
      <c r="D25441"/>
      <c r="E25441"/>
      <c r="G25441" s="7"/>
    </row>
    <row r="25442" spans="1:7" ht="15" x14ac:dyDescent="0.25">
      <c r="A25442" s="4"/>
      <c r="B25442" s="5"/>
      <c r="C25442" s="2"/>
      <c r="D25442"/>
      <c r="E25442"/>
      <c r="G25442" s="7"/>
    </row>
    <row r="25443" spans="1:7" ht="15" x14ac:dyDescent="0.25">
      <c r="A25443" s="4"/>
      <c r="B25443" s="5"/>
      <c r="C25443" s="2"/>
      <c r="D25443"/>
      <c r="E25443"/>
      <c r="G25443" s="7"/>
    </row>
    <row r="25444" spans="1:7" ht="15" x14ac:dyDescent="0.25">
      <c r="A25444" s="4"/>
      <c r="B25444" s="5"/>
      <c r="C25444" s="2"/>
      <c r="D25444"/>
      <c r="E25444"/>
      <c r="G25444" s="7"/>
    </row>
    <row r="25445" spans="1:7" ht="15" x14ac:dyDescent="0.25">
      <c r="A25445" s="4"/>
      <c r="B25445" s="5"/>
      <c r="C25445" s="2"/>
      <c r="D25445"/>
      <c r="E25445"/>
      <c r="G25445" s="7"/>
    </row>
    <row r="25446" spans="1:7" ht="15" x14ac:dyDescent="0.25">
      <c r="A25446" s="4"/>
      <c r="B25446" s="5"/>
      <c r="C25446" s="2"/>
      <c r="D25446"/>
      <c r="E25446"/>
      <c r="G25446" s="7"/>
    </row>
    <row r="25447" spans="1:7" ht="15" x14ac:dyDescent="0.25">
      <c r="A25447" s="4"/>
      <c r="B25447" s="5"/>
      <c r="C25447" s="2"/>
      <c r="D25447"/>
      <c r="E25447"/>
      <c r="G25447" s="7"/>
    </row>
    <row r="25448" spans="1:7" ht="15" x14ac:dyDescent="0.25">
      <c r="A25448" s="4"/>
      <c r="B25448" s="5"/>
      <c r="C25448" s="2"/>
      <c r="D25448"/>
      <c r="E25448"/>
      <c r="G25448" s="7"/>
    </row>
    <row r="25449" spans="1:7" ht="15" x14ac:dyDescent="0.25">
      <c r="A25449" s="4"/>
      <c r="B25449" s="5"/>
      <c r="C25449" s="2"/>
      <c r="D25449"/>
      <c r="E25449"/>
      <c r="G25449" s="7"/>
    </row>
    <row r="25450" spans="1:7" ht="15" x14ac:dyDescent="0.25">
      <c r="A25450" s="4"/>
      <c r="B25450" s="5"/>
      <c r="C25450" s="2"/>
      <c r="D25450"/>
      <c r="E25450"/>
      <c r="G25450" s="7"/>
    </row>
    <row r="25451" spans="1:7" ht="15" x14ac:dyDescent="0.25">
      <c r="A25451" s="4"/>
      <c r="B25451" s="5"/>
      <c r="C25451" s="2"/>
      <c r="D25451"/>
      <c r="E25451"/>
      <c r="G25451" s="7"/>
    </row>
    <row r="25452" spans="1:7" ht="15" x14ac:dyDescent="0.25">
      <c r="A25452" s="4"/>
      <c r="B25452" s="5"/>
      <c r="C25452" s="2"/>
      <c r="D25452"/>
      <c r="E25452"/>
      <c r="G25452" s="7"/>
    </row>
    <row r="25453" spans="1:7" ht="15" x14ac:dyDescent="0.25">
      <c r="A25453" s="4"/>
      <c r="B25453" s="5"/>
      <c r="C25453" s="2"/>
      <c r="D25453"/>
      <c r="E25453"/>
      <c r="G25453" s="7"/>
    </row>
    <row r="25454" spans="1:7" ht="15" x14ac:dyDescent="0.25">
      <c r="A25454" s="4"/>
      <c r="B25454" s="5"/>
      <c r="C25454" s="2"/>
      <c r="D25454"/>
      <c r="E25454"/>
      <c r="G25454" s="7"/>
    </row>
    <row r="25455" spans="1:7" ht="15" x14ac:dyDescent="0.25">
      <c r="A25455" s="4"/>
      <c r="B25455" s="5"/>
      <c r="C25455" s="2"/>
      <c r="D25455"/>
      <c r="E25455"/>
      <c r="G25455" s="7"/>
    </row>
    <row r="25456" spans="1:7" ht="15" x14ac:dyDescent="0.25">
      <c r="A25456" s="4"/>
      <c r="B25456" s="5"/>
      <c r="C25456" s="2"/>
      <c r="D25456"/>
      <c r="E25456"/>
      <c r="G25456" s="7"/>
    </row>
    <row r="25457" spans="1:7" ht="15" x14ac:dyDescent="0.25">
      <c r="A25457" s="4"/>
      <c r="B25457" s="5"/>
      <c r="C25457" s="2"/>
      <c r="D25457"/>
      <c r="E25457"/>
      <c r="G25457" s="7"/>
    </row>
    <row r="25458" spans="1:7" ht="15" x14ac:dyDescent="0.25">
      <c r="A25458" s="4"/>
      <c r="B25458" s="5"/>
      <c r="C25458" s="2"/>
      <c r="D25458"/>
      <c r="E25458"/>
      <c r="G25458" s="7"/>
    </row>
    <row r="25459" spans="1:7" ht="15" x14ac:dyDescent="0.25">
      <c r="A25459" s="4"/>
      <c r="B25459" s="5"/>
      <c r="C25459" s="2"/>
      <c r="D25459"/>
      <c r="E25459"/>
      <c r="G25459" s="7"/>
    </row>
    <row r="25460" spans="1:7" ht="15" x14ac:dyDescent="0.25">
      <c r="A25460" s="4"/>
      <c r="B25460" s="5"/>
      <c r="C25460" s="2"/>
      <c r="D25460"/>
      <c r="E25460"/>
      <c r="G25460" s="7"/>
    </row>
    <row r="25461" spans="1:7" ht="15" x14ac:dyDescent="0.25">
      <c r="A25461" s="4"/>
      <c r="B25461" s="5"/>
      <c r="C25461" s="2"/>
      <c r="D25461"/>
      <c r="E25461"/>
      <c r="G25461" s="7"/>
    </row>
    <row r="25462" spans="1:7" ht="15" x14ac:dyDescent="0.25">
      <c r="A25462" s="4"/>
      <c r="B25462" s="5"/>
      <c r="C25462" s="2"/>
      <c r="D25462"/>
      <c r="E25462"/>
      <c r="G25462" s="7"/>
    </row>
    <row r="25463" spans="1:7" ht="15" x14ac:dyDescent="0.25">
      <c r="A25463" s="4"/>
      <c r="B25463" s="5"/>
      <c r="C25463" s="2"/>
      <c r="D25463"/>
      <c r="E25463"/>
      <c r="G25463" s="7"/>
    </row>
    <row r="25464" spans="1:7" ht="15" x14ac:dyDescent="0.25">
      <c r="A25464" s="4"/>
      <c r="B25464" s="5"/>
      <c r="C25464" s="2"/>
      <c r="D25464"/>
      <c r="E25464"/>
      <c r="G25464" s="7"/>
    </row>
    <row r="25465" spans="1:7" ht="15" x14ac:dyDescent="0.25">
      <c r="A25465" s="4"/>
      <c r="B25465" s="5"/>
      <c r="C25465" s="2"/>
      <c r="D25465"/>
      <c r="E25465"/>
      <c r="G25465" s="7"/>
    </row>
    <row r="25466" spans="1:7" ht="15" x14ac:dyDescent="0.25">
      <c r="A25466" s="4"/>
      <c r="B25466" s="5"/>
      <c r="C25466" s="2"/>
      <c r="D25466"/>
      <c r="E25466"/>
      <c r="G25466" s="7"/>
    </row>
    <row r="25467" spans="1:7" ht="15" x14ac:dyDescent="0.25">
      <c r="A25467" s="4"/>
      <c r="B25467" s="5"/>
      <c r="C25467" s="2"/>
      <c r="D25467"/>
      <c r="E25467"/>
      <c r="G25467" s="7"/>
    </row>
    <row r="25468" spans="1:7" ht="15" x14ac:dyDescent="0.25">
      <c r="A25468" s="4"/>
      <c r="B25468" s="5"/>
      <c r="C25468" s="2"/>
      <c r="D25468"/>
      <c r="E25468"/>
      <c r="G25468" s="7"/>
    </row>
    <row r="25469" spans="1:7" ht="15" x14ac:dyDescent="0.25">
      <c r="A25469" s="4"/>
      <c r="B25469" s="5"/>
      <c r="C25469" s="2"/>
      <c r="D25469"/>
      <c r="E25469"/>
      <c r="G25469" s="7"/>
    </row>
    <row r="25470" spans="1:7" ht="15" x14ac:dyDescent="0.25">
      <c r="A25470" s="4"/>
      <c r="B25470" s="5"/>
      <c r="C25470" s="2"/>
      <c r="D25470"/>
      <c r="E25470"/>
      <c r="G25470" s="7"/>
    </row>
    <row r="25471" spans="1:7" ht="15" x14ac:dyDescent="0.25">
      <c r="A25471" s="4"/>
      <c r="B25471" s="5"/>
      <c r="C25471" s="2"/>
      <c r="D25471"/>
      <c r="E25471"/>
      <c r="G25471" s="7"/>
    </row>
    <row r="25472" spans="1:7" ht="15" x14ac:dyDescent="0.25">
      <c r="A25472" s="4"/>
      <c r="B25472" s="5"/>
      <c r="C25472" s="2"/>
      <c r="D25472"/>
      <c r="E25472"/>
      <c r="G25472" s="7"/>
    </row>
    <row r="25473" spans="1:7" ht="15" x14ac:dyDescent="0.25">
      <c r="A25473" s="4"/>
      <c r="B25473" s="5"/>
      <c r="C25473" s="2"/>
      <c r="D25473"/>
      <c r="E25473"/>
      <c r="G25473" s="7"/>
    </row>
    <row r="25474" spans="1:7" ht="15" x14ac:dyDescent="0.25">
      <c r="A25474" s="4"/>
      <c r="B25474" s="5"/>
      <c r="C25474" s="2"/>
      <c r="D25474"/>
      <c r="E25474"/>
      <c r="G25474" s="7"/>
    </row>
    <row r="25475" spans="1:7" ht="15" x14ac:dyDescent="0.25">
      <c r="A25475" s="4"/>
      <c r="B25475" s="5"/>
      <c r="C25475" s="2"/>
      <c r="D25475"/>
      <c r="E25475"/>
      <c r="G25475" s="7"/>
    </row>
    <row r="25476" spans="1:7" ht="15" x14ac:dyDescent="0.25">
      <c r="A25476" s="4"/>
      <c r="B25476" s="5"/>
      <c r="C25476" s="2"/>
      <c r="D25476"/>
      <c r="E25476"/>
      <c r="G25476" s="7"/>
    </row>
    <row r="25477" spans="1:7" ht="15" x14ac:dyDescent="0.25">
      <c r="A25477" s="4"/>
      <c r="B25477" s="5"/>
      <c r="C25477" s="2"/>
      <c r="D25477"/>
      <c r="E25477"/>
      <c r="G25477" s="7"/>
    </row>
    <row r="25478" spans="1:7" ht="15" x14ac:dyDescent="0.25">
      <c r="A25478" s="4"/>
      <c r="B25478" s="5"/>
      <c r="C25478" s="2"/>
      <c r="D25478"/>
      <c r="E25478"/>
      <c r="G25478" s="7"/>
    </row>
    <row r="25479" spans="1:7" ht="15" x14ac:dyDescent="0.25">
      <c r="A25479" s="4"/>
      <c r="B25479" s="5"/>
      <c r="C25479" s="2"/>
      <c r="D25479"/>
      <c r="E25479"/>
      <c r="G25479" s="7"/>
    </row>
    <row r="25480" spans="1:7" ht="15" x14ac:dyDescent="0.25">
      <c r="A25480" s="4"/>
      <c r="B25480" s="5"/>
      <c r="C25480" s="2"/>
      <c r="D25480"/>
      <c r="E25480"/>
      <c r="G25480" s="7"/>
    </row>
    <row r="25481" spans="1:7" ht="15" x14ac:dyDescent="0.25">
      <c r="A25481" s="4"/>
      <c r="B25481" s="5"/>
      <c r="C25481" s="2"/>
      <c r="D25481"/>
      <c r="E25481"/>
      <c r="G25481" s="7"/>
    </row>
    <row r="25482" spans="1:7" ht="15" x14ac:dyDescent="0.25">
      <c r="A25482" s="4"/>
      <c r="B25482" s="5"/>
      <c r="C25482" s="2"/>
      <c r="D25482"/>
      <c r="E25482"/>
      <c r="G25482" s="7"/>
    </row>
    <row r="25483" spans="1:7" ht="15" x14ac:dyDescent="0.25">
      <c r="A25483" s="4"/>
      <c r="B25483" s="5"/>
      <c r="C25483" s="2"/>
      <c r="D25483"/>
      <c r="E25483"/>
      <c r="G25483" s="7"/>
    </row>
    <row r="25484" spans="1:7" ht="15" x14ac:dyDescent="0.25">
      <c r="A25484" s="4"/>
      <c r="B25484" s="5"/>
      <c r="C25484" s="2"/>
      <c r="D25484"/>
      <c r="E25484"/>
      <c r="G25484" s="7"/>
    </row>
    <row r="25485" spans="1:7" ht="15" x14ac:dyDescent="0.25">
      <c r="A25485" s="4"/>
      <c r="B25485" s="5"/>
      <c r="C25485" s="2"/>
      <c r="D25485"/>
      <c r="E25485"/>
      <c r="G25485" s="7"/>
    </row>
    <row r="25486" spans="1:7" ht="15" x14ac:dyDescent="0.25">
      <c r="A25486" s="4"/>
      <c r="B25486" s="5"/>
      <c r="C25486" s="2"/>
      <c r="D25486"/>
      <c r="E25486"/>
      <c r="G25486" s="7"/>
    </row>
    <row r="25487" spans="1:7" ht="15" x14ac:dyDescent="0.25">
      <c r="A25487" s="4"/>
      <c r="B25487" s="5"/>
      <c r="C25487" s="2"/>
      <c r="D25487"/>
      <c r="E25487"/>
      <c r="G25487" s="7"/>
    </row>
    <row r="25488" spans="1:7" ht="15" x14ac:dyDescent="0.25">
      <c r="A25488" s="4"/>
      <c r="B25488" s="5"/>
      <c r="C25488" s="2"/>
      <c r="D25488"/>
      <c r="E25488"/>
      <c r="G25488" s="7"/>
    </row>
    <row r="25489" spans="1:7" ht="15" x14ac:dyDescent="0.25">
      <c r="A25489" s="4"/>
      <c r="B25489" s="5"/>
      <c r="C25489" s="2"/>
      <c r="D25489"/>
      <c r="E25489"/>
      <c r="G25489" s="7"/>
    </row>
    <row r="25490" spans="1:7" ht="15" x14ac:dyDescent="0.25">
      <c r="A25490" s="4"/>
      <c r="B25490" s="5"/>
      <c r="C25490" s="2"/>
      <c r="D25490"/>
      <c r="E25490"/>
      <c r="G25490" s="7"/>
    </row>
    <row r="25491" spans="1:7" ht="15" x14ac:dyDescent="0.25">
      <c r="A25491" s="4"/>
      <c r="B25491" s="5"/>
      <c r="C25491" s="2"/>
      <c r="D25491"/>
      <c r="E25491"/>
      <c r="G25491" s="7"/>
    </row>
    <row r="25492" spans="1:7" ht="15" x14ac:dyDescent="0.25">
      <c r="A25492" s="4"/>
      <c r="B25492" s="5"/>
      <c r="C25492" s="2"/>
      <c r="D25492"/>
      <c r="E25492"/>
      <c r="G25492" s="7"/>
    </row>
    <row r="25493" spans="1:7" ht="15" x14ac:dyDescent="0.25">
      <c r="A25493" s="4"/>
      <c r="B25493" s="5"/>
      <c r="C25493" s="2"/>
      <c r="D25493"/>
      <c r="E25493"/>
      <c r="G25493" s="7"/>
    </row>
    <row r="25494" spans="1:7" ht="15" x14ac:dyDescent="0.25">
      <c r="A25494" s="4"/>
      <c r="B25494" s="5"/>
      <c r="C25494" s="2"/>
      <c r="D25494"/>
      <c r="E25494"/>
      <c r="G25494" s="7"/>
    </row>
    <row r="25495" spans="1:7" ht="15" x14ac:dyDescent="0.25">
      <c r="A25495" s="4"/>
      <c r="B25495" s="5"/>
      <c r="C25495" s="2"/>
      <c r="D25495"/>
      <c r="E25495"/>
      <c r="G25495" s="7"/>
    </row>
    <row r="25496" spans="1:7" ht="15" x14ac:dyDescent="0.25">
      <c r="A25496" s="4"/>
      <c r="B25496" s="5"/>
      <c r="C25496" s="2"/>
      <c r="D25496"/>
      <c r="E25496"/>
      <c r="G25496" s="7"/>
    </row>
    <row r="25497" spans="1:7" ht="15" x14ac:dyDescent="0.25">
      <c r="A25497" s="4"/>
      <c r="B25497" s="5"/>
      <c r="C25497" s="2"/>
      <c r="D25497"/>
      <c r="E25497"/>
      <c r="G25497" s="7"/>
    </row>
    <row r="25498" spans="1:7" ht="15" x14ac:dyDescent="0.25">
      <c r="A25498" s="4"/>
      <c r="B25498" s="5"/>
      <c r="C25498" s="2"/>
      <c r="D25498"/>
      <c r="E25498"/>
      <c r="G25498" s="7"/>
    </row>
    <row r="25499" spans="1:7" ht="15" x14ac:dyDescent="0.25">
      <c r="A25499" s="4"/>
      <c r="B25499" s="5"/>
      <c r="C25499" s="2"/>
      <c r="D25499"/>
      <c r="E25499"/>
      <c r="G25499" s="7"/>
    </row>
    <row r="25500" spans="1:7" ht="15" x14ac:dyDescent="0.25">
      <c r="A25500" s="4"/>
      <c r="B25500" s="5"/>
      <c r="C25500" s="2"/>
      <c r="D25500"/>
      <c r="E25500"/>
      <c r="G25500" s="7"/>
    </row>
    <row r="25501" spans="1:7" ht="15" x14ac:dyDescent="0.25">
      <c r="A25501" s="4"/>
      <c r="B25501" s="5"/>
      <c r="C25501" s="2"/>
      <c r="D25501"/>
      <c r="E25501"/>
      <c r="G25501" s="7"/>
    </row>
    <row r="25502" spans="1:7" ht="15" x14ac:dyDescent="0.25">
      <c r="A25502" s="4"/>
      <c r="B25502" s="5"/>
      <c r="C25502" s="2"/>
      <c r="D25502"/>
      <c r="E25502"/>
      <c r="G25502" s="7"/>
    </row>
    <row r="25503" spans="1:7" ht="15" x14ac:dyDescent="0.25">
      <c r="A25503" s="4"/>
      <c r="B25503" s="5"/>
      <c r="C25503" s="2"/>
      <c r="D25503"/>
      <c r="E25503"/>
      <c r="G25503" s="7"/>
    </row>
    <row r="25504" spans="1:7" ht="15" x14ac:dyDescent="0.25">
      <c r="A25504" s="4"/>
      <c r="B25504" s="5"/>
      <c r="C25504" s="2"/>
      <c r="D25504"/>
      <c r="E25504"/>
      <c r="G25504" s="7"/>
    </row>
    <row r="25505" spans="1:7" ht="15" x14ac:dyDescent="0.25">
      <c r="A25505" s="4"/>
      <c r="B25505" s="5"/>
      <c r="C25505" s="2"/>
      <c r="D25505"/>
      <c r="E25505"/>
      <c r="G25505" s="7"/>
    </row>
    <row r="25506" spans="1:7" ht="15" x14ac:dyDescent="0.25">
      <c r="A25506" s="4"/>
      <c r="B25506" s="5"/>
      <c r="C25506" s="2"/>
      <c r="D25506"/>
      <c r="E25506"/>
      <c r="G25506" s="7"/>
    </row>
    <row r="25507" spans="1:7" ht="15" x14ac:dyDescent="0.25">
      <c r="A25507" s="4"/>
      <c r="B25507" s="5"/>
      <c r="C25507" s="2"/>
      <c r="D25507"/>
      <c r="E25507"/>
      <c r="G25507" s="7"/>
    </row>
    <row r="25508" spans="1:7" ht="15" x14ac:dyDescent="0.25">
      <c r="A25508" s="4"/>
      <c r="B25508" s="5"/>
      <c r="C25508" s="2"/>
      <c r="D25508"/>
      <c r="E25508"/>
      <c r="G25508" s="7"/>
    </row>
    <row r="25509" spans="1:7" ht="15" x14ac:dyDescent="0.25">
      <c r="A25509" s="4"/>
      <c r="B25509" s="5"/>
      <c r="C25509" s="2"/>
      <c r="D25509"/>
      <c r="E25509"/>
      <c r="G25509" s="7"/>
    </row>
    <row r="25510" spans="1:7" ht="15" x14ac:dyDescent="0.25">
      <c r="A25510" s="4"/>
      <c r="B25510" s="5"/>
      <c r="C25510" s="2"/>
      <c r="D25510"/>
      <c r="E25510"/>
      <c r="G25510" s="7"/>
    </row>
    <row r="25511" spans="1:7" ht="15" x14ac:dyDescent="0.25">
      <c r="A25511" s="4"/>
      <c r="B25511" s="5"/>
      <c r="C25511" s="2"/>
      <c r="D25511"/>
      <c r="E25511"/>
      <c r="G25511" s="7"/>
    </row>
    <row r="25512" spans="1:7" ht="15" x14ac:dyDescent="0.25">
      <c r="A25512" s="4"/>
      <c r="B25512" s="5"/>
      <c r="C25512" s="2"/>
      <c r="D25512"/>
      <c r="E25512"/>
      <c r="G25512" s="7"/>
    </row>
    <row r="25513" spans="1:7" ht="15" x14ac:dyDescent="0.25">
      <c r="A25513" s="4"/>
      <c r="B25513" s="5"/>
      <c r="C25513" s="2"/>
      <c r="D25513"/>
      <c r="E25513"/>
      <c r="G25513" s="7"/>
    </row>
    <row r="25514" spans="1:7" ht="15" x14ac:dyDescent="0.25">
      <c r="A25514" s="4"/>
      <c r="B25514" s="5"/>
      <c r="C25514" s="2"/>
      <c r="D25514"/>
      <c r="E25514"/>
      <c r="G25514" s="7"/>
    </row>
    <row r="25515" spans="1:7" ht="15" x14ac:dyDescent="0.25">
      <c r="A25515" s="4"/>
      <c r="B25515" s="5"/>
      <c r="C25515" s="2"/>
      <c r="D25515"/>
      <c r="E25515"/>
      <c r="G25515" s="7"/>
    </row>
    <row r="25516" spans="1:7" ht="15" x14ac:dyDescent="0.25">
      <c r="A25516" s="4"/>
      <c r="B25516" s="5"/>
      <c r="C25516" s="2"/>
      <c r="D25516"/>
      <c r="E25516"/>
      <c r="G25516" s="7"/>
    </row>
    <row r="25517" spans="1:7" ht="15" x14ac:dyDescent="0.25">
      <c r="A25517" s="4"/>
      <c r="B25517" s="5"/>
      <c r="C25517" s="2"/>
      <c r="D25517"/>
      <c r="E25517"/>
      <c r="G25517" s="7"/>
    </row>
    <row r="25518" spans="1:7" ht="15" x14ac:dyDescent="0.25">
      <c r="A25518" s="4"/>
      <c r="B25518" s="5"/>
      <c r="C25518" s="2"/>
      <c r="D25518"/>
      <c r="E25518"/>
      <c r="G25518" s="7"/>
    </row>
    <row r="25519" spans="1:7" ht="15" x14ac:dyDescent="0.25">
      <c r="A25519" s="4"/>
      <c r="B25519" s="5"/>
      <c r="C25519" s="2"/>
      <c r="D25519"/>
      <c r="E25519"/>
      <c r="G25519" s="7"/>
    </row>
    <row r="25520" spans="1:7" ht="15" x14ac:dyDescent="0.25">
      <c r="A25520" s="4"/>
      <c r="B25520" s="5"/>
      <c r="C25520" s="2"/>
      <c r="D25520"/>
      <c r="E25520"/>
      <c r="G25520" s="7"/>
    </row>
    <row r="25521" spans="1:7" ht="15" x14ac:dyDescent="0.25">
      <c r="A25521" s="4"/>
      <c r="B25521" s="5"/>
      <c r="C25521" s="2"/>
      <c r="D25521"/>
      <c r="E25521"/>
      <c r="G25521" s="7"/>
    </row>
    <row r="25522" spans="1:7" ht="15" x14ac:dyDescent="0.25">
      <c r="A25522" s="4"/>
      <c r="B25522" s="5"/>
      <c r="C25522" s="2"/>
      <c r="D25522"/>
      <c r="E25522"/>
      <c r="G25522" s="7"/>
    </row>
    <row r="25523" spans="1:7" ht="15" x14ac:dyDescent="0.25">
      <c r="A25523" s="4"/>
      <c r="B25523" s="5"/>
      <c r="C25523" s="2"/>
      <c r="D25523"/>
      <c r="E25523"/>
      <c r="G25523" s="7"/>
    </row>
    <row r="25524" spans="1:7" ht="15" x14ac:dyDescent="0.25">
      <c r="A25524" s="4"/>
      <c r="B25524" s="5"/>
      <c r="C25524" s="2"/>
      <c r="D25524"/>
      <c r="E25524"/>
      <c r="G25524" s="7"/>
    </row>
    <row r="25525" spans="1:7" ht="15" x14ac:dyDescent="0.25">
      <c r="A25525" s="4"/>
      <c r="B25525" s="5"/>
      <c r="C25525" s="2"/>
      <c r="D25525"/>
      <c r="E25525"/>
      <c r="G25525" s="7"/>
    </row>
    <row r="25526" spans="1:7" ht="15" x14ac:dyDescent="0.25">
      <c r="A25526" s="4"/>
      <c r="B25526" s="5"/>
      <c r="C25526" s="2"/>
      <c r="D25526"/>
      <c r="E25526"/>
      <c r="G25526" s="7"/>
    </row>
    <row r="25527" spans="1:7" ht="15" x14ac:dyDescent="0.25">
      <c r="A25527" s="4"/>
      <c r="B25527" s="5"/>
      <c r="C25527" s="2"/>
      <c r="D25527"/>
      <c r="E25527"/>
      <c r="G25527" s="7"/>
    </row>
    <row r="25528" spans="1:7" ht="15" x14ac:dyDescent="0.25">
      <c r="A25528" s="4"/>
      <c r="B25528" s="5"/>
      <c r="C25528" s="2"/>
      <c r="D25528"/>
      <c r="E25528"/>
      <c r="G25528" s="7"/>
    </row>
    <row r="25529" spans="1:7" ht="15" x14ac:dyDescent="0.25">
      <c r="A25529" s="4"/>
      <c r="B25529" s="5"/>
      <c r="C25529" s="2"/>
      <c r="D25529"/>
      <c r="E25529"/>
      <c r="G25529" s="7"/>
    </row>
    <row r="25530" spans="1:7" ht="15" x14ac:dyDescent="0.25">
      <c r="A25530" s="4"/>
      <c r="B25530" s="5"/>
      <c r="C25530" s="2"/>
      <c r="D25530"/>
      <c r="E25530"/>
      <c r="G25530" s="7"/>
    </row>
    <row r="25531" spans="1:7" ht="15" x14ac:dyDescent="0.25">
      <c r="A25531" s="4"/>
      <c r="B25531" s="5"/>
      <c r="C25531" s="2"/>
      <c r="D25531"/>
      <c r="E25531"/>
      <c r="G25531" s="7"/>
    </row>
    <row r="25532" spans="1:7" ht="15" x14ac:dyDescent="0.25">
      <c r="A25532" s="4"/>
      <c r="B25532" s="5"/>
      <c r="C25532" s="2"/>
      <c r="D25532"/>
      <c r="E25532"/>
      <c r="G25532" s="7"/>
    </row>
    <row r="25533" spans="1:7" ht="15" x14ac:dyDescent="0.25">
      <c r="A25533" s="4"/>
      <c r="B25533" s="5"/>
      <c r="C25533" s="2"/>
      <c r="D25533"/>
      <c r="E25533"/>
      <c r="G25533" s="7"/>
    </row>
    <row r="25534" spans="1:7" ht="15" x14ac:dyDescent="0.25">
      <c r="A25534" s="4"/>
      <c r="B25534" s="5"/>
      <c r="C25534" s="2"/>
      <c r="D25534"/>
      <c r="E25534"/>
      <c r="G25534" s="7"/>
    </row>
    <row r="25535" spans="1:7" ht="15" x14ac:dyDescent="0.25">
      <c r="A25535" s="4"/>
      <c r="B25535" s="5"/>
      <c r="C25535" s="2"/>
      <c r="D25535"/>
      <c r="E25535"/>
      <c r="G25535" s="7"/>
    </row>
    <row r="25536" spans="1:7" ht="15" x14ac:dyDescent="0.25">
      <c r="A25536" s="4"/>
      <c r="B25536" s="5"/>
      <c r="C25536" s="2"/>
      <c r="D25536"/>
      <c r="E25536"/>
      <c r="G25536" s="7"/>
    </row>
    <row r="25537" spans="1:7" ht="15" x14ac:dyDescent="0.25">
      <c r="A25537" s="4"/>
      <c r="B25537" s="5"/>
      <c r="C25537" s="2"/>
      <c r="D25537"/>
      <c r="E25537"/>
      <c r="G25537" s="7"/>
    </row>
    <row r="25538" spans="1:7" ht="15" x14ac:dyDescent="0.25">
      <c r="A25538" s="4"/>
      <c r="B25538" s="5"/>
      <c r="C25538" s="2"/>
      <c r="D25538"/>
      <c r="E25538"/>
      <c r="G25538" s="7"/>
    </row>
    <row r="25539" spans="1:7" ht="15" x14ac:dyDescent="0.25">
      <c r="A25539" s="4"/>
      <c r="B25539" s="5"/>
      <c r="C25539" s="2"/>
      <c r="D25539"/>
      <c r="E25539"/>
      <c r="G25539" s="7"/>
    </row>
    <row r="25540" spans="1:7" ht="15" x14ac:dyDescent="0.25">
      <c r="A25540" s="4"/>
      <c r="B25540" s="5"/>
      <c r="C25540" s="2"/>
      <c r="D25540"/>
      <c r="E25540"/>
      <c r="G25540" s="7"/>
    </row>
    <row r="25541" spans="1:7" ht="15" x14ac:dyDescent="0.25">
      <c r="A25541" s="4"/>
      <c r="B25541" s="5"/>
      <c r="C25541" s="2"/>
      <c r="D25541"/>
      <c r="E25541"/>
      <c r="G25541" s="7"/>
    </row>
    <row r="25542" spans="1:7" ht="15" x14ac:dyDescent="0.25">
      <c r="A25542" s="4"/>
      <c r="B25542" s="5"/>
      <c r="C25542" s="2"/>
      <c r="D25542"/>
      <c r="E25542"/>
      <c r="G25542" s="7"/>
    </row>
    <row r="25543" spans="1:7" ht="15" x14ac:dyDescent="0.25">
      <c r="A25543" s="4"/>
      <c r="B25543" s="5"/>
      <c r="C25543" s="2"/>
      <c r="D25543"/>
      <c r="E25543"/>
      <c r="G25543" s="7"/>
    </row>
    <row r="25544" spans="1:7" ht="15" x14ac:dyDescent="0.25">
      <c r="A25544" s="4"/>
      <c r="B25544" s="5"/>
      <c r="C25544" s="2"/>
      <c r="D25544"/>
      <c r="E25544"/>
      <c r="G25544" s="7"/>
    </row>
    <row r="25545" spans="1:7" ht="15" x14ac:dyDescent="0.25">
      <c r="A25545" s="4"/>
      <c r="B25545" s="5"/>
      <c r="C25545" s="2"/>
      <c r="D25545"/>
      <c r="E25545"/>
      <c r="G25545" s="7"/>
    </row>
    <row r="25546" spans="1:7" ht="15" x14ac:dyDescent="0.25">
      <c r="A25546" s="4"/>
      <c r="B25546" s="5"/>
      <c r="C25546" s="2"/>
      <c r="D25546"/>
      <c r="E25546"/>
      <c r="G25546" s="7"/>
    </row>
    <row r="25547" spans="1:7" ht="15" x14ac:dyDescent="0.25">
      <c r="A25547" s="4"/>
      <c r="B25547" s="5"/>
      <c r="C25547" s="2"/>
      <c r="D25547"/>
      <c r="E25547"/>
      <c r="G25547" s="7"/>
    </row>
    <row r="25548" spans="1:7" ht="15" x14ac:dyDescent="0.25">
      <c r="A25548" s="4"/>
      <c r="B25548" s="5"/>
      <c r="C25548" s="2"/>
      <c r="D25548"/>
      <c r="E25548"/>
      <c r="G25548" s="7"/>
    </row>
    <row r="25549" spans="1:7" ht="15" x14ac:dyDescent="0.25">
      <c r="A25549" s="4"/>
      <c r="B25549" s="5"/>
      <c r="C25549" s="2"/>
      <c r="D25549"/>
      <c r="E25549"/>
      <c r="G25549" s="7"/>
    </row>
    <row r="25550" spans="1:7" ht="15" x14ac:dyDescent="0.25">
      <c r="A25550" s="4"/>
      <c r="B25550" s="5"/>
      <c r="C25550" s="2"/>
      <c r="D25550"/>
      <c r="E25550"/>
      <c r="G25550" s="7"/>
    </row>
    <row r="25551" spans="1:7" ht="15" x14ac:dyDescent="0.25">
      <c r="A25551" s="4"/>
      <c r="B25551" s="5"/>
      <c r="C25551" s="2"/>
      <c r="D25551"/>
      <c r="E25551"/>
      <c r="G25551" s="7"/>
    </row>
    <row r="25552" spans="1:7" ht="15" x14ac:dyDescent="0.25">
      <c r="A25552" s="4"/>
      <c r="B25552" s="5"/>
      <c r="C25552" s="2"/>
      <c r="D25552"/>
      <c r="E25552"/>
      <c r="G25552" s="7"/>
    </row>
    <row r="25553" spans="1:7" ht="15" x14ac:dyDescent="0.25">
      <c r="A25553" s="4"/>
      <c r="B25553" s="5"/>
      <c r="C25553" s="2"/>
      <c r="D25553"/>
      <c r="E25553"/>
      <c r="G25553" s="7"/>
    </row>
    <row r="25554" spans="1:7" ht="15" x14ac:dyDescent="0.25">
      <c r="A25554" s="4"/>
      <c r="B25554" s="5"/>
      <c r="C25554" s="2"/>
      <c r="D25554"/>
      <c r="E25554"/>
      <c r="G25554" s="7"/>
    </row>
    <row r="25555" spans="1:7" ht="15" x14ac:dyDescent="0.25">
      <c r="A25555" s="4"/>
      <c r="B25555" s="5"/>
      <c r="C25555" s="2"/>
      <c r="D25555"/>
      <c r="E25555"/>
      <c r="G25555" s="7"/>
    </row>
    <row r="25556" spans="1:7" ht="15" x14ac:dyDescent="0.25">
      <c r="A25556" s="4"/>
      <c r="B25556" s="5"/>
      <c r="C25556" s="2"/>
      <c r="D25556"/>
      <c r="E25556"/>
      <c r="G25556" s="7"/>
    </row>
    <row r="25557" spans="1:7" ht="15" x14ac:dyDescent="0.25">
      <c r="A25557" s="4"/>
      <c r="B25557" s="5"/>
      <c r="C25557" s="2"/>
      <c r="D25557"/>
      <c r="E25557"/>
      <c r="G25557" s="7"/>
    </row>
    <row r="25558" spans="1:7" ht="15" x14ac:dyDescent="0.25">
      <c r="A25558" s="4"/>
      <c r="B25558" s="5"/>
      <c r="C25558" s="2"/>
      <c r="D25558"/>
      <c r="E25558"/>
      <c r="G25558" s="7"/>
    </row>
    <row r="25559" spans="1:7" ht="15" x14ac:dyDescent="0.25">
      <c r="A25559" s="4"/>
      <c r="B25559" s="5"/>
      <c r="C25559" s="2"/>
      <c r="D25559"/>
      <c r="E25559"/>
      <c r="G25559" s="7"/>
    </row>
    <row r="25560" spans="1:7" ht="15" x14ac:dyDescent="0.25">
      <c r="A25560" s="4"/>
      <c r="B25560" s="5"/>
      <c r="C25560" s="2"/>
      <c r="D25560"/>
      <c r="E25560"/>
      <c r="G25560" s="7"/>
    </row>
    <row r="25561" spans="1:7" ht="15" x14ac:dyDescent="0.25">
      <c r="A25561" s="4"/>
      <c r="B25561" s="5"/>
      <c r="C25561" s="2"/>
      <c r="D25561"/>
      <c r="E25561"/>
      <c r="G25561" s="7"/>
    </row>
    <row r="25562" spans="1:7" ht="15" x14ac:dyDescent="0.25">
      <c r="A25562" s="4"/>
      <c r="B25562" s="5"/>
      <c r="C25562" s="2"/>
      <c r="D25562"/>
      <c r="E25562"/>
      <c r="G25562" s="7"/>
    </row>
    <row r="25563" spans="1:7" ht="15" x14ac:dyDescent="0.25">
      <c r="A25563" s="4"/>
      <c r="B25563" s="5"/>
      <c r="C25563" s="2"/>
      <c r="D25563"/>
      <c r="E25563"/>
      <c r="G25563" s="7"/>
    </row>
    <row r="25564" spans="1:7" ht="15" x14ac:dyDescent="0.25">
      <c r="A25564" s="4"/>
      <c r="B25564" s="5"/>
      <c r="C25564" s="2"/>
      <c r="D25564"/>
      <c r="E25564"/>
      <c r="G25564" s="7"/>
    </row>
    <row r="25565" spans="1:7" ht="15" x14ac:dyDescent="0.25">
      <c r="A25565" s="4"/>
      <c r="B25565" s="5"/>
      <c r="C25565" s="2"/>
      <c r="D25565"/>
      <c r="E25565"/>
      <c r="G25565" s="7"/>
    </row>
    <row r="25566" spans="1:7" ht="15" x14ac:dyDescent="0.25">
      <c r="A25566" s="4"/>
      <c r="B25566" s="5"/>
      <c r="C25566" s="2"/>
      <c r="D25566"/>
      <c r="E25566"/>
      <c r="G25566" s="7"/>
    </row>
    <row r="25567" spans="1:7" ht="15" x14ac:dyDescent="0.25">
      <c r="A25567" s="4"/>
      <c r="B25567" s="5"/>
      <c r="C25567" s="2"/>
      <c r="D25567"/>
      <c r="E25567"/>
      <c r="G25567" s="7"/>
    </row>
    <row r="25568" spans="1:7" ht="15" x14ac:dyDescent="0.25">
      <c r="A25568" s="4"/>
      <c r="B25568" s="5"/>
      <c r="C25568" s="2"/>
      <c r="D25568"/>
      <c r="E25568"/>
      <c r="G25568" s="7"/>
    </row>
    <row r="25569" spans="1:7" ht="15" x14ac:dyDescent="0.25">
      <c r="A25569" s="4"/>
      <c r="B25569" s="5"/>
      <c r="C25569" s="2"/>
      <c r="D25569"/>
      <c r="E25569"/>
      <c r="G25569" s="7"/>
    </row>
    <row r="25570" spans="1:7" ht="15" x14ac:dyDescent="0.25">
      <c r="A25570" s="4"/>
      <c r="B25570" s="5"/>
      <c r="C25570" s="2"/>
      <c r="D25570"/>
      <c r="E25570"/>
      <c r="G25570" s="7"/>
    </row>
    <row r="25571" spans="1:7" ht="15" x14ac:dyDescent="0.25">
      <c r="A25571" s="4"/>
      <c r="B25571" s="5"/>
      <c r="C25571" s="2"/>
      <c r="D25571"/>
      <c r="E25571"/>
      <c r="G25571" s="7"/>
    </row>
    <row r="25572" spans="1:7" ht="15" x14ac:dyDescent="0.25">
      <c r="A25572" s="4"/>
      <c r="B25572" s="5"/>
      <c r="C25572" s="2"/>
      <c r="D25572"/>
      <c r="E25572"/>
      <c r="G25572" s="7"/>
    </row>
    <row r="25573" spans="1:7" ht="15" x14ac:dyDescent="0.25">
      <c r="A25573" s="4"/>
      <c r="B25573" s="5"/>
      <c r="C25573" s="2"/>
      <c r="D25573"/>
      <c r="E25573"/>
      <c r="G25573" s="7"/>
    </row>
    <row r="25574" spans="1:7" ht="15" x14ac:dyDescent="0.25">
      <c r="A25574" s="4"/>
      <c r="B25574" s="5"/>
      <c r="C25574" s="2"/>
      <c r="D25574"/>
      <c r="E25574"/>
      <c r="G25574" s="7"/>
    </row>
    <row r="25575" spans="1:7" ht="15" x14ac:dyDescent="0.25">
      <c r="A25575" s="4"/>
      <c r="B25575" s="5"/>
      <c r="C25575" s="2"/>
      <c r="D25575"/>
      <c r="E25575"/>
      <c r="G25575" s="7"/>
    </row>
    <row r="25576" spans="1:7" ht="15" x14ac:dyDescent="0.25">
      <c r="A25576" s="4"/>
      <c r="B25576" s="5"/>
      <c r="C25576" s="2"/>
      <c r="D25576"/>
      <c r="E25576"/>
      <c r="G25576" s="7"/>
    </row>
    <row r="25577" spans="1:7" ht="15" x14ac:dyDescent="0.25">
      <c r="A25577" s="4"/>
      <c r="B25577" s="5"/>
      <c r="C25577" s="2"/>
      <c r="D25577"/>
      <c r="E25577"/>
      <c r="G25577" s="7"/>
    </row>
    <row r="25578" spans="1:7" ht="15" x14ac:dyDescent="0.25">
      <c r="A25578" s="4"/>
      <c r="B25578" s="5"/>
      <c r="C25578" s="2"/>
      <c r="D25578"/>
      <c r="E25578"/>
      <c r="G25578" s="7"/>
    </row>
    <row r="25579" spans="1:7" ht="15" x14ac:dyDescent="0.25">
      <c r="A25579" s="4"/>
      <c r="B25579" s="5"/>
      <c r="C25579" s="2"/>
      <c r="D25579"/>
      <c r="E25579"/>
      <c r="G25579" s="7"/>
    </row>
    <row r="25580" spans="1:7" ht="15" x14ac:dyDescent="0.25">
      <c r="A25580" s="4"/>
      <c r="B25580" s="5"/>
      <c r="C25580" s="2"/>
      <c r="D25580"/>
      <c r="E25580"/>
      <c r="G25580" s="7"/>
    </row>
    <row r="25581" spans="1:7" ht="15" x14ac:dyDescent="0.25">
      <c r="A25581" s="4"/>
      <c r="B25581" s="5"/>
      <c r="C25581" s="2"/>
      <c r="D25581"/>
      <c r="E25581"/>
      <c r="G25581" s="7"/>
    </row>
    <row r="25582" spans="1:7" ht="15" x14ac:dyDescent="0.25">
      <c r="A25582" s="4"/>
      <c r="B25582" s="5"/>
      <c r="C25582" s="2"/>
      <c r="D25582"/>
      <c r="E25582"/>
      <c r="G25582" s="7"/>
    </row>
    <row r="25583" spans="1:7" ht="15" x14ac:dyDescent="0.25">
      <c r="A25583" s="4"/>
      <c r="B25583" s="5"/>
      <c r="C25583" s="2"/>
      <c r="D25583"/>
      <c r="E25583"/>
      <c r="G25583" s="7"/>
    </row>
    <row r="25584" spans="1:7" ht="15" x14ac:dyDescent="0.25">
      <c r="A25584" s="4"/>
      <c r="B25584" s="5"/>
      <c r="C25584" s="2"/>
      <c r="D25584"/>
      <c r="E25584"/>
      <c r="G25584" s="7"/>
    </row>
    <row r="25585" spans="1:7" ht="15" x14ac:dyDescent="0.25">
      <c r="A25585" s="4"/>
      <c r="B25585" s="5"/>
      <c r="C25585" s="2"/>
      <c r="D25585"/>
      <c r="E25585"/>
      <c r="G25585" s="7"/>
    </row>
    <row r="25586" spans="1:7" ht="15" x14ac:dyDescent="0.25">
      <c r="A25586" s="4"/>
      <c r="B25586" s="5"/>
      <c r="C25586" s="2"/>
      <c r="D25586"/>
      <c r="E25586"/>
      <c r="G25586" s="7"/>
    </row>
    <row r="25587" spans="1:7" ht="15" x14ac:dyDescent="0.25">
      <c r="A25587" s="4"/>
      <c r="B25587" s="5"/>
      <c r="C25587" s="2"/>
      <c r="D25587"/>
      <c r="E25587"/>
      <c r="G25587" s="7"/>
    </row>
    <row r="25588" spans="1:7" ht="15" x14ac:dyDescent="0.25">
      <c r="A25588" s="4"/>
      <c r="B25588" s="5"/>
      <c r="C25588" s="2"/>
      <c r="D25588"/>
      <c r="E25588"/>
      <c r="G25588" s="7"/>
    </row>
    <row r="25589" spans="1:7" ht="15" x14ac:dyDescent="0.25">
      <c r="A25589" s="4"/>
      <c r="B25589" s="5"/>
      <c r="C25589" s="2"/>
      <c r="D25589"/>
      <c r="E25589"/>
      <c r="G25589" s="7"/>
    </row>
    <row r="25590" spans="1:7" ht="15" x14ac:dyDescent="0.25">
      <c r="A25590" s="4"/>
      <c r="B25590" s="5"/>
      <c r="C25590" s="2"/>
      <c r="D25590"/>
      <c r="E25590"/>
      <c r="G25590" s="7"/>
    </row>
    <row r="25591" spans="1:7" ht="15" x14ac:dyDescent="0.25">
      <c r="A25591" s="4"/>
      <c r="B25591" s="5"/>
      <c r="C25591" s="2"/>
      <c r="D25591"/>
      <c r="E25591"/>
      <c r="G25591" s="7"/>
    </row>
    <row r="25592" spans="1:7" ht="15" x14ac:dyDescent="0.25">
      <c r="A25592" s="4"/>
      <c r="B25592" s="5"/>
      <c r="C25592" s="2"/>
      <c r="D25592"/>
      <c r="E25592"/>
      <c r="G25592" s="7"/>
    </row>
    <row r="25593" spans="1:7" ht="15" x14ac:dyDescent="0.25">
      <c r="A25593" s="4"/>
      <c r="B25593" s="5"/>
      <c r="C25593" s="2"/>
      <c r="D25593"/>
      <c r="E25593"/>
      <c r="G25593" s="7"/>
    </row>
    <row r="25594" spans="1:7" ht="15" x14ac:dyDescent="0.25">
      <c r="A25594" s="4"/>
      <c r="B25594" s="5"/>
      <c r="C25594" s="2"/>
      <c r="D25594"/>
      <c r="E25594"/>
      <c r="G25594" s="7"/>
    </row>
    <row r="25595" spans="1:7" ht="15" x14ac:dyDescent="0.25">
      <c r="A25595" s="4"/>
      <c r="B25595" s="5"/>
      <c r="C25595" s="2"/>
      <c r="D25595"/>
      <c r="E25595"/>
      <c r="G25595" s="7"/>
    </row>
    <row r="25596" spans="1:7" ht="15" x14ac:dyDescent="0.25">
      <c r="A25596" s="4"/>
      <c r="B25596" s="5"/>
      <c r="C25596" s="2"/>
      <c r="D25596"/>
      <c r="E25596"/>
      <c r="G25596" s="7"/>
    </row>
    <row r="25597" spans="1:7" ht="15" x14ac:dyDescent="0.25">
      <c r="A25597" s="4"/>
      <c r="B25597" s="5"/>
      <c r="C25597" s="2"/>
      <c r="D25597"/>
      <c r="E25597"/>
      <c r="G25597" s="7"/>
    </row>
    <row r="25598" spans="1:7" ht="15" x14ac:dyDescent="0.25">
      <c r="A25598" s="4"/>
      <c r="B25598" s="5"/>
      <c r="C25598" s="2"/>
      <c r="D25598"/>
      <c r="E25598"/>
      <c r="G25598" s="7"/>
    </row>
    <row r="25599" spans="1:7" ht="15" x14ac:dyDescent="0.25">
      <c r="A25599" s="4"/>
      <c r="B25599" s="5"/>
      <c r="C25599" s="2"/>
      <c r="D25599"/>
      <c r="E25599"/>
      <c r="G25599" s="7"/>
    </row>
    <row r="25600" spans="1:7" ht="15" x14ac:dyDescent="0.25">
      <c r="A25600" s="4"/>
      <c r="B25600" s="5"/>
      <c r="C25600" s="2"/>
      <c r="D25600"/>
      <c r="E25600"/>
      <c r="G25600" s="7"/>
    </row>
    <row r="25601" spans="1:7" ht="15" x14ac:dyDescent="0.25">
      <c r="A25601" s="4"/>
      <c r="B25601" s="5"/>
      <c r="C25601" s="2"/>
      <c r="D25601"/>
      <c r="E25601"/>
      <c r="G25601" s="7"/>
    </row>
    <row r="25602" spans="1:7" ht="15" x14ac:dyDescent="0.25">
      <c r="A25602" s="4"/>
      <c r="B25602" s="5"/>
      <c r="C25602" s="2"/>
      <c r="D25602"/>
      <c r="E25602"/>
      <c r="G25602" s="7"/>
    </row>
    <row r="25603" spans="1:7" ht="15" x14ac:dyDescent="0.25">
      <c r="A25603" s="4"/>
      <c r="B25603" s="5"/>
      <c r="C25603" s="2"/>
      <c r="D25603"/>
      <c r="E25603"/>
      <c r="G25603" s="7"/>
    </row>
    <row r="25604" spans="1:7" ht="15" x14ac:dyDescent="0.25">
      <c r="A25604" s="4"/>
      <c r="B25604" s="5"/>
      <c r="C25604" s="2"/>
      <c r="D25604"/>
      <c r="E25604"/>
      <c r="G25604" s="7"/>
    </row>
    <row r="25605" spans="1:7" ht="15" x14ac:dyDescent="0.25">
      <c r="A25605" s="4"/>
      <c r="B25605" s="5"/>
      <c r="C25605" s="2"/>
      <c r="D25605"/>
      <c r="E25605"/>
      <c r="G25605" s="7"/>
    </row>
    <row r="25606" spans="1:7" ht="15" x14ac:dyDescent="0.25">
      <c r="A25606" s="4"/>
      <c r="B25606" s="5"/>
      <c r="C25606" s="2"/>
      <c r="D25606"/>
      <c r="E25606"/>
      <c r="G25606" s="7"/>
    </row>
    <row r="25607" spans="1:7" ht="15" x14ac:dyDescent="0.25">
      <c r="A25607" s="4"/>
      <c r="B25607" s="5"/>
      <c r="C25607" s="2"/>
      <c r="D25607"/>
      <c r="E25607"/>
      <c r="G25607" s="7"/>
    </row>
    <row r="25608" spans="1:7" ht="15" x14ac:dyDescent="0.25">
      <c r="A25608" s="4"/>
      <c r="B25608" s="5"/>
      <c r="C25608" s="2"/>
      <c r="D25608"/>
      <c r="E25608"/>
      <c r="G25608" s="7"/>
    </row>
    <row r="25609" spans="1:7" ht="15" x14ac:dyDescent="0.25">
      <c r="A25609" s="4"/>
      <c r="B25609" s="5"/>
      <c r="C25609" s="2"/>
      <c r="D25609"/>
      <c r="E25609"/>
      <c r="G25609" s="7"/>
    </row>
    <row r="25610" spans="1:7" ht="15" x14ac:dyDescent="0.25">
      <c r="A25610" s="4"/>
      <c r="B25610" s="5"/>
      <c r="C25610" s="2"/>
      <c r="D25610"/>
      <c r="E25610"/>
      <c r="G25610" s="7"/>
    </row>
    <row r="25611" spans="1:7" ht="15" x14ac:dyDescent="0.25">
      <c r="A25611" s="4"/>
      <c r="B25611" s="5"/>
      <c r="C25611" s="2"/>
      <c r="D25611"/>
      <c r="E25611"/>
      <c r="G25611" s="7"/>
    </row>
    <row r="25612" spans="1:7" ht="15" x14ac:dyDescent="0.25">
      <c r="A25612" s="4"/>
      <c r="B25612" s="5"/>
      <c r="C25612" s="2"/>
      <c r="D25612"/>
      <c r="E25612"/>
      <c r="G25612" s="7"/>
    </row>
    <row r="25613" spans="1:7" ht="15" x14ac:dyDescent="0.25">
      <c r="A25613" s="4"/>
      <c r="B25613" s="5"/>
      <c r="C25613" s="2"/>
      <c r="D25613"/>
      <c r="E25613"/>
      <c r="G25613" s="7"/>
    </row>
    <row r="25614" spans="1:7" ht="15" x14ac:dyDescent="0.25">
      <c r="A25614" s="4"/>
      <c r="B25614" s="5"/>
      <c r="C25614" s="2"/>
      <c r="D25614"/>
      <c r="E25614"/>
      <c r="G25614" s="7"/>
    </row>
    <row r="25615" spans="1:7" ht="15" x14ac:dyDescent="0.25">
      <c r="A25615" s="4"/>
      <c r="B25615" s="5"/>
      <c r="C25615" s="2"/>
      <c r="D25615"/>
      <c r="E25615"/>
      <c r="G25615" s="7"/>
    </row>
    <row r="25616" spans="1:7" ht="15" x14ac:dyDescent="0.25">
      <c r="A25616" s="4"/>
      <c r="B25616" s="5"/>
      <c r="C25616" s="2"/>
      <c r="D25616"/>
      <c r="E25616"/>
      <c r="G25616" s="7"/>
    </row>
    <row r="25617" spans="1:7" ht="15" x14ac:dyDescent="0.25">
      <c r="A25617" s="4"/>
      <c r="B25617" s="5"/>
      <c r="C25617" s="2"/>
      <c r="D25617"/>
      <c r="E25617"/>
      <c r="G25617" s="7"/>
    </row>
    <row r="25618" spans="1:7" ht="15" x14ac:dyDescent="0.25">
      <c r="A25618" s="4"/>
      <c r="B25618" s="5"/>
      <c r="C25618" s="2"/>
      <c r="D25618"/>
      <c r="E25618"/>
      <c r="G25618" s="7"/>
    </row>
    <row r="25619" spans="1:7" ht="15" x14ac:dyDescent="0.25">
      <c r="A25619" s="4"/>
      <c r="B25619" s="5"/>
      <c r="C25619" s="2"/>
      <c r="D25619"/>
      <c r="E25619"/>
      <c r="G25619" s="7"/>
    </row>
    <row r="25620" spans="1:7" ht="15" x14ac:dyDescent="0.25">
      <c r="A25620" s="4"/>
      <c r="B25620" s="5"/>
      <c r="C25620" s="2"/>
      <c r="D25620"/>
      <c r="E25620"/>
      <c r="G25620" s="7"/>
    </row>
    <row r="25621" spans="1:7" ht="15" x14ac:dyDescent="0.25">
      <c r="A25621" s="4"/>
      <c r="B25621" s="5"/>
      <c r="C25621" s="2"/>
      <c r="D25621"/>
      <c r="E25621"/>
      <c r="G25621" s="7"/>
    </row>
    <row r="25622" spans="1:7" ht="15" x14ac:dyDescent="0.25">
      <c r="A25622" s="4"/>
      <c r="B25622" s="5"/>
      <c r="C25622" s="2"/>
      <c r="D25622"/>
      <c r="E25622"/>
      <c r="G25622" s="7"/>
    </row>
    <row r="25623" spans="1:7" ht="15" x14ac:dyDescent="0.25">
      <c r="A25623" s="4"/>
      <c r="B25623" s="5"/>
      <c r="C25623" s="2"/>
      <c r="D25623"/>
      <c r="E25623"/>
      <c r="G25623" s="7"/>
    </row>
    <row r="25624" spans="1:7" ht="15" x14ac:dyDescent="0.25">
      <c r="A25624" s="4"/>
      <c r="B25624" s="5"/>
      <c r="C25624" s="2"/>
      <c r="D25624"/>
      <c r="E25624"/>
      <c r="G25624" s="7"/>
    </row>
    <row r="25625" spans="1:7" ht="15" x14ac:dyDescent="0.25">
      <c r="A25625" s="4"/>
      <c r="B25625" s="5"/>
      <c r="C25625" s="2"/>
      <c r="D25625"/>
      <c r="E25625"/>
      <c r="G25625" s="7"/>
    </row>
    <row r="25626" spans="1:7" ht="15" x14ac:dyDescent="0.25">
      <c r="A25626" s="4"/>
      <c r="B25626" s="5"/>
      <c r="C25626" s="2"/>
      <c r="D25626"/>
      <c r="E25626"/>
      <c r="G25626" s="7"/>
    </row>
    <row r="25627" spans="1:7" ht="15" x14ac:dyDescent="0.25">
      <c r="A25627" s="4"/>
      <c r="B25627" s="5"/>
      <c r="C25627" s="2"/>
      <c r="D25627"/>
      <c r="E25627"/>
      <c r="G25627" s="7"/>
    </row>
    <row r="25628" spans="1:7" ht="15" x14ac:dyDescent="0.25">
      <c r="A25628" s="4"/>
      <c r="B25628" s="5"/>
      <c r="C25628" s="2"/>
      <c r="D25628"/>
      <c r="E25628"/>
      <c r="G25628" s="7"/>
    </row>
    <row r="25629" spans="1:7" ht="15" x14ac:dyDescent="0.25">
      <c r="A25629" s="4"/>
      <c r="B25629" s="5"/>
      <c r="C25629" s="2"/>
      <c r="D25629"/>
      <c r="E25629"/>
      <c r="G25629" s="7"/>
    </row>
    <row r="25630" spans="1:7" ht="15" x14ac:dyDescent="0.25">
      <c r="A25630" s="4"/>
      <c r="B25630" s="5"/>
      <c r="C25630" s="2"/>
      <c r="D25630"/>
      <c r="E25630"/>
      <c r="G25630" s="7"/>
    </row>
    <row r="25631" spans="1:7" ht="15" x14ac:dyDescent="0.25">
      <c r="A25631" s="4"/>
      <c r="B25631" s="5"/>
      <c r="C25631" s="2"/>
      <c r="D25631"/>
      <c r="E25631"/>
      <c r="G25631" s="7"/>
    </row>
    <row r="25632" spans="1:7" ht="15" x14ac:dyDescent="0.25">
      <c r="A25632" s="4"/>
      <c r="B25632" s="5"/>
      <c r="C25632" s="2"/>
      <c r="D25632"/>
      <c r="E25632"/>
      <c r="G25632" s="7"/>
    </row>
    <row r="25633" spans="1:7" ht="15" x14ac:dyDescent="0.25">
      <c r="A25633" s="4"/>
      <c r="B25633" s="5"/>
      <c r="C25633" s="2"/>
      <c r="D25633"/>
      <c r="E25633"/>
      <c r="G25633" s="7"/>
    </row>
    <row r="25634" spans="1:7" ht="15" x14ac:dyDescent="0.25">
      <c r="A25634" s="4"/>
      <c r="B25634" s="5"/>
      <c r="C25634" s="2"/>
      <c r="D25634"/>
      <c r="E25634"/>
      <c r="G25634" s="7"/>
    </row>
    <row r="25635" spans="1:7" ht="15" x14ac:dyDescent="0.25">
      <c r="A25635" s="4"/>
      <c r="B25635" s="5"/>
      <c r="C25635" s="2"/>
      <c r="D25635"/>
      <c r="E25635"/>
      <c r="G25635" s="7"/>
    </row>
    <row r="25636" spans="1:7" ht="15" x14ac:dyDescent="0.25">
      <c r="A25636" s="4"/>
      <c r="B25636" s="5"/>
      <c r="C25636" s="2"/>
      <c r="D25636"/>
      <c r="E25636"/>
      <c r="G25636" s="7"/>
    </row>
    <row r="25637" spans="1:7" ht="15" x14ac:dyDescent="0.25">
      <c r="A25637" s="4"/>
      <c r="B25637" s="5"/>
      <c r="C25637" s="2"/>
      <c r="D25637"/>
      <c r="E25637"/>
      <c r="G25637" s="7"/>
    </row>
    <row r="25638" spans="1:7" ht="15" x14ac:dyDescent="0.25">
      <c r="A25638" s="4"/>
      <c r="B25638" s="5"/>
      <c r="C25638" s="2"/>
      <c r="D25638"/>
      <c r="E25638"/>
      <c r="G25638" s="7"/>
    </row>
    <row r="25639" spans="1:7" ht="15" x14ac:dyDescent="0.25">
      <c r="A25639" s="4"/>
      <c r="B25639" s="5"/>
      <c r="C25639" s="2"/>
      <c r="D25639"/>
      <c r="E25639"/>
      <c r="G25639" s="7"/>
    </row>
    <row r="25640" spans="1:7" ht="15" x14ac:dyDescent="0.25">
      <c r="A25640" s="4"/>
      <c r="B25640" s="5"/>
      <c r="C25640" s="2"/>
      <c r="D25640"/>
      <c r="E25640"/>
      <c r="G25640" s="7"/>
    </row>
    <row r="25641" spans="1:7" ht="15" x14ac:dyDescent="0.25">
      <c r="A25641" s="4"/>
      <c r="B25641" s="5"/>
      <c r="C25641" s="2"/>
      <c r="D25641"/>
      <c r="E25641"/>
      <c r="G25641" s="7"/>
    </row>
    <row r="25642" spans="1:7" ht="15" x14ac:dyDescent="0.25">
      <c r="A25642" s="4"/>
      <c r="B25642" s="5"/>
      <c r="C25642" s="2"/>
      <c r="D25642"/>
      <c r="E25642"/>
      <c r="G25642" s="7"/>
    </row>
    <row r="25643" spans="1:7" ht="15" x14ac:dyDescent="0.25">
      <c r="A25643" s="4"/>
      <c r="B25643" s="5"/>
      <c r="C25643" s="2"/>
      <c r="D25643"/>
      <c r="E25643"/>
      <c r="G25643" s="7"/>
    </row>
    <row r="25644" spans="1:7" ht="15" x14ac:dyDescent="0.25">
      <c r="A25644" s="4"/>
      <c r="B25644" s="5"/>
      <c r="C25644" s="2"/>
      <c r="D25644"/>
      <c r="E25644"/>
      <c r="G25644" s="7"/>
    </row>
    <row r="25645" spans="1:7" ht="15" x14ac:dyDescent="0.25">
      <c r="A25645" s="4"/>
      <c r="B25645" s="5"/>
      <c r="C25645" s="2"/>
      <c r="D25645"/>
      <c r="E25645"/>
      <c r="G25645" s="7"/>
    </row>
    <row r="25646" spans="1:7" ht="15" x14ac:dyDescent="0.25">
      <c r="A25646" s="4"/>
      <c r="B25646" s="5"/>
      <c r="C25646" s="2"/>
      <c r="D25646"/>
      <c r="E25646"/>
      <c r="G25646" s="7"/>
    </row>
    <row r="25647" spans="1:7" ht="15" x14ac:dyDescent="0.25">
      <c r="A25647" s="4"/>
      <c r="B25647" s="5"/>
      <c r="C25647" s="2"/>
      <c r="D25647"/>
      <c r="E25647"/>
      <c r="G25647" s="7"/>
    </row>
    <row r="25648" spans="1:7" ht="15" x14ac:dyDescent="0.25">
      <c r="A25648" s="4"/>
      <c r="B25648" s="5"/>
      <c r="C25648" s="2"/>
      <c r="D25648"/>
      <c r="E25648"/>
      <c r="G25648" s="7"/>
    </row>
    <row r="25649" spans="1:7" ht="15" x14ac:dyDescent="0.25">
      <c r="A25649" s="4"/>
      <c r="B25649" s="5"/>
      <c r="C25649" s="2"/>
      <c r="D25649"/>
      <c r="E25649"/>
      <c r="G25649" s="7"/>
    </row>
    <row r="25650" spans="1:7" ht="15" x14ac:dyDescent="0.25">
      <c r="A25650" s="4"/>
      <c r="B25650" s="5"/>
      <c r="C25650" s="2"/>
      <c r="D25650"/>
      <c r="E25650"/>
      <c r="G25650" s="7"/>
    </row>
    <row r="25651" spans="1:7" ht="15" x14ac:dyDescent="0.25">
      <c r="A25651" s="4"/>
      <c r="B25651" s="5"/>
      <c r="C25651" s="2"/>
      <c r="D25651"/>
      <c r="E25651"/>
      <c r="G25651" s="7"/>
    </row>
    <row r="25652" spans="1:7" ht="15" x14ac:dyDescent="0.25">
      <c r="A25652" s="4"/>
      <c r="B25652" s="5"/>
      <c r="C25652" s="2"/>
      <c r="D25652"/>
      <c r="E25652"/>
      <c r="G25652" s="7"/>
    </row>
    <row r="25653" spans="1:7" ht="15" x14ac:dyDescent="0.25">
      <c r="A25653" s="4"/>
      <c r="B25653" s="5"/>
      <c r="C25653" s="2"/>
      <c r="D25653"/>
      <c r="E25653"/>
      <c r="G25653" s="7"/>
    </row>
    <row r="25654" spans="1:7" ht="15" x14ac:dyDescent="0.25">
      <c r="A25654" s="4"/>
      <c r="B25654" s="5"/>
      <c r="C25654" s="2"/>
      <c r="D25654"/>
      <c r="E25654"/>
      <c r="G25654" s="7"/>
    </row>
    <row r="25655" spans="1:7" ht="15" x14ac:dyDescent="0.25">
      <c r="A25655" s="4"/>
      <c r="B25655" s="5"/>
      <c r="C25655" s="2"/>
      <c r="D25655"/>
      <c r="E25655"/>
      <c r="G25655" s="7"/>
    </row>
    <row r="25656" spans="1:7" ht="15" x14ac:dyDescent="0.25">
      <c r="A25656" s="4"/>
      <c r="B25656" s="5"/>
      <c r="C25656" s="2"/>
      <c r="D25656"/>
      <c r="E25656"/>
      <c r="G25656" s="7"/>
    </row>
    <row r="25657" spans="1:7" ht="15" x14ac:dyDescent="0.25">
      <c r="A25657" s="4"/>
      <c r="B25657" s="5"/>
      <c r="C25657" s="2"/>
      <c r="D25657"/>
      <c r="E25657"/>
      <c r="G25657" s="7"/>
    </row>
    <row r="25658" spans="1:7" ht="15" x14ac:dyDescent="0.25">
      <c r="A25658" s="4"/>
      <c r="B25658" s="5"/>
      <c r="C25658" s="2"/>
      <c r="D25658"/>
      <c r="E25658"/>
      <c r="G25658" s="7"/>
    </row>
    <row r="25659" spans="1:7" ht="15" x14ac:dyDescent="0.25">
      <c r="A25659" s="4"/>
      <c r="B25659" s="5"/>
      <c r="C25659" s="2"/>
      <c r="D25659"/>
      <c r="E25659"/>
      <c r="G25659" s="7"/>
    </row>
    <row r="25660" spans="1:7" ht="15" x14ac:dyDescent="0.25">
      <c r="A25660" s="4"/>
      <c r="B25660" s="5"/>
      <c r="C25660" s="2"/>
      <c r="D25660"/>
      <c r="E25660"/>
      <c r="G25660" s="7"/>
    </row>
    <row r="25661" spans="1:7" ht="15" x14ac:dyDescent="0.25">
      <c r="A25661" s="4"/>
      <c r="B25661" s="5"/>
      <c r="C25661" s="2"/>
      <c r="D25661"/>
      <c r="E25661"/>
      <c r="G25661" s="7"/>
    </row>
    <row r="25662" spans="1:7" ht="15" x14ac:dyDescent="0.25">
      <c r="A25662" s="4"/>
      <c r="B25662" s="5"/>
      <c r="C25662" s="2"/>
      <c r="D25662"/>
      <c r="E25662"/>
      <c r="G25662" s="7"/>
    </row>
    <row r="25663" spans="1:7" ht="15" x14ac:dyDescent="0.25">
      <c r="A25663" s="4"/>
      <c r="B25663" s="5"/>
      <c r="C25663" s="2"/>
      <c r="D25663"/>
      <c r="E25663"/>
      <c r="G25663" s="7"/>
    </row>
    <row r="25664" spans="1:7" ht="15" x14ac:dyDescent="0.25">
      <c r="A25664" s="4"/>
      <c r="B25664" s="5"/>
      <c r="C25664" s="2"/>
      <c r="D25664"/>
      <c r="E25664"/>
      <c r="G25664" s="7"/>
    </row>
    <row r="25665" spans="1:7" ht="15" x14ac:dyDescent="0.25">
      <c r="A25665" s="4"/>
      <c r="B25665" s="5"/>
      <c r="C25665" s="2"/>
      <c r="D25665"/>
      <c r="E25665"/>
      <c r="G25665" s="7"/>
    </row>
    <row r="25666" spans="1:7" ht="15" x14ac:dyDescent="0.25">
      <c r="A25666" s="4"/>
      <c r="B25666" s="5"/>
      <c r="C25666" s="2"/>
      <c r="D25666"/>
      <c r="E25666"/>
      <c r="G25666" s="7"/>
    </row>
    <row r="25667" spans="1:7" ht="15" x14ac:dyDescent="0.25">
      <c r="A25667" s="4"/>
      <c r="B25667" s="5"/>
      <c r="C25667" s="2"/>
      <c r="D25667"/>
      <c r="E25667"/>
      <c r="G25667" s="7"/>
    </row>
    <row r="25668" spans="1:7" ht="15" x14ac:dyDescent="0.25">
      <c r="A25668" s="4"/>
      <c r="B25668" s="5"/>
      <c r="C25668" s="2"/>
      <c r="D25668"/>
      <c r="E25668"/>
      <c r="G25668" s="7"/>
    </row>
    <row r="25669" spans="1:7" ht="15" x14ac:dyDescent="0.25">
      <c r="A25669" s="4"/>
      <c r="B25669" s="5"/>
      <c r="C25669" s="2"/>
      <c r="D25669"/>
      <c r="E25669"/>
      <c r="G25669" s="7"/>
    </row>
    <row r="25670" spans="1:7" ht="15" x14ac:dyDescent="0.25">
      <c r="A25670" s="4"/>
      <c r="B25670" s="5"/>
      <c r="C25670" s="2"/>
      <c r="D25670"/>
      <c r="E25670"/>
      <c r="G25670" s="7"/>
    </row>
    <row r="25671" spans="1:7" ht="15" x14ac:dyDescent="0.25">
      <c r="A25671" s="4"/>
      <c r="B25671" s="5"/>
      <c r="C25671" s="2"/>
      <c r="D25671"/>
      <c r="E25671"/>
      <c r="G25671" s="7"/>
    </row>
    <row r="25672" spans="1:7" ht="15" x14ac:dyDescent="0.25">
      <c r="A25672" s="4"/>
      <c r="B25672" s="5"/>
      <c r="C25672" s="2"/>
      <c r="D25672"/>
      <c r="E25672"/>
      <c r="G25672" s="7"/>
    </row>
    <row r="25673" spans="1:7" ht="15" x14ac:dyDescent="0.25">
      <c r="A25673" s="4"/>
      <c r="B25673" s="5"/>
      <c r="C25673" s="2"/>
      <c r="D25673"/>
      <c r="E25673"/>
      <c r="G25673" s="7"/>
    </row>
    <row r="25674" spans="1:7" ht="15" x14ac:dyDescent="0.25">
      <c r="A25674" s="4"/>
      <c r="B25674" s="5"/>
      <c r="C25674" s="2"/>
      <c r="D25674"/>
      <c r="E25674"/>
      <c r="G25674" s="7"/>
    </row>
    <row r="25675" spans="1:7" ht="15" x14ac:dyDescent="0.25">
      <c r="A25675" s="4"/>
      <c r="B25675" s="5"/>
      <c r="C25675" s="2"/>
      <c r="D25675"/>
      <c r="E25675"/>
      <c r="G25675" s="7"/>
    </row>
    <row r="25676" spans="1:7" ht="15" x14ac:dyDescent="0.25">
      <c r="A25676" s="4"/>
      <c r="B25676" s="5"/>
      <c r="C25676" s="2"/>
      <c r="D25676"/>
      <c r="E25676"/>
      <c r="G25676" s="7"/>
    </row>
    <row r="25677" spans="1:7" ht="15" x14ac:dyDescent="0.25">
      <c r="A25677" s="4"/>
      <c r="B25677" s="5"/>
      <c r="C25677" s="2"/>
      <c r="D25677"/>
      <c r="E25677"/>
      <c r="G25677" s="7"/>
    </row>
    <row r="25678" spans="1:7" ht="15" x14ac:dyDescent="0.25">
      <c r="A25678" s="4"/>
      <c r="B25678" s="5"/>
      <c r="C25678" s="2"/>
      <c r="D25678"/>
      <c r="E25678"/>
      <c r="G25678" s="7"/>
    </row>
    <row r="25679" spans="1:7" ht="15" x14ac:dyDescent="0.25">
      <c r="A25679" s="4"/>
      <c r="B25679" s="5"/>
      <c r="C25679" s="2"/>
      <c r="D25679"/>
      <c r="E25679"/>
      <c r="G25679" s="7"/>
    </row>
    <row r="25680" spans="1:7" ht="15" x14ac:dyDescent="0.25">
      <c r="A25680" s="4"/>
      <c r="B25680" s="5"/>
      <c r="C25680" s="2"/>
      <c r="D25680"/>
      <c r="E25680"/>
      <c r="G25680" s="7"/>
    </row>
    <row r="25681" spans="1:7" ht="15" x14ac:dyDescent="0.25">
      <c r="A25681" s="4"/>
      <c r="B25681" s="5"/>
      <c r="C25681" s="2"/>
      <c r="D25681"/>
      <c r="E25681"/>
      <c r="G25681" s="7"/>
    </row>
    <row r="25682" spans="1:7" ht="15" x14ac:dyDescent="0.25">
      <c r="A25682" s="4"/>
      <c r="B25682" s="5"/>
      <c r="C25682" s="2"/>
      <c r="D25682"/>
      <c r="E25682"/>
      <c r="G25682" s="7"/>
    </row>
    <row r="25683" spans="1:7" ht="15" x14ac:dyDescent="0.25">
      <c r="A25683" s="4"/>
      <c r="B25683" s="5"/>
      <c r="C25683" s="2"/>
      <c r="D25683"/>
      <c r="E25683"/>
      <c r="G25683" s="7"/>
    </row>
    <row r="25684" spans="1:7" ht="15" x14ac:dyDescent="0.25">
      <c r="A25684" s="4"/>
      <c r="B25684" s="5"/>
      <c r="C25684" s="2"/>
      <c r="D25684"/>
      <c r="E25684"/>
      <c r="G25684" s="7"/>
    </row>
    <row r="25685" spans="1:7" ht="15" x14ac:dyDescent="0.25">
      <c r="A25685" s="4"/>
      <c r="B25685" s="5"/>
      <c r="C25685" s="2"/>
      <c r="D25685"/>
      <c r="E25685"/>
      <c r="G25685" s="7"/>
    </row>
    <row r="25686" spans="1:7" ht="15" x14ac:dyDescent="0.25">
      <c r="A25686" s="4"/>
      <c r="B25686" s="5"/>
      <c r="C25686" s="2"/>
      <c r="D25686"/>
      <c r="E25686"/>
      <c r="G25686" s="7"/>
    </row>
    <row r="25687" spans="1:7" ht="15" x14ac:dyDescent="0.25">
      <c r="A25687" s="4"/>
      <c r="B25687" s="5"/>
      <c r="C25687" s="2"/>
      <c r="D25687"/>
      <c r="E25687"/>
      <c r="G25687" s="7"/>
    </row>
    <row r="25688" spans="1:7" ht="15" x14ac:dyDescent="0.25">
      <c r="A25688" s="4"/>
      <c r="B25688" s="5"/>
      <c r="C25688" s="2"/>
      <c r="D25688"/>
      <c r="E25688"/>
      <c r="G25688" s="7"/>
    </row>
    <row r="25689" spans="1:7" ht="15" x14ac:dyDescent="0.25">
      <c r="A25689" s="4"/>
      <c r="B25689" s="5"/>
      <c r="C25689" s="2"/>
      <c r="D25689"/>
      <c r="E25689"/>
      <c r="G25689" s="7"/>
    </row>
    <row r="25690" spans="1:7" ht="15" x14ac:dyDescent="0.25">
      <c r="A25690" s="4"/>
      <c r="B25690" s="5"/>
      <c r="C25690" s="2"/>
      <c r="D25690"/>
      <c r="E25690"/>
      <c r="G25690" s="7"/>
    </row>
    <row r="25691" spans="1:7" ht="15" x14ac:dyDescent="0.25">
      <c r="A25691" s="4"/>
      <c r="B25691" s="5"/>
      <c r="C25691" s="2"/>
      <c r="D25691"/>
      <c r="E25691"/>
      <c r="G25691" s="7"/>
    </row>
    <row r="25692" spans="1:7" ht="15" x14ac:dyDescent="0.25">
      <c r="A25692" s="4"/>
      <c r="B25692" s="5"/>
      <c r="C25692" s="2"/>
      <c r="D25692"/>
      <c r="E25692"/>
      <c r="G25692" s="7"/>
    </row>
    <row r="25693" spans="1:7" ht="15" x14ac:dyDescent="0.25">
      <c r="A25693" s="4"/>
      <c r="B25693" s="5"/>
      <c r="C25693" s="2"/>
      <c r="D25693"/>
      <c r="E25693"/>
      <c r="G25693" s="7"/>
    </row>
    <row r="25694" spans="1:7" ht="15" x14ac:dyDescent="0.25">
      <c r="A25694" s="4"/>
      <c r="B25694" s="5"/>
      <c r="C25694" s="2"/>
      <c r="D25694"/>
      <c r="E25694"/>
      <c r="G25694" s="7"/>
    </row>
    <row r="25695" spans="1:7" ht="15" x14ac:dyDescent="0.25">
      <c r="A25695" s="4"/>
      <c r="B25695" s="5"/>
      <c r="C25695" s="2"/>
      <c r="D25695"/>
      <c r="E25695"/>
      <c r="G25695" s="7"/>
    </row>
    <row r="25696" spans="1:7" ht="15" x14ac:dyDescent="0.25">
      <c r="A25696" s="4"/>
      <c r="B25696" s="5"/>
      <c r="C25696" s="2"/>
      <c r="D25696"/>
      <c r="E25696"/>
      <c r="G25696" s="7"/>
    </row>
    <row r="25697" spans="1:7" ht="15" x14ac:dyDescent="0.25">
      <c r="A25697" s="4"/>
      <c r="B25697" s="5"/>
      <c r="C25697" s="2"/>
      <c r="D25697"/>
      <c r="E25697"/>
      <c r="G25697" s="7"/>
    </row>
    <row r="25698" spans="1:7" ht="15" x14ac:dyDescent="0.25">
      <c r="A25698" s="4"/>
      <c r="B25698" s="5"/>
      <c r="C25698" s="2"/>
      <c r="D25698"/>
      <c r="E25698"/>
      <c r="G25698" s="7"/>
    </row>
    <row r="25699" spans="1:7" ht="15" x14ac:dyDescent="0.25">
      <c r="A25699" s="4"/>
      <c r="B25699" s="5"/>
      <c r="C25699" s="2"/>
      <c r="D25699"/>
      <c r="E25699"/>
      <c r="G25699" s="7"/>
    </row>
    <row r="25700" spans="1:7" ht="15" x14ac:dyDescent="0.25">
      <c r="A25700" s="4"/>
      <c r="B25700" s="5"/>
      <c r="C25700" s="2"/>
      <c r="D25700"/>
      <c r="E25700"/>
      <c r="G25700" s="7"/>
    </row>
    <row r="25701" spans="1:7" ht="15" x14ac:dyDescent="0.25">
      <c r="A25701" s="4"/>
      <c r="B25701" s="5"/>
      <c r="C25701" s="2"/>
      <c r="D25701"/>
      <c r="E25701"/>
      <c r="G25701" s="7"/>
    </row>
    <row r="25702" spans="1:7" ht="15" x14ac:dyDescent="0.25">
      <c r="A25702" s="4"/>
      <c r="B25702" s="5"/>
      <c r="C25702" s="2"/>
      <c r="D25702"/>
      <c r="E25702"/>
      <c r="G25702" s="7"/>
    </row>
    <row r="25703" spans="1:7" ht="15" x14ac:dyDescent="0.25">
      <c r="A25703" s="4"/>
      <c r="B25703" s="5"/>
      <c r="C25703" s="2"/>
      <c r="D25703"/>
      <c r="E25703"/>
      <c r="G25703" s="7"/>
    </row>
    <row r="25704" spans="1:7" ht="15" x14ac:dyDescent="0.25">
      <c r="A25704" s="4"/>
      <c r="B25704" s="5"/>
      <c r="C25704" s="2"/>
      <c r="D25704"/>
      <c r="E25704"/>
      <c r="G25704" s="7"/>
    </row>
    <row r="25705" spans="1:7" ht="15" x14ac:dyDescent="0.25">
      <c r="A25705" s="4"/>
      <c r="B25705" s="5"/>
      <c r="C25705" s="2"/>
      <c r="D25705"/>
      <c r="E25705"/>
      <c r="G25705" s="7"/>
    </row>
    <row r="25706" spans="1:7" ht="15" x14ac:dyDescent="0.25">
      <c r="A25706" s="4"/>
      <c r="B25706" s="5"/>
      <c r="C25706" s="2"/>
      <c r="D25706"/>
      <c r="E25706"/>
      <c r="G25706" s="7"/>
    </row>
    <row r="25707" spans="1:7" ht="15" x14ac:dyDescent="0.25">
      <c r="A25707" s="4"/>
      <c r="B25707" s="5"/>
      <c r="C25707" s="2"/>
      <c r="D25707"/>
      <c r="E25707"/>
      <c r="G25707" s="7"/>
    </row>
    <row r="25708" spans="1:7" ht="15" x14ac:dyDescent="0.25">
      <c r="A25708" s="4"/>
      <c r="B25708" s="5"/>
      <c r="C25708" s="2"/>
      <c r="D25708"/>
      <c r="E25708"/>
      <c r="G25708" s="7"/>
    </row>
    <row r="25709" spans="1:7" ht="15" x14ac:dyDescent="0.25">
      <c r="A25709" s="4"/>
      <c r="B25709" s="5"/>
      <c r="C25709" s="2"/>
      <c r="D25709"/>
      <c r="E25709"/>
      <c r="G25709" s="7"/>
    </row>
    <row r="25710" spans="1:7" ht="15" x14ac:dyDescent="0.25">
      <c r="A25710" s="4"/>
      <c r="B25710" s="5"/>
      <c r="C25710" s="2"/>
      <c r="D25710"/>
      <c r="E25710"/>
      <c r="G25710" s="7"/>
    </row>
    <row r="25711" spans="1:7" ht="15" x14ac:dyDescent="0.25">
      <c r="A25711" s="4"/>
      <c r="B25711" s="5"/>
      <c r="C25711" s="2"/>
      <c r="D25711"/>
      <c r="E25711"/>
      <c r="G25711" s="7"/>
    </row>
    <row r="25712" spans="1:7" ht="15" x14ac:dyDescent="0.25">
      <c r="A25712" s="4"/>
      <c r="B25712" s="5"/>
      <c r="C25712" s="2"/>
      <c r="D25712"/>
      <c r="E25712"/>
      <c r="G25712" s="7"/>
    </row>
    <row r="25713" spans="1:7" ht="15" x14ac:dyDescent="0.25">
      <c r="A25713" s="4"/>
      <c r="B25713" s="5"/>
      <c r="C25713" s="2"/>
      <c r="D25713"/>
      <c r="E25713"/>
      <c r="G25713" s="7"/>
    </row>
    <row r="25714" spans="1:7" ht="15" x14ac:dyDescent="0.25">
      <c r="A25714" s="4"/>
      <c r="B25714" s="5"/>
      <c r="C25714" s="2"/>
      <c r="D25714"/>
      <c r="E25714"/>
      <c r="G25714" s="7"/>
    </row>
    <row r="25715" spans="1:7" ht="15" x14ac:dyDescent="0.25">
      <c r="A25715" s="4"/>
      <c r="B25715" s="5"/>
      <c r="C25715" s="2"/>
      <c r="D25715"/>
      <c r="E25715"/>
      <c r="G25715" s="7"/>
    </row>
    <row r="25716" spans="1:7" ht="15" x14ac:dyDescent="0.25">
      <c r="A25716" s="4"/>
      <c r="B25716" s="5"/>
      <c r="C25716" s="2"/>
      <c r="D25716"/>
      <c r="E25716"/>
      <c r="G25716" s="7"/>
    </row>
    <row r="25717" spans="1:7" ht="15" x14ac:dyDescent="0.25">
      <c r="A25717" s="4"/>
      <c r="B25717" s="5"/>
      <c r="C25717" s="2"/>
      <c r="D25717"/>
      <c r="E25717"/>
      <c r="G25717" s="7"/>
    </row>
    <row r="25718" spans="1:7" ht="15" x14ac:dyDescent="0.25">
      <c r="A25718" s="4"/>
      <c r="B25718" s="5"/>
      <c r="C25718" s="2"/>
      <c r="D25718"/>
      <c r="E25718"/>
      <c r="G25718" s="7"/>
    </row>
    <row r="25719" spans="1:7" ht="15" x14ac:dyDescent="0.25">
      <c r="A25719" s="4"/>
      <c r="B25719" s="5"/>
      <c r="C25719" s="2"/>
      <c r="D25719"/>
      <c r="E25719"/>
      <c r="G25719" s="7"/>
    </row>
    <row r="25720" spans="1:7" ht="15" x14ac:dyDescent="0.25">
      <c r="A25720" s="4"/>
      <c r="B25720" s="5"/>
      <c r="C25720" s="2"/>
      <c r="D25720"/>
      <c r="E25720"/>
      <c r="G25720" s="7"/>
    </row>
    <row r="25721" spans="1:7" ht="15" x14ac:dyDescent="0.25">
      <c r="A25721" s="4"/>
      <c r="B25721" s="5"/>
      <c r="C25721" s="2"/>
      <c r="D25721"/>
      <c r="E25721"/>
      <c r="G25721" s="7"/>
    </row>
    <row r="25722" spans="1:7" ht="15" x14ac:dyDescent="0.25">
      <c r="A25722" s="4"/>
      <c r="B25722" s="5"/>
      <c r="C25722" s="2"/>
      <c r="D25722"/>
      <c r="E25722"/>
      <c r="G25722" s="7"/>
    </row>
    <row r="25723" spans="1:7" ht="15" x14ac:dyDescent="0.25">
      <c r="A25723" s="4"/>
      <c r="B25723" s="5"/>
      <c r="C25723" s="2"/>
      <c r="D25723"/>
      <c r="E25723"/>
      <c r="G25723" s="7"/>
    </row>
    <row r="25724" spans="1:7" ht="15" x14ac:dyDescent="0.25">
      <c r="A25724" s="4"/>
      <c r="B25724" s="5"/>
      <c r="C25724" s="2"/>
      <c r="D25724"/>
      <c r="E25724"/>
      <c r="G25724" s="7"/>
    </row>
    <row r="25725" spans="1:7" ht="15" x14ac:dyDescent="0.25">
      <c r="A25725" s="4"/>
      <c r="B25725" s="5"/>
      <c r="C25725" s="2"/>
      <c r="D25725"/>
      <c r="E25725"/>
      <c r="G25725" s="7"/>
    </row>
    <row r="25726" spans="1:7" ht="15" x14ac:dyDescent="0.25">
      <c r="A25726" s="4"/>
      <c r="B25726" s="5"/>
      <c r="C25726" s="2"/>
      <c r="D25726"/>
      <c r="E25726"/>
      <c r="G25726" s="7"/>
    </row>
    <row r="25727" spans="1:7" ht="15" x14ac:dyDescent="0.25">
      <c r="A25727" s="4"/>
      <c r="B25727" s="5"/>
      <c r="C25727" s="2"/>
      <c r="D25727"/>
      <c r="E25727"/>
      <c r="G25727" s="7"/>
    </row>
    <row r="25728" spans="1:7" ht="15" x14ac:dyDescent="0.25">
      <c r="A25728" s="4"/>
      <c r="B25728" s="5"/>
      <c r="C25728" s="2"/>
      <c r="D25728"/>
      <c r="E25728"/>
      <c r="G25728" s="7"/>
    </row>
    <row r="25729" spans="1:7" ht="15" x14ac:dyDescent="0.25">
      <c r="A25729" s="4"/>
      <c r="B25729" s="5"/>
      <c r="C25729" s="2"/>
      <c r="D25729"/>
      <c r="E25729"/>
      <c r="G25729" s="7"/>
    </row>
    <row r="25730" spans="1:7" ht="15" x14ac:dyDescent="0.25">
      <c r="A25730" s="4"/>
      <c r="B25730" s="5"/>
      <c r="C25730" s="2"/>
      <c r="D25730"/>
      <c r="E25730"/>
      <c r="G25730" s="7"/>
    </row>
    <row r="25731" spans="1:7" ht="15" x14ac:dyDescent="0.25">
      <c r="A25731" s="4"/>
      <c r="B25731" s="5"/>
      <c r="C25731" s="2"/>
      <c r="D25731"/>
      <c r="E25731"/>
      <c r="G25731" s="7"/>
    </row>
    <row r="25732" spans="1:7" ht="15" x14ac:dyDescent="0.25">
      <c r="A25732" s="4"/>
      <c r="B25732" s="5"/>
      <c r="C25732" s="2"/>
      <c r="D25732"/>
      <c r="E25732"/>
      <c r="G25732" s="7"/>
    </row>
    <row r="25733" spans="1:7" ht="15" x14ac:dyDescent="0.25">
      <c r="A25733" s="4"/>
      <c r="B25733" s="5"/>
      <c r="C25733" s="2"/>
      <c r="D25733"/>
      <c r="E25733"/>
      <c r="G25733" s="7"/>
    </row>
    <row r="25734" spans="1:7" ht="15" x14ac:dyDescent="0.25">
      <c r="A25734" s="4"/>
      <c r="B25734" s="5"/>
      <c r="C25734" s="2"/>
      <c r="D25734"/>
      <c r="E25734"/>
      <c r="G25734" s="7"/>
    </row>
    <row r="25735" spans="1:7" ht="15" x14ac:dyDescent="0.25">
      <c r="A25735" s="4"/>
      <c r="B25735" s="5"/>
      <c r="C25735" s="2"/>
      <c r="D25735"/>
      <c r="E25735"/>
      <c r="G25735" s="7"/>
    </row>
    <row r="25736" spans="1:7" ht="15" x14ac:dyDescent="0.25">
      <c r="A25736" s="4"/>
      <c r="B25736" s="5"/>
      <c r="C25736" s="2"/>
      <c r="D25736"/>
      <c r="E25736"/>
      <c r="G25736" s="7"/>
    </row>
    <row r="25737" spans="1:7" ht="15" x14ac:dyDescent="0.25">
      <c r="A25737" s="4"/>
      <c r="B25737" s="5"/>
      <c r="C25737" s="2"/>
      <c r="D25737"/>
      <c r="E25737"/>
      <c r="G25737" s="7"/>
    </row>
    <row r="25738" spans="1:7" ht="15" x14ac:dyDescent="0.25">
      <c r="A25738" s="4"/>
      <c r="B25738" s="5"/>
      <c r="C25738" s="2"/>
      <c r="D25738"/>
      <c r="E25738"/>
      <c r="G25738" s="7"/>
    </row>
    <row r="25739" spans="1:7" ht="15" x14ac:dyDescent="0.25">
      <c r="A25739" s="4"/>
      <c r="B25739" s="5"/>
      <c r="C25739" s="2"/>
      <c r="D25739"/>
      <c r="E25739"/>
      <c r="G25739" s="7"/>
    </row>
    <row r="25740" spans="1:7" ht="15" x14ac:dyDescent="0.25">
      <c r="A25740" s="4"/>
      <c r="B25740" s="5"/>
      <c r="C25740" s="2"/>
      <c r="D25740"/>
      <c r="E25740"/>
      <c r="G25740" s="7"/>
    </row>
    <row r="25741" spans="1:7" ht="15" x14ac:dyDescent="0.25">
      <c r="A25741" s="4"/>
      <c r="B25741" s="5"/>
      <c r="C25741" s="2"/>
      <c r="D25741"/>
      <c r="E25741"/>
      <c r="G25741" s="7"/>
    </row>
    <row r="25742" spans="1:7" ht="15" x14ac:dyDescent="0.25">
      <c r="A25742" s="4"/>
      <c r="B25742" s="5"/>
      <c r="C25742" s="2"/>
      <c r="D25742"/>
      <c r="E25742"/>
      <c r="G25742" s="7"/>
    </row>
    <row r="25743" spans="1:7" ht="15" x14ac:dyDescent="0.25">
      <c r="A25743" s="4"/>
      <c r="B25743" s="5"/>
      <c r="C25743" s="2"/>
      <c r="D25743"/>
      <c r="E25743"/>
      <c r="G25743" s="7"/>
    </row>
    <row r="25744" spans="1:7" ht="15" x14ac:dyDescent="0.25">
      <c r="A25744" s="4"/>
      <c r="B25744" s="5"/>
      <c r="C25744" s="2"/>
      <c r="D25744"/>
      <c r="E25744"/>
      <c r="G25744" s="7"/>
    </row>
    <row r="25745" spans="1:7" ht="15" x14ac:dyDescent="0.25">
      <c r="A25745" s="4"/>
      <c r="B25745" s="5"/>
      <c r="C25745" s="2"/>
      <c r="D25745"/>
      <c r="E25745"/>
      <c r="G25745" s="7"/>
    </row>
    <row r="25746" spans="1:7" ht="15" x14ac:dyDescent="0.25">
      <c r="A25746" s="4"/>
      <c r="B25746" s="5"/>
      <c r="C25746" s="2"/>
      <c r="D25746"/>
      <c r="E25746"/>
      <c r="G25746" s="7"/>
    </row>
    <row r="25747" spans="1:7" ht="15" x14ac:dyDescent="0.25">
      <c r="A25747" s="4"/>
      <c r="B25747" s="5"/>
      <c r="C25747" s="2"/>
      <c r="D25747"/>
      <c r="E25747"/>
      <c r="G25747" s="7"/>
    </row>
    <row r="25748" spans="1:7" ht="15" x14ac:dyDescent="0.25">
      <c r="A25748" s="4"/>
      <c r="B25748" s="5"/>
      <c r="C25748" s="2"/>
      <c r="D25748"/>
      <c r="E25748"/>
      <c r="G25748" s="7"/>
    </row>
    <row r="25749" spans="1:7" ht="15" x14ac:dyDescent="0.25">
      <c r="A25749" s="4"/>
      <c r="B25749" s="5"/>
      <c r="C25749" s="2"/>
      <c r="D25749"/>
      <c r="E25749"/>
      <c r="G25749" s="7"/>
    </row>
    <row r="25750" spans="1:7" ht="15" x14ac:dyDescent="0.25">
      <c r="A25750" s="4"/>
      <c r="B25750" s="5"/>
      <c r="C25750" s="2"/>
      <c r="D25750"/>
      <c r="E25750"/>
      <c r="G25750" s="7"/>
    </row>
    <row r="25751" spans="1:7" ht="15" x14ac:dyDescent="0.25">
      <c r="A25751" s="4"/>
      <c r="B25751" s="5"/>
      <c r="C25751" s="2"/>
      <c r="D25751"/>
      <c r="E25751"/>
      <c r="G25751" s="7"/>
    </row>
    <row r="25752" spans="1:7" ht="15" x14ac:dyDescent="0.25">
      <c r="A25752" s="4"/>
      <c r="B25752" s="5"/>
      <c r="C25752" s="2"/>
      <c r="D25752"/>
      <c r="E25752"/>
      <c r="G25752" s="7"/>
    </row>
    <row r="25753" spans="1:7" ht="15" x14ac:dyDescent="0.25">
      <c r="A25753" s="4"/>
      <c r="B25753" s="5"/>
      <c r="C25753" s="2"/>
      <c r="D25753"/>
      <c r="E25753"/>
      <c r="G25753" s="7"/>
    </row>
    <row r="25754" spans="1:7" ht="15" x14ac:dyDescent="0.25">
      <c r="A25754" s="4"/>
      <c r="B25754" s="5"/>
      <c r="C25754" s="2"/>
      <c r="D25754"/>
      <c r="E25754"/>
      <c r="G25754" s="7"/>
    </row>
    <row r="25755" spans="1:7" ht="15" x14ac:dyDescent="0.25">
      <c r="A25755" s="4"/>
      <c r="B25755" s="5"/>
      <c r="C25755" s="2"/>
      <c r="D25755"/>
      <c r="E25755"/>
      <c r="G25755" s="7"/>
    </row>
    <row r="25756" spans="1:7" ht="15" x14ac:dyDescent="0.25">
      <c r="A25756" s="4"/>
      <c r="B25756" s="5"/>
      <c r="C25756" s="2"/>
      <c r="D25756"/>
      <c r="E25756"/>
      <c r="G25756" s="7"/>
    </row>
    <row r="25757" spans="1:7" ht="15" x14ac:dyDescent="0.25">
      <c r="A25757" s="4"/>
      <c r="B25757" s="5"/>
      <c r="C25757" s="2"/>
      <c r="D25757"/>
      <c r="E25757"/>
      <c r="G25757" s="7"/>
    </row>
    <row r="25758" spans="1:7" ht="15" x14ac:dyDescent="0.25">
      <c r="A25758" s="4"/>
      <c r="B25758" s="5"/>
      <c r="C25758" s="2"/>
      <c r="D25758"/>
      <c r="E25758"/>
      <c r="G25758" s="7"/>
    </row>
    <row r="25759" spans="1:7" ht="15" x14ac:dyDescent="0.25">
      <c r="A25759" s="4"/>
      <c r="B25759" s="5"/>
      <c r="C25759" s="2"/>
      <c r="D25759"/>
      <c r="E25759"/>
      <c r="G25759" s="7"/>
    </row>
    <row r="25760" spans="1:7" ht="15" x14ac:dyDescent="0.25">
      <c r="A25760" s="4"/>
      <c r="B25760" s="5"/>
      <c r="C25760" s="2"/>
      <c r="D25760"/>
      <c r="E25760"/>
      <c r="G25760" s="7"/>
    </row>
    <row r="25761" spans="1:7" ht="15" x14ac:dyDescent="0.25">
      <c r="A25761" s="4"/>
      <c r="B25761" s="5"/>
      <c r="C25761" s="2"/>
      <c r="D25761"/>
      <c r="E25761"/>
      <c r="G25761" s="7"/>
    </row>
    <row r="25762" spans="1:7" ht="15" x14ac:dyDescent="0.25">
      <c r="A25762" s="4"/>
      <c r="B25762" s="5"/>
      <c r="C25762" s="2"/>
      <c r="D25762"/>
      <c r="E25762"/>
      <c r="G25762" s="7"/>
    </row>
    <row r="25763" spans="1:7" ht="15" x14ac:dyDescent="0.25">
      <c r="A25763" s="4"/>
      <c r="B25763" s="5"/>
      <c r="C25763" s="2"/>
      <c r="D25763"/>
      <c r="E25763"/>
      <c r="G25763" s="7"/>
    </row>
    <row r="25764" spans="1:7" ht="15" x14ac:dyDescent="0.25">
      <c r="A25764" s="4"/>
      <c r="B25764" s="5"/>
      <c r="C25764" s="2"/>
      <c r="D25764"/>
      <c r="E25764"/>
      <c r="G25764" s="7"/>
    </row>
    <row r="25765" spans="1:7" ht="15" x14ac:dyDescent="0.25">
      <c r="A25765" s="4"/>
      <c r="B25765" s="5"/>
      <c r="C25765" s="2"/>
      <c r="D25765"/>
      <c r="E25765"/>
      <c r="G25765" s="7"/>
    </row>
    <row r="25766" spans="1:7" ht="15" x14ac:dyDescent="0.25">
      <c r="A25766" s="4"/>
      <c r="B25766" s="5"/>
      <c r="C25766" s="2"/>
      <c r="D25766"/>
      <c r="E25766"/>
      <c r="G25766" s="7"/>
    </row>
    <row r="25767" spans="1:7" ht="15" x14ac:dyDescent="0.25">
      <c r="A25767" s="4"/>
      <c r="B25767" s="5"/>
      <c r="C25767" s="2"/>
      <c r="D25767"/>
      <c r="E25767"/>
      <c r="G25767" s="7"/>
    </row>
    <row r="25768" spans="1:7" ht="15" x14ac:dyDescent="0.25">
      <c r="A25768" s="4"/>
      <c r="B25768" s="5"/>
      <c r="C25768" s="2"/>
      <c r="D25768"/>
      <c r="E25768"/>
      <c r="G25768" s="7"/>
    </row>
    <row r="25769" spans="1:7" ht="15" x14ac:dyDescent="0.25">
      <c r="A25769" s="4"/>
      <c r="B25769" s="5"/>
      <c r="C25769" s="2"/>
      <c r="D25769"/>
      <c r="E25769"/>
      <c r="G25769" s="7"/>
    </row>
    <row r="25770" spans="1:7" ht="15" x14ac:dyDescent="0.25">
      <c r="A25770" s="4"/>
      <c r="B25770" s="5"/>
      <c r="C25770" s="2"/>
      <c r="D25770"/>
      <c r="E25770"/>
      <c r="G25770" s="7"/>
    </row>
    <row r="25771" spans="1:7" ht="15" x14ac:dyDescent="0.25">
      <c r="A25771" s="4"/>
      <c r="B25771" s="5"/>
      <c r="C25771" s="2"/>
      <c r="D25771"/>
      <c r="E25771"/>
      <c r="G25771" s="7"/>
    </row>
    <row r="25772" spans="1:7" ht="15" x14ac:dyDescent="0.25">
      <c r="A25772" s="4"/>
      <c r="B25772" s="5"/>
      <c r="C25772" s="2"/>
      <c r="D25772"/>
      <c r="E25772"/>
      <c r="G25772" s="7"/>
    </row>
    <row r="25773" spans="1:7" ht="15" x14ac:dyDescent="0.25">
      <c r="A25773" s="4"/>
      <c r="B25773" s="5"/>
      <c r="C25773" s="2"/>
      <c r="D25773"/>
      <c r="E25773"/>
      <c r="G25773" s="7"/>
    </row>
    <row r="25774" spans="1:7" ht="15" x14ac:dyDescent="0.25">
      <c r="A25774" s="4"/>
      <c r="B25774" s="5"/>
      <c r="C25774" s="2"/>
      <c r="D25774"/>
      <c r="E25774"/>
      <c r="G25774" s="7"/>
    </row>
    <row r="25775" spans="1:7" ht="15" x14ac:dyDescent="0.25">
      <c r="A25775" s="4"/>
      <c r="B25775" s="5"/>
      <c r="C25775" s="2"/>
      <c r="D25775"/>
      <c r="E25775"/>
      <c r="G25775" s="7"/>
    </row>
    <row r="25776" spans="1:7" ht="15" x14ac:dyDescent="0.25">
      <c r="A25776" s="4"/>
      <c r="B25776" s="5"/>
      <c r="C25776" s="2"/>
      <c r="D25776"/>
      <c r="E25776"/>
      <c r="G25776" s="7"/>
    </row>
    <row r="25777" spans="1:7" ht="15" x14ac:dyDescent="0.25">
      <c r="A25777" s="4"/>
      <c r="B25777" s="5"/>
      <c r="C25777" s="2"/>
      <c r="D25777"/>
      <c r="E25777"/>
      <c r="G25777" s="7"/>
    </row>
    <row r="25778" spans="1:7" ht="15" x14ac:dyDescent="0.25">
      <c r="A25778" s="4"/>
      <c r="B25778" s="5"/>
      <c r="C25778" s="2"/>
      <c r="D25778"/>
      <c r="E25778"/>
      <c r="G25778" s="7"/>
    </row>
    <row r="25779" spans="1:7" ht="15" x14ac:dyDescent="0.25">
      <c r="A25779" s="4"/>
      <c r="B25779" s="5"/>
      <c r="C25779" s="2"/>
      <c r="D25779"/>
      <c r="E25779"/>
      <c r="G25779" s="7"/>
    </row>
    <row r="25780" spans="1:7" ht="15" x14ac:dyDescent="0.25">
      <c r="A25780" s="4"/>
      <c r="B25780" s="5"/>
      <c r="C25780" s="2"/>
      <c r="D25780"/>
      <c r="E25780"/>
      <c r="G25780" s="7"/>
    </row>
    <row r="25781" spans="1:7" ht="15" x14ac:dyDescent="0.25">
      <c r="A25781" s="4"/>
      <c r="B25781" s="5"/>
      <c r="C25781" s="2"/>
      <c r="D25781"/>
      <c r="E25781"/>
      <c r="G25781" s="7"/>
    </row>
    <row r="25782" spans="1:7" ht="15" x14ac:dyDescent="0.25">
      <c r="A25782" s="4"/>
      <c r="B25782" s="5"/>
      <c r="C25782" s="2"/>
      <c r="D25782"/>
      <c r="E25782"/>
      <c r="G25782" s="7"/>
    </row>
    <row r="25783" spans="1:7" ht="15" x14ac:dyDescent="0.25">
      <c r="A25783" s="4"/>
      <c r="B25783" s="5"/>
      <c r="C25783" s="2"/>
      <c r="D25783"/>
      <c r="E25783"/>
      <c r="G25783" s="7"/>
    </row>
    <row r="25784" spans="1:7" ht="15" x14ac:dyDescent="0.25">
      <c r="A25784" s="4"/>
      <c r="B25784" s="5"/>
      <c r="C25784" s="2"/>
      <c r="D25784"/>
      <c r="E25784"/>
      <c r="G25784" s="7"/>
    </row>
    <row r="25785" spans="1:7" ht="15" x14ac:dyDescent="0.25">
      <c r="A25785" s="4"/>
      <c r="B25785" s="5"/>
      <c r="C25785" s="2"/>
      <c r="D25785"/>
      <c r="E25785"/>
      <c r="G25785" s="7"/>
    </row>
    <row r="25786" spans="1:7" ht="15" x14ac:dyDescent="0.25">
      <c r="A25786" s="4"/>
      <c r="B25786" s="5"/>
      <c r="C25786" s="2"/>
      <c r="D25786"/>
      <c r="E25786"/>
      <c r="G25786" s="7"/>
    </row>
    <row r="25787" spans="1:7" ht="15" x14ac:dyDescent="0.25">
      <c r="A25787" s="4"/>
      <c r="B25787" s="5"/>
      <c r="C25787" s="2"/>
      <c r="D25787"/>
      <c r="E25787"/>
      <c r="G25787" s="7"/>
    </row>
    <row r="25788" spans="1:7" ht="15" x14ac:dyDescent="0.25">
      <c r="A25788" s="4"/>
      <c r="B25788" s="5"/>
      <c r="C25788" s="2"/>
      <c r="D25788"/>
      <c r="E25788"/>
      <c r="G25788" s="7"/>
    </row>
    <row r="25789" spans="1:7" ht="15" x14ac:dyDescent="0.25">
      <c r="A25789" s="4"/>
      <c r="B25789" s="5"/>
      <c r="C25789" s="2"/>
      <c r="D25789"/>
      <c r="E25789"/>
      <c r="G25789" s="7"/>
    </row>
    <row r="25790" spans="1:7" ht="15" x14ac:dyDescent="0.25">
      <c r="A25790" s="4"/>
      <c r="B25790" s="5"/>
      <c r="C25790" s="2"/>
      <c r="D25790"/>
      <c r="E25790"/>
      <c r="G25790" s="7"/>
    </row>
    <row r="25791" spans="1:7" ht="15" x14ac:dyDescent="0.25">
      <c r="A25791" s="4"/>
      <c r="B25791" s="5"/>
      <c r="C25791" s="2"/>
      <c r="D25791"/>
      <c r="E25791"/>
      <c r="G25791" s="7"/>
    </row>
    <row r="25792" spans="1:7" ht="15" x14ac:dyDescent="0.25">
      <c r="A25792" s="4"/>
      <c r="B25792" s="5"/>
      <c r="C25792" s="2"/>
      <c r="D25792"/>
      <c r="E25792"/>
      <c r="G25792" s="7"/>
    </row>
    <row r="25793" spans="1:7" ht="15" x14ac:dyDescent="0.25">
      <c r="A25793" s="4"/>
      <c r="B25793" s="5"/>
      <c r="C25793" s="2"/>
      <c r="D25793"/>
      <c r="E25793"/>
      <c r="G25793" s="7"/>
    </row>
    <row r="25794" spans="1:7" ht="15" x14ac:dyDescent="0.25">
      <c r="A25794" s="4"/>
      <c r="B25794" s="5"/>
      <c r="C25794" s="2"/>
      <c r="D25794"/>
      <c r="E25794"/>
      <c r="G25794" s="7"/>
    </row>
    <row r="25795" spans="1:7" ht="15" x14ac:dyDescent="0.25">
      <c r="A25795" s="4"/>
      <c r="B25795" s="5"/>
      <c r="C25795" s="2"/>
      <c r="D25795"/>
      <c r="E25795"/>
      <c r="G25795" s="7"/>
    </row>
    <row r="25796" spans="1:7" ht="15" x14ac:dyDescent="0.25">
      <c r="A25796" s="4"/>
      <c r="B25796" s="5"/>
      <c r="C25796" s="2"/>
      <c r="D25796"/>
      <c r="E25796"/>
      <c r="G25796" s="7"/>
    </row>
    <row r="25797" spans="1:7" ht="15" x14ac:dyDescent="0.25">
      <c r="A25797" s="4"/>
      <c r="B25797" s="5"/>
      <c r="C25797" s="2"/>
      <c r="D25797"/>
      <c r="E25797"/>
      <c r="G25797" s="7"/>
    </row>
    <row r="25798" spans="1:7" ht="15" x14ac:dyDescent="0.25">
      <c r="A25798" s="4"/>
      <c r="B25798" s="5"/>
      <c r="C25798" s="2"/>
      <c r="D25798"/>
      <c r="E25798"/>
      <c r="G25798" s="7"/>
    </row>
    <row r="25799" spans="1:7" ht="15" x14ac:dyDescent="0.25">
      <c r="A25799" s="4"/>
      <c r="B25799" s="5"/>
      <c r="C25799" s="2"/>
      <c r="D25799"/>
      <c r="E25799"/>
      <c r="G25799" s="7"/>
    </row>
    <row r="25800" spans="1:7" ht="15" x14ac:dyDescent="0.25">
      <c r="A25800" s="4"/>
      <c r="B25800" s="5"/>
      <c r="C25800" s="2"/>
      <c r="D25800"/>
      <c r="E25800"/>
      <c r="G25800" s="7"/>
    </row>
    <row r="25801" spans="1:7" ht="15" x14ac:dyDescent="0.25">
      <c r="A25801" s="4"/>
      <c r="B25801" s="5"/>
      <c r="C25801" s="2"/>
      <c r="D25801"/>
      <c r="E25801"/>
      <c r="G25801" s="7"/>
    </row>
    <row r="25802" spans="1:7" ht="15" x14ac:dyDescent="0.25">
      <c r="A25802" s="4"/>
      <c r="B25802" s="5"/>
      <c r="C25802" s="2"/>
      <c r="D25802"/>
      <c r="E25802"/>
      <c r="G25802" s="7"/>
    </row>
    <row r="25803" spans="1:7" ht="15" x14ac:dyDescent="0.25">
      <c r="A25803" s="4"/>
      <c r="B25803" s="5"/>
      <c r="C25803" s="2"/>
      <c r="D25803"/>
      <c r="E25803"/>
      <c r="G25803" s="7"/>
    </row>
    <row r="25804" spans="1:7" ht="15" x14ac:dyDescent="0.25">
      <c r="A25804" s="4"/>
      <c r="B25804" s="5"/>
      <c r="C25804" s="2"/>
      <c r="D25804"/>
      <c r="E25804"/>
      <c r="G25804" s="7"/>
    </row>
    <row r="25805" spans="1:7" ht="15" x14ac:dyDescent="0.25">
      <c r="A25805" s="4"/>
      <c r="B25805" s="5"/>
      <c r="C25805" s="2"/>
      <c r="D25805"/>
      <c r="E25805"/>
      <c r="G25805" s="7"/>
    </row>
    <row r="25806" spans="1:7" ht="15" x14ac:dyDescent="0.25">
      <c r="A25806" s="4"/>
      <c r="B25806" s="5"/>
      <c r="C25806" s="2"/>
      <c r="D25806"/>
      <c r="E25806"/>
      <c r="G25806" s="7"/>
    </row>
    <row r="25807" spans="1:7" ht="15" x14ac:dyDescent="0.25">
      <c r="A25807" s="4"/>
      <c r="B25807" s="5"/>
      <c r="C25807" s="2"/>
      <c r="D25807"/>
      <c r="E25807"/>
      <c r="G25807" s="7"/>
    </row>
    <row r="25808" spans="1:7" ht="15" x14ac:dyDescent="0.25">
      <c r="A25808" s="4"/>
      <c r="B25808" s="5"/>
      <c r="C25808" s="2"/>
      <c r="D25808"/>
      <c r="E25808"/>
      <c r="G25808" s="7"/>
    </row>
    <row r="25809" spans="1:7" ht="15" x14ac:dyDescent="0.25">
      <c r="A25809" s="4"/>
      <c r="B25809" s="5"/>
      <c r="C25809" s="2"/>
      <c r="D25809"/>
      <c r="E25809"/>
      <c r="G25809" s="7"/>
    </row>
    <row r="25810" spans="1:7" ht="15" x14ac:dyDescent="0.25">
      <c r="A25810" s="4"/>
      <c r="B25810" s="5"/>
      <c r="C25810" s="2"/>
      <c r="D25810"/>
      <c r="E25810"/>
      <c r="G25810" s="7"/>
    </row>
    <row r="25811" spans="1:7" ht="15" x14ac:dyDescent="0.25">
      <c r="A25811" s="4"/>
      <c r="B25811" s="5"/>
      <c r="C25811" s="2"/>
      <c r="D25811"/>
      <c r="E25811"/>
      <c r="G25811" s="7"/>
    </row>
    <row r="25812" spans="1:7" ht="15" x14ac:dyDescent="0.25">
      <c r="A25812" s="4"/>
      <c r="B25812" s="5"/>
      <c r="C25812" s="2"/>
      <c r="D25812"/>
      <c r="E25812"/>
      <c r="G25812" s="7"/>
    </row>
    <row r="25813" spans="1:7" ht="15" x14ac:dyDescent="0.25">
      <c r="A25813" s="4"/>
      <c r="B25813" s="5"/>
      <c r="C25813" s="2"/>
      <c r="D25813"/>
      <c r="E25813"/>
      <c r="G25813" s="7"/>
    </row>
    <row r="25814" spans="1:7" ht="15" x14ac:dyDescent="0.25">
      <c r="A25814" s="4"/>
      <c r="B25814" s="5"/>
      <c r="C25814" s="2"/>
      <c r="D25814"/>
      <c r="E25814"/>
      <c r="G25814" s="7"/>
    </row>
    <row r="25815" spans="1:7" ht="15" x14ac:dyDescent="0.25">
      <c r="A25815" s="4"/>
      <c r="B25815" s="5"/>
      <c r="C25815" s="2"/>
      <c r="D25815"/>
      <c r="E25815"/>
      <c r="G25815" s="7"/>
    </row>
    <row r="25816" spans="1:7" ht="15" x14ac:dyDescent="0.25">
      <c r="A25816" s="4"/>
      <c r="B25816" s="5"/>
      <c r="C25816" s="2"/>
      <c r="D25816"/>
      <c r="E25816"/>
      <c r="G25816" s="7"/>
    </row>
    <row r="25817" spans="1:7" ht="15" x14ac:dyDescent="0.25">
      <c r="A25817" s="4"/>
      <c r="B25817" s="5"/>
      <c r="C25817" s="2"/>
      <c r="D25817"/>
      <c r="E25817"/>
      <c r="G25817" s="7"/>
    </row>
    <row r="25818" spans="1:7" ht="15" x14ac:dyDescent="0.25">
      <c r="A25818" s="4"/>
      <c r="B25818" s="5"/>
      <c r="C25818" s="2"/>
      <c r="D25818"/>
      <c r="E25818"/>
      <c r="G25818" s="7"/>
    </row>
    <row r="25819" spans="1:7" ht="15" x14ac:dyDescent="0.25">
      <c r="A25819" s="4"/>
      <c r="B25819" s="5"/>
      <c r="C25819" s="2"/>
      <c r="D25819"/>
      <c r="E25819"/>
      <c r="G25819" s="7"/>
    </row>
    <row r="25820" spans="1:7" ht="15" x14ac:dyDescent="0.25">
      <c r="A25820" s="4"/>
      <c r="B25820" s="5"/>
      <c r="C25820" s="2"/>
      <c r="D25820"/>
      <c r="E25820"/>
      <c r="G25820" s="7"/>
    </row>
    <row r="25821" spans="1:7" ht="15" x14ac:dyDescent="0.25">
      <c r="A25821" s="4"/>
      <c r="B25821" s="5"/>
      <c r="C25821" s="2"/>
      <c r="D25821"/>
      <c r="E25821"/>
      <c r="G25821" s="7"/>
    </row>
    <row r="25822" spans="1:7" ht="15" x14ac:dyDescent="0.25">
      <c r="A25822" s="4"/>
      <c r="B25822" s="5"/>
      <c r="C25822" s="2"/>
      <c r="D25822"/>
      <c r="E25822"/>
      <c r="G25822" s="7"/>
    </row>
    <row r="25823" spans="1:7" ht="15" x14ac:dyDescent="0.25">
      <c r="A25823" s="4"/>
      <c r="B25823" s="5"/>
      <c r="C25823" s="2"/>
      <c r="D25823"/>
      <c r="E25823"/>
      <c r="G25823" s="7"/>
    </row>
    <row r="25824" spans="1:7" ht="15" x14ac:dyDescent="0.25">
      <c r="A25824" s="4"/>
      <c r="B25824" s="5"/>
      <c r="C25824" s="2"/>
      <c r="D25824"/>
      <c r="E25824"/>
      <c r="G25824" s="7"/>
    </row>
    <row r="25825" spans="1:7" ht="15" x14ac:dyDescent="0.25">
      <c r="A25825" s="4"/>
      <c r="B25825" s="5"/>
      <c r="C25825" s="2"/>
      <c r="D25825"/>
      <c r="E25825"/>
      <c r="G25825" s="7"/>
    </row>
    <row r="25826" spans="1:7" ht="15" x14ac:dyDescent="0.25">
      <c r="A25826" s="4"/>
      <c r="B25826" s="5"/>
      <c r="C25826" s="2"/>
      <c r="D25826"/>
      <c r="E25826"/>
      <c r="G25826" s="7"/>
    </row>
    <row r="25827" spans="1:7" ht="15" x14ac:dyDescent="0.25">
      <c r="A25827" s="4"/>
      <c r="B25827" s="5"/>
      <c r="C25827" s="2"/>
      <c r="D25827"/>
      <c r="E25827"/>
      <c r="G25827" s="7"/>
    </row>
    <row r="25828" spans="1:7" ht="15" x14ac:dyDescent="0.25">
      <c r="A25828" s="4"/>
      <c r="B25828" s="5"/>
      <c r="C25828" s="2"/>
      <c r="D25828"/>
      <c r="E25828"/>
      <c r="G25828" s="7"/>
    </row>
    <row r="25829" spans="1:7" ht="15" x14ac:dyDescent="0.25">
      <c r="A25829" s="4"/>
      <c r="B25829" s="5"/>
      <c r="C25829" s="2"/>
      <c r="D25829"/>
      <c r="E25829"/>
      <c r="G25829" s="7"/>
    </row>
    <row r="25830" spans="1:7" ht="15" x14ac:dyDescent="0.25">
      <c r="A25830" s="4"/>
      <c r="B25830" s="5"/>
      <c r="C25830" s="2"/>
      <c r="D25830"/>
      <c r="E25830"/>
      <c r="G25830" s="7"/>
    </row>
    <row r="25831" spans="1:7" ht="15" x14ac:dyDescent="0.25">
      <c r="A25831" s="4"/>
      <c r="B25831" s="5"/>
      <c r="C25831" s="2"/>
      <c r="D25831"/>
      <c r="E25831"/>
      <c r="G25831" s="7"/>
    </row>
    <row r="25832" spans="1:7" ht="15" x14ac:dyDescent="0.25">
      <c r="A25832" s="4"/>
      <c r="B25832" s="5"/>
      <c r="C25832" s="2"/>
      <c r="D25832"/>
      <c r="E25832"/>
      <c r="G25832" s="7"/>
    </row>
    <row r="25833" spans="1:7" ht="15" x14ac:dyDescent="0.25">
      <c r="A25833" s="4"/>
      <c r="B25833" s="5"/>
      <c r="C25833" s="2"/>
      <c r="D25833"/>
      <c r="E25833"/>
      <c r="G25833" s="7"/>
    </row>
    <row r="25834" spans="1:7" ht="15" x14ac:dyDescent="0.25">
      <c r="A25834" s="4"/>
      <c r="B25834" s="5"/>
      <c r="C25834" s="2"/>
      <c r="D25834"/>
      <c r="E25834"/>
      <c r="G25834" s="7"/>
    </row>
    <row r="25835" spans="1:7" ht="15" x14ac:dyDescent="0.25">
      <c r="A25835" s="4"/>
      <c r="B25835" s="5"/>
      <c r="C25835" s="2"/>
      <c r="D25835"/>
      <c r="E25835"/>
      <c r="G25835" s="7"/>
    </row>
    <row r="25836" spans="1:7" ht="15" x14ac:dyDescent="0.25">
      <c r="A25836" s="4"/>
      <c r="B25836" s="5"/>
      <c r="C25836" s="2"/>
      <c r="D25836"/>
      <c r="E25836"/>
      <c r="G25836" s="7"/>
    </row>
    <row r="25837" spans="1:7" ht="15" x14ac:dyDescent="0.25">
      <c r="A25837" s="4"/>
      <c r="B25837" s="5"/>
      <c r="C25837" s="2"/>
      <c r="D25837"/>
      <c r="E25837"/>
      <c r="G25837" s="7"/>
    </row>
    <row r="25838" spans="1:7" ht="15" x14ac:dyDescent="0.25">
      <c r="A25838" s="4"/>
      <c r="B25838" s="5"/>
      <c r="C25838" s="2"/>
      <c r="D25838"/>
      <c r="E25838"/>
      <c r="G25838" s="7"/>
    </row>
    <row r="25839" spans="1:7" ht="15" x14ac:dyDescent="0.25">
      <c r="A25839" s="4"/>
      <c r="B25839" s="5"/>
      <c r="C25839" s="2"/>
      <c r="D25839"/>
      <c r="E25839"/>
      <c r="G25839" s="7"/>
    </row>
    <row r="25840" spans="1:7" ht="15" x14ac:dyDescent="0.25">
      <c r="A25840" s="4"/>
      <c r="B25840" s="5"/>
      <c r="C25840" s="2"/>
      <c r="D25840"/>
      <c r="E25840"/>
      <c r="G25840" s="7"/>
    </row>
    <row r="25841" spans="1:7" ht="15" x14ac:dyDescent="0.25">
      <c r="A25841" s="4"/>
      <c r="B25841" s="5"/>
      <c r="C25841" s="2"/>
      <c r="D25841"/>
      <c r="E25841"/>
      <c r="G25841" s="7"/>
    </row>
    <row r="25842" spans="1:7" ht="15" x14ac:dyDescent="0.25">
      <c r="A25842" s="4"/>
      <c r="B25842" s="5"/>
      <c r="C25842" s="2"/>
      <c r="D25842"/>
      <c r="E25842"/>
      <c r="G25842" s="7"/>
    </row>
    <row r="25843" spans="1:7" ht="15" x14ac:dyDescent="0.25">
      <c r="A25843" s="4"/>
      <c r="B25843" s="5"/>
      <c r="C25843" s="2"/>
      <c r="D25843"/>
      <c r="E25843"/>
      <c r="G25843" s="7"/>
    </row>
    <row r="25844" spans="1:7" ht="15" x14ac:dyDescent="0.25">
      <c r="A25844" s="4"/>
      <c r="B25844" s="5"/>
      <c r="C25844" s="2"/>
      <c r="D25844"/>
      <c r="E25844"/>
      <c r="G25844" s="7"/>
    </row>
    <row r="25845" spans="1:7" ht="15" x14ac:dyDescent="0.25">
      <c r="A25845" s="4"/>
      <c r="B25845" s="5"/>
      <c r="C25845" s="2"/>
      <c r="D25845"/>
      <c r="E25845"/>
      <c r="G25845" s="7"/>
    </row>
    <row r="25846" spans="1:7" ht="15" x14ac:dyDescent="0.25">
      <c r="A25846" s="4"/>
      <c r="B25846" s="5"/>
      <c r="C25846" s="2"/>
      <c r="D25846"/>
      <c r="E25846"/>
      <c r="G25846" s="7"/>
    </row>
    <row r="25847" spans="1:7" ht="15" x14ac:dyDescent="0.25">
      <c r="A25847" s="4"/>
      <c r="B25847" s="5"/>
      <c r="C25847" s="2"/>
      <c r="D25847"/>
      <c r="E25847"/>
      <c r="G25847" s="7"/>
    </row>
    <row r="25848" spans="1:7" ht="15" x14ac:dyDescent="0.25">
      <c r="A25848" s="4"/>
      <c r="B25848" s="5"/>
      <c r="C25848" s="2"/>
      <c r="D25848"/>
      <c r="E25848"/>
      <c r="G25848" s="7"/>
    </row>
    <row r="25849" spans="1:7" ht="15" x14ac:dyDescent="0.25">
      <c r="A25849" s="4"/>
      <c r="B25849" s="5"/>
      <c r="C25849" s="2"/>
      <c r="D25849"/>
      <c r="E25849"/>
      <c r="G25849" s="7"/>
    </row>
    <row r="25850" spans="1:7" ht="15" x14ac:dyDescent="0.25">
      <c r="A25850" s="4"/>
      <c r="B25850" s="5"/>
      <c r="C25850" s="2"/>
      <c r="D25850"/>
      <c r="E25850"/>
      <c r="G25850" s="7"/>
    </row>
    <row r="25851" spans="1:7" ht="15" x14ac:dyDescent="0.25">
      <c r="A25851" s="4"/>
      <c r="B25851" s="5"/>
      <c r="C25851" s="2"/>
      <c r="D25851"/>
      <c r="E25851"/>
      <c r="G25851" s="7"/>
    </row>
    <row r="25852" spans="1:7" ht="15" x14ac:dyDescent="0.25">
      <c r="A25852" s="4"/>
      <c r="B25852" s="5"/>
      <c r="C25852" s="2"/>
      <c r="D25852"/>
      <c r="E25852"/>
      <c r="G25852" s="7"/>
    </row>
    <row r="25853" spans="1:7" ht="15" x14ac:dyDescent="0.25">
      <c r="A25853" s="4"/>
      <c r="B25853" s="5"/>
      <c r="C25853" s="2"/>
      <c r="D25853"/>
      <c r="E25853"/>
      <c r="G25853" s="7"/>
    </row>
    <row r="25854" spans="1:7" ht="15" x14ac:dyDescent="0.25">
      <c r="A25854" s="4"/>
      <c r="B25854" s="5"/>
      <c r="C25854" s="2"/>
      <c r="D25854"/>
      <c r="E25854"/>
      <c r="G25854" s="7"/>
    </row>
    <row r="25855" spans="1:7" ht="15" x14ac:dyDescent="0.25">
      <c r="A25855" s="4"/>
      <c r="B25855" s="5"/>
      <c r="C25855" s="2"/>
      <c r="D25855"/>
      <c r="E25855"/>
      <c r="G25855" s="7"/>
    </row>
    <row r="25856" spans="1:7" ht="15" x14ac:dyDescent="0.25">
      <c r="A25856" s="4"/>
      <c r="B25856" s="5"/>
      <c r="C25856" s="2"/>
      <c r="D25856"/>
      <c r="E25856"/>
      <c r="G25856" s="7"/>
    </row>
    <row r="25857" spans="1:7" ht="15" x14ac:dyDescent="0.25">
      <c r="A25857" s="4"/>
      <c r="B25857" s="5"/>
      <c r="C25857" s="2"/>
      <c r="D25857"/>
      <c r="E25857"/>
      <c r="G25857" s="7"/>
    </row>
    <row r="25858" spans="1:7" ht="15" x14ac:dyDescent="0.25">
      <c r="A25858" s="4"/>
      <c r="B25858" s="5"/>
      <c r="C25858" s="2"/>
      <c r="D25858"/>
      <c r="E25858"/>
      <c r="G25858" s="7"/>
    </row>
    <row r="25859" spans="1:7" ht="15" x14ac:dyDescent="0.25">
      <c r="A25859" s="4"/>
      <c r="B25859" s="5"/>
      <c r="C25859" s="2"/>
      <c r="D25859"/>
      <c r="E25859"/>
      <c r="G25859" s="7"/>
    </row>
    <row r="25860" spans="1:7" ht="15" x14ac:dyDescent="0.25">
      <c r="A25860" s="4"/>
      <c r="B25860" s="5"/>
      <c r="C25860" s="2"/>
      <c r="D25860"/>
      <c r="E25860"/>
      <c r="G25860" s="7"/>
    </row>
    <row r="25861" spans="1:7" ht="15" x14ac:dyDescent="0.25">
      <c r="A25861" s="4"/>
      <c r="B25861" s="5"/>
      <c r="C25861" s="2"/>
      <c r="D25861"/>
      <c r="E25861"/>
      <c r="G25861" s="7"/>
    </row>
    <row r="25862" spans="1:7" ht="15" x14ac:dyDescent="0.25">
      <c r="A25862" s="4"/>
      <c r="B25862" s="5"/>
      <c r="C25862" s="2"/>
      <c r="D25862"/>
      <c r="E25862"/>
      <c r="G25862" s="7"/>
    </row>
    <row r="25863" spans="1:7" ht="15" x14ac:dyDescent="0.25">
      <c r="A25863" s="4"/>
      <c r="B25863" s="5"/>
      <c r="C25863" s="2"/>
      <c r="D25863"/>
      <c r="E25863"/>
      <c r="G25863" s="7"/>
    </row>
    <row r="25864" spans="1:7" ht="15" x14ac:dyDescent="0.25">
      <c r="A25864" s="4"/>
      <c r="B25864" s="5"/>
      <c r="C25864" s="2"/>
      <c r="D25864"/>
      <c r="E25864"/>
      <c r="G25864" s="7"/>
    </row>
    <row r="25865" spans="1:7" ht="15" x14ac:dyDescent="0.25">
      <c r="A25865" s="4"/>
      <c r="B25865" s="5"/>
      <c r="C25865" s="2"/>
      <c r="D25865"/>
      <c r="E25865"/>
      <c r="G25865" s="7"/>
    </row>
    <row r="25866" spans="1:7" ht="15" x14ac:dyDescent="0.25">
      <c r="A25866" s="4"/>
      <c r="B25866" s="5"/>
      <c r="C25866" s="2"/>
      <c r="D25866"/>
      <c r="E25866"/>
      <c r="G25866" s="7"/>
    </row>
    <row r="25867" spans="1:7" ht="15" x14ac:dyDescent="0.25">
      <c r="A25867" s="4"/>
      <c r="B25867" s="5"/>
      <c r="C25867" s="2"/>
      <c r="D25867"/>
      <c r="E25867"/>
      <c r="G25867" s="7"/>
    </row>
    <row r="25868" spans="1:7" ht="15" x14ac:dyDescent="0.25">
      <c r="A25868" s="4"/>
      <c r="B25868" s="5"/>
      <c r="C25868" s="2"/>
      <c r="D25868"/>
      <c r="E25868"/>
      <c r="G25868" s="7"/>
    </row>
    <row r="25869" spans="1:7" ht="15" x14ac:dyDescent="0.25">
      <c r="A25869" s="4"/>
      <c r="B25869" s="5"/>
      <c r="C25869" s="2"/>
      <c r="D25869"/>
      <c r="E25869"/>
      <c r="G25869" s="7"/>
    </row>
    <row r="25870" spans="1:7" ht="15" x14ac:dyDescent="0.25">
      <c r="A25870" s="4"/>
      <c r="B25870" s="5"/>
      <c r="C25870" s="2"/>
      <c r="D25870"/>
      <c r="E25870"/>
      <c r="G25870" s="7"/>
    </row>
    <row r="25871" spans="1:7" ht="15" x14ac:dyDescent="0.25">
      <c r="A25871" s="4"/>
      <c r="B25871" s="5"/>
      <c r="C25871" s="2"/>
      <c r="D25871"/>
      <c r="E25871"/>
      <c r="G25871" s="7"/>
    </row>
    <row r="25872" spans="1:7" ht="15" x14ac:dyDescent="0.25">
      <c r="A25872" s="4"/>
      <c r="B25872" s="5"/>
      <c r="C25872" s="2"/>
      <c r="D25872"/>
      <c r="E25872"/>
      <c r="G25872" s="7"/>
    </row>
    <row r="25873" spans="1:7" ht="15" x14ac:dyDescent="0.25">
      <c r="A25873" s="4"/>
      <c r="B25873" s="5"/>
      <c r="C25873" s="2"/>
      <c r="D25873"/>
      <c r="E25873"/>
      <c r="G25873" s="7"/>
    </row>
    <row r="25874" spans="1:7" ht="15" x14ac:dyDescent="0.25">
      <c r="A25874" s="4"/>
      <c r="B25874" s="5"/>
      <c r="C25874" s="2"/>
      <c r="D25874"/>
      <c r="E25874"/>
      <c r="G25874" s="7"/>
    </row>
    <row r="25875" spans="1:7" ht="15" x14ac:dyDescent="0.25">
      <c r="A25875" s="4"/>
      <c r="B25875" s="5"/>
      <c r="C25875" s="2"/>
      <c r="D25875"/>
      <c r="E25875"/>
      <c r="G25875" s="7"/>
    </row>
    <row r="25876" spans="1:7" ht="15" x14ac:dyDescent="0.25">
      <c r="A25876" s="4"/>
      <c r="B25876" s="5"/>
      <c r="C25876" s="2"/>
      <c r="D25876"/>
      <c r="E25876"/>
      <c r="G25876" s="7"/>
    </row>
    <row r="25877" spans="1:7" ht="15" x14ac:dyDescent="0.25">
      <c r="A25877" s="4"/>
      <c r="B25877" s="5"/>
      <c r="C25877" s="2"/>
      <c r="D25877"/>
      <c r="E25877"/>
      <c r="G25877" s="7"/>
    </row>
    <row r="25878" spans="1:7" ht="15" x14ac:dyDescent="0.25">
      <c r="A25878" s="4"/>
      <c r="B25878" s="5"/>
      <c r="C25878" s="2"/>
      <c r="D25878"/>
      <c r="E25878"/>
      <c r="G25878" s="7"/>
    </row>
    <row r="25879" spans="1:7" ht="15" x14ac:dyDescent="0.25">
      <c r="A25879" s="4"/>
      <c r="B25879" s="5"/>
      <c r="C25879" s="2"/>
      <c r="D25879"/>
      <c r="E25879"/>
      <c r="G25879" s="7"/>
    </row>
    <row r="25880" spans="1:7" ht="15" x14ac:dyDescent="0.25">
      <c r="A25880" s="4"/>
      <c r="B25880" s="5"/>
      <c r="C25880" s="2"/>
      <c r="D25880"/>
      <c r="E25880"/>
      <c r="G25880" s="7"/>
    </row>
    <row r="25881" spans="1:7" ht="15" x14ac:dyDescent="0.25">
      <c r="A25881" s="4"/>
      <c r="B25881" s="5"/>
      <c r="C25881" s="2"/>
      <c r="D25881"/>
      <c r="E25881"/>
      <c r="G25881" s="7"/>
    </row>
    <row r="25882" spans="1:7" ht="15" x14ac:dyDescent="0.25">
      <c r="A25882" s="4"/>
      <c r="B25882" s="5"/>
      <c r="C25882" s="2"/>
      <c r="D25882"/>
      <c r="E25882"/>
      <c r="G25882" s="7"/>
    </row>
    <row r="25883" spans="1:7" ht="15" x14ac:dyDescent="0.25">
      <c r="A25883" s="4"/>
      <c r="B25883" s="5"/>
      <c r="C25883" s="2"/>
      <c r="D25883"/>
      <c r="E25883"/>
      <c r="G25883" s="7"/>
    </row>
    <row r="25884" spans="1:7" ht="15" x14ac:dyDescent="0.25">
      <c r="A25884" s="4"/>
      <c r="B25884" s="5"/>
      <c r="C25884" s="2"/>
      <c r="D25884"/>
      <c r="E25884"/>
      <c r="G25884" s="7"/>
    </row>
    <row r="25885" spans="1:7" ht="15" x14ac:dyDescent="0.25">
      <c r="A25885" s="4"/>
      <c r="B25885" s="5"/>
      <c r="C25885" s="2"/>
      <c r="D25885"/>
      <c r="E25885"/>
      <c r="G25885" s="7"/>
    </row>
    <row r="25886" spans="1:7" ht="15" x14ac:dyDescent="0.25">
      <c r="A25886" s="4"/>
      <c r="B25886" s="5"/>
      <c r="C25886" s="2"/>
      <c r="D25886"/>
      <c r="E25886"/>
      <c r="G25886" s="7"/>
    </row>
    <row r="25887" spans="1:7" ht="15" x14ac:dyDescent="0.25">
      <c r="A25887" s="4"/>
      <c r="B25887" s="5"/>
      <c r="C25887" s="2"/>
      <c r="D25887"/>
      <c r="E25887"/>
      <c r="G25887" s="7"/>
    </row>
    <row r="25888" spans="1:7" ht="15" x14ac:dyDescent="0.25">
      <c r="A25888" s="4"/>
      <c r="B25888" s="5"/>
      <c r="C25888" s="2"/>
      <c r="D25888"/>
      <c r="E25888"/>
      <c r="G25888" s="7"/>
    </row>
    <row r="25889" spans="1:7" ht="15" x14ac:dyDescent="0.25">
      <c r="A25889" s="4"/>
      <c r="B25889" s="5"/>
      <c r="C25889" s="2"/>
      <c r="D25889"/>
      <c r="E25889"/>
      <c r="G25889" s="7"/>
    </row>
    <row r="25890" spans="1:7" ht="15" x14ac:dyDescent="0.25">
      <c r="A25890" s="4"/>
      <c r="B25890" s="5"/>
      <c r="C25890" s="2"/>
      <c r="D25890"/>
      <c r="E25890"/>
      <c r="G25890" s="7"/>
    </row>
    <row r="25891" spans="1:7" ht="15" x14ac:dyDescent="0.25">
      <c r="A25891" s="4"/>
      <c r="B25891" s="5"/>
      <c r="C25891" s="2"/>
      <c r="D25891"/>
      <c r="E25891"/>
      <c r="G25891" s="7"/>
    </row>
    <row r="25892" spans="1:7" ht="15" x14ac:dyDescent="0.25">
      <c r="A25892" s="4"/>
      <c r="B25892" s="5"/>
      <c r="C25892" s="2"/>
      <c r="D25892"/>
      <c r="E25892"/>
      <c r="G25892" s="7"/>
    </row>
    <row r="25893" spans="1:7" ht="15" x14ac:dyDescent="0.25">
      <c r="A25893" s="4"/>
      <c r="B25893" s="5"/>
      <c r="C25893" s="2"/>
      <c r="D25893"/>
      <c r="E25893"/>
      <c r="G25893" s="7"/>
    </row>
    <row r="25894" spans="1:7" ht="15" x14ac:dyDescent="0.25">
      <c r="A25894" s="4"/>
      <c r="B25894" s="5"/>
      <c r="C25894" s="2"/>
      <c r="D25894"/>
      <c r="E25894"/>
      <c r="G25894" s="7"/>
    </row>
    <row r="25895" spans="1:7" ht="15" x14ac:dyDescent="0.25">
      <c r="A25895" s="4"/>
      <c r="B25895" s="5"/>
      <c r="C25895" s="2"/>
      <c r="D25895"/>
      <c r="E25895"/>
      <c r="G25895" s="7"/>
    </row>
    <row r="25896" spans="1:7" ht="15" x14ac:dyDescent="0.25">
      <c r="A25896" s="4"/>
      <c r="B25896" s="5"/>
      <c r="C25896" s="2"/>
      <c r="D25896"/>
      <c r="E25896"/>
      <c r="G25896" s="7"/>
    </row>
    <row r="25897" spans="1:7" ht="15" x14ac:dyDescent="0.25">
      <c r="A25897" s="4"/>
      <c r="B25897" s="5"/>
      <c r="C25897" s="2"/>
      <c r="D25897"/>
      <c r="E25897"/>
      <c r="G25897" s="7"/>
    </row>
    <row r="25898" spans="1:7" ht="15" x14ac:dyDescent="0.25">
      <c r="A25898" s="4"/>
      <c r="B25898" s="5"/>
      <c r="C25898" s="2"/>
      <c r="D25898"/>
      <c r="E25898"/>
      <c r="G25898" s="7"/>
    </row>
    <row r="25899" spans="1:7" ht="15" x14ac:dyDescent="0.25">
      <c r="A25899" s="4"/>
      <c r="B25899" s="5"/>
      <c r="C25899" s="2"/>
      <c r="D25899"/>
      <c r="E25899"/>
      <c r="G25899" s="7"/>
    </row>
    <row r="25900" spans="1:7" ht="15" x14ac:dyDescent="0.25">
      <c r="A25900" s="4"/>
      <c r="B25900" s="5"/>
      <c r="C25900" s="2"/>
      <c r="D25900"/>
      <c r="E25900"/>
      <c r="G25900" s="7"/>
    </row>
    <row r="25901" spans="1:7" ht="15" x14ac:dyDescent="0.25">
      <c r="A25901" s="4"/>
      <c r="B25901" s="5"/>
      <c r="C25901" s="2"/>
      <c r="D25901"/>
      <c r="E25901"/>
      <c r="G25901" s="7"/>
    </row>
    <row r="25902" spans="1:7" ht="15" x14ac:dyDescent="0.25">
      <c r="A25902" s="4"/>
      <c r="B25902" s="5"/>
      <c r="C25902" s="2"/>
      <c r="D25902"/>
      <c r="E25902"/>
      <c r="G25902" s="7"/>
    </row>
    <row r="25903" spans="1:7" ht="15" x14ac:dyDescent="0.25">
      <c r="A25903" s="4"/>
      <c r="B25903" s="5"/>
      <c r="C25903" s="2"/>
      <c r="D25903"/>
      <c r="E25903"/>
      <c r="G25903" s="7"/>
    </row>
    <row r="25904" spans="1:7" ht="15" x14ac:dyDescent="0.25">
      <c r="A25904" s="4"/>
      <c r="B25904" s="5"/>
      <c r="C25904" s="2"/>
      <c r="D25904"/>
      <c r="E25904"/>
      <c r="G25904" s="7"/>
    </row>
    <row r="25905" spans="1:7" ht="15" x14ac:dyDescent="0.25">
      <c r="A25905" s="4"/>
      <c r="B25905" s="5"/>
      <c r="C25905" s="2"/>
      <c r="D25905"/>
      <c r="E25905"/>
      <c r="G25905" s="7"/>
    </row>
    <row r="25906" spans="1:7" ht="15" x14ac:dyDescent="0.25">
      <c r="A25906" s="4"/>
      <c r="B25906" s="5"/>
      <c r="C25906" s="2"/>
      <c r="D25906"/>
      <c r="E25906"/>
      <c r="G25906" s="7"/>
    </row>
    <row r="25907" spans="1:7" ht="15" x14ac:dyDescent="0.25">
      <c r="A25907" s="4"/>
      <c r="B25907" s="5"/>
      <c r="C25907" s="2"/>
      <c r="D25907"/>
      <c r="E25907"/>
      <c r="G25907" s="7"/>
    </row>
    <row r="25908" spans="1:7" ht="15" x14ac:dyDescent="0.25">
      <c r="A25908" s="4"/>
      <c r="B25908" s="5"/>
      <c r="C25908" s="2"/>
      <c r="D25908"/>
      <c r="E25908"/>
      <c r="G25908" s="7"/>
    </row>
    <row r="25909" spans="1:7" ht="15" x14ac:dyDescent="0.25">
      <c r="A25909" s="4"/>
      <c r="B25909" s="5"/>
      <c r="C25909" s="2"/>
      <c r="D25909"/>
      <c r="E25909"/>
      <c r="G25909" s="7"/>
    </row>
    <row r="25910" spans="1:7" ht="15" x14ac:dyDescent="0.25">
      <c r="A25910" s="4"/>
      <c r="B25910" s="5"/>
      <c r="C25910" s="2"/>
      <c r="D25910"/>
      <c r="E25910"/>
      <c r="G25910" s="7"/>
    </row>
    <row r="25911" spans="1:7" ht="15" x14ac:dyDescent="0.25">
      <c r="A25911" s="4"/>
      <c r="B25911" s="5"/>
      <c r="C25911" s="2"/>
      <c r="D25911"/>
      <c r="E25911"/>
      <c r="G25911" s="7"/>
    </row>
    <row r="25912" spans="1:7" ht="15" x14ac:dyDescent="0.25">
      <c r="A25912" s="4"/>
      <c r="B25912" s="5"/>
      <c r="C25912" s="2"/>
      <c r="D25912"/>
      <c r="E25912"/>
      <c r="G25912" s="7"/>
    </row>
    <row r="25913" spans="1:7" ht="15" x14ac:dyDescent="0.25">
      <c r="A25913" s="4"/>
      <c r="B25913" s="5"/>
      <c r="C25913" s="2"/>
      <c r="D25913"/>
      <c r="E25913"/>
      <c r="G25913" s="7"/>
    </row>
    <row r="25914" spans="1:7" ht="15" x14ac:dyDescent="0.25">
      <c r="A25914" s="4"/>
      <c r="B25914" s="5"/>
      <c r="C25914" s="2"/>
      <c r="D25914"/>
      <c r="E25914"/>
      <c r="G25914" s="7"/>
    </row>
    <row r="25915" spans="1:7" ht="15" x14ac:dyDescent="0.25">
      <c r="A25915" s="4"/>
      <c r="B25915" s="5"/>
      <c r="C25915" s="2"/>
      <c r="D25915"/>
      <c r="E25915"/>
      <c r="G25915" s="7"/>
    </row>
    <row r="25916" spans="1:7" ht="15" x14ac:dyDescent="0.25">
      <c r="A25916" s="4"/>
      <c r="B25916" s="5"/>
      <c r="C25916" s="2"/>
      <c r="D25916"/>
      <c r="E25916"/>
      <c r="G25916" s="7"/>
    </row>
    <row r="25917" spans="1:7" ht="15" x14ac:dyDescent="0.25">
      <c r="A25917" s="4"/>
      <c r="B25917" s="5"/>
      <c r="C25917" s="2"/>
      <c r="D25917"/>
      <c r="E25917"/>
      <c r="G25917" s="7"/>
    </row>
    <row r="25918" spans="1:7" ht="15" x14ac:dyDescent="0.25">
      <c r="A25918" s="4"/>
      <c r="B25918" s="5"/>
      <c r="C25918" s="2"/>
      <c r="D25918"/>
      <c r="E25918"/>
      <c r="G25918" s="7"/>
    </row>
    <row r="25919" spans="1:7" ht="15" x14ac:dyDescent="0.25">
      <c r="A25919" s="4"/>
      <c r="B25919" s="5"/>
      <c r="C25919" s="2"/>
      <c r="D25919"/>
      <c r="E25919"/>
      <c r="G25919" s="7"/>
    </row>
    <row r="25920" spans="1:7" ht="15" x14ac:dyDescent="0.25">
      <c r="A25920" s="4"/>
      <c r="B25920" s="5"/>
      <c r="C25920" s="2"/>
      <c r="D25920"/>
      <c r="E25920"/>
      <c r="G25920" s="7"/>
    </row>
    <row r="25921" spans="1:7" ht="15" x14ac:dyDescent="0.25">
      <c r="A25921" s="4"/>
      <c r="B25921" s="5"/>
      <c r="C25921" s="2"/>
      <c r="D25921"/>
      <c r="E25921"/>
      <c r="G25921" s="7"/>
    </row>
    <row r="25922" spans="1:7" ht="15" x14ac:dyDescent="0.25">
      <c r="A25922" s="4"/>
      <c r="B25922" s="5"/>
      <c r="C25922" s="2"/>
      <c r="D25922"/>
      <c r="E25922"/>
      <c r="G25922" s="7"/>
    </row>
    <row r="25923" spans="1:7" ht="15" x14ac:dyDescent="0.25">
      <c r="A25923" s="4"/>
      <c r="B25923" s="5"/>
      <c r="C25923" s="2"/>
      <c r="D25923"/>
      <c r="E25923"/>
      <c r="G25923" s="7"/>
    </row>
    <row r="25924" spans="1:7" ht="15" x14ac:dyDescent="0.25">
      <c r="A25924" s="4"/>
      <c r="B25924" s="5"/>
      <c r="C25924" s="2"/>
      <c r="D25924"/>
      <c r="E25924"/>
      <c r="G25924" s="7"/>
    </row>
    <row r="25925" spans="1:7" ht="15" x14ac:dyDescent="0.25">
      <c r="A25925" s="4"/>
      <c r="B25925" s="5"/>
      <c r="C25925" s="2"/>
      <c r="D25925"/>
      <c r="E25925"/>
      <c r="G25925" s="7"/>
    </row>
    <row r="25926" spans="1:7" ht="15" x14ac:dyDescent="0.25">
      <c r="A25926" s="4"/>
      <c r="B25926" s="5"/>
      <c r="C25926" s="2"/>
      <c r="D25926"/>
      <c r="E25926"/>
      <c r="G25926" s="7"/>
    </row>
    <row r="25927" spans="1:7" ht="15" x14ac:dyDescent="0.25">
      <c r="A25927" s="4"/>
      <c r="B25927" s="5"/>
      <c r="C25927" s="2"/>
      <c r="D25927"/>
      <c r="E25927"/>
      <c r="G25927" s="7"/>
    </row>
    <row r="25928" spans="1:7" ht="15" x14ac:dyDescent="0.25">
      <c r="A25928" s="4"/>
      <c r="B25928" s="5"/>
      <c r="C25928" s="2"/>
      <c r="D25928"/>
      <c r="E25928"/>
      <c r="G25928" s="7"/>
    </row>
    <row r="25929" spans="1:7" ht="15" x14ac:dyDescent="0.25">
      <c r="A25929" s="4"/>
      <c r="B25929" s="5"/>
      <c r="C25929" s="2"/>
      <c r="D25929"/>
      <c r="E25929"/>
      <c r="G25929" s="7"/>
    </row>
    <row r="25930" spans="1:7" ht="15" x14ac:dyDescent="0.25">
      <c r="A25930" s="4"/>
      <c r="B25930" s="5"/>
      <c r="C25930" s="2"/>
      <c r="D25930"/>
      <c r="E25930"/>
      <c r="G25930" s="7"/>
    </row>
    <row r="25931" spans="1:7" ht="15" x14ac:dyDescent="0.25">
      <c r="A25931" s="4"/>
      <c r="B25931" s="5"/>
      <c r="C25931" s="2"/>
      <c r="D25931"/>
      <c r="E25931"/>
      <c r="G25931" s="7"/>
    </row>
    <row r="25932" spans="1:7" ht="15" x14ac:dyDescent="0.25">
      <c r="A25932" s="4"/>
      <c r="B25932" s="5"/>
      <c r="C25932" s="2"/>
      <c r="D25932"/>
      <c r="E25932"/>
      <c r="G25932" s="7"/>
    </row>
    <row r="25933" spans="1:7" ht="15" x14ac:dyDescent="0.25">
      <c r="A25933" s="4"/>
      <c r="B25933" s="5"/>
      <c r="C25933" s="2"/>
      <c r="D25933"/>
      <c r="E25933"/>
      <c r="G25933" s="7"/>
    </row>
    <row r="25934" spans="1:7" ht="15" x14ac:dyDescent="0.25">
      <c r="A25934" s="4"/>
      <c r="B25934" s="5"/>
      <c r="C25934" s="2"/>
      <c r="D25934"/>
      <c r="E25934"/>
      <c r="G25934" s="7"/>
    </row>
    <row r="25935" spans="1:7" ht="15" x14ac:dyDescent="0.25">
      <c r="A25935" s="4"/>
      <c r="B25935" s="5"/>
      <c r="C25935" s="2"/>
      <c r="D25935"/>
      <c r="E25935"/>
      <c r="G25935" s="7"/>
    </row>
    <row r="25936" spans="1:7" ht="15" x14ac:dyDescent="0.25">
      <c r="A25936" s="4"/>
      <c r="B25936" s="5"/>
      <c r="C25936" s="2"/>
      <c r="D25936"/>
      <c r="E25936"/>
      <c r="G25936" s="7"/>
    </row>
    <row r="25937" spans="1:7" ht="15" x14ac:dyDescent="0.25">
      <c r="A25937" s="4"/>
      <c r="B25937" s="5"/>
      <c r="C25937" s="2"/>
      <c r="D25937"/>
      <c r="E25937"/>
      <c r="G25937" s="7"/>
    </row>
    <row r="25938" spans="1:7" ht="15" x14ac:dyDescent="0.25">
      <c r="A25938" s="4"/>
      <c r="B25938" s="5"/>
      <c r="C25938" s="2"/>
      <c r="D25938"/>
      <c r="E25938"/>
      <c r="G25938" s="7"/>
    </row>
    <row r="25939" spans="1:7" ht="15" x14ac:dyDescent="0.25">
      <c r="A25939" s="4"/>
      <c r="B25939" s="5"/>
      <c r="C25939" s="2"/>
      <c r="D25939"/>
      <c r="E25939"/>
      <c r="G25939" s="7"/>
    </row>
    <row r="25940" spans="1:7" ht="15" x14ac:dyDescent="0.25">
      <c r="A25940" s="4"/>
      <c r="B25940" s="5"/>
      <c r="C25940" s="2"/>
      <c r="D25940"/>
      <c r="E25940"/>
      <c r="G25940" s="7"/>
    </row>
    <row r="25941" spans="1:7" ht="15" x14ac:dyDescent="0.25">
      <c r="A25941" s="4"/>
      <c r="B25941" s="5"/>
      <c r="C25941" s="2"/>
      <c r="D25941"/>
      <c r="E25941"/>
      <c r="G25941" s="7"/>
    </row>
    <row r="25942" spans="1:7" ht="15" x14ac:dyDescent="0.25">
      <c r="A25942" s="4"/>
      <c r="B25942" s="5"/>
      <c r="C25942" s="2"/>
      <c r="D25942"/>
      <c r="E25942"/>
      <c r="G25942" s="7"/>
    </row>
    <row r="25943" spans="1:7" ht="15" x14ac:dyDescent="0.25">
      <c r="A25943" s="4"/>
      <c r="B25943" s="5"/>
      <c r="C25943" s="2"/>
      <c r="D25943"/>
      <c r="E25943"/>
      <c r="G25943" s="7"/>
    </row>
    <row r="25944" spans="1:7" ht="15" x14ac:dyDescent="0.25">
      <c r="A25944" s="4"/>
      <c r="B25944" s="5"/>
      <c r="C25944" s="2"/>
      <c r="D25944"/>
      <c r="E25944"/>
      <c r="G25944" s="7"/>
    </row>
    <row r="25945" spans="1:7" ht="15" x14ac:dyDescent="0.25">
      <c r="A25945" s="4"/>
      <c r="B25945" s="5"/>
      <c r="C25945" s="2"/>
      <c r="D25945"/>
      <c r="E25945"/>
      <c r="G25945" s="7"/>
    </row>
    <row r="25946" spans="1:7" ht="15" x14ac:dyDescent="0.25">
      <c r="A25946" s="4"/>
      <c r="B25946" s="5"/>
      <c r="C25946" s="2"/>
      <c r="D25946"/>
      <c r="E25946"/>
      <c r="G25946" s="7"/>
    </row>
    <row r="25947" spans="1:7" ht="15" x14ac:dyDescent="0.25">
      <c r="A25947" s="4"/>
      <c r="B25947" s="5"/>
      <c r="C25947" s="2"/>
      <c r="D25947"/>
      <c r="E25947"/>
      <c r="G25947" s="7"/>
    </row>
    <row r="25948" spans="1:7" ht="15" x14ac:dyDescent="0.25">
      <c r="A25948" s="4"/>
      <c r="B25948" s="5"/>
      <c r="C25948" s="2"/>
      <c r="D25948"/>
      <c r="E25948"/>
      <c r="G25948" s="7"/>
    </row>
    <row r="25949" spans="1:7" ht="15" x14ac:dyDescent="0.25">
      <c r="A25949" s="4"/>
      <c r="B25949" s="5"/>
      <c r="C25949" s="2"/>
      <c r="D25949"/>
      <c r="E25949"/>
      <c r="G25949" s="7"/>
    </row>
    <row r="25950" spans="1:7" ht="15" x14ac:dyDescent="0.25">
      <c r="A25950" s="4"/>
      <c r="B25950" s="5"/>
      <c r="C25950" s="2"/>
      <c r="D25950"/>
      <c r="E25950"/>
      <c r="G25950" s="7"/>
    </row>
    <row r="25951" spans="1:7" ht="15" x14ac:dyDescent="0.25">
      <c r="A25951" s="4"/>
      <c r="B25951" s="5"/>
      <c r="C25951" s="2"/>
      <c r="D25951"/>
      <c r="E25951"/>
      <c r="G25951" s="7"/>
    </row>
    <row r="25952" spans="1:7" ht="15" x14ac:dyDescent="0.25">
      <c r="A25952" s="4"/>
      <c r="B25952" s="5"/>
      <c r="C25952" s="2"/>
      <c r="D25952"/>
      <c r="E25952"/>
      <c r="G25952" s="7"/>
    </row>
    <row r="25953" spans="1:7" ht="15" x14ac:dyDescent="0.25">
      <c r="A25953" s="4"/>
      <c r="B25953" s="5"/>
      <c r="C25953" s="2"/>
      <c r="D25953"/>
      <c r="E25953"/>
      <c r="G25953" s="7"/>
    </row>
    <row r="25954" spans="1:7" ht="15" x14ac:dyDescent="0.25">
      <c r="A25954" s="4"/>
      <c r="B25954" s="5"/>
      <c r="C25954" s="2"/>
      <c r="D25954"/>
      <c r="E25954"/>
      <c r="G25954" s="7"/>
    </row>
    <row r="25955" spans="1:7" ht="15" x14ac:dyDescent="0.25">
      <c r="A25955" s="4"/>
      <c r="B25955" s="5"/>
      <c r="C25955" s="2"/>
      <c r="D25955"/>
      <c r="E25955"/>
      <c r="G25955" s="7"/>
    </row>
    <row r="25956" spans="1:7" ht="15" x14ac:dyDescent="0.25">
      <c r="A25956" s="4"/>
      <c r="B25956" s="5"/>
      <c r="C25956" s="2"/>
      <c r="D25956"/>
      <c r="E25956"/>
      <c r="G25956" s="7"/>
    </row>
    <row r="25957" spans="1:7" ht="15" x14ac:dyDescent="0.25">
      <c r="A25957" s="4"/>
      <c r="B25957" s="5"/>
      <c r="C25957" s="2"/>
      <c r="D25957"/>
      <c r="E25957"/>
      <c r="G25957" s="7"/>
    </row>
    <row r="25958" spans="1:7" ht="15" x14ac:dyDescent="0.25">
      <c r="A25958" s="4"/>
      <c r="B25958" s="5"/>
      <c r="C25958" s="2"/>
      <c r="D25958"/>
      <c r="E25958"/>
      <c r="G25958" s="7"/>
    </row>
    <row r="25959" spans="1:7" ht="15" x14ac:dyDescent="0.25">
      <c r="A25959" s="4"/>
      <c r="B25959" s="5"/>
      <c r="C25959" s="2"/>
      <c r="D25959"/>
      <c r="E25959"/>
      <c r="G25959" s="7"/>
    </row>
    <row r="25960" spans="1:7" ht="15" x14ac:dyDescent="0.25">
      <c r="A25960" s="4"/>
      <c r="B25960" s="5"/>
      <c r="C25960" s="2"/>
      <c r="D25960"/>
      <c r="E25960"/>
      <c r="G25960" s="7"/>
    </row>
    <row r="25961" spans="1:7" ht="15" x14ac:dyDescent="0.25">
      <c r="A25961" s="4"/>
      <c r="B25961" s="5"/>
      <c r="C25961" s="2"/>
      <c r="D25961"/>
      <c r="E25961"/>
      <c r="G25961" s="7"/>
    </row>
    <row r="25962" spans="1:7" ht="15" x14ac:dyDescent="0.25">
      <c r="A25962" s="4"/>
      <c r="B25962" s="5"/>
      <c r="C25962" s="2"/>
      <c r="D25962"/>
      <c r="E25962"/>
      <c r="G25962" s="7"/>
    </row>
    <row r="25963" spans="1:7" ht="15" x14ac:dyDescent="0.25">
      <c r="A25963" s="4"/>
      <c r="B25963" s="5"/>
      <c r="C25963" s="2"/>
      <c r="D25963"/>
      <c r="E25963"/>
      <c r="G25963" s="7"/>
    </row>
    <row r="25964" spans="1:7" ht="15" x14ac:dyDescent="0.25">
      <c r="A25964" s="4"/>
      <c r="B25964" s="5"/>
      <c r="C25964" s="2"/>
      <c r="D25964"/>
      <c r="E25964"/>
      <c r="G25964" s="7"/>
    </row>
    <row r="25965" spans="1:7" ht="15" x14ac:dyDescent="0.25">
      <c r="A25965" s="4"/>
      <c r="B25965" s="5"/>
      <c r="C25965" s="2"/>
      <c r="D25965"/>
      <c r="E25965"/>
      <c r="G25965" s="7"/>
    </row>
    <row r="25966" spans="1:7" ht="15" x14ac:dyDescent="0.25">
      <c r="A25966" s="4"/>
      <c r="B25966" s="5"/>
      <c r="C25966" s="2"/>
      <c r="D25966"/>
      <c r="E25966"/>
      <c r="G25966" s="7"/>
    </row>
    <row r="25967" spans="1:7" ht="15" x14ac:dyDescent="0.25">
      <c r="A25967" s="4"/>
      <c r="B25967" s="5"/>
      <c r="C25967" s="2"/>
      <c r="D25967"/>
      <c r="E25967"/>
      <c r="G25967" s="7"/>
    </row>
    <row r="25968" spans="1:7" ht="15" x14ac:dyDescent="0.25">
      <c r="A25968" s="4"/>
      <c r="B25968" s="5"/>
      <c r="C25968" s="2"/>
      <c r="D25968"/>
      <c r="E25968"/>
      <c r="G25968" s="7"/>
    </row>
    <row r="25969" spans="1:7" ht="15" x14ac:dyDescent="0.25">
      <c r="A25969" s="4"/>
      <c r="B25969" s="5"/>
      <c r="C25969" s="2"/>
      <c r="D25969"/>
      <c r="E25969"/>
      <c r="G25969" s="7"/>
    </row>
    <row r="25970" spans="1:7" ht="15" x14ac:dyDescent="0.25">
      <c r="A25970" s="4"/>
      <c r="B25970" s="5"/>
      <c r="C25970" s="2"/>
      <c r="D25970"/>
      <c r="E25970"/>
      <c r="G25970" s="7"/>
    </row>
    <row r="25971" spans="1:7" ht="15" x14ac:dyDescent="0.25">
      <c r="A25971" s="4"/>
      <c r="B25971" s="5"/>
      <c r="C25971" s="2"/>
      <c r="D25971"/>
      <c r="E25971"/>
      <c r="G25971" s="7"/>
    </row>
    <row r="25972" spans="1:7" ht="15" x14ac:dyDescent="0.25">
      <c r="A25972" s="4"/>
      <c r="B25972" s="5"/>
      <c r="C25972" s="2"/>
      <c r="D25972"/>
      <c r="E25972"/>
      <c r="G25972" s="7"/>
    </row>
    <row r="25973" spans="1:7" ht="15" x14ac:dyDescent="0.25">
      <c r="A25973" s="4"/>
      <c r="B25973" s="5"/>
      <c r="C25973" s="2"/>
      <c r="D25973"/>
      <c r="E25973"/>
      <c r="G25973" s="7"/>
    </row>
    <row r="25974" spans="1:7" ht="15" x14ac:dyDescent="0.25">
      <c r="A25974" s="4"/>
      <c r="B25974" s="5"/>
      <c r="C25974" s="2"/>
      <c r="D25974"/>
      <c r="E25974"/>
      <c r="G25974" s="7"/>
    </row>
    <row r="25975" spans="1:7" ht="15" x14ac:dyDescent="0.25">
      <c r="A25975" s="4"/>
      <c r="B25975" s="5"/>
      <c r="C25975" s="2"/>
      <c r="D25975"/>
      <c r="E25975"/>
      <c r="G25975" s="7"/>
    </row>
    <row r="25976" spans="1:7" ht="15" x14ac:dyDescent="0.25">
      <c r="A25976" s="4"/>
      <c r="B25976" s="5"/>
      <c r="C25976" s="2"/>
      <c r="D25976"/>
      <c r="E25976"/>
      <c r="G25976" s="7"/>
    </row>
    <row r="25977" spans="1:7" ht="15" x14ac:dyDescent="0.25">
      <c r="A25977" s="4"/>
      <c r="B25977" s="5"/>
      <c r="C25977" s="2"/>
      <c r="D25977"/>
      <c r="E25977"/>
      <c r="G25977" s="7"/>
    </row>
    <row r="25978" spans="1:7" ht="15" x14ac:dyDescent="0.25">
      <c r="A25978" s="4"/>
      <c r="B25978" s="5"/>
      <c r="C25978" s="2"/>
      <c r="D25978"/>
      <c r="E25978"/>
      <c r="G25978" s="7"/>
    </row>
    <row r="25979" spans="1:7" ht="15" x14ac:dyDescent="0.25">
      <c r="A25979" s="4"/>
      <c r="B25979" s="5"/>
      <c r="C25979" s="2"/>
      <c r="D25979"/>
      <c r="E25979"/>
      <c r="G25979" s="7"/>
    </row>
    <row r="25980" spans="1:7" ht="15" x14ac:dyDescent="0.25">
      <c r="A25980" s="4"/>
      <c r="B25980" s="5"/>
      <c r="C25980" s="2"/>
      <c r="D25980"/>
      <c r="E25980"/>
      <c r="G25980" s="7"/>
    </row>
    <row r="25981" spans="1:7" ht="15" x14ac:dyDescent="0.25">
      <c r="A25981" s="4"/>
      <c r="B25981" s="5"/>
      <c r="C25981" s="2"/>
      <c r="D25981"/>
      <c r="E25981"/>
      <c r="G25981" s="7"/>
    </row>
    <row r="25982" spans="1:7" ht="15" x14ac:dyDescent="0.25">
      <c r="A25982" s="4"/>
      <c r="B25982" s="5"/>
      <c r="C25982" s="2"/>
      <c r="D25982"/>
      <c r="E25982"/>
      <c r="G25982" s="7"/>
    </row>
    <row r="25983" spans="1:7" ht="15" x14ac:dyDescent="0.25">
      <c r="A25983" s="4"/>
      <c r="B25983" s="5"/>
      <c r="C25983" s="2"/>
      <c r="D25983"/>
      <c r="E25983"/>
      <c r="G25983" s="7"/>
    </row>
    <row r="25984" spans="1:7" ht="15" x14ac:dyDescent="0.25">
      <c r="A25984" s="4"/>
      <c r="B25984" s="5"/>
      <c r="C25984" s="2"/>
      <c r="D25984"/>
      <c r="E25984"/>
      <c r="G25984" s="7"/>
    </row>
    <row r="25985" spans="1:7" ht="15" x14ac:dyDescent="0.25">
      <c r="A25985" s="4"/>
      <c r="B25985" s="5"/>
      <c r="C25985" s="2"/>
      <c r="D25985"/>
      <c r="E25985"/>
      <c r="G25985" s="7"/>
    </row>
    <row r="25986" spans="1:7" ht="15" x14ac:dyDescent="0.25">
      <c r="A25986" s="4"/>
      <c r="B25986" s="5"/>
      <c r="C25986" s="2"/>
      <c r="D25986"/>
      <c r="E25986"/>
      <c r="G25986" s="7"/>
    </row>
    <row r="25987" spans="1:7" ht="15" x14ac:dyDescent="0.25">
      <c r="A25987" s="4"/>
      <c r="B25987" s="5"/>
      <c r="C25987" s="2"/>
      <c r="D25987"/>
      <c r="E25987"/>
      <c r="G25987" s="7"/>
    </row>
    <row r="25988" spans="1:7" ht="15" x14ac:dyDescent="0.25">
      <c r="A25988" s="4"/>
      <c r="B25988" s="5"/>
      <c r="C25988" s="2"/>
      <c r="D25988"/>
      <c r="E25988"/>
      <c r="G25988" s="7"/>
    </row>
    <row r="25989" spans="1:7" ht="15" x14ac:dyDescent="0.25">
      <c r="A25989" s="4"/>
      <c r="B25989" s="5"/>
      <c r="C25989" s="2"/>
      <c r="D25989"/>
      <c r="E25989"/>
      <c r="G25989" s="7"/>
    </row>
    <row r="25990" spans="1:7" ht="15" x14ac:dyDescent="0.25">
      <c r="A25990" s="4"/>
      <c r="B25990" s="5"/>
      <c r="C25990" s="2"/>
      <c r="D25990"/>
      <c r="E25990"/>
      <c r="G25990" s="7"/>
    </row>
    <row r="25991" spans="1:7" ht="15" x14ac:dyDescent="0.25">
      <c r="A25991" s="4"/>
      <c r="B25991" s="5"/>
      <c r="C25991" s="2"/>
      <c r="D25991"/>
      <c r="E25991"/>
      <c r="G25991" s="7"/>
    </row>
    <row r="25992" spans="1:7" ht="15" x14ac:dyDescent="0.25">
      <c r="A25992" s="4"/>
      <c r="B25992" s="5"/>
      <c r="C25992" s="2"/>
      <c r="D25992"/>
      <c r="E25992"/>
      <c r="G25992" s="7"/>
    </row>
    <row r="25993" spans="1:7" ht="15" x14ac:dyDescent="0.25">
      <c r="A25993" s="4"/>
      <c r="B25993" s="5"/>
      <c r="C25993" s="2"/>
      <c r="D25993"/>
      <c r="E25993"/>
      <c r="G25993" s="7"/>
    </row>
    <row r="25994" spans="1:7" ht="15" x14ac:dyDescent="0.25">
      <c r="A25994" s="4"/>
      <c r="B25994" s="5"/>
      <c r="C25994" s="2"/>
      <c r="D25994"/>
      <c r="E25994"/>
      <c r="G25994" s="7"/>
    </row>
    <row r="25995" spans="1:7" ht="15" x14ac:dyDescent="0.25">
      <c r="A25995" s="4"/>
      <c r="B25995" s="5"/>
      <c r="C25995" s="2"/>
      <c r="D25995"/>
      <c r="E25995"/>
      <c r="G25995" s="7"/>
    </row>
    <row r="25996" spans="1:7" ht="15" x14ac:dyDescent="0.25">
      <c r="A25996" s="4"/>
      <c r="B25996" s="5"/>
      <c r="C25996" s="2"/>
      <c r="D25996"/>
      <c r="E25996"/>
      <c r="G25996" s="7"/>
    </row>
    <row r="25997" spans="1:7" ht="15" x14ac:dyDescent="0.25">
      <c r="A25997" s="4"/>
      <c r="B25997" s="5"/>
      <c r="C25997" s="2"/>
      <c r="D25997"/>
      <c r="E25997"/>
      <c r="G25997" s="7"/>
    </row>
    <row r="25998" spans="1:7" ht="15" x14ac:dyDescent="0.25">
      <c r="A25998" s="4"/>
      <c r="B25998" s="5"/>
      <c r="C25998" s="2"/>
      <c r="D25998"/>
      <c r="E25998"/>
      <c r="G25998" s="7"/>
    </row>
    <row r="25999" spans="1:7" ht="15" x14ac:dyDescent="0.25">
      <c r="A25999" s="4"/>
      <c r="B25999" s="5"/>
      <c r="C25999" s="2"/>
      <c r="D25999"/>
      <c r="E25999"/>
      <c r="G25999" s="7"/>
    </row>
    <row r="26000" spans="1:7" ht="15" x14ac:dyDescent="0.25">
      <c r="A26000" s="4"/>
      <c r="B26000" s="5"/>
      <c r="C26000" s="2"/>
      <c r="D26000"/>
      <c r="E26000"/>
      <c r="G26000" s="7"/>
    </row>
    <row r="26001" spans="1:7" ht="15" x14ac:dyDescent="0.25">
      <c r="A26001" s="4"/>
      <c r="B26001" s="5"/>
      <c r="C26001" s="2"/>
      <c r="D26001"/>
      <c r="E26001"/>
      <c r="G26001" s="7"/>
    </row>
    <row r="26002" spans="1:7" ht="15" x14ac:dyDescent="0.25">
      <c r="A26002" s="4"/>
      <c r="B26002" s="5"/>
      <c r="C26002" s="2"/>
      <c r="D26002"/>
      <c r="E26002"/>
      <c r="G26002" s="7"/>
    </row>
    <row r="26003" spans="1:7" ht="15" x14ac:dyDescent="0.25">
      <c r="A26003" s="4"/>
      <c r="B26003" s="5"/>
      <c r="C26003" s="2"/>
      <c r="D26003"/>
      <c r="E26003"/>
      <c r="G26003" s="7"/>
    </row>
    <row r="26004" spans="1:7" ht="15" x14ac:dyDescent="0.25">
      <c r="A26004" s="4"/>
      <c r="B26004" s="5"/>
      <c r="C26004" s="2"/>
      <c r="D26004"/>
      <c r="E26004"/>
      <c r="G26004" s="7"/>
    </row>
    <row r="26005" spans="1:7" ht="15" x14ac:dyDescent="0.25">
      <c r="A26005" s="4"/>
      <c r="B26005" s="5"/>
      <c r="C26005" s="2"/>
      <c r="D26005"/>
      <c r="E26005"/>
      <c r="G26005" s="7"/>
    </row>
    <row r="26006" spans="1:7" ht="15" x14ac:dyDescent="0.25">
      <c r="A26006" s="4"/>
      <c r="B26006" s="5"/>
      <c r="C26006" s="2"/>
      <c r="D26006"/>
      <c r="E26006"/>
      <c r="G26006" s="7"/>
    </row>
    <row r="26007" spans="1:7" ht="15" x14ac:dyDescent="0.25">
      <c r="A26007" s="4"/>
      <c r="B26007" s="5"/>
      <c r="C26007" s="2"/>
      <c r="D26007"/>
      <c r="E26007"/>
      <c r="G26007" s="7"/>
    </row>
    <row r="26008" spans="1:7" ht="15" x14ac:dyDescent="0.25">
      <c r="A26008" s="4"/>
      <c r="B26008" s="5"/>
      <c r="C26008" s="2"/>
      <c r="D26008"/>
      <c r="E26008"/>
      <c r="G26008" s="7"/>
    </row>
    <row r="26009" spans="1:7" ht="15" x14ac:dyDescent="0.25">
      <c r="A26009" s="4"/>
      <c r="B26009" s="5"/>
      <c r="C26009" s="2"/>
      <c r="D26009"/>
      <c r="E26009"/>
      <c r="G26009" s="7"/>
    </row>
    <row r="26010" spans="1:7" ht="15" x14ac:dyDescent="0.25">
      <c r="A26010" s="4"/>
      <c r="B26010" s="5"/>
      <c r="C26010" s="2"/>
      <c r="D26010"/>
      <c r="E26010"/>
      <c r="G26010" s="7"/>
    </row>
    <row r="26011" spans="1:7" ht="15" x14ac:dyDescent="0.25">
      <c r="A26011" s="4"/>
      <c r="B26011" s="5"/>
      <c r="C26011" s="2"/>
      <c r="D26011"/>
      <c r="E26011"/>
      <c r="G26011" s="7"/>
    </row>
    <row r="26012" spans="1:7" ht="15" x14ac:dyDescent="0.25">
      <c r="A26012" s="4"/>
      <c r="B26012" s="5"/>
      <c r="C26012" s="2"/>
      <c r="D26012"/>
      <c r="E26012"/>
      <c r="G26012" s="7"/>
    </row>
    <row r="26013" spans="1:7" ht="15" x14ac:dyDescent="0.25">
      <c r="A26013" s="4"/>
      <c r="B26013" s="5"/>
      <c r="C26013" s="2"/>
      <c r="D26013"/>
      <c r="E26013"/>
      <c r="G26013" s="7"/>
    </row>
    <row r="26014" spans="1:7" ht="15" x14ac:dyDescent="0.25">
      <c r="A26014" s="4"/>
      <c r="B26014" s="5"/>
      <c r="C26014" s="2"/>
      <c r="D26014"/>
      <c r="E26014"/>
      <c r="G26014" s="7"/>
    </row>
    <row r="26015" spans="1:7" ht="15" x14ac:dyDescent="0.25">
      <c r="A26015" s="4"/>
      <c r="B26015" s="5"/>
      <c r="C26015" s="2"/>
      <c r="D26015"/>
      <c r="E26015"/>
      <c r="G26015" s="7"/>
    </row>
    <row r="26016" spans="1:7" ht="15" x14ac:dyDescent="0.25">
      <c r="A26016" s="4"/>
      <c r="B26016" s="5"/>
      <c r="C26016" s="2"/>
      <c r="D26016"/>
      <c r="E26016"/>
      <c r="G26016" s="7"/>
    </row>
    <row r="26017" spans="1:7" ht="15" x14ac:dyDescent="0.25">
      <c r="A26017" s="4"/>
      <c r="B26017" s="5"/>
      <c r="C26017" s="2"/>
      <c r="D26017"/>
      <c r="E26017"/>
      <c r="G26017" s="7"/>
    </row>
    <row r="26018" spans="1:7" ht="15" x14ac:dyDescent="0.25">
      <c r="A26018" s="4"/>
      <c r="B26018" s="5"/>
      <c r="C26018" s="2"/>
      <c r="D26018"/>
      <c r="E26018"/>
      <c r="G26018" s="7"/>
    </row>
    <row r="26019" spans="1:7" ht="15" x14ac:dyDescent="0.25">
      <c r="A26019" s="4"/>
      <c r="B26019" s="5"/>
      <c r="C26019" s="2"/>
      <c r="D26019"/>
      <c r="E26019"/>
      <c r="G26019" s="7"/>
    </row>
    <row r="26020" spans="1:7" ht="15" x14ac:dyDescent="0.25">
      <c r="A26020" s="4"/>
      <c r="B26020" s="5"/>
      <c r="C26020" s="2"/>
      <c r="D26020"/>
      <c r="E26020"/>
      <c r="G26020" s="7"/>
    </row>
    <row r="26021" spans="1:7" ht="15" x14ac:dyDescent="0.25">
      <c r="A26021" s="4"/>
      <c r="B26021" s="5"/>
      <c r="C26021" s="2"/>
      <c r="D26021"/>
      <c r="E26021"/>
      <c r="G26021" s="7"/>
    </row>
    <row r="26022" spans="1:7" ht="15" x14ac:dyDescent="0.25">
      <c r="A26022" s="4"/>
      <c r="B26022" s="5"/>
      <c r="C26022" s="2"/>
      <c r="D26022"/>
      <c r="E26022"/>
      <c r="G26022" s="7"/>
    </row>
    <row r="26023" spans="1:7" ht="15" x14ac:dyDescent="0.25">
      <c r="A26023" s="4"/>
      <c r="B26023" s="5"/>
      <c r="C26023" s="2"/>
      <c r="D26023"/>
      <c r="E26023"/>
      <c r="G26023" s="7"/>
    </row>
    <row r="26024" spans="1:7" ht="15" x14ac:dyDescent="0.25">
      <c r="A26024" s="4"/>
      <c r="B26024" s="5"/>
      <c r="C26024" s="2"/>
      <c r="D26024"/>
      <c r="E26024"/>
      <c r="G26024" s="7"/>
    </row>
    <row r="26025" spans="1:7" ht="15" x14ac:dyDescent="0.25">
      <c r="A26025" s="4"/>
      <c r="B26025" s="5"/>
      <c r="C26025" s="2"/>
      <c r="D26025"/>
      <c r="E26025"/>
      <c r="G26025" s="7"/>
    </row>
    <row r="26026" spans="1:7" ht="15" x14ac:dyDescent="0.25">
      <c r="A26026" s="4"/>
      <c r="B26026" s="5"/>
      <c r="C26026" s="2"/>
      <c r="D26026"/>
      <c r="E26026"/>
      <c r="G26026" s="7"/>
    </row>
    <row r="26027" spans="1:7" ht="15" x14ac:dyDescent="0.25">
      <c r="A26027" s="4"/>
      <c r="B26027" s="5"/>
      <c r="C26027" s="2"/>
      <c r="D26027"/>
      <c r="E26027"/>
      <c r="G26027" s="7"/>
    </row>
    <row r="26028" spans="1:7" ht="15" x14ac:dyDescent="0.25">
      <c r="A26028" s="4"/>
      <c r="B26028" s="5"/>
      <c r="C26028" s="2"/>
      <c r="D26028"/>
      <c r="E26028"/>
      <c r="G26028" s="7"/>
    </row>
    <row r="26029" spans="1:7" ht="15" x14ac:dyDescent="0.25">
      <c r="A26029" s="4"/>
      <c r="B26029" s="5"/>
      <c r="C26029" s="2"/>
      <c r="D26029"/>
      <c r="E26029"/>
      <c r="G26029" s="7"/>
    </row>
    <row r="26030" spans="1:7" ht="15" x14ac:dyDescent="0.25">
      <c r="A26030" s="4"/>
      <c r="B26030" s="5"/>
      <c r="C26030" s="2"/>
      <c r="D26030"/>
      <c r="E26030"/>
      <c r="G26030" s="7"/>
    </row>
    <row r="26031" spans="1:7" ht="15" x14ac:dyDescent="0.25">
      <c r="A26031" s="4"/>
      <c r="B26031" s="5"/>
      <c r="C26031" s="2"/>
      <c r="D26031"/>
      <c r="E26031"/>
      <c r="G26031" s="7"/>
    </row>
    <row r="26032" spans="1:7" ht="15" x14ac:dyDescent="0.25">
      <c r="A26032" s="4"/>
      <c r="B26032" s="5"/>
      <c r="C26032" s="2"/>
      <c r="D26032"/>
      <c r="E26032"/>
      <c r="G26032" s="7"/>
    </row>
    <row r="26033" spans="1:7" ht="15" x14ac:dyDescent="0.25">
      <c r="A26033" s="4"/>
      <c r="B26033" s="5"/>
      <c r="C26033" s="2"/>
      <c r="D26033"/>
      <c r="E26033"/>
      <c r="G26033" s="7"/>
    </row>
    <row r="26034" spans="1:7" ht="15" x14ac:dyDescent="0.25">
      <c r="A26034" s="4"/>
      <c r="B26034" s="5"/>
      <c r="C26034" s="2"/>
      <c r="D26034"/>
      <c r="E26034"/>
      <c r="G26034" s="7"/>
    </row>
    <row r="26035" spans="1:7" ht="15" x14ac:dyDescent="0.25">
      <c r="A26035" s="4"/>
      <c r="B26035" s="5"/>
      <c r="C26035" s="2"/>
      <c r="D26035"/>
      <c r="E26035"/>
      <c r="G26035" s="7"/>
    </row>
    <row r="26036" spans="1:7" ht="15" x14ac:dyDescent="0.25">
      <c r="A26036" s="4"/>
      <c r="B26036" s="5"/>
      <c r="C26036" s="2"/>
      <c r="D26036"/>
      <c r="E26036"/>
      <c r="G26036" s="7"/>
    </row>
    <row r="26037" spans="1:7" ht="15" x14ac:dyDescent="0.25">
      <c r="A26037" s="4"/>
      <c r="B26037" s="5"/>
      <c r="C26037" s="2"/>
      <c r="D26037"/>
      <c r="E26037"/>
      <c r="G26037" s="7"/>
    </row>
    <row r="26038" spans="1:7" ht="15" x14ac:dyDescent="0.25">
      <c r="A26038" s="4"/>
      <c r="B26038" s="5"/>
      <c r="C26038" s="2"/>
      <c r="D26038"/>
      <c r="E26038"/>
      <c r="G26038" s="7"/>
    </row>
    <row r="26039" spans="1:7" ht="15" x14ac:dyDescent="0.25">
      <c r="A26039" s="4"/>
      <c r="B26039" s="5"/>
      <c r="C26039" s="2"/>
      <c r="D26039"/>
      <c r="E26039"/>
      <c r="G26039" s="7"/>
    </row>
    <row r="26040" spans="1:7" ht="15" x14ac:dyDescent="0.25">
      <c r="A26040" s="4"/>
      <c r="B26040" s="5"/>
      <c r="C26040" s="2"/>
      <c r="D26040"/>
      <c r="E26040"/>
      <c r="G26040" s="7"/>
    </row>
    <row r="26041" spans="1:7" ht="15" x14ac:dyDescent="0.25">
      <c r="A26041" s="4"/>
      <c r="B26041" s="5"/>
      <c r="C26041" s="2"/>
      <c r="D26041"/>
      <c r="E26041"/>
      <c r="G26041" s="7"/>
    </row>
    <row r="26042" spans="1:7" ht="15" x14ac:dyDescent="0.25">
      <c r="A26042" s="4"/>
      <c r="B26042" s="5"/>
      <c r="C26042" s="2"/>
      <c r="D26042"/>
      <c r="E26042"/>
      <c r="G26042" s="7"/>
    </row>
    <row r="26043" spans="1:7" ht="15" x14ac:dyDescent="0.25">
      <c r="A26043" s="4"/>
      <c r="B26043" s="5"/>
      <c r="C26043" s="2"/>
      <c r="D26043"/>
      <c r="E26043"/>
      <c r="G26043" s="7"/>
    </row>
    <row r="26044" spans="1:7" ht="15" x14ac:dyDescent="0.25">
      <c r="A26044" s="4"/>
      <c r="B26044" s="5"/>
      <c r="C26044" s="2"/>
      <c r="D26044"/>
      <c r="E26044"/>
      <c r="G26044" s="7"/>
    </row>
    <row r="26045" spans="1:7" ht="15" x14ac:dyDescent="0.25">
      <c r="A26045" s="4"/>
      <c r="B26045" s="5"/>
      <c r="C26045" s="2"/>
      <c r="D26045"/>
      <c r="E26045"/>
      <c r="G26045" s="7"/>
    </row>
    <row r="26046" spans="1:7" ht="15" x14ac:dyDescent="0.25">
      <c r="A26046" s="4"/>
      <c r="B26046" s="5"/>
      <c r="C26046" s="2"/>
      <c r="D26046"/>
      <c r="E26046"/>
      <c r="G26046" s="7"/>
    </row>
    <row r="26047" spans="1:7" ht="15" x14ac:dyDescent="0.25">
      <c r="A26047" s="4"/>
      <c r="B26047" s="5"/>
      <c r="C26047" s="2"/>
      <c r="D26047"/>
      <c r="E26047"/>
      <c r="G26047" s="7"/>
    </row>
    <row r="26048" spans="1:7" ht="15" x14ac:dyDescent="0.25">
      <c r="A26048" s="4"/>
      <c r="B26048" s="5"/>
      <c r="C26048" s="2"/>
      <c r="D26048"/>
      <c r="E26048"/>
      <c r="G26048" s="7"/>
    </row>
    <row r="26049" spans="1:7" ht="15" x14ac:dyDescent="0.25">
      <c r="A26049" s="4"/>
      <c r="B26049" s="5"/>
      <c r="C26049" s="2"/>
      <c r="D26049"/>
      <c r="E26049"/>
      <c r="G26049" s="7"/>
    </row>
    <row r="26050" spans="1:7" ht="15" x14ac:dyDescent="0.25">
      <c r="A26050" s="4"/>
      <c r="B26050" s="5"/>
      <c r="C26050" s="2"/>
      <c r="D26050"/>
      <c r="E26050"/>
      <c r="G26050" s="7"/>
    </row>
    <row r="26051" spans="1:7" ht="15" x14ac:dyDescent="0.25">
      <c r="A26051" s="4"/>
      <c r="B26051" s="5"/>
      <c r="C26051" s="2"/>
      <c r="D26051"/>
      <c r="E26051"/>
      <c r="G26051" s="7"/>
    </row>
    <row r="26052" spans="1:7" ht="15" x14ac:dyDescent="0.25">
      <c r="A26052" s="4"/>
      <c r="B26052" s="5"/>
      <c r="C26052" s="2"/>
      <c r="D26052"/>
      <c r="E26052"/>
      <c r="G26052" s="7"/>
    </row>
    <row r="26053" spans="1:7" ht="15" x14ac:dyDescent="0.25">
      <c r="A26053" s="4"/>
      <c r="B26053" s="5"/>
      <c r="C26053" s="2"/>
      <c r="D26053"/>
      <c r="E26053"/>
      <c r="G26053" s="7"/>
    </row>
    <row r="26054" spans="1:7" ht="15" x14ac:dyDescent="0.25">
      <c r="A26054" s="4"/>
      <c r="B26054" s="5"/>
      <c r="C26054" s="2"/>
      <c r="D26054"/>
      <c r="E26054"/>
      <c r="G26054" s="7"/>
    </row>
    <row r="26055" spans="1:7" ht="15" x14ac:dyDescent="0.25">
      <c r="A26055" s="4"/>
      <c r="B26055" s="5"/>
      <c r="C26055" s="2"/>
      <c r="D26055"/>
      <c r="E26055"/>
      <c r="G26055" s="7"/>
    </row>
    <row r="26056" spans="1:7" ht="15" x14ac:dyDescent="0.25">
      <c r="A26056" s="4"/>
      <c r="B26056" s="5"/>
      <c r="C26056" s="2"/>
      <c r="D26056"/>
      <c r="E26056"/>
      <c r="G26056" s="7"/>
    </row>
    <row r="26057" spans="1:7" ht="15" x14ac:dyDescent="0.25">
      <c r="A26057" s="4"/>
      <c r="B26057" s="5"/>
      <c r="C26057" s="2"/>
      <c r="D26057"/>
      <c r="E26057"/>
      <c r="G26057" s="7"/>
    </row>
    <row r="26058" spans="1:7" ht="15" x14ac:dyDescent="0.25">
      <c r="A26058" s="4"/>
      <c r="B26058" s="5"/>
      <c r="C26058" s="2"/>
      <c r="D26058"/>
      <c r="E26058"/>
      <c r="G26058" s="7"/>
    </row>
    <row r="26059" spans="1:7" ht="15" x14ac:dyDescent="0.25">
      <c r="A26059" s="4"/>
      <c r="B26059" s="5"/>
      <c r="C26059" s="2"/>
      <c r="D26059"/>
      <c r="E26059"/>
      <c r="G26059" s="7"/>
    </row>
    <row r="26060" spans="1:7" ht="15" x14ac:dyDescent="0.25">
      <c r="A26060" s="4"/>
      <c r="B26060" s="5"/>
      <c r="C26060" s="2"/>
      <c r="D26060"/>
      <c r="E26060"/>
      <c r="G26060" s="7"/>
    </row>
    <row r="26061" spans="1:7" ht="15" x14ac:dyDescent="0.25">
      <c r="A26061" s="4"/>
      <c r="B26061" s="5"/>
      <c r="C26061" s="2"/>
      <c r="D26061"/>
      <c r="E26061"/>
      <c r="G26061" s="7"/>
    </row>
    <row r="26062" spans="1:7" ht="15" x14ac:dyDescent="0.25">
      <c r="A26062" s="4"/>
      <c r="B26062" s="5"/>
      <c r="C26062" s="2"/>
      <c r="D26062"/>
      <c r="E26062"/>
      <c r="G26062" s="7"/>
    </row>
    <row r="26063" spans="1:7" ht="15" x14ac:dyDescent="0.25">
      <c r="A26063" s="4"/>
      <c r="B26063" s="5"/>
      <c r="C26063" s="2"/>
      <c r="D26063"/>
      <c r="E26063"/>
      <c r="G26063" s="7"/>
    </row>
    <row r="26064" spans="1:7" ht="15" x14ac:dyDescent="0.25">
      <c r="A26064" s="4"/>
      <c r="B26064" s="5"/>
      <c r="C26064" s="2"/>
      <c r="D26064"/>
      <c r="E26064"/>
      <c r="G26064" s="7"/>
    </row>
    <row r="26065" spans="1:7" ht="15" x14ac:dyDescent="0.25">
      <c r="A26065" s="4"/>
      <c r="B26065" s="5"/>
      <c r="C26065" s="2"/>
      <c r="D26065"/>
      <c r="E26065"/>
      <c r="G26065" s="7"/>
    </row>
    <row r="26066" spans="1:7" ht="15" x14ac:dyDescent="0.25">
      <c r="A26066" s="4"/>
      <c r="B26066" s="5"/>
      <c r="C26066" s="2"/>
      <c r="D26066"/>
      <c r="E26066"/>
      <c r="G26066" s="7"/>
    </row>
    <row r="26067" spans="1:7" ht="15" x14ac:dyDescent="0.25">
      <c r="A26067" s="4"/>
      <c r="B26067" s="5"/>
      <c r="C26067" s="2"/>
      <c r="D26067"/>
      <c r="E26067"/>
      <c r="G26067" s="7"/>
    </row>
    <row r="26068" spans="1:7" ht="15" x14ac:dyDescent="0.25">
      <c r="A26068" s="4"/>
      <c r="B26068" s="5"/>
      <c r="C26068" s="2"/>
      <c r="D26068"/>
      <c r="E26068"/>
      <c r="G26068" s="7"/>
    </row>
    <row r="26069" spans="1:7" ht="15" x14ac:dyDescent="0.25">
      <c r="A26069" s="4"/>
      <c r="B26069" s="5"/>
      <c r="C26069" s="2"/>
      <c r="D26069"/>
      <c r="E26069"/>
      <c r="G26069" s="7"/>
    </row>
    <row r="26070" spans="1:7" ht="15" x14ac:dyDescent="0.25">
      <c r="A26070" s="4"/>
      <c r="B26070" s="5"/>
      <c r="C26070" s="2"/>
      <c r="D26070"/>
      <c r="E26070"/>
      <c r="G26070" s="7"/>
    </row>
    <row r="26071" spans="1:7" ht="15" x14ac:dyDescent="0.25">
      <c r="A26071" s="4"/>
      <c r="B26071" s="5"/>
      <c r="C26071" s="2"/>
      <c r="D26071"/>
      <c r="E26071"/>
      <c r="G26071" s="7"/>
    </row>
    <row r="26072" spans="1:7" ht="15" x14ac:dyDescent="0.25">
      <c r="A26072" s="4"/>
      <c r="B26072" s="5"/>
      <c r="C26072" s="2"/>
      <c r="D26072"/>
      <c r="E26072"/>
      <c r="G26072" s="7"/>
    </row>
    <row r="26073" spans="1:7" ht="15" x14ac:dyDescent="0.25">
      <c r="A26073" s="4"/>
      <c r="B26073" s="5"/>
      <c r="C26073" s="2"/>
      <c r="D26073"/>
      <c r="E26073"/>
      <c r="G26073" s="7"/>
    </row>
    <row r="26074" spans="1:7" ht="15" x14ac:dyDescent="0.25">
      <c r="A26074" s="4"/>
      <c r="B26074" s="5"/>
      <c r="C26074" s="2"/>
      <c r="D26074"/>
      <c r="E26074"/>
      <c r="G26074" s="7"/>
    </row>
    <row r="26075" spans="1:7" ht="15" x14ac:dyDescent="0.25">
      <c r="A26075" s="4"/>
      <c r="B26075" s="5"/>
      <c r="C26075" s="2"/>
      <c r="D26075"/>
      <c r="E26075"/>
      <c r="G26075" s="7"/>
    </row>
    <row r="26076" spans="1:7" ht="15" x14ac:dyDescent="0.25">
      <c r="A26076" s="4"/>
      <c r="B26076" s="5"/>
      <c r="C26076" s="2"/>
      <c r="D26076"/>
      <c r="E26076"/>
      <c r="G26076" s="7"/>
    </row>
    <row r="26077" spans="1:7" ht="15" x14ac:dyDescent="0.25">
      <c r="A26077" s="4"/>
      <c r="B26077" s="5"/>
      <c r="C26077" s="2"/>
      <c r="D26077"/>
      <c r="E26077"/>
      <c r="G26077" s="7"/>
    </row>
    <row r="26078" spans="1:7" ht="15" x14ac:dyDescent="0.25">
      <c r="A26078" s="4"/>
      <c r="B26078" s="5"/>
      <c r="C26078" s="2"/>
      <c r="D26078"/>
      <c r="E26078"/>
      <c r="G26078" s="7"/>
    </row>
    <row r="26079" spans="1:7" ht="15" x14ac:dyDescent="0.25">
      <c r="A26079" s="4"/>
      <c r="B26079" s="5"/>
      <c r="C26079" s="2"/>
      <c r="D26079"/>
      <c r="E26079"/>
      <c r="G26079" s="7"/>
    </row>
    <row r="26080" spans="1:7" ht="15" x14ac:dyDescent="0.25">
      <c r="A26080" s="4"/>
      <c r="B26080" s="5"/>
      <c r="C26080" s="2"/>
      <c r="D26080"/>
      <c r="E26080"/>
      <c r="G26080" s="7"/>
    </row>
    <row r="26081" spans="1:7" ht="15" x14ac:dyDescent="0.25">
      <c r="A26081" s="4"/>
      <c r="B26081" s="5"/>
      <c r="C26081" s="2"/>
      <c r="D26081"/>
      <c r="E26081"/>
      <c r="G26081" s="7"/>
    </row>
    <row r="26082" spans="1:7" ht="15" x14ac:dyDescent="0.25">
      <c r="A26082" s="4"/>
      <c r="B26082" s="5"/>
      <c r="C26082" s="2"/>
      <c r="D26082"/>
      <c r="E26082"/>
      <c r="G26082" s="7"/>
    </row>
    <row r="26083" spans="1:7" ht="15" x14ac:dyDescent="0.25">
      <c r="A26083" s="4"/>
      <c r="B26083" s="5"/>
      <c r="C26083" s="2"/>
      <c r="D26083"/>
      <c r="E26083"/>
      <c r="G26083" s="7"/>
    </row>
    <row r="26084" spans="1:7" ht="15" x14ac:dyDescent="0.25">
      <c r="A26084" s="4"/>
      <c r="B26084" s="5"/>
      <c r="C26084" s="2"/>
      <c r="D26084"/>
      <c r="E26084"/>
      <c r="G26084" s="7"/>
    </row>
    <row r="26085" spans="1:7" ht="15" x14ac:dyDescent="0.25">
      <c r="A26085" s="4"/>
      <c r="B26085" s="5"/>
      <c r="C26085" s="2"/>
      <c r="D26085"/>
      <c r="E26085"/>
      <c r="G26085" s="7"/>
    </row>
    <row r="26086" spans="1:7" ht="15" x14ac:dyDescent="0.25">
      <c r="A26086" s="4"/>
      <c r="B26086" s="5"/>
      <c r="C26086" s="2"/>
      <c r="D26086"/>
      <c r="E26086"/>
      <c r="G26086" s="7"/>
    </row>
    <row r="26087" spans="1:7" ht="15" x14ac:dyDescent="0.25">
      <c r="A26087" s="4"/>
      <c r="B26087" s="5"/>
      <c r="C26087" s="2"/>
      <c r="D26087"/>
      <c r="E26087"/>
      <c r="G26087" s="7"/>
    </row>
    <row r="26088" spans="1:7" ht="15" x14ac:dyDescent="0.25">
      <c r="A26088" s="4"/>
      <c r="B26088" s="5"/>
      <c r="C26088" s="2"/>
      <c r="D26088"/>
      <c r="E26088"/>
      <c r="G26088" s="7"/>
    </row>
    <row r="26089" spans="1:7" ht="15" x14ac:dyDescent="0.25">
      <c r="A26089" s="4"/>
      <c r="B26089" s="5"/>
      <c r="C26089" s="2"/>
      <c r="D26089"/>
      <c r="E26089"/>
      <c r="G26089" s="7"/>
    </row>
    <row r="26090" spans="1:7" ht="15" x14ac:dyDescent="0.25">
      <c r="A26090" s="4"/>
      <c r="B26090" s="5"/>
      <c r="C26090" s="2"/>
      <c r="D26090"/>
      <c r="E26090"/>
      <c r="G26090" s="7"/>
    </row>
    <row r="26091" spans="1:7" ht="15" x14ac:dyDescent="0.25">
      <c r="A26091" s="4"/>
      <c r="B26091" s="5"/>
      <c r="C26091" s="2"/>
      <c r="D26091"/>
      <c r="E26091"/>
      <c r="G26091" s="7"/>
    </row>
    <row r="26092" spans="1:7" ht="15" x14ac:dyDescent="0.25">
      <c r="A26092" s="4"/>
      <c r="B26092" s="5"/>
      <c r="C26092" s="2"/>
      <c r="D26092"/>
      <c r="E26092"/>
      <c r="G26092" s="7"/>
    </row>
    <row r="26093" spans="1:7" ht="15" x14ac:dyDescent="0.25">
      <c r="A26093" s="4"/>
      <c r="B26093" s="5"/>
      <c r="C26093" s="2"/>
      <c r="D26093"/>
      <c r="E26093"/>
      <c r="G26093" s="7"/>
    </row>
    <row r="26094" spans="1:7" ht="15" x14ac:dyDescent="0.25">
      <c r="A26094" s="4"/>
      <c r="B26094" s="5"/>
      <c r="C26094" s="2"/>
      <c r="D26094"/>
      <c r="E26094"/>
      <c r="G26094" s="7"/>
    </row>
    <row r="26095" spans="1:7" ht="15" x14ac:dyDescent="0.25">
      <c r="A26095" s="4"/>
      <c r="B26095" s="5"/>
      <c r="C26095" s="2"/>
      <c r="D26095"/>
      <c r="E26095"/>
      <c r="G26095" s="7"/>
    </row>
    <row r="26096" spans="1:7" ht="15" x14ac:dyDescent="0.25">
      <c r="A26096" s="4"/>
      <c r="B26096" s="5"/>
      <c r="C26096" s="2"/>
      <c r="D26096"/>
      <c r="E26096"/>
      <c r="G26096" s="7"/>
    </row>
    <row r="26097" spans="1:7" ht="15" x14ac:dyDescent="0.25">
      <c r="A26097" s="4"/>
      <c r="B26097" s="5"/>
      <c r="C26097" s="2"/>
      <c r="D26097"/>
      <c r="E26097"/>
      <c r="G26097" s="7"/>
    </row>
    <row r="26098" spans="1:7" ht="15" x14ac:dyDescent="0.25">
      <c r="A26098" s="4"/>
      <c r="B26098" s="5"/>
      <c r="C26098" s="2"/>
      <c r="D26098"/>
      <c r="E26098"/>
      <c r="G26098" s="7"/>
    </row>
    <row r="26099" spans="1:7" ht="15" x14ac:dyDescent="0.25">
      <c r="A26099" s="4"/>
      <c r="B26099" s="5"/>
      <c r="C26099" s="2"/>
      <c r="D26099"/>
      <c r="E26099"/>
      <c r="G26099" s="7"/>
    </row>
    <row r="26100" spans="1:7" ht="15" x14ac:dyDescent="0.25">
      <c r="A26100" s="4"/>
      <c r="B26100" s="5"/>
      <c r="C26100" s="2"/>
      <c r="D26100"/>
      <c r="E26100"/>
      <c r="G26100" s="7"/>
    </row>
    <row r="26101" spans="1:7" ht="15" x14ac:dyDescent="0.25">
      <c r="A26101" s="4"/>
      <c r="B26101" s="5"/>
      <c r="C26101" s="2"/>
      <c r="D26101"/>
      <c r="E26101"/>
      <c r="G26101" s="7"/>
    </row>
    <row r="26102" spans="1:7" ht="15" x14ac:dyDescent="0.25">
      <c r="A26102" s="4"/>
      <c r="B26102" s="5"/>
      <c r="C26102" s="2"/>
      <c r="D26102"/>
      <c r="E26102"/>
      <c r="G26102" s="7"/>
    </row>
    <row r="26103" spans="1:7" ht="15" x14ac:dyDescent="0.25">
      <c r="A26103" s="4"/>
      <c r="B26103" s="5"/>
      <c r="C26103" s="2"/>
      <c r="D26103"/>
      <c r="E26103"/>
      <c r="G26103" s="7"/>
    </row>
    <row r="26104" spans="1:7" ht="15" x14ac:dyDescent="0.25">
      <c r="A26104" s="4"/>
      <c r="B26104" s="5"/>
      <c r="C26104" s="2"/>
      <c r="D26104"/>
      <c r="E26104"/>
      <c r="G26104" s="7"/>
    </row>
    <row r="26105" spans="1:7" ht="15" x14ac:dyDescent="0.25">
      <c r="A26105" s="4"/>
      <c r="B26105" s="5"/>
      <c r="C26105" s="2"/>
      <c r="D26105"/>
      <c r="E26105"/>
      <c r="G26105" s="7"/>
    </row>
    <row r="26106" spans="1:7" ht="15" x14ac:dyDescent="0.25">
      <c r="A26106" s="4"/>
      <c r="B26106" s="5"/>
      <c r="C26106" s="2"/>
      <c r="D26106"/>
      <c r="E26106"/>
      <c r="G26106" s="7"/>
    </row>
    <row r="26107" spans="1:7" ht="15" x14ac:dyDescent="0.25">
      <c r="A26107" s="4"/>
      <c r="B26107" s="5"/>
      <c r="C26107" s="2"/>
      <c r="D26107"/>
      <c r="E26107"/>
      <c r="G26107" s="7"/>
    </row>
    <row r="26108" spans="1:7" ht="15" x14ac:dyDescent="0.25">
      <c r="A26108" s="4"/>
      <c r="B26108" s="5"/>
      <c r="C26108" s="2"/>
      <c r="D26108"/>
      <c r="E26108"/>
      <c r="G26108" s="7"/>
    </row>
    <row r="26109" spans="1:7" ht="15" x14ac:dyDescent="0.25">
      <c r="A26109" s="4"/>
      <c r="B26109" s="5"/>
      <c r="C26109" s="2"/>
      <c r="D26109"/>
      <c r="E26109"/>
      <c r="G26109" s="7"/>
    </row>
    <row r="26110" spans="1:7" ht="15" x14ac:dyDescent="0.25">
      <c r="A26110" s="4"/>
      <c r="B26110" s="5"/>
      <c r="C26110" s="2"/>
      <c r="D26110"/>
      <c r="E26110"/>
      <c r="G26110" s="7"/>
    </row>
    <row r="26111" spans="1:7" ht="15" x14ac:dyDescent="0.25">
      <c r="A26111" s="4"/>
      <c r="B26111" s="5"/>
      <c r="C26111" s="2"/>
      <c r="D26111"/>
      <c r="E26111"/>
      <c r="G26111" s="7"/>
    </row>
    <row r="26112" spans="1:7" ht="15" x14ac:dyDescent="0.25">
      <c r="A26112" s="4"/>
      <c r="B26112" s="5"/>
      <c r="C26112" s="2"/>
      <c r="D26112"/>
      <c r="E26112"/>
      <c r="G26112" s="7"/>
    </row>
    <row r="26113" spans="1:7" ht="15" x14ac:dyDescent="0.25">
      <c r="A26113" s="4"/>
      <c r="B26113" s="5"/>
      <c r="C26113" s="2"/>
      <c r="D26113"/>
      <c r="E26113"/>
      <c r="G26113" s="7"/>
    </row>
    <row r="26114" spans="1:7" ht="15" x14ac:dyDescent="0.25">
      <c r="A26114" s="4"/>
      <c r="B26114" s="5"/>
      <c r="C26114" s="2"/>
      <c r="D26114"/>
      <c r="E26114"/>
      <c r="G26114" s="7"/>
    </row>
    <row r="26115" spans="1:7" ht="15" x14ac:dyDescent="0.25">
      <c r="A26115" s="4"/>
      <c r="B26115" s="5"/>
      <c r="C26115" s="2"/>
      <c r="D26115"/>
      <c r="E26115"/>
      <c r="G26115" s="7"/>
    </row>
    <row r="26116" spans="1:7" ht="15" x14ac:dyDescent="0.25">
      <c r="A26116" s="4"/>
      <c r="B26116" s="5"/>
      <c r="C26116" s="2"/>
      <c r="D26116"/>
      <c r="E26116"/>
      <c r="G26116" s="7"/>
    </row>
    <row r="26117" spans="1:7" ht="15" x14ac:dyDescent="0.25">
      <c r="A26117" s="4"/>
      <c r="B26117" s="5"/>
      <c r="C26117" s="2"/>
      <c r="D26117"/>
      <c r="E26117"/>
      <c r="G26117" s="7"/>
    </row>
    <row r="26118" spans="1:7" ht="15" x14ac:dyDescent="0.25">
      <c r="A26118" s="4"/>
      <c r="B26118" s="5"/>
      <c r="C26118" s="2"/>
      <c r="D26118"/>
      <c r="E26118"/>
      <c r="G26118" s="7"/>
    </row>
    <row r="26119" spans="1:7" ht="15" x14ac:dyDescent="0.25">
      <c r="A26119" s="4"/>
      <c r="B26119" s="5"/>
      <c r="C26119" s="2"/>
      <c r="D26119"/>
      <c r="E26119"/>
      <c r="G26119" s="7"/>
    </row>
    <row r="26120" spans="1:7" ht="15" x14ac:dyDescent="0.25">
      <c r="A26120" s="4"/>
      <c r="B26120" s="5"/>
      <c r="C26120" s="2"/>
      <c r="D26120"/>
      <c r="E26120"/>
      <c r="G26120" s="7"/>
    </row>
    <row r="26121" spans="1:7" ht="15" x14ac:dyDescent="0.25">
      <c r="A26121" s="4"/>
      <c r="B26121" s="5"/>
      <c r="C26121" s="2"/>
      <c r="D26121"/>
      <c r="E26121"/>
      <c r="G26121" s="7"/>
    </row>
    <row r="26122" spans="1:7" ht="15" x14ac:dyDescent="0.25">
      <c r="A26122" s="4"/>
      <c r="B26122" s="5"/>
      <c r="C26122" s="2"/>
      <c r="D26122"/>
      <c r="E26122"/>
      <c r="G26122" s="7"/>
    </row>
    <row r="26123" spans="1:7" ht="15" x14ac:dyDescent="0.25">
      <c r="A26123" s="4"/>
      <c r="B26123" s="5"/>
      <c r="C26123" s="2"/>
      <c r="D26123"/>
      <c r="E26123"/>
      <c r="G26123" s="7"/>
    </row>
    <row r="26124" spans="1:7" ht="15" x14ac:dyDescent="0.25">
      <c r="A26124" s="4"/>
      <c r="B26124" s="5"/>
      <c r="C26124" s="2"/>
      <c r="D26124"/>
      <c r="E26124"/>
      <c r="G26124" s="7"/>
    </row>
    <row r="26125" spans="1:7" ht="15" x14ac:dyDescent="0.25">
      <c r="A26125" s="4"/>
      <c r="B26125" s="5"/>
      <c r="C26125" s="2"/>
      <c r="D26125"/>
      <c r="E26125"/>
      <c r="G26125" s="7"/>
    </row>
    <row r="26126" spans="1:7" ht="15" x14ac:dyDescent="0.25">
      <c r="A26126" s="4"/>
      <c r="B26126" s="5"/>
      <c r="C26126" s="2"/>
      <c r="D26126"/>
      <c r="E26126"/>
      <c r="G26126" s="7"/>
    </row>
    <row r="26127" spans="1:7" ht="15" x14ac:dyDescent="0.25">
      <c r="A26127" s="4"/>
      <c r="B26127" s="5"/>
      <c r="C26127" s="2"/>
      <c r="D26127"/>
      <c r="E26127"/>
      <c r="G26127" s="7"/>
    </row>
    <row r="26128" spans="1:7" ht="15" x14ac:dyDescent="0.25">
      <c r="A26128" s="4"/>
      <c r="B26128" s="5"/>
      <c r="C26128" s="2"/>
      <c r="D26128"/>
      <c r="E26128"/>
      <c r="G26128" s="7"/>
    </row>
    <row r="26129" spans="1:7" ht="15" x14ac:dyDescent="0.25">
      <c r="A26129" s="4"/>
      <c r="B26129" s="5"/>
      <c r="C26129" s="2"/>
      <c r="D26129"/>
      <c r="E26129"/>
      <c r="G26129" s="7"/>
    </row>
    <row r="26130" spans="1:7" ht="15" x14ac:dyDescent="0.25">
      <c r="A26130" s="4"/>
      <c r="B26130" s="5"/>
      <c r="C26130" s="2"/>
      <c r="D26130"/>
      <c r="E26130"/>
      <c r="G26130" s="7"/>
    </row>
    <row r="26131" spans="1:7" ht="15" x14ac:dyDescent="0.25">
      <c r="A26131" s="4"/>
      <c r="B26131" s="5"/>
      <c r="C26131" s="2"/>
      <c r="D26131"/>
      <c r="E26131"/>
      <c r="G26131" s="7"/>
    </row>
    <row r="26132" spans="1:7" ht="15" x14ac:dyDescent="0.25">
      <c r="A26132" s="4"/>
      <c r="B26132" s="5"/>
      <c r="C26132" s="2"/>
      <c r="D26132"/>
      <c r="E26132"/>
      <c r="G26132" s="7"/>
    </row>
    <row r="26133" spans="1:7" ht="15" x14ac:dyDescent="0.25">
      <c r="A26133" s="4"/>
      <c r="B26133" s="5"/>
      <c r="C26133" s="2"/>
      <c r="D26133"/>
      <c r="E26133"/>
      <c r="G26133" s="7"/>
    </row>
    <row r="26134" spans="1:7" ht="15" x14ac:dyDescent="0.25">
      <c r="A26134" s="4"/>
      <c r="B26134" s="5"/>
      <c r="C26134" s="2"/>
      <c r="D26134"/>
      <c r="E26134"/>
      <c r="G26134" s="7"/>
    </row>
    <row r="26135" spans="1:7" ht="15" x14ac:dyDescent="0.25">
      <c r="A26135" s="4"/>
      <c r="B26135" s="5"/>
      <c r="C26135" s="2"/>
      <c r="D26135"/>
      <c r="E26135"/>
      <c r="G26135" s="7"/>
    </row>
    <row r="26136" spans="1:7" ht="15" x14ac:dyDescent="0.25">
      <c r="A26136" s="4"/>
      <c r="B26136" s="5"/>
      <c r="C26136" s="2"/>
      <c r="D26136"/>
      <c r="E26136"/>
      <c r="G26136" s="7"/>
    </row>
    <row r="26137" spans="1:7" ht="15" x14ac:dyDescent="0.25">
      <c r="A26137" s="4"/>
      <c r="B26137" s="5"/>
      <c r="C26137" s="2"/>
      <c r="D26137"/>
      <c r="E26137"/>
      <c r="G26137" s="7"/>
    </row>
    <row r="26138" spans="1:7" ht="15" x14ac:dyDescent="0.25">
      <c r="A26138" s="4"/>
      <c r="B26138" s="5"/>
      <c r="C26138" s="2"/>
      <c r="D26138"/>
      <c r="E26138"/>
      <c r="G26138" s="7"/>
    </row>
    <row r="26139" spans="1:7" ht="15" x14ac:dyDescent="0.25">
      <c r="A26139" s="4"/>
      <c r="B26139" s="5"/>
      <c r="C26139" s="2"/>
      <c r="D26139"/>
      <c r="E26139"/>
      <c r="G26139" s="7"/>
    </row>
    <row r="26140" spans="1:7" ht="15" x14ac:dyDescent="0.25">
      <c r="A26140" s="4"/>
      <c r="B26140" s="5"/>
      <c r="C26140" s="2"/>
      <c r="D26140"/>
      <c r="E26140"/>
      <c r="G26140" s="7"/>
    </row>
    <row r="26141" spans="1:7" ht="15" x14ac:dyDescent="0.25">
      <c r="A26141" s="4"/>
      <c r="B26141" s="5"/>
      <c r="C26141" s="2"/>
      <c r="D26141"/>
      <c r="E26141"/>
      <c r="G26141" s="7"/>
    </row>
    <row r="26142" spans="1:7" ht="15" x14ac:dyDescent="0.25">
      <c r="A26142" s="4"/>
      <c r="B26142" s="5"/>
      <c r="C26142" s="2"/>
      <c r="D26142"/>
      <c r="E26142"/>
      <c r="G26142" s="7"/>
    </row>
    <row r="26143" spans="1:7" ht="15" x14ac:dyDescent="0.25">
      <c r="A26143" s="4"/>
      <c r="B26143" s="5"/>
      <c r="C26143" s="2"/>
      <c r="D26143"/>
      <c r="E26143"/>
      <c r="G26143" s="7"/>
    </row>
    <row r="26144" spans="1:7" ht="15" x14ac:dyDescent="0.25">
      <c r="A26144" s="4"/>
      <c r="B26144" s="5"/>
      <c r="C26144" s="2"/>
      <c r="D26144"/>
      <c r="E26144"/>
      <c r="G26144" s="7"/>
    </row>
    <row r="26145" spans="1:7" ht="15" x14ac:dyDescent="0.25">
      <c r="A26145" s="4"/>
      <c r="B26145" s="5"/>
      <c r="C26145" s="2"/>
      <c r="D26145"/>
      <c r="E26145"/>
      <c r="G26145" s="7"/>
    </row>
    <row r="26146" spans="1:7" ht="15" x14ac:dyDescent="0.25">
      <c r="A26146" s="4"/>
      <c r="B26146" s="5"/>
      <c r="C26146" s="2"/>
      <c r="D26146"/>
      <c r="E26146"/>
      <c r="G26146" s="7"/>
    </row>
    <row r="26147" spans="1:7" ht="15" x14ac:dyDescent="0.25">
      <c r="A26147" s="4"/>
      <c r="B26147" s="5"/>
      <c r="C26147" s="2"/>
      <c r="D26147"/>
      <c r="E26147"/>
      <c r="G26147" s="7"/>
    </row>
    <row r="26148" spans="1:7" ht="15" x14ac:dyDescent="0.25">
      <c r="A26148" s="4"/>
      <c r="B26148" s="5"/>
      <c r="C26148" s="2"/>
      <c r="D26148"/>
      <c r="E26148"/>
      <c r="G26148" s="7"/>
    </row>
    <row r="26149" spans="1:7" ht="15" x14ac:dyDescent="0.25">
      <c r="A26149" s="4"/>
      <c r="B26149" s="5"/>
      <c r="C26149" s="2"/>
      <c r="D26149"/>
      <c r="E26149"/>
      <c r="G26149" s="7"/>
    </row>
    <row r="26150" spans="1:7" ht="15" x14ac:dyDescent="0.25">
      <c r="A26150" s="4"/>
      <c r="B26150" s="5"/>
      <c r="C26150" s="2"/>
      <c r="D26150"/>
      <c r="E26150"/>
      <c r="G26150" s="7"/>
    </row>
    <row r="26151" spans="1:7" ht="15" x14ac:dyDescent="0.25">
      <c r="A26151" s="4"/>
      <c r="B26151" s="5"/>
      <c r="C26151" s="2"/>
      <c r="D26151"/>
      <c r="E26151"/>
      <c r="G26151" s="7"/>
    </row>
    <row r="26152" spans="1:7" ht="15" x14ac:dyDescent="0.25">
      <c r="A26152" s="4"/>
      <c r="B26152" s="5"/>
      <c r="C26152" s="2"/>
      <c r="D26152"/>
      <c r="E26152"/>
      <c r="G26152" s="7"/>
    </row>
    <row r="26153" spans="1:7" ht="15" x14ac:dyDescent="0.25">
      <c r="A26153" s="4"/>
      <c r="B26153" s="5"/>
      <c r="C26153" s="2"/>
      <c r="D26153"/>
      <c r="E26153"/>
      <c r="G26153" s="7"/>
    </row>
    <row r="26154" spans="1:7" ht="15" x14ac:dyDescent="0.25">
      <c r="A26154" s="4"/>
      <c r="B26154" s="5"/>
      <c r="C26154" s="2"/>
      <c r="D26154"/>
      <c r="E26154"/>
      <c r="G26154" s="7"/>
    </row>
    <row r="26155" spans="1:7" ht="15" x14ac:dyDescent="0.25">
      <c r="A26155" s="4"/>
      <c r="B26155" s="5"/>
      <c r="C26155" s="2"/>
      <c r="D26155"/>
      <c r="E26155"/>
      <c r="G26155" s="7"/>
    </row>
    <row r="26156" spans="1:7" ht="15" x14ac:dyDescent="0.25">
      <c r="A26156" s="4"/>
      <c r="B26156" s="5"/>
      <c r="C26156" s="2"/>
      <c r="D26156"/>
      <c r="E26156"/>
      <c r="G26156" s="7"/>
    </row>
    <row r="26157" spans="1:7" ht="15" x14ac:dyDescent="0.25">
      <c r="A26157" s="4"/>
      <c r="B26157" s="5"/>
      <c r="C26157" s="2"/>
      <c r="D26157"/>
      <c r="E26157"/>
      <c r="G26157" s="7"/>
    </row>
    <row r="26158" spans="1:7" ht="15" x14ac:dyDescent="0.25">
      <c r="A26158" s="4"/>
      <c r="B26158" s="5"/>
      <c r="C26158" s="2"/>
      <c r="D26158"/>
      <c r="E26158"/>
      <c r="G26158" s="7"/>
    </row>
    <row r="26159" spans="1:7" ht="15" x14ac:dyDescent="0.25">
      <c r="A26159" s="4"/>
      <c r="B26159" s="5"/>
      <c r="C26159" s="2"/>
      <c r="D26159"/>
      <c r="E26159"/>
      <c r="G26159" s="7"/>
    </row>
    <row r="26160" spans="1:7" ht="15" x14ac:dyDescent="0.25">
      <c r="A26160" s="4"/>
      <c r="B26160" s="5"/>
      <c r="C26160" s="2"/>
      <c r="D26160"/>
      <c r="E26160"/>
      <c r="G26160" s="7"/>
    </row>
    <row r="26161" spans="1:7" ht="15" x14ac:dyDescent="0.25">
      <c r="A26161" s="4"/>
      <c r="B26161" s="5"/>
      <c r="C26161" s="2"/>
      <c r="D26161"/>
      <c r="E26161"/>
      <c r="G26161" s="7"/>
    </row>
    <row r="26162" spans="1:7" ht="15" x14ac:dyDescent="0.25">
      <c r="A26162" s="4"/>
      <c r="B26162" s="5"/>
      <c r="C26162" s="2"/>
      <c r="D26162"/>
      <c r="E26162"/>
      <c r="G26162" s="7"/>
    </row>
    <row r="26163" spans="1:7" ht="15" x14ac:dyDescent="0.25">
      <c r="A26163" s="4"/>
      <c r="B26163" s="5"/>
      <c r="C26163" s="2"/>
      <c r="D26163"/>
      <c r="E26163"/>
      <c r="G26163" s="7"/>
    </row>
    <row r="26164" spans="1:7" ht="15" x14ac:dyDescent="0.25">
      <c r="A26164" s="4"/>
      <c r="B26164" s="5"/>
      <c r="C26164" s="2"/>
      <c r="D26164"/>
      <c r="E26164"/>
      <c r="G26164" s="7"/>
    </row>
    <row r="26165" spans="1:7" ht="15" x14ac:dyDescent="0.25">
      <c r="A26165" s="4"/>
      <c r="B26165" s="5"/>
      <c r="C26165" s="2"/>
      <c r="D26165"/>
      <c r="E26165"/>
      <c r="G26165" s="7"/>
    </row>
    <row r="26166" spans="1:7" ht="15" x14ac:dyDescent="0.25">
      <c r="A26166" s="4"/>
      <c r="B26166" s="5"/>
      <c r="C26166" s="2"/>
      <c r="D26166"/>
      <c r="E26166"/>
      <c r="G26166" s="7"/>
    </row>
    <row r="26167" spans="1:7" ht="15" x14ac:dyDescent="0.25">
      <c r="A26167" s="4"/>
      <c r="B26167" s="5"/>
      <c r="C26167" s="2"/>
      <c r="D26167"/>
      <c r="E26167"/>
      <c r="G26167" s="7"/>
    </row>
    <row r="26168" spans="1:7" ht="15" x14ac:dyDescent="0.25">
      <c r="A26168" s="4"/>
      <c r="B26168" s="5"/>
      <c r="C26168" s="2"/>
      <c r="D26168"/>
      <c r="E26168"/>
      <c r="G26168" s="7"/>
    </row>
    <row r="26169" spans="1:7" ht="15" x14ac:dyDescent="0.25">
      <c r="A26169" s="4"/>
      <c r="B26169" s="5"/>
      <c r="C26169" s="2"/>
      <c r="D26169"/>
      <c r="E26169"/>
      <c r="G26169" s="7"/>
    </row>
    <row r="26170" spans="1:7" ht="15" x14ac:dyDescent="0.25">
      <c r="A26170" s="4"/>
      <c r="B26170" s="5"/>
      <c r="C26170" s="2"/>
      <c r="D26170"/>
      <c r="E26170"/>
      <c r="G26170" s="7"/>
    </row>
    <row r="26171" spans="1:7" ht="15" x14ac:dyDescent="0.25">
      <c r="A26171" s="4"/>
      <c r="B26171" s="5"/>
      <c r="C26171" s="2"/>
      <c r="D26171"/>
      <c r="E26171"/>
      <c r="G26171" s="7"/>
    </row>
    <row r="26172" spans="1:7" ht="15" x14ac:dyDescent="0.25">
      <c r="A26172" s="4"/>
      <c r="B26172" s="5"/>
      <c r="C26172" s="2"/>
      <c r="D26172"/>
      <c r="E26172"/>
      <c r="G26172" s="7"/>
    </row>
    <row r="26173" spans="1:7" ht="15" x14ac:dyDescent="0.25">
      <c r="A26173" s="4"/>
      <c r="B26173" s="5"/>
      <c r="C26173" s="2"/>
      <c r="D26173"/>
      <c r="E26173"/>
      <c r="G26173" s="7"/>
    </row>
    <row r="26174" spans="1:7" ht="15" x14ac:dyDescent="0.25">
      <c r="A26174" s="4"/>
      <c r="B26174" s="5"/>
      <c r="C26174" s="2"/>
      <c r="D26174"/>
      <c r="E26174"/>
      <c r="G26174" s="7"/>
    </row>
    <row r="26175" spans="1:7" ht="15" x14ac:dyDescent="0.25">
      <c r="A26175" s="4"/>
      <c r="B26175" s="5"/>
      <c r="C26175" s="2"/>
      <c r="D26175"/>
      <c r="E26175"/>
      <c r="G26175" s="7"/>
    </row>
    <row r="26176" spans="1:7" ht="15" x14ac:dyDescent="0.25">
      <c r="A26176" s="4"/>
      <c r="B26176" s="5"/>
      <c r="C26176" s="2"/>
      <c r="D26176"/>
      <c r="E26176"/>
      <c r="G26176" s="7"/>
    </row>
    <row r="26177" spans="1:7" ht="15" x14ac:dyDescent="0.25">
      <c r="A26177" s="4"/>
      <c r="B26177" s="5"/>
      <c r="C26177" s="2"/>
      <c r="D26177"/>
      <c r="E26177"/>
      <c r="G26177" s="7"/>
    </row>
    <row r="26178" spans="1:7" ht="15" x14ac:dyDescent="0.25">
      <c r="A26178" s="4"/>
      <c r="B26178" s="5"/>
      <c r="C26178" s="2"/>
      <c r="D26178"/>
      <c r="E26178"/>
      <c r="G26178" s="7"/>
    </row>
    <row r="26179" spans="1:7" ht="15" x14ac:dyDescent="0.25">
      <c r="A26179" s="4"/>
      <c r="B26179" s="5"/>
      <c r="C26179" s="2"/>
      <c r="D26179"/>
      <c r="E26179"/>
      <c r="G26179" s="7"/>
    </row>
    <row r="26180" spans="1:7" ht="15" x14ac:dyDescent="0.25">
      <c r="A26180" s="4"/>
      <c r="B26180" s="5"/>
      <c r="C26180" s="2"/>
      <c r="D26180"/>
      <c r="E26180"/>
      <c r="G26180" s="7"/>
    </row>
    <row r="26181" spans="1:7" ht="15" x14ac:dyDescent="0.25">
      <c r="A26181" s="4"/>
      <c r="B26181" s="5"/>
      <c r="C26181" s="2"/>
      <c r="D26181"/>
      <c r="E26181"/>
      <c r="G26181" s="7"/>
    </row>
    <row r="26182" spans="1:7" ht="15" x14ac:dyDescent="0.25">
      <c r="A26182" s="4"/>
      <c r="B26182" s="5"/>
      <c r="C26182" s="2"/>
      <c r="D26182"/>
      <c r="E26182"/>
      <c r="G26182" s="7"/>
    </row>
    <row r="26183" spans="1:7" ht="15" x14ac:dyDescent="0.25">
      <c r="A26183" s="4"/>
      <c r="B26183" s="5"/>
      <c r="C26183" s="2"/>
      <c r="D26183"/>
      <c r="E26183"/>
      <c r="G26183" s="7"/>
    </row>
    <row r="26184" spans="1:7" ht="15" x14ac:dyDescent="0.25">
      <c r="A26184" s="4"/>
      <c r="B26184" s="5"/>
      <c r="C26184" s="2"/>
      <c r="D26184"/>
      <c r="E26184"/>
      <c r="G26184" s="7"/>
    </row>
    <row r="26185" spans="1:7" ht="15" x14ac:dyDescent="0.25">
      <c r="A26185" s="4"/>
      <c r="B26185" s="5"/>
      <c r="C26185" s="2"/>
      <c r="D26185"/>
      <c r="E26185"/>
      <c r="G26185" s="7"/>
    </row>
    <row r="26186" spans="1:7" ht="15" x14ac:dyDescent="0.25">
      <c r="A26186" s="4"/>
      <c r="B26186" s="5"/>
      <c r="C26186" s="2"/>
      <c r="D26186"/>
      <c r="E26186"/>
      <c r="G26186" s="7"/>
    </row>
    <row r="26187" spans="1:7" ht="15" x14ac:dyDescent="0.25">
      <c r="A26187" s="4"/>
      <c r="B26187" s="5"/>
      <c r="C26187" s="2"/>
      <c r="D26187"/>
      <c r="E26187"/>
      <c r="G26187" s="7"/>
    </row>
    <row r="26188" spans="1:7" ht="15" x14ac:dyDescent="0.25">
      <c r="A26188" s="4"/>
      <c r="B26188" s="5"/>
      <c r="C26188" s="2"/>
      <c r="D26188"/>
      <c r="E26188"/>
      <c r="G26188" s="7"/>
    </row>
    <row r="26189" spans="1:7" ht="15" x14ac:dyDescent="0.25">
      <c r="A26189" s="4"/>
      <c r="B26189" s="5"/>
      <c r="C26189" s="2"/>
      <c r="D26189"/>
      <c r="E26189"/>
      <c r="G26189" s="7"/>
    </row>
    <row r="26190" spans="1:7" ht="15" x14ac:dyDescent="0.25">
      <c r="A26190" s="4"/>
      <c r="B26190" s="5"/>
      <c r="C26190" s="2"/>
      <c r="D26190"/>
      <c r="E26190"/>
      <c r="G26190" s="7"/>
    </row>
    <row r="26191" spans="1:7" ht="15" x14ac:dyDescent="0.25">
      <c r="A26191" s="4"/>
      <c r="B26191" s="5"/>
      <c r="C26191" s="2"/>
      <c r="D26191"/>
      <c r="E26191"/>
      <c r="G26191" s="7"/>
    </row>
    <row r="26192" spans="1:7" ht="15" x14ac:dyDescent="0.25">
      <c r="A26192" s="4"/>
      <c r="B26192" s="5"/>
      <c r="C26192" s="2"/>
      <c r="D26192"/>
      <c r="E26192"/>
      <c r="G26192" s="7"/>
    </row>
    <row r="26193" spans="1:7" ht="15" x14ac:dyDescent="0.25">
      <c r="A26193" s="4"/>
      <c r="B26193" s="5"/>
      <c r="C26193" s="2"/>
      <c r="D26193"/>
      <c r="E26193"/>
      <c r="G26193" s="7"/>
    </row>
    <row r="26194" spans="1:7" ht="15" x14ac:dyDescent="0.25">
      <c r="A26194" s="4"/>
      <c r="B26194" s="5"/>
      <c r="C26194" s="2"/>
      <c r="D26194"/>
      <c r="E26194"/>
      <c r="G26194" s="7"/>
    </row>
    <row r="26195" spans="1:7" ht="15" x14ac:dyDescent="0.25">
      <c r="A26195" s="4"/>
      <c r="B26195" s="5"/>
      <c r="C26195" s="2"/>
      <c r="D26195"/>
      <c r="E26195"/>
      <c r="G26195" s="7"/>
    </row>
    <row r="26196" spans="1:7" ht="15" x14ac:dyDescent="0.25">
      <c r="A26196" s="4"/>
      <c r="B26196" s="5"/>
      <c r="C26196" s="2"/>
      <c r="D26196"/>
      <c r="E26196"/>
      <c r="G26196" s="7"/>
    </row>
    <row r="26197" spans="1:7" ht="15" x14ac:dyDescent="0.25">
      <c r="A26197" s="4"/>
      <c r="B26197" s="5"/>
      <c r="C26197" s="2"/>
      <c r="D26197"/>
      <c r="E26197"/>
      <c r="G26197" s="7"/>
    </row>
    <row r="26198" spans="1:7" ht="15" x14ac:dyDescent="0.25">
      <c r="A26198" s="4"/>
      <c r="B26198" s="5"/>
      <c r="C26198" s="2"/>
      <c r="D26198"/>
      <c r="E26198"/>
      <c r="G26198" s="7"/>
    </row>
    <row r="26199" spans="1:7" ht="15" x14ac:dyDescent="0.25">
      <c r="A26199" s="4"/>
      <c r="B26199" s="5"/>
      <c r="C26199" s="2"/>
      <c r="D26199"/>
      <c r="E26199"/>
      <c r="G26199" s="7"/>
    </row>
    <row r="26200" spans="1:7" ht="15" x14ac:dyDescent="0.25">
      <c r="A26200" s="4"/>
      <c r="B26200" s="5"/>
      <c r="C26200" s="2"/>
      <c r="D26200"/>
      <c r="E26200"/>
      <c r="G26200" s="7"/>
    </row>
    <row r="26201" spans="1:7" ht="15" x14ac:dyDescent="0.25">
      <c r="A26201" s="4"/>
      <c r="B26201" s="5"/>
      <c r="C26201" s="2"/>
      <c r="D26201"/>
      <c r="E26201"/>
      <c r="G26201" s="7"/>
    </row>
    <row r="26202" spans="1:7" ht="15" x14ac:dyDescent="0.25">
      <c r="A26202" s="4"/>
      <c r="B26202" s="5"/>
      <c r="C26202" s="2"/>
      <c r="D26202"/>
      <c r="E26202"/>
      <c r="G26202" s="7"/>
    </row>
    <row r="26203" spans="1:7" ht="15" x14ac:dyDescent="0.25">
      <c r="A26203" s="4"/>
      <c r="B26203" s="5"/>
      <c r="C26203" s="2"/>
      <c r="D26203"/>
      <c r="E26203"/>
      <c r="G26203" s="7"/>
    </row>
    <row r="26204" spans="1:7" ht="15" x14ac:dyDescent="0.25">
      <c r="A26204" s="4"/>
      <c r="B26204" s="5"/>
      <c r="C26204" s="2"/>
      <c r="D26204"/>
      <c r="E26204"/>
      <c r="G26204" s="7"/>
    </row>
    <row r="26205" spans="1:7" ht="15" x14ac:dyDescent="0.25">
      <c r="A26205" s="4"/>
      <c r="B26205" s="5"/>
      <c r="C26205" s="2"/>
      <c r="D26205"/>
      <c r="E26205"/>
      <c r="G26205" s="7"/>
    </row>
    <row r="26206" spans="1:7" ht="15" x14ac:dyDescent="0.25">
      <c r="A26206" s="4"/>
      <c r="B26206" s="5"/>
      <c r="C26206" s="2"/>
      <c r="D26206"/>
      <c r="E26206"/>
      <c r="G26206" s="7"/>
    </row>
    <row r="26207" spans="1:7" ht="15" x14ac:dyDescent="0.25">
      <c r="A26207" s="4"/>
      <c r="B26207" s="5"/>
      <c r="C26207" s="2"/>
      <c r="D26207"/>
      <c r="E26207"/>
      <c r="G26207" s="7"/>
    </row>
    <row r="26208" spans="1:7" ht="15" x14ac:dyDescent="0.25">
      <c r="A26208" s="4"/>
      <c r="B26208" s="5"/>
      <c r="C26208" s="2"/>
      <c r="D26208"/>
      <c r="E26208"/>
      <c r="G26208" s="7"/>
    </row>
    <row r="26209" spans="1:7" ht="15" x14ac:dyDescent="0.25">
      <c r="A26209" s="4"/>
      <c r="B26209" s="5"/>
      <c r="C26209" s="2"/>
      <c r="D26209"/>
      <c r="E26209"/>
      <c r="G26209" s="7"/>
    </row>
    <row r="26210" spans="1:7" ht="15" x14ac:dyDescent="0.25">
      <c r="A26210" s="4"/>
      <c r="B26210" s="5"/>
      <c r="C26210" s="2"/>
      <c r="D26210"/>
      <c r="E26210"/>
      <c r="G26210" s="7"/>
    </row>
    <row r="26211" spans="1:7" ht="15" x14ac:dyDescent="0.25">
      <c r="A26211" s="4"/>
      <c r="B26211" s="5"/>
      <c r="C26211" s="2"/>
      <c r="D26211"/>
      <c r="E26211"/>
      <c r="G26211" s="7"/>
    </row>
    <row r="26212" spans="1:7" ht="15" x14ac:dyDescent="0.25">
      <c r="A26212" s="4"/>
      <c r="B26212" s="5"/>
      <c r="C26212" s="2"/>
      <c r="D26212"/>
      <c r="E26212"/>
      <c r="G26212" s="7"/>
    </row>
    <row r="26213" spans="1:7" ht="15" x14ac:dyDescent="0.25">
      <c r="A26213" s="4"/>
      <c r="B26213" s="5"/>
      <c r="C26213" s="2"/>
      <c r="D26213"/>
      <c r="E26213"/>
      <c r="G26213" s="7"/>
    </row>
    <row r="26214" spans="1:7" ht="15" x14ac:dyDescent="0.25">
      <c r="A26214" s="4"/>
      <c r="B26214" s="5"/>
      <c r="C26214" s="2"/>
      <c r="D26214"/>
      <c r="E26214"/>
      <c r="G26214" s="7"/>
    </row>
    <row r="26215" spans="1:7" ht="15" x14ac:dyDescent="0.25">
      <c r="A26215" s="4"/>
      <c r="B26215" s="5"/>
      <c r="C26215" s="2"/>
      <c r="D26215"/>
      <c r="E26215"/>
      <c r="G26215" s="7"/>
    </row>
    <row r="26216" spans="1:7" ht="15" x14ac:dyDescent="0.25">
      <c r="A26216" s="4"/>
      <c r="B26216" s="5"/>
      <c r="C26216" s="2"/>
      <c r="D26216"/>
      <c r="E26216"/>
      <c r="G26216" s="7"/>
    </row>
    <row r="26217" spans="1:7" ht="15" x14ac:dyDescent="0.25">
      <c r="A26217" s="4"/>
      <c r="B26217" s="5"/>
      <c r="C26217" s="2"/>
      <c r="D26217"/>
      <c r="E26217"/>
      <c r="G26217" s="7"/>
    </row>
    <row r="26218" spans="1:7" ht="15" x14ac:dyDescent="0.25">
      <c r="A26218" s="4"/>
      <c r="B26218" s="5"/>
      <c r="C26218" s="2"/>
      <c r="D26218"/>
      <c r="E26218"/>
      <c r="G26218" s="7"/>
    </row>
    <row r="26219" spans="1:7" ht="15" x14ac:dyDescent="0.25">
      <c r="A26219" s="4"/>
      <c r="B26219" s="5"/>
      <c r="C26219" s="2"/>
      <c r="D26219"/>
      <c r="E26219"/>
      <c r="G26219" s="7"/>
    </row>
    <row r="26220" spans="1:7" ht="15" x14ac:dyDescent="0.25">
      <c r="A26220" s="4"/>
      <c r="B26220" s="5"/>
      <c r="C26220" s="2"/>
      <c r="D26220"/>
      <c r="E26220"/>
      <c r="G26220" s="7"/>
    </row>
    <row r="26221" spans="1:7" ht="15" x14ac:dyDescent="0.25">
      <c r="A26221" s="4"/>
      <c r="B26221" s="5"/>
      <c r="C26221" s="2"/>
      <c r="D26221"/>
      <c r="E26221"/>
      <c r="G26221" s="7"/>
    </row>
    <row r="26222" spans="1:7" ht="15" x14ac:dyDescent="0.25">
      <c r="A26222" s="4"/>
      <c r="B26222" s="5"/>
      <c r="C26222" s="2"/>
      <c r="D26222"/>
      <c r="E26222"/>
      <c r="G26222" s="7"/>
    </row>
    <row r="26223" spans="1:7" ht="15" x14ac:dyDescent="0.25">
      <c r="A26223" s="4"/>
      <c r="B26223" s="5"/>
      <c r="C26223" s="2"/>
      <c r="D26223"/>
      <c r="E26223"/>
      <c r="G26223" s="7"/>
    </row>
    <row r="26224" spans="1:7" ht="15" x14ac:dyDescent="0.25">
      <c r="A26224" s="4"/>
      <c r="B26224" s="5"/>
      <c r="C26224" s="2"/>
      <c r="D26224"/>
      <c r="E26224"/>
      <c r="G26224" s="7"/>
    </row>
    <row r="26225" spans="1:7" ht="15" x14ac:dyDescent="0.25">
      <c r="A26225" s="4"/>
      <c r="B26225" s="5"/>
      <c r="C26225" s="2"/>
      <c r="D26225"/>
      <c r="E26225"/>
      <c r="G26225" s="7"/>
    </row>
    <row r="26226" spans="1:7" ht="15" x14ac:dyDescent="0.25">
      <c r="A26226" s="4"/>
      <c r="B26226" s="5"/>
      <c r="C26226" s="2"/>
      <c r="D26226"/>
      <c r="E26226"/>
      <c r="G26226" s="7"/>
    </row>
    <row r="26227" spans="1:7" ht="15" x14ac:dyDescent="0.25">
      <c r="A26227" s="4"/>
      <c r="B26227" s="5"/>
      <c r="C26227" s="2"/>
      <c r="D26227"/>
      <c r="E26227"/>
      <c r="G26227" s="7"/>
    </row>
    <row r="26228" spans="1:7" ht="15" x14ac:dyDescent="0.25">
      <c r="A26228" s="4"/>
      <c r="B26228" s="5"/>
      <c r="C26228" s="2"/>
      <c r="D26228"/>
      <c r="E26228"/>
      <c r="G26228" s="7"/>
    </row>
    <row r="26229" spans="1:7" ht="15" x14ac:dyDescent="0.25">
      <c r="A26229" s="4"/>
      <c r="B26229" s="5"/>
      <c r="C26229" s="2"/>
      <c r="D26229"/>
      <c r="E26229"/>
      <c r="G26229" s="7"/>
    </row>
    <row r="26230" spans="1:7" ht="15" x14ac:dyDescent="0.25">
      <c r="A26230" s="4"/>
      <c r="B26230" s="5"/>
      <c r="C26230" s="2"/>
      <c r="D26230"/>
      <c r="E26230"/>
      <c r="G26230" s="7"/>
    </row>
    <row r="26231" spans="1:7" ht="15" x14ac:dyDescent="0.25">
      <c r="A26231" s="4"/>
      <c r="B26231" s="5"/>
      <c r="C26231" s="2"/>
      <c r="D26231"/>
      <c r="E26231"/>
      <c r="G26231" s="7"/>
    </row>
    <row r="26232" spans="1:7" ht="15" x14ac:dyDescent="0.25">
      <c r="A26232" s="4"/>
      <c r="B26232" s="5"/>
      <c r="C26232" s="2"/>
      <c r="D26232"/>
      <c r="E26232"/>
      <c r="G26232" s="7"/>
    </row>
    <row r="26233" spans="1:7" ht="15" x14ac:dyDescent="0.25">
      <c r="A26233" s="4"/>
      <c r="B26233" s="5"/>
      <c r="C26233" s="2"/>
      <c r="D26233"/>
      <c r="E26233"/>
      <c r="G26233" s="7"/>
    </row>
    <row r="26234" spans="1:7" ht="15" x14ac:dyDescent="0.25">
      <c r="A26234" s="4"/>
      <c r="B26234" s="5"/>
      <c r="C26234" s="2"/>
      <c r="D26234"/>
      <c r="E26234"/>
      <c r="G26234" s="7"/>
    </row>
    <row r="26235" spans="1:7" ht="15" x14ac:dyDescent="0.25">
      <c r="A26235" s="4"/>
      <c r="B26235" s="5"/>
      <c r="C26235" s="2"/>
      <c r="D26235"/>
      <c r="E26235"/>
      <c r="G26235" s="7"/>
    </row>
    <row r="26236" spans="1:7" ht="15" x14ac:dyDescent="0.25">
      <c r="A26236" s="4"/>
      <c r="B26236" s="5"/>
      <c r="C26236" s="2"/>
      <c r="D26236"/>
      <c r="E26236"/>
      <c r="G26236" s="7"/>
    </row>
    <row r="26237" spans="1:7" ht="15" x14ac:dyDescent="0.25">
      <c r="A26237" s="4"/>
      <c r="B26237" s="5"/>
      <c r="C26237" s="2"/>
      <c r="D26237"/>
      <c r="E26237"/>
      <c r="G26237" s="7"/>
    </row>
    <row r="26238" spans="1:7" ht="15" x14ac:dyDescent="0.25">
      <c r="A26238" s="4"/>
      <c r="B26238" s="5"/>
      <c r="C26238" s="2"/>
      <c r="D26238"/>
      <c r="E26238"/>
      <c r="G26238" s="7"/>
    </row>
    <row r="26239" spans="1:7" ht="15" x14ac:dyDescent="0.25">
      <c r="A26239" s="4"/>
      <c r="B26239" s="5"/>
      <c r="C26239" s="2"/>
      <c r="D26239"/>
      <c r="E26239"/>
      <c r="G26239" s="7"/>
    </row>
    <row r="26240" spans="1:7" ht="15" x14ac:dyDescent="0.25">
      <c r="A26240" s="4"/>
      <c r="B26240" s="5"/>
      <c r="C26240" s="2"/>
      <c r="D26240"/>
      <c r="E26240"/>
      <c r="G26240" s="7"/>
    </row>
    <row r="26241" spans="1:7" ht="15" x14ac:dyDescent="0.25">
      <c r="A26241" s="4"/>
      <c r="B26241" s="5"/>
      <c r="C26241" s="2"/>
      <c r="D26241"/>
      <c r="E26241"/>
      <c r="G26241" s="7"/>
    </row>
    <row r="26242" spans="1:7" ht="15" x14ac:dyDescent="0.25">
      <c r="A26242" s="4"/>
      <c r="B26242" s="5"/>
      <c r="C26242" s="2"/>
      <c r="D26242"/>
      <c r="E26242"/>
      <c r="G26242" s="7"/>
    </row>
    <row r="26243" spans="1:7" ht="15" x14ac:dyDescent="0.25">
      <c r="A26243" s="4"/>
      <c r="B26243" s="5"/>
      <c r="C26243" s="2"/>
      <c r="D26243"/>
      <c r="E26243"/>
      <c r="G26243" s="7"/>
    </row>
    <row r="26244" spans="1:7" ht="15" x14ac:dyDescent="0.25">
      <c r="A26244" s="4"/>
      <c r="B26244" s="5"/>
      <c r="C26244" s="2"/>
      <c r="D26244"/>
      <c r="E26244"/>
      <c r="G26244" s="7"/>
    </row>
    <row r="26245" spans="1:7" ht="15" x14ac:dyDescent="0.25">
      <c r="A26245" s="4"/>
      <c r="B26245" s="5"/>
      <c r="C26245" s="2"/>
      <c r="D26245"/>
      <c r="E26245"/>
      <c r="G26245" s="7"/>
    </row>
    <row r="26246" spans="1:7" ht="15" x14ac:dyDescent="0.25">
      <c r="A26246" s="4"/>
      <c r="B26246" s="5"/>
      <c r="C26246" s="2"/>
      <c r="D26246"/>
      <c r="E26246"/>
      <c r="G26246" s="7"/>
    </row>
    <row r="26247" spans="1:7" ht="15" x14ac:dyDescent="0.25">
      <c r="A26247" s="4"/>
      <c r="B26247" s="5"/>
      <c r="C26247" s="2"/>
      <c r="D26247"/>
      <c r="E26247"/>
      <c r="G26247" s="7"/>
    </row>
    <row r="26248" spans="1:7" ht="15" x14ac:dyDescent="0.25">
      <c r="A26248" s="4"/>
      <c r="B26248" s="5"/>
      <c r="C26248" s="2"/>
      <c r="D26248"/>
      <c r="E26248"/>
      <c r="G26248" s="7"/>
    </row>
    <row r="26249" spans="1:7" ht="15" x14ac:dyDescent="0.25">
      <c r="A26249" s="4"/>
      <c r="B26249" s="5"/>
      <c r="C26249" s="2"/>
      <c r="D26249"/>
      <c r="E26249"/>
      <c r="G26249" s="7"/>
    </row>
    <row r="26250" spans="1:7" ht="15" x14ac:dyDescent="0.25">
      <c r="A26250" s="4"/>
      <c r="B26250" s="5"/>
      <c r="C26250" s="2"/>
      <c r="D26250"/>
      <c r="E26250"/>
      <c r="G26250" s="7"/>
    </row>
    <row r="26251" spans="1:7" ht="15" x14ac:dyDescent="0.25">
      <c r="A26251" s="4"/>
      <c r="B26251" s="5"/>
      <c r="C26251" s="2"/>
      <c r="D26251"/>
      <c r="E26251"/>
      <c r="G26251" s="7"/>
    </row>
    <row r="26252" spans="1:7" ht="15" x14ac:dyDescent="0.25">
      <c r="A26252" s="4"/>
      <c r="B26252" s="5"/>
      <c r="C26252" s="2"/>
      <c r="D26252"/>
      <c r="E26252"/>
      <c r="G26252" s="7"/>
    </row>
    <row r="26253" spans="1:7" ht="15" x14ac:dyDescent="0.25">
      <c r="A26253" s="4"/>
      <c r="B26253" s="5"/>
      <c r="C26253" s="2"/>
      <c r="D26253"/>
      <c r="E26253"/>
      <c r="G26253" s="7"/>
    </row>
    <row r="26254" spans="1:7" ht="15" x14ac:dyDescent="0.25">
      <c r="A26254" s="4"/>
      <c r="B26254" s="5"/>
      <c r="C26254" s="2"/>
      <c r="D26254"/>
      <c r="E26254"/>
      <c r="G26254" s="7"/>
    </row>
    <row r="26255" spans="1:7" ht="15" x14ac:dyDescent="0.25">
      <c r="A26255" s="4"/>
      <c r="B26255" s="5"/>
      <c r="C26255" s="2"/>
      <c r="D26255"/>
      <c r="E26255"/>
      <c r="G26255" s="7"/>
    </row>
    <row r="26256" spans="1:7" ht="15" x14ac:dyDescent="0.25">
      <c r="A26256" s="4"/>
      <c r="B26256" s="5"/>
      <c r="C26256" s="2"/>
      <c r="D26256"/>
      <c r="E26256"/>
      <c r="G26256" s="7"/>
    </row>
    <row r="26257" spans="1:7" ht="15" x14ac:dyDescent="0.25">
      <c r="A26257" s="4"/>
      <c r="B26257" s="5"/>
      <c r="C26257" s="2"/>
      <c r="D26257"/>
      <c r="E26257"/>
      <c r="G26257" s="7"/>
    </row>
    <row r="26258" spans="1:7" ht="15" x14ac:dyDescent="0.25">
      <c r="A26258" s="4"/>
      <c r="B26258" s="5"/>
      <c r="C26258" s="2"/>
      <c r="D26258"/>
      <c r="E26258"/>
      <c r="G26258" s="7"/>
    </row>
    <row r="26259" spans="1:7" ht="15" x14ac:dyDescent="0.25">
      <c r="A26259" s="4"/>
      <c r="B26259" s="5"/>
      <c r="C26259" s="2"/>
      <c r="D26259"/>
      <c r="E26259"/>
      <c r="G26259" s="7"/>
    </row>
    <row r="26260" spans="1:7" ht="15" x14ac:dyDescent="0.25">
      <c r="A26260" s="4"/>
      <c r="B26260" s="5"/>
      <c r="C26260" s="2"/>
      <c r="D26260"/>
      <c r="E26260"/>
      <c r="G26260" s="7"/>
    </row>
    <row r="26261" spans="1:7" ht="15" x14ac:dyDescent="0.25">
      <c r="A26261" s="4"/>
      <c r="B26261" s="5"/>
      <c r="C26261" s="2"/>
      <c r="D26261"/>
      <c r="E26261"/>
      <c r="G26261" s="7"/>
    </row>
    <row r="26262" spans="1:7" ht="15" x14ac:dyDescent="0.25">
      <c r="A26262" s="4"/>
      <c r="B26262" s="5"/>
      <c r="C26262" s="2"/>
      <c r="D26262"/>
      <c r="E26262"/>
      <c r="G26262" s="7"/>
    </row>
    <row r="26263" spans="1:7" ht="15" x14ac:dyDescent="0.25">
      <c r="A26263" s="4"/>
      <c r="B26263" s="5"/>
      <c r="C26263" s="2"/>
      <c r="D26263"/>
      <c r="E26263"/>
      <c r="G26263" s="7"/>
    </row>
    <row r="26264" spans="1:7" ht="15" x14ac:dyDescent="0.25">
      <c r="A26264" s="4"/>
      <c r="B26264" s="5"/>
      <c r="C26264" s="2"/>
      <c r="D26264"/>
      <c r="E26264"/>
      <c r="G26264" s="7"/>
    </row>
    <row r="26265" spans="1:7" ht="15" x14ac:dyDescent="0.25">
      <c r="A26265" s="4"/>
      <c r="B26265" s="5"/>
      <c r="C26265" s="2"/>
      <c r="D26265"/>
      <c r="E26265"/>
      <c r="G26265" s="7"/>
    </row>
    <row r="26266" spans="1:7" ht="15" x14ac:dyDescent="0.25">
      <c r="A26266" s="4"/>
      <c r="B26266" s="5"/>
      <c r="C26266" s="2"/>
      <c r="D26266"/>
      <c r="E26266"/>
      <c r="G26266" s="7"/>
    </row>
    <row r="26267" spans="1:7" ht="15" x14ac:dyDescent="0.25">
      <c r="A26267" s="4"/>
      <c r="B26267" s="5"/>
      <c r="C26267" s="2"/>
      <c r="D26267"/>
      <c r="E26267"/>
      <c r="G26267" s="7"/>
    </row>
    <row r="26268" spans="1:7" ht="15" x14ac:dyDescent="0.25">
      <c r="A26268" s="4"/>
      <c r="B26268" s="5"/>
      <c r="C26268" s="2"/>
      <c r="D26268"/>
      <c r="E26268"/>
      <c r="G26268" s="7"/>
    </row>
    <row r="26269" spans="1:7" ht="15" x14ac:dyDescent="0.25">
      <c r="A26269" s="4"/>
      <c r="B26269" s="5"/>
      <c r="C26269" s="2"/>
      <c r="D26269"/>
      <c r="E26269"/>
      <c r="G26269" s="7"/>
    </row>
    <row r="26270" spans="1:7" ht="15" x14ac:dyDescent="0.25">
      <c r="A26270" s="4"/>
      <c r="B26270" s="5"/>
      <c r="C26270" s="2"/>
      <c r="D26270"/>
      <c r="E26270"/>
      <c r="G26270" s="7"/>
    </row>
    <row r="26271" spans="1:7" ht="15" x14ac:dyDescent="0.25">
      <c r="A26271" s="4"/>
      <c r="B26271" s="5"/>
      <c r="C26271" s="2"/>
      <c r="D26271"/>
      <c r="E26271"/>
      <c r="G26271" s="7"/>
    </row>
    <row r="26272" spans="1:7" ht="15" x14ac:dyDescent="0.25">
      <c r="A26272" s="4"/>
      <c r="B26272" s="5"/>
      <c r="C26272" s="2"/>
      <c r="D26272"/>
      <c r="E26272"/>
      <c r="G26272" s="7"/>
    </row>
    <row r="26273" spans="1:7" ht="15" x14ac:dyDescent="0.25">
      <c r="A26273" s="4"/>
      <c r="B26273" s="5"/>
      <c r="C26273" s="2"/>
      <c r="D26273"/>
      <c r="E26273"/>
      <c r="G26273" s="7"/>
    </row>
    <row r="26274" spans="1:7" ht="15" x14ac:dyDescent="0.25">
      <c r="A26274" s="4"/>
      <c r="B26274" s="5"/>
      <c r="C26274" s="2"/>
      <c r="D26274"/>
      <c r="E26274"/>
      <c r="G26274" s="7"/>
    </row>
    <row r="26275" spans="1:7" ht="15" x14ac:dyDescent="0.25">
      <c r="A26275" s="4"/>
      <c r="B26275" s="5"/>
      <c r="C26275" s="2"/>
      <c r="D26275"/>
      <c r="E26275"/>
      <c r="G26275" s="7"/>
    </row>
    <row r="26276" spans="1:7" ht="15" x14ac:dyDescent="0.25">
      <c r="A26276" s="4"/>
      <c r="B26276" s="5"/>
      <c r="C26276" s="2"/>
      <c r="D26276"/>
      <c r="E26276"/>
      <c r="G26276" s="7"/>
    </row>
    <row r="26277" spans="1:7" ht="15" x14ac:dyDescent="0.25">
      <c r="A26277" s="4"/>
      <c r="B26277" s="5"/>
      <c r="C26277" s="2"/>
      <c r="D26277"/>
      <c r="E26277"/>
      <c r="G26277" s="7"/>
    </row>
    <row r="26278" spans="1:7" ht="15" x14ac:dyDescent="0.25">
      <c r="A26278" s="4"/>
      <c r="B26278" s="5"/>
      <c r="C26278" s="2"/>
      <c r="D26278"/>
      <c r="E26278"/>
      <c r="G26278" s="7"/>
    </row>
    <row r="26279" spans="1:7" ht="15" x14ac:dyDescent="0.25">
      <c r="A26279" s="4"/>
      <c r="B26279" s="5"/>
      <c r="C26279" s="2"/>
      <c r="D26279"/>
      <c r="E26279"/>
      <c r="G26279" s="7"/>
    </row>
    <row r="26280" spans="1:7" ht="15" x14ac:dyDescent="0.25">
      <c r="A26280" s="4"/>
      <c r="B26280" s="5"/>
      <c r="C26280" s="2"/>
      <c r="D26280"/>
      <c r="E26280"/>
      <c r="G26280" s="7"/>
    </row>
    <row r="26281" spans="1:7" ht="15" x14ac:dyDescent="0.25">
      <c r="A26281" s="4"/>
      <c r="B26281" s="5"/>
      <c r="C26281" s="2"/>
      <c r="D26281"/>
      <c r="E26281"/>
      <c r="G26281" s="7"/>
    </row>
    <row r="26282" spans="1:7" ht="15" x14ac:dyDescent="0.25">
      <c r="A26282" s="4"/>
      <c r="B26282" s="5"/>
      <c r="C26282" s="2"/>
      <c r="D26282"/>
      <c r="E26282"/>
      <c r="G26282" s="7"/>
    </row>
    <row r="26283" spans="1:7" ht="15" x14ac:dyDescent="0.25">
      <c r="A26283" s="4"/>
      <c r="B26283" s="5"/>
      <c r="C26283" s="2"/>
      <c r="D26283"/>
      <c r="E26283"/>
      <c r="G26283" s="7"/>
    </row>
    <row r="26284" spans="1:7" ht="15" x14ac:dyDescent="0.25">
      <c r="A26284" s="4"/>
      <c r="B26284" s="5"/>
      <c r="C26284" s="2"/>
      <c r="D26284"/>
      <c r="E26284"/>
      <c r="G26284" s="7"/>
    </row>
    <row r="26285" spans="1:7" ht="15" x14ac:dyDescent="0.25">
      <c r="A26285" s="4"/>
      <c r="B26285" s="5"/>
      <c r="C26285" s="2"/>
      <c r="D26285"/>
      <c r="E26285"/>
      <c r="G26285" s="7"/>
    </row>
    <row r="26286" spans="1:7" ht="15" x14ac:dyDescent="0.25">
      <c r="A26286" s="4"/>
      <c r="B26286" s="5"/>
      <c r="C26286" s="2"/>
      <c r="D26286"/>
      <c r="E26286"/>
      <c r="G26286" s="7"/>
    </row>
    <row r="26287" spans="1:7" ht="15" x14ac:dyDescent="0.25">
      <c r="A26287" s="4"/>
      <c r="B26287" s="5"/>
      <c r="C26287" s="2"/>
      <c r="D26287"/>
      <c r="E26287"/>
      <c r="G26287" s="7"/>
    </row>
    <row r="26288" spans="1:7" ht="15" x14ac:dyDescent="0.25">
      <c r="A26288" s="4"/>
      <c r="B26288" s="5"/>
      <c r="C26288" s="2"/>
      <c r="D26288"/>
      <c r="E26288"/>
      <c r="G26288" s="7"/>
    </row>
    <row r="26289" spans="1:7" ht="15" x14ac:dyDescent="0.25">
      <c r="A26289" s="4"/>
      <c r="B26289" s="5"/>
      <c r="C26289" s="2"/>
      <c r="D26289"/>
      <c r="E26289"/>
      <c r="G26289" s="7"/>
    </row>
    <row r="26290" spans="1:7" ht="15" x14ac:dyDescent="0.25">
      <c r="A26290" s="4"/>
      <c r="B26290" s="5"/>
      <c r="C26290" s="2"/>
      <c r="D26290"/>
      <c r="E26290"/>
      <c r="G26290" s="7"/>
    </row>
    <row r="26291" spans="1:7" ht="15" x14ac:dyDescent="0.25">
      <c r="A26291" s="4"/>
      <c r="B26291" s="5"/>
      <c r="C26291" s="2"/>
      <c r="D26291"/>
      <c r="E26291"/>
      <c r="G26291" s="7"/>
    </row>
    <row r="26292" spans="1:7" ht="15" x14ac:dyDescent="0.25">
      <c r="A26292" s="4"/>
      <c r="B26292" s="5"/>
      <c r="C26292" s="2"/>
      <c r="D26292"/>
      <c r="E26292"/>
      <c r="G26292" s="7"/>
    </row>
    <row r="26293" spans="1:7" ht="15" x14ac:dyDescent="0.25">
      <c r="A26293" s="4"/>
      <c r="B26293" s="5"/>
      <c r="C26293" s="2"/>
      <c r="D26293"/>
      <c r="E26293"/>
      <c r="G26293" s="7"/>
    </row>
    <row r="26294" spans="1:7" ht="15" x14ac:dyDescent="0.25">
      <c r="A26294" s="4"/>
      <c r="B26294" s="5"/>
      <c r="C26294" s="2"/>
      <c r="D26294"/>
      <c r="E26294"/>
      <c r="G26294" s="7"/>
    </row>
    <row r="26295" spans="1:7" ht="15" x14ac:dyDescent="0.25">
      <c r="A26295" s="4"/>
      <c r="B26295" s="5"/>
      <c r="C26295" s="2"/>
      <c r="D26295"/>
      <c r="E26295"/>
      <c r="G26295" s="7"/>
    </row>
    <row r="26296" spans="1:7" ht="15" x14ac:dyDescent="0.25">
      <c r="A26296" s="4"/>
      <c r="B26296" s="5"/>
      <c r="C26296" s="2"/>
      <c r="D26296"/>
      <c r="E26296"/>
      <c r="G26296" s="7"/>
    </row>
    <row r="26297" spans="1:7" ht="15" x14ac:dyDescent="0.25">
      <c r="A26297" s="4"/>
      <c r="B26297" s="5"/>
      <c r="C26297" s="2"/>
      <c r="D26297"/>
      <c r="E26297"/>
      <c r="G26297" s="7"/>
    </row>
    <row r="26298" spans="1:7" ht="15" x14ac:dyDescent="0.25">
      <c r="A26298" s="4"/>
      <c r="B26298" s="5"/>
      <c r="C26298" s="2"/>
      <c r="D26298"/>
      <c r="E26298"/>
      <c r="G26298" s="7"/>
    </row>
    <row r="26299" spans="1:7" ht="15" x14ac:dyDescent="0.25">
      <c r="A26299" s="4"/>
      <c r="B26299" s="5"/>
      <c r="C26299" s="2"/>
      <c r="D26299"/>
      <c r="E26299"/>
      <c r="G26299" s="7"/>
    </row>
    <row r="26300" spans="1:7" ht="15" x14ac:dyDescent="0.25">
      <c r="A26300" s="4"/>
      <c r="B26300" s="5"/>
      <c r="C26300" s="2"/>
      <c r="D26300"/>
      <c r="E26300"/>
      <c r="G26300" s="7"/>
    </row>
    <row r="26301" spans="1:7" ht="15" x14ac:dyDescent="0.25">
      <c r="A26301" s="4"/>
      <c r="B26301" s="5"/>
      <c r="C26301" s="2"/>
      <c r="D26301"/>
      <c r="E26301"/>
      <c r="G26301" s="7"/>
    </row>
    <row r="26302" spans="1:7" ht="15" x14ac:dyDescent="0.25">
      <c r="A26302" s="4"/>
      <c r="B26302" s="5"/>
      <c r="C26302" s="2"/>
      <c r="D26302"/>
      <c r="E26302"/>
      <c r="G26302" s="7"/>
    </row>
    <row r="26303" spans="1:7" ht="15" x14ac:dyDescent="0.25">
      <c r="A26303" s="4"/>
      <c r="B26303" s="5"/>
      <c r="C26303" s="2"/>
      <c r="D26303"/>
      <c r="E26303"/>
      <c r="G26303" s="7"/>
    </row>
    <row r="26304" spans="1:7" ht="15" x14ac:dyDescent="0.25">
      <c r="A26304" s="4"/>
      <c r="B26304" s="5"/>
      <c r="C26304" s="2"/>
      <c r="D26304"/>
      <c r="E26304"/>
      <c r="G26304" s="7"/>
    </row>
    <row r="26305" spans="1:7" ht="15" x14ac:dyDescent="0.25">
      <c r="A26305" s="4"/>
      <c r="B26305" s="5"/>
      <c r="C26305" s="2"/>
      <c r="D26305"/>
      <c r="E26305"/>
      <c r="G26305" s="7"/>
    </row>
    <row r="26306" spans="1:7" ht="15" x14ac:dyDescent="0.25">
      <c r="A26306" s="4"/>
      <c r="B26306" s="5"/>
      <c r="C26306" s="2"/>
      <c r="D26306"/>
      <c r="E26306"/>
      <c r="G26306" s="7"/>
    </row>
    <row r="26307" spans="1:7" ht="15" x14ac:dyDescent="0.25">
      <c r="A26307" s="4"/>
      <c r="B26307" s="5"/>
      <c r="C26307" s="2"/>
      <c r="D26307"/>
      <c r="E26307"/>
      <c r="G26307" s="7"/>
    </row>
    <row r="26308" spans="1:7" ht="15" x14ac:dyDescent="0.25">
      <c r="A26308" s="4"/>
      <c r="B26308" s="5"/>
      <c r="C26308" s="2"/>
      <c r="D26308"/>
      <c r="E26308"/>
      <c r="G26308" s="7"/>
    </row>
    <row r="26309" spans="1:7" ht="15" x14ac:dyDescent="0.25">
      <c r="A26309" s="4"/>
      <c r="B26309" s="5"/>
      <c r="C26309" s="2"/>
      <c r="D26309"/>
      <c r="E26309"/>
      <c r="G26309" s="7"/>
    </row>
    <row r="26310" spans="1:7" ht="15" x14ac:dyDescent="0.25">
      <c r="A26310" s="4"/>
      <c r="B26310" s="5"/>
      <c r="C26310" s="2"/>
      <c r="D26310"/>
      <c r="E26310"/>
      <c r="G26310" s="7"/>
    </row>
    <row r="26311" spans="1:7" ht="15" x14ac:dyDescent="0.25">
      <c r="A26311" s="4"/>
      <c r="B26311" s="5"/>
      <c r="C26311" s="2"/>
      <c r="D26311"/>
      <c r="E26311"/>
      <c r="G26311" s="7"/>
    </row>
    <row r="26312" spans="1:7" ht="15" x14ac:dyDescent="0.25">
      <c r="A26312" s="4"/>
      <c r="B26312" s="5"/>
      <c r="C26312" s="2"/>
      <c r="D26312"/>
      <c r="E26312"/>
      <c r="G26312" s="7"/>
    </row>
    <row r="26313" spans="1:7" ht="15" x14ac:dyDescent="0.25">
      <c r="A26313" s="4"/>
      <c r="B26313" s="5"/>
      <c r="C26313" s="2"/>
      <c r="D26313"/>
      <c r="E26313"/>
      <c r="G26313" s="7"/>
    </row>
    <row r="26314" spans="1:7" ht="15" x14ac:dyDescent="0.25">
      <c r="A26314" s="4"/>
      <c r="B26314" s="5"/>
      <c r="C26314" s="2"/>
      <c r="D26314"/>
      <c r="E26314"/>
      <c r="G26314" s="7"/>
    </row>
    <row r="26315" spans="1:7" ht="15" x14ac:dyDescent="0.25">
      <c r="A26315" s="4"/>
      <c r="B26315" s="5"/>
      <c r="C26315" s="2"/>
      <c r="D26315"/>
      <c r="E26315"/>
      <c r="G26315" s="7"/>
    </row>
    <row r="26316" spans="1:7" ht="15" x14ac:dyDescent="0.25">
      <c r="A26316" s="4"/>
      <c r="B26316" s="5"/>
      <c r="C26316" s="2"/>
      <c r="D26316"/>
      <c r="E26316"/>
      <c r="G26316" s="7"/>
    </row>
    <row r="26317" spans="1:7" ht="15" x14ac:dyDescent="0.25">
      <c r="A26317" s="4"/>
      <c r="B26317" s="5"/>
      <c r="C26317" s="2"/>
      <c r="D26317"/>
      <c r="E26317"/>
      <c r="G26317" s="7"/>
    </row>
    <row r="26318" spans="1:7" ht="15" x14ac:dyDescent="0.25">
      <c r="A26318" s="4"/>
      <c r="B26318" s="5"/>
      <c r="C26318" s="2"/>
      <c r="D26318"/>
      <c r="E26318"/>
      <c r="G26318" s="7"/>
    </row>
    <row r="26319" spans="1:7" ht="15" x14ac:dyDescent="0.25">
      <c r="A26319" s="4"/>
      <c r="B26319" s="5"/>
      <c r="C26319" s="2"/>
      <c r="D26319"/>
      <c r="E26319"/>
      <c r="G26319" s="7"/>
    </row>
    <row r="26320" spans="1:7" ht="15" x14ac:dyDescent="0.25">
      <c r="A26320" s="4"/>
      <c r="B26320" s="5"/>
      <c r="C26320" s="2"/>
      <c r="D26320"/>
      <c r="E26320"/>
      <c r="G26320" s="7"/>
    </row>
    <row r="26321" spans="1:7" ht="15" x14ac:dyDescent="0.25">
      <c r="A26321" s="4"/>
      <c r="B26321" s="5"/>
      <c r="C26321" s="2"/>
      <c r="D26321"/>
      <c r="E26321"/>
      <c r="G26321" s="7"/>
    </row>
    <row r="26322" spans="1:7" ht="15" x14ac:dyDescent="0.25">
      <c r="A26322" s="4"/>
      <c r="B26322" s="5"/>
      <c r="C26322" s="2"/>
      <c r="D26322"/>
      <c r="E26322"/>
      <c r="G26322" s="7"/>
    </row>
    <row r="26323" spans="1:7" ht="15" x14ac:dyDescent="0.25">
      <c r="A26323" s="4"/>
      <c r="B26323" s="5"/>
      <c r="C26323" s="2"/>
      <c r="D26323"/>
      <c r="E26323"/>
      <c r="G26323" s="7"/>
    </row>
    <row r="26324" spans="1:7" ht="15" x14ac:dyDescent="0.25">
      <c r="A26324" s="4"/>
      <c r="B26324" s="5"/>
      <c r="C26324" s="2"/>
      <c r="D26324"/>
      <c r="E26324"/>
      <c r="G26324" s="7"/>
    </row>
    <row r="26325" spans="1:7" ht="15" x14ac:dyDescent="0.25">
      <c r="A26325" s="4"/>
      <c r="B26325" s="5"/>
      <c r="C26325" s="2"/>
      <c r="D26325"/>
      <c r="E26325"/>
      <c r="G26325" s="7"/>
    </row>
    <row r="26326" spans="1:7" ht="15" x14ac:dyDescent="0.25">
      <c r="A26326" s="4"/>
      <c r="B26326" s="5"/>
      <c r="C26326" s="2"/>
      <c r="D26326"/>
      <c r="E26326"/>
      <c r="G26326" s="7"/>
    </row>
    <row r="26327" spans="1:7" ht="15" x14ac:dyDescent="0.25">
      <c r="A26327" s="4"/>
      <c r="B26327" s="5"/>
      <c r="C26327" s="2"/>
      <c r="D26327"/>
      <c r="E26327"/>
      <c r="G26327" s="7"/>
    </row>
    <row r="26328" spans="1:7" ht="15" x14ac:dyDescent="0.25">
      <c r="A26328" s="4"/>
      <c r="B26328" s="5"/>
      <c r="C26328" s="2"/>
      <c r="D26328"/>
      <c r="E26328"/>
      <c r="G26328" s="7"/>
    </row>
    <row r="26329" spans="1:7" ht="15" x14ac:dyDescent="0.25">
      <c r="A26329" s="4"/>
      <c r="B26329" s="5"/>
      <c r="C26329" s="2"/>
      <c r="D26329"/>
      <c r="E26329"/>
      <c r="G26329" s="7"/>
    </row>
    <row r="26330" spans="1:7" ht="15" x14ac:dyDescent="0.25">
      <c r="A26330" s="4"/>
      <c r="B26330" s="5"/>
      <c r="C26330" s="2"/>
      <c r="D26330"/>
      <c r="E26330"/>
      <c r="G26330" s="7"/>
    </row>
    <row r="26331" spans="1:7" ht="15" x14ac:dyDescent="0.25">
      <c r="A26331" s="4"/>
      <c r="B26331" s="5"/>
      <c r="C26331" s="2"/>
      <c r="D26331"/>
      <c r="E26331"/>
      <c r="G26331" s="7"/>
    </row>
    <row r="26332" spans="1:7" ht="15" x14ac:dyDescent="0.25">
      <c r="A26332" s="4"/>
      <c r="B26332" s="5"/>
      <c r="C26332" s="2"/>
      <c r="D26332"/>
      <c r="E26332"/>
      <c r="G26332" s="7"/>
    </row>
    <row r="26333" spans="1:7" ht="15" x14ac:dyDescent="0.25">
      <c r="A26333" s="4"/>
      <c r="B26333" s="5"/>
      <c r="C26333" s="2"/>
      <c r="D26333"/>
      <c r="E26333"/>
      <c r="G26333" s="7"/>
    </row>
    <row r="26334" spans="1:7" ht="15" x14ac:dyDescent="0.25">
      <c r="A26334" s="4"/>
      <c r="B26334" s="5"/>
      <c r="C26334" s="2"/>
      <c r="D26334"/>
      <c r="E26334"/>
      <c r="G26334" s="7"/>
    </row>
    <row r="26335" spans="1:7" ht="15" x14ac:dyDescent="0.25">
      <c r="A26335" s="4"/>
      <c r="B26335" s="5"/>
      <c r="C26335" s="2"/>
      <c r="D26335"/>
      <c r="E26335"/>
      <c r="G26335" s="7"/>
    </row>
    <row r="26336" spans="1:7" ht="15" x14ac:dyDescent="0.25">
      <c r="A26336" s="4"/>
      <c r="B26336" s="5"/>
      <c r="C26336" s="2"/>
      <c r="D26336"/>
      <c r="E26336"/>
      <c r="G26336" s="7"/>
    </row>
    <row r="26337" spans="1:7" ht="15" x14ac:dyDescent="0.25">
      <c r="A26337" s="4"/>
      <c r="B26337" s="5"/>
      <c r="C26337" s="2"/>
      <c r="D26337"/>
      <c r="E26337"/>
      <c r="G26337" s="7"/>
    </row>
    <row r="26338" spans="1:7" ht="15" x14ac:dyDescent="0.25">
      <c r="A26338" s="4"/>
      <c r="B26338" s="5"/>
      <c r="C26338" s="2"/>
      <c r="D26338"/>
      <c r="E26338"/>
      <c r="G26338" s="7"/>
    </row>
    <row r="26339" spans="1:7" ht="15" x14ac:dyDescent="0.25">
      <c r="A26339" s="4"/>
      <c r="B26339" s="5"/>
      <c r="C26339" s="2"/>
      <c r="D26339"/>
      <c r="E26339"/>
      <c r="G26339" s="7"/>
    </row>
    <row r="26340" spans="1:7" ht="15" x14ac:dyDescent="0.25">
      <c r="A26340" s="4"/>
      <c r="B26340" s="5"/>
      <c r="C26340" s="2"/>
      <c r="D26340"/>
      <c r="E26340"/>
      <c r="G26340" s="7"/>
    </row>
    <row r="26341" spans="1:7" ht="15" x14ac:dyDescent="0.25">
      <c r="A26341" s="4"/>
      <c r="B26341" s="5"/>
      <c r="C26341" s="2"/>
      <c r="D26341"/>
      <c r="E26341"/>
      <c r="G26341" s="7"/>
    </row>
    <row r="26342" spans="1:7" ht="15" x14ac:dyDescent="0.25">
      <c r="A26342" s="4"/>
      <c r="B26342" s="5"/>
      <c r="C26342" s="2"/>
      <c r="D26342"/>
      <c r="E26342"/>
      <c r="G26342" s="7"/>
    </row>
    <row r="26343" spans="1:7" ht="15" x14ac:dyDescent="0.25">
      <c r="A26343" s="4"/>
      <c r="B26343" s="5"/>
      <c r="C26343" s="2"/>
      <c r="D26343"/>
      <c r="E26343"/>
      <c r="G26343" s="7"/>
    </row>
    <row r="26344" spans="1:7" ht="15" x14ac:dyDescent="0.25">
      <c r="A26344" s="4"/>
      <c r="B26344" s="5"/>
      <c r="C26344" s="2"/>
      <c r="D26344"/>
      <c r="E26344"/>
      <c r="G26344" s="7"/>
    </row>
    <row r="26345" spans="1:7" ht="15" x14ac:dyDescent="0.25">
      <c r="A26345" s="4"/>
      <c r="B26345" s="5"/>
      <c r="C26345" s="2"/>
      <c r="D26345"/>
      <c r="E26345"/>
      <c r="G26345" s="7"/>
    </row>
    <row r="26346" spans="1:7" ht="15" x14ac:dyDescent="0.25">
      <c r="A26346" s="4"/>
      <c r="B26346" s="5"/>
      <c r="C26346" s="2"/>
      <c r="D26346"/>
      <c r="E26346"/>
      <c r="G26346" s="7"/>
    </row>
    <row r="26347" spans="1:7" ht="15" x14ac:dyDescent="0.25">
      <c r="A26347" s="4"/>
      <c r="B26347" s="5"/>
      <c r="C26347" s="2"/>
      <c r="D26347"/>
      <c r="E26347"/>
      <c r="G26347" s="7"/>
    </row>
    <row r="26348" spans="1:7" ht="15" x14ac:dyDescent="0.25">
      <c r="A26348" s="4"/>
      <c r="B26348" s="5"/>
      <c r="C26348" s="2"/>
      <c r="D26348"/>
      <c r="E26348"/>
      <c r="G26348" s="7"/>
    </row>
    <row r="26349" spans="1:7" ht="15" x14ac:dyDescent="0.25">
      <c r="A26349" s="4"/>
      <c r="B26349" s="5"/>
      <c r="C26349" s="2"/>
      <c r="D26349"/>
      <c r="E26349"/>
      <c r="G26349" s="7"/>
    </row>
    <row r="26350" spans="1:7" ht="15" x14ac:dyDescent="0.25">
      <c r="A26350" s="4"/>
      <c r="B26350" s="5"/>
      <c r="C26350" s="2"/>
      <c r="D26350"/>
      <c r="E26350"/>
      <c r="G26350" s="7"/>
    </row>
    <row r="26351" spans="1:7" ht="15" x14ac:dyDescent="0.25">
      <c r="A26351" s="4"/>
      <c r="B26351" s="5"/>
      <c r="C26351" s="2"/>
      <c r="D26351"/>
      <c r="E26351"/>
      <c r="G26351" s="7"/>
    </row>
    <row r="26352" spans="1:7" ht="15" x14ac:dyDescent="0.25">
      <c r="A26352" s="4"/>
      <c r="B26352" s="5"/>
      <c r="C26352" s="2"/>
      <c r="D26352"/>
      <c r="E26352"/>
      <c r="G26352" s="7"/>
    </row>
    <row r="26353" spans="1:7" ht="15" x14ac:dyDescent="0.25">
      <c r="A26353" s="4"/>
      <c r="B26353" s="5"/>
      <c r="C26353" s="2"/>
      <c r="D26353"/>
      <c r="E26353"/>
      <c r="G26353" s="7"/>
    </row>
    <row r="26354" spans="1:7" ht="15" x14ac:dyDescent="0.25">
      <c r="A26354" s="4"/>
      <c r="B26354" s="5"/>
      <c r="C26354" s="2"/>
      <c r="D26354"/>
      <c r="E26354"/>
      <c r="G26354" s="7"/>
    </row>
    <row r="26355" spans="1:7" ht="15" x14ac:dyDescent="0.25">
      <c r="A26355" s="4"/>
      <c r="B26355" s="5"/>
      <c r="C26355" s="2"/>
      <c r="D26355"/>
      <c r="E26355"/>
      <c r="G26355" s="7"/>
    </row>
    <row r="26356" spans="1:7" ht="15" x14ac:dyDescent="0.25">
      <c r="A26356" s="4"/>
      <c r="B26356" s="5"/>
      <c r="C26356" s="2"/>
      <c r="D26356"/>
      <c r="E26356"/>
      <c r="G26356" s="7"/>
    </row>
    <row r="26357" spans="1:7" ht="15" x14ac:dyDescent="0.25">
      <c r="A26357" s="4"/>
      <c r="B26357" s="5"/>
      <c r="C26357" s="2"/>
      <c r="D26357"/>
      <c r="E26357"/>
      <c r="G26357" s="7"/>
    </row>
    <row r="26358" spans="1:7" ht="15" x14ac:dyDescent="0.25">
      <c r="A26358" s="4"/>
      <c r="B26358" s="5"/>
      <c r="C26358" s="2"/>
      <c r="D26358"/>
      <c r="E26358"/>
      <c r="G26358" s="7"/>
    </row>
    <row r="26359" spans="1:7" ht="15" x14ac:dyDescent="0.25">
      <c r="A26359" s="4"/>
      <c r="B26359" s="5"/>
      <c r="C26359" s="2"/>
      <c r="D26359"/>
      <c r="E26359"/>
      <c r="G26359" s="7"/>
    </row>
    <row r="26360" spans="1:7" ht="15" x14ac:dyDescent="0.25">
      <c r="A26360" s="4"/>
      <c r="B26360" s="5"/>
      <c r="C26360" s="2"/>
      <c r="D26360"/>
      <c r="E26360"/>
      <c r="G26360" s="7"/>
    </row>
    <row r="26361" spans="1:7" ht="15" x14ac:dyDescent="0.25">
      <c r="A26361" s="4"/>
      <c r="B26361" s="5"/>
      <c r="C26361" s="2"/>
      <c r="D26361"/>
      <c r="E26361"/>
      <c r="G26361" s="7"/>
    </row>
    <row r="26362" spans="1:7" ht="15" x14ac:dyDescent="0.25">
      <c r="A26362" s="4"/>
      <c r="B26362" s="5"/>
      <c r="C26362" s="2"/>
      <c r="D26362"/>
      <c r="E26362"/>
      <c r="G26362" s="7"/>
    </row>
    <row r="26363" spans="1:7" ht="15" x14ac:dyDescent="0.25">
      <c r="A26363" s="4"/>
      <c r="B26363" s="5"/>
      <c r="C26363" s="2"/>
      <c r="D26363"/>
      <c r="E26363"/>
      <c r="G26363" s="7"/>
    </row>
    <row r="26364" spans="1:7" ht="15" x14ac:dyDescent="0.25">
      <c r="A26364" s="4"/>
      <c r="B26364" s="5"/>
      <c r="C26364" s="2"/>
      <c r="D26364"/>
      <c r="E26364"/>
      <c r="G26364" s="7"/>
    </row>
    <row r="26365" spans="1:7" ht="15" x14ac:dyDescent="0.25">
      <c r="A26365" s="4"/>
      <c r="B26365" s="5"/>
      <c r="C26365" s="2"/>
      <c r="D26365"/>
      <c r="E26365"/>
      <c r="G26365" s="7"/>
    </row>
    <row r="26366" spans="1:7" ht="15" x14ac:dyDescent="0.25">
      <c r="A26366" s="4"/>
      <c r="B26366" s="5"/>
      <c r="C26366" s="2"/>
      <c r="D26366"/>
      <c r="E26366"/>
      <c r="G26366" s="7"/>
    </row>
    <row r="26367" spans="1:7" ht="15" x14ac:dyDescent="0.25">
      <c r="A26367" s="4"/>
      <c r="B26367" s="5"/>
      <c r="C26367" s="2"/>
      <c r="D26367"/>
      <c r="E26367"/>
      <c r="G26367" s="7"/>
    </row>
    <row r="26368" spans="1:7" ht="15" x14ac:dyDescent="0.25">
      <c r="A26368" s="4"/>
      <c r="B26368" s="5"/>
      <c r="C26368" s="2"/>
      <c r="D26368"/>
      <c r="E26368"/>
      <c r="G26368" s="7"/>
    </row>
    <row r="26369" spans="1:7" ht="15" x14ac:dyDescent="0.25">
      <c r="A26369" s="4"/>
      <c r="B26369" s="5"/>
      <c r="C26369" s="2"/>
      <c r="D26369"/>
      <c r="E26369"/>
      <c r="G26369" s="7"/>
    </row>
    <row r="26370" spans="1:7" ht="15" x14ac:dyDescent="0.25">
      <c r="A26370" s="4"/>
      <c r="B26370" s="5"/>
      <c r="C26370" s="2"/>
      <c r="D26370"/>
      <c r="E26370"/>
      <c r="G26370" s="7"/>
    </row>
    <row r="26371" spans="1:7" ht="15" x14ac:dyDescent="0.25">
      <c r="A26371" s="4"/>
      <c r="B26371" s="5"/>
      <c r="C26371" s="2"/>
      <c r="D26371"/>
      <c r="E26371"/>
      <c r="G26371" s="7"/>
    </row>
    <row r="26372" spans="1:7" ht="15" x14ac:dyDescent="0.25">
      <c r="A26372" s="4"/>
      <c r="B26372" s="5"/>
      <c r="C26372" s="2"/>
      <c r="D26372"/>
      <c r="E26372"/>
      <c r="G26372" s="7"/>
    </row>
    <row r="26373" spans="1:7" ht="15" x14ac:dyDescent="0.25">
      <c r="A26373" s="4"/>
      <c r="B26373" s="5"/>
      <c r="C26373" s="2"/>
      <c r="D26373"/>
      <c r="E26373"/>
      <c r="G26373" s="7"/>
    </row>
    <row r="26374" spans="1:7" ht="15" x14ac:dyDescent="0.25">
      <c r="A26374" s="4"/>
      <c r="B26374" s="5"/>
      <c r="C26374" s="2"/>
      <c r="D26374"/>
      <c r="E26374"/>
      <c r="G26374" s="7"/>
    </row>
    <row r="26375" spans="1:7" ht="15" x14ac:dyDescent="0.25">
      <c r="A26375" s="4"/>
      <c r="B26375" s="5"/>
      <c r="C26375" s="2"/>
      <c r="D26375"/>
      <c r="E26375"/>
      <c r="G26375" s="7"/>
    </row>
    <row r="26376" spans="1:7" ht="15" x14ac:dyDescent="0.25">
      <c r="A26376" s="4"/>
      <c r="B26376" s="5"/>
      <c r="C26376" s="2"/>
      <c r="D26376"/>
      <c r="E26376"/>
      <c r="G26376" s="7"/>
    </row>
    <row r="26377" spans="1:7" ht="15" x14ac:dyDescent="0.25">
      <c r="A26377" s="4"/>
      <c r="B26377" s="5"/>
      <c r="C26377" s="2"/>
      <c r="D26377"/>
      <c r="E26377"/>
      <c r="G26377" s="7"/>
    </row>
    <row r="26378" spans="1:7" ht="15" x14ac:dyDescent="0.25">
      <c r="A26378" s="4"/>
      <c r="B26378" s="5"/>
      <c r="C26378" s="2"/>
      <c r="D26378"/>
      <c r="E26378"/>
      <c r="G26378" s="7"/>
    </row>
    <row r="26379" spans="1:7" ht="15" x14ac:dyDescent="0.25">
      <c r="A26379" s="4"/>
      <c r="B26379" s="5"/>
      <c r="C26379" s="2"/>
      <c r="D26379"/>
      <c r="E26379"/>
      <c r="G26379" s="7"/>
    </row>
    <row r="26380" spans="1:7" ht="15" x14ac:dyDescent="0.25">
      <c r="A26380" s="4"/>
      <c r="B26380" s="5"/>
      <c r="C26380" s="2"/>
      <c r="D26380"/>
      <c r="E26380"/>
      <c r="G26380" s="7"/>
    </row>
    <row r="26381" spans="1:7" ht="15" x14ac:dyDescent="0.25">
      <c r="A26381" s="4"/>
      <c r="B26381" s="5"/>
      <c r="C26381" s="2"/>
      <c r="D26381"/>
      <c r="E26381"/>
      <c r="G26381" s="7"/>
    </row>
    <row r="26382" spans="1:7" ht="15" x14ac:dyDescent="0.25">
      <c r="A26382" s="4"/>
      <c r="B26382" s="5"/>
      <c r="C26382" s="2"/>
      <c r="D26382"/>
      <c r="E26382"/>
      <c r="G26382" s="7"/>
    </row>
    <row r="26383" spans="1:7" ht="15" x14ac:dyDescent="0.25">
      <c r="A26383" s="4"/>
      <c r="B26383" s="5"/>
      <c r="C26383" s="2"/>
      <c r="D26383"/>
      <c r="E26383"/>
      <c r="G26383" s="7"/>
    </row>
    <row r="26384" spans="1:7" ht="15" x14ac:dyDescent="0.25">
      <c r="A26384" s="4"/>
      <c r="B26384" s="5"/>
      <c r="C26384" s="2"/>
      <c r="D26384"/>
      <c r="E26384"/>
      <c r="G26384" s="7"/>
    </row>
    <row r="26385" spans="1:7" ht="15" x14ac:dyDescent="0.25">
      <c r="A26385" s="4"/>
      <c r="B26385" s="5"/>
      <c r="C26385" s="2"/>
      <c r="D26385"/>
      <c r="E26385"/>
      <c r="G26385" s="7"/>
    </row>
    <row r="26386" spans="1:7" ht="15" x14ac:dyDescent="0.25">
      <c r="A26386" s="4"/>
      <c r="B26386" s="5"/>
      <c r="C26386" s="2"/>
      <c r="D26386"/>
      <c r="E26386"/>
      <c r="G26386" s="7"/>
    </row>
    <row r="26387" spans="1:7" ht="15" x14ac:dyDescent="0.25">
      <c r="A26387" s="4"/>
      <c r="B26387" s="5"/>
      <c r="C26387" s="2"/>
      <c r="D26387"/>
      <c r="E26387"/>
      <c r="G26387" s="7"/>
    </row>
    <row r="26388" spans="1:7" ht="15" x14ac:dyDescent="0.25">
      <c r="A26388" s="4"/>
      <c r="B26388" s="5"/>
      <c r="C26388" s="2"/>
      <c r="D26388"/>
      <c r="E26388"/>
      <c r="G26388" s="7"/>
    </row>
    <row r="26389" spans="1:7" ht="15" x14ac:dyDescent="0.25">
      <c r="A26389" s="4"/>
      <c r="B26389" s="5"/>
      <c r="C26389" s="2"/>
      <c r="D26389"/>
      <c r="E26389"/>
      <c r="G26389" s="7"/>
    </row>
    <row r="26390" spans="1:7" ht="15" x14ac:dyDescent="0.25">
      <c r="A26390" s="4"/>
      <c r="B26390" s="5"/>
      <c r="C26390" s="2"/>
      <c r="D26390"/>
      <c r="E26390"/>
      <c r="G26390" s="7"/>
    </row>
    <row r="26391" spans="1:7" ht="15" x14ac:dyDescent="0.25">
      <c r="A26391" s="4"/>
      <c r="B26391" s="5"/>
      <c r="C26391" s="2"/>
      <c r="D26391"/>
      <c r="E26391"/>
      <c r="G26391" s="7"/>
    </row>
    <row r="26392" spans="1:7" ht="15" x14ac:dyDescent="0.25">
      <c r="A26392" s="4"/>
      <c r="B26392" s="5"/>
      <c r="C26392" s="2"/>
      <c r="D26392"/>
      <c r="E26392"/>
      <c r="G26392" s="7"/>
    </row>
    <row r="26393" spans="1:7" ht="15" x14ac:dyDescent="0.25">
      <c r="A26393" s="4"/>
      <c r="B26393" s="5"/>
      <c r="C26393" s="2"/>
      <c r="D26393"/>
      <c r="E26393"/>
      <c r="G26393" s="7"/>
    </row>
    <row r="26394" spans="1:7" ht="15" x14ac:dyDescent="0.25">
      <c r="A26394" s="4"/>
      <c r="B26394" s="5"/>
      <c r="C26394" s="2"/>
      <c r="D26394"/>
      <c r="E26394"/>
      <c r="G26394" s="7"/>
    </row>
    <row r="26395" spans="1:7" ht="15" x14ac:dyDescent="0.25">
      <c r="A26395" s="4"/>
      <c r="B26395" s="5"/>
      <c r="C26395" s="2"/>
      <c r="D26395"/>
      <c r="E26395"/>
      <c r="G26395" s="7"/>
    </row>
    <row r="26396" spans="1:7" ht="15" x14ac:dyDescent="0.25">
      <c r="A26396" s="4"/>
      <c r="B26396" s="5"/>
      <c r="C26396" s="2"/>
      <c r="D26396"/>
      <c r="E26396"/>
      <c r="G26396" s="7"/>
    </row>
    <row r="26397" spans="1:7" ht="15" x14ac:dyDescent="0.25">
      <c r="A26397" s="4"/>
      <c r="B26397" s="5"/>
      <c r="C26397" s="2"/>
      <c r="D26397"/>
      <c r="E26397"/>
      <c r="G26397" s="7"/>
    </row>
    <row r="26398" spans="1:7" ht="15" x14ac:dyDescent="0.25">
      <c r="A26398" s="4"/>
      <c r="B26398" s="5"/>
      <c r="C26398" s="2"/>
      <c r="D26398"/>
      <c r="E26398"/>
      <c r="G26398" s="7"/>
    </row>
    <row r="26399" spans="1:7" ht="15" x14ac:dyDescent="0.25">
      <c r="A26399" s="4"/>
      <c r="B26399" s="5"/>
      <c r="C26399" s="2"/>
      <c r="D26399"/>
      <c r="E26399"/>
      <c r="G26399" s="7"/>
    </row>
    <row r="26400" spans="1:7" ht="15" x14ac:dyDescent="0.25">
      <c r="A26400" s="4"/>
      <c r="B26400" s="5"/>
      <c r="C26400" s="2"/>
      <c r="D26400"/>
      <c r="E26400"/>
      <c r="G26400" s="7"/>
    </row>
    <row r="26401" spans="1:7" ht="15" x14ac:dyDescent="0.25">
      <c r="A26401" s="4"/>
      <c r="B26401" s="5"/>
      <c r="C26401" s="2"/>
      <c r="D26401"/>
      <c r="E26401"/>
      <c r="G26401" s="7"/>
    </row>
    <row r="26402" spans="1:7" ht="15" x14ac:dyDescent="0.25">
      <c r="A26402" s="4"/>
      <c r="B26402" s="5"/>
      <c r="C26402" s="2"/>
      <c r="D26402"/>
      <c r="E26402"/>
      <c r="G26402" s="7"/>
    </row>
    <row r="26403" spans="1:7" ht="15" x14ac:dyDescent="0.25">
      <c r="A26403" s="4"/>
      <c r="B26403" s="5"/>
      <c r="C26403" s="2"/>
      <c r="D26403"/>
      <c r="E26403"/>
      <c r="G26403" s="7"/>
    </row>
    <row r="26404" spans="1:7" ht="15" x14ac:dyDescent="0.25">
      <c r="A26404" s="4"/>
      <c r="B26404" s="5"/>
      <c r="C26404" s="2"/>
      <c r="D26404"/>
      <c r="E26404"/>
      <c r="G26404" s="7"/>
    </row>
    <row r="26405" spans="1:7" ht="15" x14ac:dyDescent="0.25">
      <c r="A26405" s="4"/>
      <c r="B26405" s="5"/>
      <c r="C26405" s="2"/>
      <c r="D26405"/>
      <c r="E26405"/>
      <c r="G26405" s="7"/>
    </row>
    <row r="26406" spans="1:7" ht="15" x14ac:dyDescent="0.25">
      <c r="A26406" s="4"/>
      <c r="B26406" s="5"/>
      <c r="C26406" s="2"/>
      <c r="D26406"/>
      <c r="E26406"/>
      <c r="G26406" s="7"/>
    </row>
    <row r="26407" spans="1:7" ht="15" x14ac:dyDescent="0.25">
      <c r="A26407" s="4"/>
      <c r="B26407" s="5"/>
      <c r="C26407" s="2"/>
      <c r="D26407"/>
      <c r="E26407"/>
      <c r="G26407" s="7"/>
    </row>
    <row r="26408" spans="1:7" ht="15" x14ac:dyDescent="0.25">
      <c r="A26408" s="4"/>
      <c r="B26408" s="5"/>
      <c r="C26408" s="2"/>
      <c r="D26408"/>
      <c r="E26408"/>
      <c r="G26408" s="7"/>
    </row>
    <row r="26409" spans="1:7" ht="15" x14ac:dyDescent="0.25">
      <c r="A26409" s="4"/>
      <c r="B26409" s="5"/>
      <c r="C26409" s="2"/>
      <c r="D26409"/>
      <c r="E26409"/>
      <c r="G26409" s="7"/>
    </row>
    <row r="26410" spans="1:7" ht="15" x14ac:dyDescent="0.25">
      <c r="A26410" s="4"/>
      <c r="B26410" s="5"/>
      <c r="C26410" s="2"/>
      <c r="D26410"/>
      <c r="E26410"/>
      <c r="G26410" s="7"/>
    </row>
    <row r="26411" spans="1:7" ht="15" x14ac:dyDescent="0.25">
      <c r="A26411" s="4"/>
      <c r="B26411" s="5"/>
      <c r="C26411" s="2"/>
      <c r="D26411"/>
      <c r="E26411"/>
      <c r="G26411" s="7"/>
    </row>
    <row r="26412" spans="1:7" ht="15" x14ac:dyDescent="0.25">
      <c r="A26412" s="4"/>
      <c r="B26412" s="5"/>
      <c r="C26412" s="2"/>
      <c r="D26412"/>
      <c r="E26412"/>
      <c r="G26412" s="7"/>
    </row>
    <row r="26413" spans="1:7" ht="15" x14ac:dyDescent="0.25">
      <c r="A26413" s="4"/>
      <c r="B26413" s="5"/>
      <c r="C26413" s="2"/>
      <c r="D26413"/>
      <c r="E26413"/>
      <c r="G26413" s="7"/>
    </row>
    <row r="26414" spans="1:7" ht="15" x14ac:dyDescent="0.25">
      <c r="A26414" s="4"/>
      <c r="B26414" s="5"/>
      <c r="C26414" s="2"/>
      <c r="D26414"/>
      <c r="E26414"/>
      <c r="G26414" s="7"/>
    </row>
    <row r="26415" spans="1:7" ht="15" x14ac:dyDescent="0.25">
      <c r="A26415" s="4"/>
      <c r="B26415" s="5"/>
      <c r="C26415" s="2"/>
      <c r="D26415"/>
      <c r="E26415"/>
      <c r="G26415" s="7"/>
    </row>
    <row r="26416" spans="1:7" ht="15" x14ac:dyDescent="0.25">
      <c r="A26416" s="4"/>
      <c r="B26416" s="5"/>
      <c r="C26416" s="2"/>
      <c r="D26416"/>
      <c r="E26416"/>
      <c r="G26416" s="7"/>
    </row>
    <row r="26417" spans="1:7" ht="15" x14ac:dyDescent="0.25">
      <c r="A26417" s="4"/>
      <c r="B26417" s="5"/>
      <c r="C26417" s="2"/>
      <c r="D26417"/>
      <c r="E26417"/>
      <c r="G26417" s="7"/>
    </row>
    <row r="26418" spans="1:7" ht="15" x14ac:dyDescent="0.25">
      <c r="A26418" s="4"/>
      <c r="B26418" s="5"/>
      <c r="C26418" s="2"/>
      <c r="D26418"/>
      <c r="E26418"/>
      <c r="G26418" s="7"/>
    </row>
    <row r="26419" spans="1:7" ht="15" x14ac:dyDescent="0.25">
      <c r="A26419" s="4"/>
      <c r="B26419" s="5"/>
      <c r="C26419" s="2"/>
      <c r="D26419"/>
      <c r="E26419"/>
      <c r="G26419" s="7"/>
    </row>
    <row r="26420" spans="1:7" ht="15" x14ac:dyDescent="0.25">
      <c r="A26420" s="4"/>
      <c r="B26420" s="5"/>
      <c r="C26420" s="2"/>
      <c r="D26420"/>
      <c r="E26420"/>
      <c r="G26420" s="7"/>
    </row>
    <row r="26421" spans="1:7" ht="15" x14ac:dyDescent="0.25">
      <c r="A26421" s="4"/>
      <c r="B26421" s="5"/>
      <c r="C26421" s="2"/>
      <c r="D26421"/>
      <c r="E26421"/>
      <c r="G26421" s="7"/>
    </row>
    <row r="26422" spans="1:7" ht="15" x14ac:dyDescent="0.25">
      <c r="A26422" s="4"/>
      <c r="B26422" s="5"/>
      <c r="C26422" s="2"/>
      <c r="D26422"/>
      <c r="E26422"/>
      <c r="G26422" s="7"/>
    </row>
    <row r="26423" spans="1:7" ht="15" x14ac:dyDescent="0.25">
      <c r="A26423" s="4"/>
      <c r="B26423" s="5"/>
      <c r="C26423" s="2"/>
      <c r="D26423"/>
      <c r="E26423"/>
      <c r="G26423" s="7"/>
    </row>
    <row r="26424" spans="1:7" ht="15" x14ac:dyDescent="0.25">
      <c r="A26424" s="4"/>
      <c r="B26424" s="5"/>
      <c r="C26424" s="2"/>
      <c r="D26424"/>
      <c r="E26424"/>
      <c r="G26424" s="7"/>
    </row>
    <row r="26425" spans="1:7" ht="15" x14ac:dyDescent="0.25">
      <c r="A26425" s="4"/>
      <c r="B26425" s="5"/>
      <c r="C26425" s="2"/>
      <c r="D26425"/>
      <c r="E26425"/>
      <c r="G26425" s="7"/>
    </row>
    <row r="26426" spans="1:7" ht="15" x14ac:dyDescent="0.25">
      <c r="A26426" s="4"/>
      <c r="B26426" s="5"/>
      <c r="C26426" s="2"/>
      <c r="D26426"/>
      <c r="E26426"/>
      <c r="G26426" s="7"/>
    </row>
    <row r="26427" spans="1:7" ht="15" x14ac:dyDescent="0.25">
      <c r="A26427" s="4"/>
      <c r="B26427" s="5"/>
      <c r="C26427" s="2"/>
      <c r="D26427"/>
      <c r="E26427"/>
      <c r="G26427" s="7"/>
    </row>
    <row r="26428" spans="1:7" ht="15" x14ac:dyDescent="0.25">
      <c r="A26428" s="4"/>
      <c r="B26428" s="5"/>
      <c r="C26428" s="2"/>
      <c r="D26428"/>
      <c r="E26428"/>
      <c r="G26428" s="7"/>
    </row>
    <row r="26429" spans="1:7" ht="15" x14ac:dyDescent="0.25">
      <c r="A26429" s="4"/>
      <c r="B26429" s="5"/>
      <c r="C26429" s="2"/>
      <c r="D26429"/>
      <c r="E26429"/>
      <c r="G26429" s="7"/>
    </row>
    <row r="26430" spans="1:7" ht="15" x14ac:dyDescent="0.25">
      <c r="A26430" s="4"/>
      <c r="B26430" s="5"/>
      <c r="C26430" s="2"/>
      <c r="D26430"/>
      <c r="E26430"/>
      <c r="G26430" s="7"/>
    </row>
    <row r="26431" spans="1:7" ht="15" x14ac:dyDescent="0.25">
      <c r="A26431" s="4"/>
      <c r="B26431" s="5"/>
      <c r="C26431" s="2"/>
      <c r="D26431"/>
      <c r="E26431"/>
      <c r="G26431" s="7"/>
    </row>
    <row r="26432" spans="1:7" ht="15" x14ac:dyDescent="0.25">
      <c r="A26432" s="4"/>
      <c r="B26432" s="5"/>
      <c r="C26432" s="2"/>
      <c r="D26432"/>
      <c r="E26432"/>
      <c r="G26432" s="7"/>
    </row>
    <row r="26433" spans="1:7" ht="15" x14ac:dyDescent="0.25">
      <c r="A26433" s="4"/>
      <c r="B26433" s="5"/>
      <c r="C26433" s="2"/>
      <c r="D26433"/>
      <c r="E26433"/>
      <c r="G26433" s="7"/>
    </row>
    <row r="26434" spans="1:7" ht="15" x14ac:dyDescent="0.25">
      <c r="A26434" s="4"/>
      <c r="B26434" s="5"/>
      <c r="C26434" s="2"/>
      <c r="D26434"/>
      <c r="E26434"/>
      <c r="G26434" s="7"/>
    </row>
    <row r="26435" spans="1:7" ht="15" x14ac:dyDescent="0.25">
      <c r="A26435" s="4"/>
      <c r="B26435" s="5"/>
      <c r="C26435" s="2"/>
      <c r="D26435"/>
      <c r="E26435"/>
      <c r="G26435" s="7"/>
    </row>
    <row r="26436" spans="1:7" ht="15" x14ac:dyDescent="0.25">
      <c r="A26436" s="4"/>
      <c r="B26436" s="5"/>
      <c r="C26436" s="2"/>
      <c r="D26436"/>
      <c r="E26436"/>
      <c r="G26436" s="7"/>
    </row>
    <row r="26437" spans="1:7" ht="15" x14ac:dyDescent="0.25">
      <c r="A26437" s="4"/>
      <c r="B26437" s="5"/>
      <c r="C26437" s="2"/>
      <c r="D26437"/>
      <c r="E26437"/>
      <c r="G26437" s="7"/>
    </row>
    <row r="26438" spans="1:7" ht="15" x14ac:dyDescent="0.25">
      <c r="A26438" s="4"/>
      <c r="B26438" s="5"/>
      <c r="C26438" s="2"/>
      <c r="D26438"/>
      <c r="E26438"/>
      <c r="G26438" s="7"/>
    </row>
    <row r="26439" spans="1:7" ht="15" x14ac:dyDescent="0.25">
      <c r="A26439" s="4"/>
      <c r="B26439" s="5"/>
      <c r="C26439" s="2"/>
      <c r="D26439"/>
      <c r="E26439"/>
      <c r="G26439" s="7"/>
    </row>
    <row r="26440" spans="1:7" ht="15" x14ac:dyDescent="0.25">
      <c r="A26440" s="4"/>
      <c r="B26440" s="5"/>
      <c r="C26440" s="2"/>
      <c r="D26440"/>
      <c r="E26440"/>
      <c r="G26440" s="7"/>
    </row>
    <row r="26441" spans="1:7" ht="15" x14ac:dyDescent="0.25">
      <c r="A26441" s="4"/>
      <c r="B26441" s="5"/>
      <c r="C26441" s="2"/>
      <c r="D26441"/>
      <c r="E26441"/>
      <c r="G26441" s="7"/>
    </row>
    <row r="26442" spans="1:7" ht="15" x14ac:dyDescent="0.25">
      <c r="A26442" s="4"/>
      <c r="B26442" s="5"/>
      <c r="C26442" s="2"/>
      <c r="D26442"/>
      <c r="E26442"/>
      <c r="G26442" s="7"/>
    </row>
    <row r="26443" spans="1:7" ht="15" x14ac:dyDescent="0.25">
      <c r="A26443" s="4"/>
      <c r="B26443" s="5"/>
      <c r="C26443" s="2"/>
      <c r="D26443"/>
      <c r="E26443"/>
      <c r="G26443" s="7"/>
    </row>
    <row r="26444" spans="1:7" ht="15" x14ac:dyDescent="0.25">
      <c r="A26444" s="4"/>
      <c r="B26444" s="5"/>
      <c r="C26444" s="2"/>
      <c r="D26444"/>
      <c r="E26444"/>
      <c r="G26444" s="7"/>
    </row>
    <row r="26445" spans="1:7" ht="15" x14ac:dyDescent="0.25">
      <c r="A26445" s="4"/>
      <c r="B26445" s="5"/>
      <c r="C26445" s="2"/>
      <c r="D26445"/>
      <c r="E26445"/>
      <c r="G26445" s="7"/>
    </row>
    <row r="26446" spans="1:7" ht="15" x14ac:dyDescent="0.25">
      <c r="A26446" s="4"/>
      <c r="B26446" s="5"/>
      <c r="C26446" s="2"/>
      <c r="D26446"/>
      <c r="E26446"/>
      <c r="G26446" s="7"/>
    </row>
    <row r="26447" spans="1:7" ht="15" x14ac:dyDescent="0.25">
      <c r="A26447" s="4"/>
      <c r="B26447" s="5"/>
      <c r="C26447" s="2"/>
      <c r="D26447"/>
      <c r="E26447"/>
      <c r="G26447" s="7"/>
    </row>
    <row r="26448" spans="1:7" ht="15" x14ac:dyDescent="0.25">
      <c r="A26448" s="4"/>
      <c r="B26448" s="5"/>
      <c r="C26448" s="2"/>
      <c r="D26448"/>
      <c r="E26448"/>
      <c r="G26448" s="7"/>
    </row>
    <row r="26449" spans="1:7" ht="15" x14ac:dyDescent="0.25">
      <c r="A26449" s="4"/>
      <c r="B26449" s="5"/>
      <c r="C26449" s="2"/>
      <c r="D26449"/>
      <c r="E26449"/>
      <c r="G26449" s="7"/>
    </row>
    <row r="26450" spans="1:7" ht="15" x14ac:dyDescent="0.25">
      <c r="A26450" s="4"/>
      <c r="B26450" s="5"/>
      <c r="C26450" s="2"/>
      <c r="D26450"/>
      <c r="E26450"/>
      <c r="G26450" s="7"/>
    </row>
    <row r="26451" spans="1:7" ht="15" x14ac:dyDescent="0.25">
      <c r="A26451" s="4"/>
      <c r="B26451" s="5"/>
      <c r="C26451" s="2"/>
      <c r="D26451"/>
      <c r="E26451"/>
      <c r="G26451" s="7"/>
    </row>
    <row r="26452" spans="1:7" ht="15" x14ac:dyDescent="0.25">
      <c r="A26452" s="4"/>
      <c r="B26452" s="5"/>
      <c r="C26452" s="2"/>
      <c r="D26452"/>
      <c r="E26452"/>
      <c r="G26452" s="7"/>
    </row>
    <row r="26453" spans="1:7" ht="15" x14ac:dyDescent="0.25">
      <c r="A26453" s="4"/>
      <c r="B26453" s="5"/>
      <c r="C26453" s="2"/>
      <c r="D26453"/>
      <c r="E26453"/>
      <c r="G26453" s="7"/>
    </row>
    <row r="26454" spans="1:7" ht="15" x14ac:dyDescent="0.25">
      <c r="A26454" s="4"/>
      <c r="B26454" s="5"/>
      <c r="C26454" s="2"/>
      <c r="D26454"/>
      <c r="E26454"/>
      <c r="G26454" s="7"/>
    </row>
    <row r="26455" spans="1:7" ht="15" x14ac:dyDescent="0.25">
      <c r="A26455" s="4"/>
      <c r="B26455" s="5"/>
      <c r="C26455" s="2"/>
      <c r="D26455"/>
      <c r="E26455"/>
      <c r="G26455" s="7"/>
    </row>
    <row r="26456" spans="1:7" ht="15" x14ac:dyDescent="0.25">
      <c r="A26456" s="4"/>
      <c r="B26456" s="5"/>
      <c r="C26456" s="2"/>
      <c r="D26456"/>
      <c r="E26456"/>
      <c r="G26456" s="7"/>
    </row>
    <row r="26457" spans="1:7" ht="15" x14ac:dyDescent="0.25">
      <c r="A26457" s="4"/>
      <c r="B26457" s="5"/>
      <c r="C26457" s="2"/>
      <c r="D26457"/>
      <c r="E26457"/>
      <c r="G26457" s="7"/>
    </row>
    <row r="26458" spans="1:7" ht="15" x14ac:dyDescent="0.25">
      <c r="A26458" s="4"/>
      <c r="B26458" s="5"/>
      <c r="C26458" s="2"/>
      <c r="D26458"/>
      <c r="E26458"/>
      <c r="G26458" s="7"/>
    </row>
    <row r="26459" spans="1:7" ht="15" x14ac:dyDescent="0.25">
      <c r="A26459" s="4"/>
      <c r="B26459" s="5"/>
      <c r="C26459" s="2"/>
      <c r="D26459"/>
      <c r="E26459"/>
      <c r="G26459" s="7"/>
    </row>
    <row r="26460" spans="1:7" ht="15" x14ac:dyDescent="0.25">
      <c r="A26460" s="4"/>
      <c r="B26460" s="5"/>
      <c r="C26460" s="2"/>
      <c r="D26460"/>
      <c r="E26460"/>
      <c r="G26460" s="7"/>
    </row>
    <row r="26461" spans="1:7" ht="15" x14ac:dyDescent="0.25">
      <c r="A26461" s="4"/>
      <c r="B26461" s="5"/>
      <c r="C26461" s="2"/>
      <c r="D26461"/>
      <c r="E26461"/>
      <c r="G26461" s="7"/>
    </row>
    <row r="26462" spans="1:7" ht="15" x14ac:dyDescent="0.25">
      <c r="A26462" s="4"/>
      <c r="B26462" s="5"/>
      <c r="C26462" s="2"/>
      <c r="D26462"/>
      <c r="E26462"/>
      <c r="G26462" s="7"/>
    </row>
    <row r="26463" spans="1:7" ht="15" x14ac:dyDescent="0.25">
      <c r="A26463" s="4"/>
      <c r="B26463" s="5"/>
      <c r="C26463" s="2"/>
      <c r="D26463"/>
      <c r="E26463"/>
      <c r="G26463" s="7"/>
    </row>
    <row r="26464" spans="1:7" ht="15" x14ac:dyDescent="0.25">
      <c r="A26464" s="4"/>
      <c r="B26464" s="5"/>
      <c r="C26464" s="2"/>
      <c r="D26464"/>
      <c r="E26464"/>
      <c r="G26464" s="7"/>
    </row>
    <row r="26465" spans="1:7" ht="15" x14ac:dyDescent="0.25">
      <c r="A26465" s="4"/>
      <c r="B26465" s="5"/>
      <c r="C26465" s="2"/>
      <c r="D26465"/>
      <c r="E26465"/>
      <c r="G26465" s="7"/>
    </row>
    <row r="26466" spans="1:7" ht="15" x14ac:dyDescent="0.25">
      <c r="A26466" s="4"/>
      <c r="B26466" s="5"/>
      <c r="C26466" s="2"/>
      <c r="D26466"/>
      <c r="E26466"/>
      <c r="G26466" s="7"/>
    </row>
    <row r="26467" spans="1:7" ht="15" x14ac:dyDescent="0.25">
      <c r="A26467" s="4"/>
      <c r="B26467" s="5"/>
      <c r="C26467" s="2"/>
      <c r="D26467"/>
      <c r="E26467"/>
      <c r="G26467" s="7"/>
    </row>
    <row r="26468" spans="1:7" ht="15" x14ac:dyDescent="0.25">
      <c r="A26468" s="4"/>
      <c r="B26468" s="5"/>
      <c r="C26468" s="2"/>
      <c r="D26468"/>
      <c r="E26468"/>
      <c r="G26468" s="7"/>
    </row>
    <row r="26469" spans="1:7" ht="15" x14ac:dyDescent="0.25">
      <c r="A26469" s="4"/>
      <c r="B26469" s="5"/>
      <c r="C26469" s="2"/>
      <c r="D26469"/>
      <c r="E26469"/>
      <c r="G26469" s="7"/>
    </row>
    <row r="26470" spans="1:7" ht="15" x14ac:dyDescent="0.25">
      <c r="A26470" s="4"/>
      <c r="B26470" s="5"/>
      <c r="C26470" s="2"/>
      <c r="D26470"/>
      <c r="E26470"/>
      <c r="G26470" s="7"/>
    </row>
    <row r="26471" spans="1:7" ht="15" x14ac:dyDescent="0.25">
      <c r="A26471" s="4"/>
      <c r="B26471" s="5"/>
      <c r="C26471" s="2"/>
      <c r="D26471"/>
      <c r="E26471"/>
      <c r="G26471" s="7"/>
    </row>
    <row r="26472" spans="1:7" ht="15" x14ac:dyDescent="0.25">
      <c r="A26472" s="4"/>
      <c r="B26472" s="5"/>
      <c r="C26472" s="2"/>
      <c r="D26472"/>
      <c r="E26472"/>
      <c r="G26472" s="7"/>
    </row>
    <row r="26473" spans="1:7" ht="15" x14ac:dyDescent="0.25">
      <c r="A26473" s="4"/>
      <c r="B26473" s="5"/>
      <c r="C26473" s="2"/>
      <c r="D26473"/>
      <c r="E26473"/>
      <c r="G26473" s="7"/>
    </row>
    <row r="26474" spans="1:7" ht="15" x14ac:dyDescent="0.25">
      <c r="A26474" s="4"/>
      <c r="B26474" s="5"/>
      <c r="C26474" s="2"/>
      <c r="D26474"/>
      <c r="E26474"/>
      <c r="G26474" s="7"/>
    </row>
    <row r="26475" spans="1:7" ht="15" x14ac:dyDescent="0.25">
      <c r="A26475" s="4"/>
      <c r="B26475" s="5"/>
      <c r="C26475" s="2"/>
      <c r="D26475"/>
      <c r="E26475"/>
      <c r="G26475" s="7"/>
    </row>
    <row r="26476" spans="1:7" ht="15" x14ac:dyDescent="0.25">
      <c r="A26476" s="4"/>
      <c r="B26476" s="5"/>
      <c r="C26476" s="2"/>
      <c r="D26476"/>
      <c r="E26476"/>
      <c r="G26476" s="7"/>
    </row>
    <row r="26477" spans="1:7" ht="15" x14ac:dyDescent="0.25">
      <c r="A26477" s="4"/>
      <c r="B26477" s="5"/>
      <c r="C26477" s="2"/>
      <c r="D26477"/>
      <c r="E26477"/>
      <c r="G26477" s="7"/>
    </row>
    <row r="26478" spans="1:7" ht="15" x14ac:dyDescent="0.25">
      <c r="A26478" s="4"/>
      <c r="B26478" s="5"/>
      <c r="C26478" s="2"/>
      <c r="D26478"/>
      <c r="E26478"/>
      <c r="G26478" s="7"/>
    </row>
    <row r="26479" spans="1:7" ht="15" x14ac:dyDescent="0.25">
      <c r="A26479" s="4"/>
      <c r="B26479" s="5"/>
      <c r="C26479" s="2"/>
      <c r="D26479"/>
      <c r="E26479"/>
      <c r="G26479" s="7"/>
    </row>
    <row r="26480" spans="1:7" ht="15" x14ac:dyDescent="0.25">
      <c r="A26480" s="4"/>
      <c r="B26480" s="5"/>
      <c r="C26480" s="2"/>
      <c r="D26480"/>
      <c r="E26480"/>
      <c r="G26480" s="7"/>
    </row>
    <row r="26481" spans="1:7" ht="15" x14ac:dyDescent="0.25">
      <c r="A26481" s="4"/>
      <c r="B26481" s="5"/>
      <c r="C26481" s="2"/>
      <c r="D26481"/>
      <c r="E26481"/>
      <c r="G26481" s="7"/>
    </row>
    <row r="26482" spans="1:7" ht="15" x14ac:dyDescent="0.25">
      <c r="A26482" s="4"/>
      <c r="B26482" s="5"/>
      <c r="C26482" s="2"/>
      <c r="D26482"/>
      <c r="E26482"/>
      <c r="G26482" s="7"/>
    </row>
    <row r="26483" spans="1:7" ht="15" x14ac:dyDescent="0.25">
      <c r="A26483" s="4"/>
      <c r="B26483" s="5"/>
      <c r="C26483" s="2"/>
      <c r="D26483"/>
      <c r="E26483"/>
      <c r="G26483" s="7"/>
    </row>
    <row r="26484" spans="1:7" ht="15" x14ac:dyDescent="0.25">
      <c r="A26484" s="4"/>
      <c r="B26484" s="5"/>
      <c r="C26484" s="2"/>
      <c r="D26484"/>
      <c r="E26484"/>
      <c r="G26484" s="7"/>
    </row>
    <row r="26485" spans="1:7" ht="15" x14ac:dyDescent="0.25">
      <c r="A26485" s="4"/>
      <c r="B26485" s="5"/>
      <c r="C26485" s="2"/>
      <c r="D26485"/>
      <c r="E26485"/>
      <c r="G26485" s="7"/>
    </row>
    <row r="26486" spans="1:7" ht="15" x14ac:dyDescent="0.25">
      <c r="A26486" s="4"/>
      <c r="B26486" s="5"/>
      <c r="C26486" s="2"/>
      <c r="D26486"/>
      <c r="E26486"/>
      <c r="G26486" s="7"/>
    </row>
    <row r="26487" spans="1:7" ht="15" x14ac:dyDescent="0.25">
      <c r="A26487" s="4"/>
      <c r="B26487" s="5"/>
      <c r="C26487" s="2"/>
      <c r="D26487"/>
      <c r="E26487"/>
      <c r="G26487" s="7"/>
    </row>
    <row r="26488" spans="1:7" ht="15" x14ac:dyDescent="0.25">
      <c r="A26488" s="4"/>
      <c r="B26488" s="5"/>
      <c r="C26488" s="2"/>
      <c r="D26488"/>
      <c r="E26488"/>
      <c r="G26488" s="7"/>
    </row>
    <row r="26489" spans="1:7" ht="15" x14ac:dyDescent="0.25">
      <c r="A26489" s="4"/>
      <c r="B26489" s="5"/>
      <c r="C26489" s="2"/>
      <c r="D26489"/>
      <c r="E26489"/>
      <c r="G26489" s="7"/>
    </row>
    <row r="26490" spans="1:7" ht="15" x14ac:dyDescent="0.25">
      <c r="A26490" s="4"/>
      <c r="B26490" s="5"/>
      <c r="C26490" s="2"/>
      <c r="D26490"/>
      <c r="E26490"/>
      <c r="G26490" s="7"/>
    </row>
    <row r="26491" spans="1:7" ht="15" x14ac:dyDescent="0.25">
      <c r="A26491" s="4"/>
      <c r="B26491" s="5"/>
      <c r="C26491" s="2"/>
      <c r="D26491"/>
      <c r="E26491"/>
      <c r="G26491" s="7"/>
    </row>
    <row r="26492" spans="1:7" ht="15" x14ac:dyDescent="0.25">
      <c r="A26492" s="4"/>
      <c r="B26492" s="5"/>
      <c r="C26492" s="2"/>
      <c r="D26492"/>
      <c r="E26492"/>
      <c r="G26492" s="7"/>
    </row>
    <row r="26493" spans="1:7" ht="15" x14ac:dyDescent="0.25">
      <c r="A26493" s="4"/>
      <c r="B26493" s="5"/>
      <c r="C26493" s="2"/>
      <c r="D26493"/>
      <c r="E26493"/>
      <c r="G26493" s="7"/>
    </row>
    <row r="26494" spans="1:7" ht="15" x14ac:dyDescent="0.25">
      <c r="A26494" s="4"/>
      <c r="B26494" s="5"/>
      <c r="C26494" s="2"/>
      <c r="D26494"/>
      <c r="E26494"/>
      <c r="G26494" s="7"/>
    </row>
    <row r="26495" spans="1:7" ht="15" x14ac:dyDescent="0.25">
      <c r="A26495" s="4"/>
      <c r="B26495" s="5"/>
      <c r="C26495" s="2"/>
      <c r="D26495"/>
      <c r="E26495"/>
      <c r="G26495" s="7"/>
    </row>
    <row r="26496" spans="1:7" ht="15" x14ac:dyDescent="0.25">
      <c r="A26496" s="4"/>
      <c r="B26496" s="5"/>
      <c r="C26496" s="2"/>
      <c r="D26496"/>
      <c r="E26496"/>
      <c r="G26496" s="7"/>
    </row>
    <row r="26497" spans="1:7" ht="15" x14ac:dyDescent="0.25">
      <c r="A26497" s="4"/>
      <c r="B26497" s="5"/>
      <c r="C26497" s="2"/>
      <c r="D26497"/>
      <c r="E26497"/>
      <c r="G26497" s="7"/>
    </row>
    <row r="26498" spans="1:7" ht="15" x14ac:dyDescent="0.25">
      <c r="A26498" s="4"/>
      <c r="B26498" s="5"/>
      <c r="C26498" s="2"/>
      <c r="D26498"/>
      <c r="E26498"/>
      <c r="G26498" s="7"/>
    </row>
    <row r="26499" spans="1:7" ht="15" x14ac:dyDescent="0.25">
      <c r="A26499" s="4"/>
      <c r="B26499" s="5"/>
      <c r="C26499" s="2"/>
      <c r="D26499"/>
      <c r="E26499"/>
      <c r="G26499" s="7"/>
    </row>
    <row r="26500" spans="1:7" ht="15" x14ac:dyDescent="0.25">
      <c r="A26500" s="4"/>
      <c r="B26500" s="5"/>
      <c r="C26500" s="2"/>
      <c r="D26500"/>
      <c r="E26500"/>
      <c r="G26500" s="7"/>
    </row>
    <row r="26501" spans="1:7" ht="15" x14ac:dyDescent="0.25">
      <c r="A26501" s="4"/>
      <c r="B26501" s="5"/>
      <c r="C26501" s="2"/>
      <c r="D26501"/>
      <c r="E26501"/>
      <c r="G26501" s="7"/>
    </row>
    <row r="26502" spans="1:7" ht="15" x14ac:dyDescent="0.25">
      <c r="A26502" s="4"/>
      <c r="B26502" s="5"/>
      <c r="C26502" s="2"/>
      <c r="D26502"/>
      <c r="E26502"/>
      <c r="G26502" s="7"/>
    </row>
    <row r="26503" spans="1:7" ht="15" x14ac:dyDescent="0.25">
      <c r="A26503" s="4"/>
      <c r="B26503" s="5"/>
      <c r="C26503" s="2"/>
      <c r="D26503"/>
      <c r="E26503"/>
      <c r="G26503" s="7"/>
    </row>
    <row r="26504" spans="1:7" ht="15" x14ac:dyDescent="0.25">
      <c r="A26504" s="4"/>
      <c r="B26504" s="5"/>
      <c r="C26504" s="2"/>
      <c r="D26504"/>
      <c r="E26504"/>
      <c r="G26504" s="7"/>
    </row>
    <row r="26505" spans="1:7" ht="15" x14ac:dyDescent="0.25">
      <c r="A26505" s="4"/>
      <c r="B26505" s="5"/>
      <c r="C26505" s="2"/>
      <c r="D26505"/>
      <c r="E26505"/>
      <c r="G26505" s="7"/>
    </row>
    <row r="26506" spans="1:7" ht="15" x14ac:dyDescent="0.25">
      <c r="A26506" s="4"/>
      <c r="B26506" s="5"/>
      <c r="C26506" s="2"/>
      <c r="D26506"/>
      <c r="E26506"/>
      <c r="G26506" s="7"/>
    </row>
    <row r="26507" spans="1:7" ht="15" x14ac:dyDescent="0.25">
      <c r="A26507" s="4"/>
      <c r="B26507" s="5"/>
      <c r="C26507" s="2"/>
      <c r="D26507"/>
      <c r="E26507"/>
      <c r="G26507" s="7"/>
    </row>
    <row r="26508" spans="1:7" ht="15" x14ac:dyDescent="0.25">
      <c r="A26508" s="4"/>
      <c r="B26508" s="5"/>
      <c r="C26508" s="2"/>
      <c r="D26508"/>
      <c r="E26508"/>
      <c r="G26508" s="7"/>
    </row>
    <row r="26509" spans="1:7" ht="15" x14ac:dyDescent="0.25">
      <c r="A26509" s="4"/>
      <c r="B26509" s="5"/>
      <c r="C26509" s="2"/>
      <c r="D26509"/>
      <c r="E26509"/>
      <c r="G26509" s="7"/>
    </row>
    <row r="26510" spans="1:7" ht="15" x14ac:dyDescent="0.25">
      <c r="A26510" s="4"/>
      <c r="B26510" s="5"/>
      <c r="C26510" s="2"/>
      <c r="D26510"/>
      <c r="E26510"/>
      <c r="G26510" s="7"/>
    </row>
    <row r="26511" spans="1:7" ht="15" x14ac:dyDescent="0.25">
      <c r="A26511" s="4"/>
      <c r="B26511" s="5"/>
      <c r="C26511" s="2"/>
      <c r="D26511"/>
      <c r="E26511"/>
      <c r="G26511" s="7"/>
    </row>
    <row r="26512" spans="1:7" ht="15" x14ac:dyDescent="0.25">
      <c r="A26512" s="4"/>
      <c r="B26512" s="5"/>
      <c r="C26512" s="2"/>
      <c r="D26512"/>
      <c r="E26512"/>
      <c r="G26512" s="7"/>
    </row>
    <row r="26513" spans="1:7" ht="15" x14ac:dyDescent="0.25">
      <c r="A26513" s="4"/>
      <c r="B26513" s="5"/>
      <c r="C26513" s="2"/>
      <c r="D26513"/>
      <c r="E26513"/>
      <c r="G26513" s="7"/>
    </row>
    <row r="26514" spans="1:7" ht="15" x14ac:dyDescent="0.25">
      <c r="A26514" s="4"/>
      <c r="B26514" s="5"/>
      <c r="C26514" s="2"/>
      <c r="D26514"/>
      <c r="E26514"/>
      <c r="G26514" s="7"/>
    </row>
    <row r="26515" spans="1:7" ht="15" x14ac:dyDescent="0.25">
      <c r="A26515" s="4"/>
      <c r="B26515" s="5"/>
      <c r="C26515" s="2"/>
      <c r="D26515"/>
      <c r="E26515"/>
      <c r="G26515" s="7"/>
    </row>
    <row r="26516" spans="1:7" ht="15" x14ac:dyDescent="0.25">
      <c r="A26516" s="4"/>
      <c r="B26516" s="5"/>
      <c r="C26516" s="2"/>
      <c r="D26516"/>
      <c r="E26516"/>
      <c r="G26516" s="7"/>
    </row>
    <row r="26517" spans="1:7" ht="15" x14ac:dyDescent="0.25">
      <c r="A26517" s="4"/>
      <c r="B26517" s="5"/>
      <c r="C26517" s="2"/>
      <c r="D26517"/>
      <c r="E26517"/>
      <c r="G26517" s="7"/>
    </row>
    <row r="26518" spans="1:7" ht="15" x14ac:dyDescent="0.25">
      <c r="A26518" s="4"/>
      <c r="B26518" s="5"/>
      <c r="C26518" s="2"/>
      <c r="D26518"/>
      <c r="E26518"/>
      <c r="G26518" s="7"/>
    </row>
    <row r="26519" spans="1:7" ht="15" x14ac:dyDescent="0.25">
      <c r="A26519" s="4"/>
      <c r="B26519" s="5"/>
      <c r="C26519" s="2"/>
      <c r="D26519"/>
      <c r="E26519"/>
      <c r="G26519" s="7"/>
    </row>
    <row r="26520" spans="1:7" ht="15" x14ac:dyDescent="0.25">
      <c r="A26520" s="4"/>
      <c r="B26520" s="5"/>
      <c r="C26520" s="2"/>
      <c r="D26520"/>
      <c r="E26520"/>
      <c r="G26520" s="7"/>
    </row>
    <row r="26521" spans="1:7" ht="15" x14ac:dyDescent="0.25">
      <c r="A26521" s="4"/>
      <c r="B26521" s="5"/>
      <c r="C26521" s="2"/>
      <c r="D26521"/>
      <c r="E26521"/>
      <c r="G26521" s="7"/>
    </row>
    <row r="26522" spans="1:7" ht="15" x14ac:dyDescent="0.25">
      <c r="A26522" s="4"/>
      <c r="B26522" s="5"/>
      <c r="C26522" s="2"/>
      <c r="D26522"/>
      <c r="E26522"/>
      <c r="G26522" s="7"/>
    </row>
    <row r="26523" spans="1:7" ht="15" x14ac:dyDescent="0.25">
      <c r="A26523" s="4"/>
      <c r="B26523" s="5"/>
      <c r="C26523" s="2"/>
      <c r="D26523"/>
      <c r="E26523"/>
      <c r="G26523" s="7"/>
    </row>
    <row r="26524" spans="1:7" ht="15" x14ac:dyDescent="0.25">
      <c r="A26524" s="4"/>
      <c r="B26524" s="5"/>
      <c r="C26524" s="2"/>
      <c r="D26524"/>
      <c r="E26524"/>
      <c r="G26524" s="7"/>
    </row>
    <row r="26525" spans="1:7" ht="15" x14ac:dyDescent="0.25">
      <c r="A26525" s="4"/>
      <c r="B26525" s="5"/>
      <c r="C26525" s="2"/>
      <c r="D26525"/>
      <c r="E26525"/>
      <c r="G26525" s="7"/>
    </row>
    <row r="26526" spans="1:7" ht="15" x14ac:dyDescent="0.25">
      <c r="A26526" s="4"/>
      <c r="B26526" s="5"/>
      <c r="C26526" s="2"/>
      <c r="D26526"/>
      <c r="E26526"/>
      <c r="G26526" s="7"/>
    </row>
    <row r="26527" spans="1:7" ht="15" x14ac:dyDescent="0.25">
      <c r="A26527" s="4"/>
      <c r="B26527" s="5"/>
      <c r="C26527" s="2"/>
      <c r="D26527"/>
      <c r="E26527"/>
      <c r="G26527" s="7"/>
    </row>
    <row r="26528" spans="1:7" ht="15" x14ac:dyDescent="0.25">
      <c r="A26528" s="4"/>
      <c r="B26528" s="5"/>
      <c r="C26528" s="2"/>
      <c r="D26528"/>
      <c r="E26528"/>
      <c r="G26528" s="7"/>
    </row>
    <row r="26529" spans="1:7" ht="15" x14ac:dyDescent="0.25">
      <c r="A26529" s="4"/>
      <c r="B26529" s="5"/>
      <c r="C26529" s="2"/>
      <c r="D26529"/>
      <c r="E26529"/>
      <c r="G26529" s="7"/>
    </row>
    <row r="26530" spans="1:7" ht="15" x14ac:dyDescent="0.25">
      <c r="A26530" s="4"/>
      <c r="B26530" s="5"/>
      <c r="C26530" s="2"/>
      <c r="D26530"/>
      <c r="E26530"/>
      <c r="G26530" s="7"/>
    </row>
    <row r="26531" spans="1:7" ht="15" x14ac:dyDescent="0.25">
      <c r="A26531" s="4"/>
      <c r="B26531" s="5"/>
      <c r="C26531" s="2"/>
      <c r="D26531"/>
      <c r="E26531"/>
      <c r="G26531" s="7"/>
    </row>
    <row r="26532" spans="1:7" ht="15" x14ac:dyDescent="0.25">
      <c r="A26532" s="4"/>
      <c r="B26532" s="5"/>
      <c r="C26532" s="2"/>
      <c r="D26532"/>
      <c r="E26532"/>
      <c r="G26532" s="7"/>
    </row>
    <row r="26533" spans="1:7" ht="15" x14ac:dyDescent="0.25">
      <c r="A26533" s="4"/>
      <c r="B26533" s="5"/>
      <c r="C26533" s="2"/>
      <c r="D26533"/>
      <c r="E26533"/>
      <c r="G26533" s="7"/>
    </row>
    <row r="26534" spans="1:7" ht="15" x14ac:dyDescent="0.25">
      <c r="A26534" s="4"/>
      <c r="B26534" s="5"/>
      <c r="C26534" s="2"/>
      <c r="D26534"/>
      <c r="E26534"/>
      <c r="G26534" s="7"/>
    </row>
    <row r="26535" spans="1:7" ht="15" x14ac:dyDescent="0.25">
      <c r="A26535" s="4"/>
      <c r="B26535" s="5"/>
      <c r="C26535" s="2"/>
      <c r="D26535"/>
      <c r="E26535"/>
      <c r="G26535" s="7"/>
    </row>
    <row r="26536" spans="1:7" ht="15" x14ac:dyDescent="0.25">
      <c r="A26536" s="4"/>
      <c r="B26536" s="5"/>
      <c r="C26536" s="2"/>
      <c r="D26536"/>
      <c r="E26536"/>
      <c r="G26536" s="7"/>
    </row>
    <row r="26537" spans="1:7" ht="15" x14ac:dyDescent="0.25">
      <c r="A26537" s="4"/>
      <c r="B26537" s="5"/>
      <c r="C26537" s="2"/>
      <c r="D26537"/>
      <c r="E26537"/>
      <c r="G26537" s="7"/>
    </row>
    <row r="26538" spans="1:7" ht="15" x14ac:dyDescent="0.25">
      <c r="A26538" s="4"/>
      <c r="B26538" s="5"/>
      <c r="C26538" s="2"/>
      <c r="D26538"/>
      <c r="E26538"/>
      <c r="G26538" s="7"/>
    </row>
    <row r="26539" spans="1:7" ht="15" x14ac:dyDescent="0.25">
      <c r="A26539" s="4"/>
      <c r="B26539" s="5"/>
      <c r="C26539" s="2"/>
      <c r="D26539"/>
      <c r="E26539"/>
      <c r="G26539" s="7"/>
    </row>
    <row r="26540" spans="1:7" ht="15" x14ac:dyDescent="0.25">
      <c r="A26540" s="4"/>
      <c r="B26540" s="5"/>
      <c r="C26540" s="2"/>
      <c r="D26540"/>
      <c r="E26540"/>
      <c r="G26540" s="7"/>
    </row>
    <row r="26541" spans="1:7" ht="15" x14ac:dyDescent="0.25">
      <c r="A26541" s="4"/>
      <c r="B26541" s="5"/>
      <c r="C26541" s="2"/>
      <c r="D26541"/>
      <c r="E26541"/>
      <c r="G26541" s="7"/>
    </row>
    <row r="26542" spans="1:7" ht="15" x14ac:dyDescent="0.25">
      <c r="A26542" s="4"/>
      <c r="B26542" s="5"/>
      <c r="C26542" s="2"/>
      <c r="D26542"/>
      <c r="E26542"/>
      <c r="G26542" s="7"/>
    </row>
    <row r="26543" spans="1:7" ht="15" x14ac:dyDescent="0.25">
      <c r="A26543" s="4"/>
      <c r="B26543" s="5"/>
      <c r="C26543" s="2"/>
      <c r="D26543"/>
      <c r="E26543"/>
      <c r="G26543" s="7"/>
    </row>
    <row r="26544" spans="1:7" ht="15" x14ac:dyDescent="0.25">
      <c r="A26544" s="4"/>
      <c r="B26544" s="5"/>
      <c r="C26544" s="2"/>
      <c r="D26544"/>
      <c r="E26544"/>
      <c r="G26544" s="7"/>
    </row>
    <row r="26545" spans="1:7" ht="15" x14ac:dyDescent="0.25">
      <c r="A26545" s="4"/>
      <c r="B26545" s="5"/>
      <c r="C26545" s="2"/>
      <c r="D26545"/>
      <c r="E26545"/>
      <c r="G26545" s="7"/>
    </row>
    <row r="26546" spans="1:7" ht="15" x14ac:dyDescent="0.25">
      <c r="A26546" s="4"/>
      <c r="B26546" s="5"/>
      <c r="C26546" s="2"/>
      <c r="D26546"/>
      <c r="E26546"/>
      <c r="G26546" s="7"/>
    </row>
    <row r="26547" spans="1:7" ht="15" x14ac:dyDescent="0.25">
      <c r="A26547" s="4"/>
      <c r="B26547" s="5"/>
      <c r="C26547" s="2"/>
      <c r="D26547"/>
      <c r="E26547"/>
      <c r="G26547" s="7"/>
    </row>
    <row r="26548" spans="1:7" ht="15" x14ac:dyDescent="0.25">
      <c r="A26548" s="4"/>
      <c r="B26548" s="5"/>
      <c r="C26548" s="2"/>
      <c r="D26548"/>
      <c r="E26548"/>
      <c r="G26548" s="7"/>
    </row>
    <row r="26549" spans="1:7" ht="15" x14ac:dyDescent="0.25">
      <c r="A26549" s="4"/>
      <c r="B26549" s="5"/>
      <c r="C26549" s="2"/>
      <c r="D26549"/>
      <c r="E26549"/>
      <c r="G26549" s="7"/>
    </row>
    <row r="26550" spans="1:7" ht="15" x14ac:dyDescent="0.25">
      <c r="A26550" s="4"/>
      <c r="B26550" s="5"/>
      <c r="C26550" s="2"/>
      <c r="D26550"/>
      <c r="E26550"/>
      <c r="G26550" s="7"/>
    </row>
    <row r="26551" spans="1:7" ht="15" x14ac:dyDescent="0.25">
      <c r="A26551" s="4"/>
      <c r="B26551" s="5"/>
      <c r="C26551" s="2"/>
      <c r="D26551"/>
      <c r="E26551"/>
      <c r="G26551" s="7"/>
    </row>
    <row r="26552" spans="1:7" ht="15" x14ac:dyDescent="0.25">
      <c r="A26552" s="4"/>
      <c r="B26552" s="5"/>
      <c r="C26552" s="2"/>
      <c r="D26552"/>
      <c r="E26552"/>
      <c r="G26552" s="7"/>
    </row>
    <row r="26553" spans="1:7" ht="15" x14ac:dyDescent="0.25">
      <c r="A26553" s="4"/>
      <c r="B26553" s="5"/>
      <c r="C26553" s="2"/>
      <c r="D26553"/>
      <c r="E26553"/>
      <c r="G26553" s="7"/>
    </row>
    <row r="26554" spans="1:7" ht="15" x14ac:dyDescent="0.25">
      <c r="A26554" s="4"/>
      <c r="B26554" s="5"/>
      <c r="C26554" s="2"/>
      <c r="D26554"/>
      <c r="E26554"/>
      <c r="G26554" s="7"/>
    </row>
    <row r="26555" spans="1:7" ht="15" x14ac:dyDescent="0.25">
      <c r="A26555" s="4"/>
      <c r="B26555" s="5"/>
      <c r="C26555" s="2"/>
      <c r="D26555"/>
      <c r="E26555"/>
      <c r="G26555" s="7"/>
    </row>
    <row r="26556" spans="1:7" ht="15" x14ac:dyDescent="0.25">
      <c r="A26556" s="4"/>
      <c r="B26556" s="5"/>
      <c r="C26556" s="2"/>
      <c r="D26556"/>
      <c r="E26556"/>
      <c r="G26556" s="7"/>
    </row>
    <row r="26557" spans="1:7" ht="15" x14ac:dyDescent="0.25">
      <c r="A26557" s="4"/>
      <c r="B26557" s="5"/>
      <c r="C26557" s="2"/>
      <c r="D26557"/>
      <c r="E26557"/>
      <c r="G26557" s="7"/>
    </row>
    <row r="26558" spans="1:7" ht="15" x14ac:dyDescent="0.25">
      <c r="A26558" s="4"/>
      <c r="B26558" s="5"/>
      <c r="C26558" s="2"/>
      <c r="D26558"/>
      <c r="E26558"/>
      <c r="G26558" s="7"/>
    </row>
    <row r="26559" spans="1:7" ht="15" x14ac:dyDescent="0.25">
      <c r="A26559" s="4"/>
      <c r="B26559" s="5"/>
      <c r="C26559" s="2"/>
      <c r="D26559"/>
      <c r="E26559"/>
      <c r="G26559" s="7"/>
    </row>
    <row r="26560" spans="1:7" ht="15" x14ac:dyDescent="0.25">
      <c r="A26560" s="4"/>
      <c r="B26560" s="5"/>
      <c r="C26560" s="2"/>
      <c r="D26560"/>
      <c r="E26560"/>
      <c r="G26560" s="7"/>
    </row>
    <row r="26561" spans="1:7" ht="15" x14ac:dyDescent="0.25">
      <c r="A26561" s="4"/>
      <c r="B26561" s="5"/>
      <c r="C26561" s="2"/>
      <c r="D26561"/>
      <c r="E26561"/>
      <c r="G26561" s="7"/>
    </row>
    <row r="26562" spans="1:7" ht="15" x14ac:dyDescent="0.25">
      <c r="A26562" s="4"/>
      <c r="B26562" s="5"/>
      <c r="C26562" s="2"/>
      <c r="D26562"/>
      <c r="E26562"/>
      <c r="G26562" s="7"/>
    </row>
    <row r="26563" spans="1:7" ht="15" x14ac:dyDescent="0.25">
      <c r="A26563" s="4"/>
      <c r="B26563" s="5"/>
      <c r="C26563" s="2"/>
      <c r="D26563"/>
      <c r="E26563"/>
      <c r="G26563" s="7"/>
    </row>
    <row r="26564" spans="1:7" ht="15" x14ac:dyDescent="0.25">
      <c r="A26564" s="4"/>
      <c r="B26564" s="5"/>
      <c r="C26564" s="2"/>
      <c r="D26564"/>
      <c r="E26564"/>
      <c r="G26564" s="7"/>
    </row>
    <row r="26565" spans="1:7" ht="15" x14ac:dyDescent="0.25">
      <c r="A26565" s="4"/>
      <c r="B26565" s="5"/>
      <c r="C26565" s="2"/>
      <c r="D26565"/>
      <c r="E26565"/>
      <c r="G26565" s="7"/>
    </row>
    <row r="26566" spans="1:7" ht="15" x14ac:dyDescent="0.25">
      <c r="A26566" s="4"/>
      <c r="B26566" s="5"/>
      <c r="C26566" s="2"/>
      <c r="D26566"/>
      <c r="E26566"/>
      <c r="G26566" s="7"/>
    </row>
    <row r="26567" spans="1:7" ht="15" x14ac:dyDescent="0.25">
      <c r="A26567" s="4"/>
      <c r="B26567" s="5"/>
      <c r="C26567" s="2"/>
      <c r="D26567"/>
      <c r="E26567"/>
      <c r="G26567" s="7"/>
    </row>
    <row r="26568" spans="1:7" ht="15" x14ac:dyDescent="0.25">
      <c r="A26568" s="4"/>
      <c r="B26568" s="5"/>
      <c r="C26568" s="2"/>
      <c r="D26568"/>
      <c r="E26568"/>
      <c r="G26568" s="7"/>
    </row>
    <row r="26569" spans="1:7" ht="15" x14ac:dyDescent="0.25">
      <c r="A26569" s="4"/>
      <c r="B26569" s="5"/>
      <c r="C26569" s="2"/>
      <c r="D26569"/>
      <c r="E26569"/>
      <c r="G26569" s="7"/>
    </row>
    <row r="26570" spans="1:7" ht="15" x14ac:dyDescent="0.25">
      <c r="A26570" s="4"/>
      <c r="B26570" s="5"/>
      <c r="C26570" s="2"/>
      <c r="D26570"/>
      <c r="E26570"/>
      <c r="G26570" s="7"/>
    </row>
    <row r="26571" spans="1:7" ht="15" x14ac:dyDescent="0.25">
      <c r="A26571" s="4"/>
      <c r="B26571" s="5"/>
      <c r="C26571" s="2"/>
      <c r="D26571"/>
      <c r="E26571"/>
      <c r="G26571" s="7"/>
    </row>
    <row r="26572" spans="1:7" ht="15" x14ac:dyDescent="0.25">
      <c r="A26572" s="4"/>
      <c r="B26572" s="5"/>
      <c r="C26572" s="2"/>
      <c r="D26572"/>
      <c r="E26572"/>
      <c r="G26572" s="7"/>
    </row>
    <row r="26573" spans="1:7" ht="15" x14ac:dyDescent="0.25">
      <c r="A26573" s="4"/>
      <c r="B26573" s="5"/>
      <c r="C26573" s="2"/>
      <c r="D26573"/>
      <c r="E26573"/>
      <c r="G26573" s="7"/>
    </row>
    <row r="26574" spans="1:7" ht="15" x14ac:dyDescent="0.25">
      <c r="A26574" s="4"/>
      <c r="B26574" s="5"/>
      <c r="C26574" s="2"/>
      <c r="D26574"/>
      <c r="E26574"/>
      <c r="G26574" s="7"/>
    </row>
    <row r="26575" spans="1:7" ht="15" x14ac:dyDescent="0.25">
      <c r="A26575" s="4"/>
      <c r="B26575" s="5"/>
      <c r="C26575" s="2"/>
      <c r="D26575"/>
      <c r="E26575"/>
      <c r="G26575" s="7"/>
    </row>
    <row r="26576" spans="1:7" ht="15" x14ac:dyDescent="0.25">
      <c r="A26576" s="4"/>
      <c r="B26576" s="5"/>
      <c r="C26576" s="2"/>
      <c r="D26576"/>
      <c r="E26576"/>
      <c r="G26576" s="7"/>
    </row>
    <row r="26577" spans="1:7" ht="15" x14ac:dyDescent="0.25">
      <c r="A26577" s="4"/>
      <c r="B26577" s="5"/>
      <c r="C26577" s="2"/>
      <c r="D26577"/>
      <c r="E26577"/>
      <c r="G26577" s="7"/>
    </row>
    <row r="26578" spans="1:7" ht="15" x14ac:dyDescent="0.25">
      <c r="A26578" s="4"/>
      <c r="B26578" s="5"/>
      <c r="C26578" s="2"/>
      <c r="D26578"/>
      <c r="E26578"/>
      <c r="G26578" s="7"/>
    </row>
    <row r="26579" spans="1:7" ht="15" x14ac:dyDescent="0.25">
      <c r="A26579" s="4"/>
      <c r="B26579" s="5"/>
      <c r="C26579" s="2"/>
      <c r="D26579"/>
      <c r="E26579"/>
      <c r="G26579" s="7"/>
    </row>
    <row r="26580" spans="1:7" ht="15" x14ac:dyDescent="0.25">
      <c r="A26580" s="4"/>
      <c r="B26580" s="5"/>
      <c r="C26580" s="2"/>
      <c r="D26580"/>
      <c r="E26580"/>
      <c r="G26580" s="7"/>
    </row>
    <row r="26581" spans="1:7" ht="15" x14ac:dyDescent="0.25">
      <c r="A26581" s="4"/>
      <c r="B26581" s="5"/>
      <c r="C26581" s="2"/>
      <c r="D26581"/>
      <c r="E26581"/>
      <c r="G26581" s="7"/>
    </row>
    <row r="26582" spans="1:7" ht="15" x14ac:dyDescent="0.25">
      <c r="A26582" s="4"/>
      <c r="B26582" s="5"/>
      <c r="C26582" s="2"/>
      <c r="D26582"/>
      <c r="E26582"/>
      <c r="G26582" s="7"/>
    </row>
    <row r="26583" spans="1:7" ht="15" x14ac:dyDescent="0.25">
      <c r="A26583" s="4"/>
      <c r="B26583" s="5"/>
      <c r="C26583" s="2"/>
      <c r="D26583"/>
      <c r="E26583"/>
      <c r="G26583" s="7"/>
    </row>
    <row r="26584" spans="1:7" ht="15" x14ac:dyDescent="0.25">
      <c r="A26584" s="4"/>
      <c r="B26584" s="5"/>
      <c r="C26584" s="2"/>
      <c r="D26584"/>
      <c r="E26584"/>
      <c r="G26584" s="7"/>
    </row>
    <row r="26585" spans="1:7" ht="15" x14ac:dyDescent="0.25">
      <c r="A26585" s="4"/>
      <c r="B26585" s="5"/>
      <c r="C26585" s="2"/>
      <c r="D26585"/>
      <c r="E26585"/>
      <c r="G26585" s="7"/>
    </row>
    <row r="26586" spans="1:7" ht="15" x14ac:dyDescent="0.25">
      <c r="A26586" s="4"/>
      <c r="B26586" s="5"/>
      <c r="C26586" s="2"/>
      <c r="D26586"/>
      <c r="E26586"/>
      <c r="G26586" s="7"/>
    </row>
    <row r="26587" spans="1:7" ht="15" x14ac:dyDescent="0.25">
      <c r="A26587" s="4"/>
      <c r="B26587" s="5"/>
      <c r="C26587" s="2"/>
      <c r="D26587"/>
      <c r="E26587"/>
      <c r="G26587" s="7"/>
    </row>
    <row r="26588" spans="1:7" ht="15" x14ac:dyDescent="0.25">
      <c r="A26588" s="4"/>
      <c r="B26588" s="5"/>
      <c r="C26588" s="2"/>
      <c r="D26588"/>
      <c r="E26588"/>
      <c r="G26588" s="7"/>
    </row>
    <row r="26589" spans="1:7" ht="15" x14ac:dyDescent="0.25">
      <c r="A26589" s="4"/>
      <c r="B26589" s="5"/>
      <c r="C26589" s="2"/>
      <c r="D26589"/>
      <c r="E26589"/>
      <c r="G26589" s="7"/>
    </row>
    <row r="26590" spans="1:7" ht="15" x14ac:dyDescent="0.25">
      <c r="A26590" s="4"/>
      <c r="B26590" s="5"/>
      <c r="C26590" s="2"/>
      <c r="D26590"/>
      <c r="E26590"/>
      <c r="G26590" s="7"/>
    </row>
    <row r="26591" spans="1:7" ht="15" x14ac:dyDescent="0.25">
      <c r="A26591" s="4"/>
      <c r="B26591" s="5"/>
      <c r="C26591" s="2"/>
      <c r="D26591"/>
      <c r="E26591"/>
      <c r="G26591" s="7"/>
    </row>
    <row r="26592" spans="1:7" ht="15" x14ac:dyDescent="0.25">
      <c r="A26592" s="4"/>
      <c r="B26592" s="5"/>
      <c r="C26592" s="2"/>
      <c r="D26592"/>
      <c r="E26592"/>
      <c r="G26592" s="7"/>
    </row>
    <row r="26593" spans="1:7" ht="15" x14ac:dyDescent="0.25">
      <c r="A26593" s="4"/>
      <c r="B26593" s="5"/>
      <c r="C26593" s="2"/>
      <c r="D26593"/>
      <c r="E26593"/>
      <c r="G26593" s="7"/>
    </row>
    <row r="26594" spans="1:7" ht="15" x14ac:dyDescent="0.25">
      <c r="A26594" s="4"/>
      <c r="B26594" s="5"/>
      <c r="C26594" s="2"/>
      <c r="D26594"/>
      <c r="E26594"/>
      <c r="G26594" s="7"/>
    </row>
    <row r="26595" spans="1:7" ht="15" x14ac:dyDescent="0.25">
      <c r="A26595" s="4"/>
      <c r="B26595" s="5"/>
      <c r="C26595" s="2"/>
      <c r="D26595"/>
      <c r="E26595"/>
      <c r="G26595" s="7"/>
    </row>
    <row r="26596" spans="1:7" ht="15" x14ac:dyDescent="0.25">
      <c r="A26596" s="4"/>
      <c r="B26596" s="5"/>
      <c r="C26596" s="2"/>
      <c r="D26596"/>
      <c r="E26596"/>
      <c r="G26596" s="7"/>
    </row>
    <row r="26597" spans="1:7" ht="15" x14ac:dyDescent="0.25">
      <c r="A26597" s="4"/>
      <c r="B26597" s="5"/>
      <c r="C26597" s="2"/>
      <c r="D26597"/>
      <c r="E26597"/>
      <c r="G26597" s="7"/>
    </row>
    <row r="26598" spans="1:7" ht="15" x14ac:dyDescent="0.25">
      <c r="A26598" s="4"/>
      <c r="B26598" s="5"/>
      <c r="C26598" s="2"/>
      <c r="D26598"/>
      <c r="E26598"/>
      <c r="G26598" s="7"/>
    </row>
    <row r="26599" spans="1:7" ht="15" x14ac:dyDescent="0.25">
      <c r="A26599" s="4"/>
      <c r="B26599" s="5"/>
      <c r="C26599" s="2"/>
      <c r="D26599"/>
      <c r="E26599"/>
      <c r="G26599" s="7"/>
    </row>
    <row r="26600" spans="1:7" ht="15" x14ac:dyDescent="0.25">
      <c r="A26600" s="4"/>
      <c r="B26600" s="5"/>
      <c r="C26600" s="2"/>
      <c r="D26600"/>
      <c r="E26600"/>
      <c r="G26600" s="7"/>
    </row>
    <row r="26601" spans="1:7" ht="15" x14ac:dyDescent="0.25">
      <c r="A26601" s="4"/>
      <c r="B26601" s="5"/>
      <c r="C26601" s="2"/>
      <c r="D26601"/>
      <c r="E26601"/>
      <c r="G26601" s="7"/>
    </row>
    <row r="26602" spans="1:7" ht="15" x14ac:dyDescent="0.25">
      <c r="A26602" s="4"/>
      <c r="B26602" s="5"/>
      <c r="C26602" s="2"/>
      <c r="D26602"/>
      <c r="E26602"/>
      <c r="G26602" s="7"/>
    </row>
    <row r="26603" spans="1:7" ht="15" x14ac:dyDescent="0.25">
      <c r="A26603" s="4"/>
      <c r="B26603" s="5"/>
      <c r="C26603" s="2"/>
      <c r="D26603"/>
      <c r="E26603"/>
      <c r="G26603" s="7"/>
    </row>
    <row r="26604" spans="1:7" ht="15" x14ac:dyDescent="0.25">
      <c r="A26604" s="4"/>
      <c r="B26604" s="5"/>
      <c r="C26604" s="2"/>
      <c r="D26604"/>
      <c r="E26604"/>
      <c r="G26604" s="7"/>
    </row>
    <row r="26605" spans="1:7" ht="15" x14ac:dyDescent="0.25">
      <c r="A26605" s="4"/>
      <c r="B26605" s="5"/>
      <c r="C26605" s="2"/>
      <c r="D26605"/>
      <c r="E26605"/>
      <c r="G26605" s="7"/>
    </row>
    <row r="26606" spans="1:7" ht="15" x14ac:dyDescent="0.25">
      <c r="A26606" s="4"/>
      <c r="B26606" s="5"/>
      <c r="C26606" s="2"/>
      <c r="D26606"/>
      <c r="E26606"/>
      <c r="G26606" s="7"/>
    </row>
    <row r="26607" spans="1:7" ht="15" x14ac:dyDescent="0.25">
      <c r="A26607" s="4"/>
      <c r="B26607" s="5"/>
      <c r="C26607" s="2"/>
      <c r="D26607"/>
      <c r="E26607"/>
      <c r="G26607" s="7"/>
    </row>
    <row r="26608" spans="1:7" ht="15" x14ac:dyDescent="0.25">
      <c r="A26608" s="4"/>
      <c r="B26608" s="5"/>
      <c r="C26608" s="2"/>
      <c r="D26608"/>
      <c r="E26608"/>
      <c r="G26608" s="7"/>
    </row>
    <row r="26609" spans="1:7" ht="15" x14ac:dyDescent="0.25">
      <c r="A26609" s="4"/>
      <c r="B26609" s="5"/>
      <c r="C26609" s="2"/>
      <c r="D26609"/>
      <c r="E26609"/>
      <c r="G26609" s="7"/>
    </row>
    <row r="26610" spans="1:7" ht="15" x14ac:dyDescent="0.25">
      <c r="A26610" s="4"/>
      <c r="B26610" s="5"/>
      <c r="C26610" s="2"/>
      <c r="D26610"/>
      <c r="E26610"/>
      <c r="G26610" s="7"/>
    </row>
    <row r="26611" spans="1:7" ht="15" x14ac:dyDescent="0.25">
      <c r="A26611" s="4"/>
      <c r="B26611" s="5"/>
      <c r="C26611" s="2"/>
      <c r="D26611"/>
      <c r="E26611"/>
      <c r="G26611" s="7"/>
    </row>
    <row r="26612" spans="1:7" ht="15" x14ac:dyDescent="0.25">
      <c r="A26612" s="4"/>
      <c r="B26612" s="5"/>
      <c r="C26612" s="2"/>
      <c r="D26612"/>
      <c r="E26612"/>
      <c r="G26612" s="7"/>
    </row>
    <row r="26613" spans="1:7" ht="15" x14ac:dyDescent="0.25">
      <c r="A26613" s="4"/>
      <c r="B26613" s="5"/>
      <c r="C26613" s="2"/>
      <c r="D26613"/>
      <c r="E26613"/>
      <c r="G26613" s="7"/>
    </row>
    <row r="26614" spans="1:7" ht="15" x14ac:dyDescent="0.25">
      <c r="A26614" s="4"/>
      <c r="B26614" s="5"/>
      <c r="C26614" s="2"/>
      <c r="D26614"/>
      <c r="E26614"/>
      <c r="G26614" s="7"/>
    </row>
    <row r="26615" spans="1:7" ht="15" x14ac:dyDescent="0.25">
      <c r="A26615" s="4"/>
      <c r="B26615" s="5"/>
      <c r="C26615" s="2"/>
      <c r="D26615"/>
      <c r="E26615"/>
      <c r="G26615" s="7"/>
    </row>
    <row r="26616" spans="1:7" ht="15" x14ac:dyDescent="0.25">
      <c r="A26616" s="4"/>
      <c r="B26616" s="5"/>
      <c r="C26616" s="2"/>
      <c r="D26616"/>
      <c r="E26616"/>
      <c r="G26616" s="7"/>
    </row>
    <row r="26617" spans="1:7" ht="15" x14ac:dyDescent="0.25">
      <c r="A26617" s="4"/>
      <c r="B26617" s="5"/>
      <c r="C26617" s="2"/>
      <c r="D26617"/>
      <c r="E26617"/>
      <c r="G26617" s="7"/>
    </row>
    <row r="26618" spans="1:7" ht="15" x14ac:dyDescent="0.25">
      <c r="A26618" s="4"/>
      <c r="B26618" s="5"/>
      <c r="C26618" s="2"/>
      <c r="D26618"/>
      <c r="E26618"/>
      <c r="G26618" s="7"/>
    </row>
    <row r="26619" spans="1:7" ht="15" x14ac:dyDescent="0.25">
      <c r="A26619" s="4"/>
      <c r="B26619" s="5"/>
      <c r="C26619" s="2"/>
      <c r="D26619"/>
      <c r="E26619"/>
      <c r="G26619" s="7"/>
    </row>
    <row r="26620" spans="1:7" ht="15" x14ac:dyDescent="0.25">
      <c r="A26620" s="4"/>
      <c r="B26620" s="5"/>
      <c r="C26620" s="2"/>
      <c r="D26620"/>
      <c r="E26620"/>
      <c r="G26620" s="7"/>
    </row>
    <row r="26621" spans="1:7" ht="15" x14ac:dyDescent="0.25">
      <c r="A26621" s="4"/>
      <c r="B26621" s="5"/>
      <c r="C26621" s="2"/>
      <c r="D26621"/>
      <c r="E26621"/>
      <c r="G26621" s="7"/>
    </row>
    <row r="26622" spans="1:7" ht="15" x14ac:dyDescent="0.25">
      <c r="A26622" s="4"/>
      <c r="B26622" s="5"/>
      <c r="C26622" s="2"/>
      <c r="D26622"/>
      <c r="E26622"/>
      <c r="G26622" s="7"/>
    </row>
    <row r="26623" spans="1:7" ht="15" x14ac:dyDescent="0.25">
      <c r="A26623" s="4"/>
      <c r="B26623" s="5"/>
      <c r="C26623" s="2"/>
      <c r="D26623"/>
      <c r="E26623"/>
      <c r="G26623" s="7"/>
    </row>
    <row r="26624" spans="1:7" ht="15" x14ac:dyDescent="0.25">
      <c r="A26624" s="4"/>
      <c r="B26624" s="5"/>
      <c r="C26624" s="2"/>
      <c r="D26624"/>
      <c r="E26624"/>
      <c r="G26624" s="7"/>
    </row>
    <row r="26625" spans="1:7" ht="15" x14ac:dyDescent="0.25">
      <c r="A26625" s="4"/>
      <c r="B26625" s="5"/>
      <c r="C26625" s="2"/>
      <c r="D26625"/>
      <c r="E26625"/>
      <c r="G26625" s="7"/>
    </row>
    <row r="26626" spans="1:7" ht="15" x14ac:dyDescent="0.25">
      <c r="A26626" s="4"/>
      <c r="B26626" s="5"/>
      <c r="C26626" s="2"/>
      <c r="D26626"/>
      <c r="E26626"/>
      <c r="G26626" s="7"/>
    </row>
    <row r="26627" spans="1:7" ht="15" x14ac:dyDescent="0.25">
      <c r="A26627" s="4"/>
      <c r="B26627" s="5"/>
      <c r="C26627" s="2"/>
      <c r="D26627"/>
      <c r="E26627"/>
      <c r="G26627" s="7"/>
    </row>
    <row r="26628" spans="1:7" ht="15" x14ac:dyDescent="0.25">
      <c r="A26628" s="4"/>
      <c r="B26628" s="5"/>
      <c r="C26628" s="2"/>
      <c r="D26628"/>
      <c r="E26628"/>
      <c r="G26628" s="7"/>
    </row>
    <row r="26629" spans="1:7" ht="15" x14ac:dyDescent="0.25">
      <c r="A26629" s="4"/>
      <c r="B26629" s="5"/>
      <c r="C26629" s="2"/>
      <c r="D26629"/>
      <c r="E26629"/>
      <c r="G26629" s="7"/>
    </row>
    <row r="26630" spans="1:7" ht="15" x14ac:dyDescent="0.25">
      <c r="A26630" s="4"/>
      <c r="B26630" s="5"/>
      <c r="C26630" s="2"/>
      <c r="D26630"/>
      <c r="E26630"/>
      <c r="G26630" s="7"/>
    </row>
    <row r="26631" spans="1:7" ht="15" x14ac:dyDescent="0.25">
      <c r="A26631" s="4"/>
      <c r="B26631" s="5"/>
      <c r="C26631" s="2"/>
      <c r="D26631"/>
      <c r="E26631"/>
      <c r="G26631" s="7"/>
    </row>
    <row r="26632" spans="1:7" ht="15" x14ac:dyDescent="0.25">
      <c r="A26632" s="4"/>
      <c r="B26632" s="5"/>
      <c r="C26632" s="2"/>
      <c r="D26632"/>
      <c r="E26632"/>
      <c r="G26632" s="7"/>
    </row>
    <row r="26633" spans="1:7" ht="15" x14ac:dyDescent="0.25">
      <c r="A26633" s="4"/>
      <c r="B26633" s="5"/>
      <c r="C26633" s="2"/>
      <c r="D26633"/>
      <c r="E26633"/>
      <c r="G26633" s="7"/>
    </row>
    <row r="26634" spans="1:7" ht="15" x14ac:dyDescent="0.25">
      <c r="A26634" s="4"/>
      <c r="B26634" s="5"/>
      <c r="C26634" s="2"/>
      <c r="D26634"/>
      <c r="E26634"/>
      <c r="G26634" s="7"/>
    </row>
    <row r="26635" spans="1:7" ht="15" x14ac:dyDescent="0.25">
      <c r="A26635" s="4"/>
      <c r="B26635" s="5"/>
      <c r="C26635" s="2"/>
      <c r="D26635"/>
      <c r="E26635"/>
      <c r="G26635" s="7"/>
    </row>
    <row r="26636" spans="1:7" ht="15" x14ac:dyDescent="0.25">
      <c r="A26636" s="4"/>
      <c r="B26636" s="5"/>
      <c r="C26636" s="2"/>
      <c r="D26636"/>
      <c r="E26636"/>
      <c r="G26636" s="7"/>
    </row>
    <row r="26637" spans="1:7" ht="15" x14ac:dyDescent="0.25">
      <c r="A26637" s="4"/>
      <c r="B26637" s="5"/>
      <c r="C26637" s="2"/>
      <c r="D26637"/>
      <c r="E26637"/>
      <c r="G26637" s="7"/>
    </row>
    <row r="26638" spans="1:7" ht="15" x14ac:dyDescent="0.25">
      <c r="A26638" s="4"/>
      <c r="B26638" s="5"/>
      <c r="C26638" s="2"/>
      <c r="D26638"/>
      <c r="E26638"/>
      <c r="G26638" s="7"/>
    </row>
    <row r="26639" spans="1:7" ht="15" x14ac:dyDescent="0.25">
      <c r="A26639" s="4"/>
      <c r="B26639" s="5"/>
      <c r="C26639" s="2"/>
      <c r="D26639"/>
      <c r="E26639"/>
      <c r="G26639" s="7"/>
    </row>
    <row r="26640" spans="1:7" ht="15" x14ac:dyDescent="0.25">
      <c r="A26640" s="4"/>
      <c r="B26640" s="5"/>
      <c r="C26640" s="2"/>
      <c r="D26640"/>
      <c r="E26640"/>
      <c r="G26640" s="7"/>
    </row>
    <row r="26641" spans="1:7" ht="15" x14ac:dyDescent="0.25">
      <c r="A26641" s="4"/>
      <c r="B26641" s="5"/>
      <c r="C26641" s="2"/>
      <c r="D26641"/>
      <c r="E26641"/>
      <c r="G26641" s="7"/>
    </row>
    <row r="26642" spans="1:7" ht="15" x14ac:dyDescent="0.25">
      <c r="A26642" s="4"/>
      <c r="B26642" s="5"/>
      <c r="C26642" s="2"/>
      <c r="D26642"/>
      <c r="E26642"/>
      <c r="G26642" s="7"/>
    </row>
    <row r="26643" spans="1:7" ht="15" x14ac:dyDescent="0.25">
      <c r="A26643" s="4"/>
      <c r="B26643" s="5"/>
      <c r="C26643" s="2"/>
      <c r="D26643"/>
      <c r="E26643"/>
      <c r="G26643" s="7"/>
    </row>
    <row r="26644" spans="1:7" ht="15" x14ac:dyDescent="0.25">
      <c r="A26644" s="4"/>
      <c r="B26644" s="5"/>
      <c r="C26644" s="2"/>
      <c r="D26644"/>
      <c r="E26644"/>
      <c r="G26644" s="7"/>
    </row>
    <row r="26645" spans="1:7" ht="15" x14ac:dyDescent="0.25">
      <c r="A26645" s="4"/>
      <c r="B26645" s="5"/>
      <c r="C26645" s="2"/>
      <c r="D26645"/>
      <c r="E26645"/>
      <c r="G26645" s="7"/>
    </row>
    <row r="26646" spans="1:7" ht="15" x14ac:dyDescent="0.25">
      <c r="A26646" s="4"/>
      <c r="B26646" s="5"/>
      <c r="C26646" s="2"/>
      <c r="D26646"/>
      <c r="E26646"/>
      <c r="G26646" s="7"/>
    </row>
    <row r="26647" spans="1:7" ht="15" x14ac:dyDescent="0.25">
      <c r="A26647" s="4"/>
      <c r="B26647" s="5"/>
      <c r="C26647" s="2"/>
      <c r="D26647"/>
      <c r="E26647"/>
      <c r="G26647" s="7"/>
    </row>
    <row r="26648" spans="1:7" ht="15" x14ac:dyDescent="0.25">
      <c r="A26648" s="4"/>
      <c r="B26648" s="5"/>
      <c r="C26648" s="2"/>
      <c r="D26648"/>
      <c r="E26648"/>
      <c r="G26648" s="7"/>
    </row>
    <row r="26649" spans="1:7" ht="15" x14ac:dyDescent="0.25">
      <c r="A26649" s="4"/>
      <c r="B26649" s="5"/>
      <c r="C26649" s="2"/>
      <c r="D26649"/>
      <c r="E26649"/>
      <c r="G26649" s="7"/>
    </row>
    <row r="26650" spans="1:7" ht="15" x14ac:dyDescent="0.25">
      <c r="A26650" s="4"/>
      <c r="B26650" s="5"/>
      <c r="C26650" s="2"/>
      <c r="D26650"/>
      <c r="E26650"/>
      <c r="G26650" s="7"/>
    </row>
    <row r="26651" spans="1:7" ht="15" x14ac:dyDescent="0.25">
      <c r="A26651" s="4"/>
      <c r="B26651" s="5"/>
      <c r="C26651" s="2"/>
      <c r="D26651"/>
      <c r="E26651"/>
      <c r="G26651" s="7"/>
    </row>
    <row r="26652" spans="1:7" ht="15" x14ac:dyDescent="0.25">
      <c r="A26652" s="4"/>
      <c r="B26652" s="5"/>
      <c r="C26652" s="2"/>
      <c r="D26652"/>
      <c r="E26652"/>
      <c r="G26652" s="7"/>
    </row>
    <row r="26653" spans="1:7" ht="15" x14ac:dyDescent="0.25">
      <c r="A26653" s="4"/>
      <c r="B26653" s="5"/>
      <c r="C26653" s="2"/>
      <c r="D26653"/>
      <c r="E26653"/>
      <c r="G26653" s="7"/>
    </row>
    <row r="26654" spans="1:7" ht="15" x14ac:dyDescent="0.25">
      <c r="A26654" s="4"/>
      <c r="B26654" s="5"/>
      <c r="C26654" s="2"/>
      <c r="D26654"/>
      <c r="E26654"/>
      <c r="G26654" s="7"/>
    </row>
    <row r="26655" spans="1:7" ht="15" x14ac:dyDescent="0.25">
      <c r="A26655" s="4"/>
      <c r="B26655" s="5"/>
      <c r="C26655" s="2"/>
      <c r="D26655"/>
      <c r="E26655"/>
      <c r="G26655" s="7"/>
    </row>
    <row r="26656" spans="1:7" ht="15" x14ac:dyDescent="0.25">
      <c r="A26656" s="4"/>
      <c r="B26656" s="5"/>
      <c r="C26656" s="2"/>
      <c r="D26656"/>
      <c r="E26656"/>
      <c r="G26656" s="7"/>
    </row>
    <row r="26657" spans="1:7" ht="15" x14ac:dyDescent="0.25">
      <c r="A26657" s="4"/>
      <c r="B26657" s="5"/>
      <c r="C26657" s="2"/>
      <c r="D26657"/>
      <c r="E26657"/>
      <c r="G26657" s="7"/>
    </row>
    <row r="26658" spans="1:7" ht="15" x14ac:dyDescent="0.25">
      <c r="A26658" s="4"/>
      <c r="B26658" s="5"/>
      <c r="C26658" s="2"/>
      <c r="D26658"/>
      <c r="E26658"/>
      <c r="G26658" s="7"/>
    </row>
    <row r="26659" spans="1:7" ht="15" x14ac:dyDescent="0.25">
      <c r="A26659" s="4"/>
      <c r="B26659" s="5"/>
      <c r="C26659" s="2"/>
      <c r="D26659"/>
      <c r="E26659"/>
      <c r="G26659" s="7"/>
    </row>
    <row r="26660" spans="1:7" ht="15" x14ac:dyDescent="0.25">
      <c r="A26660" s="4"/>
      <c r="B26660" s="5"/>
      <c r="C26660" s="2"/>
      <c r="D26660"/>
      <c r="E26660"/>
      <c r="G26660" s="7"/>
    </row>
    <row r="26661" spans="1:7" ht="15" x14ac:dyDescent="0.25">
      <c r="A26661" s="4"/>
      <c r="B26661" s="5"/>
      <c r="C26661" s="2"/>
      <c r="D26661"/>
      <c r="E26661"/>
      <c r="G26661" s="7"/>
    </row>
    <row r="26662" spans="1:7" ht="15" x14ac:dyDescent="0.25">
      <c r="A26662" s="4"/>
      <c r="B26662" s="5"/>
      <c r="C26662" s="2"/>
      <c r="D26662"/>
      <c r="E26662"/>
      <c r="G26662" s="7"/>
    </row>
    <row r="26663" spans="1:7" ht="15" x14ac:dyDescent="0.25">
      <c r="A26663" s="4"/>
      <c r="B26663" s="5"/>
      <c r="C26663" s="2"/>
      <c r="D26663"/>
      <c r="E26663"/>
      <c r="G26663" s="7"/>
    </row>
    <row r="26664" spans="1:7" ht="15" x14ac:dyDescent="0.25">
      <c r="A26664" s="4"/>
      <c r="B26664" s="5"/>
      <c r="C26664" s="2"/>
      <c r="D26664"/>
      <c r="E26664"/>
      <c r="G26664" s="7"/>
    </row>
    <row r="26665" spans="1:7" ht="15" x14ac:dyDescent="0.25">
      <c r="A26665" s="4"/>
      <c r="B26665" s="5"/>
      <c r="C26665" s="2"/>
      <c r="D26665"/>
      <c r="E26665"/>
      <c r="G26665" s="7"/>
    </row>
    <row r="26666" spans="1:7" ht="15" x14ac:dyDescent="0.25">
      <c r="A26666" s="4"/>
      <c r="B26666" s="5"/>
      <c r="C26666" s="2"/>
      <c r="D26666"/>
      <c r="E26666"/>
      <c r="G26666" s="7"/>
    </row>
    <row r="26667" spans="1:7" ht="15" x14ac:dyDescent="0.25">
      <c r="A26667" s="4"/>
      <c r="B26667" s="5"/>
      <c r="C26667" s="2"/>
      <c r="D26667"/>
      <c r="E26667"/>
      <c r="G26667" s="7"/>
    </row>
    <row r="26668" spans="1:7" ht="15" x14ac:dyDescent="0.25">
      <c r="A26668" s="4"/>
      <c r="B26668" s="5"/>
      <c r="C26668" s="2"/>
      <c r="D26668"/>
      <c r="E26668"/>
      <c r="G26668" s="7"/>
    </row>
    <row r="26669" spans="1:7" ht="15" x14ac:dyDescent="0.25">
      <c r="A26669" s="4"/>
      <c r="B26669" s="5"/>
      <c r="C26669" s="2"/>
      <c r="D26669"/>
      <c r="E26669"/>
      <c r="G26669" s="7"/>
    </row>
    <row r="26670" spans="1:7" ht="15" x14ac:dyDescent="0.25">
      <c r="A26670" s="4"/>
      <c r="B26670" s="5"/>
      <c r="C26670" s="2"/>
      <c r="D26670"/>
      <c r="E26670"/>
      <c r="G26670" s="7"/>
    </row>
    <row r="26671" spans="1:7" ht="15" x14ac:dyDescent="0.25">
      <c r="A26671" s="4"/>
      <c r="B26671" s="5"/>
      <c r="C26671" s="2"/>
      <c r="D26671"/>
      <c r="E26671"/>
      <c r="G26671" s="7"/>
    </row>
    <row r="26672" spans="1:7" ht="15" x14ac:dyDescent="0.25">
      <c r="A26672" s="4"/>
      <c r="B26672" s="5"/>
      <c r="C26672" s="2"/>
      <c r="D26672"/>
      <c r="E26672"/>
      <c r="G26672" s="7"/>
    </row>
    <row r="26673" spans="1:7" ht="15" x14ac:dyDescent="0.25">
      <c r="A26673" s="4"/>
      <c r="B26673" s="5"/>
      <c r="C26673" s="2"/>
      <c r="D26673"/>
      <c r="E26673"/>
      <c r="G26673" s="7"/>
    </row>
    <row r="26674" spans="1:7" ht="15" x14ac:dyDescent="0.25">
      <c r="A26674" s="4"/>
      <c r="B26674" s="5"/>
      <c r="C26674" s="2"/>
      <c r="D26674"/>
      <c r="E26674"/>
      <c r="G26674" s="7"/>
    </row>
    <row r="26675" spans="1:7" ht="15" x14ac:dyDescent="0.25">
      <c r="A26675" s="4"/>
      <c r="B26675" s="5"/>
      <c r="C26675" s="2"/>
      <c r="D26675"/>
      <c r="E26675"/>
      <c r="G26675" s="7"/>
    </row>
    <row r="26676" spans="1:7" ht="15" x14ac:dyDescent="0.25">
      <c r="A26676" s="4"/>
      <c r="B26676" s="5"/>
      <c r="C26676" s="2"/>
      <c r="D26676"/>
      <c r="E26676"/>
      <c r="G26676" s="7"/>
    </row>
    <row r="26677" spans="1:7" ht="15" x14ac:dyDescent="0.25">
      <c r="A26677" s="4"/>
      <c r="B26677" s="5"/>
      <c r="C26677" s="2"/>
      <c r="D26677"/>
      <c r="E26677"/>
      <c r="G26677" s="7"/>
    </row>
    <row r="26678" spans="1:7" ht="15" x14ac:dyDescent="0.25">
      <c r="A26678" s="4"/>
      <c r="B26678" s="5"/>
      <c r="C26678" s="2"/>
      <c r="D26678"/>
      <c r="E26678"/>
      <c r="G26678" s="7"/>
    </row>
    <row r="26679" spans="1:7" ht="15" x14ac:dyDescent="0.25">
      <c r="A26679" s="4"/>
      <c r="B26679" s="5"/>
      <c r="C26679" s="2"/>
      <c r="D26679"/>
      <c r="E26679"/>
      <c r="G26679" s="7"/>
    </row>
    <row r="26680" spans="1:7" ht="15" x14ac:dyDescent="0.25">
      <c r="A26680" s="4"/>
      <c r="B26680" s="5"/>
      <c r="C26680" s="2"/>
      <c r="D26680"/>
      <c r="E26680"/>
      <c r="G26680" s="7"/>
    </row>
    <row r="26681" spans="1:7" ht="15" x14ac:dyDescent="0.25">
      <c r="A26681" s="4"/>
      <c r="B26681" s="5"/>
      <c r="C26681" s="2"/>
      <c r="D26681"/>
      <c r="E26681"/>
      <c r="G26681" s="7"/>
    </row>
    <row r="26682" spans="1:7" ht="15" x14ac:dyDescent="0.25">
      <c r="A26682" s="4"/>
      <c r="B26682" s="5"/>
      <c r="C26682" s="2"/>
      <c r="D26682"/>
      <c r="E26682"/>
      <c r="G26682" s="7"/>
    </row>
    <row r="26683" spans="1:7" ht="15" x14ac:dyDescent="0.25">
      <c r="A26683" s="4"/>
      <c r="B26683" s="5"/>
      <c r="C26683" s="2"/>
      <c r="D26683"/>
      <c r="E26683"/>
      <c r="G26683" s="7"/>
    </row>
    <row r="26684" spans="1:7" ht="15" x14ac:dyDescent="0.25">
      <c r="A26684" s="4"/>
      <c r="B26684" s="5"/>
      <c r="C26684" s="2"/>
      <c r="D26684"/>
      <c r="E26684"/>
      <c r="G26684" s="7"/>
    </row>
    <row r="26685" spans="1:7" ht="15" x14ac:dyDescent="0.25">
      <c r="A26685" s="4"/>
      <c r="B26685" s="5"/>
      <c r="C26685" s="2"/>
      <c r="D26685"/>
      <c r="E26685"/>
      <c r="G26685" s="7"/>
    </row>
    <row r="26686" spans="1:7" ht="15" x14ac:dyDescent="0.25">
      <c r="A26686" s="4"/>
      <c r="B26686" s="5"/>
      <c r="C26686" s="2"/>
      <c r="D26686"/>
      <c r="E26686"/>
      <c r="G26686" s="7"/>
    </row>
    <row r="26687" spans="1:7" ht="15" x14ac:dyDescent="0.25">
      <c r="A26687" s="4"/>
      <c r="B26687" s="5"/>
      <c r="C26687" s="2"/>
      <c r="D26687"/>
      <c r="E26687"/>
      <c r="G26687" s="7"/>
    </row>
    <row r="26688" spans="1:7" ht="15" x14ac:dyDescent="0.25">
      <c r="A26688" s="4"/>
      <c r="B26688" s="5"/>
      <c r="C26688" s="2"/>
      <c r="D26688"/>
      <c r="E26688"/>
      <c r="G26688" s="7"/>
    </row>
    <row r="26689" spans="1:7" ht="15" x14ac:dyDescent="0.25">
      <c r="A26689" s="4"/>
      <c r="B26689" s="5"/>
      <c r="C26689" s="2"/>
      <c r="D26689"/>
      <c r="E26689"/>
      <c r="G26689" s="7"/>
    </row>
    <row r="26690" spans="1:7" ht="15" x14ac:dyDescent="0.25">
      <c r="A26690" s="4"/>
      <c r="B26690" s="5"/>
      <c r="C26690" s="2"/>
      <c r="D26690"/>
      <c r="E26690"/>
      <c r="G26690" s="7"/>
    </row>
    <row r="26691" spans="1:7" ht="15" x14ac:dyDescent="0.25">
      <c r="A26691" s="4"/>
      <c r="B26691" s="5"/>
      <c r="C26691" s="2"/>
      <c r="D26691"/>
      <c r="E26691"/>
      <c r="G26691" s="7"/>
    </row>
    <row r="26692" spans="1:7" ht="15" x14ac:dyDescent="0.25">
      <c r="A26692" s="4"/>
      <c r="B26692" s="5"/>
      <c r="C26692" s="2"/>
      <c r="D26692"/>
      <c r="E26692"/>
      <c r="G26692" s="7"/>
    </row>
    <row r="26693" spans="1:7" ht="15" x14ac:dyDescent="0.25">
      <c r="A26693" s="4"/>
      <c r="B26693" s="5"/>
      <c r="C26693" s="2"/>
      <c r="D26693"/>
      <c r="E26693"/>
      <c r="G26693" s="7"/>
    </row>
    <row r="26694" spans="1:7" ht="15" x14ac:dyDescent="0.25">
      <c r="A26694" s="4"/>
      <c r="B26694" s="5"/>
      <c r="C26694" s="2"/>
      <c r="D26694"/>
      <c r="E26694"/>
      <c r="G26694" s="7"/>
    </row>
    <row r="26695" spans="1:7" ht="15" x14ac:dyDescent="0.25">
      <c r="A26695" s="4"/>
      <c r="B26695" s="5"/>
      <c r="C26695" s="2"/>
      <c r="D26695"/>
      <c r="E26695"/>
      <c r="G26695" s="7"/>
    </row>
    <row r="26696" spans="1:7" ht="15" x14ac:dyDescent="0.25">
      <c r="A26696" s="4"/>
      <c r="B26696" s="5"/>
      <c r="C26696" s="2"/>
      <c r="D26696"/>
      <c r="E26696"/>
      <c r="G26696" s="7"/>
    </row>
    <row r="26697" spans="1:7" ht="15" x14ac:dyDescent="0.25">
      <c r="A26697" s="4"/>
      <c r="B26697" s="5"/>
      <c r="C26697" s="2"/>
      <c r="D26697"/>
      <c r="E26697"/>
      <c r="G26697" s="7"/>
    </row>
    <row r="26698" spans="1:7" ht="15" x14ac:dyDescent="0.25">
      <c r="A26698" s="4"/>
      <c r="B26698" s="5"/>
      <c r="C26698" s="2"/>
      <c r="D26698"/>
      <c r="E26698"/>
      <c r="G26698" s="7"/>
    </row>
    <row r="26699" spans="1:7" ht="15" x14ac:dyDescent="0.25">
      <c r="A26699" s="4"/>
      <c r="B26699" s="5"/>
      <c r="C26699" s="2"/>
      <c r="D26699"/>
      <c r="E26699"/>
      <c r="G26699" s="7"/>
    </row>
    <row r="26700" spans="1:7" ht="15" x14ac:dyDescent="0.25">
      <c r="A26700" s="4"/>
      <c r="B26700" s="5"/>
      <c r="C26700" s="2"/>
      <c r="D26700"/>
      <c r="E26700"/>
      <c r="G26700" s="7"/>
    </row>
    <row r="26701" spans="1:7" ht="15" x14ac:dyDescent="0.25">
      <c r="A26701" s="4"/>
      <c r="B26701" s="5"/>
      <c r="C26701" s="2"/>
      <c r="D26701"/>
      <c r="E26701"/>
      <c r="G26701" s="7"/>
    </row>
    <row r="26702" spans="1:7" ht="15" x14ac:dyDescent="0.25">
      <c r="A26702" s="4"/>
      <c r="B26702" s="5"/>
      <c r="C26702" s="2"/>
      <c r="D26702"/>
      <c r="E26702"/>
      <c r="G26702" s="7"/>
    </row>
    <row r="26703" spans="1:7" ht="15" x14ac:dyDescent="0.25">
      <c r="A26703" s="4"/>
      <c r="B26703" s="5"/>
      <c r="C26703" s="2"/>
      <c r="D26703"/>
      <c r="E26703"/>
      <c r="G26703" s="7"/>
    </row>
    <row r="26704" spans="1:7" ht="15" x14ac:dyDescent="0.25">
      <c r="A26704" s="4"/>
      <c r="B26704" s="5"/>
      <c r="C26704" s="2"/>
      <c r="D26704"/>
      <c r="E26704"/>
      <c r="G26704" s="7"/>
    </row>
    <row r="26705" spans="1:7" ht="15" x14ac:dyDescent="0.25">
      <c r="A26705" s="4"/>
      <c r="B26705" s="5"/>
      <c r="C26705" s="2"/>
      <c r="D26705"/>
      <c r="E26705"/>
      <c r="G26705" s="7"/>
    </row>
    <row r="26706" spans="1:7" ht="15" x14ac:dyDescent="0.25">
      <c r="A26706" s="4"/>
      <c r="B26706" s="5"/>
      <c r="C26706" s="2"/>
      <c r="D26706"/>
      <c r="E26706"/>
      <c r="G26706" s="7"/>
    </row>
    <row r="26707" spans="1:7" ht="15" x14ac:dyDescent="0.25">
      <c r="A26707" s="4"/>
      <c r="B26707" s="5"/>
      <c r="C26707" s="2"/>
      <c r="D26707"/>
      <c r="E26707"/>
      <c r="G26707" s="7"/>
    </row>
    <row r="26708" spans="1:7" ht="15" x14ac:dyDescent="0.25">
      <c r="A26708" s="4"/>
      <c r="B26708" s="5"/>
      <c r="C26708" s="2"/>
      <c r="D26708"/>
      <c r="E26708"/>
      <c r="G26708" s="7"/>
    </row>
    <row r="26709" spans="1:7" ht="15" x14ac:dyDescent="0.25">
      <c r="A26709" s="4"/>
      <c r="B26709" s="5"/>
      <c r="C26709" s="2"/>
      <c r="D26709"/>
      <c r="E26709"/>
      <c r="G26709" s="7"/>
    </row>
    <row r="26710" spans="1:7" ht="15" x14ac:dyDescent="0.25">
      <c r="A26710" s="4"/>
      <c r="B26710" s="5"/>
      <c r="C26710" s="2"/>
      <c r="D26710"/>
      <c r="E26710"/>
      <c r="G26710" s="7"/>
    </row>
    <row r="26711" spans="1:7" ht="15" x14ac:dyDescent="0.25">
      <c r="A26711" s="4"/>
      <c r="B26711" s="5"/>
      <c r="C26711" s="2"/>
      <c r="D26711"/>
      <c r="E26711"/>
      <c r="G26711" s="7"/>
    </row>
    <row r="26712" spans="1:7" ht="15" x14ac:dyDescent="0.25">
      <c r="A26712" s="4"/>
      <c r="B26712" s="5"/>
      <c r="C26712" s="2"/>
      <c r="D26712"/>
      <c r="E26712"/>
      <c r="G26712" s="7"/>
    </row>
    <row r="26713" spans="1:7" ht="15" x14ac:dyDescent="0.25">
      <c r="A26713" s="4"/>
      <c r="B26713" s="5"/>
      <c r="C26713" s="2"/>
      <c r="D26713"/>
      <c r="E26713"/>
      <c r="G26713" s="7"/>
    </row>
    <row r="26714" spans="1:7" ht="15" x14ac:dyDescent="0.25">
      <c r="A26714" s="4"/>
      <c r="B26714" s="5"/>
      <c r="C26714" s="2"/>
      <c r="D26714"/>
      <c r="E26714"/>
      <c r="G26714" s="7"/>
    </row>
    <row r="26715" spans="1:7" ht="15" x14ac:dyDescent="0.25">
      <c r="A26715" s="4"/>
      <c r="B26715" s="5"/>
      <c r="C26715" s="2"/>
      <c r="D26715"/>
      <c r="E26715"/>
      <c r="G26715" s="7"/>
    </row>
    <row r="26716" spans="1:7" ht="15" x14ac:dyDescent="0.25">
      <c r="A26716" s="4"/>
      <c r="B26716" s="5"/>
      <c r="C26716" s="2"/>
      <c r="D26716"/>
      <c r="E26716"/>
      <c r="G26716" s="7"/>
    </row>
    <row r="26717" spans="1:7" ht="15" x14ac:dyDescent="0.25">
      <c r="A26717" s="4"/>
      <c r="B26717" s="5"/>
      <c r="C26717" s="2"/>
      <c r="D26717"/>
      <c r="E26717"/>
      <c r="G26717" s="7"/>
    </row>
    <row r="26718" spans="1:7" ht="15" x14ac:dyDescent="0.25">
      <c r="A26718" s="4"/>
      <c r="B26718" s="5"/>
      <c r="C26718" s="2"/>
      <c r="D26718"/>
      <c r="E26718"/>
      <c r="G26718" s="7"/>
    </row>
    <row r="26719" spans="1:7" ht="15" x14ac:dyDescent="0.25">
      <c r="A26719" s="4"/>
      <c r="B26719" s="5"/>
      <c r="C26719" s="2"/>
      <c r="D26719"/>
      <c r="E26719"/>
      <c r="G26719" s="7"/>
    </row>
    <row r="26720" spans="1:7" ht="15" x14ac:dyDescent="0.25">
      <c r="A26720" s="4"/>
      <c r="B26720" s="5"/>
      <c r="C26720" s="2"/>
      <c r="D26720"/>
      <c r="E26720"/>
      <c r="G26720" s="7"/>
    </row>
    <row r="26721" spans="1:7" ht="15" x14ac:dyDescent="0.25">
      <c r="A26721" s="4"/>
      <c r="B26721" s="5"/>
      <c r="C26721" s="2"/>
      <c r="D26721"/>
      <c r="E26721"/>
      <c r="G26721" s="7"/>
    </row>
    <row r="26722" spans="1:7" ht="15" x14ac:dyDescent="0.25">
      <c r="A26722" s="4"/>
      <c r="B26722" s="5"/>
      <c r="C26722" s="2"/>
      <c r="D26722"/>
      <c r="E26722"/>
      <c r="G26722" s="7"/>
    </row>
    <row r="26723" spans="1:7" ht="15" x14ac:dyDescent="0.25">
      <c r="A26723" s="4"/>
      <c r="B26723" s="5"/>
      <c r="C26723" s="2"/>
      <c r="D26723"/>
      <c r="E26723"/>
      <c r="G26723" s="7"/>
    </row>
    <row r="26724" spans="1:7" ht="15" x14ac:dyDescent="0.25">
      <c r="A26724" s="4"/>
      <c r="B26724" s="5"/>
      <c r="C26724" s="2"/>
      <c r="D26724"/>
      <c r="E26724"/>
      <c r="G26724" s="7"/>
    </row>
    <row r="26725" spans="1:7" ht="15" x14ac:dyDescent="0.25">
      <c r="A26725" s="4"/>
      <c r="B26725" s="5"/>
      <c r="C26725" s="2"/>
      <c r="D26725"/>
      <c r="E26725"/>
      <c r="G26725" s="7"/>
    </row>
    <row r="26726" spans="1:7" ht="15" x14ac:dyDescent="0.25">
      <c r="A26726" s="4"/>
      <c r="B26726" s="5"/>
      <c r="C26726" s="2"/>
      <c r="D26726"/>
      <c r="E26726"/>
      <c r="G26726" s="7"/>
    </row>
    <row r="26727" spans="1:7" ht="15" x14ac:dyDescent="0.25">
      <c r="A26727" s="4"/>
      <c r="B26727" s="5"/>
      <c r="C26727" s="2"/>
      <c r="D26727"/>
      <c r="E26727"/>
      <c r="G26727" s="7"/>
    </row>
    <row r="26728" spans="1:7" ht="15" x14ac:dyDescent="0.25">
      <c r="A26728" s="4"/>
      <c r="B26728" s="5"/>
      <c r="C26728" s="2"/>
      <c r="D26728"/>
      <c r="E26728"/>
      <c r="G26728" s="7"/>
    </row>
    <row r="26729" spans="1:7" ht="15" x14ac:dyDescent="0.25">
      <c r="A26729" s="4"/>
      <c r="B26729" s="5"/>
      <c r="C26729" s="2"/>
      <c r="D26729"/>
      <c r="E26729"/>
      <c r="G26729" s="7"/>
    </row>
    <row r="26730" spans="1:7" ht="15" x14ac:dyDescent="0.25">
      <c r="A26730" s="4"/>
      <c r="B26730" s="5"/>
      <c r="C26730" s="2"/>
      <c r="D26730"/>
      <c r="E26730"/>
      <c r="G26730" s="7"/>
    </row>
    <row r="26731" spans="1:7" ht="15" x14ac:dyDescent="0.25">
      <c r="A26731" s="4"/>
      <c r="B26731" s="5"/>
      <c r="C26731" s="2"/>
      <c r="D26731"/>
      <c r="E26731"/>
      <c r="G26731" s="7"/>
    </row>
    <row r="26732" spans="1:7" ht="15" x14ac:dyDescent="0.25">
      <c r="A26732" s="4"/>
      <c r="B26732" s="5"/>
      <c r="C26732" s="2"/>
      <c r="D26732"/>
      <c r="E26732"/>
      <c r="G26732" s="7"/>
    </row>
    <row r="26733" spans="1:7" ht="15" x14ac:dyDescent="0.25">
      <c r="A26733" s="4"/>
      <c r="B26733" s="5"/>
      <c r="C26733" s="2"/>
      <c r="D26733"/>
      <c r="E26733"/>
      <c r="G26733" s="7"/>
    </row>
    <row r="26734" spans="1:7" ht="15" x14ac:dyDescent="0.25">
      <c r="A26734" s="4"/>
      <c r="B26734" s="5"/>
      <c r="C26734" s="2"/>
      <c r="D26734"/>
      <c r="E26734"/>
      <c r="G26734" s="7"/>
    </row>
    <row r="26735" spans="1:7" ht="15" x14ac:dyDescent="0.25">
      <c r="A26735" s="4"/>
      <c r="B26735" s="5"/>
      <c r="C26735" s="2"/>
      <c r="D26735"/>
      <c r="E26735"/>
      <c r="G26735" s="7"/>
    </row>
    <row r="26736" spans="1:7" ht="15" x14ac:dyDescent="0.25">
      <c r="A26736" s="4"/>
      <c r="B26736" s="5"/>
      <c r="C26736" s="2"/>
      <c r="D26736"/>
      <c r="E26736"/>
      <c r="G26736" s="7"/>
    </row>
    <row r="26737" spans="1:7" ht="15" x14ac:dyDescent="0.25">
      <c r="A26737" s="4"/>
      <c r="B26737" s="5"/>
      <c r="C26737" s="2"/>
      <c r="D26737"/>
      <c r="E26737"/>
      <c r="G26737" s="7"/>
    </row>
    <row r="26738" spans="1:7" ht="15" x14ac:dyDescent="0.25">
      <c r="A26738" s="4"/>
      <c r="B26738" s="5"/>
      <c r="C26738" s="2"/>
      <c r="D26738"/>
      <c r="E26738"/>
      <c r="G26738" s="7"/>
    </row>
    <row r="26739" spans="1:7" ht="15" x14ac:dyDescent="0.25">
      <c r="A26739" s="4"/>
      <c r="B26739" s="5"/>
      <c r="C26739" s="2"/>
      <c r="D26739"/>
      <c r="E26739"/>
      <c r="G26739" s="7"/>
    </row>
    <row r="26740" spans="1:7" ht="15" x14ac:dyDescent="0.25">
      <c r="A26740" s="4"/>
      <c r="B26740" s="5"/>
      <c r="C26740" s="2"/>
      <c r="D26740"/>
      <c r="E26740"/>
      <c r="G26740" s="7"/>
    </row>
    <row r="26741" spans="1:7" ht="15" x14ac:dyDescent="0.25">
      <c r="A26741" s="4"/>
      <c r="B26741" s="5"/>
      <c r="C26741" s="2"/>
      <c r="D26741"/>
      <c r="E26741"/>
      <c r="G26741" s="7"/>
    </row>
    <row r="26742" spans="1:7" ht="15" x14ac:dyDescent="0.25">
      <c r="A26742" s="4"/>
      <c r="B26742" s="5"/>
      <c r="C26742" s="2"/>
      <c r="D26742"/>
      <c r="E26742"/>
      <c r="G26742" s="7"/>
    </row>
    <row r="26743" spans="1:7" ht="15" x14ac:dyDescent="0.25">
      <c r="A26743" s="4"/>
      <c r="B26743" s="5"/>
      <c r="C26743" s="2"/>
      <c r="D26743"/>
      <c r="E26743"/>
      <c r="G26743" s="7"/>
    </row>
    <row r="26744" spans="1:7" ht="15" x14ac:dyDescent="0.25">
      <c r="A26744" s="4"/>
      <c r="B26744" s="5"/>
      <c r="C26744" s="2"/>
      <c r="D26744"/>
      <c r="E26744"/>
      <c r="G26744" s="7"/>
    </row>
    <row r="26745" spans="1:7" ht="15" x14ac:dyDescent="0.25">
      <c r="A26745" s="4"/>
      <c r="B26745" s="5"/>
      <c r="C26745" s="2"/>
      <c r="D26745"/>
      <c r="E26745"/>
      <c r="G26745" s="7"/>
    </row>
    <row r="26746" spans="1:7" ht="15" x14ac:dyDescent="0.25">
      <c r="A26746" s="4"/>
      <c r="B26746" s="5"/>
      <c r="C26746" s="2"/>
      <c r="D26746"/>
      <c r="E26746"/>
      <c r="G26746" s="7"/>
    </row>
    <row r="26747" spans="1:7" ht="15" x14ac:dyDescent="0.25">
      <c r="A26747" s="4"/>
      <c r="B26747" s="5"/>
      <c r="C26747" s="2"/>
      <c r="D26747"/>
      <c r="E26747"/>
      <c r="G26747" s="7"/>
    </row>
    <row r="26748" spans="1:7" ht="15" x14ac:dyDescent="0.25">
      <c r="A26748" s="4"/>
      <c r="B26748" s="5"/>
      <c r="C26748" s="2"/>
      <c r="D26748"/>
      <c r="E26748"/>
      <c r="G26748" s="7"/>
    </row>
    <row r="26749" spans="1:7" ht="15" x14ac:dyDescent="0.25">
      <c r="A26749" s="4"/>
      <c r="B26749" s="5"/>
      <c r="C26749" s="2"/>
      <c r="D26749"/>
      <c r="E26749"/>
      <c r="G26749" s="7"/>
    </row>
    <row r="26750" spans="1:7" ht="15" x14ac:dyDescent="0.25">
      <c r="A26750" s="4"/>
      <c r="B26750" s="5"/>
      <c r="C26750" s="2"/>
      <c r="D26750"/>
      <c r="E26750"/>
      <c r="G26750" s="7"/>
    </row>
    <row r="26751" spans="1:7" ht="15" x14ac:dyDescent="0.25">
      <c r="A26751" s="4"/>
      <c r="B26751" s="5"/>
      <c r="C26751" s="2"/>
      <c r="D26751"/>
      <c r="E26751"/>
      <c r="G26751" s="7"/>
    </row>
    <row r="26752" spans="1:7" ht="15" x14ac:dyDescent="0.25">
      <c r="A26752" s="4"/>
      <c r="B26752" s="5"/>
      <c r="C26752" s="2"/>
      <c r="D26752"/>
      <c r="E26752"/>
      <c r="G26752" s="7"/>
    </row>
    <row r="26753" spans="1:7" ht="15" x14ac:dyDescent="0.25">
      <c r="A26753" s="4"/>
      <c r="B26753" s="5"/>
      <c r="C26753" s="2"/>
      <c r="D26753"/>
      <c r="E26753"/>
      <c r="G26753" s="7"/>
    </row>
    <row r="26754" spans="1:7" ht="15" x14ac:dyDescent="0.25">
      <c r="A26754" s="4"/>
      <c r="B26754" s="5"/>
      <c r="C26754" s="2"/>
      <c r="D26754"/>
      <c r="E26754"/>
      <c r="G26754" s="7"/>
    </row>
    <row r="26755" spans="1:7" ht="15" x14ac:dyDescent="0.25">
      <c r="A26755" s="4"/>
      <c r="B26755" s="5"/>
      <c r="C26755" s="2"/>
      <c r="D26755"/>
      <c r="E26755"/>
      <c r="G26755" s="7"/>
    </row>
    <row r="26756" spans="1:7" ht="15" x14ac:dyDescent="0.25">
      <c r="A26756" s="4"/>
      <c r="B26756" s="5"/>
      <c r="C26756" s="2"/>
      <c r="D26756"/>
      <c r="E26756"/>
      <c r="G26756" s="7"/>
    </row>
    <row r="26757" spans="1:7" ht="15" x14ac:dyDescent="0.25">
      <c r="A26757" s="4"/>
      <c r="B26757" s="5"/>
      <c r="C26757" s="2"/>
      <c r="D26757"/>
      <c r="E26757"/>
      <c r="G26757" s="7"/>
    </row>
    <row r="26758" spans="1:7" ht="15" x14ac:dyDescent="0.25">
      <c r="A26758" s="4"/>
      <c r="B26758" s="5"/>
      <c r="C26758" s="2"/>
      <c r="D26758"/>
      <c r="E26758"/>
      <c r="G26758" s="7"/>
    </row>
    <row r="26759" spans="1:7" ht="15" x14ac:dyDescent="0.25">
      <c r="A26759" s="4"/>
      <c r="B26759" s="5"/>
      <c r="C26759" s="2"/>
      <c r="D26759"/>
      <c r="E26759"/>
      <c r="G26759" s="7"/>
    </row>
    <row r="26760" spans="1:7" ht="15" x14ac:dyDescent="0.25">
      <c r="A26760" s="4"/>
      <c r="B26760" s="5"/>
      <c r="C26760" s="2"/>
      <c r="D26760"/>
      <c r="E26760"/>
      <c r="G26760" s="7"/>
    </row>
    <row r="26761" spans="1:7" ht="15" x14ac:dyDescent="0.25">
      <c r="A26761" s="4"/>
      <c r="B26761" s="5"/>
      <c r="C26761" s="2"/>
      <c r="D26761"/>
      <c r="E26761"/>
      <c r="G26761" s="7"/>
    </row>
    <row r="26762" spans="1:7" ht="15" x14ac:dyDescent="0.25">
      <c r="A26762" s="4"/>
      <c r="B26762" s="5"/>
      <c r="C26762" s="2"/>
      <c r="D26762"/>
      <c r="E26762"/>
      <c r="G26762" s="7"/>
    </row>
    <row r="26763" spans="1:7" ht="15" x14ac:dyDescent="0.25">
      <c r="A26763" s="4"/>
      <c r="B26763" s="5"/>
      <c r="C26763" s="2"/>
      <c r="D26763"/>
      <c r="E26763"/>
      <c r="G26763" s="7"/>
    </row>
    <row r="26764" spans="1:7" ht="15" x14ac:dyDescent="0.25">
      <c r="A26764" s="4"/>
      <c r="B26764" s="5"/>
      <c r="C26764" s="2"/>
      <c r="D26764"/>
      <c r="E26764"/>
      <c r="G26764" s="7"/>
    </row>
    <row r="26765" spans="1:7" ht="15" x14ac:dyDescent="0.25">
      <c r="A26765" s="4"/>
      <c r="B26765" s="5"/>
      <c r="C26765" s="2"/>
      <c r="D26765"/>
      <c r="E26765"/>
      <c r="G26765" s="7"/>
    </row>
    <row r="26766" spans="1:7" ht="15" x14ac:dyDescent="0.25">
      <c r="A26766" s="4"/>
      <c r="B26766" s="5"/>
      <c r="C26766" s="2"/>
      <c r="D26766"/>
      <c r="E26766"/>
      <c r="G26766" s="7"/>
    </row>
    <row r="26767" spans="1:7" ht="15" x14ac:dyDescent="0.25">
      <c r="A26767" s="4"/>
      <c r="B26767" s="5"/>
      <c r="C26767" s="2"/>
      <c r="D26767"/>
      <c r="E26767"/>
      <c r="G26767" s="7"/>
    </row>
    <row r="26768" spans="1:7" ht="15" x14ac:dyDescent="0.25">
      <c r="A26768" s="4"/>
      <c r="B26768" s="5"/>
      <c r="C26768" s="2"/>
      <c r="D26768"/>
      <c r="E26768"/>
      <c r="G26768" s="7"/>
    </row>
    <row r="26769" spans="1:7" ht="15" x14ac:dyDescent="0.25">
      <c r="A26769" s="4"/>
      <c r="B26769" s="5"/>
      <c r="C26769" s="2"/>
      <c r="D26769"/>
      <c r="E26769"/>
      <c r="G26769" s="7"/>
    </row>
    <row r="26770" spans="1:7" ht="15" x14ac:dyDescent="0.25">
      <c r="A26770" s="4"/>
      <c r="B26770" s="5"/>
      <c r="C26770" s="2"/>
      <c r="D26770"/>
      <c r="E26770"/>
      <c r="G26770" s="7"/>
    </row>
    <row r="26771" spans="1:7" ht="15" x14ac:dyDescent="0.25">
      <c r="A26771" s="4"/>
      <c r="B26771" s="5"/>
      <c r="C26771" s="2"/>
      <c r="D26771"/>
      <c r="E26771"/>
      <c r="G26771" s="7"/>
    </row>
    <row r="26772" spans="1:7" ht="15" x14ac:dyDescent="0.25">
      <c r="A26772" s="4"/>
      <c r="B26772" s="5"/>
      <c r="C26772" s="2"/>
      <c r="D26772"/>
      <c r="E26772"/>
      <c r="G26772" s="7"/>
    </row>
    <row r="26773" spans="1:7" ht="15" x14ac:dyDescent="0.25">
      <c r="A26773" s="4"/>
      <c r="B26773" s="5"/>
      <c r="C26773" s="2"/>
      <c r="D26773"/>
      <c r="E26773"/>
      <c r="G26773" s="7"/>
    </row>
    <row r="26774" spans="1:7" ht="15" x14ac:dyDescent="0.25">
      <c r="A26774" s="4"/>
      <c r="B26774" s="5"/>
      <c r="C26774" s="2"/>
      <c r="D26774"/>
      <c r="E26774"/>
      <c r="G26774" s="7"/>
    </row>
    <row r="26775" spans="1:7" ht="15" x14ac:dyDescent="0.25">
      <c r="A26775" s="4"/>
      <c r="B26775" s="5"/>
      <c r="C26775" s="2"/>
      <c r="D26775"/>
      <c r="E26775"/>
      <c r="G26775" s="7"/>
    </row>
    <row r="26776" spans="1:7" ht="15" x14ac:dyDescent="0.25">
      <c r="A26776" s="4"/>
      <c r="B26776" s="5"/>
      <c r="C26776" s="2"/>
      <c r="D26776"/>
      <c r="E26776"/>
      <c r="G26776" s="7"/>
    </row>
    <row r="26777" spans="1:7" ht="15" x14ac:dyDescent="0.25">
      <c r="A26777" s="4"/>
      <c r="B26777" s="5"/>
      <c r="C26777" s="2"/>
      <c r="D26777"/>
      <c r="E26777"/>
      <c r="G26777" s="7"/>
    </row>
    <row r="26778" spans="1:7" ht="15" x14ac:dyDescent="0.25">
      <c r="A26778" s="4"/>
      <c r="B26778" s="5"/>
      <c r="C26778" s="2"/>
      <c r="D26778"/>
      <c r="E26778"/>
      <c r="G26778" s="7"/>
    </row>
    <row r="26779" spans="1:7" ht="15" x14ac:dyDescent="0.25">
      <c r="A26779" s="4"/>
      <c r="B26779" s="5"/>
      <c r="C26779" s="2"/>
      <c r="D26779"/>
      <c r="E26779"/>
      <c r="G26779" s="7"/>
    </row>
    <row r="26780" spans="1:7" ht="15" x14ac:dyDescent="0.25">
      <c r="A26780" s="4"/>
      <c r="B26780" s="5"/>
      <c r="C26780" s="2"/>
      <c r="D26780"/>
      <c r="E26780"/>
      <c r="G26780" s="7"/>
    </row>
    <row r="26781" spans="1:7" ht="15" x14ac:dyDescent="0.25">
      <c r="A26781" s="4"/>
      <c r="B26781" s="5"/>
      <c r="C26781" s="2"/>
      <c r="D26781"/>
      <c r="E26781"/>
      <c r="G26781" s="7"/>
    </row>
    <row r="26782" spans="1:7" ht="15" x14ac:dyDescent="0.25">
      <c r="A26782" s="4"/>
      <c r="B26782" s="5"/>
      <c r="C26782" s="2"/>
      <c r="D26782"/>
      <c r="E26782"/>
      <c r="G26782" s="7"/>
    </row>
    <row r="26783" spans="1:7" ht="15" x14ac:dyDescent="0.25">
      <c r="A26783" s="4"/>
      <c r="B26783" s="5"/>
      <c r="C26783" s="2"/>
      <c r="D26783"/>
      <c r="E26783"/>
      <c r="G26783" s="7"/>
    </row>
    <row r="26784" spans="1:7" ht="15" x14ac:dyDescent="0.25">
      <c r="A26784" s="4"/>
      <c r="B26784" s="5"/>
      <c r="C26784" s="2"/>
      <c r="D26784"/>
      <c r="E26784"/>
      <c r="G26784" s="7"/>
    </row>
    <row r="26785" spans="1:7" ht="15" x14ac:dyDescent="0.25">
      <c r="A26785" s="4"/>
      <c r="B26785" s="5"/>
      <c r="C26785" s="2"/>
      <c r="D26785"/>
      <c r="E26785"/>
      <c r="G26785" s="7"/>
    </row>
    <row r="26786" spans="1:7" ht="15" x14ac:dyDescent="0.25">
      <c r="A26786" s="4"/>
      <c r="B26786" s="5"/>
      <c r="C26786" s="2"/>
      <c r="D26786"/>
      <c r="E26786"/>
      <c r="G26786" s="7"/>
    </row>
    <row r="26787" spans="1:7" ht="15" x14ac:dyDescent="0.25">
      <c r="A26787" s="4"/>
      <c r="B26787" s="5"/>
      <c r="C26787" s="2"/>
      <c r="D26787"/>
      <c r="E26787"/>
      <c r="G26787" s="7"/>
    </row>
    <row r="26788" spans="1:7" ht="15" x14ac:dyDescent="0.25">
      <c r="A26788" s="4"/>
      <c r="B26788" s="5"/>
      <c r="C26788" s="2"/>
      <c r="D26788"/>
      <c r="E26788"/>
      <c r="G26788" s="7"/>
    </row>
    <row r="26789" spans="1:7" ht="15" x14ac:dyDescent="0.25">
      <c r="A26789" s="4"/>
      <c r="B26789" s="5"/>
      <c r="C26789" s="2"/>
      <c r="D26789"/>
      <c r="E26789"/>
      <c r="G26789" s="7"/>
    </row>
    <row r="26790" spans="1:7" ht="15" x14ac:dyDescent="0.25">
      <c r="A26790" s="4"/>
      <c r="B26790" s="5"/>
      <c r="C26790" s="2"/>
      <c r="D26790"/>
      <c r="E26790"/>
      <c r="G26790" s="7"/>
    </row>
    <row r="26791" spans="1:7" ht="15" x14ac:dyDescent="0.25">
      <c r="A26791" s="4"/>
      <c r="B26791" s="5"/>
      <c r="C26791" s="2"/>
      <c r="D26791"/>
      <c r="E26791"/>
      <c r="G26791" s="7"/>
    </row>
    <row r="26792" spans="1:7" ht="15" x14ac:dyDescent="0.25">
      <c r="A26792" s="4"/>
      <c r="B26792" s="5"/>
      <c r="C26792" s="2"/>
      <c r="D26792"/>
      <c r="E26792"/>
      <c r="G26792" s="7"/>
    </row>
    <row r="26793" spans="1:7" ht="15" x14ac:dyDescent="0.25">
      <c r="A26793" s="4"/>
      <c r="B26793" s="5"/>
      <c r="C26793" s="2"/>
      <c r="D26793"/>
      <c r="E26793"/>
      <c r="G26793" s="7"/>
    </row>
    <row r="26794" spans="1:7" ht="15" x14ac:dyDescent="0.25">
      <c r="A26794" s="4"/>
      <c r="B26794" s="5"/>
      <c r="C26794" s="2"/>
      <c r="D26794"/>
      <c r="E26794"/>
      <c r="G26794" s="7"/>
    </row>
    <row r="26795" spans="1:7" ht="15" x14ac:dyDescent="0.25">
      <c r="A26795" s="4"/>
      <c r="B26795" s="5"/>
      <c r="C26795" s="2"/>
      <c r="D26795"/>
      <c r="E26795"/>
      <c r="G26795" s="7"/>
    </row>
    <row r="26796" spans="1:7" ht="15" x14ac:dyDescent="0.25">
      <c r="A26796" s="4"/>
      <c r="B26796" s="5"/>
      <c r="C26796" s="2"/>
      <c r="D26796"/>
      <c r="E26796"/>
      <c r="G26796" s="7"/>
    </row>
    <row r="26797" spans="1:7" ht="15" x14ac:dyDescent="0.25">
      <c r="A26797" s="4"/>
      <c r="B26797" s="5"/>
      <c r="C26797" s="2"/>
      <c r="D26797"/>
      <c r="E26797"/>
      <c r="G26797" s="7"/>
    </row>
    <row r="26798" spans="1:7" ht="15" x14ac:dyDescent="0.25">
      <c r="A26798" s="4"/>
      <c r="B26798" s="5"/>
      <c r="C26798" s="2"/>
      <c r="D26798"/>
      <c r="E26798"/>
      <c r="G26798" s="7"/>
    </row>
    <row r="26799" spans="1:7" ht="15" x14ac:dyDescent="0.25">
      <c r="A26799" s="4"/>
      <c r="B26799" s="5"/>
      <c r="C26799" s="2"/>
      <c r="D26799"/>
      <c r="E26799"/>
      <c r="G26799" s="7"/>
    </row>
    <row r="26800" spans="1:7" ht="15" x14ac:dyDescent="0.25">
      <c r="A26800" s="4"/>
      <c r="B26800" s="5"/>
      <c r="C26800" s="2"/>
      <c r="D26800"/>
      <c r="E26800"/>
      <c r="G26800" s="7"/>
    </row>
    <row r="26801" spans="1:7" ht="15" x14ac:dyDescent="0.25">
      <c r="A26801" s="4"/>
      <c r="B26801" s="5"/>
      <c r="C26801" s="2"/>
      <c r="D26801"/>
      <c r="E26801"/>
      <c r="G26801" s="7"/>
    </row>
    <row r="26802" spans="1:7" ht="15" x14ac:dyDescent="0.25">
      <c r="A26802" s="4"/>
      <c r="B26802" s="5"/>
      <c r="C26802" s="2"/>
      <c r="D26802"/>
      <c r="E26802"/>
      <c r="G26802" s="7"/>
    </row>
    <row r="26803" spans="1:7" ht="15" x14ac:dyDescent="0.25">
      <c r="A26803" s="4"/>
      <c r="B26803" s="5"/>
      <c r="C26803" s="2"/>
      <c r="D26803"/>
      <c r="E26803"/>
      <c r="G26803" s="7"/>
    </row>
    <row r="26804" spans="1:7" ht="15" x14ac:dyDescent="0.25">
      <c r="A26804" s="4"/>
      <c r="B26804" s="5"/>
      <c r="C26804" s="2"/>
      <c r="D26804"/>
      <c r="E26804"/>
      <c r="G26804" s="7"/>
    </row>
    <row r="26805" spans="1:7" ht="15" x14ac:dyDescent="0.25">
      <c r="A26805" s="4"/>
      <c r="B26805" s="5"/>
      <c r="C26805" s="2"/>
      <c r="D26805"/>
      <c r="E26805"/>
      <c r="G26805" s="7"/>
    </row>
    <row r="26806" spans="1:7" ht="15" x14ac:dyDescent="0.25">
      <c r="A26806" s="4"/>
      <c r="B26806" s="5"/>
      <c r="C26806" s="2"/>
      <c r="D26806"/>
      <c r="E26806"/>
      <c r="G26806" s="7"/>
    </row>
    <row r="26807" spans="1:7" ht="15" x14ac:dyDescent="0.25">
      <c r="A26807" s="4"/>
      <c r="B26807" s="5"/>
      <c r="C26807" s="2"/>
      <c r="D26807"/>
      <c r="E26807"/>
      <c r="G26807" s="7"/>
    </row>
    <row r="26808" spans="1:7" ht="15" x14ac:dyDescent="0.25">
      <c r="A26808" s="4"/>
      <c r="B26808" s="5"/>
      <c r="C26808" s="2"/>
      <c r="D26808"/>
      <c r="E26808"/>
      <c r="G26808" s="7"/>
    </row>
    <row r="26809" spans="1:7" ht="15" x14ac:dyDescent="0.25">
      <c r="A26809" s="4"/>
      <c r="B26809" s="5"/>
      <c r="C26809" s="2"/>
      <c r="D26809"/>
      <c r="E26809"/>
      <c r="G26809" s="7"/>
    </row>
    <row r="26810" spans="1:7" ht="15" x14ac:dyDescent="0.25">
      <c r="A26810" s="4"/>
      <c r="B26810" s="5"/>
      <c r="C26810" s="2"/>
      <c r="D26810"/>
      <c r="E26810"/>
      <c r="G26810" s="7"/>
    </row>
    <row r="26811" spans="1:7" ht="15" x14ac:dyDescent="0.25">
      <c r="A26811" s="4"/>
      <c r="B26811" s="5"/>
      <c r="C26811" s="2"/>
      <c r="D26811"/>
      <c r="E26811"/>
      <c r="G26811" s="7"/>
    </row>
    <row r="26812" spans="1:7" ht="15" x14ac:dyDescent="0.25">
      <c r="A26812" s="4"/>
      <c r="B26812" s="5"/>
      <c r="C26812" s="2"/>
      <c r="D26812"/>
      <c r="E26812"/>
      <c r="G26812" s="7"/>
    </row>
    <row r="26813" spans="1:7" ht="15" x14ac:dyDescent="0.25">
      <c r="A26813" s="4"/>
      <c r="B26813" s="5"/>
      <c r="C26813" s="2"/>
      <c r="D26813"/>
      <c r="E26813"/>
      <c r="G26813" s="7"/>
    </row>
    <row r="26814" spans="1:7" ht="15" x14ac:dyDescent="0.25">
      <c r="A26814" s="4"/>
      <c r="B26814" s="5"/>
      <c r="C26814" s="2"/>
      <c r="D26814"/>
      <c r="E26814"/>
      <c r="G26814" s="7"/>
    </row>
    <row r="26815" spans="1:7" ht="15" x14ac:dyDescent="0.25">
      <c r="A26815" s="4"/>
      <c r="B26815" s="5"/>
      <c r="C26815" s="2"/>
      <c r="D26815"/>
      <c r="E26815"/>
      <c r="G26815" s="7"/>
    </row>
    <row r="26816" spans="1:7" ht="15" x14ac:dyDescent="0.25">
      <c r="A26816" s="4"/>
      <c r="B26816" s="5"/>
      <c r="C26816" s="2"/>
      <c r="D26816"/>
      <c r="E26816"/>
      <c r="G26816" s="7"/>
    </row>
    <row r="26817" spans="1:7" ht="15" x14ac:dyDescent="0.25">
      <c r="A26817" s="4"/>
      <c r="B26817" s="5"/>
      <c r="C26817" s="2"/>
      <c r="D26817"/>
      <c r="E26817"/>
      <c r="G26817" s="7"/>
    </row>
    <row r="26818" spans="1:7" ht="15" x14ac:dyDescent="0.25">
      <c r="A26818" s="4"/>
      <c r="B26818" s="5"/>
      <c r="C26818" s="2"/>
      <c r="D26818"/>
      <c r="E26818"/>
      <c r="G26818" s="7"/>
    </row>
    <row r="26819" spans="1:7" ht="15" x14ac:dyDescent="0.25">
      <c r="A26819" s="4"/>
      <c r="B26819" s="5"/>
      <c r="C26819" s="2"/>
      <c r="D26819"/>
      <c r="E26819"/>
      <c r="G26819" s="7"/>
    </row>
    <row r="26820" spans="1:7" ht="15" x14ac:dyDescent="0.25">
      <c r="A26820" s="4"/>
      <c r="B26820" s="5"/>
      <c r="C26820" s="2"/>
      <c r="D26820"/>
      <c r="E26820"/>
      <c r="G26820" s="7"/>
    </row>
    <row r="26821" spans="1:7" ht="15" x14ac:dyDescent="0.25">
      <c r="A26821" s="4"/>
      <c r="B26821" s="5"/>
      <c r="C26821" s="2"/>
      <c r="D26821"/>
      <c r="E26821"/>
      <c r="G26821" s="7"/>
    </row>
    <row r="26822" spans="1:7" ht="15" x14ac:dyDescent="0.25">
      <c r="A26822" s="4"/>
      <c r="B26822" s="5"/>
      <c r="C26822" s="2"/>
      <c r="D26822"/>
      <c r="E26822"/>
      <c r="G26822" s="7"/>
    </row>
    <row r="26823" spans="1:7" ht="15" x14ac:dyDescent="0.25">
      <c r="A26823" s="4"/>
      <c r="B26823" s="5"/>
      <c r="C26823" s="2"/>
      <c r="D26823"/>
      <c r="E26823"/>
      <c r="G26823" s="7"/>
    </row>
    <row r="26824" spans="1:7" ht="15" x14ac:dyDescent="0.25">
      <c r="A26824" s="4"/>
      <c r="B26824" s="5"/>
      <c r="C26824" s="2"/>
      <c r="D26824"/>
      <c r="E26824"/>
      <c r="G26824" s="7"/>
    </row>
    <row r="26825" spans="1:7" ht="15" x14ac:dyDescent="0.25">
      <c r="A26825" s="4"/>
      <c r="B26825" s="5"/>
      <c r="C26825" s="2"/>
      <c r="D26825"/>
      <c r="E26825"/>
      <c r="G26825" s="7"/>
    </row>
    <row r="26826" spans="1:7" ht="15" x14ac:dyDescent="0.25">
      <c r="A26826" s="4"/>
      <c r="B26826" s="5"/>
      <c r="C26826" s="2"/>
      <c r="D26826"/>
      <c r="E26826"/>
      <c r="G26826" s="7"/>
    </row>
    <row r="26827" spans="1:7" ht="15" x14ac:dyDescent="0.25">
      <c r="A26827" s="4"/>
      <c r="B26827" s="5"/>
      <c r="C26827" s="2"/>
      <c r="D26827"/>
      <c r="E26827"/>
      <c r="G26827" s="7"/>
    </row>
    <row r="26828" spans="1:7" ht="15" x14ac:dyDescent="0.25">
      <c r="A26828" s="4"/>
      <c r="B26828" s="5"/>
      <c r="C26828" s="2"/>
      <c r="D26828"/>
      <c r="E26828"/>
      <c r="G26828" s="7"/>
    </row>
    <row r="26829" spans="1:7" ht="15" x14ac:dyDescent="0.25">
      <c r="A26829" s="4"/>
      <c r="B26829" s="5"/>
      <c r="C26829" s="2"/>
      <c r="D26829"/>
      <c r="E26829"/>
      <c r="G26829" s="7"/>
    </row>
    <row r="26830" spans="1:7" ht="15" x14ac:dyDescent="0.25">
      <c r="A26830" s="4"/>
      <c r="B26830" s="5"/>
      <c r="C26830" s="2"/>
      <c r="D26830"/>
      <c r="E26830"/>
      <c r="G26830" s="7"/>
    </row>
    <row r="26831" spans="1:7" ht="15" x14ac:dyDescent="0.25">
      <c r="A26831" s="4"/>
      <c r="B26831" s="5"/>
      <c r="C26831" s="2"/>
      <c r="D26831"/>
      <c r="E26831"/>
      <c r="G26831" s="7"/>
    </row>
    <row r="26832" spans="1:7" ht="15" x14ac:dyDescent="0.25">
      <c r="A26832" s="4"/>
      <c r="B26832" s="5"/>
      <c r="C26832" s="2"/>
      <c r="D26832"/>
      <c r="E26832"/>
      <c r="G26832" s="7"/>
    </row>
    <row r="26833" spans="1:7" ht="15" x14ac:dyDescent="0.25">
      <c r="A26833" s="4"/>
      <c r="B26833" s="5"/>
      <c r="C26833" s="2"/>
      <c r="D26833"/>
      <c r="E26833"/>
      <c r="G26833" s="7"/>
    </row>
    <row r="26834" spans="1:7" ht="15" x14ac:dyDescent="0.25">
      <c r="A26834" s="4"/>
      <c r="B26834" s="5"/>
      <c r="C26834" s="2"/>
      <c r="D26834"/>
      <c r="E26834"/>
      <c r="G26834" s="7"/>
    </row>
    <row r="26835" spans="1:7" ht="15" x14ac:dyDescent="0.25">
      <c r="A26835" s="4"/>
      <c r="B26835" s="5"/>
      <c r="C26835" s="2"/>
      <c r="D26835"/>
      <c r="E26835"/>
      <c r="G26835" s="7"/>
    </row>
    <row r="26836" spans="1:7" ht="15" x14ac:dyDescent="0.25">
      <c r="A26836" s="4"/>
      <c r="B26836" s="5"/>
      <c r="C26836" s="2"/>
      <c r="D26836"/>
      <c r="E26836"/>
      <c r="G26836" s="7"/>
    </row>
    <row r="26837" spans="1:7" ht="15" x14ac:dyDescent="0.25">
      <c r="A26837" s="4"/>
      <c r="B26837" s="5"/>
      <c r="C26837" s="2"/>
      <c r="D26837"/>
      <c r="E26837"/>
      <c r="G26837" s="7"/>
    </row>
    <row r="26838" spans="1:7" ht="15" x14ac:dyDescent="0.25">
      <c r="A26838" s="4"/>
      <c r="B26838" s="5"/>
      <c r="C26838" s="2"/>
      <c r="D26838"/>
      <c r="E26838"/>
      <c r="G26838" s="7"/>
    </row>
    <row r="26839" spans="1:7" ht="15" x14ac:dyDescent="0.25">
      <c r="A26839" s="4"/>
      <c r="B26839" s="5"/>
      <c r="C26839" s="2"/>
      <c r="D26839"/>
      <c r="E26839"/>
      <c r="G26839" s="7"/>
    </row>
    <row r="26840" spans="1:7" ht="15" x14ac:dyDescent="0.25">
      <c r="A26840" s="4"/>
      <c r="B26840" s="5"/>
      <c r="C26840" s="2"/>
      <c r="D26840"/>
      <c r="E26840"/>
      <c r="G26840" s="7"/>
    </row>
    <row r="26841" spans="1:7" ht="15" x14ac:dyDescent="0.25">
      <c r="A26841" s="4"/>
      <c r="B26841" s="5"/>
      <c r="C26841" s="2"/>
      <c r="D26841"/>
      <c r="E26841"/>
      <c r="G26841" s="7"/>
    </row>
    <row r="26842" spans="1:7" ht="15" x14ac:dyDescent="0.25">
      <c r="A26842" s="4"/>
      <c r="B26842" s="5"/>
      <c r="C26842" s="2"/>
      <c r="D26842"/>
      <c r="E26842"/>
      <c r="G26842" s="7"/>
    </row>
    <row r="26843" spans="1:7" ht="15" x14ac:dyDescent="0.25">
      <c r="A26843" s="4"/>
      <c r="B26843" s="5"/>
      <c r="C26843" s="2"/>
      <c r="D26843"/>
      <c r="E26843"/>
      <c r="G26843" s="7"/>
    </row>
    <row r="26844" spans="1:7" ht="15" x14ac:dyDescent="0.25">
      <c r="A26844" s="4"/>
      <c r="B26844" s="5"/>
      <c r="C26844" s="2"/>
      <c r="D26844"/>
      <c r="E26844"/>
      <c r="G26844" s="7"/>
    </row>
    <row r="26845" spans="1:7" ht="15" x14ac:dyDescent="0.25">
      <c r="A26845" s="4"/>
      <c r="B26845" s="5"/>
      <c r="C26845" s="2"/>
      <c r="D26845"/>
      <c r="E26845"/>
      <c r="G26845" s="7"/>
    </row>
    <row r="26846" spans="1:7" ht="15" x14ac:dyDescent="0.25">
      <c r="A26846" s="4"/>
      <c r="B26846" s="5"/>
      <c r="C26846" s="2"/>
      <c r="D26846"/>
      <c r="E26846"/>
      <c r="G26846" s="7"/>
    </row>
    <row r="26847" spans="1:7" ht="15" x14ac:dyDescent="0.25">
      <c r="A26847" s="4"/>
      <c r="B26847" s="5"/>
      <c r="C26847" s="2"/>
      <c r="D26847"/>
      <c r="E26847"/>
      <c r="G26847" s="7"/>
    </row>
    <row r="26848" spans="1:7" ht="15" x14ac:dyDescent="0.25">
      <c r="A26848" s="4"/>
      <c r="B26848" s="5"/>
      <c r="C26848" s="2"/>
      <c r="D26848"/>
      <c r="E26848"/>
      <c r="G26848" s="7"/>
    </row>
    <row r="26849" spans="1:7" ht="15" x14ac:dyDescent="0.25">
      <c r="A26849" s="4"/>
      <c r="B26849" s="5"/>
      <c r="C26849" s="2"/>
      <c r="D26849"/>
      <c r="E26849"/>
      <c r="G26849" s="7"/>
    </row>
    <row r="26850" spans="1:7" ht="15" x14ac:dyDescent="0.25">
      <c r="A26850" s="4"/>
      <c r="B26850" s="5"/>
      <c r="C26850" s="2"/>
      <c r="D26850"/>
      <c r="E26850"/>
      <c r="G26850" s="7"/>
    </row>
    <row r="26851" spans="1:7" ht="15" x14ac:dyDescent="0.25">
      <c r="A26851" s="4"/>
      <c r="B26851" s="5"/>
      <c r="C26851" s="2"/>
      <c r="D26851"/>
      <c r="E26851"/>
      <c r="G26851" s="7"/>
    </row>
    <row r="26852" spans="1:7" ht="15" x14ac:dyDescent="0.25">
      <c r="A26852" s="4"/>
      <c r="B26852" s="5"/>
      <c r="C26852" s="2"/>
      <c r="D26852"/>
      <c r="E26852"/>
      <c r="G26852" s="7"/>
    </row>
    <row r="26853" spans="1:7" ht="15" x14ac:dyDescent="0.25">
      <c r="A26853" s="4"/>
      <c r="B26853" s="5"/>
      <c r="C26853" s="2"/>
      <c r="D26853"/>
      <c r="E26853"/>
      <c r="G26853" s="7"/>
    </row>
    <row r="26854" spans="1:7" ht="15" x14ac:dyDescent="0.25">
      <c r="A26854" s="4"/>
      <c r="B26854" s="5"/>
      <c r="C26854" s="2"/>
      <c r="D26854"/>
      <c r="E26854"/>
      <c r="G26854" s="7"/>
    </row>
    <row r="26855" spans="1:7" ht="15" x14ac:dyDescent="0.25">
      <c r="A26855" s="4"/>
      <c r="B26855" s="5"/>
      <c r="C26855" s="2"/>
      <c r="D26855"/>
      <c r="E26855"/>
      <c r="G26855" s="7"/>
    </row>
    <row r="26856" spans="1:7" ht="15" x14ac:dyDescent="0.25">
      <c r="A26856" s="4"/>
      <c r="B26856" s="5"/>
      <c r="C26856" s="2"/>
      <c r="D26856"/>
      <c r="E26856"/>
      <c r="G26856" s="7"/>
    </row>
    <row r="26857" spans="1:7" ht="15" x14ac:dyDescent="0.25">
      <c r="A26857" s="4"/>
      <c r="B26857" s="5"/>
      <c r="C26857" s="2"/>
      <c r="D26857"/>
      <c r="E26857"/>
      <c r="G26857" s="7"/>
    </row>
    <row r="26858" spans="1:7" ht="15" x14ac:dyDescent="0.25">
      <c r="A26858" s="4"/>
      <c r="B26858" s="5"/>
      <c r="C26858" s="2"/>
      <c r="D26858"/>
      <c r="E26858"/>
      <c r="G26858" s="7"/>
    </row>
    <row r="26859" spans="1:7" ht="15" x14ac:dyDescent="0.25">
      <c r="A26859" s="4"/>
      <c r="B26859" s="5"/>
      <c r="C26859" s="2"/>
      <c r="D26859"/>
      <c r="E26859"/>
      <c r="G26859" s="7"/>
    </row>
    <row r="26860" spans="1:7" ht="15" x14ac:dyDescent="0.25">
      <c r="A26860" s="4"/>
      <c r="B26860" s="5"/>
      <c r="C26860" s="2"/>
      <c r="D26860"/>
      <c r="E26860"/>
      <c r="G26860" s="7"/>
    </row>
    <row r="26861" spans="1:7" ht="15" x14ac:dyDescent="0.25">
      <c r="A26861" s="4"/>
      <c r="B26861" s="5"/>
      <c r="C26861" s="2"/>
      <c r="D26861"/>
      <c r="E26861"/>
      <c r="G26861" s="7"/>
    </row>
    <row r="26862" spans="1:7" ht="15" x14ac:dyDescent="0.25">
      <c r="A26862" s="4"/>
      <c r="B26862" s="5"/>
      <c r="C26862" s="2"/>
      <c r="D26862"/>
      <c r="E26862"/>
      <c r="G26862" s="7"/>
    </row>
    <row r="26863" spans="1:7" ht="15" x14ac:dyDescent="0.25">
      <c r="A26863" s="4"/>
      <c r="B26863" s="5"/>
      <c r="C26863" s="2"/>
      <c r="D26863"/>
      <c r="E26863"/>
      <c r="G26863" s="7"/>
    </row>
    <row r="26864" spans="1:7" ht="15" x14ac:dyDescent="0.25">
      <c r="A26864" s="4"/>
      <c r="B26864" s="5"/>
      <c r="C26864" s="2"/>
      <c r="D26864"/>
      <c r="E26864"/>
      <c r="G26864" s="7"/>
    </row>
    <row r="26865" spans="1:7" ht="15" x14ac:dyDescent="0.25">
      <c r="A26865" s="4"/>
      <c r="B26865" s="5"/>
      <c r="C26865" s="2"/>
      <c r="D26865"/>
      <c r="E26865"/>
      <c r="G26865" s="7"/>
    </row>
    <row r="26866" spans="1:7" ht="15" x14ac:dyDescent="0.25">
      <c r="A26866" s="4"/>
      <c r="B26866" s="5"/>
      <c r="C26866" s="2"/>
      <c r="D26866"/>
      <c r="E26866"/>
      <c r="G26866" s="7"/>
    </row>
    <row r="26867" spans="1:7" ht="15" x14ac:dyDescent="0.25">
      <c r="A26867" s="4"/>
      <c r="B26867" s="5"/>
      <c r="C26867" s="2"/>
      <c r="D26867"/>
      <c r="E26867"/>
      <c r="G26867" s="7"/>
    </row>
    <row r="26868" spans="1:7" ht="15" x14ac:dyDescent="0.25">
      <c r="A26868" s="4"/>
      <c r="B26868" s="5"/>
      <c r="C26868" s="2"/>
      <c r="D26868"/>
      <c r="E26868"/>
      <c r="G26868" s="7"/>
    </row>
    <row r="26869" spans="1:7" ht="15" x14ac:dyDescent="0.25">
      <c r="A26869" s="4"/>
      <c r="B26869" s="5"/>
      <c r="C26869" s="2"/>
      <c r="D26869"/>
      <c r="E26869"/>
      <c r="G26869" s="7"/>
    </row>
    <row r="26870" spans="1:7" ht="15" x14ac:dyDescent="0.25">
      <c r="A26870" s="4"/>
      <c r="B26870" s="5"/>
      <c r="C26870" s="2"/>
      <c r="D26870"/>
      <c r="E26870"/>
      <c r="G26870" s="7"/>
    </row>
    <row r="26871" spans="1:7" ht="15" x14ac:dyDescent="0.25">
      <c r="A26871" s="4"/>
      <c r="B26871" s="5"/>
      <c r="C26871" s="2"/>
      <c r="D26871"/>
      <c r="E26871"/>
      <c r="G26871" s="7"/>
    </row>
    <row r="26872" spans="1:7" ht="15" x14ac:dyDescent="0.25">
      <c r="A26872" s="4"/>
      <c r="B26872" s="5"/>
      <c r="C26872" s="2"/>
      <c r="D26872"/>
      <c r="E26872"/>
      <c r="G26872" s="7"/>
    </row>
    <row r="26873" spans="1:7" ht="15" x14ac:dyDescent="0.25">
      <c r="A26873" s="4"/>
      <c r="B26873" s="5"/>
      <c r="C26873" s="2"/>
      <c r="D26873"/>
      <c r="E26873"/>
      <c r="G26873" s="7"/>
    </row>
    <row r="26874" spans="1:7" ht="15" x14ac:dyDescent="0.25">
      <c r="A26874" s="4"/>
      <c r="B26874" s="5"/>
      <c r="C26874" s="2"/>
      <c r="D26874"/>
      <c r="E26874"/>
      <c r="G26874" s="7"/>
    </row>
    <row r="26875" spans="1:7" ht="15" x14ac:dyDescent="0.25">
      <c r="A26875" s="4"/>
      <c r="B26875" s="5"/>
      <c r="C26875" s="2"/>
      <c r="D26875"/>
      <c r="E26875"/>
      <c r="G26875" s="7"/>
    </row>
    <row r="26876" spans="1:7" ht="15" x14ac:dyDescent="0.25">
      <c r="A26876" s="4"/>
      <c r="B26876" s="5"/>
      <c r="C26876" s="2"/>
      <c r="D26876"/>
      <c r="E26876"/>
      <c r="G26876" s="7"/>
    </row>
    <row r="26877" spans="1:7" ht="15" x14ac:dyDescent="0.25">
      <c r="A26877" s="4"/>
      <c r="B26877" s="5"/>
      <c r="C26877" s="2"/>
      <c r="D26877"/>
      <c r="E26877"/>
      <c r="G26877" s="7"/>
    </row>
    <row r="26878" spans="1:7" ht="15" x14ac:dyDescent="0.25">
      <c r="A26878" s="4"/>
      <c r="B26878" s="5"/>
      <c r="C26878" s="2"/>
      <c r="D26878"/>
      <c r="E26878"/>
      <c r="G26878" s="7"/>
    </row>
    <row r="26879" spans="1:7" ht="15" x14ac:dyDescent="0.25">
      <c r="A26879" s="4"/>
      <c r="B26879" s="5"/>
      <c r="C26879" s="2"/>
      <c r="D26879"/>
      <c r="E26879"/>
      <c r="G26879" s="7"/>
    </row>
    <row r="26880" spans="1:7" ht="15" x14ac:dyDescent="0.25">
      <c r="A26880" s="4"/>
      <c r="B26880" s="5"/>
      <c r="C26880" s="2"/>
      <c r="D26880"/>
      <c r="E26880"/>
      <c r="G26880" s="7"/>
    </row>
    <row r="26881" spans="1:7" ht="15" x14ac:dyDescent="0.25">
      <c r="A26881" s="4"/>
      <c r="B26881" s="5"/>
      <c r="C26881" s="2"/>
      <c r="D26881"/>
      <c r="E26881"/>
      <c r="G26881" s="7"/>
    </row>
    <row r="26882" spans="1:7" ht="15" x14ac:dyDescent="0.25">
      <c r="A26882" s="4"/>
      <c r="B26882" s="5"/>
      <c r="C26882" s="2"/>
      <c r="D26882"/>
      <c r="E26882"/>
      <c r="G26882" s="7"/>
    </row>
    <row r="26883" spans="1:7" ht="15" x14ac:dyDescent="0.25">
      <c r="A26883" s="4"/>
      <c r="B26883" s="5"/>
      <c r="C26883" s="2"/>
      <c r="D26883"/>
      <c r="E26883"/>
      <c r="G26883" s="7"/>
    </row>
    <row r="26884" spans="1:7" ht="15" x14ac:dyDescent="0.25">
      <c r="A26884" s="4"/>
      <c r="B26884" s="5"/>
      <c r="C26884" s="2"/>
      <c r="D26884"/>
      <c r="E26884"/>
      <c r="G26884" s="7"/>
    </row>
    <row r="26885" spans="1:7" ht="15" x14ac:dyDescent="0.25">
      <c r="A26885" s="4"/>
      <c r="B26885" s="5"/>
      <c r="C26885" s="2"/>
      <c r="D26885"/>
      <c r="E26885"/>
      <c r="G26885" s="7"/>
    </row>
    <row r="26886" spans="1:7" ht="15" x14ac:dyDescent="0.25">
      <c r="A26886" s="4"/>
      <c r="B26886" s="5"/>
      <c r="C26886" s="2"/>
      <c r="D26886"/>
      <c r="E26886"/>
      <c r="G26886" s="7"/>
    </row>
    <row r="26887" spans="1:7" ht="15" x14ac:dyDescent="0.25">
      <c r="A26887" s="4"/>
      <c r="B26887" s="5"/>
      <c r="C26887" s="2"/>
      <c r="D26887"/>
      <c r="E26887"/>
      <c r="G26887" s="7"/>
    </row>
    <row r="26888" spans="1:7" ht="15" x14ac:dyDescent="0.25">
      <c r="A26888" s="4"/>
      <c r="B26888" s="5"/>
      <c r="C26888" s="2"/>
      <c r="D26888"/>
      <c r="E26888"/>
      <c r="G26888" s="7"/>
    </row>
    <row r="26889" spans="1:7" ht="15" x14ac:dyDescent="0.25">
      <c r="A26889" s="4"/>
      <c r="B26889" s="5"/>
      <c r="C26889" s="2"/>
      <c r="D26889"/>
      <c r="E26889"/>
      <c r="G26889" s="7"/>
    </row>
    <row r="26890" spans="1:7" ht="15" x14ac:dyDescent="0.25">
      <c r="A26890" s="4"/>
      <c r="B26890" s="5"/>
      <c r="C26890" s="2"/>
      <c r="D26890"/>
      <c r="E26890"/>
      <c r="G26890" s="7"/>
    </row>
    <row r="26891" spans="1:7" ht="15" x14ac:dyDescent="0.25">
      <c r="A26891" s="4"/>
      <c r="B26891" s="5"/>
      <c r="C26891" s="2"/>
      <c r="D26891"/>
      <c r="E26891"/>
      <c r="G26891" s="7"/>
    </row>
    <row r="26892" spans="1:7" ht="15" x14ac:dyDescent="0.25">
      <c r="A26892" s="4"/>
      <c r="B26892" s="5"/>
      <c r="C26892" s="2"/>
      <c r="D26892"/>
      <c r="E26892"/>
      <c r="G26892" s="7"/>
    </row>
    <row r="26893" spans="1:7" ht="15" x14ac:dyDescent="0.25">
      <c r="A26893" s="4"/>
      <c r="B26893" s="5"/>
      <c r="C26893" s="2"/>
      <c r="D26893"/>
      <c r="E26893"/>
      <c r="G26893" s="7"/>
    </row>
    <row r="26894" spans="1:7" ht="15" x14ac:dyDescent="0.25">
      <c r="A26894" s="4"/>
      <c r="B26894" s="5"/>
      <c r="C26894" s="2"/>
      <c r="D26894"/>
      <c r="E26894"/>
      <c r="G26894" s="7"/>
    </row>
    <row r="26895" spans="1:7" ht="15" x14ac:dyDescent="0.25">
      <c r="A26895" s="4"/>
      <c r="B26895" s="5"/>
      <c r="C26895" s="2"/>
      <c r="D26895"/>
      <c r="E26895"/>
      <c r="G26895" s="7"/>
    </row>
    <row r="26896" spans="1:7" ht="15" x14ac:dyDescent="0.25">
      <c r="A26896" s="4"/>
      <c r="B26896" s="5"/>
      <c r="C26896" s="2"/>
      <c r="D26896"/>
      <c r="E26896"/>
      <c r="G26896" s="7"/>
    </row>
    <row r="26897" spans="1:7" ht="15" x14ac:dyDescent="0.25">
      <c r="A26897" s="4"/>
      <c r="B26897" s="5"/>
      <c r="C26897" s="2"/>
      <c r="D26897"/>
      <c r="E26897"/>
      <c r="G26897" s="7"/>
    </row>
    <row r="26898" spans="1:7" ht="15" x14ac:dyDescent="0.25">
      <c r="A26898" s="4"/>
      <c r="B26898" s="5"/>
      <c r="C26898" s="2"/>
      <c r="D26898"/>
      <c r="E26898"/>
      <c r="G26898" s="7"/>
    </row>
    <row r="26899" spans="1:7" ht="15" x14ac:dyDescent="0.25">
      <c r="A26899" s="4"/>
      <c r="B26899" s="5"/>
      <c r="C26899" s="2"/>
      <c r="D26899"/>
      <c r="E26899"/>
      <c r="G26899" s="7"/>
    </row>
    <row r="26900" spans="1:7" ht="15" x14ac:dyDescent="0.25">
      <c r="A26900" s="4"/>
      <c r="B26900" s="5"/>
      <c r="C26900" s="2"/>
      <c r="D26900"/>
      <c r="E26900"/>
      <c r="G26900" s="7"/>
    </row>
    <row r="26901" spans="1:7" ht="15" x14ac:dyDescent="0.25">
      <c r="A26901" s="4"/>
      <c r="B26901" s="5"/>
      <c r="C26901" s="2"/>
      <c r="D26901"/>
      <c r="E26901"/>
      <c r="G26901" s="7"/>
    </row>
    <row r="26902" spans="1:7" ht="15" x14ac:dyDescent="0.25">
      <c r="A26902" s="4"/>
      <c r="B26902" s="5"/>
      <c r="C26902" s="2"/>
      <c r="D26902"/>
      <c r="E26902"/>
      <c r="G26902" s="7"/>
    </row>
    <row r="26903" spans="1:7" ht="15" x14ac:dyDescent="0.25">
      <c r="A26903" s="4"/>
      <c r="B26903" s="5"/>
      <c r="C26903" s="2"/>
      <c r="D26903"/>
      <c r="E26903"/>
      <c r="G26903" s="7"/>
    </row>
    <row r="26904" spans="1:7" ht="15" x14ac:dyDescent="0.25">
      <c r="A26904" s="4"/>
      <c r="B26904" s="5"/>
      <c r="C26904" s="2"/>
      <c r="D26904"/>
      <c r="E26904"/>
      <c r="G26904" s="7"/>
    </row>
    <row r="26905" spans="1:7" ht="15" x14ac:dyDescent="0.25">
      <c r="A26905" s="4"/>
      <c r="B26905" s="5"/>
      <c r="C26905" s="2"/>
      <c r="D26905"/>
      <c r="E26905"/>
      <c r="G26905" s="7"/>
    </row>
    <row r="26906" spans="1:7" ht="15" x14ac:dyDescent="0.25">
      <c r="A26906" s="4"/>
      <c r="B26906" s="5"/>
      <c r="C26906" s="2"/>
      <c r="D26906"/>
      <c r="E26906"/>
      <c r="G26906" s="7"/>
    </row>
    <row r="26907" spans="1:7" ht="15" x14ac:dyDescent="0.25">
      <c r="A26907" s="4"/>
      <c r="B26907" s="5"/>
      <c r="C26907" s="2"/>
      <c r="D26907"/>
      <c r="E26907"/>
      <c r="G26907" s="7"/>
    </row>
    <row r="26908" spans="1:7" ht="15" x14ac:dyDescent="0.25">
      <c r="A26908" s="4"/>
      <c r="B26908" s="5"/>
      <c r="C26908" s="2"/>
      <c r="D26908"/>
      <c r="E26908"/>
      <c r="G26908" s="7"/>
    </row>
    <row r="26909" spans="1:7" ht="15" x14ac:dyDescent="0.25">
      <c r="A26909" s="4"/>
      <c r="B26909" s="5"/>
      <c r="C26909" s="2"/>
      <c r="D26909"/>
      <c r="E26909"/>
      <c r="G26909" s="7"/>
    </row>
    <row r="26910" spans="1:7" ht="15" x14ac:dyDescent="0.25">
      <c r="A26910" s="4"/>
      <c r="B26910" s="5"/>
      <c r="C26910" s="2"/>
      <c r="D26910"/>
      <c r="E26910"/>
      <c r="G26910" s="7"/>
    </row>
    <row r="26911" spans="1:7" ht="15" x14ac:dyDescent="0.25">
      <c r="A26911" s="4"/>
      <c r="B26911" s="5"/>
      <c r="C26911" s="2"/>
      <c r="D26911"/>
      <c r="E26911"/>
      <c r="G26911" s="7"/>
    </row>
    <row r="26912" spans="1:7" ht="15" x14ac:dyDescent="0.25">
      <c r="A26912" s="4"/>
      <c r="B26912" s="5"/>
      <c r="C26912" s="2"/>
      <c r="D26912"/>
      <c r="E26912"/>
      <c r="G26912" s="7"/>
    </row>
    <row r="26913" spans="1:7" ht="15" x14ac:dyDescent="0.25">
      <c r="A26913" s="4"/>
      <c r="B26913" s="5"/>
      <c r="C26913" s="2"/>
      <c r="D26913"/>
      <c r="E26913"/>
      <c r="G26913" s="7"/>
    </row>
    <row r="26914" spans="1:7" ht="15" x14ac:dyDescent="0.25">
      <c r="A26914" s="4"/>
      <c r="B26914" s="5"/>
      <c r="C26914" s="2"/>
      <c r="D26914"/>
      <c r="E26914"/>
      <c r="G26914" s="7"/>
    </row>
    <row r="26915" spans="1:7" ht="15" x14ac:dyDescent="0.25">
      <c r="A26915" s="4"/>
      <c r="B26915" s="5"/>
      <c r="C26915" s="2"/>
      <c r="D26915"/>
      <c r="E26915"/>
      <c r="G26915" s="7"/>
    </row>
    <row r="26916" spans="1:7" ht="15" x14ac:dyDescent="0.25">
      <c r="A26916" s="4"/>
      <c r="B26916" s="5"/>
      <c r="C26916" s="2"/>
      <c r="D26916"/>
      <c r="E26916"/>
      <c r="G26916" s="7"/>
    </row>
    <row r="26917" spans="1:7" ht="15" x14ac:dyDescent="0.25">
      <c r="A26917" s="4"/>
      <c r="B26917" s="5"/>
      <c r="C26917" s="2"/>
      <c r="D26917"/>
      <c r="E26917"/>
      <c r="G26917" s="7"/>
    </row>
    <row r="26918" spans="1:7" ht="15" x14ac:dyDescent="0.25">
      <c r="A26918" s="4"/>
      <c r="B26918" s="5"/>
      <c r="C26918" s="2"/>
      <c r="D26918"/>
      <c r="E26918"/>
      <c r="G26918" s="7"/>
    </row>
    <row r="26919" spans="1:7" ht="15" x14ac:dyDescent="0.25">
      <c r="A26919" s="4"/>
      <c r="B26919" s="5"/>
      <c r="C26919" s="2"/>
      <c r="D26919"/>
      <c r="E26919"/>
      <c r="G26919" s="7"/>
    </row>
    <row r="26920" spans="1:7" ht="15" x14ac:dyDescent="0.25">
      <c r="A26920" s="4"/>
      <c r="B26920" s="5"/>
      <c r="C26920" s="2"/>
      <c r="D26920"/>
      <c r="E26920"/>
      <c r="G26920" s="7"/>
    </row>
    <row r="26921" spans="1:7" ht="15" x14ac:dyDescent="0.25">
      <c r="A26921" s="4"/>
      <c r="B26921" s="5"/>
      <c r="C26921" s="2"/>
      <c r="D26921"/>
      <c r="E26921"/>
      <c r="G26921" s="7"/>
    </row>
    <row r="26922" spans="1:7" ht="15" x14ac:dyDescent="0.25">
      <c r="A26922" s="4"/>
      <c r="B26922" s="5"/>
      <c r="C26922" s="2"/>
      <c r="D26922"/>
      <c r="E26922"/>
      <c r="G26922" s="7"/>
    </row>
    <row r="26923" spans="1:7" ht="15" x14ac:dyDescent="0.25">
      <c r="A26923" s="4"/>
      <c r="B26923" s="5"/>
      <c r="C26923" s="2"/>
      <c r="D26923"/>
      <c r="E26923"/>
      <c r="G26923" s="7"/>
    </row>
    <row r="26924" spans="1:7" ht="15" x14ac:dyDescent="0.25">
      <c r="A26924" s="4"/>
      <c r="B26924" s="5"/>
      <c r="C26924" s="2"/>
      <c r="D26924"/>
      <c r="E26924"/>
      <c r="G26924" s="7"/>
    </row>
    <row r="26925" spans="1:7" ht="15" x14ac:dyDescent="0.25">
      <c r="A26925" s="4"/>
      <c r="B26925" s="5"/>
      <c r="C26925" s="2"/>
      <c r="D26925"/>
      <c r="E26925"/>
      <c r="G26925" s="7"/>
    </row>
    <row r="26926" spans="1:7" ht="15" x14ac:dyDescent="0.25">
      <c r="A26926" s="4"/>
      <c r="B26926" s="5"/>
      <c r="C26926" s="2"/>
      <c r="D26926"/>
      <c r="E26926"/>
      <c r="G26926" s="7"/>
    </row>
    <row r="26927" spans="1:7" ht="15" x14ac:dyDescent="0.25">
      <c r="A26927" s="4"/>
      <c r="B26927" s="5"/>
      <c r="C26927" s="2"/>
      <c r="D26927"/>
      <c r="E26927"/>
      <c r="G26927" s="7"/>
    </row>
    <row r="26928" spans="1:7" ht="15" x14ac:dyDescent="0.25">
      <c r="A26928" s="4"/>
      <c r="B26928" s="5"/>
      <c r="C26928" s="2"/>
      <c r="D26928"/>
      <c r="E26928"/>
      <c r="G26928" s="7"/>
    </row>
    <row r="26929" spans="1:7" ht="15" x14ac:dyDescent="0.25">
      <c r="A26929" s="4"/>
      <c r="B26929" s="5"/>
      <c r="C26929" s="2"/>
      <c r="D26929"/>
      <c r="E26929"/>
      <c r="G26929" s="7"/>
    </row>
    <row r="26930" spans="1:7" ht="15" x14ac:dyDescent="0.25">
      <c r="A26930" s="4"/>
      <c r="B26930" s="5"/>
      <c r="C26930" s="2"/>
      <c r="D26930"/>
      <c r="E26930"/>
      <c r="G26930" s="7"/>
    </row>
    <row r="26931" spans="1:7" ht="15" x14ac:dyDescent="0.25">
      <c r="A26931" s="4"/>
      <c r="B26931" s="5"/>
      <c r="C26931" s="2"/>
      <c r="D26931"/>
      <c r="E26931"/>
      <c r="G26931" s="7"/>
    </row>
    <row r="26932" spans="1:7" ht="15" x14ac:dyDescent="0.25">
      <c r="A26932" s="4"/>
      <c r="B26932" s="5"/>
      <c r="C26932" s="2"/>
      <c r="D26932"/>
      <c r="E26932"/>
      <c r="G26932" s="7"/>
    </row>
    <row r="26933" spans="1:7" ht="15" x14ac:dyDescent="0.25">
      <c r="A26933" s="4"/>
      <c r="B26933" s="5"/>
      <c r="C26933" s="2"/>
      <c r="D26933"/>
      <c r="E26933"/>
      <c r="G26933" s="7"/>
    </row>
    <row r="26934" spans="1:7" ht="15" x14ac:dyDescent="0.25">
      <c r="A26934" s="4"/>
      <c r="B26934" s="5"/>
      <c r="C26934" s="2"/>
      <c r="D26934"/>
      <c r="E26934"/>
      <c r="G26934" s="7"/>
    </row>
    <row r="26935" spans="1:7" ht="15" x14ac:dyDescent="0.25">
      <c r="A26935" s="4"/>
      <c r="B26935" s="5"/>
      <c r="C26935" s="2"/>
      <c r="D26935"/>
      <c r="E26935"/>
      <c r="G26935" s="7"/>
    </row>
    <row r="26936" spans="1:7" ht="15" x14ac:dyDescent="0.25">
      <c r="A26936" s="4"/>
      <c r="B26936" s="5"/>
      <c r="C26936" s="2"/>
      <c r="D26936"/>
      <c r="E26936"/>
      <c r="G26936" s="7"/>
    </row>
    <row r="26937" spans="1:7" ht="15" x14ac:dyDescent="0.25">
      <c r="A26937" s="4"/>
      <c r="B26937" s="5"/>
      <c r="C26937" s="2"/>
      <c r="D26937"/>
      <c r="E26937"/>
      <c r="G26937" s="7"/>
    </row>
    <row r="26938" spans="1:7" ht="15" x14ac:dyDescent="0.25">
      <c r="A26938" s="4"/>
      <c r="B26938" s="5"/>
      <c r="C26938" s="2"/>
      <c r="D26938"/>
      <c r="E26938"/>
      <c r="G26938" s="7"/>
    </row>
    <row r="26939" spans="1:7" ht="15" x14ac:dyDescent="0.25">
      <c r="A26939" s="4"/>
      <c r="B26939" s="5"/>
      <c r="C26939" s="2"/>
      <c r="D26939"/>
      <c r="E26939"/>
      <c r="G26939" s="7"/>
    </row>
    <row r="26940" spans="1:7" ht="15" x14ac:dyDescent="0.25">
      <c r="A26940" s="4"/>
      <c r="B26940" s="5"/>
      <c r="C26940" s="2"/>
      <c r="D26940"/>
      <c r="E26940"/>
      <c r="G26940" s="7"/>
    </row>
    <row r="26941" spans="1:7" ht="15" x14ac:dyDescent="0.25">
      <c r="A26941" s="4"/>
      <c r="B26941" s="5"/>
      <c r="C26941" s="2"/>
      <c r="D26941"/>
      <c r="E26941"/>
      <c r="G26941" s="7"/>
    </row>
    <row r="26942" spans="1:7" ht="15" x14ac:dyDescent="0.25">
      <c r="A26942" s="4"/>
      <c r="B26942" s="5"/>
      <c r="C26942" s="2"/>
      <c r="D26942"/>
      <c r="E26942"/>
      <c r="G26942" s="7"/>
    </row>
    <row r="26943" spans="1:7" ht="15" x14ac:dyDescent="0.25">
      <c r="A26943" s="4"/>
      <c r="B26943" s="5"/>
      <c r="C26943" s="2"/>
      <c r="D26943"/>
      <c r="E26943"/>
      <c r="G26943" s="7"/>
    </row>
    <row r="26944" spans="1:7" ht="15" x14ac:dyDescent="0.25">
      <c r="A26944" s="4"/>
      <c r="B26944" s="5"/>
      <c r="C26944" s="2"/>
      <c r="D26944"/>
      <c r="E26944"/>
      <c r="G26944" s="7"/>
    </row>
    <row r="26945" spans="1:7" ht="15" x14ac:dyDescent="0.25">
      <c r="A26945" s="4"/>
      <c r="B26945" s="5"/>
      <c r="C26945" s="2"/>
      <c r="D26945"/>
      <c r="E26945"/>
      <c r="G26945" s="7"/>
    </row>
    <row r="26946" spans="1:7" ht="15" x14ac:dyDescent="0.25">
      <c r="A26946" s="4"/>
      <c r="B26946" s="5"/>
      <c r="C26946" s="2"/>
      <c r="D26946"/>
      <c r="E26946"/>
      <c r="G26946" s="7"/>
    </row>
    <row r="26947" spans="1:7" ht="15" x14ac:dyDescent="0.25">
      <c r="A26947" s="4"/>
      <c r="B26947" s="5"/>
      <c r="C26947" s="2"/>
      <c r="D26947"/>
      <c r="E26947"/>
      <c r="G26947" s="7"/>
    </row>
    <row r="26948" spans="1:7" ht="15" x14ac:dyDescent="0.25">
      <c r="A26948" s="4"/>
      <c r="B26948" s="5"/>
      <c r="C26948" s="2"/>
      <c r="D26948"/>
      <c r="E26948"/>
      <c r="G26948" s="7"/>
    </row>
    <row r="26949" spans="1:7" ht="15" x14ac:dyDescent="0.25">
      <c r="A26949" s="4"/>
      <c r="B26949" s="5"/>
      <c r="C26949" s="2"/>
      <c r="D26949"/>
      <c r="E26949"/>
      <c r="G26949" s="7"/>
    </row>
    <row r="26950" spans="1:7" ht="15" x14ac:dyDescent="0.25">
      <c r="A26950" s="4"/>
      <c r="B26950" s="5"/>
      <c r="C26950" s="2"/>
      <c r="D26950"/>
      <c r="E26950"/>
      <c r="G26950" s="7"/>
    </row>
    <row r="26951" spans="1:7" ht="15" x14ac:dyDescent="0.25">
      <c r="A26951" s="4"/>
      <c r="B26951" s="5"/>
      <c r="C26951" s="2"/>
      <c r="D26951"/>
      <c r="E26951"/>
      <c r="G26951" s="7"/>
    </row>
    <row r="26952" spans="1:7" ht="15" x14ac:dyDescent="0.25">
      <c r="A26952" s="4"/>
      <c r="B26952" s="5"/>
      <c r="C26952" s="2"/>
      <c r="D26952"/>
      <c r="E26952"/>
      <c r="G26952" s="7"/>
    </row>
    <row r="26953" spans="1:7" ht="15" x14ac:dyDescent="0.25">
      <c r="A26953" s="4"/>
      <c r="B26953" s="5"/>
      <c r="C26953" s="2"/>
      <c r="D26953"/>
      <c r="E26953"/>
      <c r="G26953" s="7"/>
    </row>
    <row r="26954" spans="1:7" ht="15" x14ac:dyDescent="0.25">
      <c r="A26954" s="4"/>
      <c r="B26954" s="5"/>
      <c r="C26954" s="2"/>
      <c r="D26954"/>
      <c r="E26954"/>
      <c r="G26954" s="7"/>
    </row>
    <row r="26955" spans="1:7" ht="15" x14ac:dyDescent="0.25">
      <c r="A26955" s="4"/>
      <c r="B26955" s="5"/>
      <c r="C26955" s="2"/>
      <c r="D26955"/>
      <c r="E26955"/>
      <c r="G26955" s="7"/>
    </row>
    <row r="26956" spans="1:7" ht="15" x14ac:dyDescent="0.25">
      <c r="A26956" s="4"/>
      <c r="B26956" s="5"/>
      <c r="C26956" s="2"/>
      <c r="D26956"/>
      <c r="E26956"/>
      <c r="G26956" s="7"/>
    </row>
    <row r="26957" spans="1:7" ht="15" x14ac:dyDescent="0.25">
      <c r="A26957" s="4"/>
      <c r="B26957" s="5"/>
      <c r="C26957" s="2"/>
      <c r="D26957"/>
      <c r="E26957"/>
      <c r="G26957" s="7"/>
    </row>
    <row r="26958" spans="1:7" ht="15" x14ac:dyDescent="0.25">
      <c r="A26958" s="4"/>
      <c r="B26958" s="5"/>
      <c r="C26958" s="2"/>
      <c r="D26958"/>
      <c r="E26958"/>
      <c r="G26958" s="7"/>
    </row>
    <row r="26959" spans="1:7" ht="15" x14ac:dyDescent="0.25">
      <c r="A26959" s="4"/>
      <c r="B26959" s="5"/>
      <c r="C26959" s="2"/>
      <c r="D26959"/>
      <c r="E26959"/>
      <c r="G26959" s="7"/>
    </row>
    <row r="26960" spans="1:7" ht="15" x14ac:dyDescent="0.25">
      <c r="A26960" s="4"/>
      <c r="B26960" s="5"/>
      <c r="C26960" s="2"/>
      <c r="D26960"/>
      <c r="E26960"/>
      <c r="G26960" s="7"/>
    </row>
    <row r="26961" spans="1:7" ht="15" x14ac:dyDescent="0.25">
      <c r="A26961" s="4"/>
      <c r="B26961" s="5"/>
      <c r="C26961" s="2"/>
      <c r="D26961"/>
      <c r="E26961"/>
      <c r="G26961" s="7"/>
    </row>
    <row r="26962" spans="1:7" ht="15" x14ac:dyDescent="0.25">
      <c r="A26962" s="4"/>
      <c r="B26962" s="5"/>
      <c r="C26962" s="2"/>
      <c r="D26962"/>
      <c r="E26962"/>
      <c r="G26962" s="7"/>
    </row>
    <row r="26963" spans="1:7" ht="15" x14ac:dyDescent="0.25">
      <c r="A26963" s="4"/>
      <c r="B26963" s="5"/>
      <c r="C26963" s="2"/>
      <c r="D26963"/>
      <c r="E26963"/>
      <c r="G26963" s="7"/>
    </row>
    <row r="26964" spans="1:7" ht="15" x14ac:dyDescent="0.25">
      <c r="A26964" s="4"/>
      <c r="B26964" s="5"/>
      <c r="C26964" s="2"/>
      <c r="D26964"/>
      <c r="E26964"/>
      <c r="G26964" s="7"/>
    </row>
    <row r="26965" spans="1:7" ht="15" x14ac:dyDescent="0.25">
      <c r="A26965" s="4"/>
      <c r="B26965" s="5"/>
      <c r="C26965" s="2"/>
      <c r="D26965"/>
      <c r="E26965"/>
      <c r="G26965" s="7"/>
    </row>
    <row r="26966" spans="1:7" ht="15" x14ac:dyDescent="0.25">
      <c r="A26966" s="4"/>
      <c r="B26966" s="5"/>
      <c r="C26966" s="2"/>
      <c r="D26966"/>
      <c r="E26966"/>
      <c r="G26966" s="7"/>
    </row>
    <row r="26967" spans="1:7" ht="15" x14ac:dyDescent="0.25">
      <c r="A26967" s="4"/>
      <c r="B26967" s="5"/>
      <c r="C26967" s="2"/>
      <c r="D26967"/>
      <c r="E26967"/>
      <c r="G26967" s="7"/>
    </row>
    <row r="26968" spans="1:7" ht="15" x14ac:dyDescent="0.25">
      <c r="A26968" s="4"/>
      <c r="B26968" s="5"/>
      <c r="C26968" s="2"/>
      <c r="D26968"/>
      <c r="E26968"/>
      <c r="G26968" s="7"/>
    </row>
    <row r="26969" spans="1:7" ht="15" x14ac:dyDescent="0.25">
      <c r="A26969" s="4"/>
      <c r="B26969" s="5"/>
      <c r="C26969" s="2"/>
      <c r="D26969"/>
      <c r="E26969"/>
      <c r="G26969" s="7"/>
    </row>
    <row r="26970" spans="1:7" ht="15" x14ac:dyDescent="0.25">
      <c r="A26970" s="4"/>
      <c r="B26970" s="5"/>
      <c r="C26970" s="2"/>
      <c r="D26970"/>
      <c r="E26970"/>
      <c r="G26970" s="7"/>
    </row>
    <row r="26971" spans="1:7" ht="15" x14ac:dyDescent="0.25">
      <c r="A26971" s="4"/>
      <c r="B26971" s="5"/>
      <c r="C26971" s="2"/>
      <c r="D26971"/>
      <c r="E26971"/>
      <c r="G26971" s="7"/>
    </row>
    <row r="26972" spans="1:7" ht="15" x14ac:dyDescent="0.25">
      <c r="A26972" s="4"/>
      <c r="B26972" s="5"/>
      <c r="C26972" s="2"/>
      <c r="D26972"/>
      <c r="E26972"/>
      <c r="G26972" s="7"/>
    </row>
    <row r="26973" spans="1:7" ht="15" x14ac:dyDescent="0.25">
      <c r="A26973" s="4"/>
      <c r="B26973" s="5"/>
      <c r="C26973" s="2"/>
      <c r="D26973"/>
      <c r="E26973"/>
      <c r="G26973" s="7"/>
    </row>
    <row r="26974" spans="1:7" ht="15" x14ac:dyDescent="0.25">
      <c r="A26974" s="4"/>
      <c r="B26974" s="5"/>
      <c r="C26974" s="2"/>
      <c r="D26974"/>
      <c r="E26974"/>
      <c r="G26974" s="7"/>
    </row>
    <row r="26975" spans="1:7" ht="15" x14ac:dyDescent="0.25">
      <c r="A26975" s="4"/>
      <c r="B26975" s="5"/>
      <c r="C26975" s="2"/>
      <c r="D26975"/>
      <c r="E26975"/>
      <c r="G26975" s="7"/>
    </row>
    <row r="26976" spans="1:7" ht="15" x14ac:dyDescent="0.25">
      <c r="A26976" s="4"/>
      <c r="B26976" s="5"/>
      <c r="C26976" s="2"/>
      <c r="D26976"/>
      <c r="E26976"/>
      <c r="G26976" s="7"/>
    </row>
    <row r="26977" spans="1:7" ht="15" x14ac:dyDescent="0.25">
      <c r="A26977" s="4"/>
      <c r="B26977" s="5"/>
      <c r="C26977" s="2"/>
      <c r="D26977"/>
      <c r="E26977"/>
      <c r="G26977" s="7"/>
    </row>
    <row r="26978" spans="1:7" ht="15" x14ac:dyDescent="0.25">
      <c r="A26978" s="4"/>
      <c r="B26978" s="5"/>
      <c r="C26978" s="2"/>
      <c r="D26978"/>
      <c r="E26978"/>
      <c r="G26978" s="7"/>
    </row>
    <row r="26979" spans="1:7" ht="15" x14ac:dyDescent="0.25">
      <c r="A26979" s="4"/>
      <c r="B26979" s="5"/>
      <c r="C26979" s="2"/>
      <c r="D26979"/>
      <c r="E26979"/>
      <c r="G26979" s="7"/>
    </row>
    <row r="26980" spans="1:7" ht="15" x14ac:dyDescent="0.25">
      <c r="A26980" s="4"/>
      <c r="B26980" s="5"/>
      <c r="C26980" s="2"/>
      <c r="D26980"/>
      <c r="E26980"/>
      <c r="G26980" s="7"/>
    </row>
    <row r="26981" spans="1:7" ht="15" x14ac:dyDescent="0.25">
      <c r="A26981" s="4"/>
      <c r="B26981" s="5"/>
      <c r="C26981" s="2"/>
      <c r="D26981"/>
      <c r="E26981"/>
      <c r="G26981" s="7"/>
    </row>
    <row r="26982" spans="1:7" ht="15" x14ac:dyDescent="0.25">
      <c r="A26982" s="4"/>
      <c r="B26982" s="5"/>
      <c r="C26982" s="2"/>
      <c r="D26982"/>
      <c r="E26982"/>
      <c r="G26982" s="7"/>
    </row>
    <row r="26983" spans="1:7" ht="15" x14ac:dyDescent="0.25">
      <c r="A26983" s="4"/>
      <c r="B26983" s="5"/>
      <c r="C26983" s="2"/>
      <c r="D26983"/>
      <c r="E26983"/>
      <c r="G26983" s="7"/>
    </row>
    <row r="26984" spans="1:7" ht="15" x14ac:dyDescent="0.25">
      <c r="A26984" s="4"/>
      <c r="B26984" s="5"/>
      <c r="C26984" s="2"/>
      <c r="D26984"/>
      <c r="E26984"/>
      <c r="G26984" s="7"/>
    </row>
    <row r="26985" spans="1:7" ht="15" x14ac:dyDescent="0.25">
      <c r="A26985" s="4"/>
      <c r="B26985" s="5"/>
      <c r="C26985" s="2"/>
      <c r="D26985"/>
      <c r="E26985"/>
      <c r="G26985" s="7"/>
    </row>
    <row r="26986" spans="1:7" ht="15" x14ac:dyDescent="0.25">
      <c r="A26986" s="4"/>
      <c r="B26986" s="5"/>
      <c r="C26986" s="2"/>
      <c r="D26986"/>
      <c r="E26986"/>
      <c r="G26986" s="7"/>
    </row>
    <row r="26987" spans="1:7" ht="15" x14ac:dyDescent="0.25">
      <c r="A26987" s="4"/>
      <c r="B26987" s="5"/>
      <c r="C26987" s="2"/>
      <c r="D26987"/>
      <c r="E26987"/>
      <c r="G26987" s="7"/>
    </row>
    <row r="26988" spans="1:7" ht="15" x14ac:dyDescent="0.25">
      <c r="A26988" s="4"/>
      <c r="B26988" s="5"/>
      <c r="C26988" s="2"/>
      <c r="D26988"/>
      <c r="E26988"/>
      <c r="G26988" s="7"/>
    </row>
    <row r="26989" spans="1:7" ht="15" x14ac:dyDescent="0.25">
      <c r="A26989" s="4"/>
      <c r="B26989" s="5"/>
      <c r="C26989" s="2"/>
      <c r="D26989"/>
      <c r="E26989"/>
      <c r="G26989" s="7"/>
    </row>
    <row r="26990" spans="1:7" ht="15" x14ac:dyDescent="0.25">
      <c r="A26990" s="4"/>
      <c r="B26990" s="5"/>
      <c r="C26990" s="2"/>
      <c r="D26990"/>
      <c r="E26990"/>
      <c r="G26990" s="7"/>
    </row>
    <row r="26991" spans="1:7" ht="15" x14ac:dyDescent="0.25">
      <c r="A26991" s="4"/>
      <c r="B26991" s="5"/>
      <c r="C26991" s="2"/>
      <c r="D26991"/>
      <c r="E26991"/>
      <c r="G26991" s="7"/>
    </row>
    <row r="26992" spans="1:7" ht="15" x14ac:dyDescent="0.25">
      <c r="A26992" s="4"/>
      <c r="B26992" s="5"/>
      <c r="C26992" s="2"/>
      <c r="D26992"/>
      <c r="E26992"/>
      <c r="G26992" s="7"/>
    </row>
    <row r="26993" spans="1:7" ht="15" x14ac:dyDescent="0.25">
      <c r="A26993" s="4"/>
      <c r="B26993" s="5"/>
      <c r="C26993" s="2"/>
      <c r="D26993"/>
      <c r="E26993"/>
      <c r="G26993" s="7"/>
    </row>
    <row r="26994" spans="1:7" ht="15" x14ac:dyDescent="0.25">
      <c r="A26994" s="4"/>
      <c r="B26994" s="5"/>
      <c r="C26994" s="2"/>
      <c r="D26994"/>
      <c r="E26994"/>
      <c r="G26994" s="7"/>
    </row>
    <row r="26995" spans="1:7" ht="15" x14ac:dyDescent="0.25">
      <c r="A26995" s="4"/>
      <c r="B26995" s="5"/>
      <c r="C26995" s="2"/>
      <c r="D26995"/>
      <c r="E26995"/>
      <c r="G26995" s="7"/>
    </row>
    <row r="26996" spans="1:7" ht="15" x14ac:dyDescent="0.25">
      <c r="A26996" s="4"/>
      <c r="B26996" s="5"/>
      <c r="C26996" s="2"/>
      <c r="D26996"/>
      <c r="E26996"/>
      <c r="G26996" s="7"/>
    </row>
    <row r="26997" spans="1:7" ht="15" x14ac:dyDescent="0.25">
      <c r="A26997" s="4"/>
      <c r="B26997" s="5"/>
      <c r="C26997" s="2"/>
      <c r="D26997"/>
      <c r="E26997"/>
      <c r="G26997" s="7"/>
    </row>
    <row r="26998" spans="1:7" ht="15" x14ac:dyDescent="0.25">
      <c r="A26998" s="4"/>
      <c r="B26998" s="5"/>
      <c r="C26998" s="2"/>
      <c r="D26998"/>
      <c r="E26998"/>
      <c r="G26998" s="7"/>
    </row>
    <row r="26999" spans="1:7" ht="15" x14ac:dyDescent="0.25">
      <c r="A26999" s="4"/>
      <c r="B26999" s="5"/>
      <c r="C26999" s="2"/>
      <c r="D26999"/>
      <c r="E26999"/>
      <c r="G26999" s="7"/>
    </row>
    <row r="27000" spans="1:7" ht="15" x14ac:dyDescent="0.25">
      <c r="A27000" s="4"/>
      <c r="B27000" s="5"/>
      <c r="C27000" s="2"/>
      <c r="D27000"/>
      <c r="E27000"/>
      <c r="G27000" s="7"/>
    </row>
    <row r="27001" spans="1:7" ht="15" x14ac:dyDescent="0.25">
      <c r="A27001" s="4"/>
      <c r="B27001" s="5"/>
      <c r="C27001" s="2"/>
      <c r="D27001"/>
      <c r="E27001"/>
      <c r="G27001" s="7"/>
    </row>
    <row r="27002" spans="1:7" ht="15" x14ac:dyDescent="0.25">
      <c r="A27002" s="4"/>
      <c r="B27002" s="5"/>
      <c r="C27002" s="2"/>
      <c r="D27002"/>
      <c r="E27002"/>
      <c r="G27002" s="7"/>
    </row>
    <row r="27003" spans="1:7" ht="15" x14ac:dyDescent="0.25">
      <c r="A27003" s="4"/>
      <c r="B27003" s="5"/>
      <c r="C27003" s="2"/>
      <c r="D27003"/>
      <c r="E27003"/>
      <c r="G27003" s="7"/>
    </row>
    <row r="27004" spans="1:7" ht="15" x14ac:dyDescent="0.25">
      <c r="A27004" s="4"/>
      <c r="B27004" s="5"/>
      <c r="C27004" s="2"/>
      <c r="D27004"/>
      <c r="E27004"/>
      <c r="G27004" s="7"/>
    </row>
    <row r="27005" spans="1:7" ht="15" x14ac:dyDescent="0.25">
      <c r="A27005" s="4"/>
      <c r="B27005" s="5"/>
      <c r="C27005" s="2"/>
      <c r="D27005"/>
      <c r="E27005"/>
      <c r="G27005" s="7"/>
    </row>
    <row r="27006" spans="1:7" ht="15" x14ac:dyDescent="0.25">
      <c r="A27006" s="4"/>
      <c r="B27006" s="5"/>
      <c r="C27006" s="2"/>
      <c r="D27006"/>
      <c r="E27006"/>
      <c r="G27006" s="7"/>
    </row>
    <row r="27007" spans="1:7" ht="15" x14ac:dyDescent="0.25">
      <c r="A27007" s="4"/>
      <c r="B27007" s="5"/>
      <c r="C27007" s="2"/>
      <c r="D27007"/>
      <c r="E27007"/>
      <c r="G27007" s="7"/>
    </row>
    <row r="27008" spans="1:7" ht="15" x14ac:dyDescent="0.25">
      <c r="A27008" s="4"/>
      <c r="B27008" s="5"/>
      <c r="C27008" s="2"/>
      <c r="D27008"/>
      <c r="E27008"/>
      <c r="G27008" s="7"/>
    </row>
    <row r="27009" spans="1:7" ht="15" x14ac:dyDescent="0.25">
      <c r="A27009" s="4"/>
      <c r="B27009" s="5"/>
      <c r="C27009" s="2"/>
      <c r="D27009"/>
      <c r="E27009"/>
      <c r="G27009" s="7"/>
    </row>
    <row r="27010" spans="1:7" ht="15" x14ac:dyDescent="0.25">
      <c r="A27010" s="4"/>
      <c r="B27010" s="5"/>
      <c r="C27010" s="2"/>
      <c r="D27010"/>
      <c r="E27010"/>
      <c r="G27010" s="7"/>
    </row>
    <row r="27011" spans="1:7" ht="15" x14ac:dyDescent="0.25">
      <c r="A27011" s="4"/>
      <c r="B27011" s="5"/>
      <c r="C27011" s="2"/>
      <c r="D27011"/>
      <c r="E27011"/>
      <c r="G27011" s="7"/>
    </row>
    <row r="27012" spans="1:7" ht="15" x14ac:dyDescent="0.25">
      <c r="A27012" s="4"/>
      <c r="B27012" s="5"/>
      <c r="C27012" s="2"/>
      <c r="D27012"/>
      <c r="E27012"/>
      <c r="G27012" s="7"/>
    </row>
    <row r="27013" spans="1:7" ht="15" x14ac:dyDescent="0.25">
      <c r="A27013" s="4"/>
      <c r="B27013" s="5"/>
      <c r="C27013" s="2"/>
      <c r="D27013"/>
      <c r="E27013"/>
      <c r="G27013" s="7"/>
    </row>
    <row r="27014" spans="1:7" ht="15" x14ac:dyDescent="0.25">
      <c r="A27014" s="4"/>
      <c r="B27014" s="5"/>
      <c r="C27014" s="2"/>
      <c r="D27014"/>
      <c r="E27014"/>
      <c r="G27014" s="7"/>
    </row>
    <row r="27015" spans="1:7" ht="15" x14ac:dyDescent="0.25">
      <c r="A27015" s="4"/>
      <c r="B27015" s="5"/>
      <c r="C27015" s="2"/>
      <c r="D27015"/>
      <c r="E27015"/>
      <c r="G27015" s="7"/>
    </row>
    <row r="27016" spans="1:7" ht="15" x14ac:dyDescent="0.25">
      <c r="A27016" s="4"/>
      <c r="B27016" s="5"/>
      <c r="C27016" s="2"/>
      <c r="D27016"/>
      <c r="E27016"/>
      <c r="G27016" s="7"/>
    </row>
    <row r="27017" spans="1:7" ht="15" x14ac:dyDescent="0.25">
      <c r="A27017" s="4"/>
      <c r="B27017" s="5"/>
      <c r="C27017" s="2"/>
      <c r="D27017"/>
      <c r="E27017"/>
      <c r="G27017" s="7"/>
    </row>
    <row r="27018" spans="1:7" ht="15" x14ac:dyDescent="0.25">
      <c r="A27018" s="4"/>
      <c r="B27018" s="5"/>
      <c r="C27018" s="2"/>
      <c r="D27018"/>
      <c r="E27018"/>
      <c r="G27018" s="7"/>
    </row>
    <row r="27019" spans="1:7" ht="15" x14ac:dyDescent="0.25">
      <c r="A27019" s="4"/>
      <c r="B27019" s="5"/>
      <c r="C27019" s="2"/>
      <c r="D27019"/>
      <c r="E27019"/>
      <c r="G27019" s="7"/>
    </row>
    <row r="27020" spans="1:7" ht="15" x14ac:dyDescent="0.25">
      <c r="A27020" s="4"/>
      <c r="B27020" s="5"/>
      <c r="C27020" s="2"/>
      <c r="D27020"/>
      <c r="E27020"/>
      <c r="G27020" s="7"/>
    </row>
    <row r="27021" spans="1:7" ht="15" x14ac:dyDescent="0.25">
      <c r="A27021" s="4"/>
      <c r="B27021" s="5"/>
      <c r="C27021" s="2"/>
      <c r="D27021"/>
      <c r="E27021"/>
      <c r="G27021" s="7"/>
    </row>
    <row r="27022" spans="1:7" ht="15" x14ac:dyDescent="0.25">
      <c r="A27022" s="4"/>
      <c r="B27022" s="5"/>
      <c r="C27022" s="2"/>
      <c r="D27022"/>
      <c r="E27022"/>
      <c r="G27022" s="7"/>
    </row>
    <row r="27023" spans="1:7" ht="15" x14ac:dyDescent="0.25">
      <c r="A27023" s="4"/>
      <c r="B27023" s="5"/>
      <c r="C27023" s="2"/>
      <c r="D27023"/>
      <c r="E27023"/>
      <c r="G27023" s="7"/>
    </row>
    <row r="27024" spans="1:7" ht="15" x14ac:dyDescent="0.25">
      <c r="A27024" s="4"/>
      <c r="B27024" s="5"/>
      <c r="C27024" s="2"/>
      <c r="D27024"/>
      <c r="E27024"/>
      <c r="G27024" s="7"/>
    </row>
    <row r="27025" spans="1:7" ht="15" x14ac:dyDescent="0.25">
      <c r="A27025" s="4"/>
      <c r="B27025" s="5"/>
      <c r="C27025" s="2"/>
      <c r="D27025"/>
      <c r="E27025"/>
      <c r="G27025" s="7"/>
    </row>
    <row r="27026" spans="1:7" ht="15" x14ac:dyDescent="0.25">
      <c r="A27026" s="4"/>
      <c r="B27026" s="5"/>
      <c r="C27026" s="2"/>
      <c r="D27026"/>
      <c r="E27026"/>
      <c r="G27026" s="7"/>
    </row>
    <row r="27027" spans="1:7" ht="15" x14ac:dyDescent="0.25">
      <c r="A27027" s="4"/>
      <c r="B27027" s="5"/>
      <c r="C27027" s="2"/>
      <c r="D27027"/>
      <c r="E27027"/>
      <c r="G27027" s="7"/>
    </row>
    <row r="27028" spans="1:7" ht="15" x14ac:dyDescent="0.25">
      <c r="A27028" s="4"/>
      <c r="B27028" s="5"/>
      <c r="C27028" s="2"/>
      <c r="D27028"/>
      <c r="E27028"/>
      <c r="G27028" s="7"/>
    </row>
    <row r="27029" spans="1:7" ht="15" x14ac:dyDescent="0.25">
      <c r="A27029" s="4"/>
      <c r="B27029" s="5"/>
      <c r="C27029" s="2"/>
      <c r="D27029"/>
      <c r="E27029"/>
      <c r="G27029" s="7"/>
    </row>
    <row r="27030" spans="1:7" ht="15" x14ac:dyDescent="0.25">
      <c r="A27030" s="4"/>
      <c r="B27030" s="5"/>
      <c r="C27030" s="2"/>
      <c r="D27030"/>
      <c r="E27030"/>
      <c r="G27030" s="7"/>
    </row>
    <row r="27031" spans="1:7" ht="15" x14ac:dyDescent="0.25">
      <c r="A27031" s="4"/>
      <c r="B27031" s="5"/>
      <c r="C27031" s="2"/>
      <c r="D27031"/>
      <c r="E27031"/>
      <c r="G27031" s="7"/>
    </row>
    <row r="27032" spans="1:7" ht="15" x14ac:dyDescent="0.25">
      <c r="A27032" s="4"/>
      <c r="B27032" s="5"/>
      <c r="C27032" s="2"/>
      <c r="D27032"/>
      <c r="E27032"/>
      <c r="G27032" s="7"/>
    </row>
    <row r="27033" spans="1:7" ht="15" x14ac:dyDescent="0.25">
      <c r="A27033" s="4"/>
      <c r="B27033" s="5"/>
      <c r="C27033" s="2"/>
      <c r="D27033"/>
      <c r="E27033"/>
      <c r="G27033" s="7"/>
    </row>
    <row r="27034" spans="1:7" ht="15" x14ac:dyDescent="0.25">
      <c r="A27034" s="4"/>
      <c r="B27034" s="5"/>
      <c r="C27034" s="2"/>
      <c r="D27034"/>
      <c r="E27034"/>
      <c r="G27034" s="7"/>
    </row>
    <row r="27035" spans="1:7" ht="15" x14ac:dyDescent="0.25">
      <c r="A27035" s="4"/>
      <c r="B27035" s="5"/>
      <c r="C27035" s="2"/>
      <c r="D27035"/>
      <c r="E27035"/>
      <c r="G27035" s="7"/>
    </row>
    <row r="27036" spans="1:7" ht="15" x14ac:dyDescent="0.25">
      <c r="A27036" s="4"/>
      <c r="B27036" s="5"/>
      <c r="C27036" s="2"/>
      <c r="D27036"/>
      <c r="E27036"/>
      <c r="G27036" s="7"/>
    </row>
    <row r="27037" spans="1:7" ht="15" x14ac:dyDescent="0.25">
      <c r="A27037" s="4"/>
      <c r="B27037" s="5"/>
      <c r="C27037" s="2"/>
      <c r="D27037"/>
      <c r="E27037"/>
      <c r="G27037" s="7"/>
    </row>
    <row r="27038" spans="1:7" ht="15" x14ac:dyDescent="0.25">
      <c r="A27038" s="4"/>
      <c r="B27038" s="5"/>
      <c r="C27038" s="2"/>
      <c r="D27038"/>
      <c r="E27038"/>
      <c r="G27038" s="7"/>
    </row>
    <row r="27039" spans="1:7" ht="15" x14ac:dyDescent="0.25">
      <c r="A27039" s="4"/>
      <c r="B27039" s="5"/>
      <c r="C27039" s="2"/>
      <c r="D27039"/>
      <c r="E27039"/>
      <c r="G27039" s="7"/>
    </row>
    <row r="27040" spans="1:7" ht="15" x14ac:dyDescent="0.25">
      <c r="A27040" s="4"/>
      <c r="B27040" s="5"/>
      <c r="C27040" s="2"/>
      <c r="D27040"/>
      <c r="E27040"/>
      <c r="G27040" s="7"/>
    </row>
    <row r="27041" spans="1:7" ht="15" x14ac:dyDescent="0.25">
      <c r="A27041" s="4"/>
      <c r="B27041" s="5"/>
      <c r="C27041" s="2"/>
      <c r="D27041"/>
      <c r="E27041"/>
      <c r="G27041" s="7"/>
    </row>
    <row r="27042" spans="1:7" ht="15" x14ac:dyDescent="0.25">
      <c r="A27042" s="4"/>
      <c r="B27042" s="5"/>
      <c r="C27042" s="2"/>
      <c r="D27042"/>
      <c r="E27042"/>
      <c r="G27042" s="7"/>
    </row>
    <row r="27043" spans="1:7" ht="15" x14ac:dyDescent="0.25">
      <c r="A27043" s="4"/>
      <c r="B27043" s="5"/>
      <c r="C27043" s="2"/>
      <c r="D27043"/>
      <c r="E27043"/>
      <c r="G27043" s="7"/>
    </row>
    <row r="27044" spans="1:7" ht="15" x14ac:dyDescent="0.25">
      <c r="A27044" s="4"/>
      <c r="B27044" s="5"/>
      <c r="C27044" s="2"/>
      <c r="D27044"/>
      <c r="E27044"/>
      <c r="G27044" s="7"/>
    </row>
    <row r="27045" spans="1:7" ht="15" x14ac:dyDescent="0.25">
      <c r="A27045" s="4"/>
      <c r="B27045" s="5"/>
      <c r="C27045" s="2"/>
      <c r="D27045"/>
      <c r="E27045"/>
      <c r="G27045" s="7"/>
    </row>
    <row r="27046" spans="1:7" ht="15" x14ac:dyDescent="0.25">
      <c r="A27046" s="4"/>
      <c r="B27046" s="5"/>
      <c r="C27046" s="2"/>
      <c r="D27046"/>
      <c r="E27046"/>
      <c r="G27046" s="7"/>
    </row>
    <row r="27047" spans="1:7" ht="15" x14ac:dyDescent="0.25">
      <c r="A27047" s="4"/>
      <c r="B27047" s="5"/>
      <c r="C27047" s="2"/>
      <c r="D27047"/>
      <c r="E27047"/>
      <c r="G27047" s="7"/>
    </row>
    <row r="27048" spans="1:7" ht="15" x14ac:dyDescent="0.25">
      <c r="A27048" s="4"/>
      <c r="B27048" s="5"/>
      <c r="C27048" s="2"/>
      <c r="D27048"/>
      <c r="E27048"/>
      <c r="G27048" s="7"/>
    </row>
    <row r="27049" spans="1:7" ht="15" x14ac:dyDescent="0.25">
      <c r="A27049" s="4"/>
      <c r="B27049" s="5"/>
      <c r="C27049" s="2"/>
      <c r="D27049"/>
      <c r="E27049"/>
      <c r="G27049" s="7"/>
    </row>
    <row r="27050" spans="1:7" ht="15" x14ac:dyDescent="0.25">
      <c r="A27050" s="4"/>
      <c r="B27050" s="5"/>
      <c r="C27050" s="2"/>
      <c r="D27050"/>
      <c r="E27050"/>
      <c r="G27050" s="7"/>
    </row>
    <row r="27051" spans="1:7" ht="15" x14ac:dyDescent="0.25">
      <c r="A27051" s="4"/>
      <c r="B27051" s="5"/>
      <c r="C27051" s="2"/>
      <c r="D27051"/>
      <c r="E27051"/>
      <c r="G27051" s="7"/>
    </row>
    <row r="27052" spans="1:7" ht="15" x14ac:dyDescent="0.25">
      <c r="A27052" s="4"/>
      <c r="B27052" s="5"/>
      <c r="C27052" s="2"/>
      <c r="D27052"/>
      <c r="E27052"/>
      <c r="G27052" s="7"/>
    </row>
    <row r="27053" spans="1:7" ht="15" x14ac:dyDescent="0.25">
      <c r="A27053" s="4"/>
      <c r="B27053" s="5"/>
      <c r="C27053" s="2"/>
      <c r="D27053"/>
      <c r="E27053"/>
      <c r="G27053" s="7"/>
    </row>
    <row r="27054" spans="1:7" ht="15" x14ac:dyDescent="0.25">
      <c r="A27054" s="4"/>
      <c r="B27054" s="5"/>
      <c r="C27054" s="2"/>
      <c r="D27054"/>
      <c r="E27054"/>
      <c r="G27054" s="7"/>
    </row>
    <row r="27055" spans="1:7" ht="15" x14ac:dyDescent="0.25">
      <c r="A27055" s="4"/>
      <c r="B27055" s="5"/>
      <c r="C27055" s="2"/>
      <c r="D27055"/>
      <c r="E27055"/>
      <c r="G27055" s="7"/>
    </row>
    <row r="27056" spans="1:7" ht="15" x14ac:dyDescent="0.25">
      <c r="A27056" s="4"/>
      <c r="B27056" s="5"/>
      <c r="C27056" s="2"/>
      <c r="D27056"/>
      <c r="E27056"/>
      <c r="G27056" s="7"/>
    </row>
    <row r="27057" spans="1:7" ht="15" x14ac:dyDescent="0.25">
      <c r="A27057" s="4"/>
      <c r="B27057" s="5"/>
      <c r="C27057" s="2"/>
      <c r="D27057"/>
      <c r="E27057"/>
      <c r="G27057" s="7"/>
    </row>
    <row r="27058" spans="1:7" ht="15" x14ac:dyDescent="0.25">
      <c r="A27058" s="4"/>
      <c r="B27058" s="5"/>
      <c r="C27058" s="2"/>
      <c r="D27058"/>
      <c r="E27058"/>
      <c r="G27058" s="7"/>
    </row>
    <row r="27059" spans="1:7" ht="15" x14ac:dyDescent="0.25">
      <c r="A27059" s="4"/>
      <c r="B27059" s="5"/>
      <c r="C27059" s="2"/>
      <c r="D27059"/>
      <c r="E27059"/>
      <c r="G27059" s="7"/>
    </row>
    <row r="27060" spans="1:7" ht="15" x14ac:dyDescent="0.25">
      <c r="A27060" s="4"/>
      <c r="B27060" s="5"/>
      <c r="C27060" s="2"/>
      <c r="D27060"/>
      <c r="E27060"/>
      <c r="G27060" s="7"/>
    </row>
    <row r="27061" spans="1:7" ht="15" x14ac:dyDescent="0.25">
      <c r="A27061" s="4"/>
      <c r="B27061" s="5"/>
      <c r="C27061" s="2"/>
      <c r="D27061"/>
      <c r="E27061"/>
      <c r="G27061" s="7"/>
    </row>
    <row r="27062" spans="1:7" ht="15" x14ac:dyDescent="0.25">
      <c r="A27062" s="4"/>
      <c r="B27062" s="5"/>
      <c r="C27062" s="2"/>
      <c r="D27062"/>
      <c r="E27062"/>
      <c r="G27062" s="7"/>
    </row>
    <row r="27063" spans="1:7" ht="15" x14ac:dyDescent="0.25">
      <c r="A27063" s="4"/>
      <c r="B27063" s="5"/>
      <c r="C27063" s="2"/>
      <c r="D27063"/>
      <c r="E27063"/>
      <c r="G27063" s="7"/>
    </row>
    <row r="27064" spans="1:7" ht="15" x14ac:dyDescent="0.25">
      <c r="A27064" s="4"/>
      <c r="B27064" s="5"/>
      <c r="C27064" s="2"/>
      <c r="D27064"/>
      <c r="E27064"/>
      <c r="G27064" s="7"/>
    </row>
    <row r="27065" spans="1:7" ht="15" x14ac:dyDescent="0.25">
      <c r="A27065" s="4"/>
      <c r="B27065" s="5"/>
      <c r="C27065" s="2"/>
      <c r="D27065"/>
      <c r="E27065"/>
      <c r="G27065" s="7"/>
    </row>
    <row r="27066" spans="1:7" ht="15" x14ac:dyDescent="0.25">
      <c r="A27066" s="4"/>
      <c r="B27066" s="5"/>
      <c r="C27066" s="2"/>
      <c r="D27066"/>
      <c r="E27066"/>
      <c r="G27066" s="7"/>
    </row>
    <row r="27067" spans="1:7" ht="15" x14ac:dyDescent="0.25">
      <c r="A27067" s="4"/>
      <c r="B27067" s="5"/>
      <c r="C27067" s="2"/>
      <c r="D27067"/>
      <c r="E27067"/>
      <c r="G27067" s="7"/>
    </row>
    <row r="27068" spans="1:7" ht="15" x14ac:dyDescent="0.25">
      <c r="A27068" s="4"/>
      <c r="B27068" s="5"/>
      <c r="C27068" s="2"/>
      <c r="D27068"/>
      <c r="E27068"/>
      <c r="G27068" s="7"/>
    </row>
    <row r="27069" spans="1:7" ht="15" x14ac:dyDescent="0.25">
      <c r="A27069" s="4"/>
      <c r="B27069" s="5"/>
      <c r="C27069" s="2"/>
      <c r="D27069"/>
      <c r="E27069"/>
      <c r="G27069" s="7"/>
    </row>
    <row r="27070" spans="1:7" ht="15" x14ac:dyDescent="0.25">
      <c r="A27070" s="4"/>
      <c r="B27070" s="5"/>
      <c r="C27070" s="2"/>
      <c r="D27070"/>
      <c r="E27070"/>
      <c r="G27070" s="7"/>
    </row>
    <row r="27071" spans="1:7" ht="15" x14ac:dyDescent="0.25">
      <c r="A27071" s="4"/>
      <c r="B27071" s="5"/>
      <c r="C27071" s="2"/>
      <c r="D27071"/>
      <c r="E27071"/>
      <c r="G27071" s="7"/>
    </row>
    <row r="27072" spans="1:7" ht="15" x14ac:dyDescent="0.25">
      <c r="A27072" s="4"/>
      <c r="B27072" s="5"/>
      <c r="C27072" s="2"/>
      <c r="D27072"/>
      <c r="E27072"/>
      <c r="G27072" s="7"/>
    </row>
    <row r="27073" spans="1:7" ht="15" x14ac:dyDescent="0.25">
      <c r="A27073" s="4"/>
      <c r="B27073" s="5"/>
      <c r="C27073" s="2"/>
      <c r="D27073"/>
      <c r="E27073"/>
      <c r="G27073" s="7"/>
    </row>
    <row r="27074" spans="1:7" ht="15" x14ac:dyDescent="0.25">
      <c r="A27074" s="4"/>
      <c r="B27074" s="5"/>
      <c r="C27074" s="2"/>
      <c r="D27074"/>
      <c r="E27074"/>
      <c r="G27074" s="7"/>
    </row>
    <row r="27075" spans="1:7" ht="15" x14ac:dyDescent="0.25">
      <c r="A27075" s="4"/>
      <c r="B27075" s="5"/>
      <c r="C27075" s="2"/>
      <c r="D27075"/>
      <c r="E27075"/>
      <c r="G27075" s="7"/>
    </row>
    <row r="27076" spans="1:7" ht="15" x14ac:dyDescent="0.25">
      <c r="A27076" s="4"/>
      <c r="B27076" s="5"/>
      <c r="C27076" s="2"/>
      <c r="D27076"/>
      <c r="E27076"/>
      <c r="G27076" s="7"/>
    </row>
    <row r="27077" spans="1:7" ht="15" x14ac:dyDescent="0.25">
      <c r="A27077" s="4"/>
      <c r="B27077" s="5"/>
      <c r="C27077" s="2"/>
      <c r="D27077"/>
      <c r="E27077"/>
      <c r="G27077" s="7"/>
    </row>
    <row r="27078" spans="1:7" ht="15" x14ac:dyDescent="0.25">
      <c r="A27078" s="4"/>
      <c r="B27078" s="5"/>
      <c r="C27078" s="2"/>
      <c r="D27078"/>
      <c r="E27078"/>
      <c r="G27078" s="7"/>
    </row>
    <row r="27079" spans="1:7" ht="15" x14ac:dyDescent="0.25">
      <c r="A27079" s="4"/>
      <c r="B27079" s="5"/>
      <c r="C27079" s="2"/>
      <c r="D27079"/>
      <c r="E27079"/>
      <c r="G27079" s="7"/>
    </row>
    <row r="27080" spans="1:7" ht="15" x14ac:dyDescent="0.25">
      <c r="A27080" s="4"/>
      <c r="B27080" s="5"/>
      <c r="C27080" s="2"/>
      <c r="D27080"/>
      <c r="E27080"/>
      <c r="G27080" s="7"/>
    </row>
    <row r="27081" spans="1:7" ht="15" x14ac:dyDescent="0.25">
      <c r="A27081" s="4"/>
      <c r="B27081" s="5"/>
      <c r="C27081" s="2"/>
      <c r="D27081"/>
      <c r="E27081"/>
      <c r="G27081" s="7"/>
    </row>
    <row r="27082" spans="1:7" ht="15" x14ac:dyDescent="0.25">
      <c r="A27082" s="4"/>
      <c r="B27082" s="5"/>
      <c r="C27082" s="2"/>
      <c r="D27082"/>
      <c r="E27082"/>
      <c r="G27082" s="7"/>
    </row>
    <row r="27083" spans="1:7" ht="15" x14ac:dyDescent="0.25">
      <c r="A27083" s="4"/>
      <c r="B27083" s="5"/>
      <c r="C27083" s="2"/>
      <c r="D27083"/>
      <c r="E27083"/>
      <c r="G27083" s="7"/>
    </row>
    <row r="27084" spans="1:7" ht="15" x14ac:dyDescent="0.25">
      <c r="A27084" s="4"/>
      <c r="B27084" s="5"/>
      <c r="C27084" s="2"/>
      <c r="D27084"/>
      <c r="E27084"/>
      <c r="G27084" s="7"/>
    </row>
    <row r="27085" spans="1:7" ht="15" x14ac:dyDescent="0.25">
      <c r="A27085" s="4"/>
      <c r="B27085" s="5"/>
      <c r="C27085" s="2"/>
      <c r="D27085"/>
      <c r="E27085"/>
      <c r="G27085" s="7"/>
    </row>
    <row r="27086" spans="1:7" ht="15" x14ac:dyDescent="0.25">
      <c r="A27086" s="4"/>
      <c r="B27086" s="5"/>
      <c r="C27086" s="2"/>
      <c r="D27086"/>
      <c r="E27086"/>
      <c r="G27086" s="7"/>
    </row>
    <row r="27087" spans="1:7" ht="15" x14ac:dyDescent="0.25">
      <c r="A27087" s="4"/>
      <c r="B27087" s="5"/>
      <c r="C27087" s="2"/>
      <c r="D27087"/>
      <c r="E27087"/>
      <c r="G27087" s="7"/>
    </row>
    <row r="27088" spans="1:7" ht="15" x14ac:dyDescent="0.25">
      <c r="A27088" s="4"/>
      <c r="B27088" s="5"/>
      <c r="C27088" s="2"/>
      <c r="D27088"/>
      <c r="E27088"/>
      <c r="G27088" s="7"/>
    </row>
    <row r="27089" spans="1:7" ht="15" x14ac:dyDescent="0.25">
      <c r="A27089" s="4"/>
      <c r="B27089" s="5"/>
      <c r="C27089" s="2"/>
      <c r="D27089"/>
      <c r="E27089"/>
      <c r="G27089" s="7"/>
    </row>
    <row r="27090" spans="1:7" ht="15" x14ac:dyDescent="0.25">
      <c r="A27090" s="4"/>
      <c r="B27090" s="5"/>
      <c r="C27090" s="2"/>
      <c r="D27090"/>
      <c r="E27090"/>
      <c r="G27090" s="7"/>
    </row>
    <row r="27091" spans="1:7" ht="15" x14ac:dyDescent="0.25">
      <c r="A27091" s="4"/>
      <c r="B27091" s="5"/>
      <c r="C27091" s="2"/>
      <c r="D27091"/>
      <c r="E27091"/>
      <c r="G27091" s="7"/>
    </row>
    <row r="27092" spans="1:7" ht="15" x14ac:dyDescent="0.25">
      <c r="A27092" s="4"/>
      <c r="B27092" s="5"/>
      <c r="C27092" s="2"/>
      <c r="D27092"/>
      <c r="E27092"/>
      <c r="G27092" s="7"/>
    </row>
    <row r="27093" spans="1:7" ht="15" x14ac:dyDescent="0.25">
      <c r="A27093" s="4"/>
      <c r="B27093" s="5"/>
      <c r="C27093" s="2"/>
      <c r="D27093"/>
      <c r="E27093"/>
      <c r="G27093" s="7"/>
    </row>
    <row r="27094" spans="1:7" ht="15" x14ac:dyDescent="0.25">
      <c r="A27094" s="4"/>
      <c r="B27094" s="5"/>
      <c r="C27094" s="2"/>
      <c r="D27094"/>
      <c r="E27094"/>
      <c r="G27094" s="7"/>
    </row>
    <row r="27095" spans="1:7" ht="15" x14ac:dyDescent="0.25">
      <c r="A27095" s="4"/>
      <c r="B27095" s="5"/>
      <c r="C27095" s="2"/>
      <c r="D27095"/>
      <c r="E27095"/>
      <c r="G27095" s="7"/>
    </row>
    <row r="27096" spans="1:7" ht="15" x14ac:dyDescent="0.25">
      <c r="A27096" s="4"/>
      <c r="B27096" s="5"/>
      <c r="C27096" s="2"/>
      <c r="D27096"/>
      <c r="E27096"/>
      <c r="G27096" s="7"/>
    </row>
    <row r="27097" spans="1:7" ht="15" x14ac:dyDescent="0.25">
      <c r="A27097" s="4"/>
      <c r="B27097" s="5"/>
      <c r="C27097" s="2"/>
      <c r="D27097"/>
      <c r="E27097"/>
      <c r="G27097" s="7"/>
    </row>
    <row r="27098" spans="1:7" ht="15" x14ac:dyDescent="0.25">
      <c r="A27098" s="4"/>
      <c r="B27098" s="5"/>
      <c r="C27098" s="2"/>
      <c r="D27098"/>
      <c r="E27098"/>
      <c r="G27098" s="7"/>
    </row>
    <row r="27099" spans="1:7" ht="15" x14ac:dyDescent="0.25">
      <c r="A27099" s="4"/>
      <c r="B27099" s="5"/>
      <c r="C27099" s="2"/>
      <c r="D27099"/>
      <c r="E27099"/>
      <c r="G27099" s="7"/>
    </row>
    <row r="27100" spans="1:7" ht="15" x14ac:dyDescent="0.25">
      <c r="A27100" s="4"/>
      <c r="B27100" s="5"/>
      <c r="C27100" s="2"/>
      <c r="D27100"/>
      <c r="E27100"/>
      <c r="G27100" s="7"/>
    </row>
    <row r="27101" spans="1:7" ht="15" x14ac:dyDescent="0.25">
      <c r="A27101" s="4"/>
      <c r="B27101" s="5"/>
      <c r="C27101" s="2"/>
      <c r="D27101"/>
      <c r="E27101"/>
      <c r="G27101" s="7"/>
    </row>
    <row r="27102" spans="1:7" ht="15" x14ac:dyDescent="0.25">
      <c r="A27102" s="4"/>
      <c r="B27102" s="5"/>
      <c r="C27102" s="2"/>
      <c r="D27102"/>
      <c r="E27102"/>
      <c r="G27102" s="7"/>
    </row>
    <row r="27103" spans="1:7" ht="15" x14ac:dyDescent="0.25">
      <c r="A27103" s="4"/>
      <c r="B27103" s="5"/>
      <c r="C27103" s="2"/>
      <c r="D27103"/>
      <c r="E27103"/>
      <c r="G27103" s="7"/>
    </row>
    <row r="27104" spans="1:7" ht="15" x14ac:dyDescent="0.25">
      <c r="A27104" s="4"/>
      <c r="B27104" s="5"/>
      <c r="C27104" s="2"/>
      <c r="D27104"/>
      <c r="E27104"/>
      <c r="G27104" s="7"/>
    </row>
    <row r="27105" spans="1:7" ht="15" x14ac:dyDescent="0.25">
      <c r="A27105" s="4"/>
      <c r="B27105" s="5"/>
      <c r="C27105" s="2"/>
      <c r="D27105"/>
      <c r="E27105"/>
      <c r="G27105" s="7"/>
    </row>
    <row r="27106" spans="1:7" ht="15" x14ac:dyDescent="0.25">
      <c r="A27106" s="4"/>
      <c r="B27106" s="5"/>
      <c r="C27106" s="2"/>
      <c r="D27106"/>
      <c r="E27106"/>
      <c r="G27106" s="7"/>
    </row>
    <row r="27107" spans="1:7" ht="15" x14ac:dyDescent="0.25">
      <c r="A27107" s="4"/>
      <c r="B27107" s="5"/>
      <c r="C27107" s="2"/>
      <c r="D27107"/>
      <c r="E27107"/>
      <c r="G27107" s="7"/>
    </row>
    <row r="27108" spans="1:7" ht="15" x14ac:dyDescent="0.25">
      <c r="A27108" s="4"/>
      <c r="B27108" s="5"/>
      <c r="C27108" s="2"/>
      <c r="D27108"/>
      <c r="E27108"/>
      <c r="G27108" s="7"/>
    </row>
    <row r="27109" spans="1:7" ht="15" x14ac:dyDescent="0.25">
      <c r="A27109" s="4"/>
      <c r="B27109" s="5"/>
      <c r="C27109" s="2"/>
      <c r="D27109"/>
      <c r="E27109"/>
      <c r="G27109" s="7"/>
    </row>
    <row r="27110" spans="1:7" ht="15" x14ac:dyDescent="0.25">
      <c r="A27110" s="4"/>
      <c r="B27110" s="5"/>
      <c r="C27110" s="2"/>
      <c r="D27110"/>
      <c r="E27110"/>
      <c r="G27110" s="7"/>
    </row>
    <row r="27111" spans="1:7" ht="15" x14ac:dyDescent="0.25">
      <c r="A27111" s="4"/>
      <c r="B27111" s="5"/>
      <c r="C27111" s="2"/>
      <c r="D27111"/>
      <c r="E27111"/>
      <c r="G27111" s="7"/>
    </row>
    <row r="27112" spans="1:7" ht="15" x14ac:dyDescent="0.25">
      <c r="A27112" s="4"/>
      <c r="B27112" s="5"/>
      <c r="C27112" s="2"/>
      <c r="D27112"/>
      <c r="E27112"/>
      <c r="G27112" s="7"/>
    </row>
    <row r="27113" spans="1:7" ht="15" x14ac:dyDescent="0.25">
      <c r="A27113" s="4"/>
      <c r="B27113" s="5"/>
      <c r="C27113" s="2"/>
      <c r="D27113"/>
      <c r="E27113"/>
      <c r="G27113" s="7"/>
    </row>
    <row r="27114" spans="1:7" ht="15" x14ac:dyDescent="0.25">
      <c r="A27114" s="4"/>
      <c r="B27114" s="5"/>
      <c r="C27114" s="2"/>
      <c r="D27114"/>
      <c r="E27114"/>
      <c r="G27114" s="7"/>
    </row>
    <row r="27115" spans="1:7" ht="15" x14ac:dyDescent="0.25">
      <c r="A27115" s="4"/>
      <c r="B27115" s="5"/>
      <c r="C27115" s="2"/>
      <c r="D27115"/>
      <c r="E27115"/>
      <c r="G27115" s="7"/>
    </row>
    <row r="27116" spans="1:7" ht="15" x14ac:dyDescent="0.25">
      <c r="A27116" s="4"/>
      <c r="B27116" s="5"/>
      <c r="C27116" s="2"/>
      <c r="D27116"/>
      <c r="E27116"/>
      <c r="G27116" s="7"/>
    </row>
    <row r="27117" spans="1:7" ht="15" x14ac:dyDescent="0.25">
      <c r="A27117" s="4"/>
      <c r="B27117" s="5"/>
      <c r="C27117" s="2"/>
      <c r="D27117"/>
      <c r="E27117"/>
      <c r="G27117" s="7"/>
    </row>
    <row r="27118" spans="1:7" ht="15" x14ac:dyDescent="0.25">
      <c r="A27118" s="4"/>
      <c r="B27118" s="5"/>
      <c r="C27118" s="2"/>
      <c r="D27118"/>
      <c r="E27118"/>
      <c r="G27118" s="7"/>
    </row>
    <row r="27119" spans="1:7" ht="15" x14ac:dyDescent="0.25">
      <c r="A27119" s="4"/>
      <c r="B27119" s="5"/>
      <c r="C27119" s="2"/>
      <c r="D27119"/>
      <c r="E27119"/>
      <c r="G27119" s="7"/>
    </row>
    <row r="27120" spans="1:7" ht="15" x14ac:dyDescent="0.25">
      <c r="A27120" s="4"/>
      <c r="B27120" s="5"/>
      <c r="C27120" s="2"/>
      <c r="D27120"/>
      <c r="E27120"/>
      <c r="G27120" s="7"/>
    </row>
    <row r="27121" spans="1:7" ht="15" x14ac:dyDescent="0.25">
      <c r="A27121" s="4"/>
      <c r="B27121" s="5"/>
      <c r="C27121" s="2"/>
      <c r="D27121"/>
      <c r="E27121"/>
      <c r="G27121" s="7"/>
    </row>
    <row r="27122" spans="1:7" ht="15" x14ac:dyDescent="0.25">
      <c r="A27122" s="4"/>
      <c r="B27122" s="5"/>
      <c r="C27122" s="2"/>
      <c r="D27122"/>
      <c r="E27122"/>
      <c r="G27122" s="7"/>
    </row>
    <row r="27123" spans="1:7" ht="15" x14ac:dyDescent="0.25">
      <c r="A27123" s="4"/>
      <c r="B27123" s="5"/>
      <c r="C27123" s="2"/>
      <c r="D27123"/>
      <c r="E27123"/>
      <c r="G27123" s="7"/>
    </row>
    <row r="27124" spans="1:7" ht="15" x14ac:dyDescent="0.25">
      <c r="A27124" s="4"/>
      <c r="B27124" s="5"/>
      <c r="C27124" s="2"/>
      <c r="D27124"/>
      <c r="E27124"/>
      <c r="G27124" s="7"/>
    </row>
    <row r="27125" spans="1:7" ht="15" x14ac:dyDescent="0.25">
      <c r="A27125" s="4"/>
      <c r="B27125" s="5"/>
      <c r="C27125" s="2"/>
      <c r="D27125"/>
      <c r="E27125"/>
      <c r="G27125" s="7"/>
    </row>
    <row r="27126" spans="1:7" ht="15" x14ac:dyDescent="0.25">
      <c r="A27126" s="4"/>
      <c r="B27126" s="5"/>
      <c r="C27126" s="2"/>
      <c r="D27126"/>
      <c r="E27126"/>
      <c r="G27126" s="7"/>
    </row>
    <row r="27127" spans="1:7" ht="15" x14ac:dyDescent="0.25">
      <c r="A27127" s="4"/>
      <c r="B27127" s="5"/>
      <c r="C27127" s="2"/>
      <c r="D27127"/>
      <c r="E27127"/>
      <c r="G27127" s="7"/>
    </row>
    <row r="27128" spans="1:7" ht="15" x14ac:dyDescent="0.25">
      <c r="A27128" s="4"/>
      <c r="B27128" s="5"/>
      <c r="C27128" s="2"/>
      <c r="D27128"/>
      <c r="E27128"/>
      <c r="G27128" s="7"/>
    </row>
    <row r="27129" spans="1:7" ht="15" x14ac:dyDescent="0.25">
      <c r="A27129" s="4"/>
      <c r="B27129" s="5"/>
      <c r="C27129" s="2"/>
      <c r="D27129"/>
      <c r="E27129"/>
      <c r="G27129" s="7"/>
    </row>
    <row r="27130" spans="1:7" ht="15" x14ac:dyDescent="0.25">
      <c r="A27130" s="4"/>
      <c r="B27130" s="5"/>
      <c r="C27130" s="2"/>
      <c r="D27130"/>
      <c r="E27130"/>
      <c r="G27130" s="7"/>
    </row>
    <row r="27131" spans="1:7" ht="15" x14ac:dyDescent="0.25">
      <c r="A27131" s="4"/>
      <c r="B27131" s="5"/>
      <c r="C27131" s="2"/>
      <c r="D27131"/>
      <c r="E27131"/>
      <c r="G27131" s="7"/>
    </row>
    <row r="27132" spans="1:7" ht="15" x14ac:dyDescent="0.25">
      <c r="A27132" s="4"/>
      <c r="B27132" s="5"/>
      <c r="C27132" s="2"/>
      <c r="D27132"/>
      <c r="E27132"/>
      <c r="G27132" s="7"/>
    </row>
    <row r="27133" spans="1:7" ht="15" x14ac:dyDescent="0.25">
      <c r="A27133" s="4"/>
      <c r="B27133" s="5"/>
      <c r="C27133" s="2"/>
      <c r="D27133"/>
      <c r="E27133"/>
      <c r="G27133" s="7"/>
    </row>
    <row r="27134" spans="1:7" ht="15" x14ac:dyDescent="0.25">
      <c r="A27134" s="4"/>
      <c r="B27134" s="5"/>
      <c r="C27134" s="2"/>
      <c r="D27134"/>
      <c r="E27134"/>
      <c r="G27134" s="7"/>
    </row>
    <row r="27135" spans="1:7" ht="15" x14ac:dyDescent="0.25">
      <c r="A27135" s="4"/>
      <c r="B27135" s="5"/>
      <c r="C27135" s="2"/>
      <c r="D27135"/>
      <c r="E27135"/>
      <c r="G27135" s="7"/>
    </row>
    <row r="27136" spans="1:7" ht="15" x14ac:dyDescent="0.25">
      <c r="A27136" s="4"/>
      <c r="B27136" s="5"/>
      <c r="C27136" s="2"/>
      <c r="D27136"/>
      <c r="E27136"/>
      <c r="G27136" s="7"/>
    </row>
    <row r="27137" spans="1:7" ht="15" x14ac:dyDescent="0.25">
      <c r="A27137" s="4"/>
      <c r="B27137" s="5"/>
      <c r="C27137" s="2"/>
      <c r="D27137"/>
      <c r="E27137"/>
      <c r="G27137" s="7"/>
    </row>
    <row r="27138" spans="1:7" ht="15" x14ac:dyDescent="0.25">
      <c r="A27138" s="4"/>
      <c r="B27138" s="5"/>
      <c r="C27138" s="2"/>
      <c r="D27138"/>
      <c r="E27138"/>
      <c r="G27138" s="7"/>
    </row>
    <row r="27139" spans="1:7" ht="15" x14ac:dyDescent="0.25">
      <c r="A27139" s="4"/>
      <c r="B27139" s="5"/>
      <c r="C27139" s="2"/>
      <c r="D27139"/>
      <c r="E27139"/>
      <c r="G27139" s="7"/>
    </row>
    <row r="27140" spans="1:7" ht="15" x14ac:dyDescent="0.25">
      <c r="A27140" s="4"/>
      <c r="B27140" s="5"/>
      <c r="C27140" s="2"/>
      <c r="D27140"/>
      <c r="E27140"/>
      <c r="G27140" s="7"/>
    </row>
    <row r="27141" spans="1:7" ht="15" x14ac:dyDescent="0.25">
      <c r="A27141" s="4"/>
      <c r="B27141" s="5"/>
      <c r="C27141" s="2"/>
      <c r="D27141"/>
      <c r="E27141"/>
      <c r="G27141" s="7"/>
    </row>
    <row r="27142" spans="1:7" ht="15" x14ac:dyDescent="0.25">
      <c r="A27142" s="4"/>
      <c r="B27142" s="5"/>
      <c r="C27142" s="2"/>
      <c r="D27142"/>
      <c r="E27142"/>
      <c r="G27142" s="7"/>
    </row>
    <row r="27143" spans="1:7" ht="15" x14ac:dyDescent="0.25">
      <c r="A27143" s="4"/>
      <c r="B27143" s="5"/>
      <c r="C27143" s="2"/>
      <c r="D27143"/>
      <c r="E27143"/>
      <c r="G27143" s="7"/>
    </row>
    <row r="27144" spans="1:7" ht="15" x14ac:dyDescent="0.25">
      <c r="A27144" s="4"/>
      <c r="B27144" s="5"/>
      <c r="C27144" s="2"/>
      <c r="D27144"/>
      <c r="E27144"/>
      <c r="G27144" s="7"/>
    </row>
    <row r="27145" spans="1:7" ht="15" x14ac:dyDescent="0.25">
      <c r="A27145" s="4"/>
      <c r="B27145" s="5"/>
      <c r="C27145" s="2"/>
      <c r="D27145"/>
      <c r="E27145"/>
      <c r="G27145" s="7"/>
    </row>
    <row r="27146" spans="1:7" ht="15" x14ac:dyDescent="0.25">
      <c r="A27146" s="4"/>
      <c r="B27146" s="5"/>
      <c r="C27146" s="2"/>
      <c r="D27146"/>
      <c r="E27146"/>
      <c r="G27146" s="7"/>
    </row>
    <row r="27147" spans="1:7" ht="15" x14ac:dyDescent="0.25">
      <c r="A27147" s="4"/>
      <c r="B27147" s="5"/>
      <c r="C27147" s="2"/>
      <c r="D27147"/>
      <c r="E27147"/>
      <c r="G27147" s="7"/>
    </row>
    <row r="27148" spans="1:7" ht="15" x14ac:dyDescent="0.25">
      <c r="A27148" s="4"/>
      <c r="B27148" s="5"/>
      <c r="C27148" s="2"/>
      <c r="D27148"/>
      <c r="E27148"/>
      <c r="G27148" s="7"/>
    </row>
    <row r="27149" spans="1:7" ht="15" x14ac:dyDescent="0.25">
      <c r="A27149" s="4"/>
      <c r="B27149" s="5"/>
      <c r="C27149" s="2"/>
      <c r="D27149"/>
      <c r="E27149"/>
      <c r="G27149" s="7"/>
    </row>
    <row r="27150" spans="1:7" ht="15" x14ac:dyDescent="0.25">
      <c r="A27150" s="4"/>
      <c r="B27150" s="5"/>
      <c r="C27150" s="2"/>
      <c r="D27150"/>
      <c r="E27150"/>
      <c r="G27150" s="7"/>
    </row>
    <row r="27151" spans="1:7" ht="15" x14ac:dyDescent="0.25">
      <c r="A27151" s="4"/>
      <c r="B27151" s="5"/>
      <c r="C27151" s="2"/>
      <c r="D27151"/>
      <c r="E27151"/>
      <c r="G27151" s="7"/>
    </row>
    <row r="27152" spans="1:7" ht="15" x14ac:dyDescent="0.25">
      <c r="A27152" s="4"/>
      <c r="B27152" s="5"/>
      <c r="C27152" s="2"/>
      <c r="D27152"/>
      <c r="E27152"/>
      <c r="G27152" s="7"/>
    </row>
    <row r="27153" spans="1:7" ht="15" x14ac:dyDescent="0.25">
      <c r="A27153" s="4"/>
      <c r="B27153" s="5"/>
      <c r="C27153" s="2"/>
      <c r="D27153"/>
      <c r="E27153"/>
      <c r="G27153" s="7"/>
    </row>
    <row r="27154" spans="1:7" ht="15" x14ac:dyDescent="0.25">
      <c r="A27154" s="4"/>
      <c r="B27154" s="5"/>
      <c r="C27154" s="2"/>
      <c r="D27154"/>
      <c r="E27154"/>
      <c r="G27154" s="7"/>
    </row>
    <row r="27155" spans="1:7" ht="15" x14ac:dyDescent="0.25">
      <c r="A27155" s="4"/>
      <c r="B27155" s="5"/>
      <c r="C27155" s="2"/>
      <c r="D27155"/>
      <c r="E27155"/>
      <c r="G27155" s="7"/>
    </row>
    <row r="27156" spans="1:7" ht="15" x14ac:dyDescent="0.25">
      <c r="A27156" s="4"/>
      <c r="B27156" s="5"/>
      <c r="C27156" s="2"/>
      <c r="D27156"/>
      <c r="E27156"/>
      <c r="G27156" s="7"/>
    </row>
    <row r="27157" spans="1:7" ht="15" x14ac:dyDescent="0.25">
      <c r="A27157" s="4"/>
      <c r="B27157" s="5"/>
      <c r="C27157" s="2"/>
      <c r="D27157"/>
      <c r="E27157"/>
      <c r="G27157" s="7"/>
    </row>
    <row r="27158" spans="1:7" ht="15" x14ac:dyDescent="0.25">
      <c r="A27158" s="4"/>
      <c r="B27158" s="5"/>
      <c r="C27158" s="2"/>
      <c r="D27158"/>
      <c r="E27158"/>
      <c r="G27158" s="7"/>
    </row>
    <row r="27159" spans="1:7" ht="15" x14ac:dyDescent="0.25">
      <c r="A27159" s="4"/>
      <c r="B27159" s="5"/>
      <c r="C27159" s="2"/>
      <c r="D27159"/>
      <c r="E27159"/>
      <c r="G27159" s="7"/>
    </row>
    <row r="27160" spans="1:7" ht="15" x14ac:dyDescent="0.25">
      <c r="A27160" s="4"/>
      <c r="B27160" s="5"/>
      <c r="C27160" s="2"/>
      <c r="D27160"/>
      <c r="E27160"/>
      <c r="G27160" s="7"/>
    </row>
    <row r="27161" spans="1:7" ht="15" x14ac:dyDescent="0.25">
      <c r="A27161" s="4"/>
      <c r="B27161" s="5"/>
      <c r="C27161" s="2"/>
      <c r="D27161"/>
      <c r="E27161"/>
      <c r="G27161" s="7"/>
    </row>
    <row r="27162" spans="1:7" ht="15" x14ac:dyDescent="0.25">
      <c r="A27162" s="4"/>
      <c r="B27162" s="5"/>
      <c r="C27162" s="2"/>
      <c r="D27162"/>
      <c r="E27162"/>
      <c r="G27162" s="7"/>
    </row>
    <row r="27163" spans="1:7" ht="15" x14ac:dyDescent="0.25">
      <c r="A27163" s="4"/>
      <c r="B27163" s="5"/>
      <c r="C27163" s="2"/>
      <c r="D27163"/>
      <c r="E27163"/>
      <c r="G27163" s="7"/>
    </row>
    <row r="27164" spans="1:7" ht="15" x14ac:dyDescent="0.25">
      <c r="A27164" s="4"/>
      <c r="B27164" s="5"/>
      <c r="C27164" s="2"/>
      <c r="D27164"/>
      <c r="E27164"/>
      <c r="G27164" s="7"/>
    </row>
    <row r="27165" spans="1:7" ht="15" x14ac:dyDescent="0.25">
      <c r="A27165" s="4"/>
      <c r="B27165" s="5"/>
      <c r="C27165" s="2"/>
      <c r="D27165"/>
      <c r="E27165"/>
      <c r="G27165" s="7"/>
    </row>
    <row r="27166" spans="1:7" ht="15" x14ac:dyDescent="0.25">
      <c r="A27166" s="4"/>
      <c r="B27166" s="5"/>
      <c r="C27166" s="2"/>
      <c r="D27166"/>
      <c r="E27166"/>
      <c r="G27166" s="7"/>
    </row>
    <row r="27167" spans="1:7" ht="15" x14ac:dyDescent="0.25">
      <c r="A27167" s="4"/>
      <c r="B27167" s="5"/>
      <c r="C27167" s="2"/>
      <c r="D27167"/>
      <c r="E27167"/>
      <c r="G27167" s="7"/>
    </row>
    <row r="27168" spans="1:7" ht="15" x14ac:dyDescent="0.25">
      <c r="A27168" s="4"/>
      <c r="B27168" s="5"/>
      <c r="C27168" s="2"/>
      <c r="D27168"/>
      <c r="E27168"/>
      <c r="G27168" s="7"/>
    </row>
    <row r="27169" spans="1:7" ht="15" x14ac:dyDescent="0.25">
      <c r="A27169" s="4"/>
      <c r="B27169" s="5"/>
      <c r="C27169" s="2"/>
      <c r="D27169"/>
      <c r="E27169"/>
      <c r="G27169" s="7"/>
    </row>
    <row r="27170" spans="1:7" ht="15" x14ac:dyDescent="0.25">
      <c r="A27170" s="4"/>
      <c r="B27170" s="5"/>
      <c r="C27170" s="2"/>
      <c r="D27170"/>
      <c r="E27170"/>
      <c r="G27170" s="7"/>
    </row>
    <row r="27171" spans="1:7" ht="15" x14ac:dyDescent="0.25">
      <c r="A27171" s="4"/>
      <c r="B27171" s="5"/>
      <c r="C27171" s="2"/>
      <c r="D27171"/>
      <c r="E27171"/>
      <c r="G27171" s="7"/>
    </row>
    <row r="27172" spans="1:7" ht="15" x14ac:dyDescent="0.25">
      <c r="A27172" s="4"/>
      <c r="B27172" s="5"/>
      <c r="C27172" s="2"/>
      <c r="D27172"/>
      <c r="E27172"/>
      <c r="G27172" s="7"/>
    </row>
    <row r="27173" spans="1:7" ht="15" x14ac:dyDescent="0.25">
      <c r="A27173" s="4"/>
      <c r="B27173" s="5"/>
      <c r="C27173" s="2"/>
      <c r="D27173"/>
      <c r="E27173"/>
      <c r="G27173" s="7"/>
    </row>
    <row r="27174" spans="1:7" ht="15" x14ac:dyDescent="0.25">
      <c r="A27174" s="4"/>
      <c r="B27174" s="5"/>
      <c r="C27174" s="2"/>
      <c r="D27174"/>
      <c r="E27174"/>
      <c r="G27174" s="7"/>
    </row>
    <row r="27175" spans="1:7" ht="15" x14ac:dyDescent="0.25">
      <c r="A27175" s="4"/>
      <c r="B27175" s="5"/>
      <c r="C27175" s="2"/>
      <c r="D27175"/>
      <c r="E27175"/>
      <c r="G27175" s="7"/>
    </row>
    <row r="27176" spans="1:7" ht="15" x14ac:dyDescent="0.25">
      <c r="A27176" s="4"/>
      <c r="B27176" s="5"/>
      <c r="C27176" s="2"/>
      <c r="D27176"/>
      <c r="E27176"/>
      <c r="G27176" s="7"/>
    </row>
    <row r="27177" spans="1:7" ht="15" x14ac:dyDescent="0.25">
      <c r="A27177" s="4"/>
      <c r="B27177" s="5"/>
      <c r="C27177" s="2"/>
      <c r="D27177"/>
      <c r="E27177"/>
      <c r="G27177" s="7"/>
    </row>
    <row r="27178" spans="1:7" ht="15" x14ac:dyDescent="0.25">
      <c r="A27178" s="4"/>
      <c r="B27178" s="5"/>
      <c r="C27178" s="2"/>
      <c r="D27178"/>
      <c r="E27178"/>
      <c r="G27178" s="7"/>
    </row>
    <row r="27179" spans="1:7" ht="15" x14ac:dyDescent="0.25">
      <c r="A27179" s="4"/>
      <c r="B27179" s="5"/>
      <c r="C27179" s="2"/>
      <c r="D27179"/>
      <c r="E27179"/>
      <c r="G27179" s="7"/>
    </row>
    <row r="27180" spans="1:7" ht="15" x14ac:dyDescent="0.25">
      <c r="A27180" s="4"/>
      <c r="B27180" s="5"/>
      <c r="C27180" s="2"/>
      <c r="D27180"/>
      <c r="E27180"/>
      <c r="G27180" s="7"/>
    </row>
    <row r="27181" spans="1:7" ht="15" x14ac:dyDescent="0.25">
      <c r="A27181" s="4"/>
      <c r="B27181" s="5"/>
      <c r="C27181" s="2"/>
      <c r="D27181"/>
      <c r="E27181"/>
      <c r="G27181" s="7"/>
    </row>
    <row r="27182" spans="1:7" ht="15" x14ac:dyDescent="0.25">
      <c r="A27182" s="4"/>
      <c r="B27182" s="5"/>
      <c r="C27182" s="2"/>
      <c r="D27182"/>
      <c r="E27182"/>
      <c r="G27182" s="7"/>
    </row>
    <row r="27183" spans="1:7" ht="15" x14ac:dyDescent="0.25">
      <c r="A27183" s="4"/>
      <c r="B27183" s="5"/>
      <c r="C27183" s="2"/>
      <c r="D27183"/>
      <c r="E27183"/>
      <c r="G27183" s="7"/>
    </row>
    <row r="27184" spans="1:7" ht="15" x14ac:dyDescent="0.25">
      <c r="A27184" s="4"/>
      <c r="B27184" s="5"/>
      <c r="C27184" s="2"/>
      <c r="D27184"/>
      <c r="E27184"/>
      <c r="G27184" s="7"/>
    </row>
    <row r="27185" spans="1:7" ht="15" x14ac:dyDescent="0.25">
      <c r="A27185" s="4"/>
      <c r="B27185" s="5"/>
      <c r="C27185" s="2"/>
      <c r="D27185"/>
      <c r="E27185"/>
      <c r="G27185" s="7"/>
    </row>
    <row r="27186" spans="1:7" ht="15" x14ac:dyDescent="0.25">
      <c r="A27186" s="4"/>
      <c r="B27186" s="5"/>
      <c r="C27186" s="2"/>
      <c r="D27186"/>
      <c r="E27186"/>
      <c r="G27186" s="7"/>
    </row>
    <row r="27187" spans="1:7" ht="15" x14ac:dyDescent="0.25">
      <c r="A27187" s="4"/>
      <c r="B27187" s="5"/>
      <c r="C27187" s="2"/>
      <c r="D27187"/>
      <c r="E27187"/>
      <c r="G27187" s="7"/>
    </row>
    <row r="27188" spans="1:7" ht="15" x14ac:dyDescent="0.25">
      <c r="A27188" s="4"/>
      <c r="B27188" s="5"/>
      <c r="C27188" s="2"/>
      <c r="D27188"/>
      <c r="E27188"/>
      <c r="G27188" s="7"/>
    </row>
    <row r="27189" spans="1:7" ht="15" x14ac:dyDescent="0.25">
      <c r="A27189" s="4"/>
      <c r="B27189" s="5"/>
      <c r="C27189" s="2"/>
      <c r="D27189"/>
      <c r="E27189"/>
      <c r="G27189" s="7"/>
    </row>
    <row r="27190" spans="1:7" ht="15" x14ac:dyDescent="0.25">
      <c r="A27190" s="4"/>
      <c r="B27190" s="5"/>
      <c r="C27190" s="2"/>
      <c r="D27190"/>
      <c r="E27190"/>
      <c r="G27190" s="7"/>
    </row>
    <row r="27191" spans="1:7" ht="15" x14ac:dyDescent="0.25">
      <c r="A27191" s="4"/>
      <c r="B27191" s="5"/>
      <c r="C27191" s="2"/>
      <c r="D27191"/>
      <c r="E27191"/>
      <c r="G27191" s="7"/>
    </row>
    <row r="27192" spans="1:7" ht="15" x14ac:dyDescent="0.25">
      <c r="A27192" s="4"/>
      <c r="B27192" s="5"/>
      <c r="C27192" s="2"/>
      <c r="D27192"/>
      <c r="E27192"/>
      <c r="G27192" s="7"/>
    </row>
    <row r="27193" spans="1:7" ht="15" x14ac:dyDescent="0.25">
      <c r="A27193" s="4"/>
      <c r="B27193" s="5"/>
      <c r="C27193" s="2"/>
      <c r="D27193"/>
      <c r="E27193"/>
      <c r="G27193" s="7"/>
    </row>
    <row r="27194" spans="1:7" ht="15" x14ac:dyDescent="0.25">
      <c r="A27194" s="4"/>
      <c r="B27194" s="5"/>
      <c r="C27194" s="2"/>
      <c r="D27194"/>
      <c r="E27194"/>
      <c r="G27194" s="7"/>
    </row>
    <row r="27195" spans="1:7" ht="15" x14ac:dyDescent="0.25">
      <c r="A27195" s="4"/>
      <c r="B27195" s="5"/>
      <c r="C27195" s="2"/>
      <c r="D27195"/>
      <c r="E27195"/>
      <c r="G27195" s="7"/>
    </row>
    <row r="27196" spans="1:7" ht="15" x14ac:dyDescent="0.25">
      <c r="A27196" s="4"/>
      <c r="B27196" s="5"/>
      <c r="C27196" s="2"/>
      <c r="D27196"/>
      <c r="E27196"/>
      <c r="G27196" s="7"/>
    </row>
    <row r="27197" spans="1:7" ht="15" x14ac:dyDescent="0.25">
      <c r="A27197" s="4"/>
      <c r="B27197" s="5"/>
      <c r="C27197" s="2"/>
      <c r="D27197"/>
      <c r="E27197"/>
      <c r="G27197" s="7"/>
    </row>
    <row r="27198" spans="1:7" ht="15" x14ac:dyDescent="0.25">
      <c r="A27198" s="4"/>
      <c r="B27198" s="5"/>
      <c r="C27198" s="2"/>
      <c r="D27198"/>
      <c r="E27198"/>
      <c r="G27198" s="7"/>
    </row>
    <row r="27199" spans="1:7" ht="15" x14ac:dyDescent="0.25">
      <c r="A27199" s="4"/>
      <c r="B27199" s="5"/>
      <c r="C27199" s="2"/>
      <c r="D27199"/>
      <c r="E27199"/>
      <c r="G27199" s="7"/>
    </row>
    <row r="27200" spans="1:7" ht="15" x14ac:dyDescent="0.25">
      <c r="A27200" s="4"/>
      <c r="B27200" s="5"/>
      <c r="C27200" s="2"/>
      <c r="D27200"/>
      <c r="E27200"/>
      <c r="G27200" s="7"/>
    </row>
    <row r="27201" spans="1:7" ht="15" x14ac:dyDescent="0.25">
      <c r="A27201" s="4"/>
      <c r="B27201" s="5"/>
      <c r="C27201" s="2"/>
      <c r="D27201"/>
      <c r="E27201"/>
      <c r="G27201" s="7"/>
    </row>
    <row r="27202" spans="1:7" ht="15" x14ac:dyDescent="0.25">
      <c r="A27202" s="4"/>
      <c r="B27202" s="5"/>
      <c r="C27202" s="2"/>
      <c r="D27202"/>
      <c r="E27202"/>
      <c r="G27202" s="7"/>
    </row>
    <row r="27203" spans="1:7" ht="15" x14ac:dyDescent="0.25">
      <c r="A27203" s="4"/>
      <c r="B27203" s="5"/>
      <c r="C27203" s="2"/>
      <c r="D27203"/>
      <c r="E27203"/>
      <c r="G27203" s="7"/>
    </row>
    <row r="27204" spans="1:7" ht="15" x14ac:dyDescent="0.25">
      <c r="A27204" s="4"/>
      <c r="B27204" s="5"/>
      <c r="C27204" s="2"/>
      <c r="D27204"/>
      <c r="E27204"/>
      <c r="G27204" s="7"/>
    </row>
    <row r="27205" spans="1:7" ht="15" x14ac:dyDescent="0.25">
      <c r="A27205" s="4"/>
      <c r="B27205" s="5"/>
      <c r="C27205" s="2"/>
      <c r="D27205"/>
      <c r="E27205"/>
      <c r="G27205" s="7"/>
    </row>
    <row r="27206" spans="1:7" ht="15" x14ac:dyDescent="0.25">
      <c r="A27206" s="4"/>
      <c r="B27206" s="5"/>
      <c r="C27206" s="2"/>
      <c r="D27206"/>
      <c r="E27206"/>
      <c r="G27206" s="7"/>
    </row>
    <row r="27207" spans="1:7" ht="15" x14ac:dyDescent="0.25">
      <c r="A27207" s="4"/>
      <c r="B27207" s="5"/>
      <c r="C27207" s="2"/>
      <c r="D27207"/>
      <c r="E27207"/>
      <c r="G27207" s="7"/>
    </row>
    <row r="27208" spans="1:7" ht="15" x14ac:dyDescent="0.25">
      <c r="A27208" s="4"/>
      <c r="B27208" s="5"/>
      <c r="C27208" s="2"/>
      <c r="D27208"/>
      <c r="E27208"/>
      <c r="G27208" s="7"/>
    </row>
    <row r="27209" spans="1:7" ht="15" x14ac:dyDescent="0.25">
      <c r="A27209" s="4"/>
      <c r="B27209" s="5"/>
      <c r="C27209" s="2"/>
      <c r="D27209"/>
      <c r="E27209"/>
      <c r="G27209" s="7"/>
    </row>
    <row r="27210" spans="1:7" ht="15" x14ac:dyDescent="0.25">
      <c r="A27210" s="4"/>
      <c r="B27210" s="5"/>
      <c r="C27210" s="2"/>
      <c r="D27210"/>
      <c r="E27210"/>
      <c r="G27210" s="7"/>
    </row>
    <row r="27211" spans="1:7" ht="15" x14ac:dyDescent="0.25">
      <c r="A27211" s="4"/>
      <c r="B27211" s="5"/>
      <c r="C27211" s="2"/>
      <c r="D27211"/>
      <c r="E27211"/>
      <c r="G27211" s="7"/>
    </row>
    <row r="27212" spans="1:7" ht="15" x14ac:dyDescent="0.25">
      <c r="A27212" s="4"/>
      <c r="B27212" s="5"/>
      <c r="C27212" s="2"/>
      <c r="D27212"/>
      <c r="E27212"/>
      <c r="G27212" s="7"/>
    </row>
    <row r="27213" spans="1:7" ht="15" x14ac:dyDescent="0.25">
      <c r="A27213" s="4"/>
      <c r="B27213" s="5"/>
      <c r="C27213" s="2"/>
      <c r="D27213"/>
      <c r="E27213"/>
      <c r="G27213" s="7"/>
    </row>
    <row r="27214" spans="1:7" ht="15" x14ac:dyDescent="0.25">
      <c r="A27214" s="4"/>
      <c r="B27214" s="5"/>
      <c r="C27214" s="2"/>
      <c r="D27214"/>
      <c r="E27214"/>
      <c r="G27214" s="7"/>
    </row>
    <row r="27215" spans="1:7" ht="15" x14ac:dyDescent="0.25">
      <c r="A27215" s="4"/>
      <c r="B27215" s="5"/>
      <c r="C27215" s="2"/>
      <c r="D27215"/>
      <c r="E27215"/>
      <c r="G27215" s="7"/>
    </row>
    <row r="27216" spans="1:7" ht="15" x14ac:dyDescent="0.25">
      <c r="A27216" s="4"/>
      <c r="B27216" s="5"/>
      <c r="C27216" s="2"/>
      <c r="D27216"/>
      <c r="E27216"/>
      <c r="G27216" s="7"/>
    </row>
    <row r="27217" spans="1:7" ht="15" x14ac:dyDescent="0.25">
      <c r="A27217" s="4"/>
      <c r="B27217" s="5"/>
      <c r="C27217" s="2"/>
      <c r="D27217"/>
      <c r="E27217"/>
      <c r="G27217" s="7"/>
    </row>
    <row r="27218" spans="1:7" ht="15" x14ac:dyDescent="0.25">
      <c r="A27218" s="4"/>
      <c r="B27218" s="5"/>
      <c r="C27218" s="2"/>
      <c r="D27218"/>
      <c r="E27218"/>
      <c r="G27218" s="7"/>
    </row>
    <row r="27219" spans="1:7" ht="15" x14ac:dyDescent="0.25">
      <c r="A27219" s="4"/>
      <c r="B27219" s="5"/>
      <c r="C27219" s="2"/>
      <c r="D27219"/>
      <c r="E27219"/>
      <c r="G27219" s="7"/>
    </row>
    <row r="27220" spans="1:7" ht="15" x14ac:dyDescent="0.25">
      <c r="A27220" s="4"/>
      <c r="B27220" s="5"/>
      <c r="C27220" s="2"/>
      <c r="D27220"/>
      <c r="E27220"/>
      <c r="G27220" s="7"/>
    </row>
    <row r="27221" spans="1:7" ht="15" x14ac:dyDescent="0.25">
      <c r="A27221" s="4"/>
      <c r="B27221" s="5"/>
      <c r="C27221" s="2"/>
      <c r="D27221"/>
      <c r="E27221"/>
      <c r="G27221" s="7"/>
    </row>
    <row r="27222" spans="1:7" ht="15" x14ac:dyDescent="0.25">
      <c r="A27222" s="4"/>
      <c r="B27222" s="5"/>
      <c r="C27222" s="2"/>
      <c r="D27222"/>
      <c r="E27222"/>
      <c r="G27222" s="7"/>
    </row>
    <row r="27223" spans="1:7" ht="15" x14ac:dyDescent="0.25">
      <c r="A27223" s="4"/>
      <c r="B27223" s="5"/>
      <c r="C27223" s="2"/>
      <c r="D27223"/>
      <c r="E27223"/>
      <c r="G27223" s="7"/>
    </row>
    <row r="27224" spans="1:7" ht="15" x14ac:dyDescent="0.25">
      <c r="A27224" s="4"/>
      <c r="B27224" s="5"/>
      <c r="C27224" s="2"/>
      <c r="D27224"/>
      <c r="E27224"/>
      <c r="G27224" s="7"/>
    </row>
    <row r="27225" spans="1:7" ht="15" x14ac:dyDescent="0.25">
      <c r="A27225" s="4"/>
      <c r="B27225" s="5"/>
      <c r="C27225" s="2"/>
      <c r="D27225"/>
      <c r="E27225"/>
      <c r="G27225" s="7"/>
    </row>
    <row r="27226" spans="1:7" ht="15" x14ac:dyDescent="0.25">
      <c r="A27226" s="4"/>
      <c r="B27226" s="5"/>
      <c r="C27226" s="2"/>
      <c r="D27226"/>
      <c r="E27226"/>
      <c r="G27226" s="7"/>
    </row>
    <row r="27227" spans="1:7" ht="15" x14ac:dyDescent="0.25">
      <c r="A27227" s="4"/>
      <c r="B27227" s="5"/>
      <c r="C27227" s="2"/>
      <c r="D27227"/>
      <c r="E27227"/>
      <c r="G27227" s="7"/>
    </row>
    <row r="27228" spans="1:7" ht="15" x14ac:dyDescent="0.25">
      <c r="A27228" s="4"/>
      <c r="B27228" s="5"/>
      <c r="C27228" s="2"/>
      <c r="D27228"/>
      <c r="E27228"/>
      <c r="G27228" s="7"/>
    </row>
    <row r="27229" spans="1:7" ht="15" x14ac:dyDescent="0.25">
      <c r="A27229" s="4"/>
      <c r="B27229" s="5"/>
      <c r="C27229" s="2"/>
      <c r="D27229"/>
      <c r="E27229"/>
      <c r="G27229" s="7"/>
    </row>
    <row r="27230" spans="1:7" ht="15" x14ac:dyDescent="0.25">
      <c r="A27230" s="4"/>
      <c r="B27230" s="5"/>
      <c r="C27230" s="2"/>
      <c r="D27230"/>
      <c r="E27230"/>
      <c r="G27230" s="7"/>
    </row>
    <row r="27231" spans="1:7" ht="15" x14ac:dyDescent="0.25">
      <c r="A27231" s="4"/>
      <c r="B27231" s="5"/>
      <c r="C27231" s="2"/>
      <c r="D27231"/>
      <c r="E27231"/>
      <c r="G27231" s="7"/>
    </row>
    <row r="27232" spans="1:7" ht="15" x14ac:dyDescent="0.25">
      <c r="A27232" s="4"/>
      <c r="B27232" s="5"/>
      <c r="C27232" s="2"/>
      <c r="D27232"/>
      <c r="E27232"/>
      <c r="G27232" s="7"/>
    </row>
    <row r="27233" spans="1:7" ht="15" x14ac:dyDescent="0.25">
      <c r="A27233" s="4"/>
      <c r="B27233" s="5"/>
      <c r="C27233" s="2"/>
      <c r="D27233"/>
      <c r="E27233"/>
      <c r="G27233" s="7"/>
    </row>
    <row r="27234" spans="1:7" ht="15" x14ac:dyDescent="0.25">
      <c r="A27234" s="4"/>
      <c r="B27234" s="5"/>
      <c r="C27234" s="2"/>
      <c r="D27234"/>
      <c r="E27234"/>
      <c r="G27234" s="7"/>
    </row>
    <row r="27235" spans="1:7" ht="15" x14ac:dyDescent="0.25">
      <c r="A27235" s="4"/>
      <c r="B27235" s="5"/>
      <c r="C27235" s="2"/>
      <c r="D27235"/>
      <c r="E27235"/>
      <c r="G27235" s="7"/>
    </row>
    <row r="27236" spans="1:7" ht="15" x14ac:dyDescent="0.25">
      <c r="A27236" s="4"/>
      <c r="B27236" s="5"/>
      <c r="C27236" s="2"/>
      <c r="D27236"/>
      <c r="E27236"/>
      <c r="G27236" s="7"/>
    </row>
    <row r="27237" spans="1:7" ht="15" x14ac:dyDescent="0.25">
      <c r="A27237" s="4"/>
      <c r="B27237" s="5"/>
      <c r="C27237" s="2"/>
      <c r="D27237"/>
      <c r="E27237"/>
      <c r="G27237" s="7"/>
    </row>
    <row r="27238" spans="1:7" ht="15" x14ac:dyDescent="0.25">
      <c r="A27238" s="4"/>
      <c r="B27238" s="5"/>
      <c r="C27238" s="2"/>
      <c r="D27238"/>
      <c r="E27238"/>
      <c r="G27238" s="7"/>
    </row>
    <row r="27239" spans="1:7" ht="15" x14ac:dyDescent="0.25">
      <c r="A27239" s="4"/>
      <c r="B27239" s="5"/>
      <c r="C27239" s="2"/>
      <c r="D27239"/>
      <c r="E27239"/>
      <c r="G27239" s="7"/>
    </row>
    <row r="27240" spans="1:7" ht="15" x14ac:dyDescent="0.25">
      <c r="A27240" s="4"/>
      <c r="B27240" s="5"/>
      <c r="C27240" s="2"/>
      <c r="D27240"/>
      <c r="E27240"/>
      <c r="G27240" s="7"/>
    </row>
    <row r="27241" spans="1:7" ht="15" x14ac:dyDescent="0.25">
      <c r="A27241" s="4"/>
      <c r="B27241" s="5"/>
      <c r="C27241" s="2"/>
      <c r="D27241"/>
      <c r="E27241"/>
      <c r="G27241" s="7"/>
    </row>
    <row r="27242" spans="1:7" ht="15" x14ac:dyDescent="0.25">
      <c r="A27242" s="4"/>
      <c r="B27242" s="5"/>
      <c r="C27242" s="2"/>
      <c r="D27242"/>
      <c r="E27242"/>
      <c r="G27242" s="7"/>
    </row>
    <row r="27243" spans="1:7" ht="15" x14ac:dyDescent="0.25">
      <c r="A27243" s="4"/>
      <c r="B27243" s="5"/>
      <c r="C27243" s="2"/>
      <c r="D27243"/>
      <c r="E27243"/>
      <c r="G27243" s="7"/>
    </row>
    <row r="27244" spans="1:7" ht="15" x14ac:dyDescent="0.25">
      <c r="A27244" s="4"/>
      <c r="B27244" s="5"/>
      <c r="C27244" s="2"/>
      <c r="D27244"/>
      <c r="E27244"/>
      <c r="G27244" s="7"/>
    </row>
    <row r="27245" spans="1:7" ht="15" x14ac:dyDescent="0.25">
      <c r="A27245" s="4"/>
      <c r="B27245" s="5"/>
      <c r="C27245" s="2"/>
      <c r="D27245"/>
      <c r="E27245"/>
      <c r="G27245" s="7"/>
    </row>
    <row r="27246" spans="1:7" ht="15" x14ac:dyDescent="0.25">
      <c r="A27246" s="4"/>
      <c r="B27246" s="5"/>
      <c r="C27246" s="2"/>
      <c r="D27246"/>
      <c r="E27246"/>
      <c r="G27246" s="7"/>
    </row>
    <row r="27247" spans="1:7" ht="15" x14ac:dyDescent="0.25">
      <c r="A27247" s="4"/>
      <c r="B27247" s="5"/>
      <c r="C27247" s="2"/>
      <c r="D27247"/>
      <c r="E27247"/>
      <c r="G27247" s="7"/>
    </row>
    <row r="27248" spans="1:7" ht="15" x14ac:dyDescent="0.25">
      <c r="A27248" s="4"/>
      <c r="B27248" s="5"/>
      <c r="C27248" s="2"/>
      <c r="D27248"/>
      <c r="E27248"/>
      <c r="G27248" s="7"/>
    </row>
    <row r="27249" spans="1:7" ht="15" x14ac:dyDescent="0.25">
      <c r="A27249" s="4"/>
      <c r="B27249" s="5"/>
      <c r="C27249" s="2"/>
      <c r="D27249"/>
      <c r="E27249"/>
      <c r="G27249" s="7"/>
    </row>
    <row r="27250" spans="1:7" ht="15" x14ac:dyDescent="0.25">
      <c r="A27250" s="4"/>
      <c r="B27250" s="5"/>
      <c r="C27250" s="2"/>
      <c r="D27250"/>
      <c r="E27250"/>
      <c r="G27250" s="7"/>
    </row>
    <row r="27251" spans="1:7" ht="15" x14ac:dyDescent="0.25">
      <c r="A27251" s="4"/>
      <c r="B27251" s="5"/>
      <c r="C27251" s="2"/>
      <c r="D27251"/>
      <c r="E27251"/>
      <c r="G27251" s="7"/>
    </row>
    <row r="27252" spans="1:7" ht="15" x14ac:dyDescent="0.25">
      <c r="A27252" s="4"/>
      <c r="B27252" s="5"/>
      <c r="C27252" s="2"/>
      <c r="D27252"/>
      <c r="E27252"/>
      <c r="G27252" s="7"/>
    </row>
    <row r="27253" spans="1:7" ht="15" x14ac:dyDescent="0.25">
      <c r="A27253" s="4"/>
      <c r="B27253" s="5"/>
      <c r="C27253" s="2"/>
      <c r="D27253"/>
      <c r="E27253"/>
      <c r="G27253" s="7"/>
    </row>
    <row r="27254" spans="1:7" ht="15" x14ac:dyDescent="0.25">
      <c r="A27254" s="4"/>
      <c r="B27254" s="5"/>
      <c r="C27254" s="2"/>
      <c r="D27254"/>
      <c r="E27254"/>
      <c r="G27254" s="7"/>
    </row>
    <row r="27255" spans="1:7" ht="15" x14ac:dyDescent="0.25">
      <c r="A27255" s="4"/>
      <c r="B27255" s="5"/>
      <c r="C27255" s="2"/>
      <c r="D27255"/>
      <c r="E27255"/>
      <c r="G27255" s="7"/>
    </row>
    <row r="27256" spans="1:7" ht="15" x14ac:dyDescent="0.25">
      <c r="A27256" s="4"/>
      <c r="B27256" s="5"/>
      <c r="C27256" s="2"/>
      <c r="D27256"/>
      <c r="E27256"/>
      <c r="G27256" s="7"/>
    </row>
    <row r="27257" spans="1:7" ht="15" x14ac:dyDescent="0.25">
      <c r="A27257" s="4"/>
      <c r="B27257" s="5"/>
      <c r="C27257" s="2"/>
      <c r="D27257"/>
      <c r="E27257"/>
      <c r="G27257" s="7"/>
    </row>
    <row r="27258" spans="1:7" ht="15" x14ac:dyDescent="0.25">
      <c r="A27258" s="4"/>
      <c r="B27258" s="5"/>
      <c r="C27258" s="2"/>
      <c r="D27258"/>
      <c r="E27258"/>
      <c r="G27258" s="7"/>
    </row>
    <row r="27259" spans="1:7" ht="15" x14ac:dyDescent="0.25">
      <c r="A27259" s="4"/>
      <c r="B27259" s="5"/>
      <c r="C27259" s="2"/>
      <c r="D27259"/>
      <c r="E27259"/>
      <c r="G27259" s="7"/>
    </row>
    <row r="27260" spans="1:7" ht="15" x14ac:dyDescent="0.25">
      <c r="A27260" s="4"/>
      <c r="B27260" s="5"/>
      <c r="C27260" s="2"/>
      <c r="D27260"/>
      <c r="E27260"/>
      <c r="G27260" s="7"/>
    </row>
    <row r="27261" spans="1:7" ht="15" x14ac:dyDescent="0.25">
      <c r="A27261" s="4"/>
      <c r="B27261" s="5"/>
      <c r="C27261" s="2"/>
      <c r="D27261"/>
      <c r="E27261"/>
      <c r="G27261" s="7"/>
    </row>
    <row r="27262" spans="1:7" ht="15" x14ac:dyDescent="0.25">
      <c r="A27262" s="4"/>
      <c r="B27262" s="5"/>
      <c r="C27262" s="2"/>
      <c r="D27262"/>
      <c r="E27262"/>
      <c r="G27262" s="7"/>
    </row>
    <row r="27263" spans="1:7" ht="15" x14ac:dyDescent="0.25">
      <c r="A27263" s="4"/>
      <c r="B27263" s="5"/>
      <c r="C27263" s="2"/>
      <c r="D27263"/>
      <c r="E27263"/>
      <c r="G27263" s="7"/>
    </row>
    <row r="27264" spans="1:7" ht="15" x14ac:dyDescent="0.25">
      <c r="A27264" s="4"/>
      <c r="B27264" s="5"/>
      <c r="C27264" s="2"/>
      <c r="D27264"/>
      <c r="E27264"/>
      <c r="G27264" s="7"/>
    </row>
    <row r="27265" spans="1:7" ht="15" x14ac:dyDescent="0.25">
      <c r="A27265" s="4"/>
      <c r="B27265" s="5"/>
      <c r="C27265" s="2"/>
      <c r="D27265"/>
      <c r="E27265"/>
      <c r="G27265" s="7"/>
    </row>
    <row r="27266" spans="1:7" ht="15" x14ac:dyDescent="0.25">
      <c r="A27266" s="4"/>
      <c r="B27266" s="5"/>
      <c r="C27266" s="2"/>
      <c r="D27266"/>
      <c r="E27266"/>
      <c r="G27266" s="7"/>
    </row>
    <row r="27267" spans="1:7" ht="15" x14ac:dyDescent="0.25">
      <c r="A27267" s="4"/>
      <c r="B27267" s="5"/>
      <c r="C27267" s="2"/>
      <c r="D27267"/>
      <c r="E27267"/>
      <c r="G27267" s="7"/>
    </row>
    <row r="27268" spans="1:7" ht="15" x14ac:dyDescent="0.25">
      <c r="A27268" s="4"/>
      <c r="B27268" s="5"/>
      <c r="C27268" s="2"/>
      <c r="D27268"/>
      <c r="E27268"/>
      <c r="G27268" s="7"/>
    </row>
    <row r="27269" spans="1:7" ht="15" x14ac:dyDescent="0.25">
      <c r="A27269" s="4"/>
      <c r="B27269" s="5"/>
      <c r="C27269" s="2"/>
      <c r="D27269"/>
      <c r="E27269"/>
      <c r="G27269" s="7"/>
    </row>
    <row r="27270" spans="1:7" ht="15" x14ac:dyDescent="0.25">
      <c r="A27270" s="4"/>
      <c r="B27270" s="5"/>
      <c r="C27270" s="2"/>
      <c r="D27270"/>
      <c r="E27270"/>
      <c r="G27270" s="7"/>
    </row>
    <row r="27271" spans="1:7" ht="15" x14ac:dyDescent="0.25">
      <c r="A27271" s="4"/>
      <c r="B27271" s="5"/>
      <c r="C27271" s="2"/>
      <c r="D27271"/>
      <c r="E27271"/>
      <c r="G27271" s="7"/>
    </row>
    <row r="27272" spans="1:7" ht="15" x14ac:dyDescent="0.25">
      <c r="A27272" s="4"/>
      <c r="B27272" s="5"/>
      <c r="C27272" s="2"/>
      <c r="D27272"/>
      <c r="E27272"/>
      <c r="G27272" s="7"/>
    </row>
    <row r="27273" spans="1:7" ht="15" x14ac:dyDescent="0.25">
      <c r="A27273" s="4"/>
      <c r="B27273" s="5"/>
      <c r="C27273" s="2"/>
      <c r="D27273"/>
      <c r="E27273"/>
      <c r="G27273" s="7"/>
    </row>
    <row r="27274" spans="1:7" ht="15" x14ac:dyDescent="0.25">
      <c r="A27274" s="4"/>
      <c r="B27274" s="5"/>
      <c r="C27274" s="2"/>
      <c r="D27274"/>
      <c r="E27274"/>
      <c r="G27274" s="7"/>
    </row>
    <row r="27275" spans="1:7" ht="15" x14ac:dyDescent="0.25">
      <c r="A27275" s="4"/>
      <c r="B27275" s="5"/>
      <c r="C27275" s="2"/>
      <c r="D27275"/>
      <c r="E27275"/>
      <c r="G27275" s="7"/>
    </row>
    <row r="27276" spans="1:7" ht="15" x14ac:dyDescent="0.25">
      <c r="A27276" s="4"/>
      <c r="B27276" s="5"/>
      <c r="C27276" s="2"/>
      <c r="D27276"/>
      <c r="E27276"/>
      <c r="G27276" s="7"/>
    </row>
    <row r="27277" spans="1:7" ht="15" x14ac:dyDescent="0.25">
      <c r="A27277" s="4"/>
      <c r="B27277" s="5"/>
      <c r="C27277" s="2"/>
      <c r="D27277"/>
      <c r="E27277"/>
      <c r="G27277" s="7"/>
    </row>
    <row r="27278" spans="1:7" ht="15" x14ac:dyDescent="0.25">
      <c r="A27278" s="4"/>
      <c r="B27278" s="5"/>
      <c r="C27278" s="2"/>
      <c r="D27278"/>
      <c r="E27278"/>
      <c r="G27278" s="7"/>
    </row>
    <row r="27279" spans="1:7" ht="15" x14ac:dyDescent="0.25">
      <c r="A27279" s="4"/>
      <c r="B27279" s="5"/>
      <c r="C27279" s="2"/>
      <c r="D27279"/>
      <c r="E27279"/>
      <c r="G27279" s="7"/>
    </row>
    <row r="27280" spans="1:7" ht="15" x14ac:dyDescent="0.25">
      <c r="A27280" s="4"/>
      <c r="B27280" s="5"/>
      <c r="C27280" s="2"/>
      <c r="D27280"/>
      <c r="E27280"/>
      <c r="G27280" s="7"/>
    </row>
    <row r="27281" spans="1:7" ht="15" x14ac:dyDescent="0.25">
      <c r="A27281" s="4"/>
      <c r="B27281" s="5"/>
      <c r="C27281" s="2"/>
      <c r="D27281"/>
      <c r="E27281"/>
      <c r="G27281" s="7"/>
    </row>
    <row r="27282" spans="1:7" ht="15" x14ac:dyDescent="0.25">
      <c r="A27282" s="4"/>
      <c r="B27282" s="5"/>
      <c r="C27282" s="2"/>
      <c r="D27282"/>
      <c r="E27282"/>
      <c r="G27282" s="7"/>
    </row>
    <row r="27283" spans="1:7" ht="15" x14ac:dyDescent="0.25">
      <c r="A27283" s="4"/>
      <c r="B27283" s="5"/>
      <c r="C27283" s="2"/>
      <c r="D27283"/>
      <c r="E27283"/>
      <c r="G27283" s="7"/>
    </row>
    <row r="27284" spans="1:7" ht="15" x14ac:dyDescent="0.25">
      <c r="A27284" s="4"/>
      <c r="B27284" s="5"/>
      <c r="C27284" s="2"/>
      <c r="D27284"/>
      <c r="E27284"/>
      <c r="G27284" s="7"/>
    </row>
    <row r="27285" spans="1:7" ht="15" x14ac:dyDescent="0.25">
      <c r="A27285" s="4"/>
      <c r="B27285" s="5"/>
      <c r="C27285" s="2"/>
      <c r="D27285"/>
      <c r="E27285"/>
      <c r="G27285" s="7"/>
    </row>
    <row r="27286" spans="1:7" ht="15" x14ac:dyDescent="0.25">
      <c r="A27286" s="4"/>
      <c r="B27286" s="5"/>
      <c r="C27286" s="2"/>
      <c r="D27286"/>
      <c r="E27286"/>
      <c r="G27286" s="7"/>
    </row>
    <row r="27287" spans="1:7" ht="15" x14ac:dyDescent="0.25">
      <c r="A27287" s="4"/>
      <c r="B27287" s="5"/>
      <c r="C27287" s="2"/>
      <c r="D27287"/>
      <c r="E27287"/>
      <c r="G27287" s="7"/>
    </row>
    <row r="27288" spans="1:7" ht="15" x14ac:dyDescent="0.25">
      <c r="A27288" s="4"/>
      <c r="B27288" s="5"/>
      <c r="C27288" s="2"/>
      <c r="D27288"/>
      <c r="E27288"/>
      <c r="G27288" s="7"/>
    </row>
    <row r="27289" spans="1:7" ht="15" x14ac:dyDescent="0.25">
      <c r="A27289" s="4"/>
      <c r="B27289" s="5"/>
      <c r="C27289" s="2"/>
      <c r="D27289"/>
      <c r="E27289"/>
      <c r="G27289" s="7"/>
    </row>
    <row r="27290" spans="1:7" ht="15" x14ac:dyDescent="0.25">
      <c r="A27290" s="4"/>
      <c r="B27290" s="5"/>
      <c r="C27290" s="2"/>
      <c r="D27290"/>
      <c r="E27290"/>
      <c r="G27290" s="7"/>
    </row>
    <row r="27291" spans="1:7" ht="15" x14ac:dyDescent="0.25">
      <c r="A27291" s="4"/>
      <c r="B27291" s="5"/>
      <c r="C27291" s="2"/>
      <c r="D27291"/>
      <c r="E27291"/>
      <c r="G27291" s="7"/>
    </row>
    <row r="27292" spans="1:7" ht="15" x14ac:dyDescent="0.25">
      <c r="A27292" s="4"/>
      <c r="B27292" s="5"/>
      <c r="C27292" s="2"/>
      <c r="D27292"/>
      <c r="E27292"/>
      <c r="G27292" s="7"/>
    </row>
    <row r="27293" spans="1:7" ht="15" x14ac:dyDescent="0.25">
      <c r="A27293" s="4"/>
      <c r="B27293" s="5"/>
      <c r="C27293" s="2"/>
      <c r="D27293"/>
      <c r="E27293"/>
      <c r="G27293" s="7"/>
    </row>
    <row r="27294" spans="1:7" ht="15" x14ac:dyDescent="0.25">
      <c r="A27294" s="4"/>
      <c r="B27294" s="5"/>
      <c r="C27294" s="2"/>
      <c r="D27294"/>
      <c r="E27294"/>
      <c r="G27294" s="7"/>
    </row>
    <row r="27295" spans="1:7" ht="15" x14ac:dyDescent="0.25">
      <c r="A27295" s="4"/>
      <c r="B27295" s="5"/>
      <c r="C27295" s="2"/>
      <c r="D27295"/>
      <c r="E27295"/>
      <c r="G27295" s="7"/>
    </row>
    <row r="27296" spans="1:7" ht="15" x14ac:dyDescent="0.25">
      <c r="A27296" s="4"/>
      <c r="B27296" s="5"/>
      <c r="C27296" s="2"/>
      <c r="D27296"/>
      <c r="E27296"/>
      <c r="G27296" s="7"/>
    </row>
    <row r="27297" spans="1:7" ht="15" x14ac:dyDescent="0.25">
      <c r="A27297" s="4"/>
      <c r="B27297" s="5"/>
      <c r="C27297" s="2"/>
      <c r="D27297"/>
      <c r="E27297"/>
      <c r="G27297" s="7"/>
    </row>
    <row r="27298" spans="1:7" ht="15" x14ac:dyDescent="0.25">
      <c r="A27298" s="4"/>
      <c r="B27298" s="5"/>
      <c r="C27298" s="2"/>
      <c r="D27298"/>
      <c r="E27298"/>
      <c r="G27298" s="7"/>
    </row>
    <row r="27299" spans="1:7" ht="15" x14ac:dyDescent="0.25">
      <c r="A27299" s="4"/>
      <c r="B27299" s="5"/>
      <c r="C27299" s="2"/>
      <c r="D27299"/>
      <c r="E27299"/>
      <c r="G27299" s="7"/>
    </row>
    <row r="27300" spans="1:7" ht="15" x14ac:dyDescent="0.25">
      <c r="A27300" s="4"/>
      <c r="B27300" s="5"/>
      <c r="C27300" s="2"/>
      <c r="D27300"/>
      <c r="E27300"/>
      <c r="G27300" s="7"/>
    </row>
    <row r="27301" spans="1:7" ht="15" x14ac:dyDescent="0.25">
      <c r="A27301" s="4"/>
      <c r="B27301" s="5"/>
      <c r="C27301" s="2"/>
      <c r="D27301"/>
      <c r="E27301"/>
      <c r="G27301" s="7"/>
    </row>
    <row r="27302" spans="1:7" ht="15" x14ac:dyDescent="0.25">
      <c r="A27302" s="4"/>
      <c r="B27302" s="5"/>
      <c r="C27302" s="2"/>
      <c r="D27302"/>
      <c r="E27302"/>
      <c r="G27302" s="7"/>
    </row>
    <row r="27303" spans="1:7" ht="15" x14ac:dyDescent="0.25">
      <c r="A27303" s="4"/>
      <c r="B27303" s="5"/>
      <c r="C27303" s="2"/>
      <c r="D27303"/>
      <c r="E27303"/>
      <c r="G27303" s="7"/>
    </row>
    <row r="27304" spans="1:7" ht="15" x14ac:dyDescent="0.25">
      <c r="A27304" s="4"/>
      <c r="B27304" s="5"/>
      <c r="C27304" s="2"/>
      <c r="D27304"/>
      <c r="E27304"/>
      <c r="G27304" s="7"/>
    </row>
    <row r="27305" spans="1:7" ht="15" x14ac:dyDescent="0.25">
      <c r="A27305" s="4"/>
      <c r="B27305" s="5"/>
      <c r="C27305" s="2"/>
      <c r="D27305"/>
      <c r="E27305"/>
      <c r="G27305" s="7"/>
    </row>
    <row r="27306" spans="1:7" ht="15" x14ac:dyDescent="0.25">
      <c r="A27306" s="4"/>
      <c r="B27306" s="5"/>
      <c r="C27306" s="2"/>
      <c r="D27306"/>
      <c r="E27306"/>
      <c r="G27306" s="7"/>
    </row>
    <row r="27307" spans="1:7" ht="15" x14ac:dyDescent="0.25">
      <c r="A27307" s="4"/>
      <c r="B27307" s="5"/>
      <c r="C27307" s="2"/>
      <c r="D27307"/>
      <c r="E27307"/>
      <c r="G27307" s="7"/>
    </row>
    <row r="27308" spans="1:7" ht="15" x14ac:dyDescent="0.25">
      <c r="A27308" s="4"/>
      <c r="B27308" s="5"/>
      <c r="C27308" s="2"/>
      <c r="D27308"/>
      <c r="E27308"/>
      <c r="G27308" s="7"/>
    </row>
    <row r="27309" spans="1:7" ht="15" x14ac:dyDescent="0.25">
      <c r="A27309" s="4"/>
      <c r="B27309" s="5"/>
      <c r="C27309" s="2"/>
      <c r="D27309"/>
      <c r="E27309"/>
      <c r="G27309" s="7"/>
    </row>
    <row r="27310" spans="1:7" ht="15" x14ac:dyDescent="0.25">
      <c r="A27310" s="4"/>
      <c r="B27310" s="5"/>
      <c r="C27310" s="2"/>
      <c r="D27310"/>
      <c r="E27310"/>
      <c r="G27310" s="7"/>
    </row>
    <row r="27311" spans="1:7" ht="15" x14ac:dyDescent="0.25">
      <c r="A27311" s="4"/>
      <c r="B27311" s="5"/>
      <c r="C27311" s="2"/>
      <c r="D27311"/>
      <c r="E27311"/>
      <c r="G27311" s="7"/>
    </row>
    <row r="27312" spans="1:7" ht="15" x14ac:dyDescent="0.25">
      <c r="A27312" s="4"/>
      <c r="B27312" s="5"/>
      <c r="C27312" s="2"/>
      <c r="D27312"/>
      <c r="E27312"/>
      <c r="G27312" s="7"/>
    </row>
    <row r="27313" spans="1:7" ht="15" x14ac:dyDescent="0.25">
      <c r="A27313" s="4"/>
      <c r="B27313" s="5"/>
      <c r="C27313" s="2"/>
      <c r="D27313"/>
      <c r="E27313"/>
      <c r="G27313" s="7"/>
    </row>
    <row r="27314" spans="1:7" ht="15" x14ac:dyDescent="0.25">
      <c r="A27314" s="4"/>
      <c r="B27314" s="5"/>
      <c r="C27314" s="2"/>
      <c r="D27314"/>
      <c r="E27314"/>
      <c r="G27314" s="7"/>
    </row>
    <row r="27315" spans="1:7" ht="15" x14ac:dyDescent="0.25">
      <c r="A27315" s="4"/>
      <c r="B27315" s="5"/>
      <c r="C27315" s="2"/>
      <c r="D27315"/>
      <c r="E27315"/>
      <c r="G27315" s="7"/>
    </row>
    <row r="27316" spans="1:7" ht="15" x14ac:dyDescent="0.25">
      <c r="A27316" s="4"/>
      <c r="B27316" s="5"/>
      <c r="C27316" s="2"/>
      <c r="D27316"/>
      <c r="E27316"/>
      <c r="G27316" s="7"/>
    </row>
    <row r="27317" spans="1:7" ht="15" x14ac:dyDescent="0.25">
      <c r="A27317" s="4"/>
      <c r="B27317" s="5"/>
      <c r="C27317" s="2"/>
      <c r="D27317"/>
      <c r="E27317"/>
      <c r="G27317" s="7"/>
    </row>
    <row r="27318" spans="1:7" ht="15" x14ac:dyDescent="0.25">
      <c r="A27318" s="4"/>
      <c r="B27318" s="5"/>
      <c r="C27318" s="2"/>
      <c r="D27318"/>
      <c r="E27318"/>
      <c r="G27318" s="7"/>
    </row>
    <row r="27319" spans="1:7" ht="15" x14ac:dyDescent="0.25">
      <c r="A27319" s="4"/>
      <c r="B27319" s="5"/>
      <c r="C27319" s="2"/>
      <c r="D27319"/>
      <c r="E27319"/>
      <c r="G27319" s="7"/>
    </row>
    <row r="27320" spans="1:7" ht="15" x14ac:dyDescent="0.25">
      <c r="A27320" s="4"/>
      <c r="B27320" s="5"/>
      <c r="C27320" s="2"/>
      <c r="D27320"/>
      <c r="E27320"/>
      <c r="G27320" s="7"/>
    </row>
    <row r="27321" spans="1:7" ht="15" x14ac:dyDescent="0.25">
      <c r="A27321" s="4"/>
      <c r="B27321" s="5"/>
      <c r="C27321" s="2"/>
      <c r="D27321"/>
      <c r="E27321"/>
      <c r="G27321" s="7"/>
    </row>
    <row r="27322" spans="1:7" ht="15" x14ac:dyDescent="0.25">
      <c r="A27322" s="4"/>
      <c r="B27322" s="5"/>
      <c r="C27322" s="2"/>
      <c r="D27322"/>
      <c r="E27322"/>
      <c r="G27322" s="7"/>
    </row>
    <row r="27323" spans="1:7" ht="15" x14ac:dyDescent="0.25">
      <c r="A27323" s="4"/>
      <c r="B27323" s="5"/>
      <c r="C27323" s="2"/>
      <c r="D27323"/>
      <c r="E27323"/>
      <c r="G27323" s="7"/>
    </row>
    <row r="27324" spans="1:7" ht="15" x14ac:dyDescent="0.25">
      <c r="A27324" s="4"/>
      <c r="B27324" s="5"/>
      <c r="C27324" s="2"/>
      <c r="D27324"/>
      <c r="E27324"/>
      <c r="G27324" s="7"/>
    </row>
    <row r="27325" spans="1:7" ht="15" x14ac:dyDescent="0.25">
      <c r="A27325" s="4"/>
      <c r="B27325" s="5"/>
      <c r="C27325" s="2"/>
      <c r="D27325"/>
      <c r="E27325"/>
      <c r="G27325" s="7"/>
    </row>
    <row r="27326" spans="1:7" ht="15" x14ac:dyDescent="0.25">
      <c r="A27326" s="4"/>
      <c r="B27326" s="5"/>
      <c r="C27326" s="2"/>
      <c r="D27326"/>
      <c r="E27326"/>
      <c r="G27326" s="7"/>
    </row>
    <row r="27327" spans="1:7" ht="15" x14ac:dyDescent="0.25">
      <c r="A27327" s="4"/>
      <c r="B27327" s="5"/>
      <c r="C27327" s="2"/>
      <c r="D27327"/>
      <c r="E27327"/>
      <c r="G27327" s="7"/>
    </row>
    <row r="27328" spans="1:7" ht="15" x14ac:dyDescent="0.25">
      <c r="A27328" s="4"/>
      <c r="B27328" s="5"/>
      <c r="C27328" s="2"/>
      <c r="D27328"/>
      <c r="E27328"/>
      <c r="G27328" s="7"/>
    </row>
    <row r="27329" spans="1:7" ht="15" x14ac:dyDescent="0.25">
      <c r="A27329" s="4"/>
      <c r="B27329" s="5"/>
      <c r="C27329" s="2"/>
      <c r="D27329"/>
      <c r="E27329"/>
      <c r="G27329" s="7"/>
    </row>
    <row r="27330" spans="1:7" ht="15" x14ac:dyDescent="0.25">
      <c r="A27330" s="4"/>
      <c r="B27330" s="5"/>
      <c r="C27330" s="2"/>
      <c r="D27330"/>
      <c r="E27330"/>
      <c r="G27330" s="7"/>
    </row>
    <row r="27331" spans="1:7" ht="15" x14ac:dyDescent="0.25">
      <c r="A27331" s="4"/>
      <c r="B27331" s="5"/>
      <c r="C27331" s="2"/>
      <c r="D27331"/>
      <c r="E27331"/>
      <c r="G27331" s="7"/>
    </row>
    <row r="27332" spans="1:7" ht="15" x14ac:dyDescent="0.25">
      <c r="A27332" s="4"/>
      <c r="B27332" s="5"/>
      <c r="C27332" s="2"/>
      <c r="D27332"/>
      <c r="E27332"/>
      <c r="G27332" s="7"/>
    </row>
    <row r="27333" spans="1:7" ht="15" x14ac:dyDescent="0.25">
      <c r="A27333" s="4"/>
      <c r="B27333" s="5"/>
      <c r="C27333" s="2"/>
      <c r="D27333"/>
      <c r="E27333"/>
      <c r="G27333" s="7"/>
    </row>
    <row r="27334" spans="1:7" ht="15" x14ac:dyDescent="0.25">
      <c r="A27334" s="4"/>
      <c r="B27334" s="5"/>
      <c r="C27334" s="2"/>
      <c r="D27334"/>
      <c r="E27334"/>
      <c r="G27334" s="7"/>
    </row>
    <row r="27335" spans="1:7" ht="15" x14ac:dyDescent="0.25">
      <c r="A27335" s="4"/>
      <c r="B27335" s="5"/>
      <c r="C27335" s="2"/>
      <c r="D27335"/>
      <c r="E27335"/>
      <c r="G27335" s="7"/>
    </row>
    <row r="27336" spans="1:7" ht="15" x14ac:dyDescent="0.25">
      <c r="A27336" s="4"/>
      <c r="B27336" s="5"/>
      <c r="C27336" s="2"/>
      <c r="D27336"/>
      <c r="E27336"/>
      <c r="G27336" s="7"/>
    </row>
    <row r="27337" spans="1:7" ht="15" x14ac:dyDescent="0.25">
      <c r="A27337" s="4"/>
      <c r="B27337" s="5"/>
      <c r="C27337" s="2"/>
      <c r="D27337"/>
      <c r="E27337"/>
      <c r="G27337" s="7"/>
    </row>
    <row r="27338" spans="1:7" ht="15" x14ac:dyDescent="0.25">
      <c r="A27338" s="4"/>
      <c r="B27338" s="5"/>
      <c r="C27338" s="2"/>
      <c r="D27338"/>
      <c r="E27338"/>
      <c r="G27338" s="7"/>
    </row>
    <row r="27339" spans="1:7" ht="15" x14ac:dyDescent="0.25">
      <c r="A27339" s="4"/>
      <c r="B27339" s="5"/>
      <c r="C27339" s="2"/>
      <c r="D27339"/>
      <c r="E27339"/>
      <c r="G27339" s="7"/>
    </row>
    <row r="27340" spans="1:7" ht="15" x14ac:dyDescent="0.25">
      <c r="A27340" s="4"/>
      <c r="B27340" s="5"/>
      <c r="C27340" s="2"/>
      <c r="D27340"/>
      <c r="E27340"/>
      <c r="G27340" s="7"/>
    </row>
    <row r="27341" spans="1:7" ht="15" x14ac:dyDescent="0.25">
      <c r="A27341" s="4"/>
      <c r="B27341" s="5"/>
      <c r="C27341" s="2"/>
      <c r="D27341"/>
      <c r="E27341"/>
      <c r="G27341" s="7"/>
    </row>
    <row r="27342" spans="1:7" ht="15" x14ac:dyDescent="0.25">
      <c r="A27342" s="4"/>
      <c r="B27342" s="5"/>
      <c r="C27342" s="2"/>
      <c r="D27342"/>
      <c r="E27342"/>
      <c r="G27342" s="7"/>
    </row>
    <row r="27343" spans="1:7" ht="15" x14ac:dyDescent="0.25">
      <c r="A27343" s="4"/>
      <c r="B27343" s="5"/>
      <c r="C27343" s="2"/>
      <c r="D27343"/>
      <c r="E27343"/>
      <c r="G27343" s="7"/>
    </row>
    <row r="27344" spans="1:7" ht="15" x14ac:dyDescent="0.25">
      <c r="A27344" s="4"/>
      <c r="B27344" s="5"/>
      <c r="C27344" s="2"/>
      <c r="D27344"/>
      <c r="E27344"/>
      <c r="G27344" s="7"/>
    </row>
    <row r="27345" spans="1:7" ht="15" x14ac:dyDescent="0.25">
      <c r="A27345" s="4"/>
      <c r="B27345" s="5"/>
      <c r="C27345" s="2"/>
      <c r="D27345"/>
      <c r="E27345"/>
      <c r="G27345" s="7"/>
    </row>
    <row r="27346" spans="1:7" ht="15" x14ac:dyDescent="0.25">
      <c r="A27346" s="4"/>
      <c r="B27346" s="5"/>
      <c r="C27346" s="2"/>
      <c r="D27346"/>
      <c r="E27346"/>
      <c r="G27346" s="7"/>
    </row>
    <row r="27347" spans="1:7" ht="15" x14ac:dyDescent="0.25">
      <c r="A27347" s="4"/>
      <c r="B27347" s="5"/>
      <c r="C27347" s="2"/>
      <c r="D27347"/>
      <c r="E27347"/>
      <c r="G27347" s="7"/>
    </row>
    <row r="27348" spans="1:7" ht="15" x14ac:dyDescent="0.25">
      <c r="A27348" s="4"/>
      <c r="B27348" s="5"/>
      <c r="C27348" s="2"/>
      <c r="D27348"/>
      <c r="E27348"/>
      <c r="G27348" s="7"/>
    </row>
    <row r="27349" spans="1:7" ht="15" x14ac:dyDescent="0.25">
      <c r="A27349" s="4"/>
      <c r="B27349" s="5"/>
      <c r="C27349" s="2"/>
      <c r="D27349"/>
      <c r="E27349"/>
      <c r="G27349" s="7"/>
    </row>
    <row r="27350" spans="1:7" ht="15" x14ac:dyDescent="0.25">
      <c r="A27350" s="4"/>
      <c r="B27350" s="5"/>
      <c r="C27350" s="2"/>
      <c r="D27350"/>
      <c r="E27350"/>
      <c r="G27350" s="7"/>
    </row>
    <row r="27351" spans="1:7" ht="15" x14ac:dyDescent="0.25">
      <c r="A27351" s="4"/>
      <c r="B27351" s="5"/>
      <c r="C27351" s="2"/>
      <c r="D27351"/>
      <c r="E27351"/>
      <c r="G27351" s="7"/>
    </row>
    <row r="27352" spans="1:7" ht="15" x14ac:dyDescent="0.25">
      <c r="A27352" s="4"/>
      <c r="B27352" s="5"/>
      <c r="C27352" s="2"/>
      <c r="D27352"/>
      <c r="E27352"/>
      <c r="G27352" s="7"/>
    </row>
    <row r="27353" spans="1:7" ht="15" x14ac:dyDescent="0.25">
      <c r="A27353" s="4"/>
      <c r="B27353" s="5"/>
      <c r="C27353" s="2"/>
      <c r="D27353"/>
      <c r="E27353"/>
      <c r="G27353" s="7"/>
    </row>
    <row r="27354" spans="1:7" ht="15" x14ac:dyDescent="0.25">
      <c r="A27354" s="4"/>
      <c r="B27354" s="5"/>
      <c r="C27354" s="2"/>
      <c r="D27354"/>
      <c r="E27354"/>
      <c r="G27354" s="7"/>
    </row>
    <row r="27355" spans="1:7" ht="15" x14ac:dyDescent="0.25">
      <c r="A27355" s="4"/>
      <c r="B27355" s="5"/>
      <c r="C27355" s="2"/>
      <c r="D27355"/>
      <c r="E27355"/>
      <c r="G27355" s="7"/>
    </row>
    <row r="27356" spans="1:7" ht="15" x14ac:dyDescent="0.25">
      <c r="A27356" s="4"/>
      <c r="B27356" s="5"/>
      <c r="C27356" s="2"/>
      <c r="D27356"/>
      <c r="E27356"/>
      <c r="G27356" s="7"/>
    </row>
    <row r="27357" spans="1:7" ht="15" x14ac:dyDescent="0.25">
      <c r="A27357" s="4"/>
      <c r="B27357" s="5"/>
      <c r="C27357" s="2"/>
      <c r="D27357"/>
      <c r="E27357"/>
      <c r="G27357" s="7"/>
    </row>
    <row r="27358" spans="1:7" ht="15" x14ac:dyDescent="0.25">
      <c r="A27358" s="4"/>
      <c r="B27358" s="5"/>
      <c r="C27358" s="2"/>
      <c r="D27358"/>
      <c r="E27358"/>
      <c r="G27358" s="7"/>
    </row>
    <row r="27359" spans="1:7" ht="15" x14ac:dyDescent="0.25">
      <c r="A27359" s="4"/>
      <c r="B27359" s="5"/>
      <c r="C27359" s="2"/>
      <c r="D27359"/>
      <c r="E27359"/>
      <c r="G27359" s="7"/>
    </row>
    <row r="27360" spans="1:7" ht="15" x14ac:dyDescent="0.25">
      <c r="A27360" s="4"/>
      <c r="B27360" s="5"/>
      <c r="C27360" s="2"/>
      <c r="D27360"/>
      <c r="E27360"/>
      <c r="G27360" s="7"/>
    </row>
    <row r="27361" spans="1:7" ht="15" x14ac:dyDescent="0.25">
      <c r="A27361" s="4"/>
      <c r="B27361" s="5"/>
      <c r="C27361" s="2"/>
      <c r="D27361"/>
      <c r="E27361"/>
      <c r="G27361" s="7"/>
    </row>
    <row r="27362" spans="1:7" ht="15" x14ac:dyDescent="0.25">
      <c r="A27362" s="4"/>
      <c r="B27362" s="5"/>
      <c r="C27362" s="2"/>
      <c r="D27362"/>
      <c r="E27362"/>
      <c r="G27362" s="7"/>
    </row>
    <row r="27363" spans="1:7" ht="15" x14ac:dyDescent="0.25">
      <c r="A27363" s="4"/>
      <c r="B27363" s="5"/>
      <c r="C27363" s="2"/>
      <c r="D27363"/>
      <c r="E27363"/>
      <c r="G27363" s="7"/>
    </row>
    <row r="27364" spans="1:7" ht="15" x14ac:dyDescent="0.25">
      <c r="A27364" s="4"/>
      <c r="B27364" s="5"/>
      <c r="C27364" s="2"/>
      <c r="D27364"/>
      <c r="E27364"/>
      <c r="G27364" s="7"/>
    </row>
    <row r="27365" spans="1:7" ht="15" x14ac:dyDescent="0.25">
      <c r="A27365" s="4"/>
      <c r="B27365" s="5"/>
      <c r="C27365" s="2"/>
      <c r="D27365"/>
      <c r="E27365"/>
      <c r="G27365" s="7"/>
    </row>
    <row r="27366" spans="1:7" ht="15" x14ac:dyDescent="0.25">
      <c r="A27366" s="4"/>
      <c r="B27366" s="5"/>
      <c r="C27366" s="2"/>
      <c r="D27366"/>
      <c r="E27366"/>
      <c r="G27366" s="7"/>
    </row>
    <row r="27367" spans="1:7" ht="15" x14ac:dyDescent="0.25">
      <c r="A27367" s="4"/>
      <c r="B27367" s="5"/>
      <c r="C27367" s="2"/>
      <c r="D27367"/>
      <c r="E27367"/>
      <c r="G27367" s="7"/>
    </row>
    <row r="27368" spans="1:7" ht="15" x14ac:dyDescent="0.25">
      <c r="A27368" s="4"/>
      <c r="B27368" s="5"/>
      <c r="C27368" s="2"/>
      <c r="D27368"/>
      <c r="E27368"/>
      <c r="G27368" s="7"/>
    </row>
    <row r="27369" spans="1:7" ht="15" x14ac:dyDescent="0.25">
      <c r="A27369" s="4"/>
      <c r="B27369" s="5"/>
      <c r="C27369" s="2"/>
      <c r="D27369"/>
      <c r="E27369"/>
      <c r="G27369" s="7"/>
    </row>
    <row r="27370" spans="1:7" ht="15" x14ac:dyDescent="0.25">
      <c r="A27370" s="4"/>
      <c r="B27370" s="5"/>
      <c r="C27370" s="2"/>
      <c r="D27370"/>
      <c r="E27370"/>
      <c r="G27370" s="7"/>
    </row>
    <row r="27371" spans="1:7" ht="15" x14ac:dyDescent="0.25">
      <c r="A27371" s="4"/>
      <c r="B27371" s="5"/>
      <c r="C27371" s="2"/>
      <c r="D27371"/>
      <c r="E27371"/>
      <c r="G27371" s="7"/>
    </row>
    <row r="27372" spans="1:7" ht="15" x14ac:dyDescent="0.25">
      <c r="A27372" s="4"/>
      <c r="B27372" s="5"/>
      <c r="C27372" s="2"/>
      <c r="D27372"/>
      <c r="E27372"/>
      <c r="G27372" s="7"/>
    </row>
    <row r="27373" spans="1:7" ht="15" x14ac:dyDescent="0.25">
      <c r="A27373" s="4"/>
      <c r="B27373" s="5"/>
      <c r="C27373" s="2"/>
      <c r="D27373"/>
      <c r="E27373"/>
      <c r="G27373" s="7"/>
    </row>
    <row r="27374" spans="1:7" ht="15" x14ac:dyDescent="0.25">
      <c r="A27374" s="4"/>
      <c r="B27374" s="5"/>
      <c r="C27374" s="2"/>
      <c r="D27374"/>
      <c r="E27374"/>
      <c r="G27374" s="7"/>
    </row>
    <row r="27375" spans="1:7" ht="15" x14ac:dyDescent="0.25">
      <c r="A27375" s="4"/>
      <c r="B27375" s="5"/>
      <c r="C27375" s="2"/>
      <c r="D27375"/>
      <c r="E27375"/>
      <c r="G27375" s="7"/>
    </row>
    <row r="27376" spans="1:7" ht="15" x14ac:dyDescent="0.25">
      <c r="A27376" s="4"/>
      <c r="B27376" s="5"/>
      <c r="C27376" s="2"/>
      <c r="D27376"/>
      <c r="E27376"/>
      <c r="G27376" s="7"/>
    </row>
    <row r="27377" spans="1:7" ht="15" x14ac:dyDescent="0.25">
      <c r="A27377" s="4"/>
      <c r="B27377" s="5"/>
      <c r="C27377" s="2"/>
      <c r="D27377"/>
      <c r="E27377"/>
      <c r="G27377" s="7"/>
    </row>
    <row r="27378" spans="1:7" ht="15" x14ac:dyDescent="0.25">
      <c r="A27378" s="4"/>
      <c r="B27378" s="5"/>
      <c r="C27378" s="2"/>
      <c r="D27378"/>
      <c r="E27378"/>
      <c r="G27378" s="7"/>
    </row>
    <row r="27379" spans="1:7" ht="15" x14ac:dyDescent="0.25">
      <c r="A27379" s="4"/>
      <c r="B27379" s="5"/>
      <c r="C27379" s="2"/>
      <c r="D27379"/>
      <c r="E27379"/>
      <c r="G27379" s="7"/>
    </row>
    <row r="27380" spans="1:7" ht="15" x14ac:dyDescent="0.25">
      <c r="A27380" s="4"/>
      <c r="B27380" s="5"/>
      <c r="C27380" s="2"/>
      <c r="D27380"/>
      <c r="E27380"/>
      <c r="G27380" s="7"/>
    </row>
    <row r="27381" spans="1:7" ht="15" x14ac:dyDescent="0.25">
      <c r="A27381" s="4"/>
      <c r="B27381" s="5"/>
      <c r="C27381" s="2"/>
      <c r="D27381"/>
      <c r="E27381"/>
      <c r="G27381" s="7"/>
    </row>
    <row r="27382" spans="1:7" ht="15" x14ac:dyDescent="0.25">
      <c r="A27382" s="4"/>
      <c r="B27382" s="5"/>
      <c r="C27382" s="2"/>
      <c r="D27382"/>
      <c r="E27382"/>
      <c r="G27382" s="7"/>
    </row>
    <row r="27383" spans="1:7" ht="15" x14ac:dyDescent="0.25">
      <c r="A27383" s="4"/>
      <c r="B27383" s="5"/>
      <c r="C27383" s="2"/>
      <c r="D27383"/>
      <c r="E27383"/>
      <c r="G27383" s="7"/>
    </row>
    <row r="27384" spans="1:7" ht="15" x14ac:dyDescent="0.25">
      <c r="A27384" s="4"/>
      <c r="B27384" s="5"/>
      <c r="C27384" s="2"/>
      <c r="D27384"/>
      <c r="E27384"/>
      <c r="G27384" s="7"/>
    </row>
    <row r="27385" spans="1:7" ht="15" x14ac:dyDescent="0.25">
      <c r="A27385" s="4"/>
      <c r="B27385" s="5"/>
      <c r="C27385" s="2"/>
      <c r="D27385"/>
      <c r="E27385"/>
      <c r="G27385" s="7"/>
    </row>
    <row r="27386" spans="1:7" ht="15" x14ac:dyDescent="0.25">
      <c r="A27386" s="4"/>
      <c r="B27386" s="5"/>
      <c r="C27386" s="2"/>
      <c r="D27386"/>
      <c r="E27386"/>
      <c r="G27386" s="7"/>
    </row>
    <row r="27387" spans="1:7" ht="15" x14ac:dyDescent="0.25">
      <c r="A27387" s="4"/>
      <c r="B27387" s="5"/>
      <c r="C27387" s="2"/>
      <c r="D27387"/>
      <c r="E27387"/>
      <c r="G27387" s="7"/>
    </row>
    <row r="27388" spans="1:7" ht="15" x14ac:dyDescent="0.25">
      <c r="A27388" s="4"/>
      <c r="B27388" s="5"/>
      <c r="C27388" s="2"/>
      <c r="D27388"/>
      <c r="E27388"/>
      <c r="G27388" s="7"/>
    </row>
    <row r="27389" spans="1:7" ht="15" x14ac:dyDescent="0.25">
      <c r="A27389" s="4"/>
      <c r="B27389" s="5"/>
      <c r="C27389" s="2"/>
      <c r="D27389"/>
      <c r="E27389"/>
      <c r="G27389" s="7"/>
    </row>
    <row r="27390" spans="1:7" ht="15" x14ac:dyDescent="0.25">
      <c r="A27390" s="4"/>
      <c r="B27390" s="5"/>
      <c r="C27390" s="2"/>
      <c r="D27390"/>
      <c r="E27390"/>
      <c r="G27390" s="7"/>
    </row>
    <row r="27391" spans="1:7" ht="15" x14ac:dyDescent="0.25">
      <c r="A27391" s="4"/>
      <c r="B27391" s="5"/>
      <c r="C27391" s="2"/>
      <c r="D27391"/>
      <c r="E27391"/>
      <c r="G27391" s="7"/>
    </row>
    <row r="27392" spans="1:7" ht="15" x14ac:dyDescent="0.25">
      <c r="A27392" s="4"/>
      <c r="B27392" s="5"/>
      <c r="C27392" s="2"/>
      <c r="D27392"/>
      <c r="E27392"/>
      <c r="G27392" s="7"/>
    </row>
    <row r="27393" spans="1:7" ht="15" x14ac:dyDescent="0.25">
      <c r="A27393" s="4"/>
      <c r="B27393" s="5"/>
      <c r="C27393" s="2"/>
      <c r="D27393"/>
      <c r="E27393"/>
      <c r="G27393" s="7"/>
    </row>
    <row r="27394" spans="1:7" ht="15" x14ac:dyDescent="0.25">
      <c r="A27394" s="4"/>
      <c r="B27394" s="5"/>
      <c r="C27394" s="2"/>
      <c r="D27394"/>
      <c r="E27394"/>
      <c r="G27394" s="7"/>
    </row>
    <row r="27395" spans="1:7" ht="15" x14ac:dyDescent="0.25">
      <c r="A27395" s="4"/>
      <c r="B27395" s="5"/>
      <c r="C27395" s="2"/>
      <c r="D27395"/>
      <c r="E27395"/>
      <c r="G27395" s="7"/>
    </row>
    <row r="27396" spans="1:7" ht="15" x14ac:dyDescent="0.25">
      <c r="A27396" s="4"/>
      <c r="B27396" s="5"/>
      <c r="C27396" s="2"/>
      <c r="D27396"/>
      <c r="E27396"/>
      <c r="G27396" s="7"/>
    </row>
    <row r="27397" spans="1:7" ht="15" x14ac:dyDescent="0.25">
      <c r="A27397" s="4"/>
      <c r="B27397" s="5"/>
      <c r="C27397" s="2"/>
      <c r="D27397"/>
      <c r="E27397"/>
      <c r="G27397" s="7"/>
    </row>
    <row r="27398" spans="1:7" ht="15" x14ac:dyDescent="0.25">
      <c r="A27398" s="4"/>
      <c r="B27398" s="5"/>
      <c r="C27398" s="2"/>
      <c r="D27398"/>
      <c r="E27398"/>
      <c r="G27398" s="7"/>
    </row>
    <row r="27399" spans="1:7" ht="15" x14ac:dyDescent="0.25">
      <c r="A27399" s="4"/>
      <c r="B27399" s="5"/>
      <c r="C27399" s="2"/>
      <c r="D27399"/>
      <c r="E27399"/>
      <c r="G27399" s="7"/>
    </row>
    <row r="27400" spans="1:7" ht="15" x14ac:dyDescent="0.25">
      <c r="A27400" s="4"/>
      <c r="B27400" s="5"/>
      <c r="C27400" s="2"/>
      <c r="D27400"/>
      <c r="E27400"/>
      <c r="G27400" s="7"/>
    </row>
    <row r="27401" spans="1:7" ht="15" x14ac:dyDescent="0.25">
      <c r="A27401" s="4"/>
      <c r="B27401" s="5"/>
      <c r="C27401" s="2"/>
      <c r="D27401"/>
      <c r="E27401"/>
      <c r="G27401" s="7"/>
    </row>
    <row r="27402" spans="1:7" ht="15" x14ac:dyDescent="0.25">
      <c r="A27402" s="4"/>
      <c r="B27402" s="5"/>
      <c r="C27402" s="2"/>
      <c r="D27402"/>
      <c r="E27402"/>
      <c r="G27402" s="7"/>
    </row>
    <row r="27403" spans="1:7" ht="15" x14ac:dyDescent="0.25">
      <c r="A27403" s="4"/>
      <c r="B27403" s="5"/>
      <c r="C27403" s="2"/>
      <c r="D27403"/>
      <c r="E27403"/>
      <c r="G27403" s="7"/>
    </row>
    <row r="27404" spans="1:7" ht="15" x14ac:dyDescent="0.25">
      <c r="A27404" s="4"/>
      <c r="B27404" s="5"/>
      <c r="C27404" s="2"/>
      <c r="D27404"/>
      <c r="E27404"/>
      <c r="G27404" s="7"/>
    </row>
    <row r="27405" spans="1:7" ht="15" x14ac:dyDescent="0.25">
      <c r="A27405" s="4"/>
      <c r="B27405" s="5"/>
      <c r="C27405" s="2"/>
      <c r="D27405"/>
      <c r="E27405"/>
      <c r="G27405" s="7"/>
    </row>
    <row r="27406" spans="1:7" ht="15" x14ac:dyDescent="0.25">
      <c r="A27406" s="4"/>
      <c r="B27406" s="5"/>
      <c r="C27406" s="2"/>
      <c r="D27406"/>
      <c r="E27406"/>
      <c r="G27406" s="7"/>
    </row>
    <row r="27407" spans="1:7" ht="15" x14ac:dyDescent="0.25">
      <c r="A27407" s="4"/>
      <c r="B27407" s="5"/>
      <c r="C27407" s="2"/>
      <c r="D27407"/>
      <c r="E27407"/>
      <c r="G27407" s="7"/>
    </row>
    <row r="27408" spans="1:7" ht="15" x14ac:dyDescent="0.25">
      <c r="A27408" s="4"/>
      <c r="B27408" s="5"/>
      <c r="C27408" s="2"/>
      <c r="D27408"/>
      <c r="E27408"/>
      <c r="G27408" s="7"/>
    </row>
    <row r="27409" spans="1:7" ht="15" x14ac:dyDescent="0.25">
      <c r="A27409" s="4"/>
      <c r="B27409" s="5"/>
      <c r="C27409" s="2"/>
      <c r="D27409"/>
      <c r="E27409"/>
      <c r="G27409" s="7"/>
    </row>
    <row r="27410" spans="1:7" ht="15" x14ac:dyDescent="0.25">
      <c r="A27410" s="4"/>
      <c r="B27410" s="5"/>
      <c r="C27410" s="2"/>
      <c r="D27410"/>
      <c r="E27410"/>
      <c r="G27410" s="7"/>
    </row>
    <row r="27411" spans="1:7" ht="15" x14ac:dyDescent="0.25">
      <c r="A27411" s="4"/>
      <c r="B27411" s="5"/>
      <c r="C27411" s="2"/>
      <c r="D27411"/>
      <c r="E27411"/>
      <c r="G27411" s="7"/>
    </row>
    <row r="27412" spans="1:7" ht="15" x14ac:dyDescent="0.25">
      <c r="A27412" s="4"/>
      <c r="B27412" s="5"/>
      <c r="C27412" s="2"/>
      <c r="D27412"/>
      <c r="E27412"/>
      <c r="G27412" s="7"/>
    </row>
    <row r="27413" spans="1:7" ht="15" x14ac:dyDescent="0.25">
      <c r="A27413" s="4"/>
      <c r="B27413" s="5"/>
      <c r="C27413" s="2"/>
      <c r="D27413"/>
      <c r="E27413"/>
      <c r="G27413" s="7"/>
    </row>
    <row r="27414" spans="1:7" ht="15" x14ac:dyDescent="0.25">
      <c r="A27414" s="4"/>
      <c r="B27414" s="5"/>
      <c r="C27414" s="2"/>
      <c r="D27414"/>
      <c r="E27414"/>
      <c r="G27414" s="7"/>
    </row>
    <row r="27415" spans="1:7" ht="15" x14ac:dyDescent="0.25">
      <c r="A27415" s="4"/>
      <c r="B27415" s="5"/>
      <c r="C27415" s="2"/>
      <c r="D27415"/>
      <c r="E27415"/>
      <c r="G27415" s="7"/>
    </row>
    <row r="27416" spans="1:7" ht="15" x14ac:dyDescent="0.25">
      <c r="A27416" s="4"/>
      <c r="B27416" s="5"/>
      <c r="C27416" s="2"/>
      <c r="D27416"/>
      <c r="E27416"/>
      <c r="G27416" s="7"/>
    </row>
    <row r="27417" spans="1:7" ht="15" x14ac:dyDescent="0.25">
      <c r="A27417" s="4"/>
      <c r="B27417" s="5"/>
      <c r="C27417" s="2"/>
      <c r="D27417"/>
      <c r="E27417"/>
      <c r="G27417" s="7"/>
    </row>
    <row r="27418" spans="1:7" ht="15" x14ac:dyDescent="0.25">
      <c r="A27418" s="4"/>
      <c r="B27418" s="5"/>
      <c r="C27418" s="2"/>
      <c r="D27418"/>
      <c r="E27418"/>
      <c r="G27418" s="7"/>
    </row>
    <row r="27419" spans="1:7" ht="15" x14ac:dyDescent="0.25">
      <c r="A27419" s="4"/>
      <c r="B27419" s="5"/>
      <c r="C27419" s="2"/>
      <c r="D27419"/>
      <c r="E27419"/>
      <c r="G27419" s="7"/>
    </row>
    <row r="27420" spans="1:7" ht="15" x14ac:dyDescent="0.25">
      <c r="A27420" s="4"/>
      <c r="B27420" s="5"/>
      <c r="C27420" s="2"/>
      <c r="D27420"/>
      <c r="E27420"/>
      <c r="G27420" s="7"/>
    </row>
    <row r="27421" spans="1:7" ht="15" x14ac:dyDescent="0.25">
      <c r="A27421" s="4"/>
      <c r="B27421" s="5"/>
      <c r="C27421" s="2"/>
      <c r="D27421"/>
      <c r="E27421"/>
      <c r="G27421" s="7"/>
    </row>
    <row r="27422" spans="1:7" ht="15" x14ac:dyDescent="0.25">
      <c r="A27422" s="4"/>
      <c r="B27422" s="5"/>
      <c r="C27422" s="2"/>
      <c r="D27422"/>
      <c r="E27422"/>
      <c r="G27422" s="7"/>
    </row>
    <row r="27423" spans="1:7" ht="15" x14ac:dyDescent="0.25">
      <c r="A27423" s="4"/>
      <c r="B27423" s="5"/>
      <c r="C27423" s="2"/>
      <c r="D27423"/>
      <c r="E27423"/>
      <c r="G27423" s="7"/>
    </row>
    <row r="27424" spans="1:7" ht="15" x14ac:dyDescent="0.25">
      <c r="A27424" s="4"/>
      <c r="B27424" s="5"/>
      <c r="C27424" s="2"/>
      <c r="D27424"/>
      <c r="E27424"/>
      <c r="G27424" s="7"/>
    </row>
    <row r="27425" spans="1:7" ht="15" x14ac:dyDescent="0.25">
      <c r="A27425" s="4"/>
      <c r="B27425" s="5"/>
      <c r="C27425" s="2"/>
      <c r="D27425"/>
      <c r="E27425"/>
      <c r="G27425" s="7"/>
    </row>
    <row r="27426" spans="1:7" ht="15" x14ac:dyDescent="0.25">
      <c r="A27426" s="4"/>
      <c r="B27426" s="5"/>
      <c r="C27426" s="2"/>
      <c r="D27426"/>
      <c r="E27426"/>
      <c r="G27426" s="7"/>
    </row>
    <row r="27427" spans="1:7" ht="15" x14ac:dyDescent="0.25">
      <c r="A27427" s="4"/>
      <c r="B27427" s="5"/>
      <c r="C27427" s="2"/>
      <c r="D27427"/>
      <c r="E27427"/>
      <c r="G27427" s="7"/>
    </row>
    <row r="27428" spans="1:7" ht="15" x14ac:dyDescent="0.25">
      <c r="A27428" s="4"/>
      <c r="B27428" s="5"/>
      <c r="C27428" s="2"/>
      <c r="D27428"/>
      <c r="E27428"/>
      <c r="G27428" s="7"/>
    </row>
    <row r="27429" spans="1:7" ht="15" x14ac:dyDescent="0.25">
      <c r="A27429" s="4"/>
      <c r="B27429" s="5"/>
      <c r="C27429" s="2"/>
      <c r="D27429"/>
      <c r="E27429"/>
      <c r="G27429" s="7"/>
    </row>
    <row r="27430" spans="1:7" ht="15" x14ac:dyDescent="0.25">
      <c r="A27430" s="4"/>
      <c r="B27430" s="5"/>
      <c r="C27430" s="2"/>
      <c r="D27430"/>
      <c r="E27430"/>
      <c r="G27430" s="7"/>
    </row>
    <row r="27431" spans="1:7" ht="15" x14ac:dyDescent="0.25">
      <c r="A27431" s="4"/>
      <c r="B27431" s="5"/>
      <c r="C27431" s="2"/>
      <c r="D27431"/>
      <c r="E27431"/>
      <c r="G27431" s="7"/>
    </row>
    <row r="27432" spans="1:7" ht="15" x14ac:dyDescent="0.25">
      <c r="A27432" s="4"/>
      <c r="B27432" s="5"/>
      <c r="C27432" s="2"/>
      <c r="D27432"/>
      <c r="E27432"/>
      <c r="G27432" s="7"/>
    </row>
    <row r="27433" spans="1:7" ht="15" x14ac:dyDescent="0.25">
      <c r="A27433" s="4"/>
      <c r="B27433" s="5"/>
      <c r="C27433" s="2"/>
      <c r="D27433"/>
      <c r="E27433"/>
      <c r="G27433" s="7"/>
    </row>
    <row r="27434" spans="1:7" ht="15" x14ac:dyDescent="0.25">
      <c r="A27434" s="4"/>
      <c r="B27434" s="5"/>
      <c r="C27434" s="2"/>
      <c r="D27434"/>
      <c r="E27434"/>
      <c r="G27434" s="7"/>
    </row>
    <row r="27435" spans="1:7" ht="15" x14ac:dyDescent="0.25">
      <c r="A27435" s="4"/>
      <c r="B27435" s="5"/>
      <c r="C27435" s="2"/>
      <c r="D27435"/>
      <c r="E27435"/>
      <c r="G27435" s="7"/>
    </row>
    <row r="27436" spans="1:7" ht="15" x14ac:dyDescent="0.25">
      <c r="A27436" s="4"/>
      <c r="B27436" s="5"/>
      <c r="C27436" s="2"/>
      <c r="D27436"/>
      <c r="E27436"/>
      <c r="G27436" s="7"/>
    </row>
    <row r="27437" spans="1:7" ht="15" x14ac:dyDescent="0.25">
      <c r="A27437" s="4"/>
      <c r="B27437" s="5"/>
      <c r="C27437" s="2"/>
      <c r="D27437"/>
      <c r="E27437"/>
      <c r="G27437" s="7"/>
    </row>
    <row r="27438" spans="1:7" ht="15" x14ac:dyDescent="0.25">
      <c r="A27438" s="4"/>
      <c r="B27438" s="5"/>
      <c r="C27438" s="2"/>
      <c r="D27438"/>
      <c r="E27438"/>
      <c r="G27438" s="7"/>
    </row>
    <row r="27439" spans="1:7" ht="15" x14ac:dyDescent="0.25">
      <c r="A27439" s="4"/>
      <c r="B27439" s="5"/>
      <c r="C27439" s="2"/>
      <c r="D27439"/>
      <c r="E27439"/>
      <c r="G27439" s="7"/>
    </row>
    <row r="27440" spans="1:7" ht="15" x14ac:dyDescent="0.25">
      <c r="A27440" s="4"/>
      <c r="B27440" s="5"/>
      <c r="C27440" s="2"/>
      <c r="D27440"/>
      <c r="E27440"/>
      <c r="G27440" s="7"/>
    </row>
    <row r="27441" spans="1:7" ht="15" x14ac:dyDescent="0.25">
      <c r="A27441" s="4"/>
      <c r="B27441" s="5"/>
      <c r="C27441" s="2"/>
      <c r="D27441"/>
      <c r="E27441"/>
      <c r="G27441" s="7"/>
    </row>
    <row r="27442" spans="1:7" ht="15" x14ac:dyDescent="0.25">
      <c r="A27442" s="4"/>
      <c r="B27442" s="5"/>
      <c r="C27442" s="2"/>
      <c r="D27442"/>
      <c r="E27442"/>
      <c r="G27442" s="7"/>
    </row>
    <row r="27443" spans="1:7" ht="15" x14ac:dyDescent="0.25">
      <c r="A27443" s="4"/>
      <c r="B27443" s="5"/>
      <c r="C27443" s="2"/>
      <c r="D27443"/>
      <c r="E27443"/>
      <c r="G27443" s="7"/>
    </row>
    <row r="27444" spans="1:7" ht="15" x14ac:dyDescent="0.25">
      <c r="A27444" s="4"/>
      <c r="B27444" s="5"/>
      <c r="C27444" s="2"/>
      <c r="D27444"/>
      <c r="E27444"/>
      <c r="G27444" s="7"/>
    </row>
    <row r="27445" spans="1:7" ht="15" x14ac:dyDescent="0.25">
      <c r="A27445" s="4"/>
      <c r="B27445" s="5"/>
      <c r="C27445" s="2"/>
      <c r="D27445"/>
      <c r="E27445"/>
      <c r="G27445" s="7"/>
    </row>
    <row r="27446" spans="1:7" ht="15" x14ac:dyDescent="0.25">
      <c r="A27446" s="4"/>
      <c r="B27446" s="5"/>
      <c r="C27446" s="2"/>
      <c r="D27446"/>
      <c r="E27446"/>
      <c r="G27446" s="7"/>
    </row>
    <row r="27447" spans="1:7" ht="15" x14ac:dyDescent="0.25">
      <c r="A27447" s="4"/>
      <c r="B27447" s="5"/>
      <c r="C27447" s="2"/>
      <c r="D27447"/>
      <c r="E27447"/>
      <c r="G27447" s="7"/>
    </row>
    <row r="27448" spans="1:7" ht="15" x14ac:dyDescent="0.25">
      <c r="A27448" s="4"/>
      <c r="B27448" s="5"/>
      <c r="C27448" s="2"/>
      <c r="D27448"/>
      <c r="E27448"/>
      <c r="G27448" s="7"/>
    </row>
    <row r="27449" spans="1:7" ht="15" x14ac:dyDescent="0.25">
      <c r="A27449" s="4"/>
      <c r="B27449" s="5"/>
      <c r="C27449" s="2"/>
      <c r="D27449"/>
      <c r="E27449"/>
      <c r="G27449" s="7"/>
    </row>
    <row r="27450" spans="1:7" ht="15" x14ac:dyDescent="0.25">
      <c r="A27450" s="4"/>
      <c r="B27450" s="5"/>
      <c r="C27450" s="2"/>
      <c r="D27450"/>
      <c r="E27450"/>
      <c r="G27450" s="7"/>
    </row>
    <row r="27451" spans="1:7" ht="15" x14ac:dyDescent="0.25">
      <c r="A27451" s="4"/>
      <c r="B27451" s="5"/>
      <c r="C27451" s="2"/>
      <c r="D27451"/>
      <c r="E27451"/>
      <c r="G27451" s="7"/>
    </row>
    <row r="27452" spans="1:7" ht="15" x14ac:dyDescent="0.25">
      <c r="A27452" s="4"/>
      <c r="B27452" s="5"/>
      <c r="C27452" s="2"/>
      <c r="D27452"/>
      <c r="E27452"/>
      <c r="G27452" s="7"/>
    </row>
    <row r="27453" spans="1:7" ht="15" x14ac:dyDescent="0.25">
      <c r="A27453" s="4"/>
      <c r="B27453" s="5"/>
      <c r="C27453" s="2"/>
      <c r="D27453"/>
      <c r="E27453"/>
      <c r="G27453" s="7"/>
    </row>
    <row r="27454" spans="1:7" ht="15" x14ac:dyDescent="0.25">
      <c r="A27454" s="4"/>
      <c r="B27454" s="5"/>
      <c r="C27454" s="2"/>
      <c r="D27454"/>
      <c r="E27454"/>
      <c r="G27454" s="7"/>
    </row>
    <row r="27455" spans="1:7" ht="15" x14ac:dyDescent="0.25">
      <c r="A27455" s="4"/>
      <c r="B27455" s="5"/>
      <c r="C27455" s="2"/>
      <c r="D27455"/>
      <c r="E27455"/>
      <c r="G27455" s="7"/>
    </row>
    <row r="27456" spans="1:7" ht="15" x14ac:dyDescent="0.25">
      <c r="A27456" s="4"/>
      <c r="B27456" s="5"/>
      <c r="C27456" s="2"/>
      <c r="D27456"/>
      <c r="E27456"/>
      <c r="G27456" s="7"/>
    </row>
    <row r="27457" spans="1:7" ht="15" x14ac:dyDescent="0.25">
      <c r="A27457" s="4"/>
      <c r="B27457" s="5"/>
      <c r="C27457" s="2"/>
      <c r="D27457"/>
      <c r="E27457"/>
      <c r="G27457" s="7"/>
    </row>
    <row r="27458" spans="1:7" ht="15" x14ac:dyDescent="0.25">
      <c r="A27458" s="4"/>
      <c r="B27458" s="5"/>
      <c r="C27458" s="2"/>
      <c r="D27458"/>
      <c r="E27458"/>
      <c r="G27458" s="7"/>
    </row>
    <row r="27459" spans="1:7" ht="15" x14ac:dyDescent="0.25">
      <c r="A27459" s="4"/>
      <c r="B27459" s="5"/>
      <c r="C27459" s="2"/>
      <c r="D27459"/>
      <c r="E27459"/>
      <c r="G27459" s="7"/>
    </row>
    <row r="27460" spans="1:7" ht="15" x14ac:dyDescent="0.25">
      <c r="A27460" s="4"/>
      <c r="B27460" s="5"/>
      <c r="C27460" s="2"/>
      <c r="D27460"/>
      <c r="E27460"/>
      <c r="G27460" s="7"/>
    </row>
    <row r="27461" spans="1:7" ht="15" x14ac:dyDescent="0.25">
      <c r="A27461" s="4"/>
      <c r="B27461" s="5"/>
      <c r="C27461" s="2"/>
      <c r="D27461"/>
      <c r="E27461"/>
      <c r="G27461" s="7"/>
    </row>
    <row r="27462" spans="1:7" ht="15" x14ac:dyDescent="0.25">
      <c r="A27462" s="4"/>
      <c r="B27462" s="5"/>
      <c r="C27462" s="2"/>
      <c r="D27462"/>
      <c r="E27462"/>
      <c r="G27462" s="7"/>
    </row>
    <row r="27463" spans="1:7" ht="15" x14ac:dyDescent="0.25">
      <c r="A27463" s="4"/>
      <c r="B27463" s="5"/>
      <c r="C27463" s="2"/>
      <c r="D27463"/>
      <c r="E27463"/>
      <c r="G27463" s="7"/>
    </row>
    <row r="27464" spans="1:7" ht="15" x14ac:dyDescent="0.25">
      <c r="A27464" s="4"/>
      <c r="B27464" s="5"/>
      <c r="C27464" s="2"/>
      <c r="D27464"/>
      <c r="E27464"/>
      <c r="G27464" s="7"/>
    </row>
    <row r="27465" spans="1:7" ht="15" x14ac:dyDescent="0.25">
      <c r="A27465" s="4"/>
      <c r="B27465" s="5"/>
      <c r="C27465" s="2"/>
      <c r="D27465"/>
      <c r="E27465"/>
      <c r="G27465" s="7"/>
    </row>
    <row r="27466" spans="1:7" ht="15" x14ac:dyDescent="0.25">
      <c r="A27466" s="4"/>
      <c r="B27466" s="5"/>
      <c r="C27466" s="2"/>
      <c r="D27466"/>
      <c r="E27466"/>
      <c r="G27466" s="7"/>
    </row>
    <row r="27467" spans="1:7" ht="15" x14ac:dyDescent="0.25">
      <c r="A27467" s="4"/>
      <c r="B27467" s="5"/>
      <c r="C27467" s="2"/>
      <c r="D27467"/>
      <c r="E27467"/>
      <c r="G27467" s="7"/>
    </row>
    <row r="27468" spans="1:7" ht="15" x14ac:dyDescent="0.25">
      <c r="A27468" s="4"/>
      <c r="B27468" s="5"/>
      <c r="C27468" s="2"/>
      <c r="D27468"/>
      <c r="E27468"/>
      <c r="G27468" s="7"/>
    </row>
    <row r="27469" spans="1:7" ht="15" x14ac:dyDescent="0.25">
      <c r="A27469" s="4"/>
      <c r="B27469" s="5"/>
      <c r="C27469" s="2"/>
      <c r="D27469"/>
      <c r="E27469"/>
      <c r="G27469" s="7"/>
    </row>
    <row r="27470" spans="1:7" ht="15" x14ac:dyDescent="0.25">
      <c r="A27470" s="4"/>
      <c r="B27470" s="5"/>
      <c r="C27470" s="2"/>
      <c r="D27470"/>
      <c r="E27470"/>
      <c r="G27470" s="7"/>
    </row>
    <row r="27471" spans="1:7" ht="15" x14ac:dyDescent="0.25">
      <c r="A27471" s="4"/>
      <c r="B27471" s="5"/>
      <c r="C27471" s="2"/>
      <c r="D27471"/>
      <c r="E27471"/>
      <c r="G27471" s="7"/>
    </row>
    <row r="27472" spans="1:7" ht="15" x14ac:dyDescent="0.25">
      <c r="A27472" s="4"/>
      <c r="B27472" s="5"/>
      <c r="C27472" s="2"/>
      <c r="D27472"/>
      <c r="E27472"/>
      <c r="G27472" s="7"/>
    </row>
    <row r="27473" spans="1:7" ht="15" x14ac:dyDescent="0.25">
      <c r="A27473" s="4"/>
      <c r="B27473" s="5"/>
      <c r="C27473" s="2"/>
      <c r="D27473"/>
      <c r="E27473"/>
      <c r="G27473" s="7"/>
    </row>
    <row r="27474" spans="1:7" ht="15" x14ac:dyDescent="0.25">
      <c r="A27474" s="4"/>
      <c r="B27474" s="5"/>
      <c r="C27474" s="2"/>
      <c r="D27474"/>
      <c r="E27474"/>
      <c r="G27474" s="7"/>
    </row>
    <row r="27475" spans="1:7" ht="15" x14ac:dyDescent="0.25">
      <c r="A27475" s="4"/>
      <c r="B27475" s="5"/>
      <c r="C27475" s="2"/>
      <c r="D27475"/>
      <c r="E27475"/>
      <c r="G27475" s="7"/>
    </row>
    <row r="27476" spans="1:7" ht="15" x14ac:dyDescent="0.25">
      <c r="A27476" s="4"/>
      <c r="B27476" s="5"/>
      <c r="C27476" s="2"/>
      <c r="D27476"/>
      <c r="E27476"/>
      <c r="G27476" s="7"/>
    </row>
    <row r="27477" spans="1:7" ht="15" x14ac:dyDescent="0.25">
      <c r="A27477" s="4"/>
      <c r="B27477" s="5"/>
      <c r="C27477" s="2"/>
      <c r="D27477"/>
      <c r="E27477"/>
      <c r="G27477" s="7"/>
    </row>
    <row r="27478" spans="1:7" ht="15" x14ac:dyDescent="0.25">
      <c r="A27478" s="4"/>
      <c r="B27478" s="5"/>
      <c r="C27478" s="2"/>
      <c r="D27478"/>
      <c r="E27478"/>
      <c r="G27478" s="7"/>
    </row>
    <row r="27479" spans="1:7" ht="15" x14ac:dyDescent="0.25">
      <c r="A27479" s="4"/>
      <c r="B27479" s="5"/>
      <c r="C27479" s="2"/>
      <c r="D27479"/>
      <c r="E27479"/>
      <c r="G27479" s="7"/>
    </row>
    <row r="27480" spans="1:7" ht="15" x14ac:dyDescent="0.25">
      <c r="A27480" s="4"/>
      <c r="B27480" s="5"/>
      <c r="C27480" s="2"/>
      <c r="D27480"/>
      <c r="E27480"/>
      <c r="G27480" s="7"/>
    </row>
    <row r="27481" spans="1:7" ht="15" x14ac:dyDescent="0.25">
      <c r="A27481" s="4"/>
      <c r="B27481" s="5"/>
      <c r="C27481" s="2"/>
      <c r="D27481"/>
      <c r="E27481"/>
      <c r="G27481" s="7"/>
    </row>
    <row r="27482" spans="1:7" ht="15" x14ac:dyDescent="0.25">
      <c r="A27482" s="4"/>
      <c r="B27482" s="5"/>
      <c r="C27482" s="2"/>
      <c r="D27482"/>
      <c r="E27482"/>
      <c r="G27482" s="7"/>
    </row>
    <row r="27483" spans="1:7" ht="15" x14ac:dyDescent="0.25">
      <c r="A27483" s="4"/>
      <c r="B27483" s="5"/>
      <c r="C27483" s="2"/>
      <c r="D27483"/>
      <c r="E27483"/>
      <c r="G27483" s="7"/>
    </row>
    <row r="27484" spans="1:7" ht="15" x14ac:dyDescent="0.25">
      <c r="A27484" s="4"/>
      <c r="B27484" s="5"/>
      <c r="C27484" s="2"/>
      <c r="D27484"/>
      <c r="E27484"/>
      <c r="G27484" s="7"/>
    </row>
    <row r="27485" spans="1:7" ht="15" x14ac:dyDescent="0.25">
      <c r="A27485" s="4"/>
      <c r="B27485" s="5"/>
      <c r="C27485" s="2"/>
      <c r="D27485"/>
      <c r="E27485"/>
      <c r="G27485" s="7"/>
    </row>
    <row r="27486" spans="1:7" ht="15" x14ac:dyDescent="0.25">
      <c r="A27486" s="4"/>
      <c r="B27486" s="5"/>
      <c r="C27486" s="2"/>
      <c r="D27486"/>
      <c r="E27486"/>
      <c r="G27486" s="7"/>
    </row>
    <row r="27487" spans="1:7" ht="15" x14ac:dyDescent="0.25">
      <c r="A27487" s="4"/>
      <c r="B27487" s="5"/>
      <c r="C27487" s="2"/>
      <c r="D27487"/>
      <c r="E27487"/>
      <c r="G27487" s="7"/>
    </row>
    <row r="27488" spans="1:7" ht="15" x14ac:dyDescent="0.25">
      <c r="A27488" s="4"/>
      <c r="B27488" s="5"/>
      <c r="C27488" s="2"/>
      <c r="D27488"/>
      <c r="E27488"/>
      <c r="G27488" s="7"/>
    </row>
    <row r="27489" spans="1:7" ht="15" x14ac:dyDescent="0.25">
      <c r="A27489" s="4"/>
      <c r="B27489" s="5"/>
      <c r="C27489" s="2"/>
      <c r="D27489"/>
      <c r="E27489"/>
      <c r="G27489" s="7"/>
    </row>
    <row r="27490" spans="1:7" ht="15" x14ac:dyDescent="0.25">
      <c r="A27490" s="4"/>
      <c r="B27490" s="5"/>
      <c r="C27490" s="2"/>
      <c r="D27490"/>
      <c r="E27490"/>
      <c r="G27490" s="7"/>
    </row>
    <row r="27491" spans="1:7" ht="15" x14ac:dyDescent="0.25">
      <c r="A27491" s="4"/>
      <c r="B27491" s="5"/>
      <c r="C27491" s="2"/>
      <c r="D27491"/>
      <c r="E27491"/>
      <c r="G27491" s="7"/>
    </row>
    <row r="27492" spans="1:7" ht="15" x14ac:dyDescent="0.25">
      <c r="A27492" s="4"/>
      <c r="B27492" s="5"/>
      <c r="C27492" s="2"/>
      <c r="D27492"/>
      <c r="E27492"/>
      <c r="G27492" s="7"/>
    </row>
    <row r="27493" spans="1:7" ht="15" x14ac:dyDescent="0.25">
      <c r="A27493" s="4"/>
      <c r="B27493" s="5"/>
      <c r="C27493" s="2"/>
      <c r="D27493"/>
      <c r="E27493"/>
      <c r="G27493" s="7"/>
    </row>
    <row r="27494" spans="1:7" ht="15" x14ac:dyDescent="0.25">
      <c r="A27494" s="4"/>
      <c r="B27494" s="5"/>
      <c r="C27494" s="2"/>
      <c r="D27494"/>
      <c r="E27494"/>
      <c r="G27494" s="7"/>
    </row>
    <row r="27495" spans="1:7" ht="15" x14ac:dyDescent="0.25">
      <c r="A27495" s="4"/>
      <c r="B27495" s="5"/>
      <c r="C27495" s="2"/>
      <c r="D27495"/>
      <c r="E27495"/>
      <c r="G27495" s="7"/>
    </row>
    <row r="27496" spans="1:7" ht="15" x14ac:dyDescent="0.25">
      <c r="A27496" s="4"/>
      <c r="B27496" s="5"/>
      <c r="C27496" s="2"/>
      <c r="D27496"/>
      <c r="E27496"/>
      <c r="G27496" s="7"/>
    </row>
    <row r="27497" spans="1:7" ht="15" x14ac:dyDescent="0.25">
      <c r="A27497" s="4"/>
      <c r="B27497" s="5"/>
      <c r="C27497" s="2"/>
      <c r="D27497"/>
      <c r="E27497"/>
      <c r="G27497" s="7"/>
    </row>
    <row r="27498" spans="1:7" ht="15" x14ac:dyDescent="0.25">
      <c r="A27498" s="4"/>
      <c r="B27498" s="5"/>
      <c r="C27498" s="2"/>
      <c r="D27498"/>
      <c r="E27498"/>
      <c r="G27498" s="7"/>
    </row>
    <row r="27499" spans="1:7" ht="15" x14ac:dyDescent="0.25">
      <c r="A27499" s="4"/>
      <c r="B27499" s="5"/>
      <c r="C27499" s="2"/>
      <c r="D27499"/>
      <c r="E27499"/>
      <c r="G27499" s="7"/>
    </row>
    <row r="27500" spans="1:7" ht="15" x14ac:dyDescent="0.25">
      <c r="A27500" s="4"/>
      <c r="B27500" s="5"/>
      <c r="C27500" s="2"/>
      <c r="D27500"/>
      <c r="E27500"/>
      <c r="G27500" s="7"/>
    </row>
    <row r="27501" spans="1:7" ht="15" x14ac:dyDescent="0.25">
      <c r="A27501" s="4"/>
      <c r="B27501" s="5"/>
      <c r="C27501" s="2"/>
      <c r="D27501"/>
      <c r="E27501"/>
      <c r="G27501" s="7"/>
    </row>
    <row r="27502" spans="1:7" ht="15" x14ac:dyDescent="0.25">
      <c r="A27502" s="4"/>
      <c r="B27502" s="5"/>
      <c r="C27502" s="2"/>
      <c r="D27502"/>
      <c r="E27502"/>
      <c r="G27502" s="7"/>
    </row>
    <row r="27503" spans="1:7" ht="15" x14ac:dyDescent="0.25">
      <c r="A27503" s="4"/>
      <c r="B27503" s="5"/>
      <c r="C27503" s="2"/>
      <c r="D27503"/>
      <c r="E27503"/>
      <c r="G27503" s="7"/>
    </row>
    <row r="27504" spans="1:7" ht="15" x14ac:dyDescent="0.25">
      <c r="A27504" s="4"/>
      <c r="B27504" s="5"/>
      <c r="C27504" s="2"/>
      <c r="D27504"/>
      <c r="E27504"/>
      <c r="G27504" s="7"/>
    </row>
    <row r="27505" spans="1:7" ht="15" x14ac:dyDescent="0.25">
      <c r="A27505" s="4"/>
      <c r="B27505" s="5"/>
      <c r="C27505" s="2"/>
      <c r="D27505"/>
      <c r="E27505"/>
      <c r="G27505" s="7"/>
    </row>
    <row r="27506" spans="1:7" ht="15" x14ac:dyDescent="0.25">
      <c r="A27506" s="4"/>
      <c r="B27506" s="5"/>
      <c r="C27506" s="2"/>
      <c r="D27506"/>
      <c r="E27506"/>
      <c r="G27506" s="7"/>
    </row>
    <row r="27507" spans="1:7" ht="15" x14ac:dyDescent="0.25">
      <c r="A27507" s="4"/>
      <c r="B27507" s="5"/>
      <c r="C27507" s="2"/>
      <c r="D27507"/>
      <c r="E27507"/>
      <c r="G27507" s="7"/>
    </row>
    <row r="27508" spans="1:7" ht="15" x14ac:dyDescent="0.25">
      <c r="A27508" s="4"/>
      <c r="B27508" s="5"/>
      <c r="C27508" s="2"/>
      <c r="D27508"/>
      <c r="E27508"/>
      <c r="G27508" s="7"/>
    </row>
    <row r="27509" spans="1:7" ht="15" x14ac:dyDescent="0.25">
      <c r="A27509" s="4"/>
      <c r="B27509" s="5"/>
      <c r="C27509" s="2"/>
      <c r="D27509"/>
      <c r="E27509"/>
      <c r="G27509" s="7"/>
    </row>
    <row r="27510" spans="1:7" ht="15" x14ac:dyDescent="0.25">
      <c r="A27510" s="4"/>
      <c r="B27510" s="5"/>
      <c r="C27510" s="2"/>
      <c r="D27510"/>
      <c r="E27510"/>
      <c r="G27510" s="7"/>
    </row>
    <row r="27511" spans="1:7" ht="15" x14ac:dyDescent="0.25">
      <c r="A27511" s="4"/>
      <c r="B27511" s="5"/>
      <c r="C27511" s="2"/>
      <c r="D27511"/>
      <c r="E27511"/>
      <c r="G27511" s="7"/>
    </row>
    <row r="27512" spans="1:7" ht="15" x14ac:dyDescent="0.25">
      <c r="A27512" s="4"/>
      <c r="B27512" s="5"/>
      <c r="C27512" s="2"/>
      <c r="D27512"/>
      <c r="E27512"/>
      <c r="G27512" s="7"/>
    </row>
    <row r="27513" spans="1:7" ht="15" x14ac:dyDescent="0.25">
      <c r="A27513" s="4"/>
      <c r="B27513" s="5"/>
      <c r="C27513" s="2"/>
      <c r="D27513"/>
      <c r="E27513"/>
      <c r="G27513" s="7"/>
    </row>
    <row r="27514" spans="1:7" ht="15" x14ac:dyDescent="0.25">
      <c r="A27514" s="4"/>
      <c r="B27514" s="5"/>
      <c r="C27514" s="2"/>
      <c r="D27514"/>
      <c r="E27514"/>
      <c r="G27514" s="7"/>
    </row>
    <row r="27515" spans="1:7" ht="15" x14ac:dyDescent="0.25">
      <c r="A27515" s="4"/>
      <c r="B27515" s="5"/>
      <c r="C27515" s="2"/>
      <c r="D27515"/>
      <c r="E27515"/>
      <c r="G27515" s="7"/>
    </row>
    <row r="27516" spans="1:7" ht="15" x14ac:dyDescent="0.25">
      <c r="A27516" s="4"/>
      <c r="B27516" s="5"/>
      <c r="C27516" s="2"/>
      <c r="D27516"/>
      <c r="E27516"/>
      <c r="G27516" s="7"/>
    </row>
    <row r="27517" spans="1:7" ht="15" x14ac:dyDescent="0.25">
      <c r="A27517" s="4"/>
      <c r="B27517" s="5"/>
      <c r="C27517" s="2"/>
      <c r="D27517"/>
      <c r="E27517"/>
      <c r="G27517" s="7"/>
    </row>
    <row r="27518" spans="1:7" ht="15" x14ac:dyDescent="0.25">
      <c r="A27518" s="4"/>
      <c r="B27518" s="5"/>
      <c r="C27518" s="2"/>
      <c r="D27518"/>
      <c r="E27518"/>
      <c r="G27518" s="7"/>
    </row>
    <row r="27519" spans="1:7" ht="15" x14ac:dyDescent="0.25">
      <c r="A27519" s="4"/>
      <c r="B27519" s="5"/>
      <c r="C27519" s="2"/>
      <c r="D27519"/>
      <c r="E27519"/>
      <c r="G27519" s="7"/>
    </row>
    <row r="27520" spans="1:7" ht="15" x14ac:dyDescent="0.25">
      <c r="A27520" s="4"/>
      <c r="B27520" s="5"/>
      <c r="C27520" s="2"/>
      <c r="D27520"/>
      <c r="E27520"/>
      <c r="G27520" s="7"/>
    </row>
    <row r="27521" spans="1:7" ht="15" x14ac:dyDescent="0.25">
      <c r="A27521" s="4"/>
      <c r="B27521" s="5"/>
      <c r="C27521" s="2"/>
      <c r="D27521"/>
      <c r="E27521"/>
      <c r="G27521" s="7"/>
    </row>
    <row r="27522" spans="1:7" ht="15" x14ac:dyDescent="0.25">
      <c r="A27522" s="4"/>
      <c r="B27522" s="5"/>
      <c r="C27522" s="2"/>
      <c r="D27522"/>
      <c r="E27522"/>
      <c r="G27522" s="7"/>
    </row>
    <row r="27523" spans="1:7" ht="15" x14ac:dyDescent="0.25">
      <c r="A27523" s="4"/>
      <c r="B27523" s="5"/>
      <c r="C27523" s="2"/>
      <c r="D27523"/>
      <c r="E27523"/>
      <c r="G27523" s="7"/>
    </row>
    <row r="27524" spans="1:7" ht="15" x14ac:dyDescent="0.25">
      <c r="A27524" s="4"/>
      <c r="B27524" s="5"/>
      <c r="C27524" s="2"/>
      <c r="D27524"/>
      <c r="E27524"/>
      <c r="G27524" s="7"/>
    </row>
    <row r="27525" spans="1:7" ht="15" x14ac:dyDescent="0.25">
      <c r="A27525" s="4"/>
      <c r="B27525" s="5"/>
      <c r="C27525" s="2"/>
      <c r="D27525"/>
      <c r="E27525"/>
      <c r="G27525" s="7"/>
    </row>
    <row r="27526" spans="1:7" ht="15" x14ac:dyDescent="0.25">
      <c r="A27526" s="4"/>
      <c r="B27526" s="5"/>
      <c r="C27526" s="2"/>
      <c r="D27526"/>
      <c r="E27526"/>
      <c r="G27526" s="7"/>
    </row>
    <row r="27527" spans="1:7" ht="15" x14ac:dyDescent="0.25">
      <c r="A27527" s="4"/>
      <c r="B27527" s="5"/>
      <c r="C27527" s="2"/>
      <c r="D27527"/>
      <c r="E27527"/>
      <c r="G27527" s="7"/>
    </row>
    <row r="27528" spans="1:7" ht="15" x14ac:dyDescent="0.25">
      <c r="A27528" s="4"/>
      <c r="B27528" s="5"/>
      <c r="C27528" s="2"/>
      <c r="D27528"/>
      <c r="E27528"/>
      <c r="G27528" s="7"/>
    </row>
    <row r="27529" spans="1:7" ht="15" x14ac:dyDescent="0.25">
      <c r="A27529" s="4"/>
      <c r="B27529" s="5"/>
      <c r="C27529" s="2"/>
      <c r="D27529"/>
      <c r="E27529"/>
      <c r="G27529" s="7"/>
    </row>
    <row r="27530" spans="1:7" ht="15" x14ac:dyDescent="0.25">
      <c r="A27530" s="4"/>
      <c r="B27530" s="5"/>
      <c r="C27530" s="2"/>
      <c r="D27530"/>
      <c r="E27530"/>
      <c r="G27530" s="7"/>
    </row>
    <row r="27531" spans="1:7" ht="15" x14ac:dyDescent="0.25">
      <c r="A27531" s="4"/>
      <c r="B27531" s="5"/>
      <c r="C27531" s="2"/>
      <c r="D27531"/>
      <c r="E27531"/>
      <c r="G27531" s="7"/>
    </row>
    <row r="27532" spans="1:7" ht="15" x14ac:dyDescent="0.25">
      <c r="A27532" s="4"/>
      <c r="B27532" s="5"/>
      <c r="C27532" s="2"/>
      <c r="D27532"/>
      <c r="E27532"/>
      <c r="G27532" s="7"/>
    </row>
    <row r="27533" spans="1:7" ht="15" x14ac:dyDescent="0.25">
      <c r="A27533" s="4"/>
      <c r="B27533" s="5"/>
      <c r="C27533" s="2"/>
      <c r="D27533"/>
      <c r="E27533"/>
      <c r="G27533" s="7"/>
    </row>
    <row r="27534" spans="1:7" ht="15" x14ac:dyDescent="0.25">
      <c r="A27534" s="4"/>
      <c r="B27534" s="5"/>
      <c r="C27534" s="2"/>
      <c r="D27534"/>
      <c r="E27534"/>
      <c r="G27534" s="7"/>
    </row>
    <row r="27535" spans="1:7" ht="15" x14ac:dyDescent="0.25">
      <c r="A27535" s="4"/>
      <c r="B27535" s="5"/>
      <c r="C27535" s="2"/>
      <c r="D27535"/>
      <c r="E27535"/>
      <c r="G27535" s="7"/>
    </row>
    <row r="27536" spans="1:7" ht="15" x14ac:dyDescent="0.25">
      <c r="A27536" s="4"/>
      <c r="B27536" s="5"/>
      <c r="C27536" s="2"/>
      <c r="D27536"/>
      <c r="E27536"/>
      <c r="G27536" s="7"/>
    </row>
    <row r="27537" spans="1:7" ht="15" x14ac:dyDescent="0.25">
      <c r="A27537" s="4"/>
      <c r="B27537" s="5"/>
      <c r="C27537" s="2"/>
      <c r="D27537"/>
      <c r="E27537"/>
      <c r="G27537" s="7"/>
    </row>
    <row r="27538" spans="1:7" ht="15" x14ac:dyDescent="0.25">
      <c r="A27538" s="4"/>
      <c r="B27538" s="5"/>
      <c r="C27538" s="2"/>
      <c r="D27538"/>
      <c r="E27538"/>
      <c r="G27538" s="7"/>
    </row>
    <row r="27539" spans="1:7" ht="15" x14ac:dyDescent="0.25">
      <c r="A27539" s="4"/>
      <c r="B27539" s="5"/>
      <c r="C27539" s="2"/>
      <c r="D27539"/>
      <c r="E27539"/>
      <c r="G27539" s="7"/>
    </row>
    <row r="27540" spans="1:7" ht="15" x14ac:dyDescent="0.25">
      <c r="A27540" s="4"/>
      <c r="B27540" s="5"/>
      <c r="C27540" s="2"/>
      <c r="D27540"/>
      <c r="E27540"/>
      <c r="G27540" s="7"/>
    </row>
    <row r="27541" spans="1:7" ht="15" x14ac:dyDescent="0.25">
      <c r="A27541" s="4"/>
      <c r="B27541" s="5"/>
      <c r="C27541" s="2"/>
      <c r="D27541"/>
      <c r="E27541"/>
      <c r="G27541" s="7"/>
    </row>
    <row r="27542" spans="1:7" ht="15" x14ac:dyDescent="0.25">
      <c r="A27542" s="4"/>
      <c r="B27542" s="5"/>
      <c r="C27542" s="2"/>
      <c r="D27542"/>
      <c r="E27542"/>
      <c r="G27542" s="7"/>
    </row>
    <row r="27543" spans="1:7" ht="15" x14ac:dyDescent="0.25">
      <c r="A27543" s="4"/>
      <c r="B27543" s="5"/>
      <c r="C27543" s="2"/>
      <c r="D27543"/>
      <c r="E27543"/>
      <c r="G27543" s="7"/>
    </row>
    <row r="27544" spans="1:7" ht="15" x14ac:dyDescent="0.25">
      <c r="A27544" s="4"/>
      <c r="B27544" s="5"/>
      <c r="C27544" s="2"/>
      <c r="D27544"/>
      <c r="E27544"/>
      <c r="G27544" s="7"/>
    </row>
    <row r="27545" spans="1:7" ht="15" x14ac:dyDescent="0.25">
      <c r="A27545" s="4"/>
      <c r="B27545" s="5"/>
      <c r="C27545" s="2"/>
      <c r="D27545"/>
      <c r="E27545"/>
      <c r="G27545" s="7"/>
    </row>
    <row r="27546" spans="1:7" ht="15" x14ac:dyDescent="0.25">
      <c r="A27546" s="4"/>
      <c r="B27546" s="5"/>
      <c r="C27546" s="2"/>
      <c r="D27546"/>
      <c r="E27546"/>
      <c r="G27546" s="7"/>
    </row>
    <row r="27547" spans="1:7" ht="15" x14ac:dyDescent="0.25">
      <c r="A27547" s="4"/>
      <c r="B27547" s="5"/>
      <c r="C27547" s="2"/>
      <c r="D27547"/>
      <c r="E27547"/>
      <c r="G27547" s="7"/>
    </row>
    <row r="27548" spans="1:7" ht="15" x14ac:dyDescent="0.25">
      <c r="A27548" s="4"/>
      <c r="B27548" s="5"/>
      <c r="C27548" s="2"/>
      <c r="D27548"/>
      <c r="E27548"/>
      <c r="G27548" s="7"/>
    </row>
    <row r="27549" spans="1:7" ht="15" x14ac:dyDescent="0.25">
      <c r="A27549" s="4"/>
      <c r="B27549" s="5"/>
      <c r="C27549" s="2"/>
      <c r="D27549"/>
      <c r="E27549"/>
      <c r="G27549" s="7"/>
    </row>
    <row r="27550" spans="1:7" ht="15" x14ac:dyDescent="0.25">
      <c r="A27550" s="4"/>
      <c r="B27550" s="5"/>
      <c r="C27550" s="2"/>
      <c r="D27550"/>
      <c r="E27550"/>
      <c r="G27550" s="7"/>
    </row>
    <row r="27551" spans="1:7" ht="15" x14ac:dyDescent="0.25">
      <c r="A27551" s="4"/>
      <c r="B27551" s="5"/>
      <c r="C27551" s="2"/>
      <c r="D27551"/>
      <c r="E27551"/>
      <c r="G27551" s="7"/>
    </row>
    <row r="27552" spans="1:7" ht="15" x14ac:dyDescent="0.25">
      <c r="A27552" s="4"/>
      <c r="B27552" s="5"/>
      <c r="C27552" s="2"/>
      <c r="D27552"/>
      <c r="E27552"/>
      <c r="G27552" s="7"/>
    </row>
    <row r="27553" spans="1:7" ht="15" x14ac:dyDescent="0.25">
      <c r="A27553" s="4"/>
      <c r="B27553" s="5"/>
      <c r="C27553" s="2"/>
      <c r="D27553"/>
      <c r="E27553"/>
      <c r="G27553" s="7"/>
    </row>
    <row r="27554" spans="1:7" ht="15" x14ac:dyDescent="0.25">
      <c r="A27554" s="4"/>
      <c r="B27554" s="5"/>
      <c r="C27554" s="2"/>
      <c r="D27554"/>
      <c r="E27554"/>
      <c r="G27554" s="7"/>
    </row>
    <row r="27555" spans="1:7" ht="15" x14ac:dyDescent="0.25">
      <c r="A27555" s="4"/>
      <c r="B27555" s="5"/>
      <c r="C27555" s="2"/>
      <c r="D27555"/>
      <c r="E27555"/>
      <c r="G27555" s="7"/>
    </row>
    <row r="27556" spans="1:7" ht="15" x14ac:dyDescent="0.25">
      <c r="A27556" s="4"/>
      <c r="B27556" s="5"/>
      <c r="C27556" s="2"/>
      <c r="D27556"/>
      <c r="E27556"/>
      <c r="G27556" s="7"/>
    </row>
    <row r="27557" spans="1:7" ht="15" x14ac:dyDescent="0.25">
      <c r="A27557" s="4"/>
      <c r="B27557" s="5"/>
      <c r="C27557" s="2"/>
      <c r="D27557"/>
      <c r="E27557"/>
      <c r="G27557" s="7"/>
    </row>
    <row r="27558" spans="1:7" ht="15" x14ac:dyDescent="0.25">
      <c r="A27558" s="4"/>
      <c r="B27558" s="5"/>
      <c r="C27558" s="2"/>
      <c r="D27558"/>
      <c r="E27558"/>
      <c r="G27558" s="7"/>
    </row>
    <row r="27559" spans="1:7" ht="15" x14ac:dyDescent="0.25">
      <c r="A27559" s="4"/>
      <c r="B27559" s="5"/>
      <c r="C27559" s="2"/>
      <c r="D27559"/>
      <c r="E27559"/>
      <c r="G27559" s="7"/>
    </row>
    <row r="27560" spans="1:7" ht="15" x14ac:dyDescent="0.25">
      <c r="A27560" s="4"/>
      <c r="B27560" s="5"/>
      <c r="C27560" s="2"/>
      <c r="D27560"/>
      <c r="E27560"/>
      <c r="G27560" s="7"/>
    </row>
    <row r="27561" spans="1:7" ht="15" x14ac:dyDescent="0.25">
      <c r="A27561" s="4"/>
      <c r="B27561" s="5"/>
      <c r="C27561" s="2"/>
      <c r="D27561"/>
      <c r="E27561"/>
      <c r="G27561" s="7"/>
    </row>
    <row r="27562" spans="1:7" ht="15" x14ac:dyDescent="0.25">
      <c r="A27562" s="4"/>
      <c r="B27562" s="5"/>
      <c r="C27562" s="2"/>
      <c r="D27562"/>
      <c r="E27562"/>
      <c r="G27562" s="7"/>
    </row>
    <row r="27563" spans="1:7" ht="15" x14ac:dyDescent="0.25">
      <c r="A27563" s="4"/>
      <c r="B27563" s="5"/>
      <c r="C27563" s="2"/>
      <c r="D27563"/>
      <c r="E27563"/>
      <c r="G27563" s="7"/>
    </row>
    <row r="27564" spans="1:7" ht="15" x14ac:dyDescent="0.25">
      <c r="A27564" s="4"/>
      <c r="B27564" s="5"/>
      <c r="C27564" s="2"/>
      <c r="D27564"/>
      <c r="E27564"/>
      <c r="G27564" s="7"/>
    </row>
    <row r="27565" spans="1:7" ht="15" x14ac:dyDescent="0.25">
      <c r="A27565" s="4"/>
      <c r="B27565" s="5"/>
      <c r="C27565" s="2"/>
      <c r="D27565"/>
      <c r="E27565"/>
      <c r="G27565" s="7"/>
    </row>
    <row r="27566" spans="1:7" ht="15" x14ac:dyDescent="0.25">
      <c r="A27566" s="4"/>
      <c r="B27566" s="5"/>
      <c r="C27566" s="2"/>
      <c r="D27566"/>
      <c r="E27566"/>
      <c r="G27566" s="7"/>
    </row>
    <row r="27567" spans="1:7" ht="15" x14ac:dyDescent="0.25">
      <c r="A27567" s="4"/>
      <c r="B27567" s="5"/>
      <c r="C27567" s="2"/>
      <c r="D27567"/>
      <c r="E27567"/>
      <c r="G27567" s="7"/>
    </row>
    <row r="27568" spans="1:7" ht="15" x14ac:dyDescent="0.25">
      <c r="A27568" s="4"/>
      <c r="B27568" s="5"/>
      <c r="C27568" s="2"/>
      <c r="D27568"/>
      <c r="E27568"/>
      <c r="G27568" s="7"/>
    </row>
    <row r="27569" spans="1:7" ht="15" x14ac:dyDescent="0.25">
      <c r="A27569" s="4"/>
      <c r="B27569" s="5"/>
      <c r="C27569" s="2"/>
      <c r="D27569"/>
      <c r="E27569"/>
      <c r="G27569" s="7"/>
    </row>
    <row r="27570" spans="1:7" ht="15" x14ac:dyDescent="0.25">
      <c r="A27570" s="4"/>
      <c r="B27570" s="5"/>
      <c r="C27570" s="2"/>
      <c r="D27570"/>
      <c r="E27570"/>
      <c r="G27570" s="7"/>
    </row>
    <row r="27571" spans="1:7" ht="15" x14ac:dyDescent="0.25">
      <c r="A27571" s="4"/>
      <c r="B27571" s="5"/>
      <c r="C27571" s="2"/>
      <c r="D27571"/>
      <c r="E27571"/>
      <c r="G27571" s="7"/>
    </row>
    <row r="27572" spans="1:7" ht="15" x14ac:dyDescent="0.25">
      <c r="A27572" s="4"/>
      <c r="B27572" s="5"/>
      <c r="C27572" s="2"/>
      <c r="D27572"/>
      <c r="E27572"/>
      <c r="G27572" s="7"/>
    </row>
    <row r="27573" spans="1:7" ht="15" x14ac:dyDescent="0.25">
      <c r="A27573" s="4"/>
      <c r="B27573" s="5"/>
      <c r="C27573" s="2"/>
      <c r="D27573"/>
      <c r="E27573"/>
      <c r="G27573" s="7"/>
    </row>
    <row r="27574" spans="1:7" ht="15" x14ac:dyDescent="0.25">
      <c r="A27574" s="4"/>
      <c r="B27574" s="5"/>
      <c r="C27574" s="2"/>
      <c r="D27574"/>
      <c r="E27574"/>
      <c r="G27574" s="7"/>
    </row>
    <row r="27575" spans="1:7" ht="15" x14ac:dyDescent="0.25">
      <c r="A27575" s="4"/>
      <c r="B27575" s="5"/>
      <c r="C27575" s="2"/>
      <c r="D27575"/>
      <c r="E27575"/>
      <c r="G27575" s="7"/>
    </row>
    <row r="27576" spans="1:7" ht="15" x14ac:dyDescent="0.25">
      <c r="A27576" s="4"/>
      <c r="B27576" s="5"/>
      <c r="C27576" s="2"/>
      <c r="D27576"/>
      <c r="E27576"/>
      <c r="G27576" s="7"/>
    </row>
    <row r="27577" spans="1:7" ht="15" x14ac:dyDescent="0.25">
      <c r="A27577" s="4"/>
      <c r="B27577" s="5"/>
      <c r="C27577" s="2"/>
      <c r="D27577"/>
      <c r="E27577"/>
      <c r="G27577" s="7"/>
    </row>
    <row r="27578" spans="1:7" ht="15" x14ac:dyDescent="0.25">
      <c r="A27578" s="4"/>
      <c r="B27578" s="5"/>
      <c r="C27578" s="2"/>
      <c r="D27578"/>
      <c r="E27578"/>
      <c r="G27578" s="7"/>
    </row>
    <row r="27579" spans="1:7" ht="15" x14ac:dyDescent="0.25">
      <c r="A27579" s="4"/>
      <c r="B27579" s="5"/>
      <c r="C27579" s="2"/>
      <c r="D27579"/>
      <c r="E27579"/>
      <c r="G27579" s="7"/>
    </row>
    <row r="27580" spans="1:7" ht="15" x14ac:dyDescent="0.25">
      <c r="A27580" s="4"/>
      <c r="B27580" s="5"/>
      <c r="C27580" s="2"/>
      <c r="D27580"/>
      <c r="E27580"/>
      <c r="G27580" s="7"/>
    </row>
    <row r="27581" spans="1:7" ht="15" x14ac:dyDescent="0.25">
      <c r="A27581" s="4"/>
      <c r="B27581" s="5"/>
      <c r="C27581" s="2"/>
      <c r="D27581"/>
      <c r="E27581"/>
      <c r="G27581" s="7"/>
    </row>
    <row r="27582" spans="1:7" ht="15" x14ac:dyDescent="0.25">
      <c r="A27582" s="4"/>
      <c r="B27582" s="5"/>
      <c r="C27582" s="2"/>
      <c r="D27582"/>
      <c r="E27582"/>
      <c r="G27582" s="7"/>
    </row>
    <row r="27583" spans="1:7" ht="15" x14ac:dyDescent="0.25">
      <c r="A27583" s="4"/>
      <c r="B27583" s="5"/>
      <c r="C27583" s="2"/>
      <c r="D27583"/>
      <c r="E27583"/>
      <c r="G27583" s="7"/>
    </row>
    <row r="27584" spans="1:7" ht="15" x14ac:dyDescent="0.25">
      <c r="A27584" s="4"/>
      <c r="B27584" s="5"/>
      <c r="C27584" s="2"/>
      <c r="D27584"/>
      <c r="E27584"/>
      <c r="G27584" s="7"/>
    </row>
    <row r="27585" spans="1:7" ht="15" x14ac:dyDescent="0.25">
      <c r="A27585" s="4"/>
      <c r="B27585" s="5"/>
      <c r="C27585" s="2"/>
      <c r="D27585"/>
      <c r="E27585"/>
      <c r="G27585" s="7"/>
    </row>
    <row r="27586" spans="1:7" ht="15" x14ac:dyDescent="0.25">
      <c r="A27586" s="4"/>
      <c r="B27586" s="5"/>
      <c r="C27586" s="2"/>
      <c r="D27586"/>
      <c r="E27586"/>
      <c r="G27586" s="7"/>
    </row>
    <row r="27587" spans="1:7" ht="15" x14ac:dyDescent="0.25">
      <c r="A27587" s="4"/>
      <c r="B27587" s="5"/>
      <c r="C27587" s="2"/>
      <c r="D27587"/>
      <c r="E27587"/>
      <c r="G27587" s="7"/>
    </row>
    <row r="27588" spans="1:7" ht="15" x14ac:dyDescent="0.25">
      <c r="A27588" s="4"/>
      <c r="B27588" s="5"/>
      <c r="C27588" s="2"/>
      <c r="D27588"/>
      <c r="E27588"/>
      <c r="G27588" s="7"/>
    </row>
    <row r="27589" spans="1:7" ht="15" x14ac:dyDescent="0.25">
      <c r="A27589" s="4"/>
      <c r="B27589" s="5"/>
      <c r="C27589" s="2"/>
      <c r="D27589"/>
      <c r="E27589"/>
      <c r="G27589" s="7"/>
    </row>
    <row r="27590" spans="1:7" ht="15" x14ac:dyDescent="0.25">
      <c r="A27590" s="4"/>
      <c r="B27590" s="5"/>
      <c r="C27590" s="2"/>
      <c r="D27590"/>
      <c r="E27590"/>
      <c r="G27590" s="7"/>
    </row>
    <row r="27591" spans="1:7" ht="15" x14ac:dyDescent="0.25">
      <c r="A27591" s="4"/>
      <c r="B27591" s="5"/>
      <c r="C27591" s="2"/>
      <c r="D27591"/>
      <c r="E27591"/>
      <c r="G27591" s="7"/>
    </row>
    <row r="27592" spans="1:7" ht="15" x14ac:dyDescent="0.25">
      <c r="A27592" s="4"/>
      <c r="B27592" s="5"/>
      <c r="C27592" s="2"/>
      <c r="D27592"/>
      <c r="E27592"/>
      <c r="G27592" s="7"/>
    </row>
    <row r="27593" spans="1:7" ht="15" x14ac:dyDescent="0.25">
      <c r="A27593" s="4"/>
      <c r="B27593" s="5"/>
      <c r="C27593" s="2"/>
      <c r="D27593"/>
      <c r="E27593"/>
      <c r="G27593" s="7"/>
    </row>
    <row r="27594" spans="1:7" ht="15" x14ac:dyDescent="0.25">
      <c r="A27594" s="4"/>
      <c r="B27594" s="5"/>
      <c r="C27594" s="2"/>
      <c r="D27594"/>
      <c r="E27594"/>
      <c r="G27594" s="7"/>
    </row>
    <row r="27595" spans="1:7" ht="15" x14ac:dyDescent="0.25">
      <c r="A27595" s="4"/>
      <c r="B27595" s="5"/>
      <c r="C27595" s="2"/>
      <c r="D27595"/>
      <c r="E27595"/>
      <c r="G27595" s="7"/>
    </row>
    <row r="27596" spans="1:7" ht="15" x14ac:dyDescent="0.25">
      <c r="A27596" s="4"/>
      <c r="B27596" s="5"/>
      <c r="C27596" s="2"/>
      <c r="D27596"/>
      <c r="E27596"/>
      <c r="G27596" s="7"/>
    </row>
    <row r="27597" spans="1:7" ht="15" x14ac:dyDescent="0.25">
      <c r="A27597" s="4"/>
      <c r="B27597" s="5"/>
      <c r="C27597" s="2"/>
      <c r="D27597"/>
      <c r="E27597"/>
      <c r="G27597" s="7"/>
    </row>
    <row r="27598" spans="1:7" ht="15" x14ac:dyDescent="0.25">
      <c r="A27598" s="4"/>
      <c r="B27598" s="5"/>
      <c r="C27598" s="2"/>
      <c r="D27598"/>
      <c r="E27598"/>
      <c r="G27598" s="7"/>
    </row>
    <row r="27599" spans="1:7" ht="15" x14ac:dyDescent="0.25">
      <c r="A27599" s="4"/>
      <c r="B27599" s="5"/>
      <c r="C27599" s="2"/>
      <c r="D27599"/>
      <c r="E27599"/>
      <c r="G27599" s="7"/>
    </row>
    <row r="27600" spans="1:7" ht="15" x14ac:dyDescent="0.25">
      <c r="A27600" s="4"/>
      <c r="B27600" s="5"/>
      <c r="C27600" s="2"/>
      <c r="D27600"/>
      <c r="E27600"/>
      <c r="G27600" s="7"/>
    </row>
    <row r="27601" spans="1:7" ht="15" x14ac:dyDescent="0.25">
      <c r="A27601" s="4"/>
      <c r="B27601" s="5"/>
      <c r="C27601" s="2"/>
      <c r="D27601"/>
      <c r="E27601"/>
      <c r="G27601" s="7"/>
    </row>
    <row r="27602" spans="1:7" ht="15" x14ac:dyDescent="0.25">
      <c r="A27602" s="4"/>
      <c r="B27602" s="5"/>
      <c r="C27602" s="2"/>
      <c r="D27602"/>
      <c r="E27602"/>
      <c r="G27602" s="7"/>
    </row>
    <row r="27603" spans="1:7" ht="15" x14ac:dyDescent="0.25">
      <c r="A27603" s="4"/>
      <c r="B27603" s="5"/>
      <c r="C27603" s="2"/>
      <c r="D27603"/>
      <c r="E27603"/>
      <c r="G27603" s="7"/>
    </row>
    <row r="27604" spans="1:7" ht="15" x14ac:dyDescent="0.25">
      <c r="A27604" s="4"/>
      <c r="B27604" s="5"/>
      <c r="C27604" s="2"/>
      <c r="D27604"/>
      <c r="E27604"/>
      <c r="G27604" s="7"/>
    </row>
    <row r="27605" spans="1:7" ht="15" x14ac:dyDescent="0.25">
      <c r="A27605" s="4"/>
      <c r="B27605" s="5"/>
      <c r="C27605" s="2"/>
      <c r="D27605"/>
      <c r="E27605"/>
      <c r="G27605" s="7"/>
    </row>
    <row r="27606" spans="1:7" ht="15" x14ac:dyDescent="0.25">
      <c r="A27606" s="4"/>
      <c r="B27606" s="5"/>
      <c r="C27606" s="2"/>
      <c r="D27606"/>
      <c r="E27606"/>
      <c r="G27606" s="7"/>
    </row>
    <row r="27607" spans="1:7" ht="15" x14ac:dyDescent="0.25">
      <c r="A27607" s="4"/>
      <c r="B27607" s="5"/>
      <c r="C27607" s="2"/>
      <c r="D27607"/>
      <c r="E27607"/>
      <c r="G27607" s="7"/>
    </row>
    <row r="27608" spans="1:7" ht="15" x14ac:dyDescent="0.25">
      <c r="A27608" s="4"/>
      <c r="B27608" s="5"/>
      <c r="C27608" s="2"/>
      <c r="D27608"/>
      <c r="E27608"/>
      <c r="G27608" s="7"/>
    </row>
    <row r="27609" spans="1:7" ht="15" x14ac:dyDescent="0.25">
      <c r="A27609" s="4"/>
      <c r="B27609" s="5"/>
      <c r="C27609" s="2"/>
      <c r="D27609"/>
      <c r="E27609"/>
      <c r="G27609" s="7"/>
    </row>
    <row r="27610" spans="1:7" ht="15" x14ac:dyDescent="0.25">
      <c r="A27610" s="4"/>
      <c r="B27610" s="5"/>
      <c r="C27610" s="2"/>
      <c r="D27610"/>
      <c r="E27610"/>
      <c r="G27610" s="7"/>
    </row>
    <row r="27611" spans="1:7" ht="15" x14ac:dyDescent="0.25">
      <c r="A27611" s="4"/>
      <c r="B27611" s="5"/>
      <c r="C27611" s="2"/>
      <c r="D27611"/>
      <c r="E27611"/>
      <c r="G27611" s="7"/>
    </row>
    <row r="27612" spans="1:7" ht="15" x14ac:dyDescent="0.25">
      <c r="A27612" s="4"/>
      <c r="B27612" s="5"/>
      <c r="C27612" s="2"/>
      <c r="D27612"/>
      <c r="E27612"/>
      <c r="G27612" s="7"/>
    </row>
    <row r="27613" spans="1:7" ht="15" x14ac:dyDescent="0.25">
      <c r="A27613" s="4"/>
      <c r="B27613" s="5"/>
      <c r="C27613" s="2"/>
      <c r="D27613"/>
      <c r="E27613"/>
      <c r="G27613" s="7"/>
    </row>
    <row r="27614" spans="1:7" ht="15" x14ac:dyDescent="0.25">
      <c r="A27614" s="4"/>
      <c r="B27614" s="5"/>
      <c r="C27614" s="2"/>
      <c r="D27614"/>
      <c r="E27614"/>
      <c r="G27614" s="7"/>
    </row>
    <row r="27615" spans="1:7" ht="15" x14ac:dyDescent="0.25">
      <c r="A27615" s="4"/>
      <c r="B27615" s="5"/>
      <c r="C27615" s="2"/>
      <c r="D27615"/>
      <c r="E27615"/>
      <c r="G27615" s="7"/>
    </row>
    <row r="27616" spans="1:7" ht="15" x14ac:dyDescent="0.25">
      <c r="A27616" s="4"/>
      <c r="B27616" s="5"/>
      <c r="C27616" s="2"/>
      <c r="D27616"/>
      <c r="E27616"/>
      <c r="G27616" s="7"/>
    </row>
    <row r="27617" spans="1:7" ht="15" x14ac:dyDescent="0.25">
      <c r="A27617" s="4"/>
      <c r="B27617" s="5"/>
      <c r="C27617" s="2"/>
      <c r="D27617"/>
      <c r="E27617"/>
      <c r="G27617" s="7"/>
    </row>
    <row r="27618" spans="1:7" ht="15" x14ac:dyDescent="0.25">
      <c r="A27618" s="4"/>
      <c r="B27618" s="5"/>
      <c r="C27618" s="2"/>
      <c r="D27618"/>
      <c r="E27618"/>
      <c r="G27618" s="7"/>
    </row>
    <row r="27619" spans="1:7" ht="15" x14ac:dyDescent="0.25">
      <c r="A27619" s="4"/>
      <c r="B27619" s="5"/>
      <c r="C27619" s="2"/>
      <c r="D27619"/>
      <c r="E27619"/>
      <c r="G27619" s="7"/>
    </row>
    <row r="27620" spans="1:7" ht="15" x14ac:dyDescent="0.25">
      <c r="A27620" s="4"/>
      <c r="B27620" s="5"/>
      <c r="C27620" s="2"/>
      <c r="D27620"/>
      <c r="E27620"/>
      <c r="G27620" s="7"/>
    </row>
    <row r="27621" spans="1:7" ht="15" x14ac:dyDescent="0.25">
      <c r="A27621" s="4"/>
      <c r="B27621" s="5"/>
      <c r="C27621" s="2"/>
      <c r="D27621"/>
      <c r="E27621"/>
      <c r="G27621" s="7"/>
    </row>
    <row r="27622" spans="1:7" ht="15" x14ac:dyDescent="0.25">
      <c r="A27622" s="4"/>
      <c r="B27622" s="5"/>
      <c r="C27622" s="2"/>
      <c r="D27622"/>
      <c r="E27622"/>
      <c r="G27622" s="7"/>
    </row>
    <row r="27623" spans="1:7" ht="15" x14ac:dyDescent="0.25">
      <c r="A27623" s="4"/>
      <c r="B27623" s="5"/>
      <c r="C27623" s="2"/>
      <c r="D27623"/>
      <c r="E27623"/>
      <c r="G27623" s="7"/>
    </row>
    <row r="27624" spans="1:7" ht="15" x14ac:dyDescent="0.25">
      <c r="A27624" s="4"/>
      <c r="B27624" s="5"/>
      <c r="C27624" s="2"/>
      <c r="D27624"/>
      <c r="E27624"/>
      <c r="G27624" s="7"/>
    </row>
    <row r="27625" spans="1:7" ht="15" x14ac:dyDescent="0.25">
      <c r="A27625" s="4"/>
      <c r="B27625" s="5"/>
      <c r="C27625" s="2"/>
      <c r="D27625"/>
      <c r="E27625"/>
      <c r="G27625" s="7"/>
    </row>
    <row r="27626" spans="1:7" ht="15" x14ac:dyDescent="0.25">
      <c r="A27626" s="4"/>
      <c r="B27626" s="5"/>
      <c r="C27626" s="2"/>
      <c r="D27626"/>
      <c r="E27626"/>
      <c r="G27626" s="7"/>
    </row>
    <row r="27627" spans="1:7" ht="15" x14ac:dyDescent="0.25">
      <c r="A27627" s="4"/>
      <c r="B27627" s="5"/>
      <c r="C27627" s="2"/>
      <c r="D27627"/>
      <c r="E27627"/>
      <c r="G27627" s="7"/>
    </row>
    <row r="27628" spans="1:7" ht="15" x14ac:dyDescent="0.25">
      <c r="A27628" s="4"/>
      <c r="B27628" s="5"/>
      <c r="C27628" s="2"/>
      <c r="D27628"/>
      <c r="E27628"/>
      <c r="G27628" s="7"/>
    </row>
    <row r="27629" spans="1:7" ht="15" x14ac:dyDescent="0.25">
      <c r="A27629" s="4"/>
      <c r="B27629" s="5"/>
      <c r="C27629" s="2"/>
      <c r="D27629"/>
      <c r="E27629"/>
      <c r="G27629" s="7"/>
    </row>
    <row r="27630" spans="1:7" ht="15" x14ac:dyDescent="0.25">
      <c r="A27630" s="4"/>
      <c r="B27630" s="5"/>
      <c r="C27630" s="2"/>
      <c r="D27630"/>
      <c r="E27630"/>
      <c r="G27630" s="7"/>
    </row>
    <row r="27631" spans="1:7" ht="15" x14ac:dyDescent="0.25">
      <c r="A27631" s="4"/>
      <c r="B27631" s="5"/>
      <c r="C27631" s="2"/>
      <c r="D27631"/>
      <c r="E27631"/>
      <c r="G27631" s="7"/>
    </row>
    <row r="27632" spans="1:7" ht="15" x14ac:dyDescent="0.25">
      <c r="A27632" s="4"/>
      <c r="B27632" s="5"/>
      <c r="C27632" s="2"/>
      <c r="D27632"/>
      <c r="E27632"/>
      <c r="G27632" s="7"/>
    </row>
    <row r="27633" spans="1:7" ht="15" x14ac:dyDescent="0.25">
      <c r="A27633" s="4"/>
      <c r="B27633" s="5"/>
      <c r="C27633" s="2"/>
      <c r="D27633"/>
      <c r="E27633"/>
      <c r="G27633" s="7"/>
    </row>
    <row r="27634" spans="1:7" ht="15" x14ac:dyDescent="0.25">
      <c r="A27634" s="4"/>
      <c r="B27634" s="5"/>
      <c r="C27634" s="2"/>
      <c r="D27634"/>
      <c r="E27634"/>
      <c r="G27634" s="7"/>
    </row>
    <row r="27635" spans="1:7" ht="15" x14ac:dyDescent="0.25">
      <c r="A27635" s="4"/>
      <c r="B27635" s="5"/>
      <c r="C27635" s="2"/>
      <c r="D27635"/>
      <c r="E27635"/>
      <c r="G27635" s="7"/>
    </row>
    <row r="27636" spans="1:7" ht="15" x14ac:dyDescent="0.25">
      <c r="A27636" s="4"/>
      <c r="B27636" s="5"/>
      <c r="C27636" s="2"/>
      <c r="D27636"/>
      <c r="E27636"/>
      <c r="G27636" s="7"/>
    </row>
    <row r="27637" spans="1:7" ht="15" x14ac:dyDescent="0.25">
      <c r="A27637" s="4"/>
      <c r="B27637" s="5"/>
      <c r="C27637" s="2"/>
      <c r="D27637"/>
      <c r="E27637"/>
      <c r="G27637" s="7"/>
    </row>
    <row r="27638" spans="1:7" ht="15" x14ac:dyDescent="0.25">
      <c r="A27638" s="4"/>
      <c r="B27638" s="5"/>
      <c r="C27638" s="2"/>
      <c r="D27638"/>
      <c r="E27638"/>
      <c r="G27638" s="7"/>
    </row>
    <row r="27639" spans="1:7" ht="15" x14ac:dyDescent="0.25">
      <c r="A27639" s="4"/>
      <c r="B27639" s="5"/>
      <c r="C27639" s="2"/>
      <c r="D27639"/>
      <c r="E27639"/>
      <c r="G27639" s="7"/>
    </row>
    <row r="27640" spans="1:7" ht="15" x14ac:dyDescent="0.25">
      <c r="A27640" s="4"/>
      <c r="B27640" s="5"/>
      <c r="C27640" s="2"/>
      <c r="D27640"/>
      <c r="E27640"/>
      <c r="G27640" s="7"/>
    </row>
    <row r="27641" spans="1:7" ht="15" x14ac:dyDescent="0.25">
      <c r="A27641" s="4"/>
      <c r="B27641" s="5"/>
      <c r="C27641" s="2"/>
      <c r="D27641"/>
      <c r="E27641"/>
      <c r="G27641" s="7"/>
    </row>
    <row r="27642" spans="1:7" ht="15" x14ac:dyDescent="0.25">
      <c r="A27642" s="4"/>
      <c r="B27642" s="5"/>
      <c r="C27642" s="2"/>
      <c r="D27642"/>
      <c r="E27642"/>
      <c r="G27642" s="7"/>
    </row>
    <row r="27643" spans="1:7" ht="15" x14ac:dyDescent="0.25">
      <c r="A27643" s="4"/>
      <c r="B27643" s="5"/>
      <c r="C27643" s="2"/>
      <c r="D27643"/>
      <c r="E27643"/>
      <c r="G27643" s="7"/>
    </row>
    <row r="27644" spans="1:7" ht="15" x14ac:dyDescent="0.25">
      <c r="A27644" s="4"/>
      <c r="B27644" s="5"/>
      <c r="C27644" s="2"/>
      <c r="D27644"/>
      <c r="E27644"/>
      <c r="G27644" s="7"/>
    </row>
    <row r="27645" spans="1:7" ht="15" x14ac:dyDescent="0.25">
      <c r="A27645" s="4"/>
      <c r="B27645" s="5"/>
      <c r="C27645" s="2"/>
      <c r="D27645"/>
      <c r="E27645"/>
      <c r="G27645" s="7"/>
    </row>
    <row r="27646" spans="1:7" ht="15" x14ac:dyDescent="0.25">
      <c r="A27646" s="4"/>
      <c r="B27646" s="5"/>
      <c r="C27646" s="2"/>
      <c r="D27646"/>
      <c r="E27646"/>
      <c r="G27646" s="7"/>
    </row>
    <row r="27647" spans="1:7" ht="15" x14ac:dyDescent="0.25">
      <c r="A27647" s="4"/>
      <c r="B27647" s="5"/>
      <c r="C27647" s="2"/>
      <c r="D27647"/>
      <c r="E27647"/>
      <c r="G27647" s="7"/>
    </row>
    <row r="27648" spans="1:7" ht="15" x14ac:dyDescent="0.25">
      <c r="A27648" s="4"/>
      <c r="B27648" s="5"/>
      <c r="C27648" s="2"/>
      <c r="D27648"/>
      <c r="E27648"/>
      <c r="G27648" s="7"/>
    </row>
    <row r="27649" spans="1:7" ht="15" x14ac:dyDescent="0.25">
      <c r="A27649" s="4"/>
      <c r="B27649" s="5"/>
      <c r="C27649" s="2"/>
      <c r="D27649"/>
      <c r="E27649"/>
      <c r="G27649" s="7"/>
    </row>
    <row r="27650" spans="1:7" ht="15" x14ac:dyDescent="0.25">
      <c r="A27650" s="4"/>
      <c r="B27650" s="5"/>
      <c r="C27650" s="2"/>
      <c r="D27650"/>
      <c r="E27650"/>
      <c r="G27650" s="7"/>
    </row>
    <row r="27651" spans="1:7" ht="15" x14ac:dyDescent="0.25">
      <c r="A27651" s="4"/>
      <c r="B27651" s="5"/>
      <c r="C27651" s="2"/>
      <c r="D27651"/>
      <c r="E27651"/>
      <c r="G27651" s="7"/>
    </row>
    <row r="27652" spans="1:7" ht="15" x14ac:dyDescent="0.25">
      <c r="A27652" s="4"/>
      <c r="B27652" s="5"/>
      <c r="C27652" s="2"/>
      <c r="D27652"/>
      <c r="E27652"/>
      <c r="G27652" s="7"/>
    </row>
    <row r="27653" spans="1:7" ht="15" x14ac:dyDescent="0.25">
      <c r="A27653" s="4"/>
      <c r="B27653" s="5"/>
      <c r="C27653" s="2"/>
      <c r="D27653"/>
      <c r="E27653"/>
      <c r="G27653" s="7"/>
    </row>
    <row r="27654" spans="1:7" ht="15" x14ac:dyDescent="0.25">
      <c r="A27654" s="4"/>
      <c r="B27654" s="5"/>
      <c r="C27654" s="2"/>
      <c r="D27654"/>
      <c r="E27654"/>
      <c r="G27654" s="7"/>
    </row>
    <row r="27655" spans="1:7" ht="15" x14ac:dyDescent="0.25">
      <c r="A27655" s="4"/>
      <c r="B27655" s="5"/>
      <c r="C27655" s="2"/>
      <c r="D27655"/>
      <c r="E27655"/>
      <c r="G27655" s="7"/>
    </row>
    <row r="27656" spans="1:7" ht="15" x14ac:dyDescent="0.25">
      <c r="A27656" s="4"/>
      <c r="B27656" s="5"/>
      <c r="C27656" s="2"/>
      <c r="D27656"/>
      <c r="E27656"/>
      <c r="G27656" s="7"/>
    </row>
    <row r="27657" spans="1:7" ht="15" x14ac:dyDescent="0.25">
      <c r="A27657" s="4"/>
      <c r="B27657" s="5"/>
      <c r="C27657" s="2"/>
      <c r="D27657"/>
      <c r="E27657"/>
      <c r="G27657" s="7"/>
    </row>
    <row r="27658" spans="1:7" ht="15" x14ac:dyDescent="0.25">
      <c r="A27658" s="4"/>
      <c r="B27658" s="5"/>
      <c r="C27658" s="2"/>
      <c r="D27658"/>
      <c r="E27658"/>
      <c r="G27658" s="7"/>
    </row>
    <row r="27659" spans="1:7" ht="15" x14ac:dyDescent="0.25">
      <c r="A27659" s="4"/>
      <c r="B27659" s="5"/>
      <c r="C27659" s="2"/>
      <c r="D27659"/>
      <c r="E27659"/>
      <c r="G27659" s="7"/>
    </row>
    <row r="27660" spans="1:7" ht="15" x14ac:dyDescent="0.25">
      <c r="A27660" s="4"/>
      <c r="B27660" s="5"/>
      <c r="C27660" s="2"/>
      <c r="D27660"/>
      <c r="E27660"/>
      <c r="G27660" s="7"/>
    </row>
    <row r="27661" spans="1:7" ht="15" x14ac:dyDescent="0.25">
      <c r="A27661" s="4"/>
      <c r="B27661" s="5"/>
      <c r="C27661" s="2"/>
      <c r="D27661"/>
      <c r="E27661"/>
      <c r="G27661" s="7"/>
    </row>
    <row r="27662" spans="1:7" ht="15" x14ac:dyDescent="0.25">
      <c r="A27662" s="4"/>
      <c r="B27662" s="5"/>
      <c r="C27662" s="2"/>
      <c r="D27662"/>
      <c r="E27662"/>
      <c r="G27662" s="7"/>
    </row>
    <row r="27663" spans="1:7" ht="15" x14ac:dyDescent="0.25">
      <c r="A27663" s="4"/>
      <c r="B27663" s="5"/>
      <c r="C27663" s="2"/>
      <c r="D27663"/>
      <c r="E27663"/>
      <c r="G27663" s="7"/>
    </row>
    <row r="27664" spans="1:7" ht="15" x14ac:dyDescent="0.25">
      <c r="A27664" s="4"/>
      <c r="B27664" s="5"/>
      <c r="C27664" s="2"/>
      <c r="D27664"/>
      <c r="E27664"/>
      <c r="G27664" s="7"/>
    </row>
    <row r="27665" spans="1:7" ht="15" x14ac:dyDescent="0.25">
      <c r="A27665" s="4"/>
      <c r="B27665" s="5"/>
      <c r="C27665" s="2"/>
      <c r="D27665"/>
      <c r="E27665"/>
      <c r="G27665" s="7"/>
    </row>
    <row r="27666" spans="1:7" ht="15" x14ac:dyDescent="0.25">
      <c r="A27666" s="4"/>
      <c r="B27666" s="5"/>
      <c r="C27666" s="2"/>
      <c r="D27666"/>
      <c r="E27666"/>
      <c r="G27666" s="7"/>
    </row>
    <row r="27667" spans="1:7" ht="15" x14ac:dyDescent="0.25">
      <c r="A27667" s="4"/>
      <c r="B27667" s="5"/>
      <c r="C27667" s="2"/>
      <c r="D27667"/>
      <c r="E27667"/>
      <c r="G27667" s="7"/>
    </row>
    <row r="27668" spans="1:7" ht="15" x14ac:dyDescent="0.25">
      <c r="A27668" s="4"/>
      <c r="B27668" s="5"/>
      <c r="C27668" s="2"/>
      <c r="D27668"/>
      <c r="E27668"/>
      <c r="G27668" s="7"/>
    </row>
    <row r="27669" spans="1:7" ht="15" x14ac:dyDescent="0.25">
      <c r="A27669" s="4"/>
      <c r="B27669" s="5"/>
      <c r="C27669" s="2"/>
      <c r="D27669"/>
      <c r="E27669"/>
      <c r="G27669" s="7"/>
    </row>
    <row r="27670" spans="1:7" ht="15" x14ac:dyDescent="0.25">
      <c r="A27670" s="4"/>
      <c r="B27670" s="5"/>
      <c r="C27670" s="2"/>
      <c r="D27670"/>
      <c r="E27670"/>
      <c r="G27670" s="7"/>
    </row>
    <row r="27671" spans="1:7" ht="15" x14ac:dyDescent="0.25">
      <c r="A27671" s="4"/>
      <c r="B27671" s="5"/>
      <c r="C27671" s="2"/>
      <c r="D27671"/>
      <c r="E27671"/>
      <c r="G27671" s="7"/>
    </row>
    <row r="27672" spans="1:7" ht="15" x14ac:dyDescent="0.25">
      <c r="A27672" s="4"/>
      <c r="B27672" s="5"/>
      <c r="C27672" s="2"/>
      <c r="D27672"/>
      <c r="E27672"/>
      <c r="G27672" s="7"/>
    </row>
    <row r="27673" spans="1:7" ht="15" x14ac:dyDescent="0.25">
      <c r="A27673" s="4"/>
      <c r="B27673" s="5"/>
      <c r="C27673" s="2"/>
      <c r="D27673"/>
      <c r="E27673"/>
      <c r="G27673" s="7"/>
    </row>
    <row r="27674" spans="1:7" ht="15" x14ac:dyDescent="0.25">
      <c r="A27674" s="4"/>
      <c r="B27674" s="5"/>
      <c r="C27674" s="2"/>
      <c r="D27674"/>
      <c r="E27674"/>
      <c r="G27674" s="7"/>
    </row>
    <row r="27675" spans="1:7" ht="15" x14ac:dyDescent="0.25">
      <c r="A27675" s="4"/>
      <c r="B27675" s="5"/>
      <c r="C27675" s="2"/>
      <c r="D27675"/>
      <c r="E27675"/>
      <c r="G27675" s="7"/>
    </row>
    <row r="27676" spans="1:7" ht="15" x14ac:dyDescent="0.25">
      <c r="A27676" s="4"/>
      <c r="B27676" s="5"/>
      <c r="C27676" s="2"/>
      <c r="D27676"/>
      <c r="E27676"/>
      <c r="G27676" s="7"/>
    </row>
    <row r="27677" spans="1:7" ht="15" x14ac:dyDescent="0.25">
      <c r="A27677" s="4"/>
      <c r="B27677" s="5"/>
      <c r="C27677" s="2"/>
      <c r="D27677"/>
      <c r="E27677"/>
      <c r="G27677" s="7"/>
    </row>
    <row r="27678" spans="1:7" ht="15" x14ac:dyDescent="0.25">
      <c r="A27678" s="4"/>
      <c r="B27678" s="5"/>
      <c r="C27678" s="2"/>
      <c r="D27678"/>
      <c r="E27678"/>
      <c r="G27678" s="7"/>
    </row>
    <row r="27679" spans="1:7" ht="15" x14ac:dyDescent="0.25">
      <c r="A27679" s="4"/>
      <c r="B27679" s="5"/>
      <c r="C27679" s="2"/>
      <c r="D27679"/>
      <c r="E27679"/>
      <c r="G27679" s="7"/>
    </row>
    <row r="27680" spans="1:7" ht="15" x14ac:dyDescent="0.25">
      <c r="A27680" s="4"/>
      <c r="B27680" s="5"/>
      <c r="C27680" s="2"/>
      <c r="D27680"/>
      <c r="E27680"/>
      <c r="G27680" s="7"/>
    </row>
    <row r="27681" spans="1:7" ht="15" x14ac:dyDescent="0.25">
      <c r="A27681" s="4"/>
      <c r="B27681" s="5"/>
      <c r="C27681" s="2"/>
      <c r="D27681"/>
      <c r="E27681"/>
      <c r="G27681" s="7"/>
    </row>
    <row r="27682" spans="1:7" ht="15" x14ac:dyDescent="0.25">
      <c r="A27682" s="4"/>
      <c r="B27682" s="5"/>
      <c r="C27682" s="2"/>
      <c r="D27682"/>
      <c r="E27682"/>
      <c r="G27682" s="7"/>
    </row>
    <row r="27683" spans="1:7" ht="15" x14ac:dyDescent="0.25">
      <c r="A27683" s="4"/>
      <c r="B27683" s="5"/>
      <c r="C27683" s="2"/>
      <c r="D27683"/>
      <c r="E27683"/>
      <c r="G27683" s="7"/>
    </row>
    <row r="27684" spans="1:7" ht="15" x14ac:dyDescent="0.25">
      <c r="A27684" s="4"/>
      <c r="B27684" s="5"/>
      <c r="C27684" s="2"/>
      <c r="D27684"/>
      <c r="E27684"/>
      <c r="G27684" s="7"/>
    </row>
    <row r="27685" spans="1:7" ht="15" x14ac:dyDescent="0.25">
      <c r="A27685" s="4"/>
      <c r="B27685" s="5"/>
      <c r="C27685" s="2"/>
      <c r="D27685"/>
      <c r="E27685"/>
      <c r="G27685" s="7"/>
    </row>
    <row r="27686" spans="1:7" ht="15" x14ac:dyDescent="0.25">
      <c r="A27686" s="4"/>
      <c r="B27686" s="5"/>
      <c r="C27686" s="2"/>
      <c r="D27686"/>
      <c r="E27686"/>
      <c r="G27686" s="7"/>
    </row>
    <row r="27687" spans="1:7" ht="15" x14ac:dyDescent="0.25">
      <c r="A27687" s="4"/>
      <c r="B27687" s="5"/>
      <c r="C27687" s="2"/>
      <c r="D27687"/>
      <c r="E27687"/>
      <c r="G27687" s="7"/>
    </row>
    <row r="27688" spans="1:7" ht="15" x14ac:dyDescent="0.25">
      <c r="A27688" s="4"/>
      <c r="B27688" s="5"/>
      <c r="C27688" s="2"/>
      <c r="D27688"/>
      <c r="E27688"/>
      <c r="G27688" s="7"/>
    </row>
    <row r="27689" spans="1:7" ht="15" x14ac:dyDescent="0.25">
      <c r="A27689" s="4"/>
      <c r="B27689" s="5"/>
      <c r="C27689" s="2"/>
      <c r="D27689"/>
      <c r="E27689"/>
      <c r="G27689" s="7"/>
    </row>
    <row r="27690" spans="1:7" ht="15" x14ac:dyDescent="0.25">
      <c r="A27690" s="4"/>
      <c r="B27690" s="5"/>
      <c r="C27690" s="2"/>
      <c r="D27690"/>
      <c r="E27690"/>
      <c r="G27690" s="7"/>
    </row>
    <row r="27691" spans="1:7" ht="15" x14ac:dyDescent="0.25">
      <c r="A27691" s="4"/>
      <c r="B27691" s="5"/>
      <c r="C27691" s="2"/>
      <c r="D27691"/>
      <c r="E27691"/>
      <c r="G27691" s="7"/>
    </row>
    <row r="27692" spans="1:7" ht="15" x14ac:dyDescent="0.25">
      <c r="A27692" s="4"/>
      <c r="B27692" s="5"/>
      <c r="C27692" s="2"/>
      <c r="D27692"/>
      <c r="E27692"/>
      <c r="G27692" s="7"/>
    </row>
    <row r="27693" spans="1:7" ht="15" x14ac:dyDescent="0.25">
      <c r="A27693" s="4"/>
      <c r="B27693" s="5"/>
      <c r="C27693" s="2"/>
      <c r="D27693"/>
      <c r="E27693"/>
      <c r="G27693" s="7"/>
    </row>
    <row r="27694" spans="1:7" ht="15" x14ac:dyDescent="0.25">
      <c r="A27694" s="4"/>
      <c r="B27694" s="5"/>
      <c r="C27694" s="2"/>
      <c r="D27694"/>
      <c r="E27694"/>
      <c r="G27694" s="7"/>
    </row>
    <row r="27695" spans="1:7" ht="15" x14ac:dyDescent="0.25">
      <c r="A27695" s="4"/>
      <c r="B27695" s="5"/>
      <c r="C27695" s="2"/>
      <c r="D27695"/>
      <c r="E27695"/>
      <c r="G27695" s="7"/>
    </row>
    <row r="27696" spans="1:7" ht="15" x14ac:dyDescent="0.25">
      <c r="A27696" s="4"/>
      <c r="B27696" s="5"/>
      <c r="C27696" s="2"/>
      <c r="D27696"/>
      <c r="E27696"/>
      <c r="G27696" s="7"/>
    </row>
    <row r="27697" spans="1:7" ht="15" x14ac:dyDescent="0.25">
      <c r="A27697" s="4"/>
      <c r="B27697" s="5"/>
      <c r="C27697" s="2"/>
      <c r="D27697"/>
      <c r="E27697"/>
      <c r="G27697" s="7"/>
    </row>
    <row r="27698" spans="1:7" ht="15" x14ac:dyDescent="0.25">
      <c r="A27698" s="4"/>
      <c r="B27698" s="5"/>
      <c r="C27698" s="2"/>
      <c r="D27698"/>
      <c r="E27698"/>
      <c r="G27698" s="7"/>
    </row>
    <row r="27699" spans="1:7" ht="15" x14ac:dyDescent="0.25">
      <c r="A27699" s="4"/>
      <c r="B27699" s="5"/>
      <c r="C27699" s="2"/>
      <c r="D27699"/>
      <c r="E27699"/>
      <c r="G27699" s="7"/>
    </row>
    <row r="27700" spans="1:7" ht="15" x14ac:dyDescent="0.25">
      <c r="A27700" s="4"/>
      <c r="B27700" s="5"/>
      <c r="C27700" s="2"/>
      <c r="D27700"/>
      <c r="E27700"/>
      <c r="G27700" s="7"/>
    </row>
    <row r="27701" spans="1:7" ht="15" x14ac:dyDescent="0.25">
      <c r="A27701" s="4"/>
      <c r="B27701" s="5"/>
      <c r="C27701" s="2"/>
      <c r="D27701"/>
      <c r="E27701"/>
      <c r="G27701" s="7"/>
    </row>
    <row r="27702" spans="1:7" ht="15" x14ac:dyDescent="0.25">
      <c r="A27702" s="4"/>
      <c r="B27702" s="5"/>
      <c r="C27702" s="2"/>
      <c r="D27702"/>
      <c r="E27702"/>
      <c r="G27702" s="7"/>
    </row>
    <row r="27703" spans="1:7" ht="15" x14ac:dyDescent="0.25">
      <c r="A27703" s="4"/>
      <c r="B27703" s="5"/>
      <c r="C27703" s="2"/>
      <c r="D27703"/>
      <c r="E27703"/>
      <c r="G27703" s="7"/>
    </row>
    <row r="27704" spans="1:7" ht="15" x14ac:dyDescent="0.25">
      <c r="A27704" s="4"/>
      <c r="B27704" s="5"/>
      <c r="C27704" s="2"/>
      <c r="D27704"/>
      <c r="E27704"/>
      <c r="G27704" s="7"/>
    </row>
    <row r="27705" spans="1:7" ht="15" x14ac:dyDescent="0.25">
      <c r="A27705" s="4"/>
      <c r="B27705" s="5"/>
      <c r="C27705" s="2"/>
      <c r="D27705"/>
      <c r="E27705"/>
      <c r="G27705" s="7"/>
    </row>
    <row r="27706" spans="1:7" ht="15" x14ac:dyDescent="0.25">
      <c r="A27706" s="4"/>
      <c r="B27706" s="5"/>
      <c r="C27706" s="2"/>
      <c r="D27706"/>
      <c r="E27706"/>
      <c r="G27706" s="7"/>
    </row>
    <row r="27707" spans="1:7" ht="15" x14ac:dyDescent="0.25">
      <c r="A27707" s="4"/>
      <c r="B27707" s="5"/>
      <c r="C27707" s="2"/>
      <c r="D27707"/>
      <c r="E27707"/>
      <c r="G27707" s="7"/>
    </row>
    <row r="27708" spans="1:7" ht="15" x14ac:dyDescent="0.25">
      <c r="A27708" s="4"/>
      <c r="B27708" s="5"/>
      <c r="C27708" s="2"/>
      <c r="D27708"/>
      <c r="E27708"/>
      <c r="G27708" s="7"/>
    </row>
    <row r="27709" spans="1:7" ht="15" x14ac:dyDescent="0.25">
      <c r="A27709" s="4"/>
      <c r="B27709" s="5"/>
      <c r="C27709" s="2"/>
      <c r="D27709"/>
      <c r="E27709"/>
      <c r="G27709" s="7"/>
    </row>
    <row r="27710" spans="1:7" ht="15" x14ac:dyDescent="0.25">
      <c r="A27710" s="4"/>
      <c r="B27710" s="5"/>
      <c r="C27710" s="2"/>
      <c r="D27710"/>
      <c r="E27710"/>
      <c r="G27710" s="7"/>
    </row>
    <row r="27711" spans="1:7" ht="15" x14ac:dyDescent="0.25">
      <c r="A27711" s="4"/>
      <c r="B27711" s="5"/>
      <c r="C27711" s="2"/>
      <c r="D27711"/>
      <c r="E27711"/>
      <c r="G27711" s="7"/>
    </row>
    <row r="27712" spans="1:7" ht="15" x14ac:dyDescent="0.25">
      <c r="A27712" s="4"/>
      <c r="B27712" s="5"/>
      <c r="C27712" s="2"/>
      <c r="D27712"/>
      <c r="E27712"/>
      <c r="G27712" s="7"/>
    </row>
    <row r="27713" spans="1:8" ht="15" x14ac:dyDescent="0.25">
      <c r="A27713" s="4"/>
      <c r="B27713" s="5"/>
      <c r="C27713" s="2"/>
      <c r="D27713"/>
      <c r="E27713"/>
      <c r="G27713" s="7"/>
    </row>
    <row r="27714" spans="1:8" ht="15" x14ac:dyDescent="0.25">
      <c r="A27714" s="4"/>
      <c r="B27714" s="5"/>
      <c r="C27714" s="2"/>
      <c r="D27714"/>
      <c r="E27714"/>
      <c r="G27714" s="7"/>
    </row>
    <row r="27715" spans="1:8" ht="15" x14ac:dyDescent="0.25">
      <c r="A27715" s="4"/>
      <c r="B27715" s="5"/>
      <c r="C27715" s="2"/>
      <c r="D27715"/>
      <c r="E27715"/>
      <c r="G27715" s="7"/>
    </row>
    <row r="27716" spans="1:8" ht="15" x14ac:dyDescent="0.25">
      <c r="A27716" s="4"/>
      <c r="B27716" s="5"/>
      <c r="C27716" s="2"/>
      <c r="D27716"/>
      <c r="E27716"/>
      <c r="G27716" s="7"/>
    </row>
    <row r="27717" spans="1:8" ht="15" x14ac:dyDescent="0.25">
      <c r="A27717" s="4"/>
      <c r="B27717" s="5"/>
      <c r="C27717" s="2"/>
      <c r="D27717"/>
      <c r="E27717"/>
      <c r="G27717" s="7"/>
    </row>
    <row r="27718" spans="1:8" ht="15" x14ac:dyDescent="0.25">
      <c r="A27718" s="4"/>
      <c r="B27718" s="5"/>
      <c r="C27718" s="2"/>
      <c r="D27718"/>
      <c r="E27718"/>
      <c r="G27718" s="7"/>
    </row>
    <row r="27719" spans="1:8" ht="15" x14ac:dyDescent="0.25">
      <c r="A27719" s="4"/>
      <c r="B27719" s="5"/>
      <c r="C27719" s="2"/>
      <c r="D27719"/>
      <c r="E27719"/>
      <c r="G27719" s="7"/>
    </row>
    <row r="27720" spans="1:8" ht="15" x14ac:dyDescent="0.25">
      <c r="A27720" s="4"/>
      <c r="B27720" s="5"/>
      <c r="C27720" s="2"/>
      <c r="D27720"/>
      <c r="E27720"/>
      <c r="G27720" s="7"/>
    </row>
    <row r="27721" spans="1:8" ht="15" x14ac:dyDescent="0.25">
      <c r="A27721" s="4"/>
      <c r="B27721" s="5"/>
      <c r="C27721" s="2"/>
      <c r="D27721"/>
      <c r="E27721"/>
      <c r="G27721" s="7"/>
    </row>
    <row r="27722" spans="1:8" ht="15" x14ac:dyDescent="0.25">
      <c r="A27722" s="4"/>
      <c r="B27722" s="5"/>
      <c r="C27722" s="2"/>
      <c r="D27722"/>
      <c r="E27722"/>
      <c r="G27722" s="7"/>
    </row>
    <row r="27723" spans="1:8" ht="15" x14ac:dyDescent="0.25">
      <c r="A27723" s="4"/>
      <c r="B27723" s="5"/>
      <c r="C27723" s="2"/>
      <c r="D27723"/>
      <c r="E27723"/>
      <c r="G27723" s="7"/>
    </row>
    <row r="27724" spans="1:8" ht="15" x14ac:dyDescent="0.25">
      <c r="A27724" s="4"/>
      <c r="B27724" s="5"/>
      <c r="C27724" s="2"/>
      <c r="D27724"/>
      <c r="E27724"/>
      <c r="G27724" s="7"/>
    </row>
    <row r="27725" spans="1:8" ht="15" x14ac:dyDescent="0.25">
      <c r="A27725" s="4"/>
      <c r="B27725" s="5"/>
      <c r="C27725" s="2"/>
      <c r="D27725"/>
      <c r="E27725"/>
      <c r="F27725"/>
      <c r="H27725" s="7"/>
    </row>
    <row r="27726" spans="1:8" ht="15" x14ac:dyDescent="0.25">
      <c r="A27726" s="4"/>
      <c r="B27726" s="5"/>
      <c r="C27726" s="2"/>
      <c r="D27726"/>
      <c r="E27726"/>
      <c r="F27726"/>
      <c r="H27726" s="7"/>
    </row>
    <row r="27727" spans="1:8" ht="15" x14ac:dyDescent="0.25">
      <c r="A27727" s="4"/>
      <c r="B27727" s="5"/>
      <c r="C27727" s="2"/>
      <c r="D27727"/>
      <c r="E27727"/>
      <c r="F27727"/>
      <c r="H27727" s="7"/>
    </row>
    <row r="27728" spans="1:8" ht="15" x14ac:dyDescent="0.25">
      <c r="A27728" s="4"/>
      <c r="B27728" s="5"/>
      <c r="C27728" s="2"/>
      <c r="D27728"/>
      <c r="E27728"/>
      <c r="F27728"/>
      <c r="H27728" s="7"/>
    </row>
    <row r="27729" spans="1:8" ht="15" x14ac:dyDescent="0.25">
      <c r="A27729" s="4"/>
      <c r="B27729" s="5"/>
      <c r="C27729" s="2"/>
      <c r="D27729"/>
      <c r="E27729"/>
      <c r="F27729"/>
      <c r="H27729" s="7"/>
    </row>
    <row r="27730" spans="1:8" ht="15" x14ac:dyDescent="0.25">
      <c r="A27730" s="4"/>
      <c r="B27730" s="5"/>
      <c r="C27730" s="2"/>
      <c r="D27730"/>
      <c r="E27730"/>
      <c r="F27730"/>
      <c r="H27730" s="7"/>
    </row>
    <row r="27731" spans="1:8" ht="15" x14ac:dyDescent="0.25">
      <c r="A27731" s="4"/>
      <c r="B27731" s="5"/>
      <c r="C27731" s="2"/>
      <c r="D27731"/>
      <c r="E27731"/>
      <c r="F27731"/>
      <c r="H27731" s="7"/>
    </row>
    <row r="27732" spans="1:8" ht="15" x14ac:dyDescent="0.25">
      <c r="A27732" s="4"/>
      <c r="B27732" s="5"/>
      <c r="C27732" s="2"/>
      <c r="D27732"/>
      <c r="E27732"/>
      <c r="F27732"/>
      <c r="H27732" s="7"/>
    </row>
    <row r="27733" spans="1:8" ht="15" x14ac:dyDescent="0.25">
      <c r="A27733" s="4"/>
      <c r="B27733" s="5"/>
      <c r="C27733" s="2"/>
      <c r="D27733"/>
      <c r="E27733"/>
      <c r="F27733"/>
      <c r="H27733" s="7"/>
    </row>
    <row r="27734" spans="1:8" ht="15" x14ac:dyDescent="0.25">
      <c r="A27734" s="4"/>
      <c r="B27734" s="5"/>
      <c r="C27734" s="2"/>
      <c r="D27734"/>
      <c r="E27734"/>
      <c r="F27734"/>
      <c r="H27734" s="7"/>
    </row>
    <row r="27735" spans="1:8" ht="15" x14ac:dyDescent="0.25">
      <c r="A27735" s="4"/>
      <c r="B27735" s="5"/>
      <c r="C27735" s="2"/>
      <c r="D27735"/>
      <c r="E27735"/>
      <c r="F27735"/>
      <c r="H27735" s="7"/>
    </row>
    <row r="27736" spans="1:8" ht="15" x14ac:dyDescent="0.25">
      <c r="A27736" s="4"/>
      <c r="B27736" s="5"/>
      <c r="C27736" s="2"/>
      <c r="D27736"/>
      <c r="E27736"/>
      <c r="F27736"/>
      <c r="H27736" s="7"/>
    </row>
    <row r="27737" spans="1:8" ht="15" x14ac:dyDescent="0.25">
      <c r="A27737" s="4"/>
      <c r="B27737" s="5"/>
      <c r="C27737" s="2"/>
      <c r="D27737"/>
      <c r="E27737"/>
      <c r="F27737"/>
      <c r="H27737" s="7"/>
    </row>
    <row r="27738" spans="1:8" ht="15" x14ac:dyDescent="0.25">
      <c r="A27738" s="4"/>
      <c r="B27738" s="5"/>
      <c r="C27738" s="2"/>
      <c r="D27738"/>
      <c r="E27738"/>
      <c r="F27738"/>
      <c r="H27738" s="7"/>
    </row>
    <row r="27739" spans="1:8" ht="15" x14ac:dyDescent="0.25">
      <c r="A27739" s="4"/>
      <c r="B27739" s="5"/>
      <c r="C27739" s="2"/>
      <c r="D27739"/>
      <c r="E27739"/>
      <c r="F27739"/>
      <c r="H27739" s="7"/>
    </row>
    <row r="27740" spans="1:8" ht="15" x14ac:dyDescent="0.25">
      <c r="A27740" s="4"/>
      <c r="B27740" s="5"/>
      <c r="C27740" s="2"/>
      <c r="D27740"/>
      <c r="E27740"/>
      <c r="F27740"/>
      <c r="H27740" s="7"/>
    </row>
    <row r="27741" spans="1:8" ht="15" x14ac:dyDescent="0.25">
      <c r="A27741" s="4"/>
      <c r="B27741" s="5"/>
      <c r="C27741" s="2"/>
      <c r="D27741"/>
      <c r="E27741"/>
      <c r="F27741"/>
      <c r="H27741" s="7"/>
    </row>
    <row r="27742" spans="1:8" ht="15" x14ac:dyDescent="0.25">
      <c r="A27742" s="4"/>
      <c r="B27742" s="5"/>
      <c r="C27742" s="2"/>
      <c r="D27742"/>
      <c r="E27742"/>
      <c r="F27742"/>
      <c r="H27742" s="7"/>
    </row>
    <row r="27743" spans="1:8" ht="15" x14ac:dyDescent="0.25">
      <c r="A27743" s="4"/>
      <c r="B27743" s="5"/>
      <c r="C27743" s="2"/>
      <c r="D27743"/>
      <c r="E27743"/>
      <c r="F27743"/>
      <c r="H27743" s="7"/>
    </row>
    <row r="27744" spans="1:8" ht="15" x14ac:dyDescent="0.25">
      <c r="A27744" s="4"/>
      <c r="B27744" s="5"/>
      <c r="C27744" s="2"/>
      <c r="D27744"/>
      <c r="E27744"/>
      <c r="F27744"/>
      <c r="H27744" s="7"/>
    </row>
    <row r="27745" spans="1:8" ht="15" x14ac:dyDescent="0.25">
      <c r="A27745" s="4"/>
      <c r="B27745" s="5"/>
      <c r="C27745" s="2"/>
      <c r="D27745"/>
      <c r="E27745"/>
      <c r="F27745"/>
      <c r="H27745" s="7"/>
    </row>
    <row r="27746" spans="1:8" ht="15" x14ac:dyDescent="0.25">
      <c r="A27746" s="4"/>
      <c r="B27746" s="5"/>
      <c r="C27746" s="2"/>
      <c r="D27746"/>
      <c r="E27746"/>
      <c r="F27746"/>
      <c r="H27746" s="7"/>
    </row>
    <row r="27747" spans="1:8" ht="15" x14ac:dyDescent="0.25">
      <c r="A27747" s="4"/>
      <c r="B27747" s="5"/>
      <c r="C27747" s="2"/>
      <c r="D27747"/>
      <c r="E27747"/>
      <c r="F27747"/>
      <c r="H27747" s="7"/>
    </row>
    <row r="27748" spans="1:8" ht="15" x14ac:dyDescent="0.25">
      <c r="A27748" s="4"/>
      <c r="B27748" s="5"/>
      <c r="C27748" s="2"/>
      <c r="D27748"/>
      <c r="E27748"/>
      <c r="F27748"/>
      <c r="H27748" s="7"/>
    </row>
    <row r="27749" spans="1:8" ht="15" x14ac:dyDescent="0.25">
      <c r="A27749" s="4"/>
      <c r="B27749" s="5"/>
      <c r="C27749" s="2"/>
      <c r="D27749"/>
      <c r="E27749"/>
      <c r="F27749"/>
      <c r="H27749" s="7"/>
    </row>
    <row r="27750" spans="1:8" ht="15" x14ac:dyDescent="0.25">
      <c r="A27750" s="4"/>
      <c r="B27750" s="5"/>
      <c r="C27750" s="2"/>
      <c r="D27750"/>
      <c r="E27750"/>
      <c r="F27750"/>
      <c r="H27750" s="7"/>
    </row>
    <row r="27751" spans="1:8" ht="15" x14ac:dyDescent="0.25">
      <c r="A27751" s="4"/>
      <c r="B27751" s="5"/>
      <c r="C27751" s="2"/>
      <c r="D27751"/>
      <c r="E27751"/>
      <c r="F27751"/>
      <c r="H27751" s="7"/>
    </row>
    <row r="27752" spans="1:8" ht="15" x14ac:dyDescent="0.25">
      <c r="A27752" s="4"/>
      <c r="B27752" s="5"/>
      <c r="C27752" s="2"/>
      <c r="D27752"/>
      <c r="E27752"/>
      <c r="F27752"/>
      <c r="H27752" s="7"/>
    </row>
    <row r="27753" spans="1:8" ht="15" x14ac:dyDescent="0.25">
      <c r="A27753" s="4"/>
      <c r="B27753" s="5"/>
      <c r="C27753" s="2"/>
      <c r="D27753"/>
      <c r="E27753"/>
      <c r="F27753"/>
      <c r="H27753" s="7"/>
    </row>
    <row r="27754" spans="1:8" ht="15" x14ac:dyDescent="0.25">
      <c r="A27754" s="4"/>
      <c r="B27754" s="5"/>
      <c r="C27754" s="2"/>
      <c r="D27754"/>
      <c r="E27754"/>
      <c r="F27754"/>
      <c r="H27754" s="7"/>
    </row>
    <row r="27755" spans="1:8" ht="15" x14ac:dyDescent="0.25">
      <c r="A27755" s="4"/>
      <c r="B27755" s="5"/>
      <c r="C27755" s="2"/>
      <c r="D27755"/>
      <c r="E27755"/>
      <c r="F27755"/>
      <c r="H27755" s="7"/>
    </row>
    <row r="27756" spans="1:8" ht="15" x14ac:dyDescent="0.25">
      <c r="A27756" s="4"/>
      <c r="B27756" s="5"/>
      <c r="C27756" s="2"/>
      <c r="D27756"/>
      <c r="E27756"/>
      <c r="F27756"/>
      <c r="H27756" s="7"/>
    </row>
    <row r="27757" spans="1:8" ht="15" x14ac:dyDescent="0.25">
      <c r="A27757" s="4"/>
      <c r="B27757" s="5"/>
      <c r="C27757" s="2"/>
      <c r="D27757"/>
      <c r="E27757"/>
      <c r="F27757"/>
      <c r="H27757" s="7"/>
    </row>
    <row r="27758" spans="1:8" ht="15" x14ac:dyDescent="0.25">
      <c r="A27758" s="4"/>
      <c r="B27758" s="5"/>
      <c r="C27758" s="2"/>
      <c r="D27758"/>
      <c r="E27758"/>
      <c r="F27758"/>
      <c r="H27758" s="7"/>
    </row>
    <row r="27759" spans="1:8" ht="15" x14ac:dyDescent="0.25">
      <c r="A27759" s="4"/>
      <c r="B27759" s="5"/>
      <c r="C27759" s="2"/>
      <c r="D27759"/>
      <c r="E27759"/>
      <c r="F27759"/>
      <c r="H27759" s="7"/>
    </row>
    <row r="27760" spans="1:8" ht="15" x14ac:dyDescent="0.25">
      <c r="A27760" s="4"/>
      <c r="B27760" s="5"/>
      <c r="C27760" s="2"/>
      <c r="D27760"/>
      <c r="E27760"/>
      <c r="F27760"/>
      <c r="H27760" s="7"/>
    </row>
    <row r="27761" spans="1:8" ht="15" x14ac:dyDescent="0.25">
      <c r="A27761" s="4"/>
      <c r="B27761" s="5"/>
      <c r="C27761" s="2"/>
      <c r="D27761"/>
      <c r="E27761"/>
      <c r="F27761"/>
      <c r="H27761" s="7"/>
    </row>
    <row r="27762" spans="1:8" ht="15" x14ac:dyDescent="0.25">
      <c r="A27762" s="4"/>
      <c r="B27762" s="5"/>
      <c r="C27762" s="2"/>
      <c r="D27762"/>
      <c r="E27762"/>
      <c r="F27762"/>
      <c r="H27762" s="7"/>
    </row>
    <row r="27763" spans="1:8" ht="15" x14ac:dyDescent="0.25">
      <c r="A27763" s="4"/>
      <c r="B27763" s="5"/>
      <c r="C27763" s="2"/>
      <c r="D27763"/>
      <c r="E27763"/>
      <c r="F27763"/>
      <c r="H27763" s="7"/>
    </row>
    <row r="27764" spans="1:8" ht="15" x14ac:dyDescent="0.25">
      <c r="A27764" s="4"/>
      <c r="B27764" s="5"/>
      <c r="C27764" s="2"/>
      <c r="D27764"/>
      <c r="E27764"/>
      <c r="F27764"/>
      <c r="H27764" s="7"/>
    </row>
    <row r="27765" spans="1:8" ht="15" x14ac:dyDescent="0.25">
      <c r="A27765" s="4"/>
      <c r="B27765" s="5"/>
      <c r="C27765" s="2"/>
      <c r="D27765"/>
      <c r="E27765"/>
      <c r="F27765"/>
      <c r="H27765" s="7"/>
    </row>
    <row r="27766" spans="1:8" ht="15" x14ac:dyDescent="0.25">
      <c r="A27766" s="4"/>
      <c r="B27766" s="5"/>
      <c r="C27766" s="2"/>
      <c r="D27766"/>
      <c r="E27766"/>
      <c r="F27766"/>
      <c r="H27766" s="7"/>
    </row>
    <row r="27767" spans="1:8" ht="15" x14ac:dyDescent="0.25">
      <c r="A27767" s="4"/>
      <c r="B27767" s="5"/>
      <c r="C27767" s="2"/>
      <c r="D27767"/>
      <c r="E27767"/>
      <c r="F27767"/>
      <c r="H27767" s="7"/>
    </row>
    <row r="27768" spans="1:8" ht="15" x14ac:dyDescent="0.25">
      <c r="A27768" s="4"/>
      <c r="B27768" s="5"/>
      <c r="C27768" s="2"/>
      <c r="D27768"/>
      <c r="E27768"/>
      <c r="F27768"/>
      <c r="H27768" s="7"/>
    </row>
    <row r="27769" spans="1:8" ht="15" x14ac:dyDescent="0.25">
      <c r="A27769" s="4"/>
      <c r="B27769" s="5"/>
      <c r="C27769" s="2"/>
      <c r="D27769"/>
      <c r="E27769"/>
      <c r="F27769"/>
      <c r="H27769" s="7"/>
    </row>
    <row r="27770" spans="1:8" ht="15" x14ac:dyDescent="0.25">
      <c r="A27770" s="4"/>
      <c r="B27770" s="5"/>
      <c r="C27770" s="2"/>
      <c r="D27770"/>
      <c r="E27770"/>
      <c r="F27770"/>
      <c r="H27770" s="7"/>
    </row>
    <row r="27771" spans="1:8" ht="15" x14ac:dyDescent="0.25">
      <c r="A27771" s="4"/>
      <c r="B27771" s="5"/>
      <c r="C27771" s="2"/>
      <c r="D27771"/>
      <c r="E27771"/>
      <c r="F27771"/>
      <c r="H27771" s="7"/>
    </row>
    <row r="27772" spans="1:8" ht="15" x14ac:dyDescent="0.25">
      <c r="A27772" s="4"/>
      <c r="B27772" s="5"/>
      <c r="C27772" s="2"/>
      <c r="D27772"/>
      <c r="E27772"/>
      <c r="F27772"/>
      <c r="H27772" s="7"/>
    </row>
    <row r="27773" spans="1:8" ht="15" x14ac:dyDescent="0.25">
      <c r="A27773" s="4"/>
      <c r="B27773" s="5"/>
      <c r="C27773" s="2"/>
      <c r="D27773"/>
      <c r="E27773"/>
      <c r="F27773"/>
      <c r="H27773" s="7"/>
    </row>
    <row r="27774" spans="1:8" ht="15" x14ac:dyDescent="0.25">
      <c r="A27774" s="4"/>
      <c r="B27774" s="5"/>
      <c r="C27774" s="2"/>
      <c r="D27774"/>
      <c r="E27774"/>
      <c r="F27774"/>
      <c r="H27774" s="7"/>
    </row>
    <row r="27775" spans="1:8" ht="15" x14ac:dyDescent="0.25">
      <c r="A27775" s="4"/>
      <c r="B27775" s="5"/>
      <c r="C27775" s="2"/>
      <c r="D27775"/>
      <c r="E27775"/>
      <c r="F27775"/>
      <c r="H27775" s="7"/>
    </row>
    <row r="27776" spans="1:8" ht="15" x14ac:dyDescent="0.25">
      <c r="A27776" s="4"/>
      <c r="B27776" s="5"/>
      <c r="C27776" s="2"/>
      <c r="D27776"/>
      <c r="E27776"/>
      <c r="F27776"/>
      <c r="H27776" s="7"/>
    </row>
    <row r="27777" spans="1:8" ht="15" x14ac:dyDescent="0.25">
      <c r="A27777" s="4"/>
      <c r="B27777" s="5"/>
      <c r="C27777" s="2"/>
      <c r="D27777"/>
      <c r="E27777"/>
      <c r="F27777"/>
      <c r="H27777" s="7"/>
    </row>
    <row r="27778" spans="1:8" ht="15" x14ac:dyDescent="0.25">
      <c r="A27778" s="4"/>
      <c r="B27778" s="5"/>
      <c r="C27778" s="2"/>
      <c r="D27778"/>
      <c r="E27778"/>
      <c r="F27778"/>
      <c r="H27778" s="7"/>
    </row>
    <row r="27779" spans="1:8" ht="15" x14ac:dyDescent="0.25">
      <c r="A27779" s="4"/>
      <c r="B27779" s="5"/>
      <c r="C27779" s="2"/>
      <c r="D27779"/>
      <c r="E27779"/>
      <c r="F27779"/>
      <c r="H27779" s="7"/>
    </row>
    <row r="27780" spans="1:8" ht="15" x14ac:dyDescent="0.25">
      <c r="A27780" s="4"/>
      <c r="B27780" s="5"/>
      <c r="C27780" s="2"/>
      <c r="D27780"/>
      <c r="E27780"/>
      <c r="F27780"/>
      <c r="H27780" s="7"/>
    </row>
    <row r="27781" spans="1:8" ht="15" x14ac:dyDescent="0.25">
      <c r="A27781" s="4"/>
      <c r="B27781" s="5"/>
      <c r="C27781" s="2"/>
      <c r="D27781"/>
      <c r="E27781"/>
      <c r="F27781"/>
      <c r="H27781" s="7"/>
    </row>
    <row r="27782" spans="1:8" ht="15" x14ac:dyDescent="0.25">
      <c r="A27782" s="4"/>
      <c r="B27782" s="5"/>
      <c r="C27782" s="2"/>
      <c r="D27782"/>
      <c r="E27782"/>
      <c r="F27782"/>
      <c r="H27782" s="7"/>
    </row>
    <row r="27783" spans="1:8" ht="15" x14ac:dyDescent="0.25">
      <c r="A27783" s="4"/>
      <c r="B27783" s="5"/>
      <c r="C27783" s="2"/>
      <c r="D27783"/>
      <c r="E27783"/>
      <c r="F27783"/>
      <c r="H27783" s="7"/>
    </row>
    <row r="27784" spans="1:8" ht="15" x14ac:dyDescent="0.25">
      <c r="A27784" s="4"/>
      <c r="B27784" s="5"/>
      <c r="C27784" s="2"/>
      <c r="D27784"/>
      <c r="E27784"/>
      <c r="F27784"/>
      <c r="H27784" s="7"/>
    </row>
    <row r="27785" spans="1:8" ht="15" x14ac:dyDescent="0.25">
      <c r="A27785" s="4"/>
      <c r="B27785" s="5"/>
      <c r="C27785" s="2"/>
      <c r="D27785"/>
      <c r="E27785"/>
      <c r="F27785"/>
      <c r="H27785" s="7"/>
    </row>
    <row r="27786" spans="1:8" ht="15" x14ac:dyDescent="0.25">
      <c r="A27786" s="4"/>
      <c r="B27786" s="5"/>
      <c r="C27786" s="2"/>
      <c r="D27786"/>
      <c r="E27786"/>
      <c r="F27786"/>
      <c r="H27786" s="7"/>
    </row>
    <row r="27787" spans="1:8" ht="15" x14ac:dyDescent="0.25">
      <c r="A27787" s="4"/>
      <c r="B27787" s="5"/>
      <c r="C27787" s="2"/>
      <c r="D27787"/>
      <c r="E27787"/>
      <c r="F27787"/>
      <c r="H27787" s="7"/>
    </row>
    <row r="27788" spans="1:8" ht="15" x14ac:dyDescent="0.25">
      <c r="A27788" s="4"/>
      <c r="B27788" s="5"/>
      <c r="C27788" s="2"/>
      <c r="D27788"/>
      <c r="E27788"/>
      <c r="F27788"/>
      <c r="H27788" s="7"/>
    </row>
    <row r="27789" spans="1:8" ht="15" x14ac:dyDescent="0.25">
      <c r="A27789" s="4"/>
      <c r="B27789" s="5"/>
      <c r="C27789" s="2"/>
      <c r="D27789"/>
      <c r="E27789"/>
      <c r="F27789"/>
      <c r="H27789" s="7"/>
    </row>
    <row r="27790" spans="1:8" ht="15" x14ac:dyDescent="0.25">
      <c r="A27790" s="4"/>
      <c r="B27790" s="5"/>
      <c r="C27790" s="2"/>
      <c r="D27790"/>
      <c r="E27790"/>
      <c r="F27790"/>
      <c r="H27790" s="7"/>
    </row>
    <row r="27791" spans="1:8" ht="15" x14ac:dyDescent="0.25">
      <c r="A27791" s="4"/>
      <c r="B27791" s="5"/>
      <c r="C27791" s="2"/>
      <c r="D27791"/>
      <c r="E27791"/>
      <c r="F27791"/>
      <c r="H27791" s="7"/>
    </row>
    <row r="27792" spans="1:8" ht="15" x14ac:dyDescent="0.25">
      <c r="A27792" s="4"/>
      <c r="B27792" s="5"/>
      <c r="C27792" s="2"/>
      <c r="D27792"/>
      <c r="E27792"/>
      <c r="F27792"/>
      <c r="H27792" s="7"/>
    </row>
    <row r="27793" spans="1:8" ht="15" x14ac:dyDescent="0.25">
      <c r="A27793" s="4"/>
      <c r="B27793" s="5"/>
      <c r="C27793" s="2"/>
      <c r="D27793"/>
      <c r="E27793"/>
      <c r="F27793"/>
      <c r="H27793" s="7"/>
    </row>
    <row r="27794" spans="1:8" ht="15" x14ac:dyDescent="0.25">
      <c r="A27794" s="4"/>
      <c r="B27794" s="5"/>
      <c r="C27794" s="2"/>
      <c r="D27794"/>
      <c r="E27794"/>
      <c r="F27794"/>
      <c r="H27794" s="7"/>
    </row>
    <row r="27795" spans="1:8" ht="15" x14ac:dyDescent="0.25">
      <c r="A27795" s="4"/>
      <c r="B27795" s="5"/>
      <c r="C27795" s="2"/>
      <c r="D27795"/>
      <c r="E27795"/>
      <c r="F27795"/>
      <c r="H27795" s="7"/>
    </row>
    <row r="27796" spans="1:8" ht="15" x14ac:dyDescent="0.25">
      <c r="A27796" s="4"/>
      <c r="B27796" s="5"/>
      <c r="C27796" s="2"/>
      <c r="D27796"/>
      <c r="E27796"/>
      <c r="F27796"/>
      <c r="H27796" s="7"/>
    </row>
    <row r="27797" spans="1:8" ht="15" x14ac:dyDescent="0.25">
      <c r="A27797" s="4"/>
      <c r="B27797" s="5"/>
      <c r="C27797" s="2"/>
      <c r="D27797"/>
      <c r="E27797"/>
      <c r="F27797"/>
      <c r="H27797" s="7"/>
    </row>
    <row r="27798" spans="1:8" ht="15" x14ac:dyDescent="0.25">
      <c r="A27798" s="4"/>
      <c r="B27798" s="5"/>
      <c r="C27798" s="2"/>
      <c r="D27798"/>
      <c r="E27798"/>
      <c r="F27798"/>
      <c r="H27798" s="7"/>
    </row>
    <row r="27799" spans="1:8" ht="15" x14ac:dyDescent="0.25">
      <c r="A27799" s="4"/>
      <c r="B27799" s="5"/>
      <c r="C27799" s="2"/>
      <c r="D27799"/>
      <c r="E27799"/>
      <c r="F27799"/>
      <c r="H27799" s="7"/>
    </row>
    <row r="27800" spans="1:8" ht="15" x14ac:dyDescent="0.25">
      <c r="A27800" s="4"/>
      <c r="B27800" s="5"/>
      <c r="C27800" s="2"/>
      <c r="D27800"/>
      <c r="E27800"/>
      <c r="F27800"/>
      <c r="H27800" s="7"/>
    </row>
    <row r="27801" spans="1:8" ht="15" x14ac:dyDescent="0.25">
      <c r="A27801" s="4"/>
      <c r="B27801" s="5"/>
      <c r="C27801" s="2"/>
      <c r="D27801"/>
      <c r="E27801"/>
      <c r="F27801"/>
      <c r="H27801" s="7"/>
    </row>
    <row r="27802" spans="1:8" ht="15" x14ac:dyDescent="0.25">
      <c r="A27802" s="4"/>
      <c r="B27802" s="5"/>
      <c r="C27802" s="2"/>
      <c r="D27802"/>
      <c r="E27802"/>
      <c r="F27802"/>
      <c r="H27802" s="7"/>
    </row>
    <row r="27803" spans="1:8" ht="15" x14ac:dyDescent="0.25">
      <c r="A27803" s="4"/>
      <c r="B27803" s="5"/>
      <c r="C27803" s="2"/>
      <c r="D27803"/>
      <c r="E27803"/>
      <c r="F27803"/>
      <c r="H27803" s="7"/>
    </row>
    <row r="27804" spans="1:8" ht="15" x14ac:dyDescent="0.25">
      <c r="A27804" s="4"/>
      <c r="B27804" s="5"/>
      <c r="C27804" s="2"/>
      <c r="D27804"/>
      <c r="E27804"/>
      <c r="F27804"/>
      <c r="H27804" s="7"/>
    </row>
    <row r="27805" spans="1:8" ht="15" x14ac:dyDescent="0.25">
      <c r="A27805" s="4"/>
      <c r="B27805" s="5"/>
      <c r="C27805" s="2"/>
      <c r="D27805"/>
      <c r="E27805"/>
      <c r="F27805"/>
      <c r="H27805" s="7"/>
    </row>
    <row r="27806" spans="1:8" ht="15" x14ac:dyDescent="0.25">
      <c r="A27806" s="4"/>
      <c r="B27806" s="5"/>
      <c r="C27806" s="2"/>
      <c r="D27806"/>
      <c r="E27806"/>
      <c r="F27806"/>
      <c r="H27806" s="7"/>
    </row>
    <row r="27807" spans="1:8" ht="15" x14ac:dyDescent="0.25">
      <c r="A27807" s="4"/>
      <c r="B27807" s="5"/>
      <c r="C27807" s="2"/>
      <c r="D27807"/>
      <c r="E27807"/>
      <c r="F27807"/>
      <c r="H27807" s="7"/>
    </row>
    <row r="27808" spans="1:8" ht="15" x14ac:dyDescent="0.25">
      <c r="A27808" s="4"/>
      <c r="B27808" s="5"/>
      <c r="C27808" s="2"/>
      <c r="D27808"/>
      <c r="E27808"/>
      <c r="F27808"/>
      <c r="H27808" s="7"/>
    </row>
    <row r="27809" spans="1:8" ht="15" x14ac:dyDescent="0.25">
      <c r="A27809" s="4"/>
      <c r="B27809" s="5"/>
      <c r="C27809" s="2"/>
      <c r="D27809"/>
      <c r="E27809"/>
      <c r="F27809"/>
      <c r="H27809" s="7"/>
    </row>
    <row r="27810" spans="1:8" ht="15" x14ac:dyDescent="0.25">
      <c r="A27810" s="4"/>
      <c r="B27810" s="5"/>
      <c r="C27810" s="2"/>
      <c r="D27810"/>
      <c r="E27810"/>
      <c r="F27810"/>
      <c r="H27810" s="7"/>
    </row>
    <row r="27811" spans="1:8" ht="15" x14ac:dyDescent="0.25">
      <c r="A27811" s="4"/>
      <c r="B27811" s="5"/>
      <c r="C27811" s="2"/>
      <c r="D27811"/>
      <c r="E27811"/>
      <c r="F27811"/>
      <c r="H27811" s="7"/>
    </row>
    <row r="27812" spans="1:8" ht="15" x14ac:dyDescent="0.25">
      <c r="A27812" s="4"/>
      <c r="B27812" s="5"/>
      <c r="C27812" s="2"/>
      <c r="D27812"/>
      <c r="E27812"/>
      <c r="F27812"/>
      <c r="H27812" s="7"/>
    </row>
    <row r="27813" spans="1:8" ht="15" x14ac:dyDescent="0.25">
      <c r="A27813" s="4"/>
      <c r="B27813" s="5"/>
      <c r="C27813" s="2"/>
      <c r="D27813"/>
      <c r="E27813"/>
      <c r="F27813"/>
      <c r="H27813" s="7"/>
    </row>
    <row r="27814" spans="1:8" ht="15" x14ac:dyDescent="0.25">
      <c r="A27814" s="4"/>
      <c r="B27814" s="5"/>
      <c r="C27814" s="2"/>
      <c r="D27814"/>
      <c r="E27814"/>
      <c r="F27814"/>
      <c r="H27814" s="7"/>
    </row>
    <row r="27815" spans="1:8" ht="15" x14ac:dyDescent="0.25">
      <c r="A27815" s="4"/>
      <c r="B27815" s="5"/>
      <c r="C27815" s="2"/>
      <c r="D27815"/>
      <c r="E27815"/>
      <c r="F27815"/>
      <c r="H27815" s="7"/>
    </row>
    <row r="27816" spans="1:8" ht="15" x14ac:dyDescent="0.25">
      <c r="A27816" s="4"/>
      <c r="B27816" s="5"/>
      <c r="C27816" s="2"/>
      <c r="D27816"/>
      <c r="E27816"/>
      <c r="F27816"/>
      <c r="H27816" s="7"/>
    </row>
    <row r="27817" spans="1:8" ht="15" x14ac:dyDescent="0.25">
      <c r="A27817" s="4"/>
      <c r="B27817" s="5"/>
      <c r="C27817" s="2"/>
      <c r="D27817"/>
      <c r="E27817"/>
      <c r="F27817"/>
      <c r="H27817" s="7"/>
    </row>
    <row r="27818" spans="1:8" ht="15" x14ac:dyDescent="0.25">
      <c r="A27818" s="4"/>
      <c r="B27818" s="5"/>
      <c r="C27818" s="2"/>
      <c r="D27818"/>
      <c r="E27818"/>
      <c r="F27818"/>
      <c r="H27818" s="7"/>
    </row>
    <row r="27819" spans="1:8" ht="15" x14ac:dyDescent="0.25">
      <c r="A27819" s="4"/>
      <c r="B27819" s="5"/>
      <c r="C27819" s="2"/>
      <c r="D27819"/>
      <c r="E27819"/>
      <c r="F27819"/>
      <c r="H27819" s="7"/>
    </row>
    <row r="27820" spans="1:8" ht="15" x14ac:dyDescent="0.25">
      <c r="A27820" s="4"/>
      <c r="B27820" s="5"/>
      <c r="C27820" s="2"/>
      <c r="D27820"/>
      <c r="E27820"/>
      <c r="F27820"/>
      <c r="H27820" s="7"/>
    </row>
    <row r="27821" spans="1:8" ht="15" x14ac:dyDescent="0.25">
      <c r="A27821" s="4"/>
      <c r="B27821" s="5"/>
      <c r="C27821" s="2"/>
      <c r="D27821"/>
      <c r="E27821"/>
      <c r="F27821"/>
      <c r="H27821" s="7"/>
    </row>
    <row r="27822" spans="1:8" ht="15" x14ac:dyDescent="0.25">
      <c r="A27822" s="4"/>
      <c r="B27822" s="5"/>
      <c r="C27822" s="2"/>
      <c r="D27822"/>
      <c r="E27822"/>
      <c r="F27822"/>
      <c r="H27822" s="7"/>
    </row>
    <row r="27823" spans="1:8" ht="15" x14ac:dyDescent="0.25">
      <c r="A27823" s="4"/>
      <c r="B27823" s="5"/>
      <c r="C27823" s="2"/>
      <c r="D27823"/>
      <c r="E27823"/>
      <c r="F27823"/>
      <c r="H27823" s="7"/>
    </row>
    <row r="27824" spans="1:8" ht="15" x14ac:dyDescent="0.25">
      <c r="A27824" s="4"/>
      <c r="B27824" s="5"/>
      <c r="C27824" s="2"/>
      <c r="D27824"/>
      <c r="E27824"/>
      <c r="F27824"/>
      <c r="H27824" s="7"/>
    </row>
    <row r="27825" spans="1:8" ht="15" x14ac:dyDescent="0.25">
      <c r="A27825" s="4"/>
      <c r="B27825" s="5"/>
      <c r="C27825" s="2"/>
      <c r="D27825"/>
      <c r="E27825"/>
      <c r="F27825"/>
      <c r="H27825" s="7"/>
    </row>
    <row r="27826" spans="1:8" ht="15" x14ac:dyDescent="0.25">
      <c r="A27826" s="4"/>
      <c r="B27826" s="5"/>
      <c r="C27826" s="2"/>
      <c r="D27826"/>
      <c r="E27826"/>
      <c r="F27826"/>
      <c r="H27826" s="7"/>
    </row>
    <row r="27827" spans="1:8" ht="15" x14ac:dyDescent="0.25">
      <c r="A27827" s="4"/>
      <c r="B27827" s="5"/>
      <c r="C27827" s="2"/>
      <c r="D27827"/>
      <c r="E27827"/>
      <c r="F27827"/>
      <c r="H27827" s="7"/>
    </row>
    <row r="27828" spans="1:8" ht="15" x14ac:dyDescent="0.25">
      <c r="A27828" s="4"/>
      <c r="B27828" s="5"/>
      <c r="C27828" s="2"/>
      <c r="D27828"/>
      <c r="E27828"/>
      <c r="F27828"/>
      <c r="H27828" s="7"/>
    </row>
    <row r="27829" spans="1:8" ht="15" x14ac:dyDescent="0.25">
      <c r="A27829" s="4"/>
      <c r="B27829" s="5"/>
      <c r="C27829" s="2"/>
      <c r="D27829"/>
      <c r="E27829"/>
      <c r="F27829"/>
      <c r="H27829" s="7"/>
    </row>
    <row r="27830" spans="1:8" ht="15" x14ac:dyDescent="0.25">
      <c r="A27830" s="4"/>
      <c r="B27830" s="5"/>
      <c r="C27830" s="2"/>
      <c r="D27830"/>
      <c r="E27830"/>
      <c r="F27830"/>
      <c r="H27830" s="7"/>
    </row>
    <row r="27831" spans="1:8" ht="15" x14ac:dyDescent="0.25">
      <c r="A27831" s="4"/>
      <c r="B27831" s="5"/>
      <c r="C27831" s="2"/>
      <c r="D27831"/>
      <c r="E27831"/>
      <c r="F27831"/>
      <c r="H27831" s="7"/>
    </row>
    <row r="27832" spans="1:8" ht="15" x14ac:dyDescent="0.25">
      <c r="A27832" s="4"/>
      <c r="B27832" s="5"/>
      <c r="C27832" s="2"/>
      <c r="D27832"/>
      <c r="E27832"/>
      <c r="F27832"/>
      <c r="H27832" s="7"/>
    </row>
    <row r="27833" spans="1:8" ht="15" x14ac:dyDescent="0.25">
      <c r="A27833" s="4"/>
      <c r="B27833" s="5"/>
      <c r="C27833" s="2"/>
      <c r="D27833"/>
      <c r="E27833"/>
      <c r="F27833"/>
      <c r="H27833" s="7"/>
    </row>
    <row r="27834" spans="1:8" ht="15" x14ac:dyDescent="0.25">
      <c r="A27834" s="4"/>
      <c r="B27834" s="5"/>
      <c r="C27834" s="2"/>
      <c r="D27834"/>
      <c r="E27834"/>
      <c r="F27834"/>
      <c r="H27834" s="7"/>
    </row>
    <row r="27835" spans="1:8" ht="15" x14ac:dyDescent="0.25">
      <c r="A27835" s="4"/>
      <c r="B27835" s="5"/>
      <c r="C27835" s="2"/>
      <c r="D27835"/>
      <c r="E27835"/>
      <c r="F27835"/>
      <c r="H27835" s="7"/>
    </row>
    <row r="27836" spans="1:8" ht="15" x14ac:dyDescent="0.25">
      <c r="A27836" s="4"/>
      <c r="B27836" s="5"/>
      <c r="C27836" s="2"/>
      <c r="D27836"/>
      <c r="E27836"/>
      <c r="F27836"/>
      <c r="H27836" s="7"/>
    </row>
    <row r="27837" spans="1:8" ht="15" x14ac:dyDescent="0.25">
      <c r="A27837" s="4"/>
      <c r="B27837" s="5"/>
      <c r="C27837" s="2"/>
      <c r="D27837"/>
      <c r="E27837"/>
      <c r="F27837"/>
      <c r="H27837" s="7"/>
    </row>
    <row r="27838" spans="1:8" ht="15" x14ac:dyDescent="0.25">
      <c r="A27838" s="4"/>
      <c r="B27838" s="5"/>
      <c r="C27838" s="2"/>
      <c r="D27838"/>
      <c r="E27838"/>
      <c r="F27838"/>
      <c r="H27838" s="7"/>
    </row>
    <row r="27839" spans="1:8" ht="15" x14ac:dyDescent="0.25">
      <c r="A27839" s="4"/>
      <c r="B27839" s="5"/>
      <c r="C27839" s="2"/>
      <c r="D27839"/>
      <c r="E27839"/>
      <c r="F27839"/>
      <c r="H27839" s="7"/>
    </row>
    <row r="27840" spans="1:8" ht="15" x14ac:dyDescent="0.25">
      <c r="A27840" s="4"/>
      <c r="B27840" s="5"/>
      <c r="C27840" s="2"/>
      <c r="D27840"/>
      <c r="E27840"/>
      <c r="F27840"/>
      <c r="H27840" s="7"/>
    </row>
    <row r="27841" spans="1:8" ht="15" x14ac:dyDescent="0.25">
      <c r="A27841" s="4"/>
      <c r="B27841" s="5"/>
      <c r="C27841" s="2"/>
      <c r="D27841"/>
      <c r="E27841"/>
      <c r="F27841"/>
      <c r="H27841" s="7"/>
    </row>
    <row r="27842" spans="1:8" ht="15" x14ac:dyDescent="0.25">
      <c r="A27842" s="4"/>
      <c r="B27842" s="5"/>
      <c r="C27842" s="2"/>
      <c r="D27842"/>
      <c r="E27842"/>
      <c r="F27842"/>
      <c r="H27842" s="7"/>
    </row>
    <row r="27843" spans="1:8" ht="15" x14ac:dyDescent="0.25">
      <c r="A27843" s="4"/>
      <c r="B27843" s="5"/>
      <c r="C27843" s="2"/>
      <c r="D27843"/>
      <c r="E27843"/>
      <c r="F27843"/>
      <c r="H27843" s="7"/>
    </row>
    <row r="27844" spans="1:8" ht="15" x14ac:dyDescent="0.25">
      <c r="A27844" s="4"/>
      <c r="B27844" s="5"/>
      <c r="C27844" s="2"/>
      <c r="D27844"/>
      <c r="E27844"/>
      <c r="F27844"/>
      <c r="H27844" s="7"/>
    </row>
    <row r="27845" spans="1:8" ht="15" x14ac:dyDescent="0.25">
      <c r="A27845" s="4"/>
      <c r="B27845" s="5"/>
      <c r="C27845" s="2"/>
      <c r="D27845"/>
      <c r="E27845"/>
      <c r="F27845"/>
      <c r="H27845" s="7"/>
    </row>
    <row r="27846" spans="1:8" ht="15" x14ac:dyDescent="0.25">
      <c r="A27846" s="4"/>
      <c r="B27846" s="5"/>
      <c r="C27846" s="2"/>
      <c r="D27846"/>
      <c r="E27846"/>
      <c r="F27846"/>
      <c r="H27846" s="7"/>
    </row>
    <row r="27847" spans="1:8" ht="15" x14ac:dyDescent="0.25">
      <c r="A27847" s="4"/>
      <c r="B27847" s="5"/>
      <c r="C27847" s="2"/>
      <c r="D27847"/>
      <c r="E27847"/>
      <c r="F27847"/>
      <c r="H27847" s="7"/>
    </row>
    <row r="27848" spans="1:8" ht="15" x14ac:dyDescent="0.25">
      <c r="A27848" s="4"/>
      <c r="B27848" s="5"/>
      <c r="C27848" s="2"/>
      <c r="D27848"/>
      <c r="E27848"/>
      <c r="F27848"/>
      <c r="H27848" s="7"/>
    </row>
    <row r="27849" spans="1:8" ht="15" x14ac:dyDescent="0.25">
      <c r="A27849" s="4"/>
      <c r="B27849" s="5"/>
      <c r="C27849" s="2"/>
      <c r="D27849"/>
      <c r="E27849"/>
      <c r="F27849"/>
      <c r="H27849" s="7"/>
    </row>
    <row r="27850" spans="1:8" ht="15" x14ac:dyDescent="0.25">
      <c r="A27850" s="4"/>
      <c r="B27850" s="5"/>
      <c r="C27850" s="2"/>
      <c r="D27850"/>
      <c r="E27850"/>
      <c r="F27850"/>
      <c r="H27850" s="7"/>
    </row>
    <row r="27851" spans="1:8" ht="15" x14ac:dyDescent="0.25">
      <c r="A27851" s="4"/>
      <c r="B27851" s="5"/>
      <c r="C27851" s="2"/>
      <c r="D27851"/>
      <c r="E27851"/>
      <c r="F27851"/>
      <c r="H27851" s="7"/>
    </row>
    <row r="27852" spans="1:8" ht="15" x14ac:dyDescent="0.25">
      <c r="A27852" s="4"/>
      <c r="B27852" s="5"/>
      <c r="C27852" s="2"/>
      <c r="D27852"/>
      <c r="E27852"/>
      <c r="F27852"/>
      <c r="H27852" s="7"/>
    </row>
    <row r="27853" spans="1:8" ht="15" x14ac:dyDescent="0.25">
      <c r="A27853" s="4"/>
      <c r="B27853" s="5"/>
      <c r="C27853" s="2"/>
      <c r="D27853"/>
      <c r="E27853"/>
      <c r="F27853"/>
      <c r="H27853" s="7"/>
    </row>
    <row r="27854" spans="1:8" ht="15" x14ac:dyDescent="0.25">
      <c r="A27854" s="4"/>
      <c r="B27854" s="5"/>
      <c r="C27854" s="2"/>
      <c r="D27854"/>
      <c r="E27854"/>
      <c r="F27854"/>
      <c r="H27854" s="7"/>
    </row>
    <row r="27855" spans="1:8" ht="15" x14ac:dyDescent="0.25">
      <c r="A27855" s="4"/>
      <c r="B27855" s="5"/>
      <c r="C27855" s="2"/>
      <c r="D27855"/>
      <c r="E27855"/>
      <c r="F27855"/>
      <c r="H27855" s="7"/>
    </row>
    <row r="27856" spans="1:8" ht="15" x14ac:dyDescent="0.25">
      <c r="A27856" s="4"/>
      <c r="B27856" s="5"/>
      <c r="C27856" s="2"/>
      <c r="D27856"/>
      <c r="E27856"/>
      <c r="F27856"/>
      <c r="H27856" s="7"/>
    </row>
    <row r="27857" spans="1:8" ht="15" x14ac:dyDescent="0.25">
      <c r="A27857" s="4"/>
      <c r="B27857" s="5"/>
      <c r="C27857" s="2"/>
      <c r="D27857"/>
      <c r="E27857"/>
      <c r="F27857"/>
      <c r="H27857" s="7"/>
    </row>
    <row r="27858" spans="1:8" ht="15" x14ac:dyDescent="0.25">
      <c r="A27858" s="4"/>
      <c r="B27858" s="5"/>
      <c r="C27858" s="2"/>
      <c r="D27858"/>
      <c r="E27858"/>
      <c r="F27858"/>
      <c r="H27858" s="7"/>
    </row>
    <row r="27859" spans="1:8" ht="15" x14ac:dyDescent="0.25">
      <c r="A27859" s="4"/>
      <c r="B27859" s="5"/>
      <c r="C27859" s="2"/>
      <c r="D27859"/>
      <c r="E27859"/>
      <c r="F27859"/>
      <c r="H27859" s="7"/>
    </row>
    <row r="27860" spans="1:8" ht="15" x14ac:dyDescent="0.25">
      <c r="A27860" s="4"/>
      <c r="B27860" s="5"/>
      <c r="C27860" s="2"/>
      <c r="D27860"/>
      <c r="E27860"/>
      <c r="F27860"/>
      <c r="H27860" s="7"/>
    </row>
    <row r="27861" spans="1:8" ht="15" x14ac:dyDescent="0.25">
      <c r="A27861" s="4"/>
      <c r="B27861" s="5"/>
      <c r="C27861" s="2"/>
      <c r="D27861"/>
      <c r="E27861"/>
      <c r="F27861"/>
      <c r="H27861" s="7"/>
    </row>
    <row r="27862" spans="1:8" ht="15" x14ac:dyDescent="0.25">
      <c r="A27862" s="4"/>
      <c r="B27862" s="5"/>
      <c r="C27862" s="2"/>
      <c r="D27862"/>
      <c r="E27862"/>
      <c r="F27862"/>
      <c r="H27862" s="7"/>
    </row>
    <row r="27863" spans="1:8" ht="15" x14ac:dyDescent="0.25">
      <c r="A27863" s="4"/>
      <c r="B27863" s="5"/>
      <c r="C27863" s="2"/>
      <c r="D27863"/>
      <c r="E27863"/>
      <c r="F27863"/>
      <c r="H27863" s="7"/>
    </row>
    <row r="27864" spans="1:8" ht="15" x14ac:dyDescent="0.25">
      <c r="A27864" s="4"/>
      <c r="B27864" s="5"/>
      <c r="C27864" s="2"/>
      <c r="D27864"/>
      <c r="E27864"/>
      <c r="F27864"/>
      <c r="H27864" s="7"/>
    </row>
    <row r="27865" spans="1:8" ht="15" x14ac:dyDescent="0.25">
      <c r="A27865" s="4"/>
      <c r="B27865" s="5"/>
      <c r="C27865" s="2"/>
      <c r="D27865"/>
      <c r="E27865"/>
      <c r="F27865"/>
      <c r="H27865" s="7"/>
    </row>
    <row r="27866" spans="1:8" ht="15" x14ac:dyDescent="0.25">
      <c r="A27866" s="4"/>
      <c r="B27866" s="5"/>
      <c r="C27866" s="2"/>
      <c r="D27866"/>
      <c r="E27866"/>
      <c r="F27866"/>
      <c r="H27866" s="7"/>
    </row>
    <row r="27867" spans="1:8" ht="15" x14ac:dyDescent="0.25">
      <c r="A27867" s="4"/>
      <c r="B27867" s="5"/>
      <c r="C27867" s="2"/>
      <c r="D27867"/>
      <c r="E27867"/>
      <c r="F27867"/>
      <c r="H27867" s="7"/>
    </row>
    <row r="27868" spans="1:8" ht="15" x14ac:dyDescent="0.25">
      <c r="A27868" s="4"/>
      <c r="B27868" s="5"/>
      <c r="C27868" s="2"/>
      <c r="D27868"/>
      <c r="E27868"/>
      <c r="F27868"/>
      <c r="H27868" s="7"/>
    </row>
    <row r="27869" spans="1:8" ht="15" x14ac:dyDescent="0.25">
      <c r="A27869" s="4"/>
      <c r="B27869" s="5"/>
      <c r="C27869" s="2"/>
      <c r="D27869"/>
      <c r="E27869"/>
      <c r="F27869"/>
      <c r="H27869" s="7"/>
    </row>
    <row r="27870" spans="1:8" ht="15" x14ac:dyDescent="0.25">
      <c r="A27870" s="4"/>
      <c r="B27870" s="5"/>
      <c r="C27870" s="2"/>
      <c r="D27870"/>
      <c r="E27870"/>
      <c r="F27870"/>
      <c r="H27870" s="7"/>
    </row>
    <row r="27871" spans="1:8" ht="15" x14ac:dyDescent="0.25">
      <c r="A27871" s="4"/>
      <c r="B27871" s="5"/>
      <c r="C27871" s="2"/>
      <c r="D27871"/>
      <c r="E27871"/>
      <c r="F27871"/>
      <c r="H27871" s="7"/>
    </row>
    <row r="27872" spans="1:8" ht="15" x14ac:dyDescent="0.25">
      <c r="A27872" s="4"/>
      <c r="B27872" s="5"/>
      <c r="C27872" s="2"/>
      <c r="D27872"/>
      <c r="E27872"/>
      <c r="F27872"/>
      <c r="H27872" s="7"/>
    </row>
    <row r="27873" spans="1:8" ht="15" x14ac:dyDescent="0.25">
      <c r="A27873" s="4"/>
      <c r="B27873" s="5"/>
      <c r="C27873" s="2"/>
      <c r="D27873"/>
      <c r="E27873"/>
      <c r="F27873"/>
      <c r="H27873" s="7"/>
    </row>
    <row r="27874" spans="1:8" ht="15" x14ac:dyDescent="0.25">
      <c r="A27874" s="4"/>
      <c r="B27874" s="5"/>
      <c r="C27874" s="2"/>
      <c r="D27874"/>
      <c r="E27874"/>
      <c r="F27874"/>
      <c r="H27874" s="7"/>
    </row>
    <row r="27875" spans="1:8" ht="15" x14ac:dyDescent="0.25">
      <c r="A27875" s="4"/>
      <c r="B27875" s="5"/>
      <c r="C27875" s="2"/>
      <c r="D27875"/>
      <c r="E27875"/>
      <c r="F27875"/>
      <c r="H27875" s="7"/>
    </row>
    <row r="27876" spans="1:8" ht="15" x14ac:dyDescent="0.25">
      <c r="A27876" s="4"/>
      <c r="B27876" s="5"/>
      <c r="C27876" s="2"/>
      <c r="D27876"/>
      <c r="E27876"/>
      <c r="F27876"/>
      <c r="H27876" s="7"/>
    </row>
    <row r="27877" spans="1:8" ht="15" x14ac:dyDescent="0.25">
      <c r="A27877" s="4"/>
      <c r="B27877" s="5"/>
      <c r="C27877" s="2"/>
      <c r="D27877"/>
      <c r="E27877"/>
      <c r="F27877"/>
      <c r="H27877" s="7"/>
    </row>
    <row r="27878" spans="1:8" ht="15" x14ac:dyDescent="0.25">
      <c r="A27878" s="4"/>
      <c r="B27878" s="5"/>
      <c r="C27878" s="2"/>
      <c r="D27878"/>
      <c r="E27878"/>
      <c r="F27878"/>
      <c r="H27878" s="7"/>
    </row>
    <row r="27879" spans="1:8" ht="15" x14ac:dyDescent="0.25">
      <c r="A27879" s="4"/>
      <c r="B27879" s="5"/>
      <c r="C27879" s="2"/>
      <c r="D27879"/>
      <c r="E27879"/>
      <c r="F27879"/>
      <c r="H27879" s="7"/>
    </row>
    <row r="27880" spans="1:8" ht="15" x14ac:dyDescent="0.25">
      <c r="A27880" s="4"/>
      <c r="B27880" s="5"/>
      <c r="C27880" s="2"/>
      <c r="D27880"/>
      <c r="E27880"/>
      <c r="F27880"/>
      <c r="H27880" s="7"/>
    </row>
    <row r="27881" spans="1:8" ht="15" x14ac:dyDescent="0.25">
      <c r="A27881" s="4"/>
      <c r="B27881" s="5"/>
      <c r="C27881" s="2"/>
      <c r="D27881"/>
      <c r="E27881"/>
      <c r="F27881"/>
      <c r="H27881" s="7"/>
    </row>
    <row r="27882" spans="1:8" ht="15" x14ac:dyDescent="0.25">
      <c r="A27882" s="4"/>
      <c r="B27882" s="5"/>
      <c r="C27882" s="2"/>
      <c r="D27882"/>
      <c r="E27882"/>
      <c r="F27882"/>
      <c r="H27882" s="7"/>
    </row>
    <row r="27883" spans="1:8" ht="15" x14ac:dyDescent="0.25">
      <c r="A27883" s="4"/>
      <c r="B27883" s="5"/>
      <c r="C27883" s="2"/>
      <c r="D27883"/>
      <c r="E27883"/>
      <c r="F27883"/>
      <c r="H27883" s="7"/>
    </row>
    <row r="27884" spans="1:8" ht="15" x14ac:dyDescent="0.25">
      <c r="A27884" s="4"/>
      <c r="B27884" s="5"/>
      <c r="C27884" s="2"/>
      <c r="D27884"/>
      <c r="E27884"/>
      <c r="F27884"/>
      <c r="H27884" s="7"/>
    </row>
    <row r="27885" spans="1:8" ht="15" x14ac:dyDescent="0.25">
      <c r="A27885" s="4"/>
      <c r="B27885" s="5"/>
      <c r="C27885" s="2"/>
      <c r="D27885"/>
      <c r="E27885"/>
      <c r="F27885"/>
      <c r="H27885" s="7"/>
    </row>
    <row r="27886" spans="1:8" ht="15" x14ac:dyDescent="0.25">
      <c r="A27886" s="4"/>
      <c r="B27886" s="5"/>
      <c r="C27886" s="2"/>
      <c r="D27886"/>
      <c r="E27886"/>
      <c r="F27886"/>
      <c r="H27886" s="7"/>
    </row>
    <row r="27887" spans="1:8" ht="15" x14ac:dyDescent="0.25">
      <c r="A27887" s="4"/>
      <c r="B27887" s="5"/>
      <c r="C27887" s="2"/>
      <c r="D27887"/>
      <c r="E27887"/>
      <c r="F27887"/>
      <c r="H27887" s="7"/>
    </row>
    <row r="27888" spans="1:8" ht="15" x14ac:dyDescent="0.25">
      <c r="A27888" s="4"/>
      <c r="B27888" s="5"/>
      <c r="C27888" s="2"/>
      <c r="D27888"/>
      <c r="E27888"/>
      <c r="F27888"/>
      <c r="H27888" s="7"/>
    </row>
    <row r="27889" spans="1:8" ht="15" x14ac:dyDescent="0.25">
      <c r="A27889" s="4"/>
      <c r="B27889" s="5"/>
      <c r="C27889" s="2"/>
      <c r="D27889"/>
      <c r="E27889"/>
      <c r="F27889"/>
      <c r="H27889" s="7"/>
    </row>
    <row r="27890" spans="1:8" ht="15" x14ac:dyDescent="0.25">
      <c r="A27890" s="4"/>
      <c r="B27890" s="5"/>
      <c r="C27890" s="2"/>
      <c r="D27890"/>
      <c r="E27890"/>
      <c r="F27890"/>
      <c r="H27890" s="7"/>
    </row>
    <row r="27891" spans="1:8" ht="15" x14ac:dyDescent="0.25">
      <c r="A27891" s="4"/>
      <c r="B27891" s="5"/>
      <c r="C27891" s="2"/>
      <c r="D27891"/>
      <c r="E27891"/>
      <c r="F27891"/>
      <c r="H27891" s="7"/>
    </row>
    <row r="27892" spans="1:8" ht="15" x14ac:dyDescent="0.25">
      <c r="A27892" s="4"/>
      <c r="B27892" s="5"/>
      <c r="C27892" s="2"/>
      <c r="D27892"/>
      <c r="E27892"/>
      <c r="F27892"/>
      <c r="H27892" s="7"/>
    </row>
    <row r="27893" spans="1:8" ht="15" x14ac:dyDescent="0.25">
      <c r="A27893" s="4"/>
      <c r="B27893" s="5"/>
      <c r="C27893" s="2"/>
      <c r="D27893"/>
      <c r="E27893"/>
      <c r="F27893"/>
      <c r="H27893" s="7"/>
    </row>
    <row r="27894" spans="1:8" ht="15" x14ac:dyDescent="0.25">
      <c r="A27894" s="4"/>
      <c r="B27894" s="5"/>
      <c r="C27894" s="2"/>
      <c r="D27894"/>
      <c r="E27894"/>
      <c r="F27894"/>
      <c r="H27894" s="7"/>
    </row>
    <row r="27895" spans="1:8" ht="15" x14ac:dyDescent="0.25">
      <c r="A27895" s="4"/>
      <c r="B27895" s="5"/>
      <c r="C27895" s="2"/>
      <c r="D27895"/>
      <c r="E27895"/>
      <c r="F27895"/>
      <c r="H27895" s="7"/>
    </row>
    <row r="27896" spans="1:8" ht="15" x14ac:dyDescent="0.25">
      <c r="A27896" s="4"/>
      <c r="B27896" s="5"/>
      <c r="C27896" s="2"/>
      <c r="D27896"/>
      <c r="E27896"/>
      <c r="F27896"/>
      <c r="H27896" s="7"/>
    </row>
    <row r="27897" spans="1:8" ht="15" x14ac:dyDescent="0.25">
      <c r="A27897" s="4"/>
      <c r="B27897" s="5"/>
      <c r="C27897" s="2"/>
      <c r="D27897"/>
      <c r="E27897"/>
      <c r="F27897"/>
      <c r="H27897" s="7"/>
    </row>
    <row r="27898" spans="1:8" ht="15" x14ac:dyDescent="0.25">
      <c r="A27898" s="4"/>
      <c r="B27898" s="5"/>
      <c r="C27898" s="2"/>
      <c r="D27898"/>
      <c r="E27898"/>
      <c r="F27898"/>
      <c r="H27898" s="7"/>
    </row>
    <row r="27899" spans="1:8" ht="15" x14ac:dyDescent="0.25">
      <c r="A27899" s="4"/>
      <c r="B27899" s="5"/>
      <c r="C27899" s="2"/>
      <c r="D27899"/>
      <c r="E27899"/>
      <c r="F27899"/>
      <c r="H27899" s="7"/>
    </row>
    <row r="27900" spans="1:8" ht="15" x14ac:dyDescent="0.25">
      <c r="A27900" s="4"/>
      <c r="B27900" s="5"/>
      <c r="C27900" s="2"/>
      <c r="D27900"/>
      <c r="E27900"/>
      <c r="F27900"/>
      <c r="H27900" s="7"/>
    </row>
    <row r="27901" spans="1:8" ht="15" x14ac:dyDescent="0.25">
      <c r="A27901" s="4"/>
      <c r="B27901" s="5"/>
      <c r="C27901" s="2"/>
      <c r="D27901"/>
      <c r="E27901"/>
      <c r="F27901"/>
      <c r="H27901" s="7"/>
    </row>
    <row r="27902" spans="1:8" ht="15" x14ac:dyDescent="0.25">
      <c r="A27902" s="4"/>
      <c r="B27902" s="5"/>
      <c r="C27902" s="2"/>
      <c r="D27902"/>
      <c r="E27902"/>
      <c r="F27902"/>
      <c r="H27902" s="7"/>
    </row>
    <row r="27903" spans="1:8" ht="15" x14ac:dyDescent="0.25">
      <c r="A27903" s="4"/>
      <c r="B27903" s="5"/>
      <c r="C27903" s="2"/>
      <c r="D27903"/>
      <c r="E27903"/>
      <c r="F27903"/>
      <c r="H27903" s="7"/>
    </row>
    <row r="27904" spans="1:8" ht="15" x14ac:dyDescent="0.25">
      <c r="A27904" s="4"/>
      <c r="B27904" s="5"/>
      <c r="C27904" s="2"/>
      <c r="D27904"/>
      <c r="E27904"/>
      <c r="F27904"/>
      <c r="H27904" s="7"/>
    </row>
    <row r="27905" spans="1:8" ht="15" x14ac:dyDescent="0.25">
      <c r="A27905" s="4"/>
      <c r="B27905" s="5"/>
      <c r="C27905" s="2"/>
      <c r="D27905"/>
      <c r="E27905"/>
      <c r="F27905"/>
      <c r="H27905" s="7"/>
    </row>
    <row r="27906" spans="1:8" ht="15" x14ac:dyDescent="0.25">
      <c r="A27906" s="4"/>
      <c r="B27906" s="5"/>
      <c r="C27906" s="2"/>
      <c r="D27906"/>
      <c r="E27906"/>
      <c r="F27906"/>
      <c r="H27906" s="7"/>
    </row>
    <row r="27907" spans="1:8" ht="15" x14ac:dyDescent="0.25">
      <c r="A27907" s="4"/>
      <c r="B27907" s="5"/>
      <c r="C27907" s="2"/>
      <c r="D27907"/>
      <c r="E27907"/>
      <c r="F27907"/>
      <c r="H27907" s="7"/>
    </row>
    <row r="27908" spans="1:8" ht="15" x14ac:dyDescent="0.25">
      <c r="A27908" s="4"/>
      <c r="B27908" s="5"/>
      <c r="C27908" s="2"/>
      <c r="D27908"/>
      <c r="E27908"/>
      <c r="F27908"/>
      <c r="H27908" s="7"/>
    </row>
    <row r="27909" spans="1:8" ht="15" x14ac:dyDescent="0.25">
      <c r="A27909" s="4"/>
      <c r="B27909" s="5"/>
      <c r="C27909" s="2"/>
      <c r="D27909"/>
      <c r="E27909"/>
      <c r="F27909"/>
      <c r="H27909" s="7"/>
    </row>
    <row r="27910" spans="1:8" ht="15" x14ac:dyDescent="0.25">
      <c r="A27910" s="4"/>
      <c r="B27910" s="5"/>
      <c r="C27910" s="2"/>
      <c r="D27910"/>
      <c r="E27910"/>
      <c r="F27910"/>
      <c r="H27910" s="7"/>
    </row>
    <row r="27911" spans="1:8" ht="15" x14ac:dyDescent="0.25">
      <c r="A27911" s="4"/>
      <c r="B27911" s="5"/>
      <c r="C27911" s="2"/>
      <c r="D27911"/>
      <c r="E27911"/>
      <c r="F27911"/>
      <c r="H27911" s="7"/>
    </row>
    <row r="27912" spans="1:8" ht="15" x14ac:dyDescent="0.25">
      <c r="A27912" s="4"/>
      <c r="B27912" s="5"/>
      <c r="C27912" s="2"/>
      <c r="D27912"/>
      <c r="E27912"/>
      <c r="F27912"/>
      <c r="H27912" s="7"/>
    </row>
    <row r="27913" spans="1:8" ht="15" x14ac:dyDescent="0.25">
      <c r="A27913" s="4"/>
      <c r="B27913" s="5"/>
      <c r="C27913" s="2"/>
      <c r="D27913"/>
      <c r="E27913"/>
      <c r="F27913"/>
      <c r="H27913" s="7"/>
    </row>
    <row r="27914" spans="1:8" ht="15" x14ac:dyDescent="0.25">
      <c r="A27914" s="4"/>
      <c r="B27914" s="5"/>
      <c r="C27914" s="2"/>
      <c r="D27914"/>
      <c r="E27914"/>
      <c r="F27914"/>
      <c r="H27914" s="7"/>
    </row>
    <row r="27915" spans="1:8" ht="15" x14ac:dyDescent="0.25">
      <c r="A27915" s="4"/>
      <c r="B27915" s="5"/>
      <c r="C27915" s="2"/>
      <c r="D27915"/>
      <c r="E27915"/>
      <c r="F27915"/>
      <c r="H27915" s="7"/>
    </row>
    <row r="27916" spans="1:8" ht="15" x14ac:dyDescent="0.25">
      <c r="A27916" s="4"/>
      <c r="B27916" s="5"/>
      <c r="C27916" s="2"/>
      <c r="D27916"/>
      <c r="E27916"/>
      <c r="F27916"/>
      <c r="H27916" s="7"/>
    </row>
    <row r="27917" spans="1:8" ht="15" x14ac:dyDescent="0.25">
      <c r="A27917" s="4"/>
      <c r="B27917" s="5"/>
      <c r="C27917" s="2"/>
      <c r="D27917"/>
      <c r="E27917"/>
      <c r="F27917"/>
      <c r="H27917" s="7"/>
    </row>
    <row r="27918" spans="1:8" ht="15" x14ac:dyDescent="0.25">
      <c r="A27918" s="4"/>
      <c r="B27918" s="5"/>
      <c r="C27918" s="2"/>
      <c r="D27918"/>
      <c r="E27918"/>
      <c r="F27918"/>
      <c r="H27918" s="7"/>
    </row>
    <row r="27919" spans="1:8" ht="15" x14ac:dyDescent="0.25">
      <c r="A27919" s="4"/>
      <c r="B27919" s="5"/>
      <c r="C27919" s="2"/>
      <c r="D27919"/>
      <c r="E27919"/>
      <c r="F27919"/>
      <c r="H27919" s="7"/>
    </row>
    <row r="27920" spans="1:8" ht="15" x14ac:dyDescent="0.25">
      <c r="A27920" s="4"/>
      <c r="B27920" s="5"/>
      <c r="C27920" s="2"/>
      <c r="D27920"/>
      <c r="E27920"/>
      <c r="F27920"/>
      <c r="H27920" s="7"/>
    </row>
    <row r="27921" spans="1:8" ht="15" x14ac:dyDescent="0.25">
      <c r="A27921" s="4"/>
      <c r="B27921" s="5"/>
      <c r="C27921" s="2"/>
      <c r="D27921"/>
      <c r="E27921"/>
      <c r="F27921"/>
      <c r="H27921" s="7"/>
    </row>
    <row r="27922" spans="1:8" ht="15" x14ac:dyDescent="0.25">
      <c r="A27922" s="4"/>
      <c r="B27922" s="5"/>
      <c r="C27922" s="2"/>
      <c r="D27922"/>
      <c r="E27922"/>
      <c r="F27922"/>
      <c r="H27922" s="7"/>
    </row>
    <row r="27923" spans="1:8" ht="15" x14ac:dyDescent="0.25">
      <c r="A27923" s="4"/>
      <c r="B27923" s="5"/>
      <c r="C27923" s="2"/>
      <c r="D27923"/>
      <c r="E27923"/>
      <c r="F27923"/>
      <c r="H27923" s="7"/>
    </row>
    <row r="27924" spans="1:8" ht="15" x14ac:dyDescent="0.25">
      <c r="A27924" s="4"/>
      <c r="B27924" s="5"/>
      <c r="C27924" s="2"/>
      <c r="D27924"/>
      <c r="E27924"/>
      <c r="F27924"/>
      <c r="H27924" s="7"/>
    </row>
    <row r="27925" spans="1:8" ht="15" x14ac:dyDescent="0.25">
      <c r="A27925" s="4"/>
      <c r="B27925" s="5"/>
      <c r="C27925" s="2"/>
      <c r="D27925"/>
      <c r="E27925"/>
      <c r="F27925"/>
      <c r="H27925" s="7"/>
    </row>
    <row r="27926" spans="1:8" ht="15" x14ac:dyDescent="0.25">
      <c r="A27926" s="4"/>
      <c r="B27926" s="5"/>
      <c r="C27926" s="2"/>
      <c r="D27926"/>
      <c r="E27926"/>
      <c r="F27926"/>
      <c r="H27926" s="7"/>
    </row>
    <row r="27927" spans="1:8" ht="15" x14ac:dyDescent="0.25">
      <c r="A27927" s="4"/>
      <c r="B27927" s="5"/>
      <c r="C27927" s="2"/>
      <c r="D27927"/>
      <c r="E27927"/>
      <c r="F27927"/>
      <c r="H27927" s="7"/>
    </row>
    <row r="27928" spans="1:8" ht="15" x14ac:dyDescent="0.25">
      <c r="A27928" s="4"/>
      <c r="B27928" s="5"/>
      <c r="C27928" s="2"/>
      <c r="D27928"/>
      <c r="E27928"/>
      <c r="F27928"/>
      <c r="H27928" s="7"/>
    </row>
    <row r="27929" spans="1:8" ht="15" x14ac:dyDescent="0.25">
      <c r="A27929" s="4"/>
      <c r="B27929" s="5"/>
      <c r="C27929" s="2"/>
      <c r="D27929"/>
      <c r="E27929"/>
      <c r="F27929"/>
      <c r="H27929" s="7"/>
    </row>
    <row r="27930" spans="1:8" ht="15" x14ac:dyDescent="0.25">
      <c r="A27930" s="4"/>
      <c r="B27930" s="5"/>
      <c r="C27930" s="2"/>
      <c r="D27930"/>
      <c r="E27930"/>
      <c r="F27930"/>
      <c r="H27930" s="7"/>
    </row>
    <row r="27931" spans="1:8" ht="15" x14ac:dyDescent="0.25">
      <c r="A27931" s="4"/>
      <c r="B27931" s="5"/>
      <c r="C27931" s="2"/>
      <c r="D27931"/>
      <c r="E27931"/>
      <c r="F27931"/>
      <c r="H27931" s="7"/>
    </row>
    <row r="27932" spans="1:8" ht="15" x14ac:dyDescent="0.25">
      <c r="A27932" s="4"/>
      <c r="B27932" s="5"/>
      <c r="C27932" s="2"/>
      <c r="D27932"/>
      <c r="E27932"/>
      <c r="F27932"/>
      <c r="H27932" s="7"/>
    </row>
    <row r="27933" spans="1:8" ht="15" x14ac:dyDescent="0.25">
      <c r="A27933" s="4"/>
      <c r="B27933" s="5"/>
      <c r="C27933" s="2"/>
      <c r="D27933"/>
      <c r="E27933"/>
      <c r="F27933"/>
      <c r="H27933" s="7"/>
    </row>
    <row r="27934" spans="1:8" ht="15" x14ac:dyDescent="0.25">
      <c r="A27934" s="4"/>
      <c r="B27934" s="5"/>
      <c r="C27934" s="2"/>
      <c r="D27934"/>
      <c r="E27934"/>
      <c r="F27934"/>
      <c r="H27934" s="7"/>
    </row>
    <row r="27935" spans="1:8" ht="15" x14ac:dyDescent="0.25">
      <c r="A27935" s="4"/>
      <c r="B27935" s="5"/>
      <c r="C27935" s="2"/>
      <c r="D27935"/>
      <c r="E27935"/>
      <c r="F27935"/>
      <c r="H27935" s="7"/>
    </row>
    <row r="27936" spans="1:8" ht="15" x14ac:dyDescent="0.25">
      <c r="A27936" s="4"/>
      <c r="B27936" s="5"/>
      <c r="C27936" s="2"/>
      <c r="D27936"/>
      <c r="E27936"/>
      <c r="F27936"/>
      <c r="H27936" s="7"/>
    </row>
    <row r="27937" spans="1:8" ht="15" x14ac:dyDescent="0.25">
      <c r="A27937" s="4"/>
      <c r="B27937" s="5"/>
      <c r="C27937" s="2"/>
      <c r="D27937"/>
      <c r="E27937"/>
      <c r="F27937"/>
      <c r="H27937" s="7"/>
    </row>
    <row r="27938" spans="1:8" ht="15" x14ac:dyDescent="0.25">
      <c r="A27938" s="4"/>
      <c r="B27938" s="5"/>
      <c r="C27938" s="2"/>
      <c r="D27938"/>
      <c r="E27938"/>
      <c r="F27938"/>
      <c r="H27938" s="7"/>
    </row>
    <row r="27939" spans="1:8" ht="15" x14ac:dyDescent="0.25">
      <c r="A27939" s="4"/>
      <c r="B27939" s="5"/>
      <c r="C27939" s="2"/>
      <c r="D27939"/>
      <c r="E27939"/>
      <c r="F27939"/>
      <c r="H27939" s="7"/>
    </row>
    <row r="27940" spans="1:8" ht="15" x14ac:dyDescent="0.25">
      <c r="A27940" s="4"/>
      <c r="B27940" s="5"/>
      <c r="C27940" s="2"/>
      <c r="D27940"/>
      <c r="E27940"/>
      <c r="F27940"/>
      <c r="H27940" s="7"/>
    </row>
    <row r="27941" spans="1:8" ht="15" x14ac:dyDescent="0.25">
      <c r="A27941" s="4"/>
      <c r="B27941" s="5"/>
      <c r="C27941" s="2"/>
      <c r="D27941"/>
      <c r="E27941"/>
      <c r="F27941"/>
      <c r="H27941" s="7"/>
    </row>
    <row r="27942" spans="1:8" ht="15" x14ac:dyDescent="0.25">
      <c r="A27942" s="4"/>
      <c r="B27942" s="5"/>
      <c r="C27942" s="2"/>
      <c r="D27942"/>
      <c r="E27942"/>
      <c r="F27942"/>
      <c r="H27942" s="7"/>
    </row>
    <row r="27943" spans="1:8" ht="15" x14ac:dyDescent="0.25">
      <c r="A27943" s="4"/>
      <c r="B27943" s="5"/>
      <c r="C27943" s="2"/>
      <c r="D27943"/>
      <c r="E27943"/>
      <c r="F27943"/>
      <c r="H27943" s="7"/>
    </row>
    <row r="27944" spans="1:8" ht="15" x14ac:dyDescent="0.25">
      <c r="A27944" s="4"/>
      <c r="B27944" s="5"/>
      <c r="C27944" s="2"/>
      <c r="D27944"/>
      <c r="E27944"/>
      <c r="F27944"/>
      <c r="H27944" s="7"/>
    </row>
    <row r="27945" spans="1:8" ht="15" x14ac:dyDescent="0.25">
      <c r="A27945" s="4"/>
      <c r="B27945" s="5"/>
      <c r="C27945" s="2"/>
      <c r="D27945"/>
      <c r="E27945"/>
      <c r="F27945"/>
      <c r="H27945" s="7"/>
    </row>
    <row r="27946" spans="1:8" ht="15" x14ac:dyDescent="0.25">
      <c r="A27946" s="4"/>
      <c r="B27946" s="5"/>
      <c r="C27946" s="2"/>
      <c r="D27946"/>
      <c r="E27946"/>
      <c r="F27946"/>
      <c r="H27946" s="7"/>
    </row>
    <row r="27947" spans="1:8" ht="15" x14ac:dyDescent="0.25">
      <c r="A27947" s="4"/>
      <c r="B27947" s="5"/>
      <c r="C27947" s="2"/>
      <c r="D27947"/>
      <c r="E27947"/>
      <c r="F27947"/>
      <c r="H27947" s="7"/>
    </row>
    <row r="27948" spans="1:8" ht="15" x14ac:dyDescent="0.25">
      <c r="A27948" s="4"/>
      <c r="B27948" s="5"/>
      <c r="C27948" s="2"/>
      <c r="D27948"/>
      <c r="E27948"/>
      <c r="F27948"/>
      <c r="H27948" s="7"/>
    </row>
    <row r="27949" spans="1:8" ht="15" x14ac:dyDescent="0.25">
      <c r="A27949" s="4"/>
      <c r="B27949" s="5"/>
      <c r="C27949" s="2"/>
      <c r="D27949"/>
      <c r="E27949"/>
      <c r="F27949"/>
      <c r="H27949" s="7"/>
    </row>
    <row r="27950" spans="1:8" ht="15" x14ac:dyDescent="0.25">
      <c r="A27950" s="4"/>
      <c r="B27950" s="5"/>
      <c r="C27950" s="2"/>
      <c r="D27950"/>
      <c r="E27950"/>
      <c r="F27950"/>
      <c r="H27950" s="7"/>
    </row>
    <row r="27951" spans="1:8" ht="15" x14ac:dyDescent="0.25">
      <c r="A27951" s="4"/>
      <c r="B27951" s="5"/>
      <c r="C27951" s="2"/>
      <c r="D27951"/>
      <c r="E27951"/>
      <c r="F27951"/>
      <c r="H27951" s="7"/>
    </row>
    <row r="27952" spans="1:8" ht="15" x14ac:dyDescent="0.25">
      <c r="A27952" s="4"/>
      <c r="B27952" s="5"/>
      <c r="C27952" s="2"/>
      <c r="D27952"/>
      <c r="E27952"/>
      <c r="F27952"/>
      <c r="H27952" s="7"/>
    </row>
    <row r="27953" spans="1:8" ht="15" x14ac:dyDescent="0.25">
      <c r="A27953" s="4"/>
      <c r="B27953" s="5"/>
      <c r="C27953" s="2"/>
      <c r="D27953"/>
      <c r="E27953"/>
      <c r="F27953"/>
      <c r="H27953" s="7"/>
    </row>
    <row r="27954" spans="1:8" ht="15" x14ac:dyDescent="0.25">
      <c r="A27954" s="4"/>
      <c r="B27954" s="5"/>
      <c r="C27954" s="2"/>
      <c r="D27954"/>
      <c r="E27954"/>
      <c r="F27954"/>
      <c r="H27954" s="7"/>
    </row>
    <row r="27955" spans="1:8" ht="15" x14ac:dyDescent="0.25">
      <c r="A27955" s="4"/>
      <c r="B27955" s="5"/>
      <c r="C27955" s="2"/>
      <c r="D27955"/>
      <c r="E27955"/>
      <c r="F27955"/>
      <c r="H27955" s="7"/>
    </row>
    <row r="27956" spans="1:8" ht="15" x14ac:dyDescent="0.25">
      <c r="A27956" s="4"/>
      <c r="B27956" s="5"/>
      <c r="C27956" s="2"/>
      <c r="D27956"/>
      <c r="E27956"/>
      <c r="F27956"/>
      <c r="H27956" s="7"/>
    </row>
    <row r="27957" spans="1:8" ht="15" x14ac:dyDescent="0.25">
      <c r="A27957" s="4"/>
      <c r="B27957" s="5"/>
      <c r="C27957" s="2"/>
      <c r="D27957"/>
      <c r="E27957"/>
      <c r="F27957"/>
      <c r="H27957" s="7"/>
    </row>
    <row r="27958" spans="1:8" ht="15" x14ac:dyDescent="0.25">
      <c r="A27958" s="4"/>
      <c r="B27958" s="5"/>
      <c r="C27958" s="2"/>
      <c r="D27958"/>
      <c r="E27958"/>
      <c r="F27958"/>
      <c r="H27958" s="7"/>
    </row>
    <row r="27959" spans="1:8" ht="15" x14ac:dyDescent="0.25">
      <c r="A27959" s="4"/>
      <c r="B27959" s="5"/>
      <c r="C27959" s="2"/>
      <c r="D27959"/>
      <c r="E27959"/>
      <c r="F27959"/>
      <c r="H27959" s="7"/>
    </row>
    <row r="27960" spans="1:8" ht="15" x14ac:dyDescent="0.25">
      <c r="A27960" s="4"/>
      <c r="B27960" s="5"/>
      <c r="C27960" s="2"/>
      <c r="D27960"/>
      <c r="E27960"/>
      <c r="F27960"/>
      <c r="H27960" s="7"/>
    </row>
    <row r="27961" spans="1:8" ht="15" x14ac:dyDescent="0.25">
      <c r="A27961" s="4"/>
      <c r="B27961" s="5"/>
      <c r="C27961" s="2"/>
      <c r="D27961"/>
      <c r="E27961"/>
      <c r="F27961"/>
      <c r="H27961" s="7"/>
    </row>
    <row r="27962" spans="1:8" ht="15" x14ac:dyDescent="0.25">
      <c r="A27962" s="4"/>
      <c r="B27962" s="5"/>
      <c r="C27962" s="2"/>
      <c r="D27962"/>
      <c r="E27962"/>
      <c r="F27962"/>
      <c r="H27962" s="7"/>
    </row>
    <row r="27963" spans="1:8" ht="15" x14ac:dyDescent="0.25">
      <c r="A27963" s="4"/>
      <c r="B27963" s="5"/>
      <c r="C27963" s="2"/>
      <c r="D27963"/>
      <c r="E27963"/>
      <c r="F27963"/>
      <c r="H27963" s="7"/>
    </row>
    <row r="27964" spans="1:8" ht="15" x14ac:dyDescent="0.25">
      <c r="A27964" s="4"/>
      <c r="B27964" s="5"/>
      <c r="C27964" s="2"/>
      <c r="D27964"/>
      <c r="E27964"/>
      <c r="F27964"/>
      <c r="H27964" s="7"/>
    </row>
    <row r="27965" spans="1:8" ht="15" x14ac:dyDescent="0.25">
      <c r="A27965" s="4"/>
      <c r="B27965" s="5"/>
      <c r="C27965" s="2"/>
      <c r="D27965"/>
      <c r="E27965"/>
      <c r="F27965"/>
      <c r="H27965" s="7"/>
    </row>
    <row r="27966" spans="1:8" ht="15" x14ac:dyDescent="0.25">
      <c r="A27966" s="4"/>
      <c r="B27966" s="5"/>
      <c r="C27966" s="2"/>
      <c r="D27966"/>
      <c r="E27966"/>
      <c r="F27966"/>
      <c r="H27966" s="7"/>
    </row>
    <row r="27967" spans="1:8" ht="15" x14ac:dyDescent="0.25">
      <c r="A27967" s="4"/>
      <c r="B27967" s="5"/>
      <c r="C27967" s="2"/>
      <c r="D27967"/>
      <c r="E27967"/>
      <c r="F27967"/>
      <c r="H27967" s="7"/>
    </row>
    <row r="27968" spans="1:8" ht="15" x14ac:dyDescent="0.25">
      <c r="A27968" s="4"/>
      <c r="B27968" s="5"/>
      <c r="C27968" s="2"/>
      <c r="D27968"/>
      <c r="E27968"/>
      <c r="F27968"/>
      <c r="H27968" s="7"/>
    </row>
    <row r="27969" spans="1:8" ht="15" x14ac:dyDescent="0.25">
      <c r="A27969" s="4"/>
      <c r="B27969" s="5"/>
      <c r="C27969" s="2"/>
      <c r="D27969"/>
      <c r="E27969"/>
      <c r="F27969"/>
      <c r="H27969" s="7"/>
    </row>
    <row r="27970" spans="1:8" ht="15" x14ac:dyDescent="0.25">
      <c r="A27970" s="4"/>
      <c r="B27970" s="5"/>
      <c r="C27970" s="2"/>
      <c r="D27970"/>
      <c r="E27970"/>
      <c r="F27970"/>
      <c r="H27970" s="7"/>
    </row>
    <row r="27971" spans="1:8" ht="15" x14ac:dyDescent="0.25">
      <c r="A27971" s="4"/>
      <c r="B27971" s="5"/>
      <c r="C27971" s="2"/>
      <c r="D27971"/>
      <c r="E27971"/>
      <c r="F27971"/>
      <c r="H27971" s="7"/>
    </row>
    <row r="27972" spans="1:8" ht="15" x14ac:dyDescent="0.25">
      <c r="A27972" s="4"/>
      <c r="B27972" s="5"/>
      <c r="C27972" s="2"/>
      <c r="D27972"/>
      <c r="E27972"/>
      <c r="F27972"/>
      <c r="H27972" s="7"/>
    </row>
    <row r="27973" spans="1:8" ht="15" x14ac:dyDescent="0.25">
      <c r="A27973" s="4"/>
      <c r="B27973" s="5"/>
      <c r="C27973" s="2"/>
      <c r="D27973"/>
      <c r="E27973"/>
      <c r="F27973"/>
      <c r="H27973" s="7"/>
    </row>
    <row r="27974" spans="1:8" ht="15" x14ac:dyDescent="0.25">
      <c r="A27974" s="4"/>
      <c r="B27974" s="5"/>
      <c r="C27974" s="2"/>
      <c r="D27974"/>
      <c r="E27974"/>
      <c r="F27974"/>
      <c r="H27974" s="7"/>
    </row>
    <row r="27975" spans="1:8" ht="15" x14ac:dyDescent="0.25">
      <c r="A27975" s="4"/>
      <c r="B27975" s="5"/>
      <c r="C27975" s="2"/>
      <c r="D27975"/>
      <c r="E27975"/>
      <c r="F27975"/>
      <c r="H27975" s="7"/>
    </row>
    <row r="27976" spans="1:8" ht="15" x14ac:dyDescent="0.25">
      <c r="A27976" s="4"/>
      <c r="B27976" s="5"/>
      <c r="C27976" s="2"/>
      <c r="D27976"/>
      <c r="E27976"/>
      <c r="F27976"/>
      <c r="H27976" s="7"/>
    </row>
    <row r="27977" spans="1:8" ht="15" x14ac:dyDescent="0.25">
      <c r="A27977" s="4"/>
      <c r="B27977" s="5"/>
      <c r="C27977" s="2"/>
      <c r="D27977"/>
      <c r="E27977"/>
      <c r="F27977"/>
      <c r="H27977" s="7"/>
    </row>
    <row r="27978" spans="1:8" ht="15" x14ac:dyDescent="0.25">
      <c r="A27978" s="4"/>
      <c r="B27978" s="5"/>
      <c r="C27978" s="2"/>
      <c r="D27978"/>
      <c r="E27978"/>
      <c r="F27978"/>
      <c r="H27978" s="7"/>
    </row>
    <row r="27979" spans="1:8" ht="15" x14ac:dyDescent="0.25">
      <c r="A27979" s="4"/>
      <c r="B27979" s="5"/>
      <c r="C27979" s="2"/>
      <c r="D27979"/>
      <c r="E27979"/>
      <c r="F27979"/>
      <c r="H27979" s="7"/>
    </row>
    <row r="27980" spans="1:8" ht="15" x14ac:dyDescent="0.25">
      <c r="A27980" s="4"/>
      <c r="B27980" s="5"/>
      <c r="C27980" s="2"/>
      <c r="D27980"/>
      <c r="E27980"/>
      <c r="F27980"/>
      <c r="H27980" s="7"/>
    </row>
    <row r="27981" spans="1:8" ht="15" x14ac:dyDescent="0.25">
      <c r="A27981" s="4"/>
      <c r="B27981" s="5"/>
      <c r="C27981" s="2"/>
      <c r="D27981"/>
      <c r="E27981"/>
      <c r="F27981"/>
      <c r="H27981" s="7"/>
    </row>
    <row r="27982" spans="1:8" ht="15" x14ac:dyDescent="0.25">
      <c r="A27982" s="4"/>
      <c r="B27982" s="5"/>
      <c r="C27982" s="2"/>
      <c r="D27982"/>
      <c r="E27982"/>
      <c r="F27982"/>
      <c r="H27982" s="7"/>
    </row>
    <row r="27983" spans="1:8" ht="15" x14ac:dyDescent="0.25">
      <c r="A27983" s="4"/>
      <c r="B27983" s="5"/>
      <c r="C27983" s="2"/>
      <c r="D27983"/>
      <c r="E27983"/>
      <c r="F27983"/>
      <c r="H27983" s="7"/>
    </row>
    <row r="27984" spans="1:8" ht="15" x14ac:dyDescent="0.25">
      <c r="A27984" s="4"/>
      <c r="B27984" s="5"/>
      <c r="C27984" s="2"/>
      <c r="D27984"/>
      <c r="E27984"/>
      <c r="F27984"/>
      <c r="H27984" s="7"/>
    </row>
    <row r="27985" spans="1:8" ht="15" x14ac:dyDescent="0.25">
      <c r="A27985" s="4"/>
      <c r="B27985" s="5"/>
      <c r="C27985" s="2"/>
      <c r="D27985"/>
      <c r="E27985"/>
      <c r="F27985"/>
      <c r="H27985" s="7"/>
    </row>
    <row r="27986" spans="1:8" ht="15" x14ac:dyDescent="0.25">
      <c r="A27986" s="4"/>
      <c r="B27986" s="5"/>
      <c r="C27986" s="2"/>
      <c r="D27986"/>
      <c r="E27986"/>
      <c r="F27986"/>
      <c r="H27986" s="7"/>
    </row>
    <row r="27987" spans="1:8" ht="15" x14ac:dyDescent="0.25">
      <c r="A27987" s="4"/>
      <c r="B27987" s="5"/>
      <c r="C27987" s="2"/>
      <c r="D27987"/>
      <c r="E27987"/>
      <c r="F27987"/>
      <c r="H27987" s="7"/>
    </row>
    <row r="27988" spans="1:8" ht="15" x14ac:dyDescent="0.25">
      <c r="A27988" s="4"/>
      <c r="B27988" s="5"/>
      <c r="C27988" s="2"/>
      <c r="D27988"/>
      <c r="E27988"/>
      <c r="F27988"/>
      <c r="H27988" s="7"/>
    </row>
    <row r="27989" spans="1:8" ht="15" x14ac:dyDescent="0.25">
      <c r="A27989" s="4"/>
      <c r="B27989" s="5"/>
      <c r="C27989" s="2"/>
      <c r="D27989"/>
      <c r="E27989"/>
      <c r="F27989"/>
      <c r="H27989" s="7"/>
    </row>
    <row r="27990" spans="1:8" ht="15" x14ac:dyDescent="0.25">
      <c r="A27990" s="4"/>
      <c r="B27990" s="5"/>
      <c r="C27990" s="2"/>
      <c r="D27990"/>
      <c r="E27990"/>
      <c r="F27990"/>
      <c r="H27990" s="7"/>
    </row>
    <row r="27991" spans="1:8" ht="15" x14ac:dyDescent="0.25">
      <c r="A27991" s="4"/>
      <c r="B27991" s="5"/>
      <c r="C27991" s="2"/>
      <c r="D27991"/>
      <c r="E27991"/>
      <c r="F27991"/>
      <c r="H27991" s="7"/>
    </row>
    <row r="27992" spans="1:8" ht="15" x14ac:dyDescent="0.25">
      <c r="A27992" s="4"/>
      <c r="B27992" s="5"/>
      <c r="C27992" s="2"/>
      <c r="D27992"/>
      <c r="E27992"/>
      <c r="F27992"/>
      <c r="H27992" s="7"/>
    </row>
    <row r="27993" spans="1:8" ht="15" x14ac:dyDescent="0.25">
      <c r="A27993" s="4"/>
      <c r="B27993" s="5"/>
      <c r="C27993" s="2"/>
      <c r="D27993"/>
      <c r="E27993"/>
      <c r="F27993"/>
      <c r="H27993" s="7"/>
    </row>
    <row r="27994" spans="1:8" ht="15" x14ac:dyDescent="0.25">
      <c r="A27994" s="4"/>
      <c r="B27994" s="5"/>
      <c r="C27994" s="2"/>
      <c r="D27994"/>
      <c r="E27994"/>
      <c r="F27994"/>
      <c r="H27994" s="7"/>
    </row>
    <row r="27995" spans="1:8" ht="15" x14ac:dyDescent="0.25">
      <c r="A27995" s="4"/>
      <c r="B27995" s="5"/>
      <c r="C27995" s="2"/>
      <c r="D27995"/>
      <c r="E27995"/>
      <c r="F27995"/>
      <c r="H27995" s="7"/>
    </row>
    <row r="27996" spans="1:8" ht="15" x14ac:dyDescent="0.25">
      <c r="A27996" s="4"/>
      <c r="B27996" s="5"/>
      <c r="C27996" s="2"/>
      <c r="D27996"/>
      <c r="E27996"/>
      <c r="F27996"/>
      <c r="H27996" s="7"/>
    </row>
    <row r="27997" spans="1:8" ht="15" x14ac:dyDescent="0.25">
      <c r="A27997" s="4"/>
      <c r="B27997" s="5"/>
      <c r="C27997" s="2"/>
      <c r="D27997"/>
      <c r="E27997"/>
      <c r="F27997"/>
      <c r="H27997" s="7"/>
    </row>
    <row r="27998" spans="1:8" ht="15" x14ac:dyDescent="0.25">
      <c r="A27998" s="4"/>
      <c r="B27998" s="5"/>
      <c r="C27998" s="2"/>
      <c r="D27998"/>
      <c r="E27998"/>
      <c r="F27998"/>
      <c r="H27998" s="7"/>
    </row>
    <row r="27999" spans="1:8" ht="15" x14ac:dyDescent="0.25">
      <c r="A27999" s="4"/>
      <c r="B27999" s="5"/>
      <c r="C27999" s="2"/>
      <c r="D27999"/>
      <c r="E27999"/>
      <c r="F27999"/>
      <c r="H27999" s="7"/>
    </row>
    <row r="28000" spans="1:8" ht="15" x14ac:dyDescent="0.25">
      <c r="A28000" s="4"/>
      <c r="B28000" s="5"/>
      <c r="C28000" s="2"/>
      <c r="D28000"/>
      <c r="E28000"/>
      <c r="F28000"/>
      <c r="H28000" s="7"/>
    </row>
    <row r="28001" spans="1:8" ht="15" x14ac:dyDescent="0.25">
      <c r="A28001" s="4"/>
      <c r="B28001" s="5"/>
      <c r="C28001" s="2"/>
      <c r="D28001"/>
      <c r="E28001"/>
      <c r="F28001"/>
      <c r="H28001" s="7"/>
    </row>
    <row r="28002" spans="1:8" ht="15" x14ac:dyDescent="0.25">
      <c r="A28002" s="4"/>
      <c r="B28002" s="5"/>
      <c r="C28002" s="2"/>
      <c r="D28002"/>
      <c r="E28002"/>
      <c r="F28002"/>
      <c r="H28002" s="7"/>
    </row>
    <row r="28003" spans="1:8" ht="15" x14ac:dyDescent="0.25">
      <c r="A28003" s="4"/>
      <c r="B28003" s="5"/>
      <c r="C28003" s="2"/>
      <c r="D28003"/>
      <c r="E28003"/>
      <c r="F28003"/>
      <c r="H28003" s="7"/>
    </row>
    <row r="28004" spans="1:8" ht="15" x14ac:dyDescent="0.25">
      <c r="A28004" s="4"/>
      <c r="B28004" s="5"/>
      <c r="C28004" s="2"/>
      <c r="D28004"/>
      <c r="E28004"/>
      <c r="F28004"/>
      <c r="H28004" s="7"/>
    </row>
    <row r="28005" spans="1:8" ht="15" x14ac:dyDescent="0.25">
      <c r="A28005" s="4"/>
      <c r="B28005" s="5"/>
      <c r="C28005" s="2"/>
      <c r="D28005"/>
      <c r="E28005"/>
      <c r="F28005"/>
      <c r="H28005" s="7"/>
    </row>
    <row r="28006" spans="1:8" ht="15" x14ac:dyDescent="0.25">
      <c r="A28006" s="4"/>
      <c r="B28006" s="5"/>
      <c r="C28006" s="2"/>
      <c r="D28006"/>
      <c r="E28006"/>
      <c r="F28006"/>
      <c r="H28006" s="7"/>
    </row>
    <row r="28007" spans="1:8" ht="15" x14ac:dyDescent="0.25">
      <c r="A28007" s="4"/>
      <c r="B28007" s="5"/>
      <c r="C28007" s="2"/>
      <c r="D28007"/>
      <c r="E28007"/>
      <c r="F28007"/>
      <c r="H28007" s="7"/>
    </row>
    <row r="28008" spans="1:8" ht="15" x14ac:dyDescent="0.25">
      <c r="A28008" s="4"/>
      <c r="B28008" s="5"/>
      <c r="C28008" s="2"/>
      <c r="D28008"/>
      <c r="E28008"/>
      <c r="F28008"/>
      <c r="H28008" s="7"/>
    </row>
    <row r="28009" spans="1:8" ht="15" x14ac:dyDescent="0.25">
      <c r="A28009" s="4"/>
      <c r="B28009" s="5"/>
      <c r="C28009" s="2"/>
      <c r="D28009"/>
      <c r="E28009"/>
      <c r="F28009"/>
      <c r="H28009" s="7"/>
    </row>
    <row r="28010" spans="1:8" ht="15" x14ac:dyDescent="0.25">
      <c r="A28010" s="4"/>
      <c r="B28010" s="5"/>
      <c r="C28010" s="2"/>
      <c r="D28010"/>
      <c r="E28010"/>
      <c r="F28010"/>
      <c r="H28010" s="7"/>
    </row>
    <row r="28011" spans="1:8" ht="15" x14ac:dyDescent="0.25">
      <c r="A28011" s="4"/>
      <c r="B28011" s="5"/>
      <c r="C28011" s="2"/>
      <c r="D28011"/>
      <c r="E28011"/>
      <c r="F28011"/>
      <c r="H28011" s="7"/>
    </row>
    <row r="28012" spans="1:8" ht="15" x14ac:dyDescent="0.25">
      <c r="A28012" s="4"/>
      <c r="B28012" s="5"/>
      <c r="C28012" s="2"/>
      <c r="D28012"/>
      <c r="E28012"/>
      <c r="F28012"/>
      <c r="H28012" s="7"/>
    </row>
    <row r="28013" spans="1:8" ht="15" x14ac:dyDescent="0.25">
      <c r="A28013" s="4"/>
      <c r="B28013" s="5"/>
      <c r="C28013" s="2"/>
      <c r="D28013"/>
      <c r="E28013"/>
      <c r="F28013"/>
      <c r="H28013" s="7"/>
    </row>
    <row r="28014" spans="1:8" ht="15" x14ac:dyDescent="0.25">
      <c r="A28014" s="4"/>
      <c r="B28014" s="5"/>
      <c r="C28014" s="2"/>
      <c r="D28014"/>
      <c r="E28014"/>
      <c r="F28014"/>
      <c r="H28014" s="7"/>
    </row>
    <row r="28015" spans="1:8" ht="15" x14ac:dyDescent="0.25">
      <c r="A28015" s="4"/>
      <c r="B28015" s="5"/>
      <c r="C28015" s="2"/>
      <c r="D28015"/>
      <c r="E28015"/>
      <c r="F28015"/>
      <c r="H28015" s="7"/>
    </row>
    <row r="28016" spans="1:8" ht="15" x14ac:dyDescent="0.25">
      <c r="A28016" s="4"/>
      <c r="B28016" s="5"/>
      <c r="C28016" s="2"/>
      <c r="D28016"/>
      <c r="E28016"/>
      <c r="F28016"/>
      <c r="H28016" s="7"/>
    </row>
    <row r="28017" spans="1:8" ht="15" x14ac:dyDescent="0.25">
      <c r="A28017" s="4"/>
      <c r="B28017" s="5"/>
      <c r="C28017" s="2"/>
      <c r="D28017"/>
      <c r="E28017"/>
      <c r="F28017"/>
      <c r="H28017" s="7"/>
    </row>
    <row r="28018" spans="1:8" ht="15" x14ac:dyDescent="0.25">
      <c r="A28018" s="4"/>
      <c r="B28018" s="5"/>
      <c r="C28018" s="2"/>
      <c r="D28018"/>
      <c r="E28018"/>
      <c r="F28018"/>
      <c r="H28018" s="7"/>
    </row>
    <row r="28019" spans="1:8" ht="15" x14ac:dyDescent="0.25">
      <c r="A28019" s="4"/>
      <c r="B28019" s="5"/>
      <c r="C28019" s="2"/>
      <c r="D28019"/>
      <c r="E28019"/>
      <c r="F28019"/>
      <c r="H28019" s="7"/>
    </row>
    <row r="28020" spans="1:8" ht="15" x14ac:dyDescent="0.25">
      <c r="A28020" s="4"/>
      <c r="B28020" s="5"/>
      <c r="C28020" s="2"/>
      <c r="D28020"/>
      <c r="E28020"/>
      <c r="F28020"/>
      <c r="H28020" s="7"/>
    </row>
    <row r="28021" spans="1:8" ht="15" x14ac:dyDescent="0.25">
      <c r="A28021" s="4"/>
      <c r="B28021" s="5"/>
      <c r="C28021" s="2"/>
      <c r="D28021"/>
      <c r="E28021"/>
      <c r="F28021"/>
      <c r="H28021" s="7"/>
    </row>
    <row r="28022" spans="1:8" ht="15" x14ac:dyDescent="0.25">
      <c r="A28022" s="4"/>
      <c r="B28022" s="5"/>
      <c r="C28022" s="2"/>
      <c r="D28022"/>
      <c r="E28022"/>
      <c r="F28022"/>
      <c r="H28022" s="7"/>
    </row>
    <row r="28023" spans="1:8" ht="15" x14ac:dyDescent="0.25">
      <c r="A28023" s="4"/>
      <c r="B28023" s="5"/>
      <c r="C28023" s="2"/>
      <c r="D28023"/>
      <c r="E28023"/>
      <c r="F28023"/>
      <c r="H28023" s="7"/>
    </row>
    <row r="28024" spans="1:8" ht="15" x14ac:dyDescent="0.25">
      <c r="A28024" s="4"/>
      <c r="B28024" s="5"/>
      <c r="C28024" s="2"/>
      <c r="D28024"/>
      <c r="E28024"/>
      <c r="F28024"/>
      <c r="H28024" s="7"/>
    </row>
    <row r="28025" spans="1:8" ht="15" x14ac:dyDescent="0.25">
      <c r="A28025" s="4"/>
      <c r="B28025" s="5"/>
      <c r="C28025" s="2"/>
      <c r="D28025"/>
      <c r="E28025"/>
      <c r="F28025"/>
      <c r="H28025" s="7"/>
    </row>
    <row r="28026" spans="1:8" ht="15" x14ac:dyDescent="0.25">
      <c r="A28026" s="4"/>
      <c r="B28026" s="5"/>
      <c r="C28026" s="2"/>
      <c r="D28026"/>
      <c r="E28026"/>
      <c r="F28026"/>
      <c r="H28026" s="7"/>
    </row>
    <row r="28027" spans="1:8" ht="15" x14ac:dyDescent="0.25">
      <c r="A28027" s="4"/>
      <c r="B28027" s="5"/>
      <c r="C28027" s="2"/>
      <c r="D28027"/>
      <c r="E28027"/>
      <c r="F28027"/>
      <c r="H28027" s="7"/>
    </row>
    <row r="28028" spans="1:8" ht="15" x14ac:dyDescent="0.25">
      <c r="A28028" s="4"/>
      <c r="B28028" s="5"/>
      <c r="C28028" s="2"/>
      <c r="D28028"/>
      <c r="E28028"/>
      <c r="F28028"/>
      <c r="H28028" s="7"/>
    </row>
    <row r="28029" spans="1:8" ht="15" x14ac:dyDescent="0.25">
      <c r="A28029" s="4"/>
      <c r="B28029" s="5"/>
      <c r="C28029" s="2"/>
      <c r="D28029"/>
      <c r="E28029"/>
      <c r="F28029"/>
      <c r="H28029" s="7"/>
    </row>
    <row r="28030" spans="1:8" ht="15" x14ac:dyDescent="0.25">
      <c r="A28030" s="4"/>
      <c r="B28030" s="5"/>
      <c r="C28030" s="2"/>
      <c r="D28030"/>
      <c r="E28030"/>
      <c r="F28030"/>
      <c r="H28030" s="7"/>
    </row>
    <row r="28031" spans="1:8" ht="15" x14ac:dyDescent="0.25">
      <c r="A28031" s="4"/>
      <c r="B28031" s="5"/>
      <c r="C28031" s="2"/>
      <c r="D28031"/>
      <c r="E28031"/>
      <c r="F28031"/>
      <c r="H28031" s="7"/>
    </row>
    <row r="28032" spans="1:8" ht="15" x14ac:dyDescent="0.25">
      <c r="A28032" s="4"/>
      <c r="B28032" s="5"/>
      <c r="C28032" s="2"/>
      <c r="D28032"/>
      <c r="E28032"/>
      <c r="F28032"/>
      <c r="H28032" s="7"/>
    </row>
    <row r="28033" spans="1:8" ht="15" x14ac:dyDescent="0.25">
      <c r="A28033" s="4"/>
      <c r="B28033" s="5"/>
      <c r="C28033" s="2"/>
      <c r="D28033"/>
      <c r="E28033"/>
      <c r="F28033"/>
      <c r="H28033" s="7"/>
    </row>
    <row r="28034" spans="1:8" ht="15" x14ac:dyDescent="0.25">
      <c r="A28034" s="4"/>
      <c r="B28034" s="5"/>
      <c r="C28034" s="2"/>
      <c r="D28034"/>
      <c r="E28034"/>
      <c r="F28034"/>
      <c r="H28034" s="7"/>
    </row>
    <row r="28035" spans="1:8" ht="15" x14ac:dyDescent="0.25">
      <c r="A28035" s="4"/>
      <c r="B28035" s="5"/>
      <c r="C28035" s="2"/>
      <c r="D28035"/>
      <c r="E28035"/>
      <c r="F28035"/>
      <c r="H28035" s="7"/>
    </row>
    <row r="28036" spans="1:8" ht="15" x14ac:dyDescent="0.25">
      <c r="A28036" s="4"/>
      <c r="B28036" s="5"/>
      <c r="C28036" s="2"/>
      <c r="D28036"/>
      <c r="E28036"/>
      <c r="F28036"/>
      <c r="H28036" s="7"/>
    </row>
    <row r="28037" spans="1:8" ht="15" x14ac:dyDescent="0.25">
      <c r="A28037" s="4"/>
      <c r="B28037" s="5"/>
      <c r="C28037" s="2"/>
      <c r="D28037"/>
      <c r="E28037"/>
      <c r="F28037"/>
      <c r="H28037" s="7"/>
    </row>
    <row r="28038" spans="1:8" ht="15" x14ac:dyDescent="0.25">
      <c r="A28038" s="4"/>
      <c r="B28038" s="5"/>
      <c r="C28038" s="2"/>
      <c r="D28038"/>
      <c r="E28038"/>
      <c r="F28038"/>
      <c r="H28038" s="7"/>
    </row>
    <row r="28039" spans="1:8" ht="15" x14ac:dyDescent="0.25">
      <c r="A28039" s="4"/>
      <c r="B28039" s="5"/>
      <c r="C28039" s="2"/>
      <c r="D28039"/>
      <c r="E28039"/>
      <c r="F28039"/>
      <c r="H28039" s="7"/>
    </row>
    <row r="28040" spans="1:8" ht="15" x14ac:dyDescent="0.25">
      <c r="A28040" s="4"/>
      <c r="B28040" s="5"/>
      <c r="C28040" s="2"/>
      <c r="D28040"/>
      <c r="E28040"/>
      <c r="F28040"/>
      <c r="H28040" s="7"/>
    </row>
    <row r="28041" spans="1:8" ht="15" x14ac:dyDescent="0.25">
      <c r="A28041" s="4"/>
      <c r="B28041" s="5"/>
      <c r="C28041" s="2"/>
      <c r="D28041"/>
      <c r="E28041"/>
      <c r="F28041"/>
      <c r="H28041" s="7"/>
    </row>
    <row r="28042" spans="1:8" ht="15" x14ac:dyDescent="0.25">
      <c r="A28042" s="4"/>
      <c r="B28042" s="5"/>
      <c r="C28042" s="2"/>
      <c r="D28042"/>
      <c r="E28042"/>
      <c r="F28042"/>
      <c r="H28042" s="7"/>
    </row>
    <row r="28043" spans="1:8" ht="15" x14ac:dyDescent="0.25">
      <c r="A28043" s="4"/>
      <c r="B28043" s="5"/>
      <c r="C28043" s="2"/>
      <c r="D28043"/>
      <c r="E28043"/>
      <c r="F28043"/>
      <c r="H28043" s="7"/>
    </row>
    <row r="28044" spans="1:8" ht="15" x14ac:dyDescent="0.25">
      <c r="A28044" s="4"/>
      <c r="B28044" s="5"/>
      <c r="C28044" s="2"/>
      <c r="D28044"/>
      <c r="E28044"/>
      <c r="F28044"/>
      <c r="H28044" s="7"/>
    </row>
    <row r="28045" spans="1:8" ht="15" x14ac:dyDescent="0.25">
      <c r="A28045" s="4"/>
      <c r="B28045" s="5"/>
      <c r="C28045" s="2"/>
      <c r="D28045"/>
      <c r="E28045"/>
      <c r="F28045"/>
      <c r="H28045" s="7"/>
    </row>
    <row r="28046" spans="1:8" ht="15" x14ac:dyDescent="0.25">
      <c r="A28046" s="4"/>
      <c r="B28046" s="5"/>
      <c r="C28046" s="2"/>
      <c r="D28046"/>
      <c r="E28046"/>
      <c r="F28046"/>
      <c r="H28046" s="7"/>
    </row>
    <row r="28047" spans="1:8" ht="15" x14ac:dyDescent="0.25">
      <c r="A28047" s="4"/>
      <c r="B28047" s="5"/>
      <c r="C28047" s="2"/>
      <c r="D28047"/>
      <c r="E28047"/>
      <c r="F28047"/>
      <c r="H28047" s="7"/>
    </row>
    <row r="28048" spans="1:8" ht="15" x14ac:dyDescent="0.25">
      <c r="A28048" s="4"/>
      <c r="B28048" s="5"/>
      <c r="C28048" s="2"/>
      <c r="D28048"/>
      <c r="E28048"/>
      <c r="F28048"/>
      <c r="H28048" s="7"/>
    </row>
    <row r="28049" spans="1:8" ht="15" x14ac:dyDescent="0.25">
      <c r="A28049" s="4"/>
      <c r="B28049" s="5"/>
      <c r="C28049" s="2"/>
      <c r="D28049"/>
      <c r="E28049"/>
      <c r="F28049"/>
      <c r="H28049" s="7"/>
    </row>
    <row r="28050" spans="1:8" ht="15" x14ac:dyDescent="0.25">
      <c r="A28050" s="4"/>
      <c r="B28050" s="5"/>
      <c r="C28050" s="2"/>
      <c r="D28050"/>
      <c r="E28050"/>
      <c r="F28050"/>
      <c r="H28050" s="7"/>
    </row>
    <row r="28051" spans="1:8" ht="15" x14ac:dyDescent="0.25">
      <c r="A28051" s="4"/>
      <c r="B28051" s="5"/>
      <c r="C28051" s="2"/>
      <c r="D28051"/>
      <c r="E28051"/>
      <c r="F28051"/>
      <c r="H28051" s="7"/>
    </row>
    <row r="28052" spans="1:8" ht="15" x14ac:dyDescent="0.25">
      <c r="A28052" s="4"/>
      <c r="B28052" s="5"/>
      <c r="C28052" s="2"/>
      <c r="D28052"/>
      <c r="E28052"/>
      <c r="F28052"/>
      <c r="H28052" s="7"/>
    </row>
    <row r="28053" spans="1:8" ht="15" x14ac:dyDescent="0.25">
      <c r="A28053" s="4"/>
      <c r="B28053" s="5"/>
      <c r="C28053" s="2"/>
      <c r="D28053"/>
      <c r="E28053"/>
      <c r="F28053"/>
      <c r="H28053" s="7"/>
    </row>
    <row r="28054" spans="1:8" ht="15" x14ac:dyDescent="0.25">
      <c r="A28054" s="4"/>
      <c r="B28054" s="5"/>
      <c r="C28054" s="2"/>
      <c r="D28054"/>
      <c r="E28054"/>
      <c r="F28054"/>
      <c r="H28054" s="7"/>
    </row>
    <row r="28055" spans="1:8" ht="15" x14ac:dyDescent="0.25">
      <c r="A28055" s="4"/>
      <c r="B28055" s="5"/>
      <c r="C28055" s="2"/>
      <c r="D28055"/>
      <c r="E28055"/>
      <c r="F28055"/>
      <c r="H28055" s="7"/>
    </row>
    <row r="28056" spans="1:8" ht="15" x14ac:dyDescent="0.25">
      <c r="A28056" s="4"/>
      <c r="B28056" s="5"/>
      <c r="C28056" s="2"/>
      <c r="D28056"/>
      <c r="E28056"/>
      <c r="F28056"/>
      <c r="H28056" s="7"/>
    </row>
    <row r="28057" spans="1:8" ht="15" x14ac:dyDescent="0.25">
      <c r="A28057" s="4"/>
      <c r="B28057" s="5"/>
      <c r="C28057" s="2"/>
      <c r="D28057"/>
      <c r="E28057"/>
      <c r="F28057"/>
      <c r="H28057" s="7"/>
    </row>
    <row r="28058" spans="1:8" ht="15" x14ac:dyDescent="0.25">
      <c r="A28058" s="4"/>
      <c r="B28058" s="5"/>
      <c r="C28058" s="2"/>
      <c r="D28058"/>
      <c r="E28058"/>
      <c r="F28058"/>
      <c r="H28058" s="7"/>
    </row>
    <row r="28059" spans="1:8" ht="15" x14ac:dyDescent="0.25">
      <c r="A28059" s="4"/>
      <c r="B28059" s="5"/>
      <c r="C28059" s="2"/>
      <c r="D28059"/>
      <c r="E28059"/>
      <c r="F28059"/>
      <c r="H28059" s="7"/>
    </row>
    <row r="28060" spans="1:8" ht="15" x14ac:dyDescent="0.25">
      <c r="A28060" s="4"/>
      <c r="B28060" s="5"/>
      <c r="C28060" s="2"/>
      <c r="D28060"/>
      <c r="E28060"/>
      <c r="F28060"/>
      <c r="H28060" s="7"/>
    </row>
    <row r="28061" spans="1:8" ht="15" x14ac:dyDescent="0.25">
      <c r="A28061" s="4"/>
      <c r="B28061" s="5"/>
      <c r="C28061" s="2"/>
      <c r="D28061"/>
      <c r="E28061"/>
      <c r="F28061"/>
      <c r="H28061" s="7"/>
    </row>
    <row r="28062" spans="1:8" ht="15" x14ac:dyDescent="0.25">
      <c r="A28062" s="4"/>
      <c r="B28062" s="5"/>
      <c r="C28062" s="2"/>
      <c r="D28062"/>
      <c r="E28062"/>
      <c r="F28062"/>
      <c r="H28062" s="7"/>
    </row>
    <row r="28063" spans="1:8" ht="15" x14ac:dyDescent="0.25">
      <c r="A28063" s="4"/>
      <c r="B28063" s="5"/>
      <c r="C28063" s="2"/>
      <c r="D28063"/>
      <c r="E28063"/>
      <c r="F28063"/>
      <c r="H28063" s="7"/>
    </row>
    <row r="28064" spans="1:8" ht="15" x14ac:dyDescent="0.25">
      <c r="A28064" s="4"/>
      <c r="B28064" s="5"/>
      <c r="C28064" s="2"/>
      <c r="D28064"/>
      <c r="E28064"/>
      <c r="F28064"/>
      <c r="H28064" s="7"/>
    </row>
    <row r="28065" spans="1:8" ht="15" x14ac:dyDescent="0.25">
      <c r="A28065" s="4"/>
      <c r="B28065" s="5"/>
      <c r="C28065" s="2"/>
      <c r="D28065"/>
      <c r="E28065"/>
      <c r="F28065"/>
      <c r="H28065" s="7"/>
    </row>
    <row r="28066" spans="1:8" ht="15" x14ac:dyDescent="0.25">
      <c r="A28066" s="4"/>
      <c r="B28066" s="5"/>
      <c r="C28066" s="2"/>
      <c r="D28066"/>
      <c r="E28066"/>
      <c r="F28066"/>
      <c r="H28066" s="7"/>
    </row>
    <row r="28067" spans="1:8" ht="15" x14ac:dyDescent="0.25">
      <c r="A28067" s="4"/>
      <c r="B28067" s="5"/>
      <c r="C28067" s="2"/>
      <c r="D28067"/>
      <c r="E28067"/>
      <c r="F28067"/>
      <c r="H28067" s="7"/>
    </row>
    <row r="28068" spans="1:8" ht="15" x14ac:dyDescent="0.25">
      <c r="A28068" s="4"/>
      <c r="B28068" s="5"/>
      <c r="C28068" s="2"/>
      <c r="D28068"/>
      <c r="E28068"/>
      <c r="F28068"/>
      <c r="H28068" s="7"/>
    </row>
    <row r="28069" spans="1:8" ht="15" x14ac:dyDescent="0.25">
      <c r="A28069" s="4"/>
      <c r="B28069" s="5"/>
      <c r="C28069" s="2"/>
      <c r="D28069"/>
      <c r="E28069"/>
      <c r="F28069"/>
      <c r="H28069" s="7"/>
    </row>
    <row r="28070" spans="1:8" ht="15" x14ac:dyDescent="0.25">
      <c r="A28070" s="4"/>
      <c r="B28070" s="5"/>
      <c r="C28070" s="2"/>
      <c r="D28070"/>
      <c r="E28070"/>
      <c r="F28070"/>
      <c r="H28070" s="7"/>
    </row>
    <row r="28071" spans="1:8" ht="15" x14ac:dyDescent="0.25">
      <c r="A28071" s="4"/>
      <c r="B28071" s="5"/>
      <c r="C28071" s="2"/>
      <c r="D28071"/>
      <c r="E28071"/>
      <c r="F28071"/>
      <c r="H28071" s="7"/>
    </row>
    <row r="28072" spans="1:8" ht="15" x14ac:dyDescent="0.25">
      <c r="A28072" s="4"/>
      <c r="B28072" s="5"/>
      <c r="C28072" s="2"/>
      <c r="D28072"/>
      <c r="E28072"/>
      <c r="F28072"/>
      <c r="H28072" s="7"/>
    </row>
    <row r="28073" spans="1:8" ht="15" x14ac:dyDescent="0.25">
      <c r="A28073" s="4"/>
      <c r="B28073" s="5"/>
      <c r="C28073" s="2"/>
      <c r="D28073"/>
      <c r="E28073"/>
      <c r="F28073"/>
      <c r="H28073" s="7"/>
    </row>
    <row r="28074" spans="1:8" ht="15" x14ac:dyDescent="0.25">
      <c r="A28074" s="4"/>
      <c r="B28074" s="5"/>
      <c r="C28074" s="2"/>
      <c r="D28074"/>
      <c r="E28074"/>
      <c r="F28074"/>
      <c r="H28074" s="7"/>
    </row>
    <row r="28075" spans="1:8" ht="15" x14ac:dyDescent="0.25">
      <c r="A28075" s="4"/>
      <c r="B28075" s="5"/>
      <c r="C28075" s="2"/>
      <c r="D28075"/>
      <c r="E28075"/>
      <c r="F28075"/>
      <c r="H28075" s="7"/>
    </row>
    <row r="28076" spans="1:8" ht="15" x14ac:dyDescent="0.25">
      <c r="A28076" s="4"/>
      <c r="B28076" s="5"/>
      <c r="C28076" s="2"/>
      <c r="D28076"/>
      <c r="E28076"/>
      <c r="F28076"/>
      <c r="H28076" s="7"/>
    </row>
    <row r="28077" spans="1:8" ht="15" x14ac:dyDescent="0.25">
      <c r="A28077" s="4"/>
      <c r="B28077" s="5"/>
      <c r="C28077" s="2"/>
      <c r="D28077"/>
      <c r="E28077"/>
      <c r="F28077"/>
      <c r="H28077" s="7"/>
    </row>
    <row r="28078" spans="1:8" ht="15" x14ac:dyDescent="0.25">
      <c r="A28078" s="4"/>
      <c r="B28078" s="5"/>
      <c r="C28078" s="2"/>
      <c r="D28078"/>
      <c r="E28078"/>
      <c r="F28078"/>
      <c r="H28078" s="7"/>
    </row>
    <row r="28079" spans="1:8" ht="15" x14ac:dyDescent="0.25">
      <c r="A28079" s="4"/>
      <c r="B28079" s="5"/>
      <c r="C28079" s="2"/>
      <c r="D28079"/>
      <c r="E28079"/>
      <c r="F28079"/>
      <c r="H28079" s="7"/>
    </row>
    <row r="28080" spans="1:8" ht="15" x14ac:dyDescent="0.25">
      <c r="A28080" s="4"/>
      <c r="B28080" s="5"/>
      <c r="C28080" s="2"/>
      <c r="D28080"/>
      <c r="E28080"/>
      <c r="F28080"/>
      <c r="H28080" s="7"/>
    </row>
    <row r="28081" spans="1:8" ht="15" x14ac:dyDescent="0.25">
      <c r="A28081" s="4"/>
      <c r="B28081" s="5"/>
      <c r="C28081" s="2"/>
      <c r="D28081"/>
      <c r="E28081"/>
      <c r="F28081"/>
      <c r="H28081" s="7"/>
    </row>
    <row r="28082" spans="1:8" ht="15" x14ac:dyDescent="0.25">
      <c r="A28082" s="4"/>
      <c r="B28082" s="5"/>
      <c r="C28082" s="2"/>
      <c r="D28082"/>
      <c r="E28082"/>
      <c r="F28082"/>
      <c r="H28082" s="7"/>
    </row>
    <row r="28083" spans="1:8" ht="15" x14ac:dyDescent="0.25">
      <c r="A28083" s="4"/>
      <c r="B28083" s="5"/>
      <c r="C28083" s="2"/>
      <c r="D28083"/>
      <c r="E28083"/>
      <c r="F28083"/>
      <c r="H28083" s="7"/>
    </row>
    <row r="28084" spans="1:8" ht="15" x14ac:dyDescent="0.25">
      <c r="A28084" s="4"/>
      <c r="B28084" s="5"/>
      <c r="C28084" s="2"/>
      <c r="D28084"/>
      <c r="E28084"/>
      <c r="F28084"/>
      <c r="H28084" s="7"/>
    </row>
    <row r="28085" spans="1:8" ht="15" x14ac:dyDescent="0.25">
      <c r="A28085" s="4"/>
      <c r="B28085" s="5"/>
      <c r="C28085" s="2"/>
      <c r="D28085"/>
      <c r="E28085"/>
      <c r="F28085"/>
      <c r="H28085" s="7"/>
    </row>
    <row r="28086" spans="1:8" ht="15" x14ac:dyDescent="0.25">
      <c r="A28086" s="4"/>
      <c r="B28086" s="5"/>
      <c r="C28086" s="2"/>
      <c r="D28086"/>
      <c r="E28086"/>
      <c r="F28086"/>
      <c r="H28086" s="7"/>
    </row>
    <row r="28087" spans="1:8" ht="15" x14ac:dyDescent="0.25">
      <c r="A28087" s="4"/>
      <c r="B28087" s="5"/>
      <c r="C28087" s="2"/>
      <c r="D28087"/>
      <c r="E28087"/>
      <c r="F28087"/>
      <c r="H28087" s="7"/>
    </row>
    <row r="28088" spans="1:8" ht="15" x14ac:dyDescent="0.25">
      <c r="A28088" s="4"/>
      <c r="B28088" s="5"/>
      <c r="C28088" s="2"/>
      <c r="D28088"/>
      <c r="E28088"/>
      <c r="F28088"/>
      <c r="H28088" s="7"/>
    </row>
    <row r="28089" spans="1:8" ht="15" x14ac:dyDescent="0.25">
      <c r="A28089" s="4"/>
      <c r="B28089" s="5"/>
      <c r="C28089" s="2"/>
      <c r="D28089"/>
      <c r="E28089"/>
      <c r="F28089"/>
      <c r="H28089" s="7"/>
    </row>
    <row r="28090" spans="1:8" ht="15" x14ac:dyDescent="0.25">
      <c r="A28090" s="4"/>
      <c r="B28090" s="5"/>
      <c r="C28090" s="2"/>
      <c r="D28090"/>
      <c r="E28090"/>
      <c r="F28090"/>
      <c r="H28090" s="7"/>
    </row>
    <row r="28091" spans="1:8" ht="15" x14ac:dyDescent="0.25">
      <c r="A28091" s="4"/>
      <c r="B28091" s="5"/>
      <c r="C28091" s="2"/>
      <c r="D28091"/>
      <c r="E28091"/>
      <c r="F28091"/>
      <c r="H28091" s="7"/>
    </row>
    <row r="28092" spans="1:8" ht="15" x14ac:dyDescent="0.25">
      <c r="A28092" s="4"/>
      <c r="B28092" s="5"/>
      <c r="C28092" s="2"/>
      <c r="D28092"/>
      <c r="E28092"/>
      <c r="F28092"/>
      <c r="H28092" s="7"/>
    </row>
    <row r="28093" spans="1:8" ht="15" x14ac:dyDescent="0.25">
      <c r="A28093" s="4"/>
      <c r="B28093" s="5"/>
      <c r="C28093" s="2"/>
      <c r="D28093"/>
      <c r="E28093"/>
      <c r="F28093"/>
      <c r="H28093" s="7"/>
    </row>
    <row r="28094" spans="1:8" ht="15" x14ac:dyDescent="0.25">
      <c r="A28094" s="4"/>
      <c r="B28094" s="5"/>
      <c r="C28094" s="2"/>
      <c r="D28094"/>
      <c r="E28094"/>
      <c r="F28094"/>
      <c r="H28094" s="7"/>
    </row>
    <row r="28095" spans="1:8" ht="15" x14ac:dyDescent="0.25">
      <c r="A28095" s="4"/>
      <c r="B28095" s="5"/>
      <c r="C28095" s="2"/>
      <c r="D28095"/>
      <c r="E28095"/>
      <c r="F28095"/>
      <c r="H28095" s="7"/>
    </row>
    <row r="28096" spans="1:8" ht="15" x14ac:dyDescent="0.25">
      <c r="A28096" s="4"/>
      <c r="B28096" s="5"/>
      <c r="C28096" s="2"/>
      <c r="D28096"/>
      <c r="E28096"/>
      <c r="F28096"/>
      <c r="H28096" s="7"/>
    </row>
    <row r="28097" spans="1:8" ht="15" x14ac:dyDescent="0.25">
      <c r="A28097" s="4"/>
      <c r="B28097" s="5"/>
      <c r="C28097" s="2"/>
      <c r="D28097"/>
      <c r="E28097"/>
      <c r="F28097"/>
      <c r="H28097" s="7"/>
    </row>
    <row r="28098" spans="1:8" ht="15" x14ac:dyDescent="0.25">
      <c r="A28098" s="4"/>
      <c r="B28098" s="5"/>
      <c r="C28098" s="2"/>
      <c r="D28098"/>
      <c r="E28098"/>
      <c r="F28098"/>
      <c r="H28098" s="7"/>
    </row>
    <row r="28099" spans="1:8" ht="15" x14ac:dyDescent="0.25">
      <c r="A28099" s="4"/>
      <c r="B28099" s="5"/>
      <c r="C28099" s="2"/>
      <c r="D28099"/>
      <c r="E28099"/>
      <c r="F28099"/>
      <c r="H28099" s="7"/>
    </row>
    <row r="28100" spans="1:8" ht="15" x14ac:dyDescent="0.25">
      <c r="A28100" s="4"/>
      <c r="B28100" s="5"/>
      <c r="C28100" s="2"/>
      <c r="D28100"/>
      <c r="E28100"/>
      <c r="F28100"/>
      <c r="H28100" s="7"/>
    </row>
    <row r="28101" spans="1:8" ht="15" x14ac:dyDescent="0.25">
      <c r="A28101" s="4"/>
      <c r="B28101" s="5"/>
      <c r="C28101" s="2"/>
      <c r="D28101"/>
      <c r="E28101"/>
      <c r="F28101"/>
      <c r="H28101" s="7"/>
    </row>
    <row r="28102" spans="1:8" ht="15" x14ac:dyDescent="0.25">
      <c r="A28102" s="4"/>
      <c r="B28102" s="5"/>
      <c r="C28102" s="2"/>
      <c r="D28102"/>
      <c r="E28102"/>
      <c r="F28102"/>
      <c r="H28102" s="7"/>
    </row>
    <row r="28103" spans="1:8" ht="15" x14ac:dyDescent="0.25">
      <c r="A28103" s="4"/>
      <c r="B28103" s="5"/>
      <c r="C28103" s="2"/>
      <c r="D28103"/>
      <c r="E28103"/>
      <c r="F28103"/>
      <c r="H28103" s="7"/>
    </row>
    <row r="28104" spans="1:8" ht="15" x14ac:dyDescent="0.25">
      <c r="A28104" s="4"/>
      <c r="B28104" s="5"/>
      <c r="C28104" s="2"/>
      <c r="D28104"/>
      <c r="E28104"/>
      <c r="F28104"/>
      <c r="H28104" s="7"/>
    </row>
    <row r="28105" spans="1:8" ht="15" x14ac:dyDescent="0.25">
      <c r="A28105" s="4"/>
      <c r="B28105" s="5"/>
      <c r="C28105" s="2"/>
      <c r="D28105"/>
      <c r="E28105"/>
      <c r="F28105"/>
      <c r="H28105" s="7"/>
    </row>
    <row r="28106" spans="1:8" ht="15" x14ac:dyDescent="0.25">
      <c r="A28106" s="4"/>
      <c r="B28106" s="5"/>
      <c r="C28106" s="2"/>
      <c r="D28106"/>
      <c r="E28106"/>
      <c r="F28106"/>
      <c r="H28106" s="7"/>
    </row>
    <row r="28107" spans="1:8" ht="15" x14ac:dyDescent="0.25">
      <c r="A28107" s="4"/>
      <c r="B28107" s="5"/>
      <c r="C28107" s="2"/>
      <c r="D28107"/>
      <c r="E28107"/>
      <c r="F28107"/>
      <c r="H28107" s="7"/>
    </row>
    <row r="28108" spans="1:8" ht="15" x14ac:dyDescent="0.25">
      <c r="A28108" s="4"/>
      <c r="B28108" s="5"/>
      <c r="C28108" s="2"/>
      <c r="D28108"/>
      <c r="E28108"/>
      <c r="F28108"/>
      <c r="H28108" s="7"/>
    </row>
    <row r="28109" spans="1:8" ht="15" x14ac:dyDescent="0.25">
      <c r="A28109" s="4"/>
      <c r="B28109" s="5"/>
      <c r="C28109" s="2"/>
      <c r="D28109"/>
      <c r="E28109"/>
      <c r="F28109"/>
      <c r="H28109" s="7"/>
    </row>
    <row r="28110" spans="1:8" ht="15" x14ac:dyDescent="0.25">
      <c r="A28110" s="4"/>
      <c r="B28110" s="5"/>
      <c r="C28110" s="2"/>
      <c r="D28110"/>
      <c r="E28110"/>
      <c r="F28110"/>
      <c r="H28110" s="7"/>
    </row>
    <row r="28111" spans="1:8" ht="15" x14ac:dyDescent="0.25">
      <c r="A28111" s="4"/>
      <c r="B28111" s="5"/>
      <c r="C28111" s="2"/>
      <c r="D28111"/>
      <c r="E28111"/>
      <c r="F28111"/>
      <c r="H28111" s="7"/>
    </row>
    <row r="28112" spans="1:8" ht="15" x14ac:dyDescent="0.25">
      <c r="A28112" s="4"/>
      <c r="B28112" s="5"/>
      <c r="C28112" s="2"/>
      <c r="D28112"/>
      <c r="E28112"/>
      <c r="F28112"/>
      <c r="H28112" s="7"/>
    </row>
    <row r="28113" spans="1:8" ht="15" x14ac:dyDescent="0.25">
      <c r="A28113" s="4"/>
      <c r="B28113" s="5"/>
      <c r="C28113" s="2"/>
      <c r="D28113"/>
      <c r="E28113"/>
      <c r="F28113"/>
      <c r="H28113" s="7"/>
    </row>
    <row r="28114" spans="1:8" ht="15" x14ac:dyDescent="0.25">
      <c r="A28114" s="4"/>
      <c r="B28114" s="5"/>
      <c r="C28114" s="2"/>
      <c r="D28114"/>
      <c r="E28114"/>
      <c r="F28114"/>
      <c r="H28114" s="7"/>
    </row>
    <row r="28115" spans="1:8" ht="15" x14ac:dyDescent="0.25">
      <c r="A28115" s="4"/>
      <c r="B28115" s="5"/>
      <c r="C28115" s="2"/>
      <c r="D28115"/>
      <c r="E28115"/>
      <c r="F28115"/>
      <c r="H28115" s="7"/>
    </row>
    <row r="28116" spans="1:8" ht="15" x14ac:dyDescent="0.25">
      <c r="A28116" s="4"/>
      <c r="B28116" s="5"/>
      <c r="C28116" s="2"/>
      <c r="D28116"/>
      <c r="E28116"/>
      <c r="F28116"/>
      <c r="H28116" s="7"/>
    </row>
    <row r="28117" spans="1:8" ht="15" x14ac:dyDescent="0.25">
      <c r="A28117" s="4"/>
      <c r="B28117" s="5"/>
      <c r="C28117" s="2"/>
      <c r="D28117"/>
      <c r="E28117"/>
      <c r="F28117"/>
      <c r="H28117" s="7"/>
    </row>
    <row r="28118" spans="1:8" ht="15" x14ac:dyDescent="0.25">
      <c r="A28118" s="4"/>
      <c r="B28118" s="5"/>
      <c r="C28118" s="2"/>
      <c r="D28118"/>
      <c r="E28118"/>
      <c r="F28118"/>
      <c r="H28118" s="7"/>
    </row>
    <row r="28119" spans="1:8" ht="15" x14ac:dyDescent="0.25">
      <c r="A28119" s="4"/>
      <c r="B28119" s="5"/>
      <c r="C28119" s="2"/>
      <c r="D28119"/>
      <c r="E28119"/>
      <c r="F28119"/>
      <c r="H28119" s="7"/>
    </row>
    <row r="28120" spans="1:8" ht="15" x14ac:dyDescent="0.25">
      <c r="A28120" s="4"/>
      <c r="B28120" s="5"/>
      <c r="C28120" s="2"/>
      <c r="D28120"/>
      <c r="E28120"/>
      <c r="F28120"/>
      <c r="H28120" s="7"/>
    </row>
    <row r="28121" spans="1:8" ht="15" x14ac:dyDescent="0.25">
      <c r="A28121" s="4"/>
      <c r="B28121" s="5"/>
      <c r="C28121" s="2"/>
      <c r="D28121"/>
      <c r="E28121"/>
      <c r="F28121"/>
      <c r="H28121" s="7"/>
    </row>
    <row r="28122" spans="1:8" ht="15" x14ac:dyDescent="0.25">
      <c r="A28122" s="4"/>
      <c r="B28122" s="5"/>
      <c r="C28122" s="2"/>
      <c r="D28122"/>
      <c r="E28122"/>
      <c r="F28122"/>
      <c r="H28122" s="7"/>
    </row>
    <row r="28123" spans="1:8" ht="15" x14ac:dyDescent="0.25">
      <c r="A28123" s="4"/>
      <c r="B28123" s="5"/>
      <c r="C28123" s="2"/>
      <c r="D28123"/>
      <c r="E28123"/>
      <c r="F28123"/>
      <c r="H28123" s="7"/>
    </row>
    <row r="28124" spans="1:8" ht="15" x14ac:dyDescent="0.25">
      <c r="A28124" s="4"/>
      <c r="B28124" s="5"/>
      <c r="C28124" s="2"/>
      <c r="D28124"/>
      <c r="E28124"/>
      <c r="F28124"/>
      <c r="H28124" s="7"/>
    </row>
    <row r="28125" spans="1:8" ht="15" x14ac:dyDescent="0.25">
      <c r="A28125" s="4"/>
      <c r="B28125" s="5"/>
      <c r="C28125" s="2"/>
      <c r="D28125"/>
      <c r="E28125"/>
      <c r="F28125"/>
      <c r="H28125" s="7"/>
    </row>
    <row r="28126" spans="1:8" ht="15" x14ac:dyDescent="0.25">
      <c r="A28126" s="4"/>
      <c r="B28126" s="5"/>
      <c r="C28126" s="2"/>
      <c r="D28126"/>
      <c r="E28126"/>
      <c r="F28126"/>
      <c r="H28126" s="7"/>
    </row>
    <row r="28127" spans="1:8" ht="15" x14ac:dyDescent="0.25">
      <c r="A28127" s="4"/>
      <c r="B28127" s="5"/>
      <c r="C28127" s="2"/>
      <c r="D28127"/>
      <c r="E28127"/>
      <c r="F28127"/>
      <c r="H28127" s="7"/>
    </row>
    <row r="28128" spans="1:8" ht="15" x14ac:dyDescent="0.25">
      <c r="A28128" s="4"/>
      <c r="B28128" s="5"/>
      <c r="C28128" s="2"/>
      <c r="D28128"/>
      <c r="E28128"/>
      <c r="F28128"/>
      <c r="H28128" s="7"/>
    </row>
    <row r="28129" spans="1:8" ht="15" x14ac:dyDescent="0.25">
      <c r="A28129" s="4"/>
      <c r="B28129" s="5"/>
      <c r="C28129" s="2"/>
      <c r="D28129"/>
      <c r="E28129"/>
      <c r="F28129"/>
      <c r="H28129" s="7"/>
    </row>
    <row r="28130" spans="1:8" ht="15" x14ac:dyDescent="0.25">
      <c r="A28130" s="4"/>
      <c r="B28130" s="5"/>
      <c r="C28130" s="2"/>
      <c r="D28130"/>
      <c r="E28130"/>
      <c r="F28130"/>
      <c r="H28130" s="7"/>
    </row>
    <row r="28131" spans="1:8" ht="15" x14ac:dyDescent="0.25">
      <c r="A28131" s="4"/>
      <c r="B28131" s="5"/>
      <c r="C28131" s="2"/>
      <c r="D28131"/>
      <c r="E28131"/>
      <c r="F28131"/>
      <c r="H28131" s="7"/>
    </row>
    <row r="28132" spans="1:8" ht="15" x14ac:dyDescent="0.25">
      <c r="A28132" s="4"/>
      <c r="B28132" s="5"/>
      <c r="C28132" s="2"/>
      <c r="D28132"/>
      <c r="E28132"/>
      <c r="F28132"/>
      <c r="H28132" s="7"/>
    </row>
    <row r="28133" spans="1:8" ht="15" x14ac:dyDescent="0.25">
      <c r="A28133" s="4"/>
      <c r="B28133" s="5"/>
      <c r="C28133" s="2"/>
      <c r="D28133"/>
      <c r="E28133"/>
      <c r="F28133"/>
      <c r="H28133" s="7"/>
    </row>
    <row r="28134" spans="1:8" ht="15" x14ac:dyDescent="0.25">
      <c r="A28134" s="4"/>
      <c r="B28134" s="5"/>
      <c r="C28134" s="2"/>
      <c r="D28134"/>
      <c r="E28134"/>
      <c r="F28134"/>
      <c r="H28134" s="7"/>
    </row>
    <row r="28135" spans="1:8" ht="15" x14ac:dyDescent="0.25">
      <c r="A28135" s="4"/>
      <c r="B28135" s="5"/>
      <c r="C28135" s="2"/>
      <c r="D28135"/>
      <c r="E28135"/>
      <c r="F28135"/>
      <c r="H28135" s="7"/>
    </row>
    <row r="28136" spans="1:8" ht="15" x14ac:dyDescent="0.25">
      <c r="A28136" s="4"/>
      <c r="B28136" s="5"/>
      <c r="C28136" s="2"/>
      <c r="D28136"/>
      <c r="E28136"/>
      <c r="F28136"/>
      <c r="H28136" s="7"/>
    </row>
    <row r="28137" spans="1:8" ht="15" x14ac:dyDescent="0.25">
      <c r="A28137" s="4"/>
      <c r="B28137" s="5"/>
      <c r="C28137" s="2"/>
      <c r="D28137"/>
      <c r="E28137"/>
      <c r="F28137"/>
      <c r="H28137" s="7"/>
    </row>
    <row r="28138" spans="1:8" ht="15" x14ac:dyDescent="0.25">
      <c r="A28138" s="4"/>
      <c r="B28138" s="5"/>
      <c r="C28138" s="2"/>
      <c r="D28138"/>
      <c r="E28138"/>
      <c r="F28138"/>
      <c r="H28138" s="7"/>
    </row>
    <row r="28139" spans="1:8" ht="15" x14ac:dyDescent="0.25">
      <c r="A28139" s="4"/>
      <c r="B28139" s="5"/>
      <c r="C28139" s="2"/>
      <c r="D28139"/>
      <c r="E28139"/>
      <c r="F28139"/>
      <c r="H28139" s="7"/>
    </row>
    <row r="28140" spans="1:8" ht="15" x14ac:dyDescent="0.25">
      <c r="A28140" s="4"/>
      <c r="B28140" s="5"/>
      <c r="C28140" s="2"/>
      <c r="D28140"/>
      <c r="E28140"/>
      <c r="F28140"/>
      <c r="H28140" s="7"/>
    </row>
    <row r="28141" spans="1:8" ht="15" x14ac:dyDescent="0.25">
      <c r="A28141" s="4"/>
      <c r="B28141" s="5"/>
      <c r="C28141" s="2"/>
      <c r="D28141"/>
      <c r="E28141"/>
      <c r="F28141"/>
      <c r="H28141" s="7"/>
    </row>
    <row r="28142" spans="1:8" ht="15" x14ac:dyDescent="0.25">
      <c r="A28142" s="4"/>
      <c r="B28142" s="5"/>
      <c r="C28142" s="2"/>
      <c r="D28142"/>
      <c r="E28142"/>
      <c r="F28142"/>
      <c r="H28142" s="7"/>
    </row>
    <row r="28143" spans="1:8" ht="15" x14ac:dyDescent="0.25">
      <c r="A28143" s="4"/>
      <c r="B28143" s="5"/>
      <c r="C28143" s="2"/>
      <c r="D28143"/>
      <c r="E28143"/>
      <c r="F28143"/>
      <c r="H28143" s="7"/>
    </row>
    <row r="28144" spans="1:8" ht="15" x14ac:dyDescent="0.25">
      <c r="A28144" s="4"/>
      <c r="B28144" s="5"/>
      <c r="C28144" s="2"/>
      <c r="D28144"/>
      <c r="E28144"/>
      <c r="F28144"/>
      <c r="H28144" s="7"/>
    </row>
    <row r="28145" spans="1:8" ht="15" x14ac:dyDescent="0.25">
      <c r="A28145" s="4"/>
      <c r="B28145" s="5"/>
      <c r="C28145" s="2"/>
      <c r="D28145"/>
      <c r="E28145"/>
      <c r="F28145"/>
      <c r="H28145" s="7"/>
    </row>
    <row r="28146" spans="1:8" ht="15" x14ac:dyDescent="0.25">
      <c r="A28146" s="4"/>
      <c r="B28146" s="5"/>
      <c r="C28146" s="2"/>
      <c r="D28146"/>
      <c r="E28146"/>
      <c r="F28146"/>
      <c r="H28146" s="7"/>
    </row>
    <row r="28147" spans="1:8" ht="15" x14ac:dyDescent="0.25">
      <c r="A28147" s="4"/>
      <c r="B28147" s="5"/>
      <c r="C28147" s="2"/>
      <c r="D28147"/>
      <c r="E28147"/>
      <c r="F28147"/>
      <c r="H28147" s="7"/>
    </row>
    <row r="28148" spans="1:8" ht="15" x14ac:dyDescent="0.25">
      <c r="A28148" s="4"/>
      <c r="B28148" s="5"/>
      <c r="C28148" s="2"/>
      <c r="D28148"/>
      <c r="E28148"/>
      <c r="F28148"/>
      <c r="H28148" s="7"/>
    </row>
    <row r="28149" spans="1:8" ht="15" x14ac:dyDescent="0.25">
      <c r="A28149" s="4"/>
      <c r="B28149" s="5"/>
      <c r="C28149" s="2"/>
      <c r="D28149"/>
      <c r="E28149"/>
      <c r="F28149"/>
      <c r="H28149" s="7"/>
    </row>
    <row r="28150" spans="1:8" ht="15" x14ac:dyDescent="0.25">
      <c r="A28150" s="4"/>
      <c r="B28150" s="5"/>
      <c r="C28150" s="2"/>
      <c r="D28150"/>
      <c r="E28150"/>
      <c r="F28150"/>
      <c r="H28150" s="7"/>
    </row>
    <row r="28151" spans="1:8" ht="15" x14ac:dyDescent="0.25">
      <c r="A28151" s="4"/>
      <c r="B28151" s="5"/>
      <c r="C28151" s="2"/>
      <c r="D28151"/>
      <c r="E28151"/>
      <c r="F28151"/>
      <c r="H28151" s="7"/>
    </row>
    <row r="28152" spans="1:8" ht="15" x14ac:dyDescent="0.25">
      <c r="A28152" s="4"/>
      <c r="B28152" s="5"/>
      <c r="C28152" s="2"/>
      <c r="D28152"/>
      <c r="E28152"/>
      <c r="F28152"/>
      <c r="H28152" s="7"/>
    </row>
    <row r="28153" spans="1:8" ht="15" x14ac:dyDescent="0.25">
      <c r="A28153" s="4"/>
      <c r="B28153" s="5"/>
      <c r="C28153" s="2"/>
      <c r="D28153"/>
      <c r="E28153"/>
      <c r="F28153"/>
      <c r="H28153" s="7"/>
    </row>
    <row r="28154" spans="1:8" ht="15" x14ac:dyDescent="0.25">
      <c r="A28154" s="4"/>
      <c r="B28154" s="5"/>
      <c r="C28154" s="2"/>
      <c r="D28154"/>
      <c r="E28154"/>
      <c r="F28154"/>
      <c r="H28154" s="7"/>
    </row>
    <row r="28155" spans="1:8" ht="15" x14ac:dyDescent="0.25">
      <c r="A28155" s="4"/>
      <c r="B28155" s="5"/>
      <c r="C28155" s="2"/>
      <c r="D28155"/>
      <c r="E28155"/>
      <c r="F28155"/>
      <c r="H28155" s="7"/>
    </row>
    <row r="28156" spans="1:8" ht="15" x14ac:dyDescent="0.25">
      <c r="A28156" s="4"/>
      <c r="B28156" s="5"/>
      <c r="C28156" s="2"/>
      <c r="D28156"/>
      <c r="E28156"/>
      <c r="F28156"/>
      <c r="H28156" s="7"/>
    </row>
    <row r="28157" spans="1:8" ht="15" x14ac:dyDescent="0.25">
      <c r="A28157" s="4"/>
      <c r="B28157" s="5"/>
      <c r="C28157" s="2"/>
      <c r="D28157"/>
      <c r="E28157"/>
      <c r="F28157"/>
      <c r="H28157" s="7"/>
    </row>
    <row r="28158" spans="1:8" ht="15" x14ac:dyDescent="0.25">
      <c r="A28158" s="4"/>
      <c r="B28158" s="5"/>
      <c r="C28158" s="2"/>
      <c r="D28158"/>
      <c r="E28158"/>
      <c r="F28158"/>
      <c r="H28158" s="7"/>
    </row>
    <row r="28159" spans="1:8" ht="15" x14ac:dyDescent="0.25">
      <c r="A28159" s="4"/>
      <c r="B28159" s="5"/>
      <c r="C28159" s="2"/>
      <c r="D28159"/>
      <c r="E28159"/>
      <c r="F28159"/>
      <c r="H28159" s="7"/>
    </row>
    <row r="28160" spans="1:8" ht="15" x14ac:dyDescent="0.25">
      <c r="A28160" s="4"/>
      <c r="B28160" s="5"/>
      <c r="C28160" s="2"/>
      <c r="D28160"/>
      <c r="E28160"/>
      <c r="F28160"/>
      <c r="H28160" s="7"/>
    </row>
    <row r="28161" spans="1:8" ht="15" x14ac:dyDescent="0.25">
      <c r="A28161" s="4"/>
      <c r="B28161" s="5"/>
      <c r="C28161" s="2"/>
      <c r="D28161"/>
      <c r="E28161"/>
      <c r="F28161"/>
      <c r="H28161" s="7"/>
    </row>
    <row r="28162" spans="1:8" ht="15" x14ac:dyDescent="0.25">
      <c r="A28162" s="4"/>
      <c r="B28162" s="5"/>
      <c r="C28162" s="2"/>
      <c r="D28162"/>
      <c r="E28162"/>
      <c r="F28162"/>
      <c r="H28162" s="7"/>
    </row>
    <row r="28163" spans="1:8" ht="15" x14ac:dyDescent="0.25">
      <c r="A28163" s="4"/>
      <c r="B28163" s="5"/>
      <c r="C28163" s="2"/>
      <c r="D28163"/>
      <c r="E28163"/>
      <c r="F28163"/>
      <c r="H28163" s="7"/>
    </row>
    <row r="28164" spans="1:8" ht="15" x14ac:dyDescent="0.25">
      <c r="A28164" s="4"/>
      <c r="B28164" s="5"/>
      <c r="C28164" s="2"/>
      <c r="D28164"/>
      <c r="E28164"/>
      <c r="F28164"/>
      <c r="H28164" s="7"/>
    </row>
    <row r="28165" spans="1:8" ht="15" x14ac:dyDescent="0.25">
      <c r="A28165" s="4"/>
      <c r="B28165" s="5"/>
      <c r="C28165" s="2"/>
      <c r="D28165"/>
      <c r="E28165"/>
      <c r="F28165"/>
      <c r="H28165" s="7"/>
    </row>
    <row r="28166" spans="1:8" ht="15" x14ac:dyDescent="0.25">
      <c r="A28166" s="4"/>
      <c r="B28166" s="5"/>
      <c r="C28166" s="2"/>
      <c r="D28166"/>
      <c r="E28166"/>
      <c r="F28166"/>
      <c r="H28166" s="7"/>
    </row>
    <row r="28167" spans="1:8" ht="15" x14ac:dyDescent="0.25">
      <c r="A28167" s="4"/>
      <c r="B28167" s="5"/>
      <c r="C28167" s="2"/>
      <c r="D28167"/>
      <c r="E28167"/>
      <c r="F28167"/>
      <c r="H28167" s="7"/>
    </row>
    <row r="28168" spans="1:8" ht="15" x14ac:dyDescent="0.25">
      <c r="A28168" s="4"/>
      <c r="B28168" s="5"/>
      <c r="C28168" s="2"/>
      <c r="D28168"/>
      <c r="E28168"/>
      <c r="F28168"/>
      <c r="H28168" s="7"/>
    </row>
    <row r="28169" spans="1:8" ht="15" x14ac:dyDescent="0.25">
      <c r="A28169" s="4"/>
      <c r="B28169" s="5"/>
      <c r="C28169" s="2"/>
      <c r="D28169"/>
      <c r="E28169"/>
      <c r="F28169"/>
      <c r="H28169" s="7"/>
    </row>
    <row r="28170" spans="1:8" ht="15" x14ac:dyDescent="0.25">
      <c r="A28170" s="4"/>
      <c r="B28170" s="5"/>
      <c r="C28170" s="2"/>
      <c r="D28170"/>
      <c r="E28170"/>
      <c r="F28170"/>
      <c r="H28170" s="7"/>
    </row>
    <row r="28171" spans="1:8" ht="15" x14ac:dyDescent="0.25">
      <c r="A28171" s="4"/>
      <c r="B28171" s="5"/>
      <c r="C28171" s="2"/>
      <c r="D28171"/>
      <c r="E28171"/>
      <c r="F28171"/>
      <c r="H28171" s="7"/>
    </row>
    <row r="28172" spans="1:8" ht="15" x14ac:dyDescent="0.25">
      <c r="A28172" s="4"/>
      <c r="B28172" s="5"/>
      <c r="C28172" s="2"/>
      <c r="D28172"/>
      <c r="E28172"/>
      <c r="F28172"/>
      <c r="H28172" s="7"/>
    </row>
    <row r="28173" spans="1:8" ht="15" x14ac:dyDescent="0.25">
      <c r="A28173" s="4"/>
      <c r="B28173" s="5"/>
      <c r="C28173" s="2"/>
      <c r="D28173"/>
      <c r="E28173"/>
      <c r="F28173"/>
      <c r="H28173" s="7"/>
    </row>
    <row r="28174" spans="1:8" ht="15" x14ac:dyDescent="0.25">
      <c r="A28174" s="4"/>
      <c r="B28174" s="5"/>
      <c r="C28174" s="2"/>
      <c r="D28174"/>
      <c r="E28174"/>
      <c r="F28174"/>
      <c r="H28174" s="7"/>
    </row>
    <row r="28175" spans="1:8" ht="15" x14ac:dyDescent="0.25">
      <c r="A28175" s="4"/>
      <c r="B28175" s="5"/>
      <c r="C28175" s="2"/>
      <c r="D28175"/>
      <c r="E28175"/>
      <c r="F28175"/>
      <c r="H28175" s="7"/>
    </row>
    <row r="28176" spans="1:8" ht="15" x14ac:dyDescent="0.25">
      <c r="A28176" s="4"/>
      <c r="B28176" s="5"/>
      <c r="C28176" s="2"/>
      <c r="D28176"/>
      <c r="E28176"/>
      <c r="F28176"/>
      <c r="H28176" s="7"/>
    </row>
    <row r="28177" spans="1:8" ht="15" x14ac:dyDescent="0.25">
      <c r="A28177" s="4"/>
      <c r="B28177" s="5"/>
      <c r="C28177" s="2"/>
      <c r="D28177"/>
      <c r="E28177"/>
      <c r="F28177"/>
      <c r="H28177" s="7"/>
    </row>
    <row r="28178" spans="1:8" ht="15" x14ac:dyDescent="0.25">
      <c r="A28178" s="4"/>
      <c r="B28178" s="5"/>
      <c r="C28178" s="2"/>
      <c r="D28178"/>
      <c r="E28178"/>
      <c r="F28178"/>
      <c r="H28178" s="7"/>
    </row>
    <row r="28179" spans="1:8" ht="15" x14ac:dyDescent="0.25">
      <c r="A28179" s="4"/>
      <c r="B28179" s="5"/>
      <c r="C28179" s="2"/>
      <c r="D28179"/>
      <c r="E28179"/>
      <c r="F28179"/>
      <c r="H28179" s="7"/>
    </row>
    <row r="28180" spans="1:8" ht="15" x14ac:dyDescent="0.25">
      <c r="A28180" s="4"/>
      <c r="B28180" s="5"/>
      <c r="C28180" s="2"/>
      <c r="D28180"/>
      <c r="E28180"/>
      <c r="F28180"/>
      <c r="H28180" s="7"/>
    </row>
    <row r="28181" spans="1:8" ht="15" x14ac:dyDescent="0.25">
      <c r="A28181" s="4"/>
      <c r="B28181" s="5"/>
      <c r="C28181" s="2"/>
      <c r="D28181"/>
      <c r="E28181"/>
      <c r="F28181"/>
      <c r="H28181" s="7"/>
    </row>
    <row r="28182" spans="1:8" ht="15" x14ac:dyDescent="0.25">
      <c r="A28182" s="4"/>
      <c r="B28182" s="5"/>
      <c r="C28182" s="2"/>
      <c r="D28182"/>
      <c r="E28182"/>
      <c r="F28182"/>
      <c r="H28182" s="7"/>
    </row>
    <row r="28183" spans="1:8" ht="15" x14ac:dyDescent="0.25">
      <c r="A28183" s="4"/>
      <c r="B28183" s="5"/>
      <c r="C28183" s="2"/>
      <c r="D28183"/>
      <c r="E28183"/>
      <c r="F28183"/>
      <c r="H28183" s="7"/>
    </row>
    <row r="28184" spans="1:8" ht="15" x14ac:dyDescent="0.25">
      <c r="A28184" s="4"/>
      <c r="B28184" s="5"/>
      <c r="C28184" s="2"/>
      <c r="D28184"/>
      <c r="E28184"/>
      <c r="F28184"/>
      <c r="H28184" s="7"/>
    </row>
    <row r="28185" spans="1:8" ht="15" x14ac:dyDescent="0.25">
      <c r="A28185" s="4"/>
      <c r="B28185" s="5"/>
      <c r="C28185" s="2"/>
      <c r="D28185"/>
      <c r="E28185"/>
      <c r="F28185"/>
      <c r="H28185" s="7"/>
    </row>
    <row r="28186" spans="1:8" ht="15" x14ac:dyDescent="0.25">
      <c r="A28186" s="4"/>
      <c r="B28186" s="5"/>
      <c r="C28186" s="2"/>
      <c r="D28186"/>
      <c r="E28186"/>
      <c r="F28186"/>
      <c r="H28186" s="7"/>
    </row>
    <row r="28187" spans="1:8" ht="15" x14ac:dyDescent="0.25">
      <c r="A28187" s="4"/>
      <c r="B28187" s="5"/>
      <c r="C28187" s="2"/>
      <c r="D28187"/>
      <c r="E28187"/>
      <c r="F28187"/>
      <c r="H28187" s="7"/>
    </row>
    <row r="28188" spans="1:8" ht="15" x14ac:dyDescent="0.25">
      <c r="A28188" s="4"/>
      <c r="B28188" s="5"/>
      <c r="C28188" s="2"/>
      <c r="D28188"/>
      <c r="E28188"/>
      <c r="F28188"/>
      <c r="H28188" s="7"/>
    </row>
    <row r="28189" spans="1:8" ht="15" x14ac:dyDescent="0.25">
      <c r="A28189" s="4"/>
      <c r="B28189" s="5"/>
      <c r="C28189" s="2"/>
      <c r="D28189"/>
      <c r="E28189"/>
      <c r="F28189"/>
      <c r="H28189" s="7"/>
    </row>
    <row r="28190" spans="1:8" ht="15" x14ac:dyDescent="0.25">
      <c r="A28190" s="4"/>
      <c r="B28190" s="5"/>
      <c r="C28190" s="2"/>
      <c r="D28190"/>
      <c r="E28190"/>
      <c r="F28190"/>
      <c r="H28190" s="7"/>
    </row>
    <row r="28191" spans="1:8" ht="15" x14ac:dyDescent="0.25">
      <c r="A28191" s="4"/>
      <c r="B28191" s="5"/>
      <c r="C28191" s="2"/>
      <c r="D28191"/>
      <c r="E28191"/>
      <c r="F28191"/>
      <c r="H28191" s="7"/>
    </row>
    <row r="28192" spans="1:8" ht="15" x14ac:dyDescent="0.25">
      <c r="A28192" s="4"/>
      <c r="B28192" s="5"/>
      <c r="C28192" s="2"/>
      <c r="D28192"/>
      <c r="E28192"/>
      <c r="F28192"/>
      <c r="H28192" s="7"/>
    </row>
    <row r="28193" spans="1:8" ht="15" x14ac:dyDescent="0.25">
      <c r="A28193" s="4"/>
      <c r="B28193" s="5"/>
      <c r="C28193" s="2"/>
      <c r="D28193"/>
      <c r="E28193"/>
      <c r="F28193"/>
      <c r="H28193" s="7"/>
    </row>
    <row r="28194" spans="1:8" ht="15" x14ac:dyDescent="0.25">
      <c r="A28194" s="4"/>
      <c r="B28194" s="5"/>
      <c r="C28194" s="2"/>
      <c r="D28194"/>
      <c r="E28194"/>
      <c r="F28194"/>
      <c r="H28194" s="7"/>
    </row>
    <row r="28195" spans="1:8" ht="15" x14ac:dyDescent="0.25">
      <c r="A28195" s="4"/>
      <c r="B28195" s="5"/>
      <c r="C28195" s="2"/>
      <c r="D28195"/>
      <c r="E28195"/>
      <c r="F28195"/>
      <c r="H28195" s="7"/>
    </row>
    <row r="28196" spans="1:8" ht="15" x14ac:dyDescent="0.25">
      <c r="A28196" s="4"/>
      <c r="B28196" s="5"/>
      <c r="C28196" s="2"/>
      <c r="D28196"/>
      <c r="E28196"/>
      <c r="F28196"/>
      <c r="H28196" s="7"/>
    </row>
    <row r="28197" spans="1:8" ht="15" x14ac:dyDescent="0.25">
      <c r="A28197" s="4"/>
      <c r="B28197" s="5"/>
      <c r="C28197" s="2"/>
      <c r="D28197"/>
      <c r="E28197"/>
      <c r="F28197"/>
      <c r="H28197" s="7"/>
    </row>
    <row r="28198" spans="1:8" ht="15" x14ac:dyDescent="0.25">
      <c r="A28198" s="4"/>
      <c r="B28198" s="5"/>
      <c r="C28198" s="2"/>
      <c r="D28198"/>
      <c r="E28198"/>
      <c r="F28198"/>
      <c r="H28198" s="7"/>
    </row>
    <row r="28199" spans="1:8" ht="15" x14ac:dyDescent="0.25">
      <c r="A28199" s="4"/>
      <c r="B28199" s="5"/>
      <c r="C28199" s="2"/>
      <c r="D28199"/>
      <c r="E28199"/>
      <c r="F28199"/>
      <c r="H28199" s="7"/>
    </row>
    <row r="28200" spans="1:8" ht="15" x14ac:dyDescent="0.25">
      <c r="A28200" s="4"/>
      <c r="B28200" s="5"/>
      <c r="C28200" s="2"/>
      <c r="D28200"/>
      <c r="E28200"/>
      <c r="F28200"/>
      <c r="H28200" s="7"/>
    </row>
    <row r="28201" spans="1:8" ht="15" x14ac:dyDescent="0.25">
      <c r="A28201" s="4"/>
      <c r="B28201" s="5"/>
      <c r="C28201" s="2"/>
      <c r="D28201"/>
      <c r="E28201"/>
      <c r="F28201"/>
      <c r="H28201" s="7"/>
    </row>
    <row r="28202" spans="1:8" ht="15" x14ac:dyDescent="0.25">
      <c r="A28202" s="4"/>
      <c r="B28202" s="5"/>
      <c r="C28202" s="2"/>
      <c r="D28202"/>
      <c r="E28202"/>
      <c r="F28202"/>
      <c r="H28202" s="7"/>
    </row>
    <row r="28203" spans="1:8" ht="15" x14ac:dyDescent="0.25">
      <c r="A28203" s="4"/>
      <c r="B28203" s="5"/>
      <c r="C28203" s="2"/>
      <c r="D28203"/>
      <c r="E28203"/>
      <c r="F28203"/>
      <c r="H28203" s="7"/>
    </row>
    <row r="28204" spans="1:8" ht="15" x14ac:dyDescent="0.25">
      <c r="A28204" s="4"/>
      <c r="B28204" s="5"/>
      <c r="C28204" s="2"/>
      <c r="D28204"/>
      <c r="E28204"/>
      <c r="F28204"/>
      <c r="H28204" s="7"/>
    </row>
    <row r="28205" spans="1:8" ht="15" x14ac:dyDescent="0.25">
      <c r="A28205" s="4"/>
      <c r="B28205" s="5"/>
      <c r="C28205" s="2"/>
      <c r="D28205"/>
      <c r="E28205"/>
      <c r="F28205"/>
      <c r="H28205" s="7"/>
    </row>
    <row r="28206" spans="1:8" ht="15" x14ac:dyDescent="0.25">
      <c r="A28206" s="4"/>
      <c r="B28206" s="5"/>
      <c r="C28206" s="2"/>
      <c r="D28206"/>
      <c r="E28206"/>
      <c r="F28206"/>
      <c r="H28206" s="7"/>
    </row>
    <row r="28207" spans="1:8" ht="15" x14ac:dyDescent="0.25">
      <c r="A28207" s="4"/>
      <c r="B28207" s="5"/>
      <c r="C28207" s="2"/>
      <c r="D28207"/>
      <c r="E28207"/>
      <c r="F28207"/>
      <c r="H28207" s="7"/>
    </row>
    <row r="28208" spans="1:8" ht="15" x14ac:dyDescent="0.25">
      <c r="A28208" s="4"/>
      <c r="B28208" s="5"/>
      <c r="C28208" s="2"/>
      <c r="D28208"/>
      <c r="E28208"/>
      <c r="F28208"/>
      <c r="H28208" s="7"/>
    </row>
    <row r="28209" spans="1:8" ht="15" x14ac:dyDescent="0.25">
      <c r="A28209" s="4"/>
      <c r="B28209" s="5"/>
      <c r="C28209" s="2"/>
      <c r="D28209"/>
      <c r="E28209"/>
      <c r="F28209"/>
      <c r="H28209" s="7"/>
    </row>
    <row r="28210" spans="1:8" ht="15" x14ac:dyDescent="0.25">
      <c r="A28210" s="4"/>
      <c r="B28210" s="5"/>
      <c r="C28210" s="2"/>
      <c r="D28210"/>
      <c r="E28210"/>
      <c r="F28210"/>
      <c r="H28210" s="7"/>
    </row>
    <row r="28211" spans="1:8" ht="15" x14ac:dyDescent="0.25">
      <c r="A28211" s="4"/>
      <c r="B28211" s="5"/>
      <c r="C28211" s="2"/>
      <c r="D28211"/>
      <c r="E28211"/>
      <c r="F28211"/>
      <c r="H28211" s="7"/>
    </row>
    <row r="28212" spans="1:8" ht="15" x14ac:dyDescent="0.25">
      <c r="A28212" s="4"/>
      <c r="B28212" s="5"/>
      <c r="C28212" s="2"/>
      <c r="D28212"/>
      <c r="E28212"/>
      <c r="F28212"/>
      <c r="H28212" s="7"/>
    </row>
    <row r="28213" spans="1:8" ht="15" x14ac:dyDescent="0.25">
      <c r="A28213" s="4"/>
      <c r="B28213" s="5"/>
      <c r="C28213" s="2"/>
      <c r="D28213"/>
      <c r="E28213"/>
      <c r="F28213"/>
      <c r="H28213" s="7"/>
    </row>
    <row r="28214" spans="1:8" ht="15" x14ac:dyDescent="0.25">
      <c r="A28214" s="4"/>
      <c r="B28214" s="5"/>
      <c r="C28214" s="2"/>
      <c r="D28214"/>
      <c r="E28214"/>
      <c r="F28214"/>
      <c r="H28214" s="7"/>
    </row>
    <row r="28215" spans="1:8" ht="15" x14ac:dyDescent="0.25">
      <c r="A28215" s="4"/>
      <c r="B28215" s="5"/>
      <c r="C28215" s="2"/>
      <c r="D28215"/>
      <c r="E28215"/>
      <c r="F28215"/>
      <c r="H28215" s="7"/>
    </row>
    <row r="28216" spans="1:8" ht="15" x14ac:dyDescent="0.25">
      <c r="A28216" s="4"/>
      <c r="B28216" s="5"/>
      <c r="C28216" s="2"/>
      <c r="D28216"/>
      <c r="E28216"/>
      <c r="F28216"/>
      <c r="H28216" s="7"/>
    </row>
    <row r="28217" spans="1:8" ht="15" x14ac:dyDescent="0.25">
      <c r="A28217" s="4"/>
      <c r="B28217" s="5"/>
      <c r="C28217" s="2"/>
      <c r="D28217"/>
      <c r="E28217"/>
      <c r="F28217"/>
      <c r="H28217" s="7"/>
    </row>
    <row r="28218" spans="1:8" ht="15" x14ac:dyDescent="0.25">
      <c r="A28218" s="4"/>
      <c r="B28218" s="5"/>
      <c r="C28218" s="2"/>
      <c r="D28218"/>
      <c r="E28218"/>
      <c r="F28218"/>
      <c r="H28218" s="7"/>
    </row>
    <row r="28219" spans="1:8" ht="15" x14ac:dyDescent="0.25">
      <c r="A28219" s="4"/>
      <c r="B28219" s="5"/>
      <c r="C28219" s="2"/>
      <c r="D28219"/>
      <c r="E28219"/>
      <c r="F28219"/>
      <c r="H28219" s="7"/>
    </row>
    <row r="28220" spans="1:8" ht="15" x14ac:dyDescent="0.25">
      <c r="A28220" s="4"/>
      <c r="B28220" s="5"/>
      <c r="C28220" s="2"/>
      <c r="D28220"/>
      <c r="E28220"/>
      <c r="F28220"/>
      <c r="H28220" s="7"/>
    </row>
    <row r="28221" spans="1:8" ht="15" x14ac:dyDescent="0.25">
      <c r="A28221" s="4"/>
      <c r="B28221" s="5"/>
      <c r="C28221" s="2"/>
      <c r="D28221"/>
      <c r="E28221"/>
      <c r="F28221"/>
      <c r="H28221" s="7"/>
    </row>
    <row r="28222" spans="1:8" ht="15" x14ac:dyDescent="0.25">
      <c r="A28222" s="4"/>
      <c r="B28222" s="5"/>
      <c r="C28222" s="2"/>
      <c r="D28222"/>
      <c r="E28222"/>
      <c r="F28222"/>
      <c r="H28222" s="7"/>
    </row>
    <row r="28223" spans="1:8" ht="15" x14ac:dyDescent="0.25">
      <c r="A28223" s="4"/>
      <c r="B28223" s="5"/>
      <c r="C28223" s="2"/>
      <c r="D28223"/>
      <c r="E28223"/>
      <c r="F28223"/>
      <c r="H28223" s="7"/>
    </row>
    <row r="28224" spans="1:8" ht="15" x14ac:dyDescent="0.25">
      <c r="A28224" s="4"/>
      <c r="B28224" s="5"/>
      <c r="C28224" s="2"/>
      <c r="D28224"/>
      <c r="E28224"/>
      <c r="F28224"/>
      <c r="H28224" s="7"/>
    </row>
    <row r="28225" spans="1:8" ht="15" x14ac:dyDescent="0.25">
      <c r="A28225" s="4"/>
      <c r="B28225" s="5"/>
      <c r="C28225" s="2"/>
      <c r="D28225"/>
      <c r="E28225"/>
      <c r="F28225"/>
      <c r="H28225" s="7"/>
    </row>
    <row r="28226" spans="1:8" ht="15" x14ac:dyDescent="0.25">
      <c r="A28226" s="4"/>
      <c r="B28226" s="5"/>
      <c r="C28226" s="2"/>
      <c r="D28226"/>
      <c r="E28226"/>
      <c r="F28226"/>
      <c r="H28226" s="7"/>
    </row>
    <row r="28227" spans="1:8" ht="15" x14ac:dyDescent="0.25">
      <c r="A28227" s="4"/>
      <c r="B28227" s="5"/>
      <c r="C28227" s="2"/>
      <c r="D28227"/>
      <c r="E28227"/>
      <c r="F28227"/>
      <c r="H28227" s="7"/>
    </row>
    <row r="28228" spans="1:8" ht="15" x14ac:dyDescent="0.25">
      <c r="A28228" s="4"/>
      <c r="B28228" s="5"/>
      <c r="C28228" s="2"/>
      <c r="D28228"/>
      <c r="E28228"/>
      <c r="F28228"/>
      <c r="H28228" s="7"/>
    </row>
    <row r="28229" spans="1:8" ht="15" x14ac:dyDescent="0.25">
      <c r="A28229" s="4"/>
      <c r="B28229" s="5"/>
      <c r="C28229" s="2"/>
      <c r="D28229"/>
      <c r="E28229"/>
      <c r="F28229"/>
      <c r="H28229" s="7"/>
    </row>
    <row r="28230" spans="1:8" ht="15" x14ac:dyDescent="0.25">
      <c r="A28230" s="4"/>
      <c r="B28230" s="5"/>
      <c r="C28230" s="2"/>
      <c r="D28230"/>
      <c r="E28230"/>
      <c r="F28230"/>
      <c r="H28230" s="7"/>
    </row>
    <row r="28231" spans="1:8" ht="15" x14ac:dyDescent="0.25">
      <c r="A28231" s="4"/>
      <c r="B28231" s="5"/>
      <c r="C28231" s="2"/>
      <c r="D28231"/>
      <c r="E28231"/>
      <c r="F28231"/>
      <c r="H28231" s="7"/>
    </row>
    <row r="28232" spans="1:8" ht="15" x14ac:dyDescent="0.25">
      <c r="A28232" s="4"/>
      <c r="B28232" s="5"/>
      <c r="C28232" s="2"/>
      <c r="D28232"/>
      <c r="E28232"/>
      <c r="F28232"/>
      <c r="H28232" s="7"/>
    </row>
    <row r="28233" spans="1:8" ht="15" x14ac:dyDescent="0.25">
      <c r="A28233" s="4"/>
      <c r="B28233" s="5"/>
      <c r="C28233" s="2"/>
      <c r="D28233"/>
      <c r="E28233"/>
      <c r="F28233"/>
      <c r="H28233" s="7"/>
    </row>
    <row r="28234" spans="1:8" ht="15" x14ac:dyDescent="0.25">
      <c r="A28234" s="4"/>
      <c r="B28234" s="5"/>
      <c r="C28234" s="2"/>
      <c r="D28234"/>
      <c r="E28234"/>
      <c r="F28234"/>
      <c r="H28234" s="7"/>
    </row>
    <row r="28235" spans="1:8" ht="15" x14ac:dyDescent="0.25">
      <c r="A28235" s="4"/>
      <c r="B28235" s="5"/>
      <c r="C28235" s="2"/>
      <c r="D28235"/>
      <c r="E28235"/>
      <c r="F28235"/>
      <c r="H28235" s="7"/>
    </row>
    <row r="28236" spans="1:8" ht="15" x14ac:dyDescent="0.25">
      <c r="A28236" s="4"/>
      <c r="B28236" s="5"/>
      <c r="C28236" s="2"/>
      <c r="D28236"/>
      <c r="E28236"/>
      <c r="F28236"/>
      <c r="H28236" s="7"/>
    </row>
    <row r="28237" spans="1:8" ht="15" x14ac:dyDescent="0.25">
      <c r="A28237" s="4"/>
      <c r="B28237" s="5"/>
      <c r="C28237" s="2"/>
      <c r="D28237"/>
      <c r="E28237"/>
      <c r="F28237"/>
      <c r="H28237" s="7"/>
    </row>
    <row r="28238" spans="1:8" ht="15" x14ac:dyDescent="0.25">
      <c r="A28238" s="4"/>
      <c r="B28238" s="5"/>
      <c r="C28238" s="2"/>
      <c r="D28238"/>
      <c r="E28238"/>
      <c r="F28238"/>
      <c r="H28238" s="7"/>
    </row>
    <row r="28239" spans="1:8" ht="15" x14ac:dyDescent="0.25">
      <c r="A28239" s="4"/>
      <c r="B28239" s="5"/>
      <c r="C28239" s="2"/>
      <c r="D28239"/>
      <c r="E28239"/>
      <c r="F28239"/>
      <c r="H28239" s="7"/>
    </row>
    <row r="28240" spans="1:8" ht="15" x14ac:dyDescent="0.25">
      <c r="A28240" s="4"/>
      <c r="B28240" s="5"/>
      <c r="C28240" s="2"/>
      <c r="D28240"/>
      <c r="E28240"/>
      <c r="F28240"/>
      <c r="H28240" s="7"/>
    </row>
    <row r="28241" spans="1:8" ht="15" x14ac:dyDescent="0.25">
      <c r="A28241" s="4"/>
      <c r="B28241" s="5"/>
      <c r="C28241" s="2"/>
      <c r="D28241"/>
      <c r="E28241"/>
      <c r="F28241"/>
      <c r="H28241" s="7"/>
    </row>
    <row r="28242" spans="1:8" ht="15" x14ac:dyDescent="0.25">
      <c r="A28242" s="4"/>
      <c r="B28242" s="5"/>
      <c r="C28242" s="2"/>
      <c r="D28242"/>
      <c r="E28242"/>
      <c r="F28242"/>
      <c r="H28242" s="7"/>
    </row>
    <row r="28243" spans="1:8" ht="15" x14ac:dyDescent="0.25">
      <c r="A28243" s="4"/>
      <c r="B28243" s="5"/>
      <c r="C28243" s="2"/>
      <c r="D28243"/>
      <c r="E28243"/>
      <c r="F28243"/>
      <c r="H28243" s="7"/>
    </row>
    <row r="28244" spans="1:8" ht="15" x14ac:dyDescent="0.25">
      <c r="A28244" s="4"/>
      <c r="B28244" s="5"/>
      <c r="C28244" s="2"/>
      <c r="D28244"/>
      <c r="E28244"/>
      <c r="F28244"/>
      <c r="H28244" s="7"/>
    </row>
    <row r="28245" spans="1:8" ht="15" x14ac:dyDescent="0.25">
      <c r="A28245" s="4"/>
      <c r="B28245" s="5"/>
      <c r="C28245" s="2"/>
      <c r="D28245"/>
      <c r="E28245"/>
      <c r="F28245"/>
      <c r="H28245" s="7"/>
    </row>
    <row r="28246" spans="1:8" ht="15" x14ac:dyDescent="0.25">
      <c r="A28246" s="4"/>
      <c r="B28246" s="5"/>
      <c r="C28246" s="2"/>
      <c r="D28246"/>
      <c r="E28246"/>
      <c r="F28246"/>
      <c r="H28246" s="7"/>
    </row>
    <row r="28247" spans="1:8" ht="15" x14ac:dyDescent="0.25">
      <c r="A28247" s="4"/>
      <c r="B28247" s="5"/>
      <c r="C28247" s="2"/>
      <c r="D28247"/>
      <c r="E28247"/>
      <c r="F28247"/>
      <c r="H28247" s="7"/>
    </row>
    <row r="28248" spans="1:8" ht="15" x14ac:dyDescent="0.25">
      <c r="A28248" s="4"/>
      <c r="B28248" s="5"/>
      <c r="C28248" s="2"/>
      <c r="D28248"/>
      <c r="E28248"/>
      <c r="F28248"/>
      <c r="H28248" s="7"/>
    </row>
    <row r="28249" spans="1:8" ht="15" x14ac:dyDescent="0.25">
      <c r="A28249" s="4"/>
      <c r="B28249" s="5"/>
      <c r="C28249" s="2"/>
      <c r="D28249"/>
      <c r="E28249"/>
      <c r="F28249"/>
      <c r="H28249" s="7"/>
    </row>
    <row r="28250" spans="1:8" ht="15" x14ac:dyDescent="0.25">
      <c r="A28250" s="4"/>
      <c r="B28250" s="5"/>
      <c r="C28250" s="2"/>
      <c r="D28250"/>
      <c r="E28250"/>
      <c r="F28250"/>
      <c r="H28250" s="7"/>
    </row>
    <row r="28251" spans="1:8" ht="15" x14ac:dyDescent="0.25">
      <c r="A28251" s="4"/>
      <c r="B28251" s="5"/>
      <c r="C28251" s="2"/>
      <c r="D28251"/>
      <c r="E28251"/>
      <c r="F28251"/>
      <c r="H28251" s="7"/>
    </row>
    <row r="28252" spans="1:8" ht="15" x14ac:dyDescent="0.25">
      <c r="A28252" s="4"/>
      <c r="B28252" s="5"/>
      <c r="C28252" s="2"/>
      <c r="D28252"/>
      <c r="E28252"/>
      <c r="F28252"/>
      <c r="H28252" s="7"/>
    </row>
    <row r="28253" spans="1:8" ht="15" x14ac:dyDescent="0.25">
      <c r="A28253" s="4"/>
      <c r="B28253" s="5"/>
      <c r="C28253" s="2"/>
      <c r="D28253"/>
      <c r="E28253"/>
      <c r="F28253"/>
      <c r="H28253" s="7"/>
    </row>
    <row r="28254" spans="1:8" ht="15" x14ac:dyDescent="0.25">
      <c r="A28254" s="4"/>
      <c r="B28254" s="5"/>
      <c r="C28254" s="2"/>
      <c r="D28254"/>
      <c r="E28254"/>
      <c r="F28254"/>
      <c r="H28254" s="7"/>
    </row>
    <row r="28255" spans="1:8" ht="15" x14ac:dyDescent="0.25">
      <c r="A28255" s="4"/>
      <c r="B28255" s="5"/>
      <c r="C28255" s="2"/>
      <c r="D28255"/>
      <c r="E28255"/>
      <c r="F28255"/>
      <c r="H28255" s="7"/>
    </row>
    <row r="28256" spans="1:8" ht="15" x14ac:dyDescent="0.25">
      <c r="A28256" s="4"/>
      <c r="B28256" s="5"/>
      <c r="C28256" s="2"/>
      <c r="D28256"/>
      <c r="E28256"/>
      <c r="F28256"/>
      <c r="H28256" s="7"/>
    </row>
    <row r="28257" spans="1:8" ht="15" x14ac:dyDescent="0.25">
      <c r="A28257" s="4"/>
      <c r="B28257" s="5"/>
      <c r="C28257" s="2"/>
      <c r="D28257"/>
      <c r="E28257"/>
      <c r="F28257"/>
      <c r="H28257" s="7"/>
    </row>
    <row r="28258" spans="1:8" ht="15" x14ac:dyDescent="0.25">
      <c r="A28258" s="4"/>
      <c r="B28258" s="5"/>
      <c r="C28258" s="2"/>
      <c r="D28258"/>
      <c r="E28258"/>
      <c r="F28258"/>
      <c r="H28258" s="7"/>
    </row>
    <row r="28259" spans="1:8" ht="15" x14ac:dyDescent="0.25">
      <c r="A28259" s="4"/>
      <c r="B28259" s="5"/>
      <c r="C28259" s="2"/>
      <c r="D28259"/>
      <c r="E28259"/>
      <c r="F28259"/>
      <c r="H28259" s="7"/>
    </row>
    <row r="28260" spans="1:8" ht="15" x14ac:dyDescent="0.25">
      <c r="A28260" s="4"/>
      <c r="B28260" s="5"/>
      <c r="C28260" s="2"/>
      <c r="D28260"/>
      <c r="E28260"/>
      <c r="F28260"/>
      <c r="H28260" s="7"/>
    </row>
    <row r="28261" spans="1:8" ht="15" x14ac:dyDescent="0.25">
      <c r="A28261" s="4"/>
      <c r="B28261" s="5"/>
      <c r="C28261" s="2"/>
      <c r="D28261"/>
      <c r="E28261"/>
      <c r="F28261"/>
      <c r="H28261" s="7"/>
    </row>
    <row r="28262" spans="1:8" ht="15" x14ac:dyDescent="0.25">
      <c r="A28262" s="4"/>
      <c r="B28262" s="5"/>
      <c r="C28262" s="2"/>
      <c r="D28262"/>
      <c r="E28262"/>
      <c r="F28262"/>
      <c r="H28262" s="7"/>
    </row>
    <row r="28263" spans="1:8" ht="15" x14ac:dyDescent="0.25">
      <c r="A28263" s="4"/>
      <c r="B28263" s="5"/>
      <c r="C28263" s="2"/>
      <c r="D28263"/>
      <c r="E28263"/>
      <c r="F28263"/>
      <c r="H28263" s="7"/>
    </row>
    <row r="28264" spans="1:8" ht="15" x14ac:dyDescent="0.25">
      <c r="A28264" s="4"/>
      <c r="B28264" s="5"/>
      <c r="C28264" s="2"/>
      <c r="D28264"/>
      <c r="E28264"/>
      <c r="F28264"/>
      <c r="H28264" s="7"/>
    </row>
    <row r="28265" spans="1:8" ht="15" x14ac:dyDescent="0.25">
      <c r="A28265" s="4"/>
      <c r="B28265" s="5"/>
      <c r="C28265" s="2"/>
      <c r="D28265"/>
      <c r="E28265"/>
      <c r="F28265"/>
      <c r="H28265" s="7"/>
    </row>
    <row r="28266" spans="1:8" ht="15" x14ac:dyDescent="0.25">
      <c r="A28266" s="4"/>
      <c r="B28266" s="5"/>
      <c r="C28266" s="2"/>
      <c r="D28266"/>
      <c r="E28266"/>
      <c r="F28266"/>
      <c r="H28266" s="7"/>
    </row>
    <row r="28267" spans="1:8" ht="15" x14ac:dyDescent="0.25">
      <c r="A28267" s="4"/>
      <c r="B28267" s="5"/>
      <c r="C28267" s="2"/>
      <c r="D28267"/>
      <c r="E28267"/>
      <c r="F28267"/>
      <c r="H28267" s="7"/>
    </row>
    <row r="28268" spans="1:8" ht="15" x14ac:dyDescent="0.25">
      <c r="A28268" s="4"/>
      <c r="B28268" s="5"/>
      <c r="C28268" s="2"/>
      <c r="D28268"/>
      <c r="E28268"/>
      <c r="F28268"/>
      <c r="H28268" s="7"/>
    </row>
    <row r="28269" spans="1:8" ht="15" x14ac:dyDescent="0.25">
      <c r="A28269" s="4"/>
      <c r="B28269" s="5"/>
      <c r="C28269" s="2"/>
      <c r="D28269"/>
      <c r="E28269"/>
      <c r="F28269"/>
      <c r="H28269" s="7"/>
    </row>
    <row r="28270" spans="1:8" ht="15" x14ac:dyDescent="0.25">
      <c r="A28270" s="4"/>
      <c r="B28270" s="5"/>
      <c r="C28270" s="2"/>
      <c r="D28270"/>
      <c r="E28270"/>
      <c r="F28270"/>
      <c r="H28270" s="7"/>
    </row>
    <row r="28271" spans="1:8" ht="15" x14ac:dyDescent="0.25">
      <c r="A28271" s="4"/>
      <c r="B28271" s="5"/>
      <c r="C28271" s="2"/>
      <c r="D28271"/>
      <c r="E28271"/>
      <c r="F28271"/>
      <c r="H28271" s="7"/>
    </row>
    <row r="28272" spans="1:8" ht="15" x14ac:dyDescent="0.25">
      <c r="A28272" s="4"/>
      <c r="B28272" s="5"/>
      <c r="C28272" s="2"/>
      <c r="D28272"/>
      <c r="E28272"/>
      <c r="F28272"/>
      <c r="H28272" s="7"/>
    </row>
    <row r="28273" spans="1:8" ht="15" x14ac:dyDescent="0.25">
      <c r="A28273" s="4"/>
      <c r="B28273" s="5"/>
      <c r="C28273" s="2"/>
      <c r="D28273"/>
      <c r="E28273"/>
      <c r="F28273"/>
      <c r="H28273" s="7"/>
    </row>
    <row r="28274" spans="1:8" ht="15" x14ac:dyDescent="0.25">
      <c r="A28274" s="4"/>
      <c r="B28274" s="5"/>
      <c r="C28274" s="2"/>
      <c r="D28274"/>
      <c r="E28274"/>
      <c r="F28274"/>
      <c r="H28274" s="7"/>
    </row>
    <row r="28275" spans="1:8" ht="15" x14ac:dyDescent="0.25">
      <c r="A28275" s="4"/>
      <c r="B28275" s="5"/>
      <c r="C28275" s="2"/>
      <c r="D28275"/>
      <c r="E28275"/>
      <c r="F28275"/>
      <c r="H28275" s="7"/>
    </row>
    <row r="28276" spans="1:8" ht="15" x14ac:dyDescent="0.25">
      <c r="A28276" s="4"/>
      <c r="B28276" s="5"/>
      <c r="C28276" s="2"/>
      <c r="D28276"/>
      <c r="E28276"/>
      <c r="F28276"/>
      <c r="H28276" s="7"/>
    </row>
    <row r="28277" spans="1:8" ht="15" x14ac:dyDescent="0.25">
      <c r="A28277" s="4"/>
      <c r="B28277" s="5"/>
      <c r="C28277" s="2"/>
      <c r="D28277"/>
      <c r="E28277"/>
      <c r="F28277"/>
      <c r="H28277" s="7"/>
    </row>
    <row r="28278" spans="1:8" ht="15" x14ac:dyDescent="0.25">
      <c r="A28278" s="4"/>
      <c r="B28278" s="5"/>
      <c r="C28278" s="2"/>
      <c r="D28278"/>
      <c r="E28278"/>
      <c r="F28278"/>
      <c r="H28278" s="7"/>
    </row>
    <row r="28279" spans="1:8" ht="15" x14ac:dyDescent="0.25">
      <c r="A28279" s="4"/>
      <c r="B28279" s="5"/>
      <c r="C28279" s="2"/>
      <c r="D28279"/>
      <c r="E28279"/>
      <c r="F28279"/>
      <c r="H28279" s="7"/>
    </row>
    <row r="28280" spans="1:8" ht="15" x14ac:dyDescent="0.25">
      <c r="A28280" s="4"/>
      <c r="B28280" s="5"/>
      <c r="C28280" s="2"/>
      <c r="D28280"/>
      <c r="E28280"/>
      <c r="F28280"/>
      <c r="H28280" s="7"/>
    </row>
    <row r="28281" spans="1:8" ht="15" x14ac:dyDescent="0.25">
      <c r="A28281" s="4"/>
      <c r="B28281" s="5"/>
      <c r="C28281" s="2"/>
      <c r="D28281"/>
      <c r="E28281"/>
      <c r="F28281"/>
      <c r="H28281" s="7"/>
    </row>
    <row r="28282" spans="1:8" ht="15" x14ac:dyDescent="0.25">
      <c r="A28282" s="4"/>
      <c r="B28282" s="5"/>
      <c r="C28282" s="2"/>
      <c r="D28282"/>
      <c r="E28282"/>
      <c r="F28282"/>
      <c r="H28282" s="7"/>
    </row>
    <row r="28283" spans="1:8" ht="15" x14ac:dyDescent="0.25">
      <c r="A28283" s="4"/>
      <c r="B28283" s="5"/>
      <c r="C28283" s="2"/>
      <c r="D28283"/>
      <c r="E28283"/>
      <c r="F28283"/>
      <c r="H28283" s="7"/>
    </row>
    <row r="28284" spans="1:8" ht="15" x14ac:dyDescent="0.25">
      <c r="A28284" s="4"/>
      <c r="B28284" s="5"/>
      <c r="C28284" s="2"/>
      <c r="D28284"/>
      <c r="E28284"/>
      <c r="F28284"/>
      <c r="H28284" s="7"/>
    </row>
    <row r="28285" spans="1:8" ht="15" x14ac:dyDescent="0.25">
      <c r="A28285" s="4"/>
      <c r="B28285" s="5"/>
      <c r="C28285" s="2"/>
      <c r="D28285"/>
      <c r="E28285"/>
      <c r="F28285"/>
      <c r="H28285" s="7"/>
    </row>
    <row r="28286" spans="1:8" ht="15" x14ac:dyDescent="0.25">
      <c r="A28286" s="4"/>
      <c r="B28286" s="5"/>
      <c r="C28286" s="2"/>
      <c r="D28286"/>
      <c r="E28286"/>
      <c r="F28286"/>
      <c r="H28286" s="7"/>
    </row>
    <row r="28287" spans="1:8" ht="15" x14ac:dyDescent="0.25">
      <c r="A28287" s="4"/>
      <c r="B28287" s="5"/>
      <c r="C28287" s="2"/>
      <c r="D28287"/>
      <c r="E28287"/>
      <c r="F28287"/>
      <c r="H28287" s="7"/>
    </row>
    <row r="28288" spans="1:8" ht="15" x14ac:dyDescent="0.25">
      <c r="A28288" s="4"/>
      <c r="B28288" s="5"/>
      <c r="C28288" s="2"/>
      <c r="D28288"/>
      <c r="E28288"/>
      <c r="F28288"/>
      <c r="H28288" s="7"/>
    </row>
    <row r="28289" spans="1:8" ht="15" x14ac:dyDescent="0.25">
      <c r="A28289" s="4"/>
      <c r="B28289" s="5"/>
      <c r="C28289" s="2"/>
      <c r="D28289"/>
      <c r="E28289"/>
      <c r="F28289"/>
      <c r="H28289" s="7"/>
    </row>
    <row r="28290" spans="1:8" ht="15" x14ac:dyDescent="0.25">
      <c r="A28290" s="4"/>
      <c r="B28290" s="5"/>
      <c r="C28290" s="2"/>
      <c r="D28290"/>
      <c r="E28290"/>
      <c r="F28290"/>
      <c r="H28290" s="7"/>
    </row>
    <row r="28291" spans="1:8" ht="15" x14ac:dyDescent="0.25">
      <c r="A28291" s="4"/>
      <c r="B28291" s="5"/>
      <c r="C28291" s="2"/>
      <c r="D28291"/>
      <c r="E28291"/>
      <c r="F28291"/>
      <c r="H28291" s="7"/>
    </row>
    <row r="28292" spans="1:8" ht="15" x14ac:dyDescent="0.25">
      <c r="A28292" s="4"/>
      <c r="B28292" s="5"/>
      <c r="C28292" s="2"/>
      <c r="D28292"/>
      <c r="E28292"/>
      <c r="F28292"/>
      <c r="H28292" s="7"/>
    </row>
    <row r="28293" spans="1:8" ht="15" x14ac:dyDescent="0.25">
      <c r="A28293" s="4"/>
      <c r="B28293" s="5"/>
      <c r="C28293" s="2"/>
      <c r="D28293"/>
      <c r="E28293"/>
      <c r="F28293"/>
      <c r="H28293" s="7"/>
    </row>
    <row r="28294" spans="1:8" ht="15" x14ac:dyDescent="0.25">
      <c r="A28294" s="4"/>
      <c r="B28294" s="5"/>
      <c r="C28294" s="2"/>
      <c r="D28294"/>
      <c r="E28294"/>
      <c r="F28294"/>
      <c r="H28294" s="7"/>
    </row>
    <row r="28295" spans="1:8" ht="15" x14ac:dyDescent="0.25">
      <c r="A28295" s="4"/>
      <c r="B28295" s="5"/>
      <c r="C28295" s="2"/>
      <c r="D28295"/>
      <c r="E28295"/>
      <c r="F28295"/>
      <c r="H28295" s="7"/>
    </row>
    <row r="28296" spans="1:8" ht="15" x14ac:dyDescent="0.25">
      <c r="A28296" s="4"/>
      <c r="B28296" s="5"/>
      <c r="C28296" s="2"/>
      <c r="D28296"/>
      <c r="E28296"/>
      <c r="F28296"/>
      <c r="H28296" s="7"/>
    </row>
    <row r="28297" spans="1:8" ht="15" x14ac:dyDescent="0.25">
      <c r="A28297" s="4"/>
      <c r="B28297" s="5"/>
      <c r="C28297" s="2"/>
      <c r="D28297"/>
      <c r="E28297"/>
      <c r="F28297"/>
      <c r="H28297" s="7"/>
    </row>
    <row r="28298" spans="1:8" ht="15" x14ac:dyDescent="0.25">
      <c r="A28298" s="4"/>
      <c r="B28298" s="5"/>
      <c r="C28298" s="2"/>
      <c r="D28298"/>
      <c r="E28298"/>
      <c r="F28298"/>
      <c r="H28298" s="7"/>
    </row>
    <row r="28299" spans="1:8" ht="15" x14ac:dyDescent="0.25">
      <c r="A28299" s="4"/>
      <c r="B28299" s="5"/>
      <c r="C28299" s="2"/>
      <c r="D28299"/>
      <c r="E28299"/>
      <c r="F28299"/>
      <c r="H28299" s="7"/>
    </row>
    <row r="28300" spans="1:8" ht="15" x14ac:dyDescent="0.25">
      <c r="A28300" s="4"/>
      <c r="B28300" s="5"/>
      <c r="C28300" s="2"/>
      <c r="D28300"/>
      <c r="E28300"/>
      <c r="F28300"/>
      <c r="H28300" s="7"/>
    </row>
    <row r="28301" spans="1:8" ht="15" x14ac:dyDescent="0.25">
      <c r="A28301" s="4"/>
      <c r="B28301" s="5"/>
      <c r="C28301" s="2"/>
      <c r="D28301"/>
      <c r="E28301"/>
      <c r="F28301"/>
      <c r="H28301" s="7"/>
    </row>
    <row r="28302" spans="1:8" ht="15" x14ac:dyDescent="0.25">
      <c r="A28302" s="4"/>
      <c r="B28302" s="5"/>
      <c r="C28302" s="2"/>
      <c r="D28302"/>
      <c r="E28302"/>
      <c r="F28302"/>
      <c r="H28302" s="7"/>
    </row>
    <row r="28303" spans="1:8" ht="15" x14ac:dyDescent="0.25">
      <c r="A28303" s="4"/>
      <c r="B28303" s="5"/>
      <c r="C28303" s="2"/>
      <c r="D28303"/>
      <c r="E28303"/>
      <c r="F28303"/>
      <c r="H28303" s="7"/>
    </row>
    <row r="28304" spans="1:8" ht="15" x14ac:dyDescent="0.25">
      <c r="A28304" s="4"/>
      <c r="B28304" s="5"/>
      <c r="C28304" s="2"/>
      <c r="D28304"/>
      <c r="E28304"/>
      <c r="F28304"/>
      <c r="H28304" s="7"/>
    </row>
    <row r="28305" spans="1:8" ht="15" x14ac:dyDescent="0.25">
      <c r="A28305" s="4"/>
      <c r="B28305" s="5"/>
      <c r="C28305" s="2"/>
      <c r="D28305"/>
      <c r="E28305"/>
      <c r="F28305"/>
      <c r="H28305" s="7"/>
    </row>
    <row r="28306" spans="1:8" ht="15" x14ac:dyDescent="0.25">
      <c r="A28306" s="4"/>
      <c r="B28306" s="5"/>
      <c r="C28306" s="2"/>
      <c r="D28306"/>
      <c r="E28306"/>
      <c r="F28306"/>
      <c r="H28306" s="7"/>
    </row>
    <row r="28307" spans="1:8" ht="15" x14ac:dyDescent="0.25">
      <c r="A28307" s="4"/>
      <c r="B28307" s="5"/>
      <c r="C28307" s="2"/>
      <c r="D28307"/>
      <c r="E28307"/>
      <c r="F28307"/>
      <c r="H28307" s="7"/>
    </row>
    <row r="28308" spans="1:8" ht="15" x14ac:dyDescent="0.25">
      <c r="A28308" s="4"/>
      <c r="B28308" s="5"/>
      <c r="C28308" s="2"/>
      <c r="D28308"/>
      <c r="E28308"/>
      <c r="F28308"/>
      <c r="H28308" s="7"/>
    </row>
    <row r="28309" spans="1:8" ht="15" x14ac:dyDescent="0.25">
      <c r="A28309" s="4"/>
      <c r="B28309" s="5"/>
      <c r="C28309" s="2"/>
      <c r="D28309"/>
      <c r="E28309"/>
      <c r="F28309"/>
      <c r="H28309" s="7"/>
    </row>
    <row r="28310" spans="1:8" ht="15" x14ac:dyDescent="0.25">
      <c r="A28310" s="4"/>
      <c r="B28310" s="5"/>
      <c r="C28310" s="2"/>
      <c r="D28310"/>
      <c r="E28310"/>
      <c r="F28310"/>
      <c r="H28310" s="7"/>
    </row>
    <row r="28311" spans="1:8" ht="15" x14ac:dyDescent="0.25">
      <c r="A28311" s="4"/>
      <c r="B28311" s="5"/>
      <c r="C28311" s="2"/>
      <c r="D28311"/>
      <c r="E28311"/>
      <c r="F28311"/>
      <c r="H28311" s="7"/>
    </row>
    <row r="28312" spans="1:8" ht="15" x14ac:dyDescent="0.25">
      <c r="A28312" s="4"/>
      <c r="B28312" s="5"/>
      <c r="C28312" s="2"/>
      <c r="D28312"/>
      <c r="E28312"/>
      <c r="F28312"/>
      <c r="H28312" s="7"/>
    </row>
    <row r="28313" spans="1:8" ht="15" x14ac:dyDescent="0.25">
      <c r="A28313" s="4"/>
      <c r="B28313" s="5"/>
      <c r="C28313" s="2"/>
      <c r="D28313"/>
      <c r="E28313"/>
      <c r="F28313"/>
      <c r="H28313" s="7"/>
    </row>
    <row r="28314" spans="1:8" ht="15" x14ac:dyDescent="0.25">
      <c r="A28314" s="4"/>
      <c r="B28314" s="5"/>
      <c r="C28314" s="2"/>
      <c r="D28314"/>
      <c r="E28314"/>
      <c r="F28314"/>
      <c r="H28314" s="7"/>
    </row>
    <row r="28315" spans="1:8" ht="15" x14ac:dyDescent="0.25">
      <c r="A28315" s="4"/>
      <c r="B28315" s="5"/>
      <c r="C28315" s="2"/>
      <c r="D28315"/>
      <c r="E28315"/>
      <c r="F28315"/>
      <c r="H28315" s="7"/>
    </row>
    <row r="28316" spans="1:8" ht="15" x14ac:dyDescent="0.25">
      <c r="A28316" s="4"/>
      <c r="B28316" s="5"/>
      <c r="C28316" s="2"/>
      <c r="D28316"/>
      <c r="E28316"/>
      <c r="F28316"/>
      <c r="H28316" s="7"/>
    </row>
    <row r="28317" spans="1:8" ht="15" x14ac:dyDescent="0.25">
      <c r="A28317" s="4"/>
      <c r="B28317" s="5"/>
      <c r="C28317" s="2"/>
      <c r="D28317"/>
      <c r="E28317"/>
      <c r="F28317"/>
      <c r="H28317" s="7"/>
    </row>
    <row r="28318" spans="1:8" ht="15" x14ac:dyDescent="0.25">
      <c r="A28318" s="4"/>
      <c r="B28318" s="5"/>
      <c r="C28318" s="2"/>
      <c r="D28318"/>
      <c r="E28318"/>
      <c r="F28318"/>
      <c r="H28318" s="7"/>
    </row>
    <row r="28319" spans="1:8" ht="15" x14ac:dyDescent="0.25">
      <c r="A28319" s="4"/>
      <c r="B28319" s="5"/>
      <c r="C28319" s="2"/>
      <c r="D28319"/>
      <c r="E28319"/>
      <c r="F28319"/>
      <c r="H28319" s="7"/>
    </row>
    <row r="28320" spans="1:8" ht="15" x14ac:dyDescent="0.25">
      <c r="A28320" s="4"/>
      <c r="B28320" s="5"/>
      <c r="C28320" s="2"/>
      <c r="D28320"/>
      <c r="E28320"/>
      <c r="F28320"/>
      <c r="H28320" s="7"/>
    </row>
    <row r="28321" spans="1:8" ht="15" x14ac:dyDescent="0.25">
      <c r="A28321" s="4"/>
      <c r="B28321" s="5"/>
      <c r="C28321" s="2"/>
      <c r="D28321"/>
      <c r="E28321"/>
      <c r="F28321"/>
      <c r="H28321" s="7"/>
    </row>
    <row r="28322" spans="1:8" ht="15" x14ac:dyDescent="0.25">
      <c r="A28322" s="4"/>
      <c r="B28322" s="5"/>
      <c r="C28322" s="2"/>
      <c r="D28322"/>
      <c r="E28322"/>
      <c r="F28322"/>
      <c r="H28322" s="7"/>
    </row>
    <row r="28323" spans="1:8" ht="15" x14ac:dyDescent="0.25">
      <c r="A28323" s="4"/>
      <c r="B28323" s="5"/>
      <c r="C28323" s="2"/>
      <c r="D28323"/>
      <c r="E28323"/>
      <c r="F28323"/>
      <c r="H28323" s="7"/>
    </row>
    <row r="28324" spans="1:8" ht="15" x14ac:dyDescent="0.25">
      <c r="A28324" s="4"/>
      <c r="B28324" s="5"/>
      <c r="C28324" s="2"/>
      <c r="D28324"/>
      <c r="E28324"/>
      <c r="F28324"/>
      <c r="H28324" s="7"/>
    </row>
    <row r="28325" spans="1:8" ht="15" x14ac:dyDescent="0.25">
      <c r="A28325" s="4"/>
      <c r="B28325" s="5"/>
      <c r="C28325" s="2"/>
      <c r="D28325"/>
      <c r="E28325"/>
      <c r="F28325"/>
      <c r="H28325" s="7"/>
    </row>
    <row r="28326" spans="1:8" ht="15" x14ac:dyDescent="0.25">
      <c r="A28326" s="4"/>
      <c r="B28326" s="5"/>
      <c r="C28326" s="2"/>
      <c r="D28326"/>
      <c r="E28326"/>
      <c r="F28326"/>
      <c r="H28326" s="7"/>
    </row>
    <row r="28327" spans="1:8" ht="15" x14ac:dyDescent="0.25">
      <c r="A28327" s="4"/>
      <c r="B28327" s="5"/>
      <c r="C28327" s="2"/>
      <c r="D28327"/>
      <c r="E28327"/>
      <c r="F28327"/>
      <c r="H28327" s="7"/>
    </row>
    <row r="28328" spans="1:8" ht="15" x14ac:dyDescent="0.25">
      <c r="A28328" s="4"/>
      <c r="B28328" s="5"/>
      <c r="C28328" s="2"/>
      <c r="D28328"/>
      <c r="E28328"/>
      <c r="F28328"/>
      <c r="H28328" s="7"/>
    </row>
    <row r="28329" spans="1:8" ht="15" x14ac:dyDescent="0.25">
      <c r="A28329" s="4"/>
      <c r="B28329" s="5"/>
      <c r="C28329" s="2"/>
      <c r="D28329"/>
      <c r="E28329"/>
      <c r="F28329"/>
      <c r="H28329" s="7"/>
    </row>
    <row r="28330" spans="1:8" ht="15" x14ac:dyDescent="0.25">
      <c r="A28330" s="4"/>
      <c r="B28330" s="5"/>
      <c r="C28330" s="2"/>
      <c r="D28330"/>
      <c r="E28330"/>
      <c r="F28330"/>
      <c r="H28330" s="7"/>
    </row>
    <row r="28331" spans="1:8" ht="15" x14ac:dyDescent="0.25">
      <c r="A28331" s="4"/>
      <c r="B28331" s="5"/>
      <c r="C28331" s="2"/>
      <c r="D28331"/>
      <c r="E28331"/>
      <c r="F28331"/>
      <c r="H28331" s="7"/>
    </row>
    <row r="28332" spans="1:8" ht="15" x14ac:dyDescent="0.25">
      <c r="A28332" s="4"/>
      <c r="B28332" s="5"/>
      <c r="C28332" s="2"/>
      <c r="D28332"/>
      <c r="E28332"/>
      <c r="F28332"/>
      <c r="H28332" s="7"/>
    </row>
    <row r="28333" spans="1:8" ht="15" x14ac:dyDescent="0.25">
      <c r="A28333" s="4"/>
      <c r="B28333" s="5"/>
      <c r="C28333" s="2"/>
      <c r="D28333"/>
      <c r="E28333"/>
      <c r="F28333"/>
      <c r="H28333" s="7"/>
    </row>
    <row r="28334" spans="1:8" ht="15" x14ac:dyDescent="0.25">
      <c r="A28334" s="4"/>
      <c r="B28334" s="5"/>
      <c r="C28334" s="2"/>
      <c r="D28334"/>
      <c r="E28334"/>
      <c r="F28334"/>
      <c r="H28334" s="7"/>
    </row>
    <row r="28335" spans="1:8" ht="15" x14ac:dyDescent="0.25">
      <c r="A28335" s="4"/>
      <c r="B28335" s="5"/>
      <c r="C28335" s="2"/>
      <c r="D28335"/>
      <c r="E28335"/>
      <c r="F28335"/>
      <c r="H28335" s="7"/>
    </row>
    <row r="28336" spans="1:8" ht="15" x14ac:dyDescent="0.25">
      <c r="A28336" s="4"/>
      <c r="B28336" s="5"/>
      <c r="C28336" s="2"/>
      <c r="D28336"/>
      <c r="E28336"/>
      <c r="F28336"/>
      <c r="H28336" s="7"/>
    </row>
    <row r="28337" spans="1:8" ht="15" x14ac:dyDescent="0.25">
      <c r="A28337" s="4"/>
      <c r="B28337" s="5"/>
      <c r="C28337" s="2"/>
      <c r="D28337"/>
      <c r="E28337"/>
      <c r="F28337"/>
      <c r="H28337" s="7"/>
    </row>
    <row r="28338" spans="1:8" ht="15" x14ac:dyDescent="0.25">
      <c r="A28338" s="4"/>
      <c r="B28338" s="5"/>
      <c r="C28338" s="2"/>
      <c r="D28338"/>
      <c r="E28338"/>
      <c r="F28338"/>
      <c r="H28338" s="7"/>
    </row>
    <row r="28339" spans="1:8" ht="15" x14ac:dyDescent="0.25">
      <c r="A28339" s="4"/>
      <c r="B28339" s="5"/>
      <c r="C28339" s="2"/>
      <c r="D28339"/>
      <c r="E28339"/>
      <c r="F28339"/>
      <c r="H28339" s="7"/>
    </row>
    <row r="28340" spans="1:8" ht="15" x14ac:dyDescent="0.25">
      <c r="A28340" s="4"/>
      <c r="B28340" s="5"/>
      <c r="C28340" s="2"/>
      <c r="D28340"/>
      <c r="E28340"/>
      <c r="F28340"/>
      <c r="H28340" s="7"/>
    </row>
    <row r="28341" spans="1:8" ht="15" x14ac:dyDescent="0.25">
      <c r="A28341" s="4"/>
      <c r="B28341" s="5"/>
      <c r="C28341" s="2"/>
      <c r="D28341"/>
      <c r="E28341"/>
      <c r="F28341"/>
      <c r="H28341" s="7"/>
    </row>
    <row r="28342" spans="1:8" ht="15" x14ac:dyDescent="0.25">
      <c r="A28342" s="4"/>
      <c r="B28342" s="5"/>
      <c r="C28342" s="2"/>
      <c r="D28342"/>
      <c r="E28342"/>
      <c r="F28342"/>
      <c r="H28342" s="7"/>
    </row>
    <row r="28343" spans="1:8" ht="15" x14ac:dyDescent="0.25">
      <c r="A28343" s="4"/>
      <c r="B28343" s="5"/>
      <c r="C28343" s="2"/>
      <c r="D28343"/>
      <c r="E28343"/>
      <c r="F28343"/>
      <c r="H28343" s="7"/>
    </row>
    <row r="28344" spans="1:8" ht="15" x14ac:dyDescent="0.25">
      <c r="A28344" s="4"/>
      <c r="B28344" s="5"/>
      <c r="C28344" s="2"/>
      <c r="D28344"/>
      <c r="E28344"/>
      <c r="F28344"/>
      <c r="H28344" s="7"/>
    </row>
    <row r="28345" spans="1:8" ht="15" x14ac:dyDescent="0.25">
      <c r="A28345" s="4"/>
      <c r="B28345" s="5"/>
      <c r="C28345" s="2"/>
      <c r="D28345"/>
      <c r="E28345"/>
      <c r="F28345"/>
      <c r="H28345" s="7"/>
    </row>
    <row r="28346" spans="1:8" ht="15" x14ac:dyDescent="0.25">
      <c r="A28346" s="4"/>
      <c r="B28346" s="5"/>
      <c r="C28346" s="2"/>
      <c r="D28346"/>
      <c r="E28346"/>
      <c r="F28346"/>
      <c r="H28346" s="7"/>
    </row>
    <row r="28347" spans="1:8" ht="15" x14ac:dyDescent="0.25">
      <c r="A28347" s="4"/>
      <c r="B28347" s="5"/>
      <c r="C28347" s="2"/>
      <c r="D28347"/>
      <c r="E28347"/>
      <c r="F28347"/>
      <c r="H28347" s="7"/>
    </row>
    <row r="28348" spans="1:8" ht="15" x14ac:dyDescent="0.25">
      <c r="A28348" s="4"/>
      <c r="B28348" s="5"/>
      <c r="C28348" s="2"/>
      <c r="D28348"/>
      <c r="E28348"/>
      <c r="F28348"/>
      <c r="H28348" s="7"/>
    </row>
    <row r="28349" spans="1:8" ht="15" x14ac:dyDescent="0.25">
      <c r="A28349" s="4"/>
      <c r="B28349" s="5"/>
      <c r="C28349" s="2"/>
      <c r="D28349"/>
      <c r="E28349"/>
      <c r="F28349"/>
      <c r="H28349" s="7"/>
    </row>
    <row r="28350" spans="1:8" ht="15" x14ac:dyDescent="0.25">
      <c r="A28350" s="4"/>
      <c r="B28350" s="5"/>
      <c r="C28350" s="2"/>
      <c r="D28350"/>
      <c r="E28350"/>
      <c r="F28350"/>
      <c r="H28350" s="7"/>
    </row>
    <row r="28351" spans="1:8" ht="15" x14ac:dyDescent="0.25">
      <c r="A28351" s="4"/>
      <c r="B28351" s="5"/>
      <c r="C28351" s="2"/>
      <c r="D28351"/>
      <c r="E28351"/>
      <c r="F28351"/>
      <c r="H28351" s="7"/>
    </row>
    <row r="28352" spans="1:8" ht="15" x14ac:dyDescent="0.25">
      <c r="A28352" s="4"/>
      <c r="B28352" s="5"/>
      <c r="C28352" s="2"/>
      <c r="D28352"/>
      <c r="E28352"/>
      <c r="F28352"/>
      <c r="H28352" s="7"/>
    </row>
    <row r="28353" spans="1:8" ht="15" x14ac:dyDescent="0.25">
      <c r="A28353" s="4"/>
      <c r="B28353" s="5"/>
      <c r="C28353" s="2"/>
      <c r="D28353"/>
      <c r="E28353"/>
      <c r="F28353"/>
      <c r="H28353" s="7"/>
    </row>
    <row r="28354" spans="1:8" ht="15" x14ac:dyDescent="0.25">
      <c r="A28354" s="4"/>
      <c r="B28354" s="5"/>
      <c r="C28354" s="2"/>
      <c r="D28354"/>
      <c r="E28354"/>
      <c r="F28354"/>
      <c r="H28354" s="7"/>
    </row>
    <row r="28355" spans="1:8" ht="15" x14ac:dyDescent="0.25">
      <c r="A28355" s="4"/>
      <c r="B28355" s="5"/>
      <c r="C28355" s="2"/>
      <c r="D28355"/>
      <c r="E28355"/>
      <c r="F28355"/>
      <c r="H28355" s="7"/>
    </row>
    <row r="28356" spans="1:8" ht="15" x14ac:dyDescent="0.25">
      <c r="A28356" s="4"/>
      <c r="B28356" s="5"/>
      <c r="C28356" s="2"/>
      <c r="D28356"/>
      <c r="E28356"/>
      <c r="F28356"/>
      <c r="H28356" s="7"/>
    </row>
    <row r="28357" spans="1:8" ht="15" x14ac:dyDescent="0.25">
      <c r="A28357" s="4"/>
      <c r="B28357" s="5"/>
      <c r="C28357" s="2"/>
      <c r="D28357"/>
      <c r="E28357"/>
      <c r="F28357"/>
      <c r="H28357" s="7"/>
    </row>
    <row r="28358" spans="1:8" ht="15" x14ac:dyDescent="0.25">
      <c r="A28358" s="4"/>
      <c r="B28358" s="5"/>
      <c r="C28358" s="2"/>
      <c r="D28358"/>
      <c r="E28358"/>
      <c r="F28358"/>
      <c r="H28358" s="7"/>
    </row>
    <row r="28359" spans="1:8" ht="15" x14ac:dyDescent="0.25">
      <c r="A28359" s="4"/>
      <c r="B28359" s="5"/>
      <c r="C28359" s="2"/>
      <c r="D28359"/>
      <c r="E28359"/>
      <c r="F28359"/>
      <c r="H28359" s="7"/>
    </row>
    <row r="28360" spans="1:8" ht="15" x14ac:dyDescent="0.25">
      <c r="A28360" s="4"/>
      <c r="B28360" s="5"/>
      <c r="C28360" s="2"/>
      <c r="D28360"/>
      <c r="E28360"/>
      <c r="F28360"/>
      <c r="H28360" s="7"/>
    </row>
    <row r="28361" spans="1:8" ht="15" x14ac:dyDescent="0.25">
      <c r="A28361" s="4"/>
      <c r="B28361" s="5"/>
      <c r="C28361" s="2"/>
      <c r="D28361"/>
      <c r="E28361"/>
      <c r="F28361"/>
      <c r="H28361" s="7"/>
    </row>
    <row r="28362" spans="1:8" ht="15" x14ac:dyDescent="0.25">
      <c r="A28362" s="4"/>
      <c r="B28362" s="5"/>
      <c r="C28362" s="2"/>
      <c r="D28362"/>
      <c r="E28362"/>
      <c r="F28362"/>
      <c r="H28362" s="7"/>
    </row>
    <row r="28363" spans="1:8" ht="15" x14ac:dyDescent="0.25">
      <c r="A28363" s="4"/>
      <c r="B28363" s="5"/>
      <c r="C28363" s="2"/>
      <c r="D28363"/>
      <c r="E28363"/>
      <c r="F28363"/>
      <c r="H28363" s="7"/>
    </row>
    <row r="28364" spans="1:8" ht="15" x14ac:dyDescent="0.25">
      <c r="A28364" s="4"/>
      <c r="B28364" s="5"/>
      <c r="C28364" s="2"/>
      <c r="D28364"/>
      <c r="E28364"/>
      <c r="F28364"/>
      <c r="H28364" s="7"/>
    </row>
    <row r="28365" spans="1:8" ht="15" x14ac:dyDescent="0.25">
      <c r="A28365" s="4"/>
      <c r="B28365" s="5"/>
      <c r="C28365" s="2"/>
      <c r="D28365"/>
      <c r="E28365"/>
      <c r="F28365"/>
      <c r="H28365" s="7"/>
    </row>
    <row r="28366" spans="1:8" ht="15" x14ac:dyDescent="0.25">
      <c r="A28366" s="4"/>
      <c r="B28366" s="5"/>
      <c r="C28366" s="2"/>
      <c r="D28366"/>
      <c r="E28366"/>
      <c r="F28366"/>
      <c r="H28366" s="7"/>
    </row>
    <row r="28367" spans="1:8" ht="15" x14ac:dyDescent="0.25">
      <c r="A28367" s="4"/>
      <c r="B28367" s="5"/>
      <c r="C28367" s="2"/>
      <c r="D28367"/>
      <c r="E28367"/>
      <c r="F28367"/>
      <c r="H28367" s="7"/>
    </row>
    <row r="28368" spans="1:8" ht="15" x14ac:dyDescent="0.25">
      <c r="A28368" s="4"/>
      <c r="B28368" s="5"/>
      <c r="C28368" s="2"/>
      <c r="D28368"/>
      <c r="E28368"/>
      <c r="F28368"/>
      <c r="H28368" s="7"/>
    </row>
    <row r="28369" spans="1:8" ht="15" x14ac:dyDescent="0.25">
      <c r="A28369" s="4"/>
      <c r="B28369" s="5"/>
      <c r="C28369" s="2"/>
      <c r="D28369"/>
      <c r="E28369"/>
      <c r="F28369"/>
      <c r="H28369" s="7"/>
    </row>
    <row r="28370" spans="1:8" ht="15" x14ac:dyDescent="0.25">
      <c r="A28370" s="4"/>
      <c r="B28370" s="5"/>
      <c r="C28370" s="2"/>
      <c r="D28370"/>
      <c r="E28370"/>
      <c r="F28370"/>
      <c r="H28370" s="7"/>
    </row>
    <row r="28371" spans="1:8" ht="15" x14ac:dyDescent="0.25">
      <c r="A28371" s="4"/>
      <c r="B28371" s="5"/>
      <c r="C28371" s="2"/>
      <c r="D28371"/>
      <c r="E28371"/>
      <c r="F28371"/>
      <c r="H28371" s="7"/>
    </row>
    <row r="28372" spans="1:8" ht="15" x14ac:dyDescent="0.25">
      <c r="A28372" s="4"/>
      <c r="B28372" s="5"/>
      <c r="C28372" s="2"/>
      <c r="D28372"/>
      <c r="E28372"/>
      <c r="F28372"/>
      <c r="H28372" s="7"/>
    </row>
    <row r="28373" spans="1:8" ht="15" x14ac:dyDescent="0.25">
      <c r="A28373" s="4"/>
      <c r="B28373" s="5"/>
      <c r="C28373" s="2"/>
      <c r="D28373"/>
      <c r="E28373"/>
      <c r="F28373"/>
      <c r="H28373" s="7"/>
    </row>
    <row r="28374" spans="1:8" ht="15" x14ac:dyDescent="0.25">
      <c r="A28374" s="4"/>
      <c r="B28374" s="5"/>
      <c r="C28374" s="2"/>
      <c r="D28374"/>
      <c r="E28374"/>
      <c r="F28374"/>
      <c r="H28374" s="7"/>
    </row>
    <row r="28375" spans="1:8" ht="15" x14ac:dyDescent="0.25">
      <c r="A28375" s="4"/>
      <c r="B28375" s="5"/>
      <c r="C28375" s="2"/>
      <c r="D28375"/>
      <c r="E28375"/>
      <c r="F28375"/>
      <c r="H28375" s="7"/>
    </row>
    <row r="28376" spans="1:8" ht="15" x14ac:dyDescent="0.25">
      <c r="A28376" s="4"/>
      <c r="B28376" s="5"/>
      <c r="C28376" s="2"/>
      <c r="D28376"/>
      <c r="E28376"/>
      <c r="F28376"/>
      <c r="H28376" s="7"/>
    </row>
    <row r="28377" spans="1:8" ht="15" x14ac:dyDescent="0.25">
      <c r="A28377" s="4"/>
      <c r="B28377" s="5"/>
      <c r="C28377" s="2"/>
      <c r="D28377"/>
      <c r="E28377"/>
      <c r="F28377"/>
      <c r="H28377" s="7"/>
    </row>
    <row r="28378" spans="1:8" ht="15" x14ac:dyDescent="0.25">
      <c r="A28378" s="4"/>
      <c r="B28378" s="5"/>
      <c r="C28378" s="2"/>
      <c r="D28378"/>
      <c r="E28378"/>
      <c r="F28378"/>
      <c r="H28378" s="7"/>
    </row>
    <row r="28379" spans="1:8" ht="15" x14ac:dyDescent="0.25">
      <c r="A28379" s="4"/>
      <c r="B28379" s="5"/>
      <c r="C28379" s="2"/>
      <c r="D28379"/>
      <c r="E28379"/>
      <c r="F28379"/>
      <c r="H28379" s="7"/>
    </row>
    <row r="28380" spans="1:8" ht="15" x14ac:dyDescent="0.25">
      <c r="A28380" s="4"/>
      <c r="B28380" s="5"/>
      <c r="C28380" s="2"/>
      <c r="D28380"/>
      <c r="E28380"/>
      <c r="F28380"/>
      <c r="H28380" s="7"/>
    </row>
    <row r="28381" spans="1:8" ht="15" x14ac:dyDescent="0.25">
      <c r="A28381" s="4"/>
      <c r="B28381" s="5"/>
      <c r="C28381" s="2"/>
      <c r="D28381"/>
      <c r="E28381"/>
      <c r="F28381"/>
      <c r="H28381" s="7"/>
    </row>
    <row r="28382" spans="1:8" ht="15" x14ac:dyDescent="0.25">
      <c r="A28382" s="4"/>
      <c r="B28382" s="5"/>
      <c r="C28382" s="2"/>
      <c r="D28382"/>
      <c r="E28382"/>
      <c r="F28382"/>
      <c r="H28382" s="7"/>
    </row>
    <row r="28383" spans="1:8" ht="15" x14ac:dyDescent="0.25">
      <c r="A28383" s="4"/>
      <c r="B28383" s="5"/>
      <c r="C28383" s="2"/>
      <c r="D28383"/>
      <c r="E28383"/>
      <c r="F28383"/>
      <c r="H28383" s="7"/>
    </row>
    <row r="28384" spans="1:8" ht="15" x14ac:dyDescent="0.25">
      <c r="A28384" s="4"/>
      <c r="B28384" s="5"/>
      <c r="C28384" s="2"/>
      <c r="D28384"/>
      <c r="E28384"/>
      <c r="F28384"/>
      <c r="H28384" s="7"/>
    </row>
    <row r="28385" spans="1:8" ht="15" x14ac:dyDescent="0.25">
      <c r="A28385" s="4"/>
      <c r="B28385" s="5"/>
      <c r="C28385" s="2"/>
      <c r="D28385"/>
      <c r="E28385"/>
      <c r="F28385"/>
      <c r="H28385" s="7"/>
    </row>
    <row r="28386" spans="1:8" ht="15" x14ac:dyDescent="0.25">
      <c r="A28386" s="4"/>
      <c r="B28386" s="5"/>
      <c r="C28386" s="2"/>
      <c r="D28386"/>
      <c r="E28386"/>
      <c r="F28386"/>
      <c r="H28386" s="7"/>
    </row>
    <row r="28387" spans="1:8" ht="15" x14ac:dyDescent="0.25">
      <c r="A28387" s="4"/>
      <c r="B28387" s="5"/>
      <c r="C28387" s="2"/>
      <c r="D28387"/>
      <c r="E28387"/>
      <c r="F28387"/>
      <c r="H28387" s="7"/>
    </row>
    <row r="28388" spans="1:8" ht="15" x14ac:dyDescent="0.25">
      <c r="A28388" s="4"/>
      <c r="B28388" s="5"/>
      <c r="C28388" s="2"/>
      <c r="D28388"/>
      <c r="E28388"/>
      <c r="F28388"/>
      <c r="H28388" s="7"/>
    </row>
    <row r="28389" spans="1:8" ht="15" x14ac:dyDescent="0.25">
      <c r="A28389" s="4"/>
      <c r="B28389" s="5"/>
      <c r="C28389" s="2"/>
      <c r="D28389"/>
      <c r="E28389"/>
      <c r="F28389"/>
      <c r="H28389" s="7"/>
    </row>
    <row r="28390" spans="1:8" ht="15" x14ac:dyDescent="0.25">
      <c r="A28390" s="4"/>
      <c r="B28390" s="5"/>
      <c r="C28390" s="2"/>
      <c r="D28390"/>
      <c r="E28390"/>
      <c r="F28390"/>
      <c r="H28390" s="7"/>
    </row>
    <row r="28391" spans="1:8" ht="15" x14ac:dyDescent="0.25">
      <c r="A28391" s="4"/>
      <c r="B28391" s="5"/>
      <c r="C28391" s="2"/>
      <c r="D28391"/>
      <c r="E28391"/>
      <c r="F28391"/>
      <c r="H28391" s="7"/>
    </row>
    <row r="28392" spans="1:8" ht="15" x14ac:dyDescent="0.25">
      <c r="A28392" s="4"/>
      <c r="B28392" s="5"/>
      <c r="C28392" s="2"/>
      <c r="D28392"/>
      <c r="E28392"/>
      <c r="F28392"/>
      <c r="H28392" s="7"/>
    </row>
    <row r="28393" spans="1:8" ht="15" x14ac:dyDescent="0.25">
      <c r="A28393" s="4"/>
      <c r="B28393" s="5"/>
      <c r="C28393" s="2"/>
      <c r="D28393"/>
      <c r="E28393"/>
      <c r="F28393"/>
      <c r="H28393" s="7"/>
    </row>
    <row r="28394" spans="1:8" ht="15" x14ac:dyDescent="0.25">
      <c r="A28394" s="4"/>
      <c r="B28394" s="5"/>
      <c r="C28394" s="2"/>
      <c r="D28394"/>
      <c r="E28394"/>
      <c r="F28394"/>
      <c r="H28394" s="7"/>
    </row>
    <row r="28395" spans="1:8" ht="15" x14ac:dyDescent="0.25">
      <c r="A28395" s="4"/>
      <c r="B28395" s="5"/>
      <c r="C28395" s="2"/>
      <c r="D28395"/>
      <c r="E28395"/>
      <c r="F28395"/>
      <c r="H28395" s="7"/>
    </row>
    <row r="28396" spans="1:8" ht="15" x14ac:dyDescent="0.25">
      <c r="A28396" s="4"/>
      <c r="B28396" s="5"/>
      <c r="C28396" s="2"/>
      <c r="D28396"/>
      <c r="E28396"/>
      <c r="F28396"/>
      <c r="H28396" s="7"/>
    </row>
    <row r="28397" spans="1:8" ht="15" x14ac:dyDescent="0.25">
      <c r="A28397" s="4"/>
      <c r="B28397" s="5"/>
      <c r="C28397" s="2"/>
      <c r="D28397"/>
      <c r="E28397"/>
      <c r="F28397"/>
      <c r="H28397" s="7"/>
    </row>
    <row r="28398" spans="1:8" ht="15" x14ac:dyDescent="0.25">
      <c r="A28398" s="4"/>
      <c r="B28398" s="5"/>
      <c r="C28398" s="2"/>
      <c r="D28398"/>
      <c r="E28398"/>
      <c r="F28398"/>
      <c r="H28398" s="7"/>
    </row>
    <row r="28399" spans="1:8" ht="15" x14ac:dyDescent="0.25">
      <c r="A28399" s="4"/>
      <c r="B28399" s="5"/>
      <c r="C28399" s="2"/>
      <c r="D28399"/>
      <c r="E28399"/>
      <c r="F28399"/>
      <c r="H28399" s="7"/>
    </row>
    <row r="28400" spans="1:8" ht="15" x14ac:dyDescent="0.25">
      <c r="A28400" s="4"/>
      <c r="B28400" s="5"/>
      <c r="C28400" s="2"/>
      <c r="D28400"/>
      <c r="E28400"/>
      <c r="F28400"/>
      <c r="H28400" s="7"/>
    </row>
    <row r="28401" spans="1:8" ht="15" x14ac:dyDescent="0.25">
      <c r="A28401" s="4"/>
      <c r="B28401" s="5"/>
      <c r="C28401" s="2"/>
      <c r="D28401"/>
      <c r="E28401"/>
      <c r="F28401"/>
      <c r="H28401" s="7"/>
    </row>
    <row r="28402" spans="1:8" ht="15" x14ac:dyDescent="0.25">
      <c r="A28402" s="4"/>
      <c r="B28402" s="5"/>
      <c r="C28402" s="2"/>
      <c r="D28402"/>
      <c r="E28402"/>
      <c r="F28402"/>
      <c r="H28402" s="7"/>
    </row>
    <row r="28403" spans="1:8" ht="15" x14ac:dyDescent="0.25">
      <c r="A28403" s="4"/>
      <c r="B28403" s="5"/>
      <c r="C28403" s="2"/>
      <c r="D28403"/>
      <c r="E28403"/>
      <c r="F28403"/>
      <c r="H28403" s="7"/>
    </row>
    <row r="28404" spans="1:8" ht="15" x14ac:dyDescent="0.25">
      <c r="A28404" s="4"/>
      <c r="B28404" s="5"/>
      <c r="C28404" s="2"/>
      <c r="D28404"/>
      <c r="E28404"/>
      <c r="F28404"/>
      <c r="H28404" s="7"/>
    </row>
    <row r="28405" spans="1:8" ht="15" x14ac:dyDescent="0.25">
      <c r="A28405" s="4"/>
      <c r="B28405" s="5"/>
      <c r="C28405" s="2"/>
      <c r="D28405"/>
      <c r="E28405"/>
      <c r="F28405"/>
      <c r="H28405" s="7"/>
    </row>
    <row r="28406" spans="1:8" ht="15" x14ac:dyDescent="0.25">
      <c r="A28406" s="4"/>
      <c r="B28406" s="5"/>
      <c r="C28406" s="2"/>
      <c r="D28406"/>
      <c r="E28406"/>
      <c r="F28406"/>
      <c r="H28406" s="7"/>
    </row>
    <row r="28407" spans="1:8" ht="15" x14ac:dyDescent="0.25">
      <c r="A28407" s="4"/>
      <c r="B28407" s="5"/>
      <c r="C28407" s="2"/>
      <c r="D28407"/>
      <c r="E28407"/>
      <c r="F28407"/>
      <c r="H28407" s="7"/>
    </row>
    <row r="28408" spans="1:8" ht="15" x14ac:dyDescent="0.25">
      <c r="A28408" s="4"/>
      <c r="B28408" s="5"/>
      <c r="C28408" s="2"/>
      <c r="D28408"/>
      <c r="E28408"/>
      <c r="F28408"/>
      <c r="H28408" s="7"/>
    </row>
    <row r="28409" spans="1:8" ht="15" x14ac:dyDescent="0.25">
      <c r="A28409" s="4"/>
      <c r="B28409" s="5"/>
      <c r="C28409" s="2"/>
      <c r="D28409"/>
      <c r="E28409"/>
      <c r="F28409"/>
      <c r="H28409" s="7"/>
    </row>
    <row r="28410" spans="1:8" ht="15" x14ac:dyDescent="0.25">
      <c r="A28410" s="4"/>
      <c r="B28410" s="5"/>
      <c r="C28410" s="2"/>
      <c r="D28410"/>
      <c r="E28410"/>
      <c r="F28410"/>
      <c r="H28410" s="7"/>
    </row>
    <row r="28411" spans="1:8" ht="15" x14ac:dyDescent="0.25">
      <c r="A28411" s="4"/>
      <c r="B28411" s="5"/>
      <c r="C28411" s="2"/>
      <c r="D28411"/>
      <c r="E28411"/>
      <c r="F28411"/>
      <c r="H28411" s="7"/>
    </row>
    <row r="28412" spans="1:8" ht="15" x14ac:dyDescent="0.25">
      <c r="A28412" s="4"/>
      <c r="B28412" s="5"/>
      <c r="C28412" s="2"/>
      <c r="D28412"/>
      <c r="E28412"/>
      <c r="F28412"/>
      <c r="H28412" s="7"/>
    </row>
    <row r="28413" spans="1:8" ht="15" x14ac:dyDescent="0.25">
      <c r="A28413" s="4"/>
      <c r="B28413" s="5"/>
      <c r="C28413" s="2"/>
      <c r="D28413"/>
      <c r="E28413"/>
      <c r="F28413"/>
      <c r="H28413" s="7"/>
    </row>
    <row r="28414" spans="1:8" ht="15" x14ac:dyDescent="0.25">
      <c r="A28414" s="4"/>
      <c r="B28414" s="5"/>
      <c r="C28414" s="2"/>
      <c r="D28414"/>
      <c r="E28414"/>
      <c r="F28414"/>
      <c r="H28414" s="7"/>
    </row>
    <row r="28415" spans="1:8" ht="15" x14ac:dyDescent="0.25">
      <c r="A28415" s="4"/>
      <c r="B28415" s="5"/>
      <c r="C28415" s="2"/>
      <c r="D28415"/>
      <c r="E28415"/>
      <c r="F28415"/>
      <c r="H28415" s="7"/>
    </row>
    <row r="28416" spans="1:8" ht="15" x14ac:dyDescent="0.25">
      <c r="A28416" s="4"/>
      <c r="B28416" s="5"/>
      <c r="C28416" s="2"/>
      <c r="D28416"/>
      <c r="E28416"/>
      <c r="F28416"/>
      <c r="H28416" s="7"/>
    </row>
    <row r="28417" spans="1:8" ht="15" x14ac:dyDescent="0.25">
      <c r="A28417" s="4"/>
      <c r="B28417" s="5"/>
      <c r="C28417" s="2"/>
      <c r="D28417"/>
      <c r="E28417"/>
      <c r="F28417"/>
      <c r="H28417" s="7"/>
    </row>
    <row r="28418" spans="1:8" ht="15" x14ac:dyDescent="0.25">
      <c r="A28418" s="4"/>
      <c r="B28418" s="5"/>
      <c r="C28418" s="2"/>
      <c r="D28418"/>
      <c r="E28418"/>
      <c r="F28418"/>
      <c r="H28418" s="7"/>
    </row>
    <row r="28419" spans="1:8" ht="15" x14ac:dyDescent="0.25">
      <c r="A28419" s="4"/>
      <c r="B28419" s="5"/>
      <c r="C28419" s="2"/>
      <c r="D28419"/>
      <c r="E28419"/>
      <c r="F28419"/>
      <c r="H28419" s="7"/>
    </row>
    <row r="28420" spans="1:8" ht="15" x14ac:dyDescent="0.25">
      <c r="A28420" s="4"/>
      <c r="B28420" s="5"/>
      <c r="C28420" s="2"/>
      <c r="D28420"/>
      <c r="E28420"/>
      <c r="F28420"/>
      <c r="H28420" s="7"/>
    </row>
    <row r="28421" spans="1:8" ht="15" x14ac:dyDescent="0.25">
      <c r="A28421" s="4"/>
      <c r="B28421" s="5"/>
      <c r="C28421" s="2"/>
      <c r="D28421"/>
      <c r="E28421"/>
      <c r="F28421"/>
      <c r="H28421" s="7"/>
    </row>
    <row r="28422" spans="1:8" ht="15" x14ac:dyDescent="0.25">
      <c r="A28422" s="4"/>
      <c r="B28422" s="5"/>
      <c r="C28422" s="2"/>
      <c r="D28422"/>
      <c r="E28422"/>
      <c r="F28422"/>
      <c r="H28422" s="7"/>
    </row>
    <row r="28423" spans="1:8" ht="15" x14ac:dyDescent="0.25">
      <c r="A28423" s="4"/>
      <c r="B28423" s="5"/>
      <c r="C28423" s="2"/>
      <c r="D28423"/>
      <c r="E28423"/>
      <c r="F28423"/>
      <c r="H28423" s="7"/>
    </row>
    <row r="28424" spans="1:8" ht="15" x14ac:dyDescent="0.25">
      <c r="A28424" s="4"/>
      <c r="B28424" s="5"/>
      <c r="C28424" s="2"/>
      <c r="D28424"/>
      <c r="E28424"/>
      <c r="F28424"/>
      <c r="H28424" s="7"/>
    </row>
    <row r="28425" spans="1:8" ht="15" x14ac:dyDescent="0.25">
      <c r="A28425" s="4"/>
      <c r="B28425" s="5"/>
      <c r="C28425" s="2"/>
      <c r="D28425"/>
      <c r="E28425"/>
      <c r="F28425"/>
      <c r="H28425" s="7"/>
    </row>
    <row r="28426" spans="1:8" ht="15" x14ac:dyDescent="0.25">
      <c r="A28426" s="4"/>
      <c r="B28426" s="5"/>
      <c r="C28426" s="2"/>
      <c r="D28426"/>
      <c r="E28426"/>
      <c r="F28426"/>
      <c r="H28426" s="7"/>
    </row>
    <row r="28427" spans="1:8" ht="15" x14ac:dyDescent="0.25">
      <c r="A28427" s="4"/>
      <c r="B28427" s="5"/>
      <c r="C28427" s="2"/>
      <c r="D28427"/>
      <c r="E28427"/>
      <c r="F28427"/>
      <c r="H28427" s="7"/>
    </row>
    <row r="28428" spans="1:8" ht="15" x14ac:dyDescent="0.25">
      <c r="A28428" s="4"/>
      <c r="B28428" s="5"/>
      <c r="C28428" s="2"/>
      <c r="D28428"/>
      <c r="E28428"/>
      <c r="F28428"/>
      <c r="H28428" s="7"/>
    </row>
    <row r="28429" spans="1:8" ht="15" x14ac:dyDescent="0.25">
      <c r="A28429" s="4"/>
      <c r="B28429" s="5"/>
      <c r="C28429" s="2"/>
      <c r="D28429"/>
      <c r="E28429"/>
      <c r="F28429"/>
      <c r="H28429" s="7"/>
    </row>
    <row r="28430" spans="1:8" ht="15" x14ac:dyDescent="0.25">
      <c r="A28430" s="4"/>
      <c r="B28430" s="5"/>
      <c r="C28430" s="2"/>
      <c r="D28430"/>
      <c r="E28430"/>
      <c r="F28430"/>
      <c r="H28430" s="7"/>
    </row>
    <row r="28431" spans="1:8" ht="15" x14ac:dyDescent="0.25">
      <c r="A28431" s="4"/>
      <c r="B28431" s="5"/>
      <c r="C28431" s="2"/>
      <c r="D28431"/>
      <c r="E28431"/>
      <c r="F28431"/>
      <c r="H28431" s="7"/>
    </row>
    <row r="28432" spans="1:8" ht="15" x14ac:dyDescent="0.25">
      <c r="A28432" s="4"/>
      <c r="B28432" s="5"/>
      <c r="C28432" s="2"/>
      <c r="D28432"/>
      <c r="E28432"/>
      <c r="F28432"/>
      <c r="H28432" s="7"/>
    </row>
    <row r="28433" spans="1:8" ht="15" x14ac:dyDescent="0.25">
      <c r="A28433" s="4"/>
      <c r="B28433" s="5"/>
      <c r="C28433" s="2"/>
      <c r="D28433"/>
      <c r="E28433"/>
      <c r="F28433"/>
      <c r="H28433" s="7"/>
    </row>
    <row r="28434" spans="1:8" ht="15" x14ac:dyDescent="0.25">
      <c r="A28434" s="4"/>
      <c r="B28434" s="5"/>
      <c r="C28434" s="2"/>
      <c r="D28434"/>
      <c r="E28434"/>
      <c r="F28434"/>
      <c r="H28434" s="7"/>
    </row>
    <row r="28435" spans="1:8" ht="15" x14ac:dyDescent="0.25">
      <c r="A28435" s="4"/>
      <c r="B28435" s="5"/>
      <c r="C28435" s="2"/>
      <c r="D28435"/>
      <c r="E28435"/>
      <c r="F28435"/>
      <c r="H28435" s="7"/>
    </row>
    <row r="28436" spans="1:8" ht="15" x14ac:dyDescent="0.25">
      <c r="A28436" s="4"/>
      <c r="B28436" s="5"/>
      <c r="C28436" s="2"/>
      <c r="D28436"/>
      <c r="E28436"/>
      <c r="F28436"/>
      <c r="H28436" s="7"/>
    </row>
    <row r="28437" spans="1:8" ht="15" x14ac:dyDescent="0.25">
      <c r="A28437" s="4"/>
      <c r="B28437" s="5"/>
      <c r="C28437" s="2"/>
      <c r="D28437"/>
      <c r="E28437"/>
      <c r="F28437"/>
      <c r="H28437" s="7"/>
    </row>
    <row r="28438" spans="1:8" ht="15" x14ac:dyDescent="0.25">
      <c r="A28438" s="4"/>
      <c r="B28438" s="5"/>
      <c r="C28438" s="2"/>
      <c r="D28438"/>
      <c r="E28438"/>
      <c r="F28438"/>
      <c r="H28438" s="7"/>
    </row>
    <row r="28439" spans="1:8" ht="15" x14ac:dyDescent="0.25">
      <c r="A28439" s="4"/>
      <c r="B28439" s="5"/>
      <c r="C28439" s="2"/>
      <c r="D28439"/>
      <c r="E28439"/>
      <c r="F28439"/>
      <c r="H28439" s="7"/>
    </row>
    <row r="28440" spans="1:8" ht="15" x14ac:dyDescent="0.25">
      <c r="A28440" s="4"/>
      <c r="B28440" s="5"/>
      <c r="C28440" s="2"/>
      <c r="D28440"/>
      <c r="E28440"/>
      <c r="F28440"/>
      <c r="H28440" s="7"/>
    </row>
    <row r="28441" spans="1:8" ht="15" x14ac:dyDescent="0.25">
      <c r="A28441" s="4"/>
      <c r="B28441" s="5"/>
      <c r="C28441" s="2"/>
      <c r="D28441"/>
      <c r="E28441"/>
      <c r="F28441"/>
      <c r="H28441" s="7"/>
    </row>
    <row r="28442" spans="1:8" ht="15" x14ac:dyDescent="0.25">
      <c r="A28442" s="4"/>
      <c r="B28442" s="5"/>
      <c r="C28442" s="2"/>
      <c r="D28442"/>
      <c r="E28442"/>
      <c r="F28442"/>
      <c r="H28442" s="7"/>
    </row>
    <row r="28443" spans="1:8" ht="15" x14ac:dyDescent="0.25">
      <c r="A28443" s="4"/>
      <c r="B28443" s="5"/>
      <c r="C28443" s="2"/>
      <c r="D28443"/>
      <c r="E28443"/>
      <c r="F28443"/>
      <c r="H28443" s="7"/>
    </row>
    <row r="28444" spans="1:8" ht="15" x14ac:dyDescent="0.25">
      <c r="A28444" s="4"/>
      <c r="B28444" s="5"/>
      <c r="C28444" s="2"/>
      <c r="D28444"/>
      <c r="E28444"/>
      <c r="F28444"/>
      <c r="H28444" s="7"/>
    </row>
    <row r="28445" spans="1:8" ht="15" x14ac:dyDescent="0.25">
      <c r="A28445" s="4"/>
      <c r="B28445" s="5"/>
      <c r="C28445" s="2"/>
      <c r="D28445"/>
      <c r="E28445"/>
      <c r="F28445"/>
      <c r="H28445" s="7"/>
    </row>
    <row r="28446" spans="1:8" ht="15" x14ac:dyDescent="0.25">
      <c r="A28446" s="4"/>
      <c r="B28446" s="5"/>
      <c r="C28446" s="2"/>
      <c r="D28446"/>
      <c r="E28446"/>
      <c r="F28446"/>
      <c r="H28446" s="7"/>
    </row>
    <row r="28447" spans="1:8" ht="15" x14ac:dyDescent="0.25">
      <c r="A28447" s="4"/>
      <c r="B28447" s="5"/>
      <c r="C28447" s="2"/>
      <c r="D28447"/>
      <c r="E28447"/>
      <c r="F28447"/>
      <c r="H28447" s="7"/>
    </row>
    <row r="28448" spans="1:8" ht="15" x14ac:dyDescent="0.25">
      <c r="A28448" s="4"/>
      <c r="B28448" s="5"/>
      <c r="C28448" s="2"/>
      <c r="D28448"/>
      <c r="E28448"/>
      <c r="F28448"/>
      <c r="H28448" s="7"/>
    </row>
    <row r="28449" spans="1:8" ht="15" x14ac:dyDescent="0.25">
      <c r="A28449" s="4"/>
      <c r="B28449" s="5"/>
      <c r="C28449" s="2"/>
      <c r="D28449"/>
      <c r="E28449"/>
      <c r="F28449"/>
      <c r="H28449" s="7"/>
    </row>
    <row r="28450" spans="1:8" ht="15" x14ac:dyDescent="0.25">
      <c r="A28450" s="4"/>
      <c r="B28450" s="5"/>
      <c r="C28450" s="2"/>
      <c r="D28450"/>
      <c r="E28450"/>
      <c r="F28450"/>
      <c r="H28450" s="7"/>
    </row>
    <row r="28451" spans="1:8" ht="15" x14ac:dyDescent="0.25">
      <c r="A28451" s="4"/>
      <c r="B28451" s="5"/>
      <c r="C28451" s="2"/>
      <c r="D28451"/>
      <c r="E28451"/>
      <c r="F28451"/>
      <c r="H28451" s="7"/>
    </row>
    <row r="28452" spans="1:8" ht="15" x14ac:dyDescent="0.25">
      <c r="A28452" s="4"/>
      <c r="B28452" s="5"/>
      <c r="C28452" s="2"/>
      <c r="D28452"/>
      <c r="E28452"/>
      <c r="F28452"/>
      <c r="H28452" s="7"/>
    </row>
    <row r="28453" spans="1:8" ht="15" x14ac:dyDescent="0.25">
      <c r="A28453" s="4"/>
      <c r="B28453" s="5"/>
      <c r="C28453" s="2"/>
      <c r="D28453"/>
      <c r="E28453"/>
      <c r="F28453"/>
      <c r="H28453" s="7"/>
    </row>
    <row r="28454" spans="1:8" ht="15" x14ac:dyDescent="0.25">
      <c r="A28454" s="4"/>
      <c r="B28454" s="5"/>
      <c r="C28454" s="2"/>
      <c r="D28454"/>
      <c r="E28454"/>
      <c r="F28454"/>
      <c r="H28454" s="7"/>
    </row>
    <row r="28455" spans="1:8" ht="15" x14ac:dyDescent="0.25">
      <c r="A28455" s="4"/>
      <c r="B28455" s="5"/>
      <c r="C28455" s="2"/>
      <c r="D28455"/>
      <c r="E28455"/>
      <c r="F28455"/>
      <c r="H28455" s="7"/>
    </row>
    <row r="28456" spans="1:8" ht="15" x14ac:dyDescent="0.25">
      <c r="A28456" s="4"/>
      <c r="B28456" s="5"/>
      <c r="C28456" s="2"/>
      <c r="D28456"/>
      <c r="E28456"/>
      <c r="F28456"/>
      <c r="H28456" s="7"/>
    </row>
    <row r="28457" spans="1:8" ht="15" x14ac:dyDescent="0.25">
      <c r="A28457" s="4"/>
      <c r="B28457" s="5"/>
      <c r="C28457" s="2"/>
      <c r="D28457"/>
      <c r="E28457"/>
      <c r="F28457"/>
      <c r="H28457" s="7"/>
    </row>
    <row r="28458" spans="1:8" ht="15" x14ac:dyDescent="0.25">
      <c r="A28458" s="4"/>
      <c r="B28458" s="5"/>
      <c r="C28458" s="2"/>
      <c r="D28458"/>
      <c r="E28458"/>
      <c r="F28458"/>
      <c r="H28458" s="7"/>
    </row>
    <row r="28459" spans="1:8" ht="15" x14ac:dyDescent="0.25">
      <c r="A28459" s="4"/>
      <c r="B28459" s="5"/>
      <c r="C28459" s="2"/>
      <c r="D28459"/>
      <c r="E28459"/>
      <c r="F28459"/>
      <c r="H28459" s="7"/>
    </row>
    <row r="28460" spans="1:8" ht="15" x14ac:dyDescent="0.25">
      <c r="A28460" s="4"/>
      <c r="B28460" s="5"/>
      <c r="C28460" s="2"/>
      <c r="D28460"/>
      <c r="E28460"/>
      <c r="F28460"/>
      <c r="H28460" s="7"/>
    </row>
    <row r="28461" spans="1:8" ht="15" x14ac:dyDescent="0.25">
      <c r="A28461" s="4"/>
      <c r="B28461" s="5"/>
      <c r="C28461" s="2"/>
      <c r="D28461"/>
      <c r="E28461"/>
      <c r="F28461"/>
      <c r="H28461" s="7"/>
    </row>
    <row r="28462" spans="1:8" ht="15" x14ac:dyDescent="0.25">
      <c r="A28462" s="4"/>
      <c r="B28462" s="5"/>
      <c r="C28462" s="2"/>
      <c r="D28462"/>
      <c r="E28462"/>
      <c r="F28462"/>
      <c r="H28462" s="7"/>
    </row>
    <row r="28463" spans="1:8" ht="15" x14ac:dyDescent="0.25">
      <c r="A28463" s="4"/>
      <c r="B28463" s="5"/>
      <c r="C28463" s="2"/>
      <c r="D28463"/>
      <c r="E28463"/>
      <c r="F28463"/>
      <c r="H28463" s="7"/>
    </row>
    <row r="28464" spans="1:8" ht="15" x14ac:dyDescent="0.25">
      <c r="A28464" s="4"/>
      <c r="B28464" s="5"/>
      <c r="C28464" s="2"/>
      <c r="D28464"/>
      <c r="E28464"/>
      <c r="F28464"/>
      <c r="H28464" s="7"/>
    </row>
    <row r="28465" spans="1:8" ht="15" x14ac:dyDescent="0.25">
      <c r="A28465" s="4"/>
      <c r="B28465" s="5"/>
      <c r="C28465" s="2"/>
      <c r="D28465"/>
      <c r="E28465"/>
      <c r="F28465"/>
      <c r="H28465" s="7"/>
    </row>
    <row r="28466" spans="1:8" ht="15" x14ac:dyDescent="0.25">
      <c r="A28466" s="4"/>
      <c r="B28466" s="5"/>
      <c r="C28466" s="2"/>
      <c r="D28466"/>
      <c r="E28466"/>
      <c r="F28466"/>
      <c r="H28466" s="7"/>
    </row>
    <row r="28467" spans="1:8" ht="15" x14ac:dyDescent="0.25">
      <c r="A28467" s="4"/>
      <c r="B28467" s="5"/>
      <c r="C28467" s="2"/>
      <c r="D28467"/>
      <c r="E28467"/>
      <c r="F28467"/>
      <c r="H28467" s="7"/>
    </row>
    <row r="28468" spans="1:8" ht="15" x14ac:dyDescent="0.25">
      <c r="A28468" s="4"/>
      <c r="B28468" s="5"/>
      <c r="C28468" s="2"/>
      <c r="D28468"/>
      <c r="E28468"/>
      <c r="F28468"/>
      <c r="H28468" s="7"/>
    </row>
    <row r="28469" spans="1:8" ht="15" x14ac:dyDescent="0.25">
      <c r="A28469" s="4"/>
      <c r="B28469" s="5"/>
      <c r="C28469" s="2"/>
      <c r="D28469"/>
      <c r="E28469"/>
      <c r="F28469"/>
      <c r="H28469" s="7"/>
    </row>
    <row r="28470" spans="1:8" ht="15" x14ac:dyDescent="0.25">
      <c r="A28470" s="4"/>
      <c r="B28470" s="5"/>
      <c r="C28470" s="2"/>
      <c r="D28470"/>
      <c r="E28470"/>
      <c r="F28470"/>
      <c r="H28470" s="7"/>
    </row>
    <row r="28471" spans="1:8" ht="15" x14ac:dyDescent="0.25">
      <c r="A28471" s="4"/>
      <c r="B28471" s="5"/>
      <c r="C28471" s="2"/>
      <c r="D28471"/>
      <c r="E28471"/>
      <c r="F28471"/>
      <c r="H28471" s="7"/>
    </row>
    <row r="28472" spans="1:8" ht="15" x14ac:dyDescent="0.25">
      <c r="A28472" s="4"/>
      <c r="B28472" s="5"/>
      <c r="C28472" s="2"/>
      <c r="D28472"/>
      <c r="E28472"/>
      <c r="F28472"/>
      <c r="H28472" s="7"/>
    </row>
    <row r="28473" spans="1:8" ht="15" x14ac:dyDescent="0.25">
      <c r="A28473" s="4"/>
      <c r="B28473" s="5"/>
      <c r="C28473" s="2"/>
      <c r="D28473"/>
      <c r="E28473"/>
      <c r="F28473"/>
      <c r="H28473" s="7"/>
    </row>
    <row r="28474" spans="1:8" ht="15" x14ac:dyDescent="0.25">
      <c r="A28474" s="4"/>
      <c r="B28474" s="5"/>
      <c r="C28474" s="2"/>
      <c r="D28474"/>
      <c r="E28474"/>
      <c r="F28474"/>
      <c r="H28474" s="7"/>
    </row>
    <row r="28475" spans="1:8" ht="15" x14ac:dyDescent="0.25">
      <c r="A28475" s="4"/>
      <c r="B28475" s="5"/>
      <c r="C28475" s="2"/>
      <c r="D28475"/>
      <c r="E28475"/>
      <c r="F28475"/>
      <c r="H28475" s="7"/>
    </row>
    <row r="28476" spans="1:8" ht="15" x14ac:dyDescent="0.25">
      <c r="A28476" s="4"/>
      <c r="B28476" s="5"/>
      <c r="C28476" s="2"/>
      <c r="D28476"/>
      <c r="E28476"/>
      <c r="F28476"/>
      <c r="H28476" s="7"/>
    </row>
    <row r="28477" spans="1:8" ht="15" x14ac:dyDescent="0.25">
      <c r="A28477" s="4"/>
      <c r="B28477" s="5"/>
      <c r="C28477" s="2"/>
      <c r="D28477"/>
      <c r="E28477"/>
      <c r="F28477"/>
      <c r="H28477" s="7"/>
    </row>
    <row r="28478" spans="1:8" ht="15" x14ac:dyDescent="0.25">
      <c r="A28478" s="4"/>
      <c r="B28478" s="5"/>
      <c r="C28478" s="2"/>
      <c r="D28478"/>
      <c r="E28478"/>
      <c r="F28478"/>
      <c r="H28478" s="7"/>
    </row>
    <row r="28479" spans="1:8" ht="15" x14ac:dyDescent="0.25">
      <c r="A28479" s="4"/>
      <c r="B28479" s="5"/>
      <c r="C28479" s="2"/>
      <c r="D28479"/>
      <c r="E28479"/>
      <c r="F28479"/>
      <c r="H28479" s="7"/>
    </row>
    <row r="28480" spans="1:8" ht="15" x14ac:dyDescent="0.25">
      <c r="A28480" s="4"/>
      <c r="B28480" s="5"/>
      <c r="C28480" s="2"/>
      <c r="D28480"/>
      <c r="E28480"/>
      <c r="F28480"/>
      <c r="H28480" s="7"/>
    </row>
    <row r="28481" spans="1:8" ht="15" x14ac:dyDescent="0.25">
      <c r="A28481" s="4"/>
      <c r="B28481" s="5"/>
      <c r="C28481" s="2"/>
      <c r="D28481"/>
      <c r="E28481"/>
      <c r="F28481"/>
      <c r="H28481" s="7"/>
    </row>
    <row r="28482" spans="1:8" ht="15" x14ac:dyDescent="0.25">
      <c r="A28482" s="4"/>
      <c r="B28482" s="5"/>
      <c r="C28482" s="2"/>
      <c r="D28482"/>
      <c r="E28482"/>
      <c r="F28482"/>
      <c r="H28482" s="7"/>
    </row>
    <row r="28483" spans="1:8" ht="15" x14ac:dyDescent="0.25">
      <c r="A28483" s="4"/>
      <c r="B28483" s="5"/>
      <c r="C28483" s="2"/>
      <c r="D28483"/>
      <c r="E28483"/>
      <c r="F28483"/>
      <c r="H28483" s="7"/>
    </row>
    <row r="28484" spans="1:8" ht="15" x14ac:dyDescent="0.25">
      <c r="A28484" s="4"/>
      <c r="B28484" s="5"/>
      <c r="C28484" s="2"/>
      <c r="D28484"/>
      <c r="E28484"/>
      <c r="F28484"/>
      <c r="H28484" s="7"/>
    </row>
    <row r="28485" spans="1:8" ht="15" x14ac:dyDescent="0.25">
      <c r="A28485" s="4"/>
      <c r="B28485" s="5"/>
      <c r="C28485" s="2"/>
      <c r="D28485"/>
      <c r="E28485"/>
      <c r="F28485"/>
      <c r="H28485" s="7"/>
    </row>
    <row r="28486" spans="1:8" ht="15" x14ac:dyDescent="0.25">
      <c r="A28486" s="4"/>
      <c r="B28486" s="5"/>
      <c r="C28486" s="2"/>
      <c r="D28486"/>
      <c r="E28486"/>
      <c r="F28486"/>
      <c r="H28486" s="7"/>
    </row>
    <row r="28487" spans="1:8" ht="15" x14ac:dyDescent="0.25">
      <c r="A28487" s="4"/>
      <c r="B28487" s="5"/>
      <c r="C28487" s="2"/>
      <c r="D28487"/>
      <c r="E28487"/>
      <c r="F28487"/>
      <c r="H28487" s="7"/>
    </row>
    <row r="28488" spans="1:8" ht="15" x14ac:dyDescent="0.25">
      <c r="A28488" s="4"/>
      <c r="B28488" s="5"/>
      <c r="C28488" s="2"/>
      <c r="D28488"/>
      <c r="E28488"/>
      <c r="F28488"/>
      <c r="H28488" s="7"/>
    </row>
    <row r="28489" spans="1:8" ht="15" x14ac:dyDescent="0.25">
      <c r="A28489" s="4"/>
      <c r="B28489" s="5"/>
      <c r="C28489" s="2"/>
      <c r="D28489"/>
      <c r="E28489"/>
      <c r="F28489"/>
      <c r="H28489" s="7"/>
    </row>
    <row r="28490" spans="1:8" ht="15" x14ac:dyDescent="0.25">
      <c r="A28490" s="4"/>
      <c r="B28490" s="5"/>
      <c r="C28490" s="2"/>
      <c r="D28490"/>
      <c r="E28490"/>
      <c r="F28490"/>
      <c r="H28490" s="7"/>
    </row>
    <row r="28491" spans="1:8" ht="15" x14ac:dyDescent="0.25">
      <c r="A28491" s="4"/>
      <c r="B28491" s="5"/>
      <c r="C28491" s="2"/>
      <c r="D28491"/>
      <c r="E28491"/>
      <c r="F28491"/>
      <c r="H28491" s="7"/>
    </row>
    <row r="28492" spans="1:8" ht="15" x14ac:dyDescent="0.25">
      <c r="A28492" s="4"/>
      <c r="B28492" s="5"/>
      <c r="C28492" s="2"/>
      <c r="D28492"/>
      <c r="E28492"/>
      <c r="F28492"/>
      <c r="H28492" s="7"/>
    </row>
    <row r="28493" spans="1:8" ht="15" x14ac:dyDescent="0.25">
      <c r="A28493" s="4"/>
      <c r="B28493" s="5"/>
      <c r="C28493" s="2"/>
      <c r="D28493"/>
      <c r="E28493"/>
      <c r="F28493"/>
      <c r="H28493" s="7"/>
    </row>
    <row r="28494" spans="1:8" ht="15" x14ac:dyDescent="0.25">
      <c r="A28494" s="4"/>
      <c r="B28494" s="5"/>
      <c r="C28494" s="2"/>
      <c r="D28494"/>
      <c r="E28494"/>
      <c r="F28494"/>
      <c r="H28494" s="7"/>
    </row>
    <row r="28495" spans="1:8" ht="15" x14ac:dyDescent="0.25">
      <c r="A28495" s="4"/>
      <c r="B28495" s="5"/>
      <c r="C28495" s="2"/>
      <c r="D28495"/>
      <c r="E28495"/>
      <c r="F28495"/>
      <c r="H28495" s="7"/>
    </row>
    <row r="28496" spans="1:8" ht="15" x14ac:dyDescent="0.25">
      <c r="A28496" s="4"/>
      <c r="B28496" s="5"/>
      <c r="C28496" s="2"/>
      <c r="D28496"/>
      <c r="E28496"/>
      <c r="F28496"/>
      <c r="H28496" s="7"/>
    </row>
    <row r="28497" spans="1:8" ht="15" x14ac:dyDescent="0.25">
      <c r="A28497" s="4"/>
      <c r="B28497" s="5"/>
      <c r="C28497" s="2"/>
      <c r="D28497"/>
      <c r="E28497"/>
      <c r="F28497"/>
      <c r="H28497" s="7"/>
    </row>
    <row r="28498" spans="1:8" ht="15" x14ac:dyDescent="0.25">
      <c r="A28498" s="4"/>
      <c r="B28498" s="5"/>
      <c r="C28498" s="2"/>
      <c r="D28498"/>
      <c r="E28498"/>
      <c r="F28498"/>
      <c r="H28498" s="7"/>
    </row>
    <row r="28499" spans="1:8" ht="15" x14ac:dyDescent="0.25">
      <c r="A28499" s="4"/>
      <c r="B28499" s="5"/>
      <c r="C28499" s="2"/>
      <c r="D28499"/>
      <c r="E28499"/>
      <c r="F28499"/>
      <c r="H28499" s="7"/>
    </row>
    <row r="28500" spans="1:8" ht="15" x14ac:dyDescent="0.25">
      <c r="A28500" s="4"/>
      <c r="B28500" s="5"/>
      <c r="C28500" s="2"/>
      <c r="D28500"/>
      <c r="E28500"/>
      <c r="F28500"/>
      <c r="H28500" s="7"/>
    </row>
    <row r="28501" spans="1:8" ht="15" x14ac:dyDescent="0.25">
      <c r="A28501" s="4"/>
      <c r="B28501" s="5"/>
      <c r="C28501" s="2"/>
      <c r="D28501"/>
      <c r="E28501"/>
      <c r="F28501"/>
      <c r="H28501" s="7"/>
    </row>
    <row r="28502" spans="1:8" ht="15" x14ac:dyDescent="0.25">
      <c r="A28502" s="4"/>
      <c r="B28502" s="5"/>
      <c r="C28502" s="2"/>
      <c r="D28502"/>
      <c r="E28502"/>
      <c r="F28502"/>
      <c r="H28502" s="7"/>
    </row>
    <row r="28503" spans="1:8" ht="15" x14ac:dyDescent="0.25">
      <c r="A28503" s="4"/>
      <c r="B28503" s="5"/>
      <c r="C28503" s="2"/>
      <c r="D28503"/>
      <c r="E28503"/>
      <c r="F28503"/>
      <c r="H28503" s="7"/>
    </row>
    <row r="28504" spans="1:8" ht="15" x14ac:dyDescent="0.25">
      <c r="A28504" s="4"/>
      <c r="B28504" s="5"/>
      <c r="C28504" s="2"/>
      <c r="D28504"/>
      <c r="E28504"/>
      <c r="F28504"/>
      <c r="H28504" s="7"/>
    </row>
    <row r="28505" spans="1:8" ht="15" x14ac:dyDescent="0.25">
      <c r="A28505" s="4"/>
      <c r="B28505" s="5"/>
      <c r="C28505" s="2"/>
      <c r="D28505"/>
      <c r="E28505"/>
      <c r="F28505"/>
      <c r="H28505" s="7"/>
    </row>
    <row r="28506" spans="1:8" ht="15" x14ac:dyDescent="0.25">
      <c r="A28506" s="4"/>
      <c r="B28506" s="5"/>
      <c r="C28506" s="2"/>
      <c r="D28506"/>
      <c r="E28506"/>
      <c r="F28506"/>
      <c r="H28506" s="7"/>
    </row>
    <row r="28507" spans="1:8" ht="15" x14ac:dyDescent="0.25">
      <c r="A28507" s="4"/>
      <c r="B28507" s="5"/>
      <c r="C28507" s="2"/>
      <c r="D28507"/>
      <c r="E28507"/>
      <c r="F28507"/>
      <c r="H28507" s="7"/>
    </row>
    <row r="28508" spans="1:8" ht="15" x14ac:dyDescent="0.25">
      <c r="A28508" s="4"/>
      <c r="B28508" s="5"/>
      <c r="C28508" s="2"/>
      <c r="D28508"/>
      <c r="E28508"/>
      <c r="F28508"/>
      <c r="H28508" s="7"/>
    </row>
    <row r="28509" spans="1:8" ht="15" x14ac:dyDescent="0.25">
      <c r="A28509" s="4"/>
      <c r="B28509" s="5"/>
      <c r="C28509" s="2"/>
      <c r="D28509"/>
      <c r="E28509"/>
      <c r="F28509"/>
      <c r="H28509" s="7"/>
    </row>
    <row r="28510" spans="1:8" ht="15" x14ac:dyDescent="0.25">
      <c r="A28510" s="4"/>
      <c r="B28510" s="5"/>
      <c r="C28510" s="2"/>
      <c r="D28510"/>
      <c r="E28510"/>
      <c r="F28510"/>
      <c r="H28510" s="7"/>
    </row>
    <row r="28511" spans="1:8" ht="15" x14ac:dyDescent="0.25">
      <c r="A28511" s="4"/>
      <c r="B28511" s="5"/>
      <c r="C28511" s="2"/>
      <c r="D28511"/>
      <c r="E28511"/>
      <c r="F28511"/>
      <c r="H28511" s="7"/>
    </row>
    <row r="28512" spans="1:8" ht="15" x14ac:dyDescent="0.25">
      <c r="A28512" s="4"/>
      <c r="B28512" s="5"/>
      <c r="C28512" s="2"/>
      <c r="D28512"/>
      <c r="E28512"/>
      <c r="F28512"/>
      <c r="H28512" s="7"/>
    </row>
    <row r="28513" spans="1:8" ht="15" x14ac:dyDescent="0.25">
      <c r="A28513" s="4"/>
      <c r="B28513" s="5"/>
      <c r="C28513" s="2"/>
      <c r="D28513"/>
      <c r="E28513"/>
      <c r="F28513"/>
      <c r="H28513" s="7"/>
    </row>
    <row r="28514" spans="1:8" ht="15" x14ac:dyDescent="0.25">
      <c r="A28514" s="4"/>
      <c r="B28514" s="5"/>
      <c r="C28514" s="2"/>
      <c r="D28514"/>
      <c r="E28514"/>
      <c r="F28514"/>
      <c r="H28514" s="7"/>
    </row>
    <row r="28515" spans="1:8" ht="15" x14ac:dyDescent="0.25">
      <c r="A28515" s="4"/>
      <c r="B28515" s="5"/>
      <c r="C28515" s="2"/>
      <c r="D28515"/>
      <c r="E28515"/>
      <c r="F28515"/>
      <c r="H28515" s="7"/>
    </row>
    <row r="28516" spans="1:8" ht="15" x14ac:dyDescent="0.25">
      <c r="A28516" s="4"/>
      <c r="B28516" s="5"/>
      <c r="C28516" s="2"/>
      <c r="D28516"/>
      <c r="E28516"/>
      <c r="F28516"/>
      <c r="H28516" s="7"/>
    </row>
    <row r="28517" spans="1:8" ht="15" x14ac:dyDescent="0.25">
      <c r="A28517" s="4"/>
      <c r="B28517" s="5"/>
      <c r="C28517" s="2"/>
      <c r="D28517"/>
      <c r="E28517"/>
      <c r="F28517"/>
      <c r="H28517" s="7"/>
    </row>
    <row r="28518" spans="1:8" ht="15" x14ac:dyDescent="0.25">
      <c r="A28518" s="4"/>
      <c r="B28518" s="5"/>
      <c r="C28518" s="2"/>
      <c r="D28518"/>
      <c r="E28518"/>
      <c r="F28518"/>
      <c r="H28518" s="7"/>
    </row>
    <row r="28519" spans="1:8" ht="15" x14ac:dyDescent="0.25">
      <c r="A28519" s="4"/>
      <c r="B28519" s="5"/>
      <c r="C28519" s="2"/>
      <c r="D28519"/>
      <c r="E28519"/>
      <c r="F28519"/>
      <c r="H28519" s="7"/>
    </row>
    <row r="28520" spans="1:8" ht="15" x14ac:dyDescent="0.25">
      <c r="A28520" s="4"/>
      <c r="B28520" s="5"/>
      <c r="C28520" s="2"/>
      <c r="D28520"/>
      <c r="E28520"/>
      <c r="F28520"/>
      <c r="H28520" s="7"/>
    </row>
    <row r="28521" spans="1:8" ht="15" x14ac:dyDescent="0.25">
      <c r="A28521" s="4"/>
      <c r="B28521" s="5"/>
      <c r="C28521" s="2"/>
      <c r="D28521"/>
      <c r="E28521"/>
      <c r="F28521"/>
      <c r="H28521" s="7"/>
    </row>
    <row r="28522" spans="1:8" ht="15" x14ac:dyDescent="0.25">
      <c r="A28522" s="4"/>
      <c r="B28522" s="5"/>
      <c r="C28522" s="2"/>
      <c r="D28522"/>
      <c r="E28522"/>
      <c r="F28522"/>
      <c r="H28522" s="7"/>
    </row>
    <row r="28523" spans="1:8" ht="15" x14ac:dyDescent="0.25">
      <c r="A28523" s="4"/>
      <c r="B28523" s="5"/>
      <c r="C28523" s="2"/>
      <c r="D28523"/>
      <c r="E28523"/>
      <c r="F28523"/>
      <c r="H28523" s="7"/>
    </row>
    <row r="28524" spans="1:8" ht="15" x14ac:dyDescent="0.25">
      <c r="A28524" s="4"/>
      <c r="B28524" s="5"/>
      <c r="C28524" s="2"/>
      <c r="D28524"/>
      <c r="E28524"/>
      <c r="F28524"/>
      <c r="H28524" s="7"/>
    </row>
    <row r="28525" spans="1:8" ht="15" x14ac:dyDescent="0.25">
      <c r="A28525" s="4"/>
      <c r="B28525" s="5"/>
      <c r="C28525" s="2"/>
      <c r="D28525"/>
      <c r="E28525"/>
      <c r="F28525"/>
      <c r="H28525" s="7"/>
    </row>
    <row r="28526" spans="1:8" ht="15" x14ac:dyDescent="0.25">
      <c r="A28526" s="4"/>
      <c r="B28526" s="5"/>
      <c r="C28526" s="2"/>
      <c r="D28526"/>
      <c r="E28526"/>
      <c r="F28526"/>
      <c r="H28526" s="7"/>
    </row>
    <row r="28527" spans="1:8" ht="15" x14ac:dyDescent="0.25">
      <c r="A28527" s="4"/>
      <c r="B28527" s="5"/>
      <c r="C28527" s="2"/>
      <c r="D28527"/>
      <c r="E28527"/>
      <c r="F28527"/>
      <c r="H28527" s="7"/>
    </row>
    <row r="28528" spans="1:8" ht="15" x14ac:dyDescent="0.25">
      <c r="A28528" s="4"/>
      <c r="B28528" s="5"/>
      <c r="C28528" s="2"/>
      <c r="D28528"/>
      <c r="E28528"/>
      <c r="F28528"/>
      <c r="H28528" s="7"/>
    </row>
    <row r="28529" spans="1:8" ht="15" x14ac:dyDescent="0.25">
      <c r="A28529" s="4"/>
      <c r="B28529" s="5"/>
      <c r="C28529" s="2"/>
      <c r="D28529"/>
      <c r="E28529"/>
      <c r="F28529"/>
      <c r="H28529" s="7"/>
    </row>
    <row r="28530" spans="1:8" ht="15" x14ac:dyDescent="0.25">
      <c r="A28530" s="4"/>
      <c r="B28530" s="5"/>
      <c r="C28530" s="2"/>
      <c r="D28530"/>
      <c r="E28530"/>
      <c r="F28530"/>
      <c r="H28530" s="7"/>
    </row>
    <row r="28531" spans="1:8" ht="15" x14ac:dyDescent="0.25">
      <c r="A28531" s="4"/>
      <c r="B28531" s="5"/>
      <c r="C28531" s="2"/>
      <c r="D28531"/>
      <c r="E28531"/>
      <c r="F28531"/>
      <c r="H28531" s="7"/>
    </row>
    <row r="28532" spans="1:8" ht="15" x14ac:dyDescent="0.25">
      <c r="A28532" s="4"/>
      <c r="B28532" s="5"/>
      <c r="C28532" s="2"/>
      <c r="D28532"/>
      <c r="E28532"/>
      <c r="F28532"/>
      <c r="H28532" s="7"/>
    </row>
    <row r="28533" spans="1:8" ht="15" x14ac:dyDescent="0.25">
      <c r="A28533" s="4"/>
      <c r="B28533" s="5"/>
      <c r="C28533" s="2"/>
      <c r="D28533"/>
      <c r="E28533"/>
      <c r="F28533"/>
      <c r="H28533" s="7"/>
    </row>
    <row r="28534" spans="1:8" ht="15" x14ac:dyDescent="0.25">
      <c r="A28534" s="4"/>
      <c r="B28534" s="5"/>
      <c r="C28534" s="2"/>
      <c r="D28534"/>
      <c r="E28534"/>
      <c r="F28534"/>
      <c r="H28534" s="7"/>
    </row>
    <row r="28535" spans="1:8" ht="15" x14ac:dyDescent="0.25">
      <c r="A28535" s="4"/>
      <c r="B28535" s="5"/>
      <c r="C28535" s="2"/>
      <c r="D28535"/>
      <c r="E28535"/>
      <c r="F28535"/>
      <c r="H28535" s="7"/>
    </row>
    <row r="28536" spans="1:8" ht="15" x14ac:dyDescent="0.25">
      <c r="A28536" s="4"/>
      <c r="B28536" s="5"/>
      <c r="C28536" s="2"/>
      <c r="D28536"/>
      <c r="E28536"/>
      <c r="F28536"/>
      <c r="H28536" s="7"/>
    </row>
    <row r="28537" spans="1:8" ht="15" x14ac:dyDescent="0.25">
      <c r="A28537" s="4"/>
      <c r="B28537" s="5"/>
      <c r="C28537" s="2"/>
      <c r="D28537"/>
      <c r="E28537"/>
      <c r="F28537"/>
      <c r="H28537" s="7"/>
    </row>
    <row r="28538" spans="1:8" ht="15" x14ac:dyDescent="0.25">
      <c r="A28538" s="4"/>
      <c r="B28538" s="5"/>
      <c r="C28538" s="2"/>
      <c r="D28538"/>
      <c r="E28538"/>
      <c r="F28538"/>
      <c r="H28538" s="7"/>
    </row>
    <row r="28539" spans="1:8" ht="15" x14ac:dyDescent="0.25">
      <c r="A28539" s="4"/>
      <c r="B28539" s="5"/>
      <c r="C28539" s="2"/>
      <c r="D28539"/>
      <c r="E28539"/>
      <c r="F28539"/>
      <c r="H28539" s="7"/>
    </row>
    <row r="28540" spans="1:8" ht="15" x14ac:dyDescent="0.25">
      <c r="A28540" s="4"/>
      <c r="B28540" s="5"/>
      <c r="C28540" s="2"/>
      <c r="D28540"/>
      <c r="E28540"/>
      <c r="F28540"/>
      <c r="H28540" s="7"/>
    </row>
    <row r="28541" spans="1:8" ht="15" x14ac:dyDescent="0.25">
      <c r="A28541" s="4"/>
      <c r="B28541" s="5"/>
      <c r="C28541" s="2"/>
      <c r="D28541"/>
      <c r="E28541"/>
      <c r="F28541"/>
      <c r="H28541" s="7"/>
    </row>
    <row r="28542" spans="1:8" ht="15" x14ac:dyDescent="0.25">
      <c r="A28542" s="4"/>
      <c r="B28542" s="5"/>
      <c r="C28542" s="2"/>
      <c r="D28542"/>
      <c r="E28542"/>
      <c r="F28542"/>
      <c r="H28542" s="7"/>
    </row>
    <row r="28543" spans="1:8" ht="15" x14ac:dyDescent="0.25">
      <c r="A28543" s="4"/>
      <c r="B28543" s="5"/>
      <c r="C28543" s="2"/>
      <c r="D28543"/>
      <c r="E28543"/>
      <c r="F28543"/>
      <c r="H28543" s="7"/>
    </row>
    <row r="28544" spans="1:8" ht="15" x14ac:dyDescent="0.25">
      <c r="A28544" s="4"/>
      <c r="B28544" s="5"/>
      <c r="C28544" s="2"/>
      <c r="D28544"/>
      <c r="E28544"/>
      <c r="F28544"/>
      <c r="H28544" s="7"/>
    </row>
    <row r="28545" spans="1:8" ht="15" x14ac:dyDescent="0.25">
      <c r="A28545" s="4"/>
      <c r="B28545" s="5"/>
      <c r="C28545" s="2"/>
      <c r="D28545"/>
      <c r="E28545"/>
      <c r="F28545"/>
      <c r="H28545" s="7"/>
    </row>
    <row r="28546" spans="1:8" ht="15" x14ac:dyDescent="0.25">
      <c r="A28546" s="4"/>
      <c r="B28546" s="5"/>
      <c r="C28546" s="2"/>
      <c r="D28546"/>
      <c r="E28546"/>
      <c r="F28546"/>
      <c r="H28546" s="7"/>
    </row>
    <row r="28547" spans="1:8" ht="15" x14ac:dyDescent="0.25">
      <c r="A28547" s="4"/>
      <c r="B28547" s="5"/>
      <c r="C28547" s="2"/>
      <c r="D28547"/>
      <c r="E28547"/>
      <c r="F28547"/>
      <c r="H28547" s="7"/>
    </row>
    <row r="28548" spans="1:8" ht="15" x14ac:dyDescent="0.25">
      <c r="A28548" s="4"/>
      <c r="B28548" s="5"/>
      <c r="C28548" s="2"/>
      <c r="D28548"/>
      <c r="E28548"/>
      <c r="F28548"/>
      <c r="H28548" s="7"/>
    </row>
    <row r="28549" spans="1:8" ht="15" x14ac:dyDescent="0.25">
      <c r="A28549" s="4"/>
      <c r="B28549" s="5"/>
      <c r="C28549" s="2"/>
      <c r="D28549"/>
      <c r="E28549"/>
      <c r="F28549"/>
      <c r="H28549" s="7"/>
    </row>
    <row r="28550" spans="1:8" ht="15" x14ac:dyDescent="0.25">
      <c r="A28550" s="4"/>
      <c r="B28550" s="5"/>
      <c r="C28550" s="2"/>
      <c r="D28550"/>
      <c r="E28550"/>
      <c r="F28550"/>
      <c r="H28550" s="7"/>
    </row>
    <row r="28551" spans="1:8" ht="15" x14ac:dyDescent="0.25">
      <c r="A28551" s="4"/>
      <c r="B28551" s="5"/>
      <c r="C28551" s="2"/>
      <c r="D28551"/>
      <c r="E28551"/>
      <c r="F28551"/>
      <c r="H28551" s="7"/>
    </row>
    <row r="28552" spans="1:8" ht="15" x14ac:dyDescent="0.25">
      <c r="A28552" s="4"/>
      <c r="B28552" s="5"/>
      <c r="C28552" s="2"/>
      <c r="D28552"/>
      <c r="E28552"/>
      <c r="F28552"/>
      <c r="H28552" s="7"/>
    </row>
    <row r="28553" spans="1:8" ht="15" x14ac:dyDescent="0.25">
      <c r="A28553" s="4"/>
      <c r="B28553" s="5"/>
      <c r="C28553" s="2"/>
      <c r="D28553"/>
      <c r="E28553"/>
      <c r="F28553"/>
      <c r="H28553" s="7"/>
    </row>
    <row r="28554" spans="1:8" ht="15" x14ac:dyDescent="0.25">
      <c r="A28554" s="4"/>
      <c r="B28554" s="5"/>
      <c r="C28554" s="2"/>
      <c r="D28554"/>
      <c r="E28554"/>
      <c r="F28554"/>
      <c r="H28554" s="7"/>
    </row>
    <row r="28555" spans="1:8" ht="15" x14ac:dyDescent="0.25">
      <c r="A28555" s="4"/>
      <c r="B28555" s="5"/>
      <c r="C28555" s="2"/>
      <c r="D28555"/>
      <c r="E28555"/>
      <c r="F28555"/>
      <c r="H28555" s="7"/>
    </row>
    <row r="28556" spans="1:8" ht="15" x14ac:dyDescent="0.25">
      <c r="A28556" s="4"/>
      <c r="B28556" s="5"/>
      <c r="C28556" s="2"/>
      <c r="D28556"/>
      <c r="E28556"/>
      <c r="F28556"/>
      <c r="H28556" s="7"/>
    </row>
    <row r="28557" spans="1:8" ht="15" x14ac:dyDescent="0.25">
      <c r="A28557" s="4"/>
      <c r="B28557" s="5"/>
      <c r="C28557" s="2"/>
      <c r="D28557"/>
      <c r="E28557"/>
      <c r="F28557"/>
      <c r="H28557" s="7"/>
    </row>
    <row r="28558" spans="1:8" ht="15" x14ac:dyDescent="0.25">
      <c r="A28558" s="4"/>
      <c r="B28558" s="5"/>
      <c r="C28558" s="2"/>
      <c r="D28558"/>
      <c r="E28558"/>
      <c r="F28558"/>
      <c r="H28558" s="7"/>
    </row>
    <row r="28559" spans="1:8" ht="15" x14ac:dyDescent="0.25">
      <c r="A28559" s="4"/>
      <c r="B28559" s="5"/>
      <c r="C28559" s="2"/>
      <c r="D28559"/>
      <c r="E28559"/>
      <c r="F28559"/>
      <c r="H28559" s="7"/>
    </row>
    <row r="28560" spans="1:8" ht="15" x14ac:dyDescent="0.25">
      <c r="A28560" s="4"/>
      <c r="B28560" s="5"/>
      <c r="C28560" s="2"/>
      <c r="D28560"/>
      <c r="E28560"/>
      <c r="F28560"/>
      <c r="H28560" s="7"/>
    </row>
    <row r="28561" spans="1:8" ht="15" x14ac:dyDescent="0.25">
      <c r="A28561" s="4"/>
      <c r="B28561" s="5"/>
      <c r="C28561" s="2"/>
      <c r="D28561"/>
      <c r="E28561"/>
      <c r="F28561"/>
      <c r="H28561" s="7"/>
    </row>
    <row r="28562" spans="1:8" ht="15" x14ac:dyDescent="0.25">
      <c r="A28562" s="4"/>
      <c r="B28562" s="5"/>
      <c r="C28562" s="2"/>
      <c r="D28562"/>
      <c r="E28562"/>
      <c r="F28562"/>
      <c r="H28562" s="7"/>
    </row>
    <row r="28563" spans="1:8" ht="15" x14ac:dyDescent="0.25">
      <c r="A28563" s="4"/>
      <c r="B28563" s="5"/>
      <c r="C28563" s="2"/>
      <c r="D28563"/>
      <c r="E28563"/>
      <c r="F28563"/>
      <c r="H28563" s="7"/>
    </row>
    <row r="28564" spans="1:8" ht="15" x14ac:dyDescent="0.25">
      <c r="A28564" s="4"/>
      <c r="B28564" s="5"/>
      <c r="C28564" s="2"/>
      <c r="D28564"/>
      <c r="E28564"/>
      <c r="F28564"/>
      <c r="H28564" s="7"/>
    </row>
    <row r="28565" spans="1:8" ht="15" x14ac:dyDescent="0.25">
      <c r="A28565" s="4"/>
      <c r="B28565" s="5"/>
      <c r="C28565" s="2"/>
      <c r="D28565"/>
      <c r="E28565"/>
      <c r="F28565"/>
      <c r="H28565" s="7"/>
    </row>
    <row r="28566" spans="1:8" ht="15" x14ac:dyDescent="0.25">
      <c r="A28566" s="4"/>
      <c r="B28566" s="5"/>
      <c r="C28566" s="2"/>
      <c r="D28566"/>
      <c r="E28566"/>
      <c r="F28566"/>
      <c r="H28566" s="7"/>
    </row>
    <row r="28567" spans="1:8" ht="15" x14ac:dyDescent="0.25">
      <c r="A28567" s="4"/>
      <c r="B28567" s="5"/>
      <c r="C28567" s="2"/>
      <c r="D28567"/>
      <c r="E28567"/>
      <c r="F28567"/>
      <c r="H28567" s="7"/>
    </row>
    <row r="28568" spans="1:8" ht="15" x14ac:dyDescent="0.25">
      <c r="A28568" s="4"/>
      <c r="B28568" s="5"/>
      <c r="C28568" s="2"/>
      <c r="D28568"/>
      <c r="E28568"/>
      <c r="F28568"/>
      <c r="H28568" s="7"/>
    </row>
    <row r="28569" spans="1:8" ht="15" x14ac:dyDescent="0.25">
      <c r="A28569" s="4"/>
      <c r="B28569" s="5"/>
      <c r="C28569" s="2"/>
      <c r="D28569"/>
      <c r="E28569"/>
      <c r="F28569"/>
      <c r="H28569" s="7"/>
    </row>
    <row r="28570" spans="1:8" ht="15" x14ac:dyDescent="0.25">
      <c r="A28570" s="4"/>
      <c r="B28570" s="5"/>
      <c r="C28570" s="2"/>
      <c r="D28570"/>
      <c r="E28570"/>
      <c r="F28570"/>
      <c r="H28570" s="7"/>
    </row>
    <row r="28571" spans="1:8" ht="15" x14ac:dyDescent="0.25">
      <c r="A28571" s="4"/>
      <c r="B28571" s="5"/>
      <c r="C28571" s="2"/>
      <c r="D28571"/>
      <c r="E28571"/>
      <c r="F28571"/>
      <c r="H28571" s="7"/>
    </row>
    <row r="28572" spans="1:8" ht="15" x14ac:dyDescent="0.25">
      <c r="A28572" s="4"/>
      <c r="B28572" s="5"/>
      <c r="C28572" s="2"/>
      <c r="D28572"/>
      <c r="E28572"/>
      <c r="F28572"/>
      <c r="H28572" s="7"/>
    </row>
    <row r="28573" spans="1:8" ht="15" x14ac:dyDescent="0.25">
      <c r="A28573" s="4"/>
      <c r="B28573" s="5"/>
      <c r="C28573" s="2"/>
      <c r="D28573"/>
      <c r="E28573"/>
      <c r="F28573"/>
      <c r="H28573" s="7"/>
    </row>
    <row r="28574" spans="1:8" ht="15" x14ac:dyDescent="0.25">
      <c r="A28574" s="4"/>
      <c r="B28574" s="5"/>
      <c r="C28574" s="2"/>
      <c r="D28574"/>
      <c r="E28574"/>
      <c r="F28574"/>
      <c r="H28574" s="7"/>
    </row>
    <row r="28575" spans="1:8" ht="15" x14ac:dyDescent="0.25">
      <c r="A28575" s="4"/>
      <c r="B28575" s="5"/>
      <c r="C28575" s="2"/>
      <c r="D28575"/>
      <c r="E28575"/>
      <c r="F28575"/>
      <c r="H28575" s="7"/>
    </row>
    <row r="28576" spans="1:8" ht="15" x14ac:dyDescent="0.25">
      <c r="A28576" s="4"/>
      <c r="B28576" s="5"/>
      <c r="C28576" s="2"/>
      <c r="D28576"/>
      <c r="E28576"/>
      <c r="F28576"/>
      <c r="H28576" s="7"/>
    </row>
    <row r="28577" spans="1:8" ht="15" x14ac:dyDescent="0.25">
      <c r="A28577" s="4"/>
      <c r="B28577" s="5"/>
      <c r="C28577" s="2"/>
      <c r="D28577"/>
      <c r="E28577"/>
      <c r="F28577"/>
      <c r="H28577" s="7"/>
    </row>
    <row r="28578" spans="1:8" ht="15" x14ac:dyDescent="0.25">
      <c r="A28578" s="4"/>
      <c r="B28578" s="5"/>
      <c r="C28578" s="2"/>
      <c r="D28578"/>
      <c r="E28578"/>
      <c r="F28578"/>
      <c r="H28578" s="7"/>
    </row>
    <row r="28579" spans="1:8" ht="15" x14ac:dyDescent="0.25">
      <c r="A28579" s="4"/>
      <c r="B28579" s="5"/>
      <c r="C28579" s="2"/>
      <c r="D28579"/>
      <c r="E28579"/>
      <c r="F28579"/>
      <c r="H28579" s="7"/>
    </row>
    <row r="28580" spans="1:8" ht="15" x14ac:dyDescent="0.25">
      <c r="A28580" s="4"/>
      <c r="B28580" s="5"/>
      <c r="C28580" s="2"/>
      <c r="D28580"/>
      <c r="E28580"/>
      <c r="F28580"/>
      <c r="H28580" s="7"/>
    </row>
    <row r="28581" spans="1:8" ht="15" x14ac:dyDescent="0.25">
      <c r="A28581" s="4"/>
      <c r="B28581" s="5"/>
      <c r="C28581" s="2"/>
      <c r="D28581"/>
      <c r="E28581"/>
      <c r="F28581"/>
      <c r="H28581" s="7"/>
    </row>
    <row r="28582" spans="1:8" ht="15" x14ac:dyDescent="0.25">
      <c r="A28582" s="4"/>
      <c r="B28582" s="5"/>
      <c r="C28582" s="2"/>
      <c r="D28582"/>
      <c r="E28582"/>
      <c r="F28582"/>
      <c r="H28582" s="7"/>
    </row>
    <row r="28583" spans="1:8" ht="15" x14ac:dyDescent="0.25">
      <c r="A28583" s="4"/>
      <c r="B28583" s="5"/>
      <c r="C28583" s="2"/>
      <c r="D28583"/>
      <c r="E28583"/>
      <c r="F28583"/>
      <c r="H28583" s="7"/>
    </row>
    <row r="28584" spans="1:8" ht="15" x14ac:dyDescent="0.25">
      <c r="A28584" s="4"/>
      <c r="B28584" s="5"/>
      <c r="C28584" s="2"/>
      <c r="D28584"/>
      <c r="E28584"/>
      <c r="F28584"/>
      <c r="H28584" s="7"/>
    </row>
    <row r="28585" spans="1:8" ht="15" x14ac:dyDescent="0.25">
      <c r="A28585" s="4"/>
      <c r="B28585" s="5"/>
      <c r="C28585" s="2"/>
      <c r="D28585"/>
      <c r="E28585"/>
      <c r="F28585"/>
      <c r="H28585" s="7"/>
    </row>
    <row r="28586" spans="1:8" ht="15" x14ac:dyDescent="0.25">
      <c r="A28586" s="4"/>
      <c r="B28586" s="5"/>
      <c r="C28586" s="2"/>
      <c r="D28586"/>
      <c r="E28586"/>
      <c r="F28586"/>
      <c r="H28586" s="7"/>
    </row>
    <row r="28587" spans="1:8" ht="15" x14ac:dyDescent="0.25">
      <c r="A28587" s="4"/>
      <c r="B28587" s="5"/>
      <c r="C28587" s="2"/>
      <c r="D28587"/>
      <c r="E28587"/>
      <c r="F28587"/>
      <c r="H28587" s="7"/>
    </row>
    <row r="28588" spans="1:8" ht="15" x14ac:dyDescent="0.25">
      <c r="A28588" s="4"/>
      <c r="B28588" s="5"/>
      <c r="C28588" s="2"/>
      <c r="D28588"/>
      <c r="E28588"/>
      <c r="F28588"/>
      <c r="H28588" s="7"/>
    </row>
    <row r="28589" spans="1:8" ht="15" x14ac:dyDescent="0.25">
      <c r="A28589" s="4"/>
      <c r="B28589" s="5"/>
      <c r="C28589" s="2"/>
      <c r="D28589"/>
      <c r="E28589"/>
      <c r="F28589"/>
      <c r="H28589" s="7"/>
    </row>
    <row r="28590" spans="1:8" ht="15" x14ac:dyDescent="0.25">
      <c r="A28590" s="4"/>
      <c r="B28590" s="5"/>
      <c r="C28590" s="2"/>
      <c r="D28590"/>
      <c r="E28590"/>
      <c r="F28590"/>
      <c r="H28590" s="7"/>
    </row>
    <row r="28591" spans="1:8" ht="15" x14ac:dyDescent="0.25">
      <c r="A28591" s="4"/>
      <c r="B28591" s="5"/>
      <c r="C28591" s="2"/>
      <c r="D28591"/>
      <c r="E28591"/>
      <c r="F28591"/>
      <c r="H28591" s="7"/>
    </row>
    <row r="28592" spans="1:8" ht="15" x14ac:dyDescent="0.25">
      <c r="A28592" s="4"/>
      <c r="B28592" s="5"/>
      <c r="C28592" s="2"/>
      <c r="D28592"/>
      <c r="E28592"/>
      <c r="F28592"/>
      <c r="H28592" s="7"/>
    </row>
    <row r="28593" spans="1:8" ht="15" x14ac:dyDescent="0.25">
      <c r="A28593" s="4"/>
      <c r="B28593" s="5"/>
      <c r="C28593" s="2"/>
      <c r="D28593"/>
      <c r="E28593"/>
      <c r="F28593"/>
      <c r="H28593" s="7"/>
    </row>
    <row r="28594" spans="1:8" ht="15" x14ac:dyDescent="0.25">
      <c r="A28594" s="4"/>
      <c r="B28594" s="5"/>
      <c r="C28594" s="2"/>
      <c r="D28594"/>
      <c r="E28594"/>
      <c r="F28594"/>
      <c r="H28594" s="7"/>
    </row>
    <row r="28595" spans="1:8" ht="15" x14ac:dyDescent="0.25">
      <c r="A28595" s="4"/>
      <c r="B28595" s="5"/>
      <c r="C28595" s="2"/>
      <c r="D28595"/>
      <c r="E28595"/>
      <c r="F28595"/>
      <c r="H28595" s="7"/>
    </row>
    <row r="28596" spans="1:8" ht="15" x14ac:dyDescent="0.25">
      <c r="A28596" s="4"/>
      <c r="B28596" s="5"/>
      <c r="C28596" s="2"/>
      <c r="D28596"/>
      <c r="E28596"/>
      <c r="F28596"/>
      <c r="H28596" s="7"/>
    </row>
    <row r="28597" spans="1:8" ht="15" x14ac:dyDescent="0.25">
      <c r="A28597" s="4"/>
      <c r="B28597" s="5"/>
      <c r="C28597" s="2"/>
      <c r="D28597"/>
      <c r="E28597"/>
      <c r="F28597"/>
      <c r="H28597" s="7"/>
    </row>
    <row r="28598" spans="1:8" ht="15" x14ac:dyDescent="0.25">
      <c r="A28598" s="4"/>
      <c r="B28598" s="5"/>
      <c r="C28598" s="2"/>
      <c r="D28598"/>
      <c r="E28598"/>
      <c r="F28598"/>
      <c r="H28598" s="7"/>
    </row>
    <row r="28599" spans="1:8" ht="15" x14ac:dyDescent="0.25">
      <c r="A28599" s="4"/>
      <c r="B28599" s="5"/>
      <c r="C28599" s="2"/>
      <c r="D28599"/>
      <c r="E28599"/>
      <c r="F28599"/>
      <c r="H28599" s="7"/>
    </row>
    <row r="28600" spans="1:8" ht="15" x14ac:dyDescent="0.25">
      <c r="A28600" s="4"/>
      <c r="B28600" s="5"/>
      <c r="C28600" s="2"/>
      <c r="D28600"/>
      <c r="E28600"/>
      <c r="F28600"/>
      <c r="H28600" s="7"/>
    </row>
    <row r="28601" spans="1:8" ht="15" x14ac:dyDescent="0.25">
      <c r="A28601" s="4"/>
      <c r="B28601" s="5"/>
      <c r="C28601" s="2"/>
      <c r="D28601"/>
      <c r="E28601"/>
      <c r="F28601"/>
      <c r="H28601" s="7"/>
    </row>
    <row r="28602" spans="1:8" ht="15" x14ac:dyDescent="0.25">
      <c r="A28602" s="4"/>
      <c r="B28602" s="5"/>
      <c r="C28602" s="2"/>
      <c r="D28602"/>
      <c r="E28602"/>
      <c r="F28602"/>
      <c r="H28602" s="7"/>
    </row>
    <row r="28603" spans="1:8" ht="15" x14ac:dyDescent="0.25">
      <c r="A28603" s="4"/>
      <c r="B28603" s="5"/>
      <c r="C28603" s="2"/>
      <c r="D28603"/>
      <c r="E28603"/>
      <c r="F28603"/>
      <c r="H28603" s="7"/>
    </row>
    <row r="28604" spans="1:8" ht="15" x14ac:dyDescent="0.25">
      <c r="A28604" s="4"/>
      <c r="B28604" s="5"/>
      <c r="C28604" s="2"/>
      <c r="D28604"/>
      <c r="E28604"/>
      <c r="F28604"/>
      <c r="H28604" s="7"/>
    </row>
    <row r="28605" spans="1:8" ht="15" x14ac:dyDescent="0.25">
      <c r="A28605" s="4"/>
      <c r="B28605" s="5"/>
      <c r="C28605" s="2"/>
      <c r="D28605"/>
      <c r="E28605"/>
      <c r="F28605"/>
      <c r="H28605" s="7"/>
    </row>
    <row r="28606" spans="1:8" ht="15" x14ac:dyDescent="0.25">
      <c r="A28606" s="4"/>
      <c r="B28606" s="5"/>
      <c r="C28606" s="2"/>
      <c r="D28606"/>
      <c r="E28606"/>
      <c r="F28606"/>
      <c r="H28606" s="7"/>
    </row>
    <row r="28607" spans="1:8" ht="15" x14ac:dyDescent="0.25">
      <c r="A28607" s="4"/>
      <c r="B28607" s="5"/>
      <c r="C28607" s="2"/>
      <c r="D28607"/>
      <c r="E28607"/>
      <c r="F28607"/>
      <c r="H28607" s="7"/>
    </row>
    <row r="28608" spans="1:8" ht="15" x14ac:dyDescent="0.25">
      <c r="A28608" s="4"/>
      <c r="B28608" s="5"/>
      <c r="C28608" s="2"/>
      <c r="D28608"/>
      <c r="E28608"/>
      <c r="F28608"/>
      <c r="H28608" s="7"/>
    </row>
    <row r="28609" spans="1:8" ht="15" x14ac:dyDescent="0.25">
      <c r="A28609" s="4"/>
      <c r="B28609" s="5"/>
      <c r="C28609" s="2"/>
      <c r="D28609"/>
      <c r="E28609"/>
      <c r="F28609"/>
      <c r="H28609" s="7"/>
    </row>
    <row r="28610" spans="1:8" ht="15" x14ac:dyDescent="0.25">
      <c r="A28610" s="4"/>
      <c r="B28610" s="5"/>
      <c r="C28610" s="2"/>
      <c r="D28610"/>
      <c r="E28610"/>
      <c r="F28610"/>
      <c r="H28610" s="7"/>
    </row>
    <row r="28611" spans="1:8" ht="15" x14ac:dyDescent="0.25">
      <c r="A28611" s="4"/>
      <c r="B28611" s="5"/>
      <c r="C28611" s="2"/>
      <c r="D28611"/>
      <c r="E28611"/>
      <c r="F28611"/>
      <c r="H28611" s="7"/>
    </row>
    <row r="28612" spans="1:8" ht="15" x14ac:dyDescent="0.25">
      <c r="A28612" s="4"/>
      <c r="B28612" s="5"/>
      <c r="C28612" s="2"/>
      <c r="D28612"/>
      <c r="E28612"/>
      <c r="F28612"/>
      <c r="H28612" s="7"/>
    </row>
    <row r="28613" spans="1:8" ht="15" x14ac:dyDescent="0.25">
      <c r="A28613" s="4"/>
      <c r="B28613" s="5"/>
      <c r="C28613" s="2"/>
      <c r="D28613"/>
      <c r="E28613"/>
      <c r="F28613"/>
      <c r="H28613" s="7"/>
    </row>
    <row r="28614" spans="1:8" ht="15" x14ac:dyDescent="0.25">
      <c r="A28614" s="4"/>
      <c r="B28614" s="5"/>
      <c r="C28614" s="2"/>
      <c r="D28614"/>
      <c r="E28614"/>
      <c r="F28614"/>
      <c r="H28614" s="7"/>
    </row>
    <row r="28615" spans="1:8" ht="15" x14ac:dyDescent="0.25">
      <c r="A28615" s="4"/>
      <c r="B28615" s="5"/>
      <c r="C28615" s="2"/>
      <c r="D28615"/>
      <c r="E28615"/>
      <c r="F28615"/>
      <c r="H28615" s="7"/>
    </row>
    <row r="28616" spans="1:8" ht="15" x14ac:dyDescent="0.25">
      <c r="A28616" s="4"/>
      <c r="B28616" s="5"/>
      <c r="C28616" s="2"/>
      <c r="D28616"/>
      <c r="E28616"/>
      <c r="F28616"/>
      <c r="H28616" s="7"/>
    </row>
    <row r="28617" spans="1:8" ht="15" x14ac:dyDescent="0.25">
      <c r="A28617" s="4"/>
      <c r="B28617" s="5"/>
      <c r="C28617" s="2"/>
      <c r="D28617"/>
      <c r="E28617"/>
      <c r="F28617"/>
      <c r="H28617" s="7"/>
    </row>
    <row r="28618" spans="1:8" ht="15" x14ac:dyDescent="0.25">
      <c r="A28618" s="4"/>
      <c r="B28618" s="5"/>
      <c r="C28618" s="2"/>
      <c r="D28618"/>
      <c r="E28618"/>
      <c r="F28618"/>
      <c r="H28618" s="7"/>
    </row>
    <row r="28619" spans="1:8" ht="15" x14ac:dyDescent="0.25">
      <c r="A28619" s="4"/>
      <c r="B28619" s="5"/>
      <c r="C28619" s="2"/>
      <c r="D28619"/>
      <c r="E28619"/>
      <c r="F28619"/>
      <c r="H28619" s="7"/>
    </row>
    <row r="28620" spans="1:8" ht="15" x14ac:dyDescent="0.25">
      <c r="A28620" s="4"/>
      <c r="B28620" s="5"/>
      <c r="C28620" s="2"/>
      <c r="D28620"/>
      <c r="E28620"/>
      <c r="F28620"/>
      <c r="H28620" s="7"/>
    </row>
    <row r="28621" spans="1:8" ht="15" x14ac:dyDescent="0.25">
      <c r="A28621" s="4"/>
      <c r="B28621" s="5"/>
      <c r="C28621" s="2"/>
      <c r="D28621"/>
      <c r="E28621"/>
      <c r="F28621"/>
      <c r="H28621" s="7"/>
    </row>
    <row r="28622" spans="1:8" ht="15" x14ac:dyDescent="0.25">
      <c r="A28622" s="4"/>
      <c r="B28622" s="5"/>
      <c r="C28622" s="2"/>
      <c r="D28622"/>
      <c r="E28622"/>
      <c r="F28622"/>
      <c r="H28622" s="7"/>
    </row>
    <row r="28623" spans="1:8" ht="15" x14ac:dyDescent="0.25">
      <c r="A28623" s="4"/>
      <c r="B28623" s="5"/>
      <c r="C28623" s="2"/>
      <c r="D28623"/>
      <c r="E28623"/>
      <c r="F28623"/>
      <c r="H28623" s="7"/>
    </row>
    <row r="28624" spans="1:8" ht="15" x14ac:dyDescent="0.25">
      <c r="A28624" s="4"/>
      <c r="B28624" s="5"/>
      <c r="C28624" s="2"/>
      <c r="D28624"/>
      <c r="E28624"/>
      <c r="F28624"/>
      <c r="H28624" s="7"/>
    </row>
    <row r="28625" spans="1:8" ht="15" x14ac:dyDescent="0.25">
      <c r="A28625" s="4"/>
      <c r="B28625" s="5"/>
      <c r="C28625" s="2"/>
      <c r="D28625"/>
      <c r="E28625"/>
      <c r="F28625"/>
      <c r="H28625" s="7"/>
    </row>
    <row r="28626" spans="1:8" ht="15" x14ac:dyDescent="0.25">
      <c r="A28626" s="4"/>
      <c r="B28626" s="5"/>
      <c r="C28626" s="2"/>
      <c r="D28626"/>
      <c r="E28626"/>
      <c r="F28626"/>
      <c r="H28626" s="7"/>
    </row>
    <row r="28627" spans="1:8" ht="15" x14ac:dyDescent="0.25">
      <c r="A28627" s="4"/>
      <c r="B28627" s="5"/>
      <c r="C28627" s="2"/>
      <c r="D28627"/>
      <c r="E28627"/>
      <c r="F28627"/>
      <c r="H28627" s="7"/>
    </row>
    <row r="28628" spans="1:8" ht="15" x14ac:dyDescent="0.25">
      <c r="A28628" s="4"/>
      <c r="B28628" s="5"/>
      <c r="C28628" s="2"/>
      <c r="D28628"/>
      <c r="E28628"/>
      <c r="F28628"/>
      <c r="H28628" s="7"/>
    </row>
    <row r="28629" spans="1:8" ht="15" x14ac:dyDescent="0.25">
      <c r="A28629" s="4"/>
      <c r="B28629" s="5"/>
      <c r="C28629" s="2"/>
      <c r="D28629"/>
      <c r="E28629"/>
      <c r="F28629"/>
      <c r="H28629" s="7"/>
    </row>
    <row r="28630" spans="1:8" ht="15" x14ac:dyDescent="0.25">
      <c r="A28630" s="4"/>
      <c r="B28630" s="5"/>
      <c r="C28630" s="2"/>
      <c r="D28630"/>
      <c r="E28630"/>
      <c r="F28630"/>
      <c r="H28630" s="7"/>
    </row>
    <row r="28631" spans="1:8" ht="15" x14ac:dyDescent="0.25">
      <c r="A28631" s="4"/>
      <c r="B28631" s="5"/>
      <c r="C28631" s="2"/>
      <c r="D28631"/>
      <c r="E28631"/>
      <c r="F28631"/>
      <c r="H28631" s="7"/>
    </row>
    <row r="28632" spans="1:8" ht="15" x14ac:dyDescent="0.25">
      <c r="A28632" s="4"/>
      <c r="B28632" s="5"/>
      <c r="C28632" s="2"/>
      <c r="D28632"/>
      <c r="E28632"/>
      <c r="F28632"/>
      <c r="H28632" s="7"/>
    </row>
    <row r="28633" spans="1:8" ht="15" x14ac:dyDescent="0.25">
      <c r="A28633" s="4"/>
      <c r="B28633" s="5"/>
      <c r="C28633" s="2"/>
      <c r="D28633"/>
      <c r="E28633"/>
      <c r="F28633"/>
      <c r="H28633" s="7"/>
    </row>
    <row r="28634" spans="1:8" ht="15" x14ac:dyDescent="0.25">
      <c r="A28634" s="4"/>
      <c r="B28634" s="5"/>
      <c r="C28634" s="2"/>
      <c r="D28634"/>
      <c r="E28634"/>
      <c r="F28634"/>
      <c r="H28634" s="7"/>
    </row>
    <row r="28635" spans="1:8" ht="15" x14ac:dyDescent="0.25">
      <c r="A28635" s="4"/>
      <c r="B28635" s="5"/>
      <c r="C28635" s="2"/>
      <c r="D28635"/>
      <c r="E28635"/>
      <c r="F28635"/>
      <c r="H28635" s="7"/>
    </row>
    <row r="28636" spans="1:8" ht="15" x14ac:dyDescent="0.25">
      <c r="A28636" s="4"/>
      <c r="B28636" s="5"/>
      <c r="C28636" s="2"/>
      <c r="D28636"/>
      <c r="E28636"/>
      <c r="F28636"/>
      <c r="H28636" s="7"/>
    </row>
    <row r="28637" spans="1:8" ht="15" x14ac:dyDescent="0.25">
      <c r="A28637" s="4"/>
      <c r="B28637" s="5"/>
      <c r="C28637" s="2"/>
      <c r="D28637"/>
      <c r="E28637"/>
      <c r="F28637"/>
      <c r="H28637" s="7"/>
    </row>
    <row r="28638" spans="1:8" ht="15" x14ac:dyDescent="0.25">
      <c r="A28638" s="4"/>
      <c r="B28638" s="5"/>
      <c r="C28638" s="2"/>
      <c r="D28638"/>
      <c r="E28638"/>
      <c r="F28638"/>
      <c r="H28638" s="7"/>
    </row>
    <row r="28639" spans="1:8" ht="15" x14ac:dyDescent="0.25">
      <c r="A28639" s="4"/>
      <c r="B28639" s="5"/>
      <c r="C28639" s="2"/>
      <c r="D28639"/>
      <c r="E28639"/>
      <c r="F28639"/>
      <c r="H28639" s="7"/>
    </row>
    <row r="28640" spans="1:8" ht="15" x14ac:dyDescent="0.25">
      <c r="A28640" s="4"/>
      <c r="B28640" s="5"/>
      <c r="C28640" s="2"/>
      <c r="D28640"/>
      <c r="E28640"/>
      <c r="F28640"/>
      <c r="H28640" s="7"/>
    </row>
    <row r="28641" spans="1:8" ht="15" x14ac:dyDescent="0.25">
      <c r="A28641" s="4"/>
      <c r="B28641" s="5"/>
      <c r="C28641" s="2"/>
      <c r="D28641"/>
      <c r="E28641"/>
      <c r="F28641"/>
      <c r="H28641" s="7"/>
    </row>
    <row r="28642" spans="1:8" ht="15" x14ac:dyDescent="0.25">
      <c r="A28642" s="4"/>
      <c r="B28642" s="5"/>
      <c r="C28642" s="2"/>
      <c r="D28642"/>
      <c r="E28642"/>
      <c r="F28642"/>
      <c r="H28642" s="7"/>
    </row>
    <row r="28643" spans="1:8" ht="15" x14ac:dyDescent="0.25">
      <c r="A28643" s="4"/>
      <c r="B28643" s="5"/>
      <c r="C28643" s="2"/>
      <c r="D28643"/>
      <c r="E28643"/>
      <c r="F28643"/>
      <c r="H28643" s="7"/>
    </row>
    <row r="28644" spans="1:8" ht="15" x14ac:dyDescent="0.25">
      <c r="A28644" s="4"/>
      <c r="B28644" s="5"/>
      <c r="C28644" s="2"/>
      <c r="D28644"/>
      <c r="E28644"/>
      <c r="F28644"/>
      <c r="H28644" s="7"/>
    </row>
    <row r="28645" spans="1:8" ht="15" x14ac:dyDescent="0.25">
      <c r="A28645" s="4"/>
      <c r="B28645" s="5"/>
      <c r="C28645" s="2"/>
      <c r="D28645"/>
      <c r="E28645"/>
      <c r="F28645"/>
      <c r="H28645" s="7"/>
    </row>
    <row r="28646" spans="1:8" ht="15" x14ac:dyDescent="0.25">
      <c r="A28646" s="4"/>
      <c r="B28646" s="5"/>
      <c r="C28646" s="2"/>
      <c r="D28646"/>
      <c r="E28646"/>
      <c r="F28646"/>
      <c r="H28646" s="7"/>
    </row>
    <row r="28647" spans="1:8" ht="15" x14ac:dyDescent="0.25">
      <c r="A28647" s="4"/>
      <c r="B28647" s="5"/>
      <c r="C28647" s="2"/>
      <c r="D28647"/>
      <c r="E28647"/>
      <c r="F28647"/>
      <c r="H28647" s="7"/>
    </row>
    <row r="28648" spans="1:8" ht="15" x14ac:dyDescent="0.25">
      <c r="A28648" s="4"/>
      <c r="B28648" s="5"/>
      <c r="C28648" s="2"/>
      <c r="D28648"/>
      <c r="E28648"/>
      <c r="F28648"/>
      <c r="H28648" s="7"/>
    </row>
    <row r="28649" spans="1:8" ht="15" x14ac:dyDescent="0.25">
      <c r="A28649" s="4"/>
      <c r="B28649" s="5"/>
      <c r="C28649" s="2"/>
      <c r="D28649"/>
      <c r="E28649"/>
      <c r="F28649"/>
      <c r="H28649" s="7"/>
    </row>
    <row r="28650" spans="1:8" ht="15" x14ac:dyDescent="0.25">
      <c r="A28650" s="4"/>
      <c r="B28650" s="5"/>
      <c r="C28650" s="2"/>
      <c r="D28650"/>
      <c r="E28650"/>
      <c r="F28650"/>
      <c r="H28650" s="7"/>
    </row>
    <row r="28651" spans="1:8" ht="15" x14ac:dyDescent="0.25">
      <c r="A28651" s="4"/>
      <c r="B28651" s="5"/>
      <c r="C28651" s="2"/>
      <c r="D28651"/>
      <c r="E28651"/>
      <c r="F28651"/>
      <c r="H28651" s="7"/>
    </row>
    <row r="28652" spans="1:8" ht="15" x14ac:dyDescent="0.25">
      <c r="A28652" s="4"/>
      <c r="B28652" s="5"/>
      <c r="C28652" s="2"/>
      <c r="D28652"/>
      <c r="E28652"/>
      <c r="F28652"/>
      <c r="H28652" s="7"/>
    </row>
    <row r="28653" spans="1:8" ht="15" x14ac:dyDescent="0.25">
      <c r="A28653" s="4"/>
      <c r="B28653" s="5"/>
      <c r="C28653" s="2"/>
      <c r="D28653"/>
      <c r="E28653"/>
      <c r="F28653"/>
      <c r="H28653" s="7"/>
    </row>
    <row r="28654" spans="1:8" ht="15" x14ac:dyDescent="0.25">
      <c r="A28654" s="4"/>
      <c r="B28654" s="5"/>
      <c r="C28654" s="2"/>
      <c r="D28654"/>
      <c r="E28654"/>
      <c r="F28654"/>
      <c r="H28654" s="7"/>
    </row>
    <row r="28655" spans="1:8" ht="15" x14ac:dyDescent="0.25">
      <c r="A28655" s="4"/>
      <c r="B28655" s="5"/>
      <c r="C28655" s="2"/>
      <c r="D28655"/>
      <c r="E28655"/>
      <c r="F28655"/>
      <c r="H28655" s="7"/>
    </row>
    <row r="28656" spans="1:8" ht="15" x14ac:dyDescent="0.25">
      <c r="A28656" s="4"/>
      <c r="B28656" s="5"/>
      <c r="C28656" s="2"/>
      <c r="D28656"/>
      <c r="E28656"/>
      <c r="F28656"/>
      <c r="H28656" s="7"/>
    </row>
    <row r="28657" spans="1:8" ht="15" x14ac:dyDescent="0.25">
      <c r="A28657" s="4"/>
      <c r="B28657" s="5"/>
      <c r="C28657" s="2"/>
      <c r="D28657"/>
      <c r="E28657"/>
      <c r="F28657"/>
      <c r="H28657" s="7"/>
    </row>
    <row r="28658" spans="1:8" ht="15" x14ac:dyDescent="0.25">
      <c r="A28658" s="4"/>
      <c r="B28658" s="5"/>
      <c r="C28658" s="2"/>
      <c r="D28658"/>
      <c r="E28658"/>
      <c r="F28658"/>
      <c r="H28658" s="7"/>
    </row>
    <row r="28659" spans="1:8" ht="15" x14ac:dyDescent="0.25">
      <c r="A28659" s="4"/>
      <c r="B28659" s="5"/>
      <c r="C28659" s="2"/>
      <c r="D28659"/>
      <c r="E28659"/>
      <c r="F28659"/>
      <c r="H28659" s="7"/>
    </row>
    <row r="28660" spans="1:8" ht="15" x14ac:dyDescent="0.25">
      <c r="A28660" s="4"/>
      <c r="B28660" s="5"/>
      <c r="C28660" s="2"/>
      <c r="D28660"/>
      <c r="E28660"/>
      <c r="F28660"/>
      <c r="H28660" s="7"/>
    </row>
    <row r="28661" spans="1:8" ht="15" x14ac:dyDescent="0.25">
      <c r="A28661" s="4"/>
      <c r="B28661" s="5"/>
      <c r="C28661" s="2"/>
      <c r="D28661"/>
      <c r="E28661"/>
      <c r="F28661"/>
      <c r="H28661" s="7"/>
    </row>
    <row r="28662" spans="1:8" ht="15" x14ac:dyDescent="0.25">
      <c r="A28662" s="4"/>
      <c r="B28662" s="5"/>
      <c r="C28662" s="2"/>
      <c r="D28662"/>
      <c r="E28662"/>
      <c r="F28662"/>
      <c r="H28662" s="7"/>
    </row>
    <row r="28663" spans="1:8" ht="15" x14ac:dyDescent="0.25">
      <c r="A28663" s="4"/>
      <c r="B28663" s="5"/>
      <c r="C28663" s="2"/>
      <c r="D28663"/>
      <c r="E28663"/>
      <c r="F28663"/>
      <c r="H28663" s="7"/>
    </row>
    <row r="28664" spans="1:8" ht="15" x14ac:dyDescent="0.25">
      <c r="A28664" s="4"/>
      <c r="B28664" s="5"/>
      <c r="C28664" s="2"/>
      <c r="D28664"/>
      <c r="E28664"/>
      <c r="F28664"/>
      <c r="H28664" s="7"/>
    </row>
    <row r="28665" spans="1:8" ht="15" x14ac:dyDescent="0.25">
      <c r="A28665" s="4"/>
      <c r="B28665" s="5"/>
      <c r="C28665" s="2"/>
      <c r="D28665"/>
      <c r="E28665"/>
      <c r="F28665"/>
      <c r="H28665" s="7"/>
    </row>
    <row r="28666" spans="1:8" ht="15" x14ac:dyDescent="0.25">
      <c r="A28666" s="4"/>
      <c r="B28666" s="5"/>
      <c r="C28666" s="2"/>
      <c r="D28666"/>
      <c r="E28666"/>
      <c r="F28666"/>
      <c r="H28666" s="7"/>
    </row>
    <row r="28667" spans="1:8" ht="15" x14ac:dyDescent="0.25">
      <c r="A28667" s="4"/>
      <c r="B28667" s="5"/>
      <c r="C28667" s="2"/>
      <c r="D28667"/>
      <c r="E28667"/>
      <c r="F28667"/>
      <c r="H28667" s="7"/>
    </row>
    <row r="28668" spans="1:8" ht="15" x14ac:dyDescent="0.25">
      <c r="A28668" s="4"/>
      <c r="B28668" s="5"/>
      <c r="C28668" s="2"/>
      <c r="D28668"/>
      <c r="E28668"/>
      <c r="F28668"/>
      <c r="H28668" s="7"/>
    </row>
    <row r="28669" spans="1:8" ht="15" x14ac:dyDescent="0.25">
      <c r="A28669" s="4"/>
      <c r="B28669" s="5"/>
      <c r="C28669" s="2"/>
      <c r="D28669"/>
      <c r="E28669"/>
      <c r="F28669"/>
      <c r="H28669" s="7"/>
    </row>
    <row r="28670" spans="1:8" ht="15" x14ac:dyDescent="0.25">
      <c r="A28670" s="4"/>
      <c r="B28670" s="5"/>
      <c r="C28670" s="2"/>
      <c r="D28670"/>
      <c r="E28670"/>
      <c r="F28670"/>
      <c r="H28670" s="7"/>
    </row>
    <row r="28671" spans="1:8" ht="15" x14ac:dyDescent="0.25">
      <c r="A28671" s="4"/>
      <c r="B28671" s="5"/>
      <c r="C28671" s="2"/>
      <c r="D28671"/>
      <c r="E28671"/>
      <c r="F28671"/>
      <c r="H28671" s="7"/>
    </row>
    <row r="28672" spans="1:8" ht="15" x14ac:dyDescent="0.25">
      <c r="A28672" s="4"/>
      <c r="B28672" s="5"/>
      <c r="C28672" s="2"/>
      <c r="D28672"/>
      <c r="E28672"/>
      <c r="F28672"/>
      <c r="H28672" s="7"/>
    </row>
    <row r="28673" spans="1:8" ht="15" x14ac:dyDescent="0.25">
      <c r="A28673" s="4"/>
      <c r="B28673" s="5"/>
      <c r="C28673" s="2"/>
      <c r="D28673"/>
      <c r="E28673"/>
      <c r="F28673"/>
      <c r="H28673" s="7"/>
    </row>
    <row r="28674" spans="1:8" ht="15" x14ac:dyDescent="0.25">
      <c r="A28674" s="4"/>
      <c r="B28674" s="5"/>
      <c r="C28674" s="2"/>
      <c r="D28674"/>
      <c r="E28674"/>
      <c r="F28674"/>
      <c r="H28674" s="7"/>
    </row>
    <row r="28675" spans="1:8" ht="15" x14ac:dyDescent="0.25">
      <c r="A28675" s="4"/>
      <c r="B28675" s="5"/>
      <c r="C28675" s="2"/>
      <c r="D28675"/>
      <c r="E28675"/>
      <c r="F28675"/>
      <c r="H28675" s="7"/>
    </row>
    <row r="28676" spans="1:8" ht="15" x14ac:dyDescent="0.25">
      <c r="A28676" s="4"/>
      <c r="B28676" s="5"/>
      <c r="C28676" s="2"/>
      <c r="D28676"/>
      <c r="E28676"/>
      <c r="F28676"/>
      <c r="H28676" s="7"/>
    </row>
    <row r="28677" spans="1:8" ht="15" x14ac:dyDescent="0.25">
      <c r="A28677" s="4"/>
      <c r="B28677" s="5"/>
      <c r="C28677" s="2"/>
      <c r="D28677"/>
      <c r="E28677"/>
      <c r="F28677"/>
      <c r="H28677" s="7"/>
    </row>
    <row r="28678" spans="1:8" ht="15" x14ac:dyDescent="0.25">
      <c r="A28678" s="4"/>
      <c r="B28678" s="5"/>
      <c r="C28678" s="2"/>
      <c r="D28678"/>
      <c r="E28678"/>
      <c r="F28678"/>
      <c r="H28678" s="7"/>
    </row>
    <row r="28679" spans="1:8" ht="15" x14ac:dyDescent="0.25">
      <c r="A28679" s="4"/>
      <c r="B28679" s="5"/>
      <c r="C28679" s="2"/>
      <c r="D28679"/>
      <c r="E28679"/>
      <c r="F28679"/>
      <c r="H28679" s="7"/>
    </row>
    <row r="28680" spans="1:8" ht="15" x14ac:dyDescent="0.25">
      <c r="A28680" s="4"/>
      <c r="B28680" s="5"/>
      <c r="C28680" s="2"/>
      <c r="D28680"/>
      <c r="E28680"/>
      <c r="F28680"/>
      <c r="H28680" s="7"/>
    </row>
    <row r="28681" spans="1:8" ht="15" x14ac:dyDescent="0.25">
      <c r="A28681" s="4"/>
      <c r="B28681" s="5"/>
      <c r="C28681" s="2"/>
      <c r="D28681"/>
      <c r="E28681"/>
      <c r="F28681"/>
      <c r="H28681" s="7"/>
    </row>
    <row r="28682" spans="1:8" ht="15" x14ac:dyDescent="0.25">
      <c r="A28682" s="4"/>
      <c r="B28682" s="5"/>
      <c r="C28682" s="2"/>
      <c r="D28682"/>
      <c r="E28682"/>
      <c r="F28682"/>
      <c r="H28682" s="7"/>
    </row>
    <row r="28683" spans="1:8" ht="15" x14ac:dyDescent="0.25">
      <c r="A28683" s="4"/>
      <c r="B28683" s="5"/>
      <c r="C28683" s="2"/>
      <c r="D28683"/>
      <c r="E28683"/>
      <c r="F28683"/>
      <c r="H28683" s="7"/>
    </row>
    <row r="28684" spans="1:8" ht="15" x14ac:dyDescent="0.25">
      <c r="A28684" s="4"/>
      <c r="B28684" s="5"/>
      <c r="C28684" s="2"/>
      <c r="D28684"/>
      <c r="E28684"/>
      <c r="F28684"/>
      <c r="H28684" s="7"/>
    </row>
    <row r="28685" spans="1:8" ht="15" x14ac:dyDescent="0.25">
      <c r="A28685" s="4"/>
      <c r="B28685" s="5"/>
      <c r="C28685" s="2"/>
      <c r="D28685"/>
      <c r="E28685"/>
      <c r="F28685"/>
      <c r="H28685" s="7"/>
    </row>
    <row r="28686" spans="1:8" ht="15" x14ac:dyDescent="0.25">
      <c r="A28686" s="4"/>
      <c r="B28686" s="5"/>
      <c r="C28686" s="2"/>
      <c r="D28686"/>
      <c r="E28686"/>
      <c r="F28686"/>
      <c r="H28686" s="7"/>
    </row>
    <row r="28687" spans="1:8" ht="15" x14ac:dyDescent="0.25">
      <c r="A28687" s="4"/>
      <c r="B28687" s="5"/>
      <c r="C28687" s="2"/>
      <c r="D28687"/>
      <c r="E28687"/>
      <c r="F28687"/>
      <c r="H28687" s="7"/>
    </row>
    <row r="28688" spans="1:8" ht="15" x14ac:dyDescent="0.25">
      <c r="A28688" s="4"/>
      <c r="B28688" s="5"/>
      <c r="C28688" s="2"/>
      <c r="D28688"/>
      <c r="E28688"/>
      <c r="F28688"/>
      <c r="H28688" s="7"/>
    </row>
    <row r="28689" spans="1:8" ht="15" x14ac:dyDescent="0.25">
      <c r="A28689" s="4"/>
      <c r="B28689" s="5"/>
      <c r="C28689" s="2"/>
      <c r="D28689"/>
      <c r="E28689"/>
      <c r="F28689"/>
      <c r="H28689" s="7"/>
    </row>
    <row r="28690" spans="1:8" ht="15" x14ac:dyDescent="0.25">
      <c r="A28690" s="4"/>
      <c r="B28690" s="5"/>
      <c r="C28690" s="2"/>
      <c r="D28690"/>
      <c r="E28690"/>
      <c r="F28690"/>
      <c r="H28690" s="7"/>
    </row>
    <row r="28691" spans="1:8" ht="15" x14ac:dyDescent="0.25">
      <c r="A28691" s="4"/>
      <c r="B28691" s="5"/>
      <c r="C28691" s="2"/>
      <c r="D28691"/>
      <c r="E28691"/>
      <c r="F28691"/>
      <c r="H28691" s="7"/>
    </row>
    <row r="28692" spans="1:8" ht="15" x14ac:dyDescent="0.25">
      <c r="A28692" s="4"/>
      <c r="B28692" s="5"/>
      <c r="C28692" s="2"/>
      <c r="D28692"/>
      <c r="E28692"/>
      <c r="F28692"/>
      <c r="H28692" s="7"/>
    </row>
    <row r="28693" spans="1:8" ht="15" x14ac:dyDescent="0.25">
      <c r="A28693" s="4"/>
      <c r="B28693" s="5"/>
      <c r="C28693" s="2"/>
      <c r="D28693"/>
      <c r="E28693"/>
      <c r="F28693"/>
      <c r="H28693" s="7"/>
    </row>
    <row r="28694" spans="1:8" ht="15" x14ac:dyDescent="0.25">
      <c r="A28694" s="4"/>
      <c r="B28694" s="5"/>
      <c r="C28694" s="2"/>
      <c r="D28694"/>
      <c r="E28694"/>
      <c r="F28694"/>
      <c r="H28694" s="7"/>
    </row>
    <row r="28695" spans="1:8" ht="15" x14ac:dyDescent="0.25">
      <c r="A28695" s="4"/>
      <c r="B28695" s="5"/>
      <c r="C28695" s="2"/>
      <c r="D28695"/>
      <c r="E28695"/>
      <c r="F28695"/>
      <c r="H28695" s="7"/>
    </row>
    <row r="28696" spans="1:8" ht="15" x14ac:dyDescent="0.25">
      <c r="A28696" s="4"/>
      <c r="B28696" s="5"/>
      <c r="C28696" s="2"/>
      <c r="D28696"/>
      <c r="E28696"/>
      <c r="F28696"/>
      <c r="H28696" s="7"/>
    </row>
    <row r="28697" spans="1:8" ht="15" x14ac:dyDescent="0.25">
      <c r="A28697" s="4"/>
      <c r="B28697" s="5"/>
      <c r="C28697" s="2"/>
      <c r="D28697"/>
      <c r="E28697"/>
      <c r="F28697"/>
      <c r="H28697" s="7"/>
    </row>
    <row r="28698" spans="1:8" ht="15" x14ac:dyDescent="0.25">
      <c r="A28698" s="4"/>
      <c r="B28698" s="5"/>
      <c r="C28698" s="2"/>
      <c r="D28698"/>
      <c r="E28698"/>
      <c r="F28698"/>
      <c r="H28698" s="7"/>
    </row>
    <row r="28699" spans="1:8" ht="15" x14ac:dyDescent="0.25">
      <c r="A28699" s="4"/>
      <c r="B28699" s="5"/>
      <c r="C28699" s="2"/>
      <c r="D28699"/>
      <c r="E28699"/>
      <c r="F28699"/>
      <c r="H28699" s="7"/>
    </row>
    <row r="28700" spans="1:8" ht="15" x14ac:dyDescent="0.25">
      <c r="A28700" s="4"/>
      <c r="B28700" s="5"/>
      <c r="C28700" s="2"/>
      <c r="D28700"/>
      <c r="E28700"/>
      <c r="F28700"/>
      <c r="H28700" s="7"/>
    </row>
    <row r="28701" spans="1:8" ht="15" x14ac:dyDescent="0.25">
      <c r="A28701" s="4"/>
      <c r="B28701" s="5"/>
      <c r="C28701" s="2"/>
      <c r="D28701"/>
      <c r="E28701"/>
      <c r="F28701"/>
      <c r="H28701" s="7"/>
    </row>
    <row r="28702" spans="1:8" ht="15" x14ac:dyDescent="0.25">
      <c r="A28702" s="4"/>
      <c r="B28702" s="5"/>
      <c r="C28702" s="2"/>
      <c r="D28702"/>
      <c r="E28702"/>
      <c r="F28702"/>
      <c r="H28702" s="7"/>
    </row>
    <row r="28703" spans="1:8" ht="15" x14ac:dyDescent="0.25">
      <c r="A28703" s="4"/>
      <c r="B28703" s="5"/>
      <c r="C28703" s="2"/>
      <c r="D28703"/>
      <c r="E28703"/>
      <c r="F28703"/>
      <c r="H28703" s="7"/>
    </row>
    <row r="28704" spans="1:8" ht="15" x14ac:dyDescent="0.25">
      <c r="A28704" s="4"/>
      <c r="B28704" s="5"/>
      <c r="C28704" s="2"/>
      <c r="D28704"/>
      <c r="E28704"/>
      <c r="F28704"/>
      <c r="H28704" s="7"/>
    </row>
    <row r="28705" spans="1:8" ht="15" x14ac:dyDescent="0.25">
      <c r="A28705" s="4"/>
      <c r="B28705" s="5"/>
      <c r="C28705" s="2"/>
      <c r="D28705"/>
      <c r="E28705"/>
      <c r="F28705"/>
      <c r="H28705" s="7"/>
    </row>
    <row r="28706" spans="1:8" ht="15" x14ac:dyDescent="0.25">
      <c r="A28706" s="4"/>
      <c r="B28706" s="5"/>
      <c r="C28706" s="2"/>
      <c r="D28706"/>
      <c r="E28706"/>
      <c r="F28706"/>
      <c r="H28706" s="7"/>
    </row>
    <row r="28707" spans="1:8" ht="15" x14ac:dyDescent="0.25">
      <c r="A28707" s="4"/>
      <c r="B28707" s="5"/>
      <c r="C28707" s="2"/>
      <c r="D28707"/>
      <c r="E28707"/>
      <c r="F28707"/>
      <c r="H28707" s="7"/>
    </row>
    <row r="28708" spans="1:8" ht="15" x14ac:dyDescent="0.25">
      <c r="A28708" s="4"/>
      <c r="B28708" s="5"/>
      <c r="C28708" s="2"/>
      <c r="D28708"/>
      <c r="E28708"/>
      <c r="F28708"/>
      <c r="H28708" s="7"/>
    </row>
    <row r="28709" spans="1:8" ht="15" x14ac:dyDescent="0.25">
      <c r="A28709" s="4"/>
      <c r="B28709" s="5"/>
      <c r="C28709" s="2"/>
      <c r="D28709"/>
      <c r="E28709"/>
      <c r="F28709"/>
      <c r="H28709" s="7"/>
    </row>
    <row r="28710" spans="1:8" ht="15" x14ac:dyDescent="0.25">
      <c r="A28710" s="4"/>
      <c r="B28710" s="5"/>
      <c r="C28710" s="2"/>
      <c r="D28710"/>
      <c r="E28710"/>
      <c r="F28710"/>
      <c r="H28710" s="7"/>
    </row>
    <row r="28711" spans="1:8" ht="15" x14ac:dyDescent="0.25">
      <c r="A28711" s="4"/>
      <c r="B28711" s="5"/>
      <c r="C28711" s="2"/>
      <c r="D28711"/>
      <c r="E28711"/>
      <c r="F28711"/>
      <c r="H28711" s="7"/>
    </row>
    <row r="28712" spans="1:8" ht="15" x14ac:dyDescent="0.25">
      <c r="A28712" s="4"/>
      <c r="B28712" s="5"/>
      <c r="C28712" s="2"/>
      <c r="D28712"/>
      <c r="E28712"/>
      <c r="F28712"/>
      <c r="H28712" s="7"/>
    </row>
    <row r="28713" spans="1:8" ht="15" x14ac:dyDescent="0.25">
      <c r="A28713" s="4"/>
      <c r="B28713" s="5"/>
      <c r="C28713" s="2"/>
      <c r="D28713"/>
      <c r="E28713"/>
      <c r="F28713"/>
      <c r="H28713" s="7"/>
    </row>
    <row r="28714" spans="1:8" ht="15" x14ac:dyDescent="0.25">
      <c r="A28714" s="4"/>
      <c r="B28714" s="5"/>
      <c r="C28714" s="2"/>
      <c r="D28714"/>
      <c r="E28714"/>
      <c r="F28714"/>
      <c r="H28714" s="7"/>
    </row>
    <row r="28715" spans="1:8" ht="15" x14ac:dyDescent="0.25">
      <c r="A28715" s="4"/>
      <c r="B28715" s="5"/>
      <c r="C28715" s="2"/>
      <c r="D28715"/>
      <c r="E28715"/>
      <c r="F28715"/>
      <c r="H28715" s="7"/>
    </row>
    <row r="28716" spans="1:8" ht="15" x14ac:dyDescent="0.25">
      <c r="A28716" s="4"/>
      <c r="B28716" s="5"/>
      <c r="C28716" s="2"/>
      <c r="D28716"/>
      <c r="E28716"/>
      <c r="F28716"/>
      <c r="H28716" s="7"/>
    </row>
    <row r="28717" spans="1:8" ht="15" x14ac:dyDescent="0.25">
      <c r="A28717" s="4"/>
      <c r="B28717" s="5"/>
      <c r="C28717" s="2"/>
      <c r="D28717"/>
      <c r="E28717"/>
      <c r="F28717"/>
      <c r="H28717" s="7"/>
    </row>
    <row r="28718" spans="1:8" ht="15" x14ac:dyDescent="0.25">
      <c r="A28718" s="4"/>
      <c r="B28718" s="5"/>
      <c r="C28718" s="2"/>
      <c r="D28718"/>
      <c r="E28718"/>
      <c r="F28718"/>
      <c r="H28718" s="7"/>
    </row>
    <row r="28719" spans="1:8" ht="15" x14ac:dyDescent="0.25">
      <c r="A28719" s="4"/>
      <c r="B28719" s="5"/>
      <c r="C28719" s="2"/>
      <c r="D28719"/>
      <c r="E28719"/>
      <c r="F28719"/>
      <c r="H28719" s="7"/>
    </row>
    <row r="28720" spans="1:8" ht="15" x14ac:dyDescent="0.25">
      <c r="A28720" s="4"/>
      <c r="B28720" s="5"/>
      <c r="C28720" s="2"/>
      <c r="D28720"/>
      <c r="E28720"/>
      <c r="F28720"/>
      <c r="H28720" s="7"/>
    </row>
    <row r="28721" spans="1:8" ht="15" x14ac:dyDescent="0.25">
      <c r="A28721" s="4"/>
      <c r="B28721" s="5"/>
      <c r="C28721" s="2"/>
      <c r="D28721"/>
      <c r="E28721"/>
      <c r="F28721"/>
      <c r="H28721" s="7"/>
    </row>
    <row r="28722" spans="1:8" ht="15" x14ac:dyDescent="0.25">
      <c r="A28722" s="4"/>
      <c r="B28722" s="5"/>
      <c r="C28722" s="2"/>
      <c r="D28722"/>
      <c r="E28722"/>
      <c r="F28722"/>
      <c r="H28722" s="7"/>
    </row>
    <row r="28723" spans="1:8" ht="15" x14ac:dyDescent="0.25">
      <c r="A28723" s="4"/>
      <c r="B28723" s="5"/>
      <c r="C28723" s="2"/>
      <c r="D28723"/>
      <c r="E28723"/>
      <c r="F28723"/>
      <c r="H28723" s="7"/>
    </row>
    <row r="28724" spans="1:8" ht="15" x14ac:dyDescent="0.25">
      <c r="A28724" s="4"/>
      <c r="B28724" s="5"/>
      <c r="C28724" s="2"/>
      <c r="D28724"/>
      <c r="E28724"/>
      <c r="F28724"/>
      <c r="H28724" s="7"/>
    </row>
    <row r="28725" spans="1:8" ht="15" x14ac:dyDescent="0.25">
      <c r="A28725" s="4"/>
      <c r="B28725" s="5"/>
      <c r="C28725" s="2"/>
      <c r="D28725"/>
      <c r="E28725"/>
      <c r="F28725"/>
      <c r="H28725" s="7"/>
    </row>
    <row r="28726" spans="1:8" ht="15" x14ac:dyDescent="0.25">
      <c r="A28726" s="4"/>
      <c r="B28726" s="5"/>
      <c r="C28726" s="2"/>
      <c r="D28726"/>
      <c r="E28726"/>
      <c r="F28726"/>
      <c r="H28726" s="7"/>
    </row>
    <row r="28727" spans="1:8" ht="15" x14ac:dyDescent="0.25">
      <c r="A28727" s="4"/>
      <c r="B28727" s="5"/>
      <c r="C28727" s="2"/>
      <c r="D28727"/>
      <c r="E28727"/>
      <c r="F28727"/>
      <c r="H28727" s="7"/>
    </row>
    <row r="28728" spans="1:8" ht="15" x14ac:dyDescent="0.25">
      <c r="A28728" s="4"/>
      <c r="B28728" s="5"/>
      <c r="C28728" s="2"/>
      <c r="D28728"/>
      <c r="E28728"/>
      <c r="F28728"/>
      <c r="H28728" s="7"/>
    </row>
    <row r="28729" spans="1:8" ht="15" x14ac:dyDescent="0.25">
      <c r="A28729" s="4"/>
      <c r="B28729" s="5"/>
      <c r="C28729" s="2"/>
      <c r="D28729"/>
      <c r="E28729"/>
      <c r="F28729"/>
      <c r="H28729" s="7"/>
    </row>
    <row r="28730" spans="1:8" ht="15" x14ac:dyDescent="0.25">
      <c r="A28730" s="4"/>
      <c r="B28730" s="5"/>
      <c r="C28730" s="2"/>
      <c r="D28730"/>
      <c r="E28730"/>
      <c r="F28730"/>
      <c r="H28730" s="7"/>
    </row>
    <row r="28731" spans="1:8" ht="15" x14ac:dyDescent="0.25">
      <c r="A28731" s="4"/>
      <c r="B28731" s="5"/>
      <c r="C28731" s="2"/>
      <c r="D28731"/>
      <c r="E28731"/>
      <c r="F28731"/>
      <c r="H28731" s="7"/>
    </row>
    <row r="28732" spans="1:8" ht="15" x14ac:dyDescent="0.25">
      <c r="A28732" s="4"/>
      <c r="B28732" s="5"/>
      <c r="C28732" s="2"/>
      <c r="D28732"/>
      <c r="E28732"/>
      <c r="F28732"/>
      <c r="H28732" s="7"/>
    </row>
    <row r="28733" spans="1:8" ht="15" x14ac:dyDescent="0.25">
      <c r="A28733" s="4"/>
      <c r="B28733" s="5"/>
      <c r="C28733" s="2"/>
      <c r="D28733"/>
      <c r="E28733"/>
      <c r="F28733"/>
      <c r="H28733" s="7"/>
    </row>
    <row r="28734" spans="1:8" ht="15" x14ac:dyDescent="0.25">
      <c r="A28734" s="4"/>
      <c r="B28734" s="5"/>
      <c r="C28734" s="2"/>
      <c r="D28734"/>
      <c r="E28734"/>
      <c r="F28734"/>
      <c r="H28734" s="7"/>
    </row>
    <row r="28735" spans="1:8" ht="15" x14ac:dyDescent="0.25">
      <c r="A28735" s="4"/>
      <c r="B28735" s="5"/>
      <c r="C28735" s="2"/>
      <c r="D28735"/>
      <c r="E28735"/>
      <c r="F28735"/>
      <c r="H28735" s="7"/>
    </row>
    <row r="28736" spans="1:8" ht="15" x14ac:dyDescent="0.25">
      <c r="A28736" s="4"/>
      <c r="B28736" s="5"/>
      <c r="C28736" s="2"/>
      <c r="D28736"/>
      <c r="E28736"/>
      <c r="F28736"/>
      <c r="H28736" s="7"/>
    </row>
    <row r="28737" spans="1:8" ht="15" x14ac:dyDescent="0.25">
      <c r="A28737" s="4"/>
      <c r="B28737" s="5"/>
      <c r="C28737" s="2"/>
      <c r="D28737"/>
      <c r="E28737"/>
      <c r="F28737"/>
      <c r="H28737" s="7"/>
    </row>
    <row r="28738" spans="1:8" ht="15" x14ac:dyDescent="0.25">
      <c r="A28738" s="4"/>
      <c r="B28738" s="5"/>
      <c r="C28738" s="2"/>
      <c r="D28738"/>
      <c r="E28738"/>
      <c r="F28738"/>
      <c r="H28738" s="7"/>
    </row>
    <row r="28739" spans="1:8" ht="15" x14ac:dyDescent="0.25">
      <c r="A28739" s="4"/>
      <c r="B28739" s="5"/>
      <c r="C28739" s="2"/>
      <c r="D28739"/>
      <c r="E28739"/>
      <c r="F28739"/>
      <c r="H28739" s="7"/>
    </row>
    <row r="28740" spans="1:8" ht="15" x14ac:dyDescent="0.25">
      <c r="A28740" s="4"/>
      <c r="B28740" s="5"/>
      <c r="C28740" s="2"/>
      <c r="D28740"/>
      <c r="E28740"/>
      <c r="F28740"/>
      <c r="H28740" s="7"/>
    </row>
    <row r="28741" spans="1:8" ht="15" x14ac:dyDescent="0.25">
      <c r="A28741" s="4"/>
      <c r="B28741" s="5"/>
      <c r="C28741" s="2"/>
      <c r="D28741"/>
      <c r="E28741"/>
      <c r="F28741"/>
      <c r="H28741" s="7"/>
    </row>
    <row r="28742" spans="1:8" ht="15" x14ac:dyDescent="0.25">
      <c r="A28742" s="4"/>
      <c r="B28742" s="5"/>
      <c r="C28742" s="2"/>
      <c r="D28742"/>
      <c r="E28742"/>
      <c r="F28742"/>
      <c r="H28742" s="7"/>
    </row>
    <row r="28743" spans="1:8" ht="15" x14ac:dyDescent="0.25">
      <c r="A28743" s="4"/>
      <c r="B28743" s="5"/>
      <c r="C28743" s="2"/>
      <c r="D28743"/>
      <c r="E28743"/>
      <c r="F28743"/>
      <c r="H28743" s="7"/>
    </row>
    <row r="28744" spans="1:8" ht="15" x14ac:dyDescent="0.25">
      <c r="A28744" s="4"/>
      <c r="B28744" s="5"/>
      <c r="C28744" s="2"/>
      <c r="D28744"/>
      <c r="E28744"/>
      <c r="F28744"/>
      <c r="H28744" s="7"/>
    </row>
    <row r="28745" spans="1:8" ht="15" x14ac:dyDescent="0.25">
      <c r="A28745" s="4"/>
      <c r="B28745" s="5"/>
      <c r="C28745" s="2"/>
      <c r="D28745"/>
      <c r="E28745"/>
      <c r="F28745"/>
      <c r="H28745" s="7"/>
    </row>
    <row r="28746" spans="1:8" ht="15" x14ac:dyDescent="0.25">
      <c r="A28746" s="4"/>
      <c r="B28746" s="5"/>
      <c r="C28746" s="2"/>
      <c r="D28746"/>
      <c r="E28746"/>
      <c r="F28746"/>
      <c r="H28746" s="7"/>
    </row>
    <row r="28747" spans="1:8" ht="15" x14ac:dyDescent="0.25">
      <c r="A28747" s="4"/>
      <c r="B28747" s="5"/>
      <c r="C28747" s="2"/>
      <c r="D28747"/>
      <c r="E28747"/>
      <c r="F28747"/>
      <c r="H28747" s="7"/>
    </row>
    <row r="28748" spans="1:8" ht="15" x14ac:dyDescent="0.25">
      <c r="A28748" s="4"/>
      <c r="B28748" s="5"/>
      <c r="C28748" s="2"/>
      <c r="D28748"/>
      <c r="E28748"/>
      <c r="F28748"/>
      <c r="H28748" s="7"/>
    </row>
    <row r="28749" spans="1:8" ht="15" x14ac:dyDescent="0.25">
      <c r="A28749" s="4"/>
      <c r="B28749" s="5"/>
      <c r="C28749" s="2"/>
      <c r="D28749"/>
      <c r="E28749"/>
      <c r="F28749"/>
      <c r="H28749" s="7"/>
    </row>
    <row r="28750" spans="1:8" ht="15" x14ac:dyDescent="0.25">
      <c r="A28750" s="4"/>
      <c r="B28750" s="5"/>
      <c r="C28750" s="2"/>
      <c r="D28750"/>
      <c r="E28750"/>
      <c r="F28750"/>
      <c r="H28750" s="7"/>
    </row>
    <row r="28751" spans="1:8" ht="15" x14ac:dyDescent="0.25">
      <c r="A28751" s="4"/>
      <c r="B28751" s="5"/>
      <c r="C28751" s="2"/>
      <c r="D28751"/>
      <c r="E28751"/>
      <c r="F28751"/>
      <c r="H28751" s="7"/>
    </row>
    <row r="28752" spans="1:8" ht="15" x14ac:dyDescent="0.25">
      <c r="A28752" s="4"/>
      <c r="B28752" s="5"/>
      <c r="C28752" s="2"/>
      <c r="D28752"/>
      <c r="E28752"/>
      <c r="F28752"/>
      <c r="H28752" s="7"/>
    </row>
    <row r="28753" spans="1:8" ht="15" x14ac:dyDescent="0.25">
      <c r="A28753" s="4"/>
      <c r="B28753" s="5"/>
      <c r="C28753" s="2"/>
      <c r="D28753"/>
      <c r="E28753"/>
      <c r="F28753"/>
      <c r="H28753" s="7"/>
    </row>
    <row r="28754" spans="1:8" ht="15" x14ac:dyDescent="0.25">
      <c r="A28754" s="4"/>
      <c r="B28754" s="5"/>
      <c r="C28754" s="2"/>
      <c r="D28754"/>
      <c r="E28754"/>
      <c r="F28754"/>
      <c r="H28754" s="7"/>
    </row>
    <row r="28755" spans="1:8" ht="15" x14ac:dyDescent="0.25">
      <c r="A28755" s="4"/>
      <c r="B28755" s="5"/>
      <c r="C28755" s="2"/>
      <c r="D28755"/>
      <c r="E28755"/>
      <c r="F28755"/>
      <c r="H28755" s="7"/>
    </row>
    <row r="28756" spans="1:8" ht="15" x14ac:dyDescent="0.25">
      <c r="A28756" s="4"/>
      <c r="B28756" s="5"/>
      <c r="C28756" s="2"/>
      <c r="D28756"/>
      <c r="E28756"/>
      <c r="F28756"/>
      <c r="H28756" s="7"/>
    </row>
    <row r="28757" spans="1:8" ht="15" x14ac:dyDescent="0.25">
      <c r="A28757" s="4"/>
      <c r="B28757" s="5"/>
      <c r="C28757" s="2"/>
      <c r="D28757"/>
      <c r="E28757"/>
      <c r="F28757"/>
      <c r="H28757" s="7"/>
    </row>
    <row r="28758" spans="1:8" ht="15" x14ac:dyDescent="0.25">
      <c r="A28758" s="4"/>
      <c r="B28758" s="5"/>
      <c r="C28758" s="2"/>
      <c r="D28758"/>
      <c r="E28758"/>
      <c r="F28758"/>
      <c r="H28758" s="7"/>
    </row>
    <row r="28759" spans="1:8" ht="15" x14ac:dyDescent="0.25">
      <c r="A28759" s="4"/>
      <c r="B28759" s="5"/>
      <c r="C28759" s="2"/>
      <c r="D28759"/>
      <c r="E28759"/>
      <c r="F28759"/>
      <c r="H28759" s="7"/>
    </row>
    <row r="28760" spans="1:8" ht="15" x14ac:dyDescent="0.25">
      <c r="A28760" s="4"/>
      <c r="B28760" s="5"/>
      <c r="C28760" s="2"/>
      <c r="D28760"/>
      <c r="E28760"/>
      <c r="F28760"/>
      <c r="H28760" s="7"/>
    </row>
    <row r="28761" spans="1:8" ht="15" x14ac:dyDescent="0.25">
      <c r="A28761" s="4"/>
      <c r="B28761" s="5"/>
      <c r="C28761" s="2"/>
      <c r="D28761"/>
      <c r="E28761"/>
      <c r="F28761"/>
      <c r="H28761" s="7"/>
    </row>
    <row r="28762" spans="1:8" ht="15" x14ac:dyDescent="0.25">
      <c r="A28762" s="4"/>
      <c r="B28762" s="5"/>
      <c r="C28762" s="2"/>
      <c r="D28762"/>
      <c r="E28762"/>
      <c r="F28762"/>
      <c r="H28762" s="7"/>
    </row>
    <row r="28763" spans="1:8" ht="15" x14ac:dyDescent="0.25">
      <c r="A28763" s="4"/>
      <c r="B28763" s="5"/>
      <c r="C28763" s="2"/>
      <c r="D28763"/>
      <c r="E28763"/>
      <c r="F28763"/>
      <c r="H28763" s="7"/>
    </row>
    <row r="28764" spans="1:8" ht="15" x14ac:dyDescent="0.25">
      <c r="A28764" s="4"/>
      <c r="B28764" s="5"/>
      <c r="C28764" s="2"/>
      <c r="D28764"/>
      <c r="E28764"/>
      <c r="F28764"/>
      <c r="H28764" s="7"/>
    </row>
    <row r="28765" spans="1:8" ht="15" x14ac:dyDescent="0.25">
      <c r="A28765" s="4"/>
      <c r="B28765" s="5"/>
      <c r="C28765" s="2"/>
      <c r="D28765"/>
      <c r="E28765"/>
      <c r="F28765"/>
      <c r="H28765" s="7"/>
    </row>
    <row r="28766" spans="1:8" ht="15" x14ac:dyDescent="0.25">
      <c r="A28766" s="4"/>
      <c r="B28766" s="5"/>
      <c r="C28766" s="2"/>
      <c r="D28766"/>
      <c r="E28766"/>
      <c r="F28766"/>
      <c r="H28766" s="7"/>
    </row>
    <row r="28767" spans="1:8" ht="15" x14ac:dyDescent="0.25">
      <c r="A28767" s="4"/>
      <c r="B28767" s="5"/>
      <c r="C28767" s="2"/>
      <c r="D28767"/>
      <c r="E28767"/>
      <c r="F28767"/>
      <c r="H28767" s="7"/>
    </row>
    <row r="28768" spans="1:8" ht="15" x14ac:dyDescent="0.25">
      <c r="A28768" s="4"/>
      <c r="B28768" s="5"/>
      <c r="C28768" s="2"/>
      <c r="D28768"/>
      <c r="E28768"/>
      <c r="F28768"/>
      <c r="H28768" s="7"/>
    </row>
    <row r="28769" spans="1:8" ht="15" x14ac:dyDescent="0.25">
      <c r="A28769" s="4"/>
      <c r="B28769" s="5"/>
      <c r="C28769" s="2"/>
      <c r="D28769"/>
      <c r="E28769"/>
      <c r="F28769"/>
      <c r="H28769" s="7"/>
    </row>
    <row r="28770" spans="1:8" ht="15" x14ac:dyDescent="0.25">
      <c r="A28770" s="4"/>
      <c r="B28770" s="5"/>
      <c r="C28770" s="2"/>
      <c r="D28770"/>
      <c r="E28770"/>
      <c r="F28770"/>
      <c r="H28770" s="7"/>
    </row>
    <row r="28771" spans="1:8" ht="15" x14ac:dyDescent="0.25">
      <c r="A28771" s="4"/>
      <c r="B28771" s="5"/>
      <c r="C28771" s="2"/>
      <c r="D28771"/>
      <c r="E28771"/>
      <c r="F28771"/>
      <c r="H28771" s="7"/>
    </row>
    <row r="28772" spans="1:8" ht="15" x14ac:dyDescent="0.25">
      <c r="A28772" s="4"/>
      <c r="B28772" s="5"/>
      <c r="C28772" s="2"/>
      <c r="D28772"/>
      <c r="E28772"/>
      <c r="F28772"/>
      <c r="H28772" s="7"/>
    </row>
    <row r="28773" spans="1:8" ht="15" x14ac:dyDescent="0.25">
      <c r="A28773" s="4"/>
      <c r="B28773" s="5"/>
      <c r="C28773" s="2"/>
      <c r="D28773"/>
      <c r="E28773"/>
      <c r="F28773"/>
      <c r="H28773" s="7"/>
    </row>
    <row r="28774" spans="1:8" ht="15" x14ac:dyDescent="0.25">
      <c r="A28774" s="4"/>
      <c r="B28774" s="5"/>
      <c r="C28774" s="2"/>
      <c r="D28774"/>
      <c r="E28774"/>
      <c r="F28774"/>
      <c r="H28774" s="7"/>
    </row>
    <row r="28775" spans="1:8" ht="15" x14ac:dyDescent="0.25">
      <c r="A28775" s="4"/>
      <c r="B28775" s="5"/>
      <c r="C28775" s="2"/>
      <c r="D28775"/>
      <c r="E28775"/>
      <c r="F28775"/>
      <c r="H28775" s="7"/>
    </row>
    <row r="28776" spans="1:8" ht="15" x14ac:dyDescent="0.25">
      <c r="A28776" s="4"/>
      <c r="B28776" s="5"/>
      <c r="C28776" s="2"/>
      <c r="D28776"/>
      <c r="E28776"/>
      <c r="F28776"/>
      <c r="H28776" s="7"/>
    </row>
    <row r="28777" spans="1:8" ht="15" x14ac:dyDescent="0.25">
      <c r="A28777" s="4"/>
      <c r="B28777" s="5"/>
      <c r="C28777" s="2"/>
      <c r="D28777"/>
      <c r="E28777"/>
      <c r="F28777"/>
      <c r="H28777" s="7"/>
    </row>
    <row r="28778" spans="1:8" ht="15" x14ac:dyDescent="0.25">
      <c r="A28778" s="4"/>
      <c r="B28778" s="5"/>
      <c r="C28778" s="2"/>
      <c r="D28778"/>
      <c r="E28778"/>
      <c r="F28778"/>
      <c r="H28778" s="7"/>
    </row>
    <row r="28779" spans="1:8" ht="15" x14ac:dyDescent="0.25">
      <c r="A28779" s="4"/>
      <c r="B28779" s="5"/>
      <c r="C28779" s="2"/>
      <c r="D28779"/>
      <c r="E28779"/>
      <c r="F28779"/>
      <c r="H28779" s="7"/>
    </row>
    <row r="28780" spans="1:8" ht="15" x14ac:dyDescent="0.25">
      <c r="A28780" s="4"/>
      <c r="B28780" s="5"/>
      <c r="C28780" s="2"/>
      <c r="D28780"/>
      <c r="E28780"/>
      <c r="F28780"/>
      <c r="H28780" s="7"/>
    </row>
    <row r="28781" spans="1:8" ht="15" x14ac:dyDescent="0.25">
      <c r="A28781" s="4"/>
      <c r="B28781" s="5"/>
      <c r="C28781" s="2"/>
      <c r="D28781"/>
      <c r="E28781"/>
      <c r="F28781"/>
      <c r="H28781" s="7"/>
    </row>
    <row r="28782" spans="1:8" ht="15" x14ac:dyDescent="0.25">
      <c r="A28782" s="4"/>
      <c r="B28782" s="5"/>
      <c r="C28782" s="2"/>
      <c r="D28782"/>
      <c r="E28782"/>
      <c r="F28782"/>
      <c r="H28782" s="7"/>
    </row>
    <row r="28783" spans="1:8" ht="15" x14ac:dyDescent="0.25">
      <c r="A28783" s="4"/>
      <c r="B28783" s="5"/>
      <c r="C28783" s="2"/>
      <c r="D28783"/>
      <c r="E28783"/>
      <c r="F28783"/>
      <c r="H28783" s="7"/>
    </row>
    <row r="28784" spans="1:8" ht="15" x14ac:dyDescent="0.25">
      <c r="A28784" s="4"/>
      <c r="B28784" s="5"/>
      <c r="C28784" s="2"/>
      <c r="D28784"/>
      <c r="E28784"/>
      <c r="F28784"/>
      <c r="H28784" s="7"/>
    </row>
    <row r="28785" spans="1:8" ht="15" x14ac:dyDescent="0.25">
      <c r="A28785" s="4"/>
      <c r="B28785" s="5"/>
      <c r="C28785" s="2"/>
      <c r="D28785"/>
      <c r="E28785"/>
      <c r="F28785"/>
      <c r="H28785" s="7"/>
    </row>
    <row r="28786" spans="1:8" ht="15" x14ac:dyDescent="0.25">
      <c r="A28786" s="4"/>
      <c r="B28786" s="5"/>
      <c r="C28786" s="2"/>
      <c r="D28786"/>
      <c r="E28786"/>
      <c r="F28786"/>
      <c r="H28786" s="7"/>
    </row>
    <row r="28787" spans="1:8" ht="15" x14ac:dyDescent="0.25">
      <c r="A28787" s="4"/>
      <c r="B28787" s="5"/>
      <c r="C28787" s="2"/>
      <c r="D28787"/>
      <c r="E28787"/>
      <c r="F28787"/>
      <c r="H28787" s="7"/>
    </row>
    <row r="28788" spans="1:8" ht="15" x14ac:dyDescent="0.25">
      <c r="A28788" s="4"/>
      <c r="B28788" s="5"/>
      <c r="C28788" s="2"/>
      <c r="D28788"/>
      <c r="E28788"/>
      <c r="F28788"/>
      <c r="H28788" s="7"/>
    </row>
    <row r="28789" spans="1:8" ht="15" x14ac:dyDescent="0.25">
      <c r="A28789" s="4"/>
      <c r="B28789" s="5"/>
      <c r="C28789" s="2"/>
      <c r="D28789"/>
      <c r="E28789"/>
      <c r="F28789"/>
      <c r="H28789" s="7"/>
    </row>
    <row r="28790" spans="1:8" ht="15" x14ac:dyDescent="0.25">
      <c r="A28790" s="4"/>
      <c r="B28790" s="5"/>
      <c r="C28790" s="2"/>
      <c r="D28790"/>
      <c r="E28790"/>
      <c r="F28790"/>
      <c r="H28790" s="7"/>
    </row>
    <row r="28791" spans="1:8" ht="15" x14ac:dyDescent="0.25">
      <c r="A28791" s="4"/>
      <c r="B28791" s="5"/>
      <c r="C28791" s="2"/>
      <c r="D28791"/>
      <c r="E28791"/>
      <c r="F28791"/>
      <c r="H28791" s="7"/>
    </row>
    <row r="28792" spans="1:8" ht="15" x14ac:dyDescent="0.25">
      <c r="A28792" s="4"/>
      <c r="B28792" s="5"/>
      <c r="C28792" s="2"/>
      <c r="D28792"/>
      <c r="E28792"/>
      <c r="F28792"/>
      <c r="H28792" s="7"/>
    </row>
    <row r="28793" spans="1:8" ht="15" x14ac:dyDescent="0.25">
      <c r="A28793" s="4"/>
      <c r="B28793" s="5"/>
      <c r="C28793" s="2"/>
      <c r="D28793"/>
      <c r="E28793"/>
      <c r="F28793"/>
      <c r="H28793" s="7"/>
    </row>
    <row r="28794" spans="1:8" ht="15" x14ac:dyDescent="0.25">
      <c r="A28794" s="4"/>
      <c r="B28794" s="5"/>
      <c r="C28794" s="2"/>
      <c r="D28794"/>
      <c r="E28794"/>
      <c r="F28794"/>
      <c r="H28794" s="7"/>
    </row>
    <row r="28795" spans="1:8" ht="15" x14ac:dyDescent="0.25">
      <c r="A28795" s="4"/>
      <c r="B28795" s="5"/>
      <c r="C28795" s="2"/>
      <c r="D28795"/>
      <c r="E28795"/>
      <c r="F28795"/>
      <c r="H28795" s="7"/>
    </row>
    <row r="28796" spans="1:8" ht="15" x14ac:dyDescent="0.25">
      <c r="A28796" s="4"/>
      <c r="B28796" s="5"/>
      <c r="C28796" s="2"/>
      <c r="D28796"/>
      <c r="E28796"/>
      <c r="F28796"/>
      <c r="H28796" s="7"/>
    </row>
    <row r="28797" spans="1:8" ht="15" x14ac:dyDescent="0.25">
      <c r="A28797" s="4"/>
      <c r="B28797" s="5"/>
      <c r="C28797" s="2"/>
      <c r="D28797"/>
      <c r="E28797"/>
      <c r="F28797"/>
      <c r="H28797" s="7"/>
    </row>
    <row r="28798" spans="1:8" ht="15" x14ac:dyDescent="0.25">
      <c r="A28798" s="4"/>
      <c r="B28798" s="5"/>
      <c r="C28798" s="2"/>
      <c r="D28798"/>
      <c r="E28798"/>
      <c r="F28798"/>
      <c r="H28798" s="7"/>
    </row>
    <row r="28799" spans="1:8" ht="15" x14ac:dyDescent="0.25">
      <c r="A28799" s="4"/>
      <c r="B28799" s="5"/>
      <c r="C28799" s="2"/>
      <c r="D28799"/>
      <c r="E28799"/>
      <c r="F28799"/>
      <c r="H28799" s="7"/>
    </row>
    <row r="28800" spans="1:8" ht="15" x14ac:dyDescent="0.25">
      <c r="A28800" s="4"/>
      <c r="B28800" s="5"/>
      <c r="C28800" s="2"/>
      <c r="D28800"/>
      <c r="E28800"/>
      <c r="F28800"/>
      <c r="H28800" s="7"/>
    </row>
    <row r="28801" spans="1:8" ht="15" x14ac:dyDescent="0.25">
      <c r="A28801" s="4"/>
      <c r="B28801" s="5"/>
      <c r="C28801" s="2"/>
      <c r="D28801"/>
      <c r="E28801"/>
      <c r="F28801"/>
      <c r="H28801" s="7"/>
    </row>
    <row r="28802" spans="1:8" ht="15" x14ac:dyDescent="0.25">
      <c r="A28802" s="4"/>
      <c r="B28802" s="5"/>
      <c r="C28802" s="2"/>
      <c r="D28802"/>
      <c r="E28802"/>
      <c r="F28802"/>
      <c r="H28802" s="7"/>
    </row>
    <row r="28803" spans="1:8" ht="15" x14ac:dyDescent="0.25">
      <c r="A28803" s="4"/>
      <c r="B28803" s="5"/>
      <c r="C28803" s="2"/>
      <c r="D28803"/>
      <c r="E28803"/>
      <c r="F28803"/>
      <c r="H28803" s="7"/>
    </row>
    <row r="28804" spans="1:8" ht="15" x14ac:dyDescent="0.25">
      <c r="A28804" s="4"/>
      <c r="B28804" s="5"/>
      <c r="C28804" s="2"/>
      <c r="D28804"/>
      <c r="E28804"/>
      <c r="F28804"/>
      <c r="H28804" s="7"/>
    </row>
    <row r="28805" spans="1:8" ht="15" x14ac:dyDescent="0.25">
      <c r="A28805" s="4"/>
      <c r="B28805" s="5"/>
      <c r="C28805" s="2"/>
      <c r="D28805"/>
      <c r="E28805"/>
      <c r="F28805"/>
      <c r="H28805" s="7"/>
    </row>
    <row r="28806" spans="1:8" ht="15" x14ac:dyDescent="0.25">
      <c r="A28806" s="4"/>
      <c r="B28806" s="5"/>
      <c r="C28806" s="2"/>
      <c r="D28806"/>
      <c r="E28806"/>
      <c r="F28806"/>
      <c r="H28806" s="7"/>
    </row>
    <row r="28807" spans="1:8" ht="15" x14ac:dyDescent="0.25">
      <c r="A28807" s="4"/>
      <c r="B28807" s="5"/>
      <c r="C28807" s="2"/>
      <c r="D28807"/>
      <c r="E28807"/>
      <c r="F28807"/>
      <c r="H28807" s="7"/>
    </row>
    <row r="28808" spans="1:8" ht="15" x14ac:dyDescent="0.25">
      <c r="A28808" s="4"/>
      <c r="B28808" s="5"/>
      <c r="C28808" s="2"/>
      <c r="D28808"/>
      <c r="E28808"/>
      <c r="F28808"/>
      <c r="H28808" s="7"/>
    </row>
    <row r="28809" spans="1:8" ht="15" x14ac:dyDescent="0.25">
      <c r="A28809" s="4"/>
      <c r="B28809" s="5"/>
      <c r="C28809" s="2"/>
      <c r="D28809"/>
      <c r="E28809"/>
      <c r="F28809"/>
      <c r="H28809" s="7"/>
    </row>
    <row r="28810" spans="1:8" ht="15" x14ac:dyDescent="0.25">
      <c r="A28810" s="4"/>
      <c r="B28810" s="5"/>
      <c r="C28810" s="2"/>
      <c r="D28810"/>
      <c r="E28810"/>
      <c r="F28810"/>
      <c r="H28810" s="7"/>
    </row>
    <row r="28811" spans="1:8" ht="15" x14ac:dyDescent="0.25">
      <c r="A28811" s="4"/>
      <c r="B28811" s="5"/>
      <c r="C28811" s="2"/>
      <c r="D28811"/>
      <c r="E28811"/>
      <c r="F28811"/>
      <c r="H28811" s="7"/>
    </row>
    <row r="28812" spans="1:8" ht="15" x14ac:dyDescent="0.25">
      <c r="A28812" s="4"/>
      <c r="B28812" s="5"/>
      <c r="C28812" s="2"/>
      <c r="D28812"/>
      <c r="E28812"/>
      <c r="F28812"/>
      <c r="H28812" s="7"/>
    </row>
    <row r="28813" spans="1:8" ht="15" x14ac:dyDescent="0.25">
      <c r="A28813" s="4"/>
      <c r="B28813" s="5"/>
      <c r="C28813" s="2"/>
      <c r="D28813"/>
      <c r="E28813"/>
      <c r="F28813"/>
      <c r="H28813" s="7"/>
    </row>
    <row r="28814" spans="1:8" ht="15" x14ac:dyDescent="0.25">
      <c r="A28814" s="4"/>
      <c r="B28814" s="5"/>
      <c r="C28814" s="2"/>
      <c r="D28814"/>
      <c r="E28814"/>
      <c r="F28814"/>
      <c r="H28814" s="7"/>
    </row>
    <row r="28815" spans="1:8" ht="15" x14ac:dyDescent="0.25">
      <c r="A28815" s="4"/>
      <c r="B28815" s="5"/>
      <c r="C28815" s="2"/>
      <c r="D28815"/>
      <c r="E28815"/>
      <c r="F28815"/>
      <c r="H28815" s="7"/>
    </row>
    <row r="28816" spans="1:8" ht="15" x14ac:dyDescent="0.25">
      <c r="A28816" s="4"/>
      <c r="B28816" s="5"/>
      <c r="C28816" s="2"/>
      <c r="D28816"/>
      <c r="E28816"/>
      <c r="F28816"/>
      <c r="H28816" s="7"/>
    </row>
    <row r="28817" spans="1:8" ht="15" x14ac:dyDescent="0.25">
      <c r="A28817" s="4"/>
      <c r="B28817" s="5"/>
      <c r="C28817" s="2"/>
      <c r="D28817"/>
      <c r="E28817"/>
      <c r="F28817"/>
      <c r="H28817" s="7"/>
    </row>
    <row r="28818" spans="1:8" ht="15" x14ac:dyDescent="0.25">
      <c r="A28818" s="4"/>
      <c r="B28818" s="5"/>
      <c r="C28818" s="2"/>
      <c r="D28818"/>
      <c r="E28818"/>
      <c r="F28818"/>
      <c r="H28818" s="7"/>
    </row>
    <row r="28819" spans="1:8" ht="15" x14ac:dyDescent="0.25">
      <c r="A28819" s="4"/>
      <c r="B28819" s="5"/>
      <c r="C28819" s="2"/>
      <c r="D28819"/>
      <c r="E28819"/>
      <c r="F28819"/>
      <c r="H28819" s="7"/>
    </row>
    <row r="28820" spans="1:8" ht="15" x14ac:dyDescent="0.25">
      <c r="A28820" s="4"/>
      <c r="B28820" s="5"/>
      <c r="C28820" s="2"/>
      <c r="D28820"/>
      <c r="E28820"/>
      <c r="F28820"/>
      <c r="H28820" s="7"/>
    </row>
    <row r="28821" spans="1:8" ht="15" x14ac:dyDescent="0.25">
      <c r="A28821" s="4"/>
      <c r="B28821" s="5"/>
      <c r="C28821" s="2"/>
      <c r="D28821"/>
      <c r="E28821"/>
      <c r="F28821"/>
      <c r="H28821" s="7"/>
    </row>
    <row r="28822" spans="1:8" ht="15" x14ac:dyDescent="0.25">
      <c r="A28822" s="4"/>
      <c r="B28822" s="5"/>
      <c r="C28822" s="2"/>
      <c r="D28822"/>
      <c r="E28822"/>
      <c r="F28822"/>
      <c r="H28822" s="7"/>
    </row>
    <row r="28823" spans="1:8" ht="15" x14ac:dyDescent="0.25">
      <c r="A28823" s="4"/>
      <c r="B28823" s="5"/>
      <c r="C28823" s="2"/>
      <c r="D28823"/>
      <c r="E28823"/>
      <c r="F28823"/>
      <c r="H28823" s="7"/>
    </row>
    <row r="28824" spans="1:8" ht="15" x14ac:dyDescent="0.25">
      <c r="A28824" s="4"/>
      <c r="B28824" s="5"/>
      <c r="C28824" s="2"/>
      <c r="D28824"/>
      <c r="E28824"/>
      <c r="F28824"/>
      <c r="H28824" s="7"/>
    </row>
    <row r="28825" spans="1:8" ht="15" x14ac:dyDescent="0.25">
      <c r="A28825" s="4"/>
      <c r="B28825" s="5"/>
      <c r="C28825" s="2"/>
      <c r="D28825"/>
      <c r="E28825"/>
      <c r="F28825"/>
      <c r="H28825" s="7"/>
    </row>
    <row r="28826" spans="1:8" ht="15" x14ac:dyDescent="0.25">
      <c r="A28826" s="4"/>
      <c r="B28826" s="5"/>
      <c r="C28826" s="2"/>
      <c r="D28826"/>
      <c r="E28826"/>
      <c r="F28826"/>
      <c r="H28826" s="7"/>
    </row>
    <row r="28827" spans="1:8" ht="15" x14ac:dyDescent="0.25">
      <c r="A28827" s="4"/>
      <c r="B28827" s="5"/>
      <c r="C28827" s="2"/>
      <c r="D28827"/>
      <c r="E28827"/>
      <c r="F28827"/>
      <c r="H28827" s="7"/>
    </row>
    <row r="28828" spans="1:8" ht="15" x14ac:dyDescent="0.25">
      <c r="A28828" s="4"/>
      <c r="B28828" s="5"/>
      <c r="C28828" s="2"/>
      <c r="D28828"/>
      <c r="E28828"/>
      <c r="F28828"/>
      <c r="H28828" s="7"/>
    </row>
    <row r="28829" spans="1:8" ht="15" x14ac:dyDescent="0.25">
      <c r="A28829" s="4"/>
      <c r="B28829" s="5"/>
      <c r="C28829" s="2"/>
      <c r="D28829"/>
      <c r="E28829"/>
      <c r="F28829"/>
      <c r="H28829" s="7"/>
    </row>
    <row r="28830" spans="1:8" ht="15" x14ac:dyDescent="0.25">
      <c r="A28830" s="4"/>
      <c r="B28830" s="5"/>
      <c r="C28830" s="2"/>
      <c r="D28830"/>
      <c r="E28830"/>
      <c r="F28830"/>
      <c r="H28830" s="7"/>
    </row>
    <row r="28831" spans="1:8" ht="15" x14ac:dyDescent="0.25">
      <c r="A28831" s="4"/>
      <c r="B28831" s="5"/>
      <c r="C28831" s="2"/>
      <c r="D28831"/>
      <c r="E28831"/>
      <c r="F28831"/>
      <c r="H28831" s="7"/>
    </row>
    <row r="28832" spans="1:8" ht="15" x14ac:dyDescent="0.25">
      <c r="A28832" s="4"/>
      <c r="B28832" s="5"/>
      <c r="C28832" s="2"/>
      <c r="D28832"/>
      <c r="E28832"/>
      <c r="F28832"/>
      <c r="H28832" s="7"/>
    </row>
    <row r="28833" spans="1:8" ht="15" x14ac:dyDescent="0.25">
      <c r="A28833" s="4"/>
      <c r="B28833" s="5"/>
      <c r="C28833" s="2"/>
      <c r="D28833"/>
      <c r="E28833"/>
      <c r="F28833"/>
      <c r="H28833" s="7"/>
    </row>
    <row r="28834" spans="1:8" ht="15" x14ac:dyDescent="0.25">
      <c r="A28834" s="4"/>
      <c r="B28834" s="5"/>
      <c r="C28834" s="2"/>
      <c r="D28834"/>
      <c r="E28834"/>
      <c r="F28834"/>
      <c r="H28834" s="7"/>
    </row>
    <row r="28835" spans="1:8" ht="15" x14ac:dyDescent="0.25">
      <c r="A28835" s="4"/>
      <c r="B28835" s="5"/>
      <c r="C28835" s="2"/>
      <c r="D28835"/>
      <c r="E28835"/>
      <c r="F28835"/>
      <c r="H28835" s="7"/>
    </row>
    <row r="28836" spans="1:8" ht="15" x14ac:dyDescent="0.25">
      <c r="A28836" s="4"/>
      <c r="B28836" s="5"/>
      <c r="C28836" s="2"/>
      <c r="D28836"/>
      <c r="E28836"/>
      <c r="F28836"/>
      <c r="H28836" s="7"/>
    </row>
    <row r="28837" spans="1:8" ht="15" x14ac:dyDescent="0.25">
      <c r="A28837" s="4"/>
      <c r="B28837" s="5"/>
      <c r="C28837" s="2"/>
      <c r="D28837"/>
      <c r="E28837"/>
      <c r="F28837"/>
      <c r="H28837" s="7"/>
    </row>
    <row r="28838" spans="1:8" ht="15" x14ac:dyDescent="0.25">
      <c r="A28838" s="4"/>
      <c r="B28838" s="5"/>
      <c r="C28838" s="2"/>
      <c r="D28838"/>
      <c r="E28838"/>
      <c r="F28838"/>
      <c r="H28838" s="7"/>
    </row>
    <row r="28839" spans="1:8" ht="15" x14ac:dyDescent="0.25">
      <c r="A28839" s="4"/>
      <c r="B28839" s="5"/>
      <c r="C28839" s="2"/>
      <c r="D28839"/>
      <c r="E28839"/>
      <c r="F28839"/>
      <c r="H28839" s="7"/>
    </row>
    <row r="28840" spans="1:8" ht="15" x14ac:dyDescent="0.25">
      <c r="A28840" s="4"/>
      <c r="B28840" s="5"/>
      <c r="C28840" s="2"/>
      <c r="D28840"/>
      <c r="E28840"/>
      <c r="F28840"/>
      <c r="H28840" s="7"/>
    </row>
    <row r="28841" spans="1:8" ht="15" x14ac:dyDescent="0.25">
      <c r="A28841" s="4"/>
      <c r="B28841" s="5"/>
      <c r="C28841" s="2"/>
      <c r="D28841"/>
      <c r="E28841"/>
      <c r="F28841"/>
      <c r="H28841" s="7"/>
    </row>
    <row r="28842" spans="1:8" ht="15" x14ac:dyDescent="0.25">
      <c r="A28842" s="4"/>
      <c r="B28842" s="5"/>
      <c r="C28842" s="2"/>
      <c r="D28842"/>
      <c r="E28842"/>
      <c r="F28842"/>
      <c r="H28842" s="7"/>
    </row>
    <row r="28843" spans="1:8" ht="15" x14ac:dyDescent="0.25">
      <c r="A28843" s="4"/>
      <c r="B28843" s="5"/>
      <c r="C28843" s="2"/>
      <c r="D28843"/>
      <c r="E28843"/>
      <c r="F28843"/>
      <c r="H28843" s="7"/>
    </row>
    <row r="28844" spans="1:8" ht="15" x14ac:dyDescent="0.25">
      <c r="A28844" s="4"/>
      <c r="B28844" s="5"/>
      <c r="C28844" s="2"/>
      <c r="D28844"/>
      <c r="E28844"/>
      <c r="F28844"/>
      <c r="H28844" s="7"/>
    </row>
    <row r="28845" spans="1:8" ht="15" x14ac:dyDescent="0.25">
      <c r="A28845" s="4"/>
      <c r="B28845" s="5"/>
      <c r="C28845" s="2"/>
      <c r="D28845"/>
      <c r="E28845"/>
      <c r="F28845"/>
      <c r="H28845" s="7"/>
    </row>
    <row r="28846" spans="1:8" ht="15" x14ac:dyDescent="0.25">
      <c r="A28846" s="4"/>
      <c r="B28846" s="5"/>
      <c r="C28846" s="2"/>
      <c r="D28846"/>
      <c r="E28846"/>
      <c r="F28846"/>
      <c r="H28846" s="7"/>
    </row>
    <row r="28847" spans="1:8" ht="15" x14ac:dyDescent="0.25">
      <c r="A28847" s="4"/>
      <c r="B28847" s="5"/>
      <c r="C28847" s="2"/>
      <c r="D28847"/>
      <c r="E28847"/>
      <c r="F28847"/>
      <c r="H28847" s="7"/>
    </row>
    <row r="28848" spans="1:8" ht="15" x14ac:dyDescent="0.25">
      <c r="A28848" s="4"/>
      <c r="B28848" s="5"/>
      <c r="C28848" s="2"/>
      <c r="D28848"/>
      <c r="E28848"/>
      <c r="F28848"/>
      <c r="H28848" s="7"/>
    </row>
    <row r="28849" spans="1:8" ht="15" x14ac:dyDescent="0.25">
      <c r="A28849" s="4"/>
      <c r="B28849" s="5"/>
      <c r="C28849" s="2"/>
      <c r="D28849"/>
      <c r="E28849"/>
      <c r="F28849"/>
      <c r="H28849" s="7"/>
    </row>
    <row r="28850" spans="1:8" ht="15" x14ac:dyDescent="0.25">
      <c r="A28850" s="4"/>
      <c r="B28850" s="5"/>
      <c r="C28850" s="2"/>
      <c r="D28850"/>
      <c r="E28850"/>
      <c r="F28850"/>
      <c r="H28850" s="7"/>
    </row>
    <row r="28851" spans="1:8" ht="15" x14ac:dyDescent="0.25">
      <c r="A28851" s="4"/>
      <c r="B28851" s="5"/>
      <c r="C28851" s="2"/>
      <c r="D28851"/>
      <c r="E28851"/>
      <c r="F28851"/>
      <c r="H28851" s="7"/>
    </row>
    <row r="28852" spans="1:8" ht="15" x14ac:dyDescent="0.25">
      <c r="A28852" s="4"/>
      <c r="B28852" s="5"/>
      <c r="C28852" s="2"/>
      <c r="D28852"/>
      <c r="E28852"/>
      <c r="F28852"/>
      <c r="H28852" s="7"/>
    </row>
    <row r="28853" spans="1:8" ht="15" x14ac:dyDescent="0.25">
      <c r="A28853" s="4"/>
      <c r="B28853" s="5"/>
      <c r="C28853" s="2"/>
      <c r="D28853"/>
      <c r="E28853"/>
      <c r="F28853"/>
      <c r="H28853" s="7"/>
    </row>
    <row r="28854" spans="1:8" ht="15" x14ac:dyDescent="0.25">
      <c r="A28854" s="4"/>
      <c r="B28854" s="5"/>
      <c r="C28854" s="2"/>
      <c r="D28854"/>
      <c r="E28854"/>
      <c r="F28854"/>
      <c r="H28854" s="7"/>
    </row>
    <row r="28855" spans="1:8" ht="15" x14ac:dyDescent="0.25">
      <c r="A28855" s="4"/>
      <c r="B28855" s="5"/>
      <c r="C28855" s="2"/>
      <c r="D28855"/>
      <c r="E28855"/>
      <c r="F28855"/>
      <c r="H28855" s="7"/>
    </row>
    <row r="28856" spans="1:8" ht="15" x14ac:dyDescent="0.25">
      <c r="A28856" s="4"/>
      <c r="B28856" s="5"/>
      <c r="C28856" s="2"/>
      <c r="D28856"/>
      <c r="E28856"/>
      <c r="F28856"/>
      <c r="H28856" s="7"/>
    </row>
    <row r="28857" spans="1:8" ht="15" x14ac:dyDescent="0.25">
      <c r="A28857" s="4"/>
      <c r="B28857" s="5"/>
      <c r="C28857" s="2"/>
      <c r="D28857"/>
      <c r="E28857"/>
      <c r="F28857"/>
      <c r="H28857" s="7"/>
    </row>
    <row r="28858" spans="1:8" ht="15" x14ac:dyDescent="0.25">
      <c r="A28858" s="4"/>
      <c r="B28858" s="5"/>
      <c r="C28858" s="2"/>
      <c r="D28858"/>
      <c r="E28858"/>
      <c r="F28858"/>
      <c r="H28858" s="7"/>
    </row>
    <row r="28859" spans="1:8" ht="15" x14ac:dyDescent="0.25">
      <c r="A28859" s="4"/>
      <c r="B28859" s="5"/>
      <c r="C28859" s="2"/>
      <c r="D28859"/>
      <c r="E28859"/>
      <c r="F28859"/>
      <c r="H28859" s="7"/>
    </row>
    <row r="28860" spans="1:8" ht="15" x14ac:dyDescent="0.25">
      <c r="A28860" s="4"/>
      <c r="B28860" s="5"/>
      <c r="C28860" s="2"/>
      <c r="D28860"/>
      <c r="E28860"/>
      <c r="F28860"/>
      <c r="H28860" s="7"/>
    </row>
    <row r="28861" spans="1:8" ht="15" x14ac:dyDescent="0.25">
      <c r="A28861" s="4"/>
      <c r="B28861" s="5"/>
      <c r="C28861" s="2"/>
      <c r="D28861"/>
      <c r="E28861"/>
      <c r="F28861"/>
      <c r="H28861" s="7"/>
    </row>
    <row r="28862" spans="1:8" ht="15" x14ac:dyDescent="0.25">
      <c r="A28862" s="4"/>
      <c r="B28862" s="5"/>
      <c r="C28862" s="2"/>
      <c r="D28862"/>
      <c r="E28862"/>
      <c r="F28862"/>
      <c r="H28862" s="7"/>
    </row>
    <row r="28863" spans="1:8" ht="15" x14ac:dyDescent="0.25">
      <c r="A28863" s="4"/>
      <c r="B28863" s="5"/>
      <c r="C28863" s="2"/>
      <c r="D28863"/>
      <c r="E28863"/>
      <c r="F28863"/>
      <c r="H28863" s="7"/>
    </row>
    <row r="28864" spans="1:8" ht="15" x14ac:dyDescent="0.25">
      <c r="A28864" s="4"/>
      <c r="B28864" s="5"/>
      <c r="C28864" s="2"/>
      <c r="D28864"/>
      <c r="E28864"/>
      <c r="F28864"/>
      <c r="H28864" s="7"/>
    </row>
    <row r="28865" spans="1:8" ht="15" x14ac:dyDescent="0.25">
      <c r="A28865" s="4"/>
      <c r="B28865" s="5"/>
      <c r="C28865" s="2"/>
      <c r="D28865"/>
      <c r="E28865"/>
      <c r="F28865"/>
      <c r="H28865" s="7"/>
    </row>
    <row r="28866" spans="1:8" ht="15" x14ac:dyDescent="0.25">
      <c r="A28866" s="4"/>
      <c r="B28866" s="5"/>
      <c r="C28866" s="2"/>
      <c r="D28866"/>
      <c r="E28866"/>
      <c r="F28866"/>
      <c r="H28866" s="7"/>
    </row>
    <row r="28867" spans="1:8" ht="15" x14ac:dyDescent="0.25">
      <c r="A28867" s="4"/>
      <c r="B28867" s="5"/>
      <c r="C28867" s="2"/>
      <c r="D28867"/>
      <c r="E28867"/>
      <c r="F28867"/>
      <c r="H28867" s="7"/>
    </row>
    <row r="28868" spans="1:8" ht="15" x14ac:dyDescent="0.25">
      <c r="A28868" s="4"/>
      <c r="B28868" s="5"/>
      <c r="C28868" s="2"/>
      <c r="D28868"/>
      <c r="E28868"/>
      <c r="F28868"/>
      <c r="H28868" s="7"/>
    </row>
    <row r="28869" spans="1:8" ht="15" x14ac:dyDescent="0.25">
      <c r="A28869" s="4"/>
      <c r="B28869" s="5"/>
      <c r="C28869" s="2"/>
      <c r="D28869"/>
      <c r="E28869"/>
      <c r="F28869"/>
      <c r="H28869" s="7"/>
    </row>
    <row r="28870" spans="1:8" ht="15" x14ac:dyDescent="0.25">
      <c r="A28870" s="4"/>
      <c r="B28870" s="5"/>
      <c r="C28870" s="2"/>
      <c r="D28870"/>
      <c r="E28870"/>
      <c r="F28870"/>
      <c r="H28870" s="7"/>
    </row>
    <row r="28871" spans="1:8" ht="15" x14ac:dyDescent="0.25">
      <c r="A28871" s="4"/>
      <c r="B28871" s="5"/>
      <c r="C28871" s="2"/>
      <c r="D28871"/>
      <c r="E28871"/>
      <c r="F28871"/>
      <c r="H28871" s="7"/>
    </row>
    <row r="28872" spans="1:8" ht="15" x14ac:dyDescent="0.25">
      <c r="A28872" s="4"/>
      <c r="B28872" s="5"/>
      <c r="C28872" s="2"/>
      <c r="D28872"/>
      <c r="E28872"/>
      <c r="F28872"/>
      <c r="H28872" s="7"/>
    </row>
    <row r="28873" spans="1:8" ht="15" x14ac:dyDescent="0.25">
      <c r="A28873" s="4"/>
      <c r="B28873" s="5"/>
      <c r="C28873" s="2"/>
      <c r="D28873"/>
      <c r="E28873"/>
      <c r="F28873"/>
      <c r="H28873" s="7"/>
    </row>
    <row r="28874" spans="1:8" ht="15" x14ac:dyDescent="0.25">
      <c r="A28874" s="4"/>
      <c r="B28874" s="5"/>
      <c r="C28874" s="2"/>
      <c r="D28874"/>
      <c r="E28874"/>
      <c r="F28874"/>
      <c r="H28874" s="7"/>
    </row>
    <row r="28875" spans="1:8" ht="15" x14ac:dyDescent="0.25">
      <c r="A28875" s="4"/>
      <c r="B28875" s="5"/>
      <c r="C28875" s="2"/>
      <c r="D28875"/>
      <c r="E28875"/>
      <c r="F28875"/>
      <c r="H28875" s="7"/>
    </row>
    <row r="28876" spans="1:8" ht="15" x14ac:dyDescent="0.25">
      <c r="A28876" s="4"/>
      <c r="B28876" s="5"/>
      <c r="C28876" s="2"/>
      <c r="D28876"/>
      <c r="E28876"/>
      <c r="F28876"/>
      <c r="H28876" s="7"/>
    </row>
    <row r="28877" spans="1:8" ht="15" x14ac:dyDescent="0.25">
      <c r="A28877" s="4"/>
      <c r="B28877" s="5"/>
      <c r="C28877" s="2"/>
      <c r="D28877"/>
      <c r="E28877"/>
      <c r="F28877"/>
      <c r="H28877" s="7"/>
    </row>
    <row r="28878" spans="1:8" ht="15" x14ac:dyDescent="0.25">
      <c r="A28878" s="4"/>
      <c r="B28878" s="5"/>
      <c r="C28878" s="2"/>
      <c r="D28878"/>
      <c r="E28878"/>
      <c r="F28878"/>
      <c r="H28878" s="7"/>
    </row>
    <row r="28879" spans="1:8" ht="15" x14ac:dyDescent="0.25">
      <c r="A28879" s="4"/>
      <c r="B28879" s="5"/>
      <c r="C28879" s="2"/>
      <c r="D28879"/>
      <c r="E28879"/>
      <c r="F28879"/>
      <c r="H28879" s="7"/>
    </row>
    <row r="28880" spans="1:8" ht="15" x14ac:dyDescent="0.25">
      <c r="A28880" s="4"/>
      <c r="B28880" s="5"/>
      <c r="C28880" s="2"/>
      <c r="D28880"/>
      <c r="E28880"/>
      <c r="F28880"/>
      <c r="H28880" s="7"/>
    </row>
    <row r="28881" spans="1:8" ht="15" x14ac:dyDescent="0.25">
      <c r="A28881" s="4"/>
      <c r="B28881" s="5"/>
      <c r="C28881" s="2"/>
      <c r="D28881"/>
      <c r="E28881"/>
      <c r="F28881"/>
      <c r="H28881" s="7"/>
    </row>
    <row r="28882" spans="1:8" ht="15" x14ac:dyDescent="0.25">
      <c r="A28882" s="4"/>
      <c r="B28882" s="5"/>
      <c r="C28882" s="2"/>
      <c r="D28882"/>
      <c r="E28882"/>
      <c r="F28882"/>
      <c r="H28882" s="7"/>
    </row>
    <row r="28883" spans="1:8" ht="15" x14ac:dyDescent="0.25">
      <c r="A28883" s="4"/>
      <c r="B28883" s="5"/>
      <c r="C28883" s="2"/>
      <c r="D28883"/>
      <c r="E28883"/>
      <c r="F28883"/>
      <c r="H28883" s="7"/>
    </row>
    <row r="28884" spans="1:8" ht="15" x14ac:dyDescent="0.25">
      <c r="A28884" s="4"/>
      <c r="B28884" s="5"/>
      <c r="C28884" s="2"/>
      <c r="D28884"/>
      <c r="E28884"/>
      <c r="F28884"/>
      <c r="H28884" s="7"/>
    </row>
    <row r="28885" spans="1:8" ht="15" x14ac:dyDescent="0.25">
      <c r="A28885" s="4"/>
      <c r="B28885" s="5"/>
      <c r="C28885" s="2"/>
      <c r="D28885"/>
      <c r="E28885"/>
      <c r="F28885"/>
      <c r="H28885" s="7"/>
    </row>
    <row r="28886" spans="1:8" ht="15" x14ac:dyDescent="0.25">
      <c r="A28886" s="4"/>
      <c r="B28886" s="5"/>
      <c r="C28886" s="2"/>
      <c r="D28886"/>
      <c r="E28886"/>
      <c r="F28886"/>
      <c r="H28886" s="7"/>
    </row>
    <row r="28887" spans="1:8" ht="15" x14ac:dyDescent="0.25">
      <c r="A28887" s="4"/>
      <c r="B28887" s="5"/>
      <c r="C28887" s="2"/>
      <c r="D28887"/>
      <c r="E28887"/>
      <c r="F28887"/>
      <c r="H28887" s="7"/>
    </row>
    <row r="28888" spans="1:8" ht="15" x14ac:dyDescent="0.25">
      <c r="A28888" s="4"/>
      <c r="B28888" s="5"/>
      <c r="C28888" s="2"/>
      <c r="D28888"/>
      <c r="E28888"/>
      <c r="F28888"/>
      <c r="H28888" s="7"/>
    </row>
    <row r="28889" spans="1:8" ht="15" x14ac:dyDescent="0.25">
      <c r="A28889" s="4"/>
      <c r="B28889" s="5"/>
      <c r="C28889" s="2"/>
      <c r="D28889"/>
      <c r="E28889"/>
      <c r="F28889"/>
      <c r="H28889" s="7"/>
    </row>
    <row r="28890" spans="1:8" ht="15" x14ac:dyDescent="0.25">
      <c r="A28890" s="4"/>
      <c r="B28890" s="5"/>
      <c r="C28890" s="2"/>
      <c r="D28890"/>
      <c r="E28890"/>
      <c r="F28890"/>
      <c r="H28890" s="7"/>
    </row>
    <row r="28891" spans="1:8" ht="15" x14ac:dyDescent="0.25">
      <c r="A28891" s="4"/>
      <c r="B28891" s="5"/>
      <c r="C28891" s="2"/>
      <c r="D28891"/>
      <c r="E28891"/>
      <c r="F28891"/>
      <c r="H28891" s="7"/>
    </row>
    <row r="28892" spans="1:8" ht="15" x14ac:dyDescent="0.25">
      <c r="A28892" s="4"/>
      <c r="B28892" s="5"/>
      <c r="C28892" s="2"/>
      <c r="D28892"/>
      <c r="E28892"/>
      <c r="F28892"/>
      <c r="H28892" s="7"/>
    </row>
    <row r="28893" spans="1:8" ht="15" x14ac:dyDescent="0.25">
      <c r="A28893" s="4"/>
      <c r="B28893" s="5"/>
      <c r="C28893" s="2"/>
      <c r="D28893"/>
      <c r="E28893"/>
      <c r="F28893"/>
      <c r="H28893" s="7"/>
    </row>
    <row r="28894" spans="1:8" ht="15" x14ac:dyDescent="0.25">
      <c r="A28894" s="4"/>
      <c r="B28894" s="5"/>
      <c r="C28894" s="2"/>
      <c r="D28894"/>
      <c r="E28894"/>
      <c r="F28894"/>
      <c r="H28894" s="7"/>
    </row>
    <row r="28895" spans="1:8" ht="15" x14ac:dyDescent="0.25">
      <c r="A28895" s="4"/>
      <c r="B28895" s="5"/>
      <c r="C28895" s="2"/>
      <c r="D28895"/>
      <c r="E28895"/>
      <c r="F28895"/>
      <c r="H28895" s="7"/>
    </row>
    <row r="28896" spans="1:8" ht="15" x14ac:dyDescent="0.25">
      <c r="A28896" s="4"/>
      <c r="B28896" s="5"/>
      <c r="C28896" s="2"/>
      <c r="D28896"/>
      <c r="E28896"/>
      <c r="F28896"/>
      <c r="H28896" s="7"/>
    </row>
    <row r="28897" spans="1:8" ht="15" x14ac:dyDescent="0.25">
      <c r="A28897" s="4"/>
      <c r="B28897" s="5"/>
      <c r="C28897" s="2"/>
      <c r="D28897"/>
      <c r="E28897"/>
      <c r="F28897"/>
      <c r="H28897" s="7"/>
    </row>
    <row r="28898" spans="1:8" ht="15" x14ac:dyDescent="0.25">
      <c r="A28898" s="4"/>
      <c r="B28898" s="5"/>
      <c r="C28898" s="2"/>
      <c r="D28898"/>
      <c r="E28898"/>
      <c r="F28898"/>
      <c r="H28898" s="7"/>
    </row>
    <row r="28899" spans="1:8" ht="15" x14ac:dyDescent="0.25">
      <c r="A28899" s="4"/>
      <c r="B28899" s="5"/>
      <c r="C28899" s="2"/>
      <c r="D28899"/>
      <c r="E28899"/>
      <c r="F28899"/>
      <c r="H28899" s="7"/>
    </row>
    <row r="28900" spans="1:8" ht="15" x14ac:dyDescent="0.25">
      <c r="A28900" s="4"/>
      <c r="B28900" s="5"/>
      <c r="C28900" s="2"/>
      <c r="D28900"/>
      <c r="E28900"/>
      <c r="F28900"/>
      <c r="H28900" s="7"/>
    </row>
    <row r="28901" spans="1:8" ht="15" x14ac:dyDescent="0.25">
      <c r="A28901" s="4"/>
      <c r="B28901" s="5"/>
      <c r="C28901" s="2"/>
      <c r="D28901"/>
      <c r="E28901"/>
      <c r="F28901"/>
      <c r="H28901" s="7"/>
    </row>
    <row r="28902" spans="1:8" ht="15" x14ac:dyDescent="0.25">
      <c r="A28902" s="4"/>
      <c r="B28902" s="5"/>
      <c r="C28902" s="2"/>
      <c r="D28902"/>
      <c r="E28902"/>
      <c r="F28902"/>
      <c r="H28902" s="7"/>
    </row>
    <row r="28903" spans="1:8" ht="15" x14ac:dyDescent="0.25">
      <c r="A28903" s="4"/>
      <c r="B28903" s="5"/>
      <c r="C28903" s="2"/>
      <c r="D28903"/>
      <c r="E28903"/>
      <c r="F28903"/>
      <c r="H28903" s="7"/>
    </row>
    <row r="28904" spans="1:8" ht="15" x14ac:dyDescent="0.25">
      <c r="A28904" s="4"/>
      <c r="B28904" s="5"/>
      <c r="C28904" s="2"/>
      <c r="D28904"/>
      <c r="E28904"/>
      <c r="F28904"/>
      <c r="H28904" s="7"/>
    </row>
    <row r="28905" spans="1:8" ht="15" x14ac:dyDescent="0.25">
      <c r="A28905" s="4"/>
      <c r="B28905" s="5"/>
      <c r="C28905" s="2"/>
      <c r="D28905"/>
      <c r="E28905"/>
      <c r="F28905"/>
      <c r="H28905" s="7"/>
    </row>
    <row r="28906" spans="1:8" ht="15" x14ac:dyDescent="0.25">
      <c r="A28906" s="4"/>
      <c r="B28906" s="5"/>
      <c r="C28906" s="2"/>
      <c r="D28906"/>
      <c r="E28906"/>
      <c r="F28906"/>
      <c r="H28906" s="7"/>
    </row>
    <row r="28907" spans="1:8" ht="15" x14ac:dyDescent="0.25">
      <c r="A28907" s="4"/>
      <c r="B28907" s="5"/>
      <c r="C28907" s="2"/>
      <c r="D28907"/>
      <c r="E28907"/>
      <c r="F28907"/>
      <c r="H28907" s="7"/>
    </row>
    <row r="28908" spans="1:8" ht="15" x14ac:dyDescent="0.25">
      <c r="A28908" s="4"/>
      <c r="B28908" s="5"/>
      <c r="C28908" s="2"/>
      <c r="D28908"/>
      <c r="E28908"/>
      <c r="F28908"/>
      <c r="H28908" s="7"/>
    </row>
    <row r="28909" spans="1:8" ht="15" x14ac:dyDescent="0.25">
      <c r="A28909" s="4"/>
      <c r="B28909" s="5"/>
      <c r="C28909" s="2"/>
      <c r="D28909"/>
      <c r="E28909"/>
      <c r="F28909"/>
      <c r="H28909" s="7"/>
    </row>
    <row r="28910" spans="1:8" ht="15" x14ac:dyDescent="0.25">
      <c r="A28910" s="4"/>
      <c r="B28910" s="5"/>
      <c r="C28910" s="2"/>
      <c r="D28910"/>
      <c r="E28910"/>
      <c r="F28910"/>
      <c r="H28910" s="7"/>
    </row>
    <row r="28911" spans="1:8" ht="15" x14ac:dyDescent="0.25">
      <c r="A28911" s="4"/>
      <c r="B28911" s="5"/>
      <c r="C28911" s="2"/>
      <c r="D28911"/>
      <c r="E28911"/>
      <c r="F28911"/>
      <c r="H28911" s="7"/>
    </row>
    <row r="28912" spans="1:8" ht="15" x14ac:dyDescent="0.25">
      <c r="A28912" s="4"/>
      <c r="B28912" s="5"/>
      <c r="C28912" s="2"/>
      <c r="D28912"/>
      <c r="E28912"/>
      <c r="F28912"/>
      <c r="H28912" s="7"/>
    </row>
    <row r="28913" spans="1:8" ht="15" x14ac:dyDescent="0.25">
      <c r="A28913" s="4"/>
      <c r="B28913" s="5"/>
      <c r="C28913" s="2"/>
      <c r="D28913"/>
      <c r="E28913"/>
      <c r="F28913"/>
      <c r="H28913" s="7"/>
    </row>
    <row r="28914" spans="1:8" ht="15" x14ac:dyDescent="0.25">
      <c r="A28914" s="4"/>
      <c r="B28914" s="5"/>
      <c r="C28914" s="2"/>
      <c r="D28914"/>
      <c r="E28914"/>
      <c r="F28914"/>
      <c r="H28914" s="7"/>
    </row>
    <row r="28915" spans="1:8" ht="15" x14ac:dyDescent="0.25">
      <c r="A28915" s="4"/>
      <c r="B28915" s="5"/>
      <c r="C28915" s="2"/>
      <c r="D28915"/>
      <c r="E28915"/>
      <c r="F28915"/>
      <c r="H28915" s="7"/>
    </row>
    <row r="28916" spans="1:8" ht="15" x14ac:dyDescent="0.25">
      <c r="A28916" s="4"/>
      <c r="B28916" s="5"/>
      <c r="C28916" s="2"/>
      <c r="D28916"/>
      <c r="E28916"/>
      <c r="F28916"/>
      <c r="H28916" s="7"/>
    </row>
    <row r="28917" spans="1:8" ht="15" x14ac:dyDescent="0.25">
      <c r="A28917" s="4"/>
      <c r="B28917" s="5"/>
      <c r="C28917" s="2"/>
      <c r="D28917"/>
      <c r="E28917"/>
      <c r="F28917"/>
      <c r="H28917" s="7"/>
    </row>
    <row r="28918" spans="1:8" ht="15" x14ac:dyDescent="0.25">
      <c r="A28918" s="4"/>
      <c r="B28918" s="5"/>
      <c r="C28918" s="2"/>
      <c r="D28918"/>
      <c r="E28918"/>
      <c r="F28918"/>
      <c r="H28918" s="7"/>
    </row>
    <row r="28919" spans="1:8" ht="15" x14ac:dyDescent="0.25">
      <c r="A28919" s="4"/>
      <c r="B28919" s="5"/>
      <c r="C28919" s="2"/>
      <c r="D28919"/>
      <c r="E28919"/>
      <c r="F28919"/>
      <c r="H28919" s="7"/>
    </row>
    <row r="28920" spans="1:8" ht="15" x14ac:dyDescent="0.25">
      <c r="A28920" s="4"/>
      <c r="B28920" s="5"/>
      <c r="C28920" s="2"/>
      <c r="D28920"/>
      <c r="E28920"/>
      <c r="F28920"/>
      <c r="H28920" s="7"/>
    </row>
    <row r="28921" spans="1:8" ht="15" x14ac:dyDescent="0.25">
      <c r="A28921" s="4"/>
      <c r="B28921" s="5"/>
      <c r="C28921" s="2"/>
      <c r="D28921"/>
      <c r="E28921"/>
      <c r="F28921"/>
      <c r="H28921" s="7"/>
    </row>
    <row r="28922" spans="1:8" ht="15" x14ac:dyDescent="0.25">
      <c r="A28922" s="4"/>
      <c r="B28922" s="5"/>
      <c r="C28922" s="2"/>
      <c r="D28922"/>
      <c r="E28922"/>
      <c r="F28922"/>
      <c r="H28922" s="7"/>
    </row>
    <row r="28923" spans="1:8" ht="15" x14ac:dyDescent="0.25">
      <c r="A28923" s="4"/>
      <c r="B28923" s="5"/>
      <c r="C28923" s="2"/>
      <c r="D28923"/>
      <c r="E28923"/>
      <c r="F28923"/>
      <c r="H28923" s="7"/>
    </row>
    <row r="28924" spans="1:8" ht="15" x14ac:dyDescent="0.25">
      <c r="A28924" s="4"/>
      <c r="B28924" s="5"/>
      <c r="C28924" s="2"/>
      <c r="D28924"/>
      <c r="E28924"/>
      <c r="F28924"/>
      <c r="H28924" s="7"/>
    </row>
    <row r="28925" spans="1:8" ht="15" x14ac:dyDescent="0.25">
      <c r="A28925" s="4"/>
      <c r="B28925" s="5"/>
      <c r="C28925" s="2"/>
      <c r="D28925"/>
      <c r="E28925"/>
      <c r="F28925"/>
      <c r="H28925" s="7"/>
    </row>
    <row r="28926" spans="1:8" ht="15" x14ac:dyDescent="0.25">
      <c r="A28926" s="4"/>
      <c r="B28926" s="5"/>
      <c r="C28926" s="2"/>
      <c r="D28926"/>
      <c r="E28926"/>
      <c r="F28926"/>
      <c r="H28926" s="7"/>
    </row>
    <row r="28927" spans="1:8" ht="15" x14ac:dyDescent="0.25">
      <c r="A28927" s="4"/>
      <c r="B28927" s="5"/>
      <c r="C28927" s="2"/>
      <c r="D28927"/>
      <c r="E28927"/>
      <c r="F28927"/>
      <c r="H28927" s="7"/>
    </row>
    <row r="28928" spans="1:8" ht="15" x14ac:dyDescent="0.25">
      <c r="A28928" s="4"/>
      <c r="B28928" s="5"/>
      <c r="C28928" s="2"/>
      <c r="D28928"/>
      <c r="E28928"/>
      <c r="F28928"/>
      <c r="H28928" s="7"/>
    </row>
    <row r="28929" spans="1:8" ht="15" x14ac:dyDescent="0.25">
      <c r="A28929" s="4"/>
      <c r="B28929" s="5"/>
      <c r="C28929" s="2"/>
      <c r="D28929"/>
      <c r="E28929"/>
      <c r="F28929"/>
      <c r="H28929" s="7"/>
    </row>
    <row r="28930" spans="1:8" ht="15" x14ac:dyDescent="0.25">
      <c r="A28930" s="4"/>
      <c r="B28930" s="5"/>
      <c r="C28930" s="2"/>
      <c r="D28930"/>
      <c r="E28930"/>
      <c r="F28930"/>
      <c r="H28930" s="7"/>
    </row>
    <row r="28931" spans="1:8" ht="15" x14ac:dyDescent="0.25">
      <c r="A28931" s="4"/>
      <c r="B28931" s="5"/>
      <c r="C28931" s="2"/>
      <c r="D28931"/>
      <c r="E28931"/>
      <c r="F28931"/>
      <c r="H28931" s="7"/>
    </row>
    <row r="28932" spans="1:8" ht="15" x14ac:dyDescent="0.25">
      <c r="A28932" s="4"/>
      <c r="B28932" s="5"/>
      <c r="C28932" s="2"/>
      <c r="D28932"/>
      <c r="E28932"/>
      <c r="F28932"/>
      <c r="H28932" s="7"/>
    </row>
    <row r="28933" spans="1:8" ht="15" x14ac:dyDescent="0.25">
      <c r="A28933" s="4"/>
      <c r="B28933" s="5"/>
      <c r="C28933" s="2"/>
      <c r="D28933"/>
      <c r="E28933"/>
      <c r="F28933"/>
      <c r="H28933" s="7"/>
    </row>
    <row r="28934" spans="1:8" ht="15" x14ac:dyDescent="0.25">
      <c r="A28934" s="4"/>
      <c r="B28934" s="5"/>
      <c r="C28934" s="2"/>
      <c r="D28934"/>
      <c r="E28934"/>
      <c r="F28934"/>
      <c r="H28934" s="7"/>
    </row>
    <row r="28935" spans="1:8" ht="15" x14ac:dyDescent="0.25">
      <c r="A28935" s="4"/>
      <c r="B28935" s="5"/>
      <c r="C28935" s="2"/>
      <c r="D28935"/>
      <c r="E28935"/>
      <c r="F28935"/>
      <c r="H28935" s="7"/>
    </row>
    <row r="28936" spans="1:8" ht="15" x14ac:dyDescent="0.25">
      <c r="A28936" s="4"/>
      <c r="B28936" s="5"/>
      <c r="C28936" s="2"/>
      <c r="D28936"/>
      <c r="E28936"/>
      <c r="F28936"/>
      <c r="H28936" s="7"/>
    </row>
    <row r="28937" spans="1:8" ht="15" x14ac:dyDescent="0.25">
      <c r="A28937" s="4"/>
      <c r="B28937" s="5"/>
      <c r="C28937" s="2"/>
      <c r="D28937"/>
      <c r="E28937"/>
      <c r="F28937"/>
      <c r="H28937" s="7"/>
    </row>
    <row r="28938" spans="1:8" ht="15" x14ac:dyDescent="0.25">
      <c r="A28938" s="4"/>
      <c r="B28938" s="5"/>
      <c r="C28938" s="2"/>
      <c r="D28938"/>
      <c r="E28938"/>
      <c r="F28938"/>
      <c r="H28938" s="7"/>
    </row>
    <row r="28939" spans="1:8" ht="15" x14ac:dyDescent="0.25">
      <c r="A28939" s="4"/>
      <c r="B28939" s="5"/>
      <c r="C28939" s="2"/>
      <c r="D28939"/>
      <c r="E28939"/>
      <c r="F28939"/>
      <c r="H28939" s="7"/>
    </row>
    <row r="28940" spans="1:8" ht="15" x14ac:dyDescent="0.25">
      <c r="A28940" s="4"/>
      <c r="B28940" s="5"/>
      <c r="C28940" s="2"/>
      <c r="D28940"/>
      <c r="E28940"/>
      <c r="F28940"/>
      <c r="H28940" s="7"/>
    </row>
    <row r="28941" spans="1:8" ht="15" x14ac:dyDescent="0.25">
      <c r="A28941" s="4"/>
      <c r="B28941" s="5"/>
      <c r="C28941" s="2"/>
      <c r="D28941"/>
      <c r="E28941"/>
      <c r="F28941"/>
      <c r="H28941" s="7"/>
    </row>
    <row r="28942" spans="1:8" ht="15" x14ac:dyDescent="0.25">
      <c r="A28942" s="4"/>
      <c r="B28942" s="5"/>
      <c r="C28942" s="2"/>
      <c r="D28942"/>
      <c r="E28942"/>
      <c r="F28942"/>
      <c r="H28942" s="7"/>
    </row>
    <row r="28943" spans="1:8" ht="15" x14ac:dyDescent="0.25">
      <c r="A28943" s="4"/>
      <c r="B28943" s="5"/>
      <c r="C28943" s="2"/>
      <c r="D28943"/>
      <c r="E28943"/>
      <c r="F28943"/>
      <c r="H28943" s="7"/>
    </row>
    <row r="28944" spans="1:8" ht="15" x14ac:dyDescent="0.25">
      <c r="A28944" s="4"/>
      <c r="B28944" s="5"/>
      <c r="C28944" s="2"/>
      <c r="D28944"/>
      <c r="E28944"/>
      <c r="F28944"/>
      <c r="H28944" s="7"/>
    </row>
    <row r="28945" spans="1:8" ht="15" x14ac:dyDescent="0.25">
      <c r="A28945" s="4"/>
      <c r="B28945" s="5"/>
      <c r="C28945" s="2"/>
      <c r="D28945"/>
      <c r="E28945"/>
      <c r="F28945"/>
      <c r="H28945" s="7"/>
    </row>
    <row r="28946" spans="1:8" ht="15" x14ac:dyDescent="0.25">
      <c r="A28946" s="4"/>
      <c r="B28946" s="5"/>
      <c r="C28946" s="2"/>
      <c r="D28946"/>
      <c r="E28946"/>
      <c r="F28946"/>
      <c r="H28946" s="7"/>
    </row>
    <row r="28947" spans="1:8" ht="15" x14ac:dyDescent="0.25">
      <c r="A28947" s="4"/>
      <c r="B28947" s="5"/>
      <c r="C28947" s="2"/>
      <c r="D28947"/>
      <c r="E28947"/>
      <c r="F28947"/>
      <c r="H28947" s="7"/>
    </row>
    <row r="28948" spans="1:8" ht="15" x14ac:dyDescent="0.25">
      <c r="A28948" s="4"/>
      <c r="B28948" s="5"/>
      <c r="C28948" s="2"/>
      <c r="D28948"/>
      <c r="E28948"/>
      <c r="F28948"/>
      <c r="H28948" s="7"/>
    </row>
    <row r="28949" spans="1:8" ht="15" x14ac:dyDescent="0.25">
      <c r="A28949" s="4"/>
      <c r="B28949" s="5"/>
      <c r="C28949" s="2"/>
      <c r="D28949"/>
      <c r="E28949"/>
      <c r="F28949"/>
      <c r="H28949" s="7"/>
    </row>
    <row r="28950" spans="1:8" ht="15" x14ac:dyDescent="0.25">
      <c r="A28950" s="4"/>
      <c r="B28950" s="5"/>
      <c r="C28950" s="2"/>
      <c r="D28950"/>
      <c r="E28950"/>
      <c r="F28950"/>
      <c r="H28950" s="7"/>
    </row>
    <row r="28951" spans="1:8" ht="15" x14ac:dyDescent="0.25">
      <c r="A28951" s="4"/>
      <c r="B28951" s="5"/>
      <c r="C28951" s="2"/>
      <c r="D28951"/>
      <c r="E28951"/>
      <c r="F28951"/>
      <c r="H28951" s="7"/>
    </row>
    <row r="28952" spans="1:8" ht="15" x14ac:dyDescent="0.25">
      <c r="A28952" s="4"/>
      <c r="B28952" s="5"/>
      <c r="C28952" s="2"/>
      <c r="D28952"/>
      <c r="E28952"/>
      <c r="F28952"/>
      <c r="H28952" s="7"/>
    </row>
    <row r="28953" spans="1:8" ht="15" x14ac:dyDescent="0.25">
      <c r="A28953" s="4"/>
      <c r="B28953" s="5"/>
      <c r="C28953" s="2"/>
      <c r="D28953"/>
      <c r="E28953"/>
      <c r="F28953"/>
      <c r="H28953" s="7"/>
    </row>
    <row r="28954" spans="1:8" ht="15" x14ac:dyDescent="0.25">
      <c r="A28954" s="4"/>
      <c r="B28954" s="5"/>
      <c r="C28954" s="2"/>
      <c r="D28954"/>
      <c r="E28954"/>
      <c r="F28954"/>
      <c r="H28954" s="7"/>
    </row>
    <row r="28955" spans="1:8" ht="15" x14ac:dyDescent="0.25">
      <c r="A28955" s="4"/>
      <c r="B28955" s="5"/>
      <c r="C28955" s="2"/>
      <c r="D28955"/>
      <c r="E28955"/>
      <c r="F28955"/>
      <c r="H28955" s="7"/>
    </row>
    <row r="28956" spans="1:8" ht="15" x14ac:dyDescent="0.25">
      <c r="A28956" s="4"/>
      <c r="B28956" s="5"/>
      <c r="C28956" s="2"/>
      <c r="D28956"/>
      <c r="E28956"/>
      <c r="F28956"/>
      <c r="H28956" s="7"/>
    </row>
    <row r="28957" spans="1:8" ht="15" x14ac:dyDescent="0.25">
      <c r="A28957" s="4"/>
      <c r="B28957" s="5"/>
      <c r="C28957" s="2"/>
      <c r="D28957"/>
      <c r="E28957"/>
      <c r="F28957"/>
      <c r="H28957" s="7"/>
    </row>
    <row r="28958" spans="1:8" ht="15" x14ac:dyDescent="0.25">
      <c r="A28958" s="4"/>
      <c r="B28958" s="5"/>
      <c r="C28958" s="2"/>
      <c r="D28958"/>
      <c r="E28958"/>
      <c r="F28958"/>
      <c r="H28958" s="7"/>
    </row>
    <row r="28959" spans="1:8" ht="15" x14ac:dyDescent="0.25">
      <c r="A28959" s="4"/>
      <c r="B28959" s="5"/>
      <c r="C28959" s="2"/>
      <c r="D28959"/>
      <c r="E28959"/>
      <c r="F28959"/>
      <c r="H28959" s="7"/>
    </row>
    <row r="28960" spans="1:8" ht="15" x14ac:dyDescent="0.25">
      <c r="A28960" s="4"/>
      <c r="B28960" s="5"/>
      <c r="C28960" s="2"/>
      <c r="D28960"/>
      <c r="E28960"/>
      <c r="F28960"/>
      <c r="H28960" s="7"/>
    </row>
    <row r="28961" spans="1:8" ht="15" x14ac:dyDescent="0.25">
      <c r="A28961" s="4"/>
      <c r="B28961" s="5"/>
      <c r="C28961" s="2"/>
      <c r="D28961"/>
      <c r="E28961"/>
      <c r="F28961"/>
      <c r="H28961" s="7"/>
    </row>
    <row r="28962" spans="1:8" ht="15" x14ac:dyDescent="0.25">
      <c r="A28962" s="4"/>
      <c r="B28962" s="5"/>
      <c r="C28962" s="2"/>
      <c r="D28962"/>
      <c r="E28962"/>
      <c r="F28962"/>
      <c r="H28962" s="7"/>
    </row>
    <row r="28963" spans="1:8" ht="15" x14ac:dyDescent="0.25">
      <c r="A28963" s="4"/>
      <c r="B28963" s="5"/>
      <c r="C28963" s="2"/>
      <c r="D28963"/>
      <c r="E28963"/>
      <c r="F28963"/>
      <c r="H28963" s="7"/>
    </row>
    <row r="28964" spans="1:8" ht="15" x14ac:dyDescent="0.25">
      <c r="A28964" s="4"/>
      <c r="B28964" s="5"/>
      <c r="C28964" s="2"/>
      <c r="D28964"/>
      <c r="E28964"/>
      <c r="F28964"/>
      <c r="H28964" s="7"/>
    </row>
    <row r="28965" spans="1:8" ht="15" x14ac:dyDescent="0.25">
      <c r="A28965" s="4"/>
      <c r="B28965" s="5"/>
      <c r="C28965" s="2"/>
      <c r="D28965"/>
      <c r="E28965"/>
      <c r="F28965"/>
      <c r="H28965" s="7"/>
    </row>
    <row r="28966" spans="1:8" ht="15" x14ac:dyDescent="0.25">
      <c r="A28966" s="4"/>
      <c r="B28966" s="5"/>
      <c r="C28966" s="2"/>
      <c r="D28966"/>
      <c r="E28966"/>
      <c r="F28966"/>
      <c r="H28966" s="7"/>
    </row>
    <row r="28967" spans="1:8" ht="15" x14ac:dyDescent="0.25">
      <c r="A28967" s="4"/>
      <c r="B28967" s="5"/>
      <c r="C28967" s="2"/>
      <c r="D28967"/>
      <c r="E28967"/>
      <c r="F28967"/>
      <c r="H28967" s="7"/>
    </row>
    <row r="28968" spans="1:8" ht="15" x14ac:dyDescent="0.25">
      <c r="A28968" s="4"/>
      <c r="B28968" s="5"/>
      <c r="C28968" s="2"/>
      <c r="D28968"/>
      <c r="E28968"/>
      <c r="F28968"/>
      <c r="H28968" s="7"/>
    </row>
    <row r="28969" spans="1:8" ht="15" x14ac:dyDescent="0.25">
      <c r="A28969" s="4"/>
      <c r="B28969" s="5"/>
      <c r="C28969" s="2"/>
      <c r="D28969"/>
      <c r="E28969"/>
      <c r="F28969"/>
      <c r="H28969" s="7"/>
    </row>
    <row r="28970" spans="1:8" ht="15" x14ac:dyDescent="0.25">
      <c r="A28970" s="4"/>
      <c r="B28970" s="5"/>
      <c r="C28970" s="2"/>
      <c r="D28970"/>
      <c r="E28970"/>
      <c r="F28970"/>
      <c r="H28970" s="7"/>
    </row>
    <row r="28971" spans="1:8" ht="15" x14ac:dyDescent="0.25">
      <c r="A28971" s="4"/>
      <c r="B28971" s="5"/>
      <c r="C28971" s="2"/>
      <c r="D28971"/>
      <c r="E28971"/>
      <c r="F28971"/>
      <c r="H28971" s="7"/>
    </row>
    <row r="28972" spans="1:8" ht="15" x14ac:dyDescent="0.25">
      <c r="A28972" s="4"/>
      <c r="B28972" s="5"/>
      <c r="C28972" s="2"/>
      <c r="D28972"/>
      <c r="E28972"/>
      <c r="F28972"/>
      <c r="H28972" s="7"/>
    </row>
    <row r="28973" spans="1:8" ht="15" x14ac:dyDescent="0.25">
      <c r="A28973" s="4"/>
      <c r="B28973" s="5"/>
      <c r="C28973" s="2"/>
      <c r="D28973"/>
      <c r="E28973"/>
      <c r="F28973"/>
      <c r="H28973" s="7"/>
    </row>
    <row r="28974" spans="1:8" ht="15" x14ac:dyDescent="0.25">
      <c r="A28974" s="4"/>
      <c r="B28974" s="5"/>
      <c r="C28974" s="2"/>
      <c r="D28974"/>
      <c r="E28974"/>
      <c r="F28974"/>
      <c r="H28974" s="7"/>
    </row>
    <row r="28975" spans="1:8" ht="15" x14ac:dyDescent="0.25">
      <c r="A28975" s="4"/>
      <c r="B28975" s="5"/>
      <c r="C28975" s="2"/>
      <c r="D28975"/>
      <c r="E28975"/>
      <c r="F28975"/>
      <c r="H28975" s="7"/>
    </row>
    <row r="28976" spans="1:8" ht="15" x14ac:dyDescent="0.25">
      <c r="A28976" s="4"/>
      <c r="B28976" s="5"/>
      <c r="C28976" s="2"/>
      <c r="D28976"/>
      <c r="E28976"/>
      <c r="F28976"/>
      <c r="H28976" s="7"/>
    </row>
    <row r="28977" spans="1:8" ht="15" x14ac:dyDescent="0.25">
      <c r="A28977" s="4"/>
      <c r="B28977" s="5"/>
      <c r="C28977" s="2"/>
      <c r="D28977"/>
      <c r="E28977"/>
      <c r="F28977"/>
      <c r="H28977" s="7"/>
    </row>
    <row r="28978" spans="1:8" ht="15" x14ac:dyDescent="0.25">
      <c r="A28978" s="4"/>
      <c r="B28978" s="5"/>
      <c r="C28978" s="2"/>
      <c r="D28978"/>
      <c r="E28978"/>
      <c r="F28978"/>
      <c r="H28978" s="7"/>
    </row>
    <row r="28979" spans="1:8" ht="15" x14ac:dyDescent="0.25">
      <c r="A28979" s="4"/>
      <c r="B28979" s="5"/>
      <c r="C28979" s="2"/>
      <c r="D28979"/>
      <c r="E28979"/>
      <c r="F28979"/>
      <c r="H28979" s="7"/>
    </row>
    <row r="28980" spans="1:8" ht="15" x14ac:dyDescent="0.25">
      <c r="A28980" s="4"/>
      <c r="B28980" s="5"/>
      <c r="C28980" s="2"/>
      <c r="D28980"/>
      <c r="E28980"/>
      <c r="F28980"/>
      <c r="H28980" s="7"/>
    </row>
    <row r="28981" spans="1:8" ht="15" x14ac:dyDescent="0.25">
      <c r="A28981" s="4"/>
      <c r="B28981" s="5"/>
      <c r="C28981" s="2"/>
      <c r="D28981"/>
      <c r="E28981"/>
      <c r="F28981"/>
      <c r="H28981" s="7"/>
    </row>
    <row r="28982" spans="1:8" ht="15" x14ac:dyDescent="0.25">
      <c r="A28982" s="4"/>
      <c r="B28982" s="5"/>
      <c r="C28982" s="2"/>
      <c r="D28982"/>
      <c r="E28982"/>
      <c r="F28982"/>
      <c r="H28982" s="7"/>
    </row>
    <row r="28983" spans="1:8" ht="15" x14ac:dyDescent="0.25">
      <c r="A28983" s="4"/>
      <c r="B28983" s="5"/>
      <c r="C28983" s="2"/>
      <c r="D28983"/>
      <c r="E28983"/>
      <c r="F28983"/>
      <c r="H28983" s="7"/>
    </row>
    <row r="28984" spans="1:8" ht="15" x14ac:dyDescent="0.25">
      <c r="A28984" s="4"/>
      <c r="B28984" s="5"/>
      <c r="C28984" s="2"/>
      <c r="D28984"/>
      <c r="E28984"/>
      <c r="F28984"/>
      <c r="H28984" s="7"/>
    </row>
    <row r="28985" spans="1:8" ht="15" x14ac:dyDescent="0.25">
      <c r="A28985" s="4"/>
      <c r="B28985" s="5"/>
      <c r="C28985" s="2"/>
      <c r="D28985"/>
      <c r="E28985"/>
      <c r="F28985"/>
      <c r="H28985" s="7"/>
    </row>
    <row r="28986" spans="1:8" ht="15" x14ac:dyDescent="0.25">
      <c r="A28986" s="4"/>
      <c r="B28986" s="5"/>
      <c r="C28986" s="2"/>
      <c r="D28986"/>
      <c r="E28986"/>
      <c r="F28986"/>
      <c r="H28986" s="7"/>
    </row>
    <row r="28987" spans="1:8" ht="15" x14ac:dyDescent="0.25">
      <c r="A28987" s="4"/>
      <c r="B28987" s="5"/>
      <c r="C28987" s="2"/>
      <c r="D28987"/>
      <c r="E28987"/>
      <c r="F28987"/>
      <c r="H28987" s="7"/>
    </row>
    <row r="28988" spans="1:8" ht="15" x14ac:dyDescent="0.25">
      <c r="A28988" s="4"/>
      <c r="B28988" s="5"/>
      <c r="C28988" s="2"/>
      <c r="D28988"/>
      <c r="E28988"/>
      <c r="F28988"/>
      <c r="H28988" s="7"/>
    </row>
    <row r="28989" spans="1:8" ht="15" x14ac:dyDescent="0.25">
      <c r="A28989" s="4"/>
      <c r="B28989" s="5"/>
      <c r="C28989" s="2"/>
      <c r="D28989"/>
      <c r="E28989"/>
      <c r="F28989"/>
      <c r="H28989" s="7"/>
    </row>
    <row r="28990" spans="1:8" ht="15" x14ac:dyDescent="0.25">
      <c r="A28990" s="4"/>
      <c r="B28990" s="5"/>
      <c r="C28990" s="2"/>
      <c r="D28990"/>
      <c r="E28990"/>
      <c r="F28990"/>
      <c r="H28990" s="7"/>
    </row>
    <row r="28991" spans="1:8" ht="15" x14ac:dyDescent="0.25">
      <c r="A28991" s="4"/>
      <c r="B28991" s="5"/>
      <c r="C28991" s="2"/>
      <c r="D28991"/>
      <c r="E28991"/>
      <c r="F28991"/>
      <c r="H28991" s="7"/>
    </row>
    <row r="28992" spans="1:8" ht="15" x14ac:dyDescent="0.25">
      <c r="A28992" s="4"/>
      <c r="B28992" s="5"/>
      <c r="C28992" s="2"/>
      <c r="D28992"/>
      <c r="E28992"/>
      <c r="F28992"/>
      <c r="H28992" s="7"/>
    </row>
    <row r="28993" spans="1:8" ht="15" x14ac:dyDescent="0.25">
      <c r="A28993" s="4"/>
      <c r="B28993" s="5"/>
      <c r="C28993" s="2"/>
      <c r="D28993"/>
      <c r="E28993"/>
      <c r="F28993"/>
      <c r="H28993" s="7"/>
    </row>
    <row r="28994" spans="1:8" ht="15" x14ac:dyDescent="0.25">
      <c r="A28994" s="4"/>
      <c r="B28994" s="5"/>
      <c r="C28994" s="2"/>
      <c r="D28994"/>
      <c r="E28994"/>
      <c r="F28994"/>
      <c r="H28994" s="7"/>
    </row>
    <row r="28995" spans="1:8" ht="15" x14ac:dyDescent="0.25">
      <c r="A28995" s="4"/>
      <c r="B28995" s="5"/>
      <c r="C28995" s="2"/>
      <c r="D28995"/>
      <c r="E28995"/>
      <c r="F28995"/>
      <c r="H28995" s="7"/>
    </row>
    <row r="28996" spans="1:8" ht="15" x14ac:dyDescent="0.25">
      <c r="A28996" s="4"/>
      <c r="B28996" s="5"/>
      <c r="C28996" s="2"/>
      <c r="D28996"/>
      <c r="E28996"/>
      <c r="F28996"/>
      <c r="H28996" s="7"/>
    </row>
    <row r="28997" spans="1:8" ht="15" x14ac:dyDescent="0.25">
      <c r="A28997" s="4"/>
      <c r="B28997" s="5"/>
      <c r="C28997" s="2"/>
      <c r="D28997"/>
      <c r="E28997"/>
      <c r="F28997"/>
      <c r="H28997" s="7"/>
    </row>
    <row r="28998" spans="1:8" ht="15" x14ac:dyDescent="0.25">
      <c r="A28998" s="4"/>
      <c r="B28998" s="5"/>
      <c r="C28998" s="2"/>
      <c r="D28998"/>
      <c r="E28998"/>
      <c r="F28998"/>
      <c r="H28998" s="7"/>
    </row>
    <row r="28999" spans="1:8" ht="15" x14ac:dyDescent="0.25">
      <c r="A28999" s="4"/>
      <c r="B28999" s="5"/>
      <c r="C28999" s="2"/>
      <c r="D28999"/>
      <c r="E28999"/>
      <c r="F28999"/>
      <c r="H28999" s="7"/>
    </row>
    <row r="29000" spans="1:8" ht="15" x14ac:dyDescent="0.25">
      <c r="A29000" s="4"/>
      <c r="B29000" s="5"/>
      <c r="C29000" s="2"/>
      <c r="D29000"/>
      <c r="E29000"/>
      <c r="F29000"/>
      <c r="H29000" s="7"/>
    </row>
    <row r="29001" spans="1:8" ht="15" x14ac:dyDescent="0.25">
      <c r="A29001" s="4"/>
      <c r="B29001" s="5"/>
      <c r="C29001" s="2"/>
      <c r="D29001"/>
      <c r="E29001"/>
      <c r="F29001"/>
      <c r="H29001" s="7"/>
    </row>
    <row r="29002" spans="1:8" ht="15" x14ac:dyDescent="0.25">
      <c r="A29002" s="4"/>
      <c r="B29002" s="5"/>
      <c r="C29002" s="2"/>
      <c r="D29002"/>
      <c r="E29002"/>
      <c r="F29002"/>
      <c r="H29002" s="7"/>
    </row>
    <row r="29003" spans="1:8" ht="15" x14ac:dyDescent="0.25">
      <c r="A29003" s="4"/>
      <c r="B29003" s="5"/>
      <c r="C29003" s="2"/>
      <c r="D29003"/>
      <c r="E29003"/>
      <c r="F29003"/>
      <c r="H29003" s="7"/>
    </row>
    <row r="29004" spans="1:8" ht="15" x14ac:dyDescent="0.25">
      <c r="A29004" s="4"/>
      <c r="B29004" s="5"/>
      <c r="C29004" s="2"/>
      <c r="D29004"/>
      <c r="E29004"/>
      <c r="F29004"/>
      <c r="H29004" s="7"/>
    </row>
    <row r="29005" spans="1:8" ht="15" x14ac:dyDescent="0.25">
      <c r="A29005" s="4"/>
      <c r="B29005" s="5"/>
      <c r="C29005" s="2"/>
      <c r="D29005"/>
      <c r="E29005"/>
      <c r="F29005"/>
      <c r="H29005" s="7"/>
    </row>
    <row r="29006" spans="1:8" ht="15" x14ac:dyDescent="0.25">
      <c r="A29006" s="4"/>
      <c r="B29006" s="5"/>
      <c r="C29006" s="2"/>
      <c r="D29006"/>
      <c r="E29006"/>
      <c r="F29006"/>
      <c r="H29006" s="7"/>
    </row>
    <row r="29007" spans="1:8" ht="15" x14ac:dyDescent="0.25">
      <c r="A29007" s="4"/>
      <c r="B29007" s="5"/>
      <c r="C29007" s="2"/>
      <c r="D29007"/>
      <c r="E29007"/>
      <c r="F29007"/>
      <c r="H29007" s="7"/>
    </row>
    <row r="29008" spans="1:8" ht="15" x14ac:dyDescent="0.25">
      <c r="A29008" s="4"/>
      <c r="B29008" s="5"/>
      <c r="C29008" s="2"/>
      <c r="D29008"/>
      <c r="E29008"/>
      <c r="F29008"/>
      <c r="H29008" s="7"/>
    </row>
    <row r="29009" spans="1:8" ht="15" x14ac:dyDescent="0.25">
      <c r="A29009" s="4"/>
      <c r="B29009" s="5"/>
      <c r="C29009" s="2"/>
      <c r="D29009"/>
      <c r="E29009"/>
      <c r="F29009"/>
      <c r="H29009" s="7"/>
    </row>
    <row r="29010" spans="1:8" ht="15" x14ac:dyDescent="0.25">
      <c r="A29010" s="4"/>
      <c r="B29010" s="5"/>
      <c r="C29010" s="2"/>
      <c r="D29010"/>
      <c r="E29010"/>
      <c r="F29010"/>
      <c r="H29010" s="7"/>
    </row>
    <row r="29011" spans="1:8" ht="15" x14ac:dyDescent="0.25">
      <c r="A29011" s="4"/>
      <c r="B29011" s="5"/>
      <c r="C29011" s="2"/>
      <c r="D29011"/>
      <c r="E29011"/>
      <c r="F29011"/>
      <c r="H29011" s="7"/>
    </row>
    <row r="29012" spans="1:8" ht="15" x14ac:dyDescent="0.25">
      <c r="A29012" s="4"/>
      <c r="B29012" s="5"/>
      <c r="C29012" s="2"/>
      <c r="D29012"/>
      <c r="E29012"/>
      <c r="F29012"/>
      <c r="H29012" s="7"/>
    </row>
    <row r="29013" spans="1:8" ht="15" x14ac:dyDescent="0.25">
      <c r="A29013" s="4"/>
      <c r="B29013" s="5"/>
      <c r="C29013" s="2"/>
      <c r="D29013"/>
      <c r="E29013"/>
      <c r="F29013"/>
      <c r="H29013" s="7"/>
    </row>
    <row r="29014" spans="1:8" ht="15" x14ac:dyDescent="0.25">
      <c r="A29014" s="4"/>
      <c r="B29014" s="5"/>
      <c r="C29014" s="2"/>
      <c r="D29014"/>
      <c r="E29014"/>
      <c r="F29014"/>
      <c r="H29014" s="7"/>
    </row>
    <row r="29015" spans="1:8" ht="15" x14ac:dyDescent="0.25">
      <c r="A29015" s="4"/>
      <c r="B29015" s="5"/>
      <c r="C29015" s="2"/>
      <c r="D29015"/>
      <c r="E29015"/>
      <c r="F29015"/>
      <c r="H29015" s="7"/>
    </row>
    <row r="29016" spans="1:8" ht="15" x14ac:dyDescent="0.25">
      <c r="A29016" s="4"/>
      <c r="B29016" s="5"/>
      <c r="C29016" s="2"/>
      <c r="D29016"/>
      <c r="E29016"/>
      <c r="F29016"/>
      <c r="H29016" s="7"/>
    </row>
    <row r="29017" spans="1:8" ht="15" x14ac:dyDescent="0.25">
      <c r="A29017" s="4"/>
      <c r="B29017" s="5"/>
      <c r="C29017" s="2"/>
      <c r="D29017"/>
      <c r="E29017"/>
      <c r="F29017"/>
      <c r="H29017" s="7"/>
    </row>
    <row r="29018" spans="1:8" ht="15" x14ac:dyDescent="0.25">
      <c r="A29018" s="4"/>
      <c r="B29018" s="5"/>
      <c r="C29018" s="2"/>
      <c r="D29018"/>
      <c r="E29018"/>
      <c r="F29018"/>
      <c r="H29018" s="7"/>
    </row>
    <row r="29019" spans="1:8" ht="15" x14ac:dyDescent="0.25">
      <c r="A29019" s="4"/>
      <c r="B29019" s="5"/>
      <c r="C29019" s="2"/>
      <c r="D29019"/>
      <c r="E29019"/>
      <c r="F29019"/>
      <c r="H29019" s="7"/>
    </row>
    <row r="29020" spans="1:8" ht="15" x14ac:dyDescent="0.25">
      <c r="A29020" s="4"/>
      <c r="B29020" s="5"/>
      <c r="C29020" s="2"/>
      <c r="D29020"/>
      <c r="E29020"/>
      <c r="F29020"/>
      <c r="H29020" s="7"/>
    </row>
    <row r="29021" spans="1:8" ht="15" x14ac:dyDescent="0.25">
      <c r="A29021" s="4"/>
      <c r="B29021" s="5"/>
      <c r="C29021" s="2"/>
      <c r="D29021"/>
      <c r="E29021"/>
      <c r="F29021"/>
      <c r="H29021" s="7"/>
    </row>
    <row r="29022" spans="1:8" ht="15" x14ac:dyDescent="0.25">
      <c r="A29022" s="4"/>
      <c r="B29022" s="5"/>
      <c r="C29022" s="2"/>
      <c r="D29022"/>
      <c r="E29022"/>
      <c r="F29022"/>
      <c r="H29022" s="7"/>
    </row>
    <row r="29023" spans="1:8" ht="15" x14ac:dyDescent="0.25">
      <c r="A29023" s="4"/>
      <c r="B29023" s="5"/>
      <c r="C29023" s="2"/>
      <c r="D29023"/>
      <c r="E29023"/>
      <c r="F29023"/>
      <c r="H29023" s="7"/>
    </row>
    <row r="29024" spans="1:8" ht="15" x14ac:dyDescent="0.25">
      <c r="A29024" s="4"/>
      <c r="B29024" s="5"/>
      <c r="C29024" s="2"/>
      <c r="D29024"/>
      <c r="E29024"/>
      <c r="F29024"/>
      <c r="H29024" s="7"/>
    </row>
    <row r="29025" spans="1:8" ht="15" x14ac:dyDescent="0.25">
      <c r="A29025" s="4"/>
      <c r="B29025" s="5"/>
      <c r="C29025" s="2"/>
      <c r="D29025"/>
      <c r="E29025"/>
      <c r="F29025"/>
      <c r="H29025" s="7"/>
    </row>
    <row r="29026" spans="1:8" ht="15" x14ac:dyDescent="0.25">
      <c r="A29026" s="4"/>
      <c r="B29026" s="5"/>
      <c r="C29026" s="2"/>
      <c r="D29026"/>
      <c r="E29026"/>
      <c r="F29026"/>
      <c r="H29026" s="7"/>
    </row>
    <row r="29027" spans="1:8" ht="15" x14ac:dyDescent="0.25">
      <c r="A29027" s="4"/>
      <c r="B29027" s="5"/>
      <c r="C29027" s="2"/>
      <c r="D29027"/>
      <c r="E29027"/>
      <c r="F29027"/>
      <c r="H29027" s="7"/>
    </row>
    <row r="29028" spans="1:8" ht="15" x14ac:dyDescent="0.25">
      <c r="A29028" s="4"/>
      <c r="B29028" s="5"/>
      <c r="C29028" s="2"/>
      <c r="D29028"/>
      <c r="E29028"/>
      <c r="F29028"/>
      <c r="H29028" s="7"/>
    </row>
    <row r="29029" spans="1:8" ht="15" x14ac:dyDescent="0.25">
      <c r="A29029" s="4"/>
      <c r="B29029" s="5"/>
      <c r="C29029" s="2"/>
      <c r="D29029"/>
      <c r="E29029"/>
      <c r="F29029"/>
      <c r="H29029" s="7"/>
    </row>
    <row r="29030" spans="1:8" ht="15" x14ac:dyDescent="0.25">
      <c r="A29030" s="4"/>
      <c r="B29030" s="5"/>
      <c r="C29030" s="2"/>
      <c r="D29030"/>
      <c r="E29030"/>
      <c r="F29030"/>
      <c r="H29030" s="7"/>
    </row>
    <row r="29031" spans="1:8" ht="15" x14ac:dyDescent="0.25">
      <c r="A29031" s="4"/>
      <c r="B29031" s="5"/>
      <c r="C29031" s="2"/>
      <c r="D29031"/>
      <c r="E29031"/>
      <c r="F29031"/>
      <c r="H29031" s="7"/>
    </row>
    <row r="29032" spans="1:8" ht="15" x14ac:dyDescent="0.25">
      <c r="A29032" s="4"/>
      <c r="B29032" s="5"/>
      <c r="C29032" s="2"/>
      <c r="D29032"/>
      <c r="E29032"/>
      <c r="F29032"/>
      <c r="H29032" s="7"/>
    </row>
    <row r="29033" spans="1:8" ht="15" x14ac:dyDescent="0.25">
      <c r="A29033" s="4"/>
      <c r="B29033" s="5"/>
      <c r="C29033" s="2"/>
      <c r="D29033"/>
      <c r="E29033"/>
      <c r="F29033"/>
      <c r="H29033" s="7"/>
    </row>
    <row r="29034" spans="1:8" ht="15" x14ac:dyDescent="0.25">
      <c r="A29034" s="4"/>
      <c r="B29034" s="5"/>
      <c r="C29034" s="2"/>
      <c r="D29034"/>
      <c r="E29034"/>
      <c r="F29034"/>
      <c r="H29034" s="7"/>
    </row>
    <row r="29035" spans="1:8" ht="15" x14ac:dyDescent="0.25">
      <c r="A29035" s="4"/>
      <c r="B29035" s="5"/>
      <c r="C29035" s="2"/>
      <c r="D29035"/>
      <c r="E29035"/>
      <c r="F29035"/>
      <c r="H29035" s="7"/>
    </row>
    <row r="29036" spans="1:8" ht="15" x14ac:dyDescent="0.25">
      <c r="A29036" s="4"/>
      <c r="B29036" s="5"/>
      <c r="C29036" s="2"/>
      <c r="D29036"/>
      <c r="E29036"/>
      <c r="F29036"/>
      <c r="H29036" s="7"/>
    </row>
    <row r="29037" spans="1:8" ht="15" x14ac:dyDescent="0.25">
      <c r="A29037" s="4"/>
      <c r="B29037" s="5"/>
      <c r="C29037" s="2"/>
      <c r="D29037"/>
      <c r="E29037"/>
      <c r="F29037"/>
      <c r="H29037" s="7"/>
    </row>
    <row r="29038" spans="1:8" ht="15" x14ac:dyDescent="0.25">
      <c r="A29038" s="4"/>
      <c r="B29038" s="5"/>
      <c r="C29038" s="2"/>
      <c r="D29038"/>
      <c r="E29038"/>
      <c r="F29038"/>
      <c r="H29038" s="7"/>
    </row>
    <row r="29039" spans="1:8" ht="15" x14ac:dyDescent="0.25">
      <c r="A29039" s="4"/>
      <c r="B29039" s="5"/>
      <c r="C29039" s="2"/>
      <c r="D29039"/>
      <c r="E29039"/>
      <c r="F29039"/>
      <c r="H29039" s="7"/>
    </row>
    <row r="29040" spans="1:8" ht="15" x14ac:dyDescent="0.25">
      <c r="A29040" s="4"/>
      <c r="B29040" s="5"/>
      <c r="C29040" s="2"/>
      <c r="D29040"/>
      <c r="E29040"/>
      <c r="F29040"/>
      <c r="H29040" s="7"/>
    </row>
    <row r="29041" spans="1:8" ht="15" x14ac:dyDescent="0.25">
      <c r="A29041" s="4"/>
      <c r="B29041" s="5"/>
      <c r="C29041" s="2"/>
      <c r="D29041"/>
      <c r="E29041"/>
      <c r="F29041"/>
      <c r="H29041" s="7"/>
    </row>
    <row r="29042" spans="1:8" ht="15" x14ac:dyDescent="0.25">
      <c r="A29042" s="4"/>
      <c r="B29042" s="5"/>
      <c r="C29042" s="2"/>
      <c r="D29042"/>
      <c r="E29042"/>
      <c r="F29042"/>
      <c r="H29042" s="7"/>
    </row>
    <row r="29043" spans="1:8" ht="15" x14ac:dyDescent="0.25">
      <c r="A29043" s="4"/>
      <c r="B29043" s="5"/>
      <c r="C29043" s="2"/>
      <c r="D29043"/>
      <c r="E29043"/>
      <c r="F29043"/>
      <c r="H29043" s="7"/>
    </row>
    <row r="29044" spans="1:8" ht="15" x14ac:dyDescent="0.25">
      <c r="A29044" s="4"/>
      <c r="B29044" s="5"/>
      <c r="C29044" s="2"/>
      <c r="D29044"/>
      <c r="E29044"/>
      <c r="F29044"/>
      <c r="H29044" s="7"/>
    </row>
    <row r="29045" spans="1:8" ht="15" x14ac:dyDescent="0.25">
      <c r="A29045" s="4"/>
      <c r="B29045" s="5"/>
      <c r="C29045" s="2"/>
      <c r="D29045"/>
      <c r="E29045"/>
      <c r="F29045"/>
      <c r="H29045" s="7"/>
    </row>
    <row r="29046" spans="1:8" ht="15" x14ac:dyDescent="0.25">
      <c r="A29046" s="4"/>
      <c r="B29046" s="5"/>
      <c r="C29046" s="2"/>
      <c r="D29046"/>
      <c r="E29046"/>
      <c r="F29046"/>
      <c r="H29046" s="7"/>
    </row>
    <row r="29047" spans="1:8" ht="15" x14ac:dyDescent="0.25">
      <c r="A29047" s="4"/>
      <c r="B29047" s="5"/>
      <c r="C29047" s="2"/>
      <c r="D29047"/>
      <c r="E29047"/>
      <c r="F29047"/>
      <c r="H29047" s="7"/>
    </row>
    <row r="29048" spans="1:8" ht="15" x14ac:dyDescent="0.25">
      <c r="A29048" s="4"/>
      <c r="B29048" s="5"/>
      <c r="C29048" s="2"/>
      <c r="D29048"/>
      <c r="E29048"/>
      <c r="F29048"/>
      <c r="H29048" s="7"/>
    </row>
    <row r="29049" spans="1:8" ht="15" x14ac:dyDescent="0.25">
      <c r="A29049" s="4"/>
      <c r="B29049" s="5"/>
      <c r="C29049" s="2"/>
      <c r="D29049"/>
      <c r="E29049"/>
      <c r="F29049"/>
      <c r="H29049" s="7"/>
    </row>
    <row r="29050" spans="1:8" ht="15" x14ac:dyDescent="0.25">
      <c r="A29050" s="4"/>
      <c r="B29050" s="5"/>
      <c r="C29050" s="2"/>
      <c r="D29050"/>
      <c r="E29050"/>
      <c r="F29050"/>
      <c r="H29050" s="7"/>
    </row>
    <row r="29051" spans="1:8" ht="15" x14ac:dyDescent="0.25">
      <c r="A29051" s="4"/>
      <c r="B29051" s="5"/>
      <c r="C29051" s="2"/>
      <c r="D29051"/>
      <c r="E29051"/>
      <c r="F29051"/>
      <c r="H29051" s="7"/>
    </row>
    <row r="29052" spans="1:8" ht="15" x14ac:dyDescent="0.25">
      <c r="A29052" s="4"/>
      <c r="B29052" s="5"/>
      <c r="C29052" s="2"/>
      <c r="D29052"/>
      <c r="E29052"/>
      <c r="F29052"/>
      <c r="H29052" s="7"/>
    </row>
    <row r="29053" spans="1:8" ht="15" x14ac:dyDescent="0.25">
      <c r="A29053" s="4"/>
      <c r="B29053" s="5"/>
      <c r="C29053" s="2"/>
      <c r="D29053"/>
      <c r="E29053"/>
      <c r="F29053"/>
      <c r="H29053" s="7"/>
    </row>
    <row r="29054" spans="1:8" ht="15" x14ac:dyDescent="0.25">
      <c r="A29054" s="4"/>
      <c r="B29054" s="5"/>
      <c r="C29054" s="2"/>
      <c r="D29054"/>
      <c r="E29054"/>
      <c r="F29054"/>
      <c r="H29054" s="7"/>
    </row>
    <row r="29055" spans="1:8" ht="15" x14ac:dyDescent="0.25">
      <c r="A29055" s="4"/>
      <c r="B29055" s="5"/>
      <c r="C29055" s="2"/>
      <c r="D29055"/>
      <c r="E29055"/>
      <c r="F29055"/>
      <c r="H29055" s="7"/>
    </row>
    <row r="29056" spans="1:8" ht="15" x14ac:dyDescent="0.25">
      <c r="A29056" s="4"/>
      <c r="B29056" s="5"/>
      <c r="C29056" s="2"/>
      <c r="D29056"/>
      <c r="E29056"/>
      <c r="F29056"/>
      <c r="H29056" s="7"/>
    </row>
    <row r="29057" spans="1:8" ht="15" x14ac:dyDescent="0.25">
      <c r="A29057" s="4"/>
      <c r="B29057" s="5"/>
      <c r="C29057" s="2"/>
      <c r="D29057"/>
      <c r="E29057"/>
      <c r="F29057"/>
      <c r="H29057" s="7"/>
    </row>
    <row r="29058" spans="1:8" ht="15" x14ac:dyDescent="0.25">
      <c r="A29058" s="4"/>
      <c r="B29058" s="5"/>
      <c r="C29058" s="2"/>
      <c r="D29058"/>
      <c r="E29058"/>
      <c r="F29058"/>
      <c r="H29058" s="7"/>
    </row>
    <row r="29059" spans="1:8" ht="15" x14ac:dyDescent="0.25">
      <c r="A29059" s="4"/>
      <c r="B29059" s="5"/>
      <c r="C29059" s="2"/>
      <c r="D29059"/>
      <c r="E29059"/>
      <c r="F29059"/>
      <c r="H29059" s="7"/>
    </row>
    <row r="29060" spans="1:8" ht="15" x14ac:dyDescent="0.25">
      <c r="A29060" s="4"/>
      <c r="B29060" s="5"/>
      <c r="C29060" s="2"/>
      <c r="D29060"/>
      <c r="E29060"/>
      <c r="F29060"/>
      <c r="H29060" s="7"/>
    </row>
    <row r="29061" spans="1:8" ht="15" x14ac:dyDescent="0.25">
      <c r="A29061" s="4"/>
      <c r="B29061" s="5"/>
      <c r="C29061" s="2"/>
      <c r="D29061"/>
      <c r="E29061"/>
      <c r="F29061"/>
      <c r="H29061" s="7"/>
    </row>
    <row r="29062" spans="1:8" ht="15" x14ac:dyDescent="0.25">
      <c r="A29062" s="4"/>
      <c r="B29062" s="5"/>
      <c r="C29062" s="2"/>
      <c r="D29062"/>
      <c r="E29062"/>
      <c r="F29062"/>
      <c r="H29062" s="7"/>
    </row>
    <row r="29063" spans="1:8" ht="15" x14ac:dyDescent="0.25">
      <c r="A29063" s="4"/>
      <c r="B29063" s="5"/>
      <c r="C29063" s="2"/>
      <c r="D29063"/>
      <c r="E29063"/>
      <c r="F29063"/>
      <c r="H29063" s="7"/>
    </row>
    <row r="29064" spans="1:8" ht="15" x14ac:dyDescent="0.25">
      <c r="A29064" s="4"/>
      <c r="B29064" s="5"/>
      <c r="C29064" s="2"/>
      <c r="D29064"/>
      <c r="E29064"/>
      <c r="F29064"/>
      <c r="H29064" s="7"/>
    </row>
    <row r="29065" spans="1:8" ht="15" x14ac:dyDescent="0.25">
      <c r="A29065" s="4"/>
      <c r="B29065" s="5"/>
      <c r="C29065" s="2"/>
      <c r="D29065"/>
      <c r="E29065"/>
      <c r="F29065"/>
      <c r="H29065" s="7"/>
    </row>
    <row r="29066" spans="1:8" ht="15" x14ac:dyDescent="0.25">
      <c r="A29066" s="4"/>
      <c r="B29066" s="5"/>
      <c r="C29066" s="2"/>
      <c r="D29066"/>
      <c r="E29066"/>
      <c r="F29066"/>
      <c r="H29066" s="7"/>
    </row>
    <row r="29067" spans="1:8" ht="15" x14ac:dyDescent="0.25">
      <c r="A29067" s="4"/>
      <c r="B29067" s="5"/>
      <c r="C29067" s="2"/>
      <c r="D29067"/>
      <c r="E29067"/>
      <c r="F29067"/>
      <c r="H29067" s="7"/>
    </row>
    <row r="29068" spans="1:8" ht="15" x14ac:dyDescent="0.25">
      <c r="A29068" s="4"/>
      <c r="B29068" s="5"/>
      <c r="C29068" s="2"/>
      <c r="D29068"/>
      <c r="E29068"/>
      <c r="F29068"/>
      <c r="H29068" s="7"/>
    </row>
    <row r="29069" spans="1:8" ht="15" x14ac:dyDescent="0.25">
      <c r="A29069" s="4"/>
      <c r="B29069" s="5"/>
      <c r="C29069" s="2"/>
      <c r="D29069"/>
      <c r="E29069"/>
      <c r="F29069"/>
      <c r="H29069" s="7"/>
    </row>
    <row r="29070" spans="1:8" ht="15" x14ac:dyDescent="0.25">
      <c r="A29070" s="4"/>
      <c r="B29070" s="5"/>
      <c r="C29070" s="2"/>
      <c r="D29070"/>
      <c r="E29070"/>
      <c r="F29070"/>
      <c r="H29070" s="7"/>
    </row>
    <row r="29071" spans="1:8" ht="15" x14ac:dyDescent="0.25">
      <c r="A29071" s="4"/>
      <c r="B29071" s="5"/>
      <c r="C29071" s="2"/>
      <c r="D29071"/>
      <c r="E29071"/>
      <c r="F29071"/>
      <c r="H29071" s="7"/>
    </row>
    <row r="29072" spans="1:8" ht="15" x14ac:dyDescent="0.25">
      <c r="A29072" s="4"/>
      <c r="B29072" s="5"/>
      <c r="C29072" s="2"/>
      <c r="D29072"/>
      <c r="E29072"/>
      <c r="F29072"/>
      <c r="H29072" s="7"/>
    </row>
    <row r="29073" spans="1:8" ht="15" x14ac:dyDescent="0.25">
      <c r="A29073" s="4"/>
      <c r="B29073" s="5"/>
      <c r="C29073" s="2"/>
      <c r="D29073"/>
      <c r="E29073"/>
      <c r="F29073"/>
      <c r="H29073" s="7"/>
    </row>
    <row r="29074" spans="1:8" ht="15" x14ac:dyDescent="0.25">
      <c r="A29074" s="4"/>
      <c r="B29074" s="5"/>
      <c r="C29074" s="2"/>
      <c r="D29074"/>
      <c r="E29074"/>
      <c r="F29074"/>
      <c r="H29074" s="7"/>
    </row>
    <row r="29075" spans="1:8" ht="15" x14ac:dyDescent="0.25">
      <c r="A29075" s="4"/>
      <c r="B29075" s="5"/>
      <c r="C29075" s="2"/>
      <c r="D29075"/>
      <c r="E29075"/>
      <c r="F29075"/>
      <c r="H29075" s="7"/>
    </row>
    <row r="29076" spans="1:8" ht="15" x14ac:dyDescent="0.25">
      <c r="A29076" s="4"/>
      <c r="B29076" s="5"/>
      <c r="C29076" s="2"/>
      <c r="D29076"/>
      <c r="E29076"/>
      <c r="F29076"/>
      <c r="H29076" s="7"/>
    </row>
    <row r="29077" spans="1:8" ht="15" x14ac:dyDescent="0.25">
      <c r="A29077" s="4"/>
      <c r="B29077" s="5"/>
      <c r="C29077" s="2"/>
      <c r="D29077"/>
      <c r="E29077"/>
      <c r="F29077"/>
      <c r="H29077" s="7"/>
    </row>
    <row r="29078" spans="1:8" ht="15" x14ac:dyDescent="0.25">
      <c r="A29078" s="4"/>
      <c r="B29078" s="5"/>
      <c r="C29078" s="2"/>
      <c r="D29078"/>
      <c r="E29078"/>
      <c r="F29078"/>
      <c r="H29078" s="7"/>
    </row>
    <row r="29079" spans="1:8" ht="15" x14ac:dyDescent="0.25">
      <c r="A29079" s="4"/>
      <c r="B29079" s="5"/>
      <c r="C29079" s="2"/>
      <c r="D29079"/>
      <c r="E29079"/>
      <c r="F29079"/>
      <c r="H29079" s="7"/>
    </row>
    <row r="29080" spans="1:8" ht="15" x14ac:dyDescent="0.25">
      <c r="A29080" s="4"/>
      <c r="B29080" s="5"/>
      <c r="C29080" s="2"/>
      <c r="D29080"/>
      <c r="E29080"/>
      <c r="F29080"/>
      <c r="H29080" s="7"/>
    </row>
    <row r="29081" spans="1:8" ht="15" x14ac:dyDescent="0.25">
      <c r="A29081" s="4"/>
      <c r="B29081" s="5"/>
      <c r="C29081" s="2"/>
      <c r="D29081"/>
      <c r="E29081"/>
      <c r="F29081"/>
      <c r="H29081" s="7"/>
    </row>
    <row r="29082" spans="1:8" ht="15" x14ac:dyDescent="0.25">
      <c r="A29082" s="4"/>
      <c r="B29082" s="5"/>
      <c r="C29082" s="2"/>
      <c r="D29082"/>
      <c r="E29082"/>
      <c r="F29082"/>
      <c r="H29082" s="7"/>
    </row>
    <row r="29083" spans="1:8" ht="15" x14ac:dyDescent="0.25">
      <c r="A29083" s="4"/>
      <c r="B29083" s="5"/>
      <c r="C29083" s="2"/>
      <c r="D29083"/>
      <c r="E29083"/>
      <c r="F29083"/>
      <c r="H29083" s="7"/>
    </row>
    <row r="29084" spans="1:8" ht="15" x14ac:dyDescent="0.25">
      <c r="A29084" s="4"/>
      <c r="B29084" s="5"/>
      <c r="C29084" s="2"/>
      <c r="D29084"/>
      <c r="E29084"/>
      <c r="F29084"/>
      <c r="H29084" s="7"/>
    </row>
    <row r="29085" spans="1:8" ht="15" x14ac:dyDescent="0.25">
      <c r="A29085" s="4"/>
      <c r="B29085" s="5"/>
      <c r="C29085" s="2"/>
      <c r="D29085"/>
      <c r="E29085"/>
      <c r="F29085"/>
      <c r="H29085" s="7"/>
    </row>
    <row r="29086" spans="1:8" ht="15" x14ac:dyDescent="0.25">
      <c r="A29086" s="4"/>
      <c r="B29086" s="5"/>
      <c r="C29086" s="2"/>
      <c r="D29086"/>
      <c r="E29086"/>
      <c r="F29086"/>
      <c r="H29086" s="7"/>
    </row>
    <row r="29087" spans="1:8" ht="15" x14ac:dyDescent="0.25">
      <c r="A29087" s="4"/>
      <c r="B29087" s="5"/>
      <c r="C29087" s="2"/>
      <c r="D29087"/>
      <c r="E29087"/>
      <c r="F29087"/>
      <c r="H29087" s="7"/>
    </row>
    <row r="29088" spans="1:8" ht="15" x14ac:dyDescent="0.25">
      <c r="A29088" s="4"/>
      <c r="B29088" s="5"/>
      <c r="C29088" s="2"/>
      <c r="D29088"/>
      <c r="E29088"/>
      <c r="F29088"/>
      <c r="H29088" s="7"/>
    </row>
    <row r="29089" spans="1:8" ht="15" x14ac:dyDescent="0.25">
      <c r="A29089" s="4"/>
      <c r="B29089" s="5"/>
      <c r="C29089" s="2"/>
      <c r="D29089"/>
      <c r="E29089"/>
      <c r="F29089"/>
      <c r="H29089" s="7"/>
    </row>
    <row r="29090" spans="1:8" ht="15" x14ac:dyDescent="0.25">
      <c r="A29090" s="4"/>
      <c r="B29090" s="5"/>
      <c r="C29090" s="2"/>
      <c r="D29090"/>
      <c r="E29090"/>
      <c r="F29090"/>
      <c r="H29090" s="7"/>
    </row>
    <row r="29091" spans="1:8" ht="15" x14ac:dyDescent="0.25">
      <c r="A29091" s="4"/>
      <c r="B29091" s="5"/>
      <c r="C29091" s="2"/>
      <c r="D29091"/>
      <c r="E29091"/>
      <c r="F29091"/>
      <c r="H29091" s="7"/>
    </row>
    <row r="29092" spans="1:8" ht="15" x14ac:dyDescent="0.25">
      <c r="A29092" s="4"/>
      <c r="B29092" s="5"/>
      <c r="C29092" s="2"/>
      <c r="D29092"/>
      <c r="E29092"/>
      <c r="F29092"/>
      <c r="H29092" s="7"/>
    </row>
    <row r="29093" spans="1:8" ht="15" x14ac:dyDescent="0.25">
      <c r="A29093" s="4"/>
      <c r="B29093" s="5"/>
      <c r="C29093" s="2"/>
      <c r="D29093"/>
      <c r="E29093"/>
      <c r="F29093"/>
      <c r="H29093" s="7"/>
    </row>
    <row r="29094" spans="1:8" ht="15" x14ac:dyDescent="0.25">
      <c r="A29094" s="4"/>
      <c r="B29094" s="5"/>
      <c r="C29094" s="2"/>
      <c r="D29094"/>
      <c r="E29094"/>
      <c r="F29094"/>
      <c r="H29094" s="7"/>
    </row>
    <row r="29095" spans="1:8" ht="15" x14ac:dyDescent="0.25">
      <c r="A29095" s="4"/>
      <c r="B29095" s="5"/>
      <c r="C29095" s="2"/>
      <c r="D29095"/>
      <c r="E29095"/>
      <c r="F29095"/>
      <c r="H29095" s="7"/>
    </row>
    <row r="29096" spans="1:8" ht="15" x14ac:dyDescent="0.25">
      <c r="A29096" s="4"/>
      <c r="B29096" s="5"/>
      <c r="C29096" s="2"/>
      <c r="D29096"/>
      <c r="E29096"/>
      <c r="F29096"/>
      <c r="H29096" s="7"/>
    </row>
    <row r="29097" spans="1:8" ht="15" x14ac:dyDescent="0.25">
      <c r="A29097" s="4"/>
      <c r="B29097" s="5"/>
      <c r="C29097" s="2"/>
      <c r="D29097"/>
      <c r="E29097"/>
      <c r="F29097"/>
      <c r="H29097" s="7"/>
    </row>
    <row r="29098" spans="1:8" ht="15" x14ac:dyDescent="0.25">
      <c r="A29098" s="4"/>
      <c r="B29098" s="5"/>
      <c r="C29098" s="2"/>
      <c r="D29098"/>
      <c r="E29098"/>
      <c r="F29098"/>
      <c r="H29098" s="7"/>
    </row>
    <row r="29099" spans="1:8" ht="15" x14ac:dyDescent="0.25">
      <c r="A29099" s="4"/>
      <c r="B29099" s="5"/>
      <c r="C29099" s="2"/>
      <c r="D29099"/>
      <c r="E29099"/>
      <c r="F29099"/>
      <c r="H29099" s="7"/>
    </row>
    <row r="29100" spans="1:8" ht="15" x14ac:dyDescent="0.25">
      <c r="A29100" s="4"/>
      <c r="B29100" s="5"/>
      <c r="C29100" s="2"/>
      <c r="D29100"/>
      <c r="E29100"/>
      <c r="F29100"/>
      <c r="H29100" s="7"/>
    </row>
    <row r="29101" spans="1:8" ht="15" x14ac:dyDescent="0.25">
      <c r="A29101" s="4"/>
      <c r="B29101" s="5"/>
      <c r="C29101" s="2"/>
      <c r="D29101"/>
      <c r="E29101"/>
      <c r="F29101"/>
      <c r="H29101" s="7"/>
    </row>
    <row r="29102" spans="1:8" ht="15" x14ac:dyDescent="0.25">
      <c r="A29102" s="4"/>
      <c r="B29102" s="5"/>
      <c r="C29102" s="2"/>
      <c r="D29102"/>
      <c r="E29102"/>
      <c r="F29102"/>
      <c r="H29102" s="7"/>
    </row>
    <row r="29103" spans="1:8" ht="15" x14ac:dyDescent="0.25">
      <c r="A29103" s="4"/>
      <c r="B29103" s="5"/>
      <c r="C29103" s="2"/>
      <c r="D29103"/>
      <c r="E29103"/>
      <c r="F29103"/>
      <c r="H29103" s="7"/>
    </row>
    <row r="29104" spans="1:8" ht="15" x14ac:dyDescent="0.25">
      <c r="A29104" s="4"/>
      <c r="B29104" s="5"/>
      <c r="C29104" s="2"/>
      <c r="D29104"/>
      <c r="E29104"/>
      <c r="F29104"/>
      <c r="H29104" s="7"/>
    </row>
    <row r="29105" spans="1:8" ht="15" x14ac:dyDescent="0.25">
      <c r="A29105" s="4"/>
      <c r="B29105" s="5"/>
      <c r="C29105" s="2"/>
      <c r="D29105"/>
      <c r="E29105"/>
      <c r="F29105"/>
      <c r="H29105" s="7"/>
    </row>
    <row r="29106" spans="1:8" ht="15" x14ac:dyDescent="0.25">
      <c r="A29106" s="4"/>
      <c r="B29106" s="5"/>
      <c r="C29106" s="2"/>
      <c r="D29106"/>
      <c r="E29106"/>
      <c r="F29106"/>
      <c r="H29106" s="7"/>
    </row>
    <row r="29107" spans="1:8" ht="15" x14ac:dyDescent="0.25">
      <c r="A29107" s="4"/>
      <c r="B29107" s="5"/>
      <c r="C29107" s="2"/>
      <c r="D29107"/>
      <c r="E29107"/>
      <c r="F29107"/>
      <c r="H29107" s="7"/>
    </row>
    <row r="29108" spans="1:8" ht="15" x14ac:dyDescent="0.25">
      <c r="A29108" s="4"/>
      <c r="B29108" s="5"/>
      <c r="C29108" s="2"/>
      <c r="D29108"/>
      <c r="E29108"/>
      <c r="F29108"/>
      <c r="H29108" s="7"/>
    </row>
    <row r="29109" spans="1:8" ht="15" x14ac:dyDescent="0.25">
      <c r="A29109" s="4"/>
      <c r="B29109" s="5"/>
      <c r="C29109" s="2"/>
      <c r="D29109"/>
      <c r="E29109"/>
      <c r="F29109"/>
      <c r="H29109" s="7"/>
    </row>
    <row r="29110" spans="1:8" ht="15" x14ac:dyDescent="0.25">
      <c r="A29110" s="4"/>
      <c r="B29110" s="5"/>
      <c r="C29110" s="2"/>
      <c r="D29110"/>
      <c r="E29110"/>
      <c r="F29110"/>
      <c r="H29110" s="7"/>
    </row>
    <row r="29111" spans="1:8" ht="15" x14ac:dyDescent="0.25">
      <c r="A29111" s="4"/>
      <c r="B29111" s="5"/>
      <c r="C29111" s="2"/>
      <c r="D29111"/>
      <c r="E29111"/>
      <c r="F29111"/>
      <c r="H29111" s="7"/>
    </row>
    <row r="29112" spans="1:8" ht="15" x14ac:dyDescent="0.25">
      <c r="A29112" s="4"/>
      <c r="B29112" s="5"/>
      <c r="C29112" s="2"/>
      <c r="D29112"/>
      <c r="E29112"/>
      <c r="F29112"/>
      <c r="H29112" s="7"/>
    </row>
    <row r="29113" spans="1:8" ht="15" x14ac:dyDescent="0.25">
      <c r="A29113" s="4"/>
      <c r="B29113" s="5"/>
      <c r="C29113" s="2"/>
      <c r="D29113"/>
      <c r="E29113"/>
      <c r="F29113"/>
      <c r="H29113" s="7"/>
    </row>
    <row r="29114" spans="1:8" ht="15" x14ac:dyDescent="0.25">
      <c r="A29114" s="4"/>
      <c r="B29114" s="5"/>
      <c r="C29114" s="2"/>
      <c r="D29114"/>
      <c r="E29114"/>
      <c r="F29114"/>
      <c r="H29114" s="7"/>
    </row>
    <row r="29115" spans="1:8" ht="15" x14ac:dyDescent="0.25">
      <c r="A29115" s="4"/>
      <c r="B29115" s="5"/>
      <c r="C29115" s="2"/>
      <c r="D29115"/>
      <c r="E29115"/>
      <c r="F29115"/>
      <c r="H29115" s="7"/>
    </row>
    <row r="29116" spans="1:8" ht="15" x14ac:dyDescent="0.25">
      <c r="A29116" s="4"/>
      <c r="B29116" s="5"/>
      <c r="C29116" s="2"/>
      <c r="D29116"/>
      <c r="E29116"/>
      <c r="F29116"/>
      <c r="H29116" s="7"/>
    </row>
    <row r="29117" spans="1:8" ht="15" x14ac:dyDescent="0.25">
      <c r="A29117" s="4"/>
      <c r="B29117" s="5"/>
      <c r="C29117" s="2"/>
      <c r="D29117"/>
      <c r="E29117"/>
      <c r="F29117"/>
      <c r="H29117" s="7"/>
    </row>
    <row r="29118" spans="1:8" ht="15" x14ac:dyDescent="0.25">
      <c r="A29118" s="4"/>
      <c r="B29118" s="5"/>
      <c r="C29118" s="2"/>
      <c r="D29118"/>
      <c r="E29118"/>
      <c r="F29118"/>
      <c r="H29118" s="7"/>
    </row>
    <row r="29119" spans="1:8" ht="15" x14ac:dyDescent="0.25">
      <c r="A29119" s="4"/>
      <c r="B29119" s="5"/>
      <c r="C29119" s="2"/>
      <c r="D29119"/>
      <c r="E29119"/>
      <c r="F29119"/>
      <c r="H29119" s="7"/>
    </row>
    <row r="29120" spans="1:8" ht="15" x14ac:dyDescent="0.25">
      <c r="A29120" s="4"/>
      <c r="B29120" s="5"/>
      <c r="C29120" s="2"/>
      <c r="D29120"/>
      <c r="E29120"/>
      <c r="F29120"/>
      <c r="H29120" s="7"/>
    </row>
    <row r="29121" spans="1:8" ht="15" x14ac:dyDescent="0.25">
      <c r="A29121" s="4"/>
      <c r="B29121" s="5"/>
      <c r="C29121" s="2"/>
      <c r="D29121"/>
      <c r="E29121"/>
      <c r="F29121"/>
      <c r="H29121" s="7"/>
    </row>
    <row r="29122" spans="1:8" ht="15" x14ac:dyDescent="0.25">
      <c r="A29122" s="4"/>
      <c r="B29122" s="5"/>
      <c r="C29122" s="2"/>
      <c r="D29122"/>
      <c r="E29122"/>
      <c r="F29122"/>
      <c r="H29122" s="7"/>
    </row>
    <row r="29123" spans="1:8" ht="15" x14ac:dyDescent="0.25">
      <c r="A29123" s="4"/>
      <c r="B29123" s="5"/>
      <c r="C29123" s="2"/>
      <c r="D29123"/>
      <c r="E29123"/>
      <c r="F29123"/>
      <c r="H29123" s="7"/>
    </row>
    <row r="29124" spans="1:8" ht="15" x14ac:dyDescent="0.25">
      <c r="A29124" s="4"/>
      <c r="B29124" s="5"/>
      <c r="C29124" s="2"/>
      <c r="D29124"/>
      <c r="E29124"/>
      <c r="F29124"/>
      <c r="H29124" s="7"/>
    </row>
    <row r="29125" spans="1:8" ht="15" x14ac:dyDescent="0.25">
      <c r="A29125" s="4"/>
      <c r="B29125" s="5"/>
      <c r="C29125" s="2"/>
      <c r="D29125"/>
      <c r="E29125"/>
      <c r="F29125"/>
      <c r="H29125" s="7"/>
    </row>
    <row r="29126" spans="1:8" ht="15" x14ac:dyDescent="0.25">
      <c r="A29126" s="4"/>
      <c r="B29126" s="5"/>
      <c r="C29126" s="2"/>
      <c r="D29126"/>
      <c r="E29126"/>
      <c r="F29126"/>
      <c r="H29126" s="7"/>
    </row>
    <row r="29127" spans="1:8" ht="15" x14ac:dyDescent="0.25">
      <c r="A29127" s="4"/>
      <c r="B29127" s="5"/>
      <c r="C29127" s="2"/>
      <c r="D29127"/>
      <c r="E29127"/>
      <c r="F29127"/>
      <c r="H29127" s="7"/>
    </row>
    <row r="29128" spans="1:8" ht="15" x14ac:dyDescent="0.25">
      <c r="A29128" s="4"/>
      <c r="B29128" s="5"/>
      <c r="C29128" s="2"/>
      <c r="D29128"/>
      <c r="E29128"/>
      <c r="F29128"/>
      <c r="H29128" s="7"/>
    </row>
    <row r="29129" spans="1:8" ht="15" x14ac:dyDescent="0.25">
      <c r="A29129" s="4"/>
      <c r="B29129" s="5"/>
      <c r="C29129" s="2"/>
      <c r="D29129"/>
      <c r="E29129"/>
      <c r="F29129"/>
      <c r="H29129" s="7"/>
    </row>
    <row r="29130" spans="1:8" ht="15" x14ac:dyDescent="0.25">
      <c r="A29130" s="4"/>
      <c r="B29130" s="5"/>
      <c r="C29130" s="2"/>
      <c r="D29130"/>
      <c r="E29130"/>
      <c r="F29130"/>
      <c r="H29130" s="7"/>
    </row>
    <row r="29131" spans="1:8" ht="15" x14ac:dyDescent="0.25">
      <c r="A29131" s="4"/>
      <c r="B29131" s="5"/>
      <c r="C29131" s="2"/>
      <c r="D29131"/>
      <c r="E29131"/>
      <c r="F29131"/>
      <c r="H29131" s="7"/>
    </row>
    <row r="29132" spans="1:8" ht="15" x14ac:dyDescent="0.25">
      <c r="A29132" s="4"/>
      <c r="B29132" s="5"/>
      <c r="C29132" s="2"/>
      <c r="D29132"/>
      <c r="E29132"/>
      <c r="F29132"/>
      <c r="H29132" s="7"/>
    </row>
    <row r="29133" spans="1:8" ht="15" x14ac:dyDescent="0.25">
      <c r="A29133" s="4"/>
      <c r="B29133" s="5"/>
      <c r="C29133" s="2"/>
      <c r="D29133"/>
      <c r="E29133"/>
      <c r="F29133"/>
      <c r="H29133" s="7"/>
    </row>
    <row r="29134" spans="1:8" ht="15" x14ac:dyDescent="0.25">
      <c r="A29134" s="4"/>
      <c r="B29134" s="5"/>
      <c r="C29134" s="2"/>
      <c r="D29134"/>
      <c r="E29134"/>
      <c r="F29134"/>
      <c r="H29134" s="7"/>
    </row>
    <row r="29135" spans="1:8" ht="15" x14ac:dyDescent="0.25">
      <c r="A29135" s="4"/>
      <c r="B29135" s="5"/>
      <c r="C29135" s="2"/>
      <c r="D29135"/>
      <c r="E29135"/>
      <c r="F29135"/>
      <c r="H29135" s="7"/>
    </row>
    <row r="29136" spans="1:8" ht="15" x14ac:dyDescent="0.25">
      <c r="A29136" s="4"/>
      <c r="B29136" s="5"/>
      <c r="C29136" s="2"/>
      <c r="D29136"/>
      <c r="E29136"/>
      <c r="F29136"/>
      <c r="H29136" s="7"/>
    </row>
    <row r="29137" spans="1:8" ht="15" x14ac:dyDescent="0.25">
      <c r="A29137" s="4"/>
      <c r="B29137" s="5"/>
      <c r="C29137" s="2"/>
      <c r="D29137"/>
      <c r="E29137"/>
      <c r="F29137"/>
      <c r="H29137" s="7"/>
    </row>
    <row r="29138" spans="1:8" ht="15" x14ac:dyDescent="0.25">
      <c r="A29138" s="4"/>
      <c r="B29138" s="5"/>
      <c r="C29138" s="2"/>
      <c r="D29138"/>
      <c r="E29138"/>
      <c r="F29138"/>
      <c r="H29138" s="7"/>
    </row>
    <row r="29139" spans="1:8" ht="15" x14ac:dyDescent="0.25">
      <c r="A29139" s="4"/>
      <c r="B29139" s="5"/>
      <c r="C29139" s="2"/>
      <c r="D29139"/>
      <c r="E29139"/>
      <c r="F29139"/>
      <c r="H29139" s="7"/>
    </row>
    <row r="29140" spans="1:8" ht="15" x14ac:dyDescent="0.25">
      <c r="A29140" s="4"/>
      <c r="B29140" s="5"/>
      <c r="C29140" s="2"/>
      <c r="D29140"/>
      <c r="E29140"/>
      <c r="F29140"/>
      <c r="H29140" s="7"/>
    </row>
    <row r="29141" spans="1:8" ht="15" x14ac:dyDescent="0.25">
      <c r="A29141" s="4"/>
      <c r="B29141" s="5"/>
      <c r="C29141" s="2"/>
      <c r="D29141"/>
      <c r="E29141"/>
      <c r="F29141"/>
      <c r="H29141" s="7"/>
    </row>
    <row r="29142" spans="1:8" ht="15" x14ac:dyDescent="0.25">
      <c r="A29142" s="4"/>
      <c r="B29142" s="5"/>
      <c r="C29142" s="2"/>
      <c r="D29142"/>
      <c r="E29142"/>
      <c r="F29142"/>
      <c r="H29142" s="7"/>
    </row>
    <row r="29143" spans="1:8" ht="15" x14ac:dyDescent="0.25">
      <c r="A29143" s="4"/>
      <c r="B29143" s="5"/>
      <c r="C29143" s="2"/>
      <c r="D29143"/>
      <c r="E29143"/>
      <c r="F29143"/>
      <c r="H29143" s="7"/>
    </row>
    <row r="29144" spans="1:8" ht="15" x14ac:dyDescent="0.25">
      <c r="A29144" s="4"/>
      <c r="B29144" s="5"/>
      <c r="C29144" s="2"/>
      <c r="D29144"/>
      <c r="E29144"/>
      <c r="F29144"/>
      <c r="H29144" s="7"/>
    </row>
    <row r="29145" spans="1:8" ht="15" x14ac:dyDescent="0.25">
      <c r="A29145" s="4"/>
      <c r="B29145" s="5"/>
      <c r="C29145" s="2"/>
      <c r="D29145"/>
      <c r="E29145"/>
      <c r="F29145"/>
      <c r="H29145" s="7"/>
    </row>
    <row r="29146" spans="1:8" ht="15" x14ac:dyDescent="0.25">
      <c r="A29146" s="4"/>
      <c r="B29146" s="5"/>
      <c r="C29146" s="2"/>
      <c r="D29146"/>
      <c r="E29146"/>
      <c r="F29146"/>
      <c r="H29146" s="7"/>
    </row>
    <row r="29147" spans="1:8" ht="15" x14ac:dyDescent="0.25">
      <c r="A29147" s="4"/>
      <c r="B29147" s="5"/>
      <c r="C29147" s="2"/>
      <c r="D29147"/>
      <c r="E29147"/>
      <c r="F29147"/>
      <c r="H29147" s="7"/>
    </row>
    <row r="29148" spans="1:8" ht="15" x14ac:dyDescent="0.25">
      <c r="A29148" s="4"/>
      <c r="B29148" s="5"/>
      <c r="C29148" s="2"/>
      <c r="D29148"/>
      <c r="E29148"/>
      <c r="F29148"/>
      <c r="H29148" s="7"/>
    </row>
    <row r="29149" spans="1:8" ht="15" x14ac:dyDescent="0.25">
      <c r="A29149" s="4"/>
      <c r="B29149" s="5"/>
      <c r="C29149" s="2"/>
      <c r="D29149"/>
      <c r="E29149"/>
      <c r="F29149"/>
      <c r="H29149" s="7"/>
    </row>
    <row r="29150" spans="1:8" ht="15" x14ac:dyDescent="0.25">
      <c r="A29150" s="4"/>
      <c r="B29150" s="5"/>
      <c r="C29150" s="2"/>
      <c r="D29150"/>
      <c r="E29150"/>
      <c r="F29150"/>
      <c r="H29150" s="7"/>
    </row>
    <row r="29151" spans="1:8" ht="15" x14ac:dyDescent="0.25">
      <c r="A29151" s="4"/>
      <c r="B29151" s="5"/>
      <c r="C29151" s="2"/>
      <c r="D29151"/>
      <c r="E29151"/>
      <c r="F29151"/>
      <c r="H29151" s="7"/>
    </row>
    <row r="29152" spans="1:8" ht="15" x14ac:dyDescent="0.25">
      <c r="A29152" s="4"/>
      <c r="B29152" s="5"/>
      <c r="C29152" s="2"/>
      <c r="D29152"/>
      <c r="E29152"/>
      <c r="F29152"/>
      <c r="H29152" s="7"/>
    </row>
    <row r="29153" spans="1:8" ht="15" x14ac:dyDescent="0.25">
      <c r="A29153" s="4"/>
      <c r="B29153" s="5"/>
      <c r="C29153" s="2"/>
      <c r="D29153"/>
      <c r="E29153"/>
      <c r="F29153"/>
      <c r="H29153" s="7"/>
    </row>
    <row r="29154" spans="1:8" ht="15" x14ac:dyDescent="0.25">
      <c r="A29154" s="4"/>
      <c r="B29154" s="5"/>
      <c r="C29154" s="2"/>
      <c r="D29154"/>
      <c r="E29154"/>
      <c r="F29154"/>
      <c r="H29154" s="7"/>
    </row>
    <row r="29155" spans="1:8" ht="15" x14ac:dyDescent="0.25">
      <c r="A29155" s="4"/>
      <c r="B29155" s="5"/>
      <c r="C29155" s="2"/>
      <c r="D29155"/>
      <c r="E29155"/>
      <c r="F29155"/>
      <c r="H29155" s="7"/>
    </row>
    <row r="29156" spans="1:8" ht="15" x14ac:dyDescent="0.25">
      <c r="A29156" s="4"/>
      <c r="B29156" s="5"/>
      <c r="C29156" s="2"/>
      <c r="D29156"/>
      <c r="E29156"/>
      <c r="F29156"/>
      <c r="H29156" s="7"/>
    </row>
    <row r="29157" spans="1:8" ht="15" x14ac:dyDescent="0.25">
      <c r="A29157" s="4"/>
      <c r="B29157" s="5"/>
      <c r="C29157" s="2"/>
      <c r="D29157"/>
      <c r="E29157"/>
      <c r="F29157"/>
      <c r="H29157" s="7"/>
    </row>
    <row r="29158" spans="1:8" ht="15" x14ac:dyDescent="0.25">
      <c r="A29158" s="4"/>
      <c r="B29158" s="5"/>
      <c r="C29158" s="2"/>
      <c r="D29158"/>
      <c r="E29158"/>
      <c r="F29158"/>
      <c r="H29158" s="7"/>
    </row>
    <row r="29159" spans="1:8" ht="15" x14ac:dyDescent="0.25">
      <c r="A29159" s="4"/>
      <c r="B29159" s="5"/>
      <c r="C29159" s="2"/>
      <c r="D29159"/>
      <c r="E29159"/>
      <c r="F29159"/>
      <c r="H29159" s="7"/>
    </row>
    <row r="29160" spans="1:8" ht="15" x14ac:dyDescent="0.25">
      <c r="A29160" s="4"/>
      <c r="B29160" s="5"/>
      <c r="C29160" s="2"/>
      <c r="D29160"/>
      <c r="E29160"/>
      <c r="F29160"/>
      <c r="H29160" s="7"/>
    </row>
    <row r="29161" spans="1:8" ht="15" x14ac:dyDescent="0.25">
      <c r="A29161" s="4"/>
      <c r="B29161" s="5"/>
      <c r="C29161" s="2"/>
      <c r="D29161"/>
      <c r="E29161"/>
      <c r="F29161"/>
      <c r="H29161" s="7"/>
    </row>
    <row r="29162" spans="1:8" ht="15" x14ac:dyDescent="0.25">
      <c r="A29162" s="4"/>
      <c r="B29162" s="5"/>
      <c r="C29162" s="2"/>
      <c r="D29162"/>
      <c r="E29162"/>
      <c r="F29162"/>
      <c r="H29162" s="7"/>
    </row>
    <row r="29163" spans="1:8" ht="15" x14ac:dyDescent="0.25">
      <c r="A29163" s="4"/>
      <c r="B29163" s="5"/>
      <c r="C29163" s="2"/>
      <c r="D29163"/>
      <c r="E29163"/>
      <c r="F29163"/>
      <c r="H29163" s="7"/>
    </row>
    <row r="29164" spans="1:8" ht="15" x14ac:dyDescent="0.25">
      <c r="A29164" s="4"/>
      <c r="B29164" s="5"/>
      <c r="C29164" s="2"/>
      <c r="D29164"/>
      <c r="E29164"/>
      <c r="F29164"/>
      <c r="H29164" s="7"/>
    </row>
    <row r="29165" spans="1:8" ht="15" x14ac:dyDescent="0.25">
      <c r="A29165" s="4"/>
      <c r="B29165" s="5"/>
      <c r="C29165" s="2"/>
      <c r="D29165"/>
      <c r="E29165"/>
      <c r="F29165"/>
      <c r="H29165" s="7"/>
    </row>
    <row r="29166" spans="1:8" ht="15" x14ac:dyDescent="0.25">
      <c r="A29166" s="4"/>
      <c r="B29166" s="5"/>
      <c r="C29166" s="2"/>
      <c r="D29166"/>
      <c r="E29166"/>
      <c r="F29166"/>
      <c r="H29166" s="7"/>
    </row>
    <row r="29167" spans="1:8" ht="15" x14ac:dyDescent="0.25">
      <c r="A29167" s="4"/>
      <c r="B29167" s="5"/>
      <c r="C29167" s="2"/>
      <c r="D29167"/>
      <c r="E29167"/>
      <c r="F29167"/>
      <c r="H29167" s="7"/>
    </row>
    <row r="29168" spans="1:8" ht="15" x14ac:dyDescent="0.25">
      <c r="A29168" s="4"/>
      <c r="B29168" s="5"/>
      <c r="C29168" s="2"/>
      <c r="D29168"/>
      <c r="E29168"/>
      <c r="F29168"/>
      <c r="H29168" s="7"/>
    </row>
    <row r="29169" spans="1:8" ht="15" x14ac:dyDescent="0.25">
      <c r="A29169" s="4"/>
      <c r="B29169" s="5"/>
      <c r="C29169" s="2"/>
      <c r="D29169"/>
      <c r="E29169"/>
      <c r="F29169"/>
      <c r="H29169" s="7"/>
    </row>
    <row r="29170" spans="1:8" ht="15" x14ac:dyDescent="0.25">
      <c r="A29170" s="4"/>
      <c r="B29170" s="5"/>
      <c r="C29170" s="2"/>
      <c r="D29170"/>
      <c r="E29170"/>
      <c r="F29170"/>
      <c r="H29170" s="7"/>
    </row>
    <row r="29171" spans="1:8" ht="15" x14ac:dyDescent="0.25">
      <c r="A29171" s="4"/>
      <c r="B29171" s="5"/>
      <c r="C29171" s="2"/>
      <c r="D29171"/>
      <c r="E29171"/>
      <c r="F29171"/>
      <c r="H29171" s="7"/>
    </row>
    <row r="29172" spans="1:8" ht="15" x14ac:dyDescent="0.25">
      <c r="A29172" s="4"/>
      <c r="B29172" s="5"/>
      <c r="C29172" s="2"/>
      <c r="D29172"/>
      <c r="E29172"/>
      <c r="F29172"/>
      <c r="H29172" s="7"/>
    </row>
    <row r="29173" spans="1:8" ht="15" x14ac:dyDescent="0.25">
      <c r="A29173" s="4"/>
      <c r="B29173" s="5"/>
      <c r="C29173" s="2"/>
      <c r="D29173"/>
      <c r="E29173"/>
      <c r="F29173"/>
      <c r="H29173" s="7"/>
    </row>
    <row r="29174" spans="1:8" ht="15" x14ac:dyDescent="0.25">
      <c r="A29174" s="4"/>
      <c r="B29174" s="5"/>
      <c r="C29174" s="2"/>
      <c r="D29174"/>
      <c r="E29174"/>
      <c r="F29174"/>
      <c r="H29174" s="7"/>
    </row>
    <row r="29175" spans="1:8" ht="15" x14ac:dyDescent="0.25">
      <c r="A29175" s="4"/>
      <c r="B29175" s="5"/>
      <c r="C29175" s="2"/>
      <c r="D29175"/>
      <c r="E29175"/>
      <c r="F29175"/>
      <c r="H29175" s="7"/>
    </row>
    <row r="29176" spans="1:8" ht="15" x14ac:dyDescent="0.25">
      <c r="A29176" s="4"/>
      <c r="B29176" s="5"/>
      <c r="C29176" s="2"/>
      <c r="D29176"/>
      <c r="E29176"/>
      <c r="F29176"/>
      <c r="H29176" s="7"/>
    </row>
    <row r="29177" spans="1:8" ht="15" x14ac:dyDescent="0.25">
      <c r="A29177" s="4"/>
      <c r="B29177" s="5"/>
      <c r="C29177" s="2"/>
      <c r="D29177"/>
      <c r="E29177"/>
      <c r="F29177"/>
      <c r="H29177" s="7"/>
    </row>
    <row r="29178" spans="1:8" ht="15" x14ac:dyDescent="0.25">
      <c r="A29178" s="4"/>
      <c r="B29178" s="5"/>
      <c r="C29178" s="2"/>
      <c r="D29178"/>
      <c r="E29178"/>
      <c r="F29178"/>
      <c r="H29178" s="7"/>
    </row>
    <row r="29179" spans="1:8" ht="15" x14ac:dyDescent="0.25">
      <c r="A29179" s="4"/>
      <c r="B29179" s="5"/>
      <c r="C29179" s="2"/>
      <c r="D29179"/>
      <c r="E29179"/>
      <c r="F29179"/>
      <c r="H29179" s="7"/>
    </row>
    <row r="29180" spans="1:8" ht="15" x14ac:dyDescent="0.25">
      <c r="A29180" s="4"/>
      <c r="B29180" s="5"/>
      <c r="C29180" s="2"/>
      <c r="D29180"/>
      <c r="E29180"/>
      <c r="F29180"/>
      <c r="H29180" s="7"/>
    </row>
    <row r="29181" spans="1:8" ht="15" x14ac:dyDescent="0.25">
      <c r="A29181" s="4"/>
      <c r="B29181" s="5"/>
      <c r="C29181" s="2"/>
      <c r="D29181"/>
      <c r="E29181"/>
      <c r="F29181"/>
      <c r="H29181" s="7"/>
    </row>
    <row r="29182" spans="1:8" ht="15" x14ac:dyDescent="0.25">
      <c r="A29182" s="4"/>
      <c r="B29182" s="5"/>
      <c r="C29182" s="2"/>
      <c r="D29182"/>
      <c r="E29182"/>
      <c r="F29182"/>
      <c r="H29182" s="7"/>
    </row>
    <row r="29183" spans="1:8" ht="15" x14ac:dyDescent="0.25">
      <c r="A29183" s="4"/>
      <c r="B29183" s="5"/>
      <c r="C29183" s="2"/>
      <c r="D29183"/>
      <c r="E29183"/>
      <c r="F29183"/>
      <c r="H29183" s="7"/>
    </row>
    <row r="29184" spans="1:8" ht="15" x14ac:dyDescent="0.25">
      <c r="A29184" s="4"/>
      <c r="B29184" s="5"/>
      <c r="C29184" s="2"/>
      <c r="D29184"/>
      <c r="E29184"/>
      <c r="F29184"/>
      <c r="H29184" s="7"/>
    </row>
    <row r="29185" spans="1:8" ht="15" x14ac:dyDescent="0.25">
      <c r="A29185" s="4"/>
      <c r="B29185" s="5"/>
      <c r="C29185" s="2"/>
      <c r="D29185"/>
      <c r="E29185"/>
      <c r="F29185"/>
      <c r="H29185" s="7"/>
    </row>
    <row r="29186" spans="1:8" ht="15" x14ac:dyDescent="0.25">
      <c r="A29186" s="4"/>
      <c r="B29186" s="5"/>
      <c r="C29186" s="2"/>
      <c r="D29186"/>
      <c r="E29186"/>
      <c r="F29186"/>
      <c r="H29186" s="7"/>
    </row>
    <row r="29187" spans="1:8" ht="15" x14ac:dyDescent="0.25">
      <c r="A29187" s="4"/>
      <c r="B29187" s="5"/>
      <c r="C29187" s="2"/>
      <c r="D29187"/>
      <c r="E29187"/>
      <c r="F29187"/>
      <c r="H29187" s="7"/>
    </row>
    <row r="29188" spans="1:8" ht="15" x14ac:dyDescent="0.25">
      <c r="A29188" s="4"/>
      <c r="B29188" s="5"/>
      <c r="C29188" s="2"/>
      <c r="D29188"/>
      <c r="E29188"/>
      <c r="F29188"/>
      <c r="H29188" s="7"/>
    </row>
    <row r="29189" spans="1:8" ht="15" x14ac:dyDescent="0.25">
      <c r="A29189" s="4"/>
      <c r="B29189" s="5"/>
      <c r="C29189" s="2"/>
      <c r="D29189"/>
      <c r="E29189"/>
      <c r="F29189"/>
      <c r="H29189" s="7"/>
    </row>
    <row r="29190" spans="1:8" ht="15" x14ac:dyDescent="0.25">
      <c r="A29190" s="4"/>
      <c r="B29190" s="5"/>
      <c r="C29190" s="2"/>
      <c r="D29190"/>
      <c r="E29190"/>
      <c r="F29190"/>
      <c r="H29190" s="7"/>
    </row>
    <row r="29191" spans="1:8" ht="15" x14ac:dyDescent="0.25">
      <c r="A29191" s="4"/>
      <c r="B29191" s="5"/>
      <c r="C29191" s="2"/>
      <c r="D29191"/>
      <c r="E29191"/>
      <c r="F29191"/>
      <c r="H29191" s="7"/>
    </row>
    <row r="29192" spans="1:8" ht="15" x14ac:dyDescent="0.25">
      <c r="A29192" s="4"/>
      <c r="B29192" s="5"/>
      <c r="C29192" s="2"/>
      <c r="D29192"/>
      <c r="E29192"/>
      <c r="F29192"/>
      <c r="H29192" s="7"/>
    </row>
    <row r="29193" spans="1:8" ht="15" x14ac:dyDescent="0.25">
      <c r="A29193" s="4"/>
      <c r="B29193" s="5"/>
      <c r="C29193" s="2"/>
      <c r="D29193"/>
      <c r="E29193"/>
      <c r="F29193"/>
      <c r="H29193" s="7"/>
    </row>
    <row r="29194" spans="1:8" ht="15" x14ac:dyDescent="0.25">
      <c r="A29194" s="4"/>
      <c r="B29194" s="5"/>
      <c r="C29194" s="2"/>
      <c r="D29194"/>
      <c r="E29194"/>
      <c r="F29194"/>
      <c r="H29194" s="7"/>
    </row>
    <row r="29195" spans="1:8" ht="15" x14ac:dyDescent="0.25">
      <c r="A29195" s="4"/>
      <c r="B29195" s="5"/>
      <c r="C29195" s="2"/>
      <c r="D29195"/>
      <c r="E29195"/>
      <c r="F29195"/>
      <c r="H29195" s="7"/>
    </row>
    <row r="29196" spans="1:8" ht="15" x14ac:dyDescent="0.25">
      <c r="A29196" s="4"/>
      <c r="B29196" s="5"/>
      <c r="C29196" s="2"/>
      <c r="D29196"/>
      <c r="E29196"/>
      <c r="F29196"/>
      <c r="H29196" s="7"/>
    </row>
    <row r="29197" spans="1:8" ht="15" x14ac:dyDescent="0.25">
      <c r="A29197" s="4"/>
      <c r="B29197" s="5"/>
      <c r="C29197" s="2"/>
      <c r="D29197"/>
      <c r="E29197"/>
      <c r="F29197"/>
      <c r="H29197" s="7"/>
    </row>
    <row r="29198" spans="1:8" ht="15" x14ac:dyDescent="0.25">
      <c r="A29198" s="4"/>
      <c r="B29198" s="5"/>
      <c r="C29198" s="2"/>
      <c r="D29198"/>
      <c r="E29198"/>
      <c r="F29198"/>
      <c r="H29198" s="7"/>
    </row>
    <row r="29199" spans="1:8" ht="15" x14ac:dyDescent="0.25">
      <c r="A29199" s="4"/>
      <c r="B29199" s="5"/>
      <c r="C29199" s="2"/>
      <c r="D29199"/>
      <c r="E29199"/>
      <c r="F29199"/>
      <c r="H29199" s="7"/>
    </row>
    <row r="29200" spans="1:8" ht="15" x14ac:dyDescent="0.25">
      <c r="A29200" s="4"/>
      <c r="B29200" s="5"/>
      <c r="C29200" s="2"/>
      <c r="D29200"/>
      <c r="E29200"/>
      <c r="F29200"/>
      <c r="H29200" s="7"/>
    </row>
    <row r="29201" spans="1:8" ht="15" x14ac:dyDescent="0.25">
      <c r="A29201" s="4"/>
      <c r="B29201" s="5"/>
      <c r="C29201" s="2"/>
      <c r="D29201"/>
      <c r="E29201"/>
      <c r="F29201"/>
      <c r="H29201" s="7"/>
    </row>
    <row r="29202" spans="1:8" ht="15" x14ac:dyDescent="0.25">
      <c r="A29202" s="4"/>
      <c r="B29202" s="5"/>
      <c r="C29202" s="2"/>
      <c r="D29202"/>
      <c r="E29202"/>
      <c r="F29202"/>
      <c r="H29202" s="7"/>
    </row>
    <row r="29203" spans="1:8" ht="15" x14ac:dyDescent="0.25">
      <c r="A29203" s="4"/>
      <c r="B29203" s="5"/>
      <c r="C29203" s="2"/>
      <c r="D29203"/>
      <c r="E29203"/>
      <c r="F29203"/>
      <c r="H29203" s="7"/>
    </row>
    <row r="29204" spans="1:8" ht="15" x14ac:dyDescent="0.25">
      <c r="A29204" s="4"/>
      <c r="B29204" s="5"/>
      <c r="C29204" s="2"/>
      <c r="D29204"/>
      <c r="E29204"/>
      <c r="F29204"/>
      <c r="H29204" s="7"/>
    </row>
    <row r="29205" spans="1:8" ht="15" x14ac:dyDescent="0.25">
      <c r="A29205" s="4"/>
      <c r="B29205" s="5"/>
      <c r="C29205" s="2"/>
      <c r="D29205"/>
      <c r="E29205"/>
      <c r="F29205"/>
      <c r="H29205" s="7"/>
    </row>
    <row r="29206" spans="1:8" ht="15" x14ac:dyDescent="0.25">
      <c r="A29206" s="4"/>
      <c r="B29206" s="5"/>
      <c r="C29206" s="2"/>
      <c r="D29206"/>
      <c r="E29206"/>
      <c r="F29206"/>
      <c r="H29206" s="7"/>
    </row>
    <row r="29207" spans="1:8" ht="15" x14ac:dyDescent="0.25">
      <c r="A29207" s="4"/>
      <c r="B29207" s="5"/>
      <c r="C29207" s="2"/>
      <c r="D29207"/>
      <c r="E29207"/>
      <c r="F29207"/>
      <c r="H29207" s="7"/>
    </row>
    <row r="29208" spans="1:8" ht="15" x14ac:dyDescent="0.25">
      <c r="A29208" s="4"/>
      <c r="B29208" s="5"/>
      <c r="C29208" s="2"/>
      <c r="D29208"/>
      <c r="E29208"/>
      <c r="F29208"/>
      <c r="H29208" s="7"/>
    </row>
    <row r="29209" spans="1:8" ht="15" x14ac:dyDescent="0.25">
      <c r="A29209" s="4"/>
      <c r="B29209" s="5"/>
      <c r="C29209" s="2"/>
      <c r="D29209"/>
      <c r="E29209"/>
      <c r="F29209"/>
      <c r="H29209" s="7"/>
    </row>
    <row r="29210" spans="1:8" ht="15" x14ac:dyDescent="0.25">
      <c r="A29210" s="4"/>
      <c r="B29210" s="5"/>
      <c r="C29210" s="2"/>
      <c r="D29210"/>
      <c r="E29210"/>
      <c r="F29210"/>
      <c r="H29210" s="7"/>
    </row>
    <row r="29211" spans="1:8" ht="15" x14ac:dyDescent="0.25">
      <c r="A29211" s="4"/>
      <c r="B29211" s="5"/>
      <c r="C29211" s="2"/>
      <c r="D29211"/>
      <c r="E29211"/>
      <c r="F29211"/>
      <c r="H29211" s="7"/>
    </row>
    <row r="29212" spans="1:8" ht="15" x14ac:dyDescent="0.25">
      <c r="A29212" s="4"/>
      <c r="B29212" s="5"/>
      <c r="C29212" s="2"/>
      <c r="D29212"/>
      <c r="E29212"/>
      <c r="F29212"/>
      <c r="H29212" s="7"/>
    </row>
    <row r="29213" spans="1:8" ht="15" x14ac:dyDescent="0.25">
      <c r="A29213" s="4"/>
      <c r="B29213" s="5"/>
      <c r="C29213" s="2"/>
      <c r="D29213"/>
      <c r="E29213"/>
      <c r="F29213"/>
      <c r="H29213" s="7"/>
    </row>
    <row r="29214" spans="1:8" ht="15" x14ac:dyDescent="0.25">
      <c r="A29214" s="4"/>
      <c r="B29214" s="5"/>
      <c r="C29214" s="2"/>
      <c r="D29214"/>
      <c r="E29214"/>
      <c r="F29214"/>
      <c r="H29214" s="7"/>
    </row>
    <row r="29215" spans="1:8" ht="15" x14ac:dyDescent="0.25">
      <c r="A29215" s="4"/>
      <c r="B29215" s="5"/>
      <c r="C29215" s="2"/>
      <c r="D29215"/>
      <c r="E29215"/>
      <c r="F29215"/>
      <c r="H29215" s="7"/>
    </row>
    <row r="29216" spans="1:8" ht="15" x14ac:dyDescent="0.25">
      <c r="A29216" s="4"/>
      <c r="B29216" s="5"/>
      <c r="C29216" s="2"/>
      <c r="D29216"/>
      <c r="E29216"/>
      <c r="F29216"/>
      <c r="H29216" s="7"/>
    </row>
    <row r="29217" spans="1:8" ht="15" x14ac:dyDescent="0.25">
      <c r="A29217" s="4"/>
      <c r="B29217" s="5"/>
      <c r="C29217" s="2"/>
      <c r="D29217"/>
      <c r="E29217"/>
      <c r="F29217"/>
      <c r="H29217" s="7"/>
    </row>
    <row r="29218" spans="1:8" ht="15" x14ac:dyDescent="0.25">
      <c r="A29218" s="4"/>
      <c r="B29218" s="5"/>
      <c r="C29218" s="2"/>
      <c r="D29218"/>
      <c r="E29218"/>
      <c r="F29218"/>
      <c r="H29218" s="7"/>
    </row>
    <row r="29219" spans="1:8" ht="15" x14ac:dyDescent="0.25">
      <c r="A29219" s="4"/>
      <c r="B29219" s="5"/>
      <c r="C29219" s="2"/>
      <c r="D29219"/>
      <c r="E29219"/>
      <c r="F29219"/>
      <c r="H29219" s="7"/>
    </row>
    <row r="29220" spans="1:8" ht="15" x14ac:dyDescent="0.25">
      <c r="A29220" s="4"/>
      <c r="B29220" s="5"/>
      <c r="C29220" s="2"/>
      <c r="D29220"/>
      <c r="E29220"/>
      <c r="F29220"/>
      <c r="H29220" s="7"/>
    </row>
    <row r="29221" spans="1:8" ht="15" x14ac:dyDescent="0.25">
      <c r="A29221" s="4"/>
      <c r="B29221" s="5"/>
      <c r="C29221" s="2"/>
      <c r="D29221"/>
      <c r="E29221"/>
      <c r="F29221"/>
      <c r="H29221" s="7"/>
    </row>
    <row r="29222" spans="1:8" ht="15" x14ac:dyDescent="0.25">
      <c r="A29222" s="4"/>
      <c r="B29222" s="5"/>
      <c r="C29222" s="2"/>
      <c r="D29222"/>
      <c r="E29222"/>
      <c r="F29222"/>
      <c r="H29222" s="7"/>
    </row>
    <row r="29223" spans="1:8" ht="15" x14ac:dyDescent="0.25">
      <c r="A29223" s="4"/>
      <c r="B29223" s="5"/>
      <c r="C29223" s="2"/>
      <c r="D29223"/>
      <c r="E29223"/>
      <c r="F29223"/>
      <c r="H29223" s="7"/>
    </row>
    <row r="29224" spans="1:8" ht="15" x14ac:dyDescent="0.25">
      <c r="A29224" s="4"/>
      <c r="B29224" s="5"/>
      <c r="C29224" s="2"/>
      <c r="D29224"/>
      <c r="E29224"/>
      <c r="F29224"/>
      <c r="H29224" s="7"/>
    </row>
    <row r="29225" spans="1:8" ht="15" x14ac:dyDescent="0.25">
      <c r="A29225" s="4"/>
      <c r="B29225" s="5"/>
      <c r="C29225" s="2"/>
      <c r="D29225"/>
      <c r="E29225"/>
      <c r="F29225"/>
      <c r="H29225" s="7"/>
    </row>
    <row r="29226" spans="1:8" ht="15" x14ac:dyDescent="0.25">
      <c r="A29226" s="4"/>
      <c r="B29226" s="5"/>
      <c r="C29226" s="2"/>
      <c r="D29226"/>
      <c r="E29226"/>
      <c r="F29226"/>
      <c r="H29226" s="7"/>
    </row>
    <row r="29227" spans="1:8" ht="15" x14ac:dyDescent="0.25">
      <c r="A29227" s="4"/>
      <c r="B29227" s="5"/>
      <c r="C29227" s="2"/>
      <c r="D29227"/>
      <c r="E29227"/>
      <c r="F29227"/>
      <c r="H29227" s="7"/>
    </row>
    <row r="29228" spans="1:8" ht="15" x14ac:dyDescent="0.25">
      <c r="A29228" s="4"/>
      <c r="B29228" s="5"/>
      <c r="C29228" s="2"/>
      <c r="D29228"/>
      <c r="E29228"/>
      <c r="F29228"/>
      <c r="H29228" s="7"/>
    </row>
    <row r="29229" spans="1:8" ht="15" x14ac:dyDescent="0.25">
      <c r="A29229" s="4"/>
      <c r="B29229" s="5"/>
      <c r="C29229" s="2"/>
      <c r="D29229"/>
      <c r="E29229"/>
      <c r="F29229"/>
      <c r="H29229" s="7"/>
    </row>
    <row r="29230" spans="1:8" ht="15" x14ac:dyDescent="0.25">
      <c r="A29230" s="4"/>
      <c r="B29230" s="5"/>
      <c r="C29230" s="2"/>
      <c r="D29230"/>
      <c r="E29230"/>
      <c r="F29230"/>
      <c r="H29230" s="7"/>
    </row>
    <row r="29231" spans="1:8" ht="15" x14ac:dyDescent="0.25">
      <c r="A29231" s="4"/>
      <c r="B29231" s="5"/>
      <c r="C29231" s="2"/>
      <c r="D29231"/>
      <c r="E29231"/>
      <c r="F29231"/>
      <c r="H29231" s="7"/>
    </row>
    <row r="29232" spans="1:8" ht="15" x14ac:dyDescent="0.25">
      <c r="A29232" s="4"/>
      <c r="B29232" s="5"/>
      <c r="C29232" s="2"/>
      <c r="D29232"/>
      <c r="E29232"/>
      <c r="F29232"/>
      <c r="H29232" s="7"/>
    </row>
    <row r="29233" spans="1:8" ht="15" x14ac:dyDescent="0.25">
      <c r="A29233" s="4"/>
      <c r="B29233" s="5"/>
      <c r="C29233" s="2"/>
      <c r="D29233"/>
      <c r="E29233"/>
      <c r="F29233"/>
      <c r="H29233" s="7"/>
    </row>
    <row r="29234" spans="1:8" ht="15" x14ac:dyDescent="0.25">
      <c r="A29234" s="4"/>
      <c r="B29234" s="5"/>
      <c r="C29234" s="2"/>
      <c r="D29234"/>
      <c r="E29234"/>
      <c r="F29234"/>
      <c r="H29234" s="7"/>
    </row>
    <row r="29235" spans="1:8" ht="15" x14ac:dyDescent="0.25">
      <c r="A29235" s="4"/>
      <c r="B29235" s="5"/>
      <c r="C29235" s="2"/>
      <c r="D29235"/>
      <c r="E29235"/>
      <c r="F29235"/>
      <c r="H29235" s="7"/>
    </row>
    <row r="29236" spans="1:8" ht="15" x14ac:dyDescent="0.25">
      <c r="A29236" s="4"/>
      <c r="B29236" s="5"/>
      <c r="C29236" s="2"/>
      <c r="D29236"/>
      <c r="E29236"/>
      <c r="F29236"/>
      <c r="H29236" s="7"/>
    </row>
    <row r="29237" spans="1:8" ht="15" x14ac:dyDescent="0.25">
      <c r="A29237" s="4"/>
      <c r="B29237" s="5"/>
      <c r="C29237" s="2"/>
      <c r="D29237"/>
      <c r="E29237"/>
      <c r="F29237"/>
      <c r="H29237" s="7"/>
    </row>
    <row r="29238" spans="1:8" ht="15" x14ac:dyDescent="0.25">
      <c r="A29238" s="4"/>
      <c r="B29238" s="5"/>
      <c r="C29238" s="2"/>
      <c r="D29238"/>
      <c r="E29238"/>
      <c r="F29238"/>
      <c r="H29238" s="7"/>
    </row>
    <row r="29239" spans="1:8" ht="15" x14ac:dyDescent="0.25">
      <c r="A29239" s="4"/>
      <c r="B29239" s="5"/>
      <c r="C29239" s="2"/>
      <c r="D29239"/>
      <c r="E29239"/>
      <c r="F29239"/>
      <c r="H29239" s="7"/>
    </row>
    <row r="29240" spans="1:8" ht="15" x14ac:dyDescent="0.25">
      <c r="A29240" s="4"/>
      <c r="B29240" s="5"/>
      <c r="C29240" s="2"/>
      <c r="D29240"/>
      <c r="E29240"/>
      <c r="F29240"/>
      <c r="H29240" s="7"/>
    </row>
    <row r="29241" spans="1:8" ht="15" x14ac:dyDescent="0.25">
      <c r="A29241" s="4"/>
      <c r="B29241" s="5"/>
      <c r="C29241" s="2"/>
      <c r="D29241"/>
      <c r="E29241"/>
      <c r="F29241"/>
      <c r="H29241" s="7"/>
    </row>
    <row r="29242" spans="1:8" ht="15" x14ac:dyDescent="0.25">
      <c r="A29242" s="4"/>
      <c r="B29242" s="5"/>
      <c r="C29242" s="2"/>
      <c r="D29242"/>
      <c r="E29242"/>
      <c r="F29242"/>
      <c r="H29242" s="7"/>
    </row>
    <row r="29243" spans="1:8" ht="15" x14ac:dyDescent="0.25">
      <c r="A29243" s="4"/>
      <c r="B29243" s="5"/>
      <c r="C29243" s="2"/>
      <c r="D29243"/>
      <c r="E29243"/>
      <c r="F29243"/>
      <c r="H29243" s="7"/>
    </row>
    <row r="29244" spans="1:8" ht="15" x14ac:dyDescent="0.25">
      <c r="A29244" s="4"/>
      <c r="B29244" s="5"/>
      <c r="C29244" s="2"/>
      <c r="D29244"/>
      <c r="E29244"/>
      <c r="F29244"/>
      <c r="H29244" s="7"/>
    </row>
    <row r="29245" spans="1:8" ht="15" x14ac:dyDescent="0.25">
      <c r="A29245" s="4"/>
      <c r="B29245" s="5"/>
      <c r="C29245" s="2"/>
      <c r="D29245"/>
      <c r="E29245"/>
      <c r="F29245"/>
      <c r="H29245" s="7"/>
    </row>
    <row r="29246" spans="1:8" ht="15" x14ac:dyDescent="0.25">
      <c r="A29246" s="4"/>
      <c r="B29246" s="5"/>
      <c r="C29246" s="2"/>
      <c r="D29246"/>
      <c r="E29246"/>
      <c r="F29246"/>
      <c r="H29246" s="7"/>
    </row>
    <row r="29247" spans="1:8" ht="15" x14ac:dyDescent="0.25">
      <c r="A29247" s="4"/>
      <c r="B29247" s="5"/>
      <c r="C29247" s="2"/>
      <c r="D29247"/>
      <c r="E29247"/>
      <c r="F29247"/>
      <c r="H29247" s="7"/>
    </row>
    <row r="29248" spans="1:8" ht="15" x14ac:dyDescent="0.25">
      <c r="A29248" s="4"/>
      <c r="B29248" s="5"/>
      <c r="C29248" s="2"/>
      <c r="D29248"/>
      <c r="E29248"/>
      <c r="F29248"/>
      <c r="H29248" s="7"/>
    </row>
    <row r="29249" spans="1:8" ht="15" x14ac:dyDescent="0.25">
      <c r="A29249" s="4"/>
      <c r="B29249" s="5"/>
      <c r="C29249" s="2"/>
      <c r="D29249"/>
      <c r="E29249"/>
      <c r="F29249"/>
      <c r="H29249" s="7"/>
    </row>
    <row r="29250" spans="1:8" ht="15" x14ac:dyDescent="0.25">
      <c r="A29250" s="4"/>
      <c r="B29250" s="5"/>
      <c r="C29250" s="2"/>
      <c r="D29250"/>
      <c r="E29250"/>
      <c r="F29250"/>
      <c r="H29250" s="7"/>
    </row>
    <row r="29251" spans="1:8" ht="15" x14ac:dyDescent="0.25">
      <c r="A29251" s="4"/>
      <c r="B29251" s="5"/>
      <c r="C29251" s="2"/>
      <c r="D29251"/>
      <c r="E29251"/>
      <c r="F29251"/>
      <c r="H29251" s="7"/>
    </row>
    <row r="29252" spans="1:8" ht="15" x14ac:dyDescent="0.25">
      <c r="A29252" s="4"/>
      <c r="B29252" s="5"/>
      <c r="C29252" s="2"/>
      <c r="D29252"/>
      <c r="E29252"/>
      <c r="F29252"/>
      <c r="H29252" s="7"/>
    </row>
    <row r="29253" spans="1:8" ht="15" x14ac:dyDescent="0.25">
      <c r="A29253" s="4"/>
      <c r="B29253" s="5"/>
      <c r="C29253" s="2"/>
      <c r="D29253"/>
      <c r="E29253"/>
      <c r="F29253"/>
      <c r="H29253" s="7"/>
    </row>
    <row r="29254" spans="1:8" ht="15" x14ac:dyDescent="0.25">
      <c r="A29254" s="4"/>
      <c r="B29254" s="5"/>
      <c r="C29254" s="2"/>
      <c r="D29254"/>
      <c r="E29254"/>
      <c r="F29254"/>
      <c r="H29254" s="7"/>
    </row>
    <row r="29255" spans="1:8" ht="15" x14ac:dyDescent="0.25">
      <c r="A29255" s="4"/>
      <c r="B29255" s="5"/>
      <c r="C29255" s="2"/>
      <c r="D29255"/>
      <c r="E29255"/>
      <c r="F29255"/>
      <c r="H29255" s="7"/>
    </row>
    <row r="29256" spans="1:8" ht="15" x14ac:dyDescent="0.25">
      <c r="A29256" s="4"/>
      <c r="B29256" s="5"/>
      <c r="C29256" s="2"/>
      <c r="D29256"/>
      <c r="E29256"/>
      <c r="F29256"/>
      <c r="H29256" s="7"/>
    </row>
    <row r="29257" spans="1:8" ht="15" x14ac:dyDescent="0.25">
      <c r="A29257" s="4"/>
      <c r="B29257" s="5"/>
      <c r="C29257" s="2"/>
      <c r="D29257"/>
      <c r="E29257"/>
      <c r="F29257"/>
      <c r="H29257" s="7"/>
    </row>
    <row r="29258" spans="1:8" ht="15" x14ac:dyDescent="0.25">
      <c r="A29258" s="4"/>
      <c r="B29258" s="5"/>
      <c r="C29258" s="2"/>
      <c r="D29258"/>
      <c r="E29258"/>
      <c r="F29258"/>
      <c r="H29258" s="7"/>
    </row>
    <row r="29259" spans="1:8" ht="15" x14ac:dyDescent="0.25">
      <c r="A29259" s="4"/>
      <c r="B29259" s="5"/>
      <c r="C29259" s="2"/>
      <c r="D29259"/>
      <c r="E29259"/>
      <c r="F29259"/>
      <c r="H29259" s="7"/>
    </row>
    <row r="29260" spans="1:8" ht="15" x14ac:dyDescent="0.25">
      <c r="A29260" s="4"/>
      <c r="B29260" s="5"/>
      <c r="C29260" s="2"/>
      <c r="D29260"/>
      <c r="E29260"/>
      <c r="F29260"/>
      <c r="H29260" s="7"/>
    </row>
    <row r="29261" spans="1:8" ht="15" x14ac:dyDescent="0.25">
      <c r="A29261" s="4"/>
      <c r="B29261" s="5"/>
      <c r="C29261" s="2"/>
      <c r="D29261"/>
      <c r="E29261"/>
      <c r="F29261"/>
      <c r="H29261" s="7"/>
    </row>
    <row r="29262" spans="1:8" ht="15" x14ac:dyDescent="0.25">
      <c r="A29262" s="4"/>
      <c r="B29262" s="5"/>
      <c r="C29262" s="2"/>
      <c r="D29262"/>
      <c r="E29262"/>
      <c r="F29262"/>
      <c r="H29262" s="7"/>
    </row>
    <row r="29263" spans="1:8" ht="15" x14ac:dyDescent="0.25">
      <c r="A29263" s="4"/>
      <c r="B29263" s="5"/>
      <c r="C29263" s="2"/>
      <c r="D29263"/>
      <c r="E29263"/>
      <c r="F29263"/>
      <c r="H29263" s="7"/>
    </row>
    <row r="29264" spans="1:8" ht="15" x14ac:dyDescent="0.25">
      <c r="A29264" s="4"/>
      <c r="B29264" s="5"/>
      <c r="C29264" s="2"/>
      <c r="D29264"/>
      <c r="E29264"/>
      <c r="F29264"/>
      <c r="H29264" s="7"/>
    </row>
    <row r="29265" spans="1:8" ht="15" x14ac:dyDescent="0.25">
      <c r="A29265" s="4"/>
      <c r="B29265" s="5"/>
      <c r="C29265" s="2"/>
      <c r="D29265"/>
      <c r="E29265"/>
      <c r="F29265"/>
      <c r="H29265" s="7"/>
    </row>
    <row r="29266" spans="1:8" ht="15" x14ac:dyDescent="0.25">
      <c r="A29266" s="4"/>
      <c r="B29266" s="5"/>
      <c r="C29266" s="2"/>
      <c r="D29266"/>
      <c r="E29266"/>
      <c r="F29266"/>
      <c r="H29266" s="7"/>
    </row>
    <row r="29267" spans="1:8" ht="15" x14ac:dyDescent="0.25">
      <c r="A29267" s="4"/>
      <c r="B29267" s="5"/>
      <c r="C29267" s="2"/>
      <c r="D29267"/>
      <c r="E29267"/>
      <c r="F29267"/>
      <c r="H29267" s="7"/>
    </row>
    <row r="29268" spans="1:8" ht="15" x14ac:dyDescent="0.25">
      <c r="A29268" s="4"/>
      <c r="B29268" s="5"/>
      <c r="C29268" s="2"/>
      <c r="D29268"/>
      <c r="E29268"/>
      <c r="F29268"/>
      <c r="H29268" s="7"/>
    </row>
    <row r="29269" spans="1:8" ht="15" x14ac:dyDescent="0.25">
      <c r="A29269" s="4"/>
      <c r="B29269" s="5"/>
      <c r="C29269" s="2"/>
      <c r="D29269"/>
      <c r="E29269"/>
      <c r="F29269"/>
      <c r="H29269" s="7"/>
    </row>
    <row r="29270" spans="1:8" ht="15" x14ac:dyDescent="0.25">
      <c r="A29270" s="4"/>
      <c r="B29270" s="5"/>
      <c r="C29270" s="2"/>
      <c r="D29270"/>
      <c r="E29270"/>
      <c r="F29270"/>
      <c r="H29270" s="7"/>
    </row>
    <row r="29271" spans="1:8" ht="15" x14ac:dyDescent="0.25">
      <c r="A29271" s="4"/>
      <c r="B29271" s="5"/>
      <c r="C29271" s="2"/>
      <c r="D29271"/>
      <c r="E29271"/>
      <c r="F29271"/>
      <c r="H29271" s="7"/>
    </row>
    <row r="29272" spans="1:8" ht="15" x14ac:dyDescent="0.25">
      <c r="A29272" s="4"/>
      <c r="B29272" s="5"/>
      <c r="C29272" s="2"/>
      <c r="D29272"/>
      <c r="E29272"/>
      <c r="F29272"/>
      <c r="H29272" s="7"/>
    </row>
    <row r="29273" spans="1:8" ht="15" x14ac:dyDescent="0.25">
      <c r="A29273" s="4"/>
      <c r="B29273" s="5"/>
      <c r="C29273" s="2"/>
      <c r="D29273"/>
      <c r="E29273"/>
      <c r="F29273"/>
      <c r="H29273" s="7"/>
    </row>
    <row r="29274" spans="1:8" ht="15" x14ac:dyDescent="0.25">
      <c r="A29274" s="4"/>
      <c r="B29274" s="5"/>
      <c r="C29274" s="2"/>
      <c r="D29274"/>
      <c r="E29274"/>
      <c r="F29274"/>
      <c r="H29274" s="7"/>
    </row>
    <row r="29275" spans="1:8" ht="15" x14ac:dyDescent="0.25">
      <c r="A29275" s="4"/>
      <c r="B29275" s="5"/>
      <c r="C29275" s="2"/>
      <c r="D29275"/>
      <c r="E29275"/>
      <c r="F29275"/>
      <c r="H29275" s="7"/>
    </row>
    <row r="29276" spans="1:8" ht="15" x14ac:dyDescent="0.25">
      <c r="A29276" s="4"/>
      <c r="B29276" s="5"/>
      <c r="C29276" s="2"/>
      <c r="D29276"/>
      <c r="E29276"/>
      <c r="F29276"/>
      <c r="H29276" s="7"/>
    </row>
    <row r="29277" spans="1:8" ht="15" x14ac:dyDescent="0.25">
      <c r="A29277" s="4"/>
      <c r="B29277" s="5"/>
      <c r="C29277" s="2"/>
      <c r="D29277"/>
      <c r="E29277"/>
      <c r="F29277"/>
      <c r="H29277" s="7"/>
    </row>
    <row r="29278" spans="1:8" ht="15" x14ac:dyDescent="0.25">
      <c r="A29278" s="4"/>
      <c r="B29278" s="5"/>
      <c r="C29278" s="2"/>
      <c r="D29278"/>
      <c r="E29278"/>
      <c r="F29278"/>
      <c r="H29278" s="7"/>
    </row>
    <row r="29279" spans="1:8" ht="15" x14ac:dyDescent="0.25">
      <c r="A29279" s="4"/>
      <c r="B29279" s="5"/>
      <c r="C29279" s="2"/>
      <c r="D29279"/>
      <c r="E29279"/>
      <c r="F29279"/>
      <c r="H29279" s="7"/>
    </row>
    <row r="29280" spans="1:8" ht="15" x14ac:dyDescent="0.25">
      <c r="A29280" s="4"/>
      <c r="B29280" s="5"/>
      <c r="C29280" s="2"/>
      <c r="D29280"/>
      <c r="E29280"/>
      <c r="F29280"/>
      <c r="H29280" s="7"/>
    </row>
    <row r="29281" spans="1:8" ht="15" x14ac:dyDescent="0.25">
      <c r="A29281" s="4"/>
      <c r="B29281" s="5"/>
      <c r="C29281" s="2"/>
      <c r="D29281"/>
      <c r="E29281"/>
      <c r="F29281"/>
      <c r="H29281" s="7"/>
    </row>
    <row r="29282" spans="1:8" ht="15" x14ac:dyDescent="0.25">
      <c r="A29282" s="4"/>
      <c r="B29282" s="5"/>
      <c r="C29282" s="2"/>
      <c r="D29282"/>
      <c r="E29282"/>
      <c r="F29282"/>
      <c r="H29282" s="7"/>
    </row>
    <row r="29283" spans="1:8" ht="15" x14ac:dyDescent="0.25">
      <c r="A29283" s="4"/>
      <c r="B29283" s="5"/>
      <c r="C29283" s="2"/>
      <c r="D29283"/>
      <c r="E29283"/>
      <c r="F29283"/>
      <c r="H29283" s="7"/>
    </row>
    <row r="29284" spans="1:8" ht="15" x14ac:dyDescent="0.25">
      <c r="A29284" s="4"/>
      <c r="B29284" s="5"/>
      <c r="C29284" s="2"/>
      <c r="D29284"/>
      <c r="E29284"/>
      <c r="F29284"/>
      <c r="H29284" s="7"/>
    </row>
    <row r="29285" spans="1:8" ht="15" x14ac:dyDescent="0.25">
      <c r="A29285" s="4"/>
      <c r="B29285" s="5"/>
      <c r="C29285" s="2"/>
      <c r="D29285"/>
      <c r="E29285"/>
      <c r="F29285"/>
      <c r="H29285" s="7"/>
    </row>
    <row r="29286" spans="1:8" ht="15" x14ac:dyDescent="0.25">
      <c r="A29286" s="4"/>
      <c r="B29286" s="5"/>
      <c r="C29286" s="2"/>
      <c r="D29286"/>
      <c r="E29286"/>
      <c r="F29286"/>
      <c r="H29286" s="7"/>
    </row>
    <row r="29287" spans="1:8" ht="15" x14ac:dyDescent="0.25">
      <c r="A29287" s="4"/>
      <c r="B29287" s="5"/>
      <c r="C29287" s="2"/>
      <c r="D29287"/>
      <c r="E29287"/>
      <c r="F29287"/>
      <c r="H29287" s="7"/>
    </row>
    <row r="29288" spans="1:8" ht="15" x14ac:dyDescent="0.25">
      <c r="A29288" s="4"/>
      <c r="B29288" s="5"/>
      <c r="C29288" s="2"/>
      <c r="D29288"/>
      <c r="E29288"/>
      <c r="F29288"/>
      <c r="H29288" s="7"/>
    </row>
    <row r="29289" spans="1:8" ht="15" x14ac:dyDescent="0.25">
      <c r="A29289" s="4"/>
      <c r="B29289" s="5"/>
      <c r="C29289" s="2"/>
      <c r="D29289"/>
      <c r="E29289"/>
      <c r="F29289"/>
      <c r="H29289" s="7"/>
    </row>
    <row r="29290" spans="1:8" ht="15" x14ac:dyDescent="0.25">
      <c r="A29290" s="4"/>
      <c r="B29290" s="5"/>
      <c r="C29290" s="2"/>
      <c r="D29290"/>
      <c r="E29290"/>
      <c r="F29290"/>
      <c r="H29290" s="7"/>
    </row>
    <row r="29291" spans="1:8" ht="15" x14ac:dyDescent="0.25">
      <c r="A29291" s="4"/>
      <c r="B29291" s="5"/>
      <c r="C29291" s="2"/>
      <c r="D29291"/>
      <c r="E29291"/>
      <c r="F29291"/>
      <c r="H29291" s="7"/>
    </row>
    <row r="29292" spans="1:8" ht="15" x14ac:dyDescent="0.25">
      <c r="A29292" s="4"/>
      <c r="B29292" s="5"/>
      <c r="C29292" s="2"/>
      <c r="D29292"/>
      <c r="E29292"/>
      <c r="F29292"/>
      <c r="H29292" s="7"/>
    </row>
    <row r="29293" spans="1:8" ht="15" x14ac:dyDescent="0.25">
      <c r="A29293" s="4"/>
      <c r="B29293" s="5"/>
      <c r="C29293" s="2"/>
      <c r="D29293"/>
      <c r="E29293"/>
      <c r="F29293"/>
      <c r="H29293" s="7"/>
    </row>
    <row r="29294" spans="1:8" ht="15" x14ac:dyDescent="0.25">
      <c r="A29294" s="4"/>
      <c r="B29294" s="5"/>
      <c r="C29294" s="2"/>
      <c r="D29294"/>
      <c r="E29294"/>
      <c r="F29294"/>
      <c r="H29294" s="7"/>
    </row>
    <row r="29295" spans="1:8" ht="15" x14ac:dyDescent="0.25">
      <c r="A29295" s="4"/>
      <c r="B29295" s="5"/>
      <c r="C29295" s="2"/>
      <c r="D29295"/>
      <c r="E29295"/>
      <c r="F29295"/>
      <c r="H29295" s="7"/>
    </row>
    <row r="29296" spans="1:8" ht="15" x14ac:dyDescent="0.25">
      <c r="A29296" s="4"/>
      <c r="B29296" s="5"/>
      <c r="C29296" s="2"/>
      <c r="D29296"/>
      <c r="E29296"/>
      <c r="F29296"/>
      <c r="H29296" s="7"/>
    </row>
    <row r="29297" spans="1:8" ht="15" x14ac:dyDescent="0.25">
      <c r="A29297" s="4"/>
      <c r="B29297" s="5"/>
      <c r="C29297" s="2"/>
      <c r="D29297"/>
      <c r="E29297"/>
      <c r="F29297"/>
      <c r="H29297" s="7"/>
    </row>
    <row r="29298" spans="1:8" ht="15" x14ac:dyDescent="0.25">
      <c r="A29298" s="4"/>
      <c r="B29298" s="5"/>
      <c r="C29298" s="2"/>
      <c r="D29298"/>
      <c r="E29298"/>
      <c r="F29298"/>
      <c r="H29298" s="7"/>
    </row>
    <row r="29299" spans="1:8" ht="15" x14ac:dyDescent="0.25">
      <c r="A29299" s="4"/>
      <c r="B29299" s="5"/>
      <c r="C29299" s="2"/>
      <c r="D29299"/>
      <c r="E29299"/>
      <c r="F29299"/>
      <c r="H29299" s="7"/>
    </row>
    <row r="29300" spans="1:8" ht="15" x14ac:dyDescent="0.25">
      <c r="A29300" s="4"/>
      <c r="B29300" s="5"/>
      <c r="C29300" s="2"/>
      <c r="D29300"/>
      <c r="E29300"/>
      <c r="F29300"/>
      <c r="H29300" s="7"/>
    </row>
    <row r="29301" spans="1:8" ht="15" x14ac:dyDescent="0.25">
      <c r="A29301" s="4"/>
      <c r="B29301" s="5"/>
      <c r="C29301" s="2"/>
      <c r="D29301"/>
      <c r="E29301"/>
      <c r="F29301"/>
      <c r="H29301" s="7"/>
    </row>
    <row r="29302" spans="1:8" ht="15" x14ac:dyDescent="0.25">
      <c r="A29302" s="4"/>
      <c r="B29302" s="5"/>
      <c r="C29302" s="2"/>
      <c r="D29302"/>
      <c r="E29302"/>
      <c r="F29302"/>
      <c r="H29302" s="7"/>
    </row>
    <row r="29303" spans="1:8" ht="15" x14ac:dyDescent="0.25">
      <c r="A29303" s="4"/>
      <c r="B29303" s="5"/>
      <c r="C29303" s="2"/>
      <c r="D29303"/>
      <c r="E29303"/>
      <c r="F29303"/>
      <c r="H29303" s="7"/>
    </row>
    <row r="29304" spans="1:8" ht="15" x14ac:dyDescent="0.25">
      <c r="A29304" s="4"/>
      <c r="B29304" s="5"/>
      <c r="C29304" s="2"/>
      <c r="D29304"/>
      <c r="E29304"/>
      <c r="F29304"/>
      <c r="H29304" s="7"/>
    </row>
    <row r="29305" spans="1:8" ht="15" x14ac:dyDescent="0.25">
      <c r="A29305" s="4"/>
      <c r="B29305" s="5"/>
      <c r="C29305" s="2"/>
      <c r="D29305"/>
      <c r="E29305"/>
      <c r="F29305"/>
      <c r="H29305" s="7"/>
    </row>
    <row r="29306" spans="1:8" ht="15" x14ac:dyDescent="0.25">
      <c r="A29306" s="4"/>
      <c r="B29306" s="5"/>
      <c r="C29306" s="2"/>
      <c r="D29306"/>
      <c r="E29306"/>
      <c r="F29306"/>
      <c r="H29306" s="7"/>
    </row>
    <row r="29307" spans="1:8" ht="15" x14ac:dyDescent="0.25">
      <c r="A29307" s="4"/>
      <c r="B29307" s="5"/>
      <c r="C29307" s="2"/>
      <c r="D29307"/>
      <c r="E29307"/>
      <c r="F29307"/>
      <c r="H29307" s="7"/>
    </row>
    <row r="29308" spans="1:8" ht="15" x14ac:dyDescent="0.25">
      <c r="A29308" s="4"/>
      <c r="B29308" s="5"/>
      <c r="C29308" s="2"/>
      <c r="D29308"/>
      <c r="E29308"/>
      <c r="F29308"/>
      <c r="H29308" s="7"/>
    </row>
    <row r="29309" spans="1:8" ht="15" x14ac:dyDescent="0.25">
      <c r="A29309" s="4"/>
      <c r="B29309" s="5"/>
      <c r="C29309" s="2"/>
      <c r="D29309"/>
      <c r="E29309"/>
      <c r="F29309"/>
      <c r="H29309" s="7"/>
    </row>
    <row r="29310" spans="1:8" ht="15" x14ac:dyDescent="0.25">
      <c r="A29310" s="4"/>
      <c r="B29310" s="5"/>
      <c r="C29310" s="2"/>
      <c r="D29310"/>
      <c r="E29310"/>
      <c r="F29310"/>
      <c r="H29310" s="7"/>
    </row>
    <row r="29311" spans="1:8" ht="15" x14ac:dyDescent="0.25">
      <c r="A29311" s="4"/>
      <c r="B29311" s="5"/>
      <c r="C29311" s="2"/>
      <c r="D29311"/>
      <c r="E29311"/>
      <c r="F29311"/>
      <c r="H29311" s="7"/>
    </row>
    <row r="29312" spans="1:8" ht="15" x14ac:dyDescent="0.25">
      <c r="A29312" s="4"/>
      <c r="B29312" s="5"/>
      <c r="C29312" s="2"/>
      <c r="D29312"/>
      <c r="E29312"/>
      <c r="F29312"/>
      <c r="H29312" s="7"/>
    </row>
    <row r="29313" spans="1:8" ht="15" x14ac:dyDescent="0.25">
      <c r="A29313" s="4"/>
      <c r="B29313" s="5"/>
      <c r="C29313" s="2"/>
      <c r="D29313"/>
      <c r="E29313"/>
      <c r="F29313"/>
      <c r="H29313" s="7"/>
    </row>
    <row r="29314" spans="1:8" ht="15" x14ac:dyDescent="0.25">
      <c r="A29314" s="4"/>
      <c r="B29314" s="5"/>
      <c r="C29314" s="2"/>
      <c r="D29314"/>
      <c r="E29314"/>
      <c r="F29314"/>
      <c r="H29314" s="7"/>
    </row>
    <row r="29315" spans="1:8" ht="15" x14ac:dyDescent="0.25">
      <c r="A29315" s="4"/>
      <c r="B29315" s="5"/>
      <c r="C29315" s="2"/>
      <c r="D29315"/>
      <c r="E29315"/>
      <c r="F29315"/>
      <c r="H29315" s="7"/>
    </row>
    <row r="29316" spans="1:8" ht="15" x14ac:dyDescent="0.25">
      <c r="A29316" s="4"/>
      <c r="B29316" s="5"/>
      <c r="C29316" s="2"/>
      <c r="D29316"/>
      <c r="E29316"/>
      <c r="F29316"/>
      <c r="H29316" s="7"/>
    </row>
    <row r="29317" spans="1:8" ht="15" x14ac:dyDescent="0.25">
      <c r="A29317" s="4"/>
      <c r="B29317" s="5"/>
      <c r="C29317" s="2"/>
      <c r="D29317"/>
      <c r="E29317"/>
      <c r="F29317"/>
      <c r="H29317" s="7"/>
    </row>
    <row r="29318" spans="1:8" ht="15" x14ac:dyDescent="0.25">
      <c r="A29318" s="4"/>
      <c r="B29318" s="5"/>
      <c r="C29318" s="2"/>
      <c r="D29318"/>
      <c r="E29318"/>
      <c r="F29318"/>
      <c r="H29318" s="7"/>
    </row>
    <row r="29319" spans="1:8" ht="15" x14ac:dyDescent="0.25">
      <c r="A29319" s="4"/>
      <c r="B29319" s="5"/>
      <c r="C29319" s="2"/>
      <c r="D29319"/>
      <c r="E29319"/>
      <c r="F29319"/>
      <c r="H29319" s="7"/>
    </row>
    <row r="29320" spans="1:8" ht="15" x14ac:dyDescent="0.25">
      <c r="A29320" s="4"/>
      <c r="B29320" s="5"/>
      <c r="C29320" s="2"/>
      <c r="D29320"/>
      <c r="E29320"/>
      <c r="F29320"/>
      <c r="H29320" s="7"/>
    </row>
    <row r="29321" spans="1:8" ht="15" x14ac:dyDescent="0.25">
      <c r="A29321" s="4"/>
      <c r="B29321" s="5"/>
      <c r="C29321" s="2"/>
      <c r="D29321"/>
      <c r="E29321"/>
      <c r="F29321"/>
      <c r="H29321" s="7"/>
    </row>
    <row r="29322" spans="1:8" ht="15" x14ac:dyDescent="0.25">
      <c r="A29322" s="4"/>
      <c r="B29322" s="5"/>
      <c r="C29322" s="2"/>
      <c r="D29322"/>
      <c r="E29322"/>
      <c r="F29322"/>
      <c r="H29322" s="7"/>
    </row>
    <row r="29323" spans="1:8" ht="15" x14ac:dyDescent="0.25">
      <c r="A29323" s="4"/>
      <c r="B29323" s="5"/>
      <c r="C29323" s="2"/>
      <c r="D29323"/>
      <c r="E29323"/>
      <c r="F29323"/>
      <c r="H29323" s="7"/>
    </row>
    <row r="29324" spans="1:8" ht="15" x14ac:dyDescent="0.25">
      <c r="A29324" s="4"/>
      <c r="B29324" s="5"/>
      <c r="C29324" s="2"/>
      <c r="D29324"/>
      <c r="E29324"/>
      <c r="F29324"/>
      <c r="H29324" s="7"/>
    </row>
    <row r="29325" spans="1:8" ht="15" x14ac:dyDescent="0.25">
      <c r="A29325" s="4"/>
      <c r="B29325" s="5"/>
      <c r="C29325" s="2"/>
      <c r="D29325"/>
      <c r="E29325"/>
      <c r="F29325"/>
      <c r="H29325" s="7"/>
    </row>
    <row r="29326" spans="1:8" ht="15" x14ac:dyDescent="0.25">
      <c r="A29326" s="4"/>
      <c r="B29326" s="5"/>
      <c r="C29326" s="2"/>
      <c r="D29326"/>
      <c r="E29326"/>
      <c r="F29326"/>
      <c r="H29326" s="7"/>
    </row>
    <row r="29327" spans="1:8" ht="15" x14ac:dyDescent="0.25">
      <c r="A29327" s="4"/>
      <c r="B29327" s="5"/>
      <c r="C29327" s="2"/>
      <c r="D29327"/>
      <c r="E29327"/>
      <c r="F29327"/>
      <c r="H29327" s="7"/>
    </row>
    <row r="29328" spans="1:8" ht="15" x14ac:dyDescent="0.25">
      <c r="A29328" s="4"/>
      <c r="B29328" s="5"/>
      <c r="C29328" s="2"/>
      <c r="D29328"/>
      <c r="E29328"/>
      <c r="F29328"/>
      <c r="H29328" s="7"/>
    </row>
    <row r="29329" spans="1:8" ht="15" x14ac:dyDescent="0.25">
      <c r="A29329" s="4"/>
      <c r="B29329" s="5"/>
      <c r="C29329" s="2"/>
      <c r="D29329"/>
      <c r="E29329"/>
      <c r="F29329"/>
      <c r="H29329" s="7"/>
    </row>
    <row r="29330" spans="1:8" ht="15" x14ac:dyDescent="0.25">
      <c r="A29330" s="4"/>
      <c r="B29330" s="5"/>
      <c r="C29330" s="2"/>
      <c r="D29330"/>
      <c r="E29330"/>
      <c r="F29330"/>
      <c r="H29330" s="7"/>
    </row>
    <row r="29331" spans="1:8" ht="15" x14ac:dyDescent="0.25">
      <c r="A29331" s="4"/>
      <c r="B29331" s="5"/>
      <c r="C29331" s="2"/>
      <c r="D29331"/>
      <c r="E29331"/>
      <c r="F29331"/>
      <c r="H29331" s="7"/>
    </row>
    <row r="29332" spans="1:8" ht="15" x14ac:dyDescent="0.25">
      <c r="A29332" s="4"/>
      <c r="B29332" s="5"/>
      <c r="C29332" s="2"/>
      <c r="D29332"/>
      <c r="E29332"/>
      <c r="F29332"/>
      <c r="H29332" s="7"/>
    </row>
    <row r="29333" spans="1:8" ht="15" x14ac:dyDescent="0.25">
      <c r="A29333" s="4"/>
      <c r="B29333" s="5"/>
      <c r="C29333" s="2"/>
      <c r="D29333"/>
      <c r="E29333"/>
      <c r="F29333"/>
      <c r="H29333" s="7"/>
    </row>
    <row r="29334" spans="1:8" ht="15" x14ac:dyDescent="0.25">
      <c r="A29334" s="4"/>
      <c r="B29334" s="5"/>
      <c r="C29334" s="2"/>
      <c r="D29334"/>
      <c r="E29334"/>
      <c r="F29334"/>
      <c r="H29334" s="7"/>
    </row>
    <row r="29335" spans="1:8" ht="15" x14ac:dyDescent="0.25">
      <c r="A29335" s="4"/>
      <c r="B29335" s="5"/>
      <c r="C29335" s="2"/>
      <c r="D29335"/>
      <c r="E29335"/>
      <c r="F29335"/>
      <c r="H29335" s="7"/>
    </row>
    <row r="29336" spans="1:8" ht="15" x14ac:dyDescent="0.25">
      <c r="A29336" s="4"/>
      <c r="B29336" s="5"/>
      <c r="C29336" s="2"/>
      <c r="D29336"/>
      <c r="E29336"/>
      <c r="F29336"/>
      <c r="H29336" s="7"/>
    </row>
    <row r="29337" spans="1:8" ht="15" x14ac:dyDescent="0.25">
      <c r="A29337" s="4"/>
      <c r="B29337" s="5"/>
      <c r="C29337" s="2"/>
      <c r="D29337"/>
      <c r="E29337"/>
      <c r="F29337"/>
      <c r="H29337" s="7"/>
    </row>
    <row r="29338" spans="1:8" ht="15" x14ac:dyDescent="0.25">
      <c r="A29338" s="4"/>
      <c r="B29338" s="5"/>
      <c r="C29338" s="2"/>
      <c r="D29338"/>
      <c r="E29338"/>
      <c r="F29338"/>
      <c r="H29338" s="7"/>
    </row>
    <row r="29339" spans="1:8" ht="15" x14ac:dyDescent="0.25">
      <c r="A29339" s="4"/>
      <c r="B29339" s="5"/>
      <c r="C29339" s="2"/>
      <c r="D29339"/>
      <c r="E29339"/>
      <c r="F29339"/>
      <c r="H29339" s="7"/>
    </row>
    <row r="29340" spans="1:8" ht="15" x14ac:dyDescent="0.25">
      <c r="A29340" s="4"/>
      <c r="B29340" s="5"/>
      <c r="C29340" s="2"/>
      <c r="D29340"/>
      <c r="E29340"/>
      <c r="F29340"/>
      <c r="H29340" s="7"/>
    </row>
    <row r="29341" spans="1:8" ht="15" x14ac:dyDescent="0.25">
      <c r="A29341" s="4"/>
      <c r="B29341" s="5"/>
      <c r="C29341" s="2"/>
      <c r="D29341"/>
      <c r="E29341"/>
      <c r="F29341"/>
      <c r="H29341" s="7"/>
    </row>
    <row r="29342" spans="1:8" ht="15" x14ac:dyDescent="0.25">
      <c r="A29342" s="4"/>
      <c r="B29342" s="5"/>
      <c r="C29342" s="2"/>
      <c r="D29342"/>
      <c r="E29342"/>
      <c r="F29342"/>
      <c r="H29342" s="7"/>
    </row>
    <row r="29343" spans="1:8" ht="15" x14ac:dyDescent="0.25">
      <c r="A29343" s="4"/>
      <c r="B29343" s="5"/>
      <c r="C29343" s="2"/>
      <c r="D29343"/>
      <c r="E29343"/>
      <c r="F29343"/>
      <c r="H29343" s="7"/>
    </row>
    <row r="29344" spans="1:8" ht="15" x14ac:dyDescent="0.25">
      <c r="A29344" s="4"/>
      <c r="B29344" s="5"/>
      <c r="C29344" s="2"/>
      <c r="D29344"/>
      <c r="E29344"/>
      <c r="F29344"/>
      <c r="H29344" s="7"/>
    </row>
    <row r="29345" spans="1:8" ht="15" x14ac:dyDescent="0.25">
      <c r="A29345" s="4"/>
      <c r="B29345" s="5"/>
      <c r="C29345" s="2"/>
      <c r="D29345"/>
      <c r="E29345"/>
      <c r="F29345"/>
      <c r="H29345" s="7"/>
    </row>
    <row r="29346" spans="1:8" ht="15" x14ac:dyDescent="0.25">
      <c r="A29346" s="4"/>
      <c r="B29346" s="5"/>
      <c r="C29346" s="2"/>
      <c r="D29346"/>
      <c r="E29346"/>
      <c r="F29346"/>
      <c r="H29346" s="7"/>
    </row>
    <row r="29347" spans="1:8" ht="15" x14ac:dyDescent="0.25">
      <c r="A29347" s="4"/>
      <c r="B29347" s="5"/>
      <c r="C29347" s="2"/>
      <c r="D29347"/>
      <c r="E29347"/>
      <c r="F29347"/>
      <c r="H29347" s="7"/>
    </row>
    <row r="29348" spans="1:8" ht="15" x14ac:dyDescent="0.25">
      <c r="A29348" s="4"/>
      <c r="B29348" s="5"/>
      <c r="C29348" s="2"/>
      <c r="D29348"/>
      <c r="E29348"/>
      <c r="F29348"/>
      <c r="H29348" s="7"/>
    </row>
    <row r="29349" spans="1:8" ht="15" x14ac:dyDescent="0.25">
      <c r="A29349" s="4"/>
      <c r="B29349" s="5"/>
      <c r="C29349" s="2"/>
      <c r="D29349"/>
      <c r="E29349"/>
      <c r="F29349"/>
      <c r="H29349" s="7"/>
    </row>
    <row r="29350" spans="1:8" ht="15" x14ac:dyDescent="0.25">
      <c r="A29350" s="4"/>
      <c r="B29350" s="5"/>
      <c r="C29350" s="2"/>
      <c r="D29350"/>
      <c r="E29350"/>
      <c r="F29350"/>
      <c r="H29350" s="7"/>
    </row>
    <row r="29351" spans="1:8" ht="15" x14ac:dyDescent="0.25">
      <c r="A29351" s="4"/>
      <c r="B29351" s="5"/>
      <c r="C29351" s="2"/>
      <c r="D29351"/>
      <c r="E29351"/>
      <c r="F29351"/>
      <c r="H29351" s="7"/>
    </row>
    <row r="29352" spans="1:8" ht="15" x14ac:dyDescent="0.25">
      <c r="A29352" s="4"/>
      <c r="B29352" s="5"/>
      <c r="C29352" s="2"/>
      <c r="D29352"/>
      <c r="E29352"/>
      <c r="F29352"/>
      <c r="H29352" s="7"/>
    </row>
    <row r="29353" spans="1:8" ht="15" x14ac:dyDescent="0.25">
      <c r="A29353" s="4"/>
      <c r="B29353" s="5"/>
      <c r="C29353" s="2"/>
      <c r="D29353"/>
      <c r="E29353"/>
      <c r="F29353"/>
      <c r="H29353" s="7"/>
    </row>
    <row r="29354" spans="1:8" ht="15" x14ac:dyDescent="0.25">
      <c r="A29354" s="4"/>
      <c r="B29354" s="5"/>
      <c r="C29354" s="2"/>
      <c r="D29354"/>
      <c r="E29354"/>
      <c r="F29354"/>
      <c r="H29354" s="7"/>
    </row>
    <row r="29355" spans="1:8" ht="15" x14ac:dyDescent="0.25">
      <c r="A29355" s="4"/>
      <c r="B29355" s="5"/>
      <c r="C29355" s="2"/>
      <c r="D29355"/>
      <c r="E29355"/>
      <c r="F29355"/>
      <c r="H29355" s="7"/>
    </row>
    <row r="29356" spans="1:8" ht="15" x14ac:dyDescent="0.25">
      <c r="A29356" s="4"/>
      <c r="B29356" s="5"/>
      <c r="C29356" s="2"/>
      <c r="D29356"/>
      <c r="E29356"/>
      <c r="F29356"/>
      <c r="H29356" s="7"/>
    </row>
    <row r="29357" spans="1:8" ht="15" x14ac:dyDescent="0.25">
      <c r="A29357" s="4"/>
      <c r="B29357" s="5"/>
      <c r="C29357" s="2"/>
      <c r="D29357"/>
      <c r="E29357"/>
      <c r="F29357"/>
      <c r="H29357" s="7"/>
    </row>
    <row r="29358" spans="1:8" ht="15" x14ac:dyDescent="0.25">
      <c r="A29358" s="4"/>
      <c r="B29358" s="5"/>
      <c r="C29358" s="2"/>
      <c r="D29358"/>
      <c r="E29358"/>
      <c r="F29358"/>
      <c r="H29358" s="7"/>
    </row>
    <row r="29359" spans="1:8" ht="15" x14ac:dyDescent="0.25">
      <c r="A29359" s="4"/>
      <c r="B29359" s="5"/>
      <c r="C29359" s="2"/>
      <c r="D29359"/>
      <c r="E29359"/>
      <c r="F29359"/>
      <c r="H29359" s="7"/>
    </row>
    <row r="29360" spans="1:8" ht="15" x14ac:dyDescent="0.25">
      <c r="A29360" s="4"/>
      <c r="B29360" s="5"/>
      <c r="C29360" s="2"/>
      <c r="D29360"/>
      <c r="E29360"/>
      <c r="F29360"/>
      <c r="H29360" s="7"/>
    </row>
    <row r="29361" spans="1:8" ht="15" x14ac:dyDescent="0.25">
      <c r="A29361" s="4"/>
      <c r="B29361" s="5"/>
      <c r="C29361" s="2"/>
      <c r="D29361"/>
      <c r="E29361"/>
      <c r="F29361"/>
      <c r="H29361" s="7"/>
    </row>
    <row r="29362" spans="1:8" ht="15" x14ac:dyDescent="0.25">
      <c r="A29362" s="4"/>
      <c r="B29362" s="5"/>
      <c r="C29362" s="2"/>
      <c r="D29362"/>
      <c r="E29362"/>
      <c r="F29362"/>
      <c r="H29362" s="7"/>
    </row>
    <row r="29363" spans="1:8" ht="15" x14ac:dyDescent="0.25">
      <c r="A29363" s="4"/>
      <c r="B29363" s="5"/>
      <c r="C29363" s="2"/>
      <c r="D29363"/>
      <c r="E29363"/>
      <c r="F29363"/>
      <c r="H29363" s="7"/>
    </row>
    <row r="29364" spans="1:8" ht="15" x14ac:dyDescent="0.25">
      <c r="A29364" s="4"/>
      <c r="B29364" s="5"/>
      <c r="C29364" s="2"/>
      <c r="D29364"/>
      <c r="E29364"/>
      <c r="F29364"/>
      <c r="H29364" s="7"/>
    </row>
    <row r="29365" spans="1:8" ht="15" x14ac:dyDescent="0.25">
      <c r="A29365" s="4"/>
      <c r="B29365" s="5"/>
      <c r="C29365" s="2"/>
      <c r="D29365"/>
      <c r="E29365"/>
      <c r="F29365"/>
      <c r="H29365" s="7"/>
    </row>
    <row r="29366" spans="1:8" ht="15" x14ac:dyDescent="0.25">
      <c r="A29366" s="4"/>
      <c r="B29366" s="5"/>
      <c r="C29366" s="2"/>
      <c r="D29366"/>
      <c r="E29366"/>
      <c r="F29366"/>
      <c r="H29366" s="7"/>
    </row>
    <row r="29367" spans="1:8" ht="15" x14ac:dyDescent="0.25">
      <c r="A29367" s="4"/>
      <c r="B29367" s="5"/>
      <c r="C29367" s="2"/>
      <c r="D29367"/>
      <c r="E29367"/>
      <c r="F29367"/>
      <c r="H29367" s="7"/>
    </row>
    <row r="29368" spans="1:8" ht="15" x14ac:dyDescent="0.25">
      <c r="A29368" s="4"/>
      <c r="B29368" s="5"/>
      <c r="C29368" s="2"/>
      <c r="D29368"/>
      <c r="E29368"/>
      <c r="F29368"/>
      <c r="H29368" s="7"/>
    </row>
    <row r="29369" spans="1:8" ht="15" x14ac:dyDescent="0.25">
      <c r="A29369" s="4"/>
      <c r="B29369" s="5"/>
      <c r="C29369" s="2"/>
      <c r="D29369"/>
      <c r="E29369"/>
      <c r="F29369"/>
      <c r="H29369" s="7"/>
    </row>
    <row r="29370" spans="1:8" ht="15" x14ac:dyDescent="0.25">
      <c r="A29370" s="4"/>
      <c r="B29370" s="5"/>
      <c r="C29370" s="2"/>
      <c r="D29370"/>
      <c r="E29370"/>
      <c r="F29370"/>
      <c r="H29370" s="7"/>
    </row>
    <row r="29371" spans="1:8" ht="15" x14ac:dyDescent="0.25">
      <c r="A29371" s="4"/>
      <c r="B29371" s="5"/>
      <c r="C29371" s="2"/>
      <c r="D29371"/>
      <c r="E29371"/>
      <c r="F29371"/>
      <c r="H29371" s="7"/>
    </row>
    <row r="29372" spans="1:8" ht="15" x14ac:dyDescent="0.25">
      <c r="A29372" s="4"/>
      <c r="B29372" s="5"/>
      <c r="C29372" s="2"/>
      <c r="D29372"/>
      <c r="E29372"/>
      <c r="F29372"/>
      <c r="H29372" s="7"/>
    </row>
    <row r="29373" spans="1:8" ht="15" x14ac:dyDescent="0.25">
      <c r="A29373" s="4"/>
      <c r="B29373" s="5"/>
      <c r="C29373" s="2"/>
      <c r="D29373"/>
      <c r="E29373"/>
      <c r="F29373"/>
      <c r="H29373" s="7"/>
    </row>
    <row r="29374" spans="1:8" ht="15" x14ac:dyDescent="0.25">
      <c r="A29374" s="4"/>
      <c r="B29374" s="5"/>
      <c r="C29374" s="2"/>
      <c r="D29374"/>
      <c r="E29374"/>
      <c r="F29374"/>
      <c r="H29374" s="7"/>
    </row>
    <row r="29375" spans="1:8" ht="15" x14ac:dyDescent="0.25">
      <c r="A29375" s="4"/>
      <c r="B29375" s="5"/>
      <c r="C29375" s="2"/>
      <c r="D29375"/>
      <c r="E29375"/>
      <c r="F29375"/>
      <c r="H29375" s="7"/>
    </row>
    <row r="29376" spans="1:8" ht="15" x14ac:dyDescent="0.25">
      <c r="A29376" s="4"/>
      <c r="B29376" s="5"/>
      <c r="C29376" s="2"/>
      <c r="D29376"/>
      <c r="E29376"/>
      <c r="F29376"/>
      <c r="H29376" s="7"/>
    </row>
    <row r="29377" spans="1:8" ht="15" x14ac:dyDescent="0.25">
      <c r="A29377" s="4"/>
      <c r="B29377" s="5"/>
      <c r="C29377" s="2"/>
      <c r="D29377"/>
      <c r="E29377"/>
      <c r="F29377"/>
      <c r="H29377" s="7"/>
    </row>
    <row r="29378" spans="1:8" ht="15" x14ac:dyDescent="0.25">
      <c r="A29378" s="4"/>
      <c r="B29378" s="5"/>
      <c r="C29378" s="2"/>
      <c r="D29378"/>
      <c r="E29378"/>
      <c r="F29378"/>
      <c r="H29378" s="7"/>
    </row>
    <row r="29379" spans="1:8" ht="15" x14ac:dyDescent="0.25">
      <c r="A29379" s="4"/>
      <c r="B29379" s="5"/>
      <c r="C29379" s="2"/>
      <c r="D29379"/>
      <c r="E29379"/>
      <c r="F29379"/>
      <c r="H29379" s="7"/>
    </row>
    <row r="29380" spans="1:8" ht="15" x14ac:dyDescent="0.25">
      <c r="A29380" s="4"/>
      <c r="B29380" s="5"/>
      <c r="C29380" s="2"/>
      <c r="D29380"/>
      <c r="E29380"/>
      <c r="F29380"/>
      <c r="H29380" s="7"/>
    </row>
    <row r="29381" spans="1:8" ht="15" x14ac:dyDescent="0.25">
      <c r="A29381" s="4"/>
      <c r="B29381" s="5"/>
      <c r="C29381" s="2"/>
      <c r="D29381"/>
      <c r="E29381"/>
      <c r="F29381"/>
      <c r="H29381" s="7"/>
    </row>
    <row r="29382" spans="1:8" ht="15" x14ac:dyDescent="0.25">
      <c r="A29382" s="4"/>
      <c r="B29382" s="5"/>
      <c r="C29382" s="2"/>
      <c r="D29382"/>
      <c r="E29382"/>
      <c r="F29382"/>
      <c r="H29382" s="7"/>
    </row>
    <row r="29383" spans="1:8" ht="15" x14ac:dyDescent="0.25">
      <c r="A29383" s="4"/>
      <c r="B29383" s="5"/>
      <c r="C29383" s="2"/>
      <c r="D29383"/>
      <c r="E29383"/>
      <c r="F29383"/>
      <c r="H29383" s="7"/>
    </row>
    <row r="29384" spans="1:8" ht="15" x14ac:dyDescent="0.25">
      <c r="A29384" s="4"/>
      <c r="B29384" s="5"/>
      <c r="C29384" s="2"/>
      <c r="D29384"/>
      <c r="E29384"/>
      <c r="F29384"/>
      <c r="H29384" s="7"/>
    </row>
    <row r="29385" spans="1:8" ht="15" x14ac:dyDescent="0.25">
      <c r="A29385" s="4"/>
      <c r="B29385" s="5"/>
      <c r="C29385" s="2"/>
      <c r="D29385"/>
      <c r="E29385"/>
      <c r="F29385"/>
      <c r="H29385" s="7"/>
    </row>
    <row r="29386" spans="1:8" ht="15" x14ac:dyDescent="0.25">
      <c r="A29386" s="4"/>
      <c r="B29386" s="5"/>
      <c r="C29386" s="2"/>
      <c r="D29386"/>
      <c r="E29386"/>
      <c r="F29386"/>
      <c r="H29386" s="7"/>
    </row>
    <row r="29387" spans="1:8" ht="15" x14ac:dyDescent="0.25">
      <c r="A29387" s="4"/>
      <c r="B29387" s="5"/>
      <c r="C29387" s="2"/>
      <c r="D29387"/>
      <c r="E29387"/>
      <c r="F29387"/>
      <c r="H29387" s="7"/>
    </row>
    <row r="29388" spans="1:8" ht="15" x14ac:dyDescent="0.25">
      <c r="A29388" s="4"/>
      <c r="B29388" s="5"/>
      <c r="C29388" s="2"/>
      <c r="D29388"/>
      <c r="E29388"/>
      <c r="F29388"/>
      <c r="H29388" s="7"/>
    </row>
    <row r="29389" spans="1:8" ht="15" x14ac:dyDescent="0.25">
      <c r="A29389" s="4"/>
      <c r="B29389" s="5"/>
      <c r="C29389" s="2"/>
      <c r="D29389"/>
      <c r="E29389"/>
      <c r="F29389"/>
      <c r="H29389" s="7"/>
    </row>
    <row r="29390" spans="1:8" ht="15" x14ac:dyDescent="0.25">
      <c r="A29390" s="4"/>
      <c r="B29390" s="5"/>
      <c r="C29390" s="2"/>
      <c r="D29390"/>
      <c r="E29390"/>
      <c r="F29390"/>
      <c r="H29390" s="7"/>
    </row>
    <row r="29391" spans="1:8" ht="15" x14ac:dyDescent="0.25">
      <c r="A29391" s="4"/>
      <c r="B29391" s="5"/>
      <c r="C29391" s="2"/>
      <c r="D29391"/>
      <c r="E29391"/>
      <c r="F29391"/>
      <c r="H29391" s="7"/>
    </row>
    <row r="29392" spans="1:8" ht="15" x14ac:dyDescent="0.25">
      <c r="A29392" s="4"/>
      <c r="B29392" s="5"/>
      <c r="C29392" s="2"/>
      <c r="D29392"/>
      <c r="E29392"/>
      <c r="F29392"/>
      <c r="H29392" s="7"/>
    </row>
    <row r="29393" spans="1:8" ht="15" x14ac:dyDescent="0.25">
      <c r="A29393" s="4"/>
      <c r="B29393" s="5"/>
      <c r="C29393" s="2"/>
      <c r="D29393"/>
      <c r="E29393"/>
      <c r="F29393"/>
      <c r="H29393" s="7"/>
    </row>
    <row r="29394" spans="1:8" ht="15" x14ac:dyDescent="0.25">
      <c r="A29394" s="4"/>
      <c r="B29394" s="5"/>
      <c r="C29394" s="2"/>
      <c r="D29394"/>
      <c r="E29394"/>
      <c r="F29394"/>
      <c r="H29394" s="7"/>
    </row>
    <row r="29395" spans="1:8" ht="15" x14ac:dyDescent="0.25">
      <c r="A29395" s="4"/>
      <c r="B29395" s="5"/>
      <c r="C29395" s="2"/>
      <c r="D29395"/>
      <c r="E29395"/>
      <c r="F29395"/>
      <c r="H29395" s="7"/>
    </row>
    <row r="29396" spans="1:8" ht="15" x14ac:dyDescent="0.25">
      <c r="A29396" s="4"/>
      <c r="B29396" s="5"/>
      <c r="C29396" s="2"/>
      <c r="D29396"/>
      <c r="E29396"/>
      <c r="F29396"/>
      <c r="H29396" s="7"/>
    </row>
    <row r="29397" spans="1:8" ht="15" x14ac:dyDescent="0.25">
      <c r="A29397" s="4"/>
      <c r="B29397" s="5"/>
      <c r="C29397" s="2"/>
      <c r="D29397"/>
      <c r="E29397"/>
      <c r="F29397"/>
      <c r="H29397" s="7"/>
    </row>
    <row r="29398" spans="1:8" ht="15" x14ac:dyDescent="0.25">
      <c r="A29398" s="4"/>
      <c r="B29398" s="5"/>
      <c r="C29398" s="2"/>
      <c r="D29398"/>
      <c r="E29398"/>
      <c r="F29398"/>
      <c r="H29398" s="7"/>
    </row>
    <row r="29399" spans="1:8" ht="15" x14ac:dyDescent="0.25">
      <c r="A29399" s="4"/>
      <c r="B29399" s="5"/>
      <c r="C29399" s="2"/>
      <c r="D29399"/>
      <c r="E29399"/>
      <c r="F29399"/>
      <c r="H29399" s="7"/>
    </row>
    <row r="29400" spans="1:8" ht="15" x14ac:dyDescent="0.25">
      <c r="A29400" s="4"/>
      <c r="B29400" s="5"/>
      <c r="C29400" s="2"/>
      <c r="D29400"/>
      <c r="E29400"/>
      <c r="F29400"/>
      <c r="H29400" s="7"/>
    </row>
    <row r="29401" spans="1:8" ht="15" x14ac:dyDescent="0.25">
      <c r="A29401" s="4"/>
      <c r="B29401" s="5"/>
      <c r="C29401" s="2"/>
      <c r="D29401"/>
      <c r="E29401"/>
      <c r="F29401"/>
      <c r="H29401" s="7"/>
    </row>
    <row r="29402" spans="1:8" ht="15" x14ac:dyDescent="0.25">
      <c r="A29402" s="4"/>
      <c r="B29402" s="5"/>
      <c r="C29402" s="2"/>
      <c r="D29402"/>
      <c r="E29402"/>
      <c r="F29402"/>
      <c r="H29402" s="7"/>
    </row>
    <row r="29403" spans="1:8" ht="15" x14ac:dyDescent="0.25">
      <c r="A29403" s="4"/>
      <c r="B29403" s="5"/>
      <c r="C29403" s="2"/>
      <c r="D29403"/>
      <c r="E29403"/>
      <c r="F29403"/>
      <c r="H29403" s="7"/>
    </row>
    <row r="29404" spans="1:8" ht="15" x14ac:dyDescent="0.25">
      <c r="A29404" s="4"/>
      <c r="B29404" s="5"/>
      <c r="C29404" s="2"/>
      <c r="D29404"/>
      <c r="E29404"/>
      <c r="F29404"/>
      <c r="H29404" s="7"/>
    </row>
    <row r="29405" spans="1:8" ht="15" x14ac:dyDescent="0.25">
      <c r="A29405" s="4"/>
      <c r="B29405" s="5"/>
      <c r="C29405" s="2"/>
      <c r="D29405"/>
      <c r="E29405"/>
      <c r="F29405"/>
      <c r="H29405" s="7"/>
    </row>
    <row r="29406" spans="1:8" ht="15" x14ac:dyDescent="0.25">
      <c r="A29406" s="4"/>
      <c r="B29406" s="5"/>
      <c r="C29406" s="2"/>
      <c r="D29406"/>
      <c r="E29406"/>
      <c r="F29406"/>
      <c r="H29406" s="7"/>
    </row>
    <row r="29407" spans="1:8" ht="15" x14ac:dyDescent="0.25">
      <c r="A29407" s="4"/>
      <c r="B29407" s="5"/>
      <c r="C29407" s="2"/>
      <c r="D29407"/>
      <c r="E29407"/>
      <c r="F29407"/>
      <c r="H29407" s="7"/>
    </row>
    <row r="29408" spans="1:8" ht="15" x14ac:dyDescent="0.25">
      <c r="A29408" s="4"/>
      <c r="B29408" s="5"/>
      <c r="C29408" s="2"/>
      <c r="D29408"/>
      <c r="E29408"/>
      <c r="F29408"/>
      <c r="H29408" s="7"/>
    </row>
    <row r="29409" spans="1:8" ht="15" x14ac:dyDescent="0.25">
      <c r="A29409" s="4"/>
      <c r="B29409" s="5"/>
      <c r="C29409" s="2"/>
      <c r="D29409"/>
      <c r="E29409"/>
      <c r="F29409"/>
      <c r="H29409" s="7"/>
    </row>
    <row r="29410" spans="1:8" ht="15" x14ac:dyDescent="0.25">
      <c r="A29410" s="4"/>
      <c r="B29410" s="5"/>
      <c r="C29410" s="2"/>
      <c r="D29410"/>
      <c r="E29410"/>
      <c r="F29410"/>
      <c r="H29410" s="7"/>
    </row>
    <row r="29411" spans="1:8" ht="15" x14ac:dyDescent="0.25">
      <c r="A29411" s="4"/>
      <c r="B29411" s="5"/>
      <c r="C29411" s="2"/>
      <c r="D29411"/>
      <c r="E29411"/>
      <c r="F29411"/>
      <c r="H29411" s="7"/>
    </row>
    <row r="29412" spans="1:8" ht="15" x14ac:dyDescent="0.25">
      <c r="A29412" s="4"/>
      <c r="B29412" s="5"/>
      <c r="C29412" s="2"/>
      <c r="D29412"/>
      <c r="E29412"/>
      <c r="F29412"/>
      <c r="H29412" s="7"/>
    </row>
    <row r="29413" spans="1:8" ht="15" x14ac:dyDescent="0.25">
      <c r="A29413" s="4"/>
      <c r="B29413" s="5"/>
      <c r="C29413" s="2"/>
      <c r="D29413"/>
      <c r="E29413"/>
      <c r="F29413"/>
      <c r="H29413" s="7"/>
    </row>
    <row r="29414" spans="1:8" ht="15" x14ac:dyDescent="0.25">
      <c r="A29414" s="4"/>
      <c r="B29414" s="5"/>
      <c r="C29414" s="2"/>
      <c r="D29414"/>
      <c r="E29414"/>
      <c r="F29414"/>
      <c r="H29414" s="7"/>
    </row>
    <row r="29415" spans="1:8" ht="15" x14ac:dyDescent="0.25">
      <c r="A29415" s="4"/>
      <c r="B29415" s="5"/>
      <c r="C29415" s="2"/>
      <c r="D29415"/>
      <c r="E29415"/>
      <c r="F29415"/>
      <c r="H29415" s="7"/>
    </row>
    <row r="29416" spans="1:8" ht="15" x14ac:dyDescent="0.25">
      <c r="A29416" s="4"/>
      <c r="B29416" s="5"/>
      <c r="C29416" s="2"/>
      <c r="D29416"/>
      <c r="E29416"/>
      <c r="F29416"/>
      <c r="H29416" s="7"/>
    </row>
    <row r="29417" spans="1:8" ht="15" x14ac:dyDescent="0.25">
      <c r="A29417" s="4"/>
      <c r="B29417" s="5"/>
      <c r="C29417" s="2"/>
      <c r="D29417"/>
      <c r="E29417"/>
      <c r="F29417"/>
      <c r="H29417" s="7"/>
    </row>
    <row r="29418" spans="1:8" ht="15" x14ac:dyDescent="0.25">
      <c r="A29418" s="4"/>
      <c r="B29418" s="5"/>
      <c r="C29418" s="2"/>
      <c r="D29418"/>
      <c r="E29418"/>
      <c r="F29418"/>
      <c r="H29418" s="7"/>
    </row>
    <row r="29419" spans="1:8" ht="15" x14ac:dyDescent="0.25">
      <c r="A29419" s="4"/>
      <c r="B29419" s="5"/>
      <c r="C29419" s="2"/>
      <c r="D29419"/>
      <c r="E29419"/>
      <c r="F29419"/>
      <c r="H29419" s="7"/>
    </row>
    <row r="29420" spans="1:8" ht="15" x14ac:dyDescent="0.25">
      <c r="A29420" s="4"/>
      <c r="B29420" s="5"/>
      <c r="C29420" s="2"/>
      <c r="D29420"/>
      <c r="E29420"/>
      <c r="F29420"/>
      <c r="H29420" s="7"/>
    </row>
    <row r="29421" spans="1:8" ht="15" x14ac:dyDescent="0.25">
      <c r="A29421" s="4"/>
      <c r="B29421" s="5"/>
      <c r="C29421" s="2"/>
      <c r="D29421"/>
      <c r="E29421"/>
      <c r="F29421"/>
      <c r="H29421" s="7"/>
    </row>
    <row r="29422" spans="1:8" ht="15" x14ac:dyDescent="0.25">
      <c r="A29422" s="4"/>
      <c r="B29422" s="5"/>
      <c r="C29422" s="2"/>
      <c r="D29422"/>
      <c r="E29422"/>
      <c r="F29422"/>
      <c r="H29422" s="7"/>
    </row>
    <row r="29423" spans="1:8" ht="15" x14ac:dyDescent="0.25">
      <c r="A29423" s="4"/>
      <c r="B29423" s="5"/>
      <c r="C29423" s="2"/>
      <c r="D29423"/>
      <c r="E29423"/>
      <c r="F29423"/>
      <c r="H29423" s="7"/>
    </row>
    <row r="29424" spans="1:8" ht="15" x14ac:dyDescent="0.25">
      <c r="A29424" s="4"/>
      <c r="B29424" s="5"/>
      <c r="C29424" s="2"/>
      <c r="D29424"/>
      <c r="E29424"/>
      <c r="F29424"/>
      <c r="H29424" s="7"/>
    </row>
    <row r="29425" spans="1:8" ht="15" x14ac:dyDescent="0.25">
      <c r="A29425" s="4"/>
      <c r="B29425" s="5"/>
      <c r="C29425" s="2"/>
      <c r="D29425"/>
      <c r="E29425"/>
      <c r="F29425"/>
      <c r="H29425" s="7"/>
    </row>
    <row r="29426" spans="1:8" ht="15" x14ac:dyDescent="0.25">
      <c r="A29426" s="4"/>
      <c r="B29426" s="5"/>
      <c r="C29426" s="2"/>
      <c r="D29426"/>
      <c r="E29426"/>
      <c r="F29426"/>
      <c r="H29426" s="7"/>
    </row>
    <row r="29427" spans="1:8" ht="15" x14ac:dyDescent="0.25">
      <c r="A29427" s="4"/>
      <c r="B29427" s="5"/>
      <c r="C29427" s="2"/>
      <c r="D29427"/>
      <c r="E29427"/>
      <c r="F29427"/>
      <c r="H29427" s="7"/>
    </row>
    <row r="29428" spans="1:8" ht="15" x14ac:dyDescent="0.25">
      <c r="A29428" s="4"/>
      <c r="B29428" s="5"/>
      <c r="C29428" s="2"/>
      <c r="D29428"/>
      <c r="E29428"/>
      <c r="F29428"/>
      <c r="H29428" s="7"/>
    </row>
    <row r="29429" spans="1:8" ht="15" x14ac:dyDescent="0.25">
      <c r="A29429" s="4"/>
      <c r="B29429" s="5"/>
      <c r="C29429" s="2"/>
      <c r="D29429"/>
      <c r="E29429"/>
      <c r="F29429"/>
      <c r="H29429" s="7"/>
    </row>
    <row r="29430" spans="1:8" ht="15" x14ac:dyDescent="0.25">
      <c r="A29430" s="4"/>
      <c r="B29430" s="5"/>
      <c r="C29430" s="2"/>
      <c r="D29430"/>
      <c r="E29430"/>
      <c r="F29430"/>
      <c r="H29430" s="7"/>
    </row>
    <row r="29431" spans="1:8" ht="15" x14ac:dyDescent="0.25">
      <c r="A29431" s="4"/>
      <c r="B29431" s="5"/>
      <c r="C29431" s="2"/>
      <c r="D29431"/>
      <c r="E29431"/>
      <c r="F29431"/>
      <c r="H29431" s="7"/>
    </row>
    <row r="29432" spans="1:8" ht="15" x14ac:dyDescent="0.25">
      <c r="A29432" s="4"/>
      <c r="B29432" s="5"/>
      <c r="C29432" s="2"/>
      <c r="D29432"/>
      <c r="E29432"/>
      <c r="F29432"/>
      <c r="H29432" s="7"/>
    </row>
    <row r="29433" spans="1:8" ht="15" x14ac:dyDescent="0.25">
      <c r="A29433" s="4"/>
      <c r="B29433" s="5"/>
      <c r="C29433" s="2"/>
      <c r="D29433"/>
      <c r="E29433"/>
      <c r="F29433"/>
      <c r="H29433" s="7"/>
    </row>
    <row r="29434" spans="1:8" ht="15" x14ac:dyDescent="0.25">
      <c r="A29434" s="4"/>
      <c r="B29434" s="5"/>
      <c r="C29434" s="2"/>
      <c r="D29434"/>
      <c r="E29434"/>
      <c r="F29434"/>
      <c r="H29434" s="7"/>
    </row>
    <row r="29435" spans="1:8" ht="15" x14ac:dyDescent="0.25">
      <c r="A29435" s="4"/>
      <c r="B29435" s="5"/>
      <c r="C29435" s="2"/>
      <c r="D29435"/>
      <c r="E29435"/>
      <c r="F29435"/>
      <c r="H29435" s="7"/>
    </row>
    <row r="29436" spans="1:8" ht="15" x14ac:dyDescent="0.25">
      <c r="A29436" s="4"/>
      <c r="B29436" s="5"/>
      <c r="C29436" s="2"/>
      <c r="D29436"/>
      <c r="E29436"/>
      <c r="F29436"/>
      <c r="H29436" s="7"/>
    </row>
    <row r="29437" spans="1:8" ht="15" x14ac:dyDescent="0.25">
      <c r="A29437" s="4"/>
      <c r="B29437" s="5"/>
      <c r="C29437" s="2"/>
      <c r="D29437"/>
      <c r="E29437"/>
      <c r="F29437"/>
      <c r="H29437" s="7"/>
    </row>
    <row r="29438" spans="1:8" ht="15" x14ac:dyDescent="0.25">
      <c r="A29438" s="4"/>
      <c r="B29438" s="5"/>
      <c r="C29438" s="2"/>
      <c r="D29438"/>
      <c r="E29438"/>
      <c r="F29438"/>
      <c r="H29438" s="7"/>
    </row>
    <row r="29439" spans="1:8" ht="15" x14ac:dyDescent="0.25">
      <c r="A29439" s="4"/>
      <c r="B29439" s="5"/>
      <c r="C29439" s="2"/>
      <c r="D29439"/>
      <c r="E29439"/>
      <c r="F29439"/>
      <c r="H29439" s="7"/>
    </row>
    <row r="29440" spans="1:8" ht="15" x14ac:dyDescent="0.25">
      <c r="A29440" s="4"/>
      <c r="B29440" s="5"/>
      <c r="C29440" s="2"/>
      <c r="D29440"/>
      <c r="E29440"/>
      <c r="F29440"/>
      <c r="H29440" s="7"/>
    </row>
    <row r="29441" spans="1:8" ht="15" x14ac:dyDescent="0.25">
      <c r="A29441" s="4"/>
      <c r="B29441" s="5"/>
      <c r="C29441" s="2"/>
      <c r="D29441"/>
      <c r="E29441"/>
      <c r="F29441"/>
      <c r="H29441" s="7"/>
    </row>
    <row r="29442" spans="1:8" ht="15" x14ac:dyDescent="0.25">
      <c r="A29442" s="4"/>
      <c r="B29442" s="5"/>
      <c r="C29442" s="2"/>
      <c r="D29442"/>
      <c r="E29442"/>
      <c r="F29442"/>
      <c r="H29442" s="7"/>
    </row>
    <row r="29443" spans="1:8" ht="15" x14ac:dyDescent="0.25">
      <c r="A29443" s="4"/>
      <c r="B29443" s="5"/>
      <c r="C29443" s="2"/>
      <c r="D29443"/>
      <c r="E29443"/>
      <c r="F29443"/>
      <c r="H29443" s="7"/>
    </row>
    <row r="29444" spans="1:8" ht="15" x14ac:dyDescent="0.25">
      <c r="A29444" s="4"/>
      <c r="B29444" s="5"/>
      <c r="C29444" s="2"/>
      <c r="D29444"/>
      <c r="E29444"/>
      <c r="F29444"/>
      <c r="H29444" s="7"/>
    </row>
    <row r="29445" spans="1:8" ht="15" x14ac:dyDescent="0.25">
      <c r="A29445" s="4"/>
      <c r="B29445" s="5"/>
      <c r="C29445" s="2"/>
      <c r="D29445"/>
      <c r="E29445"/>
      <c r="F29445"/>
      <c r="H29445" s="7"/>
    </row>
    <row r="29446" spans="1:8" ht="15" x14ac:dyDescent="0.25">
      <c r="A29446" s="4"/>
      <c r="B29446" s="5"/>
      <c r="C29446" s="2"/>
      <c r="D29446"/>
      <c r="E29446"/>
      <c r="F29446"/>
      <c r="H29446" s="7"/>
    </row>
    <row r="29447" spans="1:8" ht="15" x14ac:dyDescent="0.25">
      <c r="A29447" s="4"/>
      <c r="B29447" s="5"/>
      <c r="C29447" s="2"/>
      <c r="D29447"/>
      <c r="E29447"/>
      <c r="F29447"/>
      <c r="H29447" s="7"/>
    </row>
    <row r="29448" spans="1:8" ht="15" x14ac:dyDescent="0.25">
      <c r="A29448" s="4"/>
      <c r="B29448" s="5"/>
      <c r="C29448" s="2"/>
      <c r="D29448"/>
      <c r="E29448"/>
      <c r="F29448"/>
      <c r="H29448" s="7"/>
    </row>
    <row r="29449" spans="1:8" ht="15" x14ac:dyDescent="0.25">
      <c r="A29449" s="4"/>
      <c r="B29449" s="5"/>
      <c r="C29449" s="2"/>
      <c r="D29449"/>
      <c r="E29449"/>
      <c r="F29449"/>
      <c r="H29449" s="7"/>
    </row>
    <row r="29450" spans="1:8" ht="15" x14ac:dyDescent="0.25">
      <c r="A29450" s="4"/>
      <c r="B29450" s="5"/>
      <c r="C29450" s="2"/>
      <c r="D29450"/>
      <c r="E29450"/>
      <c r="F29450"/>
      <c r="H29450" s="7"/>
    </row>
    <row r="29451" spans="1:8" ht="15" x14ac:dyDescent="0.25">
      <c r="A29451" s="4"/>
      <c r="B29451" s="5"/>
      <c r="C29451" s="2"/>
      <c r="D29451"/>
      <c r="E29451"/>
      <c r="F29451"/>
      <c r="H29451" s="7"/>
    </row>
    <row r="29452" spans="1:8" ht="15" x14ac:dyDescent="0.25">
      <c r="A29452" s="4"/>
      <c r="B29452" s="5"/>
      <c r="C29452" s="2"/>
      <c r="D29452"/>
      <c r="E29452"/>
      <c r="F29452"/>
      <c r="H29452" s="7"/>
    </row>
    <row r="29453" spans="1:8" ht="15" x14ac:dyDescent="0.25">
      <c r="A29453" s="4"/>
      <c r="B29453" s="5"/>
      <c r="C29453" s="2"/>
      <c r="D29453"/>
      <c r="E29453"/>
      <c r="F29453"/>
      <c r="H29453" s="7"/>
    </row>
    <row r="29454" spans="1:8" ht="15" x14ac:dyDescent="0.25">
      <c r="A29454" s="4"/>
      <c r="B29454" s="5"/>
      <c r="C29454" s="2"/>
      <c r="D29454"/>
      <c r="E29454"/>
      <c r="F29454"/>
      <c r="H29454" s="7"/>
    </row>
    <row r="29455" spans="1:8" ht="15" x14ac:dyDescent="0.25">
      <c r="A29455" s="4"/>
      <c r="B29455" s="5"/>
      <c r="C29455" s="2"/>
      <c r="D29455"/>
      <c r="E29455"/>
      <c r="F29455"/>
      <c r="H29455" s="7"/>
    </row>
    <row r="29456" spans="1:8" ht="15" x14ac:dyDescent="0.25">
      <c r="A29456" s="4"/>
      <c r="B29456" s="5"/>
      <c r="C29456" s="2"/>
      <c r="D29456"/>
      <c r="E29456"/>
      <c r="F29456"/>
      <c r="H29456" s="7"/>
    </row>
    <row r="29457" spans="1:8" ht="15" x14ac:dyDescent="0.25">
      <c r="A29457" s="4"/>
      <c r="B29457" s="5"/>
      <c r="C29457" s="2"/>
      <c r="D29457"/>
      <c r="E29457"/>
      <c r="F29457"/>
      <c r="H29457" s="7"/>
    </row>
    <row r="29458" spans="1:8" ht="15" x14ac:dyDescent="0.25">
      <c r="A29458" s="4"/>
      <c r="B29458" s="5"/>
      <c r="C29458" s="2"/>
      <c r="D29458"/>
      <c r="E29458"/>
      <c r="F29458"/>
      <c r="H29458" s="7"/>
    </row>
    <row r="29459" spans="1:8" ht="15" x14ac:dyDescent="0.25">
      <c r="A29459" s="4"/>
      <c r="B29459" s="5"/>
      <c r="C29459" s="2"/>
      <c r="D29459"/>
      <c r="E29459"/>
      <c r="F29459"/>
      <c r="H29459" s="7"/>
    </row>
    <row r="29460" spans="1:8" ht="15" x14ac:dyDescent="0.25">
      <c r="A29460" s="4"/>
      <c r="B29460" s="5"/>
      <c r="C29460" s="2"/>
      <c r="D29460"/>
      <c r="E29460"/>
      <c r="F29460"/>
      <c r="H29460" s="7"/>
    </row>
    <row r="29461" spans="1:8" ht="15" x14ac:dyDescent="0.25">
      <c r="A29461" s="4"/>
      <c r="B29461" s="5"/>
      <c r="C29461" s="2"/>
      <c r="D29461"/>
      <c r="E29461"/>
      <c r="F29461"/>
      <c r="H29461" s="7"/>
    </row>
    <row r="29462" spans="1:8" ht="15" x14ac:dyDescent="0.25">
      <c r="A29462" s="4"/>
      <c r="B29462" s="5"/>
      <c r="C29462" s="2"/>
      <c r="D29462"/>
      <c r="E29462"/>
      <c r="F29462"/>
      <c r="H29462" s="7"/>
    </row>
    <row r="29463" spans="1:8" ht="15" x14ac:dyDescent="0.25">
      <c r="A29463" s="4"/>
      <c r="B29463" s="5"/>
      <c r="C29463" s="2"/>
      <c r="D29463"/>
      <c r="E29463"/>
      <c r="F29463"/>
      <c r="H29463" s="7"/>
    </row>
    <row r="29464" spans="1:8" ht="15" x14ac:dyDescent="0.25">
      <c r="A29464" s="4"/>
      <c r="B29464" s="5"/>
      <c r="C29464" s="2"/>
      <c r="D29464"/>
      <c r="E29464"/>
      <c r="F29464"/>
      <c r="H29464" s="7"/>
    </row>
    <row r="29465" spans="1:8" ht="15" x14ac:dyDescent="0.25">
      <c r="A29465" s="4"/>
      <c r="B29465" s="5"/>
      <c r="C29465" s="2"/>
      <c r="D29465"/>
      <c r="E29465"/>
      <c r="F29465"/>
      <c r="H29465" s="7"/>
    </row>
    <row r="29466" spans="1:8" ht="15" x14ac:dyDescent="0.25">
      <c r="A29466" s="4"/>
      <c r="B29466" s="5"/>
      <c r="C29466" s="2"/>
      <c r="D29466"/>
      <c r="E29466"/>
      <c r="F29466"/>
      <c r="H29466" s="7"/>
    </row>
    <row r="29467" spans="1:8" ht="15" x14ac:dyDescent="0.25">
      <c r="A29467" s="4"/>
      <c r="B29467" s="5"/>
      <c r="C29467" s="2"/>
      <c r="D29467"/>
      <c r="E29467"/>
      <c r="F29467"/>
      <c r="H29467" s="7"/>
    </row>
    <row r="29468" spans="1:8" ht="15" x14ac:dyDescent="0.25">
      <c r="A29468" s="4"/>
      <c r="B29468" s="5"/>
      <c r="C29468" s="2"/>
      <c r="D29468"/>
      <c r="E29468"/>
      <c r="F29468"/>
      <c r="H29468" s="7"/>
    </row>
    <row r="29469" spans="1:8" ht="15" x14ac:dyDescent="0.25">
      <c r="A29469" s="4"/>
      <c r="B29469" s="5"/>
      <c r="C29469" s="2"/>
      <c r="D29469"/>
      <c r="E29469"/>
      <c r="F29469"/>
      <c r="H29469" s="7"/>
    </row>
    <row r="29470" spans="1:8" ht="15" x14ac:dyDescent="0.25">
      <c r="A29470" s="4"/>
      <c r="B29470" s="5"/>
      <c r="C29470" s="2"/>
      <c r="D29470"/>
      <c r="E29470"/>
      <c r="F29470"/>
      <c r="H29470" s="7"/>
    </row>
    <row r="29471" spans="1:8" ht="15" x14ac:dyDescent="0.25">
      <c r="A29471" s="4"/>
      <c r="B29471" s="5"/>
      <c r="C29471" s="2"/>
      <c r="D29471"/>
      <c r="E29471"/>
      <c r="F29471"/>
      <c r="H29471" s="7"/>
    </row>
    <row r="29472" spans="1:8" ht="15" x14ac:dyDescent="0.25">
      <c r="A29472" s="4"/>
      <c r="B29472" s="5"/>
      <c r="C29472" s="2"/>
      <c r="D29472"/>
      <c r="E29472"/>
      <c r="F29472"/>
      <c r="H29472" s="7"/>
    </row>
    <row r="29473" spans="1:8" ht="15" x14ac:dyDescent="0.25">
      <c r="A29473" s="4"/>
      <c r="B29473" s="5"/>
      <c r="C29473" s="2"/>
      <c r="D29473"/>
      <c r="E29473"/>
      <c r="F29473"/>
      <c r="H29473" s="7"/>
    </row>
    <row r="29474" spans="1:8" ht="15" x14ac:dyDescent="0.25">
      <c r="A29474" s="4"/>
      <c r="B29474" s="5"/>
      <c r="C29474" s="2"/>
      <c r="D29474"/>
      <c r="E29474"/>
      <c r="F29474"/>
      <c r="H29474" s="7"/>
    </row>
    <row r="29475" spans="1:8" ht="15" x14ac:dyDescent="0.25">
      <c r="A29475" s="4"/>
      <c r="B29475" s="5"/>
      <c r="C29475" s="2"/>
      <c r="D29475"/>
      <c r="E29475"/>
      <c r="F29475"/>
      <c r="H29475" s="7"/>
    </row>
    <row r="29476" spans="1:8" ht="15" x14ac:dyDescent="0.25">
      <c r="A29476" s="4"/>
      <c r="B29476" s="5"/>
      <c r="C29476" s="2"/>
      <c r="D29476"/>
      <c r="E29476"/>
      <c r="F29476"/>
      <c r="H29476" s="7"/>
    </row>
    <row r="29477" spans="1:8" ht="15" x14ac:dyDescent="0.25">
      <c r="A29477" s="4"/>
      <c r="B29477" s="5"/>
      <c r="C29477" s="2"/>
      <c r="D29477"/>
      <c r="E29477"/>
      <c r="F29477"/>
      <c r="H29477" s="7"/>
    </row>
    <row r="29478" spans="1:8" ht="15" x14ac:dyDescent="0.25">
      <c r="A29478" s="4"/>
      <c r="B29478" s="5"/>
      <c r="C29478" s="2"/>
      <c r="D29478"/>
      <c r="E29478"/>
      <c r="F29478"/>
      <c r="H29478" s="7"/>
    </row>
    <row r="29479" spans="1:8" ht="15" x14ac:dyDescent="0.25">
      <c r="A29479" s="4"/>
      <c r="B29479" s="5"/>
      <c r="C29479" s="2"/>
      <c r="D29479"/>
      <c r="E29479"/>
      <c r="F29479"/>
      <c r="H29479" s="7"/>
    </row>
    <row r="29480" spans="1:8" ht="15" x14ac:dyDescent="0.25">
      <c r="A29480" s="4"/>
      <c r="B29480" s="5"/>
      <c r="C29480" s="2"/>
      <c r="D29480"/>
      <c r="E29480"/>
      <c r="F29480"/>
      <c r="H29480" s="7"/>
    </row>
    <row r="29481" spans="1:8" ht="15" x14ac:dyDescent="0.25">
      <c r="A29481" s="4"/>
      <c r="B29481" s="5"/>
      <c r="C29481" s="2"/>
      <c r="D29481"/>
      <c r="E29481"/>
      <c r="F29481"/>
      <c r="H29481" s="7"/>
    </row>
    <row r="29482" spans="1:8" ht="15" x14ac:dyDescent="0.25">
      <c r="A29482" s="4"/>
      <c r="B29482" s="5"/>
      <c r="C29482" s="2"/>
      <c r="D29482"/>
      <c r="E29482"/>
      <c r="F29482"/>
      <c r="H29482" s="7"/>
    </row>
    <row r="29483" spans="1:8" ht="15" x14ac:dyDescent="0.25">
      <c r="A29483" s="4"/>
      <c r="B29483" s="5"/>
      <c r="C29483" s="2"/>
      <c r="D29483"/>
      <c r="E29483"/>
      <c r="F29483"/>
      <c r="H29483" s="7"/>
    </row>
    <row r="29484" spans="1:8" ht="15" x14ac:dyDescent="0.25">
      <c r="A29484" s="4"/>
      <c r="B29484" s="5"/>
      <c r="C29484" s="2"/>
      <c r="D29484"/>
      <c r="E29484"/>
      <c r="F29484"/>
      <c r="H29484" s="7"/>
    </row>
    <row r="29485" spans="1:8" ht="15" x14ac:dyDescent="0.25">
      <c r="A29485" s="4"/>
      <c r="B29485" s="5"/>
      <c r="C29485" s="2"/>
      <c r="D29485"/>
      <c r="E29485"/>
      <c r="F29485"/>
      <c r="H29485" s="7"/>
    </row>
    <row r="29486" spans="1:8" ht="15" x14ac:dyDescent="0.25">
      <c r="A29486" s="4"/>
      <c r="B29486" s="5"/>
      <c r="C29486" s="2"/>
      <c r="D29486"/>
      <c r="E29486"/>
      <c r="F29486"/>
      <c r="H29486" s="7"/>
    </row>
    <row r="29487" spans="1:8" ht="15" x14ac:dyDescent="0.25">
      <c r="A29487" s="4"/>
      <c r="B29487" s="5"/>
      <c r="C29487" s="2"/>
      <c r="D29487"/>
      <c r="E29487"/>
      <c r="F29487"/>
      <c r="H29487" s="7"/>
    </row>
    <row r="29488" spans="1:8" ht="15" x14ac:dyDescent="0.25">
      <c r="A29488" s="4"/>
      <c r="B29488" s="5"/>
      <c r="C29488" s="2"/>
      <c r="D29488"/>
      <c r="E29488"/>
      <c r="F29488"/>
      <c r="H29488" s="7"/>
    </row>
    <row r="29489" spans="1:8" ht="15" x14ac:dyDescent="0.25">
      <c r="A29489" s="4"/>
      <c r="B29489" s="5"/>
      <c r="C29489" s="2"/>
      <c r="D29489"/>
      <c r="E29489"/>
      <c r="F29489"/>
      <c r="H29489" s="7"/>
    </row>
    <row r="29490" spans="1:8" ht="15" x14ac:dyDescent="0.25">
      <c r="A29490" s="4"/>
      <c r="B29490" s="5"/>
      <c r="C29490" s="2"/>
      <c r="D29490"/>
      <c r="E29490"/>
      <c r="F29490"/>
      <c r="H29490" s="7"/>
    </row>
    <row r="29491" spans="1:8" ht="15" x14ac:dyDescent="0.25">
      <c r="A29491" s="4"/>
      <c r="B29491" s="5"/>
      <c r="C29491" s="2"/>
      <c r="D29491"/>
      <c r="E29491"/>
      <c r="F29491"/>
      <c r="H29491" s="7"/>
    </row>
    <row r="29492" spans="1:8" ht="15" x14ac:dyDescent="0.25">
      <c r="A29492" s="4"/>
      <c r="B29492" s="5"/>
      <c r="C29492" s="2"/>
      <c r="D29492"/>
      <c r="E29492"/>
      <c r="F29492"/>
      <c r="H29492" s="7"/>
    </row>
    <row r="29493" spans="1:8" ht="15" x14ac:dyDescent="0.25">
      <c r="A29493" s="4"/>
      <c r="B29493" s="5"/>
      <c r="C29493" s="2"/>
      <c r="D29493"/>
      <c r="E29493"/>
      <c r="F29493"/>
      <c r="H29493" s="7"/>
    </row>
    <row r="29494" spans="1:8" ht="15" x14ac:dyDescent="0.25">
      <c r="A29494" s="4"/>
      <c r="B29494" s="5"/>
      <c r="C29494" s="2"/>
      <c r="D29494"/>
      <c r="E29494"/>
      <c r="F29494"/>
      <c r="H29494" s="7"/>
    </row>
    <row r="29495" spans="1:8" ht="15" x14ac:dyDescent="0.25">
      <c r="A29495" s="4"/>
      <c r="B29495" s="5"/>
      <c r="C29495" s="2"/>
      <c r="D29495"/>
      <c r="E29495"/>
      <c r="F29495"/>
      <c r="H29495" s="7"/>
    </row>
    <row r="29496" spans="1:8" ht="15" x14ac:dyDescent="0.25">
      <c r="A29496" s="4"/>
      <c r="B29496" s="5"/>
      <c r="C29496" s="2"/>
      <c r="D29496"/>
      <c r="E29496"/>
      <c r="F29496"/>
      <c r="H29496" s="7"/>
    </row>
    <row r="29497" spans="1:8" ht="15" x14ac:dyDescent="0.25">
      <c r="A29497" s="4"/>
      <c r="B29497" s="5"/>
      <c r="C29497" s="2"/>
      <c r="D29497"/>
      <c r="E29497"/>
      <c r="F29497"/>
      <c r="H29497" s="7"/>
    </row>
    <row r="29498" spans="1:8" ht="15" x14ac:dyDescent="0.25">
      <c r="A29498" s="4"/>
      <c r="B29498" s="5"/>
      <c r="C29498" s="2"/>
      <c r="D29498"/>
      <c r="E29498"/>
      <c r="F29498"/>
      <c r="H29498" s="7"/>
    </row>
    <row r="29499" spans="1:8" ht="15" x14ac:dyDescent="0.25">
      <c r="A29499" s="4"/>
      <c r="B29499" s="5"/>
      <c r="C29499" s="2"/>
      <c r="D29499"/>
      <c r="E29499"/>
      <c r="F29499"/>
      <c r="H29499" s="7"/>
    </row>
    <row r="29500" spans="1:8" ht="15" x14ac:dyDescent="0.25">
      <c r="A29500" s="4"/>
      <c r="B29500" s="5"/>
      <c r="C29500" s="2"/>
      <c r="D29500"/>
      <c r="E29500"/>
      <c r="F29500"/>
      <c r="H29500" s="7"/>
    </row>
    <row r="29501" spans="1:8" ht="15" x14ac:dyDescent="0.25">
      <c r="A29501" s="4"/>
      <c r="B29501" s="5"/>
      <c r="C29501" s="2"/>
      <c r="D29501"/>
      <c r="E29501"/>
      <c r="F29501"/>
      <c r="H29501" s="7"/>
    </row>
    <row r="29502" spans="1:8" ht="15" x14ac:dyDescent="0.25">
      <c r="A29502" s="4"/>
      <c r="B29502" s="5"/>
      <c r="C29502" s="2"/>
      <c r="D29502"/>
      <c r="E29502"/>
      <c r="F29502"/>
      <c r="H29502" s="7"/>
    </row>
    <row r="29503" spans="1:8" ht="15" x14ac:dyDescent="0.25">
      <c r="A29503" s="4"/>
      <c r="B29503" s="5"/>
      <c r="C29503" s="2"/>
      <c r="D29503"/>
      <c r="E29503"/>
      <c r="F29503"/>
      <c r="H29503" s="7"/>
    </row>
    <row r="29504" spans="1:8" ht="15" x14ac:dyDescent="0.25">
      <c r="A29504" s="4"/>
      <c r="B29504" s="5"/>
      <c r="C29504" s="2"/>
      <c r="D29504"/>
      <c r="E29504"/>
      <c r="F29504"/>
      <c r="H29504" s="7"/>
    </row>
    <row r="29505" spans="1:8" ht="15" x14ac:dyDescent="0.25">
      <c r="A29505" s="4"/>
      <c r="B29505" s="5"/>
      <c r="C29505" s="2"/>
      <c r="D29505"/>
      <c r="E29505"/>
      <c r="F29505"/>
      <c r="H29505" s="7"/>
    </row>
    <row r="29506" spans="1:8" ht="15" x14ac:dyDescent="0.25">
      <c r="A29506" s="4"/>
      <c r="B29506" s="5"/>
      <c r="C29506" s="2"/>
      <c r="D29506"/>
      <c r="E29506"/>
      <c r="F29506"/>
      <c r="H29506" s="7"/>
    </row>
    <row r="29507" spans="1:8" ht="15" x14ac:dyDescent="0.25">
      <c r="A29507" s="4"/>
      <c r="B29507" s="5"/>
      <c r="C29507" s="2"/>
      <c r="D29507"/>
      <c r="E29507"/>
      <c r="F29507"/>
      <c r="H29507" s="7"/>
    </row>
    <row r="29508" spans="1:8" ht="15" x14ac:dyDescent="0.25">
      <c r="A29508" s="4"/>
      <c r="B29508" s="5"/>
      <c r="C29508" s="2"/>
      <c r="D29508"/>
      <c r="E29508"/>
      <c r="F29508"/>
      <c r="H29508" s="7"/>
    </row>
    <row r="29509" spans="1:8" ht="15" x14ac:dyDescent="0.25">
      <c r="A29509" s="4"/>
      <c r="B29509" s="5"/>
      <c r="C29509" s="2"/>
      <c r="D29509"/>
      <c r="E29509"/>
      <c r="F29509"/>
      <c r="H29509" s="7"/>
    </row>
    <row r="29510" spans="1:8" ht="15" x14ac:dyDescent="0.25">
      <c r="A29510" s="4"/>
      <c r="B29510" s="5"/>
      <c r="C29510" s="2"/>
      <c r="D29510"/>
      <c r="E29510"/>
      <c r="F29510"/>
      <c r="H29510" s="7"/>
    </row>
    <row r="29511" spans="1:8" ht="15" x14ac:dyDescent="0.25">
      <c r="A29511" s="4"/>
      <c r="B29511" s="5"/>
      <c r="C29511" s="2"/>
      <c r="D29511"/>
      <c r="E29511"/>
      <c r="F29511"/>
      <c r="H29511" s="7"/>
    </row>
    <row r="29512" spans="1:8" ht="15" x14ac:dyDescent="0.25">
      <c r="A29512" s="4"/>
      <c r="B29512" s="5"/>
      <c r="C29512" s="2"/>
      <c r="D29512"/>
      <c r="E29512"/>
      <c r="F29512"/>
      <c r="H29512" s="7"/>
    </row>
    <row r="29513" spans="1:8" ht="15" x14ac:dyDescent="0.25">
      <c r="A29513" s="4"/>
      <c r="B29513" s="5"/>
      <c r="C29513" s="2"/>
      <c r="D29513"/>
      <c r="E29513"/>
      <c r="F29513"/>
      <c r="H29513" s="7"/>
    </row>
    <row r="29514" spans="1:8" ht="15" x14ac:dyDescent="0.25">
      <c r="A29514" s="4"/>
      <c r="B29514" s="5"/>
      <c r="C29514" s="2"/>
      <c r="D29514"/>
      <c r="E29514"/>
      <c r="F29514"/>
      <c r="H29514" s="7"/>
    </row>
    <row r="29515" spans="1:8" ht="15" x14ac:dyDescent="0.25">
      <c r="A29515" s="4"/>
      <c r="B29515" s="5"/>
      <c r="C29515" s="2"/>
      <c r="D29515"/>
      <c r="E29515"/>
      <c r="F29515"/>
      <c r="H29515" s="7"/>
    </row>
    <row r="29516" spans="1:8" ht="15" x14ac:dyDescent="0.25">
      <c r="A29516" s="4"/>
      <c r="B29516" s="5"/>
      <c r="C29516" s="2"/>
      <c r="D29516"/>
      <c r="E29516"/>
      <c r="F29516"/>
      <c r="H29516" s="7"/>
    </row>
    <row r="29517" spans="1:8" ht="15" x14ac:dyDescent="0.25">
      <c r="A29517" s="4"/>
      <c r="B29517" s="5"/>
      <c r="C29517" s="2"/>
      <c r="D29517"/>
      <c r="E29517"/>
      <c r="F29517"/>
      <c r="H29517" s="7"/>
    </row>
    <row r="29518" spans="1:8" ht="15" x14ac:dyDescent="0.25">
      <c r="A29518" s="4"/>
      <c r="B29518" s="5"/>
      <c r="C29518" s="2"/>
      <c r="D29518"/>
      <c r="E29518"/>
      <c r="F29518"/>
      <c r="H29518" s="7"/>
    </row>
    <row r="29519" spans="1:8" ht="15" x14ac:dyDescent="0.25">
      <c r="A29519" s="4"/>
      <c r="B29519" s="5"/>
      <c r="C29519" s="2"/>
      <c r="D29519"/>
      <c r="E29519"/>
      <c r="F29519"/>
      <c r="H29519" s="7"/>
    </row>
    <row r="29520" spans="1:8" ht="15" x14ac:dyDescent="0.25">
      <c r="A29520" s="4"/>
      <c r="B29520" s="5"/>
      <c r="C29520" s="2"/>
      <c r="D29520"/>
      <c r="E29520"/>
      <c r="F29520"/>
      <c r="H29520" s="7"/>
    </row>
    <row r="29521" spans="1:8" ht="15" x14ac:dyDescent="0.25">
      <c r="A29521" s="4"/>
      <c r="B29521" s="5"/>
      <c r="C29521" s="2"/>
      <c r="D29521"/>
      <c r="E29521"/>
      <c r="F29521"/>
      <c r="H29521" s="7"/>
    </row>
    <row r="29522" spans="1:8" ht="15" x14ac:dyDescent="0.25">
      <c r="A29522" s="4"/>
      <c r="B29522" s="5"/>
      <c r="C29522" s="2"/>
      <c r="D29522"/>
      <c r="E29522"/>
      <c r="F29522"/>
      <c r="H29522" s="7"/>
    </row>
    <row r="29523" spans="1:8" ht="15" x14ac:dyDescent="0.25">
      <c r="A29523" s="4"/>
      <c r="B29523" s="5"/>
      <c r="C29523" s="2"/>
      <c r="D29523"/>
      <c r="E29523"/>
      <c r="F29523"/>
      <c r="H29523" s="7"/>
    </row>
    <row r="29524" spans="1:8" ht="15" x14ac:dyDescent="0.25">
      <c r="A29524" s="4"/>
      <c r="B29524" s="5"/>
      <c r="C29524" s="2"/>
      <c r="D29524"/>
      <c r="E29524"/>
      <c r="F29524"/>
      <c r="H29524" s="7"/>
    </row>
    <row r="29525" spans="1:8" ht="15" x14ac:dyDescent="0.25">
      <c r="A29525" s="4"/>
      <c r="B29525" s="5"/>
      <c r="C29525" s="2"/>
      <c r="D29525"/>
      <c r="E29525"/>
      <c r="F29525"/>
      <c r="H29525" s="7"/>
    </row>
    <row r="29526" spans="1:8" ht="15" x14ac:dyDescent="0.25">
      <c r="A29526" s="4"/>
      <c r="B29526" s="5"/>
      <c r="C29526" s="2"/>
      <c r="D29526"/>
      <c r="E29526"/>
      <c r="F29526"/>
      <c r="H29526" s="7"/>
    </row>
    <row r="29527" spans="1:8" ht="15" x14ac:dyDescent="0.25">
      <c r="A29527" s="4"/>
      <c r="B29527" s="5"/>
      <c r="C29527" s="2"/>
      <c r="D29527"/>
      <c r="E29527"/>
      <c r="F29527"/>
      <c r="H29527" s="7"/>
    </row>
    <row r="29528" spans="1:8" ht="15" x14ac:dyDescent="0.25">
      <c r="A29528" s="4"/>
      <c r="B29528" s="5"/>
      <c r="C29528" s="2"/>
      <c r="D29528"/>
      <c r="E29528"/>
      <c r="F29528"/>
      <c r="H29528" s="7"/>
    </row>
    <row r="29529" spans="1:8" ht="15" x14ac:dyDescent="0.25">
      <c r="A29529" s="4"/>
      <c r="B29529" s="5"/>
      <c r="C29529" s="2"/>
      <c r="D29529"/>
      <c r="E29529"/>
      <c r="F29529"/>
      <c r="H29529" s="7"/>
    </row>
    <row r="29530" spans="1:8" ht="15" x14ac:dyDescent="0.25">
      <c r="A29530" s="4"/>
      <c r="B29530" s="5"/>
      <c r="C29530" s="2"/>
      <c r="D29530"/>
      <c r="E29530"/>
      <c r="F29530"/>
      <c r="H29530" s="7"/>
    </row>
    <row r="29531" spans="1:8" ht="15" x14ac:dyDescent="0.25">
      <c r="A29531" s="4"/>
      <c r="B29531" s="5"/>
      <c r="C29531" s="2"/>
      <c r="D29531"/>
      <c r="E29531"/>
      <c r="F29531"/>
      <c r="H29531" s="7"/>
    </row>
    <row r="29532" spans="1:8" ht="15" x14ac:dyDescent="0.25">
      <c r="A29532" s="4"/>
      <c r="B29532" s="5"/>
      <c r="C29532" s="2"/>
      <c r="D29532"/>
      <c r="E29532"/>
      <c r="F29532"/>
      <c r="H29532" s="7"/>
    </row>
    <row r="29533" spans="1:8" ht="15" x14ac:dyDescent="0.25">
      <c r="A29533" s="4"/>
      <c r="B29533" s="5"/>
      <c r="C29533" s="2"/>
      <c r="D29533"/>
      <c r="E29533"/>
      <c r="F29533"/>
      <c r="H29533" s="7"/>
    </row>
    <row r="29534" spans="1:8" ht="15" x14ac:dyDescent="0.25">
      <c r="A29534" s="4"/>
      <c r="B29534" s="5"/>
      <c r="C29534" s="2"/>
      <c r="D29534"/>
      <c r="E29534"/>
      <c r="F29534"/>
      <c r="H29534" s="7"/>
    </row>
    <row r="29535" spans="1:8" ht="15" x14ac:dyDescent="0.25">
      <c r="A29535" s="4"/>
      <c r="B29535" s="5"/>
      <c r="C29535" s="2"/>
      <c r="D29535"/>
      <c r="E29535"/>
      <c r="F29535"/>
      <c r="H29535" s="7"/>
    </row>
    <row r="29536" spans="1:8" ht="15" x14ac:dyDescent="0.25">
      <c r="A29536" s="4"/>
      <c r="B29536" s="5"/>
      <c r="C29536" s="2"/>
      <c r="D29536"/>
      <c r="E29536"/>
      <c r="F29536"/>
      <c r="H29536" s="7"/>
    </row>
    <row r="29537" spans="1:8" ht="15" x14ac:dyDescent="0.25">
      <c r="A29537" s="4"/>
      <c r="B29537" s="5"/>
      <c r="C29537" s="2"/>
      <c r="D29537"/>
      <c r="E29537"/>
      <c r="F29537"/>
      <c r="H29537" s="7"/>
    </row>
    <row r="29538" spans="1:8" ht="15" x14ac:dyDescent="0.25">
      <c r="A29538" s="4"/>
      <c r="B29538" s="5"/>
      <c r="C29538" s="2"/>
      <c r="D29538"/>
      <c r="E29538"/>
      <c r="F29538"/>
      <c r="H29538" s="7"/>
    </row>
    <row r="29539" spans="1:8" ht="15" x14ac:dyDescent="0.25">
      <c r="A29539" s="4"/>
      <c r="B29539" s="5"/>
      <c r="C29539" s="2"/>
      <c r="D29539"/>
      <c r="E29539"/>
      <c r="F29539"/>
      <c r="H29539" s="7"/>
    </row>
    <row r="29540" spans="1:8" ht="15" x14ac:dyDescent="0.25">
      <c r="A29540" s="4"/>
      <c r="B29540" s="5"/>
      <c r="C29540" s="2"/>
      <c r="D29540"/>
      <c r="E29540"/>
      <c r="F29540"/>
      <c r="H29540" s="7"/>
    </row>
    <row r="29541" spans="1:8" ht="15" x14ac:dyDescent="0.25">
      <c r="A29541" s="4"/>
      <c r="B29541" s="5"/>
      <c r="C29541" s="2"/>
      <c r="D29541"/>
      <c r="E29541"/>
      <c r="F29541"/>
      <c r="H29541" s="7"/>
    </row>
    <row r="29542" spans="1:8" ht="15" x14ac:dyDescent="0.25">
      <c r="A29542" s="4"/>
      <c r="B29542" s="5"/>
      <c r="C29542" s="2"/>
      <c r="D29542"/>
      <c r="E29542"/>
      <c r="F29542"/>
      <c r="H29542" s="7"/>
    </row>
    <row r="29543" spans="1:8" ht="15" x14ac:dyDescent="0.25">
      <c r="A29543" s="4"/>
      <c r="B29543" s="5"/>
      <c r="C29543" s="2"/>
      <c r="D29543"/>
      <c r="E29543"/>
      <c r="F29543"/>
      <c r="H29543" s="7"/>
    </row>
    <row r="29544" spans="1:8" ht="15" x14ac:dyDescent="0.25">
      <c r="A29544" s="4"/>
      <c r="B29544" s="5"/>
      <c r="C29544" s="2"/>
      <c r="D29544"/>
      <c r="E29544"/>
      <c r="F29544"/>
      <c r="H29544" s="7"/>
    </row>
    <row r="29545" spans="1:8" ht="15" x14ac:dyDescent="0.25">
      <c r="A29545" s="4"/>
      <c r="B29545" s="5"/>
      <c r="C29545" s="2"/>
      <c r="D29545"/>
      <c r="E29545"/>
      <c r="F29545"/>
      <c r="H29545" s="7"/>
    </row>
    <row r="29546" spans="1:8" ht="15" x14ac:dyDescent="0.25">
      <c r="A29546" s="4"/>
      <c r="B29546" s="5"/>
      <c r="C29546" s="2"/>
      <c r="D29546"/>
      <c r="E29546"/>
      <c r="F29546"/>
      <c r="H29546" s="7"/>
    </row>
    <row r="29547" spans="1:8" ht="15" x14ac:dyDescent="0.25">
      <c r="A29547" s="4"/>
      <c r="B29547" s="5"/>
      <c r="C29547" s="2"/>
      <c r="D29547"/>
      <c r="E29547"/>
      <c r="F29547"/>
      <c r="H29547" s="7"/>
    </row>
    <row r="29548" spans="1:8" ht="15" x14ac:dyDescent="0.25">
      <c r="A29548" s="4"/>
      <c r="B29548" s="5"/>
      <c r="C29548" s="2"/>
      <c r="D29548"/>
      <c r="E29548"/>
      <c r="F29548"/>
      <c r="H29548" s="7"/>
    </row>
    <row r="29549" spans="1:8" ht="15" x14ac:dyDescent="0.25">
      <c r="A29549" s="4"/>
      <c r="B29549" s="5"/>
      <c r="C29549" s="2"/>
      <c r="D29549"/>
      <c r="E29549"/>
      <c r="F29549"/>
      <c r="H29549" s="7"/>
    </row>
    <row r="29550" spans="1:8" ht="15" x14ac:dyDescent="0.25">
      <c r="A29550" s="4"/>
      <c r="B29550" s="5"/>
      <c r="C29550" s="2"/>
      <c r="D29550"/>
      <c r="E29550"/>
      <c r="F29550"/>
      <c r="H29550" s="7"/>
    </row>
    <row r="29551" spans="1:8" ht="15" x14ac:dyDescent="0.25">
      <c r="A29551" s="4"/>
      <c r="B29551" s="5"/>
      <c r="C29551" s="2"/>
      <c r="D29551"/>
      <c r="E29551"/>
      <c r="F29551"/>
      <c r="H29551" s="7"/>
    </row>
    <row r="29552" spans="1:8" ht="15" x14ac:dyDescent="0.25">
      <c r="A29552" s="4"/>
      <c r="B29552" s="5"/>
      <c r="C29552" s="2"/>
      <c r="D29552"/>
      <c r="E29552"/>
      <c r="F29552"/>
      <c r="H29552" s="7"/>
    </row>
    <row r="29553" spans="1:8" ht="15" x14ac:dyDescent="0.25">
      <c r="A29553" s="4"/>
      <c r="B29553" s="5"/>
      <c r="C29553" s="2"/>
      <c r="D29553"/>
      <c r="E29553"/>
      <c r="F29553"/>
      <c r="H29553" s="7"/>
    </row>
    <row r="29554" spans="1:8" ht="15" x14ac:dyDescent="0.25">
      <c r="A29554" s="4"/>
      <c r="B29554" s="5"/>
      <c r="C29554" s="2"/>
      <c r="D29554"/>
      <c r="E29554"/>
      <c r="F29554"/>
      <c r="H29554" s="7"/>
    </row>
    <row r="29555" spans="1:8" ht="15" x14ac:dyDescent="0.25">
      <c r="A29555" s="4"/>
      <c r="B29555" s="5"/>
      <c r="C29555" s="2"/>
      <c r="D29555"/>
      <c r="E29555"/>
      <c r="F29555"/>
      <c r="H29555" s="7"/>
    </row>
    <row r="29556" spans="1:8" ht="15" x14ac:dyDescent="0.25">
      <c r="A29556" s="4"/>
      <c r="B29556" s="5"/>
      <c r="C29556" s="2"/>
      <c r="D29556"/>
      <c r="E29556"/>
      <c r="F29556"/>
      <c r="H29556" s="7"/>
    </row>
    <row r="29557" spans="1:8" ht="15" x14ac:dyDescent="0.25">
      <c r="A29557" s="4"/>
      <c r="B29557" s="5"/>
      <c r="C29557" s="2"/>
      <c r="D29557"/>
      <c r="E29557"/>
      <c r="F29557"/>
      <c r="H29557" s="7"/>
    </row>
    <row r="29558" spans="1:8" ht="15" x14ac:dyDescent="0.25">
      <c r="A29558" s="4"/>
      <c r="B29558" s="5"/>
      <c r="C29558" s="2"/>
      <c r="D29558"/>
      <c r="E29558"/>
      <c r="F29558"/>
      <c r="H29558" s="7"/>
    </row>
    <row r="29559" spans="1:8" ht="15" x14ac:dyDescent="0.25">
      <c r="A29559" s="4"/>
      <c r="B29559" s="5"/>
      <c r="C29559" s="2"/>
      <c r="D29559"/>
      <c r="E29559"/>
      <c r="F29559"/>
      <c r="H29559" s="7"/>
    </row>
    <row r="29560" spans="1:8" ht="15" x14ac:dyDescent="0.25">
      <c r="A29560" s="4"/>
      <c r="B29560" s="5"/>
      <c r="C29560" s="2"/>
      <c r="D29560"/>
      <c r="E29560"/>
      <c r="F29560"/>
      <c r="H29560" s="7"/>
    </row>
    <row r="29561" spans="1:8" ht="15" x14ac:dyDescent="0.25">
      <c r="A29561" s="4"/>
      <c r="B29561" s="5"/>
      <c r="C29561" s="2"/>
      <c r="D29561"/>
      <c r="E29561"/>
      <c r="F29561"/>
      <c r="H29561" s="7"/>
    </row>
    <row r="29562" spans="1:8" ht="15" x14ac:dyDescent="0.25">
      <c r="A29562" s="4"/>
      <c r="B29562" s="5"/>
      <c r="C29562" s="2"/>
      <c r="D29562"/>
      <c r="E29562"/>
      <c r="F29562"/>
      <c r="H29562" s="7"/>
    </row>
    <row r="29563" spans="1:8" ht="15" x14ac:dyDescent="0.25">
      <c r="A29563" s="4"/>
      <c r="B29563" s="5"/>
      <c r="C29563" s="2"/>
      <c r="D29563"/>
      <c r="E29563"/>
      <c r="F29563"/>
      <c r="H29563" s="7"/>
    </row>
    <row r="29564" spans="1:8" ht="15" x14ac:dyDescent="0.25">
      <c r="A29564" s="4"/>
      <c r="B29564" s="5"/>
      <c r="C29564" s="2"/>
      <c r="D29564"/>
      <c r="E29564"/>
      <c r="F29564"/>
      <c r="H29564" s="7"/>
    </row>
    <row r="29565" spans="1:8" ht="15" x14ac:dyDescent="0.25">
      <c r="A29565" s="4"/>
      <c r="B29565" s="5"/>
      <c r="C29565" s="2"/>
      <c r="D29565"/>
      <c r="E29565"/>
      <c r="F29565"/>
      <c r="H29565" s="7"/>
    </row>
    <row r="29566" spans="1:8" ht="15" x14ac:dyDescent="0.25">
      <c r="A29566" s="4"/>
      <c r="B29566" s="5"/>
      <c r="C29566" s="2"/>
      <c r="D29566"/>
      <c r="E29566"/>
      <c r="F29566"/>
      <c r="H29566" s="7"/>
    </row>
    <row r="29567" spans="1:8" ht="15" x14ac:dyDescent="0.25">
      <c r="A29567" s="4"/>
      <c r="B29567" s="5"/>
      <c r="C29567" s="2"/>
      <c r="D29567"/>
      <c r="E29567"/>
      <c r="F29567"/>
      <c r="H29567" s="7"/>
    </row>
    <row r="29568" spans="1:8" ht="15" x14ac:dyDescent="0.25">
      <c r="A29568" s="4"/>
      <c r="B29568" s="5"/>
      <c r="C29568" s="2"/>
      <c r="D29568"/>
      <c r="E29568"/>
      <c r="F29568"/>
      <c r="H29568" s="7"/>
    </row>
    <row r="29569" spans="1:8" ht="15" x14ac:dyDescent="0.25">
      <c r="A29569" s="4"/>
      <c r="B29569" s="5"/>
      <c r="C29569" s="2"/>
      <c r="D29569"/>
      <c r="E29569"/>
      <c r="F29569"/>
      <c r="H29569" s="7"/>
    </row>
    <row r="29570" spans="1:8" ht="15" x14ac:dyDescent="0.25">
      <c r="A29570" s="4"/>
      <c r="B29570" s="5"/>
      <c r="C29570" s="2"/>
      <c r="D29570"/>
      <c r="E29570"/>
      <c r="F29570"/>
      <c r="H29570" s="7"/>
    </row>
    <row r="29571" spans="1:8" ht="15" x14ac:dyDescent="0.25">
      <c r="A29571" s="4"/>
      <c r="B29571" s="5"/>
      <c r="C29571" s="2"/>
      <c r="D29571"/>
      <c r="E29571"/>
      <c r="F29571"/>
      <c r="H29571" s="7"/>
    </row>
    <row r="29572" spans="1:8" ht="15" x14ac:dyDescent="0.25">
      <c r="A29572" s="4"/>
      <c r="B29572" s="5"/>
      <c r="C29572" s="2"/>
      <c r="D29572"/>
      <c r="E29572"/>
      <c r="F29572"/>
      <c r="H29572" s="7"/>
    </row>
    <row r="29573" spans="1:8" ht="15" x14ac:dyDescent="0.25">
      <c r="A29573" s="4"/>
      <c r="B29573" s="5"/>
      <c r="C29573" s="2"/>
      <c r="D29573"/>
      <c r="E29573"/>
      <c r="F29573"/>
      <c r="H29573" s="7"/>
    </row>
    <row r="29574" spans="1:8" ht="15" x14ac:dyDescent="0.25">
      <c r="A29574" s="4"/>
      <c r="B29574" s="5"/>
      <c r="C29574" s="2"/>
      <c r="D29574"/>
      <c r="E29574"/>
      <c r="F29574"/>
      <c r="H29574" s="7"/>
    </row>
    <row r="29575" spans="1:8" ht="15" x14ac:dyDescent="0.25">
      <c r="A29575" s="4"/>
      <c r="B29575" s="5"/>
      <c r="C29575" s="2"/>
      <c r="D29575"/>
      <c r="E29575"/>
      <c r="F29575"/>
      <c r="H29575" s="7"/>
    </row>
    <row r="29576" spans="1:8" ht="15" x14ac:dyDescent="0.25">
      <c r="A29576" s="4"/>
      <c r="B29576" s="5"/>
      <c r="C29576" s="2"/>
      <c r="D29576"/>
      <c r="E29576"/>
      <c r="F29576"/>
      <c r="H29576" s="7"/>
    </row>
    <row r="29577" spans="1:8" ht="15" x14ac:dyDescent="0.25">
      <c r="A29577" s="4"/>
      <c r="B29577" s="5"/>
      <c r="C29577" s="2"/>
      <c r="D29577"/>
      <c r="E29577"/>
      <c r="F29577"/>
      <c r="H29577" s="7"/>
    </row>
    <row r="29578" spans="1:8" ht="15" x14ac:dyDescent="0.25">
      <c r="A29578" s="4"/>
      <c r="B29578" s="5"/>
      <c r="C29578" s="2"/>
      <c r="D29578"/>
      <c r="E29578"/>
      <c r="F29578"/>
      <c r="H29578" s="7"/>
    </row>
    <row r="29579" spans="1:8" ht="15" x14ac:dyDescent="0.25">
      <c r="A29579" s="4"/>
      <c r="B29579" s="5"/>
      <c r="C29579" s="2"/>
      <c r="D29579"/>
      <c r="E29579"/>
      <c r="F29579"/>
      <c r="H29579" s="7"/>
    </row>
    <row r="29580" spans="1:8" ht="15" x14ac:dyDescent="0.25">
      <c r="A29580" s="4"/>
      <c r="B29580" s="5"/>
      <c r="C29580" s="2"/>
      <c r="D29580"/>
      <c r="E29580"/>
      <c r="F29580"/>
      <c r="H29580" s="7"/>
    </row>
    <row r="29581" spans="1:8" ht="15" x14ac:dyDescent="0.25">
      <c r="A29581" s="4"/>
      <c r="B29581" s="5"/>
      <c r="C29581" s="2"/>
      <c r="D29581"/>
      <c r="E29581"/>
      <c r="F29581"/>
      <c r="H29581" s="7"/>
    </row>
    <row r="29582" spans="1:8" ht="15" x14ac:dyDescent="0.25">
      <c r="A29582" s="4"/>
      <c r="B29582" s="5"/>
      <c r="C29582" s="2"/>
      <c r="D29582"/>
      <c r="E29582"/>
      <c r="F29582"/>
      <c r="H29582" s="7"/>
    </row>
    <row r="29583" spans="1:8" ht="15" x14ac:dyDescent="0.25">
      <c r="A29583" s="4"/>
      <c r="B29583" s="5"/>
      <c r="C29583" s="2"/>
      <c r="D29583"/>
      <c r="E29583"/>
      <c r="F29583"/>
      <c r="H29583" s="7"/>
    </row>
    <row r="29584" spans="1:8" ht="15" x14ac:dyDescent="0.25">
      <c r="A29584" s="4"/>
      <c r="B29584" s="5"/>
      <c r="C29584" s="2"/>
      <c r="D29584"/>
      <c r="E29584"/>
      <c r="F29584"/>
      <c r="H29584" s="7"/>
    </row>
    <row r="29585" spans="1:8" ht="15" x14ac:dyDescent="0.25">
      <c r="A29585" s="4"/>
      <c r="B29585" s="5"/>
      <c r="C29585" s="2"/>
      <c r="D29585"/>
      <c r="E29585"/>
      <c r="F29585"/>
      <c r="H29585" s="7"/>
    </row>
    <row r="29586" spans="1:8" ht="15" x14ac:dyDescent="0.25">
      <c r="A29586" s="4"/>
      <c r="B29586" s="5"/>
      <c r="C29586" s="2"/>
      <c r="D29586"/>
      <c r="E29586"/>
      <c r="F29586"/>
      <c r="H29586" s="7"/>
    </row>
    <row r="29587" spans="1:8" ht="15" x14ac:dyDescent="0.25">
      <c r="A29587" s="4"/>
      <c r="B29587" s="5"/>
      <c r="C29587" s="2"/>
      <c r="D29587"/>
      <c r="E29587"/>
      <c r="F29587"/>
      <c r="H29587" s="7"/>
    </row>
    <row r="29588" spans="1:8" ht="15" x14ac:dyDescent="0.25">
      <c r="A29588" s="4"/>
      <c r="B29588" s="5"/>
      <c r="C29588" s="2"/>
      <c r="D29588"/>
      <c r="E29588"/>
      <c r="F29588"/>
      <c r="H29588" s="7"/>
    </row>
    <row r="29589" spans="1:8" ht="15" x14ac:dyDescent="0.25">
      <c r="A29589" s="4"/>
      <c r="B29589" s="5"/>
      <c r="C29589" s="2"/>
      <c r="D29589"/>
      <c r="E29589"/>
      <c r="F29589"/>
      <c r="H29589" s="7"/>
    </row>
    <row r="29590" spans="1:8" ht="15" x14ac:dyDescent="0.25">
      <c r="A29590" s="4"/>
      <c r="B29590" s="5"/>
      <c r="C29590" s="2"/>
      <c r="D29590"/>
      <c r="E29590"/>
      <c r="F29590"/>
      <c r="H29590" s="7"/>
    </row>
    <row r="29591" spans="1:8" ht="15" x14ac:dyDescent="0.25">
      <c r="A29591" s="4"/>
      <c r="B29591" s="5"/>
      <c r="C29591" s="2"/>
      <c r="D29591"/>
      <c r="E29591"/>
      <c r="F29591"/>
      <c r="H29591" s="7"/>
    </row>
    <row r="29592" spans="1:8" ht="15" x14ac:dyDescent="0.25">
      <c r="A29592" s="4"/>
      <c r="B29592" s="5"/>
      <c r="C29592" s="2"/>
      <c r="D29592"/>
      <c r="E29592"/>
      <c r="F29592"/>
      <c r="H29592" s="7"/>
    </row>
    <row r="29593" spans="1:8" ht="15" x14ac:dyDescent="0.25">
      <c r="A29593" s="4"/>
      <c r="B29593" s="5"/>
      <c r="C29593" s="2"/>
      <c r="D29593"/>
      <c r="E29593"/>
      <c r="F29593"/>
      <c r="H29593" s="7"/>
    </row>
    <row r="29594" spans="1:8" ht="15" x14ac:dyDescent="0.25">
      <c r="A29594" s="4"/>
      <c r="B29594" s="5"/>
      <c r="C29594" s="2"/>
      <c r="D29594"/>
      <c r="E29594"/>
      <c r="F29594"/>
      <c r="H29594" s="7"/>
    </row>
    <row r="29595" spans="1:8" ht="15" x14ac:dyDescent="0.25">
      <c r="A29595" s="4"/>
      <c r="B29595" s="5"/>
      <c r="C29595" s="2"/>
      <c r="D29595"/>
      <c r="E29595"/>
      <c r="F29595"/>
      <c r="H29595" s="7"/>
    </row>
    <row r="29596" spans="1:8" ht="15" x14ac:dyDescent="0.25">
      <c r="A29596" s="4"/>
      <c r="B29596" s="5"/>
      <c r="C29596" s="2"/>
      <c r="D29596"/>
      <c r="E29596"/>
      <c r="F29596"/>
      <c r="H29596" s="7"/>
    </row>
    <row r="29597" spans="1:8" ht="15" x14ac:dyDescent="0.25">
      <c r="A29597" s="4"/>
      <c r="B29597" s="5"/>
      <c r="C29597" s="2"/>
      <c r="D29597"/>
      <c r="E29597"/>
      <c r="F29597"/>
      <c r="H29597" s="7"/>
    </row>
    <row r="29598" spans="1:8" ht="15" x14ac:dyDescent="0.25">
      <c r="A29598" s="4"/>
      <c r="B29598" s="5"/>
      <c r="C29598" s="2"/>
      <c r="D29598"/>
      <c r="E29598"/>
      <c r="F29598"/>
      <c r="H29598" s="7"/>
    </row>
    <row r="29599" spans="1:8" ht="15" x14ac:dyDescent="0.25">
      <c r="A29599" s="4"/>
      <c r="B29599" s="5"/>
      <c r="C29599" s="2"/>
      <c r="D29599"/>
      <c r="E29599"/>
      <c r="F29599"/>
      <c r="H29599" s="7"/>
    </row>
    <row r="29600" spans="1:8" ht="15" x14ac:dyDescent="0.25">
      <c r="A29600" s="4"/>
      <c r="B29600" s="5"/>
      <c r="C29600" s="2"/>
      <c r="D29600"/>
      <c r="E29600"/>
      <c r="F29600"/>
      <c r="H29600" s="7"/>
    </row>
    <row r="29601" spans="1:8" ht="15" x14ac:dyDescent="0.25">
      <c r="A29601" s="4"/>
      <c r="B29601" s="5"/>
      <c r="C29601" s="2"/>
      <c r="D29601"/>
      <c r="E29601"/>
      <c r="F29601"/>
      <c r="H29601" s="7"/>
    </row>
    <row r="29602" spans="1:8" ht="15" x14ac:dyDescent="0.25">
      <c r="A29602" s="4"/>
      <c r="B29602" s="5"/>
      <c r="C29602" s="2"/>
      <c r="D29602"/>
      <c r="E29602"/>
      <c r="F29602"/>
      <c r="H29602" s="7"/>
    </row>
    <row r="29603" spans="1:8" ht="15" x14ac:dyDescent="0.25">
      <c r="A29603" s="4"/>
      <c r="B29603" s="5"/>
      <c r="C29603" s="2"/>
      <c r="D29603"/>
      <c r="E29603"/>
      <c r="F29603"/>
      <c r="H29603" s="7"/>
    </row>
    <row r="29604" spans="1:8" ht="15" x14ac:dyDescent="0.25">
      <c r="A29604" s="4"/>
      <c r="B29604" s="5"/>
      <c r="C29604" s="2"/>
      <c r="D29604"/>
      <c r="E29604"/>
      <c r="F29604"/>
      <c r="H29604" s="7"/>
    </row>
    <row r="29605" spans="1:8" ht="15" x14ac:dyDescent="0.25">
      <c r="A29605" s="4"/>
      <c r="B29605" s="5"/>
      <c r="C29605" s="2"/>
      <c r="D29605"/>
      <c r="E29605"/>
      <c r="F29605"/>
      <c r="H29605" s="7"/>
    </row>
    <row r="29606" spans="1:8" ht="15" x14ac:dyDescent="0.25">
      <c r="A29606" s="4"/>
      <c r="B29606" s="5"/>
      <c r="C29606" s="2"/>
      <c r="D29606"/>
      <c r="E29606"/>
      <c r="F29606"/>
      <c r="H29606" s="7"/>
    </row>
    <row r="29607" spans="1:8" ht="15" x14ac:dyDescent="0.25">
      <c r="A29607" s="4"/>
      <c r="B29607" s="5"/>
      <c r="C29607" s="2"/>
      <c r="D29607"/>
      <c r="E29607"/>
      <c r="F29607"/>
      <c r="H29607" s="7"/>
    </row>
    <row r="29608" spans="1:8" ht="15" x14ac:dyDescent="0.25">
      <c r="A29608" s="4"/>
      <c r="B29608" s="5"/>
      <c r="C29608" s="2"/>
      <c r="D29608"/>
      <c r="E29608"/>
      <c r="F29608"/>
      <c r="H29608" s="7"/>
    </row>
    <row r="29609" spans="1:8" ht="15" x14ac:dyDescent="0.25">
      <c r="A29609" s="4"/>
      <c r="B29609" s="5"/>
      <c r="C29609" s="2"/>
      <c r="D29609"/>
      <c r="E29609"/>
      <c r="F29609"/>
      <c r="H29609" s="7"/>
    </row>
    <row r="29610" spans="1:8" ht="15" x14ac:dyDescent="0.25">
      <c r="A29610" s="4"/>
      <c r="B29610" s="5"/>
      <c r="C29610" s="2"/>
      <c r="D29610"/>
      <c r="E29610"/>
      <c r="F29610"/>
      <c r="H29610" s="7"/>
    </row>
    <row r="29611" spans="1:8" ht="15" x14ac:dyDescent="0.25">
      <c r="A29611" s="4"/>
      <c r="B29611" s="5"/>
      <c r="C29611" s="2"/>
      <c r="D29611"/>
      <c r="E29611"/>
      <c r="F29611"/>
      <c r="H29611" s="7"/>
    </row>
    <row r="29612" spans="1:8" ht="15" x14ac:dyDescent="0.25">
      <c r="A29612" s="4"/>
      <c r="B29612" s="5"/>
      <c r="C29612" s="2"/>
      <c r="D29612"/>
      <c r="E29612"/>
      <c r="F29612"/>
      <c r="H29612" s="7"/>
    </row>
    <row r="29613" spans="1:8" ht="15" x14ac:dyDescent="0.25">
      <c r="A29613" s="4"/>
      <c r="B29613" s="5"/>
      <c r="C29613" s="2"/>
      <c r="D29613"/>
      <c r="E29613"/>
      <c r="F29613"/>
      <c r="H29613" s="7"/>
    </row>
    <row r="29614" spans="1:8" ht="15" x14ac:dyDescent="0.25">
      <c r="A29614" s="4"/>
      <c r="B29614" s="5"/>
      <c r="C29614" s="2"/>
      <c r="D29614"/>
      <c r="E29614"/>
      <c r="F29614"/>
      <c r="H29614" s="7"/>
    </row>
    <row r="29615" spans="1:8" ht="15" x14ac:dyDescent="0.25">
      <c r="A29615" s="4"/>
      <c r="B29615" s="5"/>
      <c r="C29615" s="2"/>
      <c r="D29615"/>
      <c r="E29615"/>
      <c r="F29615"/>
      <c r="H29615" s="7"/>
    </row>
    <row r="29616" spans="1:8" ht="15" x14ac:dyDescent="0.25">
      <c r="A29616" s="4"/>
      <c r="B29616" s="5"/>
      <c r="C29616" s="2"/>
      <c r="D29616"/>
      <c r="E29616"/>
      <c r="F29616"/>
      <c r="H29616" s="7"/>
    </row>
    <row r="29617" spans="1:8" ht="15" x14ac:dyDescent="0.25">
      <c r="A29617" s="4"/>
      <c r="B29617" s="5"/>
      <c r="C29617" s="2"/>
      <c r="D29617"/>
      <c r="E29617"/>
      <c r="F29617"/>
      <c r="H29617" s="7"/>
    </row>
    <row r="29618" spans="1:8" ht="15" x14ac:dyDescent="0.25">
      <c r="A29618" s="4"/>
      <c r="B29618" s="5"/>
      <c r="C29618" s="2"/>
      <c r="D29618"/>
      <c r="E29618"/>
      <c r="F29618"/>
      <c r="H29618" s="7"/>
    </row>
    <row r="29619" spans="1:8" ht="15" x14ac:dyDescent="0.25">
      <c r="A29619" s="4"/>
      <c r="B29619" s="5"/>
      <c r="C29619" s="2"/>
      <c r="D29619"/>
      <c r="E29619"/>
      <c r="F29619"/>
      <c r="H29619" s="7"/>
    </row>
    <row r="29620" spans="1:8" ht="15" x14ac:dyDescent="0.25">
      <c r="A29620" s="4"/>
      <c r="B29620" s="5"/>
      <c r="C29620" s="2"/>
      <c r="D29620"/>
      <c r="E29620"/>
      <c r="F29620"/>
      <c r="H29620" s="7"/>
    </row>
    <row r="29621" spans="1:8" ht="15" x14ac:dyDescent="0.25">
      <c r="A29621" s="4"/>
      <c r="B29621" s="5"/>
      <c r="C29621" s="2"/>
      <c r="D29621"/>
      <c r="E29621"/>
      <c r="F29621"/>
      <c r="H29621" s="7"/>
    </row>
    <row r="29622" spans="1:8" ht="15" x14ac:dyDescent="0.25">
      <c r="A29622" s="4"/>
      <c r="B29622" s="5"/>
      <c r="C29622" s="2"/>
      <c r="D29622"/>
      <c r="E29622"/>
      <c r="F29622"/>
      <c r="H29622" s="7"/>
    </row>
    <row r="29623" spans="1:8" ht="15" x14ac:dyDescent="0.25">
      <c r="A29623" s="4"/>
      <c r="B29623" s="5"/>
      <c r="C29623" s="2"/>
      <c r="D29623"/>
      <c r="E29623"/>
      <c r="F29623"/>
      <c r="H29623" s="7"/>
    </row>
    <row r="29624" spans="1:8" ht="15" x14ac:dyDescent="0.25">
      <c r="A29624" s="4"/>
      <c r="B29624" s="5"/>
      <c r="C29624" s="2"/>
      <c r="D29624"/>
      <c r="E29624"/>
      <c r="F29624"/>
      <c r="H29624" s="7"/>
    </row>
    <row r="29625" spans="1:8" ht="15" x14ac:dyDescent="0.25">
      <c r="A29625" s="4"/>
      <c r="B29625" s="5"/>
      <c r="C29625" s="2"/>
      <c r="D29625"/>
      <c r="E29625"/>
      <c r="F29625"/>
      <c r="H29625" s="7"/>
    </row>
    <row r="29626" spans="1:8" ht="15" x14ac:dyDescent="0.25">
      <c r="A29626" s="4"/>
      <c r="B29626" s="5"/>
      <c r="C29626" s="2"/>
      <c r="D29626"/>
      <c r="E29626"/>
      <c r="F29626"/>
      <c r="H29626" s="7"/>
    </row>
    <row r="29627" spans="1:8" ht="15" x14ac:dyDescent="0.25">
      <c r="A29627" s="4"/>
      <c r="B29627" s="5"/>
      <c r="C29627" s="2"/>
      <c r="D29627"/>
      <c r="E29627"/>
      <c r="F29627"/>
      <c r="H29627" s="7"/>
    </row>
    <row r="29628" spans="1:8" ht="15" x14ac:dyDescent="0.25">
      <c r="A29628" s="4"/>
      <c r="B29628" s="5"/>
      <c r="C29628" s="2"/>
      <c r="D29628"/>
      <c r="E29628"/>
      <c r="F29628"/>
      <c r="H29628" s="7"/>
    </row>
    <row r="29629" spans="1:8" ht="15" x14ac:dyDescent="0.25">
      <c r="A29629" s="4"/>
      <c r="B29629" s="5"/>
      <c r="C29629" s="2"/>
      <c r="D29629"/>
      <c r="E29629"/>
      <c r="F29629"/>
      <c r="H29629" s="7"/>
    </row>
    <row r="29630" spans="1:8" ht="15" x14ac:dyDescent="0.25">
      <c r="A29630" s="4"/>
      <c r="B29630" s="5"/>
      <c r="C29630" s="2"/>
      <c r="D29630"/>
      <c r="E29630"/>
      <c r="F29630"/>
      <c r="H29630" s="7"/>
    </row>
    <row r="29631" spans="1:8" ht="15" x14ac:dyDescent="0.25">
      <c r="A29631" s="4"/>
      <c r="B29631" s="5"/>
      <c r="C29631" s="2"/>
      <c r="D29631"/>
      <c r="E29631"/>
      <c r="F29631"/>
      <c r="H29631" s="7"/>
    </row>
    <row r="29632" spans="1:8" ht="15" x14ac:dyDescent="0.25">
      <c r="A29632" s="4"/>
      <c r="B29632" s="5"/>
      <c r="C29632" s="2"/>
      <c r="D29632"/>
      <c r="E29632"/>
      <c r="F29632"/>
      <c r="H29632" s="7"/>
    </row>
    <row r="29633" spans="1:8" ht="15" x14ac:dyDescent="0.25">
      <c r="A29633" s="4"/>
      <c r="B29633" s="5"/>
      <c r="C29633" s="2"/>
      <c r="D29633"/>
      <c r="E29633"/>
      <c r="F29633"/>
      <c r="H29633" s="7"/>
    </row>
    <row r="29634" spans="1:8" ht="15" x14ac:dyDescent="0.25">
      <c r="A29634" s="4"/>
      <c r="B29634" s="5"/>
      <c r="C29634" s="2"/>
      <c r="D29634"/>
      <c r="E29634"/>
      <c r="F29634"/>
      <c r="H29634" s="7"/>
    </row>
    <row r="29635" spans="1:8" ht="15" x14ac:dyDescent="0.25">
      <c r="A29635" s="4"/>
      <c r="B29635" s="5"/>
      <c r="C29635" s="2"/>
      <c r="D29635"/>
      <c r="E29635"/>
      <c r="F29635"/>
      <c r="H29635" s="7"/>
    </row>
    <row r="29636" spans="1:8" ht="15" x14ac:dyDescent="0.25">
      <c r="A29636" s="4"/>
      <c r="B29636" s="5"/>
      <c r="C29636" s="2"/>
      <c r="D29636"/>
      <c r="E29636"/>
      <c r="F29636"/>
      <c r="H29636" s="7"/>
    </row>
    <row r="29637" spans="1:8" ht="15" x14ac:dyDescent="0.25">
      <c r="A29637" s="4"/>
      <c r="B29637" s="5"/>
      <c r="C29637" s="2"/>
      <c r="D29637"/>
      <c r="E29637"/>
      <c r="F29637"/>
      <c r="H29637" s="7"/>
    </row>
    <row r="29638" spans="1:8" ht="15" x14ac:dyDescent="0.25">
      <c r="A29638" s="4"/>
      <c r="B29638" s="5"/>
      <c r="C29638" s="2"/>
      <c r="D29638"/>
      <c r="E29638"/>
      <c r="F29638"/>
      <c r="H29638" s="7"/>
    </row>
    <row r="29639" spans="1:8" ht="15" x14ac:dyDescent="0.25">
      <c r="A29639" s="4"/>
      <c r="B29639" s="5"/>
      <c r="C29639" s="2"/>
      <c r="D29639"/>
      <c r="E29639"/>
      <c r="F29639"/>
      <c r="H29639" s="7"/>
    </row>
    <row r="29640" spans="1:8" ht="15" x14ac:dyDescent="0.25">
      <c r="A29640" s="4"/>
      <c r="B29640" s="5"/>
      <c r="C29640" s="2"/>
      <c r="D29640"/>
      <c r="E29640"/>
      <c r="F29640"/>
      <c r="H29640" s="7"/>
    </row>
    <row r="29641" spans="1:8" ht="15" x14ac:dyDescent="0.25">
      <c r="A29641" s="4"/>
      <c r="B29641" s="5"/>
      <c r="C29641" s="2"/>
      <c r="D29641"/>
      <c r="E29641"/>
      <c r="F29641"/>
      <c r="H29641" s="7"/>
    </row>
    <row r="29642" spans="1:8" ht="15" x14ac:dyDescent="0.25">
      <c r="A29642" s="4"/>
      <c r="B29642" s="5"/>
      <c r="C29642" s="2"/>
      <c r="D29642"/>
      <c r="E29642"/>
      <c r="F29642"/>
      <c r="H29642" s="7"/>
    </row>
    <row r="29643" spans="1:8" ht="15" x14ac:dyDescent="0.25">
      <c r="A29643" s="4"/>
      <c r="B29643" s="5"/>
      <c r="C29643" s="2"/>
      <c r="D29643"/>
      <c r="E29643"/>
      <c r="F29643"/>
      <c r="H29643" s="7"/>
    </row>
    <row r="29644" spans="1:8" ht="15" x14ac:dyDescent="0.25">
      <c r="A29644" s="4"/>
      <c r="B29644" s="5"/>
      <c r="C29644" s="2"/>
      <c r="D29644"/>
      <c r="E29644"/>
      <c r="F29644"/>
      <c r="H29644" s="7"/>
    </row>
    <row r="29645" spans="1:8" ht="15" x14ac:dyDescent="0.25">
      <c r="A29645" s="4"/>
      <c r="B29645" s="5"/>
      <c r="C29645" s="2"/>
      <c r="D29645"/>
      <c r="E29645"/>
      <c r="F29645"/>
      <c r="H29645" s="7"/>
    </row>
    <row r="29646" spans="1:8" ht="15" x14ac:dyDescent="0.25">
      <c r="A29646" s="4"/>
      <c r="B29646" s="5"/>
      <c r="C29646" s="2"/>
      <c r="D29646"/>
      <c r="E29646"/>
      <c r="F29646"/>
      <c r="H29646" s="7"/>
    </row>
    <row r="29647" spans="1:8" ht="15" x14ac:dyDescent="0.25">
      <c r="A29647" s="4"/>
      <c r="B29647" s="5"/>
      <c r="C29647" s="2"/>
      <c r="D29647"/>
      <c r="E29647"/>
      <c r="F29647"/>
      <c r="H29647" s="7"/>
    </row>
    <row r="29648" spans="1:8" ht="15" x14ac:dyDescent="0.25">
      <c r="A29648" s="4"/>
      <c r="B29648" s="5"/>
      <c r="C29648" s="2"/>
      <c r="D29648"/>
      <c r="E29648"/>
      <c r="F29648"/>
      <c r="H29648" s="7"/>
    </row>
    <row r="29649" spans="1:8" ht="15" x14ac:dyDescent="0.25">
      <c r="A29649" s="4"/>
      <c r="B29649" s="5"/>
      <c r="C29649" s="2"/>
      <c r="D29649"/>
      <c r="E29649"/>
      <c r="F29649"/>
      <c r="H29649" s="7"/>
    </row>
    <row r="29650" spans="1:8" ht="15" x14ac:dyDescent="0.25">
      <c r="A29650" s="4"/>
      <c r="B29650" s="5"/>
      <c r="C29650" s="2"/>
      <c r="D29650"/>
      <c r="E29650"/>
      <c r="F29650"/>
      <c r="H29650" s="7"/>
    </row>
    <row r="29651" spans="1:8" ht="15" x14ac:dyDescent="0.25">
      <c r="A29651" s="4"/>
      <c r="B29651" s="5"/>
      <c r="C29651" s="2"/>
      <c r="D29651"/>
      <c r="E29651"/>
      <c r="F29651"/>
      <c r="H29651" s="7"/>
    </row>
    <row r="29652" spans="1:8" ht="15" x14ac:dyDescent="0.25">
      <c r="A29652" s="4"/>
      <c r="B29652" s="5"/>
      <c r="C29652" s="2"/>
      <c r="D29652"/>
      <c r="E29652"/>
      <c r="F29652"/>
      <c r="H29652" s="7"/>
    </row>
    <row r="29653" spans="1:8" ht="15" x14ac:dyDescent="0.25">
      <c r="A29653" s="4"/>
      <c r="B29653" s="5"/>
      <c r="C29653" s="2"/>
      <c r="D29653"/>
      <c r="E29653"/>
      <c r="F29653"/>
      <c r="H29653" s="7"/>
    </row>
    <row r="29654" spans="1:8" ht="15" x14ac:dyDescent="0.25">
      <c r="A29654" s="4"/>
      <c r="B29654" s="5"/>
      <c r="C29654" s="2"/>
      <c r="D29654"/>
      <c r="E29654"/>
      <c r="F29654"/>
      <c r="H29654" s="7"/>
    </row>
    <row r="29655" spans="1:8" ht="15" x14ac:dyDescent="0.25">
      <c r="A29655" s="4"/>
      <c r="B29655" s="5"/>
      <c r="C29655" s="2"/>
      <c r="D29655"/>
      <c r="E29655"/>
      <c r="F29655"/>
      <c r="H29655" s="7"/>
    </row>
    <row r="29656" spans="1:8" ht="15" x14ac:dyDescent="0.25">
      <c r="A29656" s="4"/>
      <c r="B29656" s="5"/>
      <c r="C29656" s="2"/>
      <c r="D29656"/>
      <c r="E29656"/>
      <c r="F29656"/>
      <c r="H29656" s="7"/>
    </row>
    <row r="29657" spans="1:8" ht="15" x14ac:dyDescent="0.25">
      <c r="A29657" s="4"/>
      <c r="B29657" s="5"/>
      <c r="C29657" s="2"/>
      <c r="D29657"/>
      <c r="E29657"/>
      <c r="F29657"/>
      <c r="H29657" s="7"/>
    </row>
    <row r="29658" spans="1:8" ht="15" x14ac:dyDescent="0.25">
      <c r="A29658" s="4"/>
      <c r="B29658" s="5"/>
      <c r="C29658" s="2"/>
      <c r="D29658"/>
      <c r="E29658"/>
      <c r="F29658"/>
      <c r="H29658" s="7"/>
    </row>
    <row r="29659" spans="1:8" ht="15" x14ac:dyDescent="0.25">
      <c r="A29659" s="4"/>
      <c r="B29659" s="5"/>
      <c r="C29659" s="2"/>
      <c r="D29659"/>
      <c r="E29659"/>
      <c r="F29659"/>
      <c r="H29659" s="7"/>
    </row>
    <row r="29660" spans="1:8" ht="15" x14ac:dyDescent="0.25">
      <c r="A29660" s="4"/>
      <c r="B29660" s="5"/>
      <c r="C29660" s="2"/>
      <c r="D29660"/>
      <c r="E29660"/>
      <c r="F29660"/>
      <c r="H29660" s="7"/>
    </row>
    <row r="29661" spans="1:8" ht="15" x14ac:dyDescent="0.25">
      <c r="A29661" s="4"/>
      <c r="B29661" s="5"/>
      <c r="C29661" s="2"/>
      <c r="D29661"/>
      <c r="E29661"/>
      <c r="F29661"/>
      <c r="H29661" s="7"/>
    </row>
    <row r="29662" spans="1:8" ht="15" x14ac:dyDescent="0.25">
      <c r="A29662" s="4"/>
      <c r="B29662" s="5"/>
      <c r="C29662" s="2"/>
      <c r="D29662"/>
      <c r="E29662"/>
      <c r="F29662"/>
      <c r="H29662" s="7"/>
    </row>
    <row r="29663" spans="1:8" ht="15" x14ac:dyDescent="0.25">
      <c r="A29663" s="4"/>
      <c r="B29663" s="5"/>
      <c r="C29663" s="2"/>
      <c r="D29663"/>
      <c r="E29663"/>
      <c r="F29663"/>
      <c r="H29663" s="7"/>
    </row>
    <row r="29664" spans="1:8" ht="15" x14ac:dyDescent="0.25">
      <c r="A29664" s="4"/>
      <c r="B29664" s="5"/>
      <c r="C29664" s="2"/>
      <c r="D29664"/>
      <c r="E29664"/>
      <c r="F29664"/>
      <c r="H29664" s="7"/>
    </row>
    <row r="29665" spans="1:8" ht="15" x14ac:dyDescent="0.25">
      <c r="A29665" s="4"/>
      <c r="B29665" s="5"/>
      <c r="C29665" s="2"/>
      <c r="D29665"/>
      <c r="E29665"/>
      <c r="F29665"/>
      <c r="H29665" s="7"/>
    </row>
    <row r="29666" spans="1:8" ht="15" x14ac:dyDescent="0.25">
      <c r="A29666" s="4"/>
      <c r="B29666" s="5"/>
      <c r="C29666" s="2"/>
      <c r="D29666"/>
      <c r="E29666"/>
      <c r="F29666"/>
      <c r="H29666" s="7"/>
    </row>
    <row r="29667" spans="1:8" ht="15" x14ac:dyDescent="0.25">
      <c r="A29667" s="4"/>
      <c r="B29667" s="5"/>
      <c r="C29667" s="2"/>
      <c r="D29667"/>
      <c r="E29667"/>
      <c r="F29667"/>
      <c r="H29667" s="7"/>
    </row>
    <row r="29668" spans="1:8" ht="15" x14ac:dyDescent="0.25">
      <c r="A29668" s="4"/>
      <c r="B29668" s="5"/>
      <c r="C29668" s="2"/>
      <c r="D29668"/>
      <c r="E29668"/>
      <c r="F29668"/>
      <c r="H29668" s="7"/>
    </row>
    <row r="29669" spans="1:8" ht="15" x14ac:dyDescent="0.25">
      <c r="A29669" s="4"/>
      <c r="B29669" s="5"/>
      <c r="C29669" s="2"/>
      <c r="D29669"/>
      <c r="E29669"/>
      <c r="F29669"/>
      <c r="H29669" s="7"/>
    </row>
    <row r="29670" spans="1:8" ht="15" x14ac:dyDescent="0.25">
      <c r="A29670" s="4"/>
      <c r="B29670" s="5"/>
      <c r="C29670" s="2"/>
      <c r="D29670"/>
      <c r="E29670"/>
      <c r="F29670"/>
      <c r="H29670" s="7"/>
    </row>
    <row r="29671" spans="1:8" ht="15" x14ac:dyDescent="0.25">
      <c r="A29671" s="4"/>
      <c r="B29671" s="5"/>
      <c r="C29671" s="2"/>
      <c r="D29671"/>
      <c r="E29671"/>
      <c r="F29671"/>
      <c r="H29671" s="7"/>
    </row>
    <row r="29672" spans="1:8" ht="15" x14ac:dyDescent="0.25">
      <c r="A29672" s="4"/>
      <c r="B29672" s="5"/>
      <c r="C29672" s="2"/>
      <c r="D29672"/>
      <c r="E29672"/>
      <c r="F29672"/>
      <c r="H29672" s="7"/>
    </row>
    <row r="29673" spans="1:8" ht="15" x14ac:dyDescent="0.25">
      <c r="A29673" s="4"/>
      <c r="B29673" s="5"/>
      <c r="C29673" s="2"/>
      <c r="D29673"/>
      <c r="E29673"/>
      <c r="F29673"/>
      <c r="H29673" s="7"/>
    </row>
    <row r="29674" spans="1:8" ht="15" x14ac:dyDescent="0.25">
      <c r="A29674" s="4"/>
      <c r="B29674" s="5"/>
      <c r="C29674" s="2"/>
      <c r="D29674"/>
      <c r="E29674"/>
      <c r="F29674"/>
      <c r="H29674" s="7"/>
    </row>
    <row r="29675" spans="1:8" ht="15" x14ac:dyDescent="0.25">
      <c r="A29675" s="4"/>
      <c r="B29675" s="5"/>
      <c r="C29675" s="2"/>
      <c r="D29675"/>
      <c r="E29675"/>
      <c r="F29675"/>
      <c r="H29675" s="7"/>
    </row>
    <row r="29676" spans="1:8" ht="15" x14ac:dyDescent="0.25">
      <c r="A29676" s="4"/>
      <c r="B29676" s="5"/>
      <c r="C29676" s="2"/>
      <c r="D29676"/>
      <c r="E29676"/>
      <c r="F29676"/>
      <c r="H29676" s="7"/>
    </row>
    <row r="29677" spans="1:8" ht="15" x14ac:dyDescent="0.25">
      <c r="A29677" s="4"/>
      <c r="B29677" s="5"/>
      <c r="C29677" s="2"/>
      <c r="D29677"/>
      <c r="E29677"/>
      <c r="F29677"/>
      <c r="H29677" s="7"/>
    </row>
    <row r="29678" spans="1:8" ht="15" x14ac:dyDescent="0.25">
      <c r="A29678" s="4"/>
      <c r="B29678" s="5"/>
      <c r="C29678" s="2"/>
      <c r="D29678"/>
      <c r="E29678"/>
      <c r="F29678"/>
      <c r="H29678" s="7"/>
    </row>
    <row r="29679" spans="1:8" ht="15" x14ac:dyDescent="0.25">
      <c r="A29679" s="4"/>
      <c r="B29679" s="5"/>
      <c r="C29679" s="2"/>
      <c r="D29679"/>
      <c r="E29679"/>
      <c r="F29679"/>
      <c r="H29679" s="7"/>
    </row>
    <row r="29680" spans="1:8" ht="15" x14ac:dyDescent="0.25">
      <c r="A29680" s="4"/>
      <c r="B29680" s="5"/>
      <c r="C29680" s="2"/>
      <c r="D29680"/>
      <c r="E29680"/>
      <c r="F29680"/>
      <c r="H29680" s="7"/>
    </row>
    <row r="29681" spans="1:8" ht="15" x14ac:dyDescent="0.25">
      <c r="A29681" s="4"/>
      <c r="B29681" s="5"/>
      <c r="C29681" s="2"/>
      <c r="D29681"/>
      <c r="E29681"/>
      <c r="F29681"/>
      <c r="H29681" s="7"/>
    </row>
    <row r="29682" spans="1:8" ht="15" x14ac:dyDescent="0.25">
      <c r="A29682" s="4"/>
      <c r="B29682" s="5"/>
      <c r="C29682" s="2"/>
      <c r="D29682"/>
      <c r="E29682"/>
      <c r="F29682"/>
      <c r="H29682" s="7"/>
    </row>
    <row r="29683" spans="1:8" ht="15" x14ac:dyDescent="0.25">
      <c r="A29683" s="4"/>
      <c r="B29683" s="5"/>
      <c r="C29683" s="2"/>
      <c r="D29683"/>
      <c r="E29683"/>
      <c r="F29683"/>
      <c r="H29683" s="7"/>
    </row>
    <row r="29684" spans="1:8" ht="15" x14ac:dyDescent="0.25">
      <c r="A29684" s="4"/>
      <c r="B29684" s="5"/>
      <c r="C29684" s="2"/>
      <c r="D29684"/>
      <c r="E29684"/>
      <c r="F29684"/>
      <c r="H29684" s="7"/>
    </row>
    <row r="29685" spans="1:8" ht="15" x14ac:dyDescent="0.25">
      <c r="A29685" s="4"/>
      <c r="B29685" s="5"/>
      <c r="C29685" s="2"/>
      <c r="D29685"/>
      <c r="E29685"/>
      <c r="F29685"/>
      <c r="H29685" s="7"/>
    </row>
    <row r="29686" spans="1:8" ht="15" x14ac:dyDescent="0.25">
      <c r="A29686" s="4"/>
      <c r="B29686" s="5"/>
      <c r="C29686" s="2"/>
      <c r="D29686"/>
      <c r="E29686"/>
      <c r="F29686"/>
      <c r="H29686" s="7"/>
    </row>
    <row r="29687" spans="1:8" ht="15" x14ac:dyDescent="0.25">
      <c r="A29687" s="4"/>
      <c r="B29687" s="5"/>
      <c r="C29687" s="2"/>
      <c r="D29687"/>
      <c r="E29687"/>
      <c r="F29687"/>
      <c r="H29687" s="7"/>
    </row>
    <row r="29688" spans="1:8" ht="15" x14ac:dyDescent="0.25">
      <c r="A29688" s="4"/>
      <c r="B29688" s="5"/>
      <c r="C29688" s="2"/>
      <c r="D29688"/>
      <c r="E29688"/>
      <c r="F29688"/>
      <c r="H29688" s="7"/>
    </row>
    <row r="29689" spans="1:8" ht="15" x14ac:dyDescent="0.25">
      <c r="A29689" s="4"/>
      <c r="B29689" s="5"/>
      <c r="C29689" s="2"/>
      <c r="D29689"/>
      <c r="E29689"/>
      <c r="F29689"/>
      <c r="H29689" s="7"/>
    </row>
    <row r="29690" spans="1:8" ht="15" x14ac:dyDescent="0.25">
      <c r="A29690" s="4"/>
      <c r="B29690" s="5"/>
      <c r="C29690" s="2"/>
      <c r="D29690"/>
      <c r="E29690"/>
      <c r="F29690"/>
      <c r="H29690" s="7"/>
    </row>
    <row r="29691" spans="1:8" ht="15" x14ac:dyDescent="0.25">
      <c r="A29691" s="4"/>
      <c r="B29691" s="5"/>
      <c r="C29691" s="2"/>
      <c r="D29691"/>
      <c r="E29691"/>
      <c r="F29691"/>
      <c r="H29691" s="7"/>
    </row>
    <row r="29692" spans="1:8" ht="15" x14ac:dyDescent="0.25">
      <c r="A29692" s="4"/>
      <c r="B29692" s="5"/>
      <c r="C29692" s="2"/>
      <c r="D29692"/>
      <c r="E29692"/>
      <c r="F29692"/>
      <c r="H29692" s="7"/>
    </row>
    <row r="29693" spans="1:8" ht="15" x14ac:dyDescent="0.25">
      <c r="A29693" s="4"/>
      <c r="B29693" s="5"/>
      <c r="C29693" s="2"/>
      <c r="D29693"/>
      <c r="E29693"/>
      <c r="F29693"/>
      <c r="H29693" s="7"/>
    </row>
    <row r="29694" spans="1:8" ht="15" x14ac:dyDescent="0.25">
      <c r="A29694" s="4"/>
      <c r="B29694" s="5"/>
      <c r="C29694" s="2"/>
      <c r="D29694"/>
      <c r="E29694"/>
      <c r="F29694"/>
      <c r="H29694" s="7"/>
    </row>
    <row r="29695" spans="1:8" ht="15" x14ac:dyDescent="0.25">
      <c r="A29695" s="4"/>
      <c r="B29695" s="5"/>
      <c r="C29695" s="2"/>
      <c r="D29695"/>
      <c r="E29695"/>
      <c r="F29695"/>
      <c r="H29695" s="7"/>
    </row>
    <row r="29696" spans="1:8" ht="15" x14ac:dyDescent="0.25">
      <c r="A29696" s="4"/>
      <c r="B29696" s="5"/>
      <c r="C29696" s="2"/>
      <c r="D29696"/>
      <c r="E29696"/>
      <c r="F29696"/>
      <c r="H29696" s="7"/>
    </row>
    <row r="29697" spans="1:8" ht="15" x14ac:dyDescent="0.25">
      <c r="A29697" s="4"/>
      <c r="B29697" s="5"/>
      <c r="C29697" s="2"/>
      <c r="D29697"/>
      <c r="E29697"/>
      <c r="F29697"/>
      <c r="H29697" s="7"/>
    </row>
    <row r="29698" spans="1:8" ht="15" x14ac:dyDescent="0.25">
      <c r="A29698" s="4"/>
      <c r="B29698" s="5"/>
      <c r="C29698" s="2"/>
      <c r="D29698"/>
      <c r="E29698"/>
      <c r="F29698"/>
      <c r="H29698" s="7"/>
    </row>
    <row r="29699" spans="1:8" ht="15" x14ac:dyDescent="0.25">
      <c r="A29699" s="4"/>
      <c r="B29699" s="5"/>
      <c r="C29699" s="2"/>
      <c r="D29699"/>
      <c r="E29699"/>
      <c r="F29699"/>
      <c r="H29699" s="7"/>
    </row>
    <row r="29700" spans="1:8" ht="15" x14ac:dyDescent="0.25">
      <c r="A29700" s="4"/>
      <c r="B29700" s="5"/>
      <c r="C29700" s="2"/>
      <c r="D29700"/>
      <c r="E29700"/>
      <c r="F29700"/>
      <c r="H29700" s="7"/>
    </row>
    <row r="29701" spans="1:8" ht="15" x14ac:dyDescent="0.25">
      <c r="A29701" s="4"/>
      <c r="B29701" s="5"/>
      <c r="C29701" s="2"/>
      <c r="D29701"/>
      <c r="E29701"/>
      <c r="F29701"/>
      <c r="H29701" s="7"/>
    </row>
    <row r="29702" spans="1:8" ht="15" x14ac:dyDescent="0.25">
      <c r="A29702" s="4"/>
      <c r="B29702" s="5"/>
      <c r="C29702" s="2"/>
      <c r="D29702"/>
      <c r="E29702"/>
      <c r="F29702"/>
      <c r="H29702" s="7"/>
    </row>
    <row r="29703" spans="1:8" ht="15" x14ac:dyDescent="0.25">
      <c r="A29703" s="4"/>
      <c r="B29703" s="5"/>
      <c r="C29703" s="2"/>
      <c r="D29703"/>
      <c r="E29703"/>
      <c r="F29703"/>
      <c r="H29703" s="7"/>
    </row>
    <row r="29704" spans="1:8" ht="15" x14ac:dyDescent="0.25">
      <c r="A29704" s="4"/>
      <c r="B29704" s="5"/>
      <c r="C29704" s="2"/>
      <c r="D29704"/>
      <c r="E29704"/>
      <c r="F29704"/>
      <c r="H29704" s="7"/>
    </row>
    <row r="29705" spans="1:8" ht="15" x14ac:dyDescent="0.25">
      <c r="A29705" s="4"/>
      <c r="B29705" s="5"/>
      <c r="C29705" s="2"/>
      <c r="D29705"/>
      <c r="E29705"/>
      <c r="F29705"/>
      <c r="H29705" s="7"/>
    </row>
    <row r="29706" spans="1:8" ht="15" x14ac:dyDescent="0.25">
      <c r="A29706" s="4"/>
      <c r="B29706" s="5"/>
      <c r="C29706" s="2"/>
      <c r="D29706"/>
      <c r="E29706"/>
      <c r="F29706"/>
      <c r="H29706" s="7"/>
    </row>
    <row r="29707" spans="1:8" ht="15" x14ac:dyDescent="0.25">
      <c r="A29707" s="4"/>
      <c r="B29707" s="5"/>
      <c r="C29707" s="2"/>
      <c r="D29707"/>
      <c r="E29707"/>
      <c r="F29707"/>
      <c r="H29707" s="7"/>
    </row>
    <row r="29708" spans="1:8" ht="15" x14ac:dyDescent="0.25">
      <c r="A29708" s="4"/>
      <c r="B29708" s="5"/>
      <c r="C29708" s="2"/>
      <c r="D29708"/>
      <c r="E29708"/>
      <c r="F29708"/>
      <c r="H29708" s="7"/>
    </row>
    <row r="29709" spans="1:8" ht="15" x14ac:dyDescent="0.25">
      <c r="A29709" s="4"/>
      <c r="B29709" s="5"/>
      <c r="C29709" s="2"/>
      <c r="D29709"/>
      <c r="E29709"/>
      <c r="F29709"/>
      <c r="H29709" s="7"/>
    </row>
    <row r="29710" spans="1:8" ht="15" x14ac:dyDescent="0.25">
      <c r="A29710" s="4"/>
      <c r="B29710" s="5"/>
      <c r="C29710" s="2"/>
      <c r="D29710"/>
      <c r="E29710"/>
      <c r="F29710"/>
      <c r="H29710" s="7"/>
    </row>
    <row r="29711" spans="1:8" ht="15" x14ac:dyDescent="0.25">
      <c r="A29711" s="4"/>
      <c r="B29711" s="5"/>
      <c r="C29711" s="2"/>
      <c r="D29711"/>
      <c r="E29711"/>
      <c r="F29711"/>
      <c r="H29711" s="7"/>
    </row>
    <row r="29712" spans="1:8" ht="15" x14ac:dyDescent="0.25">
      <c r="A29712" s="4"/>
      <c r="B29712" s="5"/>
      <c r="C29712" s="2"/>
      <c r="D29712"/>
      <c r="E29712"/>
      <c r="F29712"/>
      <c r="H29712" s="7"/>
    </row>
    <row r="29713" spans="1:8" ht="15" x14ac:dyDescent="0.25">
      <c r="A29713" s="4"/>
      <c r="B29713" s="5"/>
      <c r="C29713" s="2"/>
      <c r="D29713"/>
      <c r="E29713"/>
      <c r="F29713"/>
      <c r="H29713" s="7"/>
    </row>
    <row r="29714" spans="1:8" ht="15" x14ac:dyDescent="0.25">
      <c r="A29714" s="4"/>
      <c r="B29714" s="5"/>
      <c r="C29714" s="2"/>
      <c r="D29714"/>
      <c r="E29714"/>
      <c r="F29714"/>
      <c r="H29714" s="7"/>
    </row>
    <row r="29715" spans="1:8" ht="15" x14ac:dyDescent="0.25">
      <c r="A29715" s="4"/>
      <c r="B29715" s="5"/>
      <c r="C29715" s="2"/>
      <c r="D29715"/>
      <c r="E29715"/>
      <c r="F29715"/>
      <c r="H29715" s="7"/>
    </row>
    <row r="29716" spans="1:8" ht="15" x14ac:dyDescent="0.25">
      <c r="A29716" s="4"/>
      <c r="B29716" s="5"/>
      <c r="C29716" s="2"/>
      <c r="D29716"/>
      <c r="E29716"/>
      <c r="F29716"/>
      <c r="H29716" s="7"/>
    </row>
    <row r="29717" spans="1:8" ht="15" x14ac:dyDescent="0.25">
      <c r="A29717" s="4"/>
      <c r="B29717" s="5"/>
      <c r="C29717" s="2"/>
      <c r="D29717"/>
      <c r="E29717"/>
      <c r="F29717"/>
      <c r="H29717" s="7"/>
    </row>
    <row r="29718" spans="1:8" ht="15" x14ac:dyDescent="0.25">
      <c r="A29718" s="4"/>
      <c r="B29718" s="5"/>
      <c r="C29718" s="2"/>
      <c r="D29718"/>
      <c r="E29718"/>
      <c r="F29718"/>
      <c r="H29718" s="7"/>
    </row>
    <row r="29719" spans="1:8" ht="15" x14ac:dyDescent="0.25">
      <c r="A29719" s="4"/>
      <c r="B29719" s="5"/>
      <c r="C29719" s="2"/>
      <c r="D29719"/>
      <c r="E29719"/>
      <c r="F29719"/>
      <c r="H29719" s="7"/>
    </row>
    <row r="29720" spans="1:8" ht="15" x14ac:dyDescent="0.25">
      <c r="A29720" s="4"/>
      <c r="B29720" s="5"/>
      <c r="C29720" s="2"/>
      <c r="D29720"/>
      <c r="E29720"/>
      <c r="F29720"/>
      <c r="H29720" s="7"/>
    </row>
    <row r="29721" spans="1:8" ht="15" x14ac:dyDescent="0.25">
      <c r="A29721" s="4"/>
      <c r="B29721" s="5"/>
      <c r="C29721" s="2"/>
      <c r="D29721"/>
      <c r="E29721"/>
      <c r="F29721"/>
      <c r="H29721" s="7"/>
    </row>
    <row r="29722" spans="1:8" ht="15" x14ac:dyDescent="0.25">
      <c r="A29722" s="4"/>
      <c r="B29722" s="5"/>
      <c r="C29722" s="2"/>
      <c r="D29722"/>
      <c r="E29722"/>
      <c r="F29722"/>
      <c r="H29722" s="7"/>
    </row>
    <row r="29723" spans="1:8" ht="15" x14ac:dyDescent="0.25">
      <c r="A29723" s="4"/>
      <c r="B29723" s="5"/>
      <c r="C29723" s="2"/>
      <c r="D29723"/>
      <c r="E29723"/>
      <c r="F29723"/>
      <c r="H29723" s="7"/>
    </row>
    <row r="29724" spans="1:8" ht="15" x14ac:dyDescent="0.25">
      <c r="A29724" s="4"/>
      <c r="B29724" s="5"/>
      <c r="C29724" s="2"/>
      <c r="D29724"/>
      <c r="E29724"/>
      <c r="F29724"/>
      <c r="H29724" s="7"/>
    </row>
    <row r="29725" spans="1:8" ht="15" x14ac:dyDescent="0.25">
      <c r="A29725" s="4"/>
      <c r="B29725" s="5"/>
      <c r="C29725" s="2"/>
      <c r="D29725"/>
      <c r="E29725"/>
      <c r="F29725"/>
      <c r="H29725" s="7"/>
    </row>
    <row r="29726" spans="1:8" ht="15" x14ac:dyDescent="0.25">
      <c r="A29726" s="4"/>
      <c r="B29726" s="5"/>
      <c r="C29726" s="2"/>
      <c r="D29726"/>
      <c r="E29726"/>
      <c r="F29726"/>
      <c r="H29726" s="7"/>
    </row>
    <row r="29727" spans="1:8" ht="15" x14ac:dyDescent="0.25">
      <c r="A29727" s="4"/>
      <c r="B29727" s="5"/>
      <c r="C29727" s="2"/>
      <c r="D29727"/>
      <c r="E29727"/>
      <c r="F29727"/>
      <c r="H29727" s="7"/>
    </row>
    <row r="29728" spans="1:8" ht="15" x14ac:dyDescent="0.25">
      <c r="A29728" s="4"/>
      <c r="B29728" s="5"/>
      <c r="C29728" s="2"/>
      <c r="D29728"/>
      <c r="E29728"/>
      <c r="F29728"/>
      <c r="H29728" s="7"/>
    </row>
    <row r="29729" spans="1:8" ht="15" x14ac:dyDescent="0.25">
      <c r="A29729" s="4"/>
      <c r="B29729" s="5"/>
      <c r="C29729" s="2"/>
      <c r="D29729"/>
      <c r="E29729"/>
      <c r="F29729"/>
      <c r="H29729" s="7"/>
    </row>
    <row r="29730" spans="1:8" ht="15" x14ac:dyDescent="0.25">
      <c r="A29730" s="4"/>
      <c r="B29730" s="5"/>
      <c r="C29730" s="2"/>
      <c r="D29730"/>
      <c r="E29730"/>
      <c r="F29730"/>
      <c r="H29730" s="7"/>
    </row>
    <row r="29731" spans="1:8" ht="15" x14ac:dyDescent="0.25">
      <c r="A29731" s="4"/>
      <c r="B29731" s="5"/>
      <c r="C29731" s="2"/>
      <c r="D29731"/>
      <c r="E29731"/>
      <c r="F29731"/>
      <c r="H29731" s="7"/>
    </row>
    <row r="29732" spans="1:8" ht="15" x14ac:dyDescent="0.25">
      <c r="A29732" s="4"/>
      <c r="B29732" s="5"/>
      <c r="C29732" s="2"/>
      <c r="D29732"/>
      <c r="E29732"/>
      <c r="F29732"/>
      <c r="H29732" s="7"/>
    </row>
    <row r="29733" spans="1:8" ht="15" x14ac:dyDescent="0.25">
      <c r="A29733" s="4"/>
      <c r="B29733" s="5"/>
      <c r="C29733" s="2"/>
      <c r="D29733"/>
      <c r="E29733"/>
      <c r="F29733"/>
      <c r="H29733" s="7"/>
    </row>
    <row r="29734" spans="1:8" ht="15" x14ac:dyDescent="0.25">
      <c r="A29734" s="4"/>
      <c r="B29734" s="5"/>
      <c r="C29734" s="2"/>
      <c r="D29734"/>
      <c r="E29734"/>
      <c r="F29734"/>
      <c r="H29734" s="7"/>
    </row>
    <row r="29735" spans="1:8" ht="15" x14ac:dyDescent="0.25">
      <c r="A29735" s="4"/>
      <c r="B29735" s="5"/>
      <c r="C29735" s="2"/>
      <c r="D29735"/>
      <c r="E29735"/>
      <c r="F29735"/>
      <c r="H29735" s="7"/>
    </row>
    <row r="29736" spans="1:8" ht="15" x14ac:dyDescent="0.25">
      <c r="A29736" s="4"/>
      <c r="B29736" s="5"/>
      <c r="C29736" s="2"/>
      <c r="D29736"/>
      <c r="E29736"/>
      <c r="F29736"/>
      <c r="H29736" s="7"/>
    </row>
    <row r="29737" spans="1:8" ht="15" x14ac:dyDescent="0.25">
      <c r="A29737" s="4"/>
      <c r="B29737" s="5"/>
      <c r="C29737" s="2"/>
      <c r="D29737"/>
      <c r="E29737"/>
      <c r="F29737"/>
      <c r="H29737" s="7"/>
    </row>
    <row r="29738" spans="1:8" ht="15" x14ac:dyDescent="0.25">
      <c r="A29738" s="4"/>
      <c r="B29738" s="5"/>
      <c r="C29738" s="2"/>
      <c r="D29738"/>
      <c r="E29738"/>
      <c r="F29738"/>
      <c r="H29738" s="7"/>
    </row>
    <row r="29739" spans="1:8" ht="15" x14ac:dyDescent="0.25">
      <c r="A29739" s="4"/>
      <c r="B29739" s="5"/>
      <c r="C29739" s="2"/>
      <c r="D29739"/>
      <c r="E29739"/>
      <c r="F29739"/>
      <c r="H29739" s="7"/>
    </row>
    <row r="29740" spans="1:8" ht="15" x14ac:dyDescent="0.25">
      <c r="A29740" s="4"/>
      <c r="B29740" s="5"/>
      <c r="C29740" s="2"/>
      <c r="D29740"/>
      <c r="E29740"/>
      <c r="F29740"/>
      <c r="H29740" s="7"/>
    </row>
    <row r="29741" spans="1:8" ht="15" x14ac:dyDescent="0.25">
      <c r="A29741" s="4"/>
      <c r="B29741" s="5"/>
      <c r="C29741" s="2"/>
      <c r="D29741"/>
      <c r="E29741"/>
      <c r="F29741"/>
      <c r="H29741" s="7"/>
    </row>
    <row r="29742" spans="1:8" ht="15" x14ac:dyDescent="0.25">
      <c r="A29742" s="4"/>
      <c r="B29742" s="5"/>
      <c r="C29742" s="2"/>
      <c r="D29742"/>
      <c r="E29742"/>
      <c r="F29742"/>
      <c r="H29742" s="7"/>
    </row>
    <row r="29743" spans="1:8" ht="15" x14ac:dyDescent="0.25">
      <c r="A29743" s="4"/>
      <c r="B29743" s="5"/>
      <c r="C29743" s="2"/>
      <c r="D29743"/>
      <c r="E29743"/>
      <c r="F29743"/>
      <c r="H29743" s="7"/>
    </row>
    <row r="29744" spans="1:8" ht="15" x14ac:dyDescent="0.25">
      <c r="A29744" s="4"/>
      <c r="B29744" s="5"/>
      <c r="C29744" s="2"/>
      <c r="D29744"/>
      <c r="E29744"/>
      <c r="F29744"/>
      <c r="H29744" s="7"/>
    </row>
    <row r="29745" spans="1:8" ht="15" x14ac:dyDescent="0.25">
      <c r="A29745" s="4"/>
      <c r="B29745" s="5"/>
      <c r="C29745" s="2"/>
      <c r="D29745"/>
      <c r="E29745"/>
      <c r="F29745"/>
      <c r="H29745" s="7"/>
    </row>
    <row r="29746" spans="1:8" ht="15" x14ac:dyDescent="0.25">
      <c r="A29746" s="4"/>
      <c r="B29746" s="5"/>
      <c r="C29746" s="2"/>
      <c r="D29746"/>
      <c r="E29746"/>
      <c r="F29746"/>
      <c r="H29746" s="7"/>
    </row>
    <row r="29747" spans="1:8" ht="15" x14ac:dyDescent="0.25">
      <c r="A29747" s="4"/>
      <c r="B29747" s="5"/>
      <c r="C29747" s="2"/>
      <c r="D29747"/>
      <c r="E29747"/>
      <c r="F29747"/>
      <c r="H29747" s="7"/>
    </row>
    <row r="29748" spans="1:8" ht="15" x14ac:dyDescent="0.25">
      <c r="A29748" s="4"/>
      <c r="B29748" s="5"/>
      <c r="C29748" s="2"/>
      <c r="D29748"/>
      <c r="E29748"/>
      <c r="F29748"/>
      <c r="H29748" s="7"/>
    </row>
    <row r="29749" spans="1:8" ht="15" x14ac:dyDescent="0.25">
      <c r="A29749" s="4"/>
      <c r="B29749" s="5"/>
      <c r="C29749" s="2"/>
      <c r="D29749"/>
      <c r="E29749"/>
      <c r="F29749"/>
      <c r="H29749" s="7"/>
    </row>
    <row r="29750" spans="1:8" ht="15" x14ac:dyDescent="0.25">
      <c r="A29750" s="4"/>
      <c r="B29750" s="5"/>
      <c r="C29750" s="2"/>
      <c r="D29750"/>
      <c r="E29750"/>
      <c r="F29750"/>
      <c r="H29750" s="7"/>
    </row>
    <row r="29751" spans="1:8" ht="15" x14ac:dyDescent="0.25">
      <c r="A29751" s="4"/>
      <c r="B29751" s="5"/>
      <c r="C29751" s="2"/>
      <c r="D29751"/>
      <c r="E29751"/>
      <c r="F29751"/>
      <c r="H29751" s="7"/>
    </row>
    <row r="29752" spans="1:8" ht="15" x14ac:dyDescent="0.25">
      <c r="A29752" s="4"/>
      <c r="B29752" s="5"/>
      <c r="C29752" s="2"/>
      <c r="D29752"/>
      <c r="E29752"/>
      <c r="F29752"/>
      <c r="H29752" s="7"/>
    </row>
    <row r="29753" spans="1:8" ht="15" x14ac:dyDescent="0.25">
      <c r="A29753" s="4"/>
      <c r="B29753" s="5"/>
      <c r="C29753" s="2"/>
      <c r="D29753"/>
      <c r="E29753"/>
      <c r="F29753"/>
      <c r="H29753" s="7"/>
    </row>
    <row r="29754" spans="1:8" ht="15" x14ac:dyDescent="0.25">
      <c r="A29754" s="4"/>
      <c r="B29754" s="5"/>
      <c r="C29754" s="2"/>
      <c r="D29754"/>
      <c r="E29754"/>
      <c r="F29754"/>
      <c r="H29754" s="7"/>
    </row>
    <row r="29755" spans="1:8" ht="15" x14ac:dyDescent="0.25">
      <c r="A29755" s="4"/>
      <c r="B29755" s="5"/>
      <c r="C29755" s="2"/>
      <c r="D29755"/>
      <c r="E29755"/>
      <c r="F29755"/>
      <c r="H29755" s="7"/>
    </row>
    <row r="29756" spans="1:8" ht="15" x14ac:dyDescent="0.25">
      <c r="A29756" s="4"/>
      <c r="B29756" s="5"/>
      <c r="C29756" s="2"/>
      <c r="D29756"/>
      <c r="E29756"/>
      <c r="F29756"/>
      <c r="H29756" s="7"/>
    </row>
    <row r="29757" spans="1:8" ht="15" x14ac:dyDescent="0.25">
      <c r="A29757" s="4"/>
      <c r="B29757" s="5"/>
      <c r="C29757" s="2"/>
      <c r="D29757"/>
      <c r="E29757"/>
      <c r="F29757"/>
      <c r="H29757" s="7"/>
    </row>
    <row r="29758" spans="1:8" ht="15" x14ac:dyDescent="0.25">
      <c r="A29758" s="4"/>
      <c r="B29758" s="5"/>
      <c r="C29758" s="2"/>
      <c r="D29758"/>
      <c r="E29758"/>
      <c r="F29758"/>
      <c r="H29758" s="7"/>
    </row>
    <row r="29759" spans="1:8" ht="15" x14ac:dyDescent="0.25">
      <c r="A29759" s="4"/>
      <c r="B29759" s="5"/>
      <c r="C29759" s="2"/>
      <c r="D29759"/>
      <c r="E29759"/>
      <c r="F29759"/>
      <c r="H29759" s="7"/>
    </row>
    <row r="29760" spans="1:8" ht="15" x14ac:dyDescent="0.25">
      <c r="A29760" s="4"/>
      <c r="B29760" s="5"/>
      <c r="C29760" s="2"/>
      <c r="D29760"/>
      <c r="E29760"/>
      <c r="F29760"/>
      <c r="H29760" s="7"/>
    </row>
    <row r="29761" spans="1:8" ht="15" x14ac:dyDescent="0.25">
      <c r="A29761" s="4"/>
      <c r="B29761" s="5"/>
      <c r="C29761" s="2"/>
      <c r="D29761"/>
      <c r="E29761"/>
      <c r="F29761"/>
      <c r="H29761" s="7"/>
    </row>
    <row r="29762" spans="1:8" ht="15" x14ac:dyDescent="0.25">
      <c r="A29762" s="4"/>
      <c r="B29762" s="5"/>
      <c r="C29762" s="2"/>
      <c r="D29762"/>
      <c r="E29762"/>
      <c r="F29762"/>
      <c r="H29762" s="7"/>
    </row>
    <row r="29763" spans="1:8" ht="15" x14ac:dyDescent="0.25">
      <c r="A29763" s="4"/>
      <c r="B29763" s="5"/>
      <c r="C29763" s="2"/>
      <c r="D29763"/>
      <c r="E29763"/>
      <c r="F29763"/>
      <c r="H29763" s="7"/>
    </row>
    <row r="29764" spans="1:8" ht="15" x14ac:dyDescent="0.25">
      <c r="A29764" s="4"/>
      <c r="B29764" s="5"/>
      <c r="C29764" s="2"/>
      <c r="D29764"/>
      <c r="E29764"/>
      <c r="F29764"/>
      <c r="H29764" s="7"/>
    </row>
    <row r="29765" spans="1:8" ht="15" x14ac:dyDescent="0.25">
      <c r="A29765" s="4"/>
      <c r="B29765" s="5"/>
      <c r="C29765" s="2"/>
      <c r="D29765"/>
      <c r="E29765"/>
      <c r="F29765"/>
      <c r="H29765" s="7"/>
    </row>
    <row r="29766" spans="1:8" ht="15" x14ac:dyDescent="0.25">
      <c r="A29766" s="4"/>
      <c r="B29766" s="5"/>
      <c r="C29766" s="2"/>
      <c r="D29766"/>
      <c r="E29766"/>
      <c r="F29766"/>
      <c r="H29766" s="7"/>
    </row>
    <row r="29767" spans="1:8" ht="15" x14ac:dyDescent="0.25">
      <c r="A29767" s="4"/>
      <c r="B29767" s="5"/>
      <c r="C29767" s="2"/>
      <c r="D29767"/>
      <c r="E29767"/>
      <c r="F29767"/>
      <c r="H29767" s="7"/>
    </row>
    <row r="29768" spans="1:8" ht="15" x14ac:dyDescent="0.25">
      <c r="A29768" s="4"/>
      <c r="B29768" s="5"/>
      <c r="C29768" s="2"/>
      <c r="D29768"/>
      <c r="E29768"/>
      <c r="F29768"/>
      <c r="H29768" s="7"/>
    </row>
    <row r="29769" spans="1:8" ht="15" x14ac:dyDescent="0.25">
      <c r="A29769" s="4"/>
      <c r="B29769" s="5"/>
      <c r="C29769" s="2"/>
      <c r="D29769"/>
      <c r="E29769"/>
      <c r="F29769"/>
      <c r="H29769" s="7"/>
    </row>
    <row r="29770" spans="1:8" ht="15" x14ac:dyDescent="0.25">
      <c r="A29770" s="4"/>
      <c r="B29770" s="5"/>
      <c r="C29770" s="2"/>
      <c r="D29770"/>
      <c r="E29770"/>
      <c r="F29770"/>
      <c r="H29770" s="7"/>
    </row>
    <row r="29771" spans="1:8" ht="15" x14ac:dyDescent="0.25">
      <c r="A29771" s="4"/>
      <c r="B29771" s="5"/>
      <c r="C29771" s="2"/>
      <c r="D29771"/>
      <c r="E29771"/>
      <c r="F29771"/>
      <c r="H29771" s="7"/>
    </row>
    <row r="29772" spans="1:8" ht="15" x14ac:dyDescent="0.25">
      <c r="A29772" s="4"/>
      <c r="B29772" s="5"/>
      <c r="C29772" s="2"/>
      <c r="D29772"/>
      <c r="E29772"/>
      <c r="F29772"/>
      <c r="H29772" s="7"/>
    </row>
    <row r="29773" spans="1:8" ht="15" x14ac:dyDescent="0.25">
      <c r="A29773" s="4"/>
      <c r="B29773" s="5"/>
      <c r="C29773" s="2"/>
      <c r="D29773"/>
      <c r="E29773"/>
      <c r="F29773"/>
      <c r="H29773" s="7"/>
    </row>
    <row r="29774" spans="1:8" ht="15" x14ac:dyDescent="0.25">
      <c r="A29774" s="4"/>
      <c r="B29774" s="5"/>
      <c r="C29774" s="2"/>
      <c r="D29774"/>
      <c r="E29774"/>
      <c r="F29774"/>
      <c r="H29774" s="7"/>
    </row>
    <row r="29775" spans="1:8" ht="15" x14ac:dyDescent="0.25">
      <c r="A29775" s="4"/>
      <c r="B29775" s="5"/>
      <c r="C29775" s="2"/>
      <c r="D29775"/>
      <c r="E29775"/>
      <c r="F29775"/>
      <c r="H29775" s="7"/>
    </row>
    <row r="29776" spans="1:8" ht="15" x14ac:dyDescent="0.25">
      <c r="A29776" s="4"/>
      <c r="B29776" s="5"/>
      <c r="C29776" s="2"/>
      <c r="D29776"/>
      <c r="E29776"/>
      <c r="F29776"/>
      <c r="H29776" s="7"/>
    </row>
    <row r="29777" spans="1:8" ht="15" x14ac:dyDescent="0.25">
      <c r="A29777" s="4"/>
      <c r="B29777" s="5"/>
      <c r="C29777" s="2"/>
      <c r="D29777"/>
      <c r="E29777"/>
      <c r="F29777"/>
      <c r="H29777" s="7"/>
    </row>
    <row r="29778" spans="1:8" ht="15" x14ac:dyDescent="0.25">
      <c r="A29778" s="4"/>
      <c r="B29778" s="5"/>
      <c r="C29778" s="2"/>
      <c r="D29778"/>
      <c r="E29778"/>
      <c r="F29778"/>
      <c r="H29778" s="7"/>
    </row>
    <row r="29779" spans="1:8" ht="15" x14ac:dyDescent="0.25">
      <c r="A29779" s="4"/>
      <c r="B29779" s="5"/>
      <c r="C29779" s="2"/>
      <c r="D29779"/>
      <c r="E29779"/>
      <c r="F29779"/>
      <c r="H29779" s="7"/>
    </row>
    <row r="29780" spans="1:8" ht="15" x14ac:dyDescent="0.25">
      <c r="A29780" s="4"/>
      <c r="B29780" s="5"/>
      <c r="C29780" s="2"/>
      <c r="D29780"/>
      <c r="E29780"/>
      <c r="F29780"/>
      <c r="H29780" s="7"/>
    </row>
    <row r="29781" spans="1:8" ht="15" x14ac:dyDescent="0.25">
      <c r="A29781" s="4"/>
      <c r="B29781" s="5"/>
      <c r="C29781" s="2"/>
      <c r="D29781"/>
      <c r="E29781"/>
      <c r="F29781"/>
      <c r="H29781" s="7"/>
    </row>
    <row r="29782" spans="1:8" ht="15" x14ac:dyDescent="0.25">
      <c r="A29782" s="4"/>
      <c r="B29782" s="5"/>
      <c r="C29782" s="2"/>
      <c r="D29782"/>
      <c r="E29782"/>
      <c r="F29782"/>
      <c r="H29782" s="7"/>
    </row>
    <row r="29783" spans="1:8" ht="15" x14ac:dyDescent="0.25">
      <c r="A29783" s="4"/>
      <c r="B29783" s="5"/>
      <c r="C29783" s="2"/>
      <c r="D29783"/>
      <c r="E29783"/>
      <c r="F29783"/>
      <c r="H29783" s="7"/>
    </row>
    <row r="29784" spans="1:8" ht="15" x14ac:dyDescent="0.25">
      <c r="A29784" s="4"/>
      <c r="B29784" s="5"/>
      <c r="C29784" s="2"/>
      <c r="D29784"/>
      <c r="E29784"/>
      <c r="F29784"/>
      <c r="H29784" s="7"/>
    </row>
    <row r="29785" spans="1:8" ht="15" x14ac:dyDescent="0.25">
      <c r="A29785" s="4"/>
      <c r="B29785" s="5"/>
      <c r="C29785" s="2"/>
      <c r="D29785"/>
      <c r="E29785"/>
      <c r="F29785"/>
      <c r="H29785" s="7"/>
    </row>
    <row r="29786" spans="1:8" ht="15" x14ac:dyDescent="0.25">
      <c r="A29786" s="4"/>
      <c r="B29786" s="5"/>
      <c r="C29786" s="2"/>
      <c r="D29786"/>
      <c r="E29786"/>
      <c r="F29786"/>
      <c r="H29786" s="7"/>
    </row>
    <row r="29787" spans="1:8" ht="15" x14ac:dyDescent="0.25">
      <c r="A29787" s="4"/>
      <c r="B29787" s="5"/>
      <c r="C29787" s="2"/>
      <c r="D29787"/>
      <c r="E29787"/>
      <c r="F29787"/>
      <c r="H29787" s="7"/>
    </row>
    <row r="29788" spans="1:8" ht="15" x14ac:dyDescent="0.25">
      <c r="A29788" s="4"/>
      <c r="B29788" s="5"/>
      <c r="C29788" s="2"/>
      <c r="D29788"/>
      <c r="E29788"/>
      <c r="F29788"/>
      <c r="H29788" s="7"/>
    </row>
    <row r="29789" spans="1:8" ht="15" x14ac:dyDescent="0.25">
      <c r="A29789" s="4"/>
      <c r="B29789" s="5"/>
      <c r="C29789" s="2"/>
      <c r="D29789"/>
      <c r="E29789"/>
      <c r="F29789"/>
      <c r="H29789" s="7"/>
    </row>
    <row r="29790" spans="1:8" ht="15" x14ac:dyDescent="0.25">
      <c r="A29790" s="4"/>
      <c r="B29790" s="5"/>
      <c r="C29790" s="2"/>
      <c r="D29790"/>
      <c r="E29790"/>
      <c r="F29790"/>
      <c r="H29790" s="7"/>
    </row>
    <row r="29791" spans="1:8" ht="15" x14ac:dyDescent="0.25">
      <c r="A29791" s="4"/>
      <c r="B29791" s="5"/>
      <c r="C29791" s="2"/>
      <c r="D29791"/>
      <c r="E29791"/>
      <c r="F29791"/>
      <c r="H29791" s="7"/>
    </row>
    <row r="29792" spans="1:8" ht="15" x14ac:dyDescent="0.25">
      <c r="A29792" s="4"/>
      <c r="B29792" s="5"/>
      <c r="C29792" s="2"/>
      <c r="D29792"/>
      <c r="E29792"/>
      <c r="F29792"/>
      <c r="H29792" s="7"/>
    </row>
    <row r="29793" spans="1:8" ht="15" x14ac:dyDescent="0.25">
      <c r="A29793" s="4"/>
      <c r="B29793" s="5"/>
      <c r="C29793" s="2"/>
      <c r="D29793"/>
      <c r="E29793"/>
      <c r="F29793"/>
      <c r="H29793" s="7"/>
    </row>
    <row r="29794" spans="1:8" ht="15" x14ac:dyDescent="0.25">
      <c r="A29794" s="4"/>
      <c r="B29794" s="5"/>
      <c r="C29794" s="2"/>
      <c r="D29794"/>
      <c r="E29794"/>
      <c r="F29794"/>
      <c r="H29794" s="7"/>
    </row>
    <row r="29795" spans="1:8" ht="15" x14ac:dyDescent="0.25">
      <c r="A29795" s="4"/>
      <c r="B29795" s="5"/>
      <c r="C29795" s="2"/>
      <c r="D29795"/>
      <c r="E29795"/>
      <c r="F29795"/>
      <c r="H29795" s="7"/>
    </row>
    <row r="29796" spans="1:8" ht="15" x14ac:dyDescent="0.25">
      <c r="A29796" s="4"/>
      <c r="B29796" s="5"/>
      <c r="C29796" s="2"/>
      <c r="D29796"/>
      <c r="E29796"/>
      <c r="F29796"/>
      <c r="H29796" s="7"/>
    </row>
    <row r="29797" spans="1:8" ht="15" x14ac:dyDescent="0.25">
      <c r="A29797" s="4"/>
      <c r="B29797" s="5"/>
      <c r="C29797" s="2"/>
      <c r="D29797"/>
      <c r="E29797"/>
      <c r="F29797"/>
      <c r="H29797" s="7"/>
    </row>
    <row r="29798" spans="1:8" ht="15" x14ac:dyDescent="0.25">
      <c r="A29798" s="4"/>
      <c r="B29798" s="5"/>
      <c r="C29798" s="2"/>
      <c r="D29798"/>
      <c r="E29798"/>
      <c r="F29798"/>
      <c r="H29798" s="7"/>
    </row>
    <row r="29799" spans="1:8" ht="15" x14ac:dyDescent="0.25">
      <c r="A29799" s="4"/>
      <c r="B29799" s="5"/>
      <c r="C29799" s="2"/>
      <c r="D29799"/>
      <c r="E29799"/>
      <c r="F29799"/>
      <c r="H29799" s="7"/>
    </row>
    <row r="29800" spans="1:8" ht="15" x14ac:dyDescent="0.25">
      <c r="A29800" s="4"/>
      <c r="B29800" s="5"/>
      <c r="C29800" s="2"/>
      <c r="D29800"/>
      <c r="E29800"/>
      <c r="F29800"/>
      <c r="H29800" s="7"/>
    </row>
    <row r="29801" spans="1:8" ht="15" x14ac:dyDescent="0.25">
      <c r="A29801" s="4"/>
      <c r="B29801" s="5"/>
      <c r="C29801" s="2"/>
      <c r="D29801"/>
      <c r="E29801"/>
      <c r="F29801"/>
      <c r="H29801" s="7"/>
    </row>
    <row r="29802" spans="1:8" ht="15" x14ac:dyDescent="0.25">
      <c r="A29802" s="4"/>
      <c r="B29802" s="5"/>
      <c r="C29802" s="2"/>
      <c r="D29802"/>
      <c r="E29802"/>
      <c r="F29802"/>
      <c r="H29802" s="7"/>
    </row>
    <row r="29803" spans="1:8" ht="15" x14ac:dyDescent="0.25">
      <c r="A29803" s="4"/>
      <c r="B29803" s="5"/>
      <c r="C29803" s="2"/>
      <c r="D29803"/>
      <c r="E29803"/>
      <c r="F29803"/>
      <c r="H29803" s="7"/>
    </row>
    <row r="29804" spans="1:8" ht="15" x14ac:dyDescent="0.25">
      <c r="A29804" s="4"/>
      <c r="B29804" s="5"/>
      <c r="C29804" s="2"/>
      <c r="D29804"/>
      <c r="E29804"/>
      <c r="F29804"/>
      <c r="H29804" s="7"/>
    </row>
    <row r="29805" spans="1:8" ht="15" x14ac:dyDescent="0.25">
      <c r="A29805" s="4"/>
      <c r="B29805" s="5"/>
      <c r="C29805" s="2"/>
      <c r="D29805"/>
      <c r="E29805"/>
      <c r="F29805"/>
      <c r="H29805" s="7"/>
    </row>
    <row r="29806" spans="1:8" ht="15" x14ac:dyDescent="0.25">
      <c r="A29806" s="4"/>
      <c r="B29806" s="5"/>
      <c r="C29806" s="2"/>
      <c r="D29806"/>
      <c r="E29806"/>
      <c r="F29806"/>
      <c r="H29806" s="7"/>
    </row>
    <row r="29807" spans="1:8" ht="15" x14ac:dyDescent="0.25">
      <c r="A29807" s="4"/>
      <c r="B29807" s="5"/>
      <c r="C29807" s="2"/>
      <c r="D29807"/>
      <c r="E29807"/>
      <c r="F29807"/>
      <c r="H29807" s="7"/>
    </row>
    <row r="29808" spans="1:8" ht="15" x14ac:dyDescent="0.25">
      <c r="A29808" s="4"/>
      <c r="B29808" s="5"/>
      <c r="C29808" s="2"/>
      <c r="D29808"/>
      <c r="E29808"/>
      <c r="F29808"/>
      <c r="H29808" s="7"/>
    </row>
    <row r="29809" spans="1:8" ht="15" x14ac:dyDescent="0.25">
      <c r="A29809" s="4"/>
      <c r="B29809" s="5"/>
      <c r="C29809" s="2"/>
      <c r="D29809"/>
      <c r="E29809"/>
      <c r="F29809"/>
      <c r="H29809" s="7"/>
    </row>
    <row r="29810" spans="1:8" ht="15" x14ac:dyDescent="0.25">
      <c r="A29810" s="4"/>
      <c r="B29810" s="5"/>
      <c r="C29810" s="2"/>
      <c r="D29810"/>
      <c r="E29810"/>
      <c r="F29810"/>
      <c r="H29810" s="7"/>
    </row>
    <row r="29811" spans="1:8" ht="15" x14ac:dyDescent="0.25">
      <c r="A29811" s="4"/>
      <c r="B29811" s="5"/>
      <c r="C29811" s="2"/>
      <c r="D29811"/>
      <c r="E29811"/>
      <c r="F29811"/>
      <c r="H29811" s="7"/>
    </row>
    <row r="29812" spans="1:8" ht="15" x14ac:dyDescent="0.25">
      <c r="A29812" s="4"/>
      <c r="B29812" s="5"/>
      <c r="C29812" s="2"/>
      <c r="D29812"/>
      <c r="E29812"/>
      <c r="F29812"/>
      <c r="H29812" s="7"/>
    </row>
    <row r="29813" spans="1:8" ht="15" x14ac:dyDescent="0.25">
      <c r="A29813" s="4"/>
      <c r="B29813" s="5"/>
      <c r="C29813" s="2"/>
      <c r="D29813"/>
      <c r="E29813"/>
      <c r="F29813"/>
      <c r="H29813" s="7"/>
    </row>
    <row r="29814" spans="1:8" ht="15" x14ac:dyDescent="0.25">
      <c r="A29814" s="4"/>
      <c r="B29814" s="5"/>
      <c r="C29814" s="2"/>
      <c r="D29814"/>
      <c r="E29814"/>
      <c r="F29814"/>
      <c r="H29814" s="7"/>
    </row>
    <row r="29815" spans="1:8" ht="15" x14ac:dyDescent="0.25">
      <c r="A29815" s="4"/>
      <c r="B29815" s="5"/>
      <c r="C29815" s="2"/>
      <c r="D29815"/>
      <c r="E29815"/>
      <c r="F29815"/>
      <c r="H29815" s="7"/>
    </row>
    <row r="29816" spans="1:8" ht="15" x14ac:dyDescent="0.25">
      <c r="A29816" s="4"/>
      <c r="B29816" s="5"/>
      <c r="C29816" s="2"/>
      <c r="D29816"/>
      <c r="E29816"/>
      <c r="F29816"/>
      <c r="H29816" s="7"/>
    </row>
    <row r="29817" spans="1:8" ht="15" x14ac:dyDescent="0.25">
      <c r="A29817" s="4"/>
      <c r="B29817" s="5"/>
      <c r="C29817" s="2"/>
      <c r="D29817"/>
      <c r="E29817"/>
      <c r="F29817"/>
      <c r="H29817" s="7"/>
    </row>
    <row r="29818" spans="1:8" ht="15" x14ac:dyDescent="0.25">
      <c r="A29818" s="4"/>
      <c r="B29818" s="5"/>
      <c r="C29818" s="2"/>
      <c r="D29818"/>
      <c r="E29818"/>
      <c r="F29818"/>
      <c r="H29818" s="7"/>
    </row>
    <row r="29819" spans="1:8" ht="15" x14ac:dyDescent="0.25">
      <c r="A29819" s="4"/>
      <c r="B29819" s="5"/>
      <c r="C29819" s="2"/>
      <c r="D29819"/>
      <c r="E29819"/>
      <c r="F29819"/>
      <c r="H29819" s="7"/>
    </row>
    <row r="29820" spans="1:8" ht="15" x14ac:dyDescent="0.25">
      <c r="A29820" s="4"/>
      <c r="B29820" s="5"/>
      <c r="C29820" s="2"/>
      <c r="D29820"/>
      <c r="E29820"/>
      <c r="F29820"/>
      <c r="H29820" s="7"/>
    </row>
    <row r="29821" spans="1:8" ht="15" x14ac:dyDescent="0.25">
      <c r="A29821" s="4"/>
      <c r="B29821" s="5"/>
      <c r="C29821" s="2"/>
      <c r="D29821"/>
      <c r="E29821"/>
      <c r="F29821"/>
      <c r="H29821" s="7"/>
    </row>
    <row r="29822" spans="1:8" ht="15" x14ac:dyDescent="0.25">
      <c r="A29822" s="4"/>
      <c r="B29822" s="5"/>
      <c r="C29822" s="2"/>
      <c r="D29822"/>
      <c r="E29822"/>
      <c r="F29822"/>
      <c r="H29822" s="7"/>
    </row>
    <row r="29823" spans="1:8" ht="15" x14ac:dyDescent="0.25">
      <c r="A29823" s="4"/>
      <c r="B29823" s="5"/>
      <c r="C29823" s="2"/>
      <c r="D29823"/>
      <c r="E29823"/>
      <c r="F29823"/>
      <c r="H29823" s="7"/>
    </row>
    <row r="29824" spans="1:8" ht="15" x14ac:dyDescent="0.25">
      <c r="A29824" s="4"/>
      <c r="B29824" s="5"/>
      <c r="C29824" s="2"/>
      <c r="D29824"/>
      <c r="E29824"/>
      <c r="F29824"/>
      <c r="H29824" s="7"/>
    </row>
    <row r="29825" spans="1:8" ht="15" x14ac:dyDescent="0.25">
      <c r="A29825" s="4"/>
      <c r="B29825" s="5"/>
      <c r="C29825" s="2"/>
      <c r="D29825"/>
      <c r="E29825"/>
      <c r="F29825"/>
      <c r="H29825" s="7"/>
    </row>
    <row r="29826" spans="1:8" ht="15" x14ac:dyDescent="0.25">
      <c r="A29826" s="4"/>
      <c r="B29826" s="5"/>
      <c r="C29826" s="2"/>
      <c r="D29826"/>
      <c r="E29826"/>
      <c r="F29826"/>
      <c r="H29826" s="7"/>
    </row>
    <row r="29827" spans="1:8" ht="15" x14ac:dyDescent="0.25">
      <c r="A29827" s="4"/>
      <c r="B29827" s="5"/>
      <c r="C29827" s="2"/>
      <c r="D29827"/>
      <c r="E29827"/>
      <c r="F29827"/>
      <c r="H29827" s="7"/>
    </row>
    <row r="29828" spans="1:8" ht="15" x14ac:dyDescent="0.25">
      <c r="A29828" s="4"/>
      <c r="B29828" s="5"/>
      <c r="C29828" s="2"/>
      <c r="D29828"/>
      <c r="E29828"/>
      <c r="F29828"/>
      <c r="H29828" s="7"/>
    </row>
    <row r="29829" spans="1:8" ht="15" x14ac:dyDescent="0.25">
      <c r="A29829" s="4"/>
      <c r="B29829" s="5"/>
      <c r="C29829" s="2"/>
      <c r="D29829"/>
      <c r="E29829"/>
      <c r="F29829"/>
      <c r="H29829" s="7"/>
    </row>
    <row r="29830" spans="1:8" ht="15" x14ac:dyDescent="0.25">
      <c r="A29830" s="4"/>
      <c r="B29830" s="5"/>
      <c r="C29830" s="2"/>
      <c r="D29830"/>
      <c r="E29830"/>
      <c r="F29830"/>
      <c r="H29830" s="7"/>
    </row>
    <row r="29831" spans="1:8" ht="15" x14ac:dyDescent="0.25">
      <c r="A29831" s="4"/>
      <c r="B29831" s="5"/>
      <c r="C29831" s="2"/>
      <c r="D29831"/>
      <c r="E29831"/>
      <c r="F29831"/>
      <c r="H29831" s="7"/>
    </row>
    <row r="29832" spans="1:8" ht="15" x14ac:dyDescent="0.25">
      <c r="A29832" s="4"/>
      <c r="B29832" s="5"/>
      <c r="C29832" s="2"/>
      <c r="D29832"/>
      <c r="E29832"/>
      <c r="F29832"/>
      <c r="H29832" s="7"/>
    </row>
    <row r="29833" spans="1:8" ht="15" x14ac:dyDescent="0.25">
      <c r="A29833" s="4"/>
      <c r="B29833" s="5"/>
      <c r="C29833" s="2"/>
      <c r="D29833"/>
      <c r="E29833"/>
      <c r="F29833"/>
      <c r="H29833" s="7"/>
    </row>
    <row r="29834" spans="1:8" ht="15" x14ac:dyDescent="0.25">
      <c r="A29834" s="4"/>
      <c r="B29834" s="5"/>
      <c r="C29834" s="2"/>
      <c r="D29834"/>
      <c r="E29834"/>
      <c r="F29834"/>
      <c r="H29834" s="7"/>
    </row>
    <row r="29835" spans="1:8" ht="15" x14ac:dyDescent="0.25">
      <c r="A29835" s="4"/>
      <c r="B29835" s="5"/>
      <c r="C29835" s="2"/>
      <c r="D29835"/>
      <c r="E29835"/>
      <c r="F29835"/>
      <c r="H29835" s="7"/>
    </row>
    <row r="29836" spans="1:8" ht="15" x14ac:dyDescent="0.25">
      <c r="A29836" s="4"/>
      <c r="B29836" s="5"/>
      <c r="C29836" s="2"/>
      <c r="D29836"/>
      <c r="E29836"/>
      <c r="F29836"/>
      <c r="H29836" s="7"/>
    </row>
    <row r="29837" spans="1:8" ht="15" x14ac:dyDescent="0.25">
      <c r="A29837" s="4"/>
      <c r="B29837" s="5"/>
      <c r="C29837" s="2"/>
      <c r="D29837"/>
      <c r="E29837"/>
      <c r="F29837"/>
      <c r="H29837" s="7"/>
    </row>
    <row r="29838" spans="1:8" ht="15" x14ac:dyDescent="0.25">
      <c r="A29838" s="4"/>
      <c r="B29838" s="5"/>
      <c r="C29838" s="2"/>
      <c r="D29838"/>
      <c r="E29838"/>
      <c r="F29838"/>
      <c r="H29838" s="7"/>
    </row>
    <row r="29839" spans="1:8" ht="15" x14ac:dyDescent="0.25">
      <c r="A29839" s="4"/>
      <c r="B29839" s="5"/>
      <c r="C29839" s="2"/>
      <c r="D29839"/>
      <c r="E29839"/>
      <c r="F29839"/>
      <c r="H29839" s="7"/>
    </row>
    <row r="29840" spans="1:8" ht="15" x14ac:dyDescent="0.25">
      <c r="A29840" s="4"/>
      <c r="B29840" s="5"/>
      <c r="C29840" s="2"/>
      <c r="D29840"/>
      <c r="E29840"/>
      <c r="F29840"/>
      <c r="H29840" s="7"/>
    </row>
    <row r="29841" spans="1:8" ht="15" x14ac:dyDescent="0.25">
      <c r="A29841" s="4"/>
      <c r="B29841" s="5"/>
      <c r="C29841" s="2"/>
      <c r="D29841"/>
      <c r="E29841"/>
      <c r="F29841"/>
      <c r="H29841" s="7"/>
    </row>
    <row r="29842" spans="1:8" ht="15" x14ac:dyDescent="0.25">
      <c r="A29842" s="4"/>
      <c r="B29842" s="5"/>
      <c r="C29842" s="2"/>
      <c r="D29842"/>
      <c r="E29842"/>
      <c r="F29842"/>
      <c r="H29842" s="7"/>
    </row>
    <row r="29843" spans="1:8" ht="15" x14ac:dyDescent="0.25">
      <c r="A29843" s="4"/>
      <c r="B29843" s="5"/>
      <c r="C29843" s="2"/>
      <c r="D29843"/>
      <c r="E29843"/>
      <c r="F29843"/>
      <c r="H29843" s="7"/>
    </row>
    <row r="29844" spans="1:8" ht="15" x14ac:dyDescent="0.25">
      <c r="A29844" s="4"/>
      <c r="B29844" s="5"/>
      <c r="C29844" s="2"/>
      <c r="D29844"/>
      <c r="E29844"/>
      <c r="F29844"/>
      <c r="H29844" s="7"/>
    </row>
    <row r="29845" spans="1:8" ht="15" x14ac:dyDescent="0.25">
      <c r="A29845" s="4"/>
      <c r="B29845" s="5"/>
      <c r="C29845" s="2"/>
      <c r="D29845"/>
      <c r="E29845"/>
      <c r="F29845"/>
      <c r="H29845" s="7"/>
    </row>
    <row r="29846" spans="1:8" ht="15" x14ac:dyDescent="0.25">
      <c r="A29846" s="4"/>
      <c r="B29846" s="5"/>
      <c r="C29846" s="2"/>
      <c r="D29846"/>
      <c r="E29846"/>
      <c r="F29846"/>
      <c r="H29846" s="7"/>
    </row>
    <row r="29847" spans="1:8" ht="15" x14ac:dyDescent="0.25">
      <c r="A29847" s="4"/>
      <c r="B29847" s="5"/>
      <c r="C29847" s="2"/>
      <c r="D29847"/>
      <c r="E29847"/>
      <c r="F29847"/>
      <c r="H29847" s="7"/>
    </row>
    <row r="29848" spans="1:8" ht="15" x14ac:dyDescent="0.25">
      <c r="A29848" s="4"/>
      <c r="B29848" s="5"/>
      <c r="C29848" s="2"/>
      <c r="D29848"/>
      <c r="E29848"/>
      <c r="F29848"/>
      <c r="H29848" s="7"/>
    </row>
    <row r="29849" spans="1:8" ht="15" x14ac:dyDescent="0.25">
      <c r="A29849" s="4"/>
      <c r="B29849" s="5"/>
      <c r="C29849" s="2"/>
      <c r="D29849"/>
      <c r="E29849"/>
      <c r="F29849"/>
      <c r="H29849" s="7"/>
    </row>
    <row r="29850" spans="1:8" ht="15" x14ac:dyDescent="0.25">
      <c r="A29850" s="4"/>
      <c r="B29850" s="5"/>
      <c r="C29850" s="2"/>
      <c r="D29850"/>
      <c r="E29850"/>
      <c r="F29850"/>
      <c r="H29850" s="7"/>
    </row>
    <row r="29851" spans="1:8" ht="15" x14ac:dyDescent="0.25">
      <c r="A29851" s="4"/>
      <c r="B29851" s="5"/>
      <c r="C29851" s="2"/>
      <c r="D29851"/>
      <c r="E29851"/>
      <c r="F29851"/>
      <c r="H29851" s="7"/>
    </row>
    <row r="29852" spans="1:8" ht="15" x14ac:dyDescent="0.25">
      <c r="A29852" s="4"/>
      <c r="B29852" s="5"/>
      <c r="C29852" s="2"/>
      <c r="D29852"/>
      <c r="E29852"/>
      <c r="F29852"/>
      <c r="H29852" s="7"/>
    </row>
    <row r="29853" spans="1:8" ht="15" x14ac:dyDescent="0.25">
      <c r="A29853" s="4"/>
      <c r="B29853" s="5"/>
      <c r="C29853" s="2"/>
      <c r="D29853"/>
      <c r="E29853"/>
      <c r="F29853"/>
      <c r="H29853" s="7"/>
    </row>
    <row r="29854" spans="1:8" ht="15" x14ac:dyDescent="0.25">
      <c r="A29854" s="4"/>
      <c r="B29854" s="5"/>
      <c r="C29854" s="2"/>
      <c r="D29854"/>
      <c r="E29854"/>
      <c r="F29854"/>
      <c r="H29854" s="7"/>
    </row>
    <row r="29855" spans="1:8" ht="15" x14ac:dyDescent="0.25">
      <c r="A29855" s="4"/>
      <c r="B29855" s="5"/>
      <c r="C29855" s="2"/>
      <c r="D29855"/>
      <c r="E29855"/>
      <c r="F29855"/>
      <c r="H29855" s="7"/>
    </row>
    <row r="29856" spans="1:8" ht="15" x14ac:dyDescent="0.25">
      <c r="A29856" s="4"/>
      <c r="B29856" s="5"/>
      <c r="C29856" s="2"/>
      <c r="D29856"/>
      <c r="E29856"/>
      <c r="F29856"/>
      <c r="H29856" s="7"/>
    </row>
    <row r="29857" spans="1:8" ht="15" x14ac:dyDescent="0.25">
      <c r="A29857" s="4"/>
      <c r="B29857" s="5"/>
      <c r="C29857" s="2"/>
      <c r="D29857"/>
      <c r="E29857"/>
      <c r="F29857"/>
      <c r="H29857" s="7"/>
    </row>
    <row r="29858" spans="1:8" ht="15" x14ac:dyDescent="0.25">
      <c r="A29858" s="4"/>
      <c r="B29858" s="5"/>
      <c r="C29858" s="2"/>
      <c r="D29858"/>
      <c r="E29858"/>
      <c r="F29858"/>
      <c r="H29858" s="7"/>
    </row>
    <row r="29859" spans="1:8" ht="15" x14ac:dyDescent="0.25">
      <c r="A29859" s="4"/>
      <c r="B29859" s="5"/>
      <c r="C29859" s="2"/>
      <c r="D29859"/>
      <c r="E29859"/>
      <c r="F29859"/>
      <c r="H29859" s="7"/>
    </row>
    <row r="29860" spans="1:8" ht="15" x14ac:dyDescent="0.25">
      <c r="A29860" s="4"/>
      <c r="B29860" s="5"/>
      <c r="C29860" s="2"/>
      <c r="D29860"/>
      <c r="E29860"/>
      <c r="F29860"/>
      <c r="H29860" s="7"/>
    </row>
    <row r="29861" spans="1:8" ht="15" x14ac:dyDescent="0.25">
      <c r="A29861" s="4"/>
      <c r="B29861" s="5"/>
      <c r="C29861" s="2"/>
      <c r="D29861"/>
      <c r="E29861"/>
      <c r="F29861"/>
      <c r="H29861" s="7"/>
    </row>
    <row r="29862" spans="1:8" ht="15" x14ac:dyDescent="0.25">
      <c r="A29862" s="4"/>
      <c r="B29862" s="5"/>
      <c r="C29862" s="2"/>
      <c r="D29862"/>
      <c r="E29862"/>
      <c r="F29862"/>
      <c r="H29862" s="7"/>
    </row>
    <row r="29863" spans="1:8" ht="15" x14ac:dyDescent="0.25">
      <c r="A29863" s="4"/>
      <c r="B29863" s="5"/>
      <c r="C29863" s="2"/>
      <c r="D29863"/>
      <c r="E29863"/>
      <c r="F29863"/>
      <c r="H29863" s="7"/>
    </row>
    <row r="29864" spans="1:8" ht="15" x14ac:dyDescent="0.25">
      <c r="A29864" s="4"/>
      <c r="B29864" s="5"/>
      <c r="C29864" s="2"/>
      <c r="D29864"/>
      <c r="E29864"/>
      <c r="F29864"/>
      <c r="H29864" s="7"/>
    </row>
    <row r="29865" spans="1:8" ht="15" x14ac:dyDescent="0.25">
      <c r="A29865" s="4"/>
      <c r="B29865" s="5"/>
      <c r="C29865" s="2"/>
      <c r="D29865"/>
      <c r="E29865"/>
      <c r="F29865"/>
      <c r="H29865" s="7"/>
    </row>
    <row r="29866" spans="1:8" ht="15" x14ac:dyDescent="0.25">
      <c r="A29866" s="4"/>
      <c r="B29866" s="5"/>
      <c r="C29866" s="2"/>
      <c r="D29866"/>
      <c r="E29866"/>
      <c r="F29866"/>
      <c r="H29866" s="7"/>
    </row>
    <row r="29867" spans="1:8" ht="15" x14ac:dyDescent="0.25">
      <c r="A29867" s="4"/>
      <c r="B29867" s="5"/>
      <c r="C29867" s="2"/>
      <c r="D29867"/>
      <c r="E29867"/>
      <c r="F29867"/>
      <c r="H29867" s="7"/>
    </row>
    <row r="29868" spans="1:8" ht="15" x14ac:dyDescent="0.25">
      <c r="A29868" s="4"/>
      <c r="B29868" s="5"/>
      <c r="C29868" s="2"/>
      <c r="D29868"/>
      <c r="E29868"/>
      <c r="F29868"/>
      <c r="H29868" s="7"/>
    </row>
    <row r="29869" spans="1:8" ht="15" x14ac:dyDescent="0.25">
      <c r="A29869" s="4"/>
      <c r="B29869" s="5"/>
      <c r="C29869" s="2"/>
      <c r="D29869"/>
      <c r="E29869"/>
      <c r="F29869"/>
      <c r="H29869" s="7"/>
    </row>
    <row r="29870" spans="1:8" ht="15" x14ac:dyDescent="0.25">
      <c r="A29870" s="4"/>
      <c r="B29870" s="5"/>
      <c r="C29870" s="2"/>
      <c r="D29870"/>
      <c r="E29870"/>
      <c r="F29870"/>
      <c r="H29870" s="7"/>
    </row>
    <row r="29871" spans="1:8" ht="15" x14ac:dyDescent="0.25">
      <c r="A29871" s="4"/>
      <c r="B29871" s="5"/>
      <c r="C29871" s="2"/>
      <c r="D29871"/>
      <c r="E29871"/>
      <c r="F29871"/>
      <c r="H29871" s="7"/>
    </row>
    <row r="29872" spans="1:8" ht="15" x14ac:dyDescent="0.25">
      <c r="A29872" s="4"/>
      <c r="B29872" s="5"/>
      <c r="C29872" s="2"/>
      <c r="D29872"/>
      <c r="E29872"/>
      <c r="F29872"/>
      <c r="H29872" s="7"/>
    </row>
    <row r="29873" spans="1:8" ht="15" x14ac:dyDescent="0.25">
      <c r="A29873" s="4"/>
      <c r="B29873" s="5"/>
      <c r="C29873" s="2"/>
      <c r="D29873"/>
      <c r="E29873"/>
      <c r="F29873"/>
      <c r="H29873" s="7"/>
    </row>
    <row r="29874" spans="1:8" ht="15" x14ac:dyDescent="0.25">
      <c r="A29874" s="4"/>
      <c r="B29874" s="5"/>
      <c r="C29874" s="2"/>
      <c r="D29874"/>
      <c r="E29874"/>
      <c r="F29874"/>
      <c r="H29874" s="7"/>
    </row>
    <row r="29875" spans="1:8" ht="15" x14ac:dyDescent="0.25">
      <c r="A29875" s="4"/>
      <c r="B29875" s="5"/>
      <c r="C29875" s="2"/>
      <c r="D29875"/>
      <c r="E29875"/>
      <c r="F29875"/>
      <c r="H29875" s="7"/>
    </row>
    <row r="29876" spans="1:8" ht="15" x14ac:dyDescent="0.25">
      <c r="A29876" s="4"/>
      <c r="B29876" s="5"/>
      <c r="C29876" s="2"/>
      <c r="D29876"/>
      <c r="E29876"/>
      <c r="F29876"/>
      <c r="H29876" s="7"/>
    </row>
    <row r="29877" spans="1:8" ht="15" x14ac:dyDescent="0.25">
      <c r="A29877" s="4"/>
      <c r="B29877" s="5"/>
      <c r="C29877" s="2"/>
      <c r="D29877"/>
      <c r="E29877"/>
      <c r="F29877"/>
      <c r="H29877" s="7"/>
    </row>
    <row r="29878" spans="1:8" ht="15" x14ac:dyDescent="0.25">
      <c r="A29878" s="4"/>
      <c r="B29878" s="5"/>
      <c r="C29878" s="2"/>
      <c r="D29878"/>
      <c r="E29878"/>
      <c r="F29878"/>
      <c r="H29878" s="7"/>
    </row>
    <row r="29879" spans="1:8" ht="15" x14ac:dyDescent="0.25">
      <c r="A29879" s="4"/>
      <c r="B29879" s="5"/>
      <c r="C29879" s="2"/>
      <c r="D29879"/>
      <c r="E29879"/>
      <c r="F29879"/>
      <c r="H29879" s="7"/>
    </row>
    <row r="29880" spans="1:8" ht="15" x14ac:dyDescent="0.25">
      <c r="A29880" s="4"/>
      <c r="B29880" s="5"/>
      <c r="C29880" s="2"/>
      <c r="D29880"/>
      <c r="E29880"/>
      <c r="F29880"/>
      <c r="H29880" s="7"/>
    </row>
    <row r="29881" spans="1:8" ht="15" x14ac:dyDescent="0.25">
      <c r="A29881" s="4"/>
      <c r="B29881" s="5"/>
      <c r="C29881" s="2"/>
      <c r="D29881"/>
      <c r="E29881"/>
      <c r="F29881"/>
      <c r="H29881" s="7"/>
    </row>
    <row r="29882" spans="1:8" ht="15" x14ac:dyDescent="0.25">
      <c r="A29882" s="4"/>
      <c r="B29882" s="5"/>
      <c r="C29882" s="2"/>
      <c r="D29882"/>
      <c r="E29882"/>
      <c r="F29882"/>
      <c r="H29882" s="7"/>
    </row>
    <row r="29883" spans="1:8" ht="15" x14ac:dyDescent="0.25">
      <c r="A29883" s="4"/>
      <c r="B29883" s="5"/>
      <c r="C29883" s="2"/>
      <c r="D29883"/>
      <c r="E29883"/>
      <c r="F29883"/>
      <c r="H29883" s="7"/>
    </row>
    <row r="29884" spans="1:8" ht="15" x14ac:dyDescent="0.25">
      <c r="A29884" s="4"/>
      <c r="B29884" s="5"/>
      <c r="C29884" s="2"/>
      <c r="D29884"/>
      <c r="E29884"/>
      <c r="F29884"/>
      <c r="H29884" s="7"/>
    </row>
    <row r="29885" spans="1:8" ht="15" x14ac:dyDescent="0.25">
      <c r="A29885" s="4"/>
      <c r="B29885" s="5"/>
      <c r="C29885" s="2"/>
      <c r="D29885"/>
      <c r="E29885"/>
      <c r="F29885"/>
      <c r="H29885" s="7"/>
    </row>
    <row r="29886" spans="1:8" ht="15" x14ac:dyDescent="0.25">
      <c r="A29886" s="4"/>
      <c r="B29886" s="5"/>
      <c r="C29886" s="2"/>
      <c r="D29886"/>
      <c r="E29886"/>
      <c r="F29886"/>
      <c r="H29886" s="7"/>
    </row>
    <row r="29887" spans="1:8" ht="15" x14ac:dyDescent="0.25">
      <c r="A29887" s="4"/>
      <c r="B29887" s="5"/>
      <c r="C29887" s="2"/>
      <c r="D29887"/>
      <c r="E29887"/>
      <c r="F29887"/>
      <c r="H29887" s="7"/>
    </row>
    <row r="29888" spans="1:8" ht="15" x14ac:dyDescent="0.25">
      <c r="A29888" s="4"/>
      <c r="B29888" s="5"/>
      <c r="C29888" s="2"/>
      <c r="D29888"/>
      <c r="E29888"/>
      <c r="F29888"/>
      <c r="H29888" s="7"/>
    </row>
    <row r="29889" spans="1:8" ht="15" x14ac:dyDescent="0.25">
      <c r="A29889" s="4"/>
      <c r="B29889" s="5"/>
      <c r="C29889" s="2"/>
      <c r="D29889"/>
      <c r="E29889"/>
      <c r="F29889"/>
      <c r="H29889" s="7"/>
    </row>
    <row r="29890" spans="1:8" ht="15" x14ac:dyDescent="0.25">
      <c r="A29890" s="4"/>
      <c r="B29890" s="5"/>
      <c r="C29890" s="2"/>
      <c r="D29890"/>
      <c r="E29890"/>
      <c r="F29890"/>
      <c r="H29890" s="7"/>
    </row>
    <row r="29891" spans="1:8" ht="15" x14ac:dyDescent="0.25">
      <c r="A29891" s="4"/>
      <c r="B29891" s="5"/>
      <c r="C29891" s="2"/>
      <c r="D29891"/>
      <c r="E29891"/>
      <c r="F29891"/>
      <c r="H29891" s="7"/>
    </row>
    <row r="29892" spans="1:8" ht="15" x14ac:dyDescent="0.25">
      <c r="A29892" s="4"/>
      <c r="B29892" s="5"/>
      <c r="C29892" s="2"/>
      <c r="D29892"/>
      <c r="E29892"/>
      <c r="F29892"/>
      <c r="H29892" s="7"/>
    </row>
    <row r="29893" spans="1:8" ht="15" x14ac:dyDescent="0.25">
      <c r="A29893" s="4"/>
      <c r="B29893" s="5"/>
      <c r="C29893" s="2"/>
      <c r="D29893"/>
      <c r="E29893"/>
      <c r="F29893"/>
      <c r="H29893" s="7"/>
    </row>
    <row r="29894" spans="1:8" ht="15" x14ac:dyDescent="0.25">
      <c r="A29894" s="4"/>
      <c r="B29894" s="5"/>
      <c r="C29894" s="2"/>
      <c r="D29894"/>
      <c r="E29894"/>
      <c r="F29894"/>
      <c r="H29894" s="7"/>
    </row>
    <row r="29895" spans="1:8" ht="15" x14ac:dyDescent="0.25">
      <c r="A29895" s="4"/>
      <c r="B29895" s="5"/>
      <c r="C29895" s="2"/>
      <c r="D29895"/>
      <c r="E29895"/>
      <c r="F29895"/>
      <c r="H29895" s="7"/>
    </row>
    <row r="29896" spans="1:8" ht="15" x14ac:dyDescent="0.25">
      <c r="A29896" s="4"/>
      <c r="B29896" s="5"/>
      <c r="C29896" s="2"/>
      <c r="D29896"/>
      <c r="E29896"/>
      <c r="F29896"/>
      <c r="H29896" s="7"/>
    </row>
    <row r="29897" spans="1:8" ht="15" x14ac:dyDescent="0.25">
      <c r="A29897" s="4"/>
      <c r="B29897" s="5"/>
      <c r="C29897" s="2"/>
      <c r="D29897"/>
      <c r="E29897"/>
      <c r="F29897"/>
      <c r="H29897" s="7"/>
    </row>
    <row r="29898" spans="1:8" ht="15" x14ac:dyDescent="0.25">
      <c r="A29898" s="4"/>
      <c r="B29898" s="5"/>
      <c r="C29898" s="2"/>
      <c r="D29898"/>
      <c r="E29898"/>
      <c r="F29898"/>
      <c r="H29898" s="7"/>
    </row>
    <row r="29899" spans="1:8" ht="15" x14ac:dyDescent="0.25">
      <c r="A29899" s="4"/>
      <c r="B29899" s="5"/>
      <c r="C29899" s="2"/>
      <c r="D29899"/>
      <c r="E29899"/>
      <c r="F29899"/>
      <c r="H29899" s="7"/>
    </row>
    <row r="29900" spans="1:8" ht="15" x14ac:dyDescent="0.25">
      <c r="A29900" s="4"/>
      <c r="B29900" s="5"/>
      <c r="C29900" s="2"/>
      <c r="D29900"/>
      <c r="E29900"/>
      <c r="F29900"/>
      <c r="H29900" s="7"/>
    </row>
    <row r="29901" spans="1:8" ht="15" x14ac:dyDescent="0.25">
      <c r="A29901" s="4"/>
      <c r="B29901" s="5"/>
      <c r="C29901" s="2"/>
      <c r="D29901"/>
      <c r="E29901"/>
      <c r="F29901"/>
      <c r="H29901" s="7"/>
    </row>
    <row r="29902" spans="1:8" ht="15" x14ac:dyDescent="0.25">
      <c r="A29902" s="4"/>
      <c r="B29902" s="5"/>
      <c r="C29902" s="2"/>
      <c r="D29902"/>
      <c r="E29902"/>
      <c r="F29902"/>
      <c r="H29902" s="7"/>
    </row>
    <row r="29903" spans="1:8" ht="15" x14ac:dyDescent="0.25">
      <c r="A29903" s="4"/>
      <c r="B29903" s="5"/>
      <c r="C29903" s="2"/>
      <c r="D29903"/>
      <c r="E29903"/>
      <c r="F29903"/>
      <c r="H29903" s="7"/>
    </row>
    <row r="29904" spans="1:8" ht="15" x14ac:dyDescent="0.25">
      <c r="A29904" s="4"/>
      <c r="B29904" s="5"/>
      <c r="C29904" s="2"/>
      <c r="D29904"/>
      <c r="E29904"/>
      <c r="F29904"/>
      <c r="H29904" s="7"/>
    </row>
    <row r="29905" spans="1:8" ht="15" x14ac:dyDescent="0.25">
      <c r="A29905" s="4"/>
      <c r="B29905" s="5"/>
      <c r="C29905" s="2"/>
      <c r="D29905"/>
      <c r="E29905"/>
      <c r="F29905"/>
      <c r="H29905" s="7"/>
    </row>
    <row r="29906" spans="1:8" ht="15" x14ac:dyDescent="0.25">
      <c r="A29906" s="4"/>
      <c r="B29906" s="5"/>
      <c r="C29906" s="2"/>
      <c r="D29906"/>
      <c r="E29906"/>
      <c r="F29906"/>
      <c r="H29906" s="7"/>
    </row>
    <row r="29907" spans="1:8" ht="15" x14ac:dyDescent="0.25">
      <c r="A29907" s="4"/>
      <c r="B29907" s="5"/>
      <c r="C29907" s="2"/>
      <c r="D29907"/>
      <c r="E29907"/>
      <c r="F29907"/>
      <c r="H29907" s="7"/>
    </row>
    <row r="29908" spans="1:8" ht="15" x14ac:dyDescent="0.25">
      <c r="A29908" s="4"/>
      <c r="B29908" s="5"/>
      <c r="C29908" s="2"/>
      <c r="D29908"/>
      <c r="E29908"/>
      <c r="F29908"/>
      <c r="H29908" s="7"/>
    </row>
    <row r="29909" spans="1:8" ht="15" x14ac:dyDescent="0.25">
      <c r="A29909" s="4"/>
      <c r="B29909" s="5"/>
      <c r="C29909" s="2"/>
      <c r="D29909"/>
      <c r="E29909"/>
      <c r="F29909"/>
      <c r="H29909" s="7"/>
    </row>
    <row r="29910" spans="1:8" ht="15" x14ac:dyDescent="0.25">
      <c r="A29910" s="4"/>
      <c r="B29910" s="5"/>
      <c r="C29910" s="2"/>
      <c r="D29910"/>
      <c r="E29910"/>
      <c r="F29910"/>
      <c r="H29910" s="7"/>
    </row>
    <row r="29911" spans="1:8" ht="15" x14ac:dyDescent="0.25">
      <c r="A29911" s="4"/>
      <c r="B29911" s="5"/>
      <c r="C29911" s="2"/>
      <c r="D29911"/>
      <c r="E29911"/>
      <c r="F29911"/>
      <c r="H29911" s="7"/>
    </row>
    <row r="29912" spans="1:8" ht="15" x14ac:dyDescent="0.25">
      <c r="A29912" s="4"/>
      <c r="B29912" s="5"/>
      <c r="C29912" s="2"/>
      <c r="D29912"/>
      <c r="E29912"/>
      <c r="F29912"/>
      <c r="H29912" s="7"/>
    </row>
    <row r="29913" spans="1:8" ht="15" x14ac:dyDescent="0.25">
      <c r="A29913" s="4"/>
      <c r="B29913" s="5"/>
      <c r="C29913" s="2"/>
      <c r="D29913"/>
      <c r="E29913"/>
      <c r="F29913"/>
      <c r="H29913" s="7"/>
    </row>
    <row r="29914" spans="1:8" ht="15" x14ac:dyDescent="0.25">
      <c r="A29914" s="4"/>
      <c r="B29914" s="5"/>
      <c r="C29914" s="2"/>
      <c r="D29914"/>
      <c r="E29914"/>
      <c r="F29914"/>
      <c r="H29914" s="7"/>
    </row>
    <row r="29915" spans="1:8" ht="15" x14ac:dyDescent="0.25">
      <c r="A29915" s="4"/>
      <c r="B29915" s="5"/>
      <c r="C29915" s="2"/>
      <c r="D29915"/>
      <c r="E29915"/>
      <c r="F29915"/>
      <c r="H29915" s="7"/>
    </row>
    <row r="29916" spans="1:8" ht="15" x14ac:dyDescent="0.25">
      <c r="A29916" s="4"/>
      <c r="B29916" s="5"/>
      <c r="C29916" s="2"/>
      <c r="D29916"/>
      <c r="E29916"/>
      <c r="F29916"/>
      <c r="H29916" s="7"/>
    </row>
    <row r="29917" spans="1:8" ht="15" x14ac:dyDescent="0.25">
      <c r="A29917" s="4"/>
      <c r="B29917" s="5"/>
      <c r="C29917" s="2"/>
      <c r="D29917"/>
      <c r="E29917"/>
      <c r="F29917"/>
      <c r="H29917" s="7"/>
    </row>
    <row r="29918" spans="1:8" ht="15" x14ac:dyDescent="0.25">
      <c r="A29918" s="4"/>
      <c r="B29918" s="5"/>
      <c r="C29918" s="2"/>
      <c r="D29918"/>
      <c r="E29918"/>
      <c r="F29918"/>
      <c r="H29918" s="7"/>
    </row>
    <row r="29919" spans="1:8" ht="15" x14ac:dyDescent="0.25">
      <c r="A29919" s="4"/>
      <c r="B29919" s="5"/>
      <c r="C29919" s="2"/>
      <c r="D29919"/>
      <c r="E29919"/>
      <c r="F29919"/>
      <c r="H29919" s="7"/>
    </row>
    <row r="29920" spans="1:8" ht="15" x14ac:dyDescent="0.25">
      <c r="A29920" s="4"/>
      <c r="B29920" s="5"/>
      <c r="C29920" s="2"/>
      <c r="D29920"/>
      <c r="E29920"/>
      <c r="F29920"/>
      <c r="H29920" s="7"/>
    </row>
    <row r="29921" spans="1:8" ht="15" x14ac:dyDescent="0.25">
      <c r="A29921" s="4"/>
      <c r="B29921" s="5"/>
      <c r="C29921" s="2"/>
      <c r="D29921"/>
      <c r="E29921"/>
      <c r="F29921"/>
      <c r="H29921" s="7"/>
    </row>
    <row r="29922" spans="1:8" ht="15" x14ac:dyDescent="0.25">
      <c r="A29922" s="4"/>
      <c r="B29922" s="5"/>
      <c r="C29922" s="2"/>
      <c r="D29922"/>
      <c r="E29922"/>
      <c r="F29922"/>
      <c r="H29922" s="7"/>
    </row>
    <row r="29923" spans="1:8" ht="15" x14ac:dyDescent="0.25">
      <c r="A29923" s="4"/>
      <c r="B29923" s="5"/>
      <c r="C29923" s="2"/>
      <c r="D29923"/>
      <c r="E29923"/>
      <c r="F29923"/>
      <c r="H29923" s="7"/>
    </row>
    <row r="29924" spans="1:8" ht="15" x14ac:dyDescent="0.25">
      <c r="A29924" s="4"/>
      <c r="B29924" s="5"/>
      <c r="C29924" s="2"/>
      <c r="D29924"/>
      <c r="E29924"/>
      <c r="F29924"/>
      <c r="H29924" s="7"/>
    </row>
    <row r="29925" spans="1:8" ht="15" x14ac:dyDescent="0.25">
      <c r="A29925" s="4"/>
      <c r="B29925" s="5"/>
      <c r="C29925" s="2"/>
      <c r="D29925"/>
      <c r="E29925"/>
      <c r="F29925"/>
      <c r="H29925" s="7"/>
    </row>
    <row r="29926" spans="1:8" ht="15" x14ac:dyDescent="0.25">
      <c r="A29926" s="4"/>
      <c r="B29926" s="5"/>
      <c r="C29926" s="2"/>
      <c r="D29926"/>
      <c r="E29926"/>
      <c r="F29926"/>
      <c r="H29926" s="7"/>
    </row>
    <row r="29927" spans="1:8" ht="15" x14ac:dyDescent="0.25">
      <c r="A29927" s="4"/>
      <c r="B29927" s="5"/>
      <c r="C29927" s="2"/>
      <c r="D29927"/>
      <c r="E29927"/>
      <c r="F29927"/>
      <c r="H29927" s="7"/>
    </row>
    <row r="29928" spans="1:8" ht="15" x14ac:dyDescent="0.25">
      <c r="A29928" s="4"/>
      <c r="B29928" s="5"/>
      <c r="C29928" s="2"/>
      <c r="D29928"/>
      <c r="E29928"/>
      <c r="F29928"/>
      <c r="H29928" s="7"/>
    </row>
    <row r="29929" spans="1:8" ht="15" x14ac:dyDescent="0.25">
      <c r="A29929" s="4"/>
      <c r="B29929" s="5"/>
      <c r="C29929" s="2"/>
      <c r="D29929"/>
      <c r="E29929"/>
      <c r="F29929"/>
      <c r="H29929" s="7"/>
    </row>
    <row r="29930" spans="1:8" ht="15" x14ac:dyDescent="0.25">
      <c r="A29930" s="4"/>
      <c r="B29930" s="5"/>
      <c r="C29930" s="2"/>
      <c r="D29930"/>
      <c r="E29930"/>
      <c r="F29930"/>
      <c r="H29930" s="7"/>
    </row>
    <row r="29931" spans="1:8" ht="15" x14ac:dyDescent="0.25">
      <c r="A29931" s="4"/>
      <c r="B29931" s="5"/>
      <c r="C29931" s="2"/>
      <c r="D29931"/>
      <c r="E29931"/>
      <c r="F29931"/>
      <c r="H29931" s="7"/>
    </row>
    <row r="29932" spans="1:8" ht="15" x14ac:dyDescent="0.25">
      <c r="A29932" s="4"/>
      <c r="B29932" s="5"/>
      <c r="C29932" s="2"/>
      <c r="D29932"/>
      <c r="E29932"/>
      <c r="F29932"/>
      <c r="H29932" s="7"/>
    </row>
    <row r="29933" spans="1:8" ht="15" x14ac:dyDescent="0.25">
      <c r="A29933" s="4"/>
      <c r="B29933" s="5"/>
      <c r="C29933" s="2"/>
      <c r="D29933"/>
      <c r="E29933"/>
      <c r="F29933"/>
      <c r="H29933" s="7"/>
    </row>
    <row r="29934" spans="1:8" ht="15" x14ac:dyDescent="0.25">
      <c r="A29934" s="4"/>
      <c r="B29934" s="5"/>
      <c r="C29934" s="2"/>
      <c r="D29934"/>
      <c r="E29934"/>
      <c r="F29934"/>
      <c r="H29934" s="7"/>
    </row>
    <row r="29935" spans="1:8" ht="15" x14ac:dyDescent="0.25">
      <c r="A29935" s="4"/>
      <c r="B29935" s="5"/>
      <c r="C29935" s="2"/>
      <c r="D29935"/>
      <c r="E29935"/>
      <c r="F29935"/>
      <c r="H29935" s="7"/>
    </row>
    <row r="29936" spans="1:8" ht="15" x14ac:dyDescent="0.25">
      <c r="A29936" s="4"/>
      <c r="B29936" s="5"/>
      <c r="C29936" s="2"/>
      <c r="D29936"/>
      <c r="E29936"/>
      <c r="F29936"/>
      <c r="H29936" s="7"/>
    </row>
    <row r="29937" spans="1:8" ht="15" x14ac:dyDescent="0.25">
      <c r="A29937" s="4"/>
      <c r="B29937" s="5"/>
      <c r="C29937" s="2"/>
      <c r="D29937"/>
      <c r="E29937"/>
      <c r="F29937"/>
      <c r="H29937" s="7"/>
    </row>
    <row r="29938" spans="1:8" ht="15" x14ac:dyDescent="0.25">
      <c r="A29938" s="4"/>
      <c r="B29938" s="5"/>
      <c r="C29938" s="2"/>
      <c r="D29938"/>
      <c r="E29938"/>
      <c r="F29938"/>
      <c r="H29938" s="7"/>
    </row>
    <row r="29939" spans="1:8" ht="15" x14ac:dyDescent="0.25">
      <c r="A29939" s="4"/>
      <c r="B29939" s="5"/>
      <c r="C29939" s="2"/>
      <c r="D29939"/>
      <c r="E29939"/>
      <c r="F29939"/>
      <c r="H29939" s="7"/>
    </row>
    <row r="29940" spans="1:8" ht="15" x14ac:dyDescent="0.25">
      <c r="A29940" s="4"/>
      <c r="B29940" s="5"/>
      <c r="C29940" s="2"/>
      <c r="D29940"/>
      <c r="E29940"/>
      <c r="F29940"/>
      <c r="H29940" s="7"/>
    </row>
    <row r="29941" spans="1:8" ht="15" x14ac:dyDescent="0.25">
      <c r="A29941" s="4"/>
      <c r="B29941" s="5"/>
      <c r="C29941" s="2"/>
      <c r="D29941"/>
      <c r="E29941"/>
      <c r="F29941"/>
      <c r="H29941" s="7"/>
    </row>
    <row r="29942" spans="1:8" ht="15" x14ac:dyDescent="0.25">
      <c r="A29942" s="4"/>
      <c r="B29942" s="5"/>
      <c r="C29942" s="2"/>
      <c r="D29942"/>
      <c r="E29942"/>
      <c r="F29942"/>
      <c r="H29942" s="7"/>
    </row>
    <row r="29943" spans="1:8" ht="15" x14ac:dyDescent="0.25">
      <c r="A29943" s="4"/>
      <c r="B29943" s="5"/>
      <c r="C29943" s="2"/>
      <c r="D29943"/>
      <c r="E29943"/>
      <c r="F29943"/>
      <c r="H29943" s="7"/>
    </row>
    <row r="29944" spans="1:8" ht="15" x14ac:dyDescent="0.25">
      <c r="A29944" s="4"/>
      <c r="B29944" s="5"/>
      <c r="C29944" s="2"/>
      <c r="D29944"/>
      <c r="E29944"/>
      <c r="F29944"/>
      <c r="H29944" s="7"/>
    </row>
    <row r="29945" spans="1:8" ht="15" x14ac:dyDescent="0.25">
      <c r="A29945" s="4"/>
      <c r="B29945" s="5"/>
      <c r="C29945" s="2"/>
      <c r="D29945"/>
      <c r="E29945"/>
      <c r="F29945"/>
      <c r="H29945" s="7"/>
    </row>
    <row r="29946" spans="1:8" ht="15" x14ac:dyDescent="0.25">
      <c r="A29946" s="4"/>
      <c r="B29946" s="5"/>
      <c r="C29946" s="2"/>
      <c r="D29946"/>
      <c r="E29946"/>
      <c r="F29946"/>
      <c r="H29946" s="7"/>
    </row>
    <row r="29947" spans="1:8" ht="15" x14ac:dyDescent="0.25">
      <c r="A29947" s="4"/>
      <c r="B29947" s="5"/>
      <c r="C29947" s="2"/>
      <c r="D29947"/>
      <c r="E29947"/>
      <c r="F29947"/>
      <c r="H29947" s="7"/>
    </row>
    <row r="29948" spans="1:8" ht="15" x14ac:dyDescent="0.25">
      <c r="A29948" s="4"/>
      <c r="B29948" s="5"/>
      <c r="C29948" s="2"/>
      <c r="D29948"/>
      <c r="E29948"/>
      <c r="F29948"/>
      <c r="H29948" s="7"/>
    </row>
    <row r="29949" spans="1:8" ht="15" x14ac:dyDescent="0.25">
      <c r="A29949" s="4"/>
      <c r="B29949" s="5"/>
      <c r="C29949" s="2"/>
      <c r="D29949"/>
      <c r="E29949"/>
      <c r="F29949"/>
      <c r="H29949" s="7"/>
    </row>
    <row r="29950" spans="1:8" ht="15" x14ac:dyDescent="0.25">
      <c r="A29950" s="4"/>
      <c r="B29950" s="5"/>
      <c r="C29950" s="2"/>
      <c r="D29950"/>
      <c r="E29950"/>
      <c r="F29950"/>
      <c r="H29950" s="7"/>
    </row>
    <row r="29951" spans="1:8" ht="15" x14ac:dyDescent="0.25">
      <c r="A29951" s="4"/>
      <c r="B29951" s="5"/>
      <c r="C29951" s="2"/>
      <c r="D29951"/>
      <c r="E29951"/>
      <c r="F29951"/>
      <c r="H29951" s="7"/>
    </row>
    <row r="29952" spans="1:8" ht="15" x14ac:dyDescent="0.25">
      <c r="A29952" s="4"/>
      <c r="B29952" s="5"/>
      <c r="C29952" s="2"/>
      <c r="D29952"/>
      <c r="E29952"/>
      <c r="F29952"/>
      <c r="H29952" s="7"/>
    </row>
    <row r="29953" spans="1:8" ht="15" x14ac:dyDescent="0.25">
      <c r="A29953" s="4"/>
      <c r="B29953" s="5"/>
      <c r="C29953" s="2"/>
      <c r="D29953"/>
      <c r="E29953"/>
      <c r="F29953"/>
      <c r="H29953" s="7"/>
    </row>
    <row r="29954" spans="1:8" ht="15" x14ac:dyDescent="0.25">
      <c r="A29954" s="4"/>
      <c r="B29954" s="5"/>
      <c r="C29954" s="2"/>
      <c r="D29954"/>
      <c r="E29954"/>
      <c r="F29954"/>
      <c r="H29954" s="7"/>
    </row>
    <row r="29955" spans="1:8" ht="15" x14ac:dyDescent="0.25">
      <c r="A29955" s="4"/>
      <c r="B29955" s="5"/>
      <c r="C29955" s="2"/>
      <c r="D29955"/>
      <c r="E29955"/>
      <c r="F29955"/>
      <c r="H29955" s="7"/>
    </row>
    <row r="29956" spans="1:8" ht="15" x14ac:dyDescent="0.25">
      <c r="A29956" s="4"/>
      <c r="B29956" s="5"/>
      <c r="C29956" s="2"/>
      <c r="D29956"/>
      <c r="E29956"/>
      <c r="F29956"/>
      <c r="H29956" s="7"/>
    </row>
    <row r="29957" spans="1:8" ht="15" x14ac:dyDescent="0.25">
      <c r="A29957" s="4"/>
      <c r="B29957" s="5"/>
      <c r="C29957" s="2"/>
      <c r="D29957"/>
      <c r="E29957"/>
      <c r="F29957"/>
      <c r="H29957" s="7"/>
    </row>
    <row r="29958" spans="1:8" ht="15" x14ac:dyDescent="0.25">
      <c r="A29958" s="4"/>
      <c r="B29958" s="5"/>
      <c r="C29958" s="2"/>
      <c r="D29958"/>
      <c r="E29958"/>
      <c r="F29958"/>
      <c r="H29958" s="7"/>
    </row>
    <row r="29959" spans="1:8" ht="15" x14ac:dyDescent="0.25">
      <c r="A29959" s="4"/>
      <c r="B29959" s="5"/>
      <c r="C29959" s="2"/>
      <c r="D29959"/>
      <c r="E29959"/>
      <c r="F29959"/>
      <c r="H29959" s="7"/>
    </row>
    <row r="29960" spans="1:8" ht="15" x14ac:dyDescent="0.25">
      <c r="A29960" s="4"/>
      <c r="B29960" s="5"/>
      <c r="C29960" s="2"/>
      <c r="D29960"/>
      <c r="E29960"/>
      <c r="F29960"/>
      <c r="H29960" s="7"/>
    </row>
    <row r="29961" spans="1:8" ht="15" x14ac:dyDescent="0.25">
      <c r="A29961" s="4"/>
      <c r="B29961" s="5"/>
      <c r="C29961" s="2"/>
      <c r="D29961"/>
      <c r="E29961"/>
      <c r="F29961"/>
      <c r="H29961" s="7"/>
    </row>
    <row r="29962" spans="1:8" ht="15" x14ac:dyDescent="0.25">
      <c r="A29962" s="4"/>
      <c r="B29962" s="5"/>
      <c r="C29962" s="2"/>
      <c r="D29962"/>
      <c r="E29962"/>
      <c r="F29962"/>
      <c r="H29962" s="7"/>
    </row>
    <row r="29963" spans="1:8" ht="15" x14ac:dyDescent="0.25">
      <c r="A29963" s="4"/>
      <c r="B29963" s="5"/>
      <c r="C29963" s="2"/>
      <c r="D29963"/>
      <c r="E29963"/>
      <c r="F29963"/>
      <c r="H29963" s="7"/>
    </row>
    <row r="29964" spans="1:8" ht="15" x14ac:dyDescent="0.25">
      <c r="A29964" s="4"/>
      <c r="B29964" s="5"/>
      <c r="C29964" s="2"/>
      <c r="D29964"/>
      <c r="E29964"/>
      <c r="F29964"/>
      <c r="H29964" s="7"/>
    </row>
    <row r="29965" spans="1:8" ht="15" x14ac:dyDescent="0.25">
      <c r="A29965" s="4"/>
      <c r="B29965" s="5"/>
      <c r="C29965" s="2"/>
      <c r="D29965"/>
      <c r="E29965"/>
      <c r="F29965"/>
      <c r="H29965" s="7"/>
    </row>
    <row r="29966" spans="1:8" ht="15" x14ac:dyDescent="0.25">
      <c r="A29966" s="4"/>
      <c r="B29966" s="5"/>
      <c r="C29966" s="2"/>
      <c r="D29966"/>
      <c r="E29966"/>
      <c r="F29966"/>
      <c r="H29966" s="7"/>
    </row>
    <row r="29967" spans="1:8" ht="15" x14ac:dyDescent="0.25">
      <c r="A29967" s="4"/>
      <c r="B29967" s="5"/>
      <c r="C29967" s="2"/>
      <c r="D29967"/>
      <c r="E29967"/>
      <c r="F29967"/>
      <c r="H29967" s="7"/>
    </row>
    <row r="29968" spans="1:8" ht="15" x14ac:dyDescent="0.25">
      <c r="A29968" s="4"/>
      <c r="B29968" s="5"/>
      <c r="C29968" s="2"/>
      <c r="D29968"/>
      <c r="E29968"/>
      <c r="F29968"/>
      <c r="H29968" s="7"/>
    </row>
    <row r="29969" spans="1:8" ht="15" x14ac:dyDescent="0.25">
      <c r="A29969" s="4"/>
      <c r="B29969" s="5"/>
      <c r="C29969" s="2"/>
      <c r="D29969"/>
      <c r="E29969"/>
      <c r="F29969"/>
      <c r="H29969" s="7"/>
    </row>
    <row r="29970" spans="1:8" ht="15" x14ac:dyDescent="0.25">
      <c r="A29970" s="4"/>
      <c r="B29970" s="5"/>
      <c r="C29970" s="2"/>
      <c r="D29970"/>
      <c r="E29970"/>
      <c r="F29970"/>
      <c r="H29970" s="7"/>
    </row>
    <row r="29971" spans="1:8" ht="15" x14ac:dyDescent="0.25">
      <c r="A29971" s="4"/>
      <c r="B29971" s="5"/>
      <c r="C29971" s="2"/>
      <c r="D29971"/>
      <c r="E29971"/>
      <c r="F29971"/>
      <c r="H29971" s="7"/>
    </row>
    <row r="29972" spans="1:8" ht="15" x14ac:dyDescent="0.25">
      <c r="A29972" s="4"/>
      <c r="B29972" s="5"/>
      <c r="C29972" s="2"/>
      <c r="D29972"/>
      <c r="E29972"/>
      <c r="F29972"/>
      <c r="H29972" s="7"/>
    </row>
    <row r="29973" spans="1:8" ht="15" x14ac:dyDescent="0.25">
      <c r="A29973" s="4"/>
      <c r="B29973" s="5"/>
      <c r="C29973" s="2"/>
      <c r="D29973"/>
      <c r="E29973"/>
      <c r="F29973"/>
      <c r="H29973" s="7"/>
    </row>
    <row r="29974" spans="1:8" ht="15" x14ac:dyDescent="0.25">
      <c r="A29974" s="4"/>
      <c r="B29974" s="5"/>
      <c r="C29974" s="2"/>
      <c r="D29974"/>
      <c r="E29974"/>
      <c r="F29974"/>
      <c r="H29974" s="7"/>
    </row>
    <row r="29975" spans="1:8" ht="15" x14ac:dyDescent="0.25">
      <c r="A29975" s="4"/>
      <c r="B29975" s="5"/>
      <c r="C29975" s="2"/>
      <c r="D29975"/>
      <c r="E29975"/>
      <c r="F29975"/>
      <c r="H29975" s="7"/>
    </row>
    <row r="29976" spans="1:8" ht="15" x14ac:dyDescent="0.25">
      <c r="A29976" s="4"/>
      <c r="B29976" s="5"/>
      <c r="C29976" s="2"/>
      <c r="D29976"/>
      <c r="E29976"/>
      <c r="F29976"/>
      <c r="H29976" s="7"/>
    </row>
    <row r="29977" spans="1:8" ht="15" x14ac:dyDescent="0.25">
      <c r="A29977" s="4"/>
      <c r="B29977" s="5"/>
      <c r="C29977" s="2"/>
      <c r="D29977"/>
      <c r="E29977"/>
      <c r="F29977"/>
      <c r="H29977" s="7"/>
    </row>
    <row r="29978" spans="1:8" ht="15" x14ac:dyDescent="0.25">
      <c r="A29978" s="4"/>
      <c r="B29978" s="5"/>
      <c r="C29978" s="2"/>
      <c r="D29978"/>
      <c r="E29978"/>
      <c r="F29978"/>
      <c r="H29978" s="7"/>
    </row>
    <row r="29979" spans="1:8" ht="15" x14ac:dyDescent="0.25">
      <c r="A29979" s="4"/>
      <c r="B29979" s="5"/>
      <c r="C29979" s="2"/>
      <c r="D29979"/>
      <c r="E29979"/>
      <c r="F29979"/>
      <c r="H29979" s="7"/>
    </row>
    <row r="29980" spans="1:8" ht="15" x14ac:dyDescent="0.25">
      <c r="A29980" s="4"/>
      <c r="B29980" s="5"/>
      <c r="C29980" s="2"/>
      <c r="D29980"/>
      <c r="E29980"/>
      <c r="F29980"/>
      <c r="H29980" s="7"/>
    </row>
    <row r="29981" spans="1:8" ht="15" x14ac:dyDescent="0.25">
      <c r="A29981" s="4"/>
      <c r="B29981" s="5"/>
      <c r="C29981" s="2"/>
      <c r="D29981"/>
      <c r="E29981"/>
      <c r="F29981"/>
      <c r="H29981" s="7"/>
    </row>
    <row r="29982" spans="1:8" ht="15" x14ac:dyDescent="0.25">
      <c r="A29982" s="4"/>
      <c r="B29982" s="5"/>
      <c r="C29982" s="2"/>
      <c r="D29982"/>
      <c r="E29982"/>
      <c r="F29982"/>
      <c r="H29982" s="7"/>
    </row>
    <row r="29983" spans="1:8" ht="15" x14ac:dyDescent="0.25">
      <c r="A29983" s="4"/>
      <c r="B29983" s="5"/>
      <c r="C29983" s="2"/>
      <c r="D29983"/>
      <c r="E29983"/>
      <c r="F29983"/>
      <c r="H29983" s="7"/>
    </row>
    <row r="29984" spans="1:8" ht="15" x14ac:dyDescent="0.25">
      <c r="A29984" s="4"/>
      <c r="B29984" s="5"/>
      <c r="C29984" s="2"/>
      <c r="D29984"/>
      <c r="E29984"/>
      <c r="F29984"/>
      <c r="H29984" s="7"/>
    </row>
    <row r="29985" spans="1:8" ht="15" x14ac:dyDescent="0.25">
      <c r="A29985" s="4"/>
      <c r="B29985" s="5"/>
      <c r="C29985" s="2"/>
      <c r="D29985"/>
      <c r="E29985"/>
      <c r="F29985"/>
      <c r="H29985" s="7"/>
    </row>
    <row r="29986" spans="1:8" ht="15" x14ac:dyDescent="0.25">
      <c r="A29986" s="4"/>
      <c r="B29986" s="5"/>
      <c r="C29986" s="2"/>
      <c r="D29986"/>
      <c r="E29986"/>
      <c r="F29986"/>
      <c r="H29986" s="7"/>
    </row>
    <row r="29987" spans="1:8" ht="15" x14ac:dyDescent="0.25">
      <c r="A29987" s="4"/>
      <c r="B29987" s="5"/>
      <c r="C29987" s="2"/>
      <c r="D29987"/>
      <c r="E29987"/>
      <c r="F29987"/>
      <c r="H29987" s="7"/>
    </row>
    <row r="29988" spans="1:8" ht="15" x14ac:dyDescent="0.25">
      <c r="A29988" s="4"/>
      <c r="B29988" s="5"/>
      <c r="C29988" s="2"/>
      <c r="D29988"/>
      <c r="E29988"/>
      <c r="F29988"/>
      <c r="H29988" s="7"/>
    </row>
    <row r="29989" spans="1:8" ht="15" x14ac:dyDescent="0.25">
      <c r="A29989" s="4"/>
      <c r="B29989" s="5"/>
      <c r="C29989" s="2"/>
      <c r="D29989"/>
      <c r="E29989"/>
      <c r="F29989"/>
      <c r="H29989" s="7"/>
    </row>
    <row r="29990" spans="1:8" ht="15" x14ac:dyDescent="0.25">
      <c r="A29990" s="4"/>
      <c r="B29990" s="5"/>
      <c r="C29990" s="2"/>
      <c r="D29990"/>
      <c r="E29990"/>
      <c r="F29990"/>
      <c r="H29990" s="7"/>
    </row>
    <row r="29991" spans="1:8" ht="15" x14ac:dyDescent="0.25">
      <c r="A29991" s="4"/>
      <c r="B29991" s="5"/>
      <c r="C29991" s="2"/>
      <c r="D29991"/>
      <c r="E29991"/>
      <c r="F29991"/>
      <c r="H29991" s="7"/>
    </row>
    <row r="29992" spans="1:8" ht="15" x14ac:dyDescent="0.25">
      <c r="A29992" s="4"/>
      <c r="B29992" s="5"/>
      <c r="C29992" s="2"/>
      <c r="D29992"/>
      <c r="E29992"/>
      <c r="F29992"/>
      <c r="H29992" s="7"/>
    </row>
    <row r="29993" spans="1:8" ht="15" x14ac:dyDescent="0.25">
      <c r="A29993" s="4"/>
      <c r="B29993" s="5"/>
      <c r="C29993" s="2"/>
      <c r="D29993"/>
      <c r="E29993"/>
      <c r="F29993"/>
      <c r="H29993" s="7"/>
    </row>
    <row r="29994" spans="1:8" ht="15" x14ac:dyDescent="0.25">
      <c r="A29994" s="4"/>
      <c r="B29994" s="5"/>
      <c r="C29994" s="2"/>
      <c r="D29994"/>
      <c r="E29994"/>
      <c r="F29994"/>
      <c r="H29994" s="7"/>
    </row>
    <row r="29995" spans="1:8" ht="15" x14ac:dyDescent="0.25">
      <c r="A29995" s="4"/>
      <c r="B29995" s="5"/>
      <c r="C29995" s="2"/>
      <c r="D29995"/>
      <c r="E29995"/>
      <c r="F29995"/>
      <c r="H29995" s="7"/>
    </row>
    <row r="29996" spans="1:8" ht="15" x14ac:dyDescent="0.25">
      <c r="A29996" s="4"/>
      <c r="B29996" s="5"/>
      <c r="C29996" s="2"/>
      <c r="D29996"/>
      <c r="E29996"/>
      <c r="F29996"/>
      <c r="H29996" s="7"/>
    </row>
    <row r="29997" spans="1:8" ht="15" x14ac:dyDescent="0.25">
      <c r="A29997" s="4"/>
      <c r="B29997" s="5"/>
      <c r="C29997" s="2"/>
      <c r="D29997"/>
      <c r="E29997"/>
      <c r="F29997"/>
      <c r="H29997" s="7"/>
    </row>
    <row r="29998" spans="1:8" ht="15" x14ac:dyDescent="0.25">
      <c r="A29998" s="4"/>
      <c r="B29998" s="5"/>
      <c r="C29998" s="2"/>
      <c r="D29998"/>
      <c r="E29998"/>
      <c r="F29998"/>
      <c r="H29998" s="7"/>
    </row>
    <row r="29999" spans="1:8" ht="15" x14ac:dyDescent="0.25">
      <c r="A29999" s="4"/>
      <c r="B29999" s="5"/>
      <c r="C29999" s="2"/>
      <c r="D29999"/>
      <c r="E29999"/>
      <c r="F29999"/>
      <c r="H29999" s="7"/>
    </row>
    <row r="30000" spans="1:8" ht="15" x14ac:dyDescent="0.25">
      <c r="A30000" s="4"/>
      <c r="B30000" s="5"/>
      <c r="C30000" s="2"/>
      <c r="D30000"/>
      <c r="E30000"/>
      <c r="F30000"/>
      <c r="H30000" s="7"/>
    </row>
    <row r="30001" spans="1:8" ht="15" x14ac:dyDescent="0.25">
      <c r="A30001" s="4"/>
      <c r="B30001" s="5"/>
      <c r="C30001" s="2"/>
      <c r="D30001"/>
      <c r="E30001"/>
      <c r="F30001"/>
      <c r="H30001" s="7"/>
    </row>
    <row r="30002" spans="1:8" ht="15" x14ac:dyDescent="0.25">
      <c r="A30002" s="4"/>
      <c r="B30002" s="5"/>
      <c r="C30002" s="2"/>
      <c r="D30002"/>
      <c r="E30002"/>
      <c r="F30002"/>
      <c r="H30002" s="7"/>
    </row>
    <row r="30003" spans="1:8" ht="15" x14ac:dyDescent="0.25">
      <c r="A30003" s="4"/>
      <c r="B30003" s="5"/>
      <c r="C30003" s="2"/>
      <c r="D30003"/>
      <c r="E30003"/>
      <c r="F30003"/>
      <c r="H30003" s="7"/>
    </row>
    <row r="30004" spans="1:8" ht="15" x14ac:dyDescent="0.25">
      <c r="A30004" s="4"/>
      <c r="B30004" s="5"/>
      <c r="C30004" s="2"/>
      <c r="D30004"/>
      <c r="E30004"/>
      <c r="F30004"/>
      <c r="H30004" s="7"/>
    </row>
    <row r="30005" spans="1:8" ht="15" x14ac:dyDescent="0.25">
      <c r="A30005" s="4"/>
      <c r="B30005" s="5"/>
      <c r="C30005" s="2"/>
      <c r="D30005"/>
      <c r="E30005"/>
      <c r="F30005"/>
      <c r="H30005" s="7"/>
    </row>
    <row r="30006" spans="1:8" ht="15" x14ac:dyDescent="0.25">
      <c r="A30006" s="4"/>
      <c r="B30006" s="5"/>
      <c r="C30006" s="2"/>
      <c r="D30006"/>
      <c r="E30006"/>
      <c r="F30006"/>
      <c r="H30006" s="7"/>
    </row>
    <row r="30007" spans="1:8" ht="15" x14ac:dyDescent="0.25">
      <c r="A30007" s="4"/>
      <c r="B30007" s="5"/>
      <c r="C30007" s="2"/>
      <c r="D30007"/>
      <c r="E30007"/>
      <c r="F30007"/>
      <c r="H30007" s="7"/>
    </row>
    <row r="30008" spans="1:8" ht="15" x14ac:dyDescent="0.25">
      <c r="A30008" s="4"/>
      <c r="B30008" s="5"/>
      <c r="C30008" s="2"/>
      <c r="D30008"/>
      <c r="E30008"/>
      <c r="F30008"/>
      <c r="H30008" s="7"/>
    </row>
    <row r="30009" spans="1:8" ht="15" x14ac:dyDescent="0.25">
      <c r="A30009" s="4"/>
      <c r="B30009" s="5"/>
      <c r="C30009" s="2"/>
      <c r="D30009"/>
      <c r="E30009"/>
      <c r="F30009"/>
      <c r="H30009" s="7"/>
    </row>
    <row r="30010" spans="1:8" ht="15" x14ac:dyDescent="0.25">
      <c r="A30010" s="4"/>
      <c r="B30010" s="5"/>
      <c r="C30010" s="2"/>
      <c r="D30010"/>
      <c r="E30010"/>
      <c r="F30010"/>
      <c r="H30010" s="7"/>
    </row>
    <row r="30011" spans="1:8" ht="15" x14ac:dyDescent="0.25">
      <c r="A30011" s="4"/>
      <c r="B30011" s="5"/>
      <c r="C30011" s="2"/>
      <c r="D30011"/>
      <c r="E30011"/>
      <c r="F30011"/>
      <c r="H30011" s="7"/>
    </row>
    <row r="30012" spans="1:8" ht="15" x14ac:dyDescent="0.25">
      <c r="A30012" s="4"/>
      <c r="B30012" s="5"/>
      <c r="C30012" s="2"/>
      <c r="D30012"/>
      <c r="E30012"/>
      <c r="F30012"/>
      <c r="H30012" s="7"/>
    </row>
    <row r="30013" spans="1:8" ht="15" x14ac:dyDescent="0.25">
      <c r="A30013" s="4"/>
      <c r="B30013" s="5"/>
      <c r="C30013" s="2"/>
      <c r="D30013"/>
      <c r="E30013"/>
      <c r="F30013"/>
      <c r="H30013" s="7"/>
    </row>
    <row r="30014" spans="1:8" ht="15" x14ac:dyDescent="0.25">
      <c r="A30014" s="4"/>
      <c r="B30014" s="5"/>
      <c r="C30014" s="2"/>
      <c r="D30014"/>
      <c r="E30014"/>
      <c r="F30014"/>
      <c r="H30014" s="7"/>
    </row>
    <row r="30015" spans="1:8" ht="15" x14ac:dyDescent="0.25">
      <c r="A30015" s="4"/>
      <c r="B30015" s="5"/>
      <c r="C30015" s="2"/>
      <c r="D30015"/>
      <c r="E30015"/>
      <c r="F30015"/>
      <c r="H30015" s="7"/>
    </row>
    <row r="30016" spans="1:8" ht="15" x14ac:dyDescent="0.25">
      <c r="A30016" s="4"/>
      <c r="B30016" s="5"/>
      <c r="C30016" s="2"/>
      <c r="D30016"/>
      <c r="E30016"/>
      <c r="F30016"/>
      <c r="H30016" s="7"/>
    </row>
    <row r="30017" spans="1:8" ht="15" x14ac:dyDescent="0.25">
      <c r="A30017" s="4"/>
      <c r="B30017" s="5"/>
      <c r="C30017" s="2"/>
      <c r="D30017"/>
      <c r="E30017"/>
      <c r="F30017"/>
      <c r="H30017" s="7"/>
    </row>
    <row r="30018" spans="1:8" ht="15" x14ac:dyDescent="0.25">
      <c r="A30018" s="4"/>
      <c r="B30018" s="5"/>
      <c r="C30018" s="2"/>
      <c r="D30018"/>
      <c r="E30018"/>
      <c r="F30018"/>
      <c r="H30018" s="7"/>
    </row>
    <row r="30019" spans="1:8" ht="15" x14ac:dyDescent="0.25">
      <c r="A30019" s="4"/>
      <c r="B30019" s="5"/>
      <c r="C30019" s="2"/>
      <c r="D30019"/>
      <c r="E30019"/>
      <c r="F30019"/>
      <c r="H30019" s="7"/>
    </row>
    <row r="30020" spans="1:8" ht="15" x14ac:dyDescent="0.25">
      <c r="A30020" s="4"/>
      <c r="B30020" s="5"/>
      <c r="C30020" s="2"/>
      <c r="D30020"/>
      <c r="E30020"/>
      <c r="F30020"/>
      <c r="H30020" s="7"/>
    </row>
    <row r="30021" spans="1:8" ht="15" x14ac:dyDescent="0.25">
      <c r="A30021" s="4"/>
      <c r="B30021" s="5"/>
      <c r="C30021" s="2"/>
      <c r="D30021"/>
      <c r="E30021"/>
      <c r="F30021"/>
      <c r="H30021" s="7"/>
    </row>
    <row r="30022" spans="1:8" ht="15" x14ac:dyDescent="0.25">
      <c r="A30022" s="4"/>
      <c r="B30022" s="5"/>
      <c r="C30022" s="2"/>
      <c r="D30022"/>
      <c r="E30022"/>
      <c r="F30022"/>
      <c r="H30022" s="7"/>
    </row>
    <row r="30023" spans="1:8" ht="15" x14ac:dyDescent="0.25">
      <c r="A30023" s="4"/>
      <c r="B30023" s="5"/>
      <c r="C30023" s="2"/>
      <c r="D30023"/>
      <c r="E30023"/>
      <c r="F30023"/>
      <c r="H30023" s="7"/>
    </row>
    <row r="30024" spans="1:8" ht="15" x14ac:dyDescent="0.25">
      <c r="A30024" s="4"/>
      <c r="B30024" s="5"/>
      <c r="C30024" s="2"/>
      <c r="D30024"/>
      <c r="E30024"/>
      <c r="F30024"/>
      <c r="H30024" s="7"/>
    </row>
    <row r="30025" spans="1:8" ht="15" x14ac:dyDescent="0.25">
      <c r="A30025" s="4"/>
      <c r="B30025" s="5"/>
      <c r="C30025" s="2"/>
      <c r="D30025"/>
      <c r="E30025"/>
      <c r="F30025"/>
      <c r="H30025" s="7"/>
    </row>
    <row r="30026" spans="1:8" ht="15" x14ac:dyDescent="0.25">
      <c r="A30026" s="4"/>
      <c r="B30026" s="5"/>
      <c r="C30026" s="2"/>
      <c r="D30026"/>
      <c r="E30026"/>
      <c r="F30026"/>
      <c r="H30026" s="7"/>
    </row>
    <row r="30027" spans="1:8" ht="15" x14ac:dyDescent="0.25">
      <c r="A30027" s="4"/>
      <c r="B30027" s="5"/>
      <c r="C30027" s="2"/>
      <c r="D30027"/>
      <c r="E30027"/>
      <c r="F30027"/>
      <c r="H30027" s="7"/>
    </row>
    <row r="30028" spans="1:8" ht="15" x14ac:dyDescent="0.25">
      <c r="A30028" s="4"/>
      <c r="B30028" s="5"/>
      <c r="C30028" s="2"/>
      <c r="D30028"/>
      <c r="E30028"/>
      <c r="F30028"/>
      <c r="H30028" s="7"/>
    </row>
    <row r="30029" spans="1:8" ht="15" x14ac:dyDescent="0.25">
      <c r="A30029" s="4"/>
      <c r="B30029" s="5"/>
      <c r="C30029" s="2"/>
      <c r="D30029"/>
      <c r="E30029"/>
      <c r="F30029"/>
      <c r="H30029" s="7"/>
    </row>
    <row r="30030" spans="1:8" ht="15" x14ac:dyDescent="0.25">
      <c r="A30030" s="4"/>
      <c r="B30030" s="5"/>
      <c r="C30030" s="2"/>
      <c r="D30030"/>
      <c r="E30030"/>
      <c r="F30030"/>
      <c r="H30030" s="7"/>
    </row>
    <row r="30031" spans="1:8" ht="15" x14ac:dyDescent="0.25">
      <c r="A30031" s="4"/>
      <c r="B30031" s="5"/>
      <c r="C30031" s="2"/>
      <c r="D30031"/>
      <c r="E30031"/>
      <c r="F30031"/>
      <c r="H30031" s="7"/>
    </row>
    <row r="30032" spans="1:8" ht="15" x14ac:dyDescent="0.25">
      <c r="A30032" s="4"/>
      <c r="B30032" s="5"/>
      <c r="C30032" s="2"/>
      <c r="D30032"/>
      <c r="E30032"/>
      <c r="F30032"/>
      <c r="H30032" s="7"/>
    </row>
    <row r="30033" spans="1:8" ht="15" x14ac:dyDescent="0.25">
      <c r="A30033" s="4"/>
      <c r="B30033" s="5"/>
      <c r="C30033" s="2"/>
      <c r="D30033"/>
      <c r="E30033"/>
      <c r="F30033"/>
      <c r="H30033" s="7"/>
    </row>
    <row r="30034" spans="1:8" ht="15" x14ac:dyDescent="0.25">
      <c r="A30034" s="4"/>
      <c r="B30034" s="5"/>
      <c r="C30034" s="2"/>
      <c r="D30034"/>
      <c r="E30034"/>
      <c r="F30034"/>
      <c r="H30034" s="7"/>
    </row>
    <row r="30035" spans="1:8" ht="15" x14ac:dyDescent="0.25">
      <c r="A30035" s="4"/>
      <c r="B30035" s="5"/>
      <c r="C30035" s="2"/>
      <c r="D30035"/>
      <c r="E30035"/>
      <c r="F30035"/>
      <c r="H30035" s="7"/>
    </row>
    <row r="30036" spans="1:8" ht="15" x14ac:dyDescent="0.25">
      <c r="A30036" s="4"/>
      <c r="B30036" s="5"/>
      <c r="C30036" s="2"/>
      <c r="D30036"/>
      <c r="E30036"/>
      <c r="F30036"/>
      <c r="H30036" s="7"/>
    </row>
    <row r="30037" spans="1:8" ht="15" x14ac:dyDescent="0.25">
      <c r="A30037" s="4"/>
      <c r="B30037" s="5"/>
      <c r="C30037" s="2"/>
      <c r="D30037"/>
      <c r="E30037"/>
      <c r="F30037"/>
      <c r="H30037" s="7"/>
    </row>
    <row r="30038" spans="1:8" ht="15" x14ac:dyDescent="0.25">
      <c r="A30038" s="4"/>
      <c r="B30038" s="5"/>
      <c r="C30038" s="2"/>
      <c r="D30038"/>
      <c r="E30038"/>
      <c r="F30038"/>
      <c r="H30038" s="7"/>
    </row>
    <row r="30039" spans="1:8" ht="15" x14ac:dyDescent="0.25">
      <c r="A30039" s="4"/>
      <c r="B30039" s="5"/>
      <c r="C30039" s="2"/>
      <c r="D30039"/>
      <c r="E30039"/>
      <c r="F30039"/>
      <c r="H30039" s="7"/>
    </row>
    <row r="30040" spans="1:8" ht="15" x14ac:dyDescent="0.25">
      <c r="A30040" s="4"/>
      <c r="B30040" s="5"/>
      <c r="C30040" s="2"/>
      <c r="D30040"/>
      <c r="E30040"/>
      <c r="F30040"/>
      <c r="H30040" s="7"/>
    </row>
    <row r="30041" spans="1:8" ht="15" x14ac:dyDescent="0.25">
      <c r="A30041" s="4"/>
      <c r="B30041" s="5"/>
      <c r="C30041" s="2"/>
      <c r="D30041"/>
      <c r="E30041"/>
      <c r="F30041"/>
      <c r="H30041" s="7"/>
    </row>
    <row r="30042" spans="1:8" ht="15" x14ac:dyDescent="0.25">
      <c r="A30042" s="4"/>
      <c r="B30042" s="5"/>
      <c r="C30042" s="2"/>
      <c r="D30042"/>
      <c r="E30042"/>
      <c r="F30042"/>
      <c r="H30042" s="7"/>
    </row>
    <row r="30043" spans="1:8" ht="15" x14ac:dyDescent="0.25">
      <c r="A30043" s="4"/>
      <c r="B30043" s="5"/>
      <c r="C30043" s="2"/>
      <c r="D30043"/>
      <c r="E30043"/>
      <c r="F30043"/>
      <c r="H30043" s="7"/>
    </row>
    <row r="30044" spans="1:8" ht="15" x14ac:dyDescent="0.25">
      <c r="A30044" s="4"/>
      <c r="B30044" s="5"/>
      <c r="C30044" s="2"/>
      <c r="D30044"/>
      <c r="E30044"/>
      <c r="F30044"/>
      <c r="H30044" s="7"/>
    </row>
    <row r="30045" spans="1:8" ht="15" x14ac:dyDescent="0.25">
      <c r="A30045" s="4"/>
      <c r="B30045" s="5"/>
      <c r="C30045" s="2"/>
      <c r="D30045"/>
      <c r="E30045"/>
      <c r="F30045"/>
      <c r="H30045" s="7"/>
    </row>
    <row r="30046" spans="1:8" ht="15" x14ac:dyDescent="0.25">
      <c r="A30046" s="4"/>
      <c r="B30046" s="5"/>
      <c r="C30046" s="2"/>
      <c r="D30046"/>
      <c r="E30046"/>
      <c r="F30046"/>
      <c r="H30046" s="7"/>
    </row>
    <row r="30047" spans="1:8" ht="15" x14ac:dyDescent="0.25">
      <c r="A30047" s="4"/>
      <c r="B30047" s="5"/>
      <c r="C30047" s="2"/>
      <c r="D30047"/>
      <c r="E30047"/>
      <c r="F30047"/>
      <c r="H30047" s="7"/>
    </row>
    <row r="30048" spans="1:8" ht="15" x14ac:dyDescent="0.25">
      <c r="A30048" s="4"/>
      <c r="B30048" s="5"/>
      <c r="C30048" s="2"/>
      <c r="D30048"/>
      <c r="E30048"/>
      <c r="F30048"/>
      <c r="H30048" s="7"/>
    </row>
    <row r="30049" spans="1:8" ht="15" x14ac:dyDescent="0.25">
      <c r="A30049" s="4"/>
      <c r="B30049" s="5"/>
      <c r="C30049" s="2"/>
      <c r="D30049"/>
      <c r="E30049"/>
      <c r="F30049"/>
      <c r="H30049" s="7"/>
    </row>
    <row r="30050" spans="1:8" ht="15" x14ac:dyDescent="0.25">
      <c r="A30050" s="4"/>
      <c r="B30050" s="5"/>
      <c r="C30050" s="2"/>
      <c r="D30050"/>
      <c r="E30050"/>
      <c r="F30050"/>
      <c r="H30050" s="7"/>
    </row>
    <row r="30051" spans="1:8" ht="15" x14ac:dyDescent="0.25">
      <c r="A30051" s="4"/>
      <c r="B30051" s="5"/>
      <c r="C30051" s="2"/>
      <c r="D30051"/>
      <c r="E30051"/>
      <c r="F30051"/>
      <c r="H30051" s="7"/>
    </row>
    <row r="30052" spans="1:8" ht="15" x14ac:dyDescent="0.25">
      <c r="A30052" s="4"/>
      <c r="B30052" s="5"/>
      <c r="C30052" s="2"/>
      <c r="D30052"/>
      <c r="E30052"/>
      <c r="F30052"/>
      <c r="H30052" s="7"/>
    </row>
    <row r="30053" spans="1:8" ht="15" x14ac:dyDescent="0.25">
      <c r="A30053" s="4"/>
      <c r="B30053" s="5"/>
      <c r="C30053" s="2"/>
      <c r="D30053"/>
      <c r="E30053"/>
      <c r="F30053"/>
      <c r="H30053" s="7"/>
    </row>
    <row r="30054" spans="1:8" ht="15" x14ac:dyDescent="0.25">
      <c r="A30054" s="4"/>
      <c r="B30054" s="5"/>
      <c r="C30054" s="2"/>
      <c r="D30054"/>
      <c r="E30054"/>
      <c r="F30054"/>
      <c r="H30054" s="7"/>
    </row>
    <row r="30055" spans="1:8" ht="15" x14ac:dyDescent="0.25">
      <c r="A30055" s="4"/>
      <c r="B30055" s="5"/>
      <c r="C30055" s="2"/>
      <c r="D30055"/>
      <c r="E30055"/>
      <c r="F30055"/>
      <c r="H30055" s="7"/>
    </row>
    <row r="30056" spans="1:8" ht="15" x14ac:dyDescent="0.25">
      <c r="A30056" s="4"/>
      <c r="B30056" s="5"/>
      <c r="C30056" s="2"/>
      <c r="D30056"/>
      <c r="E30056"/>
      <c r="F30056"/>
      <c r="H30056" s="7"/>
    </row>
    <row r="30057" spans="1:8" ht="15" x14ac:dyDescent="0.25">
      <c r="A30057" s="4"/>
      <c r="B30057" s="5"/>
      <c r="C30057" s="2"/>
      <c r="D30057"/>
      <c r="E30057"/>
      <c r="F30057"/>
      <c r="H30057" s="7"/>
    </row>
    <row r="30058" spans="1:8" ht="15" x14ac:dyDescent="0.25">
      <c r="A30058" s="4"/>
      <c r="B30058" s="5"/>
      <c r="C30058" s="2"/>
      <c r="D30058"/>
      <c r="E30058"/>
      <c r="F30058"/>
      <c r="H30058" s="7"/>
    </row>
    <row r="30059" spans="1:8" ht="15" x14ac:dyDescent="0.25">
      <c r="A30059" s="4"/>
      <c r="B30059" s="5"/>
      <c r="C30059" s="2"/>
      <c r="D30059"/>
      <c r="E30059"/>
      <c r="F30059"/>
      <c r="H30059" s="7"/>
    </row>
    <row r="30060" spans="1:8" ht="15" x14ac:dyDescent="0.25">
      <c r="A30060" s="4"/>
      <c r="B30060" s="5"/>
      <c r="C30060" s="2"/>
      <c r="D30060"/>
      <c r="E30060"/>
      <c r="F30060"/>
      <c r="H30060" s="7"/>
    </row>
    <row r="30061" spans="1:8" ht="15" x14ac:dyDescent="0.25">
      <c r="A30061" s="4"/>
      <c r="B30061" s="5"/>
      <c r="C30061" s="2"/>
      <c r="D30061"/>
      <c r="E30061"/>
      <c r="F30061"/>
      <c r="H30061" s="7"/>
    </row>
    <row r="30062" spans="1:8" ht="15" x14ac:dyDescent="0.25">
      <c r="A30062" s="4"/>
      <c r="B30062" s="5"/>
      <c r="C30062" s="2"/>
      <c r="D30062"/>
      <c r="E30062"/>
      <c r="F30062"/>
      <c r="H30062" s="7"/>
    </row>
    <row r="30063" spans="1:8" ht="15" x14ac:dyDescent="0.25">
      <c r="A30063" s="4"/>
      <c r="B30063" s="5"/>
      <c r="C30063" s="2"/>
      <c r="D30063"/>
      <c r="E30063"/>
      <c r="F30063"/>
      <c r="H30063" s="7"/>
    </row>
    <row r="30064" spans="1:8" ht="15" x14ac:dyDescent="0.25">
      <c r="A30064" s="4"/>
      <c r="B30064" s="5"/>
      <c r="C30064" s="2"/>
      <c r="D30064"/>
      <c r="E30064"/>
      <c r="F30064"/>
      <c r="H30064" s="7"/>
    </row>
    <row r="30065" spans="1:8" ht="15" x14ac:dyDescent="0.25">
      <c r="A30065" s="4"/>
      <c r="B30065" s="5"/>
      <c r="C30065" s="2"/>
      <c r="D30065"/>
      <c r="E30065"/>
      <c r="F30065"/>
      <c r="H30065" s="7"/>
    </row>
    <row r="30066" spans="1:8" ht="15" x14ac:dyDescent="0.25">
      <c r="A30066" s="4"/>
      <c r="B30066" s="5"/>
      <c r="C30066" s="2"/>
      <c r="D30066"/>
      <c r="E30066"/>
      <c r="F30066"/>
      <c r="H30066" s="7"/>
    </row>
    <row r="30067" spans="1:8" ht="15" x14ac:dyDescent="0.25">
      <c r="A30067" s="4"/>
      <c r="B30067" s="5"/>
      <c r="C30067" s="2"/>
      <c r="D30067"/>
      <c r="E30067"/>
      <c r="F30067"/>
      <c r="H30067" s="7"/>
    </row>
    <row r="30068" spans="1:8" ht="15" x14ac:dyDescent="0.25">
      <c r="A30068" s="4"/>
      <c r="B30068" s="5"/>
      <c r="C30068" s="2"/>
      <c r="D30068"/>
      <c r="E30068"/>
      <c r="F30068"/>
      <c r="H30068" s="7"/>
    </row>
    <row r="30069" spans="1:8" ht="15" x14ac:dyDescent="0.25">
      <c r="A30069" s="4"/>
      <c r="B30069" s="5"/>
      <c r="C30069" s="2"/>
      <c r="D30069"/>
      <c r="E30069"/>
      <c r="F30069"/>
      <c r="H30069" s="7"/>
    </row>
    <row r="30070" spans="1:8" ht="15" x14ac:dyDescent="0.25">
      <c r="A30070" s="4"/>
      <c r="B30070" s="5"/>
      <c r="C30070" s="2"/>
      <c r="D30070"/>
      <c r="E30070"/>
      <c r="F30070"/>
      <c r="H30070" s="7"/>
    </row>
    <row r="30071" spans="1:8" ht="15" x14ac:dyDescent="0.25">
      <c r="A30071" s="4"/>
      <c r="B30071" s="5"/>
      <c r="C30071" s="2"/>
      <c r="D30071"/>
      <c r="E30071"/>
      <c r="F30071"/>
      <c r="H30071" s="7"/>
    </row>
    <row r="30072" spans="1:8" ht="15" x14ac:dyDescent="0.25">
      <c r="A30072" s="4"/>
      <c r="B30072" s="5"/>
      <c r="C30072" s="2"/>
      <c r="D30072"/>
      <c r="E30072"/>
      <c r="F30072"/>
      <c r="H30072" s="7"/>
    </row>
    <row r="30073" spans="1:8" ht="15" x14ac:dyDescent="0.25">
      <c r="A30073" s="4"/>
      <c r="B30073" s="5"/>
      <c r="C30073" s="2"/>
      <c r="D30073"/>
      <c r="E30073"/>
      <c r="F30073"/>
      <c r="H30073" s="7"/>
    </row>
    <row r="30074" spans="1:8" ht="15" x14ac:dyDescent="0.25">
      <c r="A30074" s="4"/>
      <c r="B30074" s="5"/>
      <c r="C30074" s="2"/>
      <c r="D30074"/>
      <c r="E30074"/>
      <c r="F30074"/>
      <c r="H30074" s="7"/>
    </row>
    <row r="30075" spans="1:8" ht="15" x14ac:dyDescent="0.25">
      <c r="A30075" s="4"/>
      <c r="B30075" s="5"/>
      <c r="C30075" s="2"/>
      <c r="D30075"/>
      <c r="E30075"/>
      <c r="F30075"/>
      <c r="H30075" s="7"/>
    </row>
    <row r="30076" spans="1:8" ht="15" x14ac:dyDescent="0.25">
      <c r="A30076" s="4"/>
      <c r="B30076" s="5"/>
      <c r="C30076" s="2"/>
      <c r="D30076"/>
      <c r="E30076"/>
      <c r="F30076"/>
      <c r="H30076" s="7"/>
    </row>
    <row r="30077" spans="1:8" ht="15" x14ac:dyDescent="0.25">
      <c r="A30077" s="4"/>
      <c r="B30077" s="5"/>
      <c r="C30077" s="2"/>
      <c r="D30077"/>
      <c r="E30077"/>
      <c r="F30077"/>
      <c r="H30077" s="7"/>
    </row>
    <row r="30078" spans="1:8" ht="15" x14ac:dyDescent="0.25">
      <c r="A30078" s="4"/>
      <c r="B30078" s="5"/>
      <c r="C30078" s="2"/>
      <c r="D30078"/>
      <c r="E30078"/>
      <c r="F30078"/>
      <c r="H30078" s="7"/>
    </row>
    <row r="30079" spans="1:8" ht="15" x14ac:dyDescent="0.25">
      <c r="A30079" s="4"/>
      <c r="B30079" s="5"/>
      <c r="C30079" s="2"/>
      <c r="D30079"/>
      <c r="E30079"/>
      <c r="F30079"/>
      <c r="H30079" s="7"/>
    </row>
    <row r="30080" spans="1:8" ht="15" x14ac:dyDescent="0.25">
      <c r="A30080" s="4"/>
      <c r="B30080" s="5"/>
      <c r="C30080" s="2"/>
      <c r="D30080"/>
      <c r="E30080"/>
      <c r="F30080"/>
      <c r="H30080" s="7"/>
    </row>
    <row r="30081" spans="1:8" ht="15" x14ac:dyDescent="0.25">
      <c r="A30081" s="4"/>
      <c r="B30081" s="5"/>
      <c r="C30081" s="2"/>
      <c r="D30081"/>
      <c r="E30081"/>
      <c r="F30081"/>
      <c r="H30081" s="7"/>
    </row>
    <row r="30082" spans="1:8" ht="15" x14ac:dyDescent="0.25">
      <c r="A30082" s="4"/>
      <c r="B30082" s="5"/>
      <c r="C30082" s="2"/>
      <c r="D30082"/>
      <c r="E30082"/>
      <c r="F30082"/>
      <c r="H30082" s="7"/>
    </row>
    <row r="30083" spans="1:8" ht="15" x14ac:dyDescent="0.25">
      <c r="A30083" s="4"/>
      <c r="B30083" s="5"/>
      <c r="C30083" s="2"/>
      <c r="D30083"/>
      <c r="E30083"/>
      <c r="F30083"/>
      <c r="H30083" s="7"/>
    </row>
    <row r="30084" spans="1:8" ht="15" x14ac:dyDescent="0.25">
      <c r="A30084" s="4"/>
      <c r="B30084" s="5"/>
      <c r="C30084" s="2"/>
      <c r="D30084"/>
      <c r="E30084"/>
      <c r="F30084"/>
      <c r="H30084" s="7"/>
    </row>
    <row r="30085" spans="1:8" ht="15" x14ac:dyDescent="0.25">
      <c r="A30085" s="4"/>
      <c r="B30085" s="5"/>
      <c r="C30085" s="2"/>
      <c r="D30085"/>
      <c r="E30085"/>
      <c r="F30085"/>
      <c r="H30085" s="7"/>
    </row>
    <row r="30086" spans="1:8" ht="15" x14ac:dyDescent="0.25">
      <c r="A30086" s="4"/>
      <c r="B30086" s="5"/>
      <c r="C30086" s="2"/>
      <c r="D30086"/>
      <c r="E30086"/>
      <c r="F30086"/>
      <c r="H30086" s="7"/>
    </row>
    <row r="30087" spans="1:8" ht="15" x14ac:dyDescent="0.25">
      <c r="A30087" s="4"/>
      <c r="B30087" s="5"/>
      <c r="C30087" s="2"/>
      <c r="D30087"/>
      <c r="E30087"/>
      <c r="F30087"/>
      <c r="H30087" s="7"/>
    </row>
    <row r="30088" spans="1:8" ht="15" x14ac:dyDescent="0.25">
      <c r="A30088" s="4"/>
      <c r="B30088" s="5"/>
      <c r="C30088" s="2"/>
      <c r="D30088"/>
      <c r="E30088"/>
      <c r="F30088"/>
      <c r="H30088" s="7"/>
    </row>
    <row r="30089" spans="1:8" ht="15" x14ac:dyDescent="0.25">
      <c r="A30089" s="4"/>
      <c r="B30089" s="5"/>
      <c r="C30089" s="2"/>
      <c r="D30089"/>
      <c r="E30089"/>
      <c r="F30089"/>
      <c r="H30089" s="7"/>
    </row>
    <row r="30090" spans="1:8" ht="15" x14ac:dyDescent="0.25">
      <c r="A30090" s="4"/>
      <c r="B30090" s="5"/>
      <c r="C30090" s="2"/>
      <c r="D30090"/>
      <c r="E30090"/>
      <c r="F30090"/>
      <c r="H30090" s="7"/>
    </row>
    <row r="30091" spans="1:8" ht="15" x14ac:dyDescent="0.25">
      <c r="A30091" s="4"/>
      <c r="B30091" s="5"/>
      <c r="C30091" s="2"/>
      <c r="D30091"/>
      <c r="E30091"/>
      <c r="F30091"/>
      <c r="H30091" s="7"/>
    </row>
    <row r="30092" spans="1:8" ht="15" x14ac:dyDescent="0.25">
      <c r="A30092" s="4"/>
      <c r="B30092" s="5"/>
      <c r="C30092" s="2"/>
      <c r="D30092"/>
      <c r="E30092"/>
      <c r="F30092"/>
      <c r="H30092" s="7"/>
    </row>
    <row r="30093" spans="1:8" ht="15" x14ac:dyDescent="0.25">
      <c r="A30093" s="4"/>
      <c r="B30093" s="5"/>
      <c r="C30093" s="2"/>
      <c r="D30093"/>
      <c r="E30093"/>
      <c r="F30093"/>
      <c r="H30093" s="7"/>
    </row>
    <row r="30094" spans="1:8" ht="15" x14ac:dyDescent="0.25">
      <c r="A30094" s="4"/>
      <c r="B30094" s="5"/>
      <c r="C30094" s="2"/>
      <c r="D30094"/>
      <c r="E30094"/>
      <c r="F30094"/>
      <c r="H30094" s="7"/>
    </row>
    <row r="30095" spans="1:8" ht="15" x14ac:dyDescent="0.25">
      <c r="A30095" s="4"/>
      <c r="B30095" s="5"/>
      <c r="C30095" s="2"/>
      <c r="D30095"/>
      <c r="E30095"/>
      <c r="F30095"/>
      <c r="H30095" s="7"/>
    </row>
    <row r="30096" spans="1:8" ht="15" x14ac:dyDescent="0.25">
      <c r="A30096" s="4"/>
      <c r="B30096" s="5"/>
      <c r="C30096" s="2"/>
      <c r="D30096"/>
      <c r="E30096"/>
      <c r="F30096"/>
      <c r="H30096" s="7"/>
    </row>
    <row r="30097" spans="1:8" ht="15" x14ac:dyDescent="0.25">
      <c r="A30097" s="4"/>
      <c r="B30097" s="5"/>
      <c r="C30097" s="2"/>
      <c r="D30097"/>
      <c r="E30097"/>
      <c r="F30097"/>
      <c r="H30097" s="7"/>
    </row>
    <row r="30098" spans="1:8" ht="15" x14ac:dyDescent="0.25">
      <c r="A30098" s="4"/>
      <c r="B30098" s="5"/>
      <c r="C30098" s="2"/>
      <c r="D30098"/>
      <c r="E30098"/>
      <c r="F30098"/>
      <c r="H30098" s="7"/>
    </row>
    <row r="30099" spans="1:8" ht="15" x14ac:dyDescent="0.25">
      <c r="A30099" s="4"/>
      <c r="B30099" s="5"/>
      <c r="C30099" s="2"/>
      <c r="D30099"/>
      <c r="E30099"/>
      <c r="F30099"/>
      <c r="H30099" s="7"/>
    </row>
    <row r="30100" spans="1:8" ht="15" x14ac:dyDescent="0.25">
      <c r="A30100" s="4"/>
      <c r="B30100" s="5"/>
      <c r="C30100" s="2"/>
      <c r="D30100"/>
      <c r="E30100"/>
      <c r="F30100"/>
      <c r="H30100" s="7"/>
    </row>
    <row r="30101" spans="1:8" ht="15" x14ac:dyDescent="0.25">
      <c r="A30101" s="4"/>
      <c r="B30101" s="5"/>
      <c r="C30101" s="2"/>
      <c r="D30101"/>
      <c r="E30101"/>
      <c r="F30101"/>
      <c r="H30101" s="7"/>
    </row>
    <row r="30102" spans="1:8" ht="15" x14ac:dyDescent="0.25">
      <c r="A30102" s="4"/>
      <c r="B30102" s="5"/>
      <c r="C30102" s="2"/>
      <c r="D30102"/>
      <c r="E30102"/>
      <c r="F30102"/>
      <c r="H30102" s="7"/>
    </row>
    <row r="30103" spans="1:8" ht="15" x14ac:dyDescent="0.25">
      <c r="A30103" s="4"/>
      <c r="B30103" s="5"/>
      <c r="C30103" s="2"/>
      <c r="D30103"/>
      <c r="E30103"/>
      <c r="F30103"/>
      <c r="H30103" s="7"/>
    </row>
    <row r="30104" spans="1:8" ht="15" x14ac:dyDescent="0.25">
      <c r="A30104" s="4"/>
      <c r="B30104" s="5"/>
      <c r="C30104" s="2"/>
      <c r="D30104"/>
      <c r="E30104"/>
      <c r="F30104"/>
      <c r="H30104" s="7"/>
    </row>
    <row r="30105" spans="1:8" ht="15" x14ac:dyDescent="0.25">
      <c r="A30105" s="4"/>
      <c r="B30105" s="5"/>
      <c r="C30105" s="2"/>
      <c r="D30105"/>
      <c r="E30105"/>
      <c r="F30105"/>
      <c r="H30105" s="7"/>
    </row>
    <row r="30106" spans="1:8" ht="15" x14ac:dyDescent="0.25">
      <c r="A30106" s="4"/>
      <c r="B30106" s="5"/>
      <c r="C30106" s="2"/>
      <c r="D30106"/>
      <c r="E30106"/>
      <c r="F30106"/>
      <c r="H30106" s="7"/>
    </row>
    <row r="30107" spans="1:8" ht="15" x14ac:dyDescent="0.25">
      <c r="A30107" s="4"/>
      <c r="B30107" s="5"/>
      <c r="C30107" s="2"/>
      <c r="D30107"/>
      <c r="E30107"/>
      <c r="F30107"/>
      <c r="H30107" s="7"/>
    </row>
    <row r="30108" spans="1:8" ht="15" x14ac:dyDescent="0.25">
      <c r="A30108" s="4"/>
      <c r="B30108" s="5"/>
      <c r="C30108" s="2"/>
      <c r="D30108"/>
      <c r="E30108"/>
      <c r="F30108"/>
      <c r="H30108" s="7"/>
    </row>
    <row r="30109" spans="1:8" ht="15" x14ac:dyDescent="0.25">
      <c r="A30109" s="4"/>
      <c r="B30109" s="5"/>
      <c r="C30109" s="2"/>
      <c r="D30109"/>
      <c r="E30109"/>
      <c r="F30109"/>
      <c r="H30109" s="7"/>
    </row>
    <row r="30110" spans="1:8" ht="15" x14ac:dyDescent="0.25">
      <c r="A30110" s="4"/>
      <c r="B30110" s="5"/>
      <c r="C30110" s="2"/>
      <c r="D30110"/>
      <c r="E30110"/>
      <c r="F30110"/>
      <c r="H30110" s="7"/>
    </row>
    <row r="30111" spans="1:8" ht="15" x14ac:dyDescent="0.25">
      <c r="A30111" s="4"/>
      <c r="B30111" s="5"/>
      <c r="C30111" s="2"/>
      <c r="D30111"/>
      <c r="E30111"/>
      <c r="F30111"/>
      <c r="H30111" s="7"/>
    </row>
    <row r="30112" spans="1:8" ht="15" x14ac:dyDescent="0.25">
      <c r="A30112" s="4"/>
      <c r="B30112" s="5"/>
      <c r="C30112" s="2"/>
      <c r="D30112"/>
      <c r="E30112"/>
      <c r="F30112"/>
      <c r="H30112" s="7"/>
    </row>
    <row r="30113" spans="1:8" ht="15" x14ac:dyDescent="0.25">
      <c r="A30113" s="4"/>
      <c r="B30113" s="5"/>
      <c r="C30113" s="2"/>
      <c r="D30113"/>
      <c r="E30113"/>
      <c r="F30113"/>
      <c r="H30113" s="7"/>
    </row>
    <row r="30114" spans="1:8" ht="15" x14ac:dyDescent="0.25">
      <c r="A30114" s="4"/>
      <c r="B30114" s="5"/>
      <c r="C30114" s="2"/>
      <c r="D30114"/>
      <c r="E30114"/>
      <c r="F30114"/>
      <c r="H30114" s="7"/>
    </row>
    <row r="30115" spans="1:8" ht="15" x14ac:dyDescent="0.25">
      <c r="A30115" s="4"/>
      <c r="B30115" s="5"/>
      <c r="C30115" s="2"/>
      <c r="D30115"/>
      <c r="E30115"/>
      <c r="F30115"/>
      <c r="H30115" s="7"/>
    </row>
    <row r="30116" spans="1:8" ht="15" x14ac:dyDescent="0.25">
      <c r="A30116" s="4"/>
      <c r="B30116" s="5"/>
      <c r="C30116" s="2"/>
      <c r="D30116"/>
      <c r="E30116"/>
      <c r="F30116"/>
      <c r="H30116" s="7"/>
    </row>
    <row r="30117" spans="1:8" ht="15" x14ac:dyDescent="0.25">
      <c r="A30117" s="4"/>
      <c r="B30117" s="5"/>
      <c r="C30117" s="2"/>
      <c r="D30117"/>
      <c r="E30117"/>
      <c r="F30117"/>
      <c r="H30117" s="7"/>
    </row>
    <row r="30118" spans="1:8" ht="15" x14ac:dyDescent="0.25">
      <c r="A30118" s="4"/>
      <c r="B30118" s="5"/>
      <c r="C30118" s="2"/>
      <c r="D30118"/>
      <c r="E30118"/>
      <c r="F30118"/>
      <c r="H30118" s="7"/>
    </row>
    <row r="30119" spans="1:8" ht="15" x14ac:dyDescent="0.25">
      <c r="A30119" s="4"/>
      <c r="B30119" s="5"/>
      <c r="C30119" s="2"/>
      <c r="D30119"/>
      <c r="E30119"/>
      <c r="F30119"/>
      <c r="H30119" s="7"/>
    </row>
    <row r="30120" spans="1:8" ht="15" x14ac:dyDescent="0.25">
      <c r="A30120" s="4"/>
      <c r="B30120" s="5"/>
      <c r="C30120" s="2"/>
      <c r="D30120"/>
      <c r="E30120"/>
      <c r="F30120"/>
      <c r="H30120" s="7"/>
    </row>
    <row r="30121" spans="1:8" ht="15" x14ac:dyDescent="0.25">
      <c r="A30121" s="4"/>
      <c r="B30121" s="5"/>
      <c r="C30121" s="2"/>
      <c r="D30121"/>
      <c r="E30121"/>
      <c r="F30121"/>
      <c r="H30121" s="7"/>
    </row>
    <row r="30122" spans="1:8" ht="15" x14ac:dyDescent="0.25">
      <c r="A30122" s="4"/>
      <c r="B30122" s="5"/>
      <c r="C30122" s="2"/>
      <c r="D30122"/>
      <c r="E30122"/>
      <c r="F30122"/>
      <c r="H30122" s="7"/>
    </row>
    <row r="30123" spans="1:8" ht="15" x14ac:dyDescent="0.25">
      <c r="A30123" s="4"/>
      <c r="B30123" s="5"/>
      <c r="C30123" s="2"/>
      <c r="D30123"/>
      <c r="E30123"/>
      <c r="F30123"/>
      <c r="H30123" s="7"/>
    </row>
    <row r="30124" spans="1:8" ht="15" x14ac:dyDescent="0.25">
      <c r="A30124" s="4"/>
      <c r="B30124" s="5"/>
      <c r="C30124" s="2"/>
      <c r="D30124"/>
      <c r="E30124"/>
      <c r="F30124"/>
      <c r="H30124" s="7"/>
    </row>
    <row r="30125" spans="1:8" ht="15" x14ac:dyDescent="0.25">
      <c r="A30125" s="4"/>
      <c r="B30125" s="5"/>
      <c r="C30125" s="2"/>
      <c r="D30125"/>
      <c r="E30125"/>
      <c r="F30125"/>
      <c r="H30125" s="7"/>
    </row>
    <row r="30126" spans="1:8" ht="15" x14ac:dyDescent="0.25">
      <c r="A30126" s="4"/>
      <c r="B30126" s="5"/>
      <c r="C30126" s="2"/>
      <c r="D30126"/>
      <c r="E30126"/>
      <c r="F30126"/>
      <c r="H30126" s="7"/>
    </row>
    <row r="30127" spans="1:8" ht="15" x14ac:dyDescent="0.25">
      <c r="A30127" s="4"/>
      <c r="B30127" s="5"/>
      <c r="C30127" s="2"/>
      <c r="D30127"/>
      <c r="E30127"/>
      <c r="F30127"/>
      <c r="H30127" s="7"/>
    </row>
    <row r="30128" spans="1:8" ht="15" x14ac:dyDescent="0.25">
      <c r="A30128" s="4"/>
      <c r="B30128" s="5"/>
      <c r="C30128" s="2"/>
      <c r="D30128"/>
      <c r="E30128"/>
      <c r="F30128"/>
      <c r="H30128" s="7"/>
    </row>
    <row r="30129" spans="1:8" ht="15" x14ac:dyDescent="0.25">
      <c r="A30129" s="4"/>
      <c r="B30129" s="5"/>
      <c r="C30129" s="2"/>
      <c r="D30129"/>
      <c r="E30129"/>
      <c r="F30129"/>
      <c r="H30129" s="7"/>
    </row>
    <row r="30130" spans="1:8" ht="15" x14ac:dyDescent="0.25">
      <c r="A30130" s="4"/>
      <c r="B30130" s="5"/>
      <c r="C30130" s="2"/>
      <c r="D30130"/>
      <c r="E30130"/>
      <c r="F30130"/>
      <c r="H30130" s="7"/>
    </row>
    <row r="30131" spans="1:8" ht="15" x14ac:dyDescent="0.25">
      <c r="A30131" s="4"/>
      <c r="B30131" s="5"/>
      <c r="C30131" s="2"/>
      <c r="D30131"/>
      <c r="E30131"/>
      <c r="F30131"/>
      <c r="H30131" s="7"/>
    </row>
    <row r="30132" spans="1:8" ht="15" x14ac:dyDescent="0.25">
      <c r="A30132" s="4"/>
      <c r="B30132" s="5"/>
      <c r="C30132" s="2"/>
      <c r="D30132"/>
      <c r="E30132"/>
      <c r="F30132"/>
      <c r="H30132" s="7"/>
    </row>
    <row r="30133" spans="1:8" ht="15" x14ac:dyDescent="0.25">
      <c r="A30133" s="4"/>
      <c r="B30133" s="5"/>
      <c r="C30133" s="2"/>
      <c r="D30133"/>
      <c r="E30133"/>
      <c r="F30133"/>
      <c r="H30133" s="7"/>
    </row>
    <row r="30134" spans="1:8" ht="15" x14ac:dyDescent="0.25">
      <c r="A30134" s="4"/>
      <c r="B30134" s="5"/>
      <c r="C30134" s="2"/>
      <c r="D30134"/>
      <c r="E30134"/>
      <c r="F30134"/>
      <c r="H30134" s="7"/>
    </row>
    <row r="30135" spans="1:8" ht="15" x14ac:dyDescent="0.25">
      <c r="A30135" s="4"/>
      <c r="B30135" s="5"/>
      <c r="C30135" s="2"/>
      <c r="D30135"/>
      <c r="E30135"/>
      <c r="F30135"/>
      <c r="H30135" s="7"/>
    </row>
    <row r="30136" spans="1:8" ht="15" x14ac:dyDescent="0.25">
      <c r="A30136" s="4"/>
      <c r="B30136" s="5"/>
      <c r="C30136" s="2"/>
      <c r="D30136"/>
      <c r="E30136"/>
      <c r="F30136"/>
      <c r="H30136" s="7"/>
    </row>
    <row r="30137" spans="1:8" ht="15" x14ac:dyDescent="0.25">
      <c r="A30137" s="4"/>
      <c r="B30137" s="5"/>
      <c r="C30137" s="2"/>
      <c r="D30137"/>
      <c r="E30137"/>
      <c r="F30137"/>
      <c r="H30137" s="7"/>
    </row>
    <row r="30138" spans="1:8" ht="15" x14ac:dyDescent="0.25">
      <c r="A30138" s="4"/>
      <c r="B30138" s="5"/>
      <c r="C30138" s="2"/>
      <c r="D30138"/>
      <c r="E30138"/>
      <c r="F30138"/>
      <c r="H30138" s="7"/>
    </row>
    <row r="30139" spans="1:8" ht="15" x14ac:dyDescent="0.25">
      <c r="A30139" s="4"/>
      <c r="B30139" s="5"/>
      <c r="C30139" s="2"/>
      <c r="D30139"/>
      <c r="E30139"/>
      <c r="F30139"/>
      <c r="H30139" s="7"/>
    </row>
    <row r="30140" spans="1:8" ht="15" x14ac:dyDescent="0.25">
      <c r="A30140" s="4"/>
      <c r="B30140" s="5"/>
      <c r="C30140" s="2"/>
      <c r="D30140"/>
      <c r="E30140"/>
      <c r="F30140"/>
      <c r="H30140" s="7"/>
    </row>
    <row r="30141" spans="1:8" ht="15" x14ac:dyDescent="0.25">
      <c r="A30141" s="4"/>
      <c r="B30141" s="5"/>
      <c r="C30141" s="2"/>
      <c r="D30141"/>
      <c r="E30141"/>
      <c r="F30141"/>
      <c r="H30141" s="7"/>
    </row>
    <row r="30142" spans="1:8" ht="15" x14ac:dyDescent="0.25">
      <c r="A30142" s="4"/>
      <c r="B30142" s="5"/>
      <c r="C30142" s="2"/>
      <c r="D30142"/>
      <c r="E30142"/>
      <c r="F30142"/>
      <c r="H30142" s="7"/>
    </row>
    <row r="30143" spans="1:8" ht="15" x14ac:dyDescent="0.25">
      <c r="A30143" s="4"/>
      <c r="B30143" s="5"/>
      <c r="C30143" s="2"/>
      <c r="D30143"/>
      <c r="E30143"/>
      <c r="F30143"/>
      <c r="H30143" s="7"/>
    </row>
    <row r="30144" spans="1:8" ht="15" x14ac:dyDescent="0.25">
      <c r="A30144" s="4"/>
      <c r="B30144" s="5"/>
      <c r="C30144" s="2"/>
      <c r="D30144"/>
      <c r="E30144"/>
      <c r="F30144"/>
      <c r="H30144" s="7"/>
    </row>
    <row r="30145" spans="1:8" ht="15" x14ac:dyDescent="0.25">
      <c r="A30145" s="4"/>
      <c r="B30145" s="5"/>
      <c r="C30145" s="2"/>
      <c r="D30145"/>
      <c r="E30145"/>
      <c r="F30145"/>
      <c r="H30145" s="7"/>
    </row>
    <row r="30146" spans="1:8" ht="15" x14ac:dyDescent="0.25">
      <c r="A30146" s="4"/>
      <c r="B30146" s="5"/>
      <c r="C30146" s="2"/>
      <c r="D30146"/>
      <c r="E30146"/>
      <c r="F30146"/>
      <c r="H30146" s="7"/>
    </row>
    <row r="30147" spans="1:8" ht="15" x14ac:dyDescent="0.25">
      <c r="A30147" s="4"/>
      <c r="B30147" s="5"/>
      <c r="C30147" s="2"/>
      <c r="D30147"/>
      <c r="E30147"/>
      <c r="F30147"/>
      <c r="H30147" s="7"/>
    </row>
    <row r="30148" spans="1:8" ht="15" x14ac:dyDescent="0.25">
      <c r="A30148" s="4"/>
      <c r="B30148" s="5"/>
      <c r="C30148" s="2"/>
      <c r="D30148"/>
      <c r="E30148"/>
      <c r="F30148"/>
      <c r="H30148" s="7"/>
    </row>
    <row r="30149" spans="1:8" ht="15" x14ac:dyDescent="0.25">
      <c r="A30149" s="4"/>
      <c r="B30149" s="5"/>
      <c r="C30149" s="2"/>
      <c r="D30149"/>
      <c r="E30149"/>
      <c r="F30149"/>
      <c r="H30149" s="7"/>
    </row>
    <row r="30150" spans="1:8" ht="15" x14ac:dyDescent="0.25">
      <c r="A30150" s="4"/>
      <c r="B30150" s="5"/>
      <c r="C30150" s="2"/>
      <c r="D30150"/>
      <c r="E30150"/>
      <c r="F30150"/>
      <c r="H30150" s="7"/>
    </row>
    <row r="30151" spans="1:8" ht="15" x14ac:dyDescent="0.25">
      <c r="A30151" s="4"/>
      <c r="B30151" s="5"/>
      <c r="C30151" s="2"/>
      <c r="D30151"/>
      <c r="E30151"/>
      <c r="F30151"/>
      <c r="H30151" s="7"/>
    </row>
    <row r="30152" spans="1:8" ht="15" x14ac:dyDescent="0.25">
      <c r="A30152" s="4"/>
      <c r="B30152" s="5"/>
      <c r="C30152" s="2"/>
      <c r="D30152"/>
      <c r="E30152"/>
      <c r="F30152"/>
      <c r="H30152" s="7"/>
    </row>
    <row r="30153" spans="1:8" ht="15" x14ac:dyDescent="0.25">
      <c r="A30153" s="4"/>
      <c r="B30153" s="5"/>
      <c r="C30153" s="2"/>
      <c r="D30153"/>
      <c r="E30153"/>
      <c r="F30153"/>
      <c r="H30153" s="7"/>
    </row>
    <row r="30154" spans="1:8" ht="15" x14ac:dyDescent="0.25">
      <c r="A30154" s="4"/>
      <c r="B30154" s="5"/>
      <c r="C30154" s="2"/>
      <c r="D30154"/>
      <c r="E30154"/>
      <c r="F30154"/>
      <c r="H30154" s="7"/>
    </row>
    <row r="30155" spans="1:8" ht="15" x14ac:dyDescent="0.25">
      <c r="A30155" s="4"/>
      <c r="B30155" s="5"/>
      <c r="C30155" s="2"/>
      <c r="D30155"/>
      <c r="E30155"/>
      <c r="F30155"/>
      <c r="H30155" s="7"/>
    </row>
    <row r="30156" spans="1:8" ht="15" x14ac:dyDescent="0.25">
      <c r="A30156" s="4"/>
      <c r="B30156" s="5"/>
      <c r="C30156" s="2"/>
      <c r="D30156"/>
      <c r="E30156"/>
      <c r="F30156"/>
      <c r="H30156" s="7"/>
    </row>
    <row r="30157" spans="1:8" ht="15" x14ac:dyDescent="0.25">
      <c r="A30157" s="4"/>
      <c r="B30157" s="5"/>
      <c r="C30157" s="2"/>
      <c r="D30157"/>
      <c r="E30157"/>
      <c r="F30157"/>
      <c r="H30157" s="7"/>
    </row>
    <row r="30158" spans="1:8" ht="15" x14ac:dyDescent="0.25">
      <c r="A30158" s="4"/>
      <c r="B30158" s="5"/>
      <c r="C30158" s="2"/>
      <c r="D30158"/>
      <c r="E30158"/>
      <c r="F30158"/>
      <c r="H30158" s="7"/>
    </row>
    <row r="30159" spans="1:8" ht="15" x14ac:dyDescent="0.25">
      <c r="A30159" s="4"/>
      <c r="B30159" s="5"/>
      <c r="C30159" s="2"/>
      <c r="D30159"/>
      <c r="E30159"/>
      <c r="F30159"/>
      <c r="H30159" s="7"/>
    </row>
    <row r="30160" spans="1:8" ht="15" x14ac:dyDescent="0.25">
      <c r="A30160" s="4"/>
      <c r="B30160" s="5"/>
      <c r="C30160" s="2"/>
      <c r="D30160"/>
      <c r="E30160"/>
      <c r="F30160"/>
      <c r="H30160" s="7"/>
    </row>
    <row r="30161" spans="1:8" ht="15" x14ac:dyDescent="0.25">
      <c r="A30161" s="4"/>
      <c r="B30161" s="5"/>
      <c r="C30161" s="2"/>
      <c r="D30161"/>
      <c r="E30161"/>
      <c r="F30161"/>
      <c r="H30161" s="7"/>
    </row>
    <row r="30162" spans="1:8" ht="15" x14ac:dyDescent="0.25">
      <c r="A30162" s="4"/>
      <c r="B30162" s="5"/>
      <c r="C30162" s="2"/>
      <c r="D30162"/>
      <c r="E30162"/>
      <c r="F30162"/>
      <c r="H30162" s="7"/>
    </row>
    <row r="30163" spans="1:8" ht="15" x14ac:dyDescent="0.25">
      <c r="A30163" s="4"/>
      <c r="B30163" s="5"/>
      <c r="C30163" s="2"/>
      <c r="D30163"/>
      <c r="E30163"/>
      <c r="F30163"/>
      <c r="H30163" s="7"/>
    </row>
    <row r="30164" spans="1:8" ht="15" x14ac:dyDescent="0.25">
      <c r="A30164" s="4"/>
      <c r="B30164" s="5"/>
      <c r="C30164" s="2"/>
      <c r="D30164"/>
      <c r="E30164"/>
      <c r="F30164"/>
      <c r="H30164" s="7"/>
    </row>
    <row r="30165" spans="1:8" ht="15" x14ac:dyDescent="0.25">
      <c r="A30165" s="4"/>
      <c r="B30165" s="5"/>
      <c r="C30165" s="2"/>
      <c r="D30165"/>
      <c r="E30165"/>
      <c r="F30165"/>
      <c r="H30165" s="7"/>
    </row>
    <row r="30166" spans="1:8" ht="15" x14ac:dyDescent="0.25">
      <c r="A30166" s="4"/>
      <c r="B30166" s="5"/>
      <c r="C30166" s="2"/>
      <c r="D30166"/>
      <c r="E30166"/>
      <c r="F30166"/>
      <c r="H30166" s="7"/>
    </row>
    <row r="30167" spans="1:8" ht="15" x14ac:dyDescent="0.25">
      <c r="A30167" s="4"/>
      <c r="B30167" s="5"/>
      <c r="C30167" s="2"/>
      <c r="D30167"/>
      <c r="E30167"/>
      <c r="F30167"/>
      <c r="H30167" s="7"/>
    </row>
    <row r="30168" spans="1:8" ht="15" x14ac:dyDescent="0.25">
      <c r="A30168" s="4"/>
      <c r="B30168" s="5"/>
      <c r="C30168" s="2"/>
      <c r="D30168"/>
      <c r="E30168"/>
      <c r="F30168"/>
      <c r="H30168" s="7"/>
    </row>
    <row r="30169" spans="1:8" ht="15" x14ac:dyDescent="0.25">
      <c r="A30169" s="4"/>
      <c r="B30169" s="5"/>
      <c r="C30169" s="2"/>
      <c r="D30169"/>
      <c r="E30169"/>
      <c r="F30169"/>
      <c r="H30169" s="7"/>
    </row>
    <row r="30170" spans="1:8" ht="15" x14ac:dyDescent="0.25">
      <c r="A30170" s="4"/>
      <c r="B30170" s="5"/>
      <c r="C30170" s="2"/>
      <c r="D30170"/>
      <c r="E30170"/>
      <c r="F30170"/>
      <c r="H30170" s="7"/>
    </row>
    <row r="30171" spans="1:8" ht="15" x14ac:dyDescent="0.25">
      <c r="A30171" s="4"/>
      <c r="B30171" s="5"/>
      <c r="C30171" s="2"/>
      <c r="D30171"/>
      <c r="E30171"/>
      <c r="F30171"/>
      <c r="H30171" s="7"/>
    </row>
    <row r="30172" spans="1:8" ht="15" x14ac:dyDescent="0.25">
      <c r="A30172" s="4"/>
      <c r="B30172" s="5"/>
      <c r="C30172" s="2"/>
      <c r="D30172"/>
      <c r="E30172"/>
      <c r="F30172"/>
      <c r="H30172" s="7"/>
    </row>
    <row r="30173" spans="1:8" ht="15" x14ac:dyDescent="0.25">
      <c r="A30173" s="4"/>
      <c r="B30173" s="5"/>
      <c r="C30173" s="2"/>
      <c r="D30173"/>
      <c r="E30173"/>
      <c r="F30173"/>
      <c r="H30173" s="7"/>
    </row>
    <row r="30174" spans="1:8" ht="15" x14ac:dyDescent="0.25">
      <c r="A30174" s="4"/>
      <c r="B30174" s="5"/>
      <c r="C30174" s="2"/>
      <c r="D30174"/>
      <c r="E30174"/>
      <c r="F30174"/>
      <c r="H30174" s="7"/>
    </row>
    <row r="30175" spans="1:8" ht="15" x14ac:dyDescent="0.25">
      <c r="A30175" s="4"/>
      <c r="B30175" s="5"/>
      <c r="C30175" s="2"/>
      <c r="D30175"/>
      <c r="E30175"/>
      <c r="F30175"/>
      <c r="H30175" s="7"/>
    </row>
    <row r="30176" spans="1:8" ht="15" x14ac:dyDescent="0.25">
      <c r="A30176" s="4"/>
      <c r="B30176" s="5"/>
      <c r="C30176" s="2"/>
      <c r="D30176"/>
      <c r="E30176"/>
      <c r="F30176"/>
      <c r="H30176" s="7"/>
    </row>
    <row r="30177" spans="1:8" ht="15" x14ac:dyDescent="0.25">
      <c r="A30177" s="4"/>
      <c r="B30177" s="5"/>
      <c r="C30177" s="2"/>
      <c r="D30177"/>
      <c r="E30177"/>
      <c r="F30177"/>
      <c r="H30177" s="7"/>
    </row>
    <row r="30178" spans="1:8" ht="15" x14ac:dyDescent="0.25">
      <c r="A30178" s="4"/>
      <c r="B30178" s="5"/>
      <c r="C30178" s="2"/>
      <c r="D30178"/>
      <c r="E30178"/>
      <c r="F30178"/>
      <c r="H30178" s="7"/>
    </row>
    <row r="30179" spans="1:8" ht="15" x14ac:dyDescent="0.25">
      <c r="A30179" s="4"/>
      <c r="B30179" s="5"/>
      <c r="C30179" s="2"/>
      <c r="D30179"/>
      <c r="E30179"/>
      <c r="F30179"/>
      <c r="H30179" s="7"/>
    </row>
    <row r="30180" spans="1:8" ht="15" x14ac:dyDescent="0.25">
      <c r="A30180" s="4"/>
      <c r="B30180" s="5"/>
      <c r="C30180" s="2"/>
      <c r="D30180"/>
      <c r="E30180"/>
      <c r="F30180"/>
      <c r="H30180" s="7"/>
    </row>
    <row r="30181" spans="1:8" ht="15" x14ac:dyDescent="0.25">
      <c r="A30181" s="4"/>
      <c r="B30181" s="5"/>
      <c r="C30181" s="2"/>
      <c r="D30181"/>
      <c r="E30181"/>
      <c r="F30181"/>
      <c r="H30181" s="7"/>
    </row>
    <row r="30182" spans="1:8" ht="15" x14ac:dyDescent="0.25">
      <c r="A30182" s="4"/>
      <c r="B30182" s="5"/>
      <c r="C30182" s="2"/>
      <c r="D30182"/>
      <c r="E30182"/>
      <c r="F30182"/>
      <c r="H30182" s="7"/>
    </row>
    <row r="30183" spans="1:8" ht="15" x14ac:dyDescent="0.25">
      <c r="A30183" s="4"/>
      <c r="B30183" s="5"/>
      <c r="C30183" s="2"/>
      <c r="D30183"/>
      <c r="E30183"/>
      <c r="F30183"/>
      <c r="H30183" s="7"/>
    </row>
    <row r="30184" spans="1:8" ht="15" x14ac:dyDescent="0.25">
      <c r="A30184" s="4"/>
      <c r="B30184" s="5"/>
      <c r="C30184" s="2"/>
      <c r="D30184"/>
      <c r="E30184"/>
      <c r="F30184"/>
      <c r="H30184" s="7"/>
    </row>
    <row r="30185" spans="1:8" ht="15" x14ac:dyDescent="0.25">
      <c r="A30185" s="4"/>
      <c r="B30185" s="5"/>
      <c r="C30185" s="2"/>
      <c r="D30185"/>
      <c r="E30185"/>
      <c r="F30185"/>
      <c r="H30185" s="7"/>
    </row>
    <row r="30186" spans="1:8" ht="15" x14ac:dyDescent="0.25">
      <c r="A30186" s="4"/>
      <c r="B30186" s="5"/>
      <c r="C30186" s="2"/>
      <c r="D30186"/>
      <c r="E30186"/>
      <c r="F30186"/>
      <c r="H30186" s="7"/>
    </row>
    <row r="30187" spans="1:8" ht="15" x14ac:dyDescent="0.25">
      <c r="A30187" s="4"/>
      <c r="B30187" s="5"/>
      <c r="C30187" s="2"/>
      <c r="D30187"/>
      <c r="E30187"/>
      <c r="F30187"/>
      <c r="H30187" s="7"/>
    </row>
    <row r="30188" spans="1:8" ht="15" x14ac:dyDescent="0.25">
      <c r="A30188" s="4"/>
      <c r="B30188" s="5"/>
      <c r="C30188" s="2"/>
      <c r="D30188"/>
      <c r="E30188"/>
      <c r="F30188"/>
      <c r="H30188" s="7"/>
    </row>
    <row r="30189" spans="1:8" ht="15" x14ac:dyDescent="0.25">
      <c r="A30189" s="4"/>
      <c r="B30189" s="5"/>
      <c r="C30189" s="2"/>
      <c r="D30189"/>
      <c r="E30189"/>
      <c r="F30189"/>
      <c r="H30189" s="7"/>
    </row>
    <row r="30190" spans="1:8" ht="15" x14ac:dyDescent="0.25">
      <c r="A30190" s="4"/>
      <c r="B30190" s="5"/>
      <c r="C30190" s="2"/>
      <c r="D30190"/>
      <c r="E30190"/>
      <c r="F30190"/>
      <c r="H30190" s="7"/>
    </row>
    <row r="30191" spans="1:8" ht="15" x14ac:dyDescent="0.25">
      <c r="A30191" s="4"/>
      <c r="B30191" s="5"/>
      <c r="C30191" s="2"/>
      <c r="D30191"/>
      <c r="E30191"/>
      <c r="F30191"/>
      <c r="H30191" s="7"/>
    </row>
    <row r="30192" spans="1:8" ht="15" x14ac:dyDescent="0.25">
      <c r="A30192" s="4"/>
      <c r="B30192" s="5"/>
      <c r="C30192" s="2"/>
      <c r="D30192"/>
      <c r="E30192"/>
      <c r="F30192"/>
      <c r="H30192" s="7"/>
    </row>
    <row r="30193" spans="1:8" ht="15" x14ac:dyDescent="0.25">
      <c r="A30193" s="4"/>
      <c r="B30193" s="5"/>
      <c r="C30193" s="2"/>
      <c r="D30193"/>
      <c r="E30193"/>
      <c r="F30193"/>
      <c r="H30193" s="7"/>
    </row>
    <row r="30194" spans="1:8" ht="15" x14ac:dyDescent="0.25">
      <c r="A30194" s="4"/>
      <c r="B30194" s="5"/>
      <c r="C30194" s="2"/>
      <c r="D30194"/>
      <c r="E30194"/>
      <c r="F30194"/>
      <c r="H30194" s="7"/>
    </row>
    <row r="30195" spans="1:8" ht="15" x14ac:dyDescent="0.25">
      <c r="A30195" s="4"/>
      <c r="B30195" s="5"/>
      <c r="C30195" s="2"/>
      <c r="D30195"/>
      <c r="E30195"/>
      <c r="F30195"/>
      <c r="H30195" s="7"/>
    </row>
    <row r="30196" spans="1:8" ht="15" x14ac:dyDescent="0.25">
      <c r="A30196" s="4"/>
      <c r="B30196" s="5"/>
      <c r="C30196" s="2"/>
      <c r="D30196"/>
      <c r="E30196"/>
      <c r="F30196"/>
      <c r="H30196" s="7"/>
    </row>
    <row r="30197" spans="1:8" ht="15" x14ac:dyDescent="0.25">
      <c r="A30197" s="4"/>
      <c r="B30197" s="5"/>
      <c r="C30197" s="2"/>
      <c r="D30197"/>
      <c r="E30197"/>
      <c r="F30197"/>
      <c r="H30197" s="7"/>
    </row>
    <row r="30198" spans="1:8" ht="15" x14ac:dyDescent="0.25">
      <c r="A30198" s="4"/>
      <c r="B30198" s="5"/>
      <c r="C30198" s="2"/>
      <c r="D30198"/>
      <c r="E30198"/>
      <c r="F30198"/>
      <c r="H30198" s="7"/>
    </row>
    <row r="30199" spans="1:8" ht="15" x14ac:dyDescent="0.25">
      <c r="A30199" s="4"/>
      <c r="B30199" s="5"/>
      <c r="C30199" s="2"/>
      <c r="D30199"/>
      <c r="E30199"/>
      <c r="F30199"/>
      <c r="H30199" s="7"/>
    </row>
    <row r="30200" spans="1:8" ht="15" x14ac:dyDescent="0.25">
      <c r="A30200" s="4"/>
      <c r="B30200" s="5"/>
      <c r="C30200" s="2"/>
      <c r="D30200"/>
      <c r="E30200"/>
      <c r="F30200"/>
      <c r="H30200" s="7"/>
    </row>
    <row r="30201" spans="1:8" ht="15" x14ac:dyDescent="0.25">
      <c r="A30201" s="4"/>
      <c r="B30201" s="5"/>
      <c r="C30201" s="2"/>
      <c r="D30201"/>
      <c r="E30201"/>
      <c r="F30201"/>
      <c r="H30201" s="7"/>
    </row>
    <row r="30202" spans="1:8" ht="15" x14ac:dyDescent="0.25">
      <c r="A30202" s="4"/>
      <c r="B30202" s="5"/>
      <c r="C30202" s="2"/>
      <c r="D30202"/>
      <c r="E30202"/>
      <c r="F30202"/>
      <c r="H30202" s="7"/>
    </row>
    <row r="30203" spans="1:8" ht="15" x14ac:dyDescent="0.25">
      <c r="A30203" s="4"/>
      <c r="B30203" s="5"/>
      <c r="C30203" s="2"/>
      <c r="D30203"/>
      <c r="E30203"/>
      <c r="F30203"/>
      <c r="H30203" s="7"/>
    </row>
    <row r="30204" spans="1:8" ht="15" x14ac:dyDescent="0.25">
      <c r="A30204" s="4"/>
      <c r="B30204" s="5"/>
      <c r="C30204" s="2"/>
      <c r="D30204"/>
      <c r="E30204"/>
      <c r="F30204"/>
      <c r="H30204" s="7"/>
    </row>
    <row r="30205" spans="1:8" ht="15" x14ac:dyDescent="0.25">
      <c r="A30205" s="4"/>
      <c r="B30205" s="5"/>
      <c r="C30205" s="2"/>
      <c r="D30205"/>
      <c r="E30205"/>
      <c r="F30205"/>
      <c r="H30205" s="7"/>
    </row>
    <row r="30206" spans="1:8" ht="15" x14ac:dyDescent="0.25">
      <c r="A30206" s="4"/>
      <c r="B30206" s="5"/>
      <c r="C30206" s="2"/>
      <c r="D30206"/>
      <c r="E30206"/>
      <c r="F30206"/>
      <c r="H30206" s="7"/>
    </row>
    <row r="30207" spans="1:8" ht="15" x14ac:dyDescent="0.25">
      <c r="A30207" s="4"/>
      <c r="B30207" s="5"/>
      <c r="C30207" s="2"/>
      <c r="D30207"/>
      <c r="E30207"/>
      <c r="F30207"/>
      <c r="H30207" s="7"/>
    </row>
    <row r="30208" spans="1:8" ht="15" x14ac:dyDescent="0.25">
      <c r="A30208" s="4"/>
      <c r="B30208" s="5"/>
      <c r="C30208" s="2"/>
      <c r="D30208"/>
      <c r="E30208"/>
      <c r="F30208"/>
      <c r="H30208" s="7"/>
    </row>
    <row r="30209" spans="1:8" ht="15" x14ac:dyDescent="0.25">
      <c r="A30209" s="4"/>
      <c r="B30209" s="5"/>
      <c r="C30209" s="2"/>
      <c r="D30209"/>
      <c r="E30209"/>
      <c r="F30209"/>
      <c r="H30209" s="7"/>
    </row>
    <row r="30210" spans="1:8" ht="15" x14ac:dyDescent="0.25">
      <c r="A30210" s="4"/>
      <c r="B30210" s="5"/>
      <c r="C30210" s="2"/>
      <c r="D30210"/>
      <c r="E30210"/>
      <c r="F30210"/>
      <c r="H30210" s="7"/>
    </row>
    <row r="30211" spans="1:8" ht="15" x14ac:dyDescent="0.25">
      <c r="A30211" s="4"/>
      <c r="B30211" s="5"/>
      <c r="C30211" s="2"/>
      <c r="D30211"/>
      <c r="E30211"/>
      <c r="F30211"/>
      <c r="H30211" s="7"/>
    </row>
    <row r="30212" spans="1:8" ht="15" x14ac:dyDescent="0.25">
      <c r="A30212" s="4"/>
      <c r="B30212" s="5"/>
      <c r="C30212" s="2"/>
      <c r="D30212"/>
      <c r="E30212"/>
      <c r="F30212"/>
      <c r="H30212" s="7"/>
    </row>
    <row r="30213" spans="1:8" ht="15" x14ac:dyDescent="0.25">
      <c r="A30213" s="4"/>
      <c r="B30213" s="5"/>
      <c r="C30213" s="2"/>
      <c r="D30213"/>
      <c r="E30213"/>
      <c r="F30213"/>
      <c r="H30213" s="7"/>
    </row>
    <row r="30214" spans="1:8" ht="15" x14ac:dyDescent="0.25">
      <c r="A30214" s="4"/>
      <c r="B30214" s="5"/>
      <c r="C30214" s="2"/>
      <c r="D30214"/>
      <c r="E30214"/>
      <c r="F30214"/>
      <c r="H30214" s="7"/>
    </row>
    <row r="30215" spans="1:8" ht="15" x14ac:dyDescent="0.25">
      <c r="A30215" s="4"/>
      <c r="B30215" s="5"/>
      <c r="C30215" s="2"/>
      <c r="D30215"/>
      <c r="E30215"/>
      <c r="F30215"/>
      <c r="H30215" s="7"/>
    </row>
    <row r="30216" spans="1:8" ht="15" x14ac:dyDescent="0.25">
      <c r="A30216" s="4"/>
      <c r="B30216" s="5"/>
      <c r="C30216" s="2"/>
      <c r="D30216"/>
      <c r="E30216"/>
      <c r="F30216"/>
      <c r="H30216" s="7"/>
    </row>
    <row r="30217" spans="1:8" ht="15" x14ac:dyDescent="0.25">
      <c r="A30217" s="4"/>
      <c r="B30217" s="5"/>
      <c r="C30217" s="2"/>
      <c r="D30217"/>
      <c r="E30217"/>
      <c r="F30217"/>
      <c r="H30217" s="7"/>
    </row>
    <row r="30218" spans="1:8" ht="15" x14ac:dyDescent="0.25">
      <c r="A30218" s="4"/>
      <c r="B30218" s="5"/>
      <c r="C30218" s="2"/>
      <c r="D30218"/>
      <c r="E30218"/>
      <c r="F30218"/>
      <c r="H30218" s="7"/>
    </row>
    <row r="30219" spans="1:8" ht="15" x14ac:dyDescent="0.25">
      <c r="A30219" s="4"/>
      <c r="B30219" s="5"/>
      <c r="C30219" s="2"/>
      <c r="D30219"/>
      <c r="E30219"/>
      <c r="F30219"/>
      <c r="H30219" s="7"/>
    </row>
    <row r="30220" spans="1:8" ht="15" x14ac:dyDescent="0.25">
      <c r="A30220" s="4"/>
      <c r="B30220" s="5"/>
      <c r="C30220" s="2"/>
      <c r="D30220"/>
      <c r="E30220"/>
      <c r="F30220"/>
      <c r="H30220" s="7"/>
    </row>
    <row r="30221" spans="1:8" ht="15" x14ac:dyDescent="0.25">
      <c r="A30221" s="4"/>
      <c r="B30221" s="5"/>
      <c r="C30221" s="2"/>
      <c r="D30221"/>
      <c r="E30221"/>
      <c r="F30221"/>
      <c r="H30221" s="7"/>
    </row>
    <row r="30222" spans="1:8" ht="15" x14ac:dyDescent="0.25">
      <c r="A30222" s="4"/>
      <c r="B30222" s="5"/>
      <c r="C30222" s="2"/>
      <c r="D30222"/>
      <c r="E30222"/>
      <c r="F30222"/>
      <c r="H30222" s="7"/>
    </row>
    <row r="30223" spans="1:8" ht="15" x14ac:dyDescent="0.25">
      <c r="A30223" s="4"/>
      <c r="B30223" s="5"/>
      <c r="C30223" s="2"/>
      <c r="D30223"/>
      <c r="E30223"/>
      <c r="F30223"/>
      <c r="H30223" s="7"/>
    </row>
    <row r="30224" spans="1:8" ht="15" x14ac:dyDescent="0.25">
      <c r="A30224" s="4"/>
      <c r="B30224" s="5"/>
      <c r="C30224" s="2"/>
      <c r="D30224"/>
      <c r="E30224"/>
      <c r="F30224"/>
      <c r="H30224" s="7"/>
    </row>
    <row r="30225" spans="1:8" ht="15" x14ac:dyDescent="0.25">
      <c r="A30225" s="4"/>
      <c r="B30225" s="5"/>
      <c r="C30225" s="2"/>
      <c r="D30225"/>
      <c r="E30225"/>
      <c r="F30225"/>
      <c r="H30225" s="7"/>
    </row>
    <row r="30226" spans="1:8" ht="15" x14ac:dyDescent="0.25">
      <c r="A30226" s="4"/>
      <c r="B30226" s="5"/>
      <c r="C30226" s="2"/>
      <c r="D30226"/>
      <c r="E30226"/>
      <c r="F30226"/>
      <c r="H30226" s="7"/>
    </row>
    <row r="30227" spans="1:8" ht="15" x14ac:dyDescent="0.25">
      <c r="A30227" s="4"/>
      <c r="B30227" s="5"/>
      <c r="C30227" s="2"/>
      <c r="D30227"/>
      <c r="E30227"/>
      <c r="F30227"/>
      <c r="H30227" s="7"/>
    </row>
    <row r="30228" spans="1:8" ht="15" x14ac:dyDescent="0.25">
      <c r="A30228" s="4"/>
      <c r="B30228" s="5"/>
      <c r="C30228" s="2"/>
      <c r="D30228"/>
      <c r="E30228"/>
      <c r="F30228"/>
      <c r="H30228" s="7"/>
    </row>
    <row r="30229" spans="1:8" ht="15" x14ac:dyDescent="0.25">
      <c r="A30229" s="4"/>
      <c r="B30229" s="5"/>
      <c r="C30229" s="2"/>
      <c r="D30229"/>
      <c r="E30229"/>
      <c r="F30229"/>
      <c r="H30229" s="7"/>
    </row>
    <row r="30230" spans="1:8" ht="15" x14ac:dyDescent="0.25">
      <c r="A30230" s="4"/>
      <c r="B30230" s="5"/>
      <c r="C30230" s="2"/>
      <c r="D30230"/>
      <c r="E30230"/>
      <c r="F30230"/>
      <c r="H30230" s="7"/>
    </row>
    <row r="30231" spans="1:8" ht="15" x14ac:dyDescent="0.25">
      <c r="A30231" s="4"/>
      <c r="B30231" s="5"/>
      <c r="C30231" s="2"/>
      <c r="D30231"/>
      <c r="E30231"/>
      <c r="F30231"/>
      <c r="H30231" s="7"/>
    </row>
    <row r="30232" spans="1:8" ht="15" x14ac:dyDescent="0.25">
      <c r="A30232" s="4"/>
      <c r="B30232" s="5"/>
      <c r="C30232" s="2"/>
      <c r="D30232"/>
      <c r="E30232"/>
      <c r="F30232"/>
      <c r="H30232" s="7"/>
    </row>
    <row r="30233" spans="1:8" ht="15" x14ac:dyDescent="0.25">
      <c r="A30233" s="4"/>
      <c r="B30233" s="5"/>
      <c r="C30233" s="2"/>
      <c r="D30233"/>
      <c r="E30233"/>
      <c r="F30233"/>
      <c r="H30233" s="7"/>
    </row>
    <row r="30234" spans="1:8" ht="15" x14ac:dyDescent="0.25">
      <c r="A30234" s="4"/>
      <c r="B30234" s="5"/>
      <c r="C30234" s="2"/>
      <c r="D30234"/>
      <c r="E30234"/>
      <c r="F30234"/>
      <c r="H30234" s="7"/>
    </row>
    <row r="30235" spans="1:8" ht="15" x14ac:dyDescent="0.25">
      <c r="A30235" s="4"/>
      <c r="B30235" s="5"/>
      <c r="C30235" s="2"/>
      <c r="D30235"/>
      <c r="E30235"/>
      <c r="F30235"/>
      <c r="H30235" s="7"/>
    </row>
    <row r="30236" spans="1:8" ht="15" x14ac:dyDescent="0.25">
      <c r="A30236" s="4"/>
      <c r="B30236" s="5"/>
      <c r="C30236" s="2"/>
      <c r="D30236"/>
      <c r="E30236"/>
      <c r="F30236"/>
      <c r="H30236" s="7"/>
    </row>
    <row r="30237" spans="1:8" ht="15" x14ac:dyDescent="0.25">
      <c r="A30237" s="4"/>
      <c r="B30237" s="5"/>
      <c r="C30237" s="2"/>
      <c r="D30237"/>
      <c r="E30237"/>
      <c r="F30237"/>
      <c r="H30237" s="7"/>
    </row>
    <row r="30238" spans="1:8" ht="15" x14ac:dyDescent="0.25">
      <c r="A30238" s="4"/>
      <c r="B30238" s="5"/>
      <c r="C30238" s="2"/>
      <c r="D30238"/>
      <c r="E30238"/>
      <c r="F30238"/>
      <c r="H30238" s="7"/>
    </row>
    <row r="30239" spans="1:8" ht="15" x14ac:dyDescent="0.25">
      <c r="A30239" s="4"/>
      <c r="B30239" s="5"/>
      <c r="C30239" s="2"/>
      <c r="D30239"/>
      <c r="E30239"/>
      <c r="F30239"/>
      <c r="H30239" s="7"/>
    </row>
    <row r="30240" spans="1:8" ht="15" x14ac:dyDescent="0.25">
      <c r="A30240" s="4"/>
      <c r="B30240" s="5"/>
      <c r="C30240" s="2"/>
      <c r="D30240"/>
      <c r="E30240"/>
      <c r="F30240"/>
      <c r="H30240" s="7"/>
    </row>
    <row r="30241" spans="1:8" ht="15" x14ac:dyDescent="0.25">
      <c r="A30241" s="4"/>
      <c r="B30241" s="5"/>
      <c r="C30241" s="2"/>
      <c r="D30241"/>
      <c r="E30241"/>
      <c r="F30241"/>
      <c r="H30241" s="7"/>
    </row>
    <row r="30242" spans="1:8" ht="15" x14ac:dyDescent="0.25">
      <c r="A30242" s="4"/>
      <c r="B30242" s="5"/>
      <c r="C30242" s="2"/>
      <c r="D30242"/>
      <c r="E30242"/>
      <c r="F30242"/>
      <c r="H30242" s="7"/>
    </row>
    <row r="30243" spans="1:8" ht="15" x14ac:dyDescent="0.25">
      <c r="A30243" s="4"/>
      <c r="B30243" s="5"/>
      <c r="C30243" s="2"/>
      <c r="D30243"/>
      <c r="E30243"/>
      <c r="F30243"/>
      <c r="H30243" s="7"/>
    </row>
    <row r="30244" spans="1:8" ht="15" x14ac:dyDescent="0.25">
      <c r="A30244" s="4"/>
      <c r="B30244" s="5"/>
      <c r="C30244" s="2"/>
      <c r="D30244"/>
      <c r="E30244"/>
      <c r="F30244"/>
      <c r="H30244" s="7"/>
    </row>
    <row r="30245" spans="1:8" ht="15" x14ac:dyDescent="0.25">
      <c r="A30245" s="4"/>
      <c r="B30245" s="5"/>
      <c r="C30245" s="2"/>
      <c r="D30245"/>
      <c r="E30245"/>
      <c r="F30245"/>
      <c r="H30245" s="7"/>
    </row>
    <row r="30246" spans="1:8" ht="15" x14ac:dyDescent="0.25">
      <c r="A30246" s="4"/>
      <c r="B30246" s="5"/>
      <c r="C30246" s="2"/>
      <c r="D30246"/>
      <c r="E30246"/>
      <c r="F30246"/>
      <c r="H30246" s="7"/>
    </row>
    <row r="30247" spans="1:8" ht="15" x14ac:dyDescent="0.25">
      <c r="A30247" s="4"/>
      <c r="B30247" s="5"/>
      <c r="C30247" s="2"/>
      <c r="D30247"/>
      <c r="E30247"/>
      <c r="F30247"/>
      <c r="H30247" s="7"/>
    </row>
    <row r="30248" spans="1:8" ht="15" x14ac:dyDescent="0.25">
      <c r="A30248" s="4"/>
      <c r="B30248" s="5"/>
      <c r="C30248" s="2"/>
      <c r="D30248"/>
      <c r="E30248"/>
      <c r="F30248"/>
      <c r="H30248" s="7"/>
    </row>
    <row r="30249" spans="1:8" ht="15" x14ac:dyDescent="0.25">
      <c r="A30249" s="4"/>
      <c r="B30249" s="5"/>
      <c r="C30249" s="2"/>
      <c r="D30249"/>
      <c r="E30249"/>
      <c r="F30249"/>
      <c r="H30249" s="7"/>
    </row>
    <row r="30250" spans="1:8" ht="15" x14ac:dyDescent="0.25">
      <c r="A30250" s="4"/>
      <c r="B30250" s="5"/>
      <c r="C30250" s="2"/>
      <c r="D30250"/>
      <c r="E30250"/>
      <c r="F30250"/>
      <c r="H30250" s="7"/>
    </row>
    <row r="30251" spans="1:8" ht="15" x14ac:dyDescent="0.25">
      <c r="A30251" s="4"/>
      <c r="B30251" s="5"/>
      <c r="C30251" s="2"/>
      <c r="D30251"/>
      <c r="E30251"/>
      <c r="F30251"/>
      <c r="H30251" s="7"/>
    </row>
    <row r="30252" spans="1:8" ht="15" x14ac:dyDescent="0.25">
      <c r="A30252" s="4"/>
      <c r="B30252" s="5"/>
      <c r="C30252" s="2"/>
      <c r="D30252"/>
      <c r="E30252"/>
      <c r="F30252"/>
      <c r="H30252" s="7"/>
    </row>
    <row r="30253" spans="1:8" ht="15" x14ac:dyDescent="0.25">
      <c r="A30253" s="4"/>
      <c r="B30253" s="5"/>
      <c r="C30253" s="2"/>
      <c r="D30253"/>
      <c r="E30253"/>
      <c r="F30253"/>
      <c r="H30253" s="7"/>
    </row>
    <row r="30254" spans="1:8" ht="15" x14ac:dyDescent="0.25">
      <c r="A30254" s="4"/>
      <c r="B30254" s="5"/>
      <c r="C30254" s="2"/>
      <c r="D30254"/>
      <c r="E30254"/>
      <c r="F30254"/>
      <c r="H30254" s="7"/>
    </row>
    <row r="30255" spans="1:8" ht="15" x14ac:dyDescent="0.25">
      <c r="A30255" s="4"/>
      <c r="B30255" s="5"/>
      <c r="C30255" s="2"/>
      <c r="D30255"/>
      <c r="E30255"/>
      <c r="F30255"/>
      <c r="H30255" s="7"/>
    </row>
    <row r="30256" spans="1:8" ht="15" x14ac:dyDescent="0.25">
      <c r="A30256" s="4"/>
      <c r="B30256" s="5"/>
      <c r="C30256" s="2"/>
      <c r="D30256"/>
      <c r="E30256"/>
      <c r="F30256"/>
      <c r="H30256" s="7"/>
    </row>
    <row r="30257" spans="1:8" ht="15" x14ac:dyDescent="0.25">
      <c r="A30257" s="4"/>
      <c r="B30257" s="5"/>
      <c r="C30257" s="2"/>
      <c r="D30257"/>
      <c r="E30257"/>
      <c r="F30257"/>
      <c r="H30257" s="7"/>
    </row>
    <row r="30258" spans="1:8" ht="15" x14ac:dyDescent="0.25">
      <c r="A30258" s="4"/>
      <c r="B30258" s="5"/>
      <c r="C30258" s="2"/>
      <c r="D30258"/>
      <c r="E30258"/>
      <c r="F30258"/>
      <c r="H30258" s="7"/>
    </row>
    <row r="30259" spans="1:8" ht="15" x14ac:dyDescent="0.25">
      <c r="A30259" s="4"/>
      <c r="B30259" s="5"/>
      <c r="C30259" s="2"/>
      <c r="D30259"/>
      <c r="E30259"/>
      <c r="F30259"/>
      <c r="H30259" s="7"/>
    </row>
    <row r="30260" spans="1:8" ht="15" x14ac:dyDescent="0.25">
      <c r="A30260" s="4"/>
      <c r="B30260" s="5"/>
      <c r="C30260" s="2"/>
      <c r="D30260"/>
      <c r="E30260"/>
      <c r="F30260"/>
      <c r="H30260" s="7"/>
    </row>
    <row r="30261" spans="1:8" ht="15" x14ac:dyDescent="0.25">
      <c r="A30261" s="4"/>
      <c r="B30261" s="5"/>
      <c r="C30261" s="2"/>
      <c r="D30261"/>
      <c r="E30261"/>
      <c r="F30261"/>
      <c r="H30261" s="7"/>
    </row>
    <row r="30262" spans="1:8" ht="15" x14ac:dyDescent="0.25">
      <c r="A30262" s="4"/>
      <c r="B30262" s="5"/>
      <c r="C30262" s="2"/>
      <c r="D30262"/>
      <c r="E30262"/>
      <c r="F30262"/>
      <c r="H30262" s="7"/>
    </row>
    <row r="30263" spans="1:8" ht="15" x14ac:dyDescent="0.25">
      <c r="A30263" s="4"/>
      <c r="B30263" s="5"/>
      <c r="C30263" s="2"/>
      <c r="D30263"/>
      <c r="E30263"/>
      <c r="F30263"/>
      <c r="H30263" s="7"/>
    </row>
    <row r="30264" spans="1:8" ht="15" x14ac:dyDescent="0.25">
      <c r="A30264" s="4"/>
      <c r="B30264" s="5"/>
      <c r="C30264" s="2"/>
      <c r="D30264"/>
      <c r="E30264"/>
      <c r="F30264"/>
      <c r="H30264" s="7"/>
    </row>
    <row r="30265" spans="1:8" ht="15" x14ac:dyDescent="0.25">
      <c r="A30265" s="4"/>
      <c r="B30265" s="5"/>
      <c r="C30265" s="2"/>
      <c r="D30265"/>
      <c r="E30265"/>
      <c r="F30265"/>
      <c r="H30265" s="7"/>
    </row>
    <row r="30266" spans="1:8" ht="15" x14ac:dyDescent="0.25">
      <c r="A30266" s="4"/>
      <c r="B30266" s="5"/>
      <c r="C30266" s="2"/>
      <c r="D30266"/>
      <c r="E30266"/>
      <c r="F30266"/>
      <c r="H30266" s="7"/>
    </row>
    <row r="30267" spans="1:8" ht="15" x14ac:dyDescent="0.25">
      <c r="A30267" s="4"/>
      <c r="B30267" s="5"/>
      <c r="C30267" s="2"/>
      <c r="D30267"/>
      <c r="E30267"/>
      <c r="F30267"/>
      <c r="H30267" s="7"/>
    </row>
    <row r="30268" spans="1:8" ht="15" x14ac:dyDescent="0.25">
      <c r="A30268" s="4"/>
      <c r="B30268" s="5"/>
      <c r="C30268" s="2"/>
      <c r="D30268"/>
      <c r="E30268"/>
      <c r="F30268"/>
      <c r="H30268" s="7"/>
    </row>
    <row r="30269" spans="1:8" ht="15" x14ac:dyDescent="0.25">
      <c r="A30269" s="4"/>
      <c r="B30269" s="5"/>
      <c r="C30269" s="2"/>
      <c r="D30269"/>
      <c r="E30269"/>
      <c r="F30269"/>
      <c r="H30269" s="7"/>
    </row>
    <row r="30270" spans="1:8" ht="15" x14ac:dyDescent="0.25">
      <c r="A30270" s="4"/>
      <c r="B30270" s="5"/>
      <c r="C30270" s="2"/>
      <c r="D30270"/>
      <c r="E30270"/>
      <c r="F30270"/>
      <c r="H30270" s="7"/>
    </row>
    <row r="30271" spans="1:8" ht="15" x14ac:dyDescent="0.25">
      <c r="A30271" s="4"/>
      <c r="B30271" s="5"/>
      <c r="C30271" s="2"/>
      <c r="D30271"/>
      <c r="E30271"/>
      <c r="F30271"/>
      <c r="H30271" s="7"/>
    </row>
    <row r="30272" spans="1:8" ht="15" x14ac:dyDescent="0.25">
      <c r="A30272" s="4"/>
      <c r="B30272" s="5"/>
      <c r="C30272" s="2"/>
      <c r="D30272"/>
      <c r="E30272"/>
      <c r="F30272"/>
      <c r="H30272" s="7"/>
    </row>
    <row r="30273" spans="1:8" ht="15" x14ac:dyDescent="0.25">
      <c r="A30273" s="4"/>
      <c r="B30273" s="5"/>
      <c r="C30273" s="2"/>
      <c r="D30273"/>
      <c r="E30273"/>
      <c r="F30273"/>
      <c r="H30273" s="7"/>
    </row>
    <row r="30274" spans="1:8" ht="15" x14ac:dyDescent="0.25">
      <c r="A30274" s="4"/>
      <c r="B30274" s="5"/>
      <c r="C30274" s="2"/>
      <c r="D30274"/>
      <c r="E30274"/>
      <c r="F30274"/>
      <c r="H30274" s="7"/>
    </row>
    <row r="30275" spans="1:8" ht="15" x14ac:dyDescent="0.25">
      <c r="A30275" s="4"/>
      <c r="B30275" s="5"/>
      <c r="C30275" s="2"/>
      <c r="D30275"/>
      <c r="E30275"/>
      <c r="F30275"/>
      <c r="H30275" s="7"/>
    </row>
    <row r="30276" spans="1:8" ht="15" x14ac:dyDescent="0.25">
      <c r="A30276" s="4"/>
      <c r="B30276" s="5"/>
      <c r="C30276" s="2"/>
      <c r="D30276"/>
      <c r="E30276"/>
      <c r="F30276"/>
      <c r="H30276" s="7"/>
    </row>
    <row r="30277" spans="1:8" ht="15" x14ac:dyDescent="0.25">
      <c r="A30277" s="4"/>
      <c r="B30277" s="5"/>
      <c r="C30277" s="2"/>
      <c r="D30277"/>
      <c r="E30277"/>
      <c r="F30277"/>
      <c r="H30277" s="7"/>
    </row>
    <row r="30278" spans="1:8" ht="15" x14ac:dyDescent="0.25">
      <c r="A30278" s="4"/>
      <c r="B30278" s="5"/>
      <c r="C30278" s="2"/>
      <c r="D30278"/>
      <c r="E30278"/>
      <c r="F30278"/>
      <c r="H30278" s="7"/>
    </row>
    <row r="30279" spans="1:8" ht="15" x14ac:dyDescent="0.25">
      <c r="A30279" s="4"/>
      <c r="B30279" s="5"/>
      <c r="C30279" s="2"/>
      <c r="D30279"/>
      <c r="E30279"/>
      <c r="F30279"/>
      <c r="H30279" s="7"/>
    </row>
    <row r="30280" spans="1:8" ht="15" x14ac:dyDescent="0.25">
      <c r="A30280" s="4"/>
      <c r="B30280" s="5"/>
      <c r="C30280" s="2"/>
      <c r="D30280"/>
      <c r="E30280"/>
      <c r="F30280"/>
      <c r="H30280" s="7"/>
    </row>
    <row r="30281" spans="1:8" ht="15" x14ac:dyDescent="0.25">
      <c r="A30281" s="4"/>
      <c r="B30281" s="5"/>
      <c r="C30281" s="2"/>
      <c r="D30281"/>
      <c r="E30281"/>
      <c r="F30281"/>
      <c r="H30281" s="7"/>
    </row>
    <row r="30282" spans="1:8" ht="15" x14ac:dyDescent="0.25">
      <c r="A30282" s="4"/>
      <c r="B30282" s="5"/>
      <c r="C30282" s="2"/>
      <c r="D30282"/>
      <c r="E30282"/>
      <c r="F30282"/>
      <c r="H30282" s="7"/>
    </row>
    <row r="30283" spans="1:8" ht="15" x14ac:dyDescent="0.25">
      <c r="A30283" s="4"/>
      <c r="B30283" s="5"/>
      <c r="C30283" s="2"/>
      <c r="D30283"/>
      <c r="E30283"/>
      <c r="F30283"/>
      <c r="H30283" s="7"/>
    </row>
    <row r="30284" spans="1:8" ht="15" x14ac:dyDescent="0.25">
      <c r="A30284" s="4"/>
      <c r="B30284" s="5"/>
      <c r="C30284" s="2"/>
      <c r="D30284"/>
      <c r="E30284"/>
      <c r="F30284"/>
      <c r="H30284" s="7"/>
    </row>
    <row r="30285" spans="1:8" ht="15" x14ac:dyDescent="0.25">
      <c r="A30285" s="4"/>
      <c r="B30285" s="5"/>
      <c r="C30285" s="2"/>
      <c r="D30285"/>
      <c r="E30285"/>
      <c r="F30285"/>
      <c r="H30285" s="7"/>
    </row>
    <row r="30286" spans="1:8" ht="15" x14ac:dyDescent="0.25">
      <c r="A30286" s="4"/>
      <c r="B30286" s="5"/>
      <c r="C30286" s="2"/>
      <c r="D30286"/>
      <c r="E30286"/>
      <c r="F30286"/>
      <c r="H30286" s="7"/>
    </row>
    <row r="30287" spans="1:8" ht="15" x14ac:dyDescent="0.25">
      <c r="A30287" s="4"/>
      <c r="B30287" s="5"/>
      <c r="C30287" s="2"/>
      <c r="D30287"/>
      <c r="E30287"/>
      <c r="F30287"/>
      <c r="H30287" s="7"/>
    </row>
    <row r="30288" spans="1:8" ht="15" x14ac:dyDescent="0.25">
      <c r="A30288" s="4"/>
      <c r="B30288" s="5"/>
      <c r="C30288" s="2"/>
      <c r="D30288"/>
      <c r="E30288"/>
      <c r="F30288"/>
      <c r="H30288" s="7"/>
    </row>
    <row r="30289" spans="1:8" ht="15" x14ac:dyDescent="0.25">
      <c r="A30289" s="4"/>
      <c r="B30289" s="5"/>
      <c r="C30289" s="2"/>
      <c r="D30289"/>
      <c r="E30289"/>
      <c r="F30289"/>
      <c r="H30289" s="7"/>
    </row>
    <row r="30290" spans="1:8" ht="15" x14ac:dyDescent="0.25">
      <c r="A30290" s="4"/>
      <c r="B30290" s="5"/>
      <c r="C30290" s="2"/>
      <c r="D30290"/>
      <c r="E30290"/>
      <c r="F30290"/>
      <c r="H30290" s="7"/>
    </row>
    <row r="30291" spans="1:8" ht="15" x14ac:dyDescent="0.25">
      <c r="A30291" s="4"/>
      <c r="B30291" s="5"/>
      <c r="C30291" s="2"/>
      <c r="D30291"/>
      <c r="E30291"/>
      <c r="F30291"/>
      <c r="H30291" s="7"/>
    </row>
    <row r="30292" spans="1:8" ht="15" x14ac:dyDescent="0.25">
      <c r="A30292" s="4"/>
      <c r="B30292" s="5"/>
      <c r="C30292" s="2"/>
      <c r="D30292"/>
      <c r="E30292"/>
      <c r="F30292"/>
      <c r="H30292" s="7"/>
    </row>
    <row r="30293" spans="1:8" ht="15" x14ac:dyDescent="0.25">
      <c r="A30293" s="4"/>
      <c r="B30293" s="5"/>
      <c r="C30293" s="2"/>
      <c r="D30293"/>
      <c r="E30293"/>
      <c r="F30293"/>
      <c r="H30293" s="7"/>
    </row>
    <row r="30294" spans="1:8" ht="15" x14ac:dyDescent="0.25">
      <c r="A30294" s="4"/>
      <c r="B30294" s="5"/>
      <c r="C30294" s="2"/>
      <c r="D30294"/>
      <c r="E30294"/>
      <c r="F30294"/>
      <c r="H30294" s="7"/>
    </row>
    <row r="30295" spans="1:8" ht="15" x14ac:dyDescent="0.25">
      <c r="A30295" s="4"/>
      <c r="B30295" s="5"/>
      <c r="C30295" s="2"/>
      <c r="D30295"/>
      <c r="E30295"/>
      <c r="F30295"/>
      <c r="H30295" s="7"/>
    </row>
    <row r="30296" spans="1:8" ht="15" x14ac:dyDescent="0.25">
      <c r="A30296" s="4"/>
      <c r="B30296" s="5"/>
      <c r="C30296" s="2"/>
      <c r="D30296"/>
      <c r="E30296"/>
      <c r="F30296"/>
      <c r="H30296" s="7"/>
    </row>
    <row r="30297" spans="1:8" ht="15" x14ac:dyDescent="0.25">
      <c r="A30297" s="4"/>
      <c r="B30297" s="5"/>
      <c r="C30297" s="2"/>
      <c r="D30297"/>
      <c r="E30297"/>
      <c r="F30297"/>
      <c r="H30297" s="7"/>
    </row>
    <row r="30298" spans="1:8" ht="15" x14ac:dyDescent="0.25">
      <c r="A30298" s="4"/>
      <c r="B30298" s="5"/>
      <c r="C30298" s="2"/>
      <c r="D30298"/>
      <c r="E30298"/>
      <c r="F30298"/>
      <c r="H30298" s="7"/>
    </row>
    <row r="30299" spans="1:8" ht="15" x14ac:dyDescent="0.25">
      <c r="A30299" s="4"/>
      <c r="B30299" s="5"/>
      <c r="C30299" s="2"/>
      <c r="D30299"/>
      <c r="E30299"/>
      <c r="F30299"/>
      <c r="H30299" s="7"/>
    </row>
    <row r="30300" spans="1:8" ht="15" x14ac:dyDescent="0.25">
      <c r="A30300" s="4"/>
      <c r="B30300" s="5"/>
      <c r="C30300" s="2"/>
      <c r="D30300"/>
      <c r="E30300"/>
      <c r="F30300"/>
      <c r="H30300" s="7"/>
    </row>
    <row r="30301" spans="1:8" ht="15" x14ac:dyDescent="0.25">
      <c r="A30301" s="4"/>
      <c r="B30301" s="5"/>
      <c r="C30301" s="2"/>
      <c r="D30301"/>
      <c r="E30301"/>
      <c r="F30301"/>
      <c r="H30301" s="7"/>
    </row>
    <row r="30302" spans="1:8" ht="15" x14ac:dyDescent="0.25">
      <c r="A30302" s="4"/>
      <c r="B30302" s="5"/>
      <c r="C30302" s="2"/>
      <c r="D30302"/>
      <c r="E30302"/>
      <c r="F30302"/>
      <c r="H30302" s="7"/>
    </row>
    <row r="30303" spans="1:8" ht="15" x14ac:dyDescent="0.25">
      <c r="A30303" s="4"/>
      <c r="B30303" s="5"/>
      <c r="C30303" s="2"/>
      <c r="D30303"/>
      <c r="E30303"/>
      <c r="F30303"/>
      <c r="H30303" s="7"/>
    </row>
    <row r="30304" spans="1:8" ht="15" x14ac:dyDescent="0.25">
      <c r="A30304" s="4"/>
      <c r="B30304" s="5"/>
      <c r="C30304" s="2"/>
      <c r="D30304"/>
      <c r="E30304"/>
      <c r="F30304"/>
      <c r="H30304" s="7"/>
    </row>
    <row r="30305" spans="1:8" ht="15" x14ac:dyDescent="0.25">
      <c r="A30305" s="4"/>
      <c r="B30305" s="5"/>
      <c r="C30305" s="2"/>
      <c r="D30305"/>
      <c r="E30305"/>
      <c r="F30305"/>
      <c r="H30305" s="7"/>
    </row>
    <row r="30306" spans="1:8" ht="15" x14ac:dyDescent="0.25">
      <c r="A30306" s="4"/>
      <c r="B30306" s="5"/>
      <c r="C30306" s="2"/>
      <c r="D30306"/>
      <c r="E30306"/>
      <c r="F30306"/>
      <c r="H30306" s="7"/>
    </row>
    <row r="30307" spans="1:8" ht="15" x14ac:dyDescent="0.25">
      <c r="A30307" s="4"/>
      <c r="B30307" s="5"/>
      <c r="C30307" s="2"/>
      <c r="D30307"/>
      <c r="E30307"/>
      <c r="F30307"/>
      <c r="H30307" s="7"/>
    </row>
    <row r="30308" spans="1:8" ht="15" x14ac:dyDescent="0.25">
      <c r="A30308" s="4"/>
      <c r="B30308" s="5"/>
      <c r="C30308" s="2"/>
      <c r="D30308"/>
      <c r="E30308"/>
      <c r="F30308"/>
      <c r="H30308" s="7"/>
    </row>
    <row r="30309" spans="1:8" ht="15" x14ac:dyDescent="0.25">
      <c r="A30309" s="4"/>
      <c r="B30309" s="5"/>
      <c r="C30309" s="2"/>
      <c r="D30309"/>
      <c r="E30309"/>
      <c r="F30309"/>
      <c r="H30309" s="7"/>
    </row>
    <row r="30310" spans="1:8" ht="15" x14ac:dyDescent="0.25">
      <c r="A30310" s="4"/>
      <c r="B30310" s="5"/>
      <c r="C30310" s="2"/>
      <c r="D30310"/>
      <c r="E30310"/>
      <c r="F30310"/>
      <c r="H30310" s="7"/>
    </row>
    <row r="30311" spans="1:8" ht="15" x14ac:dyDescent="0.25">
      <c r="A30311" s="4"/>
      <c r="B30311" s="5"/>
      <c r="C30311" s="2"/>
      <c r="D30311"/>
      <c r="E30311"/>
      <c r="F30311"/>
      <c r="H30311" s="7"/>
    </row>
    <row r="30312" spans="1:8" ht="15" x14ac:dyDescent="0.25">
      <c r="A30312" s="4"/>
      <c r="B30312" s="5"/>
      <c r="C30312" s="2"/>
      <c r="D30312"/>
      <c r="E30312"/>
      <c r="F30312"/>
      <c r="H30312" s="7"/>
    </row>
    <row r="30313" spans="1:8" ht="15" x14ac:dyDescent="0.25">
      <c r="A30313" s="4"/>
      <c r="B30313" s="5"/>
      <c r="C30313" s="2"/>
      <c r="D30313"/>
      <c r="E30313"/>
      <c r="F30313"/>
      <c r="H30313" s="7"/>
    </row>
    <row r="30314" spans="1:8" ht="15" x14ac:dyDescent="0.25">
      <c r="A30314" s="4"/>
      <c r="B30314" s="5"/>
      <c r="C30314" s="2"/>
      <c r="D30314"/>
      <c r="E30314"/>
      <c r="F30314"/>
      <c r="H30314" s="7"/>
    </row>
    <row r="30315" spans="1:8" ht="15" x14ac:dyDescent="0.25">
      <c r="A30315" s="4"/>
      <c r="B30315" s="5"/>
      <c r="C30315" s="2"/>
      <c r="D30315"/>
      <c r="E30315"/>
      <c r="F30315"/>
      <c r="H30315" s="7"/>
    </row>
    <row r="30316" spans="1:8" ht="15" x14ac:dyDescent="0.25">
      <c r="A30316" s="4"/>
      <c r="B30316" s="5"/>
      <c r="C30316" s="2"/>
      <c r="D30316"/>
      <c r="E30316"/>
      <c r="F30316"/>
      <c r="H30316" s="7"/>
    </row>
    <row r="30317" spans="1:8" ht="15" x14ac:dyDescent="0.25">
      <c r="A30317" s="4"/>
      <c r="B30317" s="5"/>
      <c r="C30317" s="2"/>
      <c r="D30317"/>
      <c r="E30317"/>
      <c r="F30317"/>
      <c r="H30317" s="7"/>
    </row>
    <row r="30318" spans="1:8" ht="15" x14ac:dyDescent="0.25">
      <c r="A30318" s="4"/>
      <c r="B30318" s="5"/>
      <c r="C30318" s="2"/>
      <c r="D30318"/>
      <c r="E30318"/>
      <c r="F30318"/>
      <c r="H30318" s="7"/>
    </row>
    <row r="30319" spans="1:8" ht="15" x14ac:dyDescent="0.25">
      <c r="A30319" s="4"/>
      <c r="B30319" s="5"/>
      <c r="C30319" s="2"/>
      <c r="D30319"/>
      <c r="E30319"/>
      <c r="F30319"/>
      <c r="H30319" s="7"/>
    </row>
    <row r="30320" spans="1:8" ht="15" x14ac:dyDescent="0.25">
      <c r="A30320" s="4"/>
      <c r="B30320" s="5"/>
      <c r="C30320" s="2"/>
      <c r="D30320"/>
      <c r="E30320"/>
      <c r="F30320"/>
      <c r="H30320" s="7"/>
    </row>
    <row r="30321" spans="1:8" ht="15" x14ac:dyDescent="0.25">
      <c r="A30321" s="4"/>
      <c r="B30321" s="5"/>
      <c r="C30321" s="2"/>
      <c r="D30321"/>
      <c r="E30321"/>
      <c r="F30321"/>
      <c r="H30321" s="7"/>
    </row>
    <row r="30322" spans="1:8" ht="15" x14ac:dyDescent="0.25">
      <c r="A30322" s="4"/>
      <c r="B30322" s="5"/>
      <c r="C30322" s="2"/>
      <c r="D30322"/>
      <c r="E30322"/>
      <c r="F30322"/>
      <c r="H30322" s="7"/>
    </row>
    <row r="30323" spans="1:8" ht="15" x14ac:dyDescent="0.25">
      <c r="A30323" s="4"/>
      <c r="B30323" s="5"/>
      <c r="C30323" s="2"/>
      <c r="D30323"/>
      <c r="E30323"/>
      <c r="F30323"/>
      <c r="H30323" s="7"/>
    </row>
    <row r="30324" spans="1:8" ht="15" x14ac:dyDescent="0.25">
      <c r="A30324" s="4"/>
      <c r="B30324" s="5"/>
      <c r="C30324" s="2"/>
      <c r="D30324"/>
      <c r="E30324"/>
      <c r="F30324"/>
      <c r="H30324" s="7"/>
    </row>
    <row r="30325" spans="1:8" ht="15" x14ac:dyDescent="0.25">
      <c r="A30325" s="4"/>
      <c r="B30325" s="5"/>
      <c r="C30325" s="2"/>
      <c r="D30325"/>
      <c r="E30325"/>
      <c r="F30325"/>
      <c r="H30325" s="7"/>
    </row>
    <row r="30326" spans="1:8" ht="15" x14ac:dyDescent="0.25">
      <c r="A30326" s="4"/>
      <c r="B30326" s="5"/>
      <c r="C30326" s="2"/>
      <c r="D30326"/>
      <c r="E30326"/>
      <c r="F30326"/>
      <c r="H30326" s="7"/>
    </row>
    <row r="30327" spans="1:8" ht="15" x14ac:dyDescent="0.25">
      <c r="A30327" s="4"/>
      <c r="B30327" s="5"/>
      <c r="C30327" s="2"/>
      <c r="D30327"/>
      <c r="E30327"/>
      <c r="F30327"/>
      <c r="H30327" s="7"/>
    </row>
    <row r="30328" spans="1:8" ht="15" x14ac:dyDescent="0.25">
      <c r="A30328" s="4"/>
      <c r="B30328" s="5"/>
      <c r="C30328" s="2"/>
      <c r="D30328"/>
      <c r="E30328"/>
      <c r="F30328"/>
      <c r="H30328" s="7"/>
    </row>
    <row r="30329" spans="1:8" ht="15" x14ac:dyDescent="0.25">
      <c r="A30329" s="4"/>
      <c r="B30329" s="5"/>
      <c r="C30329" s="2"/>
      <c r="D30329"/>
      <c r="E30329"/>
      <c r="F30329"/>
      <c r="H30329" s="7"/>
    </row>
    <row r="30330" spans="1:8" ht="15" x14ac:dyDescent="0.25">
      <c r="A30330" s="4"/>
      <c r="B30330" s="5"/>
      <c r="C30330" s="2"/>
      <c r="D30330"/>
      <c r="E30330"/>
      <c r="F30330"/>
      <c r="H30330" s="7"/>
    </row>
    <row r="30331" spans="1:8" ht="15" x14ac:dyDescent="0.25">
      <c r="A30331" s="4"/>
      <c r="B30331" s="5"/>
      <c r="C30331" s="2"/>
      <c r="D30331"/>
      <c r="E30331"/>
      <c r="F30331"/>
      <c r="H30331" s="7"/>
    </row>
    <row r="30332" spans="1:8" ht="15" x14ac:dyDescent="0.25">
      <c r="A30332" s="4"/>
      <c r="B30332" s="5"/>
      <c r="C30332" s="2"/>
      <c r="D30332"/>
      <c r="E30332"/>
      <c r="F30332"/>
      <c r="H30332" s="7"/>
    </row>
    <row r="30333" spans="1:8" ht="15" x14ac:dyDescent="0.25">
      <c r="A30333" s="4"/>
      <c r="B30333" s="5"/>
      <c r="C30333" s="2"/>
      <c r="D30333"/>
      <c r="E30333"/>
      <c r="F30333"/>
      <c r="H30333" s="7"/>
    </row>
    <row r="30334" spans="1:8" ht="15" x14ac:dyDescent="0.25">
      <c r="A30334" s="4"/>
      <c r="B30334" s="5"/>
      <c r="C30334" s="2"/>
      <c r="D30334"/>
      <c r="E30334"/>
      <c r="F30334"/>
      <c r="H30334" s="7"/>
    </row>
    <row r="30335" spans="1:8" ht="15" x14ac:dyDescent="0.25">
      <c r="A30335" s="4"/>
      <c r="B30335" s="5"/>
      <c r="C30335" s="2"/>
      <c r="D30335"/>
      <c r="E30335"/>
      <c r="F30335"/>
      <c r="H30335" s="7"/>
    </row>
    <row r="30336" spans="1:8" ht="15" x14ac:dyDescent="0.25">
      <c r="A30336" s="4"/>
      <c r="B30336" s="5"/>
      <c r="C30336" s="2"/>
      <c r="D30336"/>
      <c r="E30336"/>
      <c r="F30336"/>
      <c r="H30336" s="7"/>
    </row>
    <row r="30337" spans="1:8" ht="15" x14ac:dyDescent="0.25">
      <c r="A30337" s="4"/>
      <c r="B30337" s="5"/>
      <c r="C30337" s="2"/>
      <c r="D30337"/>
      <c r="E30337"/>
      <c r="F30337"/>
      <c r="H30337" s="7"/>
    </row>
    <row r="30338" spans="1:8" ht="15" x14ac:dyDescent="0.25">
      <c r="A30338" s="4"/>
      <c r="B30338" s="5"/>
      <c r="C30338" s="2"/>
      <c r="D30338"/>
      <c r="E30338"/>
      <c r="F30338"/>
      <c r="H30338" s="7"/>
    </row>
    <row r="30339" spans="1:8" ht="15" x14ac:dyDescent="0.25">
      <c r="A30339" s="4"/>
      <c r="B30339" s="5"/>
      <c r="C30339" s="2"/>
      <c r="D30339"/>
      <c r="E30339"/>
      <c r="F30339"/>
      <c r="H30339" s="7"/>
    </row>
    <row r="30340" spans="1:8" ht="15" x14ac:dyDescent="0.25">
      <c r="A30340" s="4"/>
      <c r="B30340" s="5"/>
      <c r="C30340" s="2"/>
      <c r="D30340"/>
      <c r="E30340"/>
      <c r="F30340"/>
      <c r="H30340" s="7"/>
    </row>
    <row r="30341" spans="1:8" ht="15" x14ac:dyDescent="0.25">
      <c r="A30341" s="4"/>
      <c r="B30341" s="5"/>
      <c r="C30341" s="2"/>
      <c r="D30341"/>
      <c r="E30341"/>
      <c r="F30341"/>
      <c r="H30341" s="7"/>
    </row>
    <row r="30342" spans="1:8" ht="15" x14ac:dyDescent="0.25">
      <c r="A30342" s="4"/>
      <c r="B30342" s="5"/>
      <c r="C30342" s="2"/>
      <c r="D30342"/>
      <c r="E30342"/>
      <c r="F30342"/>
      <c r="H30342" s="7"/>
    </row>
    <row r="30343" spans="1:8" ht="15" x14ac:dyDescent="0.25">
      <c r="A30343" s="4"/>
      <c r="B30343" s="5"/>
      <c r="C30343" s="2"/>
      <c r="D30343"/>
      <c r="E30343"/>
      <c r="F30343"/>
      <c r="H30343" s="7"/>
    </row>
    <row r="30344" spans="1:8" ht="15" x14ac:dyDescent="0.25">
      <c r="A30344" s="4"/>
      <c r="B30344" s="5"/>
      <c r="C30344" s="2"/>
      <c r="D30344"/>
      <c r="E30344"/>
      <c r="F30344"/>
      <c r="H30344" s="7"/>
    </row>
    <row r="30345" spans="1:8" ht="15" x14ac:dyDescent="0.25">
      <c r="A30345" s="4"/>
      <c r="B30345" s="5"/>
      <c r="C30345" s="2"/>
      <c r="D30345"/>
      <c r="E30345"/>
      <c r="F30345"/>
      <c r="H30345" s="7"/>
    </row>
    <row r="30346" spans="1:8" ht="15" x14ac:dyDescent="0.25">
      <c r="A30346" s="4"/>
      <c r="B30346" s="5"/>
      <c r="C30346" s="2"/>
      <c r="D30346"/>
      <c r="E30346"/>
      <c r="F30346"/>
      <c r="H30346" s="7"/>
    </row>
    <row r="30347" spans="1:8" ht="15" x14ac:dyDescent="0.25">
      <c r="A30347" s="4"/>
      <c r="B30347" s="5"/>
      <c r="C30347" s="2"/>
      <c r="D30347"/>
      <c r="E30347"/>
      <c r="F30347"/>
      <c r="H30347" s="7"/>
    </row>
    <row r="30348" spans="1:8" ht="15" x14ac:dyDescent="0.25">
      <c r="A30348" s="4"/>
      <c r="B30348" s="5"/>
      <c r="C30348" s="2"/>
      <c r="D30348"/>
      <c r="E30348"/>
      <c r="F30348"/>
      <c r="H30348" s="7"/>
    </row>
    <row r="30349" spans="1:8" ht="15" x14ac:dyDescent="0.25">
      <c r="A30349" s="4"/>
      <c r="B30349" s="5"/>
      <c r="C30349" s="2"/>
      <c r="D30349"/>
      <c r="E30349"/>
      <c r="F30349"/>
      <c r="H30349" s="7"/>
    </row>
    <row r="30350" spans="1:8" ht="15" x14ac:dyDescent="0.25">
      <c r="A30350" s="4"/>
      <c r="B30350" s="5"/>
      <c r="C30350" s="2"/>
      <c r="D30350"/>
      <c r="E30350"/>
      <c r="F30350"/>
      <c r="H30350" s="7"/>
    </row>
    <row r="30351" spans="1:8" ht="15" x14ac:dyDescent="0.25">
      <c r="A30351" s="4"/>
      <c r="B30351" s="5"/>
      <c r="C30351" s="2"/>
      <c r="D30351"/>
      <c r="E30351"/>
      <c r="F30351"/>
      <c r="H30351" s="7"/>
    </row>
    <row r="30352" spans="1:8" ht="15" x14ac:dyDescent="0.25">
      <c r="A30352" s="4"/>
      <c r="B30352" s="5"/>
      <c r="C30352" s="2"/>
      <c r="D30352"/>
      <c r="E30352"/>
      <c r="F30352"/>
      <c r="H30352" s="7"/>
    </row>
    <row r="30353" spans="1:8" ht="15" x14ac:dyDescent="0.25">
      <c r="A30353" s="4"/>
      <c r="B30353" s="5"/>
      <c r="C30353" s="2"/>
      <c r="D30353"/>
      <c r="E30353"/>
      <c r="F30353"/>
      <c r="H30353" s="7"/>
    </row>
    <row r="30354" spans="1:8" ht="15" x14ac:dyDescent="0.25">
      <c r="A30354" s="4"/>
      <c r="B30354" s="5"/>
      <c r="C30354" s="2"/>
      <c r="D30354"/>
      <c r="E30354"/>
      <c r="F30354"/>
      <c r="H30354" s="7"/>
    </row>
    <row r="30355" spans="1:8" ht="15" x14ac:dyDescent="0.25">
      <c r="A30355" s="4"/>
      <c r="B30355" s="5"/>
      <c r="C30355" s="2"/>
      <c r="D30355"/>
      <c r="E30355"/>
      <c r="F30355"/>
      <c r="H30355" s="7"/>
    </row>
    <row r="30356" spans="1:8" ht="15" x14ac:dyDescent="0.25">
      <c r="A30356" s="4"/>
      <c r="B30356" s="5"/>
      <c r="C30356" s="2"/>
      <c r="D30356"/>
      <c r="E30356"/>
      <c r="F30356"/>
      <c r="H30356" s="7"/>
    </row>
    <row r="30357" spans="1:8" ht="15" x14ac:dyDescent="0.25">
      <c r="A30357" s="4"/>
      <c r="B30357" s="5"/>
      <c r="C30357" s="2"/>
      <c r="D30357"/>
      <c r="E30357"/>
      <c r="F30357"/>
      <c r="H30357" s="7"/>
    </row>
    <row r="30358" spans="1:8" ht="15" x14ac:dyDescent="0.25">
      <c r="A30358" s="4"/>
      <c r="B30358" s="5"/>
      <c r="C30358" s="2"/>
      <c r="D30358"/>
      <c r="E30358"/>
      <c r="F30358"/>
      <c r="H30358" s="7"/>
    </row>
    <row r="30359" spans="1:8" ht="15" x14ac:dyDescent="0.25">
      <c r="A30359" s="4"/>
      <c r="B30359" s="5"/>
      <c r="C30359" s="2"/>
      <c r="D30359"/>
      <c r="E30359"/>
      <c r="F30359"/>
      <c r="H30359" s="7"/>
    </row>
    <row r="30360" spans="1:8" ht="15" x14ac:dyDescent="0.25">
      <c r="A30360" s="4"/>
      <c r="B30360" s="5"/>
      <c r="C30360" s="2"/>
      <c r="D30360"/>
      <c r="E30360"/>
      <c r="F30360"/>
      <c r="H30360" s="7"/>
    </row>
    <row r="30361" spans="1:8" ht="15" x14ac:dyDescent="0.25">
      <c r="A30361" s="4"/>
      <c r="B30361" s="5"/>
      <c r="C30361" s="2"/>
      <c r="D30361"/>
      <c r="E30361"/>
      <c r="F30361"/>
      <c r="H30361" s="7"/>
    </row>
    <row r="30362" spans="1:8" ht="15" x14ac:dyDescent="0.25">
      <c r="A30362" s="4"/>
      <c r="B30362" s="5"/>
      <c r="C30362" s="2"/>
      <c r="D30362"/>
      <c r="E30362"/>
      <c r="F30362"/>
      <c r="H30362" s="7"/>
    </row>
    <row r="30363" spans="1:8" ht="15" x14ac:dyDescent="0.25">
      <c r="A30363" s="4"/>
      <c r="B30363" s="5"/>
      <c r="C30363" s="2"/>
      <c r="D30363"/>
      <c r="E30363"/>
      <c r="F30363"/>
      <c r="H30363" s="7"/>
    </row>
    <row r="30364" spans="1:8" ht="15" x14ac:dyDescent="0.25">
      <c r="A30364" s="4"/>
      <c r="B30364" s="5"/>
      <c r="C30364" s="2"/>
      <c r="D30364"/>
      <c r="E30364"/>
      <c r="F30364"/>
      <c r="H30364" s="7"/>
    </row>
    <row r="30365" spans="1:8" ht="15" x14ac:dyDescent="0.25">
      <c r="A30365" s="4"/>
      <c r="B30365" s="5"/>
      <c r="C30365" s="2"/>
      <c r="D30365"/>
      <c r="E30365"/>
      <c r="F30365"/>
      <c r="H30365" s="7"/>
    </row>
    <row r="30366" spans="1:8" ht="15" x14ac:dyDescent="0.25">
      <c r="A30366" s="4"/>
      <c r="B30366" s="5"/>
      <c r="C30366" s="2"/>
      <c r="D30366"/>
      <c r="E30366"/>
      <c r="F30366"/>
      <c r="H30366" s="7"/>
    </row>
    <row r="30367" spans="1:8" ht="15" x14ac:dyDescent="0.25">
      <c r="A30367" s="4"/>
      <c r="B30367" s="5"/>
      <c r="C30367" s="2"/>
      <c r="D30367"/>
      <c r="E30367"/>
      <c r="F30367"/>
      <c r="H30367" s="7"/>
    </row>
    <row r="30368" spans="1:8" ht="15" x14ac:dyDescent="0.25">
      <c r="A30368" s="4"/>
      <c r="B30368" s="5"/>
      <c r="C30368" s="2"/>
      <c r="D30368"/>
      <c r="E30368"/>
      <c r="F30368"/>
      <c r="H30368" s="7"/>
    </row>
    <row r="30369" spans="1:8" ht="15" x14ac:dyDescent="0.25">
      <c r="A30369" s="4"/>
      <c r="B30369" s="5"/>
      <c r="C30369" s="2"/>
      <c r="D30369"/>
      <c r="E30369"/>
      <c r="F30369"/>
      <c r="H30369" s="7"/>
    </row>
    <row r="30370" spans="1:8" ht="15" x14ac:dyDescent="0.25">
      <c r="A30370" s="4"/>
      <c r="B30370" s="5"/>
      <c r="C30370" s="2"/>
      <c r="D30370"/>
      <c r="E30370"/>
      <c r="F30370"/>
      <c r="H30370" s="7"/>
    </row>
    <row r="30371" spans="1:8" ht="15" x14ac:dyDescent="0.25">
      <c r="A30371" s="4"/>
      <c r="B30371" s="5"/>
      <c r="C30371" s="2"/>
      <c r="D30371"/>
      <c r="E30371"/>
      <c r="F30371"/>
      <c r="H30371" s="7"/>
    </row>
    <row r="30372" spans="1:8" ht="15" x14ac:dyDescent="0.25">
      <c r="A30372" s="4"/>
      <c r="B30372" s="5"/>
      <c r="C30372" s="2"/>
      <c r="D30372"/>
      <c r="E30372"/>
      <c r="F30372"/>
      <c r="H30372" s="7"/>
    </row>
    <row r="30373" spans="1:8" ht="15" x14ac:dyDescent="0.25">
      <c r="A30373" s="4"/>
      <c r="B30373" s="5"/>
      <c r="C30373" s="2"/>
      <c r="D30373"/>
      <c r="E30373"/>
      <c r="F30373"/>
      <c r="H30373" s="7"/>
    </row>
    <row r="30374" spans="1:8" ht="15" x14ac:dyDescent="0.25">
      <c r="A30374" s="4"/>
      <c r="B30374" s="5"/>
      <c r="C30374" s="2"/>
      <c r="D30374"/>
      <c r="E30374"/>
      <c r="F30374"/>
      <c r="H30374" s="7"/>
    </row>
    <row r="30375" spans="1:8" ht="15" x14ac:dyDescent="0.25">
      <c r="A30375" s="4"/>
      <c r="B30375" s="5"/>
      <c r="C30375" s="2"/>
      <c r="D30375"/>
      <c r="E30375"/>
      <c r="F30375"/>
      <c r="H30375" s="7"/>
    </row>
    <row r="30376" spans="1:8" ht="15" x14ac:dyDescent="0.25">
      <c r="A30376" s="4"/>
      <c r="B30376" s="5"/>
      <c r="C30376" s="2"/>
      <c r="D30376"/>
      <c r="E30376"/>
      <c r="F30376"/>
      <c r="H30376" s="7"/>
    </row>
    <row r="30377" spans="1:8" ht="15" x14ac:dyDescent="0.25">
      <c r="A30377" s="4"/>
      <c r="B30377" s="5"/>
      <c r="C30377" s="2"/>
      <c r="D30377"/>
      <c r="E30377"/>
      <c r="F30377"/>
      <c r="H30377" s="7"/>
    </row>
    <row r="30378" spans="1:8" ht="15" x14ac:dyDescent="0.25">
      <c r="A30378" s="4"/>
      <c r="B30378" s="5"/>
      <c r="C30378" s="2"/>
      <c r="D30378"/>
      <c r="E30378"/>
      <c r="F30378"/>
      <c r="H30378" s="7"/>
    </row>
    <row r="30379" spans="1:8" ht="15" x14ac:dyDescent="0.25">
      <c r="A30379" s="4"/>
      <c r="B30379" s="5"/>
      <c r="C30379" s="2"/>
      <c r="D30379"/>
      <c r="E30379"/>
      <c r="F30379"/>
      <c r="H30379" s="7"/>
    </row>
    <row r="30380" spans="1:8" ht="15" x14ac:dyDescent="0.25">
      <c r="A30380" s="4"/>
      <c r="B30380" s="5"/>
      <c r="C30380" s="2"/>
      <c r="D30380"/>
      <c r="E30380"/>
      <c r="F30380"/>
      <c r="H30380" s="7"/>
    </row>
    <row r="30381" spans="1:8" ht="15" x14ac:dyDescent="0.25">
      <c r="A30381" s="4"/>
      <c r="B30381" s="5"/>
      <c r="C30381" s="2"/>
      <c r="D30381"/>
      <c r="E30381"/>
      <c r="F30381"/>
      <c r="H30381" s="7"/>
    </row>
    <row r="30382" spans="1:8" ht="15" x14ac:dyDescent="0.25">
      <c r="A30382" s="4"/>
      <c r="B30382" s="5"/>
      <c r="C30382" s="2"/>
      <c r="D30382"/>
      <c r="E30382"/>
      <c r="F30382"/>
      <c r="H30382" s="7"/>
    </row>
    <row r="30383" spans="1:8" ht="15" x14ac:dyDescent="0.25">
      <c r="A30383" s="4"/>
      <c r="B30383" s="5"/>
      <c r="C30383" s="2"/>
      <c r="D30383"/>
      <c r="E30383"/>
      <c r="F30383"/>
      <c r="H30383" s="7"/>
    </row>
    <row r="30384" spans="1:8" ht="15" x14ac:dyDescent="0.25">
      <c r="A30384" s="4"/>
      <c r="B30384" s="5"/>
      <c r="C30384" s="2"/>
      <c r="D30384"/>
      <c r="E30384"/>
      <c r="F30384"/>
      <c r="H30384" s="7"/>
    </row>
    <row r="30385" spans="1:8" ht="15" x14ac:dyDescent="0.25">
      <c r="A30385" s="4"/>
      <c r="B30385" s="5"/>
      <c r="C30385" s="2"/>
      <c r="D30385"/>
      <c r="E30385"/>
      <c r="F30385"/>
      <c r="H30385" s="7"/>
    </row>
    <row r="30386" spans="1:8" ht="15" x14ac:dyDescent="0.25">
      <c r="A30386" s="4"/>
      <c r="B30386" s="5"/>
      <c r="C30386" s="2"/>
      <c r="D30386"/>
      <c r="E30386"/>
      <c r="F30386"/>
      <c r="H30386" s="7"/>
    </row>
    <row r="30387" spans="1:8" ht="15" x14ac:dyDescent="0.25">
      <c r="A30387" s="4"/>
      <c r="B30387" s="5"/>
      <c r="C30387" s="2"/>
      <c r="D30387"/>
      <c r="E30387"/>
      <c r="F30387"/>
      <c r="H30387" s="7"/>
    </row>
    <row r="30388" spans="1:8" ht="15" x14ac:dyDescent="0.25">
      <c r="A30388" s="4"/>
      <c r="B30388" s="5"/>
      <c r="C30388" s="2"/>
      <c r="D30388"/>
      <c r="E30388"/>
      <c r="F30388"/>
      <c r="H30388" s="7"/>
    </row>
    <row r="30389" spans="1:8" ht="15" x14ac:dyDescent="0.25">
      <c r="A30389" s="4"/>
      <c r="B30389" s="5"/>
      <c r="C30389" s="2"/>
      <c r="D30389"/>
      <c r="E30389"/>
      <c r="F30389"/>
      <c r="H30389" s="7"/>
    </row>
    <row r="30390" spans="1:8" ht="15" x14ac:dyDescent="0.25">
      <c r="A30390" s="4"/>
      <c r="B30390" s="5"/>
      <c r="C30390" s="2"/>
      <c r="D30390"/>
      <c r="E30390"/>
      <c r="F30390"/>
      <c r="H30390" s="7"/>
    </row>
    <row r="30391" spans="1:8" ht="15" x14ac:dyDescent="0.25">
      <c r="A30391" s="4"/>
      <c r="B30391" s="5"/>
      <c r="C30391" s="2"/>
      <c r="D30391"/>
      <c r="E30391"/>
      <c r="F30391"/>
      <c r="H30391" s="7"/>
    </row>
    <row r="30392" spans="1:8" ht="15" x14ac:dyDescent="0.25">
      <c r="A30392" s="4"/>
      <c r="B30392" s="5"/>
      <c r="C30392" s="2"/>
      <c r="D30392"/>
      <c r="E30392"/>
      <c r="F30392"/>
      <c r="H30392" s="7"/>
    </row>
    <row r="30393" spans="1:8" ht="15" x14ac:dyDescent="0.25">
      <c r="A30393" s="4"/>
      <c r="B30393" s="5"/>
      <c r="C30393" s="2"/>
      <c r="D30393"/>
      <c r="E30393"/>
      <c r="F30393"/>
      <c r="H30393" s="7"/>
    </row>
    <row r="30394" spans="1:8" ht="15" x14ac:dyDescent="0.25">
      <c r="A30394" s="4"/>
      <c r="B30394" s="5"/>
      <c r="C30394" s="2"/>
      <c r="D30394"/>
      <c r="E30394"/>
      <c r="F30394"/>
      <c r="H30394" s="7"/>
    </row>
    <row r="30395" spans="1:8" ht="15" x14ac:dyDescent="0.25">
      <c r="A30395" s="4"/>
      <c r="B30395" s="5"/>
      <c r="C30395" s="2"/>
      <c r="D30395"/>
      <c r="E30395"/>
      <c r="F30395"/>
      <c r="H30395" s="7"/>
    </row>
    <row r="30396" spans="1:8" ht="15" x14ac:dyDescent="0.25">
      <c r="A30396" s="4"/>
      <c r="B30396" s="5"/>
      <c r="C30396" s="2"/>
      <c r="D30396"/>
      <c r="E30396"/>
      <c r="F30396"/>
      <c r="H30396" s="7"/>
    </row>
    <row r="30397" spans="1:8" ht="15" x14ac:dyDescent="0.25">
      <c r="A30397" s="4"/>
      <c r="B30397" s="5"/>
      <c r="C30397" s="2"/>
      <c r="D30397"/>
      <c r="E30397"/>
      <c r="F30397"/>
      <c r="H30397" s="7"/>
    </row>
    <row r="30398" spans="1:8" ht="15" x14ac:dyDescent="0.25">
      <c r="A30398" s="4"/>
      <c r="B30398" s="5"/>
      <c r="C30398" s="2"/>
      <c r="D30398"/>
      <c r="E30398"/>
      <c r="F30398"/>
      <c r="H30398" s="7"/>
    </row>
    <row r="30399" spans="1:8" ht="15" x14ac:dyDescent="0.25">
      <c r="A30399" s="4"/>
      <c r="B30399" s="5"/>
      <c r="C30399" s="2"/>
      <c r="D30399"/>
      <c r="E30399"/>
      <c r="F30399"/>
      <c r="H30399" s="7"/>
    </row>
    <row r="30400" spans="1:8" ht="15" x14ac:dyDescent="0.25">
      <c r="A30400" s="4"/>
      <c r="B30400" s="5"/>
      <c r="C30400" s="2"/>
      <c r="D30400"/>
      <c r="E30400"/>
      <c r="F30400"/>
      <c r="H30400" s="7"/>
    </row>
    <row r="30401" spans="1:8" ht="15" x14ac:dyDescent="0.25">
      <c r="A30401" s="4"/>
      <c r="B30401" s="5"/>
      <c r="C30401" s="2"/>
      <c r="D30401"/>
      <c r="E30401"/>
      <c r="F30401"/>
      <c r="H30401" s="7"/>
    </row>
    <row r="30402" spans="1:8" ht="15" x14ac:dyDescent="0.25">
      <c r="A30402" s="4"/>
      <c r="B30402" s="5"/>
      <c r="C30402" s="2"/>
      <c r="D30402"/>
      <c r="E30402"/>
      <c r="F30402"/>
      <c r="H30402" s="7"/>
    </row>
    <row r="30403" spans="1:8" ht="15" x14ac:dyDescent="0.25">
      <c r="A30403" s="4"/>
      <c r="B30403" s="5"/>
      <c r="C30403" s="2"/>
      <c r="D30403"/>
      <c r="E30403"/>
      <c r="F30403"/>
      <c r="H30403" s="7"/>
    </row>
    <row r="30404" spans="1:8" ht="15" x14ac:dyDescent="0.25">
      <c r="A30404" s="4"/>
      <c r="B30404" s="5"/>
      <c r="C30404" s="2"/>
      <c r="D30404"/>
      <c r="E30404"/>
      <c r="F30404"/>
      <c r="H30404" s="7"/>
    </row>
    <row r="30405" spans="1:8" ht="15" x14ac:dyDescent="0.25">
      <c r="A30405" s="4"/>
      <c r="B30405" s="5"/>
      <c r="C30405" s="2"/>
      <c r="D30405"/>
      <c r="E30405"/>
      <c r="F30405"/>
      <c r="H30405" s="7"/>
    </row>
    <row r="30406" spans="1:8" ht="15" x14ac:dyDescent="0.25">
      <c r="A30406" s="4"/>
      <c r="B30406" s="5"/>
      <c r="C30406" s="2"/>
      <c r="D30406"/>
      <c r="E30406"/>
      <c r="F30406"/>
      <c r="H30406" s="7"/>
    </row>
    <row r="30407" spans="1:8" ht="15" x14ac:dyDescent="0.25">
      <c r="A30407" s="4"/>
      <c r="B30407" s="5"/>
      <c r="C30407" s="2"/>
      <c r="D30407"/>
      <c r="E30407"/>
      <c r="F30407"/>
      <c r="H30407" s="7"/>
    </row>
    <row r="30408" spans="1:8" ht="15" x14ac:dyDescent="0.25">
      <c r="A30408" s="4"/>
      <c r="B30408" s="5"/>
      <c r="C30408" s="2"/>
      <c r="D30408"/>
      <c r="E30408"/>
      <c r="F30408"/>
      <c r="H30408" s="7"/>
    </row>
    <row r="30409" spans="1:8" ht="15" x14ac:dyDescent="0.25">
      <c r="A30409" s="4"/>
      <c r="B30409" s="5"/>
      <c r="C30409" s="2"/>
      <c r="D30409"/>
      <c r="E30409"/>
      <c r="F30409"/>
      <c r="H30409" s="7"/>
    </row>
    <row r="30410" spans="1:8" ht="15" x14ac:dyDescent="0.25">
      <c r="A30410" s="4"/>
      <c r="B30410" s="5"/>
      <c r="C30410" s="2"/>
      <c r="D30410"/>
      <c r="E30410"/>
      <c r="F30410"/>
      <c r="H30410" s="7"/>
    </row>
    <row r="30411" spans="1:8" ht="15" x14ac:dyDescent="0.25">
      <c r="A30411" s="4"/>
      <c r="B30411" s="5"/>
      <c r="C30411" s="2"/>
      <c r="D30411"/>
      <c r="E30411"/>
      <c r="F30411"/>
      <c r="H30411" s="7"/>
    </row>
    <row r="30412" spans="1:8" ht="15" x14ac:dyDescent="0.25">
      <c r="A30412" s="4"/>
      <c r="B30412" s="5"/>
      <c r="C30412" s="2"/>
      <c r="D30412"/>
      <c r="E30412"/>
      <c r="F30412"/>
      <c r="H30412" s="7"/>
    </row>
    <row r="30413" spans="1:8" ht="15" x14ac:dyDescent="0.25">
      <c r="A30413" s="4"/>
      <c r="B30413" s="5"/>
      <c r="C30413" s="2"/>
      <c r="D30413"/>
      <c r="E30413"/>
      <c r="F30413"/>
      <c r="H30413" s="7"/>
    </row>
    <row r="30414" spans="1:8" ht="15" x14ac:dyDescent="0.25">
      <c r="A30414" s="4"/>
      <c r="B30414" s="5"/>
      <c r="C30414" s="2"/>
      <c r="D30414"/>
      <c r="E30414"/>
      <c r="F30414"/>
      <c r="H30414" s="7"/>
    </row>
    <row r="30415" spans="1:8" ht="15" x14ac:dyDescent="0.25">
      <c r="A30415" s="4"/>
      <c r="B30415" s="5"/>
      <c r="C30415" s="2"/>
      <c r="D30415"/>
      <c r="E30415"/>
      <c r="F30415"/>
      <c r="H30415" s="7"/>
    </row>
    <row r="30416" spans="1:8" ht="15" x14ac:dyDescent="0.25">
      <c r="A30416" s="4"/>
      <c r="B30416" s="5"/>
      <c r="C30416" s="2"/>
      <c r="D30416"/>
      <c r="E30416"/>
      <c r="F30416"/>
      <c r="H30416" s="7"/>
    </row>
    <row r="30417" spans="1:8" ht="15" x14ac:dyDescent="0.25">
      <c r="A30417" s="4"/>
      <c r="B30417" s="5"/>
      <c r="C30417" s="2"/>
      <c r="D30417"/>
      <c r="E30417"/>
      <c r="F30417"/>
      <c r="H30417" s="7"/>
    </row>
    <row r="30418" spans="1:8" ht="15" x14ac:dyDescent="0.25">
      <c r="A30418" s="4"/>
      <c r="B30418" s="5"/>
      <c r="C30418" s="2"/>
      <c r="D30418"/>
      <c r="E30418"/>
      <c r="F30418"/>
      <c r="H30418" s="7"/>
    </row>
    <row r="30419" spans="1:8" ht="15" x14ac:dyDescent="0.25">
      <c r="A30419" s="4"/>
      <c r="B30419" s="5"/>
      <c r="C30419" s="2"/>
      <c r="D30419"/>
      <c r="E30419"/>
      <c r="F30419"/>
      <c r="H30419" s="7"/>
    </row>
    <row r="30420" spans="1:8" ht="15" x14ac:dyDescent="0.25">
      <c r="A30420" s="4"/>
      <c r="B30420" s="5"/>
      <c r="C30420" s="2"/>
      <c r="D30420"/>
      <c r="E30420"/>
      <c r="F30420"/>
      <c r="H30420" s="7"/>
    </row>
    <row r="30421" spans="1:8" ht="15" x14ac:dyDescent="0.25">
      <c r="A30421" s="4"/>
      <c r="B30421" s="5"/>
      <c r="C30421" s="2"/>
      <c r="D30421"/>
      <c r="E30421"/>
      <c r="F30421"/>
      <c r="H30421" s="7"/>
    </row>
    <row r="30422" spans="1:8" ht="15" x14ac:dyDescent="0.25">
      <c r="A30422" s="4"/>
      <c r="B30422" s="5"/>
      <c r="C30422" s="2"/>
      <c r="D30422"/>
      <c r="E30422"/>
      <c r="F30422"/>
      <c r="H30422" s="7"/>
    </row>
    <row r="30423" spans="1:8" ht="15" x14ac:dyDescent="0.25">
      <c r="A30423" s="4"/>
      <c r="B30423" s="5"/>
      <c r="C30423" s="2"/>
      <c r="D30423"/>
      <c r="E30423"/>
      <c r="F30423"/>
      <c r="H30423" s="7"/>
    </row>
    <row r="30424" spans="1:8" ht="15" x14ac:dyDescent="0.25">
      <c r="A30424" s="4"/>
      <c r="B30424" s="5"/>
      <c r="C30424" s="2"/>
      <c r="D30424"/>
      <c r="E30424"/>
      <c r="F30424"/>
      <c r="H30424" s="7"/>
    </row>
    <row r="30425" spans="1:8" ht="15" x14ac:dyDescent="0.25">
      <c r="A30425" s="4"/>
      <c r="B30425" s="5"/>
      <c r="C30425" s="2"/>
      <c r="D30425"/>
      <c r="E30425"/>
      <c r="F30425"/>
      <c r="H30425" s="7"/>
    </row>
    <row r="30426" spans="1:8" ht="15" x14ac:dyDescent="0.25">
      <c r="A30426" s="4"/>
      <c r="B30426" s="5"/>
      <c r="C30426" s="2"/>
      <c r="D30426"/>
      <c r="E30426"/>
      <c r="F30426"/>
      <c r="H30426" s="7"/>
    </row>
    <row r="30427" spans="1:8" ht="15" x14ac:dyDescent="0.25">
      <c r="A30427" s="4"/>
      <c r="B30427" s="5"/>
      <c r="C30427" s="2"/>
      <c r="D30427"/>
      <c r="E30427"/>
      <c r="F30427"/>
      <c r="H30427" s="7"/>
    </row>
    <row r="30428" spans="1:8" ht="15" x14ac:dyDescent="0.25">
      <c r="A30428" s="4"/>
      <c r="B30428" s="5"/>
      <c r="C30428" s="2"/>
      <c r="D30428"/>
      <c r="E30428"/>
      <c r="F30428"/>
      <c r="H30428" s="7"/>
    </row>
    <row r="30429" spans="1:8" ht="15" x14ac:dyDescent="0.25">
      <c r="A30429" s="4"/>
      <c r="B30429" s="5"/>
      <c r="C30429" s="2"/>
      <c r="D30429"/>
      <c r="E30429"/>
      <c r="F30429"/>
      <c r="H30429" s="7"/>
    </row>
    <row r="30430" spans="1:8" ht="15" x14ac:dyDescent="0.25">
      <c r="A30430" s="4"/>
      <c r="B30430" s="5"/>
      <c r="C30430" s="2"/>
      <c r="D30430"/>
      <c r="E30430"/>
      <c r="F30430"/>
      <c r="H30430" s="7"/>
    </row>
    <row r="30431" spans="1:8" ht="15" x14ac:dyDescent="0.25">
      <c r="A30431" s="4"/>
      <c r="B30431" s="5"/>
      <c r="C30431" s="2"/>
      <c r="D30431"/>
      <c r="E30431"/>
      <c r="F30431"/>
      <c r="H30431" s="7"/>
    </row>
    <row r="30432" spans="1:8" ht="15" x14ac:dyDescent="0.25">
      <c r="A30432" s="4"/>
      <c r="B30432" s="5"/>
      <c r="C30432" s="2"/>
      <c r="D30432"/>
      <c r="E30432"/>
      <c r="F30432"/>
      <c r="H30432" s="7"/>
    </row>
    <row r="30433" spans="1:8" ht="15" x14ac:dyDescent="0.25">
      <c r="A30433" s="4"/>
      <c r="B30433" s="5"/>
      <c r="C30433" s="2"/>
      <c r="D30433"/>
      <c r="E30433"/>
      <c r="F30433"/>
      <c r="H30433" s="7"/>
    </row>
    <row r="30434" spans="1:8" ht="15" x14ac:dyDescent="0.25">
      <c r="A30434" s="4"/>
      <c r="B30434" s="5"/>
      <c r="C30434" s="2"/>
      <c r="D30434"/>
      <c r="E30434"/>
      <c r="F30434"/>
      <c r="H30434" s="7"/>
    </row>
    <row r="30435" spans="1:8" ht="15" x14ac:dyDescent="0.25">
      <c r="A30435" s="4"/>
      <c r="B30435" s="5"/>
      <c r="C30435" s="2"/>
      <c r="D30435"/>
      <c r="E30435"/>
      <c r="F30435"/>
      <c r="H30435" s="7"/>
    </row>
    <row r="30436" spans="1:8" ht="15" x14ac:dyDescent="0.25">
      <c r="A30436" s="4"/>
      <c r="B30436" s="5"/>
      <c r="C30436" s="2"/>
      <c r="D30436"/>
      <c r="E30436"/>
      <c r="F30436"/>
      <c r="H30436" s="7"/>
    </row>
    <row r="30437" spans="1:8" ht="15" x14ac:dyDescent="0.25">
      <c r="A30437" s="4"/>
      <c r="B30437" s="5"/>
      <c r="C30437" s="2"/>
      <c r="D30437"/>
      <c r="E30437"/>
      <c r="F30437"/>
      <c r="H30437" s="7"/>
    </row>
    <row r="30438" spans="1:8" ht="15" x14ac:dyDescent="0.25">
      <c r="A30438" s="4"/>
      <c r="B30438" s="5"/>
      <c r="C30438" s="2"/>
      <c r="D30438"/>
      <c r="E30438"/>
      <c r="F30438"/>
      <c r="H30438" s="7"/>
    </row>
    <row r="30439" spans="1:8" ht="15" x14ac:dyDescent="0.25">
      <c r="A30439" s="4"/>
      <c r="B30439" s="5"/>
      <c r="C30439" s="2"/>
      <c r="D30439"/>
      <c r="E30439"/>
      <c r="F30439"/>
      <c r="H30439" s="7"/>
    </row>
    <row r="30440" spans="1:8" ht="15" x14ac:dyDescent="0.25">
      <c r="A30440" s="4"/>
      <c r="B30440" s="5"/>
      <c r="C30440" s="2"/>
      <c r="D30440"/>
      <c r="E30440"/>
      <c r="F30440"/>
      <c r="H30440" s="7"/>
    </row>
    <row r="30441" spans="1:8" ht="15" x14ac:dyDescent="0.25">
      <c r="A30441" s="4"/>
      <c r="B30441" s="5"/>
      <c r="C30441" s="2"/>
      <c r="D30441"/>
      <c r="E30441"/>
      <c r="F30441"/>
      <c r="H30441" s="7"/>
    </row>
    <row r="30442" spans="1:8" ht="15" x14ac:dyDescent="0.25">
      <c r="A30442" s="4"/>
      <c r="B30442" s="5"/>
      <c r="C30442" s="2"/>
      <c r="D30442"/>
      <c r="E30442"/>
      <c r="F30442"/>
      <c r="H30442" s="7"/>
    </row>
    <row r="30443" spans="1:8" ht="15" x14ac:dyDescent="0.25">
      <c r="A30443" s="4"/>
      <c r="B30443" s="5"/>
      <c r="C30443" s="2"/>
      <c r="D30443"/>
      <c r="E30443"/>
      <c r="F30443"/>
      <c r="H30443" s="7"/>
    </row>
    <row r="30444" spans="1:8" ht="15" x14ac:dyDescent="0.25">
      <c r="A30444" s="4"/>
      <c r="B30444" s="5"/>
      <c r="C30444" s="2"/>
      <c r="D30444"/>
      <c r="E30444"/>
      <c r="F30444"/>
      <c r="H30444" s="7"/>
    </row>
    <row r="30445" spans="1:8" ht="15" x14ac:dyDescent="0.25">
      <c r="A30445" s="4"/>
      <c r="B30445" s="5"/>
      <c r="C30445" s="2"/>
      <c r="D30445"/>
      <c r="E30445"/>
      <c r="F30445"/>
      <c r="H30445" s="7"/>
    </row>
    <row r="30446" spans="1:8" ht="15" x14ac:dyDescent="0.25">
      <c r="A30446" s="4"/>
      <c r="B30446" s="5"/>
      <c r="C30446" s="2"/>
      <c r="D30446"/>
      <c r="E30446"/>
      <c r="F30446"/>
      <c r="H30446" s="7"/>
    </row>
    <row r="30447" spans="1:8" ht="15" x14ac:dyDescent="0.25">
      <c r="A30447" s="4"/>
      <c r="B30447" s="5"/>
      <c r="C30447" s="2"/>
      <c r="D30447"/>
      <c r="E30447"/>
      <c r="F30447"/>
      <c r="H30447" s="7"/>
    </row>
    <row r="30448" spans="1:8" ht="15" x14ac:dyDescent="0.25">
      <c r="A30448" s="4"/>
      <c r="B30448" s="5"/>
      <c r="C30448" s="2"/>
      <c r="D30448"/>
      <c r="E30448"/>
      <c r="F30448"/>
      <c r="H30448" s="7"/>
    </row>
    <row r="30449" spans="1:8" ht="15" x14ac:dyDescent="0.25">
      <c r="A30449" s="4"/>
      <c r="B30449" s="5"/>
      <c r="C30449" s="2"/>
      <c r="D30449"/>
      <c r="E30449"/>
      <c r="F30449"/>
      <c r="H30449" s="7"/>
    </row>
    <row r="30450" spans="1:8" ht="15" x14ac:dyDescent="0.25">
      <c r="A30450" s="4"/>
      <c r="B30450" s="5"/>
      <c r="C30450" s="2"/>
      <c r="D30450"/>
      <c r="E30450"/>
      <c r="F30450"/>
      <c r="H30450" s="7"/>
    </row>
    <row r="30451" spans="1:8" ht="15" x14ac:dyDescent="0.25">
      <c r="A30451" s="4"/>
      <c r="B30451" s="5"/>
      <c r="C30451" s="2"/>
      <c r="D30451"/>
      <c r="E30451"/>
      <c r="F30451"/>
      <c r="H30451" s="7"/>
    </row>
    <row r="30452" spans="1:8" ht="15" x14ac:dyDescent="0.25">
      <c r="A30452" s="4"/>
      <c r="B30452" s="5"/>
      <c r="C30452" s="2"/>
      <c r="D30452"/>
      <c r="E30452"/>
      <c r="F30452"/>
      <c r="H30452" s="7"/>
    </row>
    <row r="30453" spans="1:8" ht="15" x14ac:dyDescent="0.25">
      <c r="A30453" s="4"/>
      <c r="B30453" s="5"/>
      <c r="C30453" s="2"/>
      <c r="D30453"/>
      <c r="E30453"/>
      <c r="F30453"/>
      <c r="H30453" s="7"/>
    </row>
    <row r="30454" spans="1:8" ht="15" x14ac:dyDescent="0.25">
      <c r="A30454" s="4"/>
      <c r="B30454" s="5"/>
      <c r="C30454" s="2"/>
      <c r="D30454"/>
      <c r="E30454"/>
      <c r="F30454"/>
      <c r="H30454" s="7"/>
    </row>
    <row r="30455" spans="1:8" ht="15" x14ac:dyDescent="0.25">
      <c r="A30455" s="4"/>
      <c r="B30455" s="5"/>
      <c r="C30455" s="2"/>
      <c r="D30455"/>
      <c r="E30455"/>
      <c r="F30455"/>
      <c r="H30455" s="7"/>
    </row>
    <row r="30456" spans="1:8" ht="15" x14ac:dyDescent="0.25">
      <c r="A30456" s="4"/>
      <c r="B30456" s="5"/>
      <c r="C30456" s="2"/>
      <c r="D30456"/>
      <c r="E30456"/>
      <c r="F30456"/>
      <c r="H30456" s="7"/>
    </row>
    <row r="30457" spans="1:8" ht="15" x14ac:dyDescent="0.25">
      <c r="A30457" s="4"/>
      <c r="B30457" s="5"/>
      <c r="C30457" s="2"/>
      <c r="D30457"/>
      <c r="E30457"/>
      <c r="F30457"/>
      <c r="H30457" s="7"/>
    </row>
    <row r="30458" spans="1:8" ht="15" x14ac:dyDescent="0.25">
      <c r="A30458" s="4"/>
      <c r="B30458" s="5"/>
      <c r="C30458" s="2"/>
      <c r="D30458"/>
      <c r="E30458"/>
      <c r="F30458"/>
      <c r="H30458" s="7"/>
    </row>
    <row r="30459" spans="1:8" ht="15" x14ac:dyDescent="0.25">
      <c r="A30459" s="4"/>
      <c r="B30459" s="5"/>
      <c r="C30459" s="2"/>
      <c r="D30459"/>
      <c r="E30459"/>
      <c r="F30459"/>
      <c r="H30459" s="7"/>
    </row>
    <row r="30460" spans="1:8" ht="15" x14ac:dyDescent="0.25">
      <c r="A30460" s="4"/>
      <c r="B30460" s="5"/>
      <c r="C30460" s="2"/>
      <c r="D30460"/>
      <c r="E30460"/>
      <c r="F30460"/>
      <c r="H30460" s="7"/>
    </row>
    <row r="30461" spans="1:8" ht="15" x14ac:dyDescent="0.25">
      <c r="A30461" s="4"/>
      <c r="B30461" s="5"/>
      <c r="C30461" s="2"/>
      <c r="D30461"/>
      <c r="E30461"/>
      <c r="F30461"/>
      <c r="H30461" s="7"/>
    </row>
    <row r="30462" spans="1:8" ht="15" x14ac:dyDescent="0.25">
      <c r="A30462" s="4"/>
      <c r="B30462" s="5"/>
      <c r="C30462" s="2"/>
      <c r="D30462"/>
      <c r="E30462"/>
      <c r="F30462"/>
      <c r="H30462" s="7"/>
    </row>
    <row r="30463" spans="1:8" ht="15" x14ac:dyDescent="0.25">
      <c r="A30463" s="4"/>
      <c r="B30463" s="5"/>
      <c r="C30463" s="2"/>
      <c r="D30463"/>
      <c r="E30463"/>
      <c r="F30463"/>
      <c r="H30463" s="7"/>
    </row>
    <row r="30464" spans="1:8" ht="15" x14ac:dyDescent="0.25">
      <c r="A30464" s="4"/>
      <c r="B30464" s="5"/>
      <c r="C30464" s="2"/>
      <c r="D30464"/>
      <c r="E30464"/>
      <c r="F30464"/>
      <c r="H30464" s="7"/>
    </row>
    <row r="30465" spans="1:8" ht="15" x14ac:dyDescent="0.25">
      <c r="A30465" s="4"/>
      <c r="B30465" s="5"/>
      <c r="C30465" s="2"/>
      <c r="D30465"/>
      <c r="E30465"/>
      <c r="F30465"/>
      <c r="H30465" s="7"/>
    </row>
    <row r="30466" spans="1:8" ht="15" x14ac:dyDescent="0.25">
      <c r="A30466" s="4"/>
      <c r="B30466" s="5"/>
      <c r="C30466" s="2"/>
      <c r="D30466"/>
      <c r="E30466"/>
      <c r="F30466"/>
      <c r="H30466" s="7"/>
    </row>
    <row r="30467" spans="1:8" ht="15" x14ac:dyDescent="0.25">
      <c r="A30467" s="4"/>
      <c r="B30467" s="5"/>
      <c r="C30467" s="2"/>
      <c r="D30467"/>
      <c r="E30467"/>
      <c r="F30467"/>
      <c r="H30467" s="7"/>
    </row>
    <row r="30468" spans="1:8" ht="15" x14ac:dyDescent="0.25">
      <c r="A30468" s="4"/>
      <c r="B30468" s="5"/>
      <c r="C30468" s="2"/>
      <c r="D30468"/>
      <c r="E30468"/>
      <c r="F30468"/>
      <c r="H30468" s="7"/>
    </row>
    <row r="30469" spans="1:8" ht="15" x14ac:dyDescent="0.25">
      <c r="A30469" s="4"/>
      <c r="B30469" s="5"/>
      <c r="C30469" s="2"/>
      <c r="D30469"/>
      <c r="E30469"/>
      <c r="F30469"/>
      <c r="H30469" s="7"/>
    </row>
    <row r="30470" spans="1:8" ht="15" x14ac:dyDescent="0.25">
      <c r="A30470" s="4"/>
      <c r="B30470" s="5"/>
      <c r="C30470" s="2"/>
      <c r="D30470"/>
      <c r="E30470"/>
      <c r="F30470"/>
      <c r="H30470" s="7"/>
    </row>
    <row r="30471" spans="1:8" ht="15" x14ac:dyDescent="0.25">
      <c r="A30471" s="4"/>
      <c r="B30471" s="5"/>
      <c r="C30471" s="2"/>
      <c r="D30471"/>
      <c r="E30471"/>
      <c r="F30471"/>
      <c r="H30471" s="7"/>
    </row>
    <row r="30472" spans="1:8" ht="15" x14ac:dyDescent="0.25">
      <c r="A30472" s="4"/>
      <c r="B30472" s="5"/>
      <c r="C30472" s="2"/>
      <c r="D30472"/>
      <c r="E30472"/>
      <c r="F30472"/>
      <c r="H30472" s="7"/>
    </row>
    <row r="30473" spans="1:8" ht="15" x14ac:dyDescent="0.25">
      <c r="A30473" s="4"/>
      <c r="B30473" s="5"/>
      <c r="C30473" s="2"/>
      <c r="D30473"/>
      <c r="E30473"/>
      <c r="F30473"/>
      <c r="H30473" s="7"/>
    </row>
    <row r="30474" spans="1:8" ht="15" x14ac:dyDescent="0.25">
      <c r="A30474" s="4"/>
      <c r="B30474" s="5"/>
      <c r="C30474" s="2"/>
      <c r="D30474"/>
      <c r="E30474"/>
      <c r="F30474"/>
      <c r="H30474" s="7"/>
    </row>
    <row r="30475" spans="1:8" ht="15" x14ac:dyDescent="0.25">
      <c r="A30475" s="4"/>
      <c r="B30475" s="5"/>
      <c r="C30475" s="2"/>
      <c r="D30475"/>
      <c r="E30475"/>
      <c r="F30475"/>
      <c r="H30475" s="7"/>
    </row>
    <row r="30476" spans="1:8" ht="15" x14ac:dyDescent="0.25">
      <c r="A30476" s="4"/>
      <c r="B30476" s="5"/>
      <c r="C30476" s="2"/>
      <c r="D30476"/>
      <c r="E30476"/>
      <c r="F30476"/>
      <c r="H30476" s="7"/>
    </row>
    <row r="30477" spans="1:8" ht="15" x14ac:dyDescent="0.25">
      <c r="A30477" s="4"/>
      <c r="B30477" s="5"/>
      <c r="C30477" s="2"/>
      <c r="D30477"/>
      <c r="E30477"/>
      <c r="F30477"/>
      <c r="H30477" s="7"/>
    </row>
    <row r="30478" spans="1:8" ht="15" x14ac:dyDescent="0.25">
      <c r="A30478" s="4"/>
      <c r="B30478" s="5"/>
      <c r="C30478" s="2"/>
      <c r="D30478"/>
      <c r="E30478"/>
      <c r="F30478"/>
      <c r="H30478" s="7"/>
    </row>
    <row r="30479" spans="1:8" ht="15" x14ac:dyDescent="0.25">
      <c r="A30479" s="4"/>
      <c r="B30479" s="5"/>
      <c r="C30479" s="2"/>
      <c r="D30479"/>
      <c r="E30479"/>
      <c r="F30479"/>
      <c r="H30479" s="7"/>
    </row>
    <row r="30480" spans="1:8" ht="15" x14ac:dyDescent="0.25">
      <c r="A30480" s="4"/>
      <c r="B30480" s="5"/>
      <c r="C30480" s="2"/>
      <c r="D30480"/>
      <c r="E30480"/>
      <c r="F30480"/>
      <c r="H30480" s="7"/>
    </row>
    <row r="30481" spans="1:8" ht="15" x14ac:dyDescent="0.25">
      <c r="A30481" s="4"/>
      <c r="B30481" s="5"/>
      <c r="C30481" s="2"/>
      <c r="D30481"/>
      <c r="E30481"/>
      <c r="F30481"/>
      <c r="H30481" s="7"/>
    </row>
    <row r="30482" spans="1:8" ht="15" x14ac:dyDescent="0.25">
      <c r="A30482" s="4"/>
      <c r="B30482" s="5"/>
      <c r="C30482" s="2"/>
      <c r="D30482"/>
      <c r="E30482"/>
      <c r="F30482"/>
      <c r="H30482" s="7"/>
    </row>
    <row r="30483" spans="1:8" ht="15" x14ac:dyDescent="0.25">
      <c r="A30483" s="4"/>
      <c r="B30483" s="5"/>
      <c r="C30483" s="2"/>
      <c r="D30483"/>
      <c r="E30483"/>
      <c r="F30483"/>
      <c r="H30483" s="7"/>
    </row>
    <row r="30484" spans="1:8" ht="15" x14ac:dyDescent="0.25">
      <c r="A30484" s="4"/>
      <c r="B30484" s="5"/>
      <c r="C30484" s="2"/>
      <c r="D30484"/>
      <c r="E30484"/>
      <c r="F30484"/>
      <c r="H30484" s="7"/>
    </row>
    <row r="30485" spans="1:8" ht="15" x14ac:dyDescent="0.25">
      <c r="A30485" s="4"/>
      <c r="B30485" s="5"/>
      <c r="C30485" s="2"/>
      <c r="D30485"/>
      <c r="E30485"/>
      <c r="F30485"/>
      <c r="H30485" s="7"/>
    </row>
    <row r="30486" spans="1:8" ht="15" x14ac:dyDescent="0.25">
      <c r="A30486" s="4"/>
      <c r="B30486" s="5"/>
      <c r="C30486" s="2"/>
      <c r="D30486"/>
      <c r="E30486"/>
      <c r="F30486"/>
      <c r="H30486" s="7"/>
    </row>
    <row r="30487" spans="1:8" ht="15" x14ac:dyDescent="0.25">
      <c r="A30487" s="4"/>
      <c r="B30487" s="5"/>
      <c r="C30487" s="2"/>
      <c r="D30487"/>
      <c r="E30487"/>
      <c r="F30487"/>
      <c r="H30487" s="7"/>
    </row>
    <row r="30488" spans="1:8" ht="15" x14ac:dyDescent="0.25">
      <c r="A30488" s="4"/>
      <c r="B30488" s="5"/>
      <c r="C30488" s="2"/>
      <c r="D30488"/>
      <c r="E30488"/>
      <c r="F30488"/>
      <c r="H30488" s="7"/>
    </row>
    <row r="30489" spans="1:8" ht="15" x14ac:dyDescent="0.25">
      <c r="A30489" s="4"/>
      <c r="B30489" s="5"/>
      <c r="C30489" s="2"/>
      <c r="D30489"/>
      <c r="E30489"/>
      <c r="F30489"/>
      <c r="H30489" s="7"/>
    </row>
    <row r="30490" spans="1:8" ht="15" x14ac:dyDescent="0.25">
      <c r="A30490" s="4"/>
      <c r="B30490" s="5"/>
      <c r="C30490" s="2"/>
      <c r="D30490"/>
      <c r="E30490"/>
      <c r="F30490"/>
      <c r="H30490" s="7"/>
    </row>
    <row r="30491" spans="1:8" ht="15" x14ac:dyDescent="0.25">
      <c r="A30491" s="4"/>
      <c r="B30491" s="5"/>
      <c r="C30491" s="2"/>
      <c r="D30491"/>
      <c r="E30491"/>
      <c r="F30491"/>
      <c r="H30491" s="7"/>
    </row>
    <row r="30492" spans="1:8" ht="15" x14ac:dyDescent="0.25">
      <c r="A30492" s="4"/>
      <c r="B30492" s="5"/>
      <c r="C30492" s="2"/>
      <c r="D30492"/>
      <c r="E30492"/>
      <c r="F30492"/>
      <c r="H30492" s="7"/>
    </row>
    <row r="30493" spans="1:8" ht="15" x14ac:dyDescent="0.25">
      <c r="A30493" s="4"/>
      <c r="B30493" s="5"/>
      <c r="C30493" s="2"/>
      <c r="D30493"/>
      <c r="E30493"/>
      <c r="F30493"/>
      <c r="H30493" s="7"/>
    </row>
    <row r="30494" spans="1:8" ht="15" x14ac:dyDescent="0.25">
      <c r="A30494" s="4"/>
      <c r="B30494" s="5"/>
      <c r="C30494" s="2"/>
      <c r="D30494"/>
      <c r="E30494"/>
      <c r="F30494"/>
      <c r="H30494" s="7"/>
    </row>
    <row r="30495" spans="1:8" ht="15" x14ac:dyDescent="0.25">
      <c r="A30495" s="4"/>
      <c r="B30495" s="5"/>
      <c r="C30495" s="2"/>
      <c r="D30495"/>
      <c r="E30495"/>
      <c r="F30495"/>
      <c r="H30495" s="7"/>
    </row>
    <row r="30496" spans="1:8" ht="15" x14ac:dyDescent="0.25">
      <c r="A30496" s="4"/>
      <c r="B30496" s="5"/>
      <c r="C30496" s="2"/>
      <c r="D30496"/>
      <c r="E30496"/>
      <c r="F30496"/>
      <c r="H30496" s="7"/>
    </row>
    <row r="30497" spans="1:8" ht="15" x14ac:dyDescent="0.25">
      <c r="A30497" s="4"/>
      <c r="B30497" s="5"/>
      <c r="C30497" s="2"/>
      <c r="D30497"/>
      <c r="E30497"/>
      <c r="F30497"/>
      <c r="H30497" s="7"/>
    </row>
    <row r="30498" spans="1:8" ht="15" x14ac:dyDescent="0.25">
      <c r="A30498" s="4"/>
      <c r="B30498" s="5"/>
      <c r="C30498" s="2"/>
      <c r="D30498"/>
      <c r="E30498"/>
      <c r="F30498"/>
      <c r="H30498" s="7"/>
    </row>
    <row r="30499" spans="1:8" ht="15" x14ac:dyDescent="0.25">
      <c r="A30499" s="4"/>
      <c r="B30499" s="5"/>
      <c r="C30499" s="2"/>
      <c r="D30499"/>
      <c r="E30499"/>
      <c r="F30499"/>
      <c r="H30499" s="7"/>
    </row>
    <row r="30500" spans="1:8" ht="15" x14ac:dyDescent="0.25">
      <c r="A30500" s="4"/>
      <c r="B30500" s="5"/>
      <c r="C30500" s="2"/>
      <c r="D30500"/>
      <c r="E30500"/>
      <c r="F30500"/>
      <c r="H30500" s="7"/>
    </row>
    <row r="30501" spans="1:8" ht="15" x14ac:dyDescent="0.25">
      <c r="A30501" s="4"/>
      <c r="B30501" s="5"/>
      <c r="C30501" s="2"/>
      <c r="D30501"/>
      <c r="E30501"/>
      <c r="F30501"/>
      <c r="H30501" s="7"/>
    </row>
    <row r="30502" spans="1:8" ht="15" x14ac:dyDescent="0.25">
      <c r="A30502" s="4"/>
      <c r="B30502" s="5"/>
      <c r="C30502" s="2"/>
      <c r="D30502"/>
      <c r="E30502"/>
      <c r="F30502"/>
      <c r="H30502" s="7"/>
    </row>
    <row r="30503" spans="1:8" ht="15" x14ac:dyDescent="0.25">
      <c r="A30503" s="4"/>
      <c r="B30503" s="5"/>
      <c r="C30503" s="2"/>
      <c r="D30503"/>
      <c r="E30503"/>
      <c r="F30503"/>
      <c r="H30503" s="7"/>
    </row>
    <row r="30504" spans="1:8" ht="15" x14ac:dyDescent="0.25">
      <c r="A30504" s="4"/>
      <c r="B30504" s="5"/>
      <c r="C30504" s="2"/>
      <c r="D30504"/>
      <c r="E30504"/>
      <c r="F30504"/>
      <c r="H30504" s="7"/>
    </row>
    <row r="30505" spans="1:8" ht="15" x14ac:dyDescent="0.25">
      <c r="A30505" s="4"/>
      <c r="B30505" s="5"/>
      <c r="C30505" s="2"/>
      <c r="D30505"/>
      <c r="E30505"/>
      <c r="F30505"/>
      <c r="H30505" s="7"/>
    </row>
    <row r="30506" spans="1:8" ht="15" x14ac:dyDescent="0.25">
      <c r="A30506" s="4"/>
      <c r="B30506" s="5"/>
      <c r="C30506" s="2"/>
      <c r="D30506"/>
      <c r="E30506"/>
      <c r="F30506"/>
      <c r="H30506" s="7"/>
    </row>
    <row r="30507" spans="1:8" ht="15" x14ac:dyDescent="0.25">
      <c r="A30507" s="4"/>
      <c r="B30507" s="5"/>
      <c r="C30507" s="2"/>
      <c r="D30507"/>
      <c r="E30507"/>
      <c r="F30507"/>
      <c r="H30507" s="7"/>
    </row>
    <row r="30508" spans="1:8" ht="15" x14ac:dyDescent="0.25">
      <c r="A30508" s="4"/>
      <c r="B30508" s="5"/>
      <c r="C30508" s="2"/>
      <c r="D30508"/>
      <c r="E30508"/>
      <c r="F30508"/>
      <c r="H30508" s="7"/>
    </row>
    <row r="30509" spans="1:8" ht="15" x14ac:dyDescent="0.25">
      <c r="A30509" s="4"/>
      <c r="B30509" s="5"/>
      <c r="C30509" s="2"/>
      <c r="D30509"/>
      <c r="E30509"/>
      <c r="F30509"/>
      <c r="H30509" s="7"/>
    </row>
    <row r="30510" spans="1:8" ht="15" x14ac:dyDescent="0.25">
      <c r="A30510" s="4"/>
      <c r="B30510" s="5"/>
      <c r="C30510" s="2"/>
      <c r="D30510"/>
      <c r="E30510"/>
      <c r="F30510"/>
      <c r="H30510" s="7"/>
    </row>
    <row r="30511" spans="1:8" ht="15" x14ac:dyDescent="0.25">
      <c r="A30511" s="4"/>
      <c r="B30511" s="5"/>
      <c r="C30511" s="2"/>
      <c r="D30511"/>
      <c r="E30511"/>
      <c r="F30511"/>
      <c r="H30511" s="7"/>
    </row>
    <row r="30512" spans="1:8" ht="15" x14ac:dyDescent="0.25">
      <c r="A30512" s="4"/>
      <c r="B30512" s="5"/>
      <c r="C30512" s="2"/>
      <c r="D30512"/>
      <c r="E30512"/>
      <c r="F30512"/>
      <c r="H30512" s="7"/>
    </row>
    <row r="30513" spans="1:8" ht="15" x14ac:dyDescent="0.25">
      <c r="A30513" s="4"/>
      <c r="B30513" s="5"/>
      <c r="C30513" s="2"/>
      <c r="D30513"/>
      <c r="E30513"/>
      <c r="F30513"/>
      <c r="H30513" s="7"/>
    </row>
    <row r="30514" spans="1:8" ht="15" x14ac:dyDescent="0.25">
      <c r="A30514" s="4"/>
      <c r="B30514" s="5"/>
      <c r="C30514" s="2"/>
      <c r="D30514"/>
      <c r="E30514"/>
      <c r="F30514"/>
      <c r="H30514" s="7"/>
    </row>
    <row r="30515" spans="1:8" ht="15" x14ac:dyDescent="0.25">
      <c r="A30515" s="4"/>
      <c r="B30515" s="5"/>
      <c r="C30515" s="2"/>
      <c r="D30515"/>
      <c r="E30515"/>
      <c r="F30515"/>
      <c r="H30515" s="7"/>
    </row>
    <row r="30516" spans="1:8" ht="15" x14ac:dyDescent="0.25">
      <c r="A30516" s="4"/>
      <c r="B30516" s="5"/>
      <c r="C30516" s="2"/>
      <c r="D30516"/>
      <c r="E30516"/>
      <c r="F30516"/>
      <c r="H30516" s="7"/>
    </row>
    <row r="30517" spans="1:8" ht="15" x14ac:dyDescent="0.25">
      <c r="A30517" s="4"/>
      <c r="B30517" s="5"/>
      <c r="C30517" s="2"/>
      <c r="D30517"/>
      <c r="E30517"/>
      <c r="F30517"/>
      <c r="H30517" s="7"/>
    </row>
    <row r="30518" spans="1:8" ht="15" x14ac:dyDescent="0.25">
      <c r="A30518" s="4"/>
      <c r="B30518" s="5"/>
      <c r="C30518" s="2"/>
      <c r="D30518"/>
      <c r="E30518"/>
      <c r="F30518"/>
      <c r="H30518" s="7"/>
    </row>
    <row r="30519" spans="1:8" ht="15" x14ac:dyDescent="0.25">
      <c r="A30519" s="4"/>
      <c r="B30519" s="5"/>
      <c r="C30519" s="2"/>
      <c r="D30519"/>
      <c r="E30519"/>
      <c r="F30519"/>
      <c r="H30519" s="7"/>
    </row>
    <row r="30520" spans="1:8" ht="15" x14ac:dyDescent="0.25">
      <c r="A30520" s="4"/>
      <c r="B30520" s="5"/>
      <c r="C30520" s="2"/>
      <c r="D30520"/>
      <c r="E30520"/>
      <c r="F30520"/>
      <c r="H30520" s="7"/>
    </row>
    <row r="30521" spans="1:8" ht="15" x14ac:dyDescent="0.25">
      <c r="A30521" s="4"/>
      <c r="B30521" s="5"/>
      <c r="C30521" s="2"/>
      <c r="D30521"/>
      <c r="E30521"/>
      <c r="F30521"/>
      <c r="H30521" s="7"/>
    </row>
    <row r="30522" spans="1:8" ht="15" x14ac:dyDescent="0.25">
      <c r="A30522" s="4"/>
      <c r="B30522" s="5"/>
      <c r="C30522" s="2"/>
      <c r="D30522"/>
      <c r="E30522"/>
      <c r="F30522"/>
      <c r="H30522" s="7"/>
    </row>
    <row r="30523" spans="1:8" ht="15" x14ac:dyDescent="0.25">
      <c r="A30523" s="4"/>
      <c r="B30523" s="5"/>
      <c r="C30523" s="2"/>
      <c r="D30523"/>
      <c r="E30523"/>
      <c r="F30523"/>
      <c r="H30523" s="7"/>
    </row>
    <row r="30524" spans="1:8" ht="15" x14ac:dyDescent="0.25">
      <c r="A30524" s="4"/>
      <c r="B30524" s="5"/>
      <c r="C30524" s="2"/>
      <c r="D30524"/>
      <c r="E30524"/>
      <c r="F30524"/>
      <c r="H30524" s="7"/>
    </row>
    <row r="30525" spans="1:8" ht="15" x14ac:dyDescent="0.25">
      <c r="A30525" s="4"/>
      <c r="B30525" s="5"/>
      <c r="C30525" s="2"/>
      <c r="D30525"/>
      <c r="E30525"/>
      <c r="F30525"/>
      <c r="H30525" s="7"/>
    </row>
    <row r="30526" spans="1:8" ht="15" x14ac:dyDescent="0.25">
      <c r="A30526" s="4"/>
      <c r="B30526" s="5"/>
      <c r="C30526" s="2"/>
      <c r="D30526"/>
      <c r="E30526"/>
      <c r="F30526"/>
      <c r="H30526" s="7"/>
    </row>
    <row r="30527" spans="1:8" ht="15" x14ac:dyDescent="0.25">
      <c r="A30527" s="4"/>
      <c r="B30527" s="5"/>
      <c r="C30527" s="2"/>
      <c r="D30527"/>
      <c r="E30527"/>
      <c r="F30527"/>
      <c r="H30527" s="7"/>
    </row>
    <row r="30528" spans="1:8" ht="15" x14ac:dyDescent="0.25">
      <c r="A30528" s="4"/>
      <c r="B30528" s="5"/>
      <c r="C30528" s="2"/>
      <c r="D30528"/>
      <c r="E30528"/>
      <c r="F30528"/>
      <c r="H30528" s="7"/>
    </row>
    <row r="30529" spans="1:8" ht="15" x14ac:dyDescent="0.25">
      <c r="A30529" s="4"/>
      <c r="B30529" s="5"/>
      <c r="C30529" s="2"/>
      <c r="D30529"/>
      <c r="E30529"/>
      <c r="F30529"/>
      <c r="H30529" s="7"/>
    </row>
    <row r="30530" spans="1:8" ht="15" x14ac:dyDescent="0.25">
      <c r="A30530" s="4"/>
      <c r="B30530" s="5"/>
      <c r="C30530" s="2"/>
      <c r="D30530"/>
      <c r="E30530"/>
      <c r="F30530"/>
      <c r="H30530" s="7"/>
    </row>
    <row r="30531" spans="1:8" ht="15" x14ac:dyDescent="0.25">
      <c r="A30531" s="4"/>
      <c r="B30531" s="5"/>
      <c r="C30531" s="2"/>
      <c r="D30531"/>
      <c r="E30531"/>
      <c r="F30531"/>
      <c r="H30531" s="7"/>
    </row>
    <row r="30532" spans="1:8" ht="15" x14ac:dyDescent="0.25">
      <c r="A30532" s="4"/>
      <c r="B30532" s="5"/>
      <c r="C30532" s="2"/>
      <c r="D30532"/>
      <c r="E30532"/>
      <c r="F30532"/>
      <c r="H30532" s="7"/>
    </row>
    <row r="30533" spans="1:8" ht="15" x14ac:dyDescent="0.25">
      <c r="A30533" s="4"/>
      <c r="B30533" s="5"/>
      <c r="C30533" s="2"/>
      <c r="D30533"/>
      <c r="E30533"/>
      <c r="F30533"/>
      <c r="H30533" s="7"/>
    </row>
    <row r="30534" spans="1:8" ht="15" x14ac:dyDescent="0.25">
      <c r="A30534" s="4"/>
      <c r="B30534" s="5"/>
      <c r="C30534" s="2"/>
      <c r="D30534"/>
      <c r="E30534"/>
      <c r="F30534"/>
      <c r="H30534" s="7"/>
    </row>
    <row r="30535" spans="1:8" ht="15" x14ac:dyDescent="0.25">
      <c r="A30535" s="4"/>
      <c r="B30535" s="5"/>
      <c r="C30535" s="2"/>
      <c r="D30535"/>
      <c r="E30535"/>
      <c r="F30535"/>
      <c r="H30535" s="7"/>
    </row>
    <row r="30536" spans="1:8" ht="15" x14ac:dyDescent="0.25">
      <c r="A30536" s="4"/>
      <c r="B30536" s="5"/>
      <c r="C30536" s="2"/>
      <c r="D30536"/>
      <c r="E30536"/>
      <c r="F30536"/>
      <c r="H30536" s="7"/>
    </row>
    <row r="30537" spans="1:8" ht="15" x14ac:dyDescent="0.25">
      <c r="A30537" s="4"/>
      <c r="B30537" s="5"/>
      <c r="C30537" s="2"/>
      <c r="D30537"/>
      <c r="E30537"/>
      <c r="F30537"/>
      <c r="H30537" s="7"/>
    </row>
    <row r="30538" spans="1:8" ht="15" x14ac:dyDescent="0.25">
      <c r="A30538" s="4"/>
      <c r="B30538" s="5"/>
      <c r="C30538" s="2"/>
      <c r="D30538"/>
      <c r="E30538"/>
      <c r="F30538"/>
      <c r="H30538" s="7"/>
    </row>
    <row r="30539" spans="1:8" ht="15" x14ac:dyDescent="0.25">
      <c r="A30539" s="4"/>
      <c r="B30539" s="5"/>
      <c r="C30539" s="2"/>
      <c r="D30539"/>
      <c r="E30539"/>
      <c r="F30539"/>
      <c r="H30539" s="7"/>
    </row>
    <row r="30540" spans="1:8" ht="15" x14ac:dyDescent="0.25">
      <c r="A30540" s="4"/>
      <c r="B30540" s="5"/>
      <c r="C30540" s="2"/>
      <c r="D30540"/>
      <c r="E30540"/>
      <c r="F30540"/>
      <c r="H30540" s="7"/>
    </row>
    <row r="30541" spans="1:8" ht="15" x14ac:dyDescent="0.25">
      <c r="A30541" s="4"/>
      <c r="B30541" s="5"/>
      <c r="C30541" s="2"/>
      <c r="D30541"/>
      <c r="E30541"/>
      <c r="F30541"/>
      <c r="H30541" s="7"/>
    </row>
    <row r="30542" spans="1:8" ht="15" x14ac:dyDescent="0.25">
      <c r="A30542" s="4"/>
      <c r="B30542" s="5"/>
      <c r="C30542" s="2"/>
      <c r="D30542"/>
      <c r="E30542"/>
      <c r="F30542"/>
      <c r="H30542" s="7"/>
    </row>
    <row r="30543" spans="1:8" ht="15" x14ac:dyDescent="0.25">
      <c r="A30543" s="4"/>
      <c r="B30543" s="5"/>
      <c r="C30543" s="2"/>
      <c r="D30543"/>
      <c r="E30543"/>
      <c r="F30543"/>
      <c r="H30543" s="7"/>
    </row>
    <row r="30544" spans="1:8" ht="15" x14ac:dyDescent="0.25">
      <c r="A30544" s="4"/>
      <c r="B30544" s="5"/>
      <c r="C30544" s="2"/>
      <c r="D30544"/>
      <c r="E30544"/>
      <c r="F30544"/>
      <c r="H30544" s="7"/>
    </row>
    <row r="30545" spans="1:8" ht="15" x14ac:dyDescent="0.25">
      <c r="A30545" s="4"/>
      <c r="B30545" s="5"/>
      <c r="C30545" s="2"/>
      <c r="D30545"/>
      <c r="E30545"/>
      <c r="F30545"/>
      <c r="H30545" s="7"/>
    </row>
    <row r="30546" spans="1:8" ht="15" x14ac:dyDescent="0.25">
      <c r="A30546" s="4"/>
      <c r="B30546" s="5"/>
      <c r="C30546" s="2"/>
      <c r="D30546"/>
      <c r="E30546"/>
      <c r="F30546"/>
      <c r="H30546" s="7"/>
    </row>
    <row r="30547" spans="1:8" ht="15" x14ac:dyDescent="0.25">
      <c r="A30547" s="4"/>
      <c r="B30547" s="5"/>
      <c r="C30547" s="2"/>
      <c r="D30547"/>
      <c r="E30547"/>
      <c r="F30547"/>
      <c r="H30547" s="7"/>
    </row>
    <row r="30548" spans="1:8" ht="15" x14ac:dyDescent="0.25">
      <c r="A30548" s="4"/>
      <c r="B30548" s="5"/>
      <c r="C30548" s="2"/>
      <c r="D30548"/>
      <c r="E30548"/>
      <c r="F30548"/>
      <c r="H30548" s="7"/>
    </row>
    <row r="30549" spans="1:8" ht="15" x14ac:dyDescent="0.25">
      <c r="A30549" s="4"/>
      <c r="B30549" s="5"/>
      <c r="C30549" s="2"/>
      <c r="D30549"/>
      <c r="E30549"/>
      <c r="F30549"/>
      <c r="H30549" s="7"/>
    </row>
    <row r="30550" spans="1:8" ht="15" x14ac:dyDescent="0.25">
      <c r="A30550" s="4"/>
      <c r="B30550" s="5"/>
      <c r="C30550" s="2"/>
      <c r="D30550"/>
      <c r="E30550"/>
      <c r="F30550"/>
      <c r="H30550" s="7"/>
    </row>
    <row r="30551" spans="1:8" ht="15" x14ac:dyDescent="0.25">
      <c r="A30551" s="4"/>
      <c r="B30551" s="5"/>
      <c r="C30551" s="2"/>
      <c r="D30551"/>
      <c r="E30551"/>
      <c r="F30551"/>
      <c r="H30551" s="7"/>
    </row>
    <row r="30552" spans="1:8" ht="15" x14ac:dyDescent="0.25">
      <c r="A30552" s="4"/>
      <c r="B30552" s="5"/>
      <c r="C30552" s="2"/>
      <c r="D30552"/>
      <c r="E30552"/>
      <c r="F30552"/>
      <c r="H30552" s="7"/>
    </row>
    <row r="30553" spans="1:8" ht="15" x14ac:dyDescent="0.25">
      <c r="A30553" s="4"/>
      <c r="B30553" s="5"/>
      <c r="C30553" s="2"/>
      <c r="D30553"/>
      <c r="E30553"/>
      <c r="F30553"/>
      <c r="H30553" s="7"/>
    </row>
    <row r="30554" spans="1:8" ht="15" x14ac:dyDescent="0.25">
      <c r="A30554" s="4"/>
      <c r="B30554" s="5"/>
      <c r="C30554" s="2"/>
      <c r="D30554"/>
      <c r="E30554"/>
      <c r="F30554"/>
      <c r="H30554" s="7"/>
    </row>
    <row r="30555" spans="1:8" ht="15" x14ac:dyDescent="0.25">
      <c r="A30555" s="4"/>
      <c r="B30555" s="5"/>
      <c r="C30555" s="2"/>
      <c r="D30555"/>
      <c r="E30555"/>
      <c r="F30555"/>
      <c r="H30555" s="7"/>
    </row>
    <row r="30556" spans="1:8" ht="15" x14ac:dyDescent="0.25">
      <c r="A30556" s="4"/>
      <c r="B30556" s="5"/>
      <c r="C30556" s="2"/>
      <c r="D30556"/>
      <c r="E30556"/>
      <c r="F30556"/>
      <c r="H30556" s="7"/>
    </row>
    <row r="30557" spans="1:8" ht="15" x14ac:dyDescent="0.25">
      <c r="A30557" s="4"/>
      <c r="B30557" s="5"/>
      <c r="C30557" s="2"/>
      <c r="D30557"/>
      <c r="E30557"/>
      <c r="F30557"/>
      <c r="H30557" s="7"/>
    </row>
    <row r="30558" spans="1:8" ht="15" x14ac:dyDescent="0.25">
      <c r="A30558" s="4"/>
      <c r="B30558" s="5"/>
      <c r="C30558" s="2"/>
      <c r="D30558"/>
      <c r="E30558"/>
      <c r="F30558"/>
      <c r="H30558" s="7"/>
    </row>
    <row r="30559" spans="1:8" ht="15" x14ac:dyDescent="0.25">
      <c r="A30559" s="4"/>
      <c r="B30559" s="5"/>
      <c r="C30559" s="2"/>
      <c r="D30559"/>
      <c r="E30559"/>
      <c r="F30559"/>
      <c r="H30559" s="7"/>
    </row>
    <row r="30560" spans="1:8" ht="15" x14ac:dyDescent="0.25">
      <c r="A30560" s="4"/>
      <c r="B30560" s="5"/>
      <c r="C30560" s="2"/>
      <c r="D30560"/>
      <c r="E30560"/>
      <c r="F30560"/>
      <c r="H30560" s="7"/>
    </row>
    <row r="30561" spans="1:8" ht="15" x14ac:dyDescent="0.25">
      <c r="A30561" s="4"/>
      <c r="B30561" s="5"/>
      <c r="C30561" s="2"/>
      <c r="D30561"/>
      <c r="E30561"/>
      <c r="F30561"/>
      <c r="H30561" s="7"/>
    </row>
    <row r="30562" spans="1:8" ht="15" x14ac:dyDescent="0.25">
      <c r="A30562" s="4"/>
      <c r="B30562" s="5"/>
      <c r="C30562" s="2"/>
      <c r="D30562"/>
      <c r="E30562"/>
      <c r="F30562"/>
      <c r="H30562" s="7"/>
    </row>
    <row r="30563" spans="1:8" ht="15" x14ac:dyDescent="0.25">
      <c r="A30563" s="4"/>
      <c r="B30563" s="5"/>
      <c r="C30563" s="2"/>
      <c r="D30563"/>
      <c r="E30563"/>
      <c r="F30563"/>
      <c r="H30563" s="7"/>
    </row>
    <row r="30564" spans="1:8" ht="15" x14ac:dyDescent="0.25">
      <c r="A30564" s="4"/>
      <c r="B30564" s="5"/>
      <c r="C30564" s="2"/>
      <c r="D30564"/>
      <c r="E30564"/>
      <c r="F30564"/>
      <c r="H30564" s="7"/>
    </row>
    <row r="30565" spans="1:8" ht="15" x14ac:dyDescent="0.25">
      <c r="A30565" s="4"/>
      <c r="B30565" s="5"/>
      <c r="C30565" s="2"/>
      <c r="D30565"/>
      <c r="E30565"/>
      <c r="F30565"/>
      <c r="H30565" s="7"/>
    </row>
    <row r="30566" spans="1:8" ht="15" x14ac:dyDescent="0.25">
      <c r="A30566" s="4"/>
      <c r="B30566" s="5"/>
      <c r="C30566" s="2"/>
      <c r="D30566"/>
      <c r="E30566"/>
      <c r="F30566"/>
      <c r="H30566" s="7"/>
    </row>
    <row r="30567" spans="1:8" ht="15" x14ac:dyDescent="0.25">
      <c r="A30567" s="4"/>
      <c r="B30567" s="5"/>
      <c r="C30567" s="2"/>
      <c r="D30567"/>
      <c r="E30567"/>
      <c r="F30567"/>
      <c r="H30567" s="7"/>
    </row>
    <row r="30568" spans="1:8" ht="15" x14ac:dyDescent="0.25">
      <c r="A30568" s="4"/>
      <c r="B30568" s="5"/>
      <c r="C30568" s="2"/>
      <c r="D30568"/>
      <c r="E30568"/>
      <c r="F30568"/>
      <c r="H30568" s="7"/>
    </row>
    <row r="30569" spans="1:8" ht="15" x14ac:dyDescent="0.25">
      <c r="A30569" s="4"/>
      <c r="B30569" s="5"/>
      <c r="C30569" s="2"/>
      <c r="D30569"/>
      <c r="E30569"/>
      <c r="F30569"/>
      <c r="H30569" s="7"/>
    </row>
    <row r="30570" spans="1:8" ht="15" x14ac:dyDescent="0.25">
      <c r="A30570" s="4"/>
      <c r="B30570" s="5"/>
      <c r="C30570" s="2"/>
      <c r="D30570"/>
      <c r="E30570"/>
      <c r="F30570"/>
      <c r="H30570" s="7"/>
    </row>
    <row r="30571" spans="1:8" ht="15" x14ac:dyDescent="0.25">
      <c r="A30571" s="4"/>
      <c r="B30571" s="5"/>
      <c r="C30571" s="2"/>
      <c r="D30571"/>
      <c r="E30571"/>
      <c r="F30571"/>
      <c r="H30571" s="7"/>
    </row>
    <row r="30572" spans="1:8" ht="15" x14ac:dyDescent="0.25">
      <c r="A30572" s="4"/>
      <c r="B30572" s="5"/>
      <c r="C30572" s="2"/>
      <c r="D30572"/>
      <c r="E30572"/>
      <c r="F30572"/>
      <c r="H30572" s="7"/>
    </row>
    <row r="30573" spans="1:8" ht="15" x14ac:dyDescent="0.25">
      <c r="A30573" s="4"/>
      <c r="B30573" s="5"/>
      <c r="C30573" s="2"/>
      <c r="D30573"/>
      <c r="E30573"/>
      <c r="F30573"/>
      <c r="H30573" s="7"/>
    </row>
    <row r="30574" spans="1:8" ht="15" x14ac:dyDescent="0.25">
      <c r="A30574" s="4"/>
      <c r="B30574" s="5"/>
      <c r="C30574" s="2"/>
      <c r="D30574"/>
      <c r="E30574"/>
      <c r="F30574"/>
      <c r="H30574" s="7"/>
    </row>
    <row r="30575" spans="1:8" ht="15" x14ac:dyDescent="0.25">
      <c r="A30575" s="4"/>
      <c r="B30575" s="5"/>
      <c r="C30575" s="2"/>
      <c r="D30575"/>
      <c r="E30575"/>
      <c r="F30575"/>
      <c r="H30575" s="7"/>
    </row>
    <row r="30576" spans="1:8" ht="15" x14ac:dyDescent="0.25">
      <c r="A30576" s="4"/>
      <c r="B30576" s="5"/>
      <c r="C30576" s="2"/>
      <c r="D30576"/>
      <c r="E30576"/>
      <c r="F30576"/>
      <c r="H30576" s="7"/>
    </row>
    <row r="30577" spans="1:8" ht="15" x14ac:dyDescent="0.25">
      <c r="A30577" s="4"/>
      <c r="B30577" s="5"/>
      <c r="C30577" s="2"/>
      <c r="D30577"/>
      <c r="E30577"/>
      <c r="F30577"/>
      <c r="H30577" s="7"/>
    </row>
    <row r="30578" spans="1:8" ht="15" x14ac:dyDescent="0.25">
      <c r="A30578" s="4"/>
      <c r="B30578" s="5"/>
      <c r="C30578" s="2"/>
      <c r="D30578"/>
      <c r="E30578"/>
      <c r="F30578"/>
      <c r="H30578" s="7"/>
    </row>
    <row r="30579" spans="1:8" ht="15" x14ac:dyDescent="0.25">
      <c r="A30579" s="4"/>
      <c r="B30579" s="5"/>
      <c r="C30579" s="2"/>
      <c r="D30579"/>
      <c r="E30579"/>
      <c r="F30579"/>
      <c r="H30579" s="7"/>
    </row>
    <row r="30580" spans="1:8" ht="15" x14ac:dyDescent="0.25">
      <c r="A30580" s="4"/>
      <c r="B30580" s="5"/>
      <c r="C30580" s="2"/>
      <c r="D30580"/>
      <c r="E30580"/>
      <c r="F30580"/>
      <c r="H30580" s="7"/>
    </row>
    <row r="30581" spans="1:8" ht="15" x14ac:dyDescent="0.25">
      <c r="A30581" s="4"/>
      <c r="B30581" s="5"/>
      <c r="C30581" s="2"/>
      <c r="D30581"/>
      <c r="E30581"/>
      <c r="F30581"/>
      <c r="H30581" s="7"/>
    </row>
    <row r="30582" spans="1:8" ht="15" x14ac:dyDescent="0.25">
      <c r="A30582" s="4"/>
      <c r="B30582" s="5"/>
      <c r="C30582" s="2"/>
      <c r="D30582"/>
      <c r="E30582"/>
      <c r="F30582"/>
      <c r="H30582" s="7"/>
    </row>
    <row r="30583" spans="1:8" ht="15" x14ac:dyDescent="0.25">
      <c r="A30583" s="4"/>
      <c r="B30583" s="5"/>
      <c r="C30583" s="2"/>
      <c r="D30583"/>
      <c r="E30583"/>
      <c r="F30583"/>
      <c r="H30583" s="7"/>
    </row>
    <row r="30584" spans="1:8" ht="15" x14ac:dyDescent="0.25">
      <c r="A30584" s="4"/>
      <c r="B30584" s="5"/>
      <c r="C30584" s="2"/>
      <c r="D30584"/>
      <c r="E30584"/>
      <c r="F30584"/>
      <c r="H30584" s="7"/>
    </row>
    <row r="30585" spans="1:8" ht="15" x14ac:dyDescent="0.25">
      <c r="A30585" s="4"/>
      <c r="B30585" s="5"/>
      <c r="C30585" s="2"/>
      <c r="D30585"/>
      <c r="E30585"/>
      <c r="F30585"/>
      <c r="H30585" s="7"/>
    </row>
    <row r="30586" spans="1:8" ht="15" x14ac:dyDescent="0.25">
      <c r="A30586" s="4"/>
      <c r="B30586" s="5"/>
      <c r="C30586" s="2"/>
      <c r="D30586"/>
      <c r="E30586"/>
      <c r="F30586"/>
      <c r="H30586" s="7"/>
    </row>
    <row r="30587" spans="1:8" ht="15" x14ac:dyDescent="0.25">
      <c r="A30587" s="4"/>
      <c r="B30587" s="5"/>
      <c r="C30587" s="2"/>
      <c r="D30587"/>
      <c r="E30587"/>
      <c r="F30587"/>
      <c r="H30587" s="7"/>
    </row>
    <row r="30588" spans="1:8" ht="15" x14ac:dyDescent="0.25">
      <c r="A30588" s="4"/>
      <c r="B30588" s="5"/>
      <c r="C30588" s="2"/>
      <c r="D30588"/>
      <c r="E30588"/>
      <c r="F30588"/>
      <c r="H30588" s="7"/>
    </row>
    <row r="30589" spans="1:8" ht="15" x14ac:dyDescent="0.25">
      <c r="A30589" s="4"/>
      <c r="B30589" s="5"/>
      <c r="C30589" s="2"/>
      <c r="D30589"/>
      <c r="E30589"/>
      <c r="F30589"/>
      <c r="H30589" s="7"/>
    </row>
    <row r="30590" spans="1:8" ht="15" x14ac:dyDescent="0.25">
      <c r="A30590" s="4"/>
      <c r="B30590" s="5"/>
      <c r="C30590" s="2"/>
      <c r="D30590"/>
      <c r="E30590"/>
      <c r="F30590"/>
      <c r="H30590" s="7"/>
    </row>
    <row r="30591" spans="1:8" ht="15" x14ac:dyDescent="0.25">
      <c r="A30591" s="4"/>
      <c r="B30591" s="5"/>
      <c r="C30591" s="2"/>
      <c r="D30591"/>
      <c r="E30591"/>
      <c r="F30591"/>
      <c r="H30591" s="7"/>
    </row>
    <row r="30592" spans="1:8" ht="15" x14ac:dyDescent="0.25">
      <c r="A30592" s="4"/>
      <c r="B30592" s="5"/>
      <c r="C30592" s="2"/>
      <c r="D30592"/>
      <c r="E30592"/>
      <c r="F30592"/>
      <c r="H30592" s="7"/>
    </row>
    <row r="30593" spans="1:8" ht="15" x14ac:dyDescent="0.25">
      <c r="A30593" s="4"/>
      <c r="B30593" s="5"/>
      <c r="C30593" s="2"/>
      <c r="D30593"/>
      <c r="E30593"/>
      <c r="F30593"/>
      <c r="H30593" s="7"/>
    </row>
    <row r="30594" spans="1:8" ht="15" x14ac:dyDescent="0.25">
      <c r="A30594" s="4"/>
      <c r="B30594" s="5"/>
      <c r="C30594" s="2"/>
      <c r="D30594"/>
      <c r="E30594"/>
      <c r="F30594"/>
      <c r="H30594" s="7"/>
    </row>
    <row r="30595" spans="1:8" ht="15" x14ac:dyDescent="0.25">
      <c r="A30595" s="4"/>
      <c r="B30595" s="5"/>
      <c r="C30595" s="2"/>
      <c r="D30595"/>
      <c r="E30595"/>
      <c r="F30595"/>
      <c r="H30595" s="7"/>
    </row>
    <row r="30596" spans="1:8" ht="15" x14ac:dyDescent="0.25">
      <c r="A30596" s="4"/>
      <c r="B30596" s="5"/>
      <c r="C30596" s="2"/>
      <c r="D30596"/>
      <c r="E30596"/>
      <c r="F30596"/>
      <c r="H30596" s="7"/>
    </row>
    <row r="30597" spans="1:8" ht="15" x14ac:dyDescent="0.25">
      <c r="A30597" s="4"/>
      <c r="B30597" s="5"/>
      <c r="C30597" s="2"/>
      <c r="D30597"/>
      <c r="E30597"/>
      <c r="F30597"/>
      <c r="H30597" s="7"/>
    </row>
    <row r="30598" spans="1:8" ht="15" x14ac:dyDescent="0.25">
      <c r="A30598" s="4"/>
      <c r="B30598" s="5"/>
      <c r="C30598" s="2"/>
      <c r="D30598"/>
      <c r="E30598"/>
      <c r="F30598"/>
      <c r="H30598" s="7"/>
    </row>
    <row r="30599" spans="1:8" ht="15" x14ac:dyDescent="0.25">
      <c r="A30599" s="4"/>
      <c r="B30599" s="5"/>
      <c r="C30599" s="2"/>
      <c r="D30599"/>
      <c r="E30599"/>
      <c r="F30599"/>
      <c r="H30599" s="7"/>
    </row>
    <row r="30600" spans="1:8" ht="15" x14ac:dyDescent="0.25">
      <c r="A30600" s="4"/>
      <c r="B30600" s="5"/>
      <c r="C30600" s="2"/>
      <c r="D30600"/>
      <c r="E30600"/>
      <c r="F30600"/>
      <c r="H30600" s="7"/>
    </row>
    <row r="30601" spans="1:8" ht="15" x14ac:dyDescent="0.25">
      <c r="A30601" s="4"/>
      <c r="B30601" s="5"/>
      <c r="C30601" s="2"/>
      <c r="D30601"/>
      <c r="E30601"/>
      <c r="F30601"/>
      <c r="H30601" s="7"/>
    </row>
    <row r="30602" spans="1:8" ht="15" x14ac:dyDescent="0.25">
      <c r="A30602" s="4"/>
      <c r="B30602" s="5"/>
      <c r="C30602" s="2"/>
      <c r="D30602"/>
      <c r="E30602"/>
      <c r="F30602"/>
      <c r="H30602" s="7"/>
    </row>
    <row r="30603" spans="1:8" ht="15" x14ac:dyDescent="0.25">
      <c r="A30603" s="4"/>
      <c r="B30603" s="5"/>
      <c r="C30603" s="2"/>
      <c r="D30603"/>
      <c r="E30603"/>
      <c r="F30603"/>
      <c r="H30603" s="7"/>
    </row>
    <row r="30604" spans="1:8" ht="15" x14ac:dyDescent="0.25">
      <c r="A30604" s="4"/>
      <c r="B30604" s="5"/>
      <c r="C30604" s="2"/>
      <c r="D30604"/>
      <c r="E30604"/>
      <c r="F30604"/>
      <c r="H30604" s="7"/>
    </row>
    <row r="30605" spans="1:8" ht="15" x14ac:dyDescent="0.25">
      <c r="A30605" s="4"/>
      <c r="B30605" s="5"/>
      <c r="C30605" s="2"/>
      <c r="D30605"/>
      <c r="E30605"/>
      <c r="F30605"/>
      <c r="H30605" s="7"/>
    </row>
    <row r="30606" spans="1:8" ht="15" x14ac:dyDescent="0.25">
      <c r="A30606" s="4"/>
      <c r="B30606" s="5"/>
      <c r="C30606" s="2"/>
      <c r="D30606"/>
      <c r="E30606"/>
      <c r="F30606"/>
      <c r="H30606" s="7"/>
    </row>
    <row r="30607" spans="1:8" ht="15" x14ac:dyDescent="0.25">
      <c r="A30607" s="4"/>
      <c r="B30607" s="5"/>
      <c r="C30607" s="2"/>
      <c r="D30607"/>
      <c r="E30607"/>
      <c r="F30607"/>
      <c r="H30607" s="7"/>
    </row>
    <row r="30608" spans="1:8" ht="15" x14ac:dyDescent="0.25">
      <c r="A30608" s="4"/>
      <c r="B30608" s="5"/>
      <c r="C30608" s="2"/>
      <c r="D30608"/>
      <c r="E30608"/>
      <c r="F30608"/>
      <c r="H30608" s="7"/>
    </row>
    <row r="30609" spans="1:8" ht="15" x14ac:dyDescent="0.25">
      <c r="A30609" s="4"/>
      <c r="B30609" s="5"/>
      <c r="C30609" s="2"/>
      <c r="D30609"/>
      <c r="E30609"/>
      <c r="F30609"/>
      <c r="H30609" s="7"/>
    </row>
    <row r="30610" spans="1:8" ht="15" x14ac:dyDescent="0.25">
      <c r="A30610" s="4"/>
      <c r="B30610" s="5"/>
      <c r="C30610" s="2"/>
      <c r="D30610"/>
      <c r="E30610"/>
      <c r="F30610"/>
      <c r="H30610" s="7"/>
    </row>
    <row r="30611" spans="1:8" ht="15" x14ac:dyDescent="0.25">
      <c r="A30611" s="4"/>
      <c r="B30611" s="5"/>
      <c r="C30611" s="2"/>
      <c r="D30611"/>
      <c r="E30611"/>
      <c r="F30611"/>
      <c r="H30611" s="7"/>
    </row>
    <row r="30612" spans="1:8" ht="15" x14ac:dyDescent="0.25">
      <c r="A30612" s="4"/>
      <c r="B30612" s="5"/>
      <c r="C30612" s="2"/>
      <c r="D30612"/>
      <c r="E30612"/>
      <c r="F30612"/>
      <c r="H30612" s="7"/>
    </row>
    <row r="30613" spans="1:8" ht="15" x14ac:dyDescent="0.25">
      <c r="A30613" s="4"/>
      <c r="B30613" s="5"/>
      <c r="C30613" s="2"/>
      <c r="D30613"/>
      <c r="E30613"/>
      <c r="F30613"/>
      <c r="H30613" s="7"/>
    </row>
    <row r="30614" spans="1:8" ht="15" x14ac:dyDescent="0.25">
      <c r="A30614" s="4"/>
      <c r="B30614" s="5"/>
      <c r="C30614" s="2"/>
      <c r="D30614"/>
      <c r="E30614"/>
      <c r="F30614"/>
      <c r="H30614" s="7"/>
    </row>
    <row r="30615" spans="1:8" ht="15" x14ac:dyDescent="0.25">
      <c r="A30615" s="4"/>
      <c r="B30615" s="5"/>
      <c r="C30615" s="2"/>
      <c r="D30615"/>
      <c r="E30615"/>
      <c r="F30615"/>
      <c r="H30615" s="7"/>
    </row>
    <row r="30616" spans="1:8" ht="15" x14ac:dyDescent="0.25">
      <c r="A30616" s="4"/>
      <c r="B30616" s="5"/>
      <c r="C30616" s="2"/>
      <c r="D30616"/>
      <c r="E30616"/>
      <c r="F30616"/>
      <c r="H30616" s="7"/>
    </row>
    <row r="30617" spans="1:8" ht="15" x14ac:dyDescent="0.25">
      <c r="A30617" s="4"/>
      <c r="B30617" s="5"/>
      <c r="C30617" s="2"/>
      <c r="D30617"/>
      <c r="E30617"/>
      <c r="F30617"/>
      <c r="H30617" s="7"/>
    </row>
    <row r="30618" spans="1:8" ht="15" x14ac:dyDescent="0.25">
      <c r="A30618" s="4"/>
      <c r="B30618" s="5"/>
      <c r="C30618" s="2"/>
      <c r="D30618"/>
      <c r="E30618"/>
      <c r="F30618"/>
      <c r="H30618" s="7"/>
    </row>
    <row r="30619" spans="1:8" ht="15" x14ac:dyDescent="0.25">
      <c r="A30619" s="4"/>
      <c r="B30619" s="5"/>
      <c r="C30619" s="2"/>
      <c r="D30619"/>
      <c r="E30619"/>
      <c r="F30619"/>
      <c r="H30619" s="7"/>
    </row>
    <row r="30620" spans="1:8" ht="15" x14ac:dyDescent="0.25">
      <c r="A30620" s="4"/>
      <c r="B30620" s="5"/>
      <c r="C30620" s="2"/>
      <c r="D30620"/>
      <c r="E30620"/>
      <c r="F30620"/>
      <c r="H30620" s="7"/>
    </row>
    <row r="30621" spans="1:8" ht="15" x14ac:dyDescent="0.25">
      <c r="A30621" s="4"/>
      <c r="B30621" s="5"/>
      <c r="C30621" s="2"/>
      <c r="D30621"/>
      <c r="E30621"/>
      <c r="F30621"/>
      <c r="H30621" s="7"/>
    </row>
    <row r="30622" spans="1:8" ht="15" x14ac:dyDescent="0.25">
      <c r="A30622" s="4"/>
      <c r="B30622" s="5"/>
      <c r="C30622" s="2"/>
      <c r="D30622"/>
      <c r="E30622"/>
      <c r="F30622"/>
      <c r="H30622" s="7"/>
    </row>
    <row r="30623" spans="1:8" ht="15" x14ac:dyDescent="0.25">
      <c r="A30623" s="4"/>
      <c r="B30623" s="5"/>
      <c r="C30623" s="2"/>
      <c r="D30623"/>
      <c r="E30623"/>
      <c r="F30623"/>
      <c r="H30623" s="7"/>
    </row>
    <row r="30624" spans="1:8" ht="15" x14ac:dyDescent="0.25">
      <c r="A30624" s="4"/>
      <c r="B30624" s="5"/>
      <c r="C30624" s="2"/>
      <c r="D30624"/>
      <c r="E30624"/>
      <c r="F30624"/>
      <c r="H30624" s="7"/>
    </row>
    <row r="30625" spans="1:8" ht="15" x14ac:dyDescent="0.25">
      <c r="A30625" s="4"/>
      <c r="B30625" s="5"/>
      <c r="C30625" s="2"/>
      <c r="D30625"/>
      <c r="E30625"/>
      <c r="F30625"/>
      <c r="H30625" s="7"/>
    </row>
    <row r="30626" spans="1:8" ht="15" x14ac:dyDescent="0.25">
      <c r="A30626" s="4"/>
      <c r="B30626" s="5"/>
      <c r="C30626" s="2"/>
      <c r="D30626"/>
      <c r="E30626"/>
      <c r="F30626"/>
      <c r="H30626" s="7"/>
    </row>
    <row r="30627" spans="1:8" ht="15" x14ac:dyDescent="0.25">
      <c r="A30627" s="4"/>
      <c r="B30627" s="5"/>
      <c r="C30627" s="2"/>
      <c r="D30627"/>
      <c r="E30627"/>
      <c r="F30627"/>
      <c r="H30627" s="7"/>
    </row>
    <row r="30628" spans="1:8" ht="15" x14ac:dyDescent="0.25">
      <c r="A30628" s="4"/>
      <c r="B30628" s="5"/>
      <c r="C30628" s="2"/>
      <c r="D30628"/>
      <c r="E30628"/>
      <c r="F30628"/>
      <c r="H30628" s="7"/>
    </row>
    <row r="30629" spans="1:8" ht="15" x14ac:dyDescent="0.25">
      <c r="A30629" s="4"/>
      <c r="B30629" s="5"/>
      <c r="C30629" s="2"/>
      <c r="D30629"/>
      <c r="E30629"/>
      <c r="F30629"/>
      <c r="H30629" s="7"/>
    </row>
    <row r="30630" spans="1:8" ht="15" x14ac:dyDescent="0.25">
      <c r="A30630" s="4"/>
      <c r="B30630" s="5"/>
      <c r="C30630" s="2"/>
      <c r="D30630"/>
      <c r="E30630"/>
      <c r="F30630"/>
      <c r="H30630" s="7"/>
    </row>
    <row r="30631" spans="1:8" ht="15" x14ac:dyDescent="0.25">
      <c r="A30631" s="4"/>
      <c r="B30631" s="5"/>
      <c r="C30631" s="2"/>
      <c r="D30631"/>
      <c r="E30631"/>
      <c r="F30631"/>
      <c r="H30631" s="7"/>
    </row>
    <row r="30632" spans="1:8" ht="15" x14ac:dyDescent="0.25">
      <c r="A30632" s="4"/>
      <c r="B30632" s="5"/>
      <c r="C30632" s="2"/>
      <c r="D30632"/>
      <c r="E30632"/>
      <c r="F30632"/>
      <c r="H30632" s="7"/>
    </row>
    <row r="30633" spans="1:8" ht="15" x14ac:dyDescent="0.25">
      <c r="A30633" s="4"/>
      <c r="B30633" s="5"/>
      <c r="C30633" s="2"/>
      <c r="D30633"/>
      <c r="E30633"/>
      <c r="F30633"/>
      <c r="H30633" s="7"/>
    </row>
    <row r="30634" spans="1:8" ht="15" x14ac:dyDescent="0.25">
      <c r="A30634" s="4"/>
      <c r="B30634" s="5"/>
      <c r="C30634" s="2"/>
      <c r="D30634"/>
      <c r="E30634"/>
      <c r="F30634"/>
      <c r="H30634" s="7"/>
    </row>
    <row r="30635" spans="1:8" ht="15" x14ac:dyDescent="0.25">
      <c r="A30635" s="4"/>
      <c r="B30635" s="5"/>
      <c r="C30635" s="2"/>
      <c r="D30635"/>
      <c r="E30635"/>
      <c r="F30635"/>
      <c r="H30635" s="7"/>
    </row>
    <row r="30636" spans="1:8" ht="15" x14ac:dyDescent="0.25">
      <c r="A30636" s="4"/>
      <c r="B30636" s="5"/>
      <c r="C30636" s="2"/>
      <c r="D30636"/>
      <c r="E30636"/>
      <c r="F30636"/>
      <c r="H30636" s="7"/>
    </row>
    <row r="30637" spans="1:8" ht="15" x14ac:dyDescent="0.25">
      <c r="A30637" s="4"/>
      <c r="B30637" s="5"/>
      <c r="C30637" s="2"/>
      <c r="D30637"/>
      <c r="E30637"/>
      <c r="F30637"/>
      <c r="H30637" s="7"/>
    </row>
    <row r="30638" spans="1:8" ht="15" x14ac:dyDescent="0.25">
      <c r="A30638" s="4"/>
      <c r="B30638" s="5"/>
      <c r="C30638" s="2"/>
      <c r="D30638"/>
      <c r="E30638"/>
      <c r="F30638"/>
      <c r="H30638" s="7"/>
    </row>
    <row r="30639" spans="1:8" ht="15" x14ac:dyDescent="0.25">
      <c r="A30639" s="4"/>
      <c r="B30639" s="5"/>
      <c r="C30639" s="2"/>
      <c r="D30639"/>
      <c r="E30639"/>
      <c r="F30639"/>
      <c r="H30639" s="7"/>
    </row>
    <row r="30640" spans="1:8" ht="15" x14ac:dyDescent="0.25">
      <c r="A30640" s="4"/>
      <c r="B30640" s="5"/>
      <c r="C30640" s="2"/>
      <c r="D30640"/>
      <c r="E30640"/>
      <c r="F30640"/>
      <c r="H30640" s="7"/>
    </row>
    <row r="30641" spans="1:8" ht="15" x14ac:dyDescent="0.25">
      <c r="A30641" s="4"/>
      <c r="B30641" s="5"/>
      <c r="C30641" s="2"/>
      <c r="D30641"/>
      <c r="E30641"/>
      <c r="F30641"/>
      <c r="H30641" s="7"/>
    </row>
    <row r="30642" spans="1:8" ht="15" x14ac:dyDescent="0.25">
      <c r="A30642" s="4"/>
      <c r="B30642" s="5"/>
      <c r="C30642" s="2"/>
      <c r="D30642"/>
      <c r="E30642"/>
      <c r="F30642"/>
      <c r="H30642" s="7"/>
    </row>
    <row r="30643" spans="1:8" ht="15" x14ac:dyDescent="0.25">
      <c r="A30643" s="4"/>
      <c r="B30643" s="5"/>
      <c r="C30643" s="2"/>
      <c r="D30643"/>
      <c r="E30643"/>
      <c r="F30643"/>
      <c r="H30643" s="7"/>
    </row>
    <row r="30644" spans="1:8" ht="15" x14ac:dyDescent="0.25">
      <c r="A30644" s="4"/>
      <c r="B30644" s="5"/>
      <c r="C30644" s="2"/>
      <c r="D30644"/>
      <c r="E30644"/>
      <c r="F30644"/>
      <c r="H30644" s="7"/>
    </row>
    <row r="30645" spans="1:8" ht="15" x14ac:dyDescent="0.25">
      <c r="A30645" s="4"/>
      <c r="B30645" s="5"/>
      <c r="C30645" s="2"/>
      <c r="D30645"/>
      <c r="E30645"/>
      <c r="F30645"/>
      <c r="H30645" s="7"/>
    </row>
    <row r="30646" spans="1:8" ht="15" x14ac:dyDescent="0.25">
      <c r="A30646" s="4"/>
      <c r="B30646" s="5"/>
      <c r="C30646" s="2"/>
      <c r="D30646"/>
      <c r="E30646"/>
      <c r="F30646"/>
      <c r="H30646" s="7"/>
    </row>
    <row r="30647" spans="1:8" ht="15" x14ac:dyDescent="0.25">
      <c r="A30647" s="4"/>
      <c r="B30647" s="5"/>
      <c r="C30647" s="2"/>
      <c r="D30647"/>
      <c r="E30647"/>
      <c r="F30647"/>
      <c r="H30647" s="7"/>
    </row>
    <row r="30648" spans="1:8" ht="15" x14ac:dyDescent="0.25">
      <c r="A30648" s="4"/>
      <c r="B30648" s="5"/>
      <c r="C30648" s="2"/>
      <c r="D30648"/>
      <c r="E30648"/>
      <c r="F30648"/>
      <c r="H30648" s="7"/>
    </row>
    <row r="30649" spans="1:8" ht="15" x14ac:dyDescent="0.25">
      <c r="A30649" s="4"/>
      <c r="B30649" s="5"/>
      <c r="C30649" s="2"/>
      <c r="D30649"/>
      <c r="E30649"/>
      <c r="F30649"/>
      <c r="H30649" s="7"/>
    </row>
    <row r="30650" spans="1:8" ht="15" x14ac:dyDescent="0.25">
      <c r="A30650" s="4"/>
      <c r="B30650" s="5"/>
      <c r="C30650" s="2"/>
      <c r="D30650"/>
      <c r="E30650"/>
      <c r="F30650"/>
      <c r="H30650" s="7"/>
    </row>
    <row r="30651" spans="1:8" ht="15" x14ac:dyDescent="0.25">
      <c r="A30651" s="4"/>
      <c r="B30651" s="5"/>
      <c r="C30651" s="2"/>
      <c r="D30651"/>
      <c r="E30651"/>
      <c r="F30651"/>
      <c r="H30651" s="7"/>
    </row>
    <row r="30652" spans="1:8" ht="15" x14ac:dyDescent="0.25">
      <c r="A30652" s="4"/>
      <c r="B30652" s="5"/>
      <c r="C30652" s="2"/>
      <c r="D30652"/>
      <c r="E30652"/>
      <c r="F30652"/>
      <c r="H30652" s="7"/>
    </row>
    <row r="30653" spans="1:8" ht="15" x14ac:dyDescent="0.25">
      <c r="A30653" s="4"/>
      <c r="B30653" s="5"/>
      <c r="C30653" s="2"/>
      <c r="D30653"/>
      <c r="E30653"/>
      <c r="F30653"/>
      <c r="H30653" s="7"/>
    </row>
    <row r="30654" spans="1:8" ht="15" x14ac:dyDescent="0.25">
      <c r="A30654" s="4"/>
      <c r="B30654" s="5"/>
      <c r="C30654" s="2"/>
      <c r="D30654"/>
      <c r="E30654"/>
      <c r="F30654"/>
      <c r="H30654" s="7"/>
    </row>
    <row r="30655" spans="1:8" ht="15" x14ac:dyDescent="0.25">
      <c r="A30655" s="4"/>
      <c r="B30655" s="5"/>
      <c r="C30655" s="2"/>
      <c r="D30655"/>
      <c r="E30655"/>
      <c r="F30655"/>
      <c r="H30655" s="7"/>
    </row>
    <row r="30656" spans="1:8" ht="15" x14ac:dyDescent="0.25">
      <c r="A30656" s="4"/>
      <c r="B30656" s="5"/>
      <c r="C30656" s="2"/>
      <c r="D30656"/>
      <c r="E30656"/>
      <c r="F30656"/>
      <c r="H30656" s="7"/>
    </row>
    <row r="30657" spans="1:8" ht="15" x14ac:dyDescent="0.25">
      <c r="A30657" s="4"/>
      <c r="B30657" s="5"/>
      <c r="C30657" s="2"/>
      <c r="D30657"/>
      <c r="E30657"/>
      <c r="F30657"/>
      <c r="H30657" s="7"/>
    </row>
    <row r="30658" spans="1:8" ht="15" x14ac:dyDescent="0.25">
      <c r="A30658" s="4"/>
      <c r="B30658" s="5"/>
      <c r="C30658" s="2"/>
      <c r="D30658"/>
      <c r="E30658"/>
      <c r="F30658"/>
      <c r="H30658" s="7"/>
    </row>
    <row r="30659" spans="1:8" ht="15" x14ac:dyDescent="0.25">
      <c r="A30659" s="4"/>
      <c r="B30659" s="5"/>
      <c r="C30659" s="2"/>
      <c r="D30659"/>
      <c r="E30659"/>
      <c r="F30659"/>
      <c r="H30659" s="7"/>
    </row>
    <row r="30660" spans="1:8" ht="15" x14ac:dyDescent="0.25">
      <c r="A30660" s="4"/>
      <c r="B30660" s="5"/>
      <c r="C30660" s="2"/>
      <c r="D30660"/>
      <c r="E30660"/>
      <c r="F30660"/>
      <c r="H30660" s="7"/>
    </row>
    <row r="30661" spans="1:8" ht="15" x14ac:dyDescent="0.25">
      <c r="A30661" s="4"/>
      <c r="B30661" s="5"/>
      <c r="C30661" s="2"/>
      <c r="D30661"/>
      <c r="E30661"/>
      <c r="F30661"/>
      <c r="H30661" s="7"/>
    </row>
    <row r="30662" spans="1:8" ht="15" x14ac:dyDescent="0.25">
      <c r="A30662" s="4"/>
      <c r="B30662" s="5"/>
      <c r="C30662" s="2"/>
      <c r="D30662"/>
      <c r="E30662"/>
      <c r="F30662"/>
      <c r="H30662" s="7"/>
    </row>
    <row r="30663" spans="1:8" ht="15" x14ac:dyDescent="0.25">
      <c r="A30663" s="4"/>
      <c r="B30663" s="5"/>
      <c r="C30663" s="2"/>
      <c r="D30663"/>
      <c r="E30663"/>
      <c r="F30663"/>
      <c r="H30663" s="7"/>
    </row>
    <row r="30664" spans="1:8" ht="15" x14ac:dyDescent="0.25">
      <c r="A30664" s="4"/>
      <c r="B30664" s="5"/>
      <c r="C30664" s="2"/>
      <c r="D30664"/>
      <c r="E30664"/>
      <c r="F30664"/>
      <c r="H30664" s="7"/>
    </row>
    <row r="30665" spans="1:8" ht="15" x14ac:dyDescent="0.25">
      <c r="A30665" s="4"/>
      <c r="B30665" s="5"/>
      <c r="C30665" s="2"/>
      <c r="D30665"/>
      <c r="E30665"/>
      <c r="F30665"/>
      <c r="H30665" s="7"/>
    </row>
    <row r="30666" spans="1:8" ht="15" x14ac:dyDescent="0.25">
      <c r="A30666" s="4"/>
      <c r="B30666" s="5"/>
      <c r="C30666" s="2"/>
      <c r="D30666"/>
      <c r="E30666"/>
      <c r="F30666"/>
      <c r="H30666" s="7"/>
    </row>
    <row r="30667" spans="1:8" ht="15" x14ac:dyDescent="0.25">
      <c r="A30667" s="4"/>
      <c r="B30667" s="5"/>
      <c r="C30667" s="2"/>
      <c r="D30667"/>
      <c r="E30667"/>
      <c r="F30667"/>
      <c r="H30667" s="7"/>
    </row>
    <row r="30668" spans="1:8" ht="15" x14ac:dyDescent="0.25">
      <c r="A30668" s="4"/>
      <c r="B30668" s="5"/>
      <c r="C30668" s="2"/>
      <c r="D30668"/>
      <c r="E30668"/>
      <c r="F30668"/>
      <c r="H30668" s="7"/>
    </row>
    <row r="30669" spans="1:8" ht="15" x14ac:dyDescent="0.25">
      <c r="A30669" s="4"/>
      <c r="B30669" s="5"/>
      <c r="C30669" s="2"/>
      <c r="D30669"/>
      <c r="E30669"/>
      <c r="F30669"/>
      <c r="H30669" s="7"/>
    </row>
    <row r="30670" spans="1:8" ht="15" x14ac:dyDescent="0.25">
      <c r="A30670" s="4"/>
      <c r="B30670" s="5"/>
      <c r="C30670" s="2"/>
      <c r="D30670"/>
      <c r="E30670"/>
      <c r="F30670"/>
      <c r="H30670" s="7"/>
    </row>
    <row r="30671" spans="1:8" ht="15" x14ac:dyDescent="0.25">
      <c r="A30671" s="4"/>
      <c r="B30671" s="5"/>
      <c r="C30671" s="2"/>
      <c r="D30671"/>
      <c r="E30671"/>
      <c r="F30671"/>
      <c r="H30671" s="7"/>
    </row>
    <row r="30672" spans="1:8" ht="15" x14ac:dyDescent="0.25">
      <c r="A30672" s="4"/>
      <c r="B30672" s="5"/>
      <c r="C30672" s="2"/>
      <c r="D30672"/>
      <c r="E30672"/>
      <c r="F30672"/>
      <c r="H30672" s="7"/>
    </row>
    <row r="30673" spans="1:8" ht="15" x14ac:dyDescent="0.25">
      <c r="A30673" s="4"/>
      <c r="B30673" s="5"/>
      <c r="C30673" s="2"/>
      <c r="D30673"/>
      <c r="E30673"/>
      <c r="F30673"/>
      <c r="H30673" s="7"/>
    </row>
    <row r="30674" spans="1:8" ht="15" x14ac:dyDescent="0.25">
      <c r="A30674" s="4"/>
      <c r="B30674" s="5"/>
      <c r="C30674" s="2"/>
      <c r="D30674"/>
      <c r="E30674"/>
      <c r="F30674"/>
      <c r="H30674" s="7"/>
    </row>
    <row r="30675" spans="1:8" ht="15" x14ac:dyDescent="0.25">
      <c r="A30675" s="4"/>
      <c r="B30675" s="5"/>
      <c r="C30675" s="2"/>
      <c r="D30675"/>
      <c r="E30675"/>
      <c r="F30675"/>
      <c r="H30675" s="7"/>
    </row>
    <row r="30676" spans="1:8" ht="15" x14ac:dyDescent="0.25">
      <c r="A30676" s="4"/>
      <c r="B30676" s="5"/>
      <c r="C30676" s="2"/>
      <c r="D30676"/>
      <c r="E30676"/>
      <c r="F30676"/>
      <c r="H30676" s="7"/>
    </row>
    <row r="30677" spans="1:8" ht="15" x14ac:dyDescent="0.25">
      <c r="A30677" s="4"/>
      <c r="B30677" s="5"/>
      <c r="C30677" s="2"/>
      <c r="D30677"/>
      <c r="E30677"/>
      <c r="F30677"/>
      <c r="H30677" s="7"/>
    </row>
    <row r="30678" spans="1:8" ht="15" x14ac:dyDescent="0.25">
      <c r="A30678" s="4"/>
      <c r="B30678" s="5"/>
      <c r="C30678" s="2"/>
      <c r="D30678"/>
      <c r="E30678"/>
      <c r="F30678"/>
      <c r="H30678" s="7"/>
    </row>
    <row r="30679" spans="1:8" ht="15" x14ac:dyDescent="0.25">
      <c r="A30679" s="4"/>
      <c r="B30679" s="5"/>
      <c r="C30679" s="2"/>
      <c r="D30679"/>
      <c r="E30679"/>
      <c r="F30679"/>
      <c r="H30679" s="7"/>
    </row>
    <row r="30680" spans="1:8" ht="15" x14ac:dyDescent="0.25">
      <c r="A30680" s="4"/>
      <c r="B30680" s="5"/>
      <c r="C30680" s="2"/>
      <c r="D30680"/>
      <c r="E30680"/>
      <c r="F30680"/>
      <c r="H30680" s="7"/>
    </row>
    <row r="30681" spans="1:8" ht="15" x14ac:dyDescent="0.25">
      <c r="A30681" s="4"/>
      <c r="B30681" s="5"/>
      <c r="C30681" s="2"/>
      <c r="D30681"/>
      <c r="E30681"/>
      <c r="F30681"/>
      <c r="H30681" s="7"/>
    </row>
    <row r="30682" spans="1:8" ht="15" x14ac:dyDescent="0.25">
      <c r="A30682" s="4"/>
      <c r="B30682" s="5"/>
      <c r="C30682" s="2"/>
      <c r="D30682"/>
      <c r="E30682"/>
      <c r="F30682"/>
      <c r="H30682" s="7"/>
    </row>
    <row r="30683" spans="1:8" ht="15" x14ac:dyDescent="0.25">
      <c r="A30683" s="4"/>
      <c r="B30683" s="5"/>
      <c r="C30683" s="2"/>
      <c r="D30683"/>
      <c r="E30683"/>
      <c r="F30683"/>
      <c r="H30683" s="7"/>
    </row>
    <row r="30684" spans="1:8" ht="15" x14ac:dyDescent="0.25">
      <c r="A30684" s="4"/>
      <c r="B30684" s="5"/>
      <c r="C30684" s="2"/>
      <c r="D30684"/>
      <c r="E30684"/>
      <c r="F30684"/>
      <c r="H30684" s="7"/>
    </row>
    <row r="30685" spans="1:8" ht="15" x14ac:dyDescent="0.25">
      <c r="A30685" s="4"/>
      <c r="B30685" s="5"/>
      <c r="C30685" s="2"/>
      <c r="D30685"/>
      <c r="E30685"/>
      <c r="F30685"/>
      <c r="H30685" s="7"/>
    </row>
    <row r="30686" spans="1:8" ht="15" x14ac:dyDescent="0.25">
      <c r="A30686" s="4"/>
      <c r="B30686" s="5"/>
      <c r="C30686" s="2"/>
      <c r="D30686"/>
      <c r="E30686"/>
      <c r="F30686"/>
      <c r="H30686" s="7"/>
    </row>
    <row r="30687" spans="1:8" ht="15" x14ac:dyDescent="0.25">
      <c r="A30687" s="4"/>
      <c r="B30687" s="5"/>
      <c r="C30687" s="2"/>
      <c r="D30687"/>
      <c r="E30687"/>
      <c r="F30687"/>
      <c r="H30687" s="7"/>
    </row>
    <row r="30688" spans="1:8" ht="15" x14ac:dyDescent="0.25">
      <c r="A30688" s="4"/>
      <c r="B30688" s="5"/>
      <c r="C30688" s="2"/>
      <c r="D30688"/>
      <c r="E30688"/>
      <c r="F30688"/>
      <c r="H30688" s="7"/>
    </row>
    <row r="30689" spans="1:8" ht="15" x14ac:dyDescent="0.25">
      <c r="A30689" s="4"/>
      <c r="B30689" s="5"/>
      <c r="C30689" s="2"/>
      <c r="D30689"/>
      <c r="E30689"/>
      <c r="F30689"/>
      <c r="H30689" s="7"/>
    </row>
    <row r="30690" spans="1:8" ht="15" x14ac:dyDescent="0.25">
      <c r="A30690" s="4"/>
      <c r="B30690" s="5"/>
      <c r="C30690" s="2"/>
      <c r="D30690"/>
      <c r="E30690"/>
      <c r="F30690"/>
      <c r="H30690" s="7"/>
    </row>
    <row r="30691" spans="1:8" ht="15" x14ac:dyDescent="0.25">
      <c r="A30691" s="4"/>
      <c r="B30691" s="5"/>
      <c r="C30691" s="2"/>
      <c r="D30691"/>
      <c r="E30691"/>
      <c r="F30691"/>
      <c r="H30691" s="7"/>
    </row>
    <row r="30692" spans="1:8" ht="15" x14ac:dyDescent="0.25">
      <c r="A30692" s="4"/>
      <c r="B30692" s="5"/>
      <c r="C30692" s="2"/>
      <c r="D30692"/>
      <c r="E30692"/>
      <c r="F30692"/>
      <c r="H30692" s="7"/>
    </row>
    <row r="30693" spans="1:8" ht="15" x14ac:dyDescent="0.25">
      <c r="A30693" s="4"/>
      <c r="B30693" s="5"/>
      <c r="C30693" s="2"/>
      <c r="D30693"/>
      <c r="E30693"/>
      <c r="F30693"/>
      <c r="H30693" s="7"/>
    </row>
    <row r="30694" spans="1:8" ht="15" x14ac:dyDescent="0.25">
      <c r="A30694" s="4"/>
      <c r="B30694" s="5"/>
      <c r="C30694" s="2"/>
      <c r="D30694"/>
      <c r="E30694"/>
      <c r="F30694"/>
      <c r="H30694" s="7"/>
    </row>
    <row r="30695" spans="1:8" ht="15" x14ac:dyDescent="0.25">
      <c r="A30695" s="4"/>
      <c r="B30695" s="5"/>
      <c r="C30695" s="2"/>
      <c r="D30695"/>
      <c r="E30695"/>
      <c r="F30695"/>
      <c r="H30695" s="7"/>
    </row>
    <row r="30696" spans="1:8" ht="15" x14ac:dyDescent="0.25">
      <c r="A30696" s="4"/>
      <c r="B30696" s="5"/>
      <c r="C30696" s="2"/>
      <c r="D30696"/>
      <c r="E30696"/>
      <c r="F30696"/>
      <c r="H30696" s="7"/>
    </row>
    <row r="30697" spans="1:8" ht="15" x14ac:dyDescent="0.25">
      <c r="A30697" s="4"/>
      <c r="B30697" s="5"/>
      <c r="C30697" s="2"/>
      <c r="D30697"/>
      <c r="E30697"/>
      <c r="F30697"/>
      <c r="H30697" s="7"/>
    </row>
    <row r="30698" spans="1:8" ht="15" x14ac:dyDescent="0.25">
      <c r="A30698" s="4"/>
      <c r="B30698" s="5"/>
      <c r="C30698" s="2"/>
      <c r="D30698"/>
      <c r="E30698"/>
      <c r="F30698"/>
      <c r="H30698" s="7"/>
    </row>
    <row r="30699" spans="1:8" ht="15" x14ac:dyDescent="0.25">
      <c r="A30699" s="4"/>
      <c r="B30699" s="5"/>
      <c r="C30699" s="2"/>
      <c r="D30699"/>
      <c r="E30699"/>
      <c r="F30699"/>
      <c r="H30699" s="7"/>
    </row>
    <row r="30700" spans="1:8" ht="15" x14ac:dyDescent="0.25">
      <c r="A30700" s="4"/>
      <c r="B30700" s="5"/>
      <c r="C30700" s="2"/>
      <c r="D30700"/>
      <c r="E30700"/>
      <c r="F30700"/>
      <c r="H30700" s="7"/>
    </row>
    <row r="30701" spans="1:8" ht="15" x14ac:dyDescent="0.25">
      <c r="A30701" s="4"/>
      <c r="B30701" s="5"/>
      <c r="C30701" s="2"/>
      <c r="D30701"/>
      <c r="E30701"/>
      <c r="F30701"/>
      <c r="H30701" s="7"/>
    </row>
    <row r="30702" spans="1:8" ht="15" x14ac:dyDescent="0.25">
      <c r="A30702" s="4"/>
      <c r="B30702" s="5"/>
      <c r="C30702" s="2"/>
      <c r="D30702"/>
      <c r="E30702"/>
      <c r="F30702"/>
      <c r="H30702" s="7"/>
    </row>
    <row r="30703" spans="1:8" ht="15" x14ac:dyDescent="0.25">
      <c r="A30703" s="4"/>
      <c r="B30703" s="5"/>
      <c r="C30703" s="2"/>
      <c r="D30703"/>
      <c r="E30703"/>
      <c r="F30703"/>
      <c r="H30703" s="7"/>
    </row>
    <row r="30704" spans="1:8" ht="15" x14ac:dyDescent="0.25">
      <c r="A30704" s="4"/>
      <c r="B30704" s="5"/>
      <c r="C30704" s="2"/>
      <c r="D30704"/>
      <c r="E30704"/>
      <c r="F30704"/>
      <c r="H30704" s="7"/>
    </row>
    <row r="30705" spans="1:8" ht="15" x14ac:dyDescent="0.25">
      <c r="A30705" s="4"/>
      <c r="B30705" s="5"/>
      <c r="C30705" s="2"/>
      <c r="D30705"/>
      <c r="E30705"/>
      <c r="F30705"/>
      <c r="H30705" s="7"/>
    </row>
    <row r="30706" spans="1:8" ht="15" x14ac:dyDescent="0.25">
      <c r="A30706" s="4"/>
      <c r="B30706" s="5"/>
      <c r="C30706" s="2"/>
      <c r="D30706"/>
      <c r="E30706"/>
      <c r="F30706"/>
      <c r="H30706" s="7"/>
    </row>
    <row r="30707" spans="1:8" ht="15" x14ac:dyDescent="0.25">
      <c r="A30707" s="4"/>
      <c r="B30707" s="5"/>
      <c r="C30707" s="2"/>
      <c r="D30707"/>
      <c r="E30707"/>
      <c r="F30707"/>
      <c r="H30707" s="7"/>
    </row>
    <row r="30708" spans="1:8" ht="15" x14ac:dyDescent="0.25">
      <c r="A30708" s="4"/>
      <c r="B30708" s="5"/>
      <c r="C30708" s="2"/>
      <c r="D30708"/>
      <c r="E30708"/>
      <c r="F30708"/>
      <c r="H30708" s="7"/>
    </row>
    <row r="30709" spans="1:8" ht="15" x14ac:dyDescent="0.25">
      <c r="A30709" s="4"/>
      <c r="B30709" s="5"/>
      <c r="C30709" s="2"/>
      <c r="D30709"/>
      <c r="E30709"/>
      <c r="F30709"/>
      <c r="H30709" s="7"/>
    </row>
    <row r="30710" spans="1:8" ht="15" x14ac:dyDescent="0.25">
      <c r="A30710" s="4"/>
      <c r="B30710" s="5"/>
      <c r="C30710" s="2"/>
      <c r="D30710"/>
      <c r="E30710"/>
      <c r="F30710"/>
      <c r="H30710" s="7"/>
    </row>
    <row r="30711" spans="1:8" ht="15" x14ac:dyDescent="0.25">
      <c r="A30711" s="4"/>
      <c r="B30711" s="5"/>
      <c r="C30711" s="2"/>
      <c r="D30711"/>
      <c r="E30711"/>
      <c r="F30711"/>
      <c r="H30711" s="7"/>
    </row>
    <row r="30712" spans="1:8" ht="15" x14ac:dyDescent="0.25">
      <c r="A30712" s="4"/>
      <c r="B30712" s="5"/>
      <c r="C30712" s="2"/>
      <c r="D30712"/>
      <c r="E30712"/>
      <c r="F30712"/>
      <c r="H30712" s="7"/>
    </row>
    <row r="30713" spans="1:8" ht="15" x14ac:dyDescent="0.25">
      <c r="A30713" s="4"/>
      <c r="B30713" s="5"/>
      <c r="C30713" s="2"/>
      <c r="D30713"/>
      <c r="E30713"/>
      <c r="F30713"/>
      <c r="H30713" s="7"/>
    </row>
    <row r="30714" spans="1:8" ht="15" x14ac:dyDescent="0.25">
      <c r="A30714" s="4"/>
      <c r="B30714" s="5"/>
      <c r="C30714" s="2"/>
      <c r="D30714"/>
      <c r="E30714"/>
      <c r="F30714"/>
      <c r="H30714" s="7"/>
    </row>
    <row r="30715" spans="1:8" ht="15" x14ac:dyDescent="0.25">
      <c r="A30715" s="4"/>
      <c r="B30715" s="5"/>
      <c r="C30715" s="2"/>
      <c r="D30715"/>
      <c r="E30715"/>
      <c r="F30715"/>
      <c r="H30715" s="7"/>
    </row>
    <row r="30716" spans="1:8" ht="15" x14ac:dyDescent="0.25">
      <c r="A30716" s="4"/>
      <c r="B30716" s="5"/>
      <c r="C30716" s="2"/>
      <c r="D30716"/>
      <c r="E30716"/>
      <c r="F30716"/>
      <c r="H30716" s="7"/>
    </row>
    <row r="30717" spans="1:8" ht="15" x14ac:dyDescent="0.25">
      <c r="A30717" s="4"/>
      <c r="B30717" s="5"/>
      <c r="C30717" s="2"/>
      <c r="D30717"/>
      <c r="E30717"/>
      <c r="F30717"/>
      <c r="H30717" s="7"/>
    </row>
    <row r="30718" spans="1:8" ht="15" x14ac:dyDescent="0.25">
      <c r="A30718" s="4"/>
      <c r="B30718" s="5"/>
      <c r="C30718" s="2"/>
      <c r="D30718"/>
      <c r="E30718"/>
      <c r="F30718"/>
      <c r="H30718" s="7"/>
    </row>
    <row r="30719" spans="1:8" ht="15" x14ac:dyDescent="0.25">
      <c r="A30719" s="4"/>
      <c r="B30719" s="5"/>
      <c r="C30719" s="2"/>
      <c r="D30719"/>
      <c r="E30719"/>
      <c r="F30719"/>
      <c r="H30719" s="7"/>
    </row>
    <row r="30720" spans="1:8" ht="15" x14ac:dyDescent="0.25">
      <c r="A30720" s="4"/>
      <c r="B30720" s="5"/>
      <c r="C30720" s="2"/>
      <c r="D30720"/>
      <c r="E30720"/>
      <c r="F30720"/>
      <c r="H30720" s="7"/>
    </row>
    <row r="30721" spans="1:8" ht="15" x14ac:dyDescent="0.25">
      <c r="A30721" s="4"/>
      <c r="B30721" s="5"/>
      <c r="C30721" s="2"/>
      <c r="D30721"/>
      <c r="E30721"/>
      <c r="F30721"/>
      <c r="H30721" s="7"/>
    </row>
    <row r="30722" spans="1:8" ht="15" x14ac:dyDescent="0.25">
      <c r="A30722" s="4"/>
      <c r="B30722" s="5"/>
      <c r="C30722" s="2"/>
      <c r="D30722"/>
      <c r="E30722"/>
      <c r="F30722"/>
      <c r="H30722" s="7"/>
    </row>
    <row r="30723" spans="1:8" ht="15" x14ac:dyDescent="0.25">
      <c r="A30723" s="4"/>
      <c r="B30723" s="5"/>
      <c r="C30723" s="2"/>
      <c r="D30723"/>
      <c r="E30723"/>
      <c r="F30723"/>
      <c r="H30723" s="7"/>
    </row>
    <row r="30724" spans="1:8" ht="15" x14ac:dyDescent="0.25">
      <c r="A30724" s="4"/>
      <c r="B30724" s="5"/>
      <c r="C30724" s="2"/>
      <c r="D30724"/>
      <c r="E30724"/>
      <c r="F30724"/>
      <c r="H30724" s="7"/>
    </row>
    <row r="30725" spans="1:8" ht="15" x14ac:dyDescent="0.25">
      <c r="A30725" s="4"/>
      <c r="B30725" s="5"/>
      <c r="C30725" s="2"/>
      <c r="D30725"/>
      <c r="E30725"/>
      <c r="F30725"/>
      <c r="H30725" s="7"/>
    </row>
    <row r="30726" spans="1:8" ht="15" x14ac:dyDescent="0.25">
      <c r="A30726" s="4"/>
      <c r="B30726" s="5"/>
      <c r="C30726" s="2"/>
      <c r="D30726"/>
      <c r="E30726"/>
      <c r="F30726"/>
      <c r="H30726" s="7"/>
    </row>
    <row r="30727" spans="1:8" ht="15" x14ac:dyDescent="0.25">
      <c r="A30727" s="4"/>
      <c r="B30727" s="5"/>
      <c r="C30727" s="2"/>
      <c r="D30727"/>
      <c r="E30727"/>
      <c r="F30727"/>
      <c r="H30727" s="7"/>
    </row>
    <row r="30728" spans="1:8" ht="15" x14ac:dyDescent="0.25">
      <c r="A30728" s="4"/>
      <c r="B30728" s="5"/>
      <c r="C30728" s="2"/>
      <c r="D30728"/>
      <c r="E30728"/>
      <c r="F30728"/>
      <c r="H30728" s="7"/>
    </row>
    <row r="30729" spans="1:8" ht="15" x14ac:dyDescent="0.25">
      <c r="A30729" s="4"/>
      <c r="B30729" s="5"/>
      <c r="C30729" s="2"/>
      <c r="D30729"/>
      <c r="E30729"/>
      <c r="F30729"/>
      <c r="H30729" s="7"/>
    </row>
    <row r="30730" spans="1:8" ht="15" x14ac:dyDescent="0.25">
      <c r="A30730" s="4"/>
      <c r="B30730" s="5"/>
      <c r="C30730" s="2"/>
      <c r="D30730"/>
      <c r="E30730"/>
      <c r="F30730"/>
      <c r="H30730" s="7"/>
    </row>
    <row r="30731" spans="1:8" ht="15" x14ac:dyDescent="0.25">
      <c r="A30731" s="4"/>
      <c r="B30731" s="5"/>
      <c r="C30731" s="2"/>
      <c r="D30731"/>
      <c r="E30731"/>
      <c r="F30731"/>
      <c r="H30731" s="7"/>
    </row>
    <row r="30732" spans="1:8" ht="15" x14ac:dyDescent="0.25">
      <c r="A30732" s="4"/>
      <c r="B30732" s="5"/>
      <c r="C30732" s="2"/>
      <c r="D30732"/>
      <c r="E30732"/>
      <c r="F30732"/>
      <c r="H30732" s="7"/>
    </row>
    <row r="30733" spans="1:8" ht="15" x14ac:dyDescent="0.25">
      <c r="A30733" s="4"/>
      <c r="B30733" s="5"/>
      <c r="C30733" s="2"/>
      <c r="D30733"/>
      <c r="E30733"/>
      <c r="F30733"/>
      <c r="H30733" s="7"/>
    </row>
    <row r="30734" spans="1:8" ht="15" x14ac:dyDescent="0.25">
      <c r="A30734" s="4"/>
      <c r="B30734" s="5"/>
      <c r="C30734" s="2"/>
      <c r="D30734"/>
      <c r="E30734"/>
      <c r="F30734"/>
      <c r="H30734" s="7"/>
    </row>
    <row r="30735" spans="1:8" ht="15" x14ac:dyDescent="0.25">
      <c r="A30735" s="4"/>
      <c r="B30735" s="5"/>
      <c r="C30735" s="2"/>
      <c r="D30735"/>
      <c r="E30735"/>
      <c r="F30735"/>
      <c r="H30735" s="7"/>
    </row>
    <row r="30736" spans="1:8" ht="15" x14ac:dyDescent="0.25">
      <c r="A30736" s="4"/>
      <c r="B30736" s="5"/>
      <c r="C30736" s="2"/>
      <c r="D30736"/>
      <c r="E30736"/>
      <c r="F30736"/>
      <c r="H30736" s="7"/>
    </row>
    <row r="30737" spans="1:8" ht="15" x14ac:dyDescent="0.25">
      <c r="A30737" s="4"/>
      <c r="B30737" s="5"/>
      <c r="C30737" s="2"/>
      <c r="D30737"/>
      <c r="E30737"/>
      <c r="F30737"/>
      <c r="H30737" s="7"/>
    </row>
    <row r="30738" spans="1:8" ht="15" x14ac:dyDescent="0.25">
      <c r="A30738" s="4"/>
      <c r="B30738" s="5"/>
      <c r="C30738" s="2"/>
      <c r="D30738"/>
      <c r="E30738"/>
      <c r="F30738"/>
      <c r="H30738" s="7"/>
    </row>
    <row r="30739" spans="1:8" ht="15" x14ac:dyDescent="0.25">
      <c r="A30739" s="4"/>
      <c r="B30739" s="5"/>
      <c r="C30739" s="2"/>
      <c r="D30739"/>
      <c r="E30739"/>
      <c r="F30739"/>
      <c r="H30739" s="7"/>
    </row>
    <row r="30740" spans="1:8" ht="15" x14ac:dyDescent="0.25">
      <c r="A30740" s="4"/>
      <c r="B30740" s="5"/>
      <c r="C30740" s="2"/>
      <c r="D30740"/>
      <c r="E30740"/>
      <c r="F30740"/>
      <c r="H30740" s="7"/>
    </row>
    <row r="30741" spans="1:8" ht="15" x14ac:dyDescent="0.25">
      <c r="A30741" s="4"/>
      <c r="B30741" s="5"/>
      <c r="C30741" s="2"/>
      <c r="D30741"/>
      <c r="E30741"/>
      <c r="F30741"/>
      <c r="H30741" s="7"/>
    </row>
    <row r="30742" spans="1:8" ht="15" x14ac:dyDescent="0.25">
      <c r="A30742" s="4"/>
      <c r="B30742" s="5"/>
      <c r="C30742" s="2"/>
      <c r="D30742"/>
      <c r="E30742"/>
      <c r="F30742"/>
      <c r="H30742" s="7"/>
    </row>
    <row r="30743" spans="1:8" ht="15" x14ac:dyDescent="0.25">
      <c r="A30743" s="4"/>
      <c r="B30743" s="5"/>
      <c r="C30743" s="2"/>
      <c r="D30743"/>
      <c r="E30743"/>
      <c r="F30743"/>
      <c r="H30743" s="7"/>
    </row>
    <row r="30744" spans="1:8" ht="15" x14ac:dyDescent="0.25">
      <c r="A30744" s="4"/>
      <c r="B30744" s="5"/>
      <c r="C30744" s="2"/>
      <c r="D30744"/>
      <c r="E30744"/>
      <c r="F30744"/>
      <c r="H30744" s="7"/>
    </row>
    <row r="30745" spans="1:8" ht="15" x14ac:dyDescent="0.25">
      <c r="A30745" s="4"/>
      <c r="B30745" s="5"/>
      <c r="C30745" s="2"/>
      <c r="D30745"/>
      <c r="E30745"/>
      <c r="F30745"/>
      <c r="H30745" s="7"/>
    </row>
    <row r="30746" spans="1:8" ht="15" x14ac:dyDescent="0.25">
      <c r="A30746" s="4"/>
      <c r="B30746" s="5"/>
      <c r="C30746" s="2"/>
      <c r="D30746"/>
      <c r="E30746"/>
      <c r="F30746"/>
      <c r="H30746" s="7"/>
    </row>
    <row r="30747" spans="1:8" ht="15" x14ac:dyDescent="0.25">
      <c r="A30747" s="4"/>
      <c r="B30747" s="5"/>
      <c r="C30747" s="2"/>
      <c r="D30747"/>
      <c r="E30747"/>
      <c r="F30747"/>
      <c r="H30747" s="7"/>
    </row>
    <row r="30748" spans="1:8" ht="15" x14ac:dyDescent="0.25">
      <c r="A30748" s="4"/>
      <c r="B30748" s="5"/>
      <c r="C30748" s="2"/>
      <c r="D30748"/>
      <c r="E30748"/>
      <c r="F30748"/>
      <c r="H30748" s="7"/>
    </row>
    <row r="30749" spans="1:8" ht="15" x14ac:dyDescent="0.25">
      <c r="A30749" s="4"/>
      <c r="B30749" s="5"/>
      <c r="C30749" s="2"/>
      <c r="D30749"/>
      <c r="E30749"/>
      <c r="F30749"/>
      <c r="H30749" s="7"/>
    </row>
    <row r="30750" spans="1:8" ht="15" x14ac:dyDescent="0.25">
      <c r="A30750" s="4"/>
      <c r="B30750" s="5"/>
      <c r="C30750" s="2"/>
      <c r="D30750"/>
      <c r="E30750"/>
      <c r="F30750"/>
      <c r="H30750" s="7"/>
    </row>
    <row r="30751" spans="1:8" ht="15" x14ac:dyDescent="0.25">
      <c r="A30751" s="4"/>
      <c r="B30751" s="5"/>
      <c r="C30751" s="2"/>
      <c r="D30751"/>
      <c r="E30751"/>
      <c r="F30751"/>
      <c r="H30751" s="7"/>
    </row>
    <row r="30752" spans="1:8" ht="15" x14ac:dyDescent="0.25">
      <c r="A30752" s="4"/>
      <c r="B30752" s="5"/>
      <c r="C30752" s="2"/>
      <c r="D30752"/>
      <c r="E30752"/>
      <c r="F30752"/>
      <c r="H30752" s="7"/>
    </row>
    <row r="30753" spans="1:8" ht="15" x14ac:dyDescent="0.25">
      <c r="A30753" s="4"/>
      <c r="B30753" s="5"/>
      <c r="C30753" s="2"/>
      <c r="D30753"/>
      <c r="E30753"/>
      <c r="F30753"/>
      <c r="H30753" s="7"/>
    </row>
    <row r="30754" spans="1:8" ht="15" x14ac:dyDescent="0.25">
      <c r="A30754" s="4"/>
      <c r="B30754" s="5"/>
      <c r="C30754" s="2"/>
      <c r="D30754"/>
      <c r="E30754"/>
      <c r="F30754"/>
      <c r="H30754" s="7"/>
    </row>
    <row r="30755" spans="1:8" ht="15" x14ac:dyDescent="0.25">
      <c r="A30755" s="4"/>
      <c r="B30755" s="5"/>
      <c r="C30755" s="2"/>
      <c r="D30755"/>
      <c r="E30755"/>
      <c r="F30755"/>
      <c r="H30755" s="7"/>
    </row>
    <row r="30756" spans="1:8" ht="15" x14ac:dyDescent="0.25">
      <c r="A30756" s="4"/>
      <c r="B30756" s="5"/>
      <c r="C30756" s="2"/>
      <c r="D30756"/>
      <c r="E30756"/>
      <c r="F30756"/>
      <c r="H30756" s="7"/>
    </row>
    <row r="30757" spans="1:8" ht="15" x14ac:dyDescent="0.25">
      <c r="A30757" s="4"/>
      <c r="B30757" s="5"/>
      <c r="C30757" s="2"/>
      <c r="D30757"/>
      <c r="E30757"/>
      <c r="F30757"/>
      <c r="H30757" s="7"/>
    </row>
    <row r="30758" spans="1:8" ht="15" x14ac:dyDescent="0.25">
      <c r="A30758" s="4"/>
      <c r="B30758" s="5"/>
      <c r="C30758" s="2"/>
      <c r="D30758"/>
      <c r="E30758"/>
      <c r="F30758"/>
      <c r="H30758" s="7"/>
    </row>
    <row r="30759" spans="1:8" ht="15" x14ac:dyDescent="0.25">
      <c r="A30759" s="4"/>
      <c r="B30759" s="5"/>
      <c r="C30759" s="2"/>
      <c r="D30759"/>
      <c r="E30759"/>
      <c r="F30759"/>
      <c r="H30759" s="7"/>
    </row>
    <row r="30760" spans="1:8" ht="15" x14ac:dyDescent="0.25">
      <c r="A30760" s="4"/>
      <c r="B30760" s="5"/>
      <c r="C30760" s="2"/>
      <c r="D30760"/>
      <c r="E30760"/>
      <c r="F30760"/>
      <c r="H30760" s="7"/>
    </row>
    <row r="30761" spans="1:8" ht="15" x14ac:dyDescent="0.25">
      <c r="A30761" s="4"/>
      <c r="B30761" s="5"/>
      <c r="C30761" s="2"/>
      <c r="D30761"/>
      <c r="E30761"/>
      <c r="F30761"/>
      <c r="H30761" s="7"/>
    </row>
    <row r="30762" spans="1:8" ht="15" x14ac:dyDescent="0.25">
      <c r="A30762" s="4"/>
      <c r="B30762" s="5"/>
      <c r="C30762" s="2"/>
      <c r="D30762"/>
      <c r="E30762"/>
      <c r="F30762"/>
      <c r="H30762" s="7"/>
    </row>
    <row r="30763" spans="1:8" ht="15" x14ac:dyDescent="0.25">
      <c r="A30763" s="4"/>
      <c r="B30763" s="5"/>
      <c r="C30763" s="2"/>
      <c r="D30763"/>
      <c r="E30763"/>
      <c r="F30763"/>
      <c r="H30763" s="7"/>
    </row>
    <row r="30764" spans="1:8" ht="15" x14ac:dyDescent="0.25">
      <c r="A30764" s="4"/>
      <c r="B30764" s="5"/>
      <c r="C30764" s="2"/>
      <c r="D30764"/>
      <c r="E30764"/>
      <c r="F30764"/>
      <c r="H30764" s="7"/>
    </row>
    <row r="30765" spans="1:8" ht="15" x14ac:dyDescent="0.25">
      <c r="A30765" s="4"/>
      <c r="B30765" s="5"/>
      <c r="C30765" s="2"/>
      <c r="D30765"/>
      <c r="E30765"/>
      <c r="F30765"/>
      <c r="H30765" s="7"/>
    </row>
    <row r="30766" spans="1:8" ht="15" x14ac:dyDescent="0.25">
      <c r="A30766" s="4"/>
      <c r="B30766" s="5"/>
      <c r="C30766" s="2"/>
      <c r="D30766"/>
      <c r="E30766"/>
      <c r="F30766"/>
      <c r="H30766" s="7"/>
    </row>
    <row r="30767" spans="1:8" ht="15" x14ac:dyDescent="0.25">
      <c r="A30767" s="4"/>
      <c r="B30767" s="5"/>
      <c r="C30767" s="2"/>
      <c r="D30767"/>
      <c r="E30767"/>
      <c r="F30767"/>
      <c r="H30767" s="7"/>
    </row>
    <row r="30768" spans="1:8" ht="15" x14ac:dyDescent="0.25">
      <c r="A30768" s="4"/>
      <c r="B30768" s="5"/>
      <c r="C30768" s="2"/>
      <c r="D30768"/>
      <c r="E30768"/>
      <c r="F30768"/>
      <c r="H30768" s="7"/>
    </row>
    <row r="30769" spans="1:8" ht="15" x14ac:dyDescent="0.25">
      <c r="A30769" s="4"/>
      <c r="B30769" s="5"/>
      <c r="C30769" s="2"/>
      <c r="D30769"/>
      <c r="E30769"/>
      <c r="F30769"/>
      <c r="H30769" s="7"/>
    </row>
    <row r="30770" spans="1:8" ht="15" x14ac:dyDescent="0.25">
      <c r="A30770" s="4"/>
      <c r="B30770" s="5"/>
      <c r="C30770" s="2"/>
      <c r="D30770"/>
      <c r="E30770"/>
      <c r="F30770"/>
      <c r="H30770" s="7"/>
    </row>
    <row r="30771" spans="1:8" ht="15" x14ac:dyDescent="0.25">
      <c r="A30771" s="4"/>
      <c r="B30771" s="5"/>
      <c r="C30771" s="2"/>
      <c r="D30771"/>
      <c r="E30771"/>
      <c r="F30771"/>
      <c r="H30771" s="7"/>
    </row>
    <row r="30772" spans="1:8" ht="15" x14ac:dyDescent="0.25">
      <c r="A30772" s="4"/>
      <c r="B30772" s="5"/>
      <c r="C30772" s="2"/>
      <c r="D30772"/>
      <c r="E30772"/>
      <c r="F30772"/>
      <c r="H30772" s="7"/>
    </row>
    <row r="30773" spans="1:8" ht="15" x14ac:dyDescent="0.25">
      <c r="A30773" s="4"/>
      <c r="B30773" s="5"/>
      <c r="C30773" s="2"/>
      <c r="D30773"/>
      <c r="E30773"/>
      <c r="F30773"/>
      <c r="H30773" s="7"/>
    </row>
    <row r="30774" spans="1:8" ht="15" x14ac:dyDescent="0.25">
      <c r="A30774" s="4"/>
      <c r="B30774" s="5"/>
      <c r="C30774" s="2"/>
      <c r="D30774"/>
      <c r="E30774"/>
      <c r="F30774"/>
      <c r="H30774" s="7"/>
    </row>
    <row r="30775" spans="1:8" ht="15" x14ac:dyDescent="0.25">
      <c r="A30775" s="4"/>
      <c r="B30775" s="5"/>
      <c r="C30775" s="2"/>
      <c r="D30775"/>
      <c r="E30775"/>
      <c r="F30775"/>
      <c r="H30775" s="7"/>
    </row>
    <row r="30776" spans="1:8" ht="15" x14ac:dyDescent="0.25">
      <c r="A30776" s="4"/>
      <c r="B30776" s="5"/>
      <c r="C30776" s="2"/>
      <c r="D30776"/>
      <c r="E30776"/>
      <c r="F30776"/>
      <c r="H30776" s="7"/>
    </row>
    <row r="30777" spans="1:8" ht="15" x14ac:dyDescent="0.25">
      <c r="A30777" s="4"/>
      <c r="B30777" s="5"/>
      <c r="C30777" s="2"/>
      <c r="D30777"/>
      <c r="E30777"/>
      <c r="F30777"/>
      <c r="H30777" s="7"/>
    </row>
    <row r="30778" spans="1:8" ht="15" x14ac:dyDescent="0.25">
      <c r="A30778" s="4"/>
      <c r="B30778" s="5"/>
      <c r="C30778" s="2"/>
      <c r="D30778"/>
      <c r="E30778"/>
      <c r="F30778"/>
      <c r="H30778" s="7"/>
    </row>
    <row r="30779" spans="1:8" ht="15" x14ac:dyDescent="0.25">
      <c r="A30779" s="4"/>
      <c r="B30779" s="5"/>
      <c r="C30779" s="2"/>
      <c r="D30779"/>
      <c r="E30779"/>
      <c r="F30779"/>
      <c r="H30779" s="7"/>
    </row>
    <row r="30780" spans="1:8" ht="15" x14ac:dyDescent="0.25">
      <c r="A30780" s="4"/>
      <c r="B30780" s="5"/>
      <c r="C30780" s="2"/>
      <c r="D30780"/>
      <c r="E30780"/>
      <c r="F30780"/>
      <c r="H30780" s="7"/>
    </row>
    <row r="30781" spans="1:8" ht="15" x14ac:dyDescent="0.25">
      <c r="A30781" s="4"/>
      <c r="B30781" s="5"/>
      <c r="C30781" s="2"/>
      <c r="D30781"/>
      <c r="E30781"/>
      <c r="F30781"/>
      <c r="H30781" s="7"/>
    </row>
    <row r="30782" spans="1:8" ht="15" x14ac:dyDescent="0.25">
      <c r="A30782" s="4"/>
      <c r="B30782" s="5"/>
      <c r="C30782" s="2"/>
      <c r="D30782"/>
      <c r="E30782"/>
      <c r="F30782"/>
      <c r="H30782" s="7"/>
    </row>
    <row r="30783" spans="1:8" ht="15" x14ac:dyDescent="0.25">
      <c r="A30783" s="4"/>
      <c r="B30783" s="5"/>
      <c r="C30783" s="2"/>
      <c r="D30783"/>
      <c r="E30783"/>
      <c r="F30783"/>
      <c r="H30783" s="7"/>
    </row>
    <row r="30784" spans="1:8" ht="15" x14ac:dyDescent="0.25">
      <c r="A30784" s="4"/>
      <c r="B30784" s="5"/>
      <c r="C30784" s="2"/>
      <c r="D30784"/>
      <c r="E30784"/>
      <c r="F30784"/>
      <c r="H30784" s="7"/>
    </row>
    <row r="30785" spans="1:8" ht="15" x14ac:dyDescent="0.25">
      <c r="A30785" s="4"/>
      <c r="B30785" s="5"/>
      <c r="C30785" s="2"/>
      <c r="D30785"/>
      <c r="E30785"/>
      <c r="F30785"/>
      <c r="H30785" s="7"/>
    </row>
    <row r="30786" spans="1:8" ht="15" x14ac:dyDescent="0.25">
      <c r="A30786" s="4"/>
      <c r="B30786" s="5"/>
      <c r="C30786" s="2"/>
      <c r="D30786"/>
      <c r="E30786"/>
      <c r="F30786"/>
      <c r="H30786" s="7"/>
    </row>
    <row r="30787" spans="1:8" ht="15" x14ac:dyDescent="0.25">
      <c r="A30787" s="4"/>
      <c r="B30787" s="5"/>
      <c r="C30787" s="2"/>
      <c r="D30787"/>
      <c r="E30787"/>
      <c r="F30787"/>
      <c r="H30787" s="7"/>
    </row>
    <row r="30788" spans="1:8" ht="15" x14ac:dyDescent="0.25">
      <c r="A30788" s="4"/>
      <c r="B30788" s="5"/>
      <c r="C30788" s="2"/>
      <c r="D30788"/>
      <c r="E30788"/>
      <c r="F30788"/>
      <c r="H30788" s="7"/>
    </row>
    <row r="30789" spans="1:8" ht="15" x14ac:dyDescent="0.25">
      <c r="A30789" s="4"/>
      <c r="B30789" s="5"/>
      <c r="C30789" s="2"/>
      <c r="D30789"/>
      <c r="E30789"/>
      <c r="F30789"/>
      <c r="H30789" s="7"/>
    </row>
    <row r="30790" spans="1:8" ht="15" x14ac:dyDescent="0.25">
      <c r="A30790" s="4"/>
      <c r="B30790" s="5"/>
      <c r="C30790" s="2"/>
      <c r="D30790"/>
      <c r="E30790"/>
      <c r="F30790"/>
      <c r="H30790" s="7"/>
    </row>
    <row r="30791" spans="1:8" ht="15" x14ac:dyDescent="0.25">
      <c r="A30791" s="4"/>
      <c r="B30791" s="5"/>
      <c r="C30791" s="2"/>
      <c r="D30791"/>
      <c r="E30791"/>
      <c r="F30791"/>
      <c r="H30791" s="7"/>
    </row>
    <row r="30792" spans="1:8" ht="15" x14ac:dyDescent="0.25">
      <c r="A30792" s="4"/>
      <c r="B30792" s="5"/>
      <c r="C30792" s="2"/>
      <c r="D30792"/>
      <c r="E30792"/>
      <c r="F30792"/>
      <c r="H30792" s="7"/>
    </row>
    <row r="30793" spans="1:8" ht="15" x14ac:dyDescent="0.25">
      <c r="A30793" s="4"/>
      <c r="B30793" s="5"/>
      <c r="C30793" s="2"/>
      <c r="D30793"/>
      <c r="E30793"/>
      <c r="F30793"/>
      <c r="H30793" s="7"/>
    </row>
    <row r="30794" spans="1:8" ht="15" x14ac:dyDescent="0.25">
      <c r="A30794" s="4"/>
      <c r="B30794" s="5"/>
      <c r="C30794" s="2"/>
      <c r="D30794"/>
      <c r="E30794"/>
      <c r="F30794"/>
      <c r="H30794" s="7"/>
    </row>
    <row r="30795" spans="1:8" ht="15" x14ac:dyDescent="0.25">
      <c r="A30795" s="4"/>
      <c r="B30795" s="5"/>
      <c r="C30795" s="2"/>
      <c r="D30795"/>
      <c r="E30795"/>
      <c r="F30795"/>
      <c r="H30795" s="7"/>
    </row>
    <row r="30796" spans="1:8" ht="15" x14ac:dyDescent="0.25">
      <c r="A30796" s="4"/>
      <c r="B30796" s="5"/>
      <c r="C30796" s="2"/>
      <c r="D30796"/>
      <c r="E30796"/>
      <c r="F30796"/>
      <c r="H30796" s="7"/>
    </row>
    <row r="30797" spans="1:8" ht="15" x14ac:dyDescent="0.25">
      <c r="A30797" s="4"/>
      <c r="B30797" s="5"/>
      <c r="C30797" s="2"/>
      <c r="D30797"/>
      <c r="E30797"/>
      <c r="F30797"/>
      <c r="H30797" s="7"/>
    </row>
    <row r="30798" spans="1:8" ht="15" x14ac:dyDescent="0.25">
      <c r="A30798" s="4"/>
      <c r="B30798" s="5"/>
      <c r="C30798" s="2"/>
      <c r="D30798"/>
      <c r="E30798"/>
      <c r="F30798"/>
      <c r="H30798" s="7"/>
    </row>
    <row r="30799" spans="1:8" ht="15" x14ac:dyDescent="0.25">
      <c r="A30799" s="4"/>
      <c r="B30799" s="5"/>
      <c r="C30799" s="2"/>
      <c r="D30799"/>
      <c r="E30799"/>
      <c r="F30799"/>
      <c r="H30799" s="7"/>
    </row>
    <row r="30800" spans="1:8" ht="15" x14ac:dyDescent="0.25">
      <c r="A30800" s="4"/>
      <c r="B30800" s="5"/>
      <c r="C30800" s="2"/>
      <c r="D30800"/>
      <c r="E30800"/>
      <c r="F30800"/>
      <c r="H30800" s="7"/>
    </row>
    <row r="30801" spans="1:8" ht="15" x14ac:dyDescent="0.25">
      <c r="A30801" s="4"/>
      <c r="B30801" s="5"/>
      <c r="C30801" s="2"/>
      <c r="D30801"/>
      <c r="E30801"/>
      <c r="F30801"/>
      <c r="H30801" s="7"/>
    </row>
    <row r="30802" spans="1:8" ht="15" x14ac:dyDescent="0.25">
      <c r="A30802" s="4"/>
      <c r="B30802" s="5"/>
      <c r="C30802" s="2"/>
      <c r="D30802"/>
      <c r="E30802"/>
      <c r="F30802"/>
      <c r="H30802" s="7"/>
    </row>
    <row r="30803" spans="1:8" ht="15" x14ac:dyDescent="0.25">
      <c r="A30803" s="4"/>
      <c r="B30803" s="5"/>
      <c r="C30803" s="2"/>
      <c r="D30803"/>
      <c r="E30803"/>
      <c r="F30803"/>
      <c r="H30803" s="7"/>
    </row>
    <row r="30804" spans="1:8" ht="15" x14ac:dyDescent="0.25">
      <c r="A30804" s="4"/>
      <c r="B30804" s="5"/>
      <c r="C30804" s="2"/>
      <c r="D30804"/>
      <c r="E30804"/>
      <c r="F30804"/>
      <c r="H30804" s="7"/>
    </row>
    <row r="30805" spans="1:8" ht="15" x14ac:dyDescent="0.25">
      <c r="A30805" s="4"/>
      <c r="B30805" s="5"/>
      <c r="C30805" s="2"/>
      <c r="D30805"/>
      <c r="E30805"/>
      <c r="F30805"/>
      <c r="H30805" s="7"/>
    </row>
    <row r="30806" spans="1:8" ht="15" x14ac:dyDescent="0.25">
      <c r="A30806" s="4"/>
      <c r="B30806" s="5"/>
      <c r="C30806" s="2"/>
      <c r="D30806"/>
      <c r="E30806"/>
      <c r="F30806"/>
      <c r="H30806" s="7"/>
    </row>
    <row r="30807" spans="1:8" ht="15" x14ac:dyDescent="0.25">
      <c r="A30807" s="4"/>
      <c r="B30807" s="5"/>
      <c r="C30807" s="2"/>
      <c r="D30807"/>
      <c r="E30807"/>
      <c r="F30807"/>
      <c r="H30807" s="7"/>
    </row>
    <row r="30808" spans="1:8" ht="15" x14ac:dyDescent="0.25">
      <c r="A30808" s="4"/>
      <c r="B30808" s="5"/>
      <c r="C30808" s="2"/>
      <c r="D30808"/>
      <c r="E30808"/>
      <c r="F30808"/>
      <c r="H30808" s="7"/>
    </row>
    <row r="30809" spans="1:8" ht="15" x14ac:dyDescent="0.25">
      <c r="A30809" s="4"/>
      <c r="B30809" s="5"/>
      <c r="C30809" s="2"/>
      <c r="D30809"/>
      <c r="E30809"/>
      <c r="F30809"/>
      <c r="H30809" s="7"/>
    </row>
    <row r="30810" spans="1:8" ht="15" x14ac:dyDescent="0.25">
      <c r="A30810" s="4"/>
      <c r="B30810" s="5"/>
      <c r="C30810" s="2"/>
      <c r="D30810"/>
      <c r="E30810"/>
      <c r="F30810"/>
      <c r="H30810" s="7"/>
    </row>
    <row r="30811" spans="1:8" ht="15" x14ac:dyDescent="0.25">
      <c r="A30811" s="4"/>
      <c r="B30811" s="5"/>
      <c r="C30811" s="2"/>
      <c r="D30811"/>
      <c r="E30811"/>
      <c r="F30811"/>
      <c r="H30811" s="7"/>
    </row>
    <row r="30812" spans="1:8" ht="15" x14ac:dyDescent="0.25">
      <c r="A30812" s="4"/>
      <c r="B30812" s="5"/>
      <c r="C30812" s="2"/>
      <c r="D30812"/>
      <c r="E30812"/>
      <c r="F30812"/>
      <c r="H30812" s="7"/>
    </row>
    <row r="30813" spans="1:8" ht="15" x14ac:dyDescent="0.25">
      <c r="A30813" s="4"/>
      <c r="B30813" s="5"/>
      <c r="C30813" s="2"/>
      <c r="D30813"/>
      <c r="E30813"/>
      <c r="F30813"/>
      <c r="H30813" s="7"/>
    </row>
    <row r="30814" spans="1:8" ht="15" x14ac:dyDescent="0.25">
      <c r="A30814" s="4"/>
      <c r="B30814" s="5"/>
      <c r="C30814" s="2"/>
      <c r="D30814"/>
      <c r="E30814"/>
      <c r="F30814"/>
      <c r="H30814" s="7"/>
    </row>
    <row r="30815" spans="1:8" ht="15" x14ac:dyDescent="0.25">
      <c r="A30815" s="4"/>
      <c r="B30815" s="5"/>
      <c r="C30815" s="2"/>
      <c r="D30815"/>
      <c r="E30815"/>
      <c r="F30815"/>
      <c r="H30815" s="7"/>
    </row>
    <row r="30816" spans="1:8" ht="15" x14ac:dyDescent="0.25">
      <c r="A30816" s="4"/>
      <c r="B30816" s="5"/>
      <c r="C30816" s="2"/>
      <c r="D30816"/>
      <c r="E30816"/>
      <c r="F30816"/>
      <c r="H30816" s="7"/>
    </row>
    <row r="30817" spans="1:8" ht="15" x14ac:dyDescent="0.25">
      <c r="A30817" s="4"/>
      <c r="B30817" s="5"/>
      <c r="C30817" s="2"/>
      <c r="D30817"/>
      <c r="E30817"/>
      <c r="F30817"/>
      <c r="H30817" s="7"/>
    </row>
    <row r="30818" spans="1:8" ht="15" x14ac:dyDescent="0.25">
      <c r="A30818" s="4"/>
      <c r="B30818" s="5"/>
      <c r="C30818" s="2"/>
      <c r="D30818"/>
      <c r="E30818"/>
      <c r="F30818"/>
      <c r="H30818" s="7"/>
    </row>
    <row r="30819" spans="1:8" ht="15" x14ac:dyDescent="0.25">
      <c r="A30819" s="4"/>
      <c r="B30819" s="5"/>
      <c r="C30819" s="2"/>
      <c r="D30819"/>
      <c r="E30819"/>
      <c r="F30819"/>
      <c r="H30819" s="7"/>
    </row>
    <row r="30820" spans="1:8" ht="15" x14ac:dyDescent="0.25">
      <c r="A30820" s="4"/>
      <c r="B30820" s="5"/>
      <c r="C30820" s="2"/>
      <c r="D30820"/>
      <c r="E30820"/>
      <c r="F30820"/>
      <c r="H30820" s="7"/>
    </row>
    <row r="30821" spans="1:8" ht="15" x14ac:dyDescent="0.25">
      <c r="A30821" s="4"/>
      <c r="B30821" s="5"/>
      <c r="C30821" s="2"/>
      <c r="D30821"/>
      <c r="E30821"/>
      <c r="F30821"/>
      <c r="H30821" s="7"/>
    </row>
    <row r="30822" spans="1:8" ht="15" x14ac:dyDescent="0.25">
      <c r="A30822" s="4"/>
      <c r="B30822" s="5"/>
      <c r="C30822" s="2"/>
      <c r="D30822"/>
      <c r="E30822"/>
      <c r="F30822"/>
      <c r="H30822" s="7"/>
    </row>
    <row r="30823" spans="1:8" ht="15" x14ac:dyDescent="0.25">
      <c r="A30823" s="4"/>
      <c r="B30823" s="5"/>
      <c r="C30823" s="2"/>
      <c r="D30823"/>
      <c r="E30823"/>
      <c r="F30823"/>
      <c r="H30823" s="7"/>
    </row>
    <row r="30824" spans="1:8" ht="15" x14ac:dyDescent="0.25">
      <c r="A30824" s="4"/>
      <c r="B30824" s="5"/>
      <c r="C30824" s="2"/>
      <c r="D30824"/>
      <c r="E30824"/>
      <c r="F30824"/>
      <c r="H30824" s="7"/>
    </row>
    <row r="30825" spans="1:8" ht="15" x14ac:dyDescent="0.25">
      <c r="A30825" s="4"/>
      <c r="B30825" s="5"/>
      <c r="C30825" s="2"/>
      <c r="D30825"/>
      <c r="E30825"/>
      <c r="F30825"/>
      <c r="H30825" s="7"/>
    </row>
    <row r="30826" spans="1:8" ht="15" x14ac:dyDescent="0.25">
      <c r="A30826" s="4"/>
      <c r="B30826" s="5"/>
      <c r="C30826" s="2"/>
      <c r="D30826"/>
      <c r="E30826"/>
      <c r="F30826"/>
      <c r="H30826" s="7"/>
    </row>
    <row r="30827" spans="1:8" ht="15" x14ac:dyDescent="0.25">
      <c r="A30827" s="4"/>
      <c r="B30827" s="5"/>
      <c r="C30827" s="2"/>
      <c r="D30827"/>
      <c r="E30827"/>
      <c r="F30827"/>
      <c r="H30827" s="7"/>
    </row>
    <row r="30828" spans="1:8" ht="15" x14ac:dyDescent="0.25">
      <c r="A30828" s="4"/>
      <c r="B30828" s="5"/>
      <c r="C30828" s="2"/>
      <c r="D30828"/>
      <c r="E30828"/>
      <c r="F30828"/>
      <c r="H30828" s="7"/>
    </row>
    <row r="30829" spans="1:8" ht="15" x14ac:dyDescent="0.25">
      <c r="A30829" s="4"/>
      <c r="B30829" s="5"/>
      <c r="C30829" s="2"/>
      <c r="D30829"/>
      <c r="E30829"/>
      <c r="F30829"/>
      <c r="H30829" s="7"/>
    </row>
    <row r="30830" spans="1:8" ht="15" x14ac:dyDescent="0.25">
      <c r="A30830" s="4"/>
      <c r="B30830" s="5"/>
      <c r="C30830" s="2"/>
      <c r="D30830"/>
      <c r="E30830"/>
      <c r="F30830"/>
      <c r="H30830" s="7"/>
    </row>
    <row r="30831" spans="1:8" ht="15" x14ac:dyDescent="0.25">
      <c r="A30831" s="4"/>
      <c r="B30831" s="5"/>
      <c r="C30831" s="2"/>
      <c r="D30831"/>
      <c r="E30831"/>
      <c r="F30831"/>
      <c r="H30831" s="7"/>
    </row>
    <row r="30832" spans="1:8" ht="15" x14ac:dyDescent="0.25">
      <c r="A30832" s="4"/>
      <c r="B30832" s="5"/>
      <c r="C30832" s="2"/>
      <c r="D30832"/>
      <c r="E30832"/>
      <c r="F30832"/>
      <c r="H30832" s="7"/>
    </row>
    <row r="30833" spans="1:8" ht="15" x14ac:dyDescent="0.25">
      <c r="A30833" s="4"/>
      <c r="B30833" s="5"/>
      <c r="C30833" s="2"/>
      <c r="D30833"/>
      <c r="E30833"/>
      <c r="F30833"/>
      <c r="H30833" s="7"/>
    </row>
    <row r="30834" spans="1:8" ht="15" x14ac:dyDescent="0.25">
      <c r="A30834" s="4"/>
      <c r="B30834" s="5"/>
      <c r="C30834" s="2"/>
      <c r="D30834"/>
      <c r="E30834"/>
      <c r="F30834"/>
      <c r="H30834" s="7"/>
    </row>
    <row r="30835" spans="1:8" ht="15" x14ac:dyDescent="0.25">
      <c r="A30835" s="4"/>
      <c r="B30835" s="5"/>
      <c r="C30835" s="2"/>
      <c r="D30835"/>
      <c r="E30835"/>
      <c r="F30835"/>
      <c r="H30835" s="7"/>
    </row>
    <row r="30836" spans="1:8" ht="15" x14ac:dyDescent="0.25">
      <c r="A30836" s="4"/>
      <c r="B30836" s="5"/>
      <c r="C30836" s="2"/>
      <c r="D30836"/>
      <c r="E30836"/>
      <c r="F30836"/>
      <c r="H30836" s="7"/>
    </row>
    <row r="30837" spans="1:8" ht="15" x14ac:dyDescent="0.25">
      <c r="A30837" s="4"/>
      <c r="B30837" s="5"/>
      <c r="C30837" s="2"/>
      <c r="D30837"/>
      <c r="E30837"/>
      <c r="F30837"/>
      <c r="H30837" s="7"/>
    </row>
    <row r="30838" spans="1:8" ht="15" x14ac:dyDescent="0.25">
      <c r="A30838" s="4"/>
      <c r="B30838" s="5"/>
      <c r="C30838" s="2"/>
      <c r="D30838"/>
      <c r="E30838"/>
      <c r="F30838"/>
      <c r="H30838" s="7"/>
    </row>
    <row r="30839" spans="1:8" ht="15" x14ac:dyDescent="0.25">
      <c r="A30839" s="4"/>
      <c r="B30839" s="5"/>
      <c r="C30839" s="2"/>
      <c r="D30839"/>
      <c r="E30839"/>
      <c r="F30839"/>
      <c r="H30839" s="7"/>
    </row>
    <row r="30840" spans="1:8" ht="15" x14ac:dyDescent="0.25">
      <c r="A30840" s="4"/>
      <c r="B30840" s="5"/>
      <c r="C30840" s="2"/>
      <c r="D30840"/>
      <c r="E30840"/>
      <c r="F30840"/>
      <c r="H30840" s="7"/>
    </row>
    <row r="30841" spans="1:8" ht="15" x14ac:dyDescent="0.25">
      <c r="A30841" s="4"/>
      <c r="B30841" s="5"/>
      <c r="C30841" s="2"/>
      <c r="D30841"/>
      <c r="E30841"/>
      <c r="F30841"/>
      <c r="H30841" s="7"/>
    </row>
    <row r="30842" spans="1:8" ht="15" x14ac:dyDescent="0.25">
      <c r="A30842" s="4"/>
      <c r="B30842" s="5"/>
      <c r="C30842" s="2"/>
      <c r="D30842"/>
      <c r="E30842"/>
      <c r="F30842"/>
      <c r="H30842" s="7"/>
    </row>
    <row r="30843" spans="1:8" ht="15" x14ac:dyDescent="0.25">
      <c r="A30843" s="4"/>
      <c r="B30843" s="5"/>
      <c r="C30843" s="2"/>
      <c r="D30843"/>
      <c r="E30843"/>
      <c r="F30843"/>
      <c r="H30843" s="7"/>
    </row>
    <row r="30844" spans="1:8" ht="15" x14ac:dyDescent="0.25">
      <c r="A30844" s="4"/>
      <c r="B30844" s="5"/>
      <c r="C30844" s="2"/>
      <c r="D30844"/>
      <c r="E30844"/>
      <c r="F30844"/>
      <c r="H30844" s="7"/>
    </row>
    <row r="30845" spans="1:8" ht="15" x14ac:dyDescent="0.25">
      <c r="A30845" s="4"/>
      <c r="B30845" s="5"/>
      <c r="C30845" s="2"/>
      <c r="D30845"/>
      <c r="E30845"/>
      <c r="F30845"/>
      <c r="H30845" s="7"/>
    </row>
    <row r="30846" spans="1:8" ht="15" x14ac:dyDescent="0.25">
      <c r="A30846" s="4"/>
      <c r="B30846" s="5"/>
      <c r="C30846" s="2"/>
      <c r="D30846"/>
      <c r="E30846"/>
      <c r="F30846"/>
      <c r="H30846" s="7"/>
    </row>
    <row r="30847" spans="1:8" ht="15" x14ac:dyDescent="0.25">
      <c r="A30847" s="4"/>
      <c r="B30847" s="5"/>
      <c r="C30847" s="2"/>
      <c r="D30847"/>
      <c r="E30847"/>
      <c r="F30847"/>
      <c r="H30847" s="7"/>
    </row>
    <row r="30848" spans="1:8" ht="15" x14ac:dyDescent="0.25">
      <c r="A30848" s="4"/>
      <c r="B30848" s="5"/>
      <c r="C30848" s="2"/>
      <c r="D30848"/>
      <c r="E30848"/>
      <c r="F30848"/>
      <c r="H30848" s="7"/>
    </row>
    <row r="30849" spans="1:8" ht="15" x14ac:dyDescent="0.25">
      <c r="A30849" s="4"/>
      <c r="B30849" s="5"/>
      <c r="C30849" s="2"/>
      <c r="D30849"/>
      <c r="E30849"/>
      <c r="F30849"/>
      <c r="H30849" s="7"/>
    </row>
    <row r="30850" spans="1:8" ht="15" x14ac:dyDescent="0.25">
      <c r="A30850" s="4"/>
      <c r="B30850" s="5"/>
      <c r="C30850" s="2"/>
      <c r="D30850"/>
      <c r="E30850"/>
      <c r="F30850"/>
      <c r="H30850" s="7"/>
    </row>
    <row r="30851" spans="1:8" ht="15" x14ac:dyDescent="0.25">
      <c r="A30851" s="4"/>
      <c r="B30851" s="5"/>
      <c r="C30851" s="2"/>
      <c r="D30851"/>
      <c r="E30851"/>
      <c r="F30851"/>
      <c r="H30851" s="7"/>
    </row>
    <row r="30852" spans="1:8" ht="15" x14ac:dyDescent="0.25">
      <c r="A30852" s="4"/>
      <c r="B30852" s="5"/>
      <c r="C30852" s="2"/>
      <c r="D30852"/>
      <c r="E30852"/>
      <c r="F30852"/>
      <c r="H30852" s="7"/>
    </row>
    <row r="30853" spans="1:8" ht="15" x14ac:dyDescent="0.25">
      <c r="A30853" s="4"/>
      <c r="B30853" s="5"/>
      <c r="C30853" s="2"/>
      <c r="D30853"/>
      <c r="E30853"/>
      <c r="F30853"/>
      <c r="H30853" s="7"/>
    </row>
    <row r="30854" spans="1:8" ht="15" x14ac:dyDescent="0.25">
      <c r="A30854" s="4"/>
      <c r="B30854" s="5"/>
      <c r="C30854" s="2"/>
      <c r="D30854"/>
      <c r="E30854"/>
      <c r="F30854"/>
      <c r="H30854" s="7"/>
    </row>
    <row r="30855" spans="1:8" ht="15" x14ac:dyDescent="0.25">
      <c r="A30855" s="4"/>
      <c r="B30855" s="5"/>
      <c r="C30855" s="2"/>
      <c r="D30855"/>
      <c r="E30855"/>
      <c r="F30855"/>
      <c r="H30855" s="7"/>
    </row>
    <row r="30856" spans="1:8" ht="15" x14ac:dyDescent="0.25">
      <c r="A30856" s="4"/>
      <c r="B30856" s="5"/>
      <c r="C30856" s="2"/>
      <c r="D30856"/>
      <c r="E30856"/>
      <c r="F30856"/>
      <c r="H30856" s="7"/>
    </row>
    <row r="30857" spans="1:8" ht="15" x14ac:dyDescent="0.25">
      <c r="A30857" s="4"/>
      <c r="B30857" s="5"/>
      <c r="C30857" s="2"/>
      <c r="D30857"/>
      <c r="E30857"/>
      <c r="F30857"/>
      <c r="H30857" s="7"/>
    </row>
    <row r="30858" spans="1:8" ht="15" x14ac:dyDescent="0.25">
      <c r="A30858" s="4"/>
      <c r="B30858" s="5"/>
      <c r="C30858" s="2"/>
      <c r="D30858"/>
      <c r="E30858"/>
      <c r="F30858"/>
      <c r="H30858" s="7"/>
    </row>
    <row r="30859" spans="1:8" ht="15" x14ac:dyDescent="0.25">
      <c r="A30859" s="4"/>
      <c r="B30859" s="5"/>
      <c r="C30859" s="2"/>
      <c r="D30859"/>
      <c r="E30859"/>
      <c r="F30859"/>
      <c r="H30859" s="7"/>
    </row>
    <row r="30860" spans="1:8" ht="15" x14ac:dyDescent="0.25">
      <c r="A30860" s="4"/>
      <c r="B30860" s="5"/>
      <c r="C30860" s="2"/>
      <c r="D30860"/>
      <c r="E30860"/>
      <c r="F30860"/>
      <c r="H30860" s="7"/>
    </row>
    <row r="30861" spans="1:8" ht="15" x14ac:dyDescent="0.25">
      <c r="A30861" s="4"/>
      <c r="B30861" s="5"/>
      <c r="C30861" s="2"/>
      <c r="D30861"/>
      <c r="E30861"/>
      <c r="F30861"/>
      <c r="H30861" s="7"/>
    </row>
    <row r="30862" spans="1:8" ht="15" x14ac:dyDescent="0.25">
      <c r="A30862" s="4"/>
      <c r="B30862" s="5"/>
      <c r="C30862" s="2"/>
      <c r="D30862"/>
      <c r="E30862"/>
      <c r="F30862"/>
      <c r="H30862" s="7"/>
    </row>
    <row r="30863" spans="1:8" ht="15" x14ac:dyDescent="0.25">
      <c r="A30863" s="4"/>
      <c r="B30863" s="5"/>
      <c r="C30863" s="2"/>
      <c r="D30863"/>
      <c r="E30863"/>
      <c r="F30863"/>
      <c r="H30863" s="7"/>
    </row>
    <row r="30864" spans="1:8" ht="15" x14ac:dyDescent="0.25">
      <c r="A30864" s="4"/>
      <c r="B30864" s="5"/>
      <c r="C30864" s="2"/>
      <c r="D30864"/>
      <c r="E30864"/>
      <c r="F30864"/>
      <c r="H30864" s="7"/>
    </row>
    <row r="30865" spans="1:8" ht="15" x14ac:dyDescent="0.25">
      <c r="A30865" s="4"/>
      <c r="B30865" s="5"/>
      <c r="C30865" s="2"/>
      <c r="D30865"/>
      <c r="E30865"/>
      <c r="F30865"/>
      <c r="H30865" s="7"/>
    </row>
    <row r="30866" spans="1:8" ht="15" x14ac:dyDescent="0.25">
      <c r="A30866" s="4"/>
      <c r="B30866" s="5"/>
      <c r="C30866" s="2"/>
      <c r="D30866"/>
      <c r="E30866"/>
      <c r="F30866"/>
      <c r="H30866" s="7"/>
    </row>
    <row r="30867" spans="1:8" ht="15" x14ac:dyDescent="0.25">
      <c r="A30867" s="4"/>
      <c r="B30867" s="5"/>
      <c r="C30867" s="2"/>
      <c r="D30867"/>
      <c r="E30867"/>
      <c r="F30867"/>
      <c r="H30867" s="7"/>
    </row>
    <row r="30868" spans="1:8" ht="15" x14ac:dyDescent="0.25">
      <c r="A30868" s="4"/>
      <c r="B30868" s="5"/>
      <c r="C30868" s="2"/>
      <c r="D30868"/>
      <c r="E30868"/>
      <c r="F30868"/>
      <c r="H30868" s="7"/>
    </row>
    <row r="30869" spans="1:8" ht="15" x14ac:dyDescent="0.25">
      <c r="A30869" s="4"/>
      <c r="B30869" s="5"/>
      <c r="C30869" s="2"/>
      <c r="D30869"/>
      <c r="E30869"/>
      <c r="F30869"/>
      <c r="H30869" s="7"/>
    </row>
    <row r="30870" spans="1:8" ht="15" x14ac:dyDescent="0.25">
      <c r="A30870" s="4"/>
      <c r="B30870" s="5"/>
      <c r="C30870" s="2"/>
      <c r="D30870"/>
      <c r="E30870"/>
      <c r="F30870"/>
      <c r="H30870" s="7"/>
    </row>
    <row r="30871" spans="1:8" ht="15" x14ac:dyDescent="0.25">
      <c r="A30871" s="4"/>
      <c r="B30871" s="5"/>
      <c r="C30871" s="2"/>
      <c r="D30871"/>
      <c r="E30871"/>
      <c r="F30871"/>
      <c r="H30871" s="7"/>
    </row>
    <row r="30872" spans="1:8" ht="15" x14ac:dyDescent="0.25">
      <c r="A30872" s="4"/>
      <c r="B30872" s="5"/>
      <c r="C30872" s="2"/>
      <c r="D30872"/>
      <c r="E30872"/>
      <c r="F30872"/>
      <c r="H30872" s="7"/>
    </row>
    <row r="30873" spans="1:8" ht="15" x14ac:dyDescent="0.25">
      <c r="A30873" s="4"/>
      <c r="B30873" s="5"/>
      <c r="C30873" s="2"/>
      <c r="D30873"/>
      <c r="E30873"/>
      <c r="F30873"/>
      <c r="H30873" s="7"/>
    </row>
    <row r="30874" spans="1:8" ht="15" x14ac:dyDescent="0.25">
      <c r="A30874" s="4"/>
      <c r="B30874" s="5"/>
      <c r="C30874" s="2"/>
      <c r="D30874"/>
      <c r="E30874"/>
      <c r="F30874"/>
      <c r="H30874" s="7"/>
    </row>
    <row r="30875" spans="1:8" ht="15" x14ac:dyDescent="0.25">
      <c r="A30875" s="4"/>
      <c r="B30875" s="5"/>
      <c r="C30875" s="2"/>
      <c r="D30875"/>
      <c r="E30875"/>
      <c r="F30875"/>
      <c r="H30875" s="7"/>
    </row>
    <row r="30876" spans="1:8" ht="15" x14ac:dyDescent="0.25">
      <c r="A30876" s="4"/>
      <c r="B30876" s="5"/>
      <c r="C30876" s="2"/>
      <c r="D30876"/>
      <c r="E30876"/>
      <c r="F30876"/>
      <c r="H30876" s="7"/>
    </row>
    <row r="30877" spans="1:8" ht="15" x14ac:dyDescent="0.25">
      <c r="A30877" s="4"/>
      <c r="B30877" s="5"/>
      <c r="C30877" s="2"/>
      <c r="D30877"/>
      <c r="E30877"/>
      <c r="F30877"/>
      <c r="H30877" s="7"/>
    </row>
    <row r="30878" spans="1:8" ht="15" x14ac:dyDescent="0.25">
      <c r="A30878" s="4"/>
      <c r="B30878" s="5"/>
      <c r="C30878" s="2"/>
      <c r="D30878"/>
      <c r="E30878"/>
      <c r="F30878"/>
      <c r="H30878" s="7"/>
    </row>
    <row r="30879" spans="1:8" ht="15" x14ac:dyDescent="0.25">
      <c r="A30879" s="4"/>
      <c r="B30879" s="5"/>
      <c r="C30879" s="2"/>
      <c r="D30879"/>
      <c r="E30879"/>
      <c r="F30879"/>
      <c r="H30879" s="7"/>
    </row>
    <row r="30880" spans="1:8" ht="15" x14ac:dyDescent="0.25">
      <c r="A30880" s="4"/>
      <c r="B30880" s="5"/>
      <c r="C30880" s="2"/>
      <c r="D30880"/>
      <c r="E30880"/>
      <c r="F30880"/>
      <c r="H30880" s="7"/>
    </row>
    <row r="30881" spans="1:8" ht="15" x14ac:dyDescent="0.25">
      <c r="A30881" s="4"/>
      <c r="B30881" s="5"/>
      <c r="C30881" s="2"/>
      <c r="D30881"/>
      <c r="E30881"/>
      <c r="F30881"/>
      <c r="H30881" s="7"/>
    </row>
    <row r="30882" spans="1:8" ht="15" x14ac:dyDescent="0.25">
      <c r="A30882" s="4"/>
      <c r="B30882" s="5"/>
      <c r="C30882" s="2"/>
      <c r="D30882"/>
      <c r="E30882"/>
      <c r="F30882"/>
      <c r="H30882" s="7"/>
    </row>
    <row r="30883" spans="1:8" ht="15" x14ac:dyDescent="0.25">
      <c r="A30883" s="4"/>
      <c r="B30883" s="5"/>
      <c r="C30883" s="2"/>
      <c r="D30883"/>
      <c r="E30883"/>
      <c r="F30883"/>
      <c r="H30883" s="7"/>
    </row>
    <row r="30884" spans="1:8" ht="15" x14ac:dyDescent="0.25">
      <c r="A30884" s="4"/>
      <c r="B30884" s="5"/>
      <c r="C30884" s="2"/>
      <c r="D30884"/>
      <c r="E30884"/>
      <c r="F30884"/>
      <c r="H30884" s="7"/>
    </row>
    <row r="30885" spans="1:8" ht="15" x14ac:dyDescent="0.25">
      <c r="A30885" s="4"/>
      <c r="B30885" s="5"/>
      <c r="C30885" s="2"/>
      <c r="D30885"/>
      <c r="E30885"/>
      <c r="F30885"/>
      <c r="H30885" s="7"/>
    </row>
    <row r="30886" spans="1:8" ht="15" x14ac:dyDescent="0.25">
      <c r="A30886" s="4"/>
      <c r="B30886" s="5"/>
      <c r="C30886" s="2"/>
      <c r="D30886"/>
      <c r="E30886"/>
      <c r="F30886"/>
      <c r="H30886" s="7"/>
    </row>
    <row r="30887" spans="1:8" ht="15" x14ac:dyDescent="0.25">
      <c r="A30887" s="4"/>
      <c r="B30887" s="5"/>
      <c r="C30887" s="2"/>
      <c r="D30887"/>
      <c r="E30887"/>
      <c r="F30887"/>
      <c r="H30887" s="7"/>
    </row>
    <row r="30888" spans="1:8" ht="15" x14ac:dyDescent="0.25">
      <c r="A30888" s="4"/>
      <c r="B30888" s="5"/>
      <c r="C30888" s="2"/>
      <c r="D30888"/>
      <c r="E30888"/>
      <c r="F30888"/>
      <c r="H30888" s="7"/>
    </row>
    <row r="30889" spans="1:8" ht="15" x14ac:dyDescent="0.25">
      <c r="A30889" s="4"/>
      <c r="B30889" s="5"/>
      <c r="C30889" s="2"/>
      <c r="D30889"/>
      <c r="E30889"/>
      <c r="F30889"/>
      <c r="H30889" s="7"/>
    </row>
    <row r="30890" spans="1:8" ht="15" x14ac:dyDescent="0.25">
      <c r="A30890" s="4"/>
      <c r="B30890" s="5"/>
      <c r="C30890" s="2"/>
      <c r="D30890"/>
      <c r="E30890"/>
      <c r="F30890"/>
      <c r="H30890" s="7"/>
    </row>
    <row r="30891" spans="1:8" ht="15" x14ac:dyDescent="0.25">
      <c r="A30891" s="4"/>
      <c r="B30891" s="5"/>
      <c r="C30891" s="2"/>
      <c r="D30891"/>
      <c r="E30891"/>
      <c r="F30891"/>
      <c r="H30891" s="7"/>
    </row>
    <row r="30892" spans="1:8" ht="15" x14ac:dyDescent="0.25">
      <c r="A30892" s="4"/>
      <c r="B30892" s="5"/>
      <c r="C30892" s="2"/>
      <c r="D30892"/>
      <c r="E30892"/>
      <c r="F30892"/>
      <c r="H30892" s="7"/>
    </row>
    <row r="30893" spans="1:8" ht="15" x14ac:dyDescent="0.25">
      <c r="A30893" s="4"/>
      <c r="B30893" s="5"/>
      <c r="C30893" s="2"/>
      <c r="D30893"/>
      <c r="E30893"/>
      <c r="F30893"/>
      <c r="H30893" s="7"/>
    </row>
    <row r="30894" spans="1:8" ht="15" x14ac:dyDescent="0.25">
      <c r="A30894" s="4"/>
      <c r="B30894" s="5"/>
      <c r="C30894" s="2"/>
      <c r="D30894"/>
      <c r="E30894"/>
      <c r="F30894"/>
      <c r="H30894" s="7"/>
    </row>
    <row r="30895" spans="1:8" ht="15" x14ac:dyDescent="0.25">
      <c r="A30895" s="4"/>
      <c r="B30895" s="5"/>
      <c r="C30895" s="2"/>
      <c r="D30895"/>
      <c r="E30895"/>
      <c r="F30895"/>
      <c r="H30895" s="7"/>
    </row>
    <row r="30896" spans="1:8" ht="15" x14ac:dyDescent="0.25">
      <c r="A30896" s="4"/>
      <c r="B30896" s="5"/>
      <c r="C30896" s="2"/>
      <c r="D30896"/>
      <c r="E30896"/>
      <c r="F30896"/>
      <c r="H30896" s="7"/>
    </row>
    <row r="30897" spans="1:8" ht="15" x14ac:dyDescent="0.25">
      <c r="A30897" s="4"/>
      <c r="B30897" s="5"/>
      <c r="C30897" s="2"/>
      <c r="D30897"/>
      <c r="E30897"/>
      <c r="F30897"/>
      <c r="H30897" s="7"/>
    </row>
    <row r="30898" spans="1:8" ht="15" x14ac:dyDescent="0.25">
      <c r="A30898" s="4"/>
      <c r="B30898" s="5"/>
      <c r="C30898" s="2"/>
      <c r="D30898"/>
      <c r="E30898"/>
      <c r="F30898"/>
      <c r="H30898" s="7"/>
    </row>
    <row r="30899" spans="1:8" ht="15" x14ac:dyDescent="0.25">
      <c r="A30899" s="4"/>
      <c r="B30899" s="5"/>
      <c r="C30899" s="2"/>
      <c r="D30899"/>
      <c r="E30899"/>
      <c r="F30899"/>
      <c r="H30899" s="7"/>
    </row>
    <row r="30900" spans="1:8" ht="15" x14ac:dyDescent="0.25">
      <c r="A30900" s="4"/>
      <c r="B30900" s="5"/>
      <c r="C30900" s="2"/>
      <c r="D30900"/>
      <c r="E30900"/>
      <c r="F30900"/>
      <c r="H30900" s="7"/>
    </row>
    <row r="30901" spans="1:8" ht="15" x14ac:dyDescent="0.25">
      <c r="A30901" s="4"/>
      <c r="B30901" s="5"/>
      <c r="C30901" s="2"/>
      <c r="D30901"/>
      <c r="E30901"/>
      <c r="F30901"/>
      <c r="H30901" s="7"/>
    </row>
    <row r="30902" spans="1:8" ht="15" x14ac:dyDescent="0.25">
      <c r="A30902" s="4"/>
      <c r="B30902" s="5"/>
      <c r="C30902" s="2"/>
      <c r="D30902"/>
      <c r="E30902"/>
      <c r="F30902"/>
      <c r="H30902" s="7"/>
    </row>
    <row r="30903" spans="1:8" ht="15" x14ac:dyDescent="0.25">
      <c r="A30903" s="4"/>
      <c r="B30903" s="5"/>
      <c r="C30903" s="2"/>
      <c r="D30903"/>
      <c r="E30903"/>
      <c r="F30903"/>
      <c r="H30903" s="7"/>
    </row>
    <row r="30904" spans="1:8" ht="15" x14ac:dyDescent="0.25">
      <c r="A30904" s="4"/>
      <c r="B30904" s="5"/>
      <c r="C30904" s="2"/>
      <c r="D30904"/>
      <c r="E30904"/>
      <c r="F30904"/>
      <c r="H30904" s="7"/>
    </row>
    <row r="30905" spans="1:8" ht="15" x14ac:dyDescent="0.25">
      <c r="A30905" s="4"/>
      <c r="B30905" s="5"/>
      <c r="C30905" s="2"/>
      <c r="D30905"/>
      <c r="E30905"/>
      <c r="F30905"/>
      <c r="H30905" s="7"/>
    </row>
    <row r="30906" spans="1:8" ht="15" x14ac:dyDescent="0.25">
      <c r="A30906" s="4"/>
      <c r="B30906" s="5"/>
      <c r="C30906" s="2"/>
      <c r="D30906"/>
      <c r="E30906"/>
      <c r="F30906"/>
      <c r="H30906" s="7"/>
    </row>
    <row r="30907" spans="1:8" ht="15" x14ac:dyDescent="0.25">
      <c r="A30907" s="4"/>
      <c r="B30907" s="5"/>
      <c r="C30907" s="2"/>
      <c r="D30907"/>
      <c r="E30907"/>
      <c r="F30907"/>
      <c r="H30907" s="7"/>
    </row>
    <row r="30908" spans="1:8" ht="15" x14ac:dyDescent="0.25">
      <c r="A30908" s="4"/>
      <c r="B30908" s="5"/>
      <c r="C30908" s="2"/>
      <c r="D30908"/>
      <c r="E30908"/>
      <c r="F30908"/>
      <c r="H30908" s="7"/>
    </row>
    <row r="30909" spans="1:8" ht="15" x14ac:dyDescent="0.25">
      <c r="A30909" s="4"/>
      <c r="B30909" s="5"/>
      <c r="C30909" s="2"/>
      <c r="D30909"/>
      <c r="E30909"/>
      <c r="F30909"/>
      <c r="H30909" s="7"/>
    </row>
    <row r="30910" spans="1:8" ht="15" x14ac:dyDescent="0.25">
      <c r="A30910" s="4"/>
      <c r="B30910" s="5"/>
      <c r="C30910" s="2"/>
      <c r="D30910"/>
      <c r="E30910"/>
      <c r="F30910"/>
      <c r="H30910" s="7"/>
    </row>
    <row r="30911" spans="1:8" ht="15" x14ac:dyDescent="0.25">
      <c r="A30911" s="4"/>
      <c r="B30911" s="5"/>
      <c r="C30911" s="2"/>
      <c r="D30911"/>
      <c r="E30911"/>
      <c r="F30911"/>
      <c r="H30911" s="7"/>
    </row>
    <row r="30912" spans="1:8" ht="15" x14ac:dyDescent="0.25">
      <c r="A30912" s="4"/>
      <c r="B30912" s="5"/>
      <c r="C30912" s="2"/>
      <c r="D30912"/>
      <c r="E30912"/>
      <c r="F30912"/>
      <c r="H30912" s="7"/>
    </row>
    <row r="30913" spans="1:8" ht="15" x14ac:dyDescent="0.25">
      <c r="A30913" s="4"/>
      <c r="B30913" s="5"/>
      <c r="C30913" s="2"/>
      <c r="D30913"/>
      <c r="E30913"/>
      <c r="F30913"/>
      <c r="H30913" s="7"/>
    </row>
    <row r="30914" spans="1:8" ht="15" x14ac:dyDescent="0.25">
      <c r="A30914" s="4"/>
      <c r="B30914" s="5"/>
      <c r="C30914" s="2"/>
      <c r="D30914"/>
      <c r="E30914"/>
      <c r="F30914"/>
      <c r="H30914" s="7"/>
    </row>
    <row r="30915" spans="1:8" ht="15" x14ac:dyDescent="0.25">
      <c r="A30915" s="4"/>
      <c r="B30915" s="5"/>
      <c r="C30915" s="2"/>
      <c r="D30915"/>
      <c r="E30915"/>
      <c r="F30915"/>
      <c r="H30915" s="7"/>
    </row>
    <row r="30916" spans="1:8" ht="15" x14ac:dyDescent="0.25">
      <c r="A30916" s="4"/>
      <c r="B30916" s="5"/>
      <c r="C30916" s="2"/>
      <c r="D30916"/>
      <c r="E30916"/>
      <c r="F30916"/>
      <c r="H30916" s="7"/>
    </row>
    <row r="30917" spans="1:8" ht="15" x14ac:dyDescent="0.25">
      <c r="A30917" s="4"/>
      <c r="B30917" s="5"/>
      <c r="C30917" s="2"/>
      <c r="D30917"/>
      <c r="E30917"/>
      <c r="F30917"/>
      <c r="H30917" s="7"/>
    </row>
    <row r="30918" spans="1:8" ht="15" x14ac:dyDescent="0.25">
      <c r="A30918" s="4"/>
      <c r="B30918" s="5"/>
      <c r="C30918" s="2"/>
      <c r="D30918"/>
      <c r="E30918"/>
      <c r="F30918"/>
      <c r="H30918" s="7"/>
    </row>
    <row r="30919" spans="1:8" ht="15" x14ac:dyDescent="0.25">
      <c r="A30919" s="4"/>
      <c r="B30919" s="5"/>
      <c r="C30919" s="2"/>
      <c r="D30919"/>
      <c r="E30919"/>
      <c r="F30919"/>
      <c r="H30919" s="7"/>
    </row>
    <row r="30920" spans="1:8" ht="15" x14ac:dyDescent="0.25">
      <c r="A30920" s="4"/>
      <c r="B30920" s="5"/>
      <c r="C30920" s="2"/>
      <c r="D30920"/>
      <c r="E30920"/>
      <c r="F30920"/>
      <c r="H30920" s="7"/>
    </row>
    <row r="30921" spans="1:8" ht="15" x14ac:dyDescent="0.25">
      <c r="A30921" s="4"/>
      <c r="B30921" s="5"/>
      <c r="C30921" s="2"/>
      <c r="D30921"/>
      <c r="E30921"/>
      <c r="F30921"/>
      <c r="H30921" s="7"/>
    </row>
    <row r="30922" spans="1:8" ht="15" x14ac:dyDescent="0.25">
      <c r="A30922" s="4"/>
      <c r="B30922" s="5"/>
      <c r="C30922" s="2"/>
      <c r="D30922"/>
      <c r="E30922"/>
      <c r="F30922"/>
      <c r="H30922" s="7"/>
    </row>
    <row r="30923" spans="1:8" ht="15" x14ac:dyDescent="0.25">
      <c r="A30923" s="4"/>
      <c r="B30923" s="5"/>
      <c r="C30923" s="2"/>
      <c r="D30923"/>
      <c r="E30923"/>
      <c r="F30923"/>
      <c r="H30923" s="7"/>
    </row>
    <row r="30924" spans="1:8" ht="15" x14ac:dyDescent="0.25">
      <c r="A30924" s="4"/>
      <c r="B30924" s="5"/>
      <c r="C30924" s="2"/>
      <c r="D30924"/>
      <c r="E30924"/>
      <c r="F30924"/>
      <c r="H30924" s="7"/>
    </row>
    <row r="30925" spans="1:8" ht="15" x14ac:dyDescent="0.25">
      <c r="A30925" s="4"/>
      <c r="B30925" s="5"/>
      <c r="C30925" s="2"/>
      <c r="D30925"/>
      <c r="E30925"/>
      <c r="F30925"/>
      <c r="H30925" s="7"/>
    </row>
    <row r="30926" spans="1:8" ht="15" x14ac:dyDescent="0.25">
      <c r="A30926" s="4"/>
      <c r="B30926" s="5"/>
      <c r="C30926" s="2"/>
      <c r="D30926"/>
      <c r="E30926"/>
      <c r="F30926"/>
      <c r="H30926" s="7"/>
    </row>
    <row r="30927" spans="1:8" ht="15" x14ac:dyDescent="0.25">
      <c r="A30927" s="4"/>
      <c r="B30927" s="5"/>
      <c r="C30927" s="2"/>
      <c r="D30927"/>
      <c r="E30927"/>
      <c r="F30927"/>
      <c r="H30927" s="7"/>
    </row>
    <row r="30928" spans="1:8" ht="15" x14ac:dyDescent="0.25">
      <c r="A30928" s="4"/>
      <c r="B30928" s="5"/>
      <c r="C30928" s="2"/>
      <c r="D30928"/>
      <c r="E30928"/>
      <c r="F30928"/>
      <c r="H30928" s="7"/>
    </row>
    <row r="30929" spans="1:8" ht="15" x14ac:dyDescent="0.25">
      <c r="A30929" s="4"/>
      <c r="B30929" s="5"/>
      <c r="C30929" s="2"/>
      <c r="D30929"/>
      <c r="E30929"/>
      <c r="F30929"/>
      <c r="H30929" s="7"/>
    </row>
    <row r="30930" spans="1:8" ht="15" x14ac:dyDescent="0.25">
      <c r="A30930" s="4"/>
      <c r="B30930" s="5"/>
      <c r="C30930" s="2"/>
      <c r="D30930"/>
      <c r="E30930"/>
      <c r="F30930"/>
      <c r="H30930" s="7"/>
    </row>
    <row r="30931" spans="1:8" ht="15" x14ac:dyDescent="0.25">
      <c r="A30931" s="4"/>
      <c r="B30931" s="5"/>
      <c r="C30931" s="2"/>
      <c r="D30931"/>
      <c r="E30931"/>
      <c r="F30931"/>
      <c r="H30931" s="7"/>
    </row>
    <row r="30932" spans="1:8" ht="15" x14ac:dyDescent="0.25">
      <c r="A30932" s="4"/>
      <c r="B30932" s="5"/>
      <c r="C30932" s="2"/>
      <c r="D30932"/>
      <c r="E30932"/>
      <c r="F30932"/>
      <c r="H30932" s="7"/>
    </row>
    <row r="30933" spans="1:8" ht="15" x14ac:dyDescent="0.25">
      <c r="A30933" s="4"/>
      <c r="B30933" s="5"/>
      <c r="C30933" s="2"/>
      <c r="D30933"/>
      <c r="E30933"/>
      <c r="F30933"/>
      <c r="H30933" s="7"/>
    </row>
    <row r="30934" spans="1:8" ht="15" x14ac:dyDescent="0.25">
      <c r="A30934" s="4"/>
      <c r="B30934" s="5"/>
      <c r="C30934" s="2"/>
      <c r="D30934"/>
      <c r="E30934"/>
      <c r="F30934"/>
      <c r="H30934" s="7"/>
    </row>
    <row r="30935" spans="1:8" ht="15" x14ac:dyDescent="0.25">
      <c r="A30935" s="4"/>
      <c r="B30935" s="5"/>
      <c r="C30935" s="2"/>
      <c r="D30935"/>
      <c r="E30935"/>
      <c r="F30935"/>
      <c r="H30935" s="7"/>
    </row>
    <row r="30936" spans="1:8" ht="15" x14ac:dyDescent="0.25">
      <c r="A30936" s="4"/>
      <c r="B30936" s="5"/>
      <c r="C30936" s="2"/>
      <c r="D30936"/>
      <c r="E30936"/>
      <c r="F30936"/>
      <c r="H30936" s="7"/>
    </row>
    <row r="30937" spans="1:8" ht="15" x14ac:dyDescent="0.25">
      <c r="A30937" s="4"/>
      <c r="B30937" s="5"/>
      <c r="C30937" s="2"/>
      <c r="D30937"/>
      <c r="E30937"/>
      <c r="F30937"/>
      <c r="H30937" s="7"/>
    </row>
    <row r="30938" spans="1:8" ht="15" x14ac:dyDescent="0.25">
      <c r="A30938" s="4"/>
      <c r="B30938" s="5"/>
      <c r="C30938" s="2"/>
      <c r="D30938"/>
      <c r="E30938"/>
      <c r="F30938"/>
      <c r="H30938" s="7"/>
    </row>
    <row r="30939" spans="1:8" ht="15" x14ac:dyDescent="0.25">
      <c r="A30939" s="4"/>
      <c r="B30939" s="5"/>
      <c r="C30939" s="2"/>
      <c r="D30939"/>
      <c r="E30939"/>
      <c r="F30939"/>
      <c r="H30939" s="7"/>
    </row>
    <row r="30940" spans="1:8" ht="15" x14ac:dyDescent="0.25">
      <c r="A30940" s="4"/>
      <c r="B30940" s="5"/>
      <c r="C30940" s="2"/>
      <c r="D30940"/>
      <c r="E30940"/>
      <c r="F30940"/>
      <c r="H30940" s="7"/>
    </row>
    <row r="30941" spans="1:8" ht="15" x14ac:dyDescent="0.25">
      <c r="A30941" s="4"/>
      <c r="B30941" s="5"/>
      <c r="C30941" s="2"/>
      <c r="D30941"/>
      <c r="E30941"/>
      <c r="F30941"/>
      <c r="H30941" s="7"/>
    </row>
    <row r="30942" spans="1:8" ht="15" x14ac:dyDescent="0.25">
      <c r="A30942" s="4"/>
      <c r="B30942" s="5"/>
      <c r="C30942" s="2"/>
      <c r="D30942"/>
      <c r="E30942"/>
      <c r="F30942"/>
      <c r="H30942" s="7"/>
    </row>
    <row r="30943" spans="1:8" ht="15" x14ac:dyDescent="0.25">
      <c r="A30943" s="4"/>
      <c r="B30943" s="5"/>
      <c r="C30943" s="2"/>
      <c r="D30943"/>
      <c r="E30943"/>
      <c r="F30943"/>
      <c r="H30943" s="7"/>
    </row>
    <row r="30944" spans="1:8" ht="15" x14ac:dyDescent="0.25">
      <c r="A30944" s="4"/>
      <c r="B30944" s="5"/>
      <c r="C30944" s="2"/>
      <c r="D30944"/>
      <c r="E30944"/>
      <c r="F30944"/>
      <c r="H30944" s="7"/>
    </row>
    <row r="30945" spans="1:8" ht="15" x14ac:dyDescent="0.25">
      <c r="A30945" s="4"/>
      <c r="B30945" s="5"/>
      <c r="C30945" s="2"/>
      <c r="D30945"/>
      <c r="E30945"/>
      <c r="F30945"/>
      <c r="H30945" s="7"/>
    </row>
    <row r="30946" spans="1:8" ht="15" x14ac:dyDescent="0.25">
      <c r="A30946" s="4"/>
      <c r="B30946" s="5"/>
      <c r="C30946" s="2"/>
      <c r="D30946"/>
      <c r="E30946"/>
      <c r="F30946"/>
      <c r="H30946" s="7"/>
    </row>
    <row r="30947" spans="1:8" ht="15" x14ac:dyDescent="0.25">
      <c r="A30947" s="4"/>
      <c r="B30947" s="5"/>
      <c r="C30947" s="2"/>
      <c r="D30947"/>
      <c r="E30947"/>
      <c r="F30947"/>
      <c r="H30947" s="7"/>
    </row>
    <row r="30948" spans="1:8" ht="15" x14ac:dyDescent="0.25">
      <c r="A30948" s="4"/>
      <c r="B30948" s="5"/>
      <c r="C30948" s="2"/>
      <c r="D30948"/>
      <c r="E30948"/>
      <c r="F30948"/>
      <c r="H30948" s="7"/>
    </row>
    <row r="30949" spans="1:8" ht="15" x14ac:dyDescent="0.25">
      <c r="A30949" s="4"/>
      <c r="B30949" s="5"/>
      <c r="C30949" s="2"/>
      <c r="D30949"/>
      <c r="E30949"/>
      <c r="F30949"/>
      <c r="H30949" s="7"/>
    </row>
    <row r="30950" spans="1:8" ht="15" x14ac:dyDescent="0.25">
      <c r="A30950" s="4"/>
      <c r="B30950" s="5"/>
      <c r="C30950" s="2"/>
      <c r="D30950"/>
      <c r="E30950"/>
      <c r="F30950"/>
      <c r="H30950" s="7"/>
    </row>
    <row r="30951" spans="1:8" ht="15" x14ac:dyDescent="0.25">
      <c r="A30951" s="4"/>
      <c r="B30951" s="5"/>
      <c r="C30951" s="2"/>
      <c r="D30951"/>
      <c r="E30951"/>
      <c r="F30951"/>
      <c r="H30951" s="7"/>
    </row>
    <row r="30952" spans="1:8" ht="15" x14ac:dyDescent="0.25">
      <c r="A30952" s="4"/>
      <c r="B30952" s="5"/>
      <c r="C30952" s="2"/>
      <c r="D30952"/>
      <c r="E30952"/>
      <c r="F30952"/>
      <c r="H30952" s="7"/>
    </row>
    <row r="30953" spans="1:8" ht="15" x14ac:dyDescent="0.25">
      <c r="A30953" s="4"/>
      <c r="B30953" s="5"/>
      <c r="C30953" s="2"/>
      <c r="D30953"/>
      <c r="E30953"/>
      <c r="F30953"/>
      <c r="H30953" s="7"/>
    </row>
    <row r="30954" spans="1:8" ht="15" x14ac:dyDescent="0.25">
      <c r="A30954" s="4"/>
      <c r="B30954" s="5"/>
      <c r="C30954" s="2"/>
      <c r="D30954"/>
      <c r="E30954"/>
      <c r="F30954"/>
      <c r="H30954" s="7"/>
    </row>
    <row r="30955" spans="1:8" ht="15" x14ac:dyDescent="0.25">
      <c r="A30955" s="4"/>
      <c r="B30955" s="5"/>
      <c r="C30955" s="2"/>
      <c r="D30955"/>
      <c r="E30955"/>
      <c r="F30955"/>
      <c r="H30955" s="7"/>
    </row>
    <row r="30956" spans="1:8" ht="15" x14ac:dyDescent="0.25">
      <c r="A30956" s="4"/>
      <c r="B30956" s="5"/>
      <c r="C30956" s="2"/>
      <c r="D30956"/>
      <c r="E30956"/>
      <c r="F30956"/>
      <c r="H30956" s="7"/>
    </row>
    <row r="30957" spans="1:8" ht="15" x14ac:dyDescent="0.25">
      <c r="A30957" s="4"/>
      <c r="B30957" s="5"/>
      <c r="C30957" s="2"/>
      <c r="D30957"/>
      <c r="E30957"/>
      <c r="F30957"/>
      <c r="H30957" s="7"/>
    </row>
    <row r="30958" spans="1:8" ht="15" x14ac:dyDescent="0.25">
      <c r="A30958" s="4"/>
      <c r="B30958" s="5"/>
      <c r="C30958" s="2"/>
      <c r="D30958"/>
      <c r="E30958"/>
      <c r="F30958"/>
      <c r="H30958" s="7"/>
    </row>
    <row r="30959" spans="1:8" ht="15" x14ac:dyDescent="0.25">
      <c r="A30959" s="4"/>
      <c r="B30959" s="5"/>
      <c r="C30959" s="2"/>
      <c r="D30959"/>
      <c r="E30959"/>
      <c r="F30959"/>
      <c r="H30959" s="7"/>
    </row>
    <row r="30960" spans="1:8" ht="15" x14ac:dyDescent="0.25">
      <c r="A30960" s="4"/>
      <c r="B30960" s="5"/>
      <c r="C30960" s="2"/>
      <c r="D30960"/>
      <c r="E30960"/>
      <c r="F30960"/>
      <c r="H30960" s="7"/>
    </row>
    <row r="30961" spans="1:8" ht="15" x14ac:dyDescent="0.25">
      <c r="A30961" s="4"/>
      <c r="B30961" s="5"/>
      <c r="C30961" s="2"/>
      <c r="D30961"/>
      <c r="E30961"/>
      <c r="F30961"/>
      <c r="H30961" s="7"/>
    </row>
    <row r="30962" spans="1:8" ht="15" x14ac:dyDescent="0.25">
      <c r="A30962" s="4"/>
      <c r="B30962" s="5"/>
      <c r="C30962" s="2"/>
      <c r="D30962"/>
      <c r="E30962"/>
      <c r="F30962"/>
      <c r="H30962" s="7"/>
    </row>
    <row r="30963" spans="1:8" ht="15" x14ac:dyDescent="0.25">
      <c r="A30963" s="4"/>
      <c r="B30963" s="5"/>
      <c r="C30963" s="2"/>
      <c r="D30963"/>
      <c r="E30963"/>
      <c r="F30963"/>
      <c r="H30963" s="7"/>
    </row>
    <row r="30964" spans="1:8" ht="15" x14ac:dyDescent="0.25">
      <c r="A30964" s="4"/>
      <c r="B30964" s="5"/>
      <c r="C30964" s="2"/>
      <c r="D30964"/>
      <c r="E30964"/>
      <c r="F30964"/>
      <c r="H30964" s="7"/>
    </row>
    <row r="30965" spans="1:8" ht="15" x14ac:dyDescent="0.25">
      <c r="A30965" s="4"/>
      <c r="B30965" s="5"/>
      <c r="C30965" s="2"/>
      <c r="D30965"/>
      <c r="E30965"/>
      <c r="F30965"/>
      <c r="H30965" s="7"/>
    </row>
    <row r="30966" spans="1:8" ht="15" x14ac:dyDescent="0.25">
      <c r="A30966" s="4"/>
      <c r="B30966" s="5"/>
      <c r="C30966" s="2"/>
      <c r="D30966"/>
      <c r="E30966"/>
      <c r="F30966"/>
      <c r="H30966" s="7"/>
    </row>
    <row r="30967" spans="1:8" ht="15" x14ac:dyDescent="0.25">
      <c r="A30967" s="4"/>
      <c r="B30967" s="5"/>
      <c r="C30967" s="2"/>
      <c r="D30967"/>
      <c r="E30967"/>
      <c r="F30967"/>
      <c r="H30967" s="7"/>
    </row>
    <row r="30968" spans="1:8" ht="15" x14ac:dyDescent="0.25">
      <c r="A30968" s="4"/>
      <c r="B30968" s="5"/>
      <c r="C30968" s="2"/>
      <c r="D30968"/>
      <c r="E30968"/>
      <c r="F30968"/>
      <c r="H30968" s="7"/>
    </row>
    <row r="30969" spans="1:8" ht="15" x14ac:dyDescent="0.25">
      <c r="A30969" s="4"/>
      <c r="B30969" s="5"/>
      <c r="C30969" s="2"/>
      <c r="D30969"/>
      <c r="E30969"/>
      <c r="F30969"/>
      <c r="H30969" s="7"/>
    </row>
    <row r="30970" spans="1:8" ht="15" x14ac:dyDescent="0.25">
      <c r="A30970" s="4"/>
      <c r="B30970" s="5"/>
      <c r="C30970" s="2"/>
      <c r="D30970"/>
      <c r="E30970"/>
      <c r="F30970"/>
      <c r="H30970" s="7"/>
    </row>
    <row r="30971" spans="1:8" ht="15" x14ac:dyDescent="0.25">
      <c r="A30971" s="4"/>
      <c r="B30971" s="5"/>
      <c r="C30971" s="2"/>
      <c r="D30971"/>
      <c r="E30971"/>
      <c r="F30971"/>
      <c r="H30971" s="7"/>
    </row>
    <row r="30972" spans="1:8" ht="15" x14ac:dyDescent="0.25">
      <c r="A30972" s="4"/>
      <c r="B30972" s="5"/>
      <c r="C30972" s="2"/>
      <c r="D30972"/>
      <c r="E30972"/>
      <c r="F30972"/>
      <c r="H30972" s="7"/>
    </row>
    <row r="30973" spans="1:8" ht="15" x14ac:dyDescent="0.25">
      <c r="A30973" s="4"/>
      <c r="B30973" s="5"/>
      <c r="C30973" s="2"/>
      <c r="D30973"/>
      <c r="E30973"/>
      <c r="F30973"/>
      <c r="H30973" s="7"/>
    </row>
    <row r="30974" spans="1:8" ht="15" x14ac:dyDescent="0.25">
      <c r="A30974" s="4"/>
      <c r="B30974" s="5"/>
      <c r="C30974" s="2"/>
      <c r="D30974"/>
      <c r="E30974"/>
      <c r="F30974"/>
      <c r="H30974" s="7"/>
    </row>
    <row r="30975" spans="1:8" ht="15" x14ac:dyDescent="0.25">
      <c r="A30975" s="4"/>
      <c r="B30975" s="5"/>
      <c r="C30975" s="2"/>
      <c r="D30975"/>
      <c r="E30975"/>
      <c r="F30975"/>
      <c r="H30975" s="7"/>
    </row>
    <row r="30976" spans="1:8" ht="15" x14ac:dyDescent="0.25">
      <c r="A30976" s="4"/>
      <c r="B30976" s="5"/>
      <c r="C30976" s="2"/>
      <c r="D30976"/>
      <c r="E30976"/>
      <c r="F30976"/>
      <c r="H30976" s="7"/>
    </row>
    <row r="30977" spans="1:8" ht="15" x14ac:dyDescent="0.25">
      <c r="A30977" s="4"/>
      <c r="B30977" s="5"/>
      <c r="C30977" s="2"/>
      <c r="D30977"/>
      <c r="E30977"/>
      <c r="F30977"/>
      <c r="H30977" s="7"/>
    </row>
    <row r="30978" spans="1:8" ht="15" x14ac:dyDescent="0.25">
      <c r="A30978" s="4"/>
      <c r="B30978" s="5"/>
      <c r="C30978" s="2"/>
      <c r="D30978"/>
      <c r="E30978"/>
      <c r="F30978"/>
      <c r="H30978" s="7"/>
    </row>
    <row r="30979" spans="1:8" ht="15" x14ac:dyDescent="0.25">
      <c r="A30979" s="4"/>
      <c r="B30979" s="5"/>
      <c r="C30979" s="2"/>
      <c r="D30979"/>
      <c r="E30979"/>
      <c r="F30979"/>
      <c r="H30979" s="7"/>
    </row>
    <row r="30980" spans="1:8" ht="15" x14ac:dyDescent="0.25">
      <c r="A30980" s="4"/>
      <c r="B30980" s="5"/>
      <c r="C30980" s="2"/>
      <c r="D30980"/>
      <c r="E30980"/>
      <c r="F30980"/>
      <c r="H30980" s="7"/>
    </row>
    <row r="30981" spans="1:8" ht="15" x14ac:dyDescent="0.25">
      <c r="A30981" s="4"/>
      <c r="B30981" s="5"/>
      <c r="C30981" s="2"/>
      <c r="D30981"/>
      <c r="E30981"/>
      <c r="F30981"/>
      <c r="H30981" s="7"/>
    </row>
    <row r="30982" spans="1:8" ht="15" x14ac:dyDescent="0.25">
      <c r="A30982" s="4"/>
      <c r="B30982" s="5"/>
      <c r="C30982" s="2"/>
      <c r="D30982"/>
      <c r="E30982"/>
      <c r="F30982"/>
      <c r="H30982" s="7"/>
    </row>
    <row r="30983" spans="1:8" ht="15" x14ac:dyDescent="0.25">
      <c r="A30983" s="4"/>
      <c r="B30983" s="5"/>
      <c r="C30983" s="2"/>
      <c r="D30983"/>
      <c r="E30983"/>
      <c r="F30983"/>
      <c r="H30983" s="7"/>
    </row>
    <row r="30984" spans="1:8" ht="15" x14ac:dyDescent="0.25">
      <c r="A30984" s="4"/>
      <c r="B30984" s="5"/>
      <c r="C30984" s="2"/>
      <c r="D30984"/>
      <c r="E30984"/>
      <c r="F30984"/>
      <c r="H30984" s="7"/>
    </row>
    <row r="30985" spans="1:8" ht="15" x14ac:dyDescent="0.25">
      <c r="A30985" s="4"/>
      <c r="B30985" s="5"/>
      <c r="C30985" s="2"/>
      <c r="D30985"/>
      <c r="E30985"/>
      <c r="F30985"/>
      <c r="H30985" s="7"/>
    </row>
    <row r="30986" spans="1:8" ht="15" x14ac:dyDescent="0.25">
      <c r="A30986" s="4"/>
      <c r="B30986" s="5"/>
      <c r="C30986" s="2"/>
      <c r="D30986"/>
      <c r="E30986"/>
      <c r="F30986"/>
      <c r="H30986" s="7"/>
    </row>
    <row r="30987" spans="1:8" ht="15" x14ac:dyDescent="0.25">
      <c r="A30987" s="4"/>
      <c r="B30987" s="5"/>
      <c r="C30987" s="2"/>
      <c r="D30987"/>
      <c r="E30987"/>
      <c r="F30987"/>
      <c r="H30987" s="7"/>
    </row>
    <row r="30988" spans="1:8" ht="15" x14ac:dyDescent="0.25">
      <c r="A30988" s="4"/>
      <c r="B30988" s="5"/>
      <c r="C30988" s="2"/>
      <c r="D30988"/>
      <c r="E30988"/>
      <c r="F30988"/>
      <c r="H30988" s="7"/>
    </row>
    <row r="30989" spans="1:8" ht="15" x14ac:dyDescent="0.25">
      <c r="A30989" s="4"/>
      <c r="B30989" s="5"/>
      <c r="C30989" s="2"/>
      <c r="D30989"/>
      <c r="E30989"/>
      <c r="F30989"/>
      <c r="H30989" s="7"/>
    </row>
    <row r="30990" spans="1:8" ht="15" x14ac:dyDescent="0.25">
      <c r="A30990" s="4"/>
      <c r="B30990" s="5"/>
      <c r="C30990" s="2"/>
      <c r="D30990"/>
      <c r="E30990"/>
      <c r="F30990"/>
      <c r="H30990" s="7"/>
    </row>
    <row r="30991" spans="1:8" ht="15" x14ac:dyDescent="0.25">
      <c r="A30991" s="4"/>
      <c r="B30991" s="5"/>
      <c r="C30991" s="2"/>
      <c r="D30991"/>
      <c r="E30991"/>
      <c r="F30991"/>
      <c r="H30991" s="7"/>
    </row>
    <row r="30992" spans="1:8" ht="15" x14ac:dyDescent="0.25">
      <c r="A30992" s="4"/>
      <c r="B30992" s="5"/>
      <c r="C30992" s="2"/>
      <c r="D30992"/>
      <c r="E30992"/>
      <c r="F30992"/>
      <c r="H30992" s="7"/>
    </row>
    <row r="30993" spans="1:8" ht="15" x14ac:dyDescent="0.25">
      <c r="A30993" s="4"/>
      <c r="B30993" s="5"/>
      <c r="C30993" s="2"/>
      <c r="D30993"/>
      <c r="E30993"/>
      <c r="F30993"/>
      <c r="H30993" s="7"/>
    </row>
    <row r="30994" spans="1:8" ht="15" x14ac:dyDescent="0.25">
      <c r="A30994" s="4"/>
      <c r="B30994" s="5"/>
      <c r="C30994" s="2"/>
      <c r="D30994"/>
      <c r="E30994"/>
      <c r="F30994"/>
      <c r="H30994" s="7"/>
    </row>
    <row r="30995" spans="1:8" ht="15" x14ac:dyDescent="0.25">
      <c r="A30995" s="4"/>
      <c r="B30995" s="5"/>
      <c r="C30995" s="2"/>
      <c r="D30995"/>
      <c r="E30995"/>
      <c r="F30995"/>
      <c r="H30995" s="7"/>
    </row>
    <row r="30996" spans="1:8" ht="15" x14ac:dyDescent="0.25">
      <c r="A30996" s="4"/>
      <c r="B30996" s="5"/>
      <c r="C30996" s="2"/>
      <c r="D30996"/>
      <c r="E30996"/>
      <c r="F30996"/>
      <c r="H30996" s="7"/>
    </row>
    <row r="30997" spans="1:8" ht="15" x14ac:dyDescent="0.25">
      <c r="A30997" s="4"/>
      <c r="B30997" s="5"/>
      <c r="C30997" s="2"/>
      <c r="D30997"/>
      <c r="E30997"/>
      <c r="F30997"/>
      <c r="H30997" s="7"/>
    </row>
    <row r="30998" spans="1:8" ht="15" x14ac:dyDescent="0.25">
      <c r="A30998" s="4"/>
      <c r="B30998" s="5"/>
      <c r="C30998" s="2"/>
      <c r="D30998"/>
      <c r="E30998"/>
      <c r="F30998"/>
      <c r="H30998" s="7"/>
    </row>
    <row r="30999" spans="1:8" ht="15" x14ac:dyDescent="0.25">
      <c r="A30999" s="4"/>
      <c r="B30999" s="5"/>
      <c r="C30999" s="2"/>
      <c r="D30999"/>
      <c r="E30999"/>
      <c r="F30999"/>
      <c r="H30999" s="7"/>
    </row>
    <row r="31000" spans="1:8" ht="15" x14ac:dyDescent="0.25">
      <c r="A31000" s="4"/>
      <c r="B31000" s="5"/>
      <c r="C31000" s="2"/>
      <c r="D31000"/>
      <c r="E31000"/>
      <c r="F31000"/>
      <c r="H31000" s="7"/>
    </row>
    <row r="31001" spans="1:8" ht="15" x14ac:dyDescent="0.25">
      <c r="A31001" s="4"/>
      <c r="B31001" s="5"/>
      <c r="C31001" s="2"/>
      <c r="D31001"/>
      <c r="E31001"/>
      <c r="F31001"/>
      <c r="H31001" s="7"/>
    </row>
    <row r="31002" spans="1:8" ht="15" x14ac:dyDescent="0.25">
      <c r="A31002" s="4"/>
      <c r="B31002" s="5"/>
      <c r="C31002" s="2"/>
      <c r="D31002"/>
      <c r="E31002"/>
      <c r="F31002"/>
      <c r="H31002" s="7"/>
    </row>
    <row r="31003" spans="1:8" ht="15" x14ac:dyDescent="0.25">
      <c r="A31003" s="4"/>
      <c r="B31003" s="5"/>
      <c r="C31003" s="2"/>
      <c r="D31003"/>
      <c r="E31003"/>
      <c r="F31003"/>
      <c r="H31003" s="7"/>
    </row>
    <row r="31004" spans="1:8" ht="15" x14ac:dyDescent="0.25">
      <c r="A31004" s="4"/>
      <c r="B31004" s="5"/>
      <c r="C31004" s="2"/>
      <c r="D31004"/>
      <c r="E31004"/>
      <c r="F31004"/>
      <c r="H31004" s="7"/>
    </row>
    <row r="31005" spans="1:8" ht="15" x14ac:dyDescent="0.25">
      <c r="A31005" s="4"/>
      <c r="B31005" s="5"/>
      <c r="C31005" s="2"/>
      <c r="D31005"/>
      <c r="E31005"/>
      <c r="F31005"/>
      <c r="H31005" s="7"/>
    </row>
    <row r="31006" spans="1:8" ht="15" x14ac:dyDescent="0.25">
      <c r="A31006" s="4"/>
      <c r="B31006" s="5"/>
      <c r="C31006" s="2"/>
      <c r="D31006"/>
      <c r="E31006"/>
      <c r="F31006"/>
      <c r="H31006" s="7"/>
    </row>
    <row r="31007" spans="1:8" ht="15" x14ac:dyDescent="0.25">
      <c r="A31007" s="4"/>
      <c r="B31007" s="5"/>
      <c r="C31007" s="2"/>
      <c r="D31007"/>
      <c r="E31007"/>
      <c r="F31007"/>
      <c r="H31007" s="7"/>
    </row>
    <row r="31008" spans="1:8" ht="15" x14ac:dyDescent="0.25">
      <c r="A31008" s="4"/>
      <c r="B31008" s="5"/>
      <c r="C31008" s="2"/>
      <c r="D31008"/>
      <c r="E31008"/>
      <c r="F31008"/>
      <c r="H31008" s="7"/>
    </row>
    <row r="31009" spans="1:8" ht="15" x14ac:dyDescent="0.25">
      <c r="A31009" s="4"/>
      <c r="B31009" s="5"/>
      <c r="C31009" s="2"/>
      <c r="D31009"/>
      <c r="E31009"/>
      <c r="F31009"/>
      <c r="H31009" s="7"/>
    </row>
    <row r="31010" spans="1:8" ht="15" x14ac:dyDescent="0.25">
      <c r="A31010" s="4"/>
      <c r="B31010" s="5"/>
      <c r="C31010" s="2"/>
      <c r="D31010"/>
      <c r="E31010"/>
      <c r="F31010"/>
      <c r="H31010" s="7"/>
    </row>
    <row r="31011" spans="1:8" ht="15" x14ac:dyDescent="0.25">
      <c r="A31011" s="4"/>
      <c r="B31011" s="5"/>
      <c r="C31011" s="2"/>
      <c r="D31011"/>
      <c r="E31011"/>
      <c r="F31011"/>
      <c r="H31011" s="7"/>
    </row>
    <row r="31012" spans="1:8" ht="15" x14ac:dyDescent="0.25">
      <c r="A31012" s="4"/>
      <c r="B31012" s="5"/>
      <c r="C31012" s="2"/>
      <c r="D31012"/>
      <c r="E31012"/>
      <c r="F31012"/>
      <c r="H31012" s="7"/>
    </row>
    <row r="31013" spans="1:8" ht="15" x14ac:dyDescent="0.25">
      <c r="A31013" s="4"/>
      <c r="B31013" s="5"/>
      <c r="C31013" s="2"/>
      <c r="D31013"/>
      <c r="E31013"/>
      <c r="F31013"/>
      <c r="H31013" s="7"/>
    </row>
    <row r="31014" spans="1:8" ht="15" x14ac:dyDescent="0.25">
      <c r="A31014" s="4"/>
      <c r="B31014" s="5"/>
      <c r="C31014" s="2"/>
      <c r="D31014"/>
      <c r="E31014"/>
      <c r="F31014"/>
      <c r="H31014" s="7"/>
    </row>
    <row r="31015" spans="1:8" ht="15" x14ac:dyDescent="0.25">
      <c r="A31015" s="4"/>
      <c r="B31015" s="5"/>
      <c r="C31015" s="2"/>
      <c r="D31015"/>
      <c r="E31015"/>
      <c r="F31015"/>
      <c r="H31015" s="7"/>
    </row>
    <row r="31016" spans="1:8" ht="15" x14ac:dyDescent="0.25">
      <c r="A31016" s="4"/>
      <c r="B31016" s="5"/>
      <c r="C31016" s="2"/>
      <c r="D31016"/>
      <c r="E31016"/>
      <c r="F31016"/>
      <c r="H31016" s="7"/>
    </row>
    <row r="31017" spans="1:8" ht="15" x14ac:dyDescent="0.25">
      <c r="A31017" s="4"/>
      <c r="B31017" s="5"/>
      <c r="C31017" s="2"/>
      <c r="D31017"/>
      <c r="E31017"/>
      <c r="F31017"/>
      <c r="H31017" s="7"/>
    </row>
    <row r="31018" spans="1:8" ht="15" x14ac:dyDescent="0.25">
      <c r="A31018" s="4"/>
      <c r="B31018" s="5"/>
      <c r="C31018" s="2"/>
      <c r="D31018"/>
      <c r="E31018"/>
      <c r="F31018"/>
      <c r="H31018" s="7"/>
    </row>
    <row r="31019" spans="1:8" ht="15" x14ac:dyDescent="0.25">
      <c r="A31019" s="4"/>
      <c r="B31019" s="5"/>
      <c r="C31019" s="2"/>
      <c r="D31019"/>
      <c r="E31019"/>
      <c r="F31019"/>
      <c r="H31019" s="7"/>
    </row>
    <row r="31020" spans="1:8" ht="15" x14ac:dyDescent="0.25">
      <c r="A31020" s="4"/>
      <c r="B31020" s="5"/>
      <c r="C31020" s="2"/>
      <c r="D31020"/>
      <c r="E31020"/>
      <c r="F31020"/>
      <c r="H31020" s="7"/>
    </row>
    <row r="31021" spans="1:8" ht="15" x14ac:dyDescent="0.25">
      <c r="A31021" s="4"/>
      <c r="B31021" s="5"/>
      <c r="C31021" s="2"/>
      <c r="D31021"/>
      <c r="E31021"/>
      <c r="F31021"/>
      <c r="H31021" s="7"/>
    </row>
    <row r="31022" spans="1:8" ht="15" x14ac:dyDescent="0.25">
      <c r="A31022" s="4"/>
      <c r="B31022" s="5"/>
      <c r="C31022" s="2"/>
      <c r="D31022"/>
      <c r="E31022"/>
      <c r="F31022"/>
      <c r="H31022" s="7"/>
    </row>
    <row r="31023" spans="1:8" ht="15" x14ac:dyDescent="0.25">
      <c r="A31023" s="4"/>
      <c r="B31023" s="5"/>
      <c r="C31023" s="2"/>
      <c r="D31023"/>
      <c r="E31023"/>
      <c r="F31023"/>
      <c r="H31023" s="7"/>
    </row>
    <row r="31024" spans="1:8" ht="15" x14ac:dyDescent="0.25">
      <c r="A31024" s="4"/>
      <c r="B31024" s="5"/>
      <c r="C31024" s="2"/>
      <c r="D31024"/>
      <c r="E31024"/>
      <c r="F31024"/>
      <c r="H31024" s="7"/>
    </row>
    <row r="31025" spans="1:8" ht="15" x14ac:dyDescent="0.25">
      <c r="A31025" s="4"/>
      <c r="B31025" s="5"/>
      <c r="C31025" s="2"/>
      <c r="D31025"/>
      <c r="E31025"/>
      <c r="F31025"/>
      <c r="H31025" s="7"/>
    </row>
    <row r="31026" spans="1:8" ht="15" x14ac:dyDescent="0.25">
      <c r="A31026" s="4"/>
      <c r="B31026" s="5"/>
      <c r="C31026" s="2"/>
      <c r="D31026"/>
      <c r="E31026"/>
      <c r="F31026"/>
      <c r="H31026" s="7"/>
    </row>
    <row r="31027" spans="1:8" ht="15" x14ac:dyDescent="0.25">
      <c r="A31027" s="4"/>
      <c r="B31027" s="5"/>
      <c r="C31027" s="2"/>
      <c r="D31027"/>
      <c r="E31027"/>
      <c r="F31027"/>
      <c r="H31027" s="7"/>
    </row>
    <row r="31028" spans="1:8" ht="15" x14ac:dyDescent="0.25">
      <c r="A31028" s="4"/>
      <c r="B31028" s="5"/>
      <c r="C31028" s="2"/>
      <c r="D31028"/>
      <c r="E31028"/>
      <c r="F31028"/>
      <c r="H31028" s="7"/>
    </row>
    <row r="31029" spans="1:8" ht="15" x14ac:dyDescent="0.25">
      <c r="A31029" s="4"/>
      <c r="B31029" s="5"/>
      <c r="C31029" s="2"/>
      <c r="D31029"/>
      <c r="E31029"/>
      <c r="F31029"/>
      <c r="H31029" s="7"/>
    </row>
    <row r="31030" spans="1:8" ht="15" x14ac:dyDescent="0.25">
      <c r="A31030" s="4"/>
      <c r="B31030" s="5"/>
      <c r="C31030" s="2"/>
      <c r="D31030"/>
      <c r="E31030"/>
      <c r="F31030"/>
      <c r="H31030" s="7"/>
    </row>
    <row r="31031" spans="1:8" ht="15" x14ac:dyDescent="0.25">
      <c r="A31031" s="4"/>
      <c r="B31031" s="5"/>
      <c r="C31031" s="2"/>
      <c r="D31031"/>
      <c r="E31031"/>
      <c r="F31031"/>
      <c r="H31031" s="7"/>
    </row>
    <row r="31032" spans="1:8" ht="15" x14ac:dyDescent="0.25">
      <c r="A31032" s="4"/>
      <c r="B31032" s="5"/>
      <c r="C31032" s="2"/>
      <c r="D31032"/>
      <c r="E31032"/>
      <c r="F31032"/>
      <c r="H31032" s="7"/>
    </row>
    <row r="31033" spans="1:8" ht="15" x14ac:dyDescent="0.25">
      <c r="A31033" s="4"/>
      <c r="B31033" s="5"/>
      <c r="C31033" s="2"/>
      <c r="D31033"/>
      <c r="E31033"/>
      <c r="F31033"/>
      <c r="H31033" s="7"/>
    </row>
    <row r="31034" spans="1:8" ht="15" x14ac:dyDescent="0.25">
      <c r="A31034" s="4"/>
      <c r="B31034" s="5"/>
      <c r="C31034" s="2"/>
      <c r="D31034"/>
      <c r="E31034"/>
      <c r="F31034"/>
      <c r="H31034" s="7"/>
    </row>
    <row r="31035" spans="1:8" ht="15" x14ac:dyDescent="0.25">
      <c r="A31035" s="4"/>
      <c r="B31035" s="5"/>
      <c r="C31035" s="2"/>
      <c r="D31035"/>
      <c r="E31035"/>
      <c r="F31035"/>
      <c r="H31035" s="7"/>
    </row>
    <row r="31036" spans="1:8" ht="15" x14ac:dyDescent="0.25">
      <c r="A31036" s="4"/>
      <c r="B31036" s="5"/>
      <c r="C31036" s="2"/>
      <c r="D31036"/>
      <c r="E31036"/>
      <c r="F31036"/>
      <c r="H31036" s="7"/>
    </row>
    <row r="31037" spans="1:8" ht="15" x14ac:dyDescent="0.25">
      <c r="A31037" s="4"/>
      <c r="B31037" s="5"/>
      <c r="C31037" s="2"/>
      <c r="D31037"/>
      <c r="E31037"/>
      <c r="F31037"/>
      <c r="H31037" s="7"/>
    </row>
    <row r="31038" spans="1:8" ht="15" x14ac:dyDescent="0.25">
      <c r="A31038" s="4"/>
      <c r="B31038" s="5"/>
      <c r="C31038" s="2"/>
      <c r="D31038"/>
      <c r="E31038"/>
      <c r="F31038"/>
      <c r="H31038" s="7"/>
    </row>
    <row r="31039" spans="1:8" ht="15" x14ac:dyDescent="0.25">
      <c r="A31039" s="4"/>
      <c r="B31039" s="5"/>
      <c r="C31039" s="2"/>
      <c r="D31039"/>
      <c r="E31039"/>
      <c r="F31039"/>
      <c r="H31039" s="7"/>
    </row>
    <row r="31040" spans="1:8" ht="15" x14ac:dyDescent="0.25">
      <c r="A31040" s="4"/>
      <c r="B31040" s="5"/>
      <c r="C31040" s="2"/>
      <c r="D31040"/>
      <c r="E31040"/>
      <c r="F31040"/>
      <c r="H31040" s="7"/>
    </row>
    <row r="31041" spans="1:8" ht="15" x14ac:dyDescent="0.25">
      <c r="A31041" s="4"/>
      <c r="B31041" s="5"/>
      <c r="C31041" s="2"/>
      <c r="D31041"/>
      <c r="E31041"/>
      <c r="F31041"/>
      <c r="H31041" s="7"/>
    </row>
    <row r="31042" spans="1:8" ht="15" x14ac:dyDescent="0.25">
      <c r="A31042" s="4"/>
      <c r="B31042" s="5"/>
      <c r="C31042" s="2"/>
      <c r="D31042"/>
      <c r="E31042"/>
      <c r="F31042"/>
      <c r="H31042" s="7"/>
    </row>
    <row r="31043" spans="1:8" ht="15" x14ac:dyDescent="0.25">
      <c r="A31043" s="4"/>
      <c r="B31043" s="5"/>
      <c r="C31043" s="2"/>
      <c r="D31043"/>
      <c r="E31043"/>
      <c r="F31043"/>
      <c r="H31043" s="7"/>
    </row>
    <row r="31044" spans="1:8" ht="15" x14ac:dyDescent="0.25">
      <c r="A31044" s="4"/>
      <c r="B31044" s="5"/>
      <c r="C31044" s="2"/>
      <c r="D31044"/>
      <c r="E31044"/>
      <c r="F31044"/>
      <c r="H31044" s="7"/>
    </row>
    <row r="31045" spans="1:8" ht="15" x14ac:dyDescent="0.25">
      <c r="A31045" s="4"/>
      <c r="B31045" s="5"/>
      <c r="C31045" s="2"/>
      <c r="D31045"/>
      <c r="E31045"/>
      <c r="F31045"/>
      <c r="H31045" s="7"/>
    </row>
    <row r="31046" spans="1:8" ht="15" x14ac:dyDescent="0.25">
      <c r="A31046" s="4"/>
      <c r="B31046" s="5"/>
      <c r="C31046" s="2"/>
      <c r="D31046"/>
      <c r="E31046"/>
      <c r="F31046"/>
      <c r="H31046" s="7"/>
    </row>
    <row r="31047" spans="1:8" ht="15" x14ac:dyDescent="0.25">
      <c r="A31047" s="4"/>
      <c r="B31047" s="5"/>
      <c r="C31047" s="2"/>
      <c r="D31047"/>
      <c r="E31047"/>
      <c r="F31047"/>
      <c r="H31047" s="7"/>
    </row>
    <row r="31048" spans="1:8" ht="15" x14ac:dyDescent="0.25">
      <c r="A31048" s="4"/>
      <c r="B31048" s="5"/>
      <c r="C31048" s="2"/>
      <c r="D31048"/>
      <c r="E31048"/>
      <c r="F31048"/>
      <c r="H31048" s="7"/>
    </row>
    <row r="31049" spans="1:8" ht="15" x14ac:dyDescent="0.25">
      <c r="A31049" s="4"/>
      <c r="B31049" s="5"/>
      <c r="C31049" s="2"/>
      <c r="D31049"/>
      <c r="E31049"/>
      <c r="F31049"/>
      <c r="H31049" s="7"/>
    </row>
    <row r="31050" spans="1:8" ht="15" x14ac:dyDescent="0.25">
      <c r="A31050" s="4"/>
      <c r="B31050" s="5"/>
      <c r="C31050" s="2"/>
      <c r="D31050"/>
      <c r="E31050"/>
      <c r="F31050"/>
      <c r="H31050" s="7"/>
    </row>
    <row r="31051" spans="1:8" ht="15" x14ac:dyDescent="0.25">
      <c r="A31051" s="4"/>
      <c r="B31051" s="5"/>
      <c r="C31051" s="2"/>
      <c r="D31051"/>
      <c r="E31051"/>
      <c r="F31051"/>
      <c r="H31051" s="7"/>
    </row>
    <row r="31052" spans="1:8" ht="15" x14ac:dyDescent="0.25">
      <c r="A31052" s="4"/>
      <c r="B31052" s="5"/>
      <c r="C31052" s="2"/>
      <c r="D31052"/>
      <c r="E31052"/>
      <c r="F31052"/>
      <c r="H31052" s="7"/>
    </row>
    <row r="31053" spans="1:8" ht="15" x14ac:dyDescent="0.25">
      <c r="A31053" s="4"/>
      <c r="B31053" s="5"/>
      <c r="C31053" s="2"/>
      <c r="D31053"/>
      <c r="E31053"/>
      <c r="F31053"/>
      <c r="H31053" s="7"/>
    </row>
    <row r="31054" spans="1:8" ht="15" x14ac:dyDescent="0.25">
      <c r="A31054" s="4"/>
      <c r="B31054" s="5"/>
      <c r="C31054" s="2"/>
      <c r="D31054"/>
      <c r="E31054"/>
      <c r="F31054"/>
      <c r="H31054" s="7"/>
    </row>
    <row r="31055" spans="1:8" ht="15" x14ac:dyDescent="0.25">
      <c r="A31055" s="4"/>
      <c r="B31055" s="5"/>
      <c r="C31055" s="2"/>
      <c r="D31055"/>
      <c r="E31055"/>
      <c r="F31055"/>
      <c r="H31055" s="7"/>
    </row>
    <row r="31056" spans="1:8" ht="15" x14ac:dyDescent="0.25">
      <c r="A31056" s="4"/>
      <c r="B31056" s="5"/>
      <c r="C31056" s="2"/>
      <c r="D31056"/>
      <c r="E31056"/>
      <c r="F31056"/>
      <c r="H31056" s="7"/>
    </row>
    <row r="31057" spans="1:8" ht="15" x14ac:dyDescent="0.25">
      <c r="A31057" s="4"/>
      <c r="B31057" s="5"/>
      <c r="C31057" s="2"/>
      <c r="D31057"/>
      <c r="E31057"/>
      <c r="F31057"/>
      <c r="H31057" s="7"/>
    </row>
    <row r="31058" spans="1:8" ht="15" x14ac:dyDescent="0.25">
      <c r="A31058" s="4"/>
      <c r="B31058" s="5"/>
      <c r="C31058" s="2"/>
      <c r="D31058"/>
      <c r="E31058"/>
      <c r="F31058"/>
      <c r="H31058" s="7"/>
    </row>
    <row r="31059" spans="1:8" ht="15" x14ac:dyDescent="0.25">
      <c r="A31059" s="4"/>
      <c r="B31059" s="5"/>
      <c r="C31059" s="2"/>
      <c r="D31059"/>
      <c r="E31059"/>
      <c r="F31059"/>
      <c r="H31059" s="7"/>
    </row>
    <row r="31060" spans="1:8" ht="15" x14ac:dyDescent="0.25">
      <c r="A31060" s="4"/>
      <c r="B31060" s="5"/>
      <c r="C31060" s="2"/>
      <c r="D31060"/>
      <c r="E31060"/>
      <c r="F31060"/>
      <c r="H31060" s="7"/>
    </row>
    <row r="31061" spans="1:8" ht="15" x14ac:dyDescent="0.25">
      <c r="A31061" s="4"/>
      <c r="B31061" s="5"/>
      <c r="C31061" s="2"/>
      <c r="D31061"/>
      <c r="E31061"/>
      <c r="F31061"/>
      <c r="H31061" s="7"/>
    </row>
    <row r="31062" spans="1:8" ht="15" x14ac:dyDescent="0.25">
      <c r="A31062" s="4"/>
      <c r="B31062" s="5"/>
      <c r="C31062" s="2"/>
      <c r="D31062"/>
      <c r="E31062"/>
      <c r="F31062"/>
      <c r="H31062" s="7"/>
    </row>
    <row r="31063" spans="1:8" ht="15" x14ac:dyDescent="0.25">
      <c r="A31063" s="4"/>
      <c r="B31063" s="5"/>
      <c r="C31063" s="2"/>
      <c r="D31063"/>
      <c r="E31063"/>
      <c r="F31063"/>
      <c r="H31063" s="7"/>
    </row>
    <row r="31064" spans="1:8" ht="15" x14ac:dyDescent="0.25">
      <c r="A31064" s="4"/>
      <c r="B31064" s="5"/>
      <c r="C31064" s="2"/>
      <c r="D31064"/>
      <c r="E31064"/>
      <c r="F31064"/>
      <c r="H31064" s="7"/>
    </row>
    <row r="31065" spans="1:8" ht="15" x14ac:dyDescent="0.25">
      <c r="A31065" s="4"/>
      <c r="B31065" s="5"/>
      <c r="C31065" s="2"/>
      <c r="D31065"/>
      <c r="E31065"/>
      <c r="F31065"/>
      <c r="H31065" s="7"/>
    </row>
    <row r="31066" spans="1:8" ht="15" x14ac:dyDescent="0.25">
      <c r="A31066" s="4"/>
      <c r="B31066" s="5"/>
      <c r="C31066" s="2"/>
      <c r="D31066"/>
      <c r="E31066"/>
      <c r="F31066"/>
      <c r="H31066" s="7"/>
    </row>
    <row r="31067" spans="1:8" ht="15" x14ac:dyDescent="0.25">
      <c r="A31067" s="4"/>
      <c r="B31067" s="5"/>
      <c r="C31067" s="2"/>
      <c r="D31067"/>
      <c r="E31067"/>
      <c r="F31067"/>
      <c r="H31067" s="7"/>
    </row>
    <row r="31068" spans="1:8" ht="15" x14ac:dyDescent="0.25">
      <c r="A31068" s="4"/>
      <c r="B31068" s="5"/>
      <c r="C31068" s="2"/>
      <c r="D31068"/>
      <c r="E31068"/>
      <c r="F31068"/>
      <c r="H31068" s="7"/>
    </row>
    <row r="31069" spans="1:8" ht="15" x14ac:dyDescent="0.25">
      <c r="A31069" s="4"/>
      <c r="B31069" s="5"/>
      <c r="C31069" s="2"/>
      <c r="D31069"/>
      <c r="E31069"/>
      <c r="F31069"/>
      <c r="H31069" s="7"/>
    </row>
    <row r="31070" spans="1:8" ht="15" x14ac:dyDescent="0.25">
      <c r="A31070" s="4"/>
      <c r="B31070" s="5"/>
      <c r="C31070" s="2"/>
      <c r="D31070"/>
      <c r="E31070"/>
      <c r="F31070"/>
      <c r="H31070" s="7"/>
    </row>
    <row r="31071" spans="1:8" ht="15" x14ac:dyDescent="0.25">
      <c r="A31071" s="4"/>
      <c r="B31071" s="5"/>
      <c r="C31071" s="2"/>
      <c r="D31071"/>
      <c r="E31071"/>
      <c r="F31071"/>
      <c r="H31071" s="7"/>
    </row>
    <row r="31072" spans="1:8" ht="15" x14ac:dyDescent="0.25">
      <c r="A31072" s="4"/>
      <c r="B31072" s="5"/>
      <c r="C31072" s="2"/>
      <c r="D31072"/>
      <c r="E31072"/>
      <c r="F31072"/>
      <c r="H31072" s="7"/>
    </row>
    <row r="31073" spans="1:8" ht="15" x14ac:dyDescent="0.25">
      <c r="A31073" s="4"/>
      <c r="B31073" s="5"/>
      <c r="C31073" s="2"/>
      <c r="D31073"/>
      <c r="E31073"/>
      <c r="F31073"/>
      <c r="H31073" s="7"/>
    </row>
    <row r="31074" spans="1:8" ht="15" x14ac:dyDescent="0.25">
      <c r="A31074" s="4"/>
      <c r="B31074" s="5"/>
      <c r="C31074" s="2"/>
      <c r="D31074"/>
      <c r="E31074"/>
      <c r="F31074"/>
      <c r="H31074" s="7"/>
    </row>
    <row r="31075" spans="1:8" ht="15" x14ac:dyDescent="0.25">
      <c r="A31075" s="4"/>
      <c r="B31075" s="5"/>
      <c r="C31075" s="2"/>
      <c r="D31075"/>
      <c r="E31075"/>
      <c r="F31075"/>
      <c r="H31075" s="7"/>
    </row>
    <row r="31076" spans="1:8" ht="15" x14ac:dyDescent="0.25">
      <c r="A31076" s="4"/>
      <c r="B31076" s="5"/>
      <c r="C31076" s="2"/>
      <c r="D31076"/>
      <c r="E31076"/>
      <c r="F31076"/>
      <c r="H31076" s="7"/>
    </row>
    <row r="31077" spans="1:8" ht="15" x14ac:dyDescent="0.25">
      <c r="A31077" s="4"/>
      <c r="B31077" s="5"/>
      <c r="C31077" s="2"/>
      <c r="D31077"/>
      <c r="E31077"/>
      <c r="F31077"/>
      <c r="H31077" s="7"/>
    </row>
    <row r="31078" spans="1:8" ht="15" x14ac:dyDescent="0.25">
      <c r="A31078" s="4"/>
      <c r="B31078" s="5"/>
      <c r="C31078" s="2"/>
      <c r="D31078"/>
      <c r="E31078"/>
      <c r="F31078"/>
      <c r="H31078" s="7"/>
    </row>
    <row r="31079" spans="1:8" ht="15" x14ac:dyDescent="0.25">
      <c r="A31079" s="4"/>
      <c r="B31079" s="5"/>
      <c r="C31079" s="2"/>
      <c r="D31079"/>
      <c r="E31079"/>
      <c r="F31079"/>
      <c r="H31079" s="7"/>
    </row>
    <row r="31080" spans="1:8" ht="15" x14ac:dyDescent="0.25">
      <c r="A31080" s="4"/>
      <c r="B31080" s="5"/>
      <c r="C31080" s="2"/>
      <c r="D31080"/>
      <c r="E31080"/>
      <c r="F31080"/>
      <c r="H31080" s="7"/>
    </row>
    <row r="31081" spans="1:8" ht="15" x14ac:dyDescent="0.25">
      <c r="A31081" s="4"/>
      <c r="B31081" s="5"/>
      <c r="C31081" s="2"/>
      <c r="D31081"/>
      <c r="E31081"/>
      <c r="F31081"/>
      <c r="H31081" s="7"/>
    </row>
    <row r="31082" spans="1:8" ht="15" x14ac:dyDescent="0.25">
      <c r="A31082" s="4"/>
      <c r="B31082" s="5"/>
      <c r="C31082" s="2"/>
      <c r="D31082"/>
      <c r="E31082"/>
      <c r="F31082"/>
      <c r="H31082" s="7"/>
    </row>
    <row r="31083" spans="1:8" ht="15" x14ac:dyDescent="0.25">
      <c r="A31083" s="4"/>
      <c r="B31083" s="5"/>
      <c r="C31083" s="2"/>
      <c r="D31083"/>
      <c r="E31083"/>
      <c r="F31083"/>
      <c r="H31083" s="7"/>
    </row>
    <row r="31084" spans="1:8" ht="15" x14ac:dyDescent="0.25">
      <c r="A31084" s="4"/>
      <c r="B31084" s="5"/>
      <c r="C31084" s="2"/>
      <c r="D31084"/>
      <c r="E31084"/>
      <c r="F31084"/>
      <c r="H31084" s="7"/>
    </row>
    <row r="31085" spans="1:8" ht="15" x14ac:dyDescent="0.25">
      <c r="A31085" s="4"/>
      <c r="B31085" s="5"/>
      <c r="C31085" s="2"/>
      <c r="D31085"/>
      <c r="E31085"/>
      <c r="F31085"/>
      <c r="H31085" s="7"/>
    </row>
    <row r="31086" spans="1:8" ht="15" x14ac:dyDescent="0.25">
      <c r="A31086" s="4"/>
      <c r="B31086" s="5"/>
      <c r="C31086" s="2"/>
      <c r="D31086"/>
      <c r="E31086"/>
      <c r="F31086"/>
      <c r="H31086" s="7"/>
    </row>
    <row r="31087" spans="1:8" ht="15" x14ac:dyDescent="0.25">
      <c r="A31087" s="4"/>
      <c r="B31087" s="5"/>
      <c r="C31087" s="2"/>
      <c r="D31087"/>
      <c r="E31087"/>
      <c r="F31087"/>
      <c r="H31087" s="7"/>
    </row>
    <row r="31088" spans="1:8" ht="15" x14ac:dyDescent="0.25">
      <c r="A31088" s="4"/>
      <c r="B31088" s="5"/>
      <c r="C31088" s="2"/>
      <c r="D31088"/>
      <c r="E31088"/>
      <c r="F31088"/>
      <c r="H31088" s="7"/>
    </row>
    <row r="31089" spans="1:8" ht="15" x14ac:dyDescent="0.25">
      <c r="A31089" s="4"/>
      <c r="B31089" s="5"/>
      <c r="C31089" s="2"/>
      <c r="D31089"/>
      <c r="E31089"/>
      <c r="F31089"/>
      <c r="H31089" s="7"/>
    </row>
    <row r="31090" spans="1:8" ht="15" x14ac:dyDescent="0.25">
      <c r="A31090" s="4"/>
      <c r="B31090" s="5"/>
      <c r="C31090" s="2"/>
      <c r="D31090"/>
      <c r="E31090"/>
      <c r="F31090"/>
      <c r="H31090" s="7"/>
    </row>
    <row r="31091" spans="1:8" ht="15" x14ac:dyDescent="0.25">
      <c r="A31091" s="4"/>
      <c r="B31091" s="5"/>
      <c r="C31091" s="2"/>
      <c r="D31091"/>
      <c r="E31091"/>
      <c r="F31091"/>
      <c r="H31091" s="7"/>
    </row>
    <row r="31092" spans="1:8" ht="15" x14ac:dyDescent="0.25">
      <c r="A31092" s="4"/>
      <c r="B31092" s="5"/>
      <c r="C31092" s="2"/>
      <c r="D31092"/>
      <c r="E31092"/>
      <c r="F31092"/>
      <c r="H31092" s="7"/>
    </row>
    <row r="31093" spans="1:8" ht="15" x14ac:dyDescent="0.25">
      <c r="A31093" s="4"/>
      <c r="B31093" s="5"/>
      <c r="C31093" s="2"/>
      <c r="D31093"/>
      <c r="E31093"/>
      <c r="F31093"/>
      <c r="H31093" s="7"/>
    </row>
    <row r="31094" spans="1:8" ht="15" x14ac:dyDescent="0.25">
      <c r="A31094" s="4"/>
      <c r="B31094" s="5"/>
      <c r="C31094" s="2"/>
      <c r="D31094"/>
      <c r="E31094"/>
      <c r="F31094"/>
      <c r="H31094" s="7"/>
    </row>
    <row r="31095" spans="1:8" ht="15" x14ac:dyDescent="0.25">
      <c r="A31095" s="4"/>
      <c r="B31095" s="5"/>
      <c r="C31095" s="2"/>
      <c r="D31095"/>
      <c r="E31095"/>
      <c r="F31095"/>
      <c r="H31095" s="7"/>
    </row>
    <row r="31096" spans="1:8" ht="15" x14ac:dyDescent="0.25">
      <c r="A31096" s="4"/>
      <c r="B31096" s="5"/>
      <c r="C31096" s="2"/>
      <c r="D31096"/>
      <c r="E31096"/>
      <c r="F31096"/>
      <c r="H31096" s="7"/>
    </row>
    <row r="31097" spans="1:8" ht="15" x14ac:dyDescent="0.25">
      <c r="A31097" s="4"/>
      <c r="B31097" s="5"/>
      <c r="C31097" s="2"/>
      <c r="D31097"/>
      <c r="E31097"/>
      <c r="F31097"/>
      <c r="H31097" s="7"/>
    </row>
    <row r="31098" spans="1:8" ht="15" x14ac:dyDescent="0.25">
      <c r="A31098" s="4"/>
      <c r="B31098" s="5"/>
      <c r="C31098" s="2"/>
      <c r="D31098"/>
      <c r="E31098"/>
      <c r="F31098"/>
      <c r="H31098" s="7"/>
    </row>
    <row r="31099" spans="1:8" ht="15" x14ac:dyDescent="0.25">
      <c r="A31099" s="4"/>
      <c r="B31099" s="5"/>
      <c r="C31099" s="2"/>
      <c r="D31099"/>
      <c r="E31099"/>
      <c r="F31099"/>
      <c r="H31099" s="7"/>
    </row>
    <row r="31100" spans="1:8" ht="15" x14ac:dyDescent="0.25">
      <c r="A31100" s="4"/>
      <c r="B31100" s="5"/>
      <c r="C31100" s="2"/>
      <c r="D31100"/>
      <c r="E31100"/>
      <c r="F31100"/>
      <c r="H31100" s="7"/>
    </row>
    <row r="31101" spans="1:8" ht="15" x14ac:dyDescent="0.25">
      <c r="A31101" s="4"/>
      <c r="B31101" s="5"/>
      <c r="C31101" s="2"/>
      <c r="D31101"/>
      <c r="E31101"/>
      <c r="F31101"/>
      <c r="H31101" s="7"/>
    </row>
    <row r="31102" spans="1:8" ht="15" x14ac:dyDescent="0.25">
      <c r="A31102" s="4"/>
      <c r="B31102" s="5"/>
      <c r="C31102" s="2"/>
      <c r="D31102"/>
      <c r="E31102"/>
      <c r="F31102"/>
      <c r="H31102" s="7"/>
    </row>
    <row r="31103" spans="1:8" ht="15" x14ac:dyDescent="0.25">
      <c r="A31103" s="4"/>
      <c r="B31103" s="5"/>
      <c r="C31103" s="2"/>
      <c r="D31103"/>
      <c r="E31103"/>
      <c r="F31103"/>
      <c r="H31103" s="7"/>
    </row>
    <row r="31104" spans="1:8" ht="15" x14ac:dyDescent="0.25">
      <c r="A31104" s="4"/>
      <c r="B31104" s="5"/>
      <c r="C31104" s="2"/>
      <c r="D31104"/>
      <c r="E31104"/>
      <c r="F31104"/>
      <c r="H31104" s="7"/>
    </row>
    <row r="31105" spans="1:8" ht="15" x14ac:dyDescent="0.25">
      <c r="A31105" s="4"/>
      <c r="B31105" s="5"/>
      <c r="C31105" s="2"/>
      <c r="D31105"/>
      <c r="E31105"/>
      <c r="F31105"/>
      <c r="H31105" s="7"/>
    </row>
    <row r="31106" spans="1:8" ht="15" x14ac:dyDescent="0.25">
      <c r="A31106" s="4"/>
      <c r="B31106" s="5"/>
      <c r="C31106" s="2"/>
      <c r="D31106"/>
      <c r="E31106"/>
      <c r="F31106"/>
      <c r="H31106" s="7"/>
    </row>
    <row r="31107" spans="1:8" ht="15" x14ac:dyDescent="0.25">
      <c r="A31107" s="4"/>
      <c r="B31107" s="5"/>
      <c r="C31107" s="2"/>
      <c r="D31107"/>
      <c r="E31107"/>
      <c r="F31107"/>
      <c r="H31107" s="7"/>
    </row>
    <row r="31108" spans="1:8" ht="15" x14ac:dyDescent="0.25">
      <c r="A31108" s="4"/>
      <c r="B31108" s="5"/>
      <c r="C31108" s="2"/>
      <c r="D31108"/>
      <c r="E31108"/>
      <c r="F31108"/>
      <c r="H31108" s="7"/>
    </row>
    <row r="31109" spans="1:8" ht="15" x14ac:dyDescent="0.25">
      <c r="A31109" s="4"/>
      <c r="B31109" s="5"/>
      <c r="C31109" s="2"/>
      <c r="D31109"/>
      <c r="E31109"/>
      <c r="F31109"/>
      <c r="H31109" s="7"/>
    </row>
    <row r="31110" spans="1:8" ht="15" x14ac:dyDescent="0.25">
      <c r="A31110" s="4"/>
      <c r="B31110" s="5"/>
      <c r="C31110" s="2"/>
      <c r="D31110"/>
      <c r="E31110"/>
      <c r="F31110"/>
      <c r="H31110" s="7"/>
    </row>
    <row r="31111" spans="1:8" ht="15" x14ac:dyDescent="0.25">
      <c r="A31111" s="4"/>
      <c r="B31111" s="5"/>
      <c r="C31111" s="2"/>
      <c r="D31111"/>
      <c r="E31111"/>
      <c r="F31111"/>
      <c r="H31111" s="7"/>
    </row>
    <row r="31112" spans="1:8" ht="15" x14ac:dyDescent="0.25">
      <c r="A31112" s="4"/>
      <c r="B31112" s="5"/>
      <c r="C31112" s="2"/>
      <c r="D31112"/>
      <c r="E31112"/>
      <c r="F31112"/>
      <c r="H31112" s="7"/>
    </row>
    <row r="31113" spans="1:8" ht="15" x14ac:dyDescent="0.25">
      <c r="A31113" s="4"/>
      <c r="B31113" s="5"/>
      <c r="C31113" s="2"/>
      <c r="D31113"/>
      <c r="E31113"/>
      <c r="F31113"/>
      <c r="H31113" s="7"/>
    </row>
    <row r="31114" spans="1:8" ht="15" x14ac:dyDescent="0.25">
      <c r="A31114" s="4"/>
      <c r="B31114" s="5"/>
      <c r="C31114" s="2"/>
      <c r="D31114"/>
      <c r="E31114"/>
      <c r="F31114"/>
      <c r="H31114" s="7"/>
    </row>
    <row r="31115" spans="1:8" ht="15" x14ac:dyDescent="0.25">
      <c r="A31115" s="4"/>
      <c r="B31115" s="5"/>
      <c r="C31115" s="2"/>
      <c r="D31115"/>
      <c r="E31115"/>
      <c r="F31115"/>
      <c r="H31115" s="7"/>
    </row>
    <row r="31116" spans="1:8" ht="15" x14ac:dyDescent="0.25">
      <c r="A31116" s="4"/>
      <c r="B31116" s="5"/>
      <c r="C31116" s="2"/>
      <c r="D31116"/>
      <c r="E31116"/>
      <c r="F31116"/>
      <c r="H31116" s="7"/>
    </row>
    <row r="31117" spans="1:8" ht="15" x14ac:dyDescent="0.25">
      <c r="A31117" s="4"/>
      <c r="B31117" s="5"/>
      <c r="C31117" s="2"/>
      <c r="D31117"/>
      <c r="E31117"/>
      <c r="F31117"/>
      <c r="H31117" s="7"/>
    </row>
    <row r="31118" spans="1:8" ht="15" x14ac:dyDescent="0.25">
      <c r="A31118" s="4"/>
      <c r="B31118" s="5"/>
      <c r="C31118" s="2"/>
      <c r="D31118"/>
      <c r="E31118"/>
      <c r="F31118"/>
      <c r="H31118" s="7"/>
    </row>
    <row r="31119" spans="1:8" ht="15" x14ac:dyDescent="0.25">
      <c r="A31119" s="4"/>
      <c r="B31119" s="5"/>
      <c r="C31119" s="2"/>
      <c r="D31119"/>
      <c r="E31119"/>
      <c r="F31119"/>
      <c r="H31119" s="7"/>
    </row>
    <row r="31120" spans="1:8" ht="15" x14ac:dyDescent="0.25">
      <c r="A31120" s="4"/>
      <c r="B31120" s="5"/>
      <c r="C31120" s="2"/>
      <c r="D31120"/>
      <c r="E31120"/>
      <c r="F31120"/>
      <c r="H31120" s="7"/>
    </row>
    <row r="31121" spans="1:8" ht="15" x14ac:dyDescent="0.25">
      <c r="A31121" s="4"/>
      <c r="B31121" s="5"/>
      <c r="C31121" s="2"/>
      <c r="D31121"/>
      <c r="E31121"/>
      <c r="F31121"/>
      <c r="H31121" s="7"/>
    </row>
    <row r="31122" spans="1:8" ht="15" x14ac:dyDescent="0.25">
      <c r="A31122" s="4"/>
      <c r="B31122" s="5"/>
      <c r="C31122" s="2"/>
      <c r="D31122"/>
      <c r="E31122"/>
      <c r="F31122"/>
      <c r="H31122" s="7"/>
    </row>
    <row r="31123" spans="1:8" ht="15" x14ac:dyDescent="0.25">
      <c r="A31123" s="4"/>
      <c r="B31123" s="5"/>
      <c r="C31123" s="2"/>
      <c r="D31123"/>
      <c r="E31123"/>
      <c r="F31123"/>
      <c r="H31123" s="7"/>
    </row>
    <row r="31124" spans="1:8" ht="15" x14ac:dyDescent="0.25">
      <c r="A31124" s="4"/>
      <c r="B31124" s="5"/>
      <c r="C31124" s="2"/>
      <c r="D31124"/>
      <c r="E31124"/>
      <c r="F31124"/>
      <c r="H31124" s="7"/>
    </row>
    <row r="31125" spans="1:8" ht="15" x14ac:dyDescent="0.25">
      <c r="A31125" s="4"/>
      <c r="B31125" s="5"/>
      <c r="C31125" s="2"/>
      <c r="D31125"/>
      <c r="E31125"/>
      <c r="F31125"/>
      <c r="H31125" s="7"/>
    </row>
    <row r="31126" spans="1:8" ht="15" x14ac:dyDescent="0.25">
      <c r="A31126" s="4"/>
      <c r="B31126" s="5"/>
      <c r="C31126" s="2"/>
      <c r="D31126"/>
      <c r="E31126"/>
      <c r="F31126"/>
      <c r="H31126" s="7"/>
    </row>
    <row r="31127" spans="1:8" ht="15" x14ac:dyDescent="0.25">
      <c r="A31127" s="4"/>
      <c r="B31127" s="5"/>
      <c r="C31127" s="2"/>
      <c r="D31127"/>
      <c r="E31127"/>
      <c r="F31127"/>
      <c r="H31127" s="7"/>
    </row>
    <row r="31128" spans="1:8" ht="15" x14ac:dyDescent="0.25">
      <c r="A31128" s="4"/>
      <c r="B31128" s="5"/>
      <c r="C31128" s="2"/>
      <c r="D31128"/>
      <c r="E31128"/>
      <c r="F31128"/>
      <c r="H31128" s="7"/>
    </row>
    <row r="31129" spans="1:8" ht="15" x14ac:dyDescent="0.25">
      <c r="A31129" s="4"/>
      <c r="B31129" s="5"/>
      <c r="C31129" s="2"/>
      <c r="D31129"/>
      <c r="E31129"/>
      <c r="F31129"/>
      <c r="H31129" s="7"/>
    </row>
    <row r="31130" spans="1:8" ht="15" x14ac:dyDescent="0.25">
      <c r="A31130" s="4"/>
      <c r="B31130" s="5"/>
      <c r="C31130" s="2"/>
      <c r="D31130"/>
      <c r="E31130"/>
      <c r="F31130"/>
      <c r="H31130" s="7"/>
    </row>
    <row r="31131" spans="1:8" ht="15" x14ac:dyDescent="0.25">
      <c r="A31131" s="4"/>
      <c r="B31131" s="5"/>
      <c r="C31131" s="2"/>
      <c r="D31131"/>
      <c r="E31131"/>
      <c r="F31131"/>
      <c r="H31131" s="7"/>
    </row>
    <row r="31132" spans="1:8" ht="15" x14ac:dyDescent="0.25">
      <c r="A31132" s="4"/>
      <c r="B31132" s="5"/>
      <c r="C31132" s="2"/>
      <c r="D31132"/>
      <c r="E31132"/>
      <c r="F31132"/>
      <c r="H31132" s="7"/>
    </row>
    <row r="31133" spans="1:8" ht="15" x14ac:dyDescent="0.25">
      <c r="A31133" s="4"/>
      <c r="B31133" s="5"/>
      <c r="C31133" s="2"/>
      <c r="D31133"/>
      <c r="E31133"/>
      <c r="F31133"/>
      <c r="H31133" s="7"/>
    </row>
    <row r="31134" spans="1:8" ht="15" x14ac:dyDescent="0.25">
      <c r="A31134" s="4"/>
      <c r="B31134" s="5"/>
      <c r="C31134" s="2"/>
      <c r="D31134"/>
      <c r="E31134"/>
      <c r="F31134"/>
      <c r="H31134" s="7"/>
    </row>
    <row r="31135" spans="1:8" ht="15" x14ac:dyDescent="0.25">
      <c r="A31135" s="4"/>
      <c r="B31135" s="5"/>
      <c r="C31135" s="2"/>
      <c r="D31135"/>
      <c r="E31135"/>
      <c r="F31135"/>
      <c r="H31135" s="7"/>
    </row>
    <row r="31136" spans="1:8" ht="15" x14ac:dyDescent="0.25">
      <c r="A31136" s="4"/>
      <c r="B31136" s="5"/>
      <c r="C31136" s="2"/>
      <c r="D31136"/>
      <c r="E31136"/>
      <c r="F31136"/>
      <c r="H31136" s="7"/>
    </row>
    <row r="31137" spans="1:8" ht="15" x14ac:dyDescent="0.25">
      <c r="A31137" s="4"/>
      <c r="B31137" s="5"/>
      <c r="C31137" s="2"/>
      <c r="D31137"/>
      <c r="E31137"/>
      <c r="F31137"/>
      <c r="H31137" s="7"/>
    </row>
    <row r="31138" spans="1:8" ht="15" x14ac:dyDescent="0.25">
      <c r="A31138" s="4"/>
      <c r="B31138" s="5"/>
      <c r="C31138" s="2"/>
      <c r="D31138"/>
      <c r="E31138"/>
      <c r="F31138"/>
      <c r="H31138" s="7"/>
    </row>
    <row r="31139" spans="1:8" ht="15" x14ac:dyDescent="0.25">
      <c r="A31139" s="4"/>
      <c r="B31139" s="5"/>
      <c r="C31139" s="2"/>
      <c r="D31139"/>
      <c r="E31139"/>
      <c r="F31139"/>
      <c r="H31139" s="7"/>
    </row>
    <row r="31140" spans="1:8" ht="15" x14ac:dyDescent="0.25">
      <c r="A31140" s="4"/>
      <c r="B31140" s="5"/>
      <c r="C31140" s="2"/>
      <c r="D31140"/>
      <c r="E31140"/>
      <c r="F31140"/>
      <c r="H31140" s="7"/>
    </row>
    <row r="31141" spans="1:8" ht="15" x14ac:dyDescent="0.25">
      <c r="A31141" s="4"/>
      <c r="B31141" s="5"/>
      <c r="C31141" s="2"/>
      <c r="D31141"/>
      <c r="E31141"/>
      <c r="F31141"/>
      <c r="H31141" s="7"/>
    </row>
    <row r="31142" spans="1:8" ht="15" x14ac:dyDescent="0.25">
      <c r="A31142" s="4"/>
      <c r="B31142" s="5"/>
      <c r="C31142" s="2"/>
      <c r="D31142"/>
      <c r="E31142"/>
      <c r="F31142"/>
      <c r="H31142" s="7"/>
    </row>
    <row r="31143" spans="1:8" ht="15" x14ac:dyDescent="0.25">
      <c r="A31143" s="4"/>
      <c r="B31143" s="5"/>
      <c r="C31143" s="2"/>
      <c r="D31143"/>
      <c r="E31143"/>
      <c r="F31143"/>
      <c r="H31143" s="7"/>
    </row>
    <row r="31144" spans="1:8" ht="15" x14ac:dyDescent="0.25">
      <c r="A31144" s="4"/>
      <c r="B31144" s="5"/>
      <c r="C31144" s="2"/>
      <c r="D31144"/>
      <c r="E31144"/>
      <c r="F31144"/>
      <c r="H31144" s="7"/>
    </row>
    <row r="31145" spans="1:8" ht="15" x14ac:dyDescent="0.25">
      <c r="A31145" s="4"/>
      <c r="B31145" s="5"/>
      <c r="C31145" s="2"/>
      <c r="D31145"/>
      <c r="E31145"/>
      <c r="F31145"/>
      <c r="H31145" s="7"/>
    </row>
    <row r="31146" spans="1:8" ht="15" x14ac:dyDescent="0.25">
      <c r="A31146" s="4"/>
      <c r="B31146" s="5"/>
      <c r="C31146" s="2"/>
      <c r="D31146"/>
      <c r="E31146"/>
      <c r="F31146"/>
      <c r="H31146" s="7"/>
    </row>
    <row r="31147" spans="1:8" ht="15" x14ac:dyDescent="0.25">
      <c r="A31147" s="4"/>
      <c r="B31147" s="5"/>
      <c r="C31147" s="2"/>
      <c r="D31147"/>
      <c r="E31147"/>
      <c r="F31147"/>
      <c r="H31147" s="7"/>
    </row>
    <row r="31148" spans="1:8" ht="15" x14ac:dyDescent="0.25">
      <c r="A31148" s="4"/>
      <c r="B31148" s="5"/>
      <c r="C31148" s="2"/>
      <c r="D31148"/>
      <c r="E31148"/>
      <c r="F31148"/>
      <c r="H31148" s="7"/>
    </row>
    <row r="31149" spans="1:8" ht="15" x14ac:dyDescent="0.25">
      <c r="A31149" s="4"/>
      <c r="B31149" s="5"/>
      <c r="C31149" s="2"/>
      <c r="D31149"/>
      <c r="E31149"/>
      <c r="F31149"/>
      <c r="H31149" s="7"/>
    </row>
    <row r="31150" spans="1:8" ht="15" x14ac:dyDescent="0.25">
      <c r="A31150" s="4"/>
      <c r="B31150" s="5"/>
      <c r="C31150" s="2"/>
      <c r="D31150"/>
      <c r="E31150"/>
      <c r="F31150"/>
      <c r="H31150" s="7"/>
    </row>
    <row r="31151" spans="1:8" ht="15" x14ac:dyDescent="0.25">
      <c r="A31151" s="4"/>
      <c r="B31151" s="5"/>
      <c r="C31151" s="2"/>
      <c r="D31151"/>
      <c r="E31151"/>
      <c r="F31151"/>
      <c r="H31151" s="7"/>
    </row>
    <row r="31152" spans="1:8" ht="15" x14ac:dyDescent="0.25">
      <c r="A31152" s="4"/>
      <c r="B31152" s="5"/>
      <c r="C31152" s="2"/>
      <c r="D31152"/>
      <c r="E31152"/>
      <c r="F31152"/>
      <c r="H31152" s="7"/>
    </row>
    <row r="31153" spans="1:8" ht="15" x14ac:dyDescent="0.25">
      <c r="A31153" s="4"/>
      <c r="B31153" s="5"/>
      <c r="C31153" s="2"/>
      <c r="D31153"/>
      <c r="E31153"/>
      <c r="F31153"/>
      <c r="H31153" s="7"/>
    </row>
    <row r="31154" spans="1:8" ht="15" x14ac:dyDescent="0.25">
      <c r="A31154" s="4"/>
      <c r="B31154" s="5"/>
      <c r="C31154" s="2"/>
      <c r="D31154"/>
      <c r="E31154"/>
      <c r="F31154"/>
      <c r="H31154" s="7"/>
    </row>
    <row r="31155" spans="1:8" ht="15" x14ac:dyDescent="0.25">
      <c r="A31155" s="4"/>
      <c r="B31155" s="5"/>
      <c r="C31155" s="2"/>
      <c r="D31155"/>
      <c r="E31155"/>
      <c r="F31155"/>
      <c r="H31155" s="7"/>
    </row>
    <row r="31156" spans="1:8" ht="15" x14ac:dyDescent="0.25">
      <c r="A31156" s="4"/>
      <c r="B31156" s="5"/>
      <c r="C31156" s="2"/>
      <c r="D31156"/>
      <c r="E31156"/>
      <c r="F31156"/>
      <c r="H31156" s="7"/>
    </row>
    <row r="31157" spans="1:8" ht="15" x14ac:dyDescent="0.25">
      <c r="A31157" s="4"/>
      <c r="B31157" s="5"/>
      <c r="C31157" s="2"/>
      <c r="D31157"/>
      <c r="E31157"/>
      <c r="F31157"/>
      <c r="H31157" s="7"/>
    </row>
    <row r="31158" spans="1:8" ht="15" x14ac:dyDescent="0.25">
      <c r="A31158" s="4"/>
      <c r="B31158" s="5"/>
      <c r="C31158" s="2"/>
      <c r="D31158"/>
      <c r="E31158"/>
      <c r="F31158"/>
      <c r="H31158" s="7"/>
    </row>
    <row r="31159" spans="1:8" ht="15" x14ac:dyDescent="0.25">
      <c r="A31159" s="4"/>
      <c r="B31159" s="5"/>
      <c r="C31159" s="2"/>
      <c r="D31159"/>
      <c r="E31159"/>
      <c r="F31159"/>
      <c r="H31159" s="7"/>
    </row>
    <row r="31160" spans="1:8" ht="15" x14ac:dyDescent="0.25">
      <c r="A31160" s="4"/>
      <c r="B31160" s="5"/>
      <c r="C31160" s="2"/>
      <c r="D31160"/>
      <c r="E31160"/>
      <c r="F31160"/>
      <c r="H31160" s="7"/>
    </row>
    <row r="31161" spans="1:8" ht="15" x14ac:dyDescent="0.25">
      <c r="A31161" s="4"/>
      <c r="B31161" s="5"/>
      <c r="C31161" s="2"/>
      <c r="D31161"/>
      <c r="E31161"/>
      <c r="F31161"/>
      <c r="H31161" s="7"/>
    </row>
    <row r="31162" spans="1:8" ht="15" x14ac:dyDescent="0.25">
      <c r="A31162" s="4"/>
      <c r="B31162" s="5"/>
      <c r="C31162" s="2"/>
      <c r="D31162"/>
      <c r="E31162"/>
      <c r="F31162"/>
      <c r="H31162" s="7"/>
    </row>
    <row r="31163" spans="1:8" ht="15" x14ac:dyDescent="0.25">
      <c r="A31163" s="4"/>
      <c r="B31163" s="5"/>
      <c r="C31163" s="2"/>
      <c r="D31163"/>
      <c r="E31163"/>
      <c r="F31163"/>
      <c r="H31163" s="7"/>
    </row>
    <row r="31164" spans="1:8" ht="15" x14ac:dyDescent="0.25">
      <c r="A31164" s="4"/>
      <c r="B31164" s="5"/>
      <c r="C31164" s="2"/>
      <c r="D31164"/>
      <c r="E31164"/>
      <c r="F31164"/>
      <c r="H31164" s="7"/>
    </row>
    <row r="31165" spans="1:8" ht="15" x14ac:dyDescent="0.25">
      <c r="A31165" s="4"/>
      <c r="B31165" s="5"/>
      <c r="C31165" s="2"/>
      <c r="D31165"/>
      <c r="E31165"/>
      <c r="F31165"/>
      <c r="H31165" s="7"/>
    </row>
    <row r="31166" spans="1:8" ht="15" x14ac:dyDescent="0.25">
      <c r="A31166" s="4"/>
      <c r="B31166" s="5"/>
      <c r="C31166" s="2"/>
      <c r="D31166"/>
      <c r="E31166"/>
      <c r="F31166"/>
      <c r="H31166" s="7"/>
    </row>
    <row r="31167" spans="1:8" ht="15" x14ac:dyDescent="0.25">
      <c r="A31167" s="4"/>
      <c r="B31167" s="5"/>
      <c r="C31167" s="2"/>
      <c r="D31167"/>
      <c r="E31167"/>
      <c r="F31167"/>
      <c r="H31167" s="7"/>
    </row>
    <row r="31168" spans="1:8" ht="15" x14ac:dyDescent="0.25">
      <c r="A31168" s="4"/>
      <c r="B31168" s="5"/>
      <c r="C31168" s="2"/>
      <c r="D31168"/>
      <c r="E31168"/>
      <c r="F31168"/>
      <c r="H31168" s="7"/>
    </row>
    <row r="31169" spans="1:8" ht="15" x14ac:dyDescent="0.25">
      <c r="A31169" s="4"/>
      <c r="B31169" s="5"/>
      <c r="C31169" s="2"/>
      <c r="D31169"/>
      <c r="E31169"/>
      <c r="F31169"/>
      <c r="H31169" s="7"/>
    </row>
    <row r="31170" spans="1:8" ht="15" x14ac:dyDescent="0.25">
      <c r="A31170" s="4"/>
      <c r="B31170" s="5"/>
      <c r="C31170" s="2"/>
      <c r="D31170"/>
      <c r="E31170"/>
      <c r="F31170"/>
      <c r="H31170" s="7"/>
    </row>
    <row r="31171" spans="1:8" ht="15" x14ac:dyDescent="0.25">
      <c r="A31171" s="4"/>
      <c r="B31171" s="5"/>
      <c r="C31171" s="2"/>
      <c r="D31171"/>
      <c r="E31171"/>
      <c r="F31171"/>
      <c r="H31171" s="7"/>
    </row>
    <row r="31172" spans="1:8" ht="15" x14ac:dyDescent="0.25">
      <c r="A31172" s="4"/>
      <c r="B31172" s="5"/>
      <c r="C31172" s="2"/>
      <c r="D31172"/>
      <c r="E31172"/>
      <c r="F31172"/>
      <c r="H31172" s="7"/>
    </row>
    <row r="31173" spans="1:8" ht="15" x14ac:dyDescent="0.25">
      <c r="A31173" s="4"/>
      <c r="B31173" s="5"/>
      <c r="C31173" s="2"/>
      <c r="D31173"/>
      <c r="E31173"/>
      <c r="F31173"/>
      <c r="H31173" s="7"/>
    </row>
    <row r="31174" spans="1:8" ht="15" x14ac:dyDescent="0.25">
      <c r="A31174" s="4"/>
      <c r="B31174" s="5"/>
      <c r="C31174" s="2"/>
      <c r="D31174"/>
      <c r="E31174"/>
      <c r="F31174"/>
      <c r="H31174" s="7"/>
    </row>
    <row r="31175" spans="1:8" ht="15" x14ac:dyDescent="0.25">
      <c r="A31175" s="4"/>
      <c r="B31175" s="5"/>
      <c r="C31175" s="2"/>
      <c r="D31175"/>
      <c r="E31175"/>
      <c r="F31175"/>
      <c r="H31175" s="7"/>
    </row>
    <row r="31176" spans="1:8" ht="15" x14ac:dyDescent="0.25">
      <c r="A31176" s="4"/>
      <c r="B31176" s="5"/>
      <c r="C31176" s="2"/>
      <c r="D31176"/>
      <c r="E31176"/>
      <c r="F31176"/>
      <c r="H31176" s="7"/>
    </row>
    <row r="31177" spans="1:8" ht="15" x14ac:dyDescent="0.25">
      <c r="A31177" s="4"/>
      <c r="B31177" s="5"/>
      <c r="C31177" s="2"/>
      <c r="D31177"/>
      <c r="E31177"/>
      <c r="F31177"/>
      <c r="H31177" s="7"/>
    </row>
    <row r="31178" spans="1:8" ht="15" x14ac:dyDescent="0.25">
      <c r="A31178" s="4"/>
      <c r="B31178" s="5"/>
      <c r="C31178" s="2"/>
      <c r="D31178"/>
      <c r="E31178"/>
      <c r="F31178"/>
      <c r="H31178" s="7"/>
    </row>
    <row r="31179" spans="1:8" ht="15" x14ac:dyDescent="0.25">
      <c r="A31179" s="4"/>
      <c r="B31179" s="5"/>
      <c r="C31179" s="2"/>
      <c r="D31179"/>
      <c r="E31179"/>
      <c r="F31179"/>
      <c r="H31179" s="7"/>
    </row>
    <row r="31180" spans="1:8" ht="15" x14ac:dyDescent="0.25">
      <c r="A31180" s="4"/>
      <c r="B31180" s="5"/>
      <c r="C31180" s="2"/>
      <c r="D31180"/>
      <c r="E31180"/>
      <c r="F31180"/>
      <c r="H31180" s="7"/>
    </row>
    <row r="31181" spans="1:8" ht="15" x14ac:dyDescent="0.25">
      <c r="A31181" s="4"/>
      <c r="B31181" s="5"/>
      <c r="C31181" s="2"/>
      <c r="D31181"/>
      <c r="E31181"/>
      <c r="F31181"/>
      <c r="H31181" s="7"/>
    </row>
    <row r="31182" spans="1:8" ht="15" x14ac:dyDescent="0.25">
      <c r="A31182" s="4"/>
      <c r="B31182" s="5"/>
      <c r="C31182" s="2"/>
      <c r="D31182"/>
      <c r="E31182"/>
      <c r="F31182"/>
      <c r="H31182" s="7"/>
    </row>
    <row r="31183" spans="1:8" ht="15" x14ac:dyDescent="0.25">
      <c r="A31183" s="4"/>
      <c r="B31183" s="5"/>
      <c r="C31183" s="2"/>
      <c r="D31183"/>
      <c r="E31183"/>
      <c r="F31183"/>
      <c r="H31183" s="7"/>
    </row>
    <row r="31184" spans="1:8" ht="15" x14ac:dyDescent="0.25">
      <c r="A31184" s="4"/>
      <c r="B31184" s="5"/>
      <c r="C31184" s="2"/>
      <c r="D31184"/>
      <c r="E31184"/>
      <c r="F31184"/>
      <c r="H31184" s="7"/>
    </row>
    <row r="31185" spans="1:8" ht="15" x14ac:dyDescent="0.25">
      <c r="A31185" s="4"/>
      <c r="B31185" s="5"/>
      <c r="C31185" s="2"/>
      <c r="D31185"/>
      <c r="E31185"/>
      <c r="F31185"/>
      <c r="H31185" s="7"/>
    </row>
    <row r="31186" spans="1:8" ht="15" x14ac:dyDescent="0.25">
      <c r="A31186" s="4"/>
      <c r="B31186" s="5"/>
      <c r="C31186" s="2"/>
      <c r="D31186"/>
      <c r="E31186"/>
      <c r="F31186"/>
      <c r="H31186" s="7"/>
    </row>
    <row r="31187" spans="1:8" ht="15" x14ac:dyDescent="0.25">
      <c r="A31187" s="4"/>
      <c r="B31187" s="5"/>
      <c r="C31187" s="2"/>
      <c r="D31187"/>
      <c r="E31187"/>
      <c r="F31187"/>
      <c r="H31187" s="7"/>
    </row>
    <row r="31188" spans="1:8" ht="15" x14ac:dyDescent="0.25">
      <c r="A31188" s="4"/>
      <c r="B31188" s="5"/>
      <c r="C31188" s="2"/>
      <c r="D31188"/>
      <c r="E31188"/>
      <c r="F31188"/>
      <c r="H31188" s="7"/>
    </row>
    <row r="31189" spans="1:8" ht="15" x14ac:dyDescent="0.25">
      <c r="A31189" s="4"/>
      <c r="B31189" s="5"/>
      <c r="C31189" s="2"/>
      <c r="D31189"/>
      <c r="E31189"/>
      <c r="F31189"/>
      <c r="H31189" s="7"/>
    </row>
    <row r="31190" spans="1:8" ht="15" x14ac:dyDescent="0.25">
      <c r="A31190" s="4"/>
      <c r="B31190" s="5"/>
      <c r="C31190" s="2"/>
      <c r="D31190"/>
      <c r="E31190"/>
      <c r="F31190"/>
      <c r="H31190" s="7"/>
    </row>
    <row r="31191" spans="1:8" ht="15" x14ac:dyDescent="0.25">
      <c r="A31191" s="4"/>
      <c r="B31191" s="5"/>
      <c r="C31191" s="2"/>
      <c r="D31191"/>
      <c r="E31191"/>
      <c r="F31191"/>
      <c r="H31191" s="7"/>
    </row>
    <row r="31192" spans="1:8" ht="15" x14ac:dyDescent="0.25">
      <c r="A31192" s="4"/>
      <c r="B31192" s="5"/>
      <c r="C31192" s="2"/>
      <c r="D31192"/>
      <c r="E31192"/>
      <c r="F31192"/>
      <c r="H31192" s="7"/>
    </row>
    <row r="31193" spans="1:8" ht="15" x14ac:dyDescent="0.25">
      <c r="A31193" s="4"/>
      <c r="B31193" s="5"/>
      <c r="C31193" s="2"/>
      <c r="D31193"/>
      <c r="E31193"/>
      <c r="F31193"/>
      <c r="H31193" s="7"/>
    </row>
    <row r="31194" spans="1:8" ht="15" x14ac:dyDescent="0.25">
      <c r="A31194" s="4"/>
      <c r="B31194" s="5"/>
      <c r="C31194" s="2"/>
      <c r="D31194"/>
      <c r="E31194"/>
      <c r="F31194"/>
      <c r="H31194" s="7"/>
    </row>
    <row r="31195" spans="1:8" ht="15" x14ac:dyDescent="0.25">
      <c r="A31195" s="4"/>
      <c r="B31195" s="5"/>
      <c r="C31195" s="2"/>
      <c r="D31195"/>
      <c r="E31195"/>
      <c r="F31195"/>
      <c r="H31195" s="7"/>
    </row>
    <row r="31196" spans="1:8" ht="15" x14ac:dyDescent="0.25">
      <c r="A31196" s="4"/>
      <c r="B31196" s="5"/>
      <c r="C31196" s="2"/>
      <c r="D31196"/>
      <c r="E31196"/>
      <c r="F31196"/>
      <c r="H31196" s="7"/>
    </row>
    <row r="31197" spans="1:8" ht="15" x14ac:dyDescent="0.25">
      <c r="A31197" s="4"/>
      <c r="B31197" s="5"/>
      <c r="C31197" s="2"/>
      <c r="D31197"/>
      <c r="E31197"/>
      <c r="F31197"/>
      <c r="H31197" s="7"/>
    </row>
    <row r="31198" spans="1:8" ht="15" x14ac:dyDescent="0.25">
      <c r="A31198" s="4"/>
      <c r="B31198" s="5"/>
      <c r="C31198" s="2"/>
      <c r="D31198"/>
      <c r="E31198"/>
      <c r="F31198"/>
      <c r="H31198" s="7"/>
    </row>
    <row r="31199" spans="1:8" ht="15" x14ac:dyDescent="0.25">
      <c r="A31199" s="4"/>
      <c r="B31199" s="5"/>
      <c r="C31199" s="2"/>
      <c r="D31199"/>
      <c r="E31199"/>
      <c r="F31199"/>
      <c r="H31199" s="7"/>
    </row>
    <row r="31200" spans="1:8" ht="15" x14ac:dyDescent="0.25">
      <c r="A31200" s="4"/>
      <c r="B31200" s="5"/>
      <c r="C31200" s="2"/>
      <c r="D31200"/>
      <c r="E31200"/>
      <c r="F31200"/>
      <c r="H31200" s="7"/>
    </row>
    <row r="31201" spans="1:8" ht="15" x14ac:dyDescent="0.25">
      <c r="A31201" s="4"/>
      <c r="B31201" s="5"/>
      <c r="C31201" s="2"/>
      <c r="D31201"/>
      <c r="E31201"/>
      <c r="F31201"/>
      <c r="H31201" s="7"/>
    </row>
    <row r="31202" spans="1:8" ht="15" x14ac:dyDescent="0.25">
      <c r="A31202" s="4"/>
      <c r="B31202" s="5"/>
      <c r="C31202" s="2"/>
      <c r="D31202"/>
      <c r="E31202"/>
      <c r="F31202"/>
      <c r="H31202" s="7"/>
    </row>
    <row r="31203" spans="1:8" ht="15" x14ac:dyDescent="0.25">
      <c r="A31203" s="4"/>
      <c r="B31203" s="5"/>
      <c r="C31203" s="2"/>
      <c r="D31203"/>
      <c r="E31203"/>
      <c r="F31203"/>
      <c r="H31203" s="7"/>
    </row>
    <row r="31204" spans="1:8" ht="15" x14ac:dyDescent="0.25">
      <c r="A31204" s="4"/>
      <c r="B31204" s="5"/>
      <c r="C31204" s="2"/>
      <c r="D31204"/>
      <c r="E31204"/>
      <c r="F31204"/>
      <c r="H31204" s="7"/>
    </row>
    <row r="31205" spans="1:8" ht="15" x14ac:dyDescent="0.25">
      <c r="A31205" s="4"/>
      <c r="B31205" s="5"/>
      <c r="C31205" s="2"/>
      <c r="D31205"/>
      <c r="E31205"/>
      <c r="F31205"/>
      <c r="H31205" s="7"/>
    </row>
    <row r="31206" spans="1:8" ht="15" x14ac:dyDescent="0.25">
      <c r="A31206" s="4"/>
      <c r="B31206" s="5"/>
      <c r="C31206" s="2"/>
      <c r="D31206"/>
      <c r="E31206"/>
      <c r="F31206"/>
      <c r="H31206" s="7"/>
    </row>
    <row r="31207" spans="1:8" ht="15" x14ac:dyDescent="0.25">
      <c r="A31207" s="4"/>
      <c r="B31207" s="5"/>
      <c r="C31207" s="2"/>
      <c r="D31207"/>
      <c r="E31207"/>
      <c r="F31207"/>
      <c r="H31207" s="7"/>
    </row>
    <row r="31208" spans="1:8" ht="15" x14ac:dyDescent="0.25">
      <c r="A31208" s="4"/>
      <c r="B31208" s="5"/>
      <c r="C31208" s="2"/>
      <c r="D31208"/>
      <c r="E31208"/>
      <c r="F31208"/>
      <c r="H31208" s="7"/>
    </row>
    <row r="31209" spans="1:8" ht="15" x14ac:dyDescent="0.25">
      <c r="A31209" s="4"/>
      <c r="B31209" s="5"/>
      <c r="C31209" s="2"/>
      <c r="D31209"/>
      <c r="E31209"/>
      <c r="F31209"/>
      <c r="H31209" s="7"/>
    </row>
    <row r="31210" spans="1:8" ht="15" x14ac:dyDescent="0.25">
      <c r="A31210" s="4"/>
      <c r="B31210" s="5"/>
      <c r="C31210" s="2"/>
      <c r="D31210"/>
      <c r="E31210"/>
      <c r="F31210"/>
      <c r="H31210" s="7"/>
    </row>
    <row r="31211" spans="1:8" ht="15" x14ac:dyDescent="0.25">
      <c r="A31211" s="4"/>
      <c r="B31211" s="5"/>
      <c r="C31211" s="2"/>
      <c r="D31211"/>
      <c r="E31211"/>
      <c r="F31211"/>
      <c r="H31211" s="7"/>
    </row>
    <row r="31212" spans="1:8" ht="15" x14ac:dyDescent="0.25">
      <c r="A31212" s="4"/>
      <c r="B31212" s="5"/>
      <c r="C31212" s="2"/>
      <c r="D31212"/>
      <c r="E31212"/>
      <c r="F31212"/>
      <c r="H31212" s="7"/>
    </row>
    <row r="31213" spans="1:8" ht="15" x14ac:dyDescent="0.25">
      <c r="A31213" s="4"/>
      <c r="B31213" s="5"/>
      <c r="C31213" s="2"/>
      <c r="D31213"/>
      <c r="E31213"/>
      <c r="F31213"/>
      <c r="H31213" s="7"/>
    </row>
    <row r="31214" spans="1:8" ht="15" x14ac:dyDescent="0.25">
      <c r="A31214" s="4"/>
      <c r="B31214" s="5"/>
      <c r="C31214" s="2"/>
      <c r="D31214"/>
      <c r="E31214"/>
      <c r="F31214"/>
      <c r="H31214" s="7"/>
    </row>
    <row r="31215" spans="1:8" ht="15" x14ac:dyDescent="0.25">
      <c r="A31215" s="4"/>
      <c r="B31215" s="5"/>
      <c r="C31215" s="2"/>
      <c r="D31215"/>
      <c r="E31215"/>
      <c r="F31215"/>
      <c r="H31215" s="7"/>
    </row>
    <row r="31216" spans="1:8" ht="15" x14ac:dyDescent="0.25">
      <c r="A31216" s="4"/>
      <c r="B31216" s="5"/>
      <c r="C31216" s="2"/>
      <c r="D31216"/>
      <c r="E31216"/>
      <c r="F31216"/>
      <c r="H31216" s="7"/>
    </row>
    <row r="31217" spans="1:8" ht="15" x14ac:dyDescent="0.25">
      <c r="A31217" s="4"/>
      <c r="B31217" s="5"/>
      <c r="C31217" s="2"/>
      <c r="D31217"/>
      <c r="E31217"/>
      <c r="F31217"/>
      <c r="H31217" s="7"/>
    </row>
    <row r="31218" spans="1:8" ht="15" x14ac:dyDescent="0.25">
      <c r="A31218" s="4"/>
      <c r="B31218" s="5"/>
      <c r="C31218" s="2"/>
      <c r="D31218"/>
      <c r="E31218"/>
      <c r="F31218"/>
      <c r="H31218" s="7"/>
    </row>
    <row r="31219" spans="1:8" ht="15" x14ac:dyDescent="0.25">
      <c r="A31219" s="4"/>
      <c r="B31219" s="5"/>
      <c r="C31219" s="2"/>
      <c r="D31219"/>
      <c r="E31219"/>
      <c r="F31219"/>
      <c r="H31219" s="7"/>
    </row>
    <row r="31220" spans="1:8" ht="15" x14ac:dyDescent="0.25">
      <c r="A31220" s="4"/>
      <c r="B31220" s="5"/>
      <c r="C31220" s="2"/>
      <c r="D31220"/>
      <c r="E31220"/>
      <c r="F31220"/>
      <c r="H31220" s="7"/>
    </row>
    <row r="31221" spans="1:8" ht="15" x14ac:dyDescent="0.25">
      <c r="A31221" s="4"/>
      <c r="B31221" s="5"/>
      <c r="C31221" s="2"/>
      <c r="D31221"/>
      <c r="E31221"/>
      <c r="F31221"/>
      <c r="H31221" s="7"/>
    </row>
    <row r="31222" spans="1:8" ht="15" x14ac:dyDescent="0.25">
      <c r="A31222" s="4"/>
      <c r="B31222" s="5"/>
      <c r="C31222" s="2"/>
      <c r="D31222"/>
      <c r="E31222"/>
      <c r="F31222"/>
      <c r="H31222" s="7"/>
    </row>
    <row r="31223" spans="1:8" ht="15" x14ac:dyDescent="0.25">
      <c r="A31223" s="4"/>
      <c r="B31223" s="5"/>
      <c r="C31223" s="2"/>
      <c r="D31223"/>
      <c r="E31223"/>
      <c r="F31223"/>
      <c r="H31223" s="7"/>
    </row>
    <row r="31224" spans="1:8" ht="15" x14ac:dyDescent="0.25">
      <c r="A31224" s="4"/>
      <c r="B31224" s="5"/>
      <c r="C31224" s="2"/>
      <c r="D31224"/>
      <c r="E31224"/>
      <c r="F31224"/>
      <c r="H31224" s="7"/>
    </row>
    <row r="31225" spans="1:8" ht="15" x14ac:dyDescent="0.25">
      <c r="A31225" s="4"/>
      <c r="B31225" s="5"/>
      <c r="C31225" s="2"/>
      <c r="D31225"/>
      <c r="E31225"/>
      <c r="F31225"/>
      <c r="H31225" s="7"/>
    </row>
    <row r="31226" spans="1:8" ht="15" x14ac:dyDescent="0.25">
      <c r="A31226" s="4"/>
      <c r="B31226" s="5"/>
      <c r="C31226" s="2"/>
      <c r="D31226"/>
      <c r="E31226"/>
      <c r="F31226"/>
      <c r="H31226" s="7"/>
    </row>
    <row r="31227" spans="1:8" ht="15" x14ac:dyDescent="0.25">
      <c r="A31227" s="4"/>
      <c r="B31227" s="5"/>
      <c r="C31227" s="2"/>
      <c r="D31227"/>
      <c r="E31227"/>
      <c r="F31227"/>
      <c r="H31227" s="7"/>
    </row>
    <row r="31228" spans="1:8" ht="15" x14ac:dyDescent="0.25">
      <c r="A31228" s="4"/>
      <c r="B31228" s="5"/>
      <c r="C31228" s="2"/>
      <c r="D31228"/>
      <c r="E31228"/>
      <c r="F31228"/>
      <c r="H31228" s="7"/>
    </row>
    <row r="31229" spans="1:8" ht="15" x14ac:dyDescent="0.25">
      <c r="A31229" s="4"/>
      <c r="B31229" s="5"/>
      <c r="C31229" s="2"/>
      <c r="D31229"/>
      <c r="E31229"/>
      <c r="F31229"/>
      <c r="H31229" s="7"/>
    </row>
    <row r="31230" spans="1:8" ht="15" x14ac:dyDescent="0.25">
      <c r="A31230" s="4"/>
      <c r="B31230" s="5"/>
      <c r="C31230" s="2"/>
      <c r="D31230"/>
      <c r="E31230"/>
      <c r="F31230"/>
      <c r="H31230" s="7"/>
    </row>
    <row r="31231" spans="1:8" ht="15" x14ac:dyDescent="0.25">
      <c r="A31231" s="4"/>
      <c r="B31231" s="5"/>
      <c r="C31231" s="2"/>
      <c r="D31231"/>
      <c r="E31231"/>
      <c r="F31231"/>
      <c r="H31231" s="7"/>
    </row>
    <row r="31232" spans="1:8" ht="15" x14ac:dyDescent="0.25">
      <c r="A31232" s="4"/>
      <c r="B31232" s="5"/>
      <c r="C31232" s="2"/>
      <c r="D31232"/>
      <c r="E31232"/>
      <c r="F31232"/>
      <c r="H31232" s="7"/>
    </row>
    <row r="31233" spans="1:8" ht="15" x14ac:dyDescent="0.25">
      <c r="A31233" s="4"/>
      <c r="B31233" s="5"/>
      <c r="C31233" s="2"/>
      <c r="D31233"/>
      <c r="E31233"/>
      <c r="F31233"/>
      <c r="H31233" s="7"/>
    </row>
    <row r="31234" spans="1:8" ht="15" x14ac:dyDescent="0.25">
      <c r="A31234" s="4"/>
      <c r="B31234" s="5"/>
      <c r="C31234" s="2"/>
      <c r="D31234"/>
      <c r="E31234"/>
      <c r="F31234"/>
      <c r="H31234" s="7"/>
    </row>
    <row r="31235" spans="1:8" ht="15" x14ac:dyDescent="0.25">
      <c r="A31235" s="4"/>
      <c r="B31235" s="5"/>
      <c r="C31235" s="2"/>
      <c r="D31235"/>
      <c r="E31235"/>
      <c r="F31235"/>
      <c r="H31235" s="7"/>
    </row>
    <row r="31236" spans="1:8" ht="15" x14ac:dyDescent="0.25">
      <c r="A31236" s="4"/>
      <c r="B31236" s="5"/>
      <c r="C31236" s="2"/>
      <c r="D31236"/>
      <c r="E31236"/>
      <c r="F31236"/>
      <c r="H31236" s="7"/>
    </row>
    <row r="31237" spans="1:8" ht="15" x14ac:dyDescent="0.25">
      <c r="A31237" s="4"/>
      <c r="B31237" s="5"/>
      <c r="C31237" s="2"/>
      <c r="D31237"/>
      <c r="E31237"/>
      <c r="F31237"/>
      <c r="H31237" s="7"/>
    </row>
    <row r="31238" spans="1:8" ht="15" x14ac:dyDescent="0.25">
      <c r="A31238" s="4"/>
      <c r="B31238" s="5"/>
      <c r="C31238" s="2"/>
      <c r="D31238"/>
      <c r="E31238"/>
      <c r="F31238"/>
      <c r="H31238" s="7"/>
    </row>
    <row r="31239" spans="1:8" ht="15" x14ac:dyDescent="0.25">
      <c r="A31239" s="4"/>
      <c r="B31239" s="5"/>
      <c r="C31239" s="2"/>
      <c r="D31239"/>
      <c r="E31239"/>
      <c r="F31239"/>
      <c r="H31239" s="7"/>
    </row>
    <row r="31240" spans="1:8" ht="15" x14ac:dyDescent="0.25">
      <c r="A31240" s="4"/>
      <c r="B31240" s="5"/>
      <c r="C31240" s="2"/>
      <c r="D31240"/>
      <c r="E31240"/>
      <c r="F31240"/>
      <c r="H31240" s="7"/>
    </row>
    <row r="31241" spans="1:8" ht="15" x14ac:dyDescent="0.25">
      <c r="A31241" s="4"/>
      <c r="B31241" s="5"/>
      <c r="C31241" s="2"/>
      <c r="D31241"/>
      <c r="E31241"/>
      <c r="F31241"/>
      <c r="H31241" s="7"/>
    </row>
    <row r="31242" spans="1:8" ht="15" x14ac:dyDescent="0.25">
      <c r="A31242" s="4"/>
      <c r="B31242" s="5"/>
      <c r="C31242" s="2"/>
      <c r="D31242"/>
      <c r="E31242"/>
      <c r="F31242"/>
      <c r="H31242" s="7"/>
    </row>
    <row r="31243" spans="1:8" ht="15" x14ac:dyDescent="0.25">
      <c r="A31243" s="4"/>
      <c r="B31243" s="5"/>
      <c r="C31243" s="2"/>
      <c r="D31243"/>
      <c r="E31243"/>
      <c r="F31243"/>
      <c r="H31243" s="7"/>
    </row>
    <row r="31244" spans="1:8" ht="15" x14ac:dyDescent="0.25">
      <c r="A31244" s="4"/>
      <c r="B31244" s="5"/>
      <c r="C31244" s="2"/>
      <c r="D31244"/>
      <c r="E31244"/>
      <c r="F31244"/>
      <c r="H31244" s="7"/>
    </row>
    <row r="31245" spans="1:8" ht="15" x14ac:dyDescent="0.25">
      <c r="A31245" s="4"/>
      <c r="B31245" s="5"/>
      <c r="C31245" s="2"/>
      <c r="D31245"/>
      <c r="E31245"/>
      <c r="F31245"/>
      <c r="H31245" s="7"/>
    </row>
    <row r="31246" spans="1:8" ht="15" x14ac:dyDescent="0.25">
      <c r="A31246" s="4"/>
      <c r="B31246" s="5"/>
      <c r="C31246" s="2"/>
      <c r="D31246"/>
      <c r="E31246"/>
      <c r="F31246"/>
      <c r="H31246" s="7"/>
    </row>
    <row r="31247" spans="1:8" ht="15" x14ac:dyDescent="0.25">
      <c r="A31247" s="4"/>
      <c r="B31247" s="5"/>
      <c r="C31247" s="2"/>
      <c r="D31247"/>
      <c r="E31247"/>
      <c r="F31247"/>
      <c r="H31247" s="7"/>
    </row>
    <row r="31248" spans="1:8" ht="15" x14ac:dyDescent="0.25">
      <c r="A31248" s="4"/>
      <c r="B31248" s="5"/>
      <c r="C31248" s="2"/>
      <c r="D31248"/>
      <c r="E31248"/>
      <c r="F31248"/>
      <c r="H31248" s="7"/>
    </row>
    <row r="31249" spans="1:8" ht="15" x14ac:dyDescent="0.25">
      <c r="A31249" s="4"/>
      <c r="B31249" s="5"/>
      <c r="C31249" s="2"/>
      <c r="D31249"/>
      <c r="E31249"/>
      <c r="F31249"/>
      <c r="H31249" s="7"/>
    </row>
    <row r="31250" spans="1:8" ht="15" x14ac:dyDescent="0.25">
      <c r="A31250" s="4"/>
      <c r="B31250" s="5"/>
      <c r="C31250" s="2"/>
      <c r="D31250"/>
      <c r="E31250"/>
      <c r="F31250"/>
      <c r="H31250" s="7"/>
    </row>
    <row r="31251" spans="1:8" ht="15" x14ac:dyDescent="0.25">
      <c r="A31251" s="4"/>
      <c r="B31251" s="5"/>
      <c r="C31251" s="2"/>
      <c r="D31251"/>
      <c r="E31251"/>
      <c r="F31251"/>
      <c r="H31251" s="7"/>
    </row>
    <row r="31252" spans="1:8" ht="15" x14ac:dyDescent="0.25">
      <c r="A31252" s="4"/>
      <c r="B31252" s="5"/>
      <c r="C31252" s="2"/>
      <c r="D31252"/>
      <c r="E31252"/>
      <c r="F31252"/>
      <c r="H31252" s="7"/>
    </row>
    <row r="31253" spans="1:8" ht="15" x14ac:dyDescent="0.25">
      <c r="A31253" s="4"/>
      <c r="B31253" s="5"/>
      <c r="C31253" s="2"/>
      <c r="D31253"/>
      <c r="E31253"/>
      <c r="F31253"/>
      <c r="H31253" s="7"/>
    </row>
    <row r="31254" spans="1:8" ht="15" x14ac:dyDescent="0.25">
      <c r="A31254" s="4"/>
      <c r="B31254" s="5"/>
      <c r="C31254" s="2"/>
      <c r="D31254"/>
      <c r="E31254"/>
      <c r="F31254"/>
      <c r="H31254" s="7"/>
    </row>
    <row r="31255" spans="1:8" ht="15" x14ac:dyDescent="0.25">
      <c r="A31255" s="4"/>
      <c r="B31255" s="5"/>
      <c r="C31255" s="2"/>
      <c r="D31255"/>
      <c r="E31255"/>
      <c r="F31255"/>
      <c r="H31255" s="7"/>
    </row>
    <row r="31256" spans="1:8" ht="15" x14ac:dyDescent="0.25">
      <c r="A31256" s="4"/>
      <c r="B31256" s="5"/>
      <c r="C31256" s="2"/>
      <c r="D31256"/>
      <c r="E31256"/>
      <c r="F31256"/>
      <c r="H31256" s="7"/>
    </row>
    <row r="31257" spans="1:8" ht="15" x14ac:dyDescent="0.25">
      <c r="A31257" s="4"/>
      <c r="B31257" s="5"/>
      <c r="C31257" s="2"/>
      <c r="D31257"/>
      <c r="E31257"/>
      <c r="F31257"/>
      <c r="H31257" s="7"/>
    </row>
    <row r="31258" spans="1:8" ht="15" x14ac:dyDescent="0.25">
      <c r="A31258" s="4"/>
      <c r="B31258" s="5"/>
      <c r="C31258" s="2"/>
      <c r="D31258"/>
      <c r="E31258"/>
      <c r="F31258"/>
      <c r="H31258" s="7"/>
    </row>
    <row r="31259" spans="1:8" ht="15" x14ac:dyDescent="0.25">
      <c r="A31259" s="4"/>
      <c r="B31259" s="5"/>
      <c r="C31259" s="2"/>
      <c r="D31259"/>
      <c r="E31259"/>
      <c r="F31259"/>
      <c r="H31259" s="7"/>
    </row>
    <row r="31260" spans="1:8" ht="15" x14ac:dyDescent="0.25">
      <c r="A31260" s="4"/>
      <c r="B31260" s="5"/>
      <c r="C31260" s="2"/>
      <c r="D31260"/>
      <c r="E31260"/>
      <c r="F31260"/>
      <c r="H31260" s="7"/>
    </row>
    <row r="31261" spans="1:8" ht="15" x14ac:dyDescent="0.25">
      <c r="A31261" s="4"/>
      <c r="B31261" s="5"/>
      <c r="C31261" s="2"/>
      <c r="D31261"/>
      <c r="E31261"/>
      <c r="F31261"/>
      <c r="H31261" s="7"/>
    </row>
    <row r="31262" spans="1:8" ht="15" x14ac:dyDescent="0.25">
      <c r="A31262" s="4"/>
      <c r="B31262" s="5"/>
      <c r="C31262" s="2"/>
      <c r="D31262"/>
      <c r="E31262"/>
      <c r="F31262"/>
      <c r="H31262" s="7"/>
    </row>
    <row r="31263" spans="1:8" ht="15" x14ac:dyDescent="0.25">
      <c r="A31263" s="4"/>
      <c r="B31263" s="5"/>
      <c r="C31263" s="2"/>
      <c r="D31263"/>
      <c r="E31263"/>
      <c r="F31263"/>
      <c r="H31263" s="7"/>
    </row>
    <row r="31264" spans="1:8" ht="15" x14ac:dyDescent="0.25">
      <c r="A31264" s="4"/>
      <c r="B31264" s="5"/>
      <c r="C31264" s="2"/>
      <c r="D31264"/>
      <c r="E31264"/>
      <c r="F31264"/>
      <c r="H31264" s="7"/>
    </row>
    <row r="31265" spans="1:8" ht="15" x14ac:dyDescent="0.25">
      <c r="A31265" s="4"/>
      <c r="B31265" s="5"/>
      <c r="C31265" s="2"/>
      <c r="D31265"/>
      <c r="E31265"/>
      <c r="F31265"/>
      <c r="H31265" s="7"/>
    </row>
    <row r="31266" spans="1:8" ht="15" x14ac:dyDescent="0.25">
      <c r="A31266" s="4"/>
      <c r="B31266" s="5"/>
      <c r="C31266" s="2"/>
      <c r="D31266"/>
      <c r="E31266"/>
      <c r="F31266"/>
      <c r="H31266" s="7"/>
    </row>
    <row r="31267" spans="1:8" ht="15" x14ac:dyDescent="0.25">
      <c r="A31267" s="4"/>
      <c r="B31267" s="5"/>
      <c r="C31267" s="2"/>
      <c r="D31267"/>
      <c r="E31267"/>
      <c r="F31267"/>
      <c r="H31267" s="7"/>
    </row>
    <row r="31268" spans="1:8" ht="15" x14ac:dyDescent="0.25">
      <c r="A31268" s="4"/>
      <c r="B31268" s="5"/>
      <c r="C31268" s="2"/>
      <c r="D31268"/>
      <c r="E31268"/>
      <c r="F31268"/>
      <c r="H31268" s="7"/>
    </row>
    <row r="31269" spans="1:8" ht="15" x14ac:dyDescent="0.25">
      <c r="A31269" s="4"/>
      <c r="B31269" s="5"/>
      <c r="C31269" s="2"/>
      <c r="D31269"/>
      <c r="E31269"/>
      <c r="F31269"/>
      <c r="H31269" s="7"/>
    </row>
    <row r="31270" spans="1:8" ht="15" x14ac:dyDescent="0.25">
      <c r="A31270" s="4"/>
      <c r="B31270" s="5"/>
      <c r="C31270" s="2"/>
      <c r="D31270"/>
      <c r="E31270"/>
      <c r="F31270"/>
      <c r="H31270" s="7"/>
    </row>
    <row r="31271" spans="1:8" ht="15" x14ac:dyDescent="0.25">
      <c r="A31271" s="4"/>
      <c r="B31271" s="5"/>
      <c r="C31271" s="2"/>
      <c r="D31271"/>
      <c r="E31271"/>
      <c r="F31271"/>
      <c r="H31271" s="7"/>
    </row>
    <row r="31272" spans="1:8" ht="15" x14ac:dyDescent="0.25">
      <c r="A31272" s="4"/>
      <c r="B31272" s="5"/>
      <c r="C31272" s="2"/>
      <c r="D31272"/>
      <c r="E31272"/>
      <c r="F31272"/>
      <c r="H31272" s="7"/>
    </row>
    <row r="31273" spans="1:8" ht="15" x14ac:dyDescent="0.25">
      <c r="A31273" s="4"/>
      <c r="B31273" s="5"/>
      <c r="C31273" s="2"/>
      <c r="D31273"/>
      <c r="E31273"/>
      <c r="F31273"/>
      <c r="H31273" s="7"/>
    </row>
    <row r="31274" spans="1:8" ht="15" x14ac:dyDescent="0.25">
      <c r="A31274" s="4"/>
      <c r="B31274" s="5"/>
      <c r="C31274" s="2"/>
      <c r="D31274"/>
      <c r="E31274"/>
      <c r="F31274"/>
      <c r="H31274" s="7"/>
    </row>
    <row r="31275" spans="1:8" ht="15" x14ac:dyDescent="0.25">
      <c r="A31275" s="4"/>
      <c r="B31275" s="5"/>
      <c r="C31275" s="2"/>
      <c r="D31275"/>
      <c r="E31275"/>
      <c r="F31275"/>
      <c r="H31275" s="7"/>
    </row>
    <row r="31276" spans="1:8" ht="15" x14ac:dyDescent="0.25">
      <c r="A31276" s="4"/>
      <c r="B31276" s="5"/>
      <c r="C31276" s="2"/>
      <c r="D31276"/>
      <c r="E31276"/>
      <c r="F31276"/>
      <c r="H31276" s="7"/>
    </row>
    <row r="31277" spans="1:8" ht="15" x14ac:dyDescent="0.25">
      <c r="A31277" s="4"/>
      <c r="B31277" s="5"/>
      <c r="C31277" s="2"/>
      <c r="D31277"/>
      <c r="E31277"/>
      <c r="F31277"/>
      <c r="H31277" s="7"/>
    </row>
    <row r="31278" spans="1:8" ht="15" x14ac:dyDescent="0.25">
      <c r="A31278" s="4"/>
      <c r="B31278" s="5"/>
      <c r="C31278" s="2"/>
      <c r="D31278"/>
      <c r="E31278"/>
      <c r="F31278"/>
      <c r="H31278" s="7"/>
    </row>
    <row r="31279" spans="1:8" ht="15" x14ac:dyDescent="0.25">
      <c r="A31279" s="4"/>
      <c r="B31279" s="5"/>
      <c r="C31279" s="2"/>
      <c r="D31279"/>
      <c r="E31279"/>
      <c r="F31279"/>
      <c r="H31279" s="7"/>
    </row>
    <row r="31280" spans="1:8" ht="15" x14ac:dyDescent="0.25">
      <c r="A31280" s="4"/>
      <c r="B31280" s="5"/>
      <c r="C31280" s="2"/>
      <c r="D31280"/>
      <c r="E31280"/>
      <c r="F31280"/>
      <c r="H31280" s="7"/>
    </row>
    <row r="31281" spans="1:8" ht="15" x14ac:dyDescent="0.25">
      <c r="A31281" s="4"/>
      <c r="B31281" s="5"/>
      <c r="C31281" s="2"/>
      <c r="D31281"/>
      <c r="E31281"/>
      <c r="F31281"/>
      <c r="H31281" s="7"/>
    </row>
    <row r="31282" spans="1:8" ht="15" x14ac:dyDescent="0.25">
      <c r="A31282" s="4"/>
      <c r="B31282" s="5"/>
      <c r="C31282" s="2"/>
      <c r="D31282"/>
      <c r="E31282"/>
      <c r="F31282"/>
      <c r="H31282" s="7"/>
    </row>
    <row r="31283" spans="1:8" ht="15" x14ac:dyDescent="0.25">
      <c r="A31283" s="4"/>
      <c r="B31283" s="5"/>
      <c r="C31283" s="2"/>
      <c r="D31283"/>
      <c r="E31283"/>
      <c r="F31283"/>
      <c r="H31283" s="7"/>
    </row>
    <row r="31284" spans="1:8" ht="15" x14ac:dyDescent="0.25">
      <c r="A31284" s="4"/>
      <c r="B31284" s="5"/>
      <c r="C31284" s="2"/>
      <c r="D31284"/>
      <c r="E31284"/>
      <c r="F31284"/>
      <c r="H31284" s="7"/>
    </row>
    <row r="31285" spans="1:8" ht="15" x14ac:dyDescent="0.25">
      <c r="A31285" s="4"/>
      <c r="B31285" s="5"/>
      <c r="C31285" s="2"/>
      <c r="D31285"/>
      <c r="E31285"/>
      <c r="F31285"/>
      <c r="H31285" s="7"/>
    </row>
    <row r="31286" spans="1:8" ht="15" x14ac:dyDescent="0.25">
      <c r="A31286" s="4"/>
      <c r="B31286" s="5"/>
      <c r="C31286" s="2"/>
      <c r="D31286"/>
      <c r="E31286"/>
      <c r="F31286"/>
      <c r="H31286" s="7"/>
    </row>
    <row r="31287" spans="1:8" ht="15" x14ac:dyDescent="0.25">
      <c r="A31287" s="4"/>
      <c r="B31287" s="5"/>
      <c r="C31287" s="2"/>
      <c r="D31287"/>
      <c r="E31287"/>
      <c r="F31287"/>
      <c r="H31287" s="7"/>
    </row>
    <row r="31288" spans="1:8" ht="15" x14ac:dyDescent="0.25">
      <c r="A31288" s="4"/>
      <c r="B31288" s="5"/>
      <c r="C31288" s="2"/>
      <c r="D31288"/>
      <c r="E31288"/>
      <c r="F31288"/>
      <c r="H31288" s="7"/>
    </row>
    <row r="31289" spans="1:8" ht="15" x14ac:dyDescent="0.25">
      <c r="A31289" s="4"/>
      <c r="B31289" s="5"/>
      <c r="C31289" s="2"/>
      <c r="D31289"/>
      <c r="E31289"/>
      <c r="F31289"/>
      <c r="H31289" s="7"/>
    </row>
    <row r="31290" spans="1:8" ht="15" x14ac:dyDescent="0.25">
      <c r="A31290" s="4"/>
      <c r="B31290" s="5"/>
      <c r="C31290" s="2"/>
      <c r="D31290"/>
      <c r="E31290"/>
      <c r="F31290"/>
      <c r="H31290" s="7"/>
    </row>
    <row r="31291" spans="1:8" ht="15" x14ac:dyDescent="0.25">
      <c r="A31291" s="4"/>
      <c r="B31291" s="5"/>
      <c r="C31291" s="2"/>
      <c r="D31291"/>
      <c r="E31291"/>
      <c r="F31291"/>
      <c r="H31291" s="7"/>
    </row>
    <row r="31292" spans="1:8" ht="15" x14ac:dyDescent="0.25">
      <c r="A31292" s="4"/>
      <c r="B31292" s="5"/>
      <c r="C31292" s="2"/>
      <c r="D31292"/>
      <c r="E31292"/>
      <c r="F31292"/>
      <c r="H31292" s="7"/>
    </row>
    <row r="31293" spans="1:8" ht="15" x14ac:dyDescent="0.25">
      <c r="A31293" s="4"/>
      <c r="B31293" s="5"/>
      <c r="C31293" s="2"/>
      <c r="D31293"/>
      <c r="E31293"/>
      <c r="F31293"/>
      <c r="H31293" s="7"/>
    </row>
    <row r="31294" spans="1:8" ht="15" x14ac:dyDescent="0.25">
      <c r="A31294" s="4"/>
      <c r="B31294" s="5"/>
      <c r="C31294" s="2"/>
      <c r="D31294"/>
      <c r="E31294"/>
      <c r="F31294"/>
      <c r="H31294" s="7"/>
    </row>
    <row r="31295" spans="1:8" ht="15" x14ac:dyDescent="0.25">
      <c r="A31295" s="4"/>
      <c r="B31295" s="5"/>
      <c r="C31295" s="2"/>
      <c r="D31295"/>
      <c r="E31295"/>
      <c r="F31295"/>
      <c r="H31295" s="7"/>
    </row>
    <row r="31296" spans="1:8" ht="15" x14ac:dyDescent="0.25">
      <c r="A31296" s="4"/>
      <c r="B31296" s="5"/>
      <c r="C31296" s="2"/>
      <c r="D31296"/>
      <c r="E31296"/>
      <c r="F31296"/>
      <c r="H31296" s="7"/>
    </row>
    <row r="31297" spans="1:8" ht="15" x14ac:dyDescent="0.25">
      <c r="A31297" s="4"/>
      <c r="B31297" s="5"/>
      <c r="C31297" s="2"/>
      <c r="D31297"/>
      <c r="E31297"/>
      <c r="F31297"/>
      <c r="H31297" s="7"/>
    </row>
    <row r="31298" spans="1:8" ht="15" x14ac:dyDescent="0.25">
      <c r="A31298" s="4"/>
      <c r="B31298" s="5"/>
      <c r="C31298" s="2"/>
      <c r="D31298"/>
      <c r="E31298"/>
      <c r="F31298"/>
      <c r="H31298" s="7"/>
    </row>
    <row r="31299" spans="1:8" ht="15" x14ac:dyDescent="0.25">
      <c r="A31299" s="4"/>
      <c r="B31299" s="5"/>
      <c r="C31299" s="2"/>
      <c r="D31299"/>
      <c r="E31299"/>
      <c r="F31299"/>
      <c r="H31299" s="7"/>
    </row>
    <row r="31300" spans="1:8" ht="15" x14ac:dyDescent="0.25">
      <c r="A31300" s="4"/>
      <c r="B31300" s="5"/>
      <c r="C31300" s="2"/>
      <c r="D31300"/>
      <c r="E31300"/>
      <c r="F31300"/>
      <c r="H31300" s="7"/>
    </row>
    <row r="31301" spans="1:8" ht="15" x14ac:dyDescent="0.25">
      <c r="A31301" s="4"/>
      <c r="B31301" s="5"/>
      <c r="C31301" s="2"/>
      <c r="D31301"/>
      <c r="E31301"/>
      <c r="F31301"/>
      <c r="H31301" s="7"/>
    </row>
    <row r="31302" spans="1:8" ht="15" x14ac:dyDescent="0.25">
      <c r="A31302" s="4"/>
      <c r="B31302" s="5"/>
      <c r="C31302" s="2"/>
      <c r="D31302"/>
      <c r="E31302"/>
      <c r="F31302"/>
      <c r="H31302" s="7"/>
    </row>
    <row r="31303" spans="1:8" ht="15" x14ac:dyDescent="0.25">
      <c r="A31303" s="4"/>
      <c r="B31303" s="5"/>
      <c r="C31303" s="2"/>
      <c r="D31303"/>
      <c r="E31303"/>
      <c r="F31303"/>
      <c r="H31303" s="7"/>
    </row>
    <row r="31304" spans="1:8" ht="15" x14ac:dyDescent="0.25">
      <c r="A31304" s="4"/>
      <c r="B31304" s="5"/>
      <c r="C31304" s="2"/>
      <c r="D31304"/>
      <c r="E31304"/>
      <c r="F31304"/>
      <c r="H31304" s="7"/>
    </row>
    <row r="31305" spans="1:8" ht="15" x14ac:dyDescent="0.25">
      <c r="A31305" s="4"/>
      <c r="B31305" s="5"/>
      <c r="C31305" s="2"/>
      <c r="D31305"/>
      <c r="E31305"/>
      <c r="F31305"/>
      <c r="H31305" s="7"/>
    </row>
    <row r="31306" spans="1:8" ht="15" x14ac:dyDescent="0.25">
      <c r="A31306" s="4"/>
      <c r="B31306" s="5"/>
      <c r="C31306" s="2"/>
      <c r="D31306"/>
      <c r="E31306"/>
      <c r="F31306"/>
      <c r="H31306" s="7"/>
    </row>
    <row r="31307" spans="1:8" ht="15" x14ac:dyDescent="0.25">
      <c r="A31307" s="4"/>
      <c r="B31307" s="5"/>
      <c r="C31307" s="2"/>
      <c r="D31307"/>
      <c r="E31307"/>
      <c r="F31307"/>
      <c r="H31307" s="7"/>
    </row>
    <row r="31308" spans="1:8" ht="15" x14ac:dyDescent="0.25">
      <c r="A31308" s="4"/>
      <c r="B31308" s="5"/>
      <c r="C31308" s="2"/>
      <c r="D31308"/>
      <c r="E31308"/>
      <c r="F31308"/>
      <c r="H31308" s="7"/>
    </row>
    <row r="31309" spans="1:8" ht="15" x14ac:dyDescent="0.25">
      <c r="A31309" s="4"/>
      <c r="B31309" s="5"/>
      <c r="C31309" s="2"/>
      <c r="D31309"/>
      <c r="E31309"/>
      <c r="F31309"/>
      <c r="H31309" s="7"/>
    </row>
    <row r="31310" spans="1:8" ht="15" x14ac:dyDescent="0.25">
      <c r="A31310" s="4"/>
      <c r="B31310" s="5"/>
      <c r="C31310" s="2"/>
      <c r="D31310"/>
      <c r="E31310"/>
      <c r="F31310"/>
      <c r="H31310" s="7"/>
    </row>
    <row r="31311" spans="1:8" ht="15" x14ac:dyDescent="0.25">
      <c r="A31311" s="4"/>
      <c r="B31311" s="5"/>
      <c r="C31311" s="2"/>
      <c r="D31311"/>
      <c r="E31311"/>
      <c r="F31311"/>
      <c r="H31311" s="7"/>
    </row>
    <row r="31312" spans="1:8" ht="15" x14ac:dyDescent="0.25">
      <c r="A31312" s="4"/>
      <c r="B31312" s="5"/>
      <c r="C31312" s="2"/>
      <c r="D31312"/>
      <c r="E31312"/>
      <c r="F31312"/>
      <c r="H31312" s="7"/>
    </row>
    <row r="31313" spans="1:8" ht="15" x14ac:dyDescent="0.25">
      <c r="A31313" s="4"/>
      <c r="B31313" s="5"/>
      <c r="C31313" s="2"/>
      <c r="D31313"/>
      <c r="E31313"/>
      <c r="F31313"/>
      <c r="H31313" s="7"/>
    </row>
    <row r="31314" spans="1:8" ht="15" x14ac:dyDescent="0.25">
      <c r="A31314" s="4"/>
      <c r="B31314" s="5"/>
      <c r="C31314" s="2"/>
      <c r="D31314"/>
      <c r="E31314"/>
      <c r="F31314"/>
      <c r="H31314" s="7"/>
    </row>
    <row r="31315" spans="1:8" ht="15" x14ac:dyDescent="0.25">
      <c r="A31315" s="4"/>
      <c r="B31315" s="5"/>
      <c r="C31315" s="2"/>
      <c r="D31315"/>
      <c r="E31315"/>
      <c r="F31315"/>
      <c r="H31315" s="7"/>
    </row>
    <row r="31316" spans="1:8" ht="15" x14ac:dyDescent="0.25">
      <c r="A31316" s="4"/>
      <c r="B31316" s="5"/>
      <c r="C31316" s="2"/>
      <c r="D31316"/>
      <c r="E31316"/>
      <c r="F31316"/>
      <c r="H31316" s="7"/>
    </row>
    <row r="31317" spans="1:8" ht="15" x14ac:dyDescent="0.25">
      <c r="A31317" s="4"/>
      <c r="B31317" s="5"/>
      <c r="C31317" s="2"/>
      <c r="D31317"/>
      <c r="E31317"/>
      <c r="F31317"/>
      <c r="H31317" s="7"/>
    </row>
    <row r="31318" spans="1:8" ht="15" x14ac:dyDescent="0.25">
      <c r="A31318" s="4"/>
      <c r="B31318" s="5"/>
      <c r="C31318" s="2"/>
      <c r="D31318"/>
      <c r="E31318"/>
      <c r="F31318"/>
      <c r="H31318" s="7"/>
    </row>
    <row r="31319" spans="1:8" ht="15" x14ac:dyDescent="0.25">
      <c r="A31319" s="4"/>
      <c r="B31319" s="5"/>
      <c r="C31319" s="2"/>
      <c r="D31319"/>
      <c r="E31319"/>
      <c r="F31319"/>
      <c r="H31319" s="7"/>
    </row>
    <row r="31320" spans="1:8" ht="15" x14ac:dyDescent="0.25">
      <c r="A31320" s="4"/>
      <c r="B31320" s="5"/>
      <c r="C31320" s="2"/>
      <c r="D31320"/>
      <c r="E31320"/>
      <c r="F31320"/>
      <c r="H31320" s="7"/>
    </row>
    <row r="31321" spans="1:8" ht="15" x14ac:dyDescent="0.25">
      <c r="A31321" s="4"/>
      <c r="B31321" s="5"/>
      <c r="C31321" s="2"/>
      <c r="D31321"/>
      <c r="E31321"/>
      <c r="F31321"/>
      <c r="H31321" s="7"/>
    </row>
    <row r="31322" spans="1:8" ht="15" x14ac:dyDescent="0.25">
      <c r="A31322" s="4"/>
      <c r="B31322" s="5"/>
      <c r="C31322" s="2"/>
      <c r="D31322"/>
      <c r="E31322"/>
      <c r="F31322"/>
      <c r="H31322" s="7"/>
    </row>
    <row r="31323" spans="1:8" ht="15" x14ac:dyDescent="0.25">
      <c r="A31323" s="4"/>
      <c r="B31323" s="5"/>
      <c r="C31323" s="2"/>
      <c r="D31323"/>
      <c r="E31323"/>
      <c r="F31323"/>
      <c r="H31323" s="7"/>
    </row>
    <row r="31324" spans="1:8" ht="15" x14ac:dyDescent="0.25">
      <c r="A31324" s="4"/>
      <c r="B31324" s="5"/>
      <c r="C31324" s="2"/>
      <c r="D31324"/>
      <c r="E31324"/>
      <c r="F31324"/>
      <c r="H31324" s="7"/>
    </row>
    <row r="31325" spans="1:8" ht="15" x14ac:dyDescent="0.25">
      <c r="A31325" s="4"/>
      <c r="B31325" s="5"/>
      <c r="C31325" s="2"/>
      <c r="D31325"/>
      <c r="E31325"/>
      <c r="F31325"/>
      <c r="H31325" s="7"/>
    </row>
    <row r="31326" spans="1:8" ht="15" x14ac:dyDescent="0.25">
      <c r="A31326" s="4"/>
      <c r="B31326" s="5"/>
      <c r="C31326" s="2"/>
      <c r="D31326"/>
      <c r="E31326"/>
      <c r="F31326"/>
      <c r="H31326" s="7"/>
    </row>
    <row r="31327" spans="1:8" ht="15" x14ac:dyDescent="0.25">
      <c r="A31327" s="4"/>
      <c r="B31327" s="5"/>
      <c r="C31327" s="2"/>
      <c r="D31327"/>
      <c r="E31327"/>
      <c r="F31327"/>
      <c r="H31327" s="7"/>
    </row>
    <row r="31328" spans="1:8" ht="15" x14ac:dyDescent="0.25">
      <c r="A31328" s="4"/>
      <c r="B31328" s="5"/>
      <c r="C31328" s="2"/>
      <c r="D31328"/>
      <c r="E31328"/>
      <c r="F31328"/>
      <c r="H31328" s="7"/>
    </row>
    <row r="31329" spans="1:8" ht="15" x14ac:dyDescent="0.25">
      <c r="A31329" s="4"/>
      <c r="B31329" s="5"/>
      <c r="C31329" s="2"/>
      <c r="D31329"/>
      <c r="E31329"/>
      <c r="F31329"/>
      <c r="H31329" s="7"/>
    </row>
    <row r="31330" spans="1:8" ht="15" x14ac:dyDescent="0.25">
      <c r="A31330" s="4"/>
      <c r="B31330" s="5"/>
      <c r="C31330" s="2"/>
      <c r="D31330"/>
      <c r="E31330"/>
      <c r="F31330"/>
      <c r="H31330" s="7"/>
    </row>
    <row r="31331" spans="1:8" ht="15" x14ac:dyDescent="0.25">
      <c r="A31331" s="4"/>
      <c r="B31331" s="5"/>
      <c r="C31331" s="2"/>
      <c r="D31331"/>
      <c r="E31331"/>
      <c r="F31331"/>
      <c r="H31331" s="7"/>
    </row>
    <row r="31332" spans="1:8" ht="15" x14ac:dyDescent="0.25">
      <c r="A31332" s="4"/>
      <c r="B31332" s="5"/>
      <c r="C31332" s="2"/>
      <c r="D31332"/>
      <c r="E31332"/>
      <c r="F31332"/>
      <c r="H31332" s="7"/>
    </row>
    <row r="31333" spans="1:8" ht="15" x14ac:dyDescent="0.25">
      <c r="A31333" s="4"/>
      <c r="B31333" s="5"/>
      <c r="C31333" s="2"/>
      <c r="D31333"/>
      <c r="E31333"/>
      <c r="F31333"/>
      <c r="H31333" s="7"/>
    </row>
    <row r="31334" spans="1:8" ht="15" x14ac:dyDescent="0.25">
      <c r="A31334" s="4"/>
      <c r="B31334" s="5"/>
      <c r="C31334" s="2"/>
      <c r="D31334"/>
      <c r="E31334"/>
      <c r="F31334"/>
      <c r="H31334" s="7"/>
    </row>
    <row r="31335" spans="1:8" ht="15" x14ac:dyDescent="0.25">
      <c r="A31335" s="4"/>
      <c r="B31335" s="5"/>
      <c r="C31335" s="2"/>
      <c r="D31335"/>
      <c r="E31335"/>
      <c r="F31335"/>
      <c r="H31335" s="7"/>
    </row>
    <row r="31336" spans="1:8" ht="15" x14ac:dyDescent="0.25">
      <c r="A31336" s="4"/>
      <c r="B31336" s="5"/>
      <c r="C31336" s="2"/>
      <c r="D31336"/>
      <c r="E31336"/>
      <c r="F31336"/>
      <c r="H31336" s="7"/>
    </row>
    <row r="31337" spans="1:8" ht="15" x14ac:dyDescent="0.25">
      <c r="A31337" s="4"/>
      <c r="B31337" s="5"/>
      <c r="C31337" s="2"/>
      <c r="D31337"/>
      <c r="E31337"/>
      <c r="F31337"/>
      <c r="H31337" s="7"/>
    </row>
    <row r="31338" spans="1:8" ht="15" x14ac:dyDescent="0.25">
      <c r="A31338" s="4"/>
      <c r="B31338" s="5"/>
      <c r="C31338" s="2"/>
      <c r="D31338"/>
      <c r="E31338"/>
      <c r="F31338"/>
      <c r="H31338" s="7"/>
    </row>
    <row r="31339" spans="1:8" ht="15" x14ac:dyDescent="0.25">
      <c r="A31339" s="4"/>
      <c r="B31339" s="5"/>
      <c r="C31339" s="2"/>
      <c r="D31339"/>
      <c r="E31339"/>
      <c r="F31339"/>
      <c r="H31339" s="7"/>
    </row>
    <row r="31340" spans="1:8" ht="15" x14ac:dyDescent="0.25">
      <c r="A31340" s="4"/>
      <c r="B31340" s="5"/>
      <c r="C31340" s="2"/>
      <c r="D31340"/>
      <c r="E31340"/>
      <c r="F31340"/>
      <c r="H31340" s="7"/>
    </row>
    <row r="31341" spans="1:8" ht="15" x14ac:dyDescent="0.25">
      <c r="A31341" s="4"/>
      <c r="B31341" s="5"/>
      <c r="C31341" s="2"/>
      <c r="D31341"/>
      <c r="E31341"/>
      <c r="F31341"/>
      <c r="H31341" s="7"/>
    </row>
    <row r="31342" spans="1:8" ht="15" x14ac:dyDescent="0.25">
      <c r="A31342" s="4"/>
      <c r="B31342" s="5"/>
      <c r="C31342" s="2"/>
      <c r="D31342"/>
      <c r="E31342"/>
      <c r="F31342"/>
      <c r="H31342" s="7"/>
    </row>
    <row r="31343" spans="1:8" ht="15" x14ac:dyDescent="0.25">
      <c r="A31343" s="4"/>
      <c r="B31343" s="5"/>
      <c r="C31343" s="2"/>
      <c r="D31343"/>
      <c r="E31343"/>
      <c r="F31343"/>
      <c r="H31343" s="7"/>
    </row>
    <row r="31344" spans="1:8" ht="15" x14ac:dyDescent="0.25">
      <c r="A31344" s="4"/>
      <c r="B31344" s="5"/>
      <c r="C31344" s="2"/>
      <c r="D31344"/>
      <c r="E31344"/>
      <c r="F31344"/>
      <c r="H31344" s="7"/>
    </row>
    <row r="31345" spans="1:8" ht="15" x14ac:dyDescent="0.25">
      <c r="A31345" s="4"/>
      <c r="B31345" s="5"/>
      <c r="C31345" s="2"/>
      <c r="D31345"/>
      <c r="E31345"/>
      <c r="F31345"/>
      <c r="H31345" s="7"/>
    </row>
    <row r="31346" spans="1:8" ht="15" x14ac:dyDescent="0.25">
      <c r="A31346" s="4"/>
      <c r="B31346" s="5"/>
      <c r="C31346" s="2"/>
      <c r="D31346"/>
      <c r="E31346"/>
      <c r="F31346"/>
      <c r="H31346" s="7"/>
    </row>
    <row r="31347" spans="1:8" ht="15" x14ac:dyDescent="0.25">
      <c r="A31347" s="4"/>
      <c r="B31347" s="5"/>
      <c r="C31347" s="2"/>
      <c r="D31347"/>
      <c r="E31347"/>
      <c r="F31347"/>
      <c r="H31347" s="7"/>
    </row>
    <row r="31348" spans="1:8" ht="15" x14ac:dyDescent="0.25">
      <c r="A31348" s="4"/>
      <c r="B31348" s="5"/>
      <c r="C31348" s="2"/>
      <c r="D31348"/>
      <c r="E31348"/>
      <c r="F31348"/>
      <c r="H31348" s="7"/>
    </row>
    <row r="31349" spans="1:8" ht="15" x14ac:dyDescent="0.25">
      <c r="A31349" s="4"/>
      <c r="B31349" s="5"/>
      <c r="C31349" s="2"/>
      <c r="D31349"/>
      <c r="E31349"/>
      <c r="F31349"/>
      <c r="H31349" s="7"/>
    </row>
    <row r="31350" spans="1:8" ht="15" x14ac:dyDescent="0.25">
      <c r="A31350" s="4"/>
      <c r="B31350" s="5"/>
      <c r="C31350" s="2"/>
      <c r="D31350"/>
      <c r="E31350"/>
      <c r="F31350"/>
      <c r="H31350" s="7"/>
    </row>
    <row r="31351" spans="1:8" ht="15" x14ac:dyDescent="0.25">
      <c r="A31351" s="4"/>
      <c r="B31351" s="5"/>
      <c r="C31351" s="2"/>
      <c r="D31351"/>
      <c r="E31351"/>
      <c r="F31351"/>
      <c r="H31351" s="7"/>
    </row>
    <row r="31352" spans="1:8" ht="15" x14ac:dyDescent="0.25">
      <c r="A31352" s="4"/>
      <c r="B31352" s="5"/>
      <c r="C31352" s="2"/>
      <c r="D31352"/>
      <c r="E31352"/>
      <c r="F31352"/>
      <c r="H31352" s="7"/>
    </row>
    <row r="31353" spans="1:8" ht="15" x14ac:dyDescent="0.25">
      <c r="A31353" s="4"/>
      <c r="B31353" s="5"/>
      <c r="C31353" s="2"/>
      <c r="D31353"/>
      <c r="E31353"/>
      <c r="F31353"/>
      <c r="H31353" s="7"/>
    </row>
    <row r="31354" spans="1:8" ht="15" x14ac:dyDescent="0.25">
      <c r="A31354" s="4"/>
      <c r="B31354" s="5"/>
      <c r="C31354" s="2"/>
      <c r="D31354"/>
      <c r="E31354"/>
      <c r="F31354"/>
      <c r="H31354" s="7"/>
    </row>
    <row r="31355" spans="1:8" ht="15" x14ac:dyDescent="0.25">
      <c r="A31355" s="4"/>
      <c r="B31355" s="5"/>
      <c r="C31355" s="2"/>
      <c r="D31355"/>
      <c r="E31355"/>
      <c r="F31355"/>
      <c r="H31355" s="7"/>
    </row>
    <row r="31356" spans="1:8" ht="15" x14ac:dyDescent="0.25">
      <c r="A31356" s="4"/>
      <c r="B31356" s="5"/>
      <c r="C31356" s="2"/>
      <c r="D31356"/>
      <c r="E31356"/>
      <c r="F31356"/>
      <c r="H31356" s="7"/>
    </row>
    <row r="31357" spans="1:8" ht="15" x14ac:dyDescent="0.25">
      <c r="A31357" s="4"/>
      <c r="B31357" s="5"/>
      <c r="C31357" s="2"/>
      <c r="D31357"/>
      <c r="E31357"/>
      <c r="F31357"/>
      <c r="H31357" s="7"/>
    </row>
    <row r="31358" spans="1:8" ht="15" x14ac:dyDescent="0.25">
      <c r="A31358" s="4"/>
      <c r="B31358" s="5"/>
      <c r="C31358" s="2"/>
      <c r="D31358"/>
      <c r="E31358"/>
      <c r="F31358"/>
      <c r="H31358" s="7"/>
    </row>
    <row r="31359" spans="1:8" ht="15" x14ac:dyDescent="0.25">
      <c r="A31359" s="4"/>
      <c r="B31359" s="5"/>
      <c r="C31359" s="2"/>
      <c r="D31359"/>
      <c r="E31359"/>
      <c r="F31359"/>
      <c r="H31359" s="7"/>
    </row>
    <row r="31360" spans="1:8" ht="15" x14ac:dyDescent="0.25">
      <c r="A31360" s="4"/>
      <c r="B31360" s="5"/>
      <c r="C31360" s="2"/>
      <c r="D31360"/>
      <c r="E31360"/>
      <c r="F31360"/>
      <c r="H31360" s="7"/>
    </row>
    <row r="31361" spans="1:8" ht="15" x14ac:dyDescent="0.25">
      <c r="A31361" s="4"/>
      <c r="B31361" s="5"/>
      <c r="C31361" s="2"/>
      <c r="D31361"/>
      <c r="E31361"/>
      <c r="F31361"/>
      <c r="H31361" s="7"/>
    </row>
    <row r="31362" spans="1:8" ht="15" x14ac:dyDescent="0.25">
      <c r="A31362" s="4"/>
      <c r="B31362" s="5"/>
      <c r="C31362" s="2"/>
      <c r="D31362"/>
      <c r="E31362"/>
      <c r="F31362"/>
      <c r="H31362" s="7"/>
    </row>
    <row r="31363" spans="1:8" ht="15" x14ac:dyDescent="0.25">
      <c r="A31363" s="4"/>
      <c r="B31363" s="5"/>
      <c r="C31363" s="2"/>
      <c r="D31363"/>
      <c r="E31363"/>
      <c r="F31363"/>
      <c r="H31363" s="7"/>
    </row>
    <row r="31364" spans="1:8" ht="15" x14ac:dyDescent="0.25">
      <c r="A31364" s="4"/>
      <c r="B31364" s="5"/>
      <c r="C31364" s="2"/>
      <c r="D31364"/>
      <c r="E31364"/>
      <c r="F31364"/>
      <c r="H31364" s="7"/>
    </row>
    <row r="31365" spans="1:8" ht="15" x14ac:dyDescent="0.25">
      <c r="A31365" s="4"/>
      <c r="B31365" s="5"/>
      <c r="C31365" s="2"/>
      <c r="D31365"/>
      <c r="E31365"/>
      <c r="F31365"/>
      <c r="H31365" s="7"/>
    </row>
    <row r="31366" spans="1:8" ht="15" x14ac:dyDescent="0.25">
      <c r="A31366" s="4"/>
      <c r="B31366" s="5"/>
      <c r="C31366" s="2"/>
      <c r="D31366"/>
      <c r="E31366"/>
      <c r="F31366"/>
      <c r="H31366" s="7"/>
    </row>
    <row r="31367" spans="1:8" ht="15" x14ac:dyDescent="0.25">
      <c r="A31367" s="4"/>
      <c r="B31367" s="5"/>
      <c r="C31367" s="2"/>
      <c r="D31367"/>
      <c r="E31367"/>
      <c r="F31367"/>
      <c r="H31367" s="7"/>
    </row>
    <row r="31368" spans="1:8" ht="15" x14ac:dyDescent="0.25">
      <c r="A31368" s="4"/>
      <c r="B31368" s="5"/>
      <c r="C31368" s="2"/>
      <c r="D31368"/>
      <c r="E31368"/>
      <c r="F31368"/>
      <c r="H31368" s="7"/>
    </row>
    <row r="31369" spans="1:8" ht="15" x14ac:dyDescent="0.25">
      <c r="A31369" s="4"/>
      <c r="B31369" s="5"/>
      <c r="C31369" s="2"/>
      <c r="D31369"/>
      <c r="E31369"/>
      <c r="F31369"/>
      <c r="H31369" s="7"/>
    </row>
    <row r="31370" spans="1:8" ht="15" x14ac:dyDescent="0.25">
      <c r="A31370" s="4"/>
      <c r="B31370" s="5"/>
      <c r="C31370" s="2"/>
      <c r="D31370"/>
      <c r="E31370"/>
      <c r="F31370"/>
      <c r="H31370" s="7"/>
    </row>
    <row r="31371" spans="1:8" ht="15" x14ac:dyDescent="0.25">
      <c r="A31371" s="4"/>
      <c r="B31371" s="5"/>
      <c r="C31371" s="2"/>
      <c r="D31371"/>
      <c r="E31371"/>
      <c r="F31371"/>
      <c r="H31371" s="7"/>
    </row>
    <row r="31372" spans="1:8" ht="15" x14ac:dyDescent="0.25">
      <c r="A31372" s="4"/>
      <c r="B31372" s="5"/>
      <c r="C31372" s="2"/>
      <c r="D31372"/>
      <c r="E31372"/>
      <c r="F31372"/>
      <c r="H31372" s="7"/>
    </row>
    <row r="31373" spans="1:8" ht="15" x14ac:dyDescent="0.25">
      <c r="A31373" s="4"/>
      <c r="B31373" s="5"/>
      <c r="C31373" s="2"/>
      <c r="D31373"/>
      <c r="E31373"/>
      <c r="F31373"/>
      <c r="H31373" s="7"/>
    </row>
    <row r="31374" spans="1:8" ht="15" x14ac:dyDescent="0.25">
      <c r="A31374" s="4"/>
      <c r="B31374" s="5"/>
      <c r="C31374" s="2"/>
      <c r="D31374"/>
      <c r="E31374"/>
      <c r="F31374"/>
      <c r="H31374" s="7"/>
    </row>
    <row r="31375" spans="1:8" ht="15" x14ac:dyDescent="0.25">
      <c r="A31375" s="4"/>
      <c r="B31375" s="5"/>
      <c r="C31375" s="2"/>
      <c r="D31375"/>
      <c r="E31375"/>
      <c r="F31375"/>
      <c r="H31375" s="7"/>
    </row>
    <row r="31376" spans="1:8" ht="15" x14ac:dyDescent="0.25">
      <c r="A31376" s="4"/>
      <c r="B31376" s="5"/>
      <c r="C31376" s="2"/>
      <c r="D31376"/>
      <c r="E31376"/>
      <c r="F31376"/>
      <c r="H31376" s="7"/>
    </row>
    <row r="31377" spans="1:8" ht="15" x14ac:dyDescent="0.25">
      <c r="A31377" s="4"/>
      <c r="B31377" s="5"/>
      <c r="C31377" s="2"/>
      <c r="D31377"/>
      <c r="E31377"/>
      <c r="F31377"/>
      <c r="H31377" s="7"/>
    </row>
    <row r="31378" spans="1:8" ht="15" x14ac:dyDescent="0.25">
      <c r="A31378" s="4"/>
      <c r="B31378" s="5"/>
      <c r="C31378" s="2"/>
      <c r="D31378"/>
      <c r="E31378"/>
      <c r="F31378"/>
      <c r="H31378" s="7"/>
    </row>
    <row r="31379" spans="1:8" ht="15" x14ac:dyDescent="0.25">
      <c r="A31379" s="4"/>
      <c r="B31379" s="5"/>
      <c r="C31379" s="2"/>
      <c r="D31379"/>
      <c r="E31379"/>
      <c r="F31379"/>
      <c r="H31379" s="7"/>
    </row>
    <row r="31380" spans="1:8" ht="15" x14ac:dyDescent="0.25">
      <c r="A31380" s="4"/>
      <c r="B31380" s="5"/>
      <c r="C31380" s="2"/>
      <c r="D31380"/>
      <c r="E31380"/>
      <c r="F31380"/>
      <c r="H31380" s="7"/>
    </row>
    <row r="31381" spans="1:8" ht="15" x14ac:dyDescent="0.25">
      <c r="A31381" s="4"/>
      <c r="B31381" s="5"/>
      <c r="C31381" s="2"/>
      <c r="D31381"/>
      <c r="E31381"/>
      <c r="F31381"/>
      <c r="H31381" s="7"/>
    </row>
    <row r="31382" spans="1:8" ht="15" x14ac:dyDescent="0.25">
      <c r="A31382" s="4"/>
      <c r="B31382" s="5"/>
      <c r="C31382" s="2"/>
      <c r="D31382"/>
      <c r="E31382"/>
      <c r="F31382"/>
      <c r="H31382" s="7"/>
    </row>
    <row r="31383" spans="1:8" ht="15" x14ac:dyDescent="0.25">
      <c r="A31383" s="4"/>
      <c r="B31383" s="5"/>
      <c r="C31383" s="2"/>
      <c r="D31383"/>
      <c r="E31383"/>
      <c r="F31383"/>
      <c r="H31383" s="7"/>
    </row>
    <row r="31384" spans="1:8" ht="15" x14ac:dyDescent="0.25">
      <c r="A31384" s="4"/>
      <c r="B31384" s="5"/>
      <c r="C31384" s="2"/>
      <c r="D31384"/>
      <c r="E31384"/>
      <c r="F31384"/>
      <c r="H31384" s="7"/>
    </row>
    <row r="31385" spans="1:8" ht="15" x14ac:dyDescent="0.25">
      <c r="A31385" s="4"/>
      <c r="B31385" s="5"/>
      <c r="C31385" s="2"/>
      <c r="D31385"/>
      <c r="E31385"/>
      <c r="F31385"/>
      <c r="H31385" s="7"/>
    </row>
    <row r="31386" spans="1:8" ht="15" x14ac:dyDescent="0.25">
      <c r="A31386" s="4"/>
      <c r="B31386" s="5"/>
      <c r="C31386" s="2"/>
      <c r="D31386"/>
      <c r="E31386"/>
      <c r="F31386"/>
      <c r="H31386" s="7"/>
    </row>
    <row r="31387" spans="1:8" ht="15" x14ac:dyDescent="0.25">
      <c r="A31387" s="4"/>
      <c r="B31387" s="5"/>
      <c r="C31387" s="2"/>
      <c r="D31387"/>
      <c r="E31387"/>
      <c r="F31387"/>
      <c r="H31387" s="7"/>
    </row>
    <row r="31388" spans="1:8" ht="15" x14ac:dyDescent="0.25">
      <c r="A31388" s="4"/>
      <c r="B31388" s="5"/>
      <c r="C31388" s="2"/>
      <c r="D31388"/>
      <c r="E31388"/>
      <c r="F31388"/>
      <c r="H31388" s="7"/>
    </row>
    <row r="31389" spans="1:8" ht="15" x14ac:dyDescent="0.25">
      <c r="A31389" s="4"/>
      <c r="B31389" s="5"/>
      <c r="C31389" s="2"/>
      <c r="D31389"/>
      <c r="E31389"/>
      <c r="F31389"/>
      <c r="H31389" s="7"/>
    </row>
    <row r="31390" spans="1:8" ht="15" x14ac:dyDescent="0.25">
      <c r="A31390" s="4"/>
      <c r="B31390" s="5"/>
      <c r="C31390" s="2"/>
      <c r="D31390"/>
      <c r="E31390"/>
      <c r="F31390"/>
      <c r="H31390" s="7"/>
    </row>
    <row r="31391" spans="1:8" ht="15" x14ac:dyDescent="0.25">
      <c r="A31391" s="4"/>
      <c r="B31391" s="5"/>
      <c r="C31391" s="2"/>
      <c r="D31391"/>
      <c r="E31391"/>
      <c r="F31391"/>
      <c r="H31391" s="7"/>
    </row>
    <row r="31392" spans="1:8" ht="15" x14ac:dyDescent="0.25">
      <c r="A31392" s="4"/>
      <c r="B31392" s="5"/>
      <c r="C31392" s="2"/>
      <c r="D31392"/>
      <c r="E31392"/>
      <c r="F31392"/>
      <c r="H31392" s="7"/>
    </row>
    <row r="31393" spans="1:8" ht="15" x14ac:dyDescent="0.25">
      <c r="A31393" s="4"/>
      <c r="B31393" s="5"/>
      <c r="C31393" s="2"/>
      <c r="D31393"/>
      <c r="E31393"/>
      <c r="F31393"/>
      <c r="H31393" s="7"/>
    </row>
    <row r="31394" spans="1:8" ht="15" x14ac:dyDescent="0.25">
      <c r="A31394" s="4"/>
      <c r="B31394" s="5"/>
      <c r="C31394" s="2"/>
      <c r="D31394"/>
      <c r="E31394"/>
      <c r="F31394"/>
      <c r="H31394" s="7"/>
    </row>
    <row r="31395" spans="1:8" ht="15" x14ac:dyDescent="0.25">
      <c r="A31395" s="4"/>
      <c r="B31395" s="5"/>
      <c r="C31395" s="2"/>
      <c r="D31395"/>
      <c r="E31395"/>
      <c r="F31395"/>
      <c r="H31395" s="7"/>
    </row>
    <row r="31396" spans="1:8" ht="15" x14ac:dyDescent="0.25">
      <c r="A31396" s="4"/>
      <c r="B31396" s="5"/>
      <c r="C31396" s="2"/>
      <c r="D31396"/>
      <c r="E31396"/>
      <c r="F31396"/>
      <c r="H31396" s="7"/>
    </row>
    <row r="31397" spans="1:8" ht="15" x14ac:dyDescent="0.25">
      <c r="A31397" s="4"/>
      <c r="B31397" s="5"/>
      <c r="C31397" s="2"/>
      <c r="D31397"/>
      <c r="E31397"/>
      <c r="F31397"/>
      <c r="H31397" s="7"/>
    </row>
    <row r="31398" spans="1:8" ht="15" x14ac:dyDescent="0.25">
      <c r="A31398" s="4"/>
      <c r="B31398" s="5"/>
      <c r="C31398" s="2"/>
      <c r="D31398"/>
      <c r="E31398"/>
      <c r="F31398"/>
      <c r="H31398" s="7"/>
    </row>
    <row r="31399" spans="1:8" ht="15" x14ac:dyDescent="0.25">
      <c r="A31399" s="4"/>
      <c r="B31399" s="5"/>
      <c r="C31399" s="2"/>
      <c r="D31399"/>
      <c r="E31399"/>
      <c r="F31399"/>
      <c r="H31399" s="7"/>
    </row>
    <row r="31400" spans="1:8" ht="15" x14ac:dyDescent="0.25">
      <c r="A31400" s="4"/>
      <c r="B31400" s="5"/>
      <c r="C31400" s="2"/>
      <c r="D31400"/>
      <c r="E31400"/>
      <c r="F31400"/>
      <c r="H31400" s="7"/>
    </row>
    <row r="31401" spans="1:8" ht="15" x14ac:dyDescent="0.25">
      <c r="A31401" s="4"/>
      <c r="B31401" s="5"/>
      <c r="C31401" s="2"/>
      <c r="D31401"/>
      <c r="E31401"/>
      <c r="F31401"/>
      <c r="H31401" s="7"/>
    </row>
    <row r="31402" spans="1:8" ht="15" x14ac:dyDescent="0.25">
      <c r="A31402" s="4"/>
      <c r="B31402" s="5"/>
      <c r="C31402" s="2"/>
      <c r="D31402"/>
      <c r="E31402"/>
      <c r="F31402"/>
      <c r="H31402" s="7"/>
    </row>
    <row r="31403" spans="1:8" ht="15" x14ac:dyDescent="0.25">
      <c r="A31403" s="4"/>
      <c r="B31403" s="5"/>
      <c r="C31403" s="2"/>
      <c r="D31403"/>
      <c r="E31403"/>
      <c r="F31403"/>
      <c r="H31403" s="7"/>
    </row>
    <row r="31404" spans="1:8" ht="15" x14ac:dyDescent="0.25">
      <c r="A31404" s="4"/>
      <c r="B31404" s="5"/>
      <c r="C31404" s="2"/>
      <c r="D31404"/>
      <c r="E31404"/>
      <c r="F31404"/>
      <c r="H31404" s="7"/>
    </row>
    <row r="31405" spans="1:8" ht="15" x14ac:dyDescent="0.25">
      <c r="A31405" s="4"/>
      <c r="B31405" s="5"/>
      <c r="C31405" s="2"/>
      <c r="D31405"/>
      <c r="E31405"/>
      <c r="F31405"/>
      <c r="H31405" s="7"/>
    </row>
    <row r="31406" spans="1:8" ht="15" x14ac:dyDescent="0.25">
      <c r="A31406" s="4"/>
      <c r="B31406" s="5"/>
      <c r="C31406" s="2"/>
      <c r="D31406"/>
      <c r="E31406"/>
      <c r="F31406"/>
      <c r="H31406" s="7"/>
    </row>
    <row r="31407" spans="1:8" ht="15" x14ac:dyDescent="0.25">
      <c r="A31407" s="4"/>
      <c r="B31407" s="5"/>
      <c r="C31407" s="2"/>
      <c r="D31407"/>
      <c r="E31407"/>
      <c r="F31407"/>
      <c r="H31407" s="7"/>
    </row>
    <row r="31408" spans="1:8" ht="15" x14ac:dyDescent="0.25">
      <c r="A31408" s="4"/>
      <c r="B31408" s="5"/>
      <c r="C31408" s="2"/>
      <c r="D31408"/>
      <c r="E31408"/>
      <c r="F31408"/>
      <c r="H31408" s="7"/>
    </row>
    <row r="31409" spans="1:8" ht="15" x14ac:dyDescent="0.25">
      <c r="A31409" s="4"/>
      <c r="B31409" s="5"/>
      <c r="C31409" s="2"/>
      <c r="D31409"/>
      <c r="E31409"/>
      <c r="F31409"/>
      <c r="H31409" s="7"/>
    </row>
    <row r="31410" spans="1:8" ht="15" x14ac:dyDescent="0.25">
      <c r="A31410" s="4"/>
      <c r="B31410" s="5"/>
      <c r="C31410" s="2"/>
      <c r="D31410"/>
      <c r="E31410"/>
      <c r="F31410"/>
      <c r="H31410" s="7"/>
    </row>
    <row r="31411" spans="1:8" ht="15" x14ac:dyDescent="0.25">
      <c r="A31411" s="4"/>
      <c r="B31411" s="5"/>
      <c r="C31411" s="2"/>
      <c r="D31411"/>
      <c r="E31411"/>
      <c r="F31411"/>
      <c r="H31411" s="7"/>
    </row>
    <row r="31412" spans="1:8" ht="15" x14ac:dyDescent="0.25">
      <c r="A31412" s="4"/>
      <c r="B31412" s="5"/>
      <c r="C31412" s="2"/>
      <c r="D31412"/>
      <c r="E31412"/>
      <c r="F31412"/>
      <c r="H31412" s="7"/>
    </row>
    <row r="31413" spans="1:8" ht="15" x14ac:dyDescent="0.25">
      <c r="A31413" s="4"/>
      <c r="B31413" s="5"/>
      <c r="C31413" s="2"/>
      <c r="D31413"/>
      <c r="E31413"/>
      <c r="F31413"/>
      <c r="H31413" s="7"/>
    </row>
    <row r="31414" spans="1:8" ht="15" x14ac:dyDescent="0.25">
      <c r="A31414" s="4"/>
      <c r="B31414" s="5"/>
      <c r="C31414" s="2"/>
      <c r="D31414"/>
      <c r="E31414"/>
      <c r="F31414"/>
      <c r="H31414" s="7"/>
    </row>
    <row r="31415" spans="1:8" ht="15" x14ac:dyDescent="0.25">
      <c r="A31415" s="4"/>
      <c r="B31415" s="5"/>
      <c r="C31415" s="2"/>
      <c r="D31415"/>
      <c r="E31415"/>
      <c r="F31415"/>
      <c r="H31415" s="7"/>
    </row>
    <row r="31416" spans="1:8" ht="15" x14ac:dyDescent="0.25">
      <c r="A31416" s="4"/>
      <c r="B31416" s="5"/>
      <c r="C31416" s="2"/>
      <c r="D31416"/>
      <c r="E31416"/>
      <c r="F31416"/>
      <c r="H31416" s="7"/>
    </row>
    <row r="31417" spans="1:8" ht="15" x14ac:dyDescent="0.25">
      <c r="A31417" s="4"/>
      <c r="B31417" s="5"/>
      <c r="C31417" s="2"/>
      <c r="D31417"/>
      <c r="E31417"/>
      <c r="F31417"/>
      <c r="H31417" s="7"/>
    </row>
    <row r="31418" spans="1:8" ht="15" x14ac:dyDescent="0.25">
      <c r="A31418" s="4"/>
      <c r="B31418" s="5"/>
      <c r="C31418" s="2"/>
      <c r="D31418"/>
      <c r="E31418"/>
      <c r="F31418"/>
      <c r="H31418" s="7"/>
    </row>
    <row r="31419" spans="1:8" ht="15" x14ac:dyDescent="0.25">
      <c r="A31419" s="4"/>
      <c r="B31419" s="5"/>
      <c r="C31419" s="2"/>
      <c r="D31419"/>
      <c r="E31419"/>
      <c r="F31419"/>
      <c r="H31419" s="7"/>
    </row>
    <row r="31420" spans="1:8" ht="15" x14ac:dyDescent="0.25">
      <c r="A31420" s="4"/>
      <c r="B31420" s="5"/>
      <c r="C31420" s="2"/>
      <c r="D31420"/>
      <c r="E31420"/>
      <c r="F31420"/>
      <c r="H31420" s="7"/>
    </row>
    <row r="31421" spans="1:8" ht="15" x14ac:dyDescent="0.25">
      <c r="A31421" s="4"/>
      <c r="B31421" s="5"/>
      <c r="C31421" s="2"/>
      <c r="D31421"/>
      <c r="E31421"/>
      <c r="F31421"/>
      <c r="H31421" s="7"/>
    </row>
    <row r="31422" spans="1:8" ht="15" x14ac:dyDescent="0.25">
      <c r="A31422" s="4"/>
      <c r="B31422" s="5"/>
      <c r="C31422" s="2"/>
      <c r="D31422"/>
      <c r="E31422"/>
      <c r="F31422"/>
      <c r="H31422" s="7"/>
    </row>
    <row r="31423" spans="1:8" ht="15" x14ac:dyDescent="0.25">
      <c r="A31423" s="4"/>
      <c r="B31423" s="5"/>
      <c r="C31423" s="2"/>
      <c r="D31423"/>
      <c r="E31423"/>
      <c r="F31423"/>
      <c r="H31423" s="7"/>
    </row>
    <row r="31424" spans="1:8" ht="15" x14ac:dyDescent="0.25">
      <c r="A31424" s="4"/>
      <c r="B31424" s="5"/>
      <c r="C31424" s="2"/>
      <c r="D31424"/>
      <c r="E31424"/>
      <c r="F31424"/>
      <c r="H31424" s="7"/>
    </row>
    <row r="31425" spans="1:8" ht="15" x14ac:dyDescent="0.25">
      <c r="A31425" s="4"/>
      <c r="B31425" s="5"/>
      <c r="C31425" s="2"/>
      <c r="D31425"/>
      <c r="E31425"/>
      <c r="F31425"/>
      <c r="H31425" s="7"/>
    </row>
    <row r="31426" spans="1:8" ht="15" x14ac:dyDescent="0.25">
      <c r="A31426" s="4"/>
      <c r="B31426" s="5"/>
      <c r="C31426" s="2"/>
      <c r="D31426"/>
      <c r="E31426"/>
      <c r="F31426"/>
      <c r="H31426" s="7"/>
    </row>
    <row r="31427" spans="1:8" ht="15" x14ac:dyDescent="0.25">
      <c r="A31427" s="4"/>
      <c r="B31427" s="5"/>
      <c r="C31427" s="2"/>
      <c r="D31427"/>
      <c r="E31427"/>
      <c r="F31427"/>
      <c r="H31427" s="7"/>
    </row>
    <row r="31428" spans="1:8" ht="15" x14ac:dyDescent="0.25">
      <c r="A31428" s="4"/>
      <c r="B31428" s="5"/>
      <c r="C31428" s="2"/>
      <c r="D31428"/>
      <c r="E31428"/>
      <c r="F31428"/>
      <c r="H31428" s="7"/>
    </row>
    <row r="31429" spans="1:8" ht="15" x14ac:dyDescent="0.25">
      <c r="A31429" s="4"/>
      <c r="B31429" s="5"/>
      <c r="C31429" s="2"/>
      <c r="D31429"/>
      <c r="E31429"/>
      <c r="F31429"/>
      <c r="H31429" s="7"/>
    </row>
    <row r="31430" spans="1:8" ht="15" x14ac:dyDescent="0.25">
      <c r="A31430" s="4"/>
      <c r="B31430" s="5"/>
      <c r="C31430" s="2"/>
      <c r="D31430"/>
      <c r="E31430"/>
      <c r="F31430"/>
      <c r="H31430" s="7"/>
    </row>
    <row r="31431" spans="1:8" ht="15" x14ac:dyDescent="0.25">
      <c r="A31431" s="4"/>
      <c r="B31431" s="5"/>
      <c r="C31431" s="2"/>
      <c r="D31431"/>
      <c r="E31431"/>
      <c r="F31431"/>
      <c r="H31431" s="7"/>
    </row>
    <row r="31432" spans="1:8" ht="15" x14ac:dyDescent="0.25">
      <c r="A31432" s="4"/>
      <c r="B31432" s="5"/>
      <c r="C31432" s="2"/>
      <c r="D31432"/>
      <c r="E31432"/>
      <c r="F31432"/>
      <c r="H31432" s="7"/>
    </row>
    <row r="31433" spans="1:8" ht="15" x14ac:dyDescent="0.25">
      <c r="A31433" s="4"/>
      <c r="B31433" s="5"/>
      <c r="C31433" s="2"/>
      <c r="D31433"/>
      <c r="E31433"/>
      <c r="F31433"/>
      <c r="H31433" s="7"/>
    </row>
    <row r="31434" spans="1:8" ht="15" x14ac:dyDescent="0.25">
      <c r="A31434" s="4"/>
      <c r="B31434" s="5"/>
      <c r="C31434" s="2"/>
      <c r="D31434"/>
      <c r="E31434"/>
      <c r="F31434"/>
      <c r="H31434" s="7"/>
    </row>
    <row r="31435" spans="1:8" ht="15" x14ac:dyDescent="0.25">
      <c r="A31435" s="4"/>
      <c r="B31435" s="5"/>
      <c r="C31435" s="2"/>
      <c r="D31435"/>
      <c r="E31435"/>
      <c r="F31435"/>
      <c r="H31435" s="7"/>
    </row>
    <row r="31436" spans="1:8" ht="15" x14ac:dyDescent="0.25">
      <c r="A31436" s="4"/>
      <c r="B31436" s="5"/>
      <c r="C31436" s="2"/>
      <c r="D31436"/>
      <c r="E31436"/>
      <c r="F31436"/>
      <c r="H31436" s="7"/>
    </row>
    <row r="31437" spans="1:8" ht="15" x14ac:dyDescent="0.25">
      <c r="A31437" s="4"/>
      <c r="B31437" s="5"/>
      <c r="C31437" s="2"/>
      <c r="D31437"/>
      <c r="E31437"/>
      <c r="F31437"/>
      <c r="H31437" s="7"/>
    </row>
    <row r="31438" spans="1:8" ht="15" x14ac:dyDescent="0.25">
      <c r="A31438" s="4"/>
      <c r="B31438" s="5"/>
      <c r="C31438" s="2"/>
      <c r="D31438"/>
      <c r="E31438"/>
      <c r="F31438"/>
      <c r="H31438" s="7"/>
    </row>
    <row r="31439" spans="1:8" ht="15" x14ac:dyDescent="0.25">
      <c r="A31439" s="4"/>
      <c r="B31439" s="5"/>
      <c r="C31439" s="2"/>
      <c r="D31439"/>
      <c r="E31439"/>
      <c r="F31439"/>
      <c r="H31439" s="7"/>
    </row>
    <row r="31440" spans="1:8" ht="15" x14ac:dyDescent="0.25">
      <c r="A31440" s="4"/>
      <c r="B31440" s="5"/>
      <c r="C31440" s="2"/>
      <c r="D31440"/>
      <c r="E31440"/>
      <c r="F31440"/>
      <c r="H31440" s="7"/>
    </row>
    <row r="31441" spans="1:8" ht="15" x14ac:dyDescent="0.25">
      <c r="A31441" s="4"/>
      <c r="B31441" s="5"/>
      <c r="C31441" s="2"/>
      <c r="D31441"/>
      <c r="E31441"/>
      <c r="F31441"/>
      <c r="H31441" s="7"/>
    </row>
    <row r="31442" spans="1:8" ht="15" x14ac:dyDescent="0.25">
      <c r="A31442" s="4"/>
      <c r="B31442" s="5"/>
      <c r="C31442" s="2"/>
      <c r="D31442"/>
      <c r="E31442"/>
      <c r="F31442"/>
      <c r="H31442" s="7"/>
    </row>
    <row r="31443" spans="1:8" ht="15" x14ac:dyDescent="0.25">
      <c r="A31443" s="4"/>
      <c r="B31443" s="5"/>
      <c r="C31443" s="2"/>
      <c r="D31443"/>
      <c r="E31443"/>
      <c r="F31443"/>
      <c r="H31443" s="7"/>
    </row>
    <row r="31444" spans="1:8" ht="15" x14ac:dyDescent="0.25">
      <c r="A31444" s="4"/>
      <c r="B31444" s="5"/>
      <c r="C31444" s="2"/>
      <c r="D31444"/>
      <c r="E31444"/>
      <c r="F31444"/>
      <c r="H31444" s="7"/>
    </row>
    <row r="31445" spans="1:8" ht="15" x14ac:dyDescent="0.25">
      <c r="A31445" s="4"/>
      <c r="B31445" s="5"/>
      <c r="C31445" s="2"/>
      <c r="D31445"/>
      <c r="E31445"/>
      <c r="F31445"/>
      <c r="H31445" s="7"/>
    </row>
    <row r="31446" spans="1:8" ht="15" x14ac:dyDescent="0.25">
      <c r="A31446" s="4"/>
      <c r="B31446" s="5"/>
      <c r="C31446" s="2"/>
      <c r="D31446"/>
      <c r="E31446"/>
      <c r="F31446"/>
      <c r="H31446" s="7"/>
    </row>
    <row r="31447" spans="1:8" ht="15" x14ac:dyDescent="0.25">
      <c r="A31447" s="4"/>
      <c r="B31447" s="5"/>
      <c r="C31447" s="2"/>
      <c r="D31447"/>
      <c r="E31447"/>
      <c r="F31447"/>
      <c r="H31447" s="7"/>
    </row>
    <row r="31448" spans="1:8" ht="15" x14ac:dyDescent="0.25">
      <c r="A31448" s="4"/>
      <c r="B31448" s="5"/>
      <c r="C31448" s="2"/>
      <c r="D31448"/>
      <c r="E31448"/>
      <c r="F31448"/>
      <c r="H31448" s="7"/>
    </row>
    <row r="31449" spans="1:8" ht="15" x14ac:dyDescent="0.25">
      <c r="A31449" s="4"/>
      <c r="B31449" s="5"/>
      <c r="C31449" s="2"/>
      <c r="D31449"/>
      <c r="E31449"/>
      <c r="F31449"/>
      <c r="H31449" s="7"/>
    </row>
    <row r="31450" spans="1:8" ht="15" x14ac:dyDescent="0.25">
      <c r="A31450" s="4"/>
      <c r="B31450" s="5"/>
      <c r="C31450" s="2"/>
      <c r="D31450"/>
      <c r="E31450"/>
      <c r="F31450"/>
      <c r="H31450" s="7"/>
    </row>
    <row r="31451" spans="1:8" ht="15" x14ac:dyDescent="0.25">
      <c r="A31451" s="4"/>
      <c r="B31451" s="5"/>
      <c r="C31451" s="2"/>
      <c r="D31451"/>
      <c r="E31451"/>
      <c r="F31451"/>
      <c r="H31451" s="7"/>
    </row>
    <row r="31452" spans="1:8" ht="15" x14ac:dyDescent="0.25">
      <c r="A31452" s="4"/>
      <c r="B31452" s="5"/>
      <c r="C31452" s="2"/>
      <c r="D31452"/>
      <c r="E31452"/>
      <c r="F31452"/>
      <c r="H31452" s="7"/>
    </row>
    <row r="31453" spans="1:8" ht="15" x14ac:dyDescent="0.25">
      <c r="A31453" s="4"/>
      <c r="B31453" s="5"/>
      <c r="C31453" s="2"/>
      <c r="D31453"/>
      <c r="E31453"/>
      <c r="F31453"/>
      <c r="H31453" s="7"/>
    </row>
    <row r="31454" spans="1:8" ht="15" x14ac:dyDescent="0.25">
      <c r="A31454" s="4"/>
      <c r="B31454" s="5"/>
      <c r="C31454" s="2"/>
      <c r="D31454"/>
      <c r="E31454"/>
      <c r="F31454"/>
      <c r="H31454" s="7"/>
    </row>
    <row r="31455" spans="1:8" ht="15" x14ac:dyDescent="0.25">
      <c r="A31455" s="4"/>
      <c r="B31455" s="5"/>
      <c r="C31455" s="2"/>
      <c r="D31455"/>
      <c r="E31455"/>
      <c r="F31455"/>
      <c r="H31455" s="7"/>
    </row>
    <row r="31456" spans="1:8" ht="15" x14ac:dyDescent="0.25">
      <c r="A31456" s="4"/>
      <c r="B31456" s="5"/>
      <c r="C31456" s="2"/>
      <c r="D31456"/>
      <c r="E31456"/>
      <c r="F31456"/>
      <c r="H31456" s="7"/>
    </row>
    <row r="31457" spans="1:8" ht="15" x14ac:dyDescent="0.25">
      <c r="A31457" s="4"/>
      <c r="B31457" s="5"/>
      <c r="C31457" s="2"/>
      <c r="D31457"/>
      <c r="E31457"/>
      <c r="F31457"/>
      <c r="H31457" s="7"/>
    </row>
    <row r="31458" spans="1:8" ht="15" x14ac:dyDescent="0.25">
      <c r="A31458" s="4"/>
      <c r="B31458" s="5"/>
      <c r="C31458" s="2"/>
      <c r="D31458"/>
      <c r="E31458"/>
      <c r="F31458"/>
      <c r="H31458" s="7"/>
    </row>
    <row r="31459" spans="1:8" ht="15" x14ac:dyDescent="0.25">
      <c r="A31459" s="4"/>
      <c r="B31459" s="5"/>
      <c r="C31459" s="2"/>
      <c r="D31459"/>
      <c r="E31459"/>
      <c r="F31459"/>
      <c r="H31459" s="7"/>
    </row>
    <row r="31460" spans="1:8" ht="15" x14ac:dyDescent="0.25">
      <c r="A31460" s="4"/>
      <c r="B31460" s="5"/>
      <c r="C31460" s="2"/>
      <c r="D31460"/>
      <c r="E31460"/>
      <c r="F31460"/>
      <c r="H31460" s="7"/>
    </row>
    <row r="31461" spans="1:8" ht="15" x14ac:dyDescent="0.25">
      <c r="A31461" s="4"/>
      <c r="B31461" s="5"/>
      <c r="C31461" s="2"/>
      <c r="D31461"/>
      <c r="E31461"/>
      <c r="F31461"/>
      <c r="H31461" s="7"/>
    </row>
    <row r="31462" spans="1:8" ht="15" x14ac:dyDescent="0.25">
      <c r="A31462" s="4"/>
      <c r="B31462" s="5"/>
      <c r="C31462" s="2"/>
      <c r="D31462"/>
      <c r="E31462"/>
      <c r="F31462"/>
      <c r="H31462" s="7"/>
    </row>
    <row r="31463" spans="1:8" ht="15" x14ac:dyDescent="0.25">
      <c r="A31463" s="4"/>
      <c r="B31463" s="5"/>
      <c r="C31463" s="2"/>
      <c r="D31463"/>
      <c r="E31463"/>
      <c r="F31463"/>
      <c r="H31463" s="7"/>
    </row>
    <row r="31464" spans="1:8" ht="15" x14ac:dyDescent="0.25">
      <c r="A31464" s="4"/>
      <c r="B31464" s="5"/>
      <c r="C31464" s="2"/>
      <c r="D31464"/>
      <c r="E31464"/>
      <c r="F31464"/>
      <c r="H31464" s="7"/>
    </row>
    <row r="31465" spans="1:8" ht="15" x14ac:dyDescent="0.25">
      <c r="A31465" s="4"/>
      <c r="B31465" s="5"/>
      <c r="C31465" s="2"/>
      <c r="D31465"/>
      <c r="E31465"/>
      <c r="F31465"/>
      <c r="H31465" s="7"/>
    </row>
    <row r="31466" spans="1:8" ht="15" x14ac:dyDescent="0.25">
      <c r="A31466" s="4"/>
      <c r="B31466" s="5"/>
      <c r="C31466" s="2"/>
      <c r="D31466"/>
      <c r="E31466"/>
      <c r="F31466"/>
      <c r="H31466" s="7"/>
    </row>
    <row r="31467" spans="1:8" ht="15" x14ac:dyDescent="0.25">
      <c r="A31467" s="4"/>
      <c r="B31467" s="5"/>
      <c r="C31467" s="2"/>
      <c r="D31467"/>
      <c r="E31467"/>
      <c r="F31467"/>
      <c r="H31467" s="7"/>
    </row>
    <row r="31468" spans="1:8" ht="15" x14ac:dyDescent="0.25">
      <c r="A31468" s="4"/>
      <c r="B31468" s="5"/>
      <c r="C31468" s="2"/>
      <c r="D31468"/>
      <c r="E31468"/>
      <c r="F31468"/>
      <c r="H31468" s="7"/>
    </row>
    <row r="31469" spans="1:8" ht="15" x14ac:dyDescent="0.25">
      <c r="A31469" s="4"/>
      <c r="B31469" s="5"/>
      <c r="C31469" s="2"/>
      <c r="D31469"/>
      <c r="E31469"/>
      <c r="F31469"/>
      <c r="H31469" s="7"/>
    </row>
    <row r="31470" spans="1:8" ht="15" x14ac:dyDescent="0.25">
      <c r="A31470" s="4"/>
      <c r="B31470" s="5"/>
      <c r="C31470" s="2"/>
      <c r="D31470"/>
      <c r="E31470"/>
      <c r="F31470"/>
      <c r="H31470" s="7"/>
    </row>
    <row r="31471" spans="1:8" ht="15" x14ac:dyDescent="0.25">
      <c r="A31471" s="4"/>
      <c r="B31471" s="5"/>
      <c r="C31471" s="2"/>
      <c r="D31471"/>
      <c r="E31471"/>
      <c r="F31471"/>
      <c r="H31471" s="7"/>
    </row>
    <row r="31472" spans="1:8" ht="15" x14ac:dyDescent="0.25">
      <c r="A31472" s="4"/>
      <c r="B31472" s="5"/>
      <c r="C31472" s="2"/>
      <c r="D31472"/>
      <c r="E31472"/>
      <c r="F31472"/>
      <c r="H31472" s="7"/>
    </row>
    <row r="31473" spans="1:8" ht="15" x14ac:dyDescent="0.25">
      <c r="A31473" s="4"/>
      <c r="B31473" s="5"/>
      <c r="C31473" s="2"/>
      <c r="D31473"/>
      <c r="E31473"/>
      <c r="F31473"/>
      <c r="H31473" s="7"/>
    </row>
    <row r="31474" spans="1:8" ht="15" x14ac:dyDescent="0.25">
      <c r="A31474" s="4"/>
      <c r="B31474" s="5"/>
      <c r="C31474" s="2"/>
      <c r="D31474"/>
      <c r="E31474"/>
      <c r="F31474"/>
      <c r="H31474" s="7"/>
    </row>
    <row r="31475" spans="1:8" ht="15" x14ac:dyDescent="0.25">
      <c r="A31475" s="4"/>
      <c r="B31475" s="5"/>
      <c r="C31475" s="2"/>
      <c r="D31475"/>
      <c r="E31475"/>
      <c r="F31475"/>
      <c r="H31475" s="7"/>
    </row>
    <row r="31476" spans="1:8" ht="15" x14ac:dyDescent="0.25">
      <c r="A31476" s="4"/>
      <c r="B31476" s="5"/>
      <c r="C31476" s="2"/>
      <c r="D31476"/>
      <c r="E31476"/>
      <c r="F31476"/>
      <c r="H31476" s="7"/>
    </row>
    <row r="31477" spans="1:8" ht="15" x14ac:dyDescent="0.25">
      <c r="A31477" s="4"/>
      <c r="B31477" s="5"/>
      <c r="C31477" s="2"/>
      <c r="D31477"/>
      <c r="E31477"/>
      <c r="F31477"/>
      <c r="H31477" s="7"/>
    </row>
    <row r="31478" spans="1:8" ht="15" x14ac:dyDescent="0.25">
      <c r="A31478" s="4"/>
      <c r="B31478" s="5"/>
      <c r="C31478" s="2"/>
      <c r="D31478"/>
      <c r="E31478"/>
      <c r="F31478"/>
      <c r="H31478" s="7"/>
    </row>
    <row r="31479" spans="1:8" ht="15" x14ac:dyDescent="0.25">
      <c r="A31479" s="4"/>
      <c r="B31479" s="5"/>
      <c r="C31479" s="2"/>
      <c r="D31479"/>
      <c r="E31479"/>
      <c r="F31479"/>
      <c r="H31479" s="7"/>
    </row>
    <row r="31480" spans="1:8" ht="15" x14ac:dyDescent="0.25">
      <c r="A31480" s="4"/>
      <c r="B31480" s="5"/>
      <c r="C31480" s="2"/>
      <c r="D31480"/>
      <c r="E31480"/>
      <c r="F31480"/>
      <c r="H31480" s="7"/>
    </row>
    <row r="31481" spans="1:8" ht="15" x14ac:dyDescent="0.25">
      <c r="A31481" s="4"/>
      <c r="B31481" s="5"/>
      <c r="C31481" s="2"/>
      <c r="D31481"/>
      <c r="E31481"/>
      <c r="F31481"/>
      <c r="H31481" s="7"/>
    </row>
    <row r="31482" spans="1:8" ht="15" x14ac:dyDescent="0.25">
      <c r="A31482" s="4"/>
      <c r="B31482" s="5"/>
      <c r="C31482" s="2"/>
      <c r="D31482"/>
      <c r="E31482"/>
      <c r="F31482"/>
      <c r="H31482" s="7"/>
    </row>
    <row r="31483" spans="1:8" ht="15" x14ac:dyDescent="0.25">
      <c r="A31483" s="4"/>
      <c r="B31483" s="5"/>
      <c r="C31483" s="2"/>
      <c r="D31483"/>
      <c r="E31483"/>
      <c r="F31483"/>
      <c r="H31483" s="7"/>
    </row>
    <row r="31484" spans="1:8" ht="15" x14ac:dyDescent="0.25">
      <c r="A31484" s="4"/>
      <c r="B31484" s="5"/>
      <c r="C31484" s="2"/>
      <c r="D31484"/>
      <c r="E31484"/>
      <c r="F31484"/>
      <c r="H31484" s="7"/>
    </row>
    <row r="31485" spans="1:8" ht="15" x14ac:dyDescent="0.25">
      <c r="A31485" s="4"/>
      <c r="B31485" s="5"/>
      <c r="C31485" s="2"/>
      <c r="D31485"/>
      <c r="E31485"/>
      <c r="F31485"/>
      <c r="H31485" s="7"/>
    </row>
    <row r="31486" spans="1:8" ht="15" x14ac:dyDescent="0.25">
      <c r="A31486" s="4"/>
      <c r="B31486" s="5"/>
      <c r="C31486" s="2"/>
      <c r="D31486"/>
      <c r="E31486"/>
      <c r="F31486"/>
      <c r="H31486" s="7"/>
    </row>
    <row r="31487" spans="1:8" ht="15" x14ac:dyDescent="0.25">
      <c r="A31487" s="4"/>
      <c r="B31487" s="5"/>
      <c r="C31487" s="2"/>
      <c r="D31487"/>
      <c r="E31487"/>
      <c r="F31487"/>
      <c r="H31487" s="7"/>
    </row>
    <row r="31488" spans="1:8" ht="15" x14ac:dyDescent="0.25">
      <c r="A31488" s="4"/>
      <c r="B31488" s="5"/>
      <c r="C31488" s="2"/>
      <c r="D31488"/>
      <c r="E31488"/>
      <c r="F31488"/>
      <c r="H31488" s="7"/>
    </row>
    <row r="31489" spans="1:8" ht="15" x14ac:dyDescent="0.25">
      <c r="A31489" s="4"/>
      <c r="B31489" s="5"/>
      <c r="C31489" s="2"/>
      <c r="D31489"/>
      <c r="E31489"/>
      <c r="F31489"/>
      <c r="H31489" s="7"/>
    </row>
    <row r="31490" spans="1:8" ht="15" x14ac:dyDescent="0.25">
      <c r="A31490" s="4"/>
      <c r="B31490" s="5"/>
      <c r="C31490" s="2"/>
      <c r="D31490"/>
      <c r="E31490"/>
      <c r="F31490"/>
      <c r="H31490" s="7"/>
    </row>
    <row r="31491" spans="1:8" ht="15" x14ac:dyDescent="0.25">
      <c r="A31491" s="4"/>
      <c r="B31491" s="5"/>
      <c r="C31491" s="2"/>
      <c r="D31491"/>
      <c r="E31491"/>
      <c r="F31491"/>
      <c r="H31491" s="7"/>
    </row>
    <row r="31492" spans="1:8" ht="15" x14ac:dyDescent="0.25">
      <c r="A31492" s="4"/>
      <c r="B31492" s="5"/>
      <c r="C31492" s="2"/>
      <c r="D31492"/>
      <c r="E31492"/>
      <c r="F31492"/>
      <c r="H31492" s="7"/>
    </row>
    <row r="31493" spans="1:8" ht="15" x14ac:dyDescent="0.25">
      <c r="A31493" s="4"/>
      <c r="B31493" s="5"/>
      <c r="C31493" s="2"/>
      <c r="D31493"/>
      <c r="E31493"/>
      <c r="F31493"/>
      <c r="H31493" s="7"/>
    </row>
    <row r="31494" spans="1:8" ht="15" x14ac:dyDescent="0.25">
      <c r="A31494" s="4"/>
      <c r="B31494" s="5"/>
      <c r="C31494" s="2"/>
      <c r="D31494"/>
      <c r="E31494"/>
      <c r="F31494"/>
      <c r="H31494" s="7"/>
    </row>
    <row r="31495" spans="1:8" ht="15" x14ac:dyDescent="0.25">
      <c r="A31495" s="4"/>
      <c r="B31495" s="5"/>
      <c r="C31495" s="2"/>
      <c r="D31495"/>
      <c r="E31495"/>
      <c r="F31495"/>
      <c r="H31495" s="7"/>
    </row>
    <row r="31496" spans="1:8" ht="15" x14ac:dyDescent="0.25">
      <c r="A31496" s="4"/>
      <c r="B31496" s="5"/>
      <c r="C31496" s="2"/>
      <c r="D31496"/>
      <c r="E31496"/>
      <c r="F31496"/>
      <c r="H31496" s="7"/>
    </row>
    <row r="31497" spans="1:8" ht="15" x14ac:dyDescent="0.25">
      <c r="A31497" s="4"/>
      <c r="B31497" s="5"/>
      <c r="C31497" s="2"/>
      <c r="D31497"/>
      <c r="E31497"/>
      <c r="F31497"/>
      <c r="H31497" s="7"/>
    </row>
    <row r="31498" spans="1:8" ht="15" x14ac:dyDescent="0.25">
      <c r="A31498" s="4"/>
      <c r="B31498" s="5"/>
      <c r="C31498" s="2"/>
      <c r="D31498"/>
      <c r="E31498"/>
      <c r="F31498"/>
      <c r="H31498" s="7"/>
    </row>
    <row r="31499" spans="1:8" ht="15" x14ac:dyDescent="0.25">
      <c r="A31499" s="4"/>
      <c r="B31499" s="5"/>
      <c r="C31499" s="2"/>
      <c r="D31499"/>
      <c r="E31499"/>
      <c r="F31499"/>
      <c r="H31499" s="7"/>
    </row>
    <row r="31500" spans="1:8" ht="15" x14ac:dyDescent="0.25">
      <c r="A31500" s="4"/>
      <c r="B31500" s="5"/>
      <c r="C31500" s="2"/>
      <c r="D31500"/>
      <c r="E31500"/>
      <c r="F31500"/>
      <c r="H31500" s="7"/>
    </row>
    <row r="31501" spans="1:8" ht="15" x14ac:dyDescent="0.25">
      <c r="A31501" s="4"/>
      <c r="B31501" s="5"/>
      <c r="C31501" s="2"/>
      <c r="D31501"/>
      <c r="E31501"/>
      <c r="F31501"/>
      <c r="H31501" s="7"/>
    </row>
    <row r="31502" spans="1:8" ht="15" x14ac:dyDescent="0.25">
      <c r="A31502" s="4"/>
      <c r="B31502" s="5"/>
      <c r="C31502" s="2"/>
      <c r="D31502"/>
      <c r="E31502"/>
      <c r="F31502"/>
      <c r="H31502" s="7"/>
    </row>
    <row r="31503" spans="1:8" ht="15" x14ac:dyDescent="0.25">
      <c r="A31503" s="4"/>
      <c r="B31503" s="5"/>
      <c r="C31503" s="2"/>
      <c r="D31503"/>
      <c r="E31503"/>
      <c r="F31503"/>
      <c r="H31503" s="7"/>
    </row>
    <row r="31504" spans="1:8" ht="15" x14ac:dyDescent="0.25">
      <c r="A31504" s="4"/>
      <c r="B31504" s="5"/>
      <c r="C31504" s="2"/>
      <c r="D31504"/>
      <c r="E31504"/>
      <c r="F31504"/>
      <c r="H31504" s="7"/>
    </row>
    <row r="31505" spans="1:8" ht="15" x14ac:dyDescent="0.25">
      <c r="A31505" s="4"/>
      <c r="B31505" s="5"/>
      <c r="C31505" s="2"/>
      <c r="D31505"/>
      <c r="E31505"/>
      <c r="F31505"/>
      <c r="H31505" s="7"/>
    </row>
    <row r="31506" spans="1:8" ht="15" x14ac:dyDescent="0.25">
      <c r="A31506" s="4"/>
      <c r="B31506" s="5"/>
      <c r="C31506" s="2"/>
      <c r="D31506"/>
      <c r="E31506"/>
      <c r="F31506"/>
      <c r="H31506" s="7"/>
    </row>
    <row r="31507" spans="1:8" ht="15" x14ac:dyDescent="0.25">
      <c r="A31507" s="4"/>
      <c r="B31507" s="5"/>
      <c r="C31507" s="2"/>
      <c r="D31507"/>
      <c r="E31507"/>
      <c r="F31507"/>
      <c r="H31507" s="7"/>
    </row>
    <row r="31508" spans="1:8" ht="15" x14ac:dyDescent="0.25">
      <c r="A31508" s="4"/>
      <c r="B31508" s="5"/>
      <c r="C31508" s="2"/>
      <c r="D31508"/>
      <c r="E31508"/>
      <c r="F31508"/>
      <c r="H31508" s="7"/>
    </row>
    <row r="31509" spans="1:8" ht="15" x14ac:dyDescent="0.25">
      <c r="A31509" s="4"/>
      <c r="B31509" s="5"/>
      <c r="C31509" s="2"/>
      <c r="D31509"/>
      <c r="E31509"/>
      <c r="F31509"/>
      <c r="H31509" s="7"/>
    </row>
    <row r="31510" spans="1:8" ht="15" x14ac:dyDescent="0.25">
      <c r="A31510" s="4"/>
      <c r="B31510" s="5"/>
      <c r="C31510" s="2"/>
      <c r="D31510"/>
      <c r="E31510"/>
      <c r="F31510"/>
      <c r="H31510" s="7"/>
    </row>
    <row r="31511" spans="1:8" ht="15" x14ac:dyDescent="0.25">
      <c r="A31511" s="4"/>
      <c r="B31511" s="5"/>
      <c r="C31511" s="2"/>
      <c r="D31511"/>
      <c r="E31511"/>
      <c r="F31511"/>
      <c r="H31511" s="7"/>
    </row>
    <row r="31512" spans="1:8" ht="15" x14ac:dyDescent="0.25">
      <c r="A31512" s="4"/>
      <c r="B31512" s="5"/>
      <c r="C31512" s="2"/>
      <c r="D31512"/>
      <c r="E31512"/>
      <c r="F31512"/>
      <c r="H31512" s="7"/>
    </row>
    <row r="31513" spans="1:8" ht="15" x14ac:dyDescent="0.25">
      <c r="A31513" s="4"/>
      <c r="B31513" s="5"/>
      <c r="C31513" s="2"/>
      <c r="D31513"/>
      <c r="E31513"/>
      <c r="F31513"/>
      <c r="H31513" s="7"/>
    </row>
    <row r="31514" spans="1:8" ht="15" x14ac:dyDescent="0.25">
      <c r="A31514" s="4"/>
      <c r="B31514" s="5"/>
      <c r="C31514" s="2"/>
      <c r="D31514"/>
      <c r="E31514"/>
      <c r="F31514"/>
      <c r="H31514" s="7"/>
    </row>
    <row r="31515" spans="1:8" ht="15" x14ac:dyDescent="0.25">
      <c r="A31515" s="4"/>
      <c r="B31515" s="5"/>
      <c r="C31515" s="2"/>
      <c r="D31515"/>
      <c r="E31515"/>
      <c r="F31515"/>
      <c r="H31515" s="7"/>
    </row>
    <row r="31516" spans="1:8" ht="15" x14ac:dyDescent="0.25">
      <c r="A31516" s="4"/>
      <c r="B31516" s="5"/>
      <c r="C31516" s="2"/>
      <c r="D31516"/>
      <c r="E31516"/>
      <c r="F31516"/>
      <c r="H31516" s="7"/>
    </row>
    <row r="31517" spans="1:8" ht="15" x14ac:dyDescent="0.25">
      <c r="A31517" s="4"/>
      <c r="B31517" s="5"/>
      <c r="C31517" s="2"/>
      <c r="D31517"/>
      <c r="E31517"/>
      <c r="F31517"/>
      <c r="H31517" s="7"/>
    </row>
    <row r="31518" spans="1:8" ht="15" x14ac:dyDescent="0.25">
      <c r="A31518" s="4"/>
      <c r="B31518" s="5"/>
      <c r="C31518" s="2"/>
      <c r="D31518"/>
      <c r="E31518"/>
      <c r="F31518"/>
      <c r="H31518" s="7"/>
    </row>
    <row r="31519" spans="1:8" ht="15" x14ac:dyDescent="0.25">
      <c r="A31519" s="4"/>
      <c r="B31519" s="5"/>
      <c r="C31519" s="2"/>
      <c r="D31519"/>
      <c r="E31519"/>
      <c r="F31519"/>
      <c r="H31519" s="7"/>
    </row>
    <row r="31520" spans="1:8" ht="15" x14ac:dyDescent="0.25">
      <c r="A31520" s="4"/>
      <c r="B31520" s="5"/>
      <c r="C31520" s="2"/>
      <c r="D31520"/>
      <c r="E31520"/>
      <c r="F31520"/>
      <c r="H31520" s="7"/>
    </row>
    <row r="31521" spans="1:8" ht="15" x14ac:dyDescent="0.25">
      <c r="A31521" s="4"/>
      <c r="B31521" s="5"/>
      <c r="C31521" s="2"/>
      <c r="D31521"/>
      <c r="E31521"/>
      <c r="F31521"/>
      <c r="H31521" s="7"/>
    </row>
    <row r="31522" spans="1:8" ht="15" x14ac:dyDescent="0.25">
      <c r="A31522" s="4"/>
      <c r="B31522" s="5"/>
      <c r="C31522" s="2"/>
      <c r="D31522"/>
      <c r="E31522"/>
      <c r="F31522"/>
      <c r="H31522" s="7"/>
    </row>
    <row r="31523" spans="1:8" ht="15" x14ac:dyDescent="0.25">
      <c r="A31523" s="4"/>
      <c r="B31523" s="5"/>
      <c r="C31523" s="2"/>
      <c r="D31523"/>
      <c r="E31523"/>
      <c r="F31523"/>
      <c r="H31523" s="7"/>
    </row>
    <row r="31524" spans="1:8" ht="15" x14ac:dyDescent="0.25">
      <c r="A31524" s="4"/>
      <c r="B31524" s="5"/>
      <c r="C31524" s="2"/>
      <c r="D31524"/>
      <c r="E31524"/>
      <c r="F31524"/>
      <c r="H31524" s="7"/>
    </row>
    <row r="31525" spans="1:8" ht="15" x14ac:dyDescent="0.25">
      <c r="A31525" s="4"/>
      <c r="B31525" s="5"/>
      <c r="C31525" s="2"/>
      <c r="D31525"/>
      <c r="E31525"/>
      <c r="F31525"/>
      <c r="H31525" s="7"/>
    </row>
    <row r="31526" spans="1:8" ht="15" x14ac:dyDescent="0.25">
      <c r="A31526" s="4"/>
      <c r="B31526" s="5"/>
      <c r="C31526" s="2"/>
      <c r="D31526"/>
      <c r="E31526"/>
      <c r="F31526"/>
      <c r="H31526" s="7"/>
    </row>
    <row r="31527" spans="1:8" ht="15" x14ac:dyDescent="0.25">
      <c r="A31527" s="4"/>
      <c r="B31527" s="5"/>
      <c r="C31527" s="2"/>
      <c r="D31527"/>
      <c r="E31527"/>
      <c r="F31527"/>
      <c r="H31527" s="7"/>
    </row>
    <row r="31528" spans="1:8" ht="15" x14ac:dyDescent="0.25">
      <c r="A31528" s="4"/>
      <c r="B31528" s="5"/>
      <c r="C31528" s="2"/>
      <c r="D31528"/>
      <c r="E31528"/>
      <c r="F31528"/>
      <c r="H31528" s="7"/>
    </row>
    <row r="31529" spans="1:8" ht="15" x14ac:dyDescent="0.25">
      <c r="A31529" s="4"/>
      <c r="B31529" s="5"/>
      <c r="C31529" s="2"/>
      <c r="D31529"/>
      <c r="E31529"/>
      <c r="F31529"/>
      <c r="H31529" s="7"/>
    </row>
    <row r="31530" spans="1:8" ht="15" x14ac:dyDescent="0.25">
      <c r="A31530" s="4"/>
      <c r="B31530" s="5"/>
      <c r="C31530" s="2"/>
      <c r="D31530"/>
      <c r="E31530"/>
      <c r="F31530"/>
      <c r="H31530" s="7"/>
    </row>
    <row r="31531" spans="1:8" ht="15" x14ac:dyDescent="0.25">
      <c r="A31531" s="4"/>
      <c r="B31531" s="5"/>
      <c r="C31531" s="2"/>
      <c r="D31531"/>
      <c r="E31531"/>
      <c r="F31531"/>
      <c r="H31531" s="7"/>
    </row>
    <row r="31532" spans="1:8" ht="15" x14ac:dyDescent="0.25">
      <c r="A31532" s="4"/>
      <c r="B31532" s="5"/>
      <c r="C31532" s="2"/>
      <c r="D31532"/>
      <c r="E31532"/>
      <c r="F31532"/>
      <c r="H31532" s="7"/>
    </row>
    <row r="31533" spans="1:8" ht="15" x14ac:dyDescent="0.25">
      <c r="A31533" s="4"/>
      <c r="B31533" s="5"/>
      <c r="C31533" s="2"/>
      <c r="D31533"/>
      <c r="E31533"/>
      <c r="F31533"/>
      <c r="H31533" s="7"/>
    </row>
    <row r="31534" spans="1:8" ht="15" x14ac:dyDescent="0.25">
      <c r="A31534" s="4"/>
      <c r="B31534" s="5"/>
      <c r="C31534" s="2"/>
      <c r="D31534"/>
      <c r="E31534"/>
      <c r="F31534"/>
      <c r="H31534" s="7"/>
    </row>
    <row r="31535" spans="1:8" ht="15" x14ac:dyDescent="0.25">
      <c r="A31535" s="4"/>
      <c r="B31535" s="5"/>
      <c r="C31535" s="2"/>
      <c r="D31535"/>
      <c r="E31535"/>
      <c r="F31535"/>
      <c r="H31535" s="7"/>
    </row>
    <row r="31536" spans="1:8" ht="15" x14ac:dyDescent="0.25">
      <c r="A31536" s="4"/>
      <c r="B31536" s="5"/>
      <c r="C31536" s="2"/>
      <c r="D31536"/>
      <c r="E31536"/>
      <c r="F31536"/>
      <c r="H31536" s="7"/>
    </row>
    <row r="31537" spans="1:8" ht="15" x14ac:dyDescent="0.25">
      <c r="A31537" s="4"/>
      <c r="B31537" s="5"/>
      <c r="C31537" s="2"/>
      <c r="D31537"/>
      <c r="E31537"/>
      <c r="F31537"/>
      <c r="H31537" s="7"/>
    </row>
    <row r="31538" spans="1:8" ht="15" x14ac:dyDescent="0.25">
      <c r="A31538" s="4"/>
      <c r="B31538" s="5"/>
      <c r="C31538" s="2"/>
      <c r="D31538"/>
      <c r="E31538"/>
      <c r="F31538"/>
      <c r="H31538" s="7"/>
    </row>
    <row r="31539" spans="1:8" ht="15" x14ac:dyDescent="0.25">
      <c r="A31539" s="4"/>
      <c r="B31539" s="5"/>
      <c r="C31539" s="2"/>
      <c r="D31539"/>
      <c r="E31539"/>
      <c r="F31539"/>
      <c r="H31539" s="7"/>
    </row>
    <row r="31540" spans="1:8" ht="15" x14ac:dyDescent="0.25">
      <c r="A31540" s="4"/>
      <c r="B31540" s="5"/>
      <c r="C31540" s="2"/>
      <c r="D31540"/>
      <c r="E31540"/>
      <c r="F31540"/>
      <c r="H31540" s="7"/>
    </row>
    <row r="31541" spans="1:8" ht="15" x14ac:dyDescent="0.25">
      <c r="A31541" s="4"/>
      <c r="B31541" s="5"/>
      <c r="C31541" s="2"/>
      <c r="D31541"/>
      <c r="E31541"/>
      <c r="F31541"/>
      <c r="H31541" s="7"/>
    </row>
    <row r="31542" spans="1:8" ht="15" x14ac:dyDescent="0.25">
      <c r="A31542" s="4"/>
      <c r="B31542" s="5"/>
      <c r="C31542" s="2"/>
      <c r="D31542"/>
      <c r="E31542"/>
      <c r="F31542"/>
      <c r="H31542" s="7"/>
    </row>
    <row r="31543" spans="1:8" ht="15" x14ac:dyDescent="0.25">
      <c r="A31543" s="4"/>
      <c r="B31543" s="5"/>
      <c r="C31543" s="2"/>
      <c r="D31543"/>
      <c r="E31543"/>
      <c r="F31543"/>
      <c r="H31543" s="7"/>
    </row>
    <row r="31544" spans="1:8" ht="15" x14ac:dyDescent="0.25">
      <c r="A31544" s="4"/>
      <c r="B31544" s="5"/>
      <c r="C31544" s="2"/>
      <c r="D31544"/>
      <c r="E31544"/>
      <c r="F31544"/>
      <c r="H31544" s="7"/>
    </row>
    <row r="31545" spans="1:8" ht="15" x14ac:dyDescent="0.25">
      <c r="A31545" s="4"/>
      <c r="B31545" s="5"/>
      <c r="C31545" s="2"/>
      <c r="D31545"/>
      <c r="E31545"/>
      <c r="F31545"/>
      <c r="H31545" s="7"/>
    </row>
    <row r="31546" spans="1:8" ht="15" x14ac:dyDescent="0.25">
      <c r="A31546" s="4"/>
      <c r="B31546" s="5"/>
      <c r="C31546" s="2"/>
      <c r="D31546"/>
      <c r="E31546"/>
      <c r="F31546"/>
      <c r="H31546" s="7"/>
    </row>
    <row r="31547" spans="1:8" ht="15" x14ac:dyDescent="0.25">
      <c r="A31547" s="4"/>
      <c r="B31547" s="5"/>
      <c r="C31547" s="2"/>
      <c r="D31547"/>
      <c r="E31547"/>
      <c r="F31547"/>
      <c r="H31547" s="7"/>
    </row>
    <row r="31548" spans="1:8" ht="15" x14ac:dyDescent="0.25">
      <c r="A31548" s="4"/>
      <c r="B31548" s="5"/>
      <c r="C31548" s="2"/>
      <c r="D31548"/>
      <c r="E31548"/>
      <c r="F31548"/>
      <c r="H31548" s="7"/>
    </row>
    <row r="31549" spans="1:8" ht="15" x14ac:dyDescent="0.25">
      <c r="A31549" s="4"/>
      <c r="B31549" s="5"/>
      <c r="C31549" s="2"/>
      <c r="D31549"/>
      <c r="E31549"/>
      <c r="F31549"/>
      <c r="H31549" s="7"/>
    </row>
    <row r="31550" spans="1:8" ht="15" x14ac:dyDescent="0.25">
      <c r="A31550" s="4"/>
      <c r="B31550" s="5"/>
      <c r="C31550" s="2"/>
      <c r="D31550"/>
      <c r="E31550"/>
      <c r="F31550"/>
      <c r="H31550" s="7"/>
    </row>
    <row r="31551" spans="1:8" ht="15" x14ac:dyDescent="0.25">
      <c r="A31551" s="4"/>
      <c r="B31551" s="5"/>
      <c r="C31551" s="2"/>
      <c r="D31551"/>
      <c r="E31551"/>
      <c r="F31551"/>
      <c r="H31551" s="7"/>
    </row>
    <row r="31552" spans="1:8" ht="15" x14ac:dyDescent="0.25">
      <c r="A31552" s="4"/>
      <c r="B31552" s="5"/>
      <c r="C31552" s="2"/>
      <c r="D31552"/>
      <c r="E31552"/>
      <c r="F31552"/>
      <c r="H31552" s="7"/>
    </row>
    <row r="31553" spans="1:8" ht="15" x14ac:dyDescent="0.25">
      <c r="A31553" s="4"/>
      <c r="B31553" s="5"/>
      <c r="C31553" s="2"/>
      <c r="D31553"/>
      <c r="E31553"/>
      <c r="F31553"/>
      <c r="H31553" s="7"/>
    </row>
    <row r="31554" spans="1:8" ht="15" x14ac:dyDescent="0.25">
      <c r="A31554" s="4"/>
      <c r="B31554" s="5"/>
      <c r="C31554" s="2"/>
      <c r="D31554"/>
      <c r="E31554"/>
      <c r="F31554"/>
      <c r="H31554" s="7"/>
    </row>
    <row r="31555" spans="1:8" ht="15" x14ac:dyDescent="0.25">
      <c r="A31555" s="4"/>
      <c r="B31555" s="5"/>
      <c r="C31555" s="2"/>
      <c r="D31555"/>
      <c r="E31555"/>
      <c r="F31555"/>
      <c r="H31555" s="7"/>
    </row>
    <row r="31556" spans="1:8" ht="15" x14ac:dyDescent="0.25">
      <c r="A31556" s="4"/>
      <c r="B31556" s="5"/>
      <c r="C31556" s="2"/>
      <c r="D31556"/>
      <c r="E31556"/>
      <c r="F31556"/>
      <c r="H31556" s="7"/>
    </row>
    <row r="31557" spans="1:8" ht="15" x14ac:dyDescent="0.25">
      <c r="A31557" s="4"/>
      <c r="B31557" s="5"/>
      <c r="C31557" s="2"/>
      <c r="D31557"/>
      <c r="E31557"/>
      <c r="F31557"/>
      <c r="H31557" s="7"/>
    </row>
    <row r="31558" spans="1:8" ht="15" x14ac:dyDescent="0.25">
      <c r="A31558" s="4"/>
      <c r="B31558" s="5"/>
      <c r="C31558" s="2"/>
      <c r="D31558"/>
      <c r="E31558"/>
      <c r="F31558"/>
      <c r="H31558" s="7"/>
    </row>
    <row r="31559" spans="1:8" ht="15" x14ac:dyDescent="0.25">
      <c r="A31559" s="4"/>
      <c r="B31559" s="5"/>
      <c r="C31559" s="2"/>
      <c r="D31559"/>
      <c r="E31559"/>
      <c r="F31559"/>
      <c r="H31559" s="7"/>
    </row>
    <row r="31560" spans="1:8" ht="15" x14ac:dyDescent="0.25">
      <c r="A31560" s="4"/>
      <c r="B31560" s="5"/>
      <c r="C31560" s="2"/>
      <c r="D31560"/>
      <c r="E31560"/>
      <c r="F31560"/>
      <c r="H31560" s="7"/>
    </row>
    <row r="31561" spans="1:8" ht="15" x14ac:dyDescent="0.25">
      <c r="A31561" s="4"/>
      <c r="B31561" s="5"/>
      <c r="C31561" s="2"/>
      <c r="D31561"/>
      <c r="E31561"/>
      <c r="F31561"/>
      <c r="H31561" s="7"/>
    </row>
    <row r="31562" spans="1:8" ht="15" x14ac:dyDescent="0.25">
      <c r="A31562" s="4"/>
      <c r="B31562" s="5"/>
      <c r="C31562" s="2"/>
      <c r="D31562"/>
      <c r="E31562"/>
      <c r="F31562"/>
      <c r="H31562" s="7"/>
    </row>
    <row r="31563" spans="1:8" ht="15" x14ac:dyDescent="0.25">
      <c r="A31563" s="4"/>
      <c r="B31563" s="5"/>
      <c r="C31563" s="2"/>
      <c r="D31563"/>
      <c r="E31563"/>
      <c r="F31563"/>
      <c r="H31563" s="7"/>
    </row>
    <row r="31564" spans="1:8" ht="15" x14ac:dyDescent="0.25">
      <c r="A31564" s="4"/>
      <c r="B31564" s="5"/>
      <c r="C31564" s="2"/>
      <c r="D31564"/>
      <c r="E31564"/>
      <c r="F31564"/>
      <c r="H31564" s="7"/>
    </row>
    <row r="31565" spans="1:8" ht="15" x14ac:dyDescent="0.25">
      <c r="A31565" s="4"/>
      <c r="B31565" s="5"/>
      <c r="C31565" s="2"/>
      <c r="D31565"/>
      <c r="E31565"/>
      <c r="F31565"/>
      <c r="H31565" s="7"/>
    </row>
    <row r="31566" spans="1:8" ht="15" x14ac:dyDescent="0.25">
      <c r="A31566" s="4"/>
      <c r="B31566" s="5"/>
      <c r="C31566" s="2"/>
      <c r="D31566"/>
      <c r="E31566"/>
      <c r="F31566"/>
      <c r="H31566" s="7"/>
    </row>
    <row r="31567" spans="1:8" ht="15" x14ac:dyDescent="0.25">
      <c r="A31567" s="4"/>
      <c r="B31567" s="5"/>
      <c r="C31567" s="2"/>
      <c r="D31567"/>
      <c r="E31567"/>
      <c r="F31567"/>
      <c r="H31567" s="7"/>
    </row>
    <row r="31568" spans="1:8" ht="15" x14ac:dyDescent="0.25">
      <c r="A31568" s="4"/>
      <c r="B31568" s="5"/>
      <c r="C31568" s="2"/>
      <c r="D31568"/>
      <c r="E31568"/>
      <c r="F31568"/>
      <c r="H31568" s="7"/>
    </row>
    <row r="31569" spans="1:8" ht="15" x14ac:dyDescent="0.25">
      <c r="A31569" s="4"/>
      <c r="B31569" s="5"/>
      <c r="C31569" s="2"/>
      <c r="D31569"/>
      <c r="E31569"/>
      <c r="F31569"/>
      <c r="H31569" s="7"/>
    </row>
    <row r="31570" spans="1:8" ht="15" x14ac:dyDescent="0.25">
      <c r="A31570" s="4"/>
      <c r="B31570" s="5"/>
      <c r="C31570" s="2"/>
      <c r="D31570"/>
      <c r="E31570"/>
      <c r="F31570"/>
      <c r="H31570" s="7"/>
    </row>
    <row r="31571" spans="1:8" ht="15" x14ac:dyDescent="0.25">
      <c r="A31571" s="4"/>
      <c r="B31571" s="5"/>
      <c r="C31571" s="2"/>
      <c r="D31571"/>
      <c r="E31571"/>
      <c r="F31571"/>
      <c r="H31571" s="7"/>
    </row>
    <row r="31572" spans="1:8" ht="15" x14ac:dyDescent="0.25">
      <c r="A31572" s="4"/>
      <c r="B31572" s="5"/>
      <c r="C31572" s="2"/>
      <c r="D31572"/>
      <c r="E31572"/>
      <c r="F31572"/>
      <c r="H31572" s="7"/>
    </row>
    <row r="31573" spans="1:8" ht="15" x14ac:dyDescent="0.25">
      <c r="A31573" s="4"/>
      <c r="B31573" s="5"/>
      <c r="C31573" s="2"/>
      <c r="D31573"/>
      <c r="E31573"/>
      <c r="F31573"/>
      <c r="H31573" s="7"/>
    </row>
    <row r="31574" spans="1:8" ht="15" x14ac:dyDescent="0.25">
      <c r="A31574" s="4"/>
      <c r="B31574" s="5"/>
      <c r="C31574" s="2"/>
      <c r="D31574"/>
      <c r="E31574"/>
      <c r="F31574"/>
      <c r="H31574" s="7"/>
    </row>
    <row r="31575" spans="1:8" ht="15" x14ac:dyDescent="0.25">
      <c r="A31575" s="4"/>
      <c r="B31575" s="5"/>
      <c r="C31575" s="2"/>
      <c r="D31575"/>
      <c r="E31575"/>
      <c r="F31575"/>
      <c r="H31575" s="7"/>
    </row>
    <row r="31576" spans="1:8" ht="15" x14ac:dyDescent="0.25">
      <c r="A31576" s="4"/>
      <c r="B31576" s="5"/>
      <c r="C31576" s="2"/>
      <c r="D31576"/>
      <c r="E31576"/>
      <c r="F31576"/>
      <c r="H31576" s="7"/>
    </row>
    <row r="31577" spans="1:8" ht="15" x14ac:dyDescent="0.25">
      <c r="A31577" s="4"/>
      <c r="B31577" s="5"/>
      <c r="C31577" s="2"/>
      <c r="D31577"/>
      <c r="E31577"/>
      <c r="F31577"/>
      <c r="H31577" s="7"/>
    </row>
    <row r="31578" spans="1:8" ht="15" x14ac:dyDescent="0.25">
      <c r="A31578" s="4"/>
      <c r="B31578" s="5"/>
      <c r="C31578" s="2"/>
      <c r="D31578"/>
      <c r="E31578"/>
      <c r="F31578"/>
      <c r="H31578" s="7"/>
    </row>
    <row r="31579" spans="1:8" ht="15" x14ac:dyDescent="0.25">
      <c r="A31579" s="4"/>
      <c r="B31579" s="5"/>
      <c r="C31579" s="2"/>
      <c r="D31579"/>
      <c r="E31579"/>
      <c r="F31579"/>
      <c r="H31579" s="7"/>
    </row>
    <row r="31580" spans="1:8" ht="15" x14ac:dyDescent="0.25">
      <c r="A31580" s="4"/>
      <c r="B31580" s="5"/>
      <c r="C31580" s="2"/>
      <c r="D31580"/>
      <c r="E31580"/>
      <c r="F31580"/>
      <c r="H31580" s="7"/>
    </row>
    <row r="31581" spans="1:8" ht="15" x14ac:dyDescent="0.25">
      <c r="A31581" s="4"/>
      <c r="B31581" s="5"/>
      <c r="C31581" s="2"/>
      <c r="D31581"/>
      <c r="E31581"/>
      <c r="F31581"/>
      <c r="H31581" s="7"/>
    </row>
    <row r="31582" spans="1:8" ht="15" x14ac:dyDescent="0.25">
      <c r="A31582" s="4"/>
      <c r="B31582" s="5"/>
      <c r="C31582" s="2"/>
      <c r="D31582"/>
      <c r="E31582"/>
      <c r="F31582"/>
      <c r="H31582" s="7"/>
    </row>
    <row r="31583" spans="1:8" ht="15" x14ac:dyDescent="0.25">
      <c r="A31583" s="4"/>
      <c r="B31583" s="5"/>
      <c r="C31583" s="2"/>
      <c r="D31583"/>
      <c r="E31583"/>
      <c r="F31583"/>
      <c r="H31583" s="7"/>
    </row>
    <row r="31584" spans="1:8" ht="15" x14ac:dyDescent="0.25">
      <c r="A31584" s="4"/>
      <c r="B31584" s="5"/>
      <c r="C31584" s="2"/>
      <c r="D31584"/>
      <c r="E31584"/>
      <c r="F31584"/>
      <c r="H31584" s="7"/>
    </row>
    <row r="31585" spans="1:8" ht="15" x14ac:dyDescent="0.25">
      <c r="A31585" s="4"/>
      <c r="B31585" s="5"/>
      <c r="C31585" s="2"/>
      <c r="D31585"/>
      <c r="E31585"/>
      <c r="F31585"/>
      <c r="H31585" s="7"/>
    </row>
    <row r="31586" spans="1:8" ht="15" x14ac:dyDescent="0.25">
      <c r="A31586" s="4"/>
      <c r="B31586" s="5"/>
      <c r="C31586" s="2"/>
      <c r="D31586"/>
      <c r="E31586"/>
      <c r="F31586"/>
      <c r="H31586" s="7"/>
    </row>
    <row r="31587" spans="1:8" ht="15" x14ac:dyDescent="0.25">
      <c r="A31587" s="4"/>
      <c r="B31587" s="5"/>
      <c r="C31587" s="2"/>
      <c r="D31587"/>
      <c r="E31587"/>
      <c r="F31587"/>
      <c r="H31587" s="7"/>
    </row>
    <row r="31588" spans="1:8" ht="15" x14ac:dyDescent="0.25">
      <c r="A31588" s="4"/>
      <c r="B31588" s="5"/>
      <c r="C31588" s="2"/>
      <c r="D31588"/>
      <c r="E31588"/>
      <c r="F31588"/>
      <c r="H31588" s="7"/>
    </row>
    <row r="31589" spans="1:8" ht="15" x14ac:dyDescent="0.25">
      <c r="A31589" s="4"/>
      <c r="B31589" s="5"/>
      <c r="C31589" s="2"/>
      <c r="D31589"/>
      <c r="E31589"/>
      <c r="F31589"/>
      <c r="H31589" s="7"/>
    </row>
    <row r="31590" spans="1:8" ht="15" x14ac:dyDescent="0.25">
      <c r="A31590" s="4"/>
      <c r="B31590" s="5"/>
      <c r="C31590" s="2"/>
      <c r="D31590"/>
      <c r="E31590"/>
      <c r="F31590"/>
      <c r="H31590" s="7"/>
    </row>
    <row r="31591" spans="1:8" ht="15" x14ac:dyDescent="0.25">
      <c r="A31591" s="4"/>
      <c r="B31591" s="5"/>
      <c r="C31591" s="2"/>
      <c r="D31591"/>
      <c r="E31591"/>
      <c r="F31591"/>
      <c r="H31591" s="7"/>
    </row>
    <row r="31592" spans="1:8" ht="15" x14ac:dyDescent="0.25">
      <c r="A31592" s="4"/>
      <c r="B31592" s="5"/>
      <c r="C31592" s="2"/>
      <c r="D31592"/>
      <c r="E31592"/>
      <c r="F31592"/>
      <c r="H31592" s="7"/>
    </row>
    <row r="31593" spans="1:8" ht="15" x14ac:dyDescent="0.25">
      <c r="A31593" s="4"/>
      <c r="B31593" s="5"/>
      <c r="C31593" s="2"/>
      <c r="D31593"/>
      <c r="E31593"/>
      <c r="F31593"/>
      <c r="H31593" s="7"/>
    </row>
    <row r="31594" spans="1:8" ht="15" x14ac:dyDescent="0.25">
      <c r="A31594" s="4"/>
      <c r="B31594" s="5"/>
      <c r="C31594" s="2"/>
      <c r="D31594"/>
      <c r="E31594"/>
      <c r="F31594"/>
      <c r="H31594" s="7"/>
    </row>
    <row r="31595" spans="1:8" ht="15" x14ac:dyDescent="0.25">
      <c r="A31595" s="4"/>
      <c r="B31595" s="5"/>
      <c r="C31595" s="2"/>
      <c r="D31595"/>
      <c r="E31595"/>
      <c r="F31595"/>
      <c r="H31595" s="7"/>
    </row>
    <row r="31596" spans="1:8" ht="15" x14ac:dyDescent="0.25">
      <c r="A31596" s="4"/>
      <c r="B31596" s="5"/>
      <c r="C31596" s="2"/>
      <c r="D31596"/>
      <c r="E31596"/>
      <c r="F31596"/>
      <c r="H31596" s="7"/>
    </row>
    <row r="31597" spans="1:8" ht="15" x14ac:dyDescent="0.25">
      <c r="A31597" s="4"/>
      <c r="B31597" s="5"/>
      <c r="C31597" s="2"/>
      <c r="D31597"/>
      <c r="E31597"/>
      <c r="F31597"/>
      <c r="H31597" s="7"/>
    </row>
    <row r="31598" spans="1:8" ht="15" x14ac:dyDescent="0.25">
      <c r="A31598" s="4"/>
      <c r="B31598" s="5"/>
      <c r="C31598" s="2"/>
      <c r="D31598"/>
      <c r="E31598"/>
      <c r="F31598"/>
      <c r="H31598" s="7"/>
    </row>
    <row r="31599" spans="1:8" ht="15" x14ac:dyDescent="0.25">
      <c r="A31599" s="4"/>
      <c r="B31599" s="5"/>
      <c r="C31599" s="2"/>
      <c r="D31599"/>
      <c r="E31599"/>
      <c r="F31599"/>
      <c r="H31599" s="7"/>
    </row>
    <row r="31600" spans="1:8" ht="15" x14ac:dyDescent="0.25">
      <c r="A31600" s="4"/>
      <c r="B31600" s="5"/>
      <c r="C31600" s="2"/>
      <c r="D31600"/>
      <c r="E31600"/>
      <c r="F31600"/>
      <c r="H31600" s="7"/>
    </row>
    <row r="31601" spans="1:8" ht="15" x14ac:dyDescent="0.25">
      <c r="A31601" s="4"/>
      <c r="B31601" s="5"/>
      <c r="C31601" s="2"/>
      <c r="D31601"/>
      <c r="E31601"/>
      <c r="F31601"/>
      <c r="H31601" s="7"/>
    </row>
    <row r="31602" spans="1:8" ht="15" x14ac:dyDescent="0.25">
      <c r="A31602" s="4"/>
      <c r="B31602" s="5"/>
      <c r="C31602" s="2"/>
      <c r="D31602"/>
      <c r="E31602"/>
      <c r="F31602"/>
      <c r="H31602" s="7"/>
    </row>
    <row r="31603" spans="1:8" ht="15" x14ac:dyDescent="0.25">
      <c r="A31603" s="4"/>
      <c r="B31603" s="5"/>
      <c r="C31603" s="2"/>
      <c r="D31603"/>
      <c r="E31603"/>
      <c r="F31603"/>
      <c r="H31603" s="7"/>
    </row>
    <row r="31604" spans="1:8" ht="15" x14ac:dyDescent="0.25">
      <c r="A31604" s="4"/>
      <c r="B31604" s="5"/>
      <c r="C31604" s="2"/>
      <c r="D31604"/>
      <c r="E31604"/>
      <c r="F31604"/>
      <c r="H31604" s="7"/>
    </row>
    <row r="31605" spans="1:8" ht="15" x14ac:dyDescent="0.25">
      <c r="A31605" s="4"/>
      <c r="B31605" s="5"/>
      <c r="C31605" s="2"/>
      <c r="D31605"/>
      <c r="E31605"/>
      <c r="F31605"/>
      <c r="H31605" s="7"/>
    </row>
    <row r="31606" spans="1:8" ht="15" x14ac:dyDescent="0.25">
      <c r="A31606" s="4"/>
      <c r="B31606" s="5"/>
      <c r="C31606" s="2"/>
      <c r="D31606"/>
      <c r="E31606"/>
      <c r="F31606"/>
      <c r="H31606" s="7"/>
    </row>
    <row r="31607" spans="1:8" ht="15" x14ac:dyDescent="0.25">
      <c r="A31607" s="4"/>
      <c r="B31607" s="5"/>
      <c r="C31607" s="2"/>
      <c r="D31607"/>
      <c r="E31607"/>
      <c r="F31607"/>
      <c r="H31607" s="7"/>
    </row>
    <row r="31608" spans="1:8" ht="15" x14ac:dyDescent="0.25">
      <c r="A31608" s="4"/>
      <c r="B31608" s="5"/>
      <c r="C31608" s="2"/>
      <c r="D31608"/>
      <c r="E31608"/>
      <c r="F31608"/>
      <c r="H31608" s="7"/>
    </row>
    <row r="31609" spans="1:8" ht="15" x14ac:dyDescent="0.25">
      <c r="A31609" s="4"/>
      <c r="B31609" s="5"/>
      <c r="C31609" s="2"/>
      <c r="D31609"/>
      <c r="E31609"/>
      <c r="F31609"/>
      <c r="H31609" s="7"/>
    </row>
    <row r="31610" spans="1:8" ht="15" x14ac:dyDescent="0.25">
      <c r="A31610" s="4"/>
      <c r="B31610" s="5"/>
      <c r="C31610" s="2"/>
      <c r="D31610"/>
      <c r="E31610"/>
      <c r="F31610"/>
      <c r="H31610" s="7"/>
    </row>
    <row r="31611" spans="1:8" ht="15" x14ac:dyDescent="0.25">
      <c r="A31611" s="4"/>
      <c r="B31611" s="5"/>
      <c r="C31611" s="2"/>
      <c r="D31611"/>
      <c r="E31611"/>
      <c r="F31611"/>
      <c r="H31611" s="7"/>
    </row>
    <row r="31612" spans="1:8" ht="15" x14ac:dyDescent="0.25">
      <c r="A31612" s="4"/>
      <c r="B31612" s="5"/>
      <c r="C31612" s="2"/>
      <c r="D31612"/>
      <c r="E31612"/>
      <c r="F31612"/>
      <c r="H31612" s="7"/>
    </row>
    <row r="31613" spans="1:8" ht="15" x14ac:dyDescent="0.25">
      <c r="A31613" s="4"/>
      <c r="B31613" s="5"/>
      <c r="C31613" s="2"/>
      <c r="D31613"/>
      <c r="E31613"/>
      <c r="F31613"/>
      <c r="H31613" s="7"/>
    </row>
    <row r="31614" spans="1:8" ht="15" x14ac:dyDescent="0.25">
      <c r="A31614" s="4"/>
      <c r="B31614" s="5"/>
      <c r="C31614" s="2"/>
      <c r="D31614"/>
      <c r="E31614"/>
      <c r="F31614"/>
      <c r="H31614" s="7"/>
    </row>
    <row r="31615" spans="1:8" ht="15" x14ac:dyDescent="0.25">
      <c r="A31615" s="4"/>
      <c r="B31615" s="5"/>
      <c r="C31615" s="2"/>
      <c r="D31615"/>
      <c r="E31615"/>
      <c r="F31615"/>
      <c r="H31615" s="7"/>
    </row>
    <row r="31616" spans="1:8" ht="15" x14ac:dyDescent="0.25">
      <c r="A31616" s="4"/>
      <c r="B31616" s="5"/>
      <c r="C31616" s="2"/>
      <c r="D31616"/>
      <c r="E31616"/>
      <c r="F31616"/>
      <c r="H31616" s="7"/>
    </row>
    <row r="31617" spans="1:8" ht="15" x14ac:dyDescent="0.25">
      <c r="A31617" s="4"/>
      <c r="B31617" s="5"/>
      <c r="C31617" s="2"/>
      <c r="D31617"/>
      <c r="E31617"/>
      <c r="F31617"/>
      <c r="H31617" s="7"/>
    </row>
    <row r="31618" spans="1:8" ht="15" x14ac:dyDescent="0.25">
      <c r="A31618" s="4"/>
      <c r="B31618" s="5"/>
      <c r="C31618" s="2"/>
      <c r="D31618"/>
      <c r="E31618"/>
      <c r="F31618"/>
      <c r="H31618" s="7"/>
    </row>
    <row r="31619" spans="1:8" ht="15" x14ac:dyDescent="0.25">
      <c r="A31619" s="4"/>
      <c r="B31619" s="5"/>
      <c r="C31619" s="2"/>
      <c r="D31619"/>
      <c r="E31619"/>
      <c r="F31619"/>
      <c r="H31619" s="7"/>
    </row>
    <row r="31620" spans="1:8" ht="15" x14ac:dyDescent="0.25">
      <c r="A31620" s="4"/>
      <c r="B31620" s="5"/>
      <c r="C31620" s="2"/>
      <c r="D31620"/>
      <c r="E31620"/>
      <c r="F31620"/>
      <c r="H31620" s="7"/>
    </row>
    <row r="31621" spans="1:8" ht="15" x14ac:dyDescent="0.25">
      <c r="A31621" s="4"/>
      <c r="B31621" s="5"/>
      <c r="C31621" s="2"/>
      <c r="D31621"/>
      <c r="E31621"/>
      <c r="F31621"/>
      <c r="H31621" s="7"/>
    </row>
    <row r="31622" spans="1:8" ht="15" x14ac:dyDescent="0.25">
      <c r="A31622" s="4"/>
      <c r="B31622" s="5"/>
      <c r="C31622" s="2"/>
      <c r="D31622"/>
      <c r="E31622"/>
      <c r="F31622"/>
      <c r="H31622" s="7"/>
    </row>
    <row r="31623" spans="1:8" ht="15" x14ac:dyDescent="0.25">
      <c r="A31623" s="4"/>
      <c r="B31623" s="5"/>
      <c r="C31623" s="2"/>
      <c r="D31623"/>
      <c r="E31623"/>
      <c r="F31623"/>
      <c r="H31623" s="7"/>
    </row>
    <row r="31624" spans="1:8" ht="15" x14ac:dyDescent="0.25">
      <c r="A31624" s="4"/>
      <c r="B31624" s="5"/>
      <c r="C31624" s="2"/>
      <c r="D31624"/>
      <c r="E31624"/>
      <c r="F31624"/>
      <c r="H31624" s="7"/>
    </row>
    <row r="31625" spans="1:8" ht="15" x14ac:dyDescent="0.25">
      <c r="A31625" s="4"/>
      <c r="B31625" s="5"/>
      <c r="C31625" s="2"/>
      <c r="D31625"/>
      <c r="E31625"/>
      <c r="F31625"/>
      <c r="H31625" s="7"/>
    </row>
    <row r="31626" spans="1:8" ht="15" x14ac:dyDescent="0.25">
      <c r="A31626" s="4"/>
      <c r="B31626" s="5"/>
      <c r="C31626" s="2"/>
      <c r="D31626"/>
      <c r="E31626"/>
      <c r="F31626"/>
      <c r="H31626" s="7"/>
    </row>
    <row r="31627" spans="1:8" ht="15" x14ac:dyDescent="0.25">
      <c r="A31627" s="4"/>
      <c r="B31627" s="5"/>
      <c r="C31627" s="2"/>
      <c r="D31627"/>
      <c r="E31627"/>
      <c r="F31627"/>
      <c r="H31627" s="7"/>
    </row>
    <row r="31628" spans="1:8" ht="15" x14ac:dyDescent="0.25">
      <c r="A31628" s="4"/>
      <c r="B31628" s="5"/>
      <c r="C31628" s="2"/>
      <c r="D31628"/>
      <c r="E31628"/>
      <c r="F31628"/>
      <c r="H31628" s="7"/>
    </row>
    <row r="31629" spans="1:8" ht="15" x14ac:dyDescent="0.25">
      <c r="A31629" s="4"/>
      <c r="B31629" s="5"/>
      <c r="C31629" s="2"/>
      <c r="D31629"/>
      <c r="E31629"/>
      <c r="F31629"/>
      <c r="H31629" s="7"/>
    </row>
    <row r="31630" spans="1:8" ht="15" x14ac:dyDescent="0.25">
      <c r="A31630" s="4"/>
      <c r="B31630" s="5"/>
      <c r="C31630" s="2"/>
      <c r="D31630"/>
      <c r="E31630"/>
      <c r="F31630"/>
      <c r="H31630" s="7"/>
    </row>
    <row r="31631" spans="1:8" ht="15" x14ac:dyDescent="0.25">
      <c r="A31631" s="4"/>
      <c r="B31631" s="5"/>
      <c r="C31631" s="2"/>
      <c r="D31631"/>
      <c r="E31631"/>
      <c r="F31631"/>
      <c r="H31631" s="7"/>
    </row>
    <row r="31632" spans="1:8" ht="15" x14ac:dyDescent="0.25">
      <c r="A31632" s="4"/>
      <c r="B31632" s="5"/>
      <c r="C31632" s="2"/>
      <c r="D31632"/>
      <c r="E31632"/>
      <c r="F31632"/>
      <c r="H31632" s="7"/>
    </row>
    <row r="31633" spans="1:8" ht="15" x14ac:dyDescent="0.25">
      <c r="A31633" s="4"/>
      <c r="B31633" s="5"/>
      <c r="C31633" s="2"/>
      <c r="D31633"/>
      <c r="E31633"/>
      <c r="F31633"/>
      <c r="H31633" s="7"/>
    </row>
    <row r="31634" spans="1:8" ht="15" x14ac:dyDescent="0.25">
      <c r="A31634" s="4"/>
      <c r="B31634" s="5"/>
      <c r="C31634" s="2"/>
      <c r="D31634"/>
      <c r="E31634"/>
      <c r="F31634"/>
      <c r="H31634" s="7"/>
    </row>
    <row r="31635" spans="1:8" ht="15" x14ac:dyDescent="0.25">
      <c r="A31635" s="4"/>
      <c r="B31635" s="5"/>
      <c r="C31635" s="2"/>
      <c r="D31635"/>
      <c r="E31635"/>
      <c r="F31635"/>
      <c r="H31635" s="7"/>
    </row>
    <row r="31636" spans="1:8" ht="15" x14ac:dyDescent="0.25">
      <c r="A31636" s="4"/>
      <c r="B31636" s="5"/>
      <c r="C31636" s="2"/>
      <c r="D31636"/>
      <c r="E31636"/>
      <c r="F31636"/>
      <c r="H31636" s="7"/>
    </row>
    <row r="31637" spans="1:8" ht="15" x14ac:dyDescent="0.25">
      <c r="A31637" s="4"/>
      <c r="B31637" s="5"/>
      <c r="C31637" s="2"/>
      <c r="D31637"/>
      <c r="E31637"/>
      <c r="F31637"/>
      <c r="H31637" s="7"/>
    </row>
    <row r="31638" spans="1:8" ht="15" x14ac:dyDescent="0.25">
      <c r="A31638" s="4"/>
      <c r="B31638" s="5"/>
      <c r="C31638" s="2"/>
      <c r="D31638"/>
      <c r="E31638"/>
      <c r="F31638"/>
      <c r="H31638" s="7"/>
    </row>
    <row r="31639" spans="1:8" ht="15" x14ac:dyDescent="0.25">
      <c r="A31639" s="4"/>
      <c r="B31639" s="5"/>
      <c r="C31639" s="2"/>
      <c r="D31639"/>
      <c r="E31639"/>
      <c r="F31639"/>
      <c r="H31639" s="7"/>
    </row>
    <row r="31640" spans="1:8" ht="15" x14ac:dyDescent="0.25">
      <c r="A31640" s="4"/>
      <c r="B31640" s="5"/>
      <c r="C31640" s="2"/>
      <c r="D31640"/>
      <c r="E31640"/>
      <c r="F31640"/>
      <c r="H31640" s="7"/>
    </row>
    <row r="31641" spans="1:8" ht="15" x14ac:dyDescent="0.25">
      <c r="A31641" s="4"/>
      <c r="B31641" s="5"/>
      <c r="C31641" s="2"/>
      <c r="D31641"/>
      <c r="E31641"/>
      <c r="F31641"/>
      <c r="H31641" s="7"/>
    </row>
    <row r="31642" spans="1:8" ht="15" x14ac:dyDescent="0.25">
      <c r="A31642" s="4"/>
      <c r="B31642" s="5"/>
      <c r="C31642" s="2"/>
      <c r="D31642"/>
      <c r="E31642"/>
      <c r="F31642"/>
      <c r="H31642" s="7"/>
    </row>
    <row r="31643" spans="1:8" ht="15" x14ac:dyDescent="0.25">
      <c r="A31643" s="4"/>
      <c r="B31643" s="5"/>
      <c r="C31643" s="2"/>
      <c r="D31643"/>
      <c r="E31643"/>
      <c r="F31643"/>
      <c r="H31643" s="7"/>
    </row>
    <row r="31644" spans="1:8" ht="15" x14ac:dyDescent="0.25">
      <c r="A31644" s="4"/>
      <c r="B31644" s="5"/>
      <c r="C31644" s="2"/>
      <c r="D31644"/>
      <c r="E31644"/>
      <c r="F31644"/>
      <c r="H31644" s="7"/>
    </row>
    <row r="31645" spans="1:8" ht="15" x14ac:dyDescent="0.25">
      <c r="A31645" s="4"/>
      <c r="B31645" s="5"/>
      <c r="C31645" s="2"/>
      <c r="D31645"/>
      <c r="E31645"/>
      <c r="F31645"/>
      <c r="H31645" s="7"/>
    </row>
    <row r="31646" spans="1:8" ht="15" x14ac:dyDescent="0.25">
      <c r="A31646" s="4"/>
      <c r="B31646" s="5"/>
      <c r="C31646" s="2"/>
      <c r="D31646"/>
      <c r="E31646"/>
      <c r="F31646"/>
      <c r="H31646" s="7"/>
    </row>
    <row r="31647" spans="1:8" ht="15" x14ac:dyDescent="0.25">
      <c r="A31647" s="4"/>
      <c r="B31647" s="5"/>
      <c r="C31647" s="2"/>
      <c r="D31647"/>
      <c r="E31647"/>
      <c r="F31647"/>
      <c r="H31647" s="7"/>
    </row>
    <row r="31648" spans="1:8" ht="15" x14ac:dyDescent="0.25">
      <c r="A31648" s="4"/>
      <c r="B31648" s="5"/>
      <c r="C31648" s="2"/>
      <c r="D31648"/>
      <c r="E31648"/>
      <c r="F31648"/>
      <c r="H31648" s="7"/>
    </row>
    <row r="31649" spans="1:8" ht="15" x14ac:dyDescent="0.25">
      <c r="A31649" s="4"/>
      <c r="B31649" s="5"/>
      <c r="C31649" s="2"/>
      <c r="D31649"/>
      <c r="E31649"/>
      <c r="F31649"/>
      <c r="H31649" s="7"/>
    </row>
    <row r="31650" spans="1:8" ht="15" x14ac:dyDescent="0.25">
      <c r="A31650" s="4"/>
      <c r="B31650" s="5"/>
      <c r="C31650" s="2"/>
      <c r="D31650"/>
      <c r="E31650"/>
      <c r="F31650"/>
      <c r="H31650" s="7"/>
    </row>
    <row r="31651" spans="1:8" ht="15" x14ac:dyDescent="0.25">
      <c r="A31651" s="4"/>
      <c r="B31651" s="5"/>
      <c r="C31651" s="2"/>
      <c r="D31651"/>
      <c r="E31651"/>
      <c r="F31651"/>
      <c r="H31651" s="7"/>
    </row>
    <row r="31652" spans="1:8" ht="15" x14ac:dyDescent="0.25">
      <c r="A31652" s="4"/>
      <c r="B31652" s="5"/>
      <c r="C31652" s="2"/>
      <c r="D31652"/>
      <c r="E31652"/>
      <c r="F31652"/>
      <c r="H31652" s="7"/>
    </row>
    <row r="31653" spans="1:8" ht="15" x14ac:dyDescent="0.25">
      <c r="A31653" s="4"/>
      <c r="B31653" s="5"/>
      <c r="C31653" s="2"/>
      <c r="D31653"/>
      <c r="E31653"/>
      <c r="F31653"/>
      <c r="H31653" s="7"/>
    </row>
    <row r="31654" spans="1:8" ht="15" x14ac:dyDescent="0.25">
      <c r="A31654" s="4"/>
      <c r="B31654" s="5"/>
      <c r="C31654" s="2"/>
      <c r="D31654"/>
      <c r="E31654"/>
      <c r="F31654"/>
      <c r="H31654" s="7"/>
    </row>
    <row r="31655" spans="1:8" ht="15" x14ac:dyDescent="0.25">
      <c r="A31655" s="4"/>
      <c r="B31655" s="5"/>
      <c r="C31655" s="2"/>
      <c r="D31655"/>
      <c r="E31655"/>
      <c r="F31655"/>
      <c r="H31655" s="7"/>
    </row>
    <row r="31656" spans="1:8" ht="15" x14ac:dyDescent="0.25">
      <c r="A31656" s="4"/>
      <c r="B31656" s="5"/>
      <c r="C31656" s="2"/>
      <c r="D31656"/>
      <c r="E31656"/>
      <c r="F31656"/>
      <c r="H31656" s="7"/>
    </row>
    <row r="31657" spans="1:8" ht="15" x14ac:dyDescent="0.25">
      <c r="A31657" s="4"/>
      <c r="B31657" s="5"/>
      <c r="C31657" s="2"/>
      <c r="D31657"/>
      <c r="E31657"/>
      <c r="F31657"/>
      <c r="H31657" s="7"/>
    </row>
    <row r="31658" spans="1:8" ht="15" x14ac:dyDescent="0.25">
      <c r="A31658" s="4"/>
      <c r="B31658" s="5"/>
      <c r="C31658" s="2"/>
      <c r="D31658"/>
      <c r="E31658"/>
      <c r="F31658"/>
      <c r="H31658" s="7"/>
    </row>
    <row r="31659" spans="1:8" ht="15" x14ac:dyDescent="0.25">
      <c r="A31659" s="4"/>
      <c r="B31659" s="5"/>
      <c r="C31659" s="2"/>
      <c r="D31659"/>
      <c r="E31659"/>
      <c r="F31659"/>
      <c r="H31659" s="7"/>
    </row>
    <row r="31660" spans="1:8" ht="15" x14ac:dyDescent="0.25">
      <c r="A31660" s="4"/>
      <c r="B31660" s="5"/>
      <c r="C31660" s="2"/>
      <c r="D31660"/>
      <c r="E31660"/>
      <c r="F31660"/>
      <c r="H31660" s="7"/>
    </row>
    <row r="31661" spans="1:8" ht="15" x14ac:dyDescent="0.25">
      <c r="A31661" s="4"/>
      <c r="B31661" s="5"/>
      <c r="C31661" s="2"/>
      <c r="D31661"/>
      <c r="E31661"/>
      <c r="F31661"/>
      <c r="H31661" s="7"/>
    </row>
    <row r="31662" spans="1:8" ht="15" x14ac:dyDescent="0.25">
      <c r="A31662" s="4"/>
      <c r="B31662" s="5"/>
      <c r="C31662" s="2"/>
      <c r="D31662"/>
      <c r="E31662"/>
      <c r="F31662"/>
      <c r="H31662" s="7"/>
    </row>
    <row r="31663" spans="1:8" ht="15" x14ac:dyDescent="0.25">
      <c r="A31663" s="4"/>
      <c r="B31663" s="5"/>
      <c r="C31663" s="2"/>
      <c r="D31663"/>
      <c r="E31663"/>
      <c r="F31663"/>
      <c r="H31663" s="7"/>
    </row>
    <row r="31664" spans="1:8" ht="15" x14ac:dyDescent="0.25">
      <c r="A31664" s="4"/>
      <c r="B31664" s="5"/>
      <c r="C31664" s="2"/>
      <c r="D31664"/>
      <c r="E31664"/>
      <c r="F31664"/>
      <c r="H31664" s="7"/>
    </row>
    <row r="31665" spans="1:8" ht="15" x14ac:dyDescent="0.25">
      <c r="A31665" s="4"/>
      <c r="B31665" s="5"/>
      <c r="C31665" s="2"/>
      <c r="D31665"/>
      <c r="E31665"/>
      <c r="F31665"/>
      <c r="H31665" s="7"/>
    </row>
    <row r="31666" spans="1:8" ht="15" x14ac:dyDescent="0.25">
      <c r="A31666" s="4"/>
      <c r="B31666" s="5"/>
      <c r="C31666" s="2"/>
      <c r="D31666"/>
      <c r="E31666"/>
      <c r="F31666"/>
      <c r="H31666" s="7"/>
    </row>
    <row r="31667" spans="1:8" ht="15" x14ac:dyDescent="0.25">
      <c r="A31667" s="4"/>
      <c r="B31667" s="5"/>
      <c r="C31667" s="2"/>
      <c r="D31667"/>
      <c r="E31667"/>
      <c r="F31667"/>
      <c r="H31667" s="7"/>
    </row>
    <row r="31668" spans="1:8" ht="15" x14ac:dyDescent="0.25">
      <c r="A31668" s="4"/>
      <c r="B31668" s="5"/>
      <c r="C31668" s="2"/>
      <c r="D31668"/>
      <c r="E31668"/>
      <c r="F31668"/>
      <c r="H31668" s="7"/>
    </row>
    <row r="31669" spans="1:8" ht="15" x14ac:dyDescent="0.25">
      <c r="A31669" s="4"/>
      <c r="B31669" s="5"/>
      <c r="C31669" s="2"/>
      <c r="D31669"/>
      <c r="E31669"/>
      <c r="F31669"/>
      <c r="H31669" s="7"/>
    </row>
    <row r="31670" spans="1:8" ht="15" x14ac:dyDescent="0.25">
      <c r="A31670" s="4"/>
      <c r="B31670" s="5"/>
      <c r="C31670" s="2"/>
      <c r="D31670"/>
      <c r="E31670"/>
      <c r="F31670"/>
      <c r="H31670" s="7"/>
    </row>
    <row r="31671" spans="1:8" ht="15" x14ac:dyDescent="0.25">
      <c r="A31671" s="4"/>
      <c r="B31671" s="5"/>
      <c r="C31671" s="2"/>
      <c r="D31671"/>
      <c r="E31671"/>
      <c r="F31671"/>
      <c r="H31671" s="7"/>
    </row>
    <row r="31672" spans="1:8" ht="15" x14ac:dyDescent="0.25">
      <c r="A31672" s="4"/>
      <c r="B31672" s="5"/>
      <c r="C31672" s="2"/>
      <c r="D31672"/>
      <c r="E31672"/>
      <c r="F31672"/>
      <c r="H31672" s="7"/>
    </row>
    <row r="31673" spans="1:8" ht="15" x14ac:dyDescent="0.25">
      <c r="A31673" s="4"/>
      <c r="B31673" s="5"/>
      <c r="C31673" s="2"/>
      <c r="D31673"/>
      <c r="E31673"/>
      <c r="F31673"/>
      <c r="H31673" s="7"/>
    </row>
    <row r="31674" spans="1:8" ht="15" x14ac:dyDescent="0.25">
      <c r="A31674" s="4"/>
      <c r="B31674" s="5"/>
      <c r="C31674" s="2"/>
      <c r="D31674"/>
      <c r="E31674"/>
      <c r="F31674"/>
      <c r="H31674" s="7"/>
    </row>
    <row r="31675" spans="1:8" ht="15" x14ac:dyDescent="0.25">
      <c r="A31675" s="4"/>
      <c r="B31675" s="5"/>
      <c r="C31675" s="2"/>
      <c r="D31675"/>
      <c r="E31675"/>
      <c r="F31675"/>
      <c r="H31675" s="7"/>
    </row>
    <row r="31676" spans="1:8" ht="15" x14ac:dyDescent="0.25">
      <c r="A31676" s="4"/>
      <c r="B31676" s="5"/>
      <c r="C31676" s="2"/>
      <c r="D31676"/>
      <c r="E31676"/>
      <c r="F31676"/>
      <c r="H31676" s="7"/>
    </row>
    <row r="31677" spans="1:8" ht="15" x14ac:dyDescent="0.25">
      <c r="A31677" s="4"/>
      <c r="B31677" s="5"/>
      <c r="C31677" s="2"/>
      <c r="D31677"/>
      <c r="E31677"/>
      <c r="F31677"/>
      <c r="H31677" s="7"/>
    </row>
    <row r="31678" spans="1:8" ht="15" x14ac:dyDescent="0.25">
      <c r="A31678" s="4"/>
      <c r="B31678" s="5"/>
      <c r="C31678" s="2"/>
      <c r="D31678"/>
      <c r="E31678"/>
      <c r="F31678"/>
      <c r="H31678" s="7"/>
    </row>
    <row r="31679" spans="1:8" ht="15" x14ac:dyDescent="0.25">
      <c r="A31679" s="4"/>
      <c r="B31679" s="5"/>
      <c r="C31679" s="2"/>
      <c r="D31679"/>
      <c r="E31679"/>
      <c r="F31679"/>
      <c r="H31679" s="7"/>
    </row>
    <row r="31680" spans="1:8" ht="15" x14ac:dyDescent="0.25">
      <c r="A31680" s="4"/>
      <c r="B31680" s="5"/>
      <c r="C31680" s="2"/>
      <c r="D31680"/>
      <c r="E31680"/>
      <c r="F31680"/>
      <c r="H31680" s="7"/>
    </row>
    <row r="31681" spans="1:8" ht="15" x14ac:dyDescent="0.25">
      <c r="A31681" s="4"/>
      <c r="B31681" s="5"/>
      <c r="C31681" s="2"/>
      <c r="D31681"/>
      <c r="E31681"/>
      <c r="F31681"/>
      <c r="H31681" s="7"/>
    </row>
    <row r="31682" spans="1:8" ht="15" x14ac:dyDescent="0.25">
      <c r="A31682" s="4"/>
      <c r="B31682" s="5"/>
      <c r="C31682" s="2"/>
      <c r="D31682"/>
      <c r="E31682"/>
      <c r="F31682"/>
      <c r="H31682" s="7"/>
    </row>
    <row r="31683" spans="1:8" ht="15" x14ac:dyDescent="0.25">
      <c r="A31683" s="4"/>
      <c r="B31683" s="5"/>
      <c r="C31683" s="2"/>
      <c r="D31683"/>
      <c r="E31683"/>
      <c r="F31683"/>
      <c r="H31683" s="7"/>
    </row>
    <row r="31684" spans="1:8" ht="15" x14ac:dyDescent="0.25">
      <c r="A31684" s="4"/>
      <c r="B31684" s="5"/>
      <c r="C31684" s="2"/>
      <c r="D31684"/>
      <c r="E31684"/>
      <c r="F31684"/>
      <c r="H31684" s="7"/>
    </row>
    <row r="31685" spans="1:8" ht="15" x14ac:dyDescent="0.25">
      <c r="A31685" s="4"/>
      <c r="B31685" s="5"/>
      <c r="C31685" s="2"/>
      <c r="D31685"/>
      <c r="E31685"/>
      <c r="F31685"/>
      <c r="H31685" s="7"/>
    </row>
    <row r="31686" spans="1:8" ht="15" x14ac:dyDescent="0.25">
      <c r="A31686" s="4"/>
      <c r="B31686" s="5"/>
      <c r="C31686" s="2"/>
      <c r="D31686"/>
      <c r="E31686"/>
      <c r="F31686"/>
      <c r="H31686" s="7"/>
    </row>
    <row r="31687" spans="1:8" ht="15" x14ac:dyDescent="0.25">
      <c r="A31687" s="4"/>
      <c r="B31687" s="5"/>
      <c r="C31687" s="2"/>
      <c r="D31687"/>
      <c r="E31687"/>
      <c r="F31687"/>
      <c r="H31687" s="7"/>
    </row>
    <row r="31688" spans="1:8" ht="15" x14ac:dyDescent="0.25">
      <c r="A31688" s="4"/>
      <c r="B31688" s="5"/>
      <c r="C31688" s="2"/>
      <c r="D31688"/>
      <c r="E31688"/>
      <c r="F31688"/>
      <c r="H31688" s="7"/>
    </row>
    <row r="31689" spans="1:8" ht="15" x14ac:dyDescent="0.25">
      <c r="A31689" s="4"/>
      <c r="B31689" s="5"/>
      <c r="C31689" s="2"/>
      <c r="D31689"/>
      <c r="E31689"/>
      <c r="F31689"/>
      <c r="H31689" s="7"/>
    </row>
    <row r="31690" spans="1:8" ht="15" x14ac:dyDescent="0.25">
      <c r="A31690" s="4"/>
      <c r="B31690" s="5"/>
      <c r="C31690" s="2"/>
      <c r="D31690"/>
      <c r="E31690"/>
      <c r="F31690"/>
      <c r="H31690" s="7"/>
    </row>
    <row r="31691" spans="1:8" ht="15" x14ac:dyDescent="0.25">
      <c r="A31691" s="4"/>
      <c r="B31691" s="5"/>
      <c r="C31691" s="2"/>
      <c r="D31691"/>
      <c r="E31691"/>
      <c r="F31691"/>
      <c r="H31691" s="7"/>
    </row>
    <row r="31692" spans="1:8" ht="15" x14ac:dyDescent="0.25">
      <c r="A31692" s="4"/>
      <c r="B31692" s="5"/>
      <c r="C31692" s="2"/>
      <c r="D31692"/>
      <c r="E31692"/>
      <c r="F31692"/>
      <c r="H31692" s="7"/>
    </row>
    <row r="31693" spans="1:8" ht="15" x14ac:dyDescent="0.25">
      <c r="A31693" s="4"/>
      <c r="B31693" s="5"/>
      <c r="C31693" s="2"/>
      <c r="D31693"/>
      <c r="E31693"/>
      <c r="F31693"/>
      <c r="H31693" s="7"/>
    </row>
    <row r="31694" spans="1:8" ht="15" x14ac:dyDescent="0.25">
      <c r="A31694" s="4"/>
      <c r="B31694" s="5"/>
      <c r="C31694" s="2"/>
      <c r="D31694"/>
      <c r="E31694"/>
      <c r="F31694"/>
      <c r="H31694" s="7"/>
    </row>
    <row r="31695" spans="1:8" ht="15" x14ac:dyDescent="0.25">
      <c r="A31695" s="4"/>
      <c r="B31695" s="5"/>
      <c r="C31695" s="2"/>
      <c r="D31695"/>
      <c r="E31695"/>
      <c r="F31695"/>
      <c r="H31695" s="7"/>
    </row>
    <row r="31696" spans="1:8" ht="15" x14ac:dyDescent="0.25">
      <c r="A31696" s="4"/>
      <c r="B31696" s="5"/>
      <c r="C31696" s="2"/>
      <c r="D31696"/>
      <c r="E31696"/>
      <c r="F31696"/>
      <c r="H31696" s="7"/>
    </row>
    <row r="31697" spans="1:8" ht="15" x14ac:dyDescent="0.25">
      <c r="A31697" s="4"/>
      <c r="B31697" s="5"/>
      <c r="C31697" s="2"/>
      <c r="D31697"/>
      <c r="E31697"/>
      <c r="F31697"/>
      <c r="H31697" s="7"/>
    </row>
    <row r="31698" spans="1:8" ht="15" x14ac:dyDescent="0.25">
      <c r="A31698" s="4"/>
      <c r="B31698" s="5"/>
      <c r="C31698" s="2"/>
      <c r="D31698"/>
      <c r="E31698"/>
      <c r="F31698"/>
      <c r="H31698" s="7"/>
    </row>
    <row r="31699" spans="1:8" ht="15" x14ac:dyDescent="0.25">
      <c r="A31699" s="4"/>
      <c r="B31699" s="5"/>
      <c r="C31699" s="2"/>
      <c r="D31699"/>
      <c r="E31699"/>
      <c r="F31699"/>
      <c r="H31699" s="7"/>
    </row>
    <row r="31700" spans="1:8" ht="15" x14ac:dyDescent="0.25">
      <c r="A31700" s="4"/>
      <c r="B31700" s="5"/>
      <c r="C31700" s="2"/>
      <c r="D31700"/>
      <c r="E31700"/>
      <c r="F31700"/>
      <c r="H31700" s="7"/>
    </row>
    <row r="31701" spans="1:8" ht="15" x14ac:dyDescent="0.25">
      <c r="A31701" s="4"/>
      <c r="B31701" s="5"/>
      <c r="C31701" s="2"/>
      <c r="D31701"/>
      <c r="E31701"/>
      <c r="F31701"/>
      <c r="H31701" s="7"/>
    </row>
    <row r="31702" spans="1:8" ht="15" x14ac:dyDescent="0.25">
      <c r="A31702" s="4"/>
      <c r="B31702" s="5"/>
      <c r="C31702" s="2"/>
      <c r="D31702"/>
      <c r="E31702"/>
      <c r="F31702"/>
      <c r="H31702" s="7"/>
    </row>
    <row r="31703" spans="1:8" ht="15" x14ac:dyDescent="0.25">
      <c r="A31703" s="4"/>
      <c r="B31703" s="5"/>
      <c r="C31703" s="2"/>
      <c r="D31703"/>
      <c r="E31703"/>
      <c r="F31703"/>
      <c r="H31703" s="7"/>
    </row>
    <row r="31704" spans="1:8" ht="15" x14ac:dyDescent="0.25">
      <c r="A31704" s="4"/>
      <c r="B31704" s="5"/>
      <c r="C31704" s="2"/>
      <c r="D31704"/>
      <c r="E31704"/>
      <c r="F31704"/>
      <c r="H31704" s="7"/>
    </row>
    <row r="31705" spans="1:8" ht="15" x14ac:dyDescent="0.25">
      <c r="A31705" s="4"/>
      <c r="B31705" s="5"/>
      <c r="C31705" s="2"/>
      <c r="D31705"/>
      <c r="E31705"/>
      <c r="F31705"/>
      <c r="H31705" s="7"/>
    </row>
    <row r="31706" spans="1:8" ht="15" x14ac:dyDescent="0.25">
      <c r="A31706" s="4"/>
      <c r="B31706" s="5"/>
      <c r="C31706" s="2"/>
      <c r="D31706"/>
      <c r="E31706"/>
      <c r="F31706"/>
      <c r="H31706" s="7"/>
    </row>
    <row r="31707" spans="1:8" ht="15" x14ac:dyDescent="0.25">
      <c r="A31707" s="4"/>
      <c r="B31707" s="5"/>
      <c r="C31707" s="2"/>
      <c r="D31707"/>
      <c r="E31707"/>
      <c r="F31707"/>
      <c r="H31707" s="7"/>
    </row>
    <row r="31708" spans="1:8" ht="15" x14ac:dyDescent="0.25">
      <c r="A31708" s="4"/>
      <c r="B31708" s="5"/>
      <c r="C31708" s="2"/>
      <c r="D31708"/>
      <c r="E31708"/>
      <c r="F31708"/>
      <c r="H31708" s="7"/>
    </row>
    <row r="31709" spans="1:8" ht="15" x14ac:dyDescent="0.25">
      <c r="A31709" s="4"/>
      <c r="B31709" s="5"/>
      <c r="C31709" s="2"/>
      <c r="D31709"/>
      <c r="E31709"/>
      <c r="F31709"/>
      <c r="H31709" s="7"/>
    </row>
    <row r="31710" spans="1:8" ht="15" x14ac:dyDescent="0.25">
      <c r="A31710" s="4"/>
      <c r="B31710" s="5"/>
      <c r="C31710" s="2"/>
      <c r="D31710"/>
      <c r="E31710"/>
      <c r="F31710"/>
      <c r="H31710" s="7"/>
    </row>
    <row r="31711" spans="1:8" ht="15" x14ac:dyDescent="0.25">
      <c r="A31711" s="4"/>
      <c r="B31711" s="5"/>
      <c r="C31711" s="2"/>
      <c r="D31711"/>
      <c r="E31711"/>
      <c r="F31711"/>
      <c r="H31711" s="7"/>
    </row>
    <row r="31712" spans="1:8" ht="15" x14ac:dyDescent="0.25">
      <c r="A31712" s="4"/>
      <c r="B31712" s="5"/>
      <c r="C31712" s="2"/>
      <c r="D31712"/>
      <c r="E31712"/>
      <c r="F31712"/>
      <c r="H31712" s="7"/>
    </row>
    <row r="31713" spans="1:8" ht="15" x14ac:dyDescent="0.25">
      <c r="A31713" s="4"/>
      <c r="B31713" s="5"/>
      <c r="C31713" s="2"/>
      <c r="D31713"/>
      <c r="E31713"/>
      <c r="F31713"/>
      <c r="H31713" s="7"/>
    </row>
    <row r="31714" spans="1:8" ht="15" x14ac:dyDescent="0.25">
      <c r="A31714" s="4"/>
      <c r="B31714" s="5"/>
      <c r="C31714" s="2"/>
      <c r="D31714"/>
      <c r="E31714"/>
      <c r="F31714"/>
      <c r="H31714" s="7"/>
    </row>
    <row r="31715" spans="1:8" ht="15" x14ac:dyDescent="0.25">
      <c r="A31715" s="4"/>
      <c r="B31715" s="5"/>
      <c r="C31715" s="2"/>
      <c r="D31715"/>
      <c r="E31715"/>
      <c r="F31715"/>
      <c r="H31715" s="7"/>
    </row>
    <row r="31716" spans="1:8" ht="15" x14ac:dyDescent="0.25">
      <c r="A31716" s="4"/>
      <c r="B31716" s="5"/>
      <c r="C31716" s="2"/>
      <c r="D31716"/>
      <c r="E31716"/>
      <c r="F31716"/>
      <c r="H31716" s="7"/>
    </row>
    <row r="31717" spans="1:8" ht="15" x14ac:dyDescent="0.25">
      <c r="A31717" s="4"/>
      <c r="B31717" s="5"/>
      <c r="C31717" s="2"/>
      <c r="D31717"/>
      <c r="E31717"/>
      <c r="F31717"/>
      <c r="H31717" s="7"/>
    </row>
    <row r="31718" spans="1:8" ht="15" x14ac:dyDescent="0.25">
      <c r="A31718" s="4"/>
      <c r="B31718" s="5"/>
      <c r="C31718" s="2"/>
      <c r="D31718"/>
      <c r="E31718"/>
      <c r="F31718"/>
      <c r="H31718" s="7"/>
    </row>
    <row r="31719" spans="1:8" ht="15" x14ac:dyDescent="0.25">
      <c r="A31719" s="4"/>
      <c r="B31719" s="5"/>
      <c r="C31719" s="2"/>
      <c r="D31719"/>
      <c r="E31719"/>
      <c r="F31719"/>
      <c r="H31719" s="7"/>
    </row>
    <row r="31720" spans="1:8" ht="15" x14ac:dyDescent="0.25">
      <c r="A31720" s="4"/>
      <c r="B31720" s="5"/>
      <c r="C31720" s="2"/>
      <c r="D31720"/>
      <c r="E31720"/>
      <c r="F31720"/>
      <c r="H31720" s="7"/>
    </row>
    <row r="31721" spans="1:8" ht="15" x14ac:dyDescent="0.25">
      <c r="A31721" s="4"/>
      <c r="B31721" s="5"/>
      <c r="C31721" s="2"/>
      <c r="D31721"/>
      <c r="E31721"/>
      <c r="F31721"/>
      <c r="H31721" s="7"/>
    </row>
    <row r="31722" spans="1:8" ht="15" x14ac:dyDescent="0.25">
      <c r="A31722" s="4"/>
      <c r="B31722" s="5"/>
      <c r="C31722" s="2"/>
      <c r="D31722"/>
      <c r="E31722"/>
      <c r="F31722"/>
      <c r="H31722" s="7"/>
    </row>
    <row r="31723" spans="1:8" ht="15" x14ac:dyDescent="0.25">
      <c r="A31723" s="4"/>
      <c r="B31723" s="5"/>
      <c r="C31723" s="2"/>
      <c r="D31723"/>
      <c r="E31723"/>
      <c r="F31723"/>
      <c r="H31723" s="7"/>
    </row>
    <row r="31724" spans="1:8" ht="15" x14ac:dyDescent="0.25">
      <c r="A31724" s="4"/>
      <c r="B31724" s="5"/>
      <c r="C31724" s="2"/>
      <c r="D31724"/>
      <c r="E31724"/>
      <c r="F31724"/>
      <c r="H31724" s="7"/>
    </row>
    <row r="31725" spans="1:8" ht="15" x14ac:dyDescent="0.25">
      <c r="A31725" s="4"/>
      <c r="B31725" s="5"/>
      <c r="C31725" s="2"/>
      <c r="D31725"/>
      <c r="E31725"/>
      <c r="F31725"/>
      <c r="H31725" s="7"/>
    </row>
    <row r="31726" spans="1:8" ht="15" x14ac:dyDescent="0.25">
      <c r="A31726" s="4"/>
      <c r="B31726" s="5"/>
      <c r="C31726" s="2"/>
      <c r="D31726"/>
      <c r="E31726"/>
      <c r="F31726"/>
      <c r="H31726" s="7"/>
    </row>
    <row r="31727" spans="1:8" ht="15" x14ac:dyDescent="0.25">
      <c r="A31727" s="4"/>
      <c r="B31727" s="5"/>
      <c r="C31727" s="2"/>
      <c r="D31727"/>
      <c r="E31727"/>
      <c r="F31727"/>
      <c r="H31727" s="7"/>
    </row>
    <row r="31728" spans="1:8" ht="15" x14ac:dyDescent="0.25">
      <c r="A31728" s="4"/>
      <c r="B31728" s="5"/>
      <c r="C31728" s="2"/>
      <c r="D31728"/>
      <c r="E31728"/>
      <c r="F31728"/>
      <c r="H31728" s="7"/>
    </row>
    <row r="31729" spans="1:8" ht="15" x14ac:dyDescent="0.25">
      <c r="A31729" s="4"/>
      <c r="B31729" s="5"/>
      <c r="C31729" s="2"/>
      <c r="D31729"/>
      <c r="E31729"/>
      <c r="F31729"/>
      <c r="H31729" s="7"/>
    </row>
    <row r="31730" spans="1:8" ht="15" x14ac:dyDescent="0.25">
      <c r="A31730" s="4"/>
      <c r="B31730" s="5"/>
      <c r="C31730" s="2"/>
      <c r="D31730"/>
      <c r="E31730"/>
      <c r="F31730"/>
      <c r="H31730" s="7"/>
    </row>
    <row r="31731" spans="1:8" ht="15" x14ac:dyDescent="0.25">
      <c r="A31731" s="4"/>
      <c r="B31731" s="5"/>
      <c r="C31731" s="2"/>
      <c r="D31731"/>
      <c r="E31731"/>
      <c r="F31731"/>
      <c r="H31731" s="7"/>
    </row>
    <row r="31732" spans="1:8" ht="15" x14ac:dyDescent="0.25">
      <c r="A31732" s="4"/>
      <c r="B31732" s="5"/>
      <c r="C31732" s="2"/>
      <c r="D31732"/>
      <c r="E31732"/>
      <c r="F31732"/>
      <c r="H31732" s="7"/>
    </row>
    <row r="31733" spans="1:8" ht="15" x14ac:dyDescent="0.25">
      <c r="A31733" s="4"/>
      <c r="B31733" s="5"/>
      <c r="C31733" s="2"/>
      <c r="D31733"/>
      <c r="E31733"/>
      <c r="F31733"/>
      <c r="H31733" s="7"/>
    </row>
    <row r="31734" spans="1:8" ht="15" x14ac:dyDescent="0.25">
      <c r="A31734" s="4"/>
      <c r="B31734" s="5"/>
      <c r="C31734" s="2"/>
      <c r="D31734"/>
      <c r="E31734"/>
      <c r="F31734"/>
      <c r="H31734" s="7"/>
    </row>
    <row r="31735" spans="1:8" ht="15" x14ac:dyDescent="0.25">
      <c r="A31735" s="4"/>
      <c r="B31735" s="5"/>
      <c r="C31735" s="2"/>
      <c r="D31735"/>
      <c r="E31735"/>
      <c r="F31735"/>
      <c r="H31735" s="7"/>
    </row>
    <row r="31736" spans="1:8" ht="15" x14ac:dyDescent="0.25">
      <c r="A31736" s="4"/>
      <c r="B31736" s="5"/>
      <c r="C31736" s="2"/>
      <c r="D31736"/>
      <c r="E31736"/>
      <c r="F31736"/>
      <c r="H31736" s="7"/>
    </row>
    <row r="31737" spans="1:8" ht="15" x14ac:dyDescent="0.25">
      <c r="A31737" s="4"/>
      <c r="B31737" s="5"/>
      <c r="C31737" s="2"/>
      <c r="D31737"/>
      <c r="E31737"/>
      <c r="F31737"/>
      <c r="H31737" s="7"/>
    </row>
    <row r="31738" spans="1:8" ht="15" x14ac:dyDescent="0.25">
      <c r="A31738" s="4"/>
      <c r="B31738" s="5"/>
      <c r="C31738" s="2"/>
      <c r="D31738"/>
      <c r="E31738"/>
      <c r="F31738"/>
      <c r="H31738" s="7"/>
    </row>
    <row r="31739" spans="1:8" ht="15" x14ac:dyDescent="0.25">
      <c r="A31739" s="4"/>
      <c r="B31739" s="5"/>
      <c r="C31739" s="2"/>
      <c r="D31739"/>
      <c r="E31739"/>
      <c r="F31739"/>
      <c r="H31739" s="7"/>
    </row>
    <row r="31740" spans="1:8" ht="15" x14ac:dyDescent="0.25">
      <c r="A31740" s="4"/>
      <c r="B31740" s="5"/>
      <c r="C31740" s="2"/>
      <c r="D31740"/>
      <c r="E31740"/>
      <c r="F31740"/>
      <c r="H31740" s="7"/>
    </row>
    <row r="31741" spans="1:8" ht="15" x14ac:dyDescent="0.25">
      <c r="A31741" s="4"/>
      <c r="B31741" s="5"/>
      <c r="C31741" s="2"/>
      <c r="D31741"/>
      <c r="E31741"/>
      <c r="F31741"/>
      <c r="H31741" s="7"/>
    </row>
    <row r="31742" spans="1:8" ht="15" x14ac:dyDescent="0.25">
      <c r="A31742" s="4"/>
      <c r="B31742" s="5"/>
      <c r="C31742" s="2"/>
      <c r="D31742"/>
      <c r="E31742"/>
      <c r="F31742"/>
      <c r="H31742" s="7"/>
    </row>
    <row r="31743" spans="1:8" ht="15" x14ac:dyDescent="0.25">
      <c r="A31743" s="4"/>
      <c r="B31743" s="5"/>
      <c r="C31743" s="2"/>
      <c r="D31743"/>
      <c r="E31743"/>
      <c r="F31743"/>
      <c r="H31743" s="7"/>
    </row>
    <row r="31744" spans="1:8" ht="15" x14ac:dyDescent="0.25">
      <c r="A31744" s="4"/>
      <c r="B31744" s="5"/>
      <c r="C31744" s="2"/>
      <c r="D31744"/>
      <c r="E31744"/>
      <c r="F31744"/>
      <c r="H31744" s="7"/>
    </row>
    <row r="31745" spans="1:8" ht="15" x14ac:dyDescent="0.25">
      <c r="A31745" s="4"/>
      <c r="B31745" s="5"/>
      <c r="C31745" s="2"/>
      <c r="D31745"/>
      <c r="E31745"/>
      <c r="F31745"/>
      <c r="H31745" s="7"/>
    </row>
    <row r="31746" spans="1:8" ht="15" x14ac:dyDescent="0.25">
      <c r="A31746" s="4"/>
      <c r="B31746" s="5"/>
      <c r="C31746" s="2"/>
      <c r="D31746"/>
      <c r="E31746"/>
      <c r="F31746"/>
      <c r="H31746" s="7"/>
    </row>
    <row r="31747" spans="1:8" ht="15" x14ac:dyDescent="0.25">
      <c r="A31747" s="4"/>
      <c r="B31747" s="5"/>
      <c r="C31747" s="2"/>
      <c r="D31747"/>
      <c r="E31747"/>
      <c r="F31747"/>
      <c r="H31747" s="7"/>
    </row>
    <row r="31748" spans="1:8" ht="15" x14ac:dyDescent="0.25">
      <c r="A31748" s="4"/>
      <c r="B31748" s="5"/>
      <c r="C31748" s="2"/>
      <c r="D31748"/>
      <c r="E31748"/>
      <c r="F31748"/>
      <c r="H31748" s="7"/>
    </row>
    <row r="31749" spans="1:8" ht="15" x14ac:dyDescent="0.25">
      <c r="A31749" s="4"/>
      <c r="B31749" s="5"/>
      <c r="C31749" s="2"/>
      <c r="D31749"/>
      <c r="E31749"/>
      <c r="F31749"/>
      <c r="H31749" s="7"/>
    </row>
    <row r="31750" spans="1:8" ht="15" x14ac:dyDescent="0.25">
      <c r="A31750" s="4"/>
      <c r="B31750" s="5"/>
      <c r="C31750" s="2"/>
      <c r="D31750"/>
      <c r="E31750"/>
      <c r="F31750"/>
      <c r="H31750" s="7"/>
    </row>
    <row r="31751" spans="1:8" ht="15" x14ac:dyDescent="0.25">
      <c r="A31751" s="4"/>
      <c r="B31751" s="5"/>
      <c r="C31751" s="2"/>
      <c r="D31751"/>
      <c r="E31751"/>
      <c r="F31751"/>
      <c r="H31751" s="7"/>
    </row>
    <row r="31752" spans="1:8" ht="15" x14ac:dyDescent="0.25">
      <c r="A31752" s="4"/>
      <c r="B31752" s="5"/>
      <c r="C31752" s="2"/>
      <c r="D31752"/>
      <c r="E31752"/>
      <c r="F31752"/>
      <c r="H31752" s="7"/>
    </row>
    <row r="31753" spans="1:8" ht="15" x14ac:dyDescent="0.25">
      <c r="A31753" s="4"/>
      <c r="B31753" s="5"/>
      <c r="C31753" s="2"/>
      <c r="D31753"/>
      <c r="E31753"/>
      <c r="F31753"/>
      <c r="H31753" s="7"/>
    </row>
    <row r="31754" spans="1:8" ht="15" x14ac:dyDescent="0.25">
      <c r="A31754" s="4"/>
      <c r="B31754" s="5"/>
      <c r="C31754" s="2"/>
      <c r="D31754"/>
      <c r="E31754"/>
      <c r="F31754"/>
      <c r="H31754" s="7"/>
    </row>
    <row r="31755" spans="1:8" ht="15" x14ac:dyDescent="0.25">
      <c r="A31755" s="4"/>
      <c r="B31755" s="5"/>
      <c r="C31755" s="2"/>
      <c r="D31755"/>
      <c r="E31755"/>
      <c r="F31755"/>
      <c r="H31755" s="7"/>
    </row>
    <row r="31756" spans="1:8" ht="15" x14ac:dyDescent="0.25">
      <c r="A31756" s="4"/>
      <c r="B31756" s="5"/>
      <c r="C31756" s="2"/>
      <c r="D31756"/>
      <c r="E31756"/>
      <c r="F31756"/>
      <c r="H31756" s="7"/>
    </row>
    <row r="31757" spans="1:8" ht="15" x14ac:dyDescent="0.25">
      <c r="A31757" s="4"/>
      <c r="B31757" s="5"/>
      <c r="C31757" s="2"/>
      <c r="D31757"/>
      <c r="E31757"/>
      <c r="F31757"/>
      <c r="H31757" s="7"/>
    </row>
    <row r="31758" spans="1:8" ht="15" x14ac:dyDescent="0.25">
      <c r="A31758" s="4"/>
      <c r="B31758" s="5"/>
      <c r="C31758" s="2"/>
      <c r="D31758"/>
      <c r="E31758"/>
      <c r="F31758"/>
      <c r="H31758" s="7"/>
    </row>
    <row r="31759" spans="1:8" ht="15" x14ac:dyDescent="0.25">
      <c r="A31759" s="4"/>
      <c r="B31759" s="5"/>
      <c r="C31759" s="2"/>
      <c r="D31759"/>
      <c r="E31759"/>
      <c r="F31759"/>
      <c r="H31759" s="7"/>
    </row>
    <row r="31760" spans="1:8" ht="15" x14ac:dyDescent="0.25">
      <c r="A31760" s="4"/>
      <c r="B31760" s="5"/>
      <c r="C31760" s="2"/>
      <c r="D31760"/>
      <c r="E31760"/>
      <c r="F31760"/>
      <c r="H31760" s="7"/>
    </row>
    <row r="31761" spans="1:8" ht="15" x14ac:dyDescent="0.25">
      <c r="A31761" s="4"/>
      <c r="B31761" s="5"/>
      <c r="C31761" s="2"/>
      <c r="D31761"/>
      <c r="E31761"/>
      <c r="F31761"/>
      <c r="H31761" s="7"/>
    </row>
    <row r="31762" spans="1:8" ht="15" x14ac:dyDescent="0.25">
      <c r="A31762" s="4"/>
      <c r="B31762" s="5"/>
      <c r="C31762" s="2"/>
      <c r="D31762"/>
      <c r="E31762"/>
      <c r="F31762"/>
      <c r="H31762" s="7"/>
    </row>
    <row r="31763" spans="1:8" ht="15" x14ac:dyDescent="0.25">
      <c r="A31763" s="4"/>
      <c r="B31763" s="5"/>
      <c r="C31763" s="2"/>
      <c r="D31763"/>
      <c r="E31763"/>
      <c r="F31763"/>
      <c r="H31763" s="7"/>
    </row>
    <row r="31764" spans="1:8" ht="15" x14ac:dyDescent="0.25">
      <c r="A31764" s="4"/>
      <c r="B31764" s="5"/>
      <c r="C31764" s="2"/>
      <c r="D31764"/>
      <c r="E31764"/>
      <c r="F31764"/>
      <c r="H31764" s="7"/>
    </row>
    <row r="31765" spans="1:8" ht="15" x14ac:dyDescent="0.25">
      <c r="A31765" s="4"/>
      <c r="B31765" s="5"/>
      <c r="C31765" s="2"/>
      <c r="D31765"/>
      <c r="E31765"/>
      <c r="F31765"/>
      <c r="H31765" s="7"/>
    </row>
    <row r="31766" spans="1:8" ht="15" x14ac:dyDescent="0.25">
      <c r="A31766" s="4"/>
      <c r="B31766" s="5"/>
      <c r="C31766" s="2"/>
      <c r="D31766"/>
      <c r="E31766"/>
      <c r="F31766"/>
      <c r="H31766" s="7"/>
    </row>
    <row r="31767" spans="1:8" ht="15" x14ac:dyDescent="0.25">
      <c r="A31767" s="4"/>
      <c r="B31767" s="5"/>
      <c r="C31767" s="2"/>
      <c r="D31767"/>
      <c r="E31767"/>
      <c r="F31767"/>
      <c r="H31767" s="7"/>
    </row>
    <row r="31768" spans="1:8" ht="15" x14ac:dyDescent="0.25">
      <c r="A31768" s="4"/>
      <c r="B31768" s="5"/>
      <c r="C31768" s="2"/>
      <c r="D31768"/>
      <c r="E31768"/>
      <c r="F31768"/>
      <c r="H31768" s="7"/>
    </row>
    <row r="31769" spans="1:8" ht="15" x14ac:dyDescent="0.25">
      <c r="A31769" s="4"/>
      <c r="B31769" s="5"/>
      <c r="C31769" s="2"/>
      <c r="D31769"/>
      <c r="E31769"/>
      <c r="F31769"/>
      <c r="H31769" s="7"/>
    </row>
    <row r="31770" spans="1:8" ht="15" x14ac:dyDescent="0.25">
      <c r="A31770" s="4"/>
      <c r="B31770" s="5"/>
      <c r="C31770" s="2"/>
      <c r="D31770"/>
      <c r="E31770"/>
      <c r="F31770"/>
      <c r="H31770" s="7"/>
    </row>
    <row r="31771" spans="1:8" ht="15" x14ac:dyDescent="0.25">
      <c r="A31771" s="4"/>
      <c r="B31771" s="5"/>
      <c r="C31771" s="2"/>
      <c r="D31771"/>
      <c r="E31771"/>
      <c r="F31771"/>
      <c r="H31771" s="7"/>
    </row>
    <row r="31772" spans="1:8" ht="15" x14ac:dyDescent="0.25">
      <c r="A31772" s="4"/>
      <c r="B31772" s="5"/>
      <c r="C31772" s="2"/>
      <c r="D31772"/>
      <c r="E31772"/>
      <c r="F31772"/>
      <c r="H31772" s="7"/>
    </row>
    <row r="31773" spans="1:8" ht="15" x14ac:dyDescent="0.25">
      <c r="A31773" s="4"/>
      <c r="B31773" s="5"/>
      <c r="C31773" s="2"/>
      <c r="D31773"/>
      <c r="E31773"/>
      <c r="F31773"/>
      <c r="H31773" s="7"/>
    </row>
    <row r="31774" spans="1:8" ht="15" x14ac:dyDescent="0.25">
      <c r="A31774" s="4"/>
      <c r="B31774" s="5"/>
      <c r="C31774" s="2"/>
      <c r="D31774"/>
      <c r="E31774"/>
      <c r="F31774"/>
      <c r="H31774" s="7"/>
    </row>
    <row r="31775" spans="1:8" ht="15" x14ac:dyDescent="0.25">
      <c r="A31775" s="4"/>
      <c r="B31775" s="5"/>
      <c r="C31775" s="2"/>
      <c r="D31775"/>
      <c r="E31775"/>
      <c r="F31775"/>
      <c r="H31775" s="7"/>
    </row>
    <row r="31776" spans="1:8" ht="15" x14ac:dyDescent="0.25">
      <c r="A31776" s="4"/>
      <c r="B31776" s="5"/>
      <c r="C31776" s="2"/>
      <c r="D31776"/>
      <c r="E31776"/>
      <c r="F31776"/>
      <c r="H31776" s="7"/>
    </row>
    <row r="31777" spans="1:8" ht="15" x14ac:dyDescent="0.25">
      <c r="A31777" s="4"/>
      <c r="B31777" s="5"/>
      <c r="C31777" s="2"/>
      <c r="D31777"/>
      <c r="E31777"/>
      <c r="F31777"/>
      <c r="H31777" s="7"/>
    </row>
    <row r="31778" spans="1:8" ht="15" x14ac:dyDescent="0.25">
      <c r="A31778" s="4"/>
      <c r="B31778" s="5"/>
      <c r="C31778" s="2"/>
      <c r="D31778"/>
      <c r="E31778"/>
      <c r="F31778"/>
      <c r="H31778" s="7"/>
    </row>
    <row r="31779" spans="1:8" ht="15" x14ac:dyDescent="0.25">
      <c r="A31779" s="4"/>
      <c r="B31779" s="5"/>
      <c r="C31779" s="2"/>
      <c r="D31779"/>
      <c r="E31779"/>
      <c r="F31779"/>
      <c r="H31779" s="7"/>
    </row>
    <row r="31780" spans="1:8" ht="15" x14ac:dyDescent="0.25">
      <c r="A31780" s="4"/>
      <c r="B31780" s="5"/>
      <c r="C31780" s="2"/>
      <c r="D31780"/>
      <c r="E31780"/>
      <c r="F31780"/>
      <c r="H31780" s="7"/>
    </row>
    <row r="31781" spans="1:8" ht="15" x14ac:dyDescent="0.25">
      <c r="A31781" s="4"/>
      <c r="B31781" s="5"/>
      <c r="C31781" s="2"/>
      <c r="D31781"/>
      <c r="E31781"/>
      <c r="F31781"/>
      <c r="H31781" s="7"/>
    </row>
    <row r="31782" spans="1:8" ht="15" x14ac:dyDescent="0.25">
      <c r="A31782" s="4"/>
      <c r="B31782" s="5"/>
      <c r="C31782" s="2"/>
      <c r="D31782"/>
      <c r="E31782"/>
      <c r="F31782"/>
      <c r="H31782" s="7"/>
    </row>
    <row r="31783" spans="1:8" ht="15" x14ac:dyDescent="0.25">
      <c r="A31783" s="4"/>
      <c r="B31783" s="5"/>
      <c r="C31783" s="2"/>
      <c r="D31783"/>
      <c r="E31783"/>
      <c r="F31783"/>
      <c r="H31783" s="7"/>
    </row>
    <row r="31784" spans="1:8" ht="15" x14ac:dyDescent="0.25">
      <c r="A31784" s="4"/>
      <c r="B31784" s="5"/>
      <c r="C31784" s="2"/>
      <c r="D31784"/>
      <c r="E31784"/>
      <c r="F31784"/>
      <c r="H31784" s="7"/>
    </row>
    <row r="31785" spans="1:8" ht="15" x14ac:dyDescent="0.25">
      <c r="A31785" s="4"/>
      <c r="B31785" s="5"/>
      <c r="C31785" s="2"/>
      <c r="D31785"/>
      <c r="E31785"/>
      <c r="F31785"/>
      <c r="H31785" s="7"/>
    </row>
    <row r="31786" spans="1:8" ht="15" x14ac:dyDescent="0.25">
      <c r="A31786" s="4"/>
      <c r="B31786" s="5"/>
      <c r="C31786" s="2"/>
      <c r="D31786"/>
      <c r="E31786"/>
      <c r="F31786"/>
      <c r="H31786" s="7"/>
    </row>
    <row r="31787" spans="1:8" ht="15" x14ac:dyDescent="0.25">
      <c r="A31787" s="4"/>
      <c r="B31787" s="5"/>
      <c r="C31787" s="2"/>
      <c r="D31787"/>
      <c r="E31787"/>
      <c r="F31787"/>
      <c r="H31787" s="7"/>
    </row>
    <row r="31788" spans="1:8" ht="15" x14ac:dyDescent="0.25">
      <c r="A31788" s="4"/>
      <c r="B31788" s="5"/>
      <c r="C31788" s="2"/>
      <c r="D31788"/>
      <c r="E31788"/>
      <c r="F31788"/>
      <c r="H31788" s="7"/>
    </row>
    <row r="31789" spans="1:8" ht="15" x14ac:dyDescent="0.25">
      <c r="A31789" s="4"/>
      <c r="B31789" s="5"/>
      <c r="C31789" s="2"/>
      <c r="D31789"/>
      <c r="E31789"/>
      <c r="F31789"/>
      <c r="H31789" s="7"/>
    </row>
    <row r="31790" spans="1:8" ht="15" x14ac:dyDescent="0.25">
      <c r="A31790" s="4"/>
      <c r="B31790" s="5"/>
      <c r="C31790" s="2"/>
      <c r="D31790"/>
      <c r="E31790"/>
      <c r="F31790"/>
      <c r="H31790" s="7"/>
    </row>
    <row r="31791" spans="1:8" ht="15" x14ac:dyDescent="0.25">
      <c r="A31791" s="4"/>
      <c r="B31791" s="5"/>
      <c r="C31791" s="2"/>
      <c r="D31791"/>
      <c r="E31791"/>
      <c r="F31791"/>
      <c r="H31791" s="7"/>
    </row>
    <row r="31792" spans="1:8" ht="15" x14ac:dyDescent="0.25">
      <c r="A31792" s="4"/>
      <c r="B31792" s="5"/>
      <c r="C31792" s="2"/>
      <c r="D31792"/>
      <c r="E31792"/>
      <c r="F31792"/>
      <c r="H31792" s="7"/>
    </row>
    <row r="31793" spans="1:8" ht="15" x14ac:dyDescent="0.25">
      <c r="A31793" s="4"/>
      <c r="B31793" s="5"/>
      <c r="C31793" s="2"/>
      <c r="D31793"/>
      <c r="E31793"/>
      <c r="F31793"/>
      <c r="H31793" s="7"/>
    </row>
    <row r="31794" spans="1:8" ht="15" x14ac:dyDescent="0.25">
      <c r="A31794" s="4"/>
      <c r="B31794" s="5"/>
      <c r="C31794" s="2"/>
      <c r="D31794"/>
      <c r="E31794"/>
      <c r="F31794"/>
      <c r="H31794" s="7"/>
    </row>
    <row r="31795" spans="1:8" ht="15" x14ac:dyDescent="0.25">
      <c r="A31795" s="4"/>
      <c r="B31795" s="5"/>
      <c r="C31795" s="2"/>
      <c r="D31795"/>
      <c r="E31795"/>
      <c r="F31795"/>
      <c r="H31795" s="7"/>
    </row>
    <row r="31796" spans="1:8" ht="15" x14ac:dyDescent="0.25">
      <c r="A31796" s="4"/>
      <c r="B31796" s="5"/>
      <c r="C31796" s="2"/>
      <c r="D31796"/>
      <c r="E31796"/>
      <c r="F31796"/>
      <c r="H31796" s="7"/>
    </row>
    <row r="31797" spans="1:8" ht="15" x14ac:dyDescent="0.25">
      <c r="A31797" s="4"/>
      <c r="B31797" s="5"/>
      <c r="C31797" s="2"/>
      <c r="D31797"/>
      <c r="E31797"/>
      <c r="F31797"/>
      <c r="H31797" s="7"/>
    </row>
    <row r="31798" spans="1:8" ht="15" x14ac:dyDescent="0.25">
      <c r="A31798" s="4"/>
      <c r="B31798" s="5"/>
      <c r="C31798" s="2"/>
      <c r="D31798"/>
      <c r="E31798"/>
      <c r="F31798"/>
      <c r="H31798" s="7"/>
    </row>
    <row r="31799" spans="1:8" ht="15" x14ac:dyDescent="0.25">
      <c r="A31799" s="4"/>
      <c r="B31799" s="5"/>
      <c r="C31799" s="2"/>
      <c r="D31799"/>
      <c r="E31799"/>
      <c r="F31799"/>
      <c r="H31799" s="7"/>
    </row>
    <row r="31800" spans="1:8" ht="15" x14ac:dyDescent="0.25">
      <c r="A31800" s="4"/>
      <c r="B31800" s="5"/>
      <c r="C31800" s="2"/>
      <c r="D31800"/>
      <c r="E31800"/>
      <c r="F31800"/>
      <c r="H31800" s="7"/>
    </row>
    <row r="31801" spans="1:8" ht="15" x14ac:dyDescent="0.25">
      <c r="A31801" s="4"/>
      <c r="B31801" s="5"/>
      <c r="C31801" s="2"/>
      <c r="D31801"/>
      <c r="E31801"/>
      <c r="F31801"/>
      <c r="H31801" s="7"/>
    </row>
    <row r="31802" spans="1:8" ht="15" x14ac:dyDescent="0.25">
      <c r="A31802" s="4"/>
      <c r="B31802" s="5"/>
      <c r="C31802" s="2"/>
      <c r="D31802"/>
      <c r="E31802"/>
      <c r="F31802"/>
      <c r="H31802" s="7"/>
    </row>
    <row r="31803" spans="1:8" ht="15" x14ac:dyDescent="0.25">
      <c r="A31803" s="4"/>
      <c r="B31803" s="5"/>
      <c r="C31803" s="2"/>
      <c r="D31803"/>
      <c r="E31803"/>
      <c r="F31803"/>
      <c r="H31803" s="7"/>
    </row>
    <row r="31804" spans="1:8" ht="15" x14ac:dyDescent="0.25">
      <c r="A31804" s="4"/>
      <c r="B31804" s="5"/>
      <c r="C31804" s="2"/>
      <c r="D31804"/>
      <c r="E31804"/>
      <c r="F31804"/>
      <c r="H31804" s="7"/>
    </row>
    <row r="31805" spans="1:8" ht="15" x14ac:dyDescent="0.25">
      <c r="A31805" s="4"/>
      <c r="B31805" s="5"/>
      <c r="C31805" s="2"/>
      <c r="D31805"/>
      <c r="E31805"/>
      <c r="F31805"/>
      <c r="H31805" s="7"/>
    </row>
    <row r="31806" spans="1:8" ht="15" x14ac:dyDescent="0.25">
      <c r="A31806" s="4"/>
      <c r="B31806" s="5"/>
      <c r="C31806" s="2"/>
      <c r="D31806"/>
      <c r="E31806"/>
      <c r="F31806"/>
      <c r="H31806" s="7"/>
    </row>
    <row r="31807" spans="1:8" ht="15" x14ac:dyDescent="0.25">
      <c r="A31807" s="4"/>
      <c r="B31807" s="5"/>
      <c r="C31807" s="2"/>
      <c r="D31807"/>
      <c r="E31807"/>
      <c r="F31807"/>
      <c r="H31807" s="7"/>
    </row>
    <row r="31808" spans="1:8" ht="15" x14ac:dyDescent="0.25">
      <c r="A31808" s="4"/>
      <c r="B31808" s="5"/>
      <c r="C31808" s="2"/>
      <c r="D31808"/>
      <c r="E31808"/>
      <c r="F31808"/>
      <c r="H31808" s="7"/>
    </row>
    <row r="31809" spans="1:8" ht="15" x14ac:dyDescent="0.25">
      <c r="A31809" s="4"/>
      <c r="B31809" s="5"/>
      <c r="C31809" s="2"/>
      <c r="D31809"/>
      <c r="E31809"/>
      <c r="F31809"/>
      <c r="H31809" s="7"/>
    </row>
    <row r="31810" spans="1:8" ht="15" x14ac:dyDescent="0.25">
      <c r="A31810" s="4"/>
      <c r="B31810" s="5"/>
      <c r="C31810" s="2"/>
      <c r="D31810"/>
      <c r="E31810"/>
      <c r="F31810"/>
      <c r="H31810" s="7"/>
    </row>
    <row r="31811" spans="1:8" ht="15" x14ac:dyDescent="0.25">
      <c r="A31811" s="4"/>
      <c r="B31811" s="5"/>
      <c r="C31811" s="2"/>
      <c r="D31811"/>
      <c r="E31811"/>
      <c r="F31811"/>
      <c r="H31811" s="7"/>
    </row>
    <row r="31812" spans="1:8" ht="15" x14ac:dyDescent="0.25">
      <c r="A31812" s="4"/>
      <c r="B31812" s="5"/>
      <c r="C31812" s="2"/>
      <c r="D31812"/>
      <c r="E31812"/>
      <c r="F31812"/>
      <c r="H31812" s="7"/>
    </row>
    <row r="31813" spans="1:8" ht="15" x14ac:dyDescent="0.25">
      <c r="A31813" s="4"/>
      <c r="B31813" s="5"/>
      <c r="C31813" s="2"/>
      <c r="D31813"/>
      <c r="E31813"/>
      <c r="F31813"/>
      <c r="H31813" s="7"/>
    </row>
    <row r="31814" spans="1:8" ht="15" x14ac:dyDescent="0.25">
      <c r="A31814" s="4"/>
      <c r="B31814" s="5"/>
      <c r="C31814" s="2"/>
      <c r="D31814"/>
      <c r="E31814"/>
      <c r="F31814"/>
      <c r="H31814" s="7"/>
    </row>
    <row r="31815" spans="1:8" ht="15" x14ac:dyDescent="0.25">
      <c r="A31815" s="4"/>
      <c r="B31815" s="5"/>
      <c r="C31815" s="2"/>
      <c r="D31815"/>
      <c r="E31815"/>
      <c r="F31815"/>
      <c r="H31815" s="7"/>
    </row>
    <row r="31816" spans="1:8" ht="15" x14ac:dyDescent="0.25">
      <c r="A31816" s="4"/>
      <c r="B31816" s="5"/>
      <c r="C31816" s="2"/>
      <c r="D31816"/>
      <c r="E31816"/>
      <c r="F31816"/>
      <c r="H31816" s="7"/>
    </row>
    <row r="31817" spans="1:8" ht="15" x14ac:dyDescent="0.25">
      <c r="A31817" s="4"/>
      <c r="B31817" s="5"/>
      <c r="C31817" s="2"/>
      <c r="D31817"/>
      <c r="E31817"/>
      <c r="F31817"/>
      <c r="H31817" s="7"/>
    </row>
    <row r="31818" spans="1:8" ht="15" x14ac:dyDescent="0.25">
      <c r="A31818" s="4"/>
      <c r="B31818" s="5"/>
      <c r="C31818" s="2"/>
      <c r="D31818"/>
      <c r="E31818"/>
      <c r="F31818"/>
      <c r="H31818" s="7"/>
    </row>
    <row r="31819" spans="1:8" ht="15" x14ac:dyDescent="0.25">
      <c r="A31819" s="4"/>
      <c r="B31819" s="5"/>
      <c r="C31819" s="2"/>
      <c r="D31819"/>
      <c r="E31819"/>
      <c r="F31819"/>
      <c r="H31819" s="7"/>
    </row>
    <row r="31820" spans="1:8" ht="15" x14ac:dyDescent="0.25">
      <c r="A31820" s="4"/>
      <c r="B31820" s="5"/>
      <c r="C31820" s="2"/>
      <c r="D31820"/>
      <c r="E31820"/>
      <c r="F31820"/>
      <c r="H31820" s="7"/>
    </row>
    <row r="31821" spans="1:8" ht="15" x14ac:dyDescent="0.25">
      <c r="A31821" s="4"/>
      <c r="B31821" s="5"/>
      <c r="C31821" s="2"/>
      <c r="D31821"/>
      <c r="E31821"/>
      <c r="F31821"/>
      <c r="H31821" s="7"/>
    </row>
    <row r="31822" spans="1:8" ht="15" x14ac:dyDescent="0.25">
      <c r="A31822" s="4"/>
      <c r="B31822" s="5"/>
      <c r="C31822" s="2"/>
      <c r="D31822"/>
      <c r="E31822"/>
      <c r="F31822"/>
      <c r="H31822" s="7"/>
    </row>
    <row r="31823" spans="1:8" ht="15" x14ac:dyDescent="0.25">
      <c r="A31823" s="4"/>
      <c r="B31823" s="5"/>
      <c r="C31823" s="2"/>
      <c r="D31823"/>
      <c r="E31823"/>
      <c r="F31823"/>
      <c r="H31823" s="7"/>
    </row>
    <row r="31824" spans="1:8" ht="15" x14ac:dyDescent="0.25">
      <c r="A31824" s="4"/>
      <c r="B31824" s="5"/>
      <c r="C31824" s="2"/>
      <c r="D31824"/>
      <c r="E31824"/>
      <c r="F31824"/>
      <c r="H31824" s="7"/>
    </row>
    <row r="31825" spans="1:8" ht="15" x14ac:dyDescent="0.25">
      <c r="A31825" s="4"/>
      <c r="B31825" s="5"/>
      <c r="C31825" s="2"/>
      <c r="D31825"/>
      <c r="E31825"/>
      <c r="F31825"/>
      <c r="H31825" s="7"/>
    </row>
    <row r="31826" spans="1:8" ht="15" x14ac:dyDescent="0.25">
      <c r="A31826" s="4"/>
      <c r="B31826" s="5"/>
      <c r="C31826" s="2"/>
      <c r="D31826"/>
      <c r="E31826"/>
      <c r="F31826"/>
      <c r="H31826" s="7"/>
    </row>
    <row r="31827" spans="1:8" ht="15" x14ac:dyDescent="0.25">
      <c r="A31827" s="4"/>
      <c r="B31827" s="5"/>
      <c r="C31827" s="2"/>
      <c r="D31827"/>
      <c r="E31827"/>
      <c r="F31827"/>
      <c r="H31827" s="7"/>
    </row>
    <row r="31828" spans="1:8" ht="15" x14ac:dyDescent="0.25">
      <c r="A31828" s="4"/>
      <c r="B31828" s="5"/>
      <c r="C31828" s="2"/>
      <c r="D31828"/>
      <c r="E31828"/>
      <c r="F31828"/>
      <c r="H31828" s="7"/>
    </row>
    <row r="31829" spans="1:8" ht="15" x14ac:dyDescent="0.25">
      <c r="A31829" s="4"/>
      <c r="B31829" s="5"/>
      <c r="C31829" s="2"/>
      <c r="D31829"/>
      <c r="E31829"/>
      <c r="F31829"/>
      <c r="H31829" s="7"/>
    </row>
    <row r="31830" spans="1:8" ht="15" x14ac:dyDescent="0.25">
      <c r="A31830" s="4"/>
      <c r="B31830" s="5"/>
      <c r="C31830" s="2"/>
      <c r="D31830"/>
      <c r="E31830"/>
      <c r="F31830"/>
      <c r="H31830" s="7"/>
    </row>
    <row r="31831" spans="1:8" ht="15" x14ac:dyDescent="0.25">
      <c r="A31831" s="4"/>
      <c r="B31831" s="5"/>
      <c r="C31831" s="2"/>
      <c r="D31831"/>
      <c r="E31831"/>
      <c r="F31831"/>
      <c r="H31831" s="7"/>
    </row>
    <row r="31832" spans="1:8" ht="15" x14ac:dyDescent="0.25">
      <c r="A31832" s="4"/>
      <c r="B31832" s="5"/>
      <c r="C31832" s="2"/>
      <c r="D31832"/>
      <c r="E31832"/>
      <c r="F31832"/>
      <c r="H31832" s="7"/>
    </row>
    <row r="31833" spans="1:8" ht="15" x14ac:dyDescent="0.25">
      <c r="A31833" s="4"/>
      <c r="B31833" s="5"/>
      <c r="C31833" s="2"/>
      <c r="D31833"/>
      <c r="E31833"/>
      <c r="F31833"/>
      <c r="H31833" s="7"/>
    </row>
    <row r="31834" spans="1:8" ht="15" x14ac:dyDescent="0.25">
      <c r="A31834" s="4"/>
      <c r="B31834" s="5"/>
      <c r="C31834" s="2"/>
      <c r="D31834"/>
      <c r="E31834"/>
      <c r="F31834"/>
      <c r="H31834" s="7"/>
    </row>
    <row r="31835" spans="1:8" ht="15" x14ac:dyDescent="0.25">
      <c r="A31835" s="4"/>
      <c r="B31835" s="5"/>
      <c r="C31835" s="2"/>
      <c r="D31835"/>
      <c r="E31835"/>
      <c r="F31835"/>
      <c r="H31835" s="7"/>
    </row>
    <row r="31836" spans="1:8" ht="15" x14ac:dyDescent="0.25">
      <c r="A31836" s="4"/>
      <c r="B31836" s="5"/>
      <c r="C31836" s="2"/>
      <c r="D31836"/>
      <c r="E31836"/>
      <c r="F31836"/>
      <c r="H31836" s="7"/>
    </row>
    <row r="31837" spans="1:8" ht="15" x14ac:dyDescent="0.25">
      <c r="A31837" s="4"/>
      <c r="B31837" s="5"/>
      <c r="C31837" s="2"/>
      <c r="D31837"/>
      <c r="E31837"/>
      <c r="F31837"/>
      <c r="H31837" s="7"/>
    </row>
    <row r="31838" spans="1:8" ht="15" x14ac:dyDescent="0.25">
      <c r="A31838" s="4"/>
      <c r="B31838" s="5"/>
      <c r="C31838" s="2"/>
      <c r="D31838"/>
      <c r="E31838"/>
      <c r="F31838"/>
      <c r="H31838" s="7"/>
    </row>
    <row r="31839" spans="1:8" ht="15" x14ac:dyDescent="0.25">
      <c r="A31839" s="4"/>
      <c r="B31839" s="5"/>
      <c r="C31839" s="2"/>
      <c r="D31839"/>
      <c r="E31839"/>
      <c r="F31839"/>
      <c r="H31839" s="7"/>
    </row>
    <row r="31840" spans="1:8" ht="15" x14ac:dyDescent="0.25">
      <c r="A31840" s="4"/>
      <c r="B31840" s="5"/>
      <c r="C31840" s="2"/>
      <c r="D31840"/>
      <c r="E31840"/>
      <c r="F31840"/>
      <c r="H31840" s="7"/>
    </row>
    <row r="31841" spans="1:8" ht="15" x14ac:dyDescent="0.25">
      <c r="A31841" s="4"/>
      <c r="B31841" s="5"/>
      <c r="C31841" s="2"/>
      <c r="D31841"/>
      <c r="E31841"/>
      <c r="F31841"/>
      <c r="H31841" s="7"/>
    </row>
    <row r="31842" spans="1:8" ht="15" x14ac:dyDescent="0.25">
      <c r="A31842" s="4"/>
      <c r="B31842" s="5"/>
      <c r="C31842" s="2"/>
      <c r="D31842"/>
      <c r="E31842"/>
      <c r="F31842"/>
      <c r="H31842" s="7"/>
    </row>
    <row r="31843" spans="1:8" ht="15" x14ac:dyDescent="0.25">
      <c r="A31843" s="4"/>
      <c r="B31843" s="5"/>
      <c r="C31843" s="2"/>
      <c r="D31843"/>
      <c r="E31843"/>
      <c r="F31843"/>
      <c r="H31843" s="7"/>
    </row>
    <row r="31844" spans="1:8" ht="15" x14ac:dyDescent="0.25">
      <c r="A31844" s="4"/>
      <c r="B31844" s="5"/>
      <c r="C31844" s="2"/>
      <c r="D31844"/>
      <c r="E31844"/>
      <c r="F31844"/>
      <c r="H31844" s="7"/>
    </row>
    <row r="31845" spans="1:8" ht="15" x14ac:dyDescent="0.25">
      <c r="A31845" s="4"/>
      <c r="B31845" s="5"/>
      <c r="C31845" s="2"/>
      <c r="D31845"/>
      <c r="E31845"/>
      <c r="F31845"/>
      <c r="H31845" s="7"/>
    </row>
    <row r="31846" spans="1:8" ht="15" x14ac:dyDescent="0.25">
      <c r="A31846" s="4"/>
      <c r="B31846" s="5"/>
      <c r="C31846" s="2"/>
      <c r="D31846"/>
      <c r="E31846"/>
      <c r="F31846"/>
      <c r="H31846" s="7"/>
    </row>
    <row r="31847" spans="1:8" ht="15" x14ac:dyDescent="0.25">
      <c r="A31847" s="4"/>
      <c r="B31847" s="5"/>
      <c r="C31847" s="2"/>
      <c r="D31847"/>
      <c r="E31847"/>
      <c r="F31847"/>
      <c r="H31847" s="7"/>
    </row>
    <row r="31848" spans="1:8" ht="15" x14ac:dyDescent="0.25">
      <c r="A31848" s="4"/>
      <c r="B31848" s="5"/>
      <c r="C31848" s="2"/>
      <c r="D31848"/>
      <c r="E31848"/>
      <c r="F31848"/>
      <c r="H31848" s="7"/>
    </row>
    <row r="31849" spans="1:8" ht="15" x14ac:dyDescent="0.25">
      <c r="A31849" s="4"/>
      <c r="B31849" s="5"/>
      <c r="C31849" s="2"/>
      <c r="D31849"/>
      <c r="E31849"/>
      <c r="F31849"/>
      <c r="H31849" s="7"/>
    </row>
    <row r="31850" spans="1:8" ht="15" x14ac:dyDescent="0.25">
      <c r="A31850" s="4"/>
      <c r="B31850" s="5"/>
      <c r="C31850" s="2"/>
      <c r="D31850"/>
      <c r="E31850"/>
      <c r="F31850"/>
      <c r="H31850" s="7"/>
    </row>
    <row r="31851" spans="1:8" ht="15" x14ac:dyDescent="0.25">
      <c r="A31851" s="4"/>
      <c r="B31851" s="5"/>
      <c r="C31851" s="2"/>
      <c r="D31851"/>
      <c r="E31851"/>
      <c r="F31851"/>
      <c r="H31851" s="7"/>
    </row>
    <row r="31852" spans="1:8" ht="15" x14ac:dyDescent="0.25">
      <c r="A31852" s="4"/>
      <c r="B31852" s="5"/>
      <c r="C31852" s="2"/>
      <c r="D31852"/>
      <c r="E31852"/>
      <c r="F31852"/>
      <c r="H31852" s="7"/>
    </row>
    <row r="31853" spans="1:8" ht="15" x14ac:dyDescent="0.25">
      <c r="A31853" s="4"/>
      <c r="B31853" s="5"/>
      <c r="C31853" s="2"/>
      <c r="D31853"/>
      <c r="E31853"/>
      <c r="F31853"/>
      <c r="H31853" s="7"/>
    </row>
    <row r="31854" spans="1:8" ht="15" x14ac:dyDescent="0.25">
      <c r="A31854" s="4"/>
      <c r="B31854" s="5"/>
      <c r="C31854" s="2"/>
      <c r="D31854"/>
      <c r="E31854"/>
      <c r="F31854"/>
      <c r="H31854" s="7"/>
    </row>
    <row r="31855" spans="1:8" ht="15" x14ac:dyDescent="0.25">
      <c r="A31855" s="4"/>
      <c r="B31855" s="5"/>
      <c r="C31855" s="2"/>
      <c r="D31855"/>
      <c r="E31855"/>
      <c r="F31855"/>
      <c r="H31855" s="7"/>
    </row>
    <row r="31856" spans="1:8" ht="15" x14ac:dyDescent="0.25">
      <c r="A31856" s="4"/>
      <c r="B31856" s="5"/>
      <c r="C31856" s="2"/>
      <c r="D31856"/>
      <c r="E31856"/>
      <c r="F31856"/>
      <c r="H31856" s="7"/>
    </row>
    <row r="31857" spans="1:8" ht="15" x14ac:dyDescent="0.25">
      <c r="A31857" s="4"/>
      <c r="B31857" s="5"/>
      <c r="C31857" s="2"/>
      <c r="D31857"/>
      <c r="E31857"/>
      <c r="F31857"/>
      <c r="H31857" s="7"/>
    </row>
    <row r="31858" spans="1:8" ht="15" x14ac:dyDescent="0.25">
      <c r="A31858" s="4"/>
      <c r="B31858" s="5"/>
      <c r="C31858" s="2"/>
      <c r="D31858"/>
      <c r="E31858"/>
      <c r="F31858"/>
      <c r="H31858" s="7"/>
    </row>
    <row r="31859" spans="1:8" ht="15" x14ac:dyDescent="0.25">
      <c r="A31859" s="4"/>
      <c r="B31859" s="5"/>
      <c r="C31859" s="2"/>
      <c r="D31859"/>
      <c r="E31859"/>
      <c r="F31859"/>
      <c r="H31859" s="7"/>
    </row>
    <row r="31860" spans="1:8" ht="15" x14ac:dyDescent="0.25">
      <c r="A31860" s="4"/>
      <c r="B31860" s="5"/>
      <c r="C31860" s="2"/>
      <c r="D31860"/>
      <c r="E31860"/>
      <c r="F31860"/>
      <c r="H31860" s="7"/>
    </row>
    <row r="31861" spans="1:8" ht="15" x14ac:dyDescent="0.25">
      <c r="A31861" s="4"/>
      <c r="B31861" s="5"/>
      <c r="C31861" s="2"/>
      <c r="D31861"/>
      <c r="E31861"/>
      <c r="F31861"/>
      <c r="H31861" s="7"/>
    </row>
    <row r="31862" spans="1:8" ht="15" x14ac:dyDescent="0.25">
      <c r="A31862" s="4"/>
      <c r="B31862" s="5"/>
      <c r="C31862" s="2"/>
      <c r="D31862"/>
      <c r="E31862"/>
      <c r="F31862"/>
      <c r="H31862" s="7"/>
    </row>
    <row r="31863" spans="1:8" ht="15" x14ac:dyDescent="0.25">
      <c r="A31863" s="4"/>
      <c r="B31863" s="5"/>
      <c r="C31863" s="2"/>
      <c r="D31863"/>
      <c r="E31863"/>
      <c r="F31863"/>
      <c r="H31863" s="7"/>
    </row>
    <row r="31864" spans="1:8" ht="15" x14ac:dyDescent="0.25">
      <c r="A31864" s="4"/>
      <c r="B31864" s="5"/>
      <c r="C31864" s="2"/>
      <c r="D31864"/>
      <c r="E31864"/>
      <c r="F31864"/>
      <c r="H31864" s="7"/>
    </row>
    <row r="31865" spans="1:8" ht="15" x14ac:dyDescent="0.25">
      <c r="A31865" s="4"/>
      <c r="B31865" s="5"/>
      <c r="C31865" s="2"/>
      <c r="D31865"/>
      <c r="E31865"/>
      <c r="F31865"/>
      <c r="H31865" s="7"/>
    </row>
    <row r="31866" spans="1:8" ht="15" x14ac:dyDescent="0.25">
      <c r="A31866" s="4"/>
      <c r="B31866" s="5"/>
      <c r="C31866" s="2"/>
      <c r="D31866"/>
      <c r="E31866"/>
      <c r="F31866"/>
      <c r="H31866" s="7"/>
    </row>
    <row r="31867" spans="1:8" ht="15" x14ac:dyDescent="0.25">
      <c r="A31867" s="4"/>
      <c r="B31867" s="5"/>
      <c r="C31867" s="2"/>
      <c r="D31867"/>
      <c r="E31867"/>
      <c r="F31867"/>
      <c r="H31867" s="7"/>
    </row>
    <row r="31868" spans="1:8" ht="15" x14ac:dyDescent="0.25">
      <c r="A31868" s="4"/>
      <c r="B31868" s="5"/>
      <c r="C31868" s="2"/>
      <c r="D31868"/>
      <c r="E31868"/>
      <c r="F31868"/>
      <c r="H31868" s="7"/>
    </row>
    <row r="31869" spans="1:8" ht="15" x14ac:dyDescent="0.25">
      <c r="A31869" s="4"/>
      <c r="B31869" s="5"/>
      <c r="C31869" s="2"/>
      <c r="D31869"/>
      <c r="E31869"/>
      <c r="F31869"/>
      <c r="H31869" s="7"/>
    </row>
    <row r="31870" spans="1:8" ht="15" x14ac:dyDescent="0.25">
      <c r="A31870" s="4"/>
      <c r="B31870" s="5"/>
      <c r="C31870" s="2"/>
      <c r="D31870"/>
      <c r="E31870"/>
      <c r="F31870"/>
      <c r="H31870" s="7"/>
    </row>
    <row r="31871" spans="1:8" ht="15" x14ac:dyDescent="0.25">
      <c r="A31871" s="4"/>
      <c r="B31871" s="5"/>
      <c r="C31871" s="2"/>
      <c r="D31871"/>
      <c r="E31871"/>
      <c r="F31871"/>
      <c r="H31871" s="7"/>
    </row>
    <row r="31872" spans="1:8" ht="15" x14ac:dyDescent="0.25">
      <c r="A31872" s="4"/>
      <c r="B31872" s="5"/>
      <c r="C31872" s="2"/>
      <c r="D31872"/>
      <c r="E31872"/>
      <c r="F31872"/>
      <c r="H31872" s="7"/>
    </row>
    <row r="31873" spans="1:8" ht="15" x14ac:dyDescent="0.25">
      <c r="A31873" s="4"/>
      <c r="B31873" s="5"/>
      <c r="C31873" s="2"/>
      <c r="D31873"/>
      <c r="E31873"/>
      <c r="F31873"/>
      <c r="H31873" s="7"/>
    </row>
    <row r="31874" spans="1:8" ht="15" x14ac:dyDescent="0.25">
      <c r="A31874" s="4"/>
      <c r="B31874" s="5"/>
      <c r="C31874" s="2"/>
      <c r="D31874"/>
      <c r="E31874"/>
      <c r="F31874"/>
      <c r="H31874" s="7"/>
    </row>
    <row r="31875" spans="1:8" ht="15" x14ac:dyDescent="0.25">
      <c r="A31875" s="4"/>
      <c r="B31875" s="5"/>
      <c r="C31875" s="2"/>
      <c r="D31875"/>
      <c r="E31875"/>
      <c r="F31875"/>
      <c r="H31875" s="7"/>
    </row>
    <row r="31876" spans="1:8" ht="15" x14ac:dyDescent="0.25">
      <c r="A31876" s="4"/>
      <c r="B31876" s="5"/>
      <c r="C31876" s="2"/>
      <c r="D31876"/>
      <c r="E31876"/>
      <c r="F31876"/>
      <c r="H31876" s="7"/>
    </row>
    <row r="31877" spans="1:8" ht="15" x14ac:dyDescent="0.25">
      <c r="A31877" s="4"/>
      <c r="B31877" s="5"/>
      <c r="C31877" s="2"/>
      <c r="D31877"/>
      <c r="E31877"/>
      <c r="F31877"/>
      <c r="H31877" s="7"/>
    </row>
    <row r="31878" spans="1:8" ht="15" x14ac:dyDescent="0.25">
      <c r="A31878" s="4"/>
      <c r="B31878" s="5"/>
      <c r="C31878" s="2"/>
      <c r="D31878"/>
      <c r="E31878"/>
      <c r="F31878"/>
      <c r="H31878" s="7"/>
    </row>
    <row r="31879" spans="1:8" ht="15" x14ac:dyDescent="0.25">
      <c r="A31879" s="4"/>
      <c r="B31879" s="5"/>
      <c r="C31879" s="2"/>
      <c r="D31879"/>
      <c r="E31879"/>
      <c r="F31879"/>
      <c r="H31879" s="7"/>
    </row>
    <row r="31880" spans="1:8" ht="15" x14ac:dyDescent="0.25">
      <c r="A31880" s="4"/>
      <c r="B31880" s="5"/>
      <c r="C31880" s="2"/>
      <c r="D31880"/>
      <c r="E31880"/>
      <c r="F31880"/>
      <c r="H31880" s="7"/>
    </row>
    <row r="31881" spans="1:8" ht="15" x14ac:dyDescent="0.25">
      <c r="A31881" s="4"/>
      <c r="B31881" s="5"/>
      <c r="C31881" s="2"/>
      <c r="D31881"/>
      <c r="E31881"/>
      <c r="F31881"/>
      <c r="H31881" s="7"/>
    </row>
    <row r="31882" spans="1:8" ht="15" x14ac:dyDescent="0.25">
      <c r="A31882" s="4"/>
      <c r="B31882" s="5"/>
      <c r="C31882" s="2"/>
      <c r="D31882"/>
      <c r="E31882"/>
      <c r="F31882"/>
      <c r="H31882" s="7"/>
    </row>
    <row r="31883" spans="1:8" ht="15" x14ac:dyDescent="0.25">
      <c r="A31883" s="4"/>
      <c r="B31883" s="5"/>
      <c r="C31883" s="2"/>
      <c r="D31883"/>
      <c r="E31883"/>
      <c r="F31883"/>
      <c r="H31883" s="7"/>
    </row>
    <row r="31884" spans="1:8" ht="15" x14ac:dyDescent="0.25">
      <c r="A31884" s="4"/>
      <c r="B31884" s="5"/>
      <c r="C31884" s="2"/>
      <c r="D31884"/>
      <c r="E31884"/>
      <c r="F31884"/>
      <c r="H31884" s="7"/>
    </row>
    <row r="31885" spans="1:8" ht="15" x14ac:dyDescent="0.25">
      <c r="A31885" s="4"/>
      <c r="B31885" s="5"/>
      <c r="C31885" s="2"/>
      <c r="D31885"/>
      <c r="E31885"/>
      <c r="F31885"/>
      <c r="H31885" s="7"/>
    </row>
    <row r="31886" spans="1:8" ht="15" x14ac:dyDescent="0.25">
      <c r="A31886" s="4"/>
      <c r="B31886" s="5"/>
      <c r="C31886" s="2"/>
      <c r="D31886"/>
      <c r="E31886"/>
      <c r="F31886"/>
      <c r="H31886" s="7"/>
    </row>
    <row r="31887" spans="1:8" ht="15" x14ac:dyDescent="0.25">
      <c r="A31887" s="4"/>
      <c r="B31887" s="5"/>
      <c r="C31887" s="2"/>
      <c r="D31887"/>
      <c r="E31887"/>
      <c r="F31887"/>
      <c r="H31887" s="7"/>
    </row>
    <row r="31888" spans="1:8" ht="15" x14ac:dyDescent="0.25">
      <c r="A31888" s="4"/>
      <c r="B31888" s="5"/>
      <c r="C31888" s="2"/>
      <c r="D31888"/>
      <c r="E31888"/>
      <c r="F31888"/>
      <c r="H31888" s="7"/>
    </row>
    <row r="31889" spans="1:8" ht="15" x14ac:dyDescent="0.25">
      <c r="A31889" s="4"/>
      <c r="B31889" s="5"/>
      <c r="C31889" s="2"/>
      <c r="D31889"/>
      <c r="E31889"/>
      <c r="F31889"/>
      <c r="H31889" s="7"/>
    </row>
    <row r="31890" spans="1:8" ht="15" x14ac:dyDescent="0.25">
      <c r="A31890" s="4"/>
      <c r="B31890" s="5"/>
      <c r="C31890" s="2"/>
      <c r="D31890"/>
      <c r="E31890"/>
      <c r="F31890"/>
      <c r="H31890" s="7"/>
    </row>
    <row r="31891" spans="1:8" ht="15" x14ac:dyDescent="0.25">
      <c r="A31891" s="4"/>
      <c r="B31891" s="5"/>
      <c r="C31891" s="2"/>
      <c r="D31891"/>
      <c r="E31891"/>
      <c r="F31891"/>
      <c r="H31891" s="7"/>
    </row>
    <row r="31892" spans="1:8" ht="15" x14ac:dyDescent="0.25">
      <c r="A31892" s="4"/>
      <c r="B31892" s="5"/>
      <c r="C31892" s="2"/>
      <c r="D31892"/>
      <c r="E31892"/>
      <c r="F31892"/>
      <c r="H31892" s="7"/>
    </row>
    <row r="31893" spans="1:8" ht="15" x14ac:dyDescent="0.25">
      <c r="A31893" s="4"/>
      <c r="B31893" s="5"/>
      <c r="C31893" s="2"/>
      <c r="D31893"/>
      <c r="E31893"/>
      <c r="F31893"/>
      <c r="H31893" s="7"/>
    </row>
    <row r="31894" spans="1:8" ht="15" x14ac:dyDescent="0.25">
      <c r="A31894" s="4"/>
      <c r="B31894" s="5"/>
      <c r="C31894" s="2"/>
      <c r="D31894"/>
      <c r="E31894"/>
      <c r="F31894"/>
      <c r="H31894" s="7"/>
    </row>
    <row r="31895" spans="1:8" ht="15" x14ac:dyDescent="0.25">
      <c r="A31895" s="4"/>
      <c r="B31895" s="5"/>
      <c r="C31895" s="2"/>
      <c r="D31895"/>
      <c r="E31895"/>
      <c r="F31895"/>
      <c r="H31895" s="7"/>
    </row>
    <row r="31896" spans="1:8" ht="15" x14ac:dyDescent="0.25">
      <c r="A31896" s="4"/>
      <c r="B31896" s="5"/>
      <c r="C31896" s="2"/>
      <c r="D31896"/>
      <c r="E31896"/>
      <c r="F31896"/>
      <c r="H31896" s="7"/>
    </row>
    <row r="31897" spans="1:8" ht="15" x14ac:dyDescent="0.25">
      <c r="A31897" s="4"/>
      <c r="B31897" s="5"/>
      <c r="C31897" s="2"/>
      <c r="D31897"/>
      <c r="E31897"/>
      <c r="F31897"/>
      <c r="H31897" s="7"/>
    </row>
    <row r="31898" spans="1:8" ht="15" x14ac:dyDescent="0.25">
      <c r="A31898" s="4"/>
      <c r="B31898" s="5"/>
      <c r="C31898" s="2"/>
      <c r="D31898"/>
      <c r="E31898"/>
      <c r="F31898"/>
      <c r="H31898" s="7"/>
    </row>
    <row r="31899" spans="1:8" ht="15" x14ac:dyDescent="0.25">
      <c r="A31899" s="4"/>
      <c r="B31899" s="5"/>
      <c r="C31899" s="2"/>
      <c r="D31899"/>
      <c r="E31899"/>
      <c r="F31899"/>
      <c r="H31899" s="7"/>
    </row>
    <row r="31900" spans="1:8" ht="15" x14ac:dyDescent="0.25">
      <c r="A31900" s="4"/>
      <c r="B31900" s="5"/>
      <c r="C31900" s="2"/>
      <c r="D31900"/>
      <c r="E31900"/>
      <c r="F31900"/>
      <c r="H31900" s="7"/>
    </row>
    <row r="31901" spans="1:8" ht="15" x14ac:dyDescent="0.25">
      <c r="A31901" s="4"/>
      <c r="B31901" s="5"/>
      <c r="C31901" s="2"/>
      <c r="D31901"/>
      <c r="E31901"/>
      <c r="F31901"/>
      <c r="H31901" s="7"/>
    </row>
    <row r="31902" spans="1:8" ht="15" x14ac:dyDescent="0.25">
      <c r="A31902" s="4"/>
      <c r="B31902" s="5"/>
      <c r="C31902" s="2"/>
      <c r="D31902"/>
      <c r="E31902"/>
      <c r="F31902"/>
      <c r="H31902" s="7"/>
    </row>
    <row r="31903" spans="1:8" ht="15" x14ac:dyDescent="0.25">
      <c r="A31903" s="4"/>
      <c r="B31903" s="5"/>
      <c r="C31903" s="2"/>
      <c r="D31903"/>
      <c r="E31903"/>
      <c r="F31903"/>
      <c r="H31903" s="7"/>
    </row>
    <row r="31904" spans="1:8" ht="15" x14ac:dyDescent="0.25">
      <c r="A31904" s="4"/>
      <c r="B31904" s="5"/>
      <c r="C31904" s="2"/>
      <c r="D31904"/>
      <c r="E31904"/>
      <c r="F31904"/>
      <c r="H31904" s="7"/>
    </row>
    <row r="31905" spans="1:8" ht="15" x14ac:dyDescent="0.25">
      <c r="A31905" s="4"/>
      <c r="B31905" s="5"/>
      <c r="C31905" s="2"/>
      <c r="D31905"/>
      <c r="E31905"/>
      <c r="F31905"/>
      <c r="H31905" s="7"/>
    </row>
    <row r="31906" spans="1:8" ht="15" x14ac:dyDescent="0.25">
      <c r="A31906" s="4"/>
      <c r="B31906" s="5"/>
      <c r="C31906" s="2"/>
      <c r="D31906"/>
      <c r="E31906"/>
      <c r="F31906"/>
      <c r="H31906" s="7"/>
    </row>
    <row r="31907" spans="1:8" ht="15" x14ac:dyDescent="0.25">
      <c r="A31907" s="4"/>
      <c r="B31907" s="5"/>
      <c r="C31907" s="2"/>
      <c r="D31907"/>
      <c r="E31907"/>
      <c r="F31907"/>
      <c r="H31907" s="7"/>
    </row>
    <row r="31908" spans="1:8" ht="15" x14ac:dyDescent="0.25">
      <c r="A31908" s="4"/>
      <c r="B31908" s="5"/>
      <c r="C31908" s="2"/>
      <c r="D31908"/>
      <c r="E31908"/>
      <c r="F31908"/>
      <c r="H31908" s="7"/>
    </row>
    <row r="31909" spans="1:8" ht="15" x14ac:dyDescent="0.25">
      <c r="A31909" s="4"/>
      <c r="B31909" s="5"/>
      <c r="C31909" s="2"/>
      <c r="D31909"/>
      <c r="E31909"/>
      <c r="F31909"/>
      <c r="H31909" s="7"/>
    </row>
    <row r="31910" spans="1:8" ht="15" x14ac:dyDescent="0.25">
      <c r="A31910" s="4"/>
      <c r="B31910" s="5"/>
      <c r="C31910" s="2"/>
      <c r="D31910"/>
      <c r="E31910"/>
      <c r="F31910"/>
      <c r="H31910" s="7"/>
    </row>
    <row r="31911" spans="1:8" ht="15" x14ac:dyDescent="0.25">
      <c r="A31911" s="4"/>
      <c r="B31911" s="5"/>
      <c r="C31911" s="2"/>
      <c r="D31911"/>
      <c r="E31911"/>
      <c r="F31911"/>
      <c r="H31911" s="7"/>
    </row>
    <row r="31912" spans="1:8" ht="15" x14ac:dyDescent="0.25">
      <c r="A31912" s="4"/>
      <c r="B31912" s="5"/>
      <c r="C31912" s="2"/>
      <c r="D31912"/>
      <c r="E31912"/>
      <c r="F31912"/>
      <c r="H31912" s="7"/>
    </row>
    <row r="31913" spans="1:8" ht="15" x14ac:dyDescent="0.25">
      <c r="A31913" s="4"/>
      <c r="B31913" s="5"/>
      <c r="C31913" s="2"/>
      <c r="D31913"/>
      <c r="E31913"/>
      <c r="F31913"/>
      <c r="H31913" s="7"/>
    </row>
    <row r="31914" spans="1:8" ht="15" x14ac:dyDescent="0.25">
      <c r="A31914" s="4"/>
      <c r="B31914" s="5"/>
      <c r="C31914" s="2"/>
      <c r="D31914"/>
      <c r="E31914"/>
      <c r="F31914"/>
      <c r="H31914" s="7"/>
    </row>
    <row r="31915" spans="1:8" ht="15" x14ac:dyDescent="0.25">
      <c r="A31915" s="4"/>
      <c r="B31915" s="5"/>
      <c r="C31915" s="2"/>
      <c r="D31915"/>
      <c r="E31915"/>
      <c r="F31915"/>
      <c r="H31915" s="7"/>
    </row>
    <row r="31916" spans="1:8" ht="15" x14ac:dyDescent="0.25">
      <c r="A31916" s="4"/>
      <c r="B31916" s="5"/>
      <c r="C31916" s="2"/>
      <c r="D31916"/>
      <c r="E31916"/>
      <c r="F31916"/>
      <c r="H31916" s="7"/>
    </row>
    <row r="31917" spans="1:8" ht="15" x14ac:dyDescent="0.25">
      <c r="A31917" s="4"/>
      <c r="B31917" s="5"/>
      <c r="C31917" s="2"/>
      <c r="D31917"/>
      <c r="E31917"/>
      <c r="F31917"/>
      <c r="H31917" s="7"/>
    </row>
    <row r="31918" spans="1:8" ht="15" x14ac:dyDescent="0.25">
      <c r="A31918" s="4"/>
      <c r="B31918" s="5"/>
      <c r="C31918" s="2"/>
      <c r="D31918"/>
      <c r="E31918"/>
      <c r="F31918"/>
      <c r="H31918" s="7"/>
    </row>
    <row r="31919" spans="1:8" ht="15" x14ac:dyDescent="0.25">
      <c r="A31919" s="4"/>
      <c r="B31919" s="5"/>
      <c r="C31919" s="2"/>
      <c r="D31919"/>
      <c r="E31919"/>
      <c r="F31919"/>
      <c r="H31919" s="7"/>
    </row>
    <row r="31920" spans="1:8" ht="15" x14ac:dyDescent="0.25">
      <c r="A31920" s="4"/>
      <c r="B31920" s="5"/>
      <c r="C31920" s="2"/>
      <c r="D31920"/>
      <c r="E31920"/>
      <c r="F31920"/>
      <c r="H31920" s="7"/>
    </row>
    <row r="31921" spans="1:8" ht="15" x14ac:dyDescent="0.25">
      <c r="A31921" s="4"/>
      <c r="B31921" s="5"/>
      <c r="C31921" s="2"/>
      <c r="D31921"/>
      <c r="E31921"/>
      <c r="F31921"/>
      <c r="H31921" s="7"/>
    </row>
    <row r="31922" spans="1:8" ht="15" x14ac:dyDescent="0.25">
      <c r="A31922" s="4"/>
      <c r="B31922" s="5"/>
      <c r="C31922" s="2"/>
      <c r="D31922"/>
      <c r="E31922"/>
      <c r="F31922"/>
      <c r="H31922" s="7"/>
    </row>
    <row r="31923" spans="1:8" ht="15" x14ac:dyDescent="0.25">
      <c r="A31923" s="4"/>
      <c r="B31923" s="5"/>
      <c r="C31923" s="2"/>
      <c r="D31923"/>
      <c r="E31923"/>
      <c r="F31923"/>
      <c r="H31923" s="7"/>
    </row>
    <row r="31924" spans="1:8" ht="15" x14ac:dyDescent="0.25">
      <c r="A31924" s="4"/>
      <c r="B31924" s="5"/>
      <c r="C31924" s="2"/>
      <c r="D31924"/>
      <c r="E31924"/>
      <c r="F31924"/>
      <c r="H31924" s="7"/>
    </row>
    <row r="31925" spans="1:8" ht="15" x14ac:dyDescent="0.25">
      <c r="A31925" s="4"/>
      <c r="B31925" s="5"/>
      <c r="C31925" s="2"/>
      <c r="D31925"/>
      <c r="E31925"/>
      <c r="F31925"/>
      <c r="H31925" s="7"/>
    </row>
    <row r="31926" spans="1:8" ht="15" x14ac:dyDescent="0.25">
      <c r="A31926" s="4"/>
      <c r="B31926" s="5"/>
      <c r="C31926" s="2"/>
      <c r="D31926"/>
      <c r="E31926"/>
      <c r="F31926"/>
      <c r="H31926" s="7"/>
    </row>
    <row r="31927" spans="1:8" ht="15" x14ac:dyDescent="0.25">
      <c r="A31927" s="4"/>
      <c r="B31927" s="5"/>
      <c r="C31927" s="2"/>
      <c r="D31927"/>
      <c r="E31927"/>
      <c r="F31927"/>
      <c r="H31927" s="7"/>
    </row>
    <row r="31928" spans="1:8" ht="15" x14ac:dyDescent="0.25">
      <c r="A31928" s="4"/>
      <c r="B31928" s="5"/>
      <c r="C31928" s="2"/>
      <c r="D31928"/>
      <c r="E31928"/>
      <c r="F31928"/>
      <c r="H31928" s="7"/>
    </row>
    <row r="31929" spans="1:8" ht="15" x14ac:dyDescent="0.25">
      <c r="A31929" s="4"/>
      <c r="B31929" s="5"/>
      <c r="C31929" s="2"/>
      <c r="D31929"/>
      <c r="E31929"/>
      <c r="F31929"/>
      <c r="H31929" s="7"/>
    </row>
    <row r="31930" spans="1:8" ht="15" x14ac:dyDescent="0.25">
      <c r="A31930" s="4"/>
      <c r="B31930" s="5"/>
      <c r="C31930" s="2"/>
      <c r="D31930"/>
      <c r="E31930"/>
      <c r="F31930"/>
      <c r="H31930" s="7"/>
    </row>
    <row r="31931" spans="1:8" ht="15" x14ac:dyDescent="0.25">
      <c r="A31931" s="4"/>
      <c r="B31931" s="5"/>
      <c r="C31931" s="2"/>
      <c r="D31931"/>
      <c r="E31931"/>
      <c r="F31931"/>
      <c r="H31931" s="7"/>
    </row>
    <row r="31932" spans="1:8" ht="15" x14ac:dyDescent="0.25">
      <c r="A31932" s="4"/>
      <c r="B31932" s="5"/>
      <c r="C31932" s="2"/>
      <c r="D31932"/>
      <c r="E31932"/>
      <c r="F31932"/>
      <c r="H31932" s="7"/>
    </row>
    <row r="31933" spans="1:8" ht="15" x14ac:dyDescent="0.25">
      <c r="A31933" s="4"/>
      <c r="B31933" s="5"/>
      <c r="C31933" s="2"/>
      <c r="D31933"/>
      <c r="E31933"/>
      <c r="F31933"/>
      <c r="H31933" s="7"/>
    </row>
    <row r="31934" spans="1:8" ht="15" x14ac:dyDescent="0.25">
      <c r="A31934" s="4"/>
      <c r="B31934" s="5"/>
      <c r="C31934" s="2"/>
      <c r="D31934"/>
      <c r="E31934"/>
      <c r="F31934"/>
      <c r="H31934" s="7"/>
    </row>
    <row r="31935" spans="1:8" ht="15" x14ac:dyDescent="0.25">
      <c r="A31935" s="4"/>
      <c r="B31935" s="5"/>
      <c r="C31935" s="2"/>
      <c r="D31935"/>
      <c r="E31935"/>
      <c r="F31935"/>
      <c r="H31935" s="7"/>
    </row>
    <row r="31936" spans="1:8" ht="15" x14ac:dyDescent="0.25">
      <c r="A31936" s="4"/>
      <c r="B31936" s="5"/>
      <c r="C31936" s="2"/>
      <c r="D31936"/>
      <c r="E31936"/>
      <c r="F31936"/>
      <c r="H31936" s="7"/>
    </row>
    <row r="31937" spans="1:8" ht="15" x14ac:dyDescent="0.25">
      <c r="A31937" s="4"/>
      <c r="B31937" s="5"/>
      <c r="C31937" s="2"/>
      <c r="D31937"/>
      <c r="E31937"/>
      <c r="F31937"/>
      <c r="H31937" s="7"/>
    </row>
    <row r="31938" spans="1:8" ht="15" x14ac:dyDescent="0.25">
      <c r="A31938" s="4"/>
      <c r="B31938" s="5"/>
      <c r="C31938" s="2"/>
      <c r="D31938"/>
      <c r="E31938"/>
      <c r="F31938"/>
      <c r="H31938" s="7"/>
    </row>
    <row r="31939" spans="1:8" ht="15" x14ac:dyDescent="0.25">
      <c r="A31939" s="4"/>
      <c r="B31939" s="5"/>
      <c r="C31939" s="2"/>
      <c r="D31939"/>
      <c r="E31939"/>
      <c r="F31939"/>
      <c r="H31939" s="7"/>
    </row>
    <row r="31940" spans="1:8" ht="15" x14ac:dyDescent="0.25">
      <c r="A31940" s="4"/>
      <c r="B31940" s="5"/>
      <c r="C31940" s="2"/>
      <c r="D31940"/>
      <c r="E31940"/>
      <c r="F31940"/>
      <c r="H31940" s="7"/>
    </row>
    <row r="31941" spans="1:8" ht="15" x14ac:dyDescent="0.25">
      <c r="A31941" s="4"/>
      <c r="B31941" s="5"/>
      <c r="C31941" s="2"/>
      <c r="D31941"/>
      <c r="E31941"/>
      <c r="F31941"/>
      <c r="H31941" s="7"/>
    </row>
    <row r="31942" spans="1:8" ht="15" x14ac:dyDescent="0.25">
      <c r="A31942" s="4"/>
      <c r="B31942" s="5"/>
      <c r="C31942" s="2"/>
      <c r="D31942"/>
      <c r="E31942"/>
      <c r="F31942"/>
      <c r="H31942" s="7"/>
    </row>
    <row r="31943" spans="1:8" ht="15" x14ac:dyDescent="0.25">
      <c r="A31943" s="4"/>
      <c r="B31943" s="5"/>
      <c r="C31943" s="2"/>
      <c r="D31943"/>
      <c r="E31943"/>
      <c r="F31943"/>
      <c r="H31943" s="7"/>
    </row>
    <row r="31944" spans="1:8" ht="15" x14ac:dyDescent="0.25">
      <c r="A31944" s="4"/>
      <c r="B31944" s="5"/>
      <c r="C31944" s="2"/>
      <c r="D31944"/>
      <c r="E31944"/>
      <c r="F31944"/>
      <c r="H31944" s="7"/>
    </row>
    <row r="31945" spans="1:8" ht="15" x14ac:dyDescent="0.25">
      <c r="A31945" s="4"/>
      <c r="B31945" s="5"/>
      <c r="C31945" s="2"/>
      <c r="D31945"/>
      <c r="E31945"/>
      <c r="F31945"/>
      <c r="H31945" s="7"/>
    </row>
    <row r="31946" spans="1:8" ht="15" x14ac:dyDescent="0.25">
      <c r="A31946" s="4"/>
      <c r="B31946" s="5"/>
      <c r="C31946" s="2"/>
      <c r="D31946"/>
      <c r="E31946"/>
      <c r="F31946"/>
      <c r="H31946" s="7"/>
    </row>
    <row r="31947" spans="1:8" ht="15" x14ac:dyDescent="0.25">
      <c r="A31947" s="4"/>
      <c r="B31947" s="5"/>
      <c r="C31947" s="2"/>
      <c r="D31947"/>
      <c r="E31947"/>
      <c r="F31947"/>
      <c r="H31947" s="7"/>
    </row>
    <row r="31948" spans="1:8" ht="15" x14ac:dyDescent="0.25">
      <c r="A31948" s="4"/>
      <c r="B31948" s="5"/>
      <c r="C31948" s="2"/>
      <c r="D31948"/>
      <c r="E31948"/>
      <c r="F31948"/>
      <c r="H31948" s="7"/>
    </row>
    <row r="31949" spans="1:8" ht="15" x14ac:dyDescent="0.25">
      <c r="A31949" s="4"/>
      <c r="B31949" s="5"/>
      <c r="C31949" s="2"/>
      <c r="D31949"/>
      <c r="E31949"/>
      <c r="F31949"/>
      <c r="H31949" s="7"/>
    </row>
    <row r="31950" spans="1:8" ht="15" x14ac:dyDescent="0.25">
      <c r="A31950" s="4"/>
      <c r="B31950" s="5"/>
      <c r="C31950" s="2"/>
      <c r="D31950"/>
      <c r="E31950"/>
      <c r="F31950"/>
      <c r="H31950" s="7"/>
    </row>
    <row r="31951" spans="1:8" ht="15" x14ac:dyDescent="0.25">
      <c r="A31951" s="4"/>
      <c r="B31951" s="5"/>
      <c r="C31951" s="2"/>
      <c r="D31951"/>
      <c r="E31951"/>
      <c r="F31951"/>
      <c r="H31951" s="7"/>
    </row>
    <row r="31952" spans="1:8" ht="15" x14ac:dyDescent="0.25">
      <c r="A31952" s="4"/>
      <c r="B31952" s="5"/>
      <c r="C31952" s="2"/>
      <c r="D31952"/>
      <c r="E31952"/>
      <c r="F31952"/>
      <c r="H31952" s="7"/>
    </row>
    <row r="31953" spans="1:8" ht="15" x14ac:dyDescent="0.25">
      <c r="A31953" s="4"/>
      <c r="B31953" s="5"/>
      <c r="C31953" s="2"/>
      <c r="D31953"/>
      <c r="E31953"/>
      <c r="F31953"/>
      <c r="H31953" s="7"/>
    </row>
    <row r="31954" spans="1:8" ht="15" x14ac:dyDescent="0.25">
      <c r="A31954" s="4"/>
      <c r="B31954" s="5"/>
      <c r="C31954" s="2"/>
      <c r="D31954"/>
      <c r="E31954"/>
      <c r="F31954"/>
      <c r="H31954" s="7"/>
    </row>
    <row r="31955" spans="1:8" ht="15" x14ac:dyDescent="0.25">
      <c r="A31955" s="4"/>
      <c r="B31955" s="5"/>
      <c r="C31955" s="2"/>
      <c r="D31955"/>
      <c r="E31955"/>
      <c r="F31955"/>
      <c r="H31955" s="7"/>
    </row>
    <row r="31956" spans="1:8" ht="15" x14ac:dyDescent="0.25">
      <c r="A31956" s="4"/>
      <c r="B31956" s="5"/>
      <c r="C31956" s="2"/>
      <c r="D31956"/>
      <c r="E31956"/>
      <c r="F31956"/>
      <c r="H31956" s="7"/>
    </row>
    <row r="31957" spans="1:8" ht="15" x14ac:dyDescent="0.25">
      <c r="A31957" s="4"/>
      <c r="B31957" s="5"/>
      <c r="C31957" s="2"/>
      <c r="D31957"/>
      <c r="E31957"/>
      <c r="F31957"/>
      <c r="H31957" s="7"/>
    </row>
    <row r="31958" spans="1:8" ht="15" x14ac:dyDescent="0.25">
      <c r="A31958" s="4"/>
      <c r="B31958" s="5"/>
      <c r="C31958" s="2"/>
      <c r="D31958"/>
      <c r="E31958"/>
      <c r="F31958"/>
      <c r="H31958" s="7"/>
    </row>
    <row r="31959" spans="1:8" ht="15" x14ac:dyDescent="0.25">
      <c r="A31959" s="4"/>
      <c r="B31959" s="5"/>
      <c r="C31959" s="2"/>
      <c r="D31959"/>
      <c r="E31959"/>
      <c r="F31959"/>
      <c r="H31959" s="7"/>
    </row>
    <row r="31960" spans="1:8" ht="15" x14ac:dyDescent="0.25">
      <c r="A31960" s="4"/>
      <c r="B31960" s="5"/>
      <c r="C31960" s="2"/>
      <c r="D31960"/>
      <c r="E31960"/>
      <c r="F31960"/>
      <c r="H31960" s="7"/>
    </row>
    <row r="31961" spans="1:8" ht="15" x14ac:dyDescent="0.25">
      <c r="A31961" s="4"/>
      <c r="B31961" s="5"/>
      <c r="C31961" s="2"/>
      <c r="D31961"/>
      <c r="E31961"/>
      <c r="F31961"/>
      <c r="H31961" s="7"/>
    </row>
    <row r="31962" spans="1:8" ht="15" x14ac:dyDescent="0.25">
      <c r="A31962" s="4"/>
      <c r="B31962" s="5"/>
      <c r="C31962" s="2"/>
      <c r="D31962"/>
      <c r="E31962"/>
      <c r="F31962"/>
      <c r="H31962" s="7"/>
    </row>
    <row r="31963" spans="1:8" ht="15" x14ac:dyDescent="0.25">
      <c r="A31963" s="4"/>
      <c r="B31963" s="5"/>
      <c r="C31963" s="2"/>
      <c r="D31963"/>
      <c r="E31963"/>
      <c r="F31963"/>
      <c r="H31963" s="7"/>
    </row>
    <row r="31964" spans="1:8" ht="15" x14ac:dyDescent="0.25">
      <c r="A31964" s="4"/>
      <c r="B31964" s="5"/>
      <c r="C31964" s="2"/>
      <c r="D31964"/>
      <c r="E31964"/>
      <c r="F31964"/>
      <c r="H31964" s="7"/>
    </row>
    <row r="31965" spans="1:8" ht="15" x14ac:dyDescent="0.25">
      <c r="A31965" s="4"/>
      <c r="B31965" s="5"/>
      <c r="C31965" s="2"/>
      <c r="D31965"/>
      <c r="E31965"/>
      <c r="F31965"/>
      <c r="H31965" s="7"/>
    </row>
    <row r="31966" spans="1:8" ht="15" x14ac:dyDescent="0.25">
      <c r="A31966" s="4"/>
      <c r="B31966" s="5"/>
      <c r="C31966" s="2"/>
      <c r="D31966"/>
      <c r="E31966"/>
      <c r="F31966"/>
      <c r="H31966" s="7"/>
    </row>
    <row r="31967" spans="1:8" ht="15" x14ac:dyDescent="0.25">
      <c r="A31967" s="4"/>
      <c r="B31967" s="5"/>
      <c r="C31967" s="2"/>
      <c r="D31967"/>
      <c r="E31967"/>
      <c r="F31967"/>
      <c r="H31967" s="7"/>
    </row>
    <row r="31968" spans="1:8" ht="15" x14ac:dyDescent="0.25">
      <c r="A31968" s="4"/>
      <c r="B31968" s="5"/>
      <c r="C31968" s="2"/>
      <c r="D31968"/>
      <c r="E31968"/>
      <c r="F31968"/>
      <c r="H31968" s="7"/>
    </row>
    <row r="31969" spans="1:8" ht="15" x14ac:dyDescent="0.25">
      <c r="A31969" s="4"/>
      <c r="B31969" s="5"/>
      <c r="C31969" s="2"/>
      <c r="D31969"/>
      <c r="E31969"/>
      <c r="F31969"/>
      <c r="H31969" s="7"/>
    </row>
    <row r="31970" spans="1:8" ht="15" x14ac:dyDescent="0.25">
      <c r="A31970" s="4"/>
      <c r="B31970" s="5"/>
      <c r="C31970" s="2"/>
      <c r="D31970"/>
      <c r="E31970"/>
      <c r="F31970"/>
      <c r="H31970" s="7"/>
    </row>
    <row r="31971" spans="1:8" ht="15" x14ac:dyDescent="0.25">
      <c r="A31971" s="4"/>
      <c r="B31971" s="5"/>
      <c r="C31971" s="2"/>
      <c r="D31971"/>
      <c r="E31971"/>
      <c r="F31971"/>
      <c r="H31971" s="7"/>
    </row>
    <row r="31972" spans="1:8" ht="15" x14ac:dyDescent="0.25">
      <c r="A31972" s="4"/>
      <c r="B31972" s="5"/>
      <c r="C31972" s="2"/>
      <c r="D31972"/>
      <c r="E31972"/>
      <c r="F31972"/>
      <c r="H31972" s="7"/>
    </row>
    <row r="31973" spans="1:8" ht="15" x14ac:dyDescent="0.25">
      <c r="A31973" s="4"/>
      <c r="B31973" s="5"/>
      <c r="C31973" s="2"/>
      <c r="D31973"/>
      <c r="E31973"/>
      <c r="F31973"/>
      <c r="H31973" s="7"/>
    </row>
    <row r="31974" spans="1:8" ht="15" x14ac:dyDescent="0.25">
      <c r="A31974" s="4"/>
      <c r="B31974" s="5"/>
      <c r="C31974" s="2"/>
      <c r="D31974"/>
      <c r="E31974"/>
      <c r="F31974"/>
      <c r="H31974" s="7"/>
    </row>
    <row r="31975" spans="1:8" ht="15" x14ac:dyDescent="0.25">
      <c r="A31975" s="4"/>
      <c r="B31975" s="5"/>
      <c r="C31975" s="2"/>
      <c r="D31975"/>
      <c r="E31975"/>
      <c r="F31975"/>
      <c r="H31975" s="7"/>
    </row>
    <row r="31976" spans="1:8" ht="15" x14ac:dyDescent="0.25">
      <c r="A31976" s="4"/>
      <c r="B31976" s="5"/>
      <c r="C31976" s="2"/>
      <c r="D31976"/>
      <c r="E31976"/>
      <c r="F31976"/>
      <c r="H31976" s="7"/>
    </row>
    <row r="31977" spans="1:8" ht="15" x14ac:dyDescent="0.25">
      <c r="A31977" s="4"/>
      <c r="B31977" s="5"/>
      <c r="C31977" s="2"/>
      <c r="D31977"/>
      <c r="E31977"/>
      <c r="F31977"/>
      <c r="H31977" s="7"/>
    </row>
    <row r="31978" spans="1:8" ht="15" x14ac:dyDescent="0.25">
      <c r="A31978" s="4"/>
      <c r="B31978" s="5"/>
      <c r="C31978" s="2"/>
      <c r="D31978"/>
      <c r="E31978"/>
      <c r="F31978"/>
      <c r="H31978" s="7"/>
    </row>
    <row r="31979" spans="1:8" ht="15" x14ac:dyDescent="0.25">
      <c r="A31979" s="4"/>
      <c r="B31979" s="5"/>
      <c r="C31979" s="2"/>
      <c r="D31979"/>
      <c r="E31979"/>
      <c r="F31979"/>
      <c r="H31979" s="7"/>
    </row>
    <row r="31980" spans="1:8" ht="15" x14ac:dyDescent="0.25">
      <c r="A31980" s="4"/>
      <c r="B31980" s="5"/>
      <c r="C31980" s="2"/>
      <c r="D31980"/>
      <c r="E31980"/>
      <c r="F31980"/>
      <c r="H31980" s="7"/>
    </row>
    <row r="31981" spans="1:8" ht="15" x14ac:dyDescent="0.25">
      <c r="A31981" s="4"/>
      <c r="B31981" s="5"/>
      <c r="C31981" s="2"/>
      <c r="D31981"/>
      <c r="E31981"/>
      <c r="F31981"/>
      <c r="H31981" s="7"/>
    </row>
    <row r="31982" spans="1:8" ht="15" x14ac:dyDescent="0.25">
      <c r="A31982" s="4"/>
      <c r="B31982" s="5"/>
      <c r="C31982" s="2"/>
      <c r="D31982"/>
      <c r="E31982"/>
      <c r="F31982"/>
      <c r="H31982" s="7"/>
    </row>
    <row r="31983" spans="1:8" ht="15" x14ac:dyDescent="0.25">
      <c r="A31983" s="4"/>
      <c r="B31983" s="5"/>
      <c r="C31983" s="2"/>
      <c r="D31983"/>
      <c r="E31983"/>
      <c r="F31983"/>
      <c r="H31983" s="7"/>
    </row>
    <row r="31984" spans="1:8" ht="15" x14ac:dyDescent="0.25">
      <c r="A31984" s="4"/>
      <c r="B31984" s="5"/>
      <c r="C31984" s="2"/>
      <c r="D31984"/>
      <c r="E31984"/>
      <c r="F31984"/>
      <c r="H31984" s="7"/>
    </row>
    <row r="31985" spans="1:8" ht="15" x14ac:dyDescent="0.25">
      <c r="A31985" s="4"/>
      <c r="B31985" s="5"/>
      <c r="C31985" s="2"/>
      <c r="D31985"/>
      <c r="E31985"/>
      <c r="F31985"/>
      <c r="H31985" s="7"/>
    </row>
    <row r="31986" spans="1:8" ht="15" x14ac:dyDescent="0.25">
      <c r="A31986" s="4"/>
      <c r="B31986" s="5"/>
      <c r="C31986" s="2"/>
      <c r="D31986"/>
      <c r="E31986"/>
      <c r="F31986"/>
      <c r="H31986" s="7"/>
    </row>
    <row r="31987" spans="1:8" ht="15" x14ac:dyDescent="0.25">
      <c r="A31987" s="4"/>
      <c r="B31987" s="5"/>
      <c r="C31987" s="2"/>
      <c r="D31987"/>
      <c r="E31987"/>
      <c r="F31987"/>
      <c r="H31987" s="7"/>
    </row>
    <row r="31988" spans="1:8" ht="15" x14ac:dyDescent="0.25">
      <c r="A31988" s="4"/>
      <c r="B31988" s="5"/>
      <c r="C31988" s="2"/>
      <c r="D31988"/>
      <c r="E31988"/>
      <c r="F31988"/>
      <c r="H31988" s="7"/>
    </row>
    <row r="31989" spans="1:8" ht="15" x14ac:dyDescent="0.25">
      <c r="A31989" s="4"/>
      <c r="B31989" s="5"/>
      <c r="C31989" s="2"/>
      <c r="D31989"/>
      <c r="E31989"/>
      <c r="F31989"/>
      <c r="H31989" s="7"/>
    </row>
    <row r="31990" spans="1:8" ht="15" x14ac:dyDescent="0.25">
      <c r="A31990" s="4"/>
      <c r="B31990" s="5"/>
      <c r="C31990" s="2"/>
      <c r="D31990"/>
      <c r="E31990"/>
      <c r="F31990"/>
      <c r="H31990" s="7"/>
    </row>
    <row r="31991" spans="1:8" ht="15" x14ac:dyDescent="0.25">
      <c r="A31991" s="4"/>
      <c r="B31991" s="5"/>
      <c r="C31991" s="2"/>
      <c r="D31991"/>
      <c r="E31991"/>
      <c r="F31991"/>
      <c r="H31991" s="7"/>
    </row>
    <row r="31992" spans="1:8" ht="15" x14ac:dyDescent="0.25">
      <c r="A31992" s="4"/>
      <c r="B31992" s="5"/>
      <c r="C31992" s="2"/>
      <c r="D31992"/>
      <c r="E31992"/>
      <c r="F31992"/>
      <c r="H31992" s="7"/>
    </row>
    <row r="31993" spans="1:8" ht="15" x14ac:dyDescent="0.25">
      <c r="A31993" s="4"/>
      <c r="B31993" s="5"/>
      <c r="C31993" s="2"/>
      <c r="D31993"/>
      <c r="E31993"/>
      <c r="F31993"/>
      <c r="H31993" s="7"/>
    </row>
    <row r="31994" spans="1:8" ht="15" x14ac:dyDescent="0.25">
      <c r="A31994" s="4"/>
      <c r="B31994" s="5"/>
      <c r="C31994" s="2"/>
      <c r="D31994"/>
      <c r="E31994"/>
      <c r="F31994"/>
      <c r="H31994" s="7"/>
    </row>
    <row r="31995" spans="1:8" ht="15" x14ac:dyDescent="0.25">
      <c r="A31995" s="4"/>
      <c r="B31995" s="5"/>
      <c r="C31995" s="2"/>
      <c r="D31995"/>
      <c r="E31995"/>
      <c r="F31995"/>
      <c r="H31995" s="7"/>
    </row>
    <row r="31996" spans="1:8" ht="15" x14ac:dyDescent="0.25">
      <c r="A31996" s="4"/>
      <c r="B31996" s="5"/>
      <c r="C31996" s="2"/>
      <c r="D31996"/>
      <c r="E31996"/>
      <c r="F31996"/>
      <c r="H31996" s="7"/>
    </row>
    <row r="31997" spans="1:8" ht="15" x14ac:dyDescent="0.25">
      <c r="A31997" s="4"/>
      <c r="B31997" s="5"/>
      <c r="C31997" s="2"/>
      <c r="D31997"/>
      <c r="E31997"/>
      <c r="F31997"/>
      <c r="H31997" s="7"/>
    </row>
    <row r="31998" spans="1:8" ht="15" x14ac:dyDescent="0.25">
      <c r="A31998" s="4"/>
      <c r="B31998" s="5"/>
      <c r="C31998" s="2"/>
      <c r="D31998"/>
      <c r="E31998"/>
      <c r="F31998"/>
      <c r="H31998" s="7"/>
    </row>
    <row r="31999" spans="1:8" ht="15" x14ac:dyDescent="0.25">
      <c r="A31999" s="4"/>
      <c r="B31999" s="5"/>
      <c r="C31999" s="2"/>
      <c r="D31999"/>
      <c r="E31999"/>
      <c r="F31999"/>
      <c r="H31999" s="7"/>
    </row>
    <row r="32000" spans="1:8" ht="15" x14ac:dyDescent="0.25">
      <c r="A32000" s="4"/>
      <c r="B32000" s="5"/>
      <c r="C32000" s="2"/>
      <c r="D32000"/>
      <c r="E32000"/>
      <c r="F32000"/>
      <c r="H32000" s="7"/>
    </row>
    <row r="32001" spans="1:8" ht="15" x14ac:dyDescent="0.25">
      <c r="A32001" s="4"/>
      <c r="B32001" s="5"/>
      <c r="C32001" s="2"/>
      <c r="D32001"/>
      <c r="E32001"/>
      <c r="F32001"/>
      <c r="H32001" s="7"/>
    </row>
    <row r="32002" spans="1:8" ht="15" x14ac:dyDescent="0.25">
      <c r="A32002" s="4"/>
      <c r="B32002" s="5"/>
      <c r="C32002" s="2"/>
      <c r="D32002"/>
      <c r="E32002"/>
      <c r="F32002"/>
      <c r="H32002" s="7"/>
    </row>
    <row r="32003" spans="1:8" ht="15" x14ac:dyDescent="0.25">
      <c r="A32003" s="4"/>
      <c r="B32003" s="5"/>
      <c r="C32003" s="2"/>
      <c r="D32003"/>
      <c r="E32003"/>
      <c r="F32003"/>
      <c r="H32003" s="7"/>
    </row>
    <row r="32004" spans="1:8" ht="15" x14ac:dyDescent="0.25">
      <c r="A32004" s="4"/>
      <c r="B32004" s="5"/>
      <c r="C32004" s="2"/>
      <c r="D32004"/>
      <c r="E32004"/>
      <c r="F32004"/>
      <c r="H32004" s="7"/>
    </row>
    <row r="32005" spans="1:8" ht="15" x14ac:dyDescent="0.25">
      <c r="A32005" s="4"/>
      <c r="B32005" s="5"/>
      <c r="C32005" s="2"/>
      <c r="D32005"/>
      <c r="E32005"/>
      <c r="F32005"/>
      <c r="H32005" s="7"/>
    </row>
    <row r="32006" spans="1:8" ht="15" x14ac:dyDescent="0.25">
      <c r="A32006" s="4"/>
      <c r="B32006" s="5"/>
      <c r="C32006" s="2"/>
      <c r="D32006"/>
      <c r="E32006"/>
      <c r="F32006"/>
      <c r="H32006" s="7"/>
    </row>
    <row r="32007" spans="1:8" ht="15" x14ac:dyDescent="0.25">
      <c r="A32007" s="4"/>
      <c r="B32007" s="5"/>
      <c r="C32007" s="2"/>
      <c r="D32007"/>
      <c r="E32007"/>
      <c r="F32007"/>
      <c r="H32007" s="7"/>
    </row>
    <row r="32008" spans="1:8" ht="15" x14ac:dyDescent="0.25">
      <c r="A32008" s="4"/>
      <c r="B32008" s="5"/>
      <c r="C32008" s="2"/>
      <c r="D32008"/>
      <c r="E32008"/>
      <c r="F32008"/>
      <c r="H32008" s="7"/>
    </row>
    <row r="32009" spans="1:8" ht="15" x14ac:dyDescent="0.25">
      <c r="A32009" s="4"/>
      <c r="B32009" s="5"/>
      <c r="C32009" s="2"/>
      <c r="D32009"/>
      <c r="E32009"/>
      <c r="F32009"/>
      <c r="H32009" s="7"/>
    </row>
    <row r="32010" spans="1:8" ht="15" x14ac:dyDescent="0.25">
      <c r="A32010" s="4"/>
      <c r="B32010" s="5"/>
      <c r="C32010" s="2"/>
      <c r="D32010"/>
      <c r="E32010"/>
      <c r="F32010"/>
      <c r="H32010" s="7"/>
    </row>
    <row r="32011" spans="1:8" ht="15" x14ac:dyDescent="0.25">
      <c r="A32011" s="4"/>
      <c r="B32011" s="5"/>
      <c r="C32011" s="2"/>
      <c r="D32011"/>
      <c r="E32011"/>
      <c r="F32011"/>
      <c r="H32011" s="7"/>
    </row>
    <row r="32012" spans="1:8" ht="15" x14ac:dyDescent="0.25">
      <c r="A32012" s="4"/>
      <c r="B32012" s="5"/>
      <c r="C32012" s="2"/>
      <c r="D32012"/>
      <c r="E32012"/>
      <c r="F32012"/>
      <c r="H32012" s="7"/>
    </row>
    <row r="32013" spans="1:8" ht="15" x14ac:dyDescent="0.25">
      <c r="A32013" s="4"/>
      <c r="B32013" s="5"/>
      <c r="C32013" s="2"/>
      <c r="D32013"/>
      <c r="E32013"/>
      <c r="F32013"/>
      <c r="H32013" s="7"/>
    </row>
    <row r="32014" spans="1:8" ht="15" x14ac:dyDescent="0.25">
      <c r="A32014" s="4"/>
      <c r="B32014" s="5"/>
      <c r="C32014" s="2"/>
      <c r="D32014"/>
      <c r="E32014"/>
      <c r="F32014"/>
      <c r="H32014" s="7"/>
    </row>
    <row r="32015" spans="1:8" ht="15" x14ac:dyDescent="0.25">
      <c r="A32015" s="4"/>
      <c r="B32015" s="5"/>
      <c r="C32015" s="2"/>
      <c r="D32015"/>
      <c r="E32015"/>
      <c r="F32015"/>
      <c r="H32015" s="7"/>
    </row>
    <row r="32016" spans="1:8" ht="15" x14ac:dyDescent="0.25">
      <c r="A32016" s="4"/>
      <c r="B32016" s="5"/>
      <c r="C32016" s="2"/>
      <c r="D32016"/>
      <c r="E32016"/>
      <c r="F32016"/>
      <c r="H32016" s="7"/>
    </row>
    <row r="32017" spans="1:8" ht="15" x14ac:dyDescent="0.25">
      <c r="A32017" s="4"/>
      <c r="B32017" s="5"/>
      <c r="C32017" s="2"/>
      <c r="D32017"/>
      <c r="E32017"/>
      <c r="F32017"/>
      <c r="H32017" s="7"/>
    </row>
    <row r="32018" spans="1:8" ht="15" x14ac:dyDescent="0.25">
      <c r="A32018" s="4"/>
      <c r="B32018" s="5"/>
      <c r="C32018" s="2"/>
      <c r="D32018"/>
      <c r="E32018"/>
      <c r="F32018"/>
      <c r="H32018" s="7"/>
    </row>
    <row r="32019" spans="1:8" ht="15" x14ac:dyDescent="0.25">
      <c r="A32019" s="4"/>
      <c r="B32019" s="5"/>
      <c r="C32019" s="2"/>
      <c r="D32019"/>
      <c r="E32019"/>
      <c r="F32019"/>
      <c r="H32019" s="7"/>
    </row>
    <row r="32020" spans="1:8" ht="15" x14ac:dyDescent="0.25">
      <c r="A32020" s="4"/>
      <c r="B32020" s="5"/>
      <c r="C32020" s="2"/>
      <c r="D32020"/>
      <c r="E32020"/>
      <c r="F32020"/>
      <c r="H32020" s="7"/>
    </row>
    <row r="32021" spans="1:8" ht="15" x14ac:dyDescent="0.25">
      <c r="A32021" s="4"/>
      <c r="B32021" s="5"/>
      <c r="C32021" s="2"/>
      <c r="D32021"/>
      <c r="E32021"/>
      <c r="F32021"/>
      <c r="H32021" s="7"/>
    </row>
    <row r="32022" spans="1:8" ht="15" x14ac:dyDescent="0.25">
      <c r="A32022" s="4"/>
      <c r="B32022" s="5"/>
      <c r="C32022" s="2"/>
      <c r="D32022"/>
      <c r="E32022"/>
      <c r="F32022"/>
      <c r="H32022" s="7"/>
    </row>
    <row r="32023" spans="1:8" ht="15" x14ac:dyDescent="0.25">
      <c r="A32023" s="4"/>
      <c r="B32023" s="5"/>
      <c r="C32023" s="2"/>
      <c r="D32023"/>
      <c r="E32023"/>
      <c r="F32023"/>
      <c r="H32023" s="7"/>
    </row>
    <row r="32024" spans="1:8" ht="15" x14ac:dyDescent="0.25">
      <c r="A32024" s="4"/>
      <c r="B32024" s="5"/>
      <c r="C32024" s="2"/>
      <c r="D32024"/>
      <c r="E32024"/>
      <c r="F32024"/>
      <c r="H32024" s="7"/>
    </row>
    <row r="32025" spans="1:8" ht="15" x14ac:dyDescent="0.25">
      <c r="A32025" s="4"/>
      <c r="B32025" s="5"/>
      <c r="C32025" s="2"/>
      <c r="D32025"/>
      <c r="E32025"/>
      <c r="F32025"/>
      <c r="H32025" s="7"/>
    </row>
    <row r="32026" spans="1:8" ht="15" x14ac:dyDescent="0.25">
      <c r="A32026" s="4"/>
      <c r="B32026" s="5"/>
      <c r="C32026" s="2"/>
      <c r="D32026"/>
      <c r="E32026"/>
      <c r="F32026"/>
      <c r="H32026" s="7"/>
    </row>
    <row r="32027" spans="1:8" ht="15" x14ac:dyDescent="0.25">
      <c r="A32027" s="4"/>
      <c r="B32027" s="5"/>
      <c r="C32027" s="2"/>
      <c r="D32027"/>
      <c r="E32027"/>
      <c r="F32027"/>
      <c r="H32027" s="7"/>
    </row>
    <row r="32028" spans="1:8" ht="15" x14ac:dyDescent="0.25">
      <c r="A32028" s="4"/>
      <c r="B32028" s="5"/>
      <c r="C32028" s="2"/>
      <c r="D32028"/>
      <c r="E32028"/>
      <c r="F32028"/>
      <c r="H32028" s="7"/>
    </row>
    <row r="32029" spans="1:8" ht="15" x14ac:dyDescent="0.25">
      <c r="A32029" s="4"/>
      <c r="B32029" s="5"/>
      <c r="C32029" s="2"/>
      <c r="D32029"/>
      <c r="E32029"/>
      <c r="F32029"/>
      <c r="H32029" s="7"/>
    </row>
    <row r="32030" spans="1:8" ht="15" x14ac:dyDescent="0.25">
      <c r="A32030" s="4"/>
      <c r="B32030" s="5"/>
      <c r="C32030" s="2"/>
      <c r="D32030"/>
      <c r="E32030"/>
      <c r="F32030"/>
      <c r="H32030" s="7"/>
    </row>
    <row r="32031" spans="1:8" ht="15" x14ac:dyDescent="0.25">
      <c r="A32031" s="4"/>
      <c r="B32031" s="5"/>
      <c r="C32031" s="2"/>
      <c r="D32031"/>
      <c r="E32031"/>
      <c r="F32031"/>
      <c r="H32031" s="7"/>
    </row>
    <row r="32032" spans="1:8" ht="15" x14ac:dyDescent="0.25">
      <c r="A32032" s="4"/>
      <c r="B32032" s="5"/>
      <c r="C32032" s="2"/>
      <c r="D32032"/>
      <c r="E32032"/>
      <c r="F32032"/>
      <c r="H32032" s="7"/>
    </row>
    <row r="32033" spans="1:8" ht="15" x14ac:dyDescent="0.25">
      <c r="A32033" s="4"/>
      <c r="B32033" s="5"/>
      <c r="C32033" s="2"/>
      <c r="D32033"/>
      <c r="E32033"/>
      <c r="F32033"/>
      <c r="H32033" s="7"/>
    </row>
    <row r="32034" spans="1:8" ht="15" x14ac:dyDescent="0.25">
      <c r="A32034" s="4"/>
      <c r="B32034" s="5"/>
      <c r="C32034" s="2"/>
      <c r="D32034"/>
      <c r="E32034"/>
      <c r="F32034"/>
      <c r="H32034" s="7"/>
    </row>
    <row r="32035" spans="1:8" ht="15" x14ac:dyDescent="0.25">
      <c r="A32035" s="4"/>
      <c r="B32035" s="5"/>
      <c r="C32035" s="2"/>
      <c r="D32035"/>
      <c r="E32035"/>
      <c r="F32035"/>
      <c r="H32035" s="7"/>
    </row>
    <row r="32036" spans="1:8" ht="15" x14ac:dyDescent="0.25">
      <c r="A32036" s="4"/>
      <c r="B32036" s="5"/>
      <c r="C32036" s="2"/>
      <c r="D32036"/>
      <c r="E32036"/>
      <c r="F32036"/>
      <c r="H32036" s="7"/>
    </row>
    <row r="32037" spans="1:8" ht="15" x14ac:dyDescent="0.25">
      <c r="A32037" s="4"/>
      <c r="B32037" s="5"/>
      <c r="C32037" s="2"/>
      <c r="D32037"/>
      <c r="E32037"/>
      <c r="F32037"/>
      <c r="H32037" s="7"/>
    </row>
    <row r="32038" spans="1:8" ht="15" x14ac:dyDescent="0.25">
      <c r="A32038" s="4"/>
      <c r="B32038" s="5"/>
      <c r="C32038" s="2"/>
      <c r="D32038"/>
      <c r="E32038"/>
      <c r="F32038"/>
      <c r="H32038" s="7"/>
    </row>
    <row r="32039" spans="1:8" ht="15" x14ac:dyDescent="0.25">
      <c r="A32039" s="4"/>
      <c r="B32039" s="5"/>
      <c r="C32039" s="2"/>
      <c r="D32039"/>
      <c r="E32039"/>
      <c r="F32039"/>
      <c r="H32039" s="7"/>
    </row>
    <row r="32040" spans="1:8" ht="15" x14ac:dyDescent="0.25">
      <c r="A32040" s="4"/>
      <c r="B32040" s="5"/>
      <c r="C32040" s="2"/>
      <c r="D32040"/>
      <c r="E32040"/>
      <c r="F32040"/>
      <c r="H32040" s="7"/>
    </row>
    <row r="32041" spans="1:8" ht="15" x14ac:dyDescent="0.25">
      <c r="A32041" s="4"/>
      <c r="B32041" s="5"/>
      <c r="C32041" s="2"/>
      <c r="D32041"/>
      <c r="E32041"/>
      <c r="F32041"/>
      <c r="H32041" s="7"/>
    </row>
    <row r="32042" spans="1:8" ht="15" x14ac:dyDescent="0.25">
      <c r="A32042" s="4"/>
      <c r="B32042" s="5"/>
      <c r="C32042" s="2"/>
      <c r="D32042"/>
      <c r="E32042"/>
      <c r="F32042"/>
      <c r="H32042" s="7"/>
    </row>
    <row r="32043" spans="1:8" ht="15" x14ac:dyDescent="0.25">
      <c r="A32043" s="4"/>
      <c r="B32043" s="5"/>
      <c r="C32043" s="2"/>
      <c r="D32043"/>
      <c r="E32043"/>
      <c r="F32043"/>
      <c r="H32043" s="7"/>
    </row>
    <row r="32044" spans="1:8" ht="15" x14ac:dyDescent="0.25">
      <c r="A32044" s="4"/>
      <c r="B32044" s="5"/>
      <c r="C32044" s="2"/>
      <c r="D32044"/>
      <c r="E32044"/>
      <c r="F32044"/>
      <c r="H32044" s="7"/>
    </row>
    <row r="32045" spans="1:8" ht="15" x14ac:dyDescent="0.25">
      <c r="A32045" s="4"/>
      <c r="B32045" s="5"/>
      <c r="C32045" s="2"/>
      <c r="D32045"/>
      <c r="E32045"/>
      <c r="F32045"/>
      <c r="H32045" s="7"/>
    </row>
    <row r="32046" spans="1:8" ht="15" x14ac:dyDescent="0.25">
      <c r="A32046" s="4"/>
      <c r="B32046" s="5"/>
      <c r="C32046" s="2"/>
      <c r="D32046"/>
      <c r="E32046"/>
      <c r="F32046"/>
      <c r="H32046" s="7"/>
    </row>
    <row r="32047" spans="1:8" ht="15" x14ac:dyDescent="0.25">
      <c r="A32047" s="4"/>
      <c r="B32047" s="5"/>
      <c r="C32047" s="2"/>
      <c r="D32047"/>
      <c r="E32047"/>
      <c r="F32047"/>
      <c r="H32047" s="7"/>
    </row>
    <row r="32048" spans="1:8" ht="15" x14ac:dyDescent="0.25">
      <c r="A32048" s="4"/>
      <c r="B32048" s="5"/>
      <c r="C32048" s="2"/>
      <c r="D32048"/>
      <c r="E32048"/>
      <c r="F32048"/>
      <c r="H32048" s="7"/>
    </row>
    <row r="32049" spans="1:8" ht="15" x14ac:dyDescent="0.25">
      <c r="A32049" s="4"/>
      <c r="B32049" s="5"/>
      <c r="C32049" s="2"/>
      <c r="D32049"/>
      <c r="E32049"/>
      <c r="F32049"/>
      <c r="H32049" s="7"/>
    </row>
    <row r="32050" spans="1:8" ht="15" x14ac:dyDescent="0.25">
      <c r="A32050" s="4"/>
      <c r="B32050" s="5"/>
      <c r="C32050" s="2"/>
      <c r="D32050"/>
      <c r="E32050"/>
      <c r="F32050"/>
      <c r="H32050" s="7"/>
    </row>
    <row r="32051" spans="1:8" ht="15" x14ac:dyDescent="0.25">
      <c r="A32051" s="4"/>
      <c r="B32051" s="5"/>
      <c r="C32051" s="2"/>
      <c r="D32051"/>
      <c r="E32051"/>
      <c r="F32051"/>
      <c r="H32051" s="7"/>
    </row>
    <row r="32052" spans="1:8" ht="15" x14ac:dyDescent="0.25">
      <c r="A32052" s="4"/>
      <c r="B32052" s="5"/>
      <c r="C32052" s="2"/>
      <c r="D32052"/>
      <c r="E32052"/>
      <c r="F32052"/>
      <c r="H32052" s="7"/>
    </row>
    <row r="32053" spans="1:8" ht="15" x14ac:dyDescent="0.25">
      <c r="A32053" s="4"/>
      <c r="B32053" s="5"/>
      <c r="C32053" s="2"/>
      <c r="D32053"/>
      <c r="E32053"/>
      <c r="F32053"/>
      <c r="H32053" s="7"/>
    </row>
    <row r="32054" spans="1:8" ht="15" x14ac:dyDescent="0.25">
      <c r="A32054" s="4"/>
      <c r="B32054" s="5"/>
      <c r="C32054" s="2"/>
      <c r="D32054"/>
      <c r="E32054"/>
      <c r="F32054"/>
      <c r="H32054" s="7"/>
    </row>
    <row r="32055" spans="1:8" ht="15" x14ac:dyDescent="0.25">
      <c r="A32055" s="4"/>
      <c r="B32055" s="5"/>
      <c r="C32055" s="2"/>
      <c r="D32055"/>
      <c r="E32055"/>
      <c r="F32055"/>
      <c r="H32055" s="7"/>
    </row>
    <row r="32056" spans="1:8" ht="15" x14ac:dyDescent="0.25">
      <c r="A32056" s="4"/>
      <c r="B32056" s="5"/>
      <c r="C32056" s="2"/>
      <c r="D32056"/>
      <c r="E32056"/>
      <c r="F32056"/>
      <c r="H32056" s="7"/>
    </row>
    <row r="32057" spans="1:8" ht="15" x14ac:dyDescent="0.25">
      <c r="A32057" s="4"/>
      <c r="B32057" s="5"/>
      <c r="C32057" s="2"/>
      <c r="D32057"/>
      <c r="E32057"/>
      <c r="F32057"/>
      <c r="H32057" s="7"/>
    </row>
    <row r="32058" spans="1:8" ht="15" x14ac:dyDescent="0.25">
      <c r="A32058" s="4"/>
      <c r="B32058" s="5"/>
      <c r="C32058" s="2"/>
      <c r="D32058"/>
      <c r="E32058"/>
      <c r="F32058"/>
      <c r="H32058" s="7"/>
    </row>
    <row r="32059" spans="1:8" ht="15" x14ac:dyDescent="0.25">
      <c r="A32059" s="4"/>
      <c r="B32059" s="5"/>
      <c r="C32059" s="2"/>
      <c r="D32059"/>
      <c r="E32059"/>
      <c r="F32059"/>
      <c r="H32059" s="7"/>
    </row>
    <row r="32060" spans="1:8" ht="15" x14ac:dyDescent="0.25">
      <c r="A32060" s="4"/>
      <c r="B32060" s="5"/>
      <c r="C32060" s="2"/>
      <c r="D32060"/>
      <c r="E32060"/>
      <c r="F32060"/>
      <c r="H32060" s="7"/>
    </row>
    <row r="32061" spans="1:8" ht="15" x14ac:dyDescent="0.25">
      <c r="A32061" s="4"/>
      <c r="B32061" s="5"/>
      <c r="C32061" s="2"/>
      <c r="D32061"/>
      <c r="E32061"/>
      <c r="F32061"/>
      <c r="H32061" s="7"/>
    </row>
    <row r="32062" spans="1:8" ht="15" x14ac:dyDescent="0.25">
      <c r="A32062" s="4"/>
      <c r="B32062" s="5"/>
      <c r="C32062" s="2"/>
      <c r="D32062"/>
      <c r="E32062"/>
      <c r="F32062"/>
      <c r="H32062" s="7"/>
    </row>
    <row r="32063" spans="1:8" ht="15" x14ac:dyDescent="0.25">
      <c r="A32063" s="4"/>
      <c r="B32063" s="5"/>
      <c r="C32063" s="2"/>
      <c r="D32063"/>
      <c r="E32063"/>
      <c r="F32063"/>
      <c r="H32063" s="7"/>
    </row>
    <row r="32064" spans="1:8" ht="15" x14ac:dyDescent="0.25">
      <c r="A32064" s="4"/>
      <c r="B32064" s="5"/>
      <c r="C32064" s="2"/>
      <c r="D32064"/>
      <c r="E32064"/>
      <c r="F32064"/>
      <c r="H32064" s="7"/>
    </row>
    <row r="32065" spans="1:8" ht="15" x14ac:dyDescent="0.25">
      <c r="A32065" s="4"/>
      <c r="B32065" s="5"/>
      <c r="C32065" s="2"/>
      <c r="D32065"/>
      <c r="E32065"/>
      <c r="F32065"/>
      <c r="H32065" s="7"/>
    </row>
    <row r="32066" spans="1:8" ht="15" x14ac:dyDescent="0.25">
      <c r="A32066" s="4"/>
      <c r="B32066" s="5"/>
      <c r="C32066" s="2"/>
      <c r="D32066"/>
      <c r="E32066"/>
      <c r="F32066"/>
      <c r="H32066" s="7"/>
    </row>
    <row r="32067" spans="1:8" ht="15" x14ac:dyDescent="0.25">
      <c r="A32067" s="4"/>
      <c r="B32067" s="5"/>
      <c r="C32067" s="2"/>
      <c r="D32067"/>
      <c r="E32067"/>
      <c r="F32067"/>
      <c r="H32067" s="7"/>
    </row>
    <row r="32068" spans="1:8" ht="15" x14ac:dyDescent="0.25">
      <c r="A32068" s="4"/>
      <c r="B32068" s="5"/>
      <c r="C32068" s="2"/>
      <c r="D32068"/>
      <c r="E32068"/>
      <c r="F32068"/>
      <c r="H32068" s="7"/>
    </row>
    <row r="32069" spans="1:8" ht="15" x14ac:dyDescent="0.25">
      <c r="A32069" s="4"/>
      <c r="B32069" s="5"/>
      <c r="C32069" s="2"/>
      <c r="D32069"/>
      <c r="E32069"/>
      <c r="F32069"/>
      <c r="H32069" s="7"/>
    </row>
    <row r="32070" spans="1:8" ht="15" x14ac:dyDescent="0.25">
      <c r="A32070" s="4"/>
      <c r="B32070" s="5"/>
      <c r="C32070" s="2"/>
      <c r="D32070"/>
      <c r="E32070"/>
      <c r="F32070"/>
      <c r="H32070" s="7"/>
    </row>
    <row r="32071" spans="1:8" ht="15" x14ac:dyDescent="0.25">
      <c r="A32071" s="4"/>
      <c r="B32071" s="5"/>
      <c r="C32071" s="2"/>
      <c r="D32071"/>
      <c r="E32071"/>
      <c r="F32071"/>
      <c r="H32071" s="7"/>
    </row>
    <row r="32072" spans="1:8" ht="15" x14ac:dyDescent="0.25">
      <c r="A32072" s="4"/>
      <c r="B32072" s="5"/>
      <c r="C32072" s="2"/>
      <c r="D32072"/>
      <c r="E32072"/>
      <c r="F32072"/>
      <c r="H32072" s="7"/>
    </row>
    <row r="32073" spans="1:8" ht="15" x14ac:dyDescent="0.25">
      <c r="A32073" s="4"/>
      <c r="B32073" s="5"/>
      <c r="C32073" s="2"/>
      <c r="D32073"/>
      <c r="E32073"/>
      <c r="F32073"/>
      <c r="H32073" s="7"/>
    </row>
    <row r="32074" spans="1:8" ht="15" x14ac:dyDescent="0.25">
      <c r="A32074" s="4"/>
      <c r="B32074" s="5"/>
      <c r="C32074" s="2"/>
      <c r="D32074"/>
      <c r="E32074"/>
      <c r="F32074"/>
      <c r="H32074" s="7"/>
    </row>
    <row r="32075" spans="1:8" ht="15" x14ac:dyDescent="0.25">
      <c r="A32075" s="4"/>
      <c r="B32075" s="5"/>
      <c r="C32075" s="2"/>
      <c r="D32075"/>
      <c r="E32075"/>
      <c r="F32075"/>
      <c r="H32075" s="7"/>
    </row>
    <row r="32076" spans="1:8" ht="15" x14ac:dyDescent="0.25">
      <c r="A32076" s="4"/>
      <c r="B32076" s="5"/>
      <c r="C32076" s="2"/>
      <c r="D32076"/>
      <c r="E32076"/>
      <c r="F32076"/>
      <c r="H32076" s="7"/>
    </row>
    <row r="32077" spans="1:8" ht="15" x14ac:dyDescent="0.25">
      <c r="A32077" s="4"/>
      <c r="B32077" s="5"/>
      <c r="C32077" s="2"/>
      <c r="D32077"/>
      <c r="E32077"/>
      <c r="F32077"/>
      <c r="H32077" s="7"/>
    </row>
    <row r="32078" spans="1:8" ht="15" x14ac:dyDescent="0.25">
      <c r="A32078" s="4"/>
      <c r="B32078" s="5"/>
      <c r="C32078" s="2"/>
      <c r="D32078"/>
      <c r="E32078"/>
      <c r="F32078"/>
      <c r="H32078" s="7"/>
    </row>
    <row r="32079" spans="1:8" ht="15" x14ac:dyDescent="0.25">
      <c r="A32079" s="4"/>
      <c r="B32079" s="5"/>
      <c r="C32079" s="2"/>
      <c r="D32079"/>
      <c r="E32079"/>
      <c r="F32079"/>
      <c r="H32079" s="7"/>
    </row>
    <row r="32080" spans="1:8" ht="15" x14ac:dyDescent="0.25">
      <c r="A32080" s="4"/>
      <c r="B32080" s="5"/>
      <c r="C32080" s="2"/>
      <c r="D32080"/>
      <c r="E32080"/>
      <c r="F32080"/>
      <c r="H32080" s="7"/>
    </row>
    <row r="32081" spans="1:8" ht="15" x14ac:dyDescent="0.25">
      <c r="A32081" s="4"/>
      <c r="B32081" s="5"/>
      <c r="C32081" s="2"/>
      <c r="D32081"/>
      <c r="E32081"/>
      <c r="F32081"/>
      <c r="H32081" s="7"/>
    </row>
    <row r="32082" spans="1:8" ht="15" x14ac:dyDescent="0.25">
      <c r="A32082" s="4"/>
      <c r="B32082" s="5"/>
      <c r="C32082" s="2"/>
      <c r="D32082"/>
      <c r="E32082"/>
      <c r="F32082"/>
      <c r="H32082" s="7"/>
    </row>
    <row r="32083" spans="1:8" ht="15" x14ac:dyDescent="0.25">
      <c r="A32083" s="4"/>
      <c r="B32083" s="5"/>
      <c r="C32083" s="2"/>
      <c r="D32083"/>
      <c r="E32083"/>
      <c r="F32083"/>
      <c r="H32083" s="7"/>
    </row>
    <row r="32084" spans="1:8" ht="15" x14ac:dyDescent="0.25">
      <c r="A32084" s="4"/>
      <c r="B32084" s="5"/>
      <c r="C32084" s="2"/>
      <c r="D32084"/>
      <c r="E32084"/>
      <c r="F32084"/>
      <c r="H32084" s="7"/>
    </row>
    <row r="32085" spans="1:8" ht="15" x14ac:dyDescent="0.25">
      <c r="A32085" s="4"/>
      <c r="B32085" s="5"/>
      <c r="C32085" s="2"/>
      <c r="D32085"/>
      <c r="E32085"/>
      <c r="F32085"/>
      <c r="H32085" s="7"/>
    </row>
    <row r="32086" spans="1:8" ht="15" x14ac:dyDescent="0.25">
      <c r="A32086" s="4"/>
      <c r="B32086" s="5"/>
      <c r="C32086" s="2"/>
      <c r="D32086"/>
      <c r="E32086"/>
      <c r="F32086"/>
      <c r="H32086" s="7"/>
    </row>
    <row r="32087" spans="1:8" ht="15" x14ac:dyDescent="0.25">
      <c r="A32087" s="4"/>
      <c r="B32087" s="5"/>
      <c r="C32087" s="2"/>
      <c r="D32087"/>
      <c r="E32087"/>
      <c r="F32087"/>
      <c r="H32087" s="7"/>
    </row>
    <row r="32088" spans="1:8" ht="15" x14ac:dyDescent="0.25">
      <c r="A32088" s="4"/>
      <c r="B32088" s="5"/>
      <c r="C32088" s="2"/>
      <c r="D32088"/>
      <c r="E32088"/>
      <c r="F32088"/>
      <c r="H32088" s="7"/>
    </row>
    <row r="32089" spans="1:8" ht="15" x14ac:dyDescent="0.25">
      <c r="A32089" s="4"/>
      <c r="B32089" s="5"/>
      <c r="C32089" s="2"/>
      <c r="D32089"/>
      <c r="E32089"/>
      <c r="F32089"/>
      <c r="H32089" s="7"/>
    </row>
    <row r="32090" spans="1:8" ht="15" x14ac:dyDescent="0.25">
      <c r="A32090" s="4"/>
      <c r="B32090" s="5"/>
      <c r="C32090" s="2"/>
      <c r="D32090"/>
      <c r="E32090"/>
      <c r="F32090"/>
      <c r="H32090" s="7"/>
    </row>
    <row r="32091" spans="1:8" ht="15" x14ac:dyDescent="0.25">
      <c r="A32091" s="4"/>
      <c r="B32091" s="5"/>
      <c r="C32091" s="2"/>
      <c r="D32091"/>
      <c r="E32091"/>
      <c r="F32091"/>
      <c r="H32091" s="7"/>
    </row>
    <row r="32092" spans="1:8" ht="15" x14ac:dyDescent="0.25">
      <c r="A32092" s="4"/>
      <c r="B32092" s="5"/>
      <c r="C32092" s="2"/>
      <c r="D32092"/>
      <c r="E32092"/>
      <c r="F32092"/>
      <c r="H32092" s="7"/>
    </row>
    <row r="32093" spans="1:8" ht="15" x14ac:dyDescent="0.25">
      <c r="A32093" s="4"/>
      <c r="B32093" s="5"/>
      <c r="C32093" s="2"/>
      <c r="D32093"/>
      <c r="E32093"/>
      <c r="F32093"/>
      <c r="H32093" s="7"/>
    </row>
    <row r="32094" spans="1:8" ht="15" x14ac:dyDescent="0.25">
      <c r="A32094" s="4"/>
      <c r="B32094" s="5"/>
      <c r="C32094" s="2"/>
      <c r="D32094"/>
      <c r="E32094"/>
      <c r="F32094"/>
      <c r="H32094" s="7"/>
    </row>
    <row r="32095" spans="1:8" ht="15" x14ac:dyDescent="0.25">
      <c r="A32095" s="4"/>
      <c r="B32095" s="5"/>
      <c r="C32095" s="2"/>
      <c r="D32095"/>
      <c r="E32095"/>
      <c r="F32095"/>
      <c r="H32095" s="7"/>
    </row>
    <row r="32096" spans="1:8" ht="15" x14ac:dyDescent="0.25">
      <c r="A32096" s="4"/>
      <c r="B32096" s="5"/>
      <c r="C32096" s="2"/>
      <c r="D32096"/>
      <c r="E32096"/>
      <c r="F32096"/>
      <c r="H32096" s="7"/>
    </row>
    <row r="32097" spans="1:8" ht="15" x14ac:dyDescent="0.25">
      <c r="A32097" s="4"/>
      <c r="B32097" s="5"/>
      <c r="C32097" s="2"/>
      <c r="D32097"/>
      <c r="E32097"/>
      <c r="F32097"/>
      <c r="H32097" s="7"/>
    </row>
    <row r="32098" spans="1:8" ht="15" x14ac:dyDescent="0.25">
      <c r="A32098" s="4"/>
      <c r="B32098" s="5"/>
      <c r="C32098" s="2"/>
      <c r="D32098"/>
      <c r="E32098"/>
      <c r="F32098"/>
      <c r="H32098" s="7"/>
    </row>
    <row r="32099" spans="1:8" ht="15" x14ac:dyDescent="0.25">
      <c r="A32099" s="4"/>
      <c r="B32099" s="5"/>
      <c r="C32099" s="2"/>
      <c r="D32099"/>
      <c r="E32099"/>
      <c r="F32099"/>
      <c r="H32099" s="7"/>
    </row>
    <row r="32100" spans="1:8" ht="15" x14ac:dyDescent="0.25">
      <c r="A32100" s="4"/>
      <c r="B32100" s="5"/>
      <c r="C32100" s="2"/>
      <c r="D32100"/>
      <c r="E32100"/>
      <c r="F32100"/>
      <c r="H32100" s="7"/>
    </row>
    <row r="32101" spans="1:8" ht="15" x14ac:dyDescent="0.25">
      <c r="A32101" s="4"/>
      <c r="B32101" s="5"/>
      <c r="C32101" s="2"/>
      <c r="D32101"/>
      <c r="E32101"/>
      <c r="F32101"/>
      <c r="H32101" s="7"/>
    </row>
    <row r="32102" spans="1:8" ht="15" x14ac:dyDescent="0.25">
      <c r="A32102" s="4"/>
      <c r="B32102" s="5"/>
      <c r="C32102" s="2"/>
      <c r="D32102"/>
      <c r="E32102"/>
      <c r="F32102"/>
      <c r="H32102" s="7"/>
    </row>
    <row r="32103" spans="1:8" ht="15" x14ac:dyDescent="0.25">
      <c r="A32103" s="4"/>
      <c r="B32103" s="5"/>
      <c r="C32103" s="2"/>
      <c r="D32103"/>
      <c r="E32103"/>
      <c r="F32103"/>
      <c r="H32103" s="7"/>
    </row>
    <row r="32104" spans="1:8" ht="15" x14ac:dyDescent="0.25">
      <c r="A32104" s="4"/>
      <c r="B32104" s="5"/>
      <c r="C32104" s="2"/>
      <c r="D32104"/>
      <c r="E32104"/>
      <c r="F32104"/>
      <c r="H32104" s="7"/>
    </row>
    <row r="32105" spans="1:8" ht="15" x14ac:dyDescent="0.25">
      <c r="A32105" s="4"/>
      <c r="B32105" s="5"/>
      <c r="C32105" s="2"/>
      <c r="D32105"/>
      <c r="E32105"/>
      <c r="F32105"/>
      <c r="H32105" s="7"/>
    </row>
    <row r="32106" spans="1:8" ht="15" x14ac:dyDescent="0.25">
      <c r="A32106" s="4"/>
      <c r="B32106" s="5"/>
      <c r="C32106" s="2"/>
      <c r="D32106"/>
      <c r="E32106"/>
      <c r="F32106"/>
      <c r="H32106" s="7"/>
    </row>
    <row r="32107" spans="1:8" ht="15" x14ac:dyDescent="0.25">
      <c r="A32107" s="4"/>
      <c r="B32107" s="5"/>
      <c r="C32107" s="2"/>
      <c r="D32107"/>
      <c r="E32107"/>
      <c r="F32107"/>
      <c r="H32107" s="7"/>
    </row>
    <row r="32108" spans="1:8" ht="15" x14ac:dyDescent="0.25">
      <c r="A32108" s="4"/>
      <c r="B32108" s="5"/>
      <c r="C32108" s="2"/>
      <c r="D32108"/>
      <c r="E32108"/>
      <c r="F32108"/>
      <c r="H32108" s="7"/>
    </row>
    <row r="32109" spans="1:8" ht="15" x14ac:dyDescent="0.25">
      <c r="A32109" s="4"/>
      <c r="B32109" s="5"/>
      <c r="C32109" s="2"/>
      <c r="D32109"/>
      <c r="E32109"/>
      <c r="F32109"/>
      <c r="H32109" s="7"/>
    </row>
    <row r="32110" spans="1:8" ht="15" x14ac:dyDescent="0.25">
      <c r="A32110" s="4"/>
      <c r="B32110" s="5"/>
      <c r="C32110" s="2"/>
      <c r="D32110"/>
      <c r="E32110"/>
      <c r="F32110"/>
      <c r="H32110" s="7"/>
    </row>
    <row r="32111" spans="1:8" ht="15" x14ac:dyDescent="0.25">
      <c r="A32111" s="4"/>
      <c r="B32111" s="5"/>
      <c r="C32111" s="2"/>
      <c r="D32111"/>
      <c r="E32111"/>
      <c r="F32111"/>
      <c r="H32111" s="7"/>
    </row>
    <row r="32112" spans="1:8" ht="15" x14ac:dyDescent="0.25">
      <c r="A32112" s="4"/>
      <c r="B32112" s="5"/>
      <c r="C32112" s="2"/>
      <c r="D32112"/>
      <c r="E32112"/>
      <c r="F32112"/>
      <c r="H32112" s="7"/>
    </row>
    <row r="32113" spans="1:8" ht="15" x14ac:dyDescent="0.25">
      <c r="A32113" s="4"/>
      <c r="B32113" s="5"/>
      <c r="C32113" s="2"/>
      <c r="D32113"/>
      <c r="E32113"/>
      <c r="F32113"/>
      <c r="H32113" s="7"/>
    </row>
    <row r="32114" spans="1:8" ht="15" x14ac:dyDescent="0.25">
      <c r="A32114" s="4"/>
      <c r="B32114" s="5"/>
      <c r="C32114" s="2"/>
      <c r="D32114"/>
      <c r="E32114"/>
      <c r="F32114"/>
      <c r="H32114" s="7"/>
    </row>
    <row r="32115" spans="1:8" ht="15" x14ac:dyDescent="0.25">
      <c r="A32115" s="4"/>
      <c r="B32115" s="5"/>
      <c r="C32115" s="2"/>
      <c r="D32115"/>
      <c r="E32115"/>
      <c r="F32115"/>
      <c r="H32115" s="7"/>
    </row>
    <row r="32116" spans="1:8" ht="15" x14ac:dyDescent="0.25">
      <c r="A32116" s="4"/>
      <c r="B32116" s="5"/>
      <c r="C32116" s="2"/>
      <c r="D32116"/>
      <c r="E32116"/>
      <c r="F32116"/>
      <c r="H32116" s="7"/>
    </row>
    <row r="32117" spans="1:8" ht="15" x14ac:dyDescent="0.25">
      <c r="A32117" s="4"/>
      <c r="B32117" s="5"/>
      <c r="C32117" s="2"/>
      <c r="D32117"/>
      <c r="E32117"/>
      <c r="F32117"/>
      <c r="H32117" s="7"/>
    </row>
    <row r="32118" spans="1:8" ht="15" x14ac:dyDescent="0.25">
      <c r="A32118" s="4"/>
      <c r="B32118" s="5"/>
      <c r="C32118" s="2"/>
      <c r="D32118"/>
      <c r="E32118"/>
      <c r="F32118"/>
      <c r="H32118" s="7"/>
    </row>
    <row r="32119" spans="1:8" ht="15" x14ac:dyDescent="0.25">
      <c r="A32119" s="4"/>
      <c r="B32119" s="5"/>
      <c r="C32119" s="2"/>
      <c r="D32119"/>
      <c r="E32119"/>
      <c r="F32119"/>
      <c r="H32119" s="7"/>
    </row>
    <row r="32120" spans="1:8" ht="15" x14ac:dyDescent="0.25">
      <c r="A32120" s="4"/>
      <c r="B32120" s="5"/>
      <c r="C32120" s="2"/>
      <c r="D32120"/>
      <c r="E32120"/>
      <c r="F32120"/>
      <c r="H32120" s="7"/>
    </row>
    <row r="32121" spans="1:8" ht="15" x14ac:dyDescent="0.25">
      <c r="A32121" s="4"/>
      <c r="B32121" s="5"/>
      <c r="C32121" s="2"/>
      <c r="D32121"/>
      <c r="E32121"/>
      <c r="F32121"/>
      <c r="H32121" s="7"/>
    </row>
    <row r="32122" spans="1:8" ht="15" x14ac:dyDescent="0.25">
      <c r="A32122" s="4"/>
      <c r="B32122" s="5"/>
      <c r="C32122" s="2"/>
      <c r="D32122"/>
      <c r="E32122"/>
      <c r="F32122"/>
      <c r="H32122" s="7"/>
    </row>
    <row r="32123" spans="1:8" ht="15" x14ac:dyDescent="0.25">
      <c r="A32123" s="4"/>
      <c r="B32123" s="5"/>
      <c r="C32123" s="2"/>
      <c r="D32123"/>
      <c r="E32123"/>
      <c r="F32123"/>
      <c r="H32123" s="7"/>
    </row>
    <row r="32124" spans="1:8" ht="15" x14ac:dyDescent="0.25">
      <c r="A32124" s="4"/>
      <c r="B32124" s="5"/>
      <c r="C32124" s="2"/>
      <c r="D32124"/>
      <c r="E32124"/>
      <c r="F32124"/>
      <c r="H32124" s="7"/>
    </row>
    <row r="32125" spans="1:8" ht="15" x14ac:dyDescent="0.25">
      <c r="A32125" s="4"/>
      <c r="B32125" s="5"/>
      <c r="C32125" s="2"/>
      <c r="D32125"/>
      <c r="E32125"/>
      <c r="F32125"/>
      <c r="H32125" s="7"/>
    </row>
    <row r="32126" spans="1:8" ht="15" x14ac:dyDescent="0.25">
      <c r="A32126" s="4"/>
      <c r="B32126" s="5"/>
      <c r="C32126" s="2"/>
      <c r="D32126"/>
      <c r="E32126"/>
      <c r="F32126"/>
      <c r="H32126" s="7"/>
    </row>
    <row r="32127" spans="1:8" ht="15" x14ac:dyDescent="0.25">
      <c r="A32127" s="4"/>
      <c r="B32127" s="5"/>
      <c r="C32127" s="2"/>
      <c r="D32127"/>
      <c r="E32127"/>
      <c r="F32127"/>
      <c r="H32127" s="7"/>
    </row>
    <row r="32128" spans="1:8" ht="15" x14ac:dyDescent="0.25">
      <c r="A32128" s="4"/>
      <c r="B32128" s="5"/>
      <c r="C32128" s="2"/>
      <c r="D32128"/>
      <c r="E32128"/>
      <c r="F32128"/>
      <c r="H32128" s="7"/>
    </row>
    <row r="32129" spans="1:8" ht="15" x14ac:dyDescent="0.25">
      <c r="A32129" s="4"/>
      <c r="B32129" s="5"/>
      <c r="C32129" s="2"/>
      <c r="D32129"/>
      <c r="E32129"/>
      <c r="F32129"/>
      <c r="H32129" s="7"/>
    </row>
    <row r="32130" spans="1:8" ht="15" x14ac:dyDescent="0.25">
      <c r="A32130" s="4"/>
      <c r="B32130" s="5"/>
      <c r="C32130" s="2"/>
      <c r="D32130"/>
      <c r="E32130"/>
      <c r="F32130"/>
      <c r="H32130" s="7"/>
    </row>
    <row r="32131" spans="1:8" ht="15" x14ac:dyDescent="0.25">
      <c r="A32131" s="4"/>
      <c r="B32131" s="5"/>
      <c r="C32131" s="2"/>
      <c r="D32131"/>
      <c r="E32131"/>
      <c r="F32131"/>
      <c r="H32131" s="7"/>
    </row>
    <row r="32132" spans="1:8" ht="15" x14ac:dyDescent="0.25">
      <c r="A32132" s="4"/>
      <c r="B32132" s="5"/>
      <c r="C32132" s="2"/>
      <c r="D32132"/>
      <c r="E32132"/>
      <c r="F32132"/>
      <c r="H32132" s="7"/>
    </row>
    <row r="32133" spans="1:8" ht="15" x14ac:dyDescent="0.25">
      <c r="A32133" s="4"/>
      <c r="B32133" s="5"/>
      <c r="C32133" s="2"/>
      <c r="D32133"/>
      <c r="E32133"/>
      <c r="F32133"/>
      <c r="H32133" s="7"/>
    </row>
    <row r="32134" spans="1:8" ht="15" x14ac:dyDescent="0.25">
      <c r="A32134" s="4"/>
      <c r="B32134" s="5"/>
      <c r="C32134" s="2"/>
      <c r="D32134"/>
      <c r="E32134"/>
      <c r="F32134"/>
      <c r="H32134" s="7"/>
    </row>
    <row r="32135" spans="1:8" ht="15" x14ac:dyDescent="0.25">
      <c r="A32135" s="4"/>
      <c r="B32135" s="5"/>
      <c r="C32135" s="2"/>
      <c r="D32135"/>
      <c r="E32135"/>
      <c r="F32135"/>
      <c r="H32135" s="7"/>
    </row>
    <row r="32136" spans="1:8" ht="15" x14ac:dyDescent="0.25">
      <c r="A32136" s="4"/>
      <c r="B32136" s="5"/>
      <c r="C32136" s="2"/>
      <c r="D32136"/>
      <c r="E32136"/>
      <c r="F32136"/>
      <c r="H32136" s="7"/>
    </row>
    <row r="32137" spans="1:8" ht="15" x14ac:dyDescent="0.25">
      <c r="A32137" s="4"/>
      <c r="B32137" s="5"/>
      <c r="C32137" s="2"/>
      <c r="D32137"/>
      <c r="E32137"/>
      <c r="F32137"/>
      <c r="H32137" s="7"/>
    </row>
    <row r="32138" spans="1:8" ht="15" x14ac:dyDescent="0.25">
      <c r="A32138" s="4"/>
      <c r="B32138" s="5"/>
      <c r="C32138" s="2"/>
      <c r="D32138"/>
      <c r="E32138"/>
      <c r="F32138"/>
      <c r="H32138" s="7"/>
    </row>
    <row r="32139" spans="1:8" ht="15" x14ac:dyDescent="0.25">
      <c r="A32139" s="4"/>
      <c r="B32139" s="5"/>
      <c r="C32139" s="2"/>
      <c r="D32139"/>
      <c r="E32139"/>
      <c r="F32139"/>
      <c r="H32139" s="7"/>
    </row>
    <row r="32140" spans="1:8" ht="15" x14ac:dyDescent="0.25">
      <c r="A32140" s="4"/>
      <c r="B32140" s="5"/>
      <c r="C32140" s="2"/>
      <c r="D32140"/>
      <c r="E32140"/>
      <c r="F32140"/>
      <c r="H32140" s="7"/>
    </row>
    <row r="32141" spans="1:8" ht="15" x14ac:dyDescent="0.25">
      <c r="A32141" s="4"/>
      <c r="B32141" s="5"/>
      <c r="C32141" s="2"/>
      <c r="D32141"/>
      <c r="E32141"/>
      <c r="F32141"/>
      <c r="H32141" s="7"/>
    </row>
    <row r="32142" spans="1:8" ht="15" x14ac:dyDescent="0.25">
      <c r="A32142" s="4"/>
      <c r="B32142" s="5"/>
      <c r="C32142" s="2"/>
      <c r="D32142"/>
      <c r="E32142"/>
      <c r="F32142"/>
      <c r="H32142" s="7"/>
    </row>
    <row r="32143" spans="1:8" ht="15" x14ac:dyDescent="0.25">
      <c r="A32143" s="4"/>
      <c r="B32143" s="5"/>
      <c r="C32143" s="2"/>
      <c r="D32143"/>
      <c r="E32143"/>
      <c r="F32143"/>
      <c r="H32143" s="7"/>
    </row>
    <row r="32144" spans="1:8" ht="15" x14ac:dyDescent="0.25">
      <c r="A32144" s="4"/>
      <c r="B32144" s="5"/>
      <c r="C32144" s="2"/>
      <c r="D32144"/>
      <c r="E32144"/>
      <c r="F32144"/>
      <c r="H32144" s="7"/>
    </row>
    <row r="32145" spans="1:8" ht="15" x14ac:dyDescent="0.25">
      <c r="A32145" s="4"/>
      <c r="B32145" s="5"/>
      <c r="C32145" s="2"/>
      <c r="D32145"/>
      <c r="E32145"/>
      <c r="F32145"/>
      <c r="H32145" s="7"/>
    </row>
    <row r="32146" spans="1:8" ht="15" x14ac:dyDescent="0.25">
      <c r="A32146" s="4"/>
      <c r="B32146" s="5"/>
      <c r="C32146" s="2"/>
      <c r="D32146"/>
      <c r="E32146"/>
      <c r="F32146"/>
      <c r="H32146" s="7"/>
    </row>
    <row r="32147" spans="1:8" ht="15" x14ac:dyDescent="0.25">
      <c r="A32147" s="4"/>
      <c r="B32147" s="5"/>
      <c r="C32147" s="2"/>
      <c r="D32147"/>
      <c r="E32147"/>
      <c r="F32147"/>
      <c r="H32147" s="7"/>
    </row>
    <row r="32148" spans="1:8" ht="15" x14ac:dyDescent="0.25">
      <c r="A32148" s="4"/>
      <c r="B32148" s="5"/>
      <c r="C32148" s="2"/>
      <c r="D32148"/>
      <c r="E32148"/>
      <c r="F32148"/>
      <c r="H32148" s="7"/>
    </row>
    <row r="32149" spans="1:8" ht="15" x14ac:dyDescent="0.25">
      <c r="A32149" s="4"/>
      <c r="B32149" s="5"/>
      <c r="C32149" s="2"/>
      <c r="D32149"/>
      <c r="E32149"/>
      <c r="F32149"/>
      <c r="H32149" s="7"/>
    </row>
    <row r="32150" spans="1:8" ht="15" x14ac:dyDescent="0.25">
      <c r="A32150" s="4"/>
      <c r="B32150" s="5"/>
      <c r="C32150" s="2"/>
      <c r="D32150"/>
      <c r="E32150"/>
      <c r="F32150"/>
      <c r="H32150" s="7"/>
    </row>
    <row r="32151" spans="1:8" ht="15" x14ac:dyDescent="0.25">
      <c r="A32151" s="4"/>
      <c r="B32151" s="5"/>
      <c r="C32151" s="2"/>
      <c r="D32151"/>
      <c r="E32151"/>
      <c r="F32151"/>
      <c r="H32151" s="7"/>
    </row>
    <row r="32152" spans="1:8" ht="15" x14ac:dyDescent="0.25">
      <c r="A32152" s="4"/>
      <c r="B32152" s="5"/>
      <c r="C32152" s="2"/>
      <c r="D32152"/>
      <c r="E32152"/>
      <c r="F32152"/>
      <c r="H32152" s="7"/>
    </row>
    <row r="32153" spans="1:8" ht="15" x14ac:dyDescent="0.25">
      <c r="A32153" s="4"/>
      <c r="B32153" s="5"/>
      <c r="C32153" s="2"/>
      <c r="D32153"/>
      <c r="E32153"/>
      <c r="F32153"/>
      <c r="H32153" s="7"/>
    </row>
    <row r="32154" spans="1:8" ht="15" x14ac:dyDescent="0.25">
      <c r="A32154" s="4"/>
      <c r="B32154" s="5"/>
      <c r="C32154" s="2"/>
      <c r="D32154"/>
      <c r="E32154"/>
      <c r="F32154"/>
      <c r="H32154" s="7"/>
    </row>
    <row r="32155" spans="1:8" ht="15" x14ac:dyDescent="0.25">
      <c r="A32155" s="4"/>
      <c r="B32155" s="5"/>
      <c r="C32155" s="2"/>
      <c r="D32155"/>
      <c r="E32155"/>
      <c r="F32155"/>
      <c r="H32155" s="7"/>
    </row>
    <row r="32156" spans="1:8" ht="15" x14ac:dyDescent="0.25">
      <c r="A32156" s="4"/>
      <c r="B32156" s="5"/>
      <c r="C32156" s="2"/>
      <c r="D32156"/>
      <c r="E32156"/>
      <c r="F32156"/>
      <c r="H32156" s="7"/>
    </row>
    <row r="32157" spans="1:8" ht="15" x14ac:dyDescent="0.25">
      <c r="A32157" s="4"/>
      <c r="B32157" s="5"/>
      <c r="C32157" s="2"/>
      <c r="D32157"/>
      <c r="E32157"/>
      <c r="F32157"/>
      <c r="H32157" s="7"/>
    </row>
    <row r="32158" spans="1:8" ht="15" x14ac:dyDescent="0.25">
      <c r="A32158" s="4"/>
      <c r="B32158" s="5"/>
      <c r="C32158" s="2"/>
      <c r="D32158"/>
      <c r="E32158"/>
      <c r="F32158"/>
      <c r="H32158" s="7"/>
    </row>
    <row r="32159" spans="1:8" ht="15" x14ac:dyDescent="0.25">
      <c r="A32159" s="4"/>
      <c r="B32159" s="5"/>
      <c r="C32159" s="2"/>
      <c r="D32159"/>
      <c r="E32159"/>
      <c r="F32159"/>
      <c r="H32159" s="7"/>
    </row>
    <row r="32160" spans="1:8" ht="15" x14ac:dyDescent="0.25">
      <c r="A32160" s="4"/>
      <c r="B32160" s="5"/>
      <c r="C32160" s="2"/>
      <c r="D32160"/>
      <c r="E32160"/>
      <c r="F32160"/>
      <c r="H32160" s="7"/>
    </row>
    <row r="32161" spans="1:8" ht="15" x14ac:dyDescent="0.25">
      <c r="A32161" s="4"/>
      <c r="B32161" s="5"/>
      <c r="C32161" s="2"/>
      <c r="D32161"/>
      <c r="E32161"/>
      <c r="F32161"/>
      <c r="H32161" s="7"/>
    </row>
    <row r="32162" spans="1:8" ht="15" x14ac:dyDescent="0.25">
      <c r="A32162" s="4"/>
      <c r="B32162" s="5"/>
      <c r="C32162" s="2"/>
      <c r="D32162"/>
      <c r="E32162"/>
      <c r="F32162"/>
      <c r="H32162" s="7"/>
    </row>
    <row r="32163" spans="1:8" ht="15" x14ac:dyDescent="0.25">
      <c r="A32163" s="4"/>
      <c r="B32163" s="5"/>
      <c r="C32163" s="2"/>
      <c r="D32163"/>
      <c r="E32163"/>
      <c r="F32163"/>
      <c r="H32163" s="7"/>
    </row>
    <row r="32164" spans="1:8" ht="15" x14ac:dyDescent="0.25">
      <c r="A32164" s="4"/>
      <c r="B32164" s="5"/>
      <c r="C32164" s="2"/>
      <c r="D32164"/>
      <c r="E32164"/>
      <c r="F32164"/>
      <c r="H32164" s="7"/>
    </row>
    <row r="32165" spans="1:8" ht="15" x14ac:dyDescent="0.25">
      <c r="A32165" s="4"/>
      <c r="B32165" s="5"/>
      <c r="C32165" s="2"/>
      <c r="D32165"/>
      <c r="E32165"/>
      <c r="F32165"/>
      <c r="H32165" s="7"/>
    </row>
    <row r="32166" spans="1:8" ht="15" x14ac:dyDescent="0.25">
      <c r="A32166" s="4"/>
      <c r="B32166" s="5"/>
      <c r="C32166" s="2"/>
      <c r="D32166"/>
      <c r="E32166"/>
      <c r="F32166"/>
      <c r="H32166" s="7"/>
    </row>
    <row r="32167" spans="1:8" ht="15" x14ac:dyDescent="0.25">
      <c r="A32167" s="4"/>
      <c r="B32167" s="5"/>
      <c r="C32167" s="2"/>
      <c r="D32167"/>
      <c r="E32167"/>
      <c r="F32167"/>
      <c r="H32167" s="7"/>
    </row>
    <row r="32168" spans="1:8" ht="15" x14ac:dyDescent="0.25">
      <c r="A32168" s="4"/>
      <c r="B32168" s="5"/>
      <c r="C32168" s="2"/>
      <c r="D32168"/>
      <c r="E32168"/>
      <c r="F32168"/>
      <c r="H32168" s="7"/>
    </row>
    <row r="32169" spans="1:8" ht="15" x14ac:dyDescent="0.25">
      <c r="A32169" s="4"/>
      <c r="B32169" s="5"/>
      <c r="C32169" s="2"/>
      <c r="D32169"/>
      <c r="E32169"/>
      <c r="F32169"/>
      <c r="H32169" s="7"/>
    </row>
    <row r="32170" spans="1:8" ht="15" x14ac:dyDescent="0.25">
      <c r="A32170" s="4"/>
      <c r="B32170" s="5"/>
      <c r="C32170" s="2"/>
      <c r="D32170"/>
      <c r="E32170"/>
      <c r="F32170"/>
      <c r="H32170" s="7"/>
    </row>
    <row r="32171" spans="1:8" ht="15" x14ac:dyDescent="0.25">
      <c r="A32171" s="4"/>
      <c r="B32171" s="5"/>
      <c r="C32171" s="2"/>
      <c r="D32171"/>
      <c r="E32171"/>
      <c r="F32171"/>
      <c r="H32171" s="7"/>
    </row>
    <row r="32172" spans="1:8" ht="15" x14ac:dyDescent="0.25">
      <c r="A32172" s="4"/>
      <c r="B32172" s="5"/>
      <c r="C32172" s="2"/>
      <c r="D32172"/>
      <c r="E32172"/>
      <c r="F32172"/>
      <c r="H32172" s="7"/>
    </row>
    <row r="32173" spans="1:8" ht="15" x14ac:dyDescent="0.25">
      <c r="A32173" s="4"/>
      <c r="B32173" s="5"/>
      <c r="C32173" s="2"/>
      <c r="D32173"/>
      <c r="E32173"/>
      <c r="F32173"/>
      <c r="H32173" s="7"/>
    </row>
    <row r="32174" spans="1:8" ht="15" x14ac:dyDescent="0.25">
      <c r="A32174" s="4"/>
      <c r="B32174" s="5"/>
      <c r="C32174" s="2"/>
      <c r="D32174"/>
      <c r="E32174"/>
      <c r="F32174"/>
      <c r="H32174" s="7"/>
    </row>
    <row r="32175" spans="1:8" ht="15" x14ac:dyDescent="0.25">
      <c r="A32175" s="4"/>
      <c r="B32175" s="5"/>
      <c r="C32175" s="2"/>
      <c r="D32175"/>
      <c r="E32175"/>
      <c r="F32175"/>
      <c r="H32175" s="7"/>
    </row>
    <row r="32176" spans="1:8" ht="15" x14ac:dyDescent="0.25">
      <c r="A32176" s="4"/>
      <c r="B32176" s="5"/>
      <c r="C32176" s="2"/>
      <c r="D32176"/>
      <c r="E32176"/>
      <c r="F32176"/>
      <c r="H32176" s="7"/>
    </row>
    <row r="32177" spans="1:8" ht="15" x14ac:dyDescent="0.25">
      <c r="A32177" s="4"/>
      <c r="B32177" s="5"/>
      <c r="C32177" s="2"/>
      <c r="D32177"/>
      <c r="E32177"/>
      <c r="F32177"/>
      <c r="H32177" s="7"/>
    </row>
    <row r="32178" spans="1:8" ht="15" x14ac:dyDescent="0.25">
      <c r="A32178" s="4"/>
      <c r="B32178" s="5"/>
      <c r="C32178" s="2"/>
      <c r="D32178"/>
      <c r="E32178"/>
      <c r="F32178"/>
      <c r="H32178" s="7"/>
    </row>
    <row r="32179" spans="1:8" ht="15" x14ac:dyDescent="0.25">
      <c r="A32179" s="4"/>
      <c r="B32179" s="5"/>
      <c r="C32179" s="2"/>
      <c r="D32179"/>
      <c r="E32179"/>
      <c r="F32179"/>
      <c r="H32179" s="7"/>
    </row>
    <row r="32180" spans="1:8" ht="15" x14ac:dyDescent="0.25">
      <c r="A32180" s="4"/>
      <c r="B32180" s="5"/>
      <c r="C32180" s="2"/>
      <c r="D32180"/>
      <c r="E32180"/>
      <c r="F32180"/>
      <c r="H32180" s="7"/>
    </row>
    <row r="32181" spans="1:8" ht="15" x14ac:dyDescent="0.25">
      <c r="A32181" s="4"/>
      <c r="B32181" s="5"/>
      <c r="C32181" s="2"/>
      <c r="D32181"/>
      <c r="E32181"/>
      <c r="F32181"/>
      <c r="H32181" s="7"/>
    </row>
    <row r="32182" spans="1:8" ht="15" x14ac:dyDescent="0.25">
      <c r="A32182" s="4"/>
      <c r="B32182" s="5"/>
      <c r="C32182" s="2"/>
      <c r="D32182"/>
      <c r="E32182"/>
      <c r="F32182"/>
      <c r="H32182" s="7"/>
    </row>
    <row r="32183" spans="1:8" ht="15" x14ac:dyDescent="0.25">
      <c r="A32183" s="4"/>
      <c r="B32183" s="5"/>
      <c r="C32183" s="2"/>
      <c r="D32183"/>
      <c r="E32183"/>
      <c r="F32183"/>
      <c r="H32183" s="7"/>
    </row>
    <row r="32184" spans="1:8" ht="15" x14ac:dyDescent="0.25">
      <c r="A32184" s="4"/>
      <c r="B32184" s="5"/>
      <c r="C32184" s="2"/>
      <c r="D32184"/>
      <c r="E32184"/>
      <c r="F32184"/>
      <c r="H32184" s="7"/>
    </row>
    <row r="32185" spans="1:8" ht="15" x14ac:dyDescent="0.25">
      <c r="A32185" s="4"/>
      <c r="B32185" s="5"/>
      <c r="C32185" s="2"/>
      <c r="D32185"/>
      <c r="E32185"/>
      <c r="F32185"/>
      <c r="H32185" s="7"/>
    </row>
    <row r="32186" spans="1:8" ht="15" x14ac:dyDescent="0.25">
      <c r="A32186" s="4"/>
      <c r="B32186" s="5"/>
      <c r="C32186" s="2"/>
      <c r="D32186"/>
      <c r="E32186"/>
      <c r="F32186"/>
      <c r="H32186" s="7"/>
    </row>
    <row r="32187" spans="1:8" ht="15" x14ac:dyDescent="0.25">
      <c r="A32187" s="4"/>
      <c r="B32187" s="5"/>
      <c r="C32187" s="2"/>
      <c r="D32187"/>
      <c r="E32187"/>
      <c r="F32187"/>
      <c r="H32187" s="7"/>
    </row>
    <row r="32188" spans="1:8" ht="15" x14ac:dyDescent="0.25">
      <c r="A32188" s="4"/>
      <c r="B32188" s="5"/>
      <c r="C32188" s="2"/>
      <c r="D32188"/>
      <c r="E32188"/>
      <c r="F32188"/>
      <c r="H32188" s="7"/>
    </row>
    <row r="32189" spans="1:8" ht="15" x14ac:dyDescent="0.25">
      <c r="A32189" s="4"/>
      <c r="B32189" s="5"/>
      <c r="C32189" s="2"/>
      <c r="D32189"/>
      <c r="E32189"/>
      <c r="F32189"/>
      <c r="H32189" s="7"/>
    </row>
    <row r="32190" spans="1:8" ht="15" x14ac:dyDescent="0.25">
      <c r="A32190" s="4"/>
      <c r="B32190" s="5"/>
      <c r="C32190" s="2"/>
      <c r="D32190"/>
      <c r="E32190"/>
      <c r="F32190"/>
      <c r="H32190" s="7"/>
    </row>
    <row r="32191" spans="1:8" ht="15" x14ac:dyDescent="0.25">
      <c r="A32191" s="4"/>
      <c r="B32191" s="5"/>
      <c r="C32191" s="2"/>
      <c r="D32191"/>
      <c r="E32191"/>
      <c r="F32191"/>
      <c r="H32191" s="7"/>
    </row>
    <row r="32192" spans="1:8" ht="15" x14ac:dyDescent="0.25">
      <c r="A32192" s="4"/>
      <c r="B32192" s="5"/>
      <c r="C32192" s="2"/>
      <c r="D32192"/>
      <c r="E32192"/>
      <c r="F32192"/>
      <c r="H32192" s="7"/>
    </row>
    <row r="32193" spans="1:8" ht="15" x14ac:dyDescent="0.25">
      <c r="A32193" s="4"/>
      <c r="B32193" s="5"/>
      <c r="C32193" s="2"/>
      <c r="D32193"/>
      <c r="E32193"/>
      <c r="F32193"/>
      <c r="H32193" s="7"/>
    </row>
    <row r="32194" spans="1:8" ht="15" x14ac:dyDescent="0.25">
      <c r="A32194" s="4"/>
      <c r="B32194" s="5"/>
      <c r="C32194" s="2"/>
      <c r="D32194"/>
      <c r="E32194"/>
      <c r="F32194"/>
      <c r="H32194" s="7"/>
    </row>
    <row r="32195" spans="1:8" ht="15" x14ac:dyDescent="0.25">
      <c r="A32195" s="4"/>
      <c r="B32195" s="5"/>
      <c r="C32195" s="2"/>
      <c r="D32195"/>
      <c r="E32195"/>
      <c r="F32195"/>
      <c r="H32195" s="7"/>
    </row>
    <row r="32196" spans="1:8" ht="15" x14ac:dyDescent="0.25">
      <c r="A32196" s="4"/>
      <c r="B32196" s="5"/>
      <c r="C32196" s="2"/>
      <c r="D32196"/>
      <c r="E32196"/>
      <c r="F32196"/>
      <c r="H32196" s="7"/>
    </row>
    <row r="32197" spans="1:8" ht="15" x14ac:dyDescent="0.25">
      <c r="A32197" s="4"/>
      <c r="B32197" s="5"/>
      <c r="C32197" s="2"/>
      <c r="D32197"/>
      <c r="E32197"/>
      <c r="F32197"/>
      <c r="H32197" s="7"/>
    </row>
    <row r="32198" spans="1:8" ht="15" x14ac:dyDescent="0.25">
      <c r="A32198" s="4"/>
      <c r="B32198" s="5"/>
      <c r="C32198" s="2"/>
      <c r="D32198"/>
      <c r="E32198"/>
      <c r="F32198"/>
      <c r="H32198" s="7"/>
    </row>
    <row r="32199" spans="1:8" ht="15" x14ac:dyDescent="0.25">
      <c r="A32199" s="4"/>
      <c r="B32199" s="5"/>
      <c r="C32199" s="2"/>
      <c r="D32199"/>
      <c r="E32199"/>
      <c r="F32199"/>
      <c r="H32199" s="7"/>
    </row>
    <row r="32200" spans="1:8" ht="15" x14ac:dyDescent="0.25">
      <c r="A32200" s="4"/>
      <c r="B32200" s="5"/>
      <c r="C32200" s="2"/>
      <c r="D32200"/>
      <c r="E32200"/>
      <c r="F32200"/>
      <c r="H32200" s="7"/>
    </row>
    <row r="32201" spans="1:8" ht="15" x14ac:dyDescent="0.25">
      <c r="A32201" s="4"/>
      <c r="B32201" s="5"/>
      <c r="C32201" s="2"/>
      <c r="D32201"/>
      <c r="E32201"/>
      <c r="F32201"/>
      <c r="H32201" s="7"/>
    </row>
    <row r="32202" spans="1:8" ht="15" x14ac:dyDescent="0.25">
      <c r="A32202" s="4"/>
      <c r="B32202" s="5"/>
      <c r="C32202" s="2"/>
      <c r="D32202"/>
      <c r="E32202"/>
      <c r="F32202"/>
      <c r="H32202" s="7"/>
    </row>
    <row r="32203" spans="1:8" ht="15" x14ac:dyDescent="0.25">
      <c r="A32203" s="4"/>
      <c r="B32203" s="5"/>
      <c r="C32203" s="2"/>
      <c r="D32203"/>
      <c r="E32203"/>
      <c r="F32203"/>
      <c r="H32203" s="7"/>
    </row>
    <row r="32204" spans="1:8" ht="15" x14ac:dyDescent="0.25">
      <c r="A32204" s="4"/>
      <c r="B32204" s="5"/>
      <c r="C32204" s="2"/>
      <c r="D32204"/>
      <c r="E32204"/>
      <c r="F32204"/>
      <c r="H32204" s="7"/>
    </row>
    <row r="32205" spans="1:8" ht="15" x14ac:dyDescent="0.25">
      <c r="A32205" s="4"/>
      <c r="B32205" s="5"/>
      <c r="C32205" s="2"/>
      <c r="D32205"/>
      <c r="E32205"/>
      <c r="F32205"/>
      <c r="H32205" s="7"/>
    </row>
    <row r="32206" spans="1:8" ht="15" x14ac:dyDescent="0.25">
      <c r="A32206" s="4"/>
      <c r="B32206" s="5"/>
      <c r="C32206" s="2"/>
      <c r="D32206"/>
      <c r="E32206"/>
      <c r="F32206"/>
      <c r="H32206" s="7"/>
    </row>
    <row r="32207" spans="1:8" ht="15" x14ac:dyDescent="0.25">
      <c r="A32207" s="4"/>
      <c r="B32207" s="5"/>
      <c r="C32207" s="2"/>
      <c r="D32207"/>
      <c r="E32207"/>
      <c r="F32207"/>
      <c r="H32207" s="7"/>
    </row>
    <row r="32208" spans="1:8" ht="15" x14ac:dyDescent="0.25">
      <c r="A32208" s="4"/>
      <c r="B32208" s="5"/>
      <c r="C32208" s="2"/>
      <c r="D32208"/>
      <c r="E32208"/>
      <c r="F32208"/>
      <c r="H32208" s="7"/>
    </row>
    <row r="32209" spans="1:8" ht="15" x14ac:dyDescent="0.25">
      <c r="A32209" s="4"/>
      <c r="B32209" s="5"/>
      <c r="C32209" s="2"/>
      <c r="D32209"/>
      <c r="E32209"/>
      <c r="F32209"/>
      <c r="H32209" s="7"/>
    </row>
    <row r="32210" spans="1:8" ht="15" x14ac:dyDescent="0.25">
      <c r="A32210" s="4"/>
      <c r="B32210" s="5"/>
      <c r="C32210" s="2"/>
      <c r="D32210"/>
      <c r="E32210"/>
      <c r="F32210"/>
      <c r="H32210" s="7"/>
    </row>
    <row r="32211" spans="1:8" ht="15" x14ac:dyDescent="0.25">
      <c r="A32211" s="4"/>
      <c r="B32211" s="5"/>
      <c r="C32211" s="2"/>
      <c r="D32211"/>
      <c r="E32211"/>
      <c r="F32211"/>
      <c r="H32211" s="7"/>
    </row>
    <row r="32212" spans="1:8" ht="15" x14ac:dyDescent="0.25">
      <c r="A32212" s="4"/>
      <c r="B32212" s="5"/>
      <c r="C32212" s="2"/>
      <c r="D32212"/>
      <c r="E32212"/>
      <c r="F32212"/>
      <c r="H32212" s="7"/>
    </row>
    <row r="32213" spans="1:8" ht="15" x14ac:dyDescent="0.25">
      <c r="A32213" s="4"/>
      <c r="B32213" s="5"/>
      <c r="C32213" s="2"/>
      <c r="D32213"/>
      <c r="E32213"/>
      <c r="F32213"/>
      <c r="H32213" s="7"/>
    </row>
    <row r="32214" spans="1:8" ht="15" x14ac:dyDescent="0.25">
      <c r="A32214" s="4"/>
      <c r="B32214" s="5"/>
      <c r="C32214" s="2"/>
      <c r="D32214"/>
      <c r="E32214"/>
      <c r="F32214"/>
      <c r="H32214" s="7"/>
    </row>
    <row r="32215" spans="1:8" ht="15" x14ac:dyDescent="0.25">
      <c r="A32215" s="4"/>
      <c r="B32215" s="5"/>
      <c r="C32215" s="2"/>
      <c r="D32215"/>
      <c r="E32215"/>
      <c r="F32215"/>
      <c r="H32215" s="7"/>
    </row>
    <row r="32216" spans="1:8" ht="15" x14ac:dyDescent="0.25">
      <c r="A32216" s="4"/>
      <c r="B32216" s="5"/>
      <c r="C32216" s="2"/>
      <c r="D32216"/>
      <c r="E32216"/>
      <c r="F32216"/>
      <c r="H32216" s="7"/>
    </row>
    <row r="32217" spans="1:8" ht="15" x14ac:dyDescent="0.25">
      <c r="A32217" s="4"/>
      <c r="B32217" s="5"/>
      <c r="C32217" s="2"/>
      <c r="D32217"/>
      <c r="E32217"/>
      <c r="F32217"/>
      <c r="H32217" s="7"/>
    </row>
    <row r="32218" spans="1:8" ht="15" x14ac:dyDescent="0.25">
      <c r="A32218" s="4"/>
      <c r="B32218" s="5"/>
      <c r="C32218" s="2"/>
      <c r="D32218"/>
      <c r="E32218"/>
      <c r="F32218"/>
      <c r="H32218" s="7"/>
    </row>
    <row r="32219" spans="1:8" ht="15" x14ac:dyDescent="0.25">
      <c r="A32219" s="4"/>
      <c r="B32219" s="5"/>
      <c r="C32219" s="2"/>
      <c r="D32219"/>
      <c r="E32219"/>
      <c r="F32219"/>
      <c r="H32219" s="7"/>
    </row>
    <row r="32220" spans="1:8" ht="15" x14ac:dyDescent="0.25">
      <c r="A32220" s="4"/>
      <c r="B32220" s="5"/>
      <c r="C32220" s="2"/>
      <c r="D32220"/>
      <c r="E32220"/>
      <c r="F32220"/>
      <c r="H32220" s="7"/>
    </row>
    <row r="32221" spans="1:8" ht="15" x14ac:dyDescent="0.25">
      <c r="A32221" s="4"/>
      <c r="B32221" s="5"/>
      <c r="C32221" s="2"/>
      <c r="D32221"/>
      <c r="E32221"/>
      <c r="F32221"/>
      <c r="H32221" s="7"/>
    </row>
    <row r="32222" spans="1:8" ht="15" x14ac:dyDescent="0.25">
      <c r="A32222" s="4"/>
      <c r="B32222" s="5"/>
      <c r="C32222" s="2"/>
      <c r="D32222"/>
      <c r="E32222"/>
      <c r="F32222"/>
      <c r="H32222" s="7"/>
    </row>
    <row r="32223" spans="1:8" ht="15" x14ac:dyDescent="0.25">
      <c r="A32223" s="4"/>
      <c r="B32223" s="5"/>
      <c r="C32223" s="2"/>
      <c r="D32223"/>
      <c r="E32223"/>
      <c r="F32223"/>
      <c r="H32223" s="7"/>
    </row>
    <row r="32224" spans="1:8" ht="15" x14ac:dyDescent="0.25">
      <c r="A32224" s="4"/>
      <c r="B32224" s="5"/>
      <c r="C32224" s="2"/>
      <c r="D32224"/>
      <c r="E32224"/>
      <c r="F32224"/>
      <c r="H32224" s="7"/>
    </row>
    <row r="32225" spans="1:8" ht="15" x14ac:dyDescent="0.25">
      <c r="A32225" s="4"/>
      <c r="B32225" s="5"/>
      <c r="C32225" s="2"/>
      <c r="D32225"/>
      <c r="E32225"/>
      <c r="F32225"/>
      <c r="H32225" s="7"/>
    </row>
    <row r="32226" spans="1:8" ht="15" x14ac:dyDescent="0.25">
      <c r="A32226" s="4"/>
      <c r="B32226" s="5"/>
      <c r="C32226" s="2"/>
      <c r="D32226"/>
      <c r="E32226"/>
      <c r="F32226"/>
      <c r="H32226" s="7"/>
    </row>
    <row r="32227" spans="1:8" ht="15" x14ac:dyDescent="0.25">
      <c r="A32227" s="4"/>
      <c r="B32227" s="5"/>
      <c r="C32227" s="2"/>
      <c r="D32227"/>
      <c r="E32227"/>
      <c r="F32227"/>
      <c r="H32227" s="7"/>
    </row>
    <row r="32228" spans="1:8" ht="15" x14ac:dyDescent="0.25">
      <c r="A32228" s="4"/>
      <c r="B32228" s="5"/>
      <c r="C32228" s="2"/>
      <c r="D32228"/>
      <c r="E32228"/>
      <c r="F32228"/>
      <c r="H32228" s="7"/>
    </row>
    <row r="32229" spans="1:8" ht="15" x14ac:dyDescent="0.25">
      <c r="A32229" s="4"/>
      <c r="B32229" s="5"/>
      <c r="C32229" s="2"/>
      <c r="D32229"/>
      <c r="E32229"/>
      <c r="F32229"/>
      <c r="H32229" s="7"/>
    </row>
    <row r="32230" spans="1:8" ht="15" x14ac:dyDescent="0.25">
      <c r="A32230" s="4"/>
      <c r="B32230" s="5"/>
      <c r="C32230" s="2"/>
      <c r="D32230"/>
      <c r="E32230"/>
      <c r="F32230"/>
      <c r="H32230" s="7"/>
    </row>
    <row r="32231" spans="1:8" ht="15" x14ac:dyDescent="0.25">
      <c r="A32231" s="4"/>
      <c r="B32231" s="5"/>
      <c r="C32231" s="2"/>
      <c r="D32231"/>
      <c r="E32231"/>
      <c r="F32231"/>
      <c r="H32231" s="7"/>
    </row>
    <row r="32232" spans="1:8" ht="15" x14ac:dyDescent="0.25">
      <c r="A32232" s="4"/>
      <c r="B32232" s="5"/>
      <c r="C32232" s="2"/>
      <c r="D32232"/>
      <c r="E32232"/>
      <c r="F32232"/>
      <c r="H32232" s="7"/>
    </row>
    <row r="32233" spans="1:8" ht="15" x14ac:dyDescent="0.25">
      <c r="A32233" s="4"/>
      <c r="B32233" s="5"/>
      <c r="C32233" s="2"/>
      <c r="D32233"/>
      <c r="E32233"/>
      <c r="F32233"/>
      <c r="H32233" s="7"/>
    </row>
    <row r="32234" spans="1:8" ht="15" x14ac:dyDescent="0.25">
      <c r="A32234" s="4"/>
      <c r="B32234" s="5"/>
      <c r="C32234" s="2"/>
      <c r="D32234"/>
      <c r="E32234"/>
      <c r="F32234"/>
      <c r="H32234" s="7"/>
    </row>
    <row r="32235" spans="1:8" ht="15" x14ac:dyDescent="0.25">
      <c r="A32235" s="4"/>
      <c r="B32235" s="5"/>
      <c r="C32235" s="2"/>
      <c r="D32235"/>
      <c r="E32235"/>
      <c r="F32235"/>
      <c r="H32235" s="7"/>
    </row>
    <row r="32236" spans="1:8" ht="15" x14ac:dyDescent="0.25">
      <c r="A32236" s="4"/>
      <c r="B32236" s="5"/>
      <c r="C32236" s="2"/>
      <c r="D32236"/>
      <c r="E32236"/>
      <c r="F32236"/>
      <c r="H32236" s="7"/>
    </row>
    <row r="32237" spans="1:8" ht="15" x14ac:dyDescent="0.25">
      <c r="A32237" s="4"/>
      <c r="B32237" s="5"/>
      <c r="C32237" s="2"/>
      <c r="D32237"/>
      <c r="E32237"/>
      <c r="F32237"/>
      <c r="H32237" s="7"/>
    </row>
    <row r="32238" spans="1:8" ht="15" x14ac:dyDescent="0.25">
      <c r="A32238" s="4"/>
      <c r="B32238" s="5"/>
      <c r="C32238" s="2"/>
      <c r="D32238"/>
      <c r="E32238"/>
      <c r="F32238"/>
      <c r="H32238" s="7"/>
    </row>
    <row r="32239" spans="1:8" ht="15" x14ac:dyDescent="0.25">
      <c r="A32239" s="4"/>
      <c r="B32239" s="5"/>
      <c r="C32239" s="2"/>
      <c r="D32239"/>
      <c r="E32239"/>
      <c r="F32239"/>
      <c r="H32239" s="7"/>
    </row>
    <row r="32240" spans="1:8" ht="15" x14ac:dyDescent="0.25">
      <c r="A32240" s="4"/>
      <c r="B32240" s="5"/>
      <c r="C32240" s="2"/>
      <c r="D32240"/>
      <c r="E32240"/>
      <c r="F32240"/>
      <c r="H32240" s="7"/>
    </row>
    <row r="32241" spans="1:8" ht="15" x14ac:dyDescent="0.25">
      <c r="A32241" s="4"/>
      <c r="B32241" s="5"/>
      <c r="C32241" s="2"/>
      <c r="D32241"/>
      <c r="E32241"/>
      <c r="F32241"/>
      <c r="H32241" s="7"/>
    </row>
    <row r="32242" spans="1:8" ht="15" x14ac:dyDescent="0.25">
      <c r="A32242" s="4"/>
      <c r="B32242" s="5"/>
      <c r="C32242" s="2"/>
      <c r="D32242"/>
      <c r="E32242"/>
      <c r="F32242"/>
      <c r="H32242" s="7"/>
    </row>
    <row r="32243" spans="1:8" ht="15" x14ac:dyDescent="0.25">
      <c r="A32243" s="4"/>
      <c r="B32243" s="5"/>
      <c r="C32243" s="2"/>
      <c r="D32243"/>
      <c r="E32243"/>
      <c r="F32243"/>
      <c r="H32243" s="7"/>
    </row>
    <row r="32244" spans="1:8" ht="15" x14ac:dyDescent="0.25">
      <c r="A32244" s="4"/>
      <c r="B32244" s="5"/>
      <c r="C32244" s="2"/>
      <c r="D32244"/>
      <c r="E32244"/>
      <c r="F32244"/>
      <c r="H32244" s="7"/>
    </row>
    <row r="32245" spans="1:8" ht="15" x14ac:dyDescent="0.25">
      <c r="A32245" s="4"/>
      <c r="B32245" s="5"/>
      <c r="C32245" s="2"/>
      <c r="D32245"/>
      <c r="E32245"/>
      <c r="F32245"/>
      <c r="H32245" s="7"/>
    </row>
    <row r="32246" spans="1:8" ht="15" x14ac:dyDescent="0.25">
      <c r="A32246" s="4"/>
      <c r="B32246" s="5"/>
      <c r="C32246" s="2"/>
      <c r="D32246"/>
      <c r="E32246"/>
      <c r="F32246"/>
      <c r="H32246" s="7"/>
    </row>
    <row r="32247" spans="1:8" ht="15" x14ac:dyDescent="0.25">
      <c r="A32247" s="4"/>
      <c r="B32247" s="5"/>
      <c r="C32247" s="2"/>
      <c r="D32247"/>
      <c r="E32247"/>
      <c r="F32247"/>
      <c r="H32247" s="7"/>
    </row>
    <row r="32248" spans="1:8" ht="15" x14ac:dyDescent="0.25">
      <c r="A32248" s="4"/>
      <c r="B32248" s="5"/>
      <c r="C32248" s="2"/>
      <c r="D32248"/>
      <c r="E32248"/>
      <c r="F32248"/>
      <c r="H32248" s="7"/>
    </row>
    <row r="32249" spans="1:8" ht="15" x14ac:dyDescent="0.25">
      <c r="A32249" s="4"/>
      <c r="B32249" s="5"/>
      <c r="C32249" s="2"/>
      <c r="D32249"/>
      <c r="E32249"/>
      <c r="F32249"/>
      <c r="H32249" s="7"/>
    </row>
    <row r="32250" spans="1:8" ht="15" x14ac:dyDescent="0.25">
      <c r="A32250" s="4"/>
      <c r="B32250" s="5"/>
      <c r="C32250" s="2"/>
      <c r="D32250"/>
      <c r="E32250"/>
      <c r="F32250"/>
      <c r="H32250" s="7"/>
    </row>
    <row r="32251" spans="1:8" ht="15" x14ac:dyDescent="0.25">
      <c r="A32251" s="4"/>
      <c r="B32251" s="5"/>
      <c r="C32251" s="2"/>
      <c r="D32251"/>
      <c r="E32251"/>
      <c r="F32251"/>
      <c r="H32251" s="7"/>
    </row>
    <row r="32252" spans="1:8" ht="15" x14ac:dyDescent="0.25">
      <c r="A32252" s="4"/>
      <c r="B32252" s="5"/>
      <c r="C32252" s="2"/>
      <c r="D32252"/>
      <c r="E32252"/>
      <c r="F32252"/>
      <c r="H32252" s="7"/>
    </row>
    <row r="32253" spans="1:8" ht="15" x14ac:dyDescent="0.25">
      <c r="A32253" s="4"/>
      <c r="B32253" s="5"/>
      <c r="C32253" s="2"/>
      <c r="D32253"/>
      <c r="E32253"/>
      <c r="F32253"/>
      <c r="H32253" s="7"/>
    </row>
    <row r="32254" spans="1:8" ht="15" x14ac:dyDescent="0.25">
      <c r="A32254" s="4"/>
      <c r="B32254" s="5"/>
      <c r="C32254" s="2"/>
      <c r="D32254"/>
      <c r="E32254"/>
      <c r="F32254"/>
      <c r="H32254" s="7"/>
    </row>
    <row r="32255" spans="1:8" ht="15" x14ac:dyDescent="0.25">
      <c r="A32255" s="4"/>
      <c r="B32255" s="5"/>
      <c r="C32255" s="2"/>
      <c r="D32255"/>
      <c r="E32255"/>
      <c r="F32255"/>
      <c r="H32255" s="7"/>
    </row>
    <row r="32256" spans="1:8" ht="15" x14ac:dyDescent="0.25">
      <c r="A32256" s="4"/>
      <c r="B32256" s="5"/>
      <c r="C32256" s="2"/>
      <c r="D32256"/>
      <c r="E32256"/>
      <c r="F32256"/>
      <c r="H32256" s="7"/>
    </row>
    <row r="32257" spans="1:8" ht="15" x14ac:dyDescent="0.25">
      <c r="A32257" s="4"/>
      <c r="B32257" s="5"/>
      <c r="C32257" s="2"/>
      <c r="D32257"/>
      <c r="E32257"/>
      <c r="F32257"/>
      <c r="H32257" s="7"/>
    </row>
    <row r="32258" spans="1:8" ht="15" x14ac:dyDescent="0.25">
      <c r="A32258" s="4"/>
      <c r="B32258" s="5"/>
      <c r="C32258" s="2"/>
      <c r="D32258"/>
      <c r="E32258"/>
      <c r="F32258"/>
      <c r="H32258" s="7"/>
    </row>
    <row r="32259" spans="1:8" ht="15" x14ac:dyDescent="0.25">
      <c r="A32259" s="4"/>
      <c r="B32259" s="5"/>
      <c r="C32259" s="2"/>
      <c r="D32259"/>
      <c r="E32259"/>
      <c r="F32259"/>
      <c r="H32259" s="7"/>
    </row>
    <row r="32260" spans="1:8" ht="15" x14ac:dyDescent="0.25">
      <c r="A32260" s="4"/>
      <c r="B32260" s="5"/>
      <c r="C32260" s="2"/>
      <c r="D32260"/>
      <c r="E32260"/>
      <c r="F32260"/>
      <c r="H32260" s="7"/>
    </row>
    <row r="32261" spans="1:8" ht="15" x14ac:dyDescent="0.25">
      <c r="A32261" s="4"/>
      <c r="B32261" s="5"/>
      <c r="C32261" s="2"/>
      <c r="D32261"/>
      <c r="E32261"/>
      <c r="F32261"/>
      <c r="H32261" s="7"/>
    </row>
    <row r="32262" spans="1:8" ht="15" x14ac:dyDescent="0.25">
      <c r="A32262" s="4"/>
      <c r="B32262" s="5"/>
      <c r="C32262" s="2"/>
      <c r="D32262"/>
      <c r="E32262"/>
      <c r="F32262"/>
      <c r="H32262" s="7"/>
    </row>
    <row r="32263" spans="1:8" ht="15" x14ac:dyDescent="0.25">
      <c r="A32263" s="4"/>
      <c r="B32263" s="5"/>
      <c r="C32263" s="2"/>
      <c r="D32263"/>
      <c r="E32263"/>
      <c r="F32263"/>
      <c r="H32263" s="7"/>
    </row>
    <row r="32264" spans="1:8" ht="15" x14ac:dyDescent="0.25">
      <c r="A32264" s="4"/>
      <c r="B32264" s="5"/>
      <c r="C32264" s="2"/>
      <c r="D32264"/>
      <c r="E32264"/>
      <c r="F32264"/>
      <c r="H32264" s="7"/>
    </row>
    <row r="32265" spans="1:8" ht="15" x14ac:dyDescent="0.25">
      <c r="A32265" s="4"/>
      <c r="B32265" s="5"/>
      <c r="C32265" s="2"/>
      <c r="D32265"/>
      <c r="E32265"/>
      <c r="F32265"/>
      <c r="H32265" s="7"/>
    </row>
    <row r="32266" spans="1:8" ht="15" x14ac:dyDescent="0.25">
      <c r="A32266" s="4"/>
      <c r="B32266" s="5"/>
      <c r="C32266" s="2"/>
      <c r="D32266"/>
      <c r="E32266"/>
      <c r="F32266"/>
      <c r="H32266" s="7"/>
    </row>
    <row r="32267" spans="1:8" ht="15" x14ac:dyDescent="0.25">
      <c r="A32267" s="4"/>
      <c r="B32267" s="5"/>
      <c r="C32267" s="2"/>
      <c r="D32267"/>
      <c r="E32267"/>
      <c r="F32267"/>
      <c r="H32267" s="7"/>
    </row>
    <row r="32268" spans="1:8" ht="15" x14ac:dyDescent="0.25">
      <c r="A32268" s="4"/>
      <c r="B32268" s="5"/>
      <c r="C32268" s="2"/>
      <c r="D32268"/>
      <c r="E32268"/>
      <c r="F32268"/>
      <c r="H32268" s="7"/>
    </row>
    <row r="32269" spans="1:8" ht="15" x14ac:dyDescent="0.25">
      <c r="A32269" s="4"/>
      <c r="B32269" s="5"/>
      <c r="C32269" s="2"/>
      <c r="D32269"/>
      <c r="E32269"/>
      <c r="F32269"/>
      <c r="H32269" s="7"/>
    </row>
    <row r="32270" spans="1:8" ht="15" x14ac:dyDescent="0.25">
      <c r="A32270" s="4"/>
      <c r="B32270" s="5"/>
      <c r="C32270" s="2"/>
      <c r="D32270"/>
      <c r="E32270"/>
      <c r="F32270"/>
      <c r="H32270" s="7"/>
    </row>
    <row r="32271" spans="1:8" ht="15" x14ac:dyDescent="0.25">
      <c r="A32271" s="4"/>
      <c r="B32271" s="5"/>
      <c r="C32271" s="2"/>
      <c r="D32271"/>
      <c r="E32271"/>
      <c r="F32271"/>
      <c r="H32271" s="7"/>
    </row>
    <row r="32272" spans="1:8" ht="15" x14ac:dyDescent="0.25">
      <c r="A32272" s="4"/>
      <c r="B32272" s="5"/>
      <c r="C32272" s="2"/>
      <c r="D32272"/>
      <c r="E32272"/>
      <c r="F32272"/>
      <c r="H32272" s="7"/>
    </row>
    <row r="32273" spans="1:8" ht="15" x14ac:dyDescent="0.25">
      <c r="A32273" s="4"/>
      <c r="B32273" s="5"/>
      <c r="C32273" s="2"/>
      <c r="D32273"/>
      <c r="E32273"/>
      <c r="F32273"/>
      <c r="H32273" s="7"/>
    </row>
    <row r="32274" spans="1:8" ht="15" x14ac:dyDescent="0.25">
      <c r="A32274" s="4"/>
      <c r="B32274" s="5"/>
      <c r="C32274" s="2"/>
      <c r="D32274"/>
      <c r="E32274"/>
      <c r="F32274"/>
      <c r="H32274" s="7"/>
    </row>
    <row r="32275" spans="1:8" ht="15" x14ac:dyDescent="0.25">
      <c r="A32275" s="4"/>
      <c r="B32275" s="5"/>
      <c r="C32275" s="2"/>
      <c r="D32275"/>
      <c r="E32275"/>
      <c r="F32275"/>
      <c r="H32275" s="7"/>
    </row>
    <row r="32276" spans="1:8" ht="15" x14ac:dyDescent="0.25">
      <c r="A32276" s="4"/>
      <c r="B32276" s="5"/>
      <c r="C32276" s="2"/>
      <c r="D32276"/>
      <c r="E32276"/>
      <c r="F32276"/>
      <c r="H32276" s="7"/>
    </row>
    <row r="32277" spans="1:8" ht="15" x14ac:dyDescent="0.25">
      <c r="A32277" s="4"/>
      <c r="B32277" s="5"/>
      <c r="C32277" s="2"/>
      <c r="D32277"/>
      <c r="E32277"/>
      <c r="F32277"/>
      <c r="H32277" s="7"/>
    </row>
    <row r="32278" spans="1:8" ht="15" x14ac:dyDescent="0.25">
      <c r="A32278" s="4"/>
      <c r="B32278" s="5"/>
      <c r="C32278" s="2"/>
      <c r="D32278"/>
      <c r="E32278"/>
      <c r="F32278"/>
      <c r="H32278" s="7"/>
    </row>
    <row r="32279" spans="1:8" ht="15" x14ac:dyDescent="0.25">
      <c r="A32279" s="4"/>
      <c r="B32279" s="5"/>
      <c r="C32279" s="2"/>
      <c r="D32279"/>
      <c r="E32279"/>
      <c r="F32279"/>
      <c r="H32279" s="7"/>
    </row>
    <row r="32280" spans="1:8" ht="15" x14ac:dyDescent="0.25">
      <c r="A32280" s="4"/>
      <c r="B32280" s="5"/>
      <c r="C32280" s="2"/>
      <c r="D32280"/>
      <c r="E32280"/>
      <c r="F32280"/>
      <c r="H32280" s="7"/>
    </row>
    <row r="32281" spans="1:8" ht="15" x14ac:dyDescent="0.25">
      <c r="A32281" s="4"/>
      <c r="B32281" s="5"/>
      <c r="C32281" s="2"/>
      <c r="D32281"/>
      <c r="E32281"/>
      <c r="F32281"/>
      <c r="H32281" s="7"/>
    </row>
    <row r="32282" spans="1:8" ht="15" x14ac:dyDescent="0.25">
      <c r="A32282" s="4"/>
      <c r="B32282" s="5"/>
      <c r="C32282" s="2"/>
      <c r="D32282"/>
      <c r="E32282"/>
      <c r="F32282"/>
      <c r="H32282" s="7"/>
    </row>
    <row r="32283" spans="1:8" ht="15" x14ac:dyDescent="0.25">
      <c r="A32283" s="4"/>
      <c r="B32283" s="5"/>
      <c r="C32283" s="2"/>
      <c r="D32283"/>
      <c r="E32283"/>
      <c r="F32283"/>
      <c r="H32283" s="7"/>
    </row>
    <row r="32284" spans="1:8" ht="15" x14ac:dyDescent="0.25">
      <c r="A32284" s="4"/>
      <c r="B32284" s="5"/>
      <c r="C32284" s="2"/>
      <c r="D32284"/>
      <c r="E32284"/>
      <c r="F32284"/>
      <c r="H32284" s="7"/>
    </row>
    <row r="32285" spans="1:8" ht="15" x14ac:dyDescent="0.25">
      <c r="A32285" s="4"/>
      <c r="B32285" s="5"/>
      <c r="C32285" s="2"/>
      <c r="D32285"/>
      <c r="E32285"/>
      <c r="F32285"/>
      <c r="H32285" s="7"/>
    </row>
    <row r="32286" spans="1:8" ht="15" x14ac:dyDescent="0.25">
      <c r="A32286" s="4"/>
      <c r="B32286" s="5"/>
      <c r="C32286" s="2"/>
      <c r="D32286"/>
      <c r="E32286"/>
      <c r="F32286"/>
      <c r="H32286" s="7"/>
    </row>
    <row r="32287" spans="1:8" ht="15" x14ac:dyDescent="0.25">
      <c r="A32287" s="4"/>
      <c r="B32287" s="5"/>
      <c r="C32287" s="2"/>
      <c r="D32287"/>
      <c r="E32287"/>
      <c r="F32287"/>
      <c r="H32287" s="7"/>
    </row>
    <row r="32288" spans="1:8" ht="15" x14ac:dyDescent="0.25">
      <c r="A32288" s="4"/>
      <c r="B32288" s="5"/>
      <c r="C32288" s="2"/>
      <c r="D32288"/>
      <c r="E32288"/>
      <c r="F32288"/>
      <c r="H32288" s="7"/>
    </row>
    <row r="32289" spans="1:8" ht="15" x14ac:dyDescent="0.25">
      <c r="A32289" s="4"/>
      <c r="B32289" s="5"/>
      <c r="C32289" s="2"/>
      <c r="D32289"/>
      <c r="E32289"/>
      <c r="F32289"/>
      <c r="H32289" s="7"/>
    </row>
    <row r="32290" spans="1:8" ht="15" x14ac:dyDescent="0.25">
      <c r="A32290" s="4"/>
      <c r="B32290" s="5"/>
      <c r="C32290" s="2"/>
      <c r="D32290"/>
      <c r="E32290"/>
      <c r="F32290"/>
      <c r="H32290" s="7"/>
    </row>
    <row r="32291" spans="1:8" ht="15" x14ac:dyDescent="0.25">
      <c r="A32291" s="4"/>
      <c r="B32291" s="5"/>
      <c r="C32291" s="2"/>
      <c r="D32291"/>
      <c r="E32291"/>
      <c r="F32291"/>
      <c r="H32291" s="7"/>
    </row>
    <row r="32292" spans="1:8" ht="15" x14ac:dyDescent="0.25">
      <c r="A32292" s="4"/>
      <c r="B32292" s="5"/>
      <c r="C32292" s="2"/>
      <c r="D32292"/>
      <c r="E32292"/>
      <c r="F32292"/>
      <c r="H32292" s="7"/>
    </row>
    <row r="32293" spans="1:8" ht="15" x14ac:dyDescent="0.25">
      <c r="A32293" s="4"/>
      <c r="B32293" s="5"/>
      <c r="C32293" s="2"/>
      <c r="D32293"/>
      <c r="E32293"/>
      <c r="F32293"/>
      <c r="H32293" s="7"/>
    </row>
    <row r="32294" spans="1:8" ht="15" x14ac:dyDescent="0.25">
      <c r="A32294" s="4"/>
      <c r="B32294" s="5"/>
      <c r="C32294" s="2"/>
      <c r="D32294"/>
      <c r="E32294"/>
      <c r="F32294"/>
      <c r="H32294" s="7"/>
    </row>
    <row r="32295" spans="1:8" ht="15" x14ac:dyDescent="0.25">
      <c r="A32295" s="4"/>
      <c r="B32295" s="5"/>
      <c r="C32295" s="2"/>
      <c r="D32295"/>
      <c r="E32295"/>
      <c r="F32295"/>
      <c r="H32295" s="7"/>
    </row>
    <row r="32296" spans="1:8" ht="15" x14ac:dyDescent="0.25">
      <c r="A32296" s="4"/>
      <c r="B32296" s="5"/>
      <c r="C32296" s="2"/>
      <c r="D32296"/>
      <c r="E32296"/>
      <c r="F32296"/>
      <c r="H32296" s="7"/>
    </row>
    <row r="32297" spans="1:8" ht="15" x14ac:dyDescent="0.25">
      <c r="A32297" s="4"/>
      <c r="B32297" s="5"/>
      <c r="C32297" s="2"/>
      <c r="D32297"/>
      <c r="E32297"/>
      <c r="F32297"/>
      <c r="H32297" s="7"/>
    </row>
    <row r="32298" spans="1:8" ht="15" x14ac:dyDescent="0.25">
      <c r="A32298" s="4"/>
      <c r="B32298" s="5"/>
      <c r="C32298" s="2"/>
      <c r="D32298"/>
      <c r="E32298"/>
      <c r="F32298"/>
      <c r="H32298" s="7"/>
    </row>
    <row r="32299" spans="1:8" ht="15" x14ac:dyDescent="0.25">
      <c r="A32299" s="4"/>
      <c r="B32299" s="5"/>
      <c r="C32299" s="2"/>
      <c r="D32299"/>
      <c r="E32299"/>
      <c r="F32299"/>
      <c r="H32299" s="7"/>
    </row>
    <row r="32300" spans="1:8" ht="15" x14ac:dyDescent="0.25">
      <c r="A32300" s="4"/>
      <c r="B32300" s="5"/>
      <c r="C32300" s="2"/>
      <c r="D32300"/>
      <c r="E32300"/>
      <c r="F32300"/>
      <c r="H32300" s="7"/>
    </row>
    <row r="32301" spans="1:8" ht="15" x14ac:dyDescent="0.25">
      <c r="A32301" s="4"/>
      <c r="B32301" s="5"/>
      <c r="C32301" s="2"/>
      <c r="D32301"/>
      <c r="E32301"/>
      <c r="F32301"/>
      <c r="H32301" s="7"/>
    </row>
    <row r="32302" spans="1:8" ht="15" x14ac:dyDescent="0.25">
      <c r="A32302" s="4"/>
      <c r="B32302" s="5"/>
      <c r="C32302" s="2"/>
      <c r="D32302"/>
      <c r="E32302"/>
      <c r="F32302"/>
      <c r="H32302" s="7"/>
    </row>
    <row r="32303" spans="1:8" ht="15" x14ac:dyDescent="0.25">
      <c r="A32303" s="4"/>
      <c r="B32303" s="5"/>
      <c r="C32303" s="2"/>
      <c r="D32303"/>
      <c r="E32303"/>
      <c r="F32303"/>
      <c r="H32303" s="7"/>
    </row>
    <row r="32304" spans="1:8" ht="15" x14ac:dyDescent="0.25">
      <c r="A32304" s="4"/>
      <c r="B32304" s="5"/>
      <c r="C32304" s="2"/>
      <c r="D32304"/>
      <c r="E32304"/>
      <c r="F32304"/>
      <c r="H32304" s="7"/>
    </row>
    <row r="32305" spans="1:8" ht="15" x14ac:dyDescent="0.25">
      <c r="A32305" s="4"/>
      <c r="B32305" s="5"/>
      <c r="C32305" s="2"/>
      <c r="D32305"/>
      <c r="E32305"/>
      <c r="F32305"/>
      <c r="H32305" s="7"/>
    </row>
    <row r="32306" spans="1:8" ht="15" x14ac:dyDescent="0.25">
      <c r="A32306" s="4"/>
      <c r="B32306" s="5"/>
      <c r="C32306" s="2"/>
      <c r="D32306"/>
      <c r="E32306"/>
      <c r="F32306"/>
      <c r="H32306" s="7"/>
    </row>
    <row r="32307" spans="1:8" ht="15" x14ac:dyDescent="0.25">
      <c r="A32307" s="4"/>
      <c r="B32307" s="5"/>
      <c r="C32307" s="2"/>
      <c r="D32307"/>
      <c r="E32307"/>
      <c r="F32307"/>
      <c r="H32307" s="7"/>
    </row>
    <row r="32308" spans="1:8" ht="15" x14ac:dyDescent="0.25">
      <c r="A32308" s="4"/>
      <c r="B32308" s="5"/>
      <c r="C32308" s="2"/>
      <c r="D32308"/>
      <c r="E32308"/>
      <c r="F32308"/>
      <c r="H32308" s="7"/>
    </row>
    <row r="32309" spans="1:8" ht="15" x14ac:dyDescent="0.25">
      <c r="A32309" s="4"/>
      <c r="B32309" s="5"/>
      <c r="C32309" s="2"/>
      <c r="D32309"/>
      <c r="E32309"/>
      <c r="F32309"/>
      <c r="H32309" s="7"/>
    </row>
    <row r="32310" spans="1:8" ht="15" x14ac:dyDescent="0.25">
      <c r="A32310" s="4"/>
      <c r="B32310" s="5"/>
      <c r="C32310" s="2"/>
      <c r="D32310"/>
      <c r="E32310"/>
      <c r="F32310"/>
      <c r="H32310" s="7"/>
    </row>
    <row r="32311" spans="1:8" ht="15" x14ac:dyDescent="0.25">
      <c r="A32311" s="4"/>
      <c r="B32311" s="5"/>
      <c r="C32311" s="2"/>
      <c r="D32311"/>
      <c r="E32311"/>
      <c r="F32311"/>
      <c r="H32311" s="7"/>
    </row>
    <row r="32312" spans="1:8" ht="15" x14ac:dyDescent="0.25">
      <c r="A32312" s="4"/>
      <c r="B32312" s="5"/>
      <c r="C32312" s="2"/>
      <c r="D32312"/>
      <c r="E32312"/>
      <c r="F32312"/>
      <c r="H32312" s="7"/>
    </row>
    <row r="32313" spans="1:8" ht="15" x14ac:dyDescent="0.25">
      <c r="A32313" s="4"/>
      <c r="B32313" s="5"/>
      <c r="C32313" s="2"/>
      <c r="D32313"/>
      <c r="E32313"/>
      <c r="F32313"/>
      <c r="H32313" s="7"/>
    </row>
    <row r="32314" spans="1:8" ht="15" x14ac:dyDescent="0.25">
      <c r="A32314" s="4"/>
      <c r="B32314" s="5"/>
      <c r="C32314" s="2"/>
      <c r="D32314"/>
      <c r="E32314"/>
      <c r="F32314"/>
      <c r="H32314" s="7"/>
    </row>
    <row r="32315" spans="1:8" ht="15" x14ac:dyDescent="0.25">
      <c r="A32315" s="4"/>
      <c r="B32315" s="5"/>
      <c r="C32315" s="2"/>
      <c r="D32315"/>
      <c r="E32315"/>
      <c r="F32315"/>
      <c r="H32315" s="7"/>
    </row>
    <row r="32316" spans="1:8" ht="15" x14ac:dyDescent="0.25">
      <c r="A32316" s="4"/>
      <c r="B32316" s="5"/>
      <c r="C32316" s="2"/>
      <c r="D32316"/>
      <c r="E32316"/>
      <c r="F32316"/>
      <c r="H32316" s="7"/>
    </row>
    <row r="32317" spans="1:8" ht="15" x14ac:dyDescent="0.25">
      <c r="A32317" s="4"/>
      <c r="B32317" s="5"/>
      <c r="C32317" s="2"/>
      <c r="D32317"/>
      <c r="E32317"/>
      <c r="F32317"/>
      <c r="H32317" s="7"/>
    </row>
    <row r="32318" spans="1:8" ht="15" x14ac:dyDescent="0.25">
      <c r="A32318" s="4"/>
      <c r="B32318" s="5"/>
      <c r="C32318" s="2"/>
      <c r="D32318"/>
      <c r="E32318"/>
      <c r="F32318"/>
      <c r="H32318" s="7"/>
    </row>
    <row r="32319" spans="1:8" ht="15" x14ac:dyDescent="0.25">
      <c r="A32319" s="4"/>
      <c r="B32319" s="5"/>
      <c r="C32319" s="2"/>
      <c r="D32319"/>
      <c r="E32319"/>
      <c r="F32319"/>
      <c r="H32319" s="7"/>
    </row>
    <row r="32320" spans="1:8" ht="15" x14ac:dyDescent="0.25">
      <c r="A32320" s="4"/>
      <c r="B32320" s="5"/>
      <c r="C32320" s="2"/>
      <c r="D32320"/>
      <c r="E32320"/>
      <c r="F32320"/>
      <c r="H32320" s="7"/>
    </row>
    <row r="32321" spans="1:8" ht="15" x14ac:dyDescent="0.25">
      <c r="A32321" s="4"/>
      <c r="B32321" s="5"/>
      <c r="C32321" s="2"/>
      <c r="D32321"/>
      <c r="E32321"/>
      <c r="F32321"/>
      <c r="H32321" s="7"/>
    </row>
    <row r="32322" spans="1:8" ht="15" x14ac:dyDescent="0.25">
      <c r="A32322" s="4"/>
      <c r="B32322" s="5"/>
      <c r="C32322" s="2"/>
      <c r="D32322"/>
      <c r="E32322"/>
      <c r="F32322"/>
      <c r="H32322" s="7"/>
    </row>
    <row r="32323" spans="1:8" ht="15" x14ac:dyDescent="0.25">
      <c r="A32323" s="4"/>
      <c r="B32323" s="5"/>
      <c r="C32323" s="2"/>
      <c r="D32323"/>
      <c r="E32323"/>
      <c r="F32323"/>
      <c r="H32323" s="7"/>
    </row>
    <row r="32324" spans="1:8" ht="15" x14ac:dyDescent="0.25">
      <c r="A32324" s="4"/>
      <c r="B32324" s="5"/>
      <c r="C32324" s="2"/>
      <c r="D32324"/>
      <c r="E32324"/>
      <c r="F32324"/>
      <c r="H32324" s="7"/>
    </row>
    <row r="32325" spans="1:8" ht="15" x14ac:dyDescent="0.25">
      <c r="A32325" s="4"/>
      <c r="B32325" s="5"/>
      <c r="C32325" s="2"/>
      <c r="D32325"/>
      <c r="E32325"/>
      <c r="F32325"/>
      <c r="H32325" s="7"/>
    </row>
    <row r="32326" spans="1:8" ht="15" x14ac:dyDescent="0.25">
      <c r="A32326" s="4"/>
      <c r="B32326" s="5"/>
      <c r="C32326" s="2"/>
      <c r="D32326"/>
      <c r="E32326"/>
      <c r="F32326"/>
      <c r="H32326" s="7"/>
    </row>
    <row r="32327" spans="1:8" ht="15" x14ac:dyDescent="0.25">
      <c r="A32327" s="4"/>
      <c r="B32327" s="5"/>
      <c r="C32327" s="2"/>
      <c r="D32327"/>
      <c r="E32327"/>
      <c r="F32327"/>
      <c r="H32327" s="7"/>
    </row>
    <row r="32328" spans="1:8" ht="15" x14ac:dyDescent="0.25">
      <c r="A32328" s="4"/>
      <c r="B32328" s="5"/>
      <c r="C32328" s="2"/>
      <c r="D32328"/>
      <c r="E32328"/>
      <c r="F32328"/>
      <c r="H32328" s="7"/>
    </row>
    <row r="32329" spans="1:8" ht="15" x14ac:dyDescent="0.25">
      <c r="A32329" s="4"/>
      <c r="B32329" s="5"/>
      <c r="C32329" s="2"/>
      <c r="D32329"/>
      <c r="E32329"/>
      <c r="F32329"/>
      <c r="H32329" s="7"/>
    </row>
    <row r="32330" spans="1:8" ht="15" x14ac:dyDescent="0.25">
      <c r="A32330" s="4"/>
      <c r="B32330" s="5"/>
      <c r="C32330" s="2"/>
      <c r="D32330"/>
      <c r="E32330"/>
      <c r="F32330"/>
      <c r="H32330" s="7"/>
    </row>
    <row r="32331" spans="1:8" ht="15" x14ac:dyDescent="0.25">
      <c r="A32331" s="4"/>
      <c r="B32331" s="5"/>
      <c r="C32331" s="2"/>
      <c r="D32331"/>
      <c r="E32331"/>
      <c r="F32331"/>
      <c r="H32331" s="7"/>
    </row>
    <row r="32332" spans="1:8" ht="15" x14ac:dyDescent="0.25">
      <c r="A32332" s="4"/>
      <c r="B32332" s="5"/>
      <c r="C32332" s="2"/>
      <c r="D32332"/>
      <c r="E32332"/>
      <c r="F32332"/>
      <c r="H32332" s="7"/>
    </row>
    <row r="32333" spans="1:8" ht="15" x14ac:dyDescent="0.25">
      <c r="A32333" s="4"/>
      <c r="B32333" s="5"/>
      <c r="C32333" s="2"/>
      <c r="D32333"/>
      <c r="E32333"/>
      <c r="F32333"/>
      <c r="H32333" s="7"/>
    </row>
    <row r="32334" spans="1:8" ht="15" x14ac:dyDescent="0.25">
      <c r="A32334" s="4"/>
      <c r="B32334" s="5"/>
      <c r="C32334" s="2"/>
      <c r="D32334"/>
      <c r="E32334"/>
      <c r="F32334"/>
      <c r="H32334" s="7"/>
    </row>
    <row r="32335" spans="1:8" ht="15" x14ac:dyDescent="0.25">
      <c r="A32335" s="4"/>
      <c r="B32335" s="5"/>
      <c r="C32335" s="2"/>
      <c r="D32335"/>
      <c r="E32335"/>
      <c r="F32335"/>
      <c r="H32335" s="7"/>
    </row>
    <row r="32336" spans="1:8" ht="15" x14ac:dyDescent="0.25">
      <c r="A32336" s="4"/>
      <c r="B32336" s="5"/>
      <c r="C32336" s="2"/>
      <c r="D32336"/>
      <c r="E32336"/>
      <c r="F32336"/>
      <c r="H32336" s="7"/>
    </row>
    <row r="32337" spans="1:8" ht="15" x14ac:dyDescent="0.25">
      <c r="A32337" s="4"/>
      <c r="B32337" s="5"/>
      <c r="C32337" s="2"/>
      <c r="D32337"/>
      <c r="E32337"/>
      <c r="F32337"/>
      <c r="H32337" s="7"/>
    </row>
    <row r="32338" spans="1:8" ht="15" x14ac:dyDescent="0.25">
      <c r="A32338" s="4"/>
      <c r="B32338" s="5"/>
      <c r="C32338" s="2"/>
      <c r="D32338"/>
      <c r="E32338"/>
      <c r="F32338"/>
      <c r="H32338" s="7"/>
    </row>
    <row r="32339" spans="1:8" ht="15" x14ac:dyDescent="0.25">
      <c r="A32339" s="4"/>
      <c r="B32339" s="5"/>
      <c r="C32339" s="2"/>
      <c r="D32339"/>
      <c r="E32339"/>
      <c r="F32339"/>
      <c r="H32339" s="7"/>
    </row>
    <row r="32340" spans="1:8" ht="15" x14ac:dyDescent="0.25">
      <c r="A32340" s="4"/>
      <c r="B32340" s="5"/>
      <c r="C32340" s="2"/>
      <c r="D32340"/>
      <c r="E32340"/>
      <c r="F32340"/>
      <c r="H32340" s="7"/>
    </row>
    <row r="32341" spans="1:8" ht="15" x14ac:dyDescent="0.25">
      <c r="A32341" s="4"/>
      <c r="B32341" s="5"/>
      <c r="C32341" s="2"/>
      <c r="D32341"/>
      <c r="E32341"/>
      <c r="F32341"/>
      <c r="H32341" s="7"/>
    </row>
    <row r="32342" spans="1:8" ht="15" x14ac:dyDescent="0.25">
      <c r="A32342" s="4"/>
      <c r="B32342" s="5"/>
      <c r="C32342" s="2"/>
      <c r="D32342"/>
      <c r="E32342"/>
      <c r="F32342"/>
      <c r="H32342" s="7"/>
    </row>
    <row r="32343" spans="1:8" ht="15" x14ac:dyDescent="0.25">
      <c r="A32343" s="4"/>
      <c r="B32343" s="5"/>
      <c r="C32343" s="2"/>
      <c r="D32343"/>
      <c r="E32343"/>
      <c r="F32343"/>
      <c r="H32343" s="7"/>
    </row>
    <row r="32344" spans="1:8" ht="15" x14ac:dyDescent="0.25">
      <c r="A32344" s="4"/>
      <c r="B32344" s="5"/>
      <c r="C32344" s="2"/>
      <c r="D32344"/>
      <c r="E32344"/>
      <c r="F32344"/>
      <c r="H32344" s="7"/>
    </row>
    <row r="32345" spans="1:8" ht="15" x14ac:dyDescent="0.25">
      <c r="A32345" s="4"/>
      <c r="B32345" s="5"/>
      <c r="C32345" s="2"/>
      <c r="D32345"/>
      <c r="E32345"/>
      <c r="F32345"/>
      <c r="H32345" s="7"/>
    </row>
    <row r="32346" spans="1:8" ht="15" x14ac:dyDescent="0.25">
      <c r="A32346" s="4"/>
      <c r="B32346" s="5"/>
      <c r="C32346" s="2"/>
      <c r="D32346"/>
      <c r="E32346"/>
      <c r="F32346"/>
      <c r="H32346" s="7"/>
    </row>
    <row r="32347" spans="1:8" ht="15" x14ac:dyDescent="0.25">
      <c r="A32347" s="4"/>
      <c r="B32347" s="5"/>
      <c r="C32347" s="2"/>
      <c r="D32347"/>
      <c r="E32347"/>
      <c r="F32347"/>
      <c r="H32347" s="7"/>
    </row>
    <row r="32348" spans="1:8" ht="15" x14ac:dyDescent="0.25">
      <c r="A32348" s="4"/>
      <c r="B32348" s="5"/>
      <c r="C32348" s="2"/>
      <c r="D32348"/>
      <c r="E32348"/>
      <c r="F32348"/>
      <c r="H32348" s="7"/>
    </row>
    <row r="32349" spans="1:8" ht="15" x14ac:dyDescent="0.25">
      <c r="A32349" s="4"/>
      <c r="B32349" s="5"/>
      <c r="C32349" s="2"/>
      <c r="D32349"/>
      <c r="E32349"/>
      <c r="F32349"/>
      <c r="H32349" s="7"/>
    </row>
    <row r="32350" spans="1:8" ht="15" x14ac:dyDescent="0.25">
      <c r="A32350" s="4"/>
      <c r="B32350" s="5"/>
      <c r="C32350" s="2"/>
      <c r="D32350"/>
      <c r="E32350"/>
      <c r="F32350"/>
      <c r="H32350" s="7"/>
    </row>
    <row r="32351" spans="1:8" ht="15" x14ac:dyDescent="0.25">
      <c r="A32351" s="4"/>
      <c r="B32351" s="5"/>
      <c r="C32351" s="2"/>
      <c r="D32351"/>
      <c r="E32351"/>
      <c r="F32351"/>
      <c r="H32351" s="7"/>
    </row>
    <row r="32352" spans="1:8" ht="15" x14ac:dyDescent="0.25">
      <c r="A32352" s="4"/>
      <c r="B32352" s="5"/>
      <c r="C32352" s="2"/>
      <c r="D32352"/>
      <c r="E32352"/>
      <c r="F32352"/>
      <c r="H32352" s="7"/>
    </row>
    <row r="32353" spans="1:8" ht="15" x14ac:dyDescent="0.25">
      <c r="A32353" s="4"/>
      <c r="B32353" s="5"/>
      <c r="C32353" s="2"/>
      <c r="D32353"/>
      <c r="E32353"/>
      <c r="F32353"/>
      <c r="H32353" s="7"/>
    </row>
    <row r="32354" spans="1:8" ht="15" x14ac:dyDescent="0.25">
      <c r="A32354" s="4"/>
      <c r="B32354" s="5"/>
      <c r="C32354" s="2"/>
      <c r="D32354"/>
      <c r="E32354"/>
      <c r="F32354"/>
      <c r="H32354" s="7"/>
    </row>
    <row r="32355" spans="1:8" ht="15" x14ac:dyDescent="0.25">
      <c r="A32355" s="4"/>
      <c r="B32355" s="5"/>
      <c r="C32355" s="2"/>
      <c r="D32355"/>
      <c r="E32355"/>
      <c r="F32355"/>
      <c r="H32355" s="7"/>
    </row>
    <row r="32356" spans="1:8" ht="15" x14ac:dyDescent="0.25">
      <c r="A32356" s="4"/>
      <c r="B32356" s="5"/>
      <c r="C32356" s="2"/>
      <c r="D32356"/>
      <c r="E32356"/>
      <c r="F32356"/>
      <c r="H32356" s="7"/>
    </row>
    <row r="32357" spans="1:8" ht="15" x14ac:dyDescent="0.25">
      <c r="A32357" s="4"/>
      <c r="B32357" s="5"/>
      <c r="C32357" s="2"/>
      <c r="D32357"/>
      <c r="E32357"/>
      <c r="F32357"/>
      <c r="H32357" s="7"/>
    </row>
    <row r="32358" spans="1:8" ht="15" x14ac:dyDescent="0.25">
      <c r="A32358" s="4"/>
      <c r="B32358" s="5"/>
      <c r="C32358" s="2"/>
      <c r="D32358"/>
      <c r="E32358"/>
      <c r="F32358"/>
      <c r="H32358" s="7"/>
    </row>
    <row r="32359" spans="1:8" ht="15" x14ac:dyDescent="0.25">
      <c r="A32359" s="4"/>
      <c r="B32359" s="5"/>
      <c r="C32359" s="2"/>
      <c r="D32359"/>
      <c r="E32359"/>
      <c r="F32359"/>
      <c r="H32359" s="7"/>
    </row>
    <row r="32360" spans="1:8" ht="15" x14ac:dyDescent="0.25">
      <c r="A32360" s="4"/>
      <c r="B32360" s="5"/>
      <c r="C32360" s="2"/>
      <c r="D32360"/>
      <c r="E32360"/>
      <c r="F32360"/>
      <c r="H32360" s="7"/>
    </row>
    <row r="32361" spans="1:8" ht="15" x14ac:dyDescent="0.25">
      <c r="A32361" s="4"/>
      <c r="B32361" s="5"/>
      <c r="C32361" s="2"/>
      <c r="D32361"/>
      <c r="E32361"/>
      <c r="F32361"/>
      <c r="H32361" s="7"/>
    </row>
    <row r="32362" spans="1:8" ht="15" x14ac:dyDescent="0.25">
      <c r="A32362" s="4"/>
      <c r="B32362" s="5"/>
      <c r="C32362" s="2"/>
      <c r="D32362"/>
      <c r="E32362"/>
      <c r="F32362"/>
      <c r="H32362" s="7"/>
    </row>
    <row r="32363" spans="1:8" ht="15" x14ac:dyDescent="0.25">
      <c r="A32363" s="4"/>
      <c r="B32363" s="5"/>
      <c r="C32363" s="2"/>
      <c r="D32363"/>
      <c r="E32363"/>
      <c r="F32363"/>
      <c r="H32363" s="7"/>
    </row>
    <row r="32364" spans="1:8" ht="15" x14ac:dyDescent="0.25">
      <c r="A32364" s="4"/>
      <c r="B32364" s="5"/>
      <c r="C32364" s="2"/>
      <c r="D32364"/>
      <c r="E32364"/>
      <c r="F32364"/>
      <c r="H32364" s="7"/>
    </row>
    <row r="32365" spans="1:8" ht="15" x14ac:dyDescent="0.25">
      <c r="A32365" s="4"/>
      <c r="B32365" s="5"/>
      <c r="C32365" s="2"/>
      <c r="D32365"/>
      <c r="E32365"/>
      <c r="F32365"/>
      <c r="H32365" s="7"/>
    </row>
    <row r="32366" spans="1:8" ht="15" x14ac:dyDescent="0.25">
      <c r="A32366" s="4"/>
      <c r="B32366" s="5"/>
      <c r="C32366" s="2"/>
      <c r="D32366"/>
      <c r="E32366"/>
      <c r="F32366"/>
      <c r="H32366" s="7"/>
    </row>
    <row r="32367" spans="1:8" ht="15" x14ac:dyDescent="0.25">
      <c r="A32367" s="4"/>
      <c r="B32367" s="5"/>
      <c r="C32367" s="2"/>
      <c r="D32367"/>
      <c r="E32367"/>
      <c r="F32367"/>
      <c r="H32367" s="7"/>
    </row>
    <row r="32368" spans="1:8" ht="15" x14ac:dyDescent="0.25">
      <c r="A32368" s="4"/>
      <c r="B32368" s="5"/>
      <c r="C32368" s="2"/>
      <c r="D32368"/>
      <c r="E32368"/>
      <c r="F32368"/>
      <c r="H32368" s="7"/>
    </row>
    <row r="32369" spans="1:8" ht="15" x14ac:dyDescent="0.25">
      <c r="A32369" s="4"/>
      <c r="B32369" s="5"/>
      <c r="C32369" s="2"/>
      <c r="D32369"/>
      <c r="E32369"/>
      <c r="F32369"/>
      <c r="H32369" s="7"/>
    </row>
    <row r="32370" spans="1:8" ht="15" x14ac:dyDescent="0.25">
      <c r="A32370" s="4"/>
      <c r="B32370" s="5"/>
      <c r="C32370" s="2"/>
      <c r="D32370"/>
      <c r="E32370"/>
      <c r="F32370"/>
      <c r="H32370" s="7"/>
    </row>
    <row r="32371" spans="1:8" ht="15" x14ac:dyDescent="0.25">
      <c r="A32371" s="4"/>
      <c r="B32371" s="5"/>
      <c r="C32371" s="2"/>
      <c r="D32371"/>
      <c r="E32371"/>
      <c r="F32371"/>
      <c r="H32371" s="7"/>
    </row>
    <row r="32372" spans="1:8" ht="15" x14ac:dyDescent="0.25">
      <c r="A32372" s="4"/>
      <c r="B32372" s="5"/>
      <c r="C32372" s="2"/>
      <c r="D32372"/>
      <c r="E32372"/>
      <c r="F32372"/>
      <c r="H32372" s="7"/>
    </row>
    <row r="32373" spans="1:8" ht="15" x14ac:dyDescent="0.25">
      <c r="A32373" s="4"/>
      <c r="B32373" s="5"/>
      <c r="C32373" s="2"/>
      <c r="D32373"/>
      <c r="E32373"/>
      <c r="F32373"/>
      <c r="H32373" s="7"/>
    </row>
    <row r="32374" spans="1:8" ht="15" x14ac:dyDescent="0.25">
      <c r="A32374" s="4"/>
      <c r="B32374" s="5"/>
      <c r="C32374" s="2"/>
      <c r="D32374"/>
      <c r="E32374"/>
      <c r="F32374"/>
      <c r="H32374" s="7"/>
    </row>
    <row r="32375" spans="1:8" ht="15" x14ac:dyDescent="0.25">
      <c r="A32375" s="4"/>
      <c r="B32375" s="5"/>
      <c r="C32375" s="2"/>
      <c r="D32375"/>
      <c r="E32375"/>
      <c r="F32375"/>
      <c r="H32375" s="7"/>
    </row>
    <row r="32376" spans="1:8" ht="15" x14ac:dyDescent="0.25">
      <c r="A32376" s="4"/>
      <c r="B32376" s="5"/>
      <c r="C32376" s="2"/>
      <c r="D32376"/>
      <c r="E32376"/>
      <c r="F32376"/>
      <c r="H32376" s="7"/>
    </row>
    <row r="32377" spans="1:8" ht="15" x14ac:dyDescent="0.25">
      <c r="A32377" s="4"/>
      <c r="B32377" s="5"/>
      <c r="C32377" s="2"/>
      <c r="D32377"/>
      <c r="E32377"/>
      <c r="F32377"/>
      <c r="H32377" s="7"/>
    </row>
    <row r="32378" spans="1:8" ht="15" x14ac:dyDescent="0.25">
      <c r="A32378" s="4"/>
      <c r="B32378" s="5"/>
      <c r="C32378" s="2"/>
      <c r="D32378"/>
      <c r="E32378"/>
      <c r="F32378"/>
      <c r="H32378" s="7"/>
    </row>
    <row r="32379" spans="1:8" ht="15" x14ac:dyDescent="0.25">
      <c r="A32379" s="4"/>
      <c r="B32379" s="5"/>
      <c r="C32379" s="2"/>
      <c r="D32379"/>
      <c r="E32379"/>
      <c r="F32379"/>
      <c r="H32379" s="7"/>
    </row>
    <row r="32380" spans="1:8" ht="15" x14ac:dyDescent="0.25">
      <c r="A32380" s="4"/>
      <c r="B32380" s="5"/>
      <c r="C32380" s="2"/>
      <c r="D32380"/>
      <c r="E32380"/>
      <c r="F32380"/>
      <c r="H32380" s="7"/>
    </row>
    <row r="32381" spans="1:8" ht="15" x14ac:dyDescent="0.25">
      <c r="A32381" s="4"/>
      <c r="B32381" s="5"/>
      <c r="C32381" s="2"/>
      <c r="D32381"/>
      <c r="E32381"/>
      <c r="F32381"/>
      <c r="H32381" s="7"/>
    </row>
    <row r="32382" spans="1:8" ht="15" x14ac:dyDescent="0.25">
      <c r="A32382" s="4"/>
      <c r="B32382" s="5"/>
      <c r="C32382" s="2"/>
      <c r="D32382"/>
      <c r="E32382"/>
      <c r="F32382"/>
      <c r="H32382" s="7"/>
    </row>
    <row r="32383" spans="1:8" ht="15" x14ac:dyDescent="0.25">
      <c r="A32383" s="4"/>
      <c r="B32383" s="5"/>
      <c r="C32383" s="2"/>
      <c r="D32383"/>
      <c r="E32383"/>
      <c r="F32383"/>
      <c r="H32383" s="7"/>
    </row>
    <row r="32384" spans="1:8" ht="15" x14ac:dyDescent="0.25">
      <c r="A32384" s="4"/>
      <c r="B32384" s="5"/>
      <c r="C32384" s="2"/>
      <c r="D32384"/>
      <c r="E32384"/>
      <c r="F32384"/>
      <c r="H32384" s="7"/>
    </row>
    <row r="32385" spans="1:8" ht="15" x14ac:dyDescent="0.25">
      <c r="A32385" s="4"/>
      <c r="B32385" s="5"/>
      <c r="C32385" s="2"/>
      <c r="D32385"/>
      <c r="E32385"/>
      <c r="F32385"/>
      <c r="H32385" s="7"/>
    </row>
    <row r="32386" spans="1:8" ht="15" x14ac:dyDescent="0.25">
      <c r="A32386" s="4"/>
      <c r="B32386" s="5"/>
      <c r="C32386" s="2"/>
      <c r="D32386"/>
      <c r="E32386"/>
      <c r="F32386"/>
      <c r="H32386" s="7"/>
    </row>
    <row r="32387" spans="1:8" ht="15" x14ac:dyDescent="0.25">
      <c r="A32387" s="4"/>
      <c r="B32387" s="5"/>
      <c r="C32387" s="2"/>
      <c r="D32387"/>
      <c r="E32387"/>
      <c r="F32387"/>
      <c r="H32387" s="7"/>
    </row>
    <row r="32388" spans="1:8" ht="15" x14ac:dyDescent="0.25">
      <c r="A32388" s="4"/>
      <c r="B32388" s="5"/>
      <c r="C32388" s="2"/>
      <c r="D32388"/>
      <c r="E32388"/>
      <c r="F32388"/>
      <c r="H32388" s="7"/>
    </row>
    <row r="32389" spans="1:8" ht="15" x14ac:dyDescent="0.25">
      <c r="A32389" s="4"/>
      <c r="B32389" s="5"/>
      <c r="C32389" s="2"/>
      <c r="D32389"/>
      <c r="E32389"/>
      <c r="F32389"/>
      <c r="H32389" s="7"/>
    </row>
    <row r="32390" spans="1:8" ht="15" x14ac:dyDescent="0.25">
      <c r="A32390" s="4"/>
      <c r="B32390" s="5"/>
      <c r="C32390" s="2"/>
      <c r="D32390"/>
      <c r="E32390"/>
      <c r="F32390"/>
      <c r="H32390" s="7"/>
    </row>
    <row r="32391" spans="1:8" ht="15" x14ac:dyDescent="0.25">
      <c r="A32391" s="4"/>
      <c r="B32391" s="5"/>
      <c r="C32391" s="2"/>
      <c r="D32391"/>
      <c r="E32391"/>
      <c r="F32391"/>
      <c r="H32391" s="7"/>
    </row>
    <row r="32392" spans="1:8" ht="15" x14ac:dyDescent="0.25">
      <c r="A32392" s="4"/>
      <c r="B32392" s="5"/>
      <c r="C32392" s="2"/>
      <c r="D32392"/>
      <c r="E32392"/>
      <c r="F32392"/>
      <c r="H32392" s="7"/>
    </row>
    <row r="32393" spans="1:8" ht="15" x14ac:dyDescent="0.25">
      <c r="A32393" s="4"/>
      <c r="B32393" s="5"/>
      <c r="C32393" s="2"/>
      <c r="D32393"/>
      <c r="E32393"/>
      <c r="F32393"/>
      <c r="H32393" s="7"/>
    </row>
    <row r="32394" spans="1:8" ht="15" x14ac:dyDescent="0.25">
      <c r="A32394" s="4"/>
      <c r="B32394" s="5"/>
      <c r="C32394" s="2"/>
      <c r="D32394"/>
      <c r="E32394"/>
      <c r="F32394"/>
      <c r="H32394" s="7"/>
    </row>
    <row r="32395" spans="1:8" ht="15" x14ac:dyDescent="0.25">
      <c r="A32395" s="4"/>
      <c r="B32395" s="5"/>
      <c r="C32395" s="2"/>
      <c r="D32395"/>
      <c r="E32395"/>
      <c r="F32395"/>
      <c r="H32395" s="7"/>
    </row>
    <row r="32396" spans="1:8" ht="15" x14ac:dyDescent="0.25">
      <c r="A32396" s="4"/>
      <c r="B32396" s="5"/>
      <c r="C32396" s="2"/>
      <c r="D32396"/>
      <c r="E32396"/>
      <c r="F32396"/>
      <c r="H32396" s="7"/>
    </row>
    <row r="32397" spans="1:8" ht="15" x14ac:dyDescent="0.25">
      <c r="A32397" s="4"/>
      <c r="B32397" s="5"/>
      <c r="C32397" s="2"/>
      <c r="D32397"/>
      <c r="E32397"/>
      <c r="F32397"/>
      <c r="H32397" s="7"/>
    </row>
    <row r="32398" spans="1:8" ht="15" x14ac:dyDescent="0.25">
      <c r="A32398" s="4"/>
      <c r="B32398" s="5"/>
      <c r="C32398" s="2"/>
      <c r="D32398"/>
      <c r="E32398"/>
      <c r="F32398"/>
      <c r="H32398" s="7"/>
    </row>
    <row r="32399" spans="1:8" ht="15" x14ac:dyDescent="0.25">
      <c r="A32399" s="4"/>
      <c r="B32399" s="5"/>
      <c r="C32399" s="2"/>
      <c r="D32399"/>
      <c r="E32399"/>
      <c r="F32399"/>
      <c r="H32399" s="7"/>
    </row>
    <row r="32400" spans="1:8" ht="15" x14ac:dyDescent="0.25">
      <c r="A32400" s="4"/>
      <c r="B32400" s="5"/>
      <c r="C32400" s="2"/>
      <c r="D32400"/>
      <c r="E32400"/>
      <c r="F32400"/>
      <c r="H32400" s="7"/>
    </row>
    <row r="32401" spans="1:8" ht="15" x14ac:dyDescent="0.25">
      <c r="A32401" s="4"/>
      <c r="B32401" s="5"/>
      <c r="C32401" s="2"/>
      <c r="D32401"/>
      <c r="E32401"/>
      <c r="F32401"/>
      <c r="H32401" s="7"/>
    </row>
    <row r="32402" spans="1:8" ht="15" x14ac:dyDescent="0.25">
      <c r="A32402" s="4"/>
      <c r="B32402" s="5"/>
      <c r="C32402" s="2"/>
      <c r="D32402"/>
      <c r="E32402"/>
      <c r="F32402"/>
      <c r="H32402" s="7"/>
    </row>
    <row r="32403" spans="1:8" ht="15" x14ac:dyDescent="0.25">
      <c r="A32403" s="4"/>
      <c r="B32403" s="5"/>
      <c r="C32403" s="2"/>
      <c r="D32403"/>
      <c r="E32403"/>
      <c r="F32403"/>
      <c r="H32403" s="7"/>
    </row>
    <row r="32404" spans="1:8" ht="15" x14ac:dyDescent="0.25">
      <c r="A32404" s="4"/>
      <c r="B32404" s="5"/>
      <c r="C32404" s="2"/>
      <c r="D32404"/>
      <c r="E32404"/>
      <c r="F32404"/>
      <c r="H32404" s="7"/>
    </row>
    <row r="32405" spans="1:8" ht="15" x14ac:dyDescent="0.25">
      <c r="A32405" s="4"/>
      <c r="B32405" s="5"/>
      <c r="C32405" s="2"/>
      <c r="D32405"/>
      <c r="E32405"/>
      <c r="F32405"/>
      <c r="H32405" s="7"/>
    </row>
    <row r="32406" spans="1:8" ht="15" x14ac:dyDescent="0.25">
      <c r="A32406" s="4"/>
      <c r="B32406" s="5"/>
      <c r="C32406" s="2"/>
      <c r="D32406"/>
      <c r="E32406"/>
      <c r="F32406"/>
      <c r="H32406" s="7"/>
    </row>
    <row r="32407" spans="1:8" ht="15" x14ac:dyDescent="0.25">
      <c r="A32407" s="4"/>
      <c r="B32407" s="5"/>
      <c r="C32407" s="2"/>
      <c r="D32407"/>
      <c r="E32407"/>
      <c r="F32407"/>
      <c r="H32407" s="7"/>
    </row>
    <row r="32408" spans="1:8" ht="15" x14ac:dyDescent="0.25">
      <c r="A32408" s="4"/>
      <c r="B32408" s="5"/>
      <c r="C32408" s="2"/>
      <c r="D32408"/>
      <c r="E32408"/>
      <c r="F32408"/>
      <c r="H32408" s="7"/>
    </row>
    <row r="32409" spans="1:8" ht="15" x14ac:dyDescent="0.25">
      <c r="A32409" s="4"/>
      <c r="B32409" s="5"/>
      <c r="C32409" s="2"/>
      <c r="D32409"/>
      <c r="E32409"/>
      <c r="F32409"/>
      <c r="H32409" s="7"/>
    </row>
    <row r="32410" spans="1:8" ht="15" x14ac:dyDescent="0.25">
      <c r="A32410" s="4"/>
      <c r="B32410" s="5"/>
      <c r="C32410" s="2"/>
      <c r="D32410"/>
      <c r="E32410"/>
      <c r="F32410"/>
      <c r="H32410" s="7"/>
    </row>
    <row r="32411" spans="1:8" ht="15" x14ac:dyDescent="0.25">
      <c r="A32411" s="4"/>
      <c r="B32411" s="5"/>
      <c r="C32411" s="2"/>
      <c r="D32411"/>
      <c r="E32411"/>
      <c r="F32411"/>
      <c r="H32411" s="7"/>
    </row>
    <row r="32412" spans="1:8" ht="15" x14ac:dyDescent="0.25">
      <c r="A32412" s="4"/>
      <c r="B32412" s="5"/>
      <c r="C32412" s="2"/>
      <c r="D32412"/>
      <c r="E32412"/>
      <c r="F32412"/>
      <c r="H32412" s="7"/>
    </row>
    <row r="32413" spans="1:8" ht="15" x14ac:dyDescent="0.25">
      <c r="A32413" s="4"/>
      <c r="B32413" s="5"/>
      <c r="C32413" s="2"/>
      <c r="D32413"/>
      <c r="E32413"/>
      <c r="F32413"/>
      <c r="H32413" s="7"/>
    </row>
    <row r="32414" spans="1:8" ht="15" x14ac:dyDescent="0.25">
      <c r="A32414" s="4"/>
      <c r="B32414" s="5"/>
      <c r="C32414" s="2"/>
      <c r="D32414"/>
      <c r="E32414"/>
      <c r="F32414"/>
      <c r="H32414" s="7"/>
    </row>
    <row r="32415" spans="1:8" ht="15" x14ac:dyDescent="0.25">
      <c r="A32415" s="4"/>
      <c r="B32415" s="5"/>
      <c r="C32415" s="2"/>
      <c r="D32415"/>
      <c r="E32415"/>
      <c r="F32415"/>
      <c r="H32415" s="7"/>
    </row>
    <row r="32416" spans="1:8" ht="15" x14ac:dyDescent="0.25">
      <c r="A32416" s="4"/>
      <c r="B32416" s="5"/>
      <c r="C32416" s="2"/>
      <c r="D32416"/>
      <c r="E32416"/>
      <c r="F32416"/>
      <c r="H32416" s="7"/>
    </row>
    <row r="32417" spans="1:8" ht="15" x14ac:dyDescent="0.25">
      <c r="A32417" s="4"/>
      <c r="B32417" s="5"/>
      <c r="C32417" s="2"/>
      <c r="D32417"/>
      <c r="E32417"/>
      <c r="F32417"/>
      <c r="H32417" s="7"/>
    </row>
    <row r="32418" spans="1:8" ht="15" x14ac:dyDescent="0.25">
      <c r="A32418" s="4"/>
      <c r="B32418" s="5"/>
      <c r="C32418" s="2"/>
      <c r="D32418"/>
      <c r="E32418"/>
      <c r="F32418"/>
      <c r="H32418" s="7"/>
    </row>
    <row r="32419" spans="1:8" ht="15" x14ac:dyDescent="0.25">
      <c r="A32419" s="4"/>
      <c r="B32419" s="5"/>
      <c r="C32419" s="2"/>
      <c r="D32419"/>
      <c r="E32419"/>
      <c r="F32419"/>
      <c r="H32419" s="7"/>
    </row>
    <row r="32420" spans="1:8" ht="15" x14ac:dyDescent="0.25">
      <c r="A32420" s="4"/>
      <c r="B32420" s="5"/>
      <c r="C32420" s="2"/>
      <c r="D32420"/>
      <c r="E32420"/>
      <c r="F32420"/>
      <c r="H32420" s="7"/>
    </row>
    <row r="32421" spans="1:8" ht="15" x14ac:dyDescent="0.25">
      <c r="A32421" s="4"/>
      <c r="B32421" s="5"/>
      <c r="C32421" s="2"/>
      <c r="D32421"/>
      <c r="E32421"/>
      <c r="F32421"/>
      <c r="H32421" s="7"/>
    </row>
    <row r="32422" spans="1:8" ht="15" x14ac:dyDescent="0.25">
      <c r="A32422" s="4"/>
      <c r="B32422" s="5"/>
      <c r="C32422" s="2"/>
      <c r="D32422"/>
      <c r="E32422"/>
      <c r="F32422"/>
      <c r="H32422" s="7"/>
    </row>
    <row r="32423" spans="1:8" ht="15" x14ac:dyDescent="0.25">
      <c r="A32423" s="4"/>
      <c r="B32423" s="5"/>
      <c r="C32423" s="2"/>
      <c r="D32423"/>
      <c r="E32423"/>
      <c r="F32423"/>
      <c r="H32423" s="7"/>
    </row>
    <row r="32424" spans="1:8" ht="15" x14ac:dyDescent="0.25">
      <c r="A32424" s="4"/>
      <c r="B32424" s="5"/>
      <c r="C32424" s="2"/>
      <c r="D32424"/>
      <c r="E32424"/>
      <c r="F32424"/>
      <c r="H32424" s="7"/>
    </row>
    <row r="32425" spans="1:8" ht="15" x14ac:dyDescent="0.25">
      <c r="A32425" s="4"/>
      <c r="B32425" s="5"/>
      <c r="C32425" s="2"/>
      <c r="D32425"/>
      <c r="E32425"/>
      <c r="F32425"/>
      <c r="H32425" s="7"/>
    </row>
    <row r="32426" spans="1:8" ht="15" x14ac:dyDescent="0.25">
      <c r="A32426" s="4"/>
      <c r="B32426" s="5"/>
      <c r="C32426" s="2"/>
      <c r="D32426"/>
      <c r="E32426"/>
      <c r="F32426"/>
      <c r="H32426" s="7"/>
    </row>
    <row r="32427" spans="1:8" ht="15" x14ac:dyDescent="0.25">
      <c r="A32427" s="4"/>
      <c r="B32427" s="5"/>
      <c r="C32427" s="2"/>
      <c r="D32427"/>
      <c r="E32427"/>
      <c r="F32427"/>
      <c r="H32427" s="7"/>
    </row>
    <row r="32428" spans="1:8" ht="15" x14ac:dyDescent="0.25">
      <c r="A32428" s="4"/>
      <c r="B32428" s="5"/>
      <c r="C32428" s="2"/>
      <c r="D32428"/>
      <c r="E32428"/>
      <c r="F32428"/>
      <c r="H32428" s="7"/>
    </row>
    <row r="32429" spans="1:8" ht="15" x14ac:dyDescent="0.25">
      <c r="A32429" s="4"/>
      <c r="B32429" s="5"/>
      <c r="C32429" s="2"/>
      <c r="D32429"/>
      <c r="E32429"/>
      <c r="F32429"/>
      <c r="H32429" s="7"/>
    </row>
    <row r="32430" spans="1:8" ht="15" x14ac:dyDescent="0.25">
      <c r="A32430" s="4"/>
      <c r="B32430" s="5"/>
      <c r="C32430" s="2"/>
      <c r="D32430"/>
      <c r="E32430"/>
      <c r="F32430"/>
      <c r="H32430" s="7"/>
    </row>
    <row r="32431" spans="1:8" ht="15" x14ac:dyDescent="0.25">
      <c r="A32431" s="4"/>
      <c r="B32431" s="5"/>
      <c r="C32431" s="2"/>
      <c r="D32431"/>
      <c r="E32431"/>
      <c r="F32431"/>
      <c r="H32431" s="7"/>
    </row>
    <row r="32432" spans="1:8" ht="15" x14ac:dyDescent="0.25">
      <c r="A32432" s="4"/>
      <c r="B32432" s="5"/>
      <c r="C32432" s="2"/>
      <c r="D32432"/>
      <c r="E32432"/>
      <c r="F32432"/>
      <c r="H32432" s="7"/>
    </row>
    <row r="32433" spans="1:8" ht="15" x14ac:dyDescent="0.25">
      <c r="A32433" s="4"/>
      <c r="B32433" s="5"/>
      <c r="C32433" s="2"/>
      <c r="D32433"/>
      <c r="E32433"/>
      <c r="F32433"/>
      <c r="H32433" s="7"/>
    </row>
    <row r="32434" spans="1:8" ht="15" x14ac:dyDescent="0.25">
      <c r="A32434" s="4"/>
      <c r="B32434" s="5"/>
      <c r="C32434" s="2"/>
      <c r="D32434"/>
      <c r="E32434"/>
      <c r="F32434"/>
      <c r="H32434" s="7"/>
    </row>
    <row r="32435" spans="1:8" ht="15" x14ac:dyDescent="0.25">
      <c r="A32435" s="4"/>
      <c r="B32435" s="5"/>
      <c r="C32435" s="2"/>
      <c r="D32435"/>
      <c r="E32435"/>
      <c r="F32435"/>
      <c r="H32435" s="7"/>
    </row>
    <row r="32436" spans="1:8" ht="15" x14ac:dyDescent="0.25">
      <c r="A32436" s="4"/>
      <c r="B32436" s="5"/>
      <c r="C32436" s="2"/>
      <c r="D32436"/>
      <c r="E32436"/>
      <c r="F32436"/>
      <c r="H32436" s="7"/>
    </row>
    <row r="32437" spans="1:8" ht="15" x14ac:dyDescent="0.25">
      <c r="A32437" s="4"/>
      <c r="B32437" s="5"/>
      <c r="C32437" s="2"/>
      <c r="D32437"/>
      <c r="E32437"/>
      <c r="F32437"/>
      <c r="H32437" s="7"/>
    </row>
    <row r="32438" spans="1:8" ht="15" x14ac:dyDescent="0.25">
      <c r="A32438" s="4"/>
      <c r="B32438" s="5"/>
      <c r="C32438" s="2"/>
      <c r="D32438"/>
      <c r="E32438"/>
      <c r="F32438"/>
      <c r="H32438" s="7"/>
    </row>
    <row r="32439" spans="1:8" ht="15" x14ac:dyDescent="0.25">
      <c r="A32439" s="4"/>
      <c r="B32439" s="5"/>
      <c r="C32439" s="2"/>
      <c r="D32439"/>
      <c r="E32439"/>
      <c r="F32439"/>
      <c r="H32439" s="7"/>
    </row>
    <row r="32440" spans="1:8" ht="15" x14ac:dyDescent="0.25">
      <c r="A32440" s="4"/>
      <c r="B32440" s="5"/>
      <c r="C32440" s="2"/>
      <c r="D32440"/>
      <c r="E32440"/>
      <c r="F32440"/>
      <c r="H32440" s="7"/>
    </row>
    <row r="32441" spans="1:8" ht="15" x14ac:dyDescent="0.25">
      <c r="A32441" s="4"/>
      <c r="B32441" s="5"/>
      <c r="C32441" s="2"/>
      <c r="D32441"/>
      <c r="E32441"/>
      <c r="F32441"/>
      <c r="H32441" s="7"/>
    </row>
    <row r="32442" spans="1:8" ht="15" x14ac:dyDescent="0.25">
      <c r="A32442" s="4"/>
      <c r="B32442" s="5"/>
      <c r="C32442" s="2"/>
      <c r="D32442"/>
      <c r="E32442"/>
      <c r="F32442"/>
      <c r="H32442" s="7"/>
    </row>
    <row r="32443" spans="1:8" ht="15" x14ac:dyDescent="0.25">
      <c r="A32443" s="4"/>
      <c r="B32443" s="5"/>
      <c r="C32443" s="2"/>
      <c r="D32443"/>
      <c r="E32443"/>
      <c r="F32443"/>
      <c r="H32443" s="7"/>
    </row>
    <row r="32444" spans="1:8" ht="15" x14ac:dyDescent="0.25">
      <c r="A32444" s="4"/>
      <c r="B32444" s="5"/>
      <c r="C32444" s="2"/>
      <c r="D32444"/>
      <c r="E32444"/>
      <c r="F32444"/>
      <c r="H32444" s="7"/>
    </row>
    <row r="32445" spans="1:8" ht="15" x14ac:dyDescent="0.25">
      <c r="A32445" s="4"/>
      <c r="B32445" s="5"/>
      <c r="C32445" s="2"/>
      <c r="D32445"/>
      <c r="E32445"/>
      <c r="F32445"/>
      <c r="H32445" s="7"/>
    </row>
    <row r="32446" spans="1:8" ht="15" x14ac:dyDescent="0.25">
      <c r="A32446" s="4"/>
      <c r="B32446" s="5"/>
      <c r="C32446" s="2"/>
      <c r="D32446"/>
      <c r="E32446"/>
      <c r="F32446"/>
      <c r="H32446" s="7"/>
    </row>
    <row r="32447" spans="1:8" ht="15" x14ac:dyDescent="0.25">
      <c r="A32447" s="4"/>
      <c r="B32447" s="5"/>
      <c r="C32447" s="2"/>
      <c r="D32447"/>
      <c r="E32447"/>
      <c r="F32447"/>
      <c r="H32447" s="7"/>
    </row>
    <row r="32448" spans="1:8" ht="15" x14ac:dyDescent="0.25">
      <c r="A32448" s="4"/>
      <c r="B32448" s="5"/>
      <c r="C32448" s="2"/>
      <c r="D32448"/>
      <c r="E32448"/>
      <c r="F32448"/>
      <c r="H32448" s="7"/>
    </row>
    <row r="32449" spans="1:8" ht="15" x14ac:dyDescent="0.25">
      <c r="A32449" s="4"/>
      <c r="B32449" s="5"/>
      <c r="C32449" s="2"/>
      <c r="D32449"/>
      <c r="E32449"/>
      <c r="F32449"/>
      <c r="H32449" s="7"/>
    </row>
    <row r="32450" spans="1:8" ht="15" x14ac:dyDescent="0.25">
      <c r="A32450" s="4"/>
      <c r="B32450" s="5"/>
      <c r="C32450" s="2"/>
      <c r="D32450"/>
      <c r="E32450"/>
      <c r="F32450"/>
      <c r="H32450" s="7"/>
    </row>
    <row r="32451" spans="1:8" ht="15" x14ac:dyDescent="0.25">
      <c r="A32451" s="4"/>
      <c r="B32451" s="5"/>
      <c r="C32451" s="2"/>
      <c r="D32451"/>
      <c r="E32451"/>
      <c r="F32451"/>
      <c r="H32451" s="7"/>
    </row>
    <row r="32452" spans="1:8" ht="15" x14ac:dyDescent="0.25">
      <c r="A32452" s="4"/>
      <c r="B32452" s="5"/>
      <c r="C32452" s="2"/>
      <c r="D32452"/>
      <c r="E32452"/>
      <c r="F32452"/>
      <c r="H32452" s="7"/>
    </row>
    <row r="32453" spans="1:8" ht="15" x14ac:dyDescent="0.25">
      <c r="A32453" s="4"/>
      <c r="B32453" s="5"/>
      <c r="C32453" s="2"/>
      <c r="D32453"/>
      <c r="E32453"/>
      <c r="F32453"/>
      <c r="H32453" s="7"/>
    </row>
    <row r="32454" spans="1:8" ht="15" x14ac:dyDescent="0.25">
      <c r="A32454" s="4"/>
      <c r="B32454" s="5"/>
      <c r="C32454" s="2"/>
      <c r="D32454"/>
      <c r="E32454"/>
      <c r="F32454"/>
      <c r="H32454" s="7"/>
    </row>
    <row r="32455" spans="1:8" ht="15" x14ac:dyDescent="0.25">
      <c r="A32455" s="4"/>
      <c r="B32455" s="5"/>
      <c r="C32455" s="2"/>
      <c r="D32455"/>
      <c r="E32455"/>
      <c r="F32455"/>
      <c r="H32455" s="7"/>
    </row>
    <row r="32456" spans="1:8" ht="15" x14ac:dyDescent="0.25">
      <c r="A32456" s="4"/>
      <c r="B32456" s="5"/>
      <c r="C32456" s="2"/>
      <c r="D32456"/>
      <c r="E32456"/>
      <c r="F32456"/>
      <c r="H32456" s="7"/>
    </row>
    <row r="32457" spans="1:8" ht="15" x14ac:dyDescent="0.25">
      <c r="A32457" s="4"/>
      <c r="B32457" s="5"/>
      <c r="C32457" s="2"/>
      <c r="D32457"/>
      <c r="E32457"/>
      <c r="F32457"/>
      <c r="H32457" s="7"/>
    </row>
    <row r="32458" spans="1:8" ht="15" x14ac:dyDescent="0.25">
      <c r="A32458" s="4"/>
      <c r="B32458" s="5"/>
      <c r="C32458" s="2"/>
      <c r="D32458"/>
      <c r="E32458"/>
      <c r="F32458"/>
      <c r="H32458" s="7"/>
    </row>
    <row r="32459" spans="1:8" ht="15" x14ac:dyDescent="0.25">
      <c r="A32459" s="4"/>
      <c r="B32459" s="5"/>
      <c r="C32459" s="2"/>
      <c r="D32459"/>
      <c r="E32459"/>
      <c r="F32459"/>
      <c r="H32459" s="7"/>
    </row>
    <row r="32460" spans="1:8" ht="15" x14ac:dyDescent="0.25">
      <c r="A32460" s="4"/>
      <c r="B32460" s="5"/>
      <c r="C32460" s="2"/>
      <c r="D32460"/>
      <c r="E32460"/>
      <c r="F32460"/>
      <c r="H32460" s="7"/>
    </row>
    <row r="32461" spans="1:8" ht="15" x14ac:dyDescent="0.25">
      <c r="A32461" s="4"/>
      <c r="B32461" s="5"/>
      <c r="C32461" s="2"/>
      <c r="D32461"/>
      <c r="E32461"/>
      <c r="F32461"/>
      <c r="H32461" s="7"/>
    </row>
    <row r="32462" spans="1:8" ht="15" x14ac:dyDescent="0.25">
      <c r="A32462" s="4"/>
      <c r="B32462" s="5"/>
      <c r="C32462" s="2"/>
      <c r="D32462"/>
      <c r="E32462"/>
      <c r="F32462"/>
      <c r="H32462" s="7"/>
    </row>
    <row r="32463" spans="1:8" ht="15" x14ac:dyDescent="0.25">
      <c r="A32463" s="4"/>
      <c r="B32463" s="5"/>
      <c r="C32463" s="2"/>
      <c r="D32463"/>
      <c r="E32463"/>
      <c r="F32463"/>
      <c r="H32463" s="7"/>
    </row>
    <row r="32464" spans="1:8" ht="15" x14ac:dyDescent="0.25">
      <c r="A32464" s="4"/>
      <c r="B32464" s="5"/>
      <c r="C32464" s="2"/>
      <c r="D32464"/>
      <c r="E32464"/>
      <c r="F32464"/>
      <c r="H32464" s="7"/>
    </row>
    <row r="32465" spans="1:8" ht="15" x14ac:dyDescent="0.25">
      <c r="A32465" s="4"/>
      <c r="B32465" s="5"/>
      <c r="C32465" s="2"/>
      <c r="D32465"/>
      <c r="E32465"/>
      <c r="F32465"/>
      <c r="H32465" s="7"/>
    </row>
    <row r="32466" spans="1:8" ht="15" x14ac:dyDescent="0.25">
      <c r="A32466" s="4"/>
      <c r="B32466" s="5"/>
      <c r="C32466" s="2"/>
      <c r="D32466"/>
      <c r="E32466"/>
      <c r="F32466"/>
      <c r="H32466" s="7"/>
    </row>
    <row r="32467" spans="1:8" ht="15" x14ac:dyDescent="0.25">
      <c r="A32467" s="4"/>
      <c r="B32467" s="5"/>
      <c r="C32467" s="2"/>
      <c r="D32467"/>
      <c r="E32467"/>
      <c r="F32467"/>
      <c r="H32467" s="7"/>
    </row>
    <row r="32468" spans="1:8" ht="15" x14ac:dyDescent="0.25">
      <c r="A32468" s="4"/>
      <c r="B32468" s="5"/>
      <c r="C32468" s="2"/>
      <c r="D32468"/>
      <c r="E32468"/>
      <c r="F32468"/>
      <c r="H32468" s="7"/>
    </row>
    <row r="32469" spans="1:8" ht="15" x14ac:dyDescent="0.25">
      <c r="A32469" s="4"/>
      <c r="B32469" s="5"/>
      <c r="C32469" s="2"/>
      <c r="D32469"/>
      <c r="E32469"/>
      <c r="F32469"/>
      <c r="H32469" s="7"/>
    </row>
    <row r="32470" spans="1:8" ht="15" x14ac:dyDescent="0.25">
      <c r="A32470" s="4"/>
      <c r="B32470" s="5"/>
      <c r="C32470" s="2"/>
      <c r="D32470"/>
      <c r="E32470"/>
      <c r="F32470"/>
      <c r="H32470" s="7"/>
    </row>
    <row r="32471" spans="1:8" ht="15" x14ac:dyDescent="0.25">
      <c r="A32471" s="4"/>
      <c r="B32471" s="5"/>
      <c r="C32471" s="2"/>
      <c r="D32471"/>
      <c r="E32471"/>
      <c r="F32471"/>
      <c r="H32471" s="7"/>
    </row>
    <row r="32472" spans="1:8" ht="15" x14ac:dyDescent="0.25">
      <c r="A32472" s="4"/>
      <c r="B32472" s="5"/>
      <c r="C32472" s="2"/>
      <c r="D32472"/>
      <c r="E32472"/>
      <c r="F32472"/>
      <c r="H32472" s="7"/>
    </row>
    <row r="32473" spans="1:8" ht="15" x14ac:dyDescent="0.25">
      <c r="A32473" s="4"/>
      <c r="B32473" s="5"/>
      <c r="C32473" s="2"/>
      <c r="D32473"/>
      <c r="E32473"/>
      <c r="F32473"/>
      <c r="H32473" s="7"/>
    </row>
    <row r="32474" spans="1:8" ht="15" x14ac:dyDescent="0.25">
      <c r="A32474" s="4"/>
      <c r="B32474" s="5"/>
      <c r="C32474" s="2"/>
      <c r="D32474"/>
      <c r="E32474"/>
      <c r="F32474"/>
      <c r="H32474" s="7"/>
    </row>
    <row r="32475" spans="1:8" ht="15" x14ac:dyDescent="0.25">
      <c r="A32475" s="4"/>
      <c r="B32475" s="5"/>
      <c r="C32475" s="2"/>
      <c r="D32475"/>
      <c r="E32475"/>
      <c r="F32475"/>
      <c r="H32475" s="7"/>
    </row>
    <row r="32476" spans="1:8" ht="15" x14ac:dyDescent="0.25">
      <c r="A32476" s="4"/>
      <c r="B32476" s="5"/>
      <c r="C32476" s="2"/>
      <c r="D32476"/>
      <c r="E32476"/>
      <c r="F32476"/>
      <c r="H32476" s="7"/>
    </row>
    <row r="32477" spans="1:8" ht="15" x14ac:dyDescent="0.25">
      <c r="A32477" s="4"/>
      <c r="B32477" s="5"/>
      <c r="C32477" s="2"/>
      <c r="D32477"/>
      <c r="E32477"/>
      <c r="F32477"/>
      <c r="H32477" s="7"/>
    </row>
    <row r="32478" spans="1:8" ht="15" x14ac:dyDescent="0.25">
      <c r="A32478" s="4"/>
      <c r="B32478" s="5"/>
      <c r="C32478" s="2"/>
      <c r="D32478"/>
      <c r="E32478"/>
      <c r="F32478"/>
      <c r="H32478" s="7"/>
    </row>
    <row r="32479" spans="1:8" ht="15" x14ac:dyDescent="0.25">
      <c r="A32479" s="4"/>
      <c r="B32479" s="5"/>
      <c r="C32479" s="2"/>
      <c r="D32479"/>
      <c r="E32479"/>
      <c r="F32479"/>
      <c r="H32479" s="7"/>
    </row>
    <row r="32480" spans="1:8" ht="15" x14ac:dyDescent="0.25">
      <c r="A32480" s="4"/>
      <c r="B32480" s="5"/>
      <c r="C32480" s="2"/>
      <c r="D32480"/>
      <c r="E32480"/>
      <c r="F32480"/>
      <c r="H32480" s="7"/>
    </row>
    <row r="32481" spans="1:8" ht="15" x14ac:dyDescent="0.25">
      <c r="A32481" s="4"/>
      <c r="B32481" s="5"/>
      <c r="C32481" s="2"/>
      <c r="D32481"/>
      <c r="E32481"/>
      <c r="F32481"/>
      <c r="H32481" s="7"/>
    </row>
    <row r="32482" spans="1:8" ht="15" x14ac:dyDescent="0.25">
      <c r="A32482" s="4"/>
      <c r="B32482" s="5"/>
      <c r="C32482" s="2"/>
      <c r="D32482"/>
      <c r="E32482"/>
      <c r="F32482"/>
      <c r="H32482" s="7"/>
    </row>
    <row r="32483" spans="1:8" ht="15" x14ac:dyDescent="0.25">
      <c r="A32483" s="4"/>
      <c r="B32483" s="5"/>
      <c r="C32483" s="2"/>
      <c r="D32483"/>
      <c r="E32483"/>
      <c r="F32483"/>
      <c r="H32483" s="7"/>
    </row>
    <row r="32484" spans="1:8" ht="15" x14ac:dyDescent="0.25">
      <c r="A32484" s="4"/>
      <c r="B32484" s="5"/>
      <c r="C32484" s="2"/>
      <c r="D32484"/>
      <c r="E32484"/>
      <c r="F32484"/>
      <c r="H32484" s="7"/>
    </row>
    <row r="32485" spans="1:8" ht="15" x14ac:dyDescent="0.25">
      <c r="A32485" s="4"/>
      <c r="B32485" s="5"/>
      <c r="C32485" s="2"/>
      <c r="D32485"/>
      <c r="E32485"/>
      <c r="F32485"/>
      <c r="H32485" s="7"/>
    </row>
    <row r="32486" spans="1:8" ht="15" x14ac:dyDescent="0.25">
      <c r="A32486" s="4"/>
      <c r="B32486" s="5"/>
      <c r="C32486" s="2"/>
      <c r="D32486"/>
      <c r="E32486"/>
      <c r="F32486"/>
      <c r="H32486" s="7"/>
    </row>
    <row r="32487" spans="1:8" ht="15" x14ac:dyDescent="0.25">
      <c r="A32487" s="4"/>
      <c r="B32487" s="5"/>
      <c r="C32487" s="2"/>
      <c r="D32487"/>
      <c r="E32487"/>
      <c r="F32487"/>
      <c r="H32487" s="7"/>
    </row>
    <row r="32488" spans="1:8" ht="15" x14ac:dyDescent="0.25">
      <c r="A32488" s="4"/>
      <c r="B32488" s="5"/>
      <c r="C32488" s="2"/>
      <c r="D32488"/>
      <c r="E32488"/>
      <c r="F32488"/>
      <c r="H32488" s="7"/>
    </row>
    <row r="32489" spans="1:8" ht="15" x14ac:dyDescent="0.25">
      <c r="A32489" s="4"/>
      <c r="B32489" s="5"/>
      <c r="C32489" s="2"/>
      <c r="D32489"/>
      <c r="E32489"/>
      <c r="F32489"/>
      <c r="H32489" s="7"/>
    </row>
    <row r="32490" spans="1:8" ht="15" x14ac:dyDescent="0.25">
      <c r="A32490" s="4"/>
      <c r="B32490" s="5"/>
      <c r="C32490" s="2"/>
      <c r="D32490"/>
      <c r="E32490"/>
      <c r="F32490"/>
      <c r="H32490" s="7"/>
    </row>
    <row r="32491" spans="1:8" ht="15" x14ac:dyDescent="0.25">
      <c r="A32491" s="4"/>
      <c r="B32491" s="5"/>
      <c r="C32491" s="2"/>
      <c r="D32491"/>
      <c r="E32491"/>
      <c r="F32491"/>
      <c r="H32491" s="7"/>
    </row>
    <row r="32492" spans="1:8" ht="15" x14ac:dyDescent="0.25">
      <c r="A32492" s="4"/>
      <c r="B32492" s="5"/>
      <c r="C32492" s="2"/>
      <c r="D32492"/>
      <c r="E32492"/>
      <c r="F32492"/>
      <c r="H32492" s="7"/>
    </row>
    <row r="32493" spans="1:8" ht="15" x14ac:dyDescent="0.25">
      <c r="A32493" s="4"/>
      <c r="B32493" s="5"/>
      <c r="C32493" s="2"/>
      <c r="D32493"/>
      <c r="E32493"/>
      <c r="F32493"/>
      <c r="H32493" s="7"/>
    </row>
    <row r="32494" spans="1:8" ht="15" x14ac:dyDescent="0.25">
      <c r="A32494" s="4"/>
      <c r="B32494" s="5"/>
      <c r="C32494" s="2"/>
      <c r="D32494"/>
      <c r="E32494"/>
      <c r="F32494"/>
      <c r="H32494" s="7"/>
    </row>
    <row r="32495" spans="1:8" ht="15" x14ac:dyDescent="0.25">
      <c r="A32495" s="4"/>
      <c r="B32495" s="5"/>
      <c r="C32495" s="2"/>
      <c r="D32495"/>
      <c r="E32495"/>
      <c r="F32495"/>
      <c r="H32495" s="7"/>
    </row>
    <row r="32496" spans="1:8" ht="15" x14ac:dyDescent="0.25">
      <c r="A32496" s="4"/>
      <c r="B32496" s="5"/>
      <c r="C32496" s="2"/>
      <c r="D32496"/>
      <c r="E32496"/>
      <c r="F32496"/>
      <c r="H32496" s="7"/>
    </row>
    <row r="32497" spans="1:8" ht="15" x14ac:dyDescent="0.25">
      <c r="A32497" s="4"/>
      <c r="B32497" s="5"/>
      <c r="C32497" s="2"/>
      <c r="D32497"/>
      <c r="E32497"/>
      <c r="F32497"/>
      <c r="H32497" s="7"/>
    </row>
    <row r="32498" spans="1:8" ht="15" x14ac:dyDescent="0.25">
      <c r="A32498" s="4"/>
      <c r="B32498" s="5"/>
      <c r="C32498" s="2"/>
      <c r="D32498"/>
      <c r="E32498"/>
      <c r="F32498"/>
      <c r="H32498" s="7"/>
    </row>
    <row r="32499" spans="1:8" ht="15" x14ac:dyDescent="0.25">
      <c r="A32499" s="4"/>
      <c r="B32499" s="5"/>
      <c r="C32499" s="2"/>
      <c r="D32499"/>
      <c r="E32499"/>
      <c r="F32499"/>
      <c r="H32499" s="7"/>
    </row>
    <row r="32500" spans="1:8" ht="15" x14ac:dyDescent="0.25">
      <c r="A32500" s="4"/>
      <c r="B32500" s="5"/>
      <c r="C32500" s="2"/>
      <c r="D32500"/>
      <c r="E32500"/>
      <c r="F32500"/>
      <c r="H32500" s="7"/>
    </row>
    <row r="32501" spans="1:8" ht="15" x14ac:dyDescent="0.25">
      <c r="A32501" s="4"/>
      <c r="B32501" s="5"/>
      <c r="C32501" s="2"/>
      <c r="D32501"/>
      <c r="E32501"/>
      <c r="F32501"/>
      <c r="H32501" s="7"/>
    </row>
    <row r="32502" spans="1:8" ht="15" x14ac:dyDescent="0.25">
      <c r="A32502" s="4"/>
      <c r="B32502" s="5"/>
      <c r="C32502" s="2"/>
      <c r="D32502"/>
      <c r="E32502"/>
      <c r="F32502"/>
      <c r="H32502" s="7"/>
    </row>
    <row r="32503" spans="1:8" ht="15" x14ac:dyDescent="0.25">
      <c r="A32503" s="4"/>
      <c r="B32503" s="5"/>
      <c r="C32503" s="2"/>
      <c r="D32503"/>
      <c r="E32503"/>
      <c r="F32503"/>
      <c r="H32503" s="7"/>
    </row>
    <row r="32504" spans="1:8" ht="15" x14ac:dyDescent="0.25">
      <c r="A32504" s="4"/>
      <c r="B32504" s="5"/>
      <c r="C32504" s="2"/>
      <c r="D32504"/>
      <c r="E32504"/>
      <c r="F32504"/>
      <c r="H32504" s="7"/>
    </row>
    <row r="32505" spans="1:8" ht="15" x14ac:dyDescent="0.25">
      <c r="A32505" s="4"/>
      <c r="B32505" s="5"/>
      <c r="C32505" s="2"/>
      <c r="D32505"/>
      <c r="E32505"/>
      <c r="F32505"/>
      <c r="H32505" s="7"/>
    </row>
    <row r="32506" spans="1:8" ht="15" x14ac:dyDescent="0.25">
      <c r="A32506" s="4"/>
      <c r="B32506" s="5"/>
      <c r="C32506" s="2"/>
      <c r="D32506"/>
      <c r="E32506"/>
      <c r="F32506"/>
      <c r="H32506" s="7"/>
    </row>
    <row r="32507" spans="1:8" ht="15" x14ac:dyDescent="0.25">
      <c r="A32507" s="4"/>
      <c r="B32507" s="5"/>
      <c r="C32507" s="2"/>
      <c r="D32507"/>
      <c r="E32507"/>
      <c r="F32507"/>
      <c r="H32507" s="7"/>
    </row>
    <row r="32508" spans="1:8" ht="15" x14ac:dyDescent="0.25">
      <c r="A32508" s="4"/>
      <c r="B32508" s="5"/>
      <c r="C32508" s="2"/>
      <c r="D32508"/>
      <c r="E32508"/>
      <c r="F32508"/>
      <c r="H32508" s="7"/>
    </row>
    <row r="32509" spans="1:8" ht="15" x14ac:dyDescent="0.25">
      <c r="A32509" s="4"/>
      <c r="B32509" s="5"/>
      <c r="C32509" s="2"/>
      <c r="D32509"/>
      <c r="E32509"/>
      <c r="F32509"/>
      <c r="H32509" s="7"/>
    </row>
    <row r="32510" spans="1:8" ht="15" x14ac:dyDescent="0.25">
      <c r="A32510" s="4"/>
      <c r="B32510" s="5"/>
      <c r="C32510" s="2"/>
      <c r="D32510"/>
      <c r="E32510"/>
      <c r="F32510"/>
      <c r="H32510" s="7"/>
    </row>
    <row r="32511" spans="1:8" ht="15" x14ac:dyDescent="0.25">
      <c r="A32511" s="4"/>
      <c r="B32511" s="5"/>
      <c r="C32511" s="2"/>
      <c r="D32511"/>
      <c r="E32511"/>
      <c r="F32511"/>
      <c r="H32511" s="7"/>
    </row>
    <row r="32512" spans="1:8" ht="15" x14ac:dyDescent="0.25">
      <c r="A32512" s="4"/>
      <c r="B32512" s="5"/>
      <c r="C32512" s="2"/>
      <c r="D32512"/>
      <c r="E32512"/>
      <c r="F32512"/>
      <c r="H32512" s="7"/>
    </row>
    <row r="32513" spans="1:8" ht="15" x14ac:dyDescent="0.25">
      <c r="A32513" s="4"/>
      <c r="B32513" s="5"/>
      <c r="C32513" s="2"/>
      <c r="D32513"/>
      <c r="E32513"/>
      <c r="F32513"/>
      <c r="H32513" s="7"/>
    </row>
    <row r="32514" spans="1:8" ht="15" x14ac:dyDescent="0.25">
      <c r="A32514" s="4"/>
      <c r="B32514" s="5"/>
      <c r="C32514" s="2"/>
      <c r="D32514"/>
      <c r="E32514"/>
      <c r="F32514"/>
      <c r="H32514" s="7"/>
    </row>
    <row r="32515" spans="1:8" ht="15" x14ac:dyDescent="0.25">
      <c r="A32515" s="4"/>
      <c r="B32515" s="5"/>
      <c r="C32515" s="2"/>
      <c r="D32515"/>
      <c r="E32515"/>
      <c r="F32515"/>
      <c r="H32515" s="7"/>
    </row>
    <row r="32516" spans="1:8" ht="15" x14ac:dyDescent="0.25">
      <c r="A32516" s="4"/>
      <c r="B32516" s="5"/>
      <c r="C32516" s="2"/>
      <c r="D32516"/>
      <c r="E32516"/>
      <c r="F32516"/>
      <c r="H32516" s="7"/>
    </row>
    <row r="32517" spans="1:8" ht="15" x14ac:dyDescent="0.25">
      <c r="A32517" s="4"/>
      <c r="B32517" s="5"/>
      <c r="C32517" s="2"/>
      <c r="D32517"/>
      <c r="E32517"/>
      <c r="F32517"/>
      <c r="H32517" s="7"/>
    </row>
    <row r="32518" spans="1:8" ht="15" x14ac:dyDescent="0.25">
      <c r="A32518" s="4"/>
      <c r="B32518" s="5"/>
      <c r="C32518" s="2"/>
      <c r="D32518"/>
      <c r="E32518"/>
      <c r="F32518"/>
      <c r="H32518" s="7"/>
    </row>
    <row r="32519" spans="1:8" ht="15" x14ac:dyDescent="0.25">
      <c r="A32519" s="4"/>
      <c r="B32519" s="5"/>
      <c r="C32519" s="2"/>
      <c r="D32519"/>
      <c r="E32519"/>
      <c r="F32519"/>
      <c r="H32519" s="7"/>
    </row>
    <row r="32520" spans="1:8" ht="15" x14ac:dyDescent="0.25">
      <c r="A32520" s="4"/>
      <c r="B32520" s="5"/>
      <c r="C32520" s="2"/>
      <c r="D32520"/>
      <c r="E32520"/>
      <c r="F32520"/>
      <c r="H32520" s="7"/>
    </row>
    <row r="32521" spans="1:8" ht="15" x14ac:dyDescent="0.25">
      <c r="A32521" s="4"/>
      <c r="B32521" s="5"/>
      <c r="C32521" s="2"/>
      <c r="D32521"/>
      <c r="E32521"/>
      <c r="F32521"/>
      <c r="H32521" s="7"/>
    </row>
    <row r="32522" spans="1:8" ht="15" x14ac:dyDescent="0.25">
      <c r="A32522" s="4"/>
      <c r="B32522" s="5"/>
      <c r="C32522" s="2"/>
      <c r="D32522"/>
      <c r="E32522"/>
      <c r="F32522"/>
      <c r="H32522" s="7"/>
    </row>
    <row r="32523" spans="1:8" ht="15" x14ac:dyDescent="0.25">
      <c r="A32523" s="4"/>
      <c r="B32523" s="5"/>
      <c r="C32523" s="2"/>
      <c r="D32523"/>
      <c r="E32523"/>
      <c r="F32523"/>
      <c r="H32523" s="7"/>
    </row>
    <row r="32524" spans="1:8" ht="15" x14ac:dyDescent="0.25">
      <c r="A32524" s="4"/>
      <c r="B32524" s="5"/>
      <c r="C32524" s="2"/>
      <c r="D32524"/>
      <c r="E32524"/>
      <c r="F32524"/>
      <c r="H32524" s="7"/>
    </row>
    <row r="32525" spans="1:8" ht="15" x14ac:dyDescent="0.25">
      <c r="A32525" s="4"/>
      <c r="B32525" s="5"/>
      <c r="C32525" s="2"/>
      <c r="D32525"/>
      <c r="E32525"/>
      <c r="F32525"/>
      <c r="H32525" s="7"/>
    </row>
    <row r="32526" spans="1:8" ht="15" x14ac:dyDescent="0.25">
      <c r="A32526" s="4"/>
      <c r="B32526" s="5"/>
      <c r="C32526" s="2"/>
      <c r="D32526"/>
      <c r="E32526"/>
      <c r="F32526"/>
      <c r="H32526" s="7"/>
    </row>
    <row r="32527" spans="1:8" ht="15" x14ac:dyDescent="0.25">
      <c r="A32527" s="4"/>
      <c r="B32527" s="5"/>
      <c r="C32527" s="2"/>
      <c r="D32527"/>
      <c r="E32527"/>
      <c r="F32527"/>
      <c r="H32527" s="7"/>
    </row>
    <row r="32528" spans="1:8" ht="15" x14ac:dyDescent="0.25">
      <c r="A32528" s="4"/>
      <c r="B32528" s="5"/>
      <c r="C32528" s="2"/>
      <c r="D32528"/>
      <c r="E32528"/>
      <c r="F32528"/>
      <c r="H32528" s="7"/>
    </row>
    <row r="32529" spans="1:8" ht="15" x14ac:dyDescent="0.25">
      <c r="A32529" s="4"/>
      <c r="B32529" s="5"/>
      <c r="C32529" s="2"/>
      <c r="D32529"/>
      <c r="E32529"/>
      <c r="F32529"/>
      <c r="H32529" s="7"/>
    </row>
    <row r="32530" spans="1:8" ht="15" x14ac:dyDescent="0.25">
      <c r="A32530" s="4"/>
      <c r="B32530" s="5"/>
      <c r="C32530" s="2"/>
      <c r="D32530"/>
      <c r="E32530"/>
      <c r="F32530"/>
      <c r="H32530" s="7"/>
    </row>
    <row r="32531" spans="1:8" ht="15" x14ac:dyDescent="0.25">
      <c r="A32531" s="4"/>
      <c r="B32531" s="5"/>
      <c r="C32531" s="2"/>
      <c r="D32531"/>
      <c r="E32531"/>
      <c r="F32531"/>
      <c r="H32531" s="7"/>
    </row>
    <row r="32532" spans="1:8" ht="15" x14ac:dyDescent="0.25">
      <c r="A32532" s="4"/>
      <c r="B32532" s="5"/>
      <c r="C32532" s="2"/>
      <c r="D32532"/>
      <c r="E32532"/>
      <c r="F32532"/>
      <c r="H32532" s="7"/>
    </row>
    <row r="32533" spans="1:8" ht="15" x14ac:dyDescent="0.25">
      <c r="A32533" s="4"/>
      <c r="B32533" s="5"/>
      <c r="C32533" s="2"/>
      <c r="D32533"/>
      <c r="E32533"/>
      <c r="F32533"/>
      <c r="H32533" s="7"/>
    </row>
    <row r="32534" spans="1:8" ht="15" x14ac:dyDescent="0.25">
      <c r="A32534" s="4"/>
      <c r="B32534" s="5"/>
      <c r="C32534" s="2"/>
      <c r="D32534"/>
      <c r="E32534"/>
      <c r="F32534"/>
      <c r="H32534" s="7"/>
    </row>
    <row r="32535" spans="1:8" ht="15" x14ac:dyDescent="0.25">
      <c r="A32535" s="4"/>
      <c r="B32535" s="5"/>
      <c r="C32535" s="2"/>
      <c r="D32535"/>
      <c r="E32535"/>
      <c r="F32535"/>
      <c r="H32535" s="7"/>
    </row>
    <row r="32536" spans="1:8" ht="15" x14ac:dyDescent="0.25">
      <c r="A32536" s="4"/>
      <c r="B32536" s="5"/>
      <c r="C32536" s="2"/>
      <c r="D32536"/>
      <c r="E32536"/>
      <c r="F32536"/>
      <c r="H32536" s="7"/>
    </row>
    <row r="32537" spans="1:8" ht="15" x14ac:dyDescent="0.25">
      <c r="A32537" s="4"/>
      <c r="B32537" s="5"/>
      <c r="C32537" s="2"/>
      <c r="D32537"/>
      <c r="E32537"/>
      <c r="F32537"/>
      <c r="H32537" s="7"/>
    </row>
    <row r="32538" spans="1:8" ht="15" x14ac:dyDescent="0.25">
      <c r="A32538" s="4"/>
      <c r="B32538" s="5"/>
      <c r="C32538" s="2"/>
      <c r="D32538"/>
      <c r="E32538"/>
      <c r="F32538"/>
      <c r="H32538" s="7"/>
    </row>
    <row r="32539" spans="1:8" ht="15" x14ac:dyDescent="0.25">
      <c r="A32539" s="4"/>
      <c r="B32539" s="5"/>
      <c r="C32539" s="2"/>
      <c r="D32539"/>
      <c r="E32539"/>
      <c r="F32539"/>
      <c r="H32539" s="7"/>
    </row>
    <row r="32540" spans="1:8" ht="15" x14ac:dyDescent="0.25">
      <c r="A32540" s="4"/>
      <c r="B32540" s="5"/>
      <c r="C32540" s="2"/>
      <c r="D32540"/>
      <c r="E32540"/>
      <c r="F32540"/>
      <c r="H32540" s="7"/>
    </row>
    <row r="32541" spans="1:8" ht="15" x14ac:dyDescent="0.25">
      <c r="A32541" s="4"/>
      <c r="B32541" s="5"/>
      <c r="C32541" s="2"/>
      <c r="D32541"/>
      <c r="E32541"/>
      <c r="F32541"/>
      <c r="H32541" s="7"/>
    </row>
    <row r="32542" spans="1:8" ht="15" x14ac:dyDescent="0.25">
      <c r="A32542" s="4"/>
      <c r="B32542" s="5"/>
      <c r="C32542" s="2"/>
      <c r="D32542"/>
      <c r="E32542"/>
      <c r="F32542"/>
      <c r="H32542" s="7"/>
    </row>
    <row r="32543" spans="1:8" ht="15" x14ac:dyDescent="0.25">
      <c r="A32543" s="4"/>
      <c r="B32543" s="5"/>
      <c r="C32543" s="2"/>
      <c r="D32543"/>
      <c r="E32543"/>
      <c r="F32543"/>
      <c r="H32543" s="7"/>
    </row>
    <row r="32544" spans="1:8" ht="15" x14ac:dyDescent="0.25">
      <c r="A32544" s="4"/>
      <c r="B32544" s="5"/>
      <c r="C32544" s="2"/>
      <c r="D32544"/>
      <c r="E32544"/>
      <c r="F32544"/>
      <c r="H32544" s="7"/>
    </row>
    <row r="32545" spans="1:8" ht="15" x14ac:dyDescent="0.25">
      <c r="A32545" s="4"/>
      <c r="B32545" s="5"/>
      <c r="C32545" s="2"/>
      <c r="D32545"/>
      <c r="E32545"/>
      <c r="F32545"/>
      <c r="H32545" s="7"/>
    </row>
    <row r="32546" spans="1:8" ht="15" x14ac:dyDescent="0.25">
      <c r="A32546" s="4"/>
      <c r="B32546" s="5"/>
      <c r="C32546" s="2"/>
      <c r="D32546"/>
      <c r="E32546"/>
      <c r="F32546"/>
      <c r="H32546" s="7"/>
    </row>
    <row r="32547" spans="1:8" ht="15" x14ac:dyDescent="0.25">
      <c r="A32547" s="4"/>
      <c r="B32547" s="5"/>
      <c r="C32547" s="2"/>
      <c r="D32547"/>
      <c r="E32547"/>
      <c r="F32547"/>
      <c r="H32547" s="7"/>
    </row>
    <row r="32548" spans="1:8" ht="15" x14ac:dyDescent="0.25">
      <c r="A32548" s="4"/>
      <c r="B32548" s="5"/>
      <c r="C32548" s="2"/>
      <c r="D32548"/>
      <c r="E32548"/>
      <c r="F32548"/>
      <c r="H32548" s="7"/>
    </row>
    <row r="32549" spans="1:8" ht="15" x14ac:dyDescent="0.25">
      <c r="A32549" s="4"/>
      <c r="B32549" s="5"/>
      <c r="C32549" s="2"/>
      <c r="D32549"/>
      <c r="E32549"/>
      <c r="F32549"/>
      <c r="H32549" s="7"/>
    </row>
    <row r="32550" spans="1:8" ht="15" x14ac:dyDescent="0.25">
      <c r="A32550" s="4"/>
      <c r="B32550" s="5"/>
      <c r="C32550" s="2"/>
      <c r="D32550"/>
      <c r="E32550"/>
      <c r="F32550"/>
      <c r="H32550" s="7"/>
    </row>
    <row r="32551" spans="1:8" ht="15" x14ac:dyDescent="0.25">
      <c r="A32551" s="4"/>
      <c r="B32551" s="5"/>
      <c r="C32551" s="2"/>
      <c r="D32551"/>
      <c r="E32551"/>
      <c r="F32551"/>
      <c r="H32551" s="7"/>
    </row>
    <row r="32552" spans="1:8" ht="15" x14ac:dyDescent="0.25">
      <c r="A32552" s="4"/>
      <c r="B32552" s="5"/>
      <c r="C32552" s="2"/>
      <c r="D32552"/>
      <c r="E32552"/>
      <c r="F32552"/>
      <c r="H32552" s="7"/>
    </row>
    <row r="32553" spans="1:8" ht="15" x14ac:dyDescent="0.25">
      <c r="A32553" s="4"/>
      <c r="B32553" s="5"/>
      <c r="C32553" s="2"/>
      <c r="D32553"/>
      <c r="E32553"/>
      <c r="F32553"/>
      <c r="H32553" s="7"/>
    </row>
    <row r="32554" spans="1:8" ht="15" x14ac:dyDescent="0.25">
      <c r="A32554" s="4"/>
      <c r="B32554" s="5"/>
      <c r="C32554" s="2"/>
      <c r="D32554"/>
      <c r="E32554"/>
      <c r="F32554"/>
      <c r="H32554" s="7"/>
    </row>
    <row r="32555" spans="1:8" ht="15" x14ac:dyDescent="0.25">
      <c r="A32555" s="4"/>
      <c r="B32555" s="5"/>
      <c r="C32555" s="2"/>
      <c r="D32555"/>
      <c r="E32555"/>
      <c r="F32555"/>
      <c r="H32555" s="7"/>
    </row>
    <row r="32556" spans="1:8" ht="15" x14ac:dyDescent="0.25">
      <c r="A32556" s="4"/>
      <c r="B32556" s="5"/>
      <c r="C32556" s="2"/>
      <c r="D32556"/>
      <c r="E32556"/>
      <c r="F32556"/>
      <c r="H32556" s="7"/>
    </row>
    <row r="32557" spans="1:8" ht="15" x14ac:dyDescent="0.25">
      <c r="A32557" s="4"/>
      <c r="B32557" s="5"/>
      <c r="C32557" s="2"/>
      <c r="D32557"/>
      <c r="E32557"/>
      <c r="F32557"/>
      <c r="H32557" s="7"/>
    </row>
    <row r="32558" spans="1:8" ht="15" x14ac:dyDescent="0.25">
      <c r="A32558" s="4"/>
      <c r="B32558" s="5"/>
      <c r="C32558" s="2"/>
      <c r="D32558"/>
      <c r="E32558"/>
      <c r="F32558"/>
      <c r="H32558" s="7"/>
    </row>
    <row r="32559" spans="1:8" ht="15" x14ac:dyDescent="0.25">
      <c r="A32559" s="4"/>
      <c r="B32559" s="5"/>
      <c r="C32559" s="2"/>
      <c r="D32559"/>
      <c r="E32559"/>
      <c r="F32559"/>
      <c r="H32559" s="7"/>
    </row>
    <row r="32560" spans="1:8" ht="15" x14ac:dyDescent="0.25">
      <c r="A32560" s="4"/>
      <c r="B32560" s="5"/>
      <c r="C32560" s="2"/>
      <c r="D32560"/>
      <c r="E32560"/>
      <c r="F32560"/>
      <c r="H32560" s="7"/>
    </row>
    <row r="32561" spans="1:8" ht="15" x14ac:dyDescent="0.25">
      <c r="A32561" s="4"/>
      <c r="B32561" s="5"/>
      <c r="C32561" s="2"/>
      <c r="D32561"/>
      <c r="E32561"/>
      <c r="F32561"/>
      <c r="H32561" s="7"/>
    </row>
    <row r="32562" spans="1:8" ht="15" x14ac:dyDescent="0.25">
      <c r="A32562" s="4"/>
      <c r="B32562" s="5"/>
      <c r="C32562" s="2"/>
      <c r="D32562"/>
      <c r="E32562"/>
      <c r="F32562"/>
      <c r="H32562" s="7"/>
    </row>
    <row r="32563" spans="1:8" ht="15" x14ac:dyDescent="0.25">
      <c r="A32563" s="4"/>
      <c r="B32563" s="5"/>
      <c r="C32563" s="2"/>
      <c r="D32563"/>
      <c r="E32563"/>
      <c r="F32563"/>
      <c r="H32563" s="7"/>
    </row>
    <row r="32564" spans="1:8" ht="15" x14ac:dyDescent="0.25">
      <c r="A32564" s="4"/>
      <c r="B32564" s="5"/>
      <c r="C32564" s="2"/>
      <c r="D32564"/>
      <c r="E32564"/>
      <c r="F32564"/>
      <c r="H32564" s="7"/>
    </row>
    <row r="32565" spans="1:8" ht="15" x14ac:dyDescent="0.25">
      <c r="A32565" s="4"/>
      <c r="B32565" s="5"/>
      <c r="C32565" s="2"/>
      <c r="D32565"/>
      <c r="E32565"/>
      <c r="F32565"/>
      <c r="H32565" s="7"/>
    </row>
    <row r="32566" spans="1:8" ht="15" x14ac:dyDescent="0.25">
      <c r="A32566" s="4"/>
      <c r="B32566" s="5"/>
      <c r="C32566" s="2"/>
      <c r="D32566"/>
      <c r="E32566"/>
      <c r="F32566"/>
      <c r="H32566" s="7"/>
    </row>
    <row r="32567" spans="1:8" ht="15" x14ac:dyDescent="0.25">
      <c r="A32567" s="4"/>
      <c r="B32567" s="5"/>
      <c r="C32567" s="2"/>
      <c r="D32567"/>
      <c r="E32567"/>
      <c r="F32567"/>
      <c r="H32567" s="7"/>
    </row>
    <row r="32568" spans="1:8" ht="15" x14ac:dyDescent="0.25">
      <c r="A32568" s="4"/>
      <c r="B32568" s="5"/>
      <c r="C32568" s="2"/>
      <c r="D32568"/>
      <c r="E32568"/>
      <c r="F32568"/>
      <c r="H32568" s="7"/>
    </row>
    <row r="32569" spans="1:8" ht="15" x14ac:dyDescent="0.25">
      <c r="A32569" s="4"/>
      <c r="B32569" s="5"/>
      <c r="C32569" s="2"/>
      <c r="D32569"/>
      <c r="E32569"/>
      <c r="F32569"/>
      <c r="H32569" s="7"/>
    </row>
    <row r="32570" spans="1:8" ht="15" x14ac:dyDescent="0.25">
      <c r="A32570" s="4"/>
      <c r="B32570" s="5"/>
      <c r="C32570" s="2"/>
      <c r="D32570"/>
      <c r="E32570"/>
      <c r="F32570"/>
      <c r="H32570" s="7"/>
    </row>
    <row r="32571" spans="1:8" ht="15" x14ac:dyDescent="0.25">
      <c r="A32571" s="4"/>
      <c r="B32571" s="5"/>
      <c r="C32571" s="2"/>
      <c r="D32571"/>
      <c r="E32571"/>
      <c r="F32571"/>
      <c r="H32571" s="7"/>
    </row>
    <row r="32572" spans="1:8" ht="15" x14ac:dyDescent="0.25">
      <c r="A32572" s="4"/>
      <c r="B32572" s="5"/>
      <c r="C32572" s="2"/>
      <c r="D32572"/>
      <c r="E32572"/>
      <c r="F32572"/>
      <c r="H32572" s="7"/>
    </row>
    <row r="32573" spans="1:8" ht="15" x14ac:dyDescent="0.25">
      <c r="A32573" s="4"/>
      <c r="B32573" s="5"/>
      <c r="C32573" s="2"/>
      <c r="D32573"/>
      <c r="E32573"/>
      <c r="F32573"/>
      <c r="H32573" s="7"/>
    </row>
    <row r="32574" spans="1:8" ht="15" x14ac:dyDescent="0.25">
      <c r="A32574" s="4"/>
      <c r="B32574" s="5"/>
      <c r="C32574" s="2"/>
      <c r="D32574"/>
      <c r="E32574"/>
      <c r="F32574"/>
      <c r="H32574" s="7"/>
    </row>
    <row r="32575" spans="1:8" ht="15" x14ac:dyDescent="0.25">
      <c r="A32575" s="4"/>
      <c r="B32575" s="5"/>
      <c r="C32575" s="2"/>
      <c r="D32575"/>
      <c r="E32575"/>
      <c r="F32575"/>
      <c r="H32575" s="7"/>
    </row>
    <row r="32576" spans="1:8" ht="15" x14ac:dyDescent="0.25">
      <c r="A32576" s="4"/>
      <c r="B32576" s="5"/>
      <c r="C32576" s="2"/>
      <c r="D32576"/>
      <c r="E32576"/>
      <c r="F32576"/>
      <c r="H32576" s="7"/>
    </row>
    <row r="32577" spans="1:8" ht="15" x14ac:dyDescent="0.25">
      <c r="A32577" s="4"/>
      <c r="B32577" s="5"/>
      <c r="C32577" s="2"/>
      <c r="D32577"/>
      <c r="E32577"/>
      <c r="F32577"/>
      <c r="H32577" s="7"/>
    </row>
    <row r="32578" spans="1:8" ht="15" x14ac:dyDescent="0.25">
      <c r="A32578" s="4"/>
      <c r="B32578" s="5"/>
      <c r="C32578" s="2"/>
      <c r="D32578"/>
      <c r="E32578"/>
      <c r="F32578"/>
      <c r="H32578" s="7"/>
    </row>
    <row r="32579" spans="1:8" ht="15" x14ac:dyDescent="0.25">
      <c r="A32579" s="4"/>
      <c r="B32579" s="5"/>
      <c r="C32579" s="2"/>
      <c r="D32579"/>
      <c r="E32579"/>
      <c r="F32579"/>
      <c r="H32579" s="7"/>
    </row>
    <row r="32580" spans="1:8" ht="15" x14ac:dyDescent="0.25">
      <c r="A32580" s="4"/>
      <c r="B32580" s="5"/>
      <c r="C32580" s="2"/>
      <c r="D32580"/>
      <c r="E32580"/>
      <c r="F32580"/>
      <c r="H32580" s="7"/>
    </row>
    <row r="32581" spans="1:8" ht="15" x14ac:dyDescent="0.25">
      <c r="A32581" s="4"/>
      <c r="B32581" s="5"/>
      <c r="C32581" s="2"/>
      <c r="D32581"/>
      <c r="E32581"/>
      <c r="F32581"/>
      <c r="H32581" s="7"/>
    </row>
    <row r="32582" spans="1:8" ht="15" x14ac:dyDescent="0.25">
      <c r="A32582" s="4"/>
      <c r="B32582" s="5"/>
      <c r="C32582" s="2"/>
      <c r="D32582"/>
      <c r="E32582"/>
      <c r="F32582"/>
      <c r="H32582" s="7"/>
    </row>
    <row r="32583" spans="1:8" ht="15" x14ac:dyDescent="0.25">
      <c r="A32583" s="4"/>
      <c r="B32583" s="5"/>
      <c r="C32583" s="2"/>
      <c r="D32583"/>
      <c r="E32583"/>
      <c r="F32583"/>
      <c r="H32583" s="7"/>
    </row>
    <row r="32584" spans="1:8" ht="15" x14ac:dyDescent="0.25">
      <c r="A32584" s="4"/>
      <c r="B32584" s="5"/>
      <c r="C32584" s="2"/>
      <c r="D32584"/>
      <c r="E32584"/>
      <c r="F32584"/>
      <c r="H32584" s="7"/>
    </row>
    <row r="32585" spans="1:8" ht="15" x14ac:dyDescent="0.25">
      <c r="A32585" s="4"/>
      <c r="B32585" s="5"/>
      <c r="C32585" s="2"/>
      <c r="D32585"/>
      <c r="E32585"/>
      <c r="F32585"/>
      <c r="H32585" s="7"/>
    </row>
    <row r="32586" spans="1:8" ht="15" x14ac:dyDescent="0.25">
      <c r="A32586" s="4"/>
      <c r="B32586" s="5"/>
      <c r="C32586" s="2"/>
      <c r="D32586"/>
      <c r="E32586"/>
      <c r="F32586"/>
      <c r="H32586" s="7"/>
    </row>
    <row r="32587" spans="1:8" ht="15" x14ac:dyDescent="0.25">
      <c r="A32587" s="4"/>
      <c r="B32587" s="5"/>
      <c r="C32587" s="2"/>
      <c r="D32587"/>
      <c r="E32587"/>
      <c r="F32587"/>
      <c r="H32587" s="7"/>
    </row>
    <row r="32588" spans="1:8" ht="15" x14ac:dyDescent="0.25">
      <c r="A32588" s="4"/>
      <c r="B32588" s="5"/>
      <c r="C32588" s="2"/>
      <c r="D32588"/>
      <c r="E32588"/>
      <c r="F32588"/>
      <c r="H32588" s="7"/>
    </row>
    <row r="32589" spans="1:8" ht="15" x14ac:dyDescent="0.25">
      <c r="A32589" s="4"/>
      <c r="B32589" s="5"/>
      <c r="C32589" s="2"/>
      <c r="D32589"/>
      <c r="E32589"/>
      <c r="F32589"/>
      <c r="H32589" s="7"/>
    </row>
    <row r="32590" spans="1:8" ht="15" x14ac:dyDescent="0.25">
      <c r="A32590" s="4"/>
      <c r="B32590" s="5"/>
      <c r="C32590" s="2"/>
      <c r="D32590"/>
      <c r="E32590"/>
      <c r="F32590"/>
      <c r="H32590" s="7"/>
    </row>
    <row r="32591" spans="1:8" ht="15" x14ac:dyDescent="0.25">
      <c r="A32591" s="4"/>
      <c r="B32591" s="5"/>
      <c r="C32591" s="2"/>
      <c r="D32591"/>
      <c r="E32591"/>
      <c r="F32591"/>
      <c r="H32591" s="7"/>
    </row>
    <row r="32592" spans="1:8" ht="15" x14ac:dyDescent="0.25">
      <c r="A32592" s="4"/>
      <c r="B32592" s="5"/>
      <c r="C32592" s="2"/>
      <c r="D32592"/>
      <c r="E32592"/>
      <c r="F32592"/>
      <c r="H32592" s="7"/>
    </row>
    <row r="32593" spans="1:8" ht="15" x14ac:dyDescent="0.25">
      <c r="A32593" s="4"/>
      <c r="B32593" s="5"/>
      <c r="C32593" s="2"/>
      <c r="D32593"/>
      <c r="E32593"/>
      <c r="F32593"/>
      <c r="H32593" s="7"/>
    </row>
    <row r="32594" spans="1:8" ht="15" x14ac:dyDescent="0.25">
      <c r="A32594" s="4"/>
      <c r="B32594" s="5"/>
      <c r="C32594" s="2"/>
      <c r="D32594"/>
      <c r="E32594"/>
      <c r="F32594"/>
      <c r="H32594" s="7"/>
    </row>
    <row r="32595" spans="1:8" ht="15" x14ac:dyDescent="0.25">
      <c r="A32595" s="4"/>
      <c r="B32595" s="5"/>
      <c r="C32595" s="2"/>
      <c r="D32595"/>
      <c r="E32595"/>
      <c r="F32595"/>
      <c r="H32595" s="7"/>
    </row>
    <row r="32596" spans="1:8" ht="15" x14ac:dyDescent="0.25">
      <c r="A32596" s="4"/>
      <c r="B32596" s="5"/>
      <c r="C32596" s="2"/>
      <c r="D32596"/>
      <c r="E32596"/>
      <c r="F32596"/>
      <c r="H32596" s="7"/>
    </row>
    <row r="32597" spans="1:8" ht="15" x14ac:dyDescent="0.25">
      <c r="A32597" s="4"/>
      <c r="B32597" s="5"/>
      <c r="C32597" s="2"/>
      <c r="D32597"/>
      <c r="E32597"/>
      <c r="F32597"/>
      <c r="H32597" s="7"/>
    </row>
    <row r="32598" spans="1:8" ht="15" x14ac:dyDescent="0.25">
      <c r="A32598" s="4"/>
      <c r="B32598" s="5"/>
      <c r="C32598" s="2"/>
      <c r="D32598"/>
      <c r="E32598"/>
      <c r="F32598"/>
      <c r="H32598" s="7"/>
    </row>
    <row r="32599" spans="1:8" ht="15" x14ac:dyDescent="0.25">
      <c r="A32599" s="4"/>
      <c r="B32599" s="5"/>
      <c r="C32599" s="2"/>
      <c r="D32599"/>
      <c r="E32599"/>
      <c r="F32599"/>
      <c r="H32599" s="7"/>
    </row>
    <row r="32600" spans="1:8" ht="15" x14ac:dyDescent="0.25">
      <c r="A32600" s="4"/>
      <c r="B32600" s="5"/>
      <c r="C32600" s="2"/>
      <c r="D32600"/>
      <c r="E32600"/>
      <c r="F32600"/>
      <c r="H32600" s="7"/>
    </row>
    <row r="32601" spans="1:8" ht="15" x14ac:dyDescent="0.25">
      <c r="A32601" s="4"/>
      <c r="B32601" s="5"/>
      <c r="C32601" s="2"/>
      <c r="D32601"/>
      <c r="E32601"/>
      <c r="F32601"/>
      <c r="H32601" s="7"/>
    </row>
    <row r="32602" spans="1:8" ht="15" x14ac:dyDescent="0.25">
      <c r="A32602" s="4"/>
      <c r="B32602" s="5"/>
      <c r="C32602" s="2"/>
      <c r="D32602"/>
      <c r="E32602"/>
      <c r="F32602"/>
      <c r="H32602" s="7"/>
    </row>
    <row r="32603" spans="1:8" ht="15" x14ac:dyDescent="0.25">
      <c r="A32603" s="4"/>
      <c r="B32603" s="5"/>
      <c r="C32603" s="2"/>
      <c r="D32603"/>
      <c r="E32603"/>
      <c r="F32603"/>
      <c r="H32603" s="7"/>
    </row>
    <row r="32604" spans="1:8" ht="15" x14ac:dyDescent="0.25">
      <c r="A32604" s="4"/>
      <c r="B32604" s="5"/>
      <c r="C32604" s="2"/>
      <c r="D32604"/>
      <c r="E32604"/>
      <c r="F32604"/>
      <c r="H32604" s="7"/>
    </row>
    <row r="32605" spans="1:8" ht="15" x14ac:dyDescent="0.25">
      <c r="A32605" s="4"/>
      <c r="B32605" s="5"/>
      <c r="C32605" s="2"/>
      <c r="D32605"/>
      <c r="E32605"/>
      <c r="F32605"/>
      <c r="H32605" s="7"/>
    </row>
    <row r="32606" spans="1:8" ht="15" x14ac:dyDescent="0.25">
      <c r="A32606" s="4"/>
      <c r="B32606" s="5"/>
      <c r="C32606" s="2"/>
      <c r="D32606"/>
      <c r="E32606"/>
      <c r="F32606"/>
      <c r="H32606" s="7"/>
    </row>
    <row r="32607" spans="1:8" ht="15" x14ac:dyDescent="0.25">
      <c r="A32607" s="4"/>
      <c r="B32607" s="5"/>
      <c r="C32607" s="2"/>
      <c r="D32607"/>
      <c r="E32607"/>
      <c r="F32607"/>
      <c r="H32607" s="7"/>
    </row>
    <row r="32608" spans="1:8" ht="15" x14ac:dyDescent="0.25">
      <c r="A32608" s="4"/>
      <c r="B32608" s="5"/>
      <c r="C32608" s="2"/>
      <c r="D32608"/>
      <c r="E32608"/>
      <c r="F32608"/>
      <c r="H32608" s="7"/>
    </row>
    <row r="32609" spans="1:8" ht="15" x14ac:dyDescent="0.25">
      <c r="A32609" s="4"/>
      <c r="B32609" s="5"/>
      <c r="C32609" s="2"/>
      <c r="D32609"/>
      <c r="E32609"/>
      <c r="F32609"/>
      <c r="H32609" s="7"/>
    </row>
    <row r="32610" spans="1:8" ht="15" x14ac:dyDescent="0.25">
      <c r="A32610" s="4"/>
      <c r="B32610" s="5"/>
      <c r="C32610" s="2"/>
      <c r="D32610"/>
      <c r="E32610"/>
      <c r="F32610"/>
      <c r="H32610" s="7"/>
    </row>
    <row r="32611" spans="1:8" ht="15" x14ac:dyDescent="0.25">
      <c r="A32611" s="4"/>
      <c r="B32611" s="5"/>
      <c r="C32611" s="2"/>
      <c r="D32611"/>
      <c r="E32611"/>
      <c r="F32611"/>
      <c r="H32611" s="7"/>
    </row>
    <row r="32612" spans="1:8" ht="15" x14ac:dyDescent="0.25">
      <c r="A32612" s="4"/>
      <c r="B32612" s="5"/>
      <c r="C32612" s="2"/>
      <c r="D32612"/>
      <c r="E32612"/>
      <c r="F32612"/>
      <c r="H32612" s="7"/>
    </row>
    <row r="32613" spans="1:8" ht="15" x14ac:dyDescent="0.25">
      <c r="A32613" s="4"/>
      <c r="B32613" s="5"/>
      <c r="C32613" s="2"/>
      <c r="D32613"/>
      <c r="E32613"/>
      <c r="F32613"/>
      <c r="H32613" s="7"/>
    </row>
    <row r="32614" spans="1:8" ht="15" x14ac:dyDescent="0.25">
      <c r="A32614" s="4"/>
      <c r="B32614" s="5"/>
      <c r="C32614" s="2"/>
      <c r="D32614"/>
      <c r="E32614"/>
      <c r="F32614"/>
      <c r="H32614" s="7"/>
    </row>
    <row r="32615" spans="1:8" ht="15" x14ac:dyDescent="0.25">
      <c r="A32615" s="4"/>
      <c r="B32615" s="5"/>
      <c r="C32615" s="2"/>
      <c r="D32615"/>
      <c r="E32615"/>
      <c r="F32615"/>
      <c r="H32615" s="7"/>
    </row>
    <row r="32616" spans="1:8" ht="15" x14ac:dyDescent="0.25">
      <c r="A32616" s="4"/>
      <c r="B32616" s="5"/>
      <c r="C32616" s="2"/>
      <c r="D32616"/>
      <c r="E32616"/>
      <c r="F32616"/>
      <c r="H32616" s="7"/>
    </row>
    <row r="32617" spans="1:8" ht="15" x14ac:dyDescent="0.25">
      <c r="A32617" s="4"/>
      <c r="B32617" s="5"/>
      <c r="C32617" s="2"/>
      <c r="D32617"/>
      <c r="E32617"/>
      <c r="F32617"/>
      <c r="H32617" s="7"/>
    </row>
    <row r="32618" spans="1:8" ht="15" x14ac:dyDescent="0.25">
      <c r="A32618" s="4"/>
      <c r="B32618" s="5"/>
      <c r="C32618" s="2"/>
      <c r="D32618"/>
      <c r="E32618"/>
      <c r="F32618"/>
      <c r="H32618" s="7"/>
    </row>
    <row r="32619" spans="1:8" ht="15" x14ac:dyDescent="0.25">
      <c r="A32619" s="4"/>
      <c r="B32619" s="5"/>
      <c r="C32619" s="2"/>
      <c r="D32619"/>
      <c r="E32619"/>
      <c r="F32619"/>
      <c r="H32619" s="7"/>
    </row>
    <row r="32620" spans="1:8" ht="15" x14ac:dyDescent="0.25">
      <c r="A32620" s="4"/>
      <c r="B32620" s="5"/>
      <c r="C32620" s="2"/>
      <c r="D32620"/>
      <c r="E32620"/>
      <c r="F32620"/>
      <c r="H32620" s="7"/>
    </row>
    <row r="32621" spans="1:8" ht="15" x14ac:dyDescent="0.25">
      <c r="A32621" s="4"/>
      <c r="B32621" s="5"/>
      <c r="C32621" s="2"/>
      <c r="D32621"/>
      <c r="E32621"/>
      <c r="F32621"/>
      <c r="H32621" s="7"/>
    </row>
    <row r="32622" spans="1:8" ht="15" x14ac:dyDescent="0.25">
      <c r="A32622" s="4"/>
      <c r="B32622" s="5"/>
      <c r="C32622" s="2"/>
      <c r="D32622"/>
      <c r="E32622"/>
      <c r="F32622"/>
      <c r="H32622" s="7"/>
    </row>
    <row r="32623" spans="1:8" ht="15" x14ac:dyDescent="0.25">
      <c r="A32623" s="4"/>
      <c r="B32623" s="5"/>
      <c r="C32623" s="2"/>
      <c r="D32623"/>
      <c r="E32623"/>
      <c r="F32623"/>
      <c r="H32623" s="7"/>
    </row>
    <row r="32624" spans="1:8" ht="15" x14ac:dyDescent="0.25">
      <c r="A32624" s="4"/>
      <c r="B32624" s="5"/>
      <c r="C32624" s="2"/>
      <c r="D32624"/>
      <c r="E32624"/>
      <c r="F32624"/>
      <c r="H32624" s="7"/>
    </row>
    <row r="32625" spans="1:8" ht="15" x14ac:dyDescent="0.25">
      <c r="A32625" s="4"/>
      <c r="B32625" s="5"/>
      <c r="C32625" s="2"/>
      <c r="D32625"/>
      <c r="E32625"/>
      <c r="F32625"/>
      <c r="H32625" s="7"/>
    </row>
    <row r="32626" spans="1:8" ht="15" x14ac:dyDescent="0.25">
      <c r="A32626" s="4"/>
      <c r="B32626" s="5"/>
      <c r="C32626" s="2"/>
      <c r="D32626"/>
      <c r="E32626"/>
      <c r="F32626"/>
      <c r="H32626" s="7"/>
    </row>
    <row r="32627" spans="1:8" ht="15" x14ac:dyDescent="0.25">
      <c r="A32627" s="4"/>
      <c r="B32627" s="5"/>
      <c r="C32627" s="2"/>
      <c r="D32627"/>
      <c r="E32627"/>
      <c r="F32627"/>
      <c r="H32627" s="7"/>
    </row>
    <row r="32628" spans="1:8" ht="15" x14ac:dyDescent="0.25">
      <c r="A32628" s="4"/>
      <c r="B32628" s="5"/>
      <c r="C32628" s="2"/>
      <c r="D32628"/>
      <c r="E32628"/>
      <c r="F32628"/>
      <c r="H32628" s="7"/>
    </row>
    <row r="32629" spans="1:8" ht="15" x14ac:dyDescent="0.25">
      <c r="A32629" s="4"/>
      <c r="B32629" s="5"/>
      <c r="C32629" s="2"/>
      <c r="D32629"/>
      <c r="E32629"/>
      <c r="F32629"/>
      <c r="H32629" s="7"/>
    </row>
    <row r="32630" spans="1:8" ht="15" x14ac:dyDescent="0.25">
      <c r="A32630" s="4"/>
      <c r="B32630" s="5"/>
      <c r="C32630" s="2"/>
      <c r="D32630"/>
      <c r="E32630"/>
      <c r="F32630"/>
      <c r="H32630" s="7"/>
    </row>
    <row r="32631" spans="1:8" ht="15" x14ac:dyDescent="0.25">
      <c r="A32631" s="4"/>
      <c r="B32631" s="5"/>
      <c r="C32631" s="2"/>
      <c r="D32631"/>
      <c r="E32631"/>
      <c r="F32631"/>
      <c r="H32631" s="7"/>
    </row>
    <row r="32632" spans="1:8" ht="15" x14ac:dyDescent="0.25">
      <c r="A32632" s="4"/>
      <c r="B32632" s="5"/>
      <c r="C32632" s="2"/>
      <c r="D32632"/>
      <c r="E32632"/>
      <c r="F32632"/>
      <c r="H32632" s="7"/>
    </row>
    <row r="32633" spans="1:8" ht="15" x14ac:dyDescent="0.25">
      <c r="A32633" s="4"/>
      <c r="B32633" s="5"/>
      <c r="C32633" s="2"/>
      <c r="D32633"/>
      <c r="E32633"/>
      <c r="F32633"/>
      <c r="H32633" s="7"/>
    </row>
    <row r="32634" spans="1:8" ht="15" x14ac:dyDescent="0.25">
      <c r="A32634" s="4"/>
      <c r="B32634" s="5"/>
      <c r="C32634" s="2"/>
      <c r="D32634"/>
      <c r="E32634"/>
      <c r="F32634"/>
      <c r="H32634" s="7"/>
    </row>
    <row r="32635" spans="1:8" ht="15" x14ac:dyDescent="0.25">
      <c r="A32635" s="4"/>
      <c r="B32635" s="5"/>
      <c r="C32635" s="2"/>
      <c r="D32635"/>
      <c r="E32635"/>
      <c r="F32635"/>
      <c r="H32635" s="7"/>
    </row>
    <row r="32636" spans="1:8" ht="15" x14ac:dyDescent="0.25">
      <c r="A32636" s="4"/>
      <c r="B32636" s="5"/>
      <c r="C32636" s="2"/>
      <c r="D32636"/>
      <c r="E32636"/>
      <c r="F32636"/>
      <c r="H32636" s="7"/>
    </row>
    <row r="32637" spans="1:8" ht="15" x14ac:dyDescent="0.25">
      <c r="A32637" s="4"/>
      <c r="B32637" s="5"/>
      <c r="C32637" s="2"/>
      <c r="D32637"/>
      <c r="E32637"/>
      <c r="F32637"/>
      <c r="H32637" s="7"/>
    </row>
    <row r="32638" spans="1:8" ht="15" x14ac:dyDescent="0.25">
      <c r="A32638" s="4"/>
      <c r="B32638" s="5"/>
      <c r="C32638" s="2"/>
      <c r="D32638"/>
      <c r="E32638"/>
      <c r="F32638"/>
      <c r="H32638" s="7"/>
    </row>
    <row r="32639" spans="1:8" ht="15" x14ac:dyDescent="0.25">
      <c r="A32639" s="4"/>
      <c r="B32639" s="5"/>
      <c r="C32639" s="2"/>
      <c r="D32639"/>
      <c r="E32639"/>
      <c r="F32639"/>
      <c r="H32639" s="7"/>
    </row>
    <row r="32640" spans="1:8" ht="15" x14ac:dyDescent="0.25">
      <c r="A32640" s="4"/>
      <c r="B32640" s="5"/>
      <c r="C32640" s="2"/>
      <c r="D32640"/>
      <c r="E32640"/>
      <c r="F32640"/>
      <c r="H32640" s="7"/>
    </row>
    <row r="32641" spans="1:8" ht="15" x14ac:dyDescent="0.25">
      <c r="A32641" s="4"/>
      <c r="B32641" s="5"/>
      <c r="C32641" s="2"/>
      <c r="D32641"/>
      <c r="E32641"/>
      <c r="F32641"/>
      <c r="H32641" s="7"/>
    </row>
    <row r="32642" spans="1:8" ht="15" x14ac:dyDescent="0.25">
      <c r="A32642" s="4"/>
      <c r="B32642" s="5"/>
      <c r="C32642" s="2"/>
      <c r="D32642"/>
      <c r="E32642"/>
      <c r="F32642"/>
      <c r="H32642" s="7"/>
    </row>
    <row r="32643" spans="1:8" ht="15" x14ac:dyDescent="0.25">
      <c r="A32643" s="4"/>
      <c r="B32643" s="5"/>
      <c r="C32643" s="2"/>
      <c r="D32643"/>
      <c r="E32643"/>
      <c r="F32643"/>
      <c r="H32643" s="7"/>
    </row>
    <row r="32644" spans="1:8" ht="15" x14ac:dyDescent="0.25">
      <c r="A32644" s="4"/>
      <c r="B32644" s="5"/>
      <c r="C32644" s="2"/>
      <c r="D32644"/>
      <c r="E32644"/>
      <c r="F32644"/>
      <c r="H32644" s="7"/>
    </row>
    <row r="32645" spans="1:8" ht="15" x14ac:dyDescent="0.25">
      <c r="A32645" s="4"/>
      <c r="B32645" s="5"/>
      <c r="C32645" s="2"/>
      <c r="D32645"/>
      <c r="E32645"/>
      <c r="F32645"/>
      <c r="H32645" s="7"/>
    </row>
    <row r="32646" spans="1:8" ht="15" x14ac:dyDescent="0.25">
      <c r="A32646" s="4"/>
      <c r="B32646" s="5"/>
      <c r="C32646" s="2"/>
      <c r="D32646"/>
      <c r="E32646"/>
      <c r="F32646"/>
      <c r="H32646" s="7"/>
    </row>
    <row r="32647" spans="1:8" ht="15" x14ac:dyDescent="0.25">
      <c r="A32647" s="4"/>
      <c r="B32647" s="5"/>
      <c r="C32647" s="2"/>
      <c r="D32647"/>
      <c r="E32647"/>
      <c r="F32647"/>
      <c r="H32647" s="7"/>
    </row>
    <row r="32648" spans="1:8" ht="15" x14ac:dyDescent="0.25">
      <c r="A32648" s="4"/>
      <c r="B32648" s="5"/>
      <c r="C32648" s="2"/>
      <c r="D32648"/>
      <c r="E32648"/>
      <c r="F32648"/>
      <c r="H32648" s="7"/>
    </row>
    <row r="32649" spans="1:8" ht="15" x14ac:dyDescent="0.25">
      <c r="A32649" s="4"/>
      <c r="B32649" s="5"/>
      <c r="C32649" s="2"/>
      <c r="D32649"/>
      <c r="E32649"/>
      <c r="F32649"/>
      <c r="H32649" s="7"/>
    </row>
    <row r="32650" spans="1:8" ht="15" x14ac:dyDescent="0.25">
      <c r="A32650" s="4"/>
      <c r="B32650" s="5"/>
      <c r="C32650" s="2"/>
      <c r="D32650"/>
      <c r="E32650"/>
      <c r="F32650"/>
      <c r="H32650" s="7"/>
    </row>
    <row r="32651" spans="1:8" ht="15" x14ac:dyDescent="0.25">
      <c r="A32651" s="4"/>
      <c r="B32651" s="5"/>
      <c r="C32651" s="2"/>
      <c r="D32651"/>
      <c r="E32651"/>
      <c r="F32651"/>
      <c r="H32651" s="7"/>
    </row>
    <row r="32652" spans="1:8" ht="15" x14ac:dyDescent="0.25">
      <c r="A32652" s="4"/>
      <c r="B32652" s="5"/>
      <c r="C32652" s="2"/>
      <c r="D32652"/>
      <c r="E32652"/>
      <c r="F32652"/>
      <c r="H32652" s="7"/>
    </row>
    <row r="32653" spans="1:8" ht="15" x14ac:dyDescent="0.25">
      <c r="A32653" s="4"/>
      <c r="B32653" s="5"/>
      <c r="C32653" s="2"/>
      <c r="D32653"/>
      <c r="E32653"/>
      <c r="F32653"/>
      <c r="H32653" s="7"/>
    </row>
    <row r="32654" spans="1:8" ht="15" x14ac:dyDescent="0.25">
      <c r="A32654" s="4"/>
      <c r="B32654" s="5"/>
      <c r="C32654" s="2"/>
      <c r="D32654"/>
      <c r="E32654"/>
      <c r="F32654"/>
      <c r="H32654" s="7"/>
    </row>
    <row r="32655" spans="1:8" ht="15" x14ac:dyDescent="0.25">
      <c r="A32655" s="4"/>
      <c r="B32655" s="5"/>
      <c r="C32655" s="2"/>
      <c r="D32655"/>
      <c r="E32655"/>
      <c r="F32655"/>
      <c r="H32655" s="7"/>
    </row>
    <row r="32656" spans="1:8" ht="15" x14ac:dyDescent="0.25">
      <c r="A32656" s="4"/>
      <c r="B32656" s="5"/>
      <c r="C32656" s="2"/>
      <c r="D32656"/>
      <c r="E32656"/>
      <c r="F32656"/>
      <c r="H32656" s="7"/>
    </row>
    <row r="32657" spans="1:8" ht="15" x14ac:dyDescent="0.25">
      <c r="A32657" s="4"/>
      <c r="B32657" s="5"/>
      <c r="C32657" s="2"/>
      <c r="D32657"/>
      <c r="E32657"/>
      <c r="F32657"/>
      <c r="H32657" s="7"/>
    </row>
    <row r="32658" spans="1:8" ht="15" x14ac:dyDescent="0.25">
      <c r="A32658" s="4"/>
      <c r="B32658" s="5"/>
      <c r="C32658" s="2"/>
      <c r="D32658"/>
      <c r="E32658"/>
      <c r="F32658"/>
      <c r="H32658" s="7"/>
    </row>
    <row r="32659" spans="1:8" ht="15" x14ac:dyDescent="0.25">
      <c r="A32659" s="4"/>
      <c r="B32659" s="5"/>
      <c r="C32659" s="2"/>
      <c r="D32659"/>
      <c r="E32659"/>
      <c r="F32659"/>
      <c r="H32659" s="7"/>
    </row>
    <row r="32660" spans="1:8" ht="15" x14ac:dyDescent="0.25">
      <c r="A32660" s="4"/>
      <c r="B32660" s="5"/>
      <c r="C32660" s="2"/>
      <c r="D32660"/>
      <c r="E32660"/>
      <c r="F32660"/>
      <c r="H32660" s="7"/>
    </row>
    <row r="32661" spans="1:8" ht="15" x14ac:dyDescent="0.25">
      <c r="A32661" s="4"/>
      <c r="B32661" s="5"/>
      <c r="C32661" s="2"/>
      <c r="D32661"/>
      <c r="E32661"/>
      <c r="F32661"/>
      <c r="H32661" s="7"/>
    </row>
    <row r="32662" spans="1:8" ht="15" x14ac:dyDescent="0.25">
      <c r="A32662" s="4"/>
      <c r="B32662" s="5"/>
      <c r="C32662" s="2"/>
      <c r="D32662"/>
      <c r="E32662"/>
      <c r="F32662"/>
      <c r="H32662" s="7"/>
    </row>
    <row r="32663" spans="1:8" ht="15" x14ac:dyDescent="0.25">
      <c r="A32663" s="4"/>
      <c r="B32663" s="5"/>
      <c r="C32663" s="2"/>
      <c r="D32663"/>
      <c r="E32663"/>
      <c r="F32663"/>
      <c r="H32663" s="7"/>
    </row>
    <row r="32664" spans="1:8" ht="15" x14ac:dyDescent="0.25">
      <c r="A32664" s="4"/>
      <c r="B32664" s="5"/>
      <c r="C32664" s="2"/>
      <c r="D32664"/>
      <c r="E32664"/>
      <c r="F32664"/>
      <c r="H32664" s="7"/>
    </row>
    <row r="32665" spans="1:8" ht="15" x14ac:dyDescent="0.25">
      <c r="A32665" s="4"/>
      <c r="B32665" s="5"/>
      <c r="C32665" s="2"/>
      <c r="D32665"/>
      <c r="E32665"/>
      <c r="F32665"/>
      <c r="H32665" s="7"/>
    </row>
    <row r="32666" spans="1:8" ht="15" x14ac:dyDescent="0.25">
      <c r="A32666" s="4"/>
      <c r="B32666" s="5"/>
      <c r="C32666" s="2"/>
      <c r="D32666"/>
      <c r="E32666"/>
      <c r="F32666"/>
      <c r="H32666" s="7"/>
    </row>
    <row r="32667" spans="1:8" ht="15" x14ac:dyDescent="0.25">
      <c r="A32667" s="4"/>
      <c r="B32667" s="5"/>
      <c r="C32667" s="2"/>
      <c r="D32667"/>
      <c r="E32667"/>
      <c r="F32667"/>
      <c r="H32667" s="7"/>
    </row>
    <row r="32668" spans="1:8" ht="15" x14ac:dyDescent="0.25">
      <c r="A32668" s="4"/>
      <c r="B32668" s="5"/>
      <c r="C32668" s="2"/>
      <c r="D32668"/>
      <c r="E32668"/>
      <c r="F32668"/>
      <c r="H32668" s="7"/>
    </row>
    <row r="32669" spans="1:8" ht="15" x14ac:dyDescent="0.25">
      <c r="A32669" s="4"/>
      <c r="B32669" s="5"/>
      <c r="C32669" s="2"/>
      <c r="D32669"/>
      <c r="E32669"/>
      <c r="F32669"/>
      <c r="H32669" s="7"/>
    </row>
    <row r="32670" spans="1:8" ht="15" x14ac:dyDescent="0.25">
      <c r="A32670" s="4"/>
      <c r="B32670" s="5"/>
      <c r="C32670" s="2"/>
      <c r="D32670"/>
      <c r="E32670"/>
      <c r="F32670"/>
      <c r="H32670" s="7"/>
    </row>
    <row r="32671" spans="1:8" ht="15" x14ac:dyDescent="0.25">
      <c r="A32671" s="4"/>
      <c r="B32671" s="5"/>
      <c r="C32671" s="2"/>
      <c r="D32671"/>
      <c r="E32671"/>
      <c r="F32671"/>
      <c r="H32671" s="7"/>
    </row>
    <row r="32672" spans="1:8" ht="15" x14ac:dyDescent="0.25">
      <c r="A32672" s="4"/>
      <c r="B32672" s="5"/>
      <c r="C32672" s="2"/>
      <c r="D32672"/>
      <c r="E32672"/>
      <c r="F32672"/>
      <c r="H32672" s="7"/>
    </row>
    <row r="32673" spans="1:8" ht="15" x14ac:dyDescent="0.25">
      <c r="A32673" s="4"/>
      <c r="B32673" s="5"/>
      <c r="C32673" s="2"/>
      <c r="D32673"/>
      <c r="E32673"/>
      <c r="F32673"/>
      <c r="H32673" s="7"/>
    </row>
    <row r="32674" spans="1:8" ht="15" x14ac:dyDescent="0.25">
      <c r="A32674" s="4"/>
      <c r="B32674" s="5"/>
      <c r="C32674" s="2"/>
      <c r="D32674"/>
      <c r="E32674"/>
      <c r="F32674"/>
      <c r="H32674" s="7"/>
    </row>
    <row r="32675" spans="1:8" ht="15" x14ac:dyDescent="0.25">
      <c r="A32675" s="4"/>
      <c r="B32675" s="5"/>
      <c r="C32675" s="2"/>
      <c r="D32675"/>
      <c r="E32675"/>
      <c r="F32675"/>
      <c r="H32675" s="7"/>
    </row>
    <row r="32676" spans="1:8" ht="15" x14ac:dyDescent="0.25">
      <c r="A32676" s="4"/>
      <c r="B32676" s="5"/>
      <c r="C32676" s="2"/>
      <c r="D32676"/>
      <c r="E32676"/>
      <c r="F32676"/>
      <c r="H32676" s="7"/>
    </row>
    <row r="32677" spans="1:8" ht="15" x14ac:dyDescent="0.25">
      <c r="A32677" s="4"/>
      <c r="B32677" s="5"/>
      <c r="C32677" s="2"/>
      <c r="D32677"/>
      <c r="E32677"/>
      <c r="F32677"/>
      <c r="H32677" s="7"/>
    </row>
    <row r="32678" spans="1:8" ht="15" x14ac:dyDescent="0.25">
      <c r="A32678" s="4"/>
      <c r="B32678" s="5"/>
      <c r="C32678" s="2"/>
      <c r="D32678"/>
      <c r="E32678"/>
      <c r="F32678"/>
      <c r="H32678" s="7"/>
    </row>
    <row r="32679" spans="1:8" ht="15" x14ac:dyDescent="0.25">
      <c r="A32679" s="4"/>
      <c r="B32679" s="5"/>
      <c r="C32679" s="2"/>
      <c r="D32679"/>
      <c r="E32679"/>
      <c r="F32679"/>
      <c r="H32679" s="7"/>
    </row>
    <row r="32680" spans="1:8" ht="15" x14ac:dyDescent="0.25">
      <c r="A32680" s="4"/>
      <c r="B32680" s="5"/>
      <c r="C32680" s="2"/>
      <c r="D32680"/>
      <c r="E32680"/>
      <c r="F32680"/>
      <c r="H32680" s="7"/>
    </row>
    <row r="32681" spans="1:8" ht="15" x14ac:dyDescent="0.25">
      <c r="A32681" s="4"/>
      <c r="B32681" s="5"/>
      <c r="C32681" s="2"/>
      <c r="D32681"/>
      <c r="E32681"/>
      <c r="F32681"/>
      <c r="H32681" s="7"/>
    </row>
    <row r="32682" spans="1:8" ht="15" x14ac:dyDescent="0.25">
      <c r="A32682" s="4"/>
      <c r="B32682" s="5"/>
      <c r="C32682" s="2"/>
      <c r="D32682"/>
      <c r="E32682"/>
      <c r="F32682"/>
      <c r="H32682" s="7"/>
    </row>
    <row r="32683" spans="1:8" ht="15" x14ac:dyDescent="0.25">
      <c r="A32683" s="4"/>
      <c r="B32683" s="5"/>
      <c r="C32683" s="2"/>
      <c r="D32683"/>
      <c r="E32683"/>
      <c r="F32683"/>
      <c r="H32683" s="7"/>
    </row>
    <row r="32684" spans="1:8" ht="15" x14ac:dyDescent="0.25">
      <c r="A32684" s="4"/>
      <c r="B32684" s="5"/>
      <c r="C32684" s="2"/>
      <c r="D32684"/>
      <c r="E32684"/>
      <c r="F32684"/>
      <c r="H32684" s="7"/>
    </row>
    <row r="32685" spans="1:8" ht="15" x14ac:dyDescent="0.25">
      <c r="A32685" s="4"/>
      <c r="B32685" s="5"/>
      <c r="C32685" s="2"/>
      <c r="D32685"/>
      <c r="E32685"/>
      <c r="F32685"/>
      <c r="H32685" s="7"/>
    </row>
    <row r="32686" spans="1:8" ht="15" x14ac:dyDescent="0.25">
      <c r="A32686" s="4"/>
      <c r="B32686" s="5"/>
      <c r="C32686" s="2"/>
      <c r="D32686"/>
      <c r="E32686"/>
      <c r="F32686"/>
      <c r="H32686" s="7"/>
    </row>
    <row r="32687" spans="1:8" ht="15" x14ac:dyDescent="0.25">
      <c r="A32687" s="4"/>
      <c r="B32687" s="5"/>
      <c r="C32687" s="2"/>
      <c r="D32687"/>
      <c r="E32687"/>
      <c r="F32687"/>
      <c r="H32687" s="7"/>
    </row>
    <row r="32688" spans="1:8" ht="15" x14ac:dyDescent="0.25">
      <c r="A32688" s="4"/>
      <c r="B32688" s="5"/>
      <c r="C32688" s="2"/>
      <c r="D32688"/>
      <c r="E32688"/>
      <c r="F32688"/>
      <c r="H32688" s="7"/>
    </row>
    <row r="32689" spans="1:8" ht="15" x14ac:dyDescent="0.25">
      <c r="A32689" s="4"/>
      <c r="B32689" s="5"/>
      <c r="C32689" s="2"/>
      <c r="D32689"/>
      <c r="E32689"/>
      <c r="F32689"/>
      <c r="H32689" s="7"/>
    </row>
    <row r="32690" spans="1:8" ht="15" x14ac:dyDescent="0.25">
      <c r="A32690" s="4"/>
      <c r="B32690" s="5"/>
      <c r="C32690" s="2"/>
      <c r="D32690"/>
      <c r="E32690"/>
      <c r="F32690"/>
      <c r="H32690" s="7"/>
    </row>
    <row r="32691" spans="1:8" ht="15" x14ac:dyDescent="0.25">
      <c r="A32691" s="4"/>
      <c r="B32691" s="5"/>
      <c r="C32691" s="2"/>
      <c r="D32691"/>
      <c r="E32691"/>
      <c r="F32691"/>
      <c r="H32691" s="7"/>
    </row>
    <row r="32692" spans="1:8" ht="15" x14ac:dyDescent="0.25">
      <c r="A32692" s="4"/>
      <c r="B32692" s="5"/>
      <c r="C32692" s="2"/>
      <c r="D32692"/>
      <c r="E32692"/>
      <c r="F32692"/>
      <c r="H32692" s="7"/>
    </row>
    <row r="32693" spans="1:8" ht="15" x14ac:dyDescent="0.25">
      <c r="A32693" s="4"/>
      <c r="B32693" s="5"/>
      <c r="C32693" s="2"/>
      <c r="D32693"/>
      <c r="E32693"/>
      <c r="F32693"/>
      <c r="H32693" s="7"/>
    </row>
    <row r="32694" spans="1:8" ht="15" x14ac:dyDescent="0.25">
      <c r="A32694" s="4"/>
      <c r="B32694" s="5"/>
      <c r="C32694" s="2"/>
      <c r="D32694"/>
      <c r="E32694"/>
      <c r="F32694"/>
      <c r="H32694" s="7"/>
    </row>
    <row r="32695" spans="1:8" ht="15" x14ac:dyDescent="0.25">
      <c r="A32695" s="4"/>
      <c r="B32695" s="5"/>
      <c r="C32695" s="2"/>
      <c r="D32695"/>
      <c r="E32695"/>
      <c r="F32695"/>
      <c r="H32695" s="7"/>
    </row>
    <row r="32696" spans="1:8" ht="15" x14ac:dyDescent="0.25">
      <c r="A32696" s="4"/>
      <c r="B32696" s="5"/>
      <c r="C32696" s="2"/>
      <c r="D32696"/>
      <c r="E32696"/>
      <c r="F32696"/>
      <c r="H32696" s="7"/>
    </row>
    <row r="32697" spans="1:8" ht="15" x14ac:dyDescent="0.25">
      <c r="A32697" s="4"/>
      <c r="B32697" s="5"/>
      <c r="C32697" s="2"/>
      <c r="D32697"/>
      <c r="E32697"/>
      <c r="F32697"/>
      <c r="H32697" s="7"/>
    </row>
    <row r="32698" spans="1:8" ht="15" x14ac:dyDescent="0.25">
      <c r="A32698" s="4"/>
      <c r="B32698" s="5"/>
      <c r="C32698" s="2"/>
      <c r="D32698"/>
      <c r="E32698"/>
      <c r="F32698"/>
      <c r="H32698" s="7"/>
    </row>
    <row r="32699" spans="1:8" ht="15" x14ac:dyDescent="0.25">
      <c r="A32699" s="4"/>
      <c r="B32699" s="5"/>
      <c r="C32699" s="2"/>
      <c r="D32699"/>
      <c r="E32699"/>
      <c r="F32699"/>
      <c r="H32699" s="7"/>
    </row>
    <row r="32700" spans="1:8" ht="15" x14ac:dyDescent="0.25">
      <c r="A32700" s="4"/>
      <c r="B32700" s="5"/>
      <c r="C32700" s="2"/>
      <c r="D32700"/>
      <c r="E32700"/>
      <c r="F32700"/>
      <c r="H32700" s="7"/>
    </row>
    <row r="32701" spans="1:8" ht="15" x14ac:dyDescent="0.25">
      <c r="A32701" s="4"/>
      <c r="B32701" s="5"/>
      <c r="C32701" s="2"/>
      <c r="D32701"/>
      <c r="E32701"/>
      <c r="F32701"/>
      <c r="H32701" s="7"/>
    </row>
    <row r="32702" spans="1:8" ht="15" x14ac:dyDescent="0.25">
      <c r="A32702" s="4"/>
      <c r="B32702" s="5"/>
      <c r="C32702" s="2"/>
      <c r="D32702"/>
      <c r="E32702"/>
      <c r="F32702"/>
      <c r="H32702" s="7"/>
    </row>
    <row r="32703" spans="1:8" ht="15" x14ac:dyDescent="0.25">
      <c r="A32703" s="4"/>
      <c r="B32703" s="5"/>
      <c r="C32703" s="2"/>
      <c r="D32703"/>
      <c r="E32703"/>
      <c r="F32703"/>
      <c r="H32703" s="7"/>
    </row>
    <row r="32704" spans="1:8" ht="15" x14ac:dyDescent="0.25">
      <c r="A32704" s="4"/>
      <c r="B32704" s="5"/>
      <c r="C32704" s="2"/>
      <c r="D32704"/>
      <c r="E32704"/>
      <c r="F32704"/>
      <c r="H32704" s="7"/>
    </row>
    <row r="32705" spans="1:8" ht="15" x14ac:dyDescent="0.25">
      <c r="A32705" s="4"/>
      <c r="B32705" s="5"/>
      <c r="C32705" s="2"/>
      <c r="D32705"/>
      <c r="E32705"/>
      <c r="F32705"/>
      <c r="H32705" s="7"/>
    </row>
    <row r="32706" spans="1:8" ht="15" x14ac:dyDescent="0.25">
      <c r="A32706" s="4"/>
      <c r="B32706" s="5"/>
      <c r="C32706" s="2"/>
      <c r="D32706"/>
      <c r="E32706"/>
      <c r="F32706"/>
      <c r="H32706" s="7"/>
    </row>
    <row r="32707" spans="1:8" ht="15" x14ac:dyDescent="0.25">
      <c r="A32707" s="4"/>
      <c r="B32707" s="5"/>
      <c r="C32707" s="2"/>
      <c r="D32707"/>
      <c r="E32707"/>
      <c r="F32707"/>
      <c r="H32707" s="7"/>
    </row>
    <row r="32708" spans="1:8" ht="15" x14ac:dyDescent="0.25">
      <c r="A32708" s="4"/>
      <c r="B32708" s="5"/>
      <c r="C32708" s="2"/>
      <c r="D32708"/>
      <c r="E32708"/>
      <c r="F32708"/>
      <c r="H32708" s="7"/>
    </row>
    <row r="32709" spans="1:8" ht="15" x14ac:dyDescent="0.25">
      <c r="A32709" s="4"/>
      <c r="B32709" s="5"/>
      <c r="C32709" s="2"/>
      <c r="D32709"/>
      <c r="E32709"/>
      <c r="F32709"/>
      <c r="H32709" s="7"/>
    </row>
    <row r="32710" spans="1:8" ht="15" x14ac:dyDescent="0.25">
      <c r="A32710" s="4"/>
      <c r="B32710" s="5"/>
      <c r="C32710" s="2"/>
      <c r="D32710"/>
      <c r="E32710"/>
      <c r="F32710"/>
      <c r="H32710" s="7"/>
    </row>
    <row r="32711" spans="1:8" ht="15" x14ac:dyDescent="0.25">
      <c r="A32711" s="4"/>
      <c r="B32711" s="5"/>
      <c r="C32711" s="2"/>
      <c r="D32711"/>
      <c r="E32711"/>
      <c r="F32711"/>
      <c r="H32711" s="7"/>
    </row>
    <row r="32712" spans="1:8" ht="15" x14ac:dyDescent="0.25">
      <c r="A32712" s="4"/>
      <c r="B32712" s="5"/>
      <c r="C32712" s="2"/>
      <c r="D32712"/>
      <c r="E32712"/>
      <c r="F32712"/>
      <c r="H32712" s="7"/>
    </row>
    <row r="32713" spans="1:8" ht="15" x14ac:dyDescent="0.25">
      <c r="A32713" s="4"/>
      <c r="B32713" s="5"/>
      <c r="C32713" s="2"/>
      <c r="D32713"/>
      <c r="E32713"/>
      <c r="F32713"/>
      <c r="H32713" s="7"/>
    </row>
    <row r="32714" spans="1:8" ht="15" x14ac:dyDescent="0.25">
      <c r="A32714" s="4"/>
      <c r="B32714" s="5"/>
      <c r="C32714" s="2"/>
      <c r="D32714"/>
      <c r="E32714"/>
      <c r="F32714"/>
      <c r="H32714" s="7"/>
    </row>
    <row r="32715" spans="1:8" ht="15" x14ac:dyDescent="0.25">
      <c r="A32715" s="4"/>
      <c r="B32715" s="5"/>
      <c r="C32715" s="2"/>
      <c r="D32715"/>
      <c r="E32715"/>
      <c r="F32715"/>
      <c r="H32715" s="7"/>
    </row>
    <row r="32716" spans="1:8" ht="15" x14ac:dyDescent="0.25">
      <c r="A32716" s="4"/>
      <c r="B32716" s="5"/>
      <c r="C32716" s="2"/>
      <c r="D32716"/>
      <c r="E32716"/>
      <c r="F32716"/>
      <c r="H32716" s="7"/>
    </row>
    <row r="32717" spans="1:8" ht="15" x14ac:dyDescent="0.25">
      <c r="A32717" s="4"/>
      <c r="B32717" s="5"/>
      <c r="C32717" s="2"/>
      <c r="D32717"/>
      <c r="E32717"/>
      <c r="F32717"/>
      <c r="H32717" s="7"/>
    </row>
    <row r="32718" spans="1:8" ht="15" x14ac:dyDescent="0.25">
      <c r="A32718" s="4"/>
      <c r="B32718" s="5"/>
      <c r="C32718" s="2"/>
      <c r="D32718"/>
      <c r="E32718"/>
      <c r="F32718"/>
      <c r="H32718" s="7"/>
    </row>
    <row r="32719" spans="1:8" ht="15" x14ac:dyDescent="0.25">
      <c r="A32719" s="4"/>
      <c r="B32719" s="5"/>
      <c r="C32719" s="2"/>
      <c r="D32719"/>
      <c r="E32719"/>
      <c r="F32719"/>
      <c r="H32719" s="7"/>
    </row>
    <row r="32720" spans="1:8" ht="15" x14ac:dyDescent="0.25">
      <c r="A32720" s="4"/>
      <c r="B32720" s="5"/>
      <c r="C32720" s="2"/>
      <c r="D32720"/>
      <c r="E32720"/>
      <c r="F32720"/>
      <c r="H32720" s="7"/>
    </row>
    <row r="32721" spans="1:8" ht="15" x14ac:dyDescent="0.25">
      <c r="A32721" s="4"/>
      <c r="B32721" s="5"/>
      <c r="C32721" s="2"/>
      <c r="D32721"/>
      <c r="E32721"/>
      <c r="F32721"/>
      <c r="H32721" s="7"/>
    </row>
    <row r="32722" spans="1:8" ht="15" x14ac:dyDescent="0.25">
      <c r="A32722" s="4"/>
      <c r="B32722" s="5"/>
      <c r="C32722" s="2"/>
      <c r="D32722"/>
      <c r="E32722"/>
      <c r="F32722"/>
      <c r="H32722" s="7"/>
    </row>
    <row r="32723" spans="1:8" ht="15" x14ac:dyDescent="0.25">
      <c r="A32723" s="4"/>
      <c r="B32723" s="5"/>
      <c r="C32723" s="2"/>
      <c r="D32723"/>
      <c r="E32723"/>
      <c r="F32723"/>
      <c r="H32723" s="7"/>
    </row>
    <row r="32724" spans="1:8" ht="15" x14ac:dyDescent="0.25">
      <c r="A32724" s="4"/>
      <c r="B32724" s="5"/>
      <c r="C32724" s="2"/>
      <c r="D32724"/>
      <c r="E32724"/>
      <c r="F32724"/>
      <c r="H32724" s="7"/>
    </row>
    <row r="32725" spans="1:8" ht="15" x14ac:dyDescent="0.25">
      <c r="A32725" s="4"/>
      <c r="B32725" s="5"/>
      <c r="C32725" s="2"/>
      <c r="D32725"/>
      <c r="E32725"/>
      <c r="F32725"/>
      <c r="H32725" s="7"/>
    </row>
    <row r="32726" spans="1:8" ht="15" x14ac:dyDescent="0.25">
      <c r="A32726" s="4"/>
      <c r="B32726" s="5"/>
      <c r="C32726" s="2"/>
      <c r="D32726"/>
      <c r="E32726"/>
      <c r="F32726"/>
      <c r="H32726" s="7"/>
    </row>
    <row r="32727" spans="1:8" ht="15" x14ac:dyDescent="0.25">
      <c r="A32727" s="4"/>
      <c r="B32727" s="5"/>
      <c r="C32727" s="2"/>
      <c r="D32727"/>
      <c r="E32727"/>
      <c r="F32727"/>
      <c r="H32727" s="7"/>
    </row>
    <row r="32728" spans="1:8" ht="15" x14ac:dyDescent="0.25">
      <c r="A32728" s="4"/>
      <c r="B32728" s="5"/>
      <c r="C32728" s="2"/>
      <c r="D32728"/>
      <c r="E32728"/>
      <c r="F32728"/>
      <c r="H32728" s="7"/>
    </row>
    <row r="32729" spans="1:8" ht="15" x14ac:dyDescent="0.25">
      <c r="A32729" s="4"/>
      <c r="B32729" s="5"/>
      <c r="C32729" s="2"/>
      <c r="D32729"/>
      <c r="E32729"/>
      <c r="F32729"/>
      <c r="H32729" s="7"/>
    </row>
    <row r="32730" spans="1:8" ht="15" x14ac:dyDescent="0.25">
      <c r="A32730" s="4"/>
      <c r="B32730" s="5"/>
      <c r="C32730" s="2"/>
      <c r="D32730"/>
      <c r="E32730"/>
      <c r="F32730"/>
      <c r="H32730" s="7"/>
    </row>
    <row r="32731" spans="1:8" ht="15" x14ac:dyDescent="0.25">
      <c r="A32731" s="4"/>
      <c r="B32731" s="5"/>
      <c r="C32731" s="2"/>
      <c r="D32731"/>
      <c r="E32731"/>
      <c r="F32731"/>
      <c r="H32731" s="7"/>
    </row>
    <row r="32732" spans="1:8" ht="15" x14ac:dyDescent="0.25">
      <c r="A32732" s="4"/>
      <c r="B32732" s="5"/>
      <c r="C32732" s="2"/>
      <c r="D32732"/>
      <c r="E32732"/>
      <c r="F32732"/>
      <c r="H32732" s="7"/>
    </row>
    <row r="32733" spans="1:8" ht="15" x14ac:dyDescent="0.25">
      <c r="A32733" s="4"/>
      <c r="B32733" s="5"/>
      <c r="C32733" s="2"/>
      <c r="D32733"/>
      <c r="E32733"/>
      <c r="F32733"/>
      <c r="H32733" s="7"/>
    </row>
    <row r="32734" spans="1:8" ht="15" x14ac:dyDescent="0.25">
      <c r="A32734" s="4"/>
      <c r="B32734" s="5"/>
      <c r="C32734" s="2"/>
      <c r="D32734"/>
      <c r="E32734"/>
      <c r="F32734"/>
      <c r="H32734" s="7"/>
    </row>
    <row r="32735" spans="1:8" ht="15" x14ac:dyDescent="0.25">
      <c r="A32735" s="4"/>
      <c r="B32735" s="5"/>
      <c r="C32735" s="2"/>
      <c r="D32735"/>
      <c r="E32735"/>
      <c r="F32735"/>
      <c r="H32735" s="7"/>
    </row>
    <row r="32736" spans="1:8" ht="15" x14ac:dyDescent="0.25">
      <c r="A32736" s="4"/>
      <c r="B32736" s="5"/>
      <c r="C32736" s="2"/>
      <c r="D32736"/>
      <c r="E32736"/>
      <c r="F32736"/>
      <c r="H32736" s="7"/>
    </row>
    <row r="32737" spans="1:8" ht="15" x14ac:dyDescent="0.25">
      <c r="A32737" s="4"/>
      <c r="B32737" s="5"/>
      <c r="C32737" s="2"/>
      <c r="D32737"/>
      <c r="E32737"/>
      <c r="F32737"/>
      <c r="H32737" s="7"/>
    </row>
    <row r="32738" spans="1:8" ht="15" x14ac:dyDescent="0.25">
      <c r="A32738" s="4"/>
      <c r="B32738" s="5"/>
      <c r="C32738" s="2"/>
      <c r="D32738"/>
      <c r="E32738"/>
      <c r="F32738"/>
      <c r="H32738" s="7"/>
    </row>
    <row r="32739" spans="1:8" ht="15" x14ac:dyDescent="0.25">
      <c r="A32739" s="4"/>
      <c r="B32739" s="5"/>
      <c r="C32739" s="2"/>
      <c r="D32739"/>
      <c r="E32739"/>
      <c r="F32739"/>
      <c r="H32739" s="7"/>
    </row>
    <row r="32740" spans="1:8" ht="15" x14ac:dyDescent="0.25">
      <c r="A32740" s="4"/>
      <c r="B32740" s="5"/>
      <c r="C32740" s="2"/>
      <c r="D32740"/>
      <c r="E32740"/>
      <c r="F32740"/>
      <c r="H32740" s="7"/>
    </row>
    <row r="32741" spans="1:8" ht="15" x14ac:dyDescent="0.25">
      <c r="A32741" s="4"/>
      <c r="B32741" s="5"/>
      <c r="C32741" s="2"/>
      <c r="D32741"/>
      <c r="E32741"/>
      <c r="F32741"/>
      <c r="H32741" s="7"/>
    </row>
    <row r="32742" spans="1:8" ht="15" x14ac:dyDescent="0.25">
      <c r="A32742" s="4"/>
      <c r="B32742" s="5"/>
      <c r="C32742" s="2"/>
      <c r="D32742"/>
      <c r="E32742"/>
      <c r="F32742"/>
      <c r="H32742" s="7"/>
    </row>
    <row r="32743" spans="1:8" ht="15" x14ac:dyDescent="0.25">
      <c r="A32743" s="4"/>
      <c r="B32743" s="5"/>
      <c r="C32743" s="2"/>
      <c r="D32743"/>
      <c r="E32743"/>
      <c r="F32743"/>
      <c r="H32743" s="7"/>
    </row>
    <row r="32744" spans="1:8" ht="15" x14ac:dyDescent="0.25">
      <c r="A32744" s="4"/>
      <c r="B32744" s="5"/>
      <c r="C32744" s="2"/>
      <c r="D32744"/>
      <c r="E32744"/>
      <c r="F32744"/>
      <c r="H32744" s="7"/>
    </row>
    <row r="32745" spans="1:8" ht="15" x14ac:dyDescent="0.25">
      <c r="A32745" s="4"/>
      <c r="B32745" s="5"/>
      <c r="C32745" s="2"/>
      <c r="D32745"/>
      <c r="E32745"/>
      <c r="F32745"/>
      <c r="H32745" s="7"/>
    </row>
    <row r="32746" spans="1:8" ht="15" x14ac:dyDescent="0.25">
      <c r="A32746" s="4"/>
      <c r="B32746" s="5"/>
      <c r="C32746" s="2"/>
      <c r="D32746"/>
      <c r="E32746"/>
      <c r="F32746"/>
      <c r="H32746" s="7"/>
    </row>
    <row r="32747" spans="1:8" ht="15" x14ac:dyDescent="0.25">
      <c r="A32747" s="4"/>
      <c r="B32747" s="5"/>
      <c r="C32747" s="2"/>
      <c r="D32747"/>
      <c r="E32747"/>
      <c r="F32747"/>
      <c r="H32747" s="7"/>
    </row>
    <row r="32748" spans="1:8" ht="15" x14ac:dyDescent="0.25">
      <c r="A32748" s="4"/>
      <c r="B32748" s="5"/>
      <c r="C32748" s="2"/>
      <c r="D32748"/>
      <c r="E32748"/>
      <c r="F32748"/>
      <c r="H32748" s="7"/>
    </row>
    <row r="32749" spans="1:8" ht="15" x14ac:dyDescent="0.25">
      <c r="A32749" s="4"/>
      <c r="B32749" s="5"/>
      <c r="C32749" s="2"/>
      <c r="D32749"/>
      <c r="E32749"/>
      <c r="F32749"/>
      <c r="H32749" s="7"/>
    </row>
    <row r="32750" spans="1:8" ht="15" x14ac:dyDescent="0.25">
      <c r="A32750" s="4"/>
      <c r="B32750" s="5"/>
      <c r="C32750" s="2"/>
      <c r="D32750"/>
      <c r="E32750"/>
      <c r="F32750"/>
      <c r="H32750" s="7"/>
    </row>
    <row r="32751" spans="1:8" ht="15" x14ac:dyDescent="0.25">
      <c r="A32751" s="4"/>
      <c r="B32751" s="5"/>
      <c r="C32751" s="2"/>
      <c r="D32751"/>
      <c r="E32751"/>
      <c r="F32751"/>
      <c r="H32751" s="7"/>
    </row>
    <row r="32752" spans="1:8" ht="15" x14ac:dyDescent="0.25">
      <c r="A32752" s="4"/>
      <c r="B32752" s="5"/>
      <c r="C32752" s="2"/>
      <c r="D32752"/>
      <c r="E32752"/>
      <c r="F32752"/>
      <c r="H32752" s="7"/>
    </row>
    <row r="32753" spans="1:8" ht="15" x14ac:dyDescent="0.25">
      <c r="A32753" s="4"/>
      <c r="B32753" s="5"/>
      <c r="C32753" s="2"/>
      <c r="D32753"/>
      <c r="E32753"/>
      <c r="F32753"/>
      <c r="H32753" s="7"/>
    </row>
    <row r="32754" spans="1:8" ht="15" x14ac:dyDescent="0.25">
      <c r="A32754" s="4"/>
      <c r="B32754" s="5"/>
      <c r="C32754" s="2"/>
      <c r="D32754"/>
      <c r="E32754"/>
      <c r="F32754"/>
      <c r="H32754" s="7"/>
    </row>
    <row r="32755" spans="1:8" ht="15" x14ac:dyDescent="0.25">
      <c r="A32755" s="4"/>
      <c r="B32755" s="5"/>
      <c r="C32755" s="2"/>
      <c r="D32755"/>
      <c r="E32755"/>
      <c r="F32755"/>
      <c r="H32755" s="7"/>
    </row>
    <row r="32756" spans="1:8" ht="15" x14ac:dyDescent="0.25">
      <c r="A32756" s="4"/>
      <c r="B32756" s="5"/>
      <c r="C32756" s="2"/>
      <c r="D32756"/>
      <c r="E32756"/>
      <c r="F32756"/>
      <c r="H32756" s="7"/>
    </row>
    <row r="32757" spans="1:8" ht="15" x14ac:dyDescent="0.25">
      <c r="A32757" s="4"/>
      <c r="B32757" s="5"/>
      <c r="C32757" s="2"/>
      <c r="D32757"/>
      <c r="E32757"/>
      <c r="F32757"/>
      <c r="H32757" s="7"/>
    </row>
    <row r="32758" spans="1:8" ht="15" x14ac:dyDescent="0.25">
      <c r="A32758" s="4"/>
      <c r="B32758" s="5"/>
      <c r="C32758" s="2"/>
      <c r="D32758"/>
      <c r="E32758"/>
      <c r="F32758"/>
      <c r="H32758" s="7"/>
    </row>
    <row r="32759" spans="1:8" ht="15" x14ac:dyDescent="0.25">
      <c r="A32759" s="4"/>
      <c r="B32759" s="5"/>
      <c r="C32759" s="2"/>
      <c r="D32759"/>
      <c r="E32759"/>
      <c r="F32759"/>
      <c r="H32759" s="7"/>
    </row>
    <row r="32760" spans="1:8" ht="15" x14ac:dyDescent="0.25">
      <c r="A32760" s="4"/>
      <c r="B32760" s="5"/>
      <c r="C32760" s="2"/>
      <c r="D32760"/>
      <c r="E32760"/>
      <c r="F32760"/>
      <c r="H32760" s="7"/>
    </row>
    <row r="32761" spans="1:8" ht="15" x14ac:dyDescent="0.25">
      <c r="A32761" s="4"/>
      <c r="B32761" s="5"/>
      <c r="C32761" s="2"/>
      <c r="D32761"/>
      <c r="E32761"/>
      <c r="F32761"/>
      <c r="H32761" s="7"/>
    </row>
    <row r="32762" spans="1:8" ht="15" x14ac:dyDescent="0.25">
      <c r="A32762" s="4"/>
      <c r="B32762" s="5"/>
      <c r="C32762" s="2"/>
      <c r="D32762"/>
      <c r="E32762"/>
      <c r="F32762"/>
      <c r="H32762" s="7"/>
    </row>
    <row r="32763" spans="1:8" ht="15" x14ac:dyDescent="0.25">
      <c r="A32763" s="4"/>
      <c r="B32763" s="5"/>
      <c r="C32763" s="2"/>
      <c r="D32763"/>
      <c r="E32763"/>
      <c r="F32763"/>
      <c r="H32763" s="7"/>
    </row>
    <row r="32764" spans="1:8" ht="15" x14ac:dyDescent="0.25">
      <c r="A32764" s="4"/>
      <c r="B32764" s="5"/>
      <c r="C32764" s="2"/>
      <c r="D32764"/>
      <c r="E32764"/>
      <c r="F32764"/>
      <c r="H32764" s="7"/>
    </row>
    <row r="32765" spans="1:8" ht="15" x14ac:dyDescent="0.25">
      <c r="A32765" s="4"/>
      <c r="B32765" s="5"/>
      <c r="C32765" s="2"/>
      <c r="D32765"/>
      <c r="E32765"/>
      <c r="F32765"/>
      <c r="H32765" s="7"/>
    </row>
    <row r="32766" spans="1:8" ht="15" x14ac:dyDescent="0.25">
      <c r="A32766" s="4"/>
      <c r="B32766" s="5"/>
      <c r="C32766" s="2"/>
      <c r="D32766"/>
      <c r="E32766"/>
      <c r="F32766"/>
      <c r="H32766" s="7"/>
    </row>
    <row r="32767" spans="1:8" ht="15" x14ac:dyDescent="0.25">
      <c r="A32767" s="4"/>
      <c r="B32767" s="5"/>
      <c r="C32767" s="2"/>
      <c r="D32767"/>
      <c r="E32767"/>
      <c r="F32767"/>
      <c r="H32767" s="7"/>
    </row>
    <row r="32768" spans="1:8" ht="15" x14ac:dyDescent="0.25">
      <c r="A32768" s="4"/>
      <c r="B32768" s="5"/>
      <c r="C32768" s="2"/>
      <c r="D32768"/>
      <c r="E32768"/>
      <c r="F32768"/>
      <c r="H32768" s="7"/>
    </row>
    <row r="32769" spans="1:8" ht="15" x14ac:dyDescent="0.25">
      <c r="A32769" s="4"/>
      <c r="B32769" s="5"/>
      <c r="C32769" s="2"/>
      <c r="D32769"/>
      <c r="E32769"/>
      <c r="F32769"/>
      <c r="H32769" s="7"/>
    </row>
    <row r="32770" spans="1:8" ht="15" x14ac:dyDescent="0.25">
      <c r="A32770" s="4"/>
      <c r="B32770" s="5"/>
      <c r="C32770" s="2"/>
      <c r="D32770"/>
      <c r="E32770"/>
      <c r="F32770"/>
      <c r="H32770" s="7"/>
    </row>
    <row r="32771" spans="1:8" ht="15" x14ac:dyDescent="0.25">
      <c r="A32771" s="4"/>
      <c r="B32771" s="5"/>
      <c r="C32771" s="2"/>
      <c r="D32771"/>
      <c r="E32771"/>
      <c r="F32771"/>
      <c r="H32771" s="7"/>
    </row>
    <row r="32772" spans="1:8" ht="15" x14ac:dyDescent="0.25">
      <c r="A32772" s="4"/>
      <c r="B32772" s="5"/>
      <c r="C32772" s="2"/>
      <c r="D32772"/>
      <c r="E32772"/>
      <c r="F32772"/>
      <c r="H32772" s="7"/>
    </row>
    <row r="32773" spans="1:8" ht="15" x14ac:dyDescent="0.25">
      <c r="A32773" s="4"/>
      <c r="B32773" s="5"/>
      <c r="C32773" s="2"/>
      <c r="D32773"/>
      <c r="E32773"/>
      <c r="F32773"/>
      <c r="H32773" s="7"/>
    </row>
    <row r="32774" spans="1:8" ht="15" x14ac:dyDescent="0.25">
      <c r="A32774" s="4"/>
      <c r="B32774" s="5"/>
      <c r="C32774" s="2"/>
      <c r="D32774"/>
      <c r="E32774"/>
      <c r="F32774"/>
      <c r="H32774" s="7"/>
    </row>
    <row r="32775" spans="1:8" ht="15" x14ac:dyDescent="0.25">
      <c r="A32775" s="4"/>
      <c r="B32775" s="5"/>
      <c r="C32775" s="2"/>
      <c r="D32775"/>
      <c r="E32775"/>
      <c r="F32775"/>
      <c r="H32775" s="7"/>
    </row>
    <row r="32776" spans="1:8" ht="15" x14ac:dyDescent="0.25">
      <c r="A32776" s="4"/>
      <c r="B32776" s="5"/>
      <c r="C32776" s="2"/>
      <c r="D32776"/>
      <c r="E32776"/>
      <c r="F32776"/>
      <c r="H32776" s="7"/>
    </row>
    <row r="32777" spans="1:8" ht="15" x14ac:dyDescent="0.25">
      <c r="A32777" s="4"/>
      <c r="B32777" s="5"/>
      <c r="C32777" s="2"/>
      <c r="D32777"/>
      <c r="E32777"/>
      <c r="F32777"/>
      <c r="H32777" s="7"/>
    </row>
    <row r="32778" spans="1:8" ht="15" x14ac:dyDescent="0.25">
      <c r="A32778" s="4"/>
      <c r="B32778" s="5"/>
      <c r="C32778" s="2"/>
      <c r="D32778"/>
      <c r="E32778"/>
      <c r="F32778"/>
      <c r="H32778" s="7"/>
    </row>
    <row r="32779" spans="1:8" ht="15" x14ac:dyDescent="0.25">
      <c r="A32779" s="4"/>
      <c r="B32779" s="5"/>
      <c r="C32779" s="2"/>
      <c r="D32779"/>
      <c r="E32779"/>
      <c r="F32779"/>
      <c r="H32779" s="7"/>
    </row>
    <row r="32780" spans="1:8" ht="15" x14ac:dyDescent="0.25">
      <c r="A32780" s="4"/>
      <c r="B32780" s="5"/>
      <c r="C32780" s="2"/>
      <c r="D32780"/>
      <c r="E32780"/>
      <c r="F32780"/>
      <c r="H32780" s="7"/>
    </row>
    <row r="32781" spans="1:8" ht="15" x14ac:dyDescent="0.25">
      <c r="A32781" s="4"/>
      <c r="B32781" s="5"/>
      <c r="C32781" s="2"/>
      <c r="D32781"/>
      <c r="E32781"/>
      <c r="F32781"/>
      <c r="H32781" s="7"/>
    </row>
    <row r="32782" spans="1:8" ht="15" x14ac:dyDescent="0.25">
      <c r="A32782" s="4"/>
      <c r="B32782" s="5"/>
      <c r="C32782" s="2"/>
      <c r="D32782"/>
      <c r="E32782"/>
      <c r="F32782"/>
      <c r="H32782" s="7"/>
    </row>
    <row r="32783" spans="1:8" ht="15" x14ac:dyDescent="0.25">
      <c r="A32783" s="4"/>
      <c r="B32783" s="5"/>
      <c r="C32783" s="2"/>
      <c r="D32783"/>
      <c r="E32783"/>
      <c r="F32783"/>
      <c r="H32783" s="7"/>
    </row>
    <row r="32784" spans="1:8" ht="15" x14ac:dyDescent="0.25">
      <c r="A32784" s="4"/>
      <c r="B32784" s="5"/>
      <c r="C32784" s="2"/>
      <c r="D32784"/>
      <c r="E32784"/>
      <c r="F32784"/>
      <c r="H32784" s="7"/>
    </row>
    <row r="32785" spans="1:8" ht="15" x14ac:dyDescent="0.25">
      <c r="A32785" s="4"/>
      <c r="B32785" s="5"/>
      <c r="C32785" s="2"/>
      <c r="D32785"/>
      <c r="E32785"/>
      <c r="F32785"/>
      <c r="H32785" s="7"/>
    </row>
    <row r="32786" spans="1:8" ht="15" x14ac:dyDescent="0.25">
      <c r="A32786" s="4"/>
      <c r="B32786" s="5"/>
      <c r="C32786" s="2"/>
      <c r="D32786"/>
      <c r="E32786"/>
      <c r="F32786"/>
      <c r="H32786" s="7"/>
    </row>
    <row r="32787" spans="1:8" ht="15" x14ac:dyDescent="0.25">
      <c r="A32787" s="4"/>
      <c r="B32787" s="5"/>
      <c r="C32787" s="2"/>
      <c r="D32787"/>
      <c r="E32787"/>
      <c r="F32787"/>
      <c r="H32787" s="7"/>
    </row>
    <row r="32788" spans="1:8" ht="15" x14ac:dyDescent="0.25">
      <c r="A32788" s="4"/>
      <c r="B32788" s="5"/>
      <c r="C32788" s="2"/>
      <c r="D32788"/>
      <c r="E32788"/>
      <c r="F32788"/>
      <c r="H32788" s="7"/>
    </row>
    <row r="32789" spans="1:8" ht="15" x14ac:dyDescent="0.25">
      <c r="A32789" s="4"/>
      <c r="B32789" s="5"/>
      <c r="C32789" s="2"/>
      <c r="D32789"/>
      <c r="E32789"/>
      <c r="F32789"/>
      <c r="H32789" s="7"/>
    </row>
    <row r="32790" spans="1:8" ht="15" x14ac:dyDescent="0.25">
      <c r="A32790" s="4"/>
      <c r="B32790" s="5"/>
      <c r="C32790" s="2"/>
      <c r="D32790"/>
      <c r="E32790"/>
      <c r="F32790"/>
      <c r="H32790" s="7"/>
    </row>
    <row r="32791" spans="1:8" ht="15" x14ac:dyDescent="0.25">
      <c r="A32791" s="4"/>
      <c r="B32791" s="5"/>
      <c r="C32791" s="2"/>
      <c r="D32791"/>
      <c r="E32791"/>
      <c r="F32791"/>
      <c r="H32791" s="7"/>
    </row>
    <row r="32792" spans="1:8" ht="15" x14ac:dyDescent="0.25">
      <c r="A32792" s="4"/>
      <c r="B32792" s="5"/>
      <c r="C32792" s="2"/>
      <c r="D32792"/>
      <c r="E32792"/>
      <c r="F32792"/>
      <c r="H32792" s="7"/>
    </row>
    <row r="32793" spans="1:8" ht="15" x14ac:dyDescent="0.25">
      <c r="A32793" s="4"/>
      <c r="B32793" s="5"/>
      <c r="C32793" s="2"/>
      <c r="D32793"/>
      <c r="E32793"/>
      <c r="F32793"/>
      <c r="H32793" s="7"/>
    </row>
    <row r="32794" spans="1:8" ht="15" x14ac:dyDescent="0.25">
      <c r="A32794" s="4"/>
      <c r="B32794" s="5"/>
      <c r="C32794" s="2"/>
      <c r="D32794"/>
      <c r="E32794"/>
      <c r="F32794"/>
      <c r="H32794" s="7"/>
    </row>
    <row r="32795" spans="1:8" ht="15" x14ac:dyDescent="0.25">
      <c r="A32795" s="4"/>
      <c r="B32795" s="5"/>
      <c r="C32795" s="2"/>
      <c r="D32795"/>
      <c r="E32795"/>
      <c r="F32795"/>
      <c r="H32795" s="7"/>
    </row>
    <row r="32796" spans="1:8" ht="15" x14ac:dyDescent="0.25">
      <c r="A32796" s="4"/>
      <c r="B32796" s="5"/>
      <c r="C32796" s="2"/>
      <c r="D32796"/>
      <c r="E32796"/>
      <c r="F32796"/>
      <c r="H32796" s="7"/>
    </row>
    <row r="32797" spans="1:8" ht="15" x14ac:dyDescent="0.25">
      <c r="A32797" s="4"/>
      <c r="B32797" s="5"/>
      <c r="C32797" s="2"/>
      <c r="D32797"/>
      <c r="E32797"/>
      <c r="F32797"/>
      <c r="H32797" s="7"/>
    </row>
    <row r="32798" spans="1:8" ht="15" x14ac:dyDescent="0.25">
      <c r="A32798" s="4"/>
      <c r="B32798" s="5"/>
      <c r="C32798" s="2"/>
      <c r="D32798"/>
      <c r="E32798"/>
      <c r="F32798"/>
      <c r="H32798" s="7"/>
    </row>
    <row r="32799" spans="1:8" ht="15" x14ac:dyDescent="0.25">
      <c r="A32799" s="4"/>
      <c r="B32799" s="5"/>
      <c r="C32799" s="2"/>
      <c r="D32799"/>
      <c r="E32799"/>
      <c r="F32799"/>
      <c r="H32799" s="7"/>
    </row>
    <row r="32800" spans="1:8" ht="15" x14ac:dyDescent="0.25">
      <c r="A32800" s="4"/>
      <c r="B32800" s="5"/>
      <c r="C32800" s="2"/>
      <c r="D32800"/>
      <c r="E32800"/>
      <c r="F32800"/>
      <c r="H32800" s="7"/>
    </row>
    <row r="32801" spans="1:8" ht="15" x14ac:dyDescent="0.25">
      <c r="A32801" s="4"/>
      <c r="B32801" s="5"/>
      <c r="C32801" s="2"/>
      <c r="D32801"/>
      <c r="E32801"/>
      <c r="F32801"/>
      <c r="H32801" s="7"/>
    </row>
    <row r="32802" spans="1:8" ht="15" x14ac:dyDescent="0.25">
      <c r="A32802" s="4"/>
      <c r="B32802" s="5"/>
      <c r="C32802" s="2"/>
      <c r="D32802"/>
      <c r="E32802"/>
      <c r="F32802"/>
      <c r="H32802" s="7"/>
    </row>
    <row r="32803" spans="1:8" ht="15" x14ac:dyDescent="0.25">
      <c r="A32803" s="4"/>
      <c r="B32803" s="5"/>
      <c r="C32803" s="2"/>
      <c r="D32803"/>
      <c r="E32803"/>
      <c r="F32803"/>
      <c r="H32803" s="7"/>
    </row>
    <row r="32804" spans="1:8" ht="15" x14ac:dyDescent="0.25">
      <c r="A32804" s="4"/>
      <c r="B32804" s="5"/>
      <c r="C32804" s="2"/>
      <c r="D32804"/>
      <c r="E32804"/>
      <c r="F32804"/>
      <c r="H32804" s="7"/>
    </row>
    <row r="32805" spans="1:8" ht="15" x14ac:dyDescent="0.25">
      <c r="A32805" s="4"/>
      <c r="B32805" s="5"/>
      <c r="C32805" s="2"/>
      <c r="D32805"/>
      <c r="E32805"/>
      <c r="F32805"/>
      <c r="H32805" s="7"/>
    </row>
    <row r="32806" spans="1:8" ht="15" x14ac:dyDescent="0.25">
      <c r="A32806" s="4"/>
      <c r="B32806" s="5"/>
      <c r="C32806" s="2"/>
      <c r="D32806"/>
      <c r="E32806"/>
      <c r="F32806"/>
      <c r="H32806" s="7"/>
    </row>
    <row r="32807" spans="1:8" ht="15" x14ac:dyDescent="0.25">
      <c r="A32807" s="4"/>
      <c r="B32807" s="5"/>
      <c r="C32807" s="2"/>
      <c r="D32807"/>
      <c r="E32807"/>
      <c r="F32807"/>
      <c r="H32807" s="7"/>
    </row>
    <row r="32808" spans="1:8" ht="15" x14ac:dyDescent="0.25">
      <c r="A32808" s="4"/>
      <c r="B32808" s="5"/>
      <c r="C32808" s="2"/>
      <c r="D32808"/>
      <c r="E32808"/>
      <c r="F32808"/>
      <c r="H32808" s="7"/>
    </row>
    <row r="32809" spans="1:8" ht="15" x14ac:dyDescent="0.25">
      <c r="A32809" s="4"/>
      <c r="B32809" s="5"/>
      <c r="C32809" s="2"/>
      <c r="D32809"/>
      <c r="E32809"/>
      <c r="F32809"/>
      <c r="H32809" s="7"/>
    </row>
    <row r="32810" spans="1:8" ht="15" x14ac:dyDescent="0.25">
      <c r="A32810" s="4"/>
      <c r="B32810" s="5"/>
      <c r="C32810" s="2"/>
      <c r="D32810"/>
      <c r="E32810"/>
      <c r="F32810"/>
      <c r="H32810" s="7"/>
    </row>
    <row r="32811" spans="1:8" ht="15" x14ac:dyDescent="0.25">
      <c r="A32811" s="4"/>
      <c r="B32811" s="5"/>
      <c r="C32811" s="2"/>
      <c r="D32811"/>
      <c r="E32811"/>
      <c r="F32811"/>
      <c r="H32811" s="7"/>
    </row>
    <row r="32812" spans="1:8" ht="15" x14ac:dyDescent="0.25">
      <c r="A32812" s="4"/>
      <c r="B32812" s="5"/>
      <c r="C32812" s="2"/>
      <c r="D32812"/>
      <c r="E32812"/>
      <c r="F32812"/>
      <c r="H32812" s="7"/>
    </row>
    <row r="32813" spans="1:8" ht="15" x14ac:dyDescent="0.25">
      <c r="A32813" s="4"/>
      <c r="B32813" s="5"/>
      <c r="C32813" s="2"/>
      <c r="D32813"/>
      <c r="E32813"/>
      <c r="F32813"/>
      <c r="H32813" s="7"/>
    </row>
    <row r="32814" spans="1:8" ht="15" x14ac:dyDescent="0.25">
      <c r="A32814" s="4"/>
      <c r="B32814" s="5"/>
      <c r="C32814" s="2"/>
      <c r="D32814"/>
      <c r="E32814"/>
      <c r="F32814"/>
      <c r="H32814" s="7"/>
    </row>
    <row r="32815" spans="1:8" ht="15" x14ac:dyDescent="0.25">
      <c r="A32815" s="4"/>
      <c r="B32815" s="5"/>
      <c r="C32815" s="2"/>
      <c r="D32815"/>
      <c r="E32815"/>
      <c r="F32815"/>
      <c r="H32815" s="7"/>
    </row>
    <row r="32816" spans="1:8" ht="15" x14ac:dyDescent="0.25">
      <c r="A32816" s="4"/>
      <c r="B32816" s="5"/>
      <c r="C32816" s="2"/>
      <c r="D32816"/>
      <c r="E32816"/>
      <c r="F32816"/>
      <c r="H32816" s="7"/>
    </row>
    <row r="32817" spans="1:8" ht="15" x14ac:dyDescent="0.25">
      <c r="A32817" s="4"/>
      <c r="B32817" s="5"/>
      <c r="C32817" s="2"/>
      <c r="D32817"/>
      <c r="E32817"/>
      <c r="F32817"/>
      <c r="H32817" s="7"/>
    </row>
    <row r="32818" spans="1:8" ht="15" x14ac:dyDescent="0.25">
      <c r="A32818" s="4"/>
      <c r="B32818" s="5"/>
      <c r="C32818" s="2"/>
      <c r="D32818"/>
      <c r="E32818"/>
      <c r="F32818"/>
      <c r="H32818" s="7"/>
    </row>
    <row r="32819" spans="1:8" ht="15" x14ac:dyDescent="0.25">
      <c r="A32819" s="4"/>
      <c r="B32819" s="5"/>
      <c r="C32819" s="2"/>
      <c r="D32819"/>
      <c r="E32819"/>
      <c r="F32819"/>
      <c r="H32819" s="7"/>
    </row>
    <row r="32820" spans="1:8" ht="15" x14ac:dyDescent="0.25">
      <c r="A32820" s="4"/>
      <c r="B32820" s="5"/>
      <c r="C32820" s="2"/>
      <c r="D32820"/>
      <c r="E32820"/>
      <c r="F32820"/>
      <c r="H32820" s="7"/>
    </row>
    <row r="32821" spans="1:8" ht="15" x14ac:dyDescent="0.25">
      <c r="A32821" s="4"/>
      <c r="B32821" s="5"/>
      <c r="C32821" s="2"/>
      <c r="D32821"/>
      <c r="E32821"/>
      <c r="F32821"/>
      <c r="H32821" s="7"/>
    </row>
    <row r="32822" spans="1:8" ht="15" x14ac:dyDescent="0.25">
      <c r="A32822" s="4"/>
      <c r="B32822" s="5"/>
      <c r="C32822" s="2"/>
      <c r="D32822"/>
      <c r="E32822"/>
      <c r="F32822"/>
      <c r="H32822" s="7"/>
    </row>
    <row r="32823" spans="1:8" ht="15" x14ac:dyDescent="0.25">
      <c r="A32823" s="4"/>
      <c r="B32823" s="5"/>
      <c r="C32823" s="2"/>
      <c r="D32823"/>
      <c r="E32823"/>
      <c r="F32823"/>
      <c r="H32823" s="7"/>
    </row>
    <row r="32824" spans="1:8" ht="15" x14ac:dyDescent="0.25">
      <c r="A32824" s="4"/>
      <c r="B32824" s="5"/>
      <c r="C32824" s="2"/>
      <c r="D32824"/>
      <c r="E32824"/>
      <c r="F32824"/>
      <c r="H32824" s="7"/>
    </row>
    <row r="32825" spans="1:8" ht="15" x14ac:dyDescent="0.25">
      <c r="A32825" s="4"/>
      <c r="B32825" s="5"/>
      <c r="C32825" s="2"/>
      <c r="D32825"/>
      <c r="E32825"/>
      <c r="F32825"/>
      <c r="H32825" s="7"/>
    </row>
    <row r="32826" spans="1:8" ht="15" x14ac:dyDescent="0.25">
      <c r="A32826" s="4"/>
      <c r="B32826" s="5"/>
      <c r="C32826" s="2"/>
      <c r="D32826"/>
      <c r="E32826"/>
      <c r="F32826"/>
      <c r="H32826" s="7"/>
    </row>
    <row r="32827" spans="1:8" ht="15" x14ac:dyDescent="0.25">
      <c r="A32827" s="4"/>
      <c r="B32827" s="5"/>
      <c r="C32827" s="2"/>
      <c r="D32827"/>
      <c r="E32827"/>
      <c r="F32827"/>
      <c r="H32827" s="7"/>
    </row>
    <row r="32828" spans="1:8" ht="15" x14ac:dyDescent="0.25">
      <c r="A32828" s="4"/>
      <c r="B32828" s="5"/>
      <c r="C32828" s="2"/>
      <c r="D32828"/>
      <c r="E32828"/>
      <c r="F32828"/>
      <c r="H32828" s="7"/>
    </row>
    <row r="32829" spans="1:8" ht="15" x14ac:dyDescent="0.25">
      <c r="A32829" s="4"/>
      <c r="B32829" s="5"/>
      <c r="C32829" s="2"/>
      <c r="D32829"/>
      <c r="E32829"/>
      <c r="F32829"/>
      <c r="H32829" s="7"/>
    </row>
    <row r="32830" spans="1:8" ht="15" x14ac:dyDescent="0.25">
      <c r="A32830" s="4"/>
      <c r="B32830" s="5"/>
      <c r="C32830" s="2"/>
      <c r="D32830"/>
      <c r="E32830"/>
      <c r="F32830"/>
      <c r="H32830" s="7"/>
    </row>
    <row r="32831" spans="1:8" ht="15" x14ac:dyDescent="0.25">
      <c r="A32831" s="4"/>
      <c r="B32831" s="5"/>
      <c r="C32831" s="2"/>
      <c r="D32831"/>
      <c r="E32831"/>
      <c r="F32831"/>
      <c r="H32831" s="7"/>
    </row>
    <row r="32832" spans="1:8" ht="15" x14ac:dyDescent="0.25">
      <c r="A32832" s="4"/>
      <c r="B32832" s="5"/>
      <c r="C32832" s="2"/>
      <c r="D32832"/>
      <c r="E32832"/>
      <c r="F32832"/>
      <c r="H32832" s="7"/>
    </row>
    <row r="32833" spans="1:8" ht="15" x14ac:dyDescent="0.25">
      <c r="A32833" s="4"/>
      <c r="B32833" s="5"/>
      <c r="C32833" s="2"/>
      <c r="D32833"/>
      <c r="E32833"/>
      <c r="F32833"/>
      <c r="H32833" s="7"/>
    </row>
    <row r="32834" spans="1:8" ht="15" x14ac:dyDescent="0.25">
      <c r="A32834" s="4"/>
      <c r="B32834" s="5"/>
      <c r="C32834" s="2"/>
      <c r="D32834"/>
      <c r="E32834"/>
      <c r="F32834"/>
      <c r="H32834" s="7"/>
    </row>
    <row r="32835" spans="1:8" ht="15" x14ac:dyDescent="0.25">
      <c r="A32835" s="4"/>
      <c r="B32835" s="5"/>
      <c r="C32835" s="2"/>
      <c r="D32835"/>
      <c r="E32835"/>
      <c r="F32835"/>
      <c r="H32835" s="7"/>
    </row>
    <row r="32836" spans="1:8" ht="15" x14ac:dyDescent="0.25">
      <c r="A32836" s="4"/>
      <c r="B32836" s="5"/>
      <c r="C32836" s="2"/>
      <c r="D32836"/>
      <c r="E32836"/>
      <c r="F32836"/>
      <c r="H32836" s="7"/>
    </row>
    <row r="32837" spans="1:8" ht="15" x14ac:dyDescent="0.25">
      <c r="A32837" s="4"/>
      <c r="B32837" s="5"/>
      <c r="C32837" s="2"/>
      <c r="D32837"/>
      <c r="E32837"/>
      <c r="F32837"/>
      <c r="H32837" s="7"/>
    </row>
    <row r="32838" spans="1:8" ht="15" x14ac:dyDescent="0.25">
      <c r="A32838" s="4"/>
      <c r="B32838" s="5"/>
      <c r="C32838" s="2"/>
      <c r="D32838"/>
      <c r="E32838"/>
      <c r="F32838"/>
      <c r="H32838" s="7"/>
    </row>
    <row r="32839" spans="1:8" ht="15" x14ac:dyDescent="0.25">
      <c r="A32839" s="4"/>
      <c r="B32839" s="5"/>
      <c r="C32839" s="2"/>
      <c r="D32839"/>
      <c r="E32839"/>
      <c r="F32839"/>
      <c r="H32839" s="7"/>
    </row>
    <row r="32840" spans="1:8" ht="15" x14ac:dyDescent="0.25">
      <c r="A32840" s="4"/>
      <c r="B32840" s="5"/>
      <c r="C32840" s="2"/>
      <c r="D32840"/>
      <c r="E32840"/>
      <c r="F32840"/>
      <c r="H32840" s="7"/>
    </row>
    <row r="32841" spans="1:8" ht="15" x14ac:dyDescent="0.25">
      <c r="A32841" s="4"/>
      <c r="B32841" s="5"/>
      <c r="C32841" s="2"/>
      <c r="D32841"/>
      <c r="E32841"/>
      <c r="F32841"/>
      <c r="H32841" s="7"/>
    </row>
    <row r="32842" spans="1:8" ht="15" x14ac:dyDescent="0.25">
      <c r="A32842" s="4"/>
      <c r="B32842" s="5"/>
      <c r="C32842" s="2"/>
      <c r="D32842"/>
      <c r="E32842"/>
      <c r="F32842"/>
      <c r="H32842" s="7"/>
    </row>
    <row r="32843" spans="1:8" ht="15" x14ac:dyDescent="0.25">
      <c r="A32843" s="4"/>
      <c r="B32843" s="5"/>
      <c r="C32843" s="2"/>
      <c r="D32843"/>
      <c r="E32843"/>
      <c r="F32843"/>
      <c r="H32843" s="7"/>
    </row>
    <row r="32844" spans="1:8" ht="15" x14ac:dyDescent="0.25">
      <c r="A32844" s="4"/>
      <c r="B32844" s="5"/>
      <c r="C32844" s="2"/>
      <c r="D32844"/>
      <c r="E32844"/>
      <c r="F32844"/>
      <c r="H32844" s="7"/>
    </row>
    <row r="32845" spans="1:8" ht="15" x14ac:dyDescent="0.25">
      <c r="A32845" s="4"/>
      <c r="B32845" s="5"/>
      <c r="C32845" s="2"/>
      <c r="D32845"/>
      <c r="E32845"/>
      <c r="F32845"/>
      <c r="H32845" s="7"/>
    </row>
    <row r="32846" spans="1:8" ht="15" x14ac:dyDescent="0.25">
      <c r="A32846" s="4"/>
      <c r="B32846" s="5"/>
      <c r="C32846" s="2"/>
      <c r="D32846"/>
      <c r="E32846"/>
      <c r="F32846"/>
      <c r="H32846" s="7"/>
    </row>
    <row r="32847" spans="1:8" ht="15" x14ac:dyDescent="0.25">
      <c r="A32847" s="4"/>
      <c r="B32847" s="5"/>
      <c r="C32847" s="2"/>
      <c r="D32847"/>
      <c r="E32847"/>
      <c r="F32847"/>
      <c r="H32847" s="7"/>
    </row>
    <row r="32848" spans="1:8" ht="15" x14ac:dyDescent="0.25">
      <c r="A32848" s="4"/>
      <c r="B32848" s="5"/>
      <c r="C32848" s="2"/>
      <c r="D32848"/>
      <c r="E32848"/>
      <c r="F32848"/>
      <c r="H32848" s="7"/>
    </row>
    <row r="32849" spans="1:8" ht="15" x14ac:dyDescent="0.25">
      <c r="A32849" s="4"/>
      <c r="B32849" s="5"/>
      <c r="C32849" s="2"/>
      <c r="D32849"/>
      <c r="E32849"/>
      <c r="F32849"/>
      <c r="H32849" s="7"/>
    </row>
    <row r="32850" spans="1:8" ht="15" x14ac:dyDescent="0.25">
      <c r="A32850" s="4"/>
      <c r="B32850" s="5"/>
      <c r="C32850" s="2"/>
      <c r="D32850"/>
      <c r="E32850"/>
      <c r="F32850"/>
      <c r="H32850" s="7"/>
    </row>
    <row r="32851" spans="1:8" ht="15" x14ac:dyDescent="0.25">
      <c r="A32851" s="4"/>
      <c r="B32851" s="5"/>
      <c r="C32851" s="2"/>
      <c r="D32851"/>
      <c r="E32851"/>
      <c r="F32851"/>
      <c r="H32851" s="7"/>
    </row>
    <row r="32852" spans="1:8" ht="15" x14ac:dyDescent="0.25">
      <c r="A32852" s="4"/>
      <c r="B32852" s="5"/>
      <c r="C32852" s="2"/>
      <c r="D32852"/>
      <c r="E32852"/>
      <c r="F32852"/>
      <c r="H32852" s="7"/>
    </row>
    <row r="32853" spans="1:8" ht="15" x14ac:dyDescent="0.25">
      <c r="A32853" s="4"/>
      <c r="B32853" s="5"/>
      <c r="C32853" s="2"/>
      <c r="D32853"/>
      <c r="E32853"/>
      <c r="F32853"/>
      <c r="H32853" s="7"/>
    </row>
    <row r="32854" spans="1:8" ht="15" x14ac:dyDescent="0.25">
      <c r="A32854" s="4"/>
      <c r="B32854" s="5"/>
      <c r="C32854" s="2"/>
      <c r="D32854"/>
      <c r="E32854"/>
      <c r="F32854"/>
      <c r="H32854" s="7"/>
    </row>
    <row r="32855" spans="1:8" ht="15" x14ac:dyDescent="0.25">
      <c r="A32855" s="4"/>
      <c r="B32855" s="5"/>
      <c r="C32855" s="2"/>
      <c r="D32855"/>
      <c r="E32855"/>
      <c r="F32855"/>
      <c r="H32855" s="7"/>
    </row>
    <row r="32856" spans="1:8" ht="15" x14ac:dyDescent="0.25">
      <c r="A32856" s="4"/>
      <c r="B32856" s="5"/>
      <c r="C32856" s="2"/>
      <c r="D32856"/>
      <c r="E32856"/>
      <c r="F32856"/>
      <c r="H32856" s="7"/>
    </row>
    <row r="32857" spans="1:8" ht="15" x14ac:dyDescent="0.25">
      <c r="A32857" s="4"/>
      <c r="B32857" s="5"/>
      <c r="C32857" s="2"/>
      <c r="D32857"/>
      <c r="E32857"/>
      <c r="F32857"/>
      <c r="H32857" s="7"/>
    </row>
    <row r="32858" spans="1:8" ht="15" x14ac:dyDescent="0.25">
      <c r="A32858" s="4"/>
      <c r="B32858" s="5"/>
      <c r="C32858" s="2"/>
      <c r="D32858"/>
      <c r="E32858"/>
      <c r="F32858"/>
      <c r="H32858" s="7"/>
    </row>
    <row r="32859" spans="1:8" ht="15" x14ac:dyDescent="0.25">
      <c r="A32859" s="4"/>
      <c r="B32859" s="5"/>
      <c r="C32859" s="2"/>
      <c r="D32859"/>
      <c r="E32859"/>
      <c r="F32859"/>
      <c r="H32859" s="7"/>
    </row>
    <row r="32860" spans="1:8" ht="15" x14ac:dyDescent="0.25">
      <c r="A32860" s="4"/>
      <c r="B32860" s="5"/>
      <c r="C32860" s="2"/>
      <c r="D32860"/>
      <c r="E32860"/>
      <c r="F32860"/>
      <c r="H32860" s="7"/>
    </row>
    <row r="32861" spans="1:8" ht="15" x14ac:dyDescent="0.25">
      <c r="A32861" s="4"/>
      <c r="B32861" s="5"/>
      <c r="C32861" s="2"/>
      <c r="D32861"/>
      <c r="E32861"/>
      <c r="F32861"/>
      <c r="H32861" s="7"/>
    </row>
    <row r="32862" spans="1:8" ht="15" x14ac:dyDescent="0.25">
      <c r="A32862" s="4"/>
      <c r="B32862" s="5"/>
      <c r="C32862" s="2"/>
      <c r="D32862"/>
      <c r="E32862"/>
      <c r="F32862"/>
      <c r="H32862" s="7"/>
    </row>
    <row r="32863" spans="1:8" ht="15" x14ac:dyDescent="0.25">
      <c r="A32863" s="4"/>
      <c r="B32863" s="5"/>
      <c r="C32863" s="2"/>
      <c r="D32863"/>
      <c r="E32863"/>
      <c r="F32863"/>
      <c r="H32863" s="7"/>
    </row>
    <row r="32864" spans="1:8" ht="15" x14ac:dyDescent="0.25">
      <c r="A32864" s="4"/>
      <c r="B32864" s="5"/>
      <c r="C32864" s="2"/>
      <c r="D32864"/>
      <c r="E32864"/>
      <c r="F32864"/>
      <c r="H32864" s="7"/>
    </row>
    <row r="32865" spans="1:8" ht="15" x14ac:dyDescent="0.25">
      <c r="A32865" s="4"/>
      <c r="B32865" s="5"/>
      <c r="C32865" s="2"/>
      <c r="D32865"/>
      <c r="E32865"/>
      <c r="F32865"/>
      <c r="H32865" s="7"/>
    </row>
    <row r="32866" spans="1:8" ht="15" x14ac:dyDescent="0.25">
      <c r="A32866" s="4"/>
      <c r="B32866" s="5"/>
      <c r="C32866" s="2"/>
      <c r="D32866"/>
      <c r="E32866"/>
      <c r="F32866"/>
      <c r="H32866" s="7"/>
    </row>
    <row r="32867" spans="1:8" ht="15" x14ac:dyDescent="0.25">
      <c r="A32867" s="4"/>
      <c r="B32867" s="5"/>
      <c r="C32867" s="2"/>
      <c r="D32867"/>
      <c r="E32867"/>
      <c r="F32867"/>
      <c r="H32867" s="7"/>
    </row>
    <row r="32868" spans="1:8" ht="15" x14ac:dyDescent="0.25">
      <c r="A32868" s="4"/>
      <c r="B32868" s="5"/>
      <c r="C32868" s="2"/>
      <c r="D32868"/>
      <c r="E32868"/>
      <c r="F32868"/>
      <c r="H32868" s="7"/>
    </row>
    <row r="32869" spans="1:8" ht="15" x14ac:dyDescent="0.25">
      <c r="A32869" s="4"/>
      <c r="B32869" s="5"/>
      <c r="C32869" s="2"/>
      <c r="D32869"/>
      <c r="E32869"/>
      <c r="F32869"/>
      <c r="H32869" s="7"/>
    </row>
    <row r="32870" spans="1:8" ht="15" x14ac:dyDescent="0.25">
      <c r="A32870" s="4"/>
      <c r="B32870" s="5"/>
      <c r="C32870" s="2"/>
      <c r="D32870"/>
      <c r="E32870"/>
      <c r="F32870"/>
      <c r="H32870" s="7"/>
    </row>
    <row r="32871" spans="1:8" ht="15" x14ac:dyDescent="0.25">
      <c r="A32871" s="4"/>
      <c r="B32871" s="5"/>
      <c r="C32871" s="2"/>
      <c r="D32871"/>
      <c r="E32871"/>
      <c r="F32871"/>
      <c r="H32871" s="7"/>
    </row>
    <row r="32872" spans="1:8" ht="15" x14ac:dyDescent="0.25">
      <c r="A32872" s="4"/>
      <c r="B32872" s="5"/>
      <c r="C32872" s="2"/>
      <c r="D32872"/>
      <c r="E32872"/>
      <c r="F32872"/>
      <c r="H32872" s="7"/>
    </row>
    <row r="32873" spans="1:8" ht="15" x14ac:dyDescent="0.25">
      <c r="A32873" s="4"/>
      <c r="B32873" s="5"/>
      <c r="C32873" s="2"/>
      <c r="D32873"/>
      <c r="E32873"/>
      <c r="F32873"/>
      <c r="H32873" s="7"/>
    </row>
    <row r="32874" spans="1:8" ht="15" x14ac:dyDescent="0.25">
      <c r="A32874" s="4"/>
      <c r="B32874" s="5"/>
      <c r="C32874" s="2"/>
      <c r="D32874"/>
      <c r="E32874"/>
      <c r="F32874"/>
      <c r="H32874" s="7"/>
    </row>
    <row r="32875" spans="1:8" ht="15" x14ac:dyDescent="0.25">
      <c r="A32875" s="4"/>
      <c r="B32875" s="5"/>
      <c r="C32875" s="2"/>
      <c r="D32875"/>
      <c r="E32875"/>
      <c r="F32875"/>
      <c r="H32875" s="7"/>
    </row>
    <row r="32876" spans="1:8" ht="15" x14ac:dyDescent="0.25">
      <c r="A32876" s="4"/>
      <c r="B32876" s="5"/>
      <c r="C32876" s="2"/>
      <c r="D32876"/>
      <c r="E32876"/>
      <c r="F32876"/>
      <c r="H32876" s="7"/>
    </row>
    <row r="32877" spans="1:8" ht="15" x14ac:dyDescent="0.25">
      <c r="A32877" s="4"/>
      <c r="B32877" s="5"/>
      <c r="C32877" s="2"/>
      <c r="D32877"/>
      <c r="E32877"/>
      <c r="F32877"/>
      <c r="H32877" s="7"/>
    </row>
    <row r="32878" spans="1:8" ht="15" x14ac:dyDescent="0.25">
      <c r="A32878" s="4"/>
      <c r="B32878" s="5"/>
      <c r="C32878" s="2"/>
      <c r="D32878"/>
      <c r="E32878"/>
      <c r="F32878"/>
      <c r="H32878" s="7"/>
    </row>
    <row r="32879" spans="1:8" ht="15" x14ac:dyDescent="0.25">
      <c r="A32879" s="4"/>
      <c r="B32879" s="5"/>
      <c r="C32879" s="2"/>
      <c r="D32879"/>
      <c r="E32879"/>
      <c r="F32879"/>
      <c r="H32879" s="7"/>
    </row>
    <row r="32880" spans="1:8" ht="15" x14ac:dyDescent="0.25">
      <c r="A32880" s="4"/>
      <c r="B32880" s="5"/>
      <c r="C32880" s="2"/>
      <c r="D32880"/>
      <c r="E32880"/>
      <c r="F32880"/>
      <c r="H32880" s="7"/>
    </row>
    <row r="32881" spans="1:8" ht="15" x14ac:dyDescent="0.25">
      <c r="A32881" s="4"/>
      <c r="B32881" s="5"/>
      <c r="C32881" s="2"/>
      <c r="D32881"/>
      <c r="E32881"/>
      <c r="F32881"/>
      <c r="H32881" s="7"/>
    </row>
    <row r="32882" spans="1:8" ht="15" x14ac:dyDescent="0.25">
      <c r="A32882" s="4"/>
      <c r="B32882" s="5"/>
      <c r="C32882" s="2"/>
      <c r="D32882"/>
      <c r="E32882"/>
      <c r="F32882"/>
      <c r="H32882" s="7"/>
    </row>
    <row r="32883" spans="1:8" ht="15" x14ac:dyDescent="0.25">
      <c r="A32883" s="4"/>
      <c r="B32883" s="5"/>
      <c r="C32883" s="2"/>
      <c r="D32883"/>
      <c r="E32883"/>
      <c r="F32883"/>
      <c r="H32883" s="7"/>
    </row>
    <row r="32884" spans="1:8" ht="15" x14ac:dyDescent="0.25">
      <c r="A32884" s="4"/>
      <c r="B32884" s="5"/>
      <c r="C32884" s="2"/>
      <c r="D32884"/>
      <c r="E32884"/>
      <c r="F32884"/>
      <c r="H32884" s="7"/>
    </row>
    <row r="32885" spans="1:8" ht="15" x14ac:dyDescent="0.25">
      <c r="A32885" s="4"/>
      <c r="B32885" s="5"/>
      <c r="C32885" s="2"/>
      <c r="D32885"/>
      <c r="E32885"/>
      <c r="F32885"/>
      <c r="H32885" s="7"/>
    </row>
    <row r="32886" spans="1:8" ht="15" x14ac:dyDescent="0.25">
      <c r="A32886" s="4"/>
      <c r="B32886" s="5"/>
      <c r="C32886" s="2"/>
      <c r="D32886"/>
      <c r="E32886"/>
      <c r="F32886"/>
      <c r="H32886" s="7"/>
    </row>
    <row r="32887" spans="1:8" ht="15" x14ac:dyDescent="0.25">
      <c r="A32887" s="4"/>
      <c r="B32887" s="5"/>
      <c r="C32887" s="2"/>
      <c r="D32887"/>
      <c r="E32887"/>
      <c r="F32887"/>
      <c r="H32887" s="7"/>
    </row>
    <row r="32888" spans="1:8" ht="15" x14ac:dyDescent="0.25">
      <c r="A32888" s="4"/>
      <c r="B32888" s="5"/>
      <c r="C32888" s="2"/>
      <c r="D32888"/>
      <c r="E32888"/>
      <c r="F32888"/>
      <c r="H32888" s="7"/>
    </row>
    <row r="32889" spans="1:8" ht="15" x14ac:dyDescent="0.25">
      <c r="A32889" s="4"/>
      <c r="B32889" s="5"/>
      <c r="C32889" s="2"/>
      <c r="D32889"/>
      <c r="E32889"/>
      <c r="F32889"/>
      <c r="H32889" s="7"/>
    </row>
    <row r="32890" spans="1:8" ht="15" x14ac:dyDescent="0.25">
      <c r="A32890" s="4"/>
      <c r="B32890" s="5"/>
      <c r="C32890" s="2"/>
      <c r="D32890"/>
      <c r="E32890"/>
      <c r="F32890"/>
      <c r="H32890" s="7"/>
    </row>
    <row r="32891" spans="1:8" ht="15" x14ac:dyDescent="0.25">
      <c r="A32891" s="4"/>
      <c r="B32891" s="5"/>
      <c r="C32891" s="2"/>
      <c r="D32891"/>
      <c r="E32891"/>
      <c r="F32891"/>
      <c r="H32891" s="7"/>
    </row>
    <row r="32892" spans="1:8" ht="15" x14ac:dyDescent="0.25">
      <c r="A32892" s="4"/>
      <c r="B32892" s="5"/>
      <c r="C32892" s="2"/>
      <c r="D32892"/>
      <c r="E32892"/>
      <c r="F32892"/>
      <c r="H32892" s="7"/>
    </row>
    <row r="32893" spans="1:8" ht="15" x14ac:dyDescent="0.25">
      <c r="A32893" s="4"/>
      <c r="B32893" s="5"/>
      <c r="C32893" s="2"/>
      <c r="D32893"/>
      <c r="E32893"/>
      <c r="F32893"/>
      <c r="H32893" s="7"/>
    </row>
    <row r="32894" spans="1:8" ht="15" x14ac:dyDescent="0.25">
      <c r="A32894" s="4"/>
      <c r="B32894" s="5"/>
      <c r="C32894" s="2"/>
      <c r="D32894"/>
      <c r="E32894"/>
      <c r="F32894"/>
      <c r="H32894" s="7"/>
    </row>
    <row r="32895" spans="1:8" ht="15" x14ac:dyDescent="0.25">
      <c r="A32895" s="4"/>
      <c r="B32895" s="5"/>
      <c r="C32895" s="2"/>
      <c r="D32895"/>
      <c r="E32895"/>
      <c r="F32895"/>
      <c r="H32895" s="7"/>
    </row>
    <row r="32896" spans="1:8" ht="15" x14ac:dyDescent="0.25">
      <c r="A32896" s="4"/>
      <c r="B32896" s="5"/>
      <c r="C32896" s="2"/>
      <c r="D32896"/>
      <c r="E32896"/>
      <c r="F32896"/>
      <c r="H32896" s="7"/>
    </row>
    <row r="32897" spans="1:8" ht="15" x14ac:dyDescent="0.25">
      <c r="A32897" s="4"/>
      <c r="B32897" s="5"/>
      <c r="C32897" s="2"/>
      <c r="D32897"/>
      <c r="E32897"/>
      <c r="F32897"/>
      <c r="H32897" s="7"/>
    </row>
    <row r="32898" spans="1:8" ht="15" x14ac:dyDescent="0.25">
      <c r="A32898" s="4"/>
      <c r="B32898" s="5"/>
      <c r="C32898" s="2"/>
      <c r="D32898"/>
      <c r="E32898"/>
      <c r="F32898"/>
      <c r="H32898" s="7"/>
    </row>
    <row r="32899" spans="1:8" ht="15" x14ac:dyDescent="0.25">
      <c r="A32899" s="4"/>
      <c r="B32899" s="5"/>
      <c r="C32899" s="2"/>
      <c r="D32899"/>
      <c r="E32899"/>
      <c r="F32899"/>
      <c r="H32899" s="7"/>
    </row>
    <row r="32900" spans="1:8" ht="15" x14ac:dyDescent="0.25">
      <c r="A32900" s="4"/>
      <c r="B32900" s="5"/>
      <c r="C32900" s="2"/>
      <c r="D32900"/>
      <c r="E32900"/>
      <c r="F32900"/>
      <c r="H32900" s="7"/>
    </row>
    <row r="32901" spans="1:8" ht="15" x14ac:dyDescent="0.25">
      <c r="A32901" s="4"/>
      <c r="B32901" s="5"/>
      <c r="C32901" s="2"/>
      <c r="D32901"/>
      <c r="E32901"/>
      <c r="F32901"/>
      <c r="H32901" s="7"/>
    </row>
    <row r="32902" spans="1:8" ht="15" x14ac:dyDescent="0.25">
      <c r="A32902" s="4"/>
      <c r="B32902" s="5"/>
      <c r="C32902" s="2"/>
      <c r="D32902"/>
      <c r="E32902"/>
      <c r="F32902"/>
      <c r="H32902" s="7"/>
    </row>
    <row r="32903" spans="1:8" ht="15" x14ac:dyDescent="0.25">
      <c r="A32903" s="4"/>
      <c r="B32903" s="5"/>
      <c r="C32903" s="2"/>
      <c r="D32903"/>
      <c r="E32903"/>
      <c r="F32903"/>
      <c r="H32903" s="7"/>
    </row>
    <row r="32904" spans="1:8" ht="15" x14ac:dyDescent="0.25">
      <c r="A32904" s="4"/>
      <c r="B32904" s="5"/>
      <c r="C32904" s="2"/>
      <c r="D32904"/>
      <c r="E32904"/>
      <c r="F32904"/>
      <c r="H32904" s="7"/>
    </row>
    <row r="32905" spans="1:8" ht="15" x14ac:dyDescent="0.25">
      <c r="A32905" s="4"/>
      <c r="B32905" s="5"/>
      <c r="C32905" s="2"/>
      <c r="D32905"/>
      <c r="E32905"/>
      <c r="F32905"/>
      <c r="H32905" s="7"/>
    </row>
    <row r="32906" spans="1:8" ht="15" x14ac:dyDescent="0.25">
      <c r="A32906" s="4"/>
      <c r="B32906" s="5"/>
      <c r="C32906" s="2"/>
      <c r="D32906"/>
      <c r="E32906"/>
      <c r="F32906"/>
      <c r="H32906" s="7"/>
    </row>
    <row r="32907" spans="1:8" ht="15" x14ac:dyDescent="0.25">
      <c r="A32907" s="4"/>
      <c r="B32907" s="5"/>
      <c r="C32907" s="2"/>
      <c r="D32907"/>
      <c r="E32907"/>
      <c r="F32907"/>
      <c r="H32907" s="7"/>
    </row>
    <row r="32908" spans="1:8" ht="15" x14ac:dyDescent="0.25">
      <c r="A32908" s="4"/>
      <c r="B32908" s="5"/>
      <c r="C32908" s="2"/>
      <c r="D32908"/>
      <c r="E32908"/>
      <c r="F32908"/>
      <c r="H32908" s="7"/>
    </row>
    <row r="32909" spans="1:8" ht="15" x14ac:dyDescent="0.25">
      <c r="A32909" s="4"/>
      <c r="B32909" s="5"/>
      <c r="C32909" s="2"/>
      <c r="D32909"/>
      <c r="E32909"/>
      <c r="F32909"/>
      <c r="H32909" s="7"/>
    </row>
    <row r="32910" spans="1:8" ht="15" x14ac:dyDescent="0.25">
      <c r="A32910" s="4"/>
      <c r="B32910" s="5"/>
      <c r="C32910" s="2"/>
      <c r="D32910"/>
      <c r="E32910"/>
      <c r="F32910"/>
      <c r="H32910" s="7"/>
    </row>
    <row r="32911" spans="1:8" ht="15" x14ac:dyDescent="0.25">
      <c r="A32911" s="4"/>
      <c r="B32911" s="5"/>
      <c r="C32911" s="2"/>
      <c r="D32911"/>
      <c r="E32911"/>
      <c r="F32911"/>
      <c r="H32911" s="7"/>
    </row>
    <row r="32912" spans="1:8" ht="15" x14ac:dyDescent="0.25">
      <c r="A32912" s="4"/>
      <c r="B32912" s="5"/>
      <c r="C32912" s="2"/>
      <c r="D32912"/>
      <c r="E32912"/>
      <c r="F32912"/>
      <c r="H32912" s="7"/>
    </row>
    <row r="32913" spans="1:8" ht="15" x14ac:dyDescent="0.25">
      <c r="A32913" s="4"/>
      <c r="B32913" s="5"/>
      <c r="C32913" s="2"/>
      <c r="D32913"/>
      <c r="E32913"/>
      <c r="F32913"/>
      <c r="H32913" s="7"/>
    </row>
    <row r="32914" spans="1:8" ht="15" x14ac:dyDescent="0.25">
      <c r="A32914" s="4"/>
      <c r="B32914" s="5"/>
      <c r="C32914" s="2"/>
      <c r="D32914"/>
      <c r="E32914"/>
      <c r="F32914"/>
      <c r="H32914" s="7"/>
    </row>
    <row r="32915" spans="1:8" ht="15" x14ac:dyDescent="0.25">
      <c r="A32915" s="4"/>
      <c r="B32915" s="5"/>
      <c r="C32915" s="2"/>
      <c r="D32915"/>
      <c r="E32915"/>
      <c r="F32915"/>
      <c r="H32915" s="7"/>
    </row>
    <row r="32916" spans="1:8" ht="15" x14ac:dyDescent="0.25">
      <c r="A32916" s="4"/>
      <c r="B32916" s="5"/>
      <c r="C32916" s="2"/>
      <c r="D32916"/>
      <c r="E32916"/>
      <c r="F32916"/>
      <c r="H32916" s="7"/>
    </row>
    <row r="32917" spans="1:8" ht="15" x14ac:dyDescent="0.25">
      <c r="A32917" s="4"/>
      <c r="B32917" s="5"/>
      <c r="C32917" s="2"/>
      <c r="D32917"/>
      <c r="E32917"/>
      <c r="F32917"/>
      <c r="H32917" s="7"/>
    </row>
    <row r="32918" spans="1:8" ht="15" x14ac:dyDescent="0.25">
      <c r="A32918" s="4"/>
      <c r="B32918" s="5"/>
      <c r="C32918" s="2"/>
      <c r="D32918"/>
      <c r="E32918"/>
      <c r="F32918"/>
      <c r="H32918" s="7"/>
    </row>
    <row r="32919" spans="1:8" ht="15" x14ac:dyDescent="0.25">
      <c r="A32919" s="4"/>
      <c r="B32919" s="5"/>
      <c r="C32919" s="2"/>
      <c r="D32919"/>
      <c r="E32919"/>
      <c r="F32919"/>
      <c r="H32919" s="7"/>
    </row>
    <row r="32920" spans="1:8" ht="15" x14ac:dyDescent="0.25">
      <c r="A32920" s="4"/>
      <c r="B32920" s="5"/>
      <c r="C32920" s="2"/>
      <c r="D32920"/>
      <c r="E32920"/>
      <c r="F32920"/>
      <c r="H32920" s="7"/>
    </row>
    <row r="32921" spans="1:8" ht="15" x14ac:dyDescent="0.25">
      <c r="A32921" s="4"/>
      <c r="B32921" s="5"/>
      <c r="C32921" s="2"/>
      <c r="D32921"/>
      <c r="E32921"/>
      <c r="F32921"/>
      <c r="H32921" s="7"/>
    </row>
    <row r="32922" spans="1:8" ht="15" x14ac:dyDescent="0.25">
      <c r="A32922" s="4"/>
      <c r="B32922" s="5"/>
      <c r="C32922" s="2"/>
      <c r="D32922"/>
      <c r="E32922"/>
      <c r="F32922"/>
      <c r="H32922" s="7"/>
    </row>
    <row r="32923" spans="1:8" ht="15" x14ac:dyDescent="0.25">
      <c r="A32923" s="4"/>
      <c r="B32923" s="5"/>
      <c r="C32923" s="2"/>
      <c r="D32923"/>
      <c r="E32923"/>
      <c r="F32923"/>
      <c r="H32923" s="7"/>
    </row>
    <row r="32924" spans="1:8" ht="15" x14ac:dyDescent="0.25">
      <c r="A32924" s="4"/>
      <c r="B32924" s="5"/>
      <c r="C32924" s="2"/>
      <c r="D32924"/>
      <c r="E32924"/>
      <c r="F32924"/>
      <c r="H32924" s="7"/>
    </row>
    <row r="32925" spans="1:8" ht="15" x14ac:dyDescent="0.25">
      <c r="A32925" s="4"/>
      <c r="B32925" s="5"/>
      <c r="C32925" s="2"/>
      <c r="D32925"/>
      <c r="E32925"/>
      <c r="F32925"/>
      <c r="H32925" s="7"/>
    </row>
    <row r="32926" spans="1:8" ht="15" x14ac:dyDescent="0.25">
      <c r="A32926" s="4"/>
      <c r="B32926" s="5"/>
      <c r="C32926" s="2"/>
      <c r="D32926"/>
      <c r="E32926"/>
      <c r="F32926"/>
      <c r="H32926" s="7"/>
    </row>
    <row r="32927" spans="1:8" ht="15" x14ac:dyDescent="0.25">
      <c r="A32927" s="4"/>
      <c r="B32927" s="5"/>
      <c r="C32927" s="2"/>
      <c r="D32927"/>
      <c r="E32927"/>
      <c r="F32927"/>
      <c r="H32927" s="7"/>
    </row>
    <row r="32928" spans="1:8" ht="15" x14ac:dyDescent="0.25">
      <c r="A32928" s="4"/>
      <c r="B32928" s="5"/>
      <c r="C32928" s="2"/>
      <c r="D32928"/>
      <c r="E32928"/>
      <c r="F32928"/>
      <c r="H32928" s="7"/>
    </row>
    <row r="32929" spans="1:8" ht="15" x14ac:dyDescent="0.25">
      <c r="A32929" s="4"/>
      <c r="B32929" s="5"/>
      <c r="C32929" s="2"/>
      <c r="D32929"/>
      <c r="E32929"/>
      <c r="F32929"/>
      <c r="H32929" s="7"/>
    </row>
    <row r="32930" spans="1:8" ht="15" x14ac:dyDescent="0.25">
      <c r="A32930" s="4"/>
      <c r="B32930" s="5"/>
      <c r="C32930" s="2"/>
      <c r="D32930"/>
      <c r="E32930"/>
      <c r="F32930"/>
      <c r="H32930" s="7"/>
    </row>
    <row r="32931" spans="1:8" ht="15" x14ac:dyDescent="0.25">
      <c r="A32931" s="4"/>
      <c r="B32931" s="5"/>
      <c r="C32931" s="2"/>
      <c r="D32931"/>
      <c r="E32931"/>
      <c r="F32931"/>
      <c r="H32931" s="7"/>
    </row>
    <row r="32932" spans="1:8" ht="15" x14ac:dyDescent="0.25">
      <c r="A32932" s="4"/>
      <c r="B32932" s="5"/>
      <c r="C32932" s="2"/>
      <c r="D32932"/>
      <c r="E32932"/>
      <c r="F32932"/>
      <c r="H32932" s="7"/>
    </row>
    <row r="32933" spans="1:8" ht="15" x14ac:dyDescent="0.25">
      <c r="A32933" s="4"/>
      <c r="B32933" s="5"/>
      <c r="C32933" s="2"/>
      <c r="D32933"/>
      <c r="E32933"/>
      <c r="F32933"/>
      <c r="H32933" s="7"/>
    </row>
    <row r="32934" spans="1:8" ht="15" x14ac:dyDescent="0.25">
      <c r="A32934" s="4"/>
      <c r="B32934" s="5"/>
      <c r="C32934" s="2"/>
      <c r="D32934"/>
      <c r="E32934"/>
      <c r="F32934"/>
      <c r="H32934" s="7"/>
    </row>
    <row r="32935" spans="1:8" ht="15" x14ac:dyDescent="0.25">
      <c r="A32935" s="4"/>
      <c r="B32935" s="5"/>
      <c r="C32935" s="2"/>
      <c r="D32935"/>
      <c r="E32935"/>
      <c r="F32935"/>
      <c r="H32935" s="7"/>
    </row>
    <row r="32936" spans="1:8" ht="15" x14ac:dyDescent="0.25">
      <c r="A32936" s="4"/>
      <c r="B32936" s="5"/>
      <c r="C32936" s="2"/>
      <c r="D32936"/>
      <c r="E32936"/>
      <c r="F32936"/>
      <c r="H32936" s="7"/>
    </row>
    <row r="32937" spans="1:8" ht="15" x14ac:dyDescent="0.25">
      <c r="A32937" s="4"/>
      <c r="B32937" s="5"/>
      <c r="C32937" s="2"/>
      <c r="D32937"/>
      <c r="E32937"/>
      <c r="F32937"/>
      <c r="H32937" s="7"/>
    </row>
    <row r="32938" spans="1:8" ht="15" x14ac:dyDescent="0.25">
      <c r="A32938" s="4"/>
      <c r="B32938" s="5"/>
      <c r="C32938" s="2"/>
      <c r="D32938"/>
      <c r="E32938"/>
      <c r="F32938"/>
      <c r="H32938" s="7"/>
    </row>
    <row r="32939" spans="1:8" ht="15" x14ac:dyDescent="0.25">
      <c r="A32939" s="4"/>
      <c r="B32939" s="5"/>
      <c r="C32939" s="2"/>
      <c r="D32939"/>
      <c r="E32939"/>
      <c r="F32939"/>
      <c r="H32939" s="7"/>
    </row>
    <row r="32940" spans="1:8" ht="15" x14ac:dyDescent="0.25">
      <c r="A32940" s="4"/>
      <c r="B32940" s="5"/>
      <c r="C32940" s="2"/>
      <c r="D32940"/>
      <c r="E32940"/>
      <c r="F32940"/>
      <c r="H32940" s="7"/>
    </row>
    <row r="32941" spans="1:8" ht="15" x14ac:dyDescent="0.25">
      <c r="A32941" s="4"/>
      <c r="B32941" s="5"/>
      <c r="C32941" s="2"/>
      <c r="D32941"/>
      <c r="E32941"/>
      <c r="F32941"/>
      <c r="H32941" s="7"/>
    </row>
    <row r="32942" spans="1:8" ht="15" x14ac:dyDescent="0.25">
      <c r="A32942" s="4"/>
      <c r="B32942" s="5"/>
      <c r="C32942" s="2"/>
      <c r="D32942"/>
      <c r="E32942"/>
      <c r="F32942"/>
      <c r="H32942" s="7"/>
    </row>
    <row r="32943" spans="1:8" ht="15" x14ac:dyDescent="0.25">
      <c r="A32943" s="4"/>
      <c r="B32943" s="5"/>
      <c r="C32943" s="2"/>
      <c r="D32943"/>
      <c r="E32943"/>
      <c r="F32943"/>
      <c r="H32943" s="7"/>
    </row>
    <row r="32944" spans="1:8" ht="15" x14ac:dyDescent="0.25">
      <c r="A32944" s="4"/>
      <c r="B32944" s="5"/>
      <c r="C32944" s="2"/>
      <c r="D32944"/>
      <c r="E32944"/>
      <c r="F32944"/>
      <c r="H32944" s="7"/>
    </row>
    <row r="32945" spans="1:8" ht="15" x14ac:dyDescent="0.25">
      <c r="A32945" s="4"/>
      <c r="B32945" s="5"/>
      <c r="C32945" s="2"/>
      <c r="D32945"/>
      <c r="E32945"/>
      <c r="F32945"/>
      <c r="H32945" s="7"/>
    </row>
    <row r="32946" spans="1:8" ht="15" x14ac:dyDescent="0.25">
      <c r="A32946" s="4"/>
      <c r="B32946" s="5"/>
      <c r="C32946" s="2"/>
      <c r="D32946"/>
      <c r="E32946"/>
      <c r="F32946"/>
      <c r="H32946" s="7"/>
    </row>
    <row r="32947" spans="1:8" ht="15" x14ac:dyDescent="0.25">
      <c r="A32947" s="4"/>
      <c r="B32947" s="5"/>
      <c r="C32947" s="2"/>
      <c r="D32947"/>
      <c r="E32947"/>
      <c r="F32947"/>
      <c r="H32947" s="7"/>
    </row>
    <row r="32948" spans="1:8" ht="15" x14ac:dyDescent="0.25">
      <c r="A32948" s="4"/>
      <c r="B32948" s="5"/>
      <c r="C32948" s="2"/>
      <c r="D32948"/>
      <c r="E32948"/>
      <c r="F32948"/>
      <c r="H32948" s="7"/>
    </row>
    <row r="32949" spans="1:8" ht="15" x14ac:dyDescent="0.25">
      <c r="A32949" s="4"/>
      <c r="B32949" s="5"/>
      <c r="C32949" s="2"/>
      <c r="D32949"/>
      <c r="E32949"/>
      <c r="F32949"/>
      <c r="H32949" s="7"/>
    </row>
    <row r="32950" spans="1:8" ht="15" x14ac:dyDescent="0.25">
      <c r="A32950" s="4"/>
      <c r="B32950" s="5"/>
      <c r="C32950" s="2"/>
      <c r="D32950"/>
      <c r="E32950"/>
      <c r="F32950"/>
      <c r="H32950" s="7"/>
    </row>
    <row r="32951" spans="1:8" ht="15" x14ac:dyDescent="0.25">
      <c r="A32951" s="4"/>
      <c r="B32951" s="5"/>
      <c r="C32951" s="2"/>
      <c r="D32951"/>
      <c r="E32951"/>
      <c r="F32951"/>
      <c r="H32951" s="7"/>
    </row>
    <row r="32952" spans="1:8" ht="15" x14ac:dyDescent="0.25">
      <c r="A32952" s="4"/>
      <c r="B32952" s="5"/>
      <c r="C32952" s="2"/>
      <c r="D32952"/>
      <c r="E32952"/>
      <c r="F32952"/>
      <c r="H32952" s="7"/>
    </row>
    <row r="32953" spans="1:8" ht="15" x14ac:dyDescent="0.25">
      <c r="A32953" s="4"/>
      <c r="B32953" s="5"/>
      <c r="C32953" s="2"/>
      <c r="D32953"/>
      <c r="E32953"/>
      <c r="F32953"/>
      <c r="H32953" s="7"/>
    </row>
    <row r="32954" spans="1:8" ht="15" x14ac:dyDescent="0.25">
      <c r="A32954" s="4"/>
      <c r="B32954" s="5"/>
      <c r="C32954" s="2"/>
      <c r="D32954"/>
      <c r="E32954"/>
      <c r="F32954"/>
      <c r="H32954" s="7"/>
    </row>
    <row r="32955" spans="1:8" ht="15" x14ac:dyDescent="0.25">
      <c r="A32955" s="4"/>
      <c r="B32955" s="5"/>
      <c r="C32955" s="2"/>
      <c r="D32955"/>
      <c r="E32955"/>
      <c r="F32955"/>
      <c r="H32955" s="7"/>
    </row>
    <row r="32956" spans="1:8" ht="15" x14ac:dyDescent="0.25">
      <c r="A32956" s="4"/>
      <c r="B32956" s="5"/>
      <c r="C32956" s="2"/>
      <c r="D32956"/>
      <c r="E32956"/>
      <c r="F32956"/>
      <c r="H32956" s="7"/>
    </row>
    <row r="32957" spans="1:8" ht="15" x14ac:dyDescent="0.25">
      <c r="A32957" s="4"/>
      <c r="B32957" s="5"/>
      <c r="C32957" s="2"/>
      <c r="D32957"/>
      <c r="E32957"/>
      <c r="F32957"/>
      <c r="H32957" s="7"/>
    </row>
    <row r="32958" spans="1:8" ht="15" x14ac:dyDescent="0.25">
      <c r="A32958" s="4"/>
      <c r="B32958" s="5"/>
      <c r="C32958" s="2"/>
      <c r="D32958"/>
      <c r="E32958"/>
      <c r="F32958"/>
      <c r="H32958" s="7"/>
    </row>
    <row r="32959" spans="1:8" ht="15" x14ac:dyDescent="0.25">
      <c r="A32959" s="4"/>
      <c r="B32959" s="5"/>
      <c r="C32959" s="2"/>
      <c r="D32959"/>
      <c r="E32959"/>
      <c r="F32959"/>
      <c r="H32959" s="7"/>
    </row>
    <row r="32960" spans="1:8" ht="15" x14ac:dyDescent="0.25">
      <c r="A32960" s="4"/>
      <c r="B32960" s="5"/>
      <c r="C32960" s="2"/>
      <c r="D32960"/>
      <c r="E32960"/>
      <c r="F32960"/>
      <c r="H32960" s="7"/>
    </row>
    <row r="32961" spans="1:8" ht="15" x14ac:dyDescent="0.25">
      <c r="A32961" s="4"/>
      <c r="B32961" s="5"/>
      <c r="C32961" s="2"/>
      <c r="D32961"/>
      <c r="E32961"/>
      <c r="F32961"/>
      <c r="H32961" s="7"/>
    </row>
    <row r="32962" spans="1:8" ht="15" x14ac:dyDescent="0.25">
      <c r="A32962" s="4"/>
      <c r="B32962" s="5"/>
      <c r="C32962" s="2"/>
      <c r="D32962"/>
      <c r="E32962"/>
      <c r="F32962"/>
      <c r="H32962" s="7"/>
    </row>
    <row r="32963" spans="1:8" ht="15" x14ac:dyDescent="0.25">
      <c r="A32963" s="4"/>
      <c r="B32963" s="5"/>
      <c r="C32963" s="2"/>
      <c r="D32963"/>
      <c r="E32963"/>
      <c r="F32963"/>
      <c r="H32963" s="7"/>
    </row>
    <row r="32964" spans="1:8" ht="15" x14ac:dyDescent="0.25">
      <c r="A32964" s="4"/>
      <c r="B32964" s="5"/>
      <c r="C32964" s="2"/>
      <c r="D32964"/>
      <c r="E32964"/>
      <c r="F32964"/>
      <c r="H32964" s="7"/>
    </row>
    <row r="32965" spans="1:8" ht="15" x14ac:dyDescent="0.25">
      <c r="A32965" s="4"/>
      <c r="B32965" s="5"/>
      <c r="C32965" s="2"/>
      <c r="D32965"/>
      <c r="E32965"/>
      <c r="F32965"/>
      <c r="H32965" s="7"/>
    </row>
    <row r="32966" spans="1:8" ht="15" x14ac:dyDescent="0.25">
      <c r="A32966" s="4"/>
      <c r="B32966" s="5"/>
      <c r="C32966" s="2"/>
      <c r="D32966"/>
      <c r="E32966"/>
      <c r="F32966"/>
      <c r="H32966" s="7"/>
    </row>
    <row r="32967" spans="1:8" ht="15" x14ac:dyDescent="0.25">
      <c r="A32967" s="4"/>
      <c r="B32967" s="5"/>
      <c r="C32967" s="2"/>
      <c r="D32967"/>
      <c r="E32967"/>
      <c r="F32967"/>
      <c r="H32967" s="7"/>
    </row>
    <row r="32968" spans="1:8" ht="15" x14ac:dyDescent="0.25">
      <c r="A32968" s="4"/>
      <c r="B32968" s="5"/>
      <c r="C32968" s="2"/>
      <c r="D32968"/>
      <c r="E32968"/>
      <c r="F32968"/>
      <c r="H32968" s="7"/>
    </row>
    <row r="32969" spans="1:8" ht="15" x14ac:dyDescent="0.25">
      <c r="A32969" s="4"/>
      <c r="B32969" s="5"/>
      <c r="C32969" s="2"/>
      <c r="D32969"/>
      <c r="E32969"/>
      <c r="F32969"/>
      <c r="H32969" s="7"/>
    </row>
    <row r="32970" spans="1:8" ht="15" x14ac:dyDescent="0.25">
      <c r="A32970" s="4"/>
      <c r="B32970" s="5"/>
      <c r="C32970" s="2"/>
      <c r="D32970"/>
      <c r="E32970"/>
      <c r="F32970"/>
      <c r="H32970" s="7"/>
    </row>
    <row r="32971" spans="1:8" ht="15" x14ac:dyDescent="0.25">
      <c r="A32971" s="4"/>
      <c r="B32971" s="5"/>
      <c r="C32971" s="2"/>
      <c r="D32971"/>
      <c r="E32971"/>
      <c r="F32971"/>
      <c r="H32971" s="7"/>
    </row>
    <row r="32972" spans="1:8" ht="15" x14ac:dyDescent="0.25">
      <c r="A32972" s="4"/>
      <c r="B32972" s="5"/>
      <c r="C32972" s="2"/>
      <c r="D32972"/>
      <c r="E32972"/>
      <c r="F32972"/>
      <c r="H32972" s="7"/>
    </row>
    <row r="32973" spans="1:8" ht="15" x14ac:dyDescent="0.25">
      <c r="A32973" s="4"/>
      <c r="B32973" s="5"/>
      <c r="C32973" s="2"/>
      <c r="D32973"/>
      <c r="E32973"/>
      <c r="F32973"/>
      <c r="H32973" s="7"/>
    </row>
    <row r="32974" spans="1:8" ht="15" x14ac:dyDescent="0.25">
      <c r="A32974" s="4"/>
      <c r="B32974" s="5"/>
      <c r="C32974" s="2"/>
      <c r="D32974"/>
      <c r="E32974"/>
      <c r="F32974"/>
      <c r="H32974" s="7"/>
    </row>
    <row r="32975" spans="1:8" ht="15" x14ac:dyDescent="0.25">
      <c r="A32975" s="4"/>
      <c r="B32975" s="5"/>
      <c r="C32975" s="2"/>
      <c r="D32975"/>
      <c r="E32975"/>
      <c r="F32975"/>
      <c r="H32975" s="7"/>
    </row>
    <row r="32976" spans="1:8" ht="15" x14ac:dyDescent="0.25">
      <c r="A32976" s="4"/>
      <c r="B32976" s="5"/>
      <c r="C32976" s="2"/>
      <c r="D32976"/>
      <c r="E32976"/>
      <c r="F32976"/>
      <c r="H32976" s="7"/>
    </row>
    <row r="32977" spans="1:8" ht="15" x14ac:dyDescent="0.25">
      <c r="A32977" s="4"/>
      <c r="B32977" s="5"/>
      <c r="C32977" s="2"/>
      <c r="D32977"/>
      <c r="E32977"/>
      <c r="F32977"/>
      <c r="H32977" s="7"/>
    </row>
    <row r="32978" spans="1:8" ht="15" x14ac:dyDescent="0.25">
      <c r="A32978" s="4"/>
      <c r="B32978" s="5"/>
      <c r="C32978" s="2"/>
      <c r="D32978"/>
      <c r="E32978"/>
      <c r="F32978"/>
      <c r="H32978" s="7"/>
    </row>
    <row r="32979" spans="1:8" ht="15" x14ac:dyDescent="0.25">
      <c r="A32979" s="4"/>
      <c r="B32979" s="5"/>
      <c r="C32979" s="2"/>
      <c r="D32979"/>
      <c r="E32979"/>
      <c r="F32979"/>
      <c r="H32979" s="7"/>
    </row>
    <row r="32980" spans="1:8" ht="15" x14ac:dyDescent="0.25">
      <c r="A32980" s="4"/>
      <c r="B32980" s="5"/>
      <c r="C32980" s="2"/>
      <c r="D32980"/>
      <c r="E32980"/>
      <c r="F32980"/>
      <c r="H32980" s="7"/>
    </row>
    <row r="32981" spans="1:8" ht="15" x14ac:dyDescent="0.25">
      <c r="A32981" s="4"/>
      <c r="B32981" s="5"/>
      <c r="C32981" s="2"/>
      <c r="D32981"/>
      <c r="E32981"/>
      <c r="F32981"/>
      <c r="H32981" s="7"/>
    </row>
    <row r="32982" spans="1:8" ht="15" x14ac:dyDescent="0.25">
      <c r="A32982" s="4"/>
      <c r="B32982" s="5"/>
      <c r="C32982" s="2"/>
      <c r="D32982"/>
      <c r="E32982"/>
      <c r="F32982"/>
      <c r="H32982" s="7"/>
    </row>
    <row r="32983" spans="1:8" ht="15" x14ac:dyDescent="0.25">
      <c r="A32983" s="4"/>
      <c r="B32983" s="5"/>
      <c r="C32983" s="2"/>
      <c r="D32983"/>
      <c r="E32983"/>
      <c r="F32983"/>
      <c r="H32983" s="7"/>
    </row>
    <row r="32984" spans="1:8" ht="15" x14ac:dyDescent="0.25">
      <c r="A32984" s="4"/>
      <c r="B32984" s="5"/>
      <c r="C32984" s="2"/>
      <c r="D32984"/>
      <c r="E32984"/>
      <c r="F32984"/>
      <c r="H32984" s="7"/>
    </row>
    <row r="32985" spans="1:8" ht="15" x14ac:dyDescent="0.25">
      <c r="A32985" s="4"/>
      <c r="B32985" s="5"/>
      <c r="C32985" s="2"/>
      <c r="D32985"/>
      <c r="E32985"/>
      <c r="F32985"/>
      <c r="H32985" s="7"/>
    </row>
    <row r="32986" spans="1:8" ht="15" x14ac:dyDescent="0.25">
      <c r="A32986" s="4"/>
      <c r="B32986" s="5"/>
      <c r="C32986" s="2"/>
      <c r="D32986"/>
      <c r="E32986"/>
      <c r="F32986"/>
      <c r="H32986" s="7"/>
    </row>
    <row r="32987" spans="1:8" ht="15" x14ac:dyDescent="0.25">
      <c r="A32987" s="4"/>
      <c r="B32987" s="5"/>
      <c r="C32987" s="2"/>
      <c r="D32987"/>
      <c r="E32987"/>
      <c r="F32987"/>
      <c r="H32987" s="7"/>
    </row>
    <row r="32988" spans="1:8" ht="15" x14ac:dyDescent="0.25">
      <c r="A32988" s="4"/>
      <c r="B32988" s="5"/>
      <c r="C32988" s="2"/>
      <c r="D32988"/>
      <c r="E32988"/>
      <c r="F32988"/>
      <c r="H32988" s="7"/>
    </row>
    <row r="32989" spans="1:8" ht="15" x14ac:dyDescent="0.25">
      <c r="A32989" s="4"/>
      <c r="B32989" s="5"/>
      <c r="C32989" s="2"/>
      <c r="D32989"/>
      <c r="E32989"/>
      <c r="F32989"/>
      <c r="H32989" s="7"/>
    </row>
    <row r="32990" spans="1:8" ht="15" x14ac:dyDescent="0.25">
      <c r="A32990" s="4"/>
      <c r="B32990" s="5"/>
      <c r="C32990" s="2"/>
      <c r="D32990"/>
      <c r="E32990"/>
      <c r="F32990"/>
      <c r="H32990" s="7"/>
    </row>
    <row r="32991" spans="1:8" ht="15" x14ac:dyDescent="0.25">
      <c r="A32991" s="4"/>
      <c r="B32991" s="5"/>
      <c r="C32991" s="2"/>
      <c r="D32991"/>
      <c r="E32991"/>
      <c r="F32991"/>
      <c r="H32991" s="7"/>
    </row>
    <row r="32992" spans="1:8" ht="15" x14ac:dyDescent="0.25">
      <c r="A32992" s="4"/>
      <c r="B32992" s="5"/>
      <c r="C32992" s="2"/>
      <c r="D32992"/>
      <c r="E32992"/>
      <c r="F32992"/>
      <c r="H32992" s="7"/>
    </row>
    <row r="32993" spans="1:8" ht="15" x14ac:dyDescent="0.25">
      <c r="A32993" s="4"/>
      <c r="B32993" s="5"/>
      <c r="C32993" s="2"/>
      <c r="D32993"/>
      <c r="E32993"/>
      <c r="F32993"/>
      <c r="H32993" s="7"/>
    </row>
    <row r="32994" spans="1:8" ht="15" x14ac:dyDescent="0.25">
      <c r="A32994" s="4"/>
      <c r="B32994" s="5"/>
      <c r="C32994" s="2"/>
      <c r="D32994"/>
      <c r="E32994"/>
      <c r="F32994"/>
      <c r="H32994" s="7"/>
    </row>
    <row r="32995" spans="1:8" ht="15" x14ac:dyDescent="0.25">
      <c r="A32995" s="4"/>
      <c r="B32995" s="5"/>
      <c r="C32995" s="2"/>
      <c r="D32995"/>
      <c r="E32995"/>
      <c r="F32995"/>
      <c r="H32995" s="7"/>
    </row>
    <row r="32996" spans="1:8" ht="15" x14ac:dyDescent="0.25">
      <c r="A32996" s="4"/>
      <c r="B32996" s="5"/>
      <c r="C32996" s="2"/>
      <c r="D32996"/>
      <c r="E32996"/>
      <c r="F32996"/>
      <c r="H32996" s="7"/>
    </row>
    <row r="32997" spans="1:8" ht="15" x14ac:dyDescent="0.25">
      <c r="A32997" s="4"/>
      <c r="B32997" s="5"/>
      <c r="C32997" s="2"/>
      <c r="D32997"/>
      <c r="E32997"/>
      <c r="F32997"/>
      <c r="H32997" s="7"/>
    </row>
    <row r="32998" spans="1:8" ht="15" x14ac:dyDescent="0.25">
      <c r="A32998" s="4"/>
      <c r="B32998" s="5"/>
      <c r="C32998" s="2"/>
      <c r="D32998"/>
      <c r="E32998"/>
      <c r="F32998"/>
      <c r="H32998" s="7"/>
    </row>
    <row r="32999" spans="1:8" ht="15" x14ac:dyDescent="0.25">
      <c r="A32999" s="4"/>
      <c r="B32999" s="5"/>
      <c r="C32999" s="2"/>
      <c r="D32999"/>
      <c r="E32999"/>
      <c r="F32999"/>
      <c r="H32999" s="7"/>
    </row>
    <row r="33000" spans="1:8" ht="15" x14ac:dyDescent="0.25">
      <c r="A33000" s="4"/>
      <c r="B33000" s="5"/>
      <c r="C33000" s="2"/>
      <c r="D33000"/>
      <c r="E33000"/>
      <c r="F33000"/>
      <c r="H33000" s="7"/>
    </row>
    <row r="33001" spans="1:8" ht="15" x14ac:dyDescent="0.25">
      <c r="A33001" s="4"/>
      <c r="B33001" s="5"/>
      <c r="C33001" s="2"/>
      <c r="D33001"/>
      <c r="E33001"/>
      <c r="F33001"/>
      <c r="H33001" s="7"/>
    </row>
    <row r="33002" spans="1:8" ht="15" x14ac:dyDescent="0.25">
      <c r="A33002" s="4"/>
      <c r="B33002" s="5"/>
      <c r="C33002" s="2"/>
      <c r="D33002"/>
      <c r="E33002"/>
      <c r="F33002"/>
      <c r="H33002" s="7"/>
    </row>
    <row r="33003" spans="1:8" ht="15" x14ac:dyDescent="0.25">
      <c r="A33003" s="4"/>
      <c r="B33003" s="5"/>
      <c r="C33003" s="2"/>
      <c r="D33003"/>
      <c r="E33003"/>
      <c r="F33003"/>
      <c r="H33003" s="7"/>
    </row>
    <row r="33004" spans="1:8" ht="15" x14ac:dyDescent="0.25">
      <c r="A33004" s="4"/>
      <c r="B33004" s="5"/>
      <c r="C33004" s="2"/>
      <c r="D33004"/>
      <c r="E33004"/>
      <c r="F33004"/>
      <c r="H33004" s="7"/>
    </row>
    <row r="33005" spans="1:8" ht="15" x14ac:dyDescent="0.25">
      <c r="A33005" s="4"/>
      <c r="B33005" s="5"/>
      <c r="C33005" s="2"/>
      <c r="D33005"/>
      <c r="E33005"/>
      <c r="F33005"/>
      <c r="H33005" s="7"/>
    </row>
    <row r="33006" spans="1:8" ht="15" x14ac:dyDescent="0.25">
      <c r="A33006" s="4"/>
      <c r="B33006" s="5"/>
      <c r="C33006" s="2"/>
      <c r="D33006"/>
      <c r="E33006"/>
      <c r="F33006"/>
      <c r="H33006" s="7"/>
    </row>
    <row r="33007" spans="1:8" ht="15" x14ac:dyDescent="0.25">
      <c r="A33007" s="4"/>
      <c r="B33007" s="5"/>
      <c r="C33007" s="2"/>
      <c r="D33007"/>
      <c r="E33007"/>
      <c r="F33007"/>
      <c r="H33007" s="7"/>
    </row>
    <row r="33008" spans="1:8" ht="15" x14ac:dyDescent="0.25">
      <c r="A33008" s="4"/>
      <c r="B33008" s="5"/>
      <c r="C33008" s="2"/>
      <c r="D33008"/>
      <c r="E33008"/>
      <c r="F33008"/>
      <c r="H33008" s="7"/>
    </row>
    <row r="33009" spans="1:8" ht="15" x14ac:dyDescent="0.25">
      <c r="A33009" s="4"/>
      <c r="B33009" s="5"/>
      <c r="C33009" s="2"/>
      <c r="D33009"/>
      <c r="E33009"/>
      <c r="F33009"/>
      <c r="H33009" s="7"/>
    </row>
    <row r="33010" spans="1:8" ht="15" x14ac:dyDescent="0.25">
      <c r="A33010" s="4"/>
      <c r="B33010" s="5"/>
      <c r="C33010" s="2"/>
      <c r="D33010"/>
      <c r="E33010"/>
      <c r="F33010"/>
      <c r="H33010" s="7"/>
    </row>
    <row r="33011" spans="1:8" ht="15" x14ac:dyDescent="0.25">
      <c r="A33011" s="4"/>
      <c r="B33011" s="5"/>
      <c r="C33011" s="2"/>
      <c r="D33011"/>
      <c r="E33011"/>
      <c r="F33011"/>
      <c r="H33011" s="7"/>
    </row>
    <row r="33012" spans="1:8" ht="15" x14ac:dyDescent="0.25">
      <c r="A33012" s="4"/>
      <c r="B33012" s="5"/>
      <c r="C33012" s="2"/>
      <c r="D33012"/>
      <c r="E33012"/>
      <c r="F33012"/>
      <c r="H33012" s="7"/>
    </row>
    <row r="33013" spans="1:8" ht="15" x14ac:dyDescent="0.25">
      <c r="A33013" s="4"/>
      <c r="B33013" s="5"/>
      <c r="C33013" s="2"/>
      <c r="D33013"/>
      <c r="E33013"/>
      <c r="F33013"/>
      <c r="H33013" s="7"/>
    </row>
    <row r="33014" spans="1:8" ht="15" x14ac:dyDescent="0.25">
      <c r="A33014" s="4"/>
      <c r="B33014" s="5"/>
      <c r="C33014" s="2"/>
      <c r="D33014"/>
      <c r="E33014"/>
      <c r="F33014"/>
      <c r="H33014" s="7"/>
    </row>
    <row r="33015" spans="1:8" ht="15" x14ac:dyDescent="0.25">
      <c r="A33015" s="4"/>
      <c r="B33015" s="5"/>
      <c r="C33015" s="2"/>
      <c r="D33015"/>
      <c r="E33015"/>
      <c r="F33015"/>
      <c r="H33015" s="7"/>
    </row>
    <row r="33016" spans="1:8" ht="15" x14ac:dyDescent="0.25">
      <c r="A33016" s="4"/>
      <c r="B33016" s="5"/>
      <c r="C33016" s="2"/>
      <c r="D33016"/>
      <c r="E33016"/>
      <c r="F33016"/>
      <c r="H33016" s="7"/>
    </row>
    <row r="33017" spans="1:8" ht="15" x14ac:dyDescent="0.25">
      <c r="A33017" s="4"/>
      <c r="B33017" s="5"/>
      <c r="C33017" s="2"/>
      <c r="D33017"/>
      <c r="E33017"/>
      <c r="F33017"/>
      <c r="H33017" s="7"/>
    </row>
    <row r="33018" spans="1:8" ht="15" x14ac:dyDescent="0.25">
      <c r="A33018" s="4"/>
      <c r="B33018" s="5"/>
      <c r="C33018" s="2"/>
      <c r="D33018"/>
      <c r="E33018"/>
      <c r="F33018"/>
      <c r="H33018" s="7"/>
    </row>
    <row r="33019" spans="1:8" ht="15" x14ac:dyDescent="0.25">
      <c r="A33019" s="4"/>
      <c r="B33019" s="5"/>
      <c r="C33019" s="2"/>
      <c r="D33019"/>
      <c r="E33019"/>
      <c r="F33019"/>
      <c r="H33019" s="7"/>
    </row>
    <row r="33020" spans="1:8" ht="15" x14ac:dyDescent="0.25">
      <c r="A33020" s="4"/>
      <c r="B33020" s="5"/>
      <c r="C33020" s="2"/>
      <c r="D33020"/>
      <c r="E33020"/>
      <c r="F33020"/>
      <c r="H33020" s="7"/>
    </row>
    <row r="33021" spans="1:8" ht="15" x14ac:dyDescent="0.25">
      <c r="A33021" s="4"/>
      <c r="B33021" s="5"/>
      <c r="C33021" s="2"/>
      <c r="D33021"/>
      <c r="E33021"/>
      <c r="F33021"/>
      <c r="H33021" s="7"/>
    </row>
    <row r="33022" spans="1:8" ht="15" x14ac:dyDescent="0.25">
      <c r="A33022" s="4"/>
      <c r="B33022" s="5"/>
      <c r="C33022" s="2"/>
      <c r="D33022"/>
      <c r="E33022"/>
      <c r="F33022"/>
      <c r="H33022" s="7"/>
    </row>
    <row r="33023" spans="1:8" ht="15" x14ac:dyDescent="0.25">
      <c r="A33023" s="4"/>
      <c r="B33023" s="5"/>
      <c r="C33023" s="2"/>
      <c r="D33023"/>
      <c r="E33023"/>
      <c r="F33023"/>
      <c r="H33023" s="7"/>
    </row>
    <row r="33024" spans="1:8" ht="15" x14ac:dyDescent="0.25">
      <c r="A33024" s="4"/>
      <c r="B33024" s="5"/>
      <c r="C33024" s="2"/>
      <c r="D33024"/>
      <c r="E33024"/>
      <c r="F33024"/>
      <c r="H33024" s="7"/>
    </row>
    <row r="33025" spans="1:8" ht="15" x14ac:dyDescent="0.25">
      <c r="A33025" s="4"/>
      <c r="B33025" s="5"/>
      <c r="C33025" s="2"/>
      <c r="D33025"/>
      <c r="E33025"/>
      <c r="F33025"/>
      <c r="H33025" s="7"/>
    </row>
    <row r="33026" spans="1:8" ht="15" x14ac:dyDescent="0.25">
      <c r="A33026" s="4"/>
      <c r="B33026" s="5"/>
      <c r="C33026" s="2"/>
      <c r="D33026"/>
      <c r="E33026"/>
      <c r="F33026"/>
      <c r="H33026" s="7"/>
    </row>
    <row r="33027" spans="1:8" ht="15" x14ac:dyDescent="0.25">
      <c r="A33027" s="4"/>
      <c r="B33027" s="5"/>
      <c r="C33027" s="2"/>
      <c r="D33027"/>
      <c r="E33027"/>
      <c r="F33027"/>
      <c r="H33027" s="7"/>
    </row>
    <row r="33028" spans="1:8" ht="15" x14ac:dyDescent="0.25">
      <c r="A33028" s="4"/>
      <c r="B33028" s="5"/>
      <c r="C33028" s="2"/>
      <c r="D33028"/>
      <c r="E33028"/>
      <c r="F33028"/>
      <c r="H33028" s="7"/>
    </row>
    <row r="33029" spans="1:8" ht="15" x14ac:dyDescent="0.25">
      <c r="A33029" s="4"/>
      <c r="B33029" s="5"/>
      <c r="C33029" s="2"/>
      <c r="D33029"/>
      <c r="E33029"/>
      <c r="F33029"/>
      <c r="H33029" s="7"/>
    </row>
    <row r="33030" spans="1:8" ht="15" x14ac:dyDescent="0.25">
      <c r="A33030" s="4"/>
      <c r="B33030" s="5"/>
      <c r="C33030" s="2"/>
      <c r="D33030"/>
      <c r="E33030"/>
      <c r="F33030"/>
      <c r="H33030" s="7"/>
    </row>
    <row r="33031" spans="1:8" ht="15" x14ac:dyDescent="0.25">
      <c r="A33031" s="4"/>
      <c r="B33031" s="5"/>
      <c r="C33031" s="2"/>
      <c r="D33031"/>
      <c r="E33031"/>
      <c r="F33031"/>
      <c r="H33031" s="7"/>
    </row>
    <row r="33032" spans="1:8" ht="15" x14ac:dyDescent="0.25">
      <c r="A33032" s="4"/>
      <c r="B33032" s="5"/>
      <c r="C33032" s="2"/>
      <c r="D33032"/>
      <c r="E33032"/>
      <c r="F33032"/>
      <c r="H33032" s="7"/>
    </row>
    <row r="33033" spans="1:8" ht="15" x14ac:dyDescent="0.25">
      <c r="A33033" s="4"/>
      <c r="B33033" s="5"/>
      <c r="C33033" s="2"/>
      <c r="D33033"/>
      <c r="E33033"/>
      <c r="F33033"/>
      <c r="H33033" s="7"/>
    </row>
    <row r="33034" spans="1:8" ht="15" x14ac:dyDescent="0.25">
      <c r="A33034" s="4"/>
      <c r="B33034" s="5"/>
      <c r="C33034" s="2"/>
      <c r="D33034"/>
      <c r="E33034"/>
      <c r="F33034"/>
      <c r="H33034" s="7"/>
    </row>
    <row r="33035" spans="1:8" ht="15" x14ac:dyDescent="0.25">
      <c r="A33035" s="4"/>
      <c r="B33035" s="5"/>
      <c r="C33035" s="2"/>
      <c r="D33035"/>
      <c r="E33035"/>
      <c r="F33035"/>
      <c r="H33035" s="7"/>
    </row>
    <row r="33036" spans="1:8" ht="15" x14ac:dyDescent="0.25">
      <c r="A33036" s="4"/>
      <c r="B33036" s="5"/>
      <c r="C33036" s="2"/>
      <c r="D33036"/>
      <c r="E33036"/>
      <c r="F33036"/>
      <c r="H33036" s="7"/>
    </row>
    <row r="33037" spans="1:8" ht="15" x14ac:dyDescent="0.25">
      <c r="A33037" s="4"/>
      <c r="B33037" s="5"/>
      <c r="C33037" s="2"/>
      <c r="D33037"/>
      <c r="E33037"/>
      <c r="F33037"/>
      <c r="H33037" s="7"/>
    </row>
    <row r="33038" spans="1:8" ht="15" x14ac:dyDescent="0.25">
      <c r="A33038" s="4"/>
      <c r="B33038" s="5"/>
      <c r="C33038" s="2"/>
      <c r="D33038"/>
      <c r="E33038"/>
      <c r="F33038"/>
      <c r="H33038" s="7"/>
    </row>
    <row r="33039" spans="1:8" ht="15" x14ac:dyDescent="0.25">
      <c r="A33039" s="4"/>
      <c r="B33039" s="5"/>
      <c r="C33039" s="2"/>
      <c r="D33039"/>
      <c r="E33039"/>
      <c r="F33039"/>
      <c r="H33039" s="7"/>
    </row>
    <row r="33040" spans="1:8" ht="15" x14ac:dyDescent="0.25">
      <c r="A33040" s="4"/>
      <c r="B33040" s="5"/>
      <c r="C33040" s="2"/>
      <c r="D33040"/>
      <c r="E33040"/>
      <c r="F33040"/>
      <c r="H33040" s="7"/>
    </row>
    <row r="33041" spans="1:8" ht="15" x14ac:dyDescent="0.25">
      <c r="A33041" s="4"/>
      <c r="B33041" s="5"/>
      <c r="C33041" s="2"/>
      <c r="D33041"/>
      <c r="E33041"/>
      <c r="F33041"/>
      <c r="H33041" s="7"/>
    </row>
    <row r="33042" spans="1:8" ht="15" x14ac:dyDescent="0.25">
      <c r="A33042" s="4"/>
      <c r="B33042" s="5"/>
      <c r="C33042" s="2"/>
      <c r="D33042"/>
      <c r="E33042"/>
      <c r="F33042"/>
      <c r="H33042" s="7"/>
    </row>
    <row r="33043" spans="1:8" ht="15" x14ac:dyDescent="0.25">
      <c r="A33043" s="4"/>
      <c r="B33043" s="5"/>
      <c r="C33043" s="2"/>
      <c r="D33043"/>
      <c r="E33043"/>
      <c r="F33043"/>
      <c r="H33043" s="7"/>
    </row>
    <row r="33044" spans="1:8" ht="15" x14ac:dyDescent="0.25">
      <c r="A33044" s="4"/>
      <c r="B33044" s="5"/>
      <c r="C33044" s="2"/>
      <c r="D33044"/>
      <c r="E33044"/>
      <c r="F33044"/>
      <c r="H33044" s="7"/>
    </row>
    <row r="33045" spans="1:8" ht="15" x14ac:dyDescent="0.25">
      <c r="A33045" s="4"/>
      <c r="B33045" s="5"/>
      <c r="C33045" s="2"/>
      <c r="D33045"/>
      <c r="E33045"/>
      <c r="F33045"/>
      <c r="H33045" s="7"/>
    </row>
    <row r="33046" spans="1:8" ht="15" x14ac:dyDescent="0.25">
      <c r="A33046" s="4"/>
      <c r="B33046" s="5"/>
      <c r="C33046" s="2"/>
      <c r="D33046"/>
      <c r="E33046"/>
      <c r="F33046"/>
      <c r="H33046" s="7"/>
    </row>
    <row r="33047" spans="1:8" ht="15" x14ac:dyDescent="0.25">
      <c r="A33047" s="4"/>
      <c r="B33047" s="5"/>
      <c r="C33047" s="2"/>
      <c r="D33047"/>
      <c r="E33047"/>
      <c r="F33047"/>
      <c r="H33047" s="7"/>
    </row>
    <row r="33048" spans="1:8" ht="15" x14ac:dyDescent="0.25">
      <c r="A33048" s="4"/>
      <c r="B33048" s="5"/>
      <c r="C33048" s="2"/>
      <c r="D33048"/>
      <c r="E33048"/>
      <c r="F33048"/>
      <c r="H33048" s="7"/>
    </row>
    <row r="33049" spans="1:8" ht="15" x14ac:dyDescent="0.25">
      <c r="A33049" s="4"/>
      <c r="B33049" s="5"/>
      <c r="C33049" s="2"/>
      <c r="D33049"/>
      <c r="E33049"/>
      <c r="F33049"/>
      <c r="H33049" s="7"/>
    </row>
    <row r="33050" spans="1:8" ht="15" x14ac:dyDescent="0.25">
      <c r="A33050" s="4"/>
      <c r="B33050" s="5"/>
      <c r="C33050" s="2"/>
      <c r="D33050"/>
      <c r="E33050"/>
      <c r="F33050"/>
      <c r="H33050" s="7"/>
    </row>
    <row r="33051" spans="1:8" ht="15" x14ac:dyDescent="0.25">
      <c r="A33051" s="4"/>
      <c r="B33051" s="5"/>
      <c r="C33051" s="2"/>
      <c r="D33051"/>
      <c r="E33051"/>
      <c r="F33051"/>
      <c r="H33051" s="7"/>
    </row>
    <row r="33052" spans="1:8" ht="15" x14ac:dyDescent="0.25">
      <c r="A33052" s="4"/>
      <c r="B33052" s="5"/>
      <c r="C33052" s="2"/>
      <c r="D33052"/>
      <c r="E33052"/>
      <c r="F33052"/>
      <c r="H33052" s="7"/>
    </row>
    <row r="33053" spans="1:8" ht="15" x14ac:dyDescent="0.25">
      <c r="A33053" s="4"/>
      <c r="B33053" s="5"/>
      <c r="C33053" s="2"/>
      <c r="D33053"/>
      <c r="E33053"/>
      <c r="F33053"/>
      <c r="H33053" s="7"/>
    </row>
    <row r="33054" spans="1:8" ht="15" x14ac:dyDescent="0.25">
      <c r="A33054" s="4"/>
      <c r="B33054" s="5"/>
      <c r="C33054" s="2"/>
      <c r="D33054"/>
      <c r="E33054"/>
      <c r="F33054"/>
      <c r="H33054" s="7"/>
    </row>
    <row r="33055" spans="1:8" ht="15" x14ac:dyDescent="0.25">
      <c r="A33055" s="4"/>
      <c r="B33055" s="5"/>
      <c r="C33055" s="2"/>
      <c r="D33055"/>
      <c r="E33055"/>
      <c r="F33055"/>
      <c r="H33055" s="7"/>
    </row>
    <row r="33056" spans="1:8" ht="15" x14ac:dyDescent="0.25">
      <c r="A33056" s="4"/>
      <c r="B33056" s="5"/>
      <c r="C33056" s="2"/>
      <c r="D33056"/>
      <c r="E33056"/>
      <c r="F33056"/>
      <c r="H33056" s="7"/>
    </row>
    <row r="33057" spans="1:8" ht="15" x14ac:dyDescent="0.25">
      <c r="A33057" s="4"/>
      <c r="B33057" s="5"/>
      <c r="C33057" s="2"/>
      <c r="D33057"/>
      <c r="E33057"/>
      <c r="F33057"/>
      <c r="H33057" s="7"/>
    </row>
    <row r="33058" spans="1:8" ht="15" x14ac:dyDescent="0.25">
      <c r="A33058" s="4"/>
      <c r="B33058" s="5"/>
      <c r="C33058" s="2"/>
      <c r="D33058"/>
      <c r="E33058"/>
      <c r="F33058"/>
      <c r="H33058" s="7"/>
    </row>
    <row r="33059" spans="1:8" ht="15" x14ac:dyDescent="0.25">
      <c r="A33059" s="4"/>
      <c r="B33059" s="5"/>
      <c r="C33059" s="2"/>
      <c r="D33059"/>
      <c r="E33059"/>
      <c r="F33059"/>
      <c r="H33059" s="7"/>
    </row>
    <row r="33060" spans="1:8" ht="15" x14ac:dyDescent="0.25">
      <c r="A33060" s="4"/>
      <c r="B33060" s="5"/>
      <c r="C33060" s="2"/>
      <c r="D33060"/>
      <c r="E33060"/>
      <c r="F33060"/>
      <c r="H33060" s="7"/>
    </row>
    <row r="33061" spans="1:8" ht="15" x14ac:dyDescent="0.25">
      <c r="A33061" s="4"/>
      <c r="B33061" s="5"/>
      <c r="C33061" s="2"/>
      <c r="D33061"/>
      <c r="E33061"/>
      <c r="F33061"/>
      <c r="H33061" s="7"/>
    </row>
    <row r="33062" spans="1:8" ht="15" x14ac:dyDescent="0.25">
      <c r="A33062" s="4"/>
      <c r="B33062" s="5"/>
      <c r="C33062" s="2"/>
      <c r="D33062"/>
      <c r="E33062"/>
      <c r="F33062"/>
      <c r="H33062" s="7"/>
    </row>
    <row r="33063" spans="1:8" ht="15" x14ac:dyDescent="0.25">
      <c r="A33063" s="4"/>
      <c r="B33063" s="5"/>
      <c r="C33063" s="2"/>
      <c r="D33063"/>
      <c r="E33063"/>
      <c r="F33063"/>
      <c r="H33063" s="7"/>
    </row>
    <row r="33064" spans="1:8" ht="15" x14ac:dyDescent="0.25">
      <c r="A33064" s="4"/>
      <c r="B33064" s="5"/>
      <c r="C33064" s="2"/>
      <c r="D33064"/>
      <c r="E33064"/>
      <c r="F33064"/>
      <c r="H33064" s="7"/>
    </row>
    <row r="33065" spans="1:8" ht="15" x14ac:dyDescent="0.25">
      <c r="A33065" s="4"/>
      <c r="B33065" s="5"/>
      <c r="C33065" s="2"/>
      <c r="D33065"/>
      <c r="E33065"/>
      <c r="F33065"/>
      <c r="H33065" s="7"/>
    </row>
    <row r="33066" spans="1:8" ht="15" x14ac:dyDescent="0.25">
      <c r="A33066" s="4"/>
      <c r="B33066" s="5"/>
      <c r="C33066" s="2"/>
      <c r="D33066"/>
      <c r="E33066"/>
      <c r="F33066"/>
      <c r="H33066" s="7"/>
    </row>
    <row r="33067" spans="1:8" ht="15" x14ac:dyDescent="0.25">
      <c r="A33067" s="4"/>
      <c r="B33067" s="5"/>
      <c r="C33067" s="2"/>
      <c r="D33067"/>
      <c r="E33067"/>
      <c r="F33067"/>
      <c r="H33067" s="7"/>
    </row>
    <row r="33068" spans="1:8" ht="15" x14ac:dyDescent="0.25">
      <c r="A33068" s="4"/>
      <c r="B33068" s="5"/>
      <c r="C33068" s="2"/>
      <c r="D33068"/>
      <c r="E33068"/>
      <c r="F33068"/>
      <c r="H33068" s="7"/>
    </row>
    <row r="33069" spans="1:8" ht="15" x14ac:dyDescent="0.25">
      <c r="A33069" s="4"/>
      <c r="B33069" s="5"/>
      <c r="C33069" s="2"/>
      <c r="D33069"/>
      <c r="E33069"/>
      <c r="F33069"/>
      <c r="H33069" s="7"/>
    </row>
    <row r="33070" spans="1:8" ht="15" x14ac:dyDescent="0.25">
      <c r="A33070" s="4"/>
      <c r="B33070" s="5"/>
      <c r="C33070" s="2"/>
      <c r="D33070"/>
      <c r="E33070"/>
      <c r="F33070"/>
      <c r="H33070" s="7"/>
    </row>
    <row r="33071" spans="1:8" ht="15" x14ac:dyDescent="0.25">
      <c r="A33071" s="4"/>
      <c r="B33071" s="5"/>
      <c r="C33071" s="2"/>
      <c r="D33071"/>
      <c r="E33071"/>
      <c r="F33071"/>
      <c r="H33071" s="7"/>
    </row>
    <row r="33072" spans="1:8" ht="15" x14ac:dyDescent="0.25">
      <c r="A33072" s="4"/>
      <c r="B33072" s="5"/>
      <c r="C33072" s="2"/>
      <c r="D33072"/>
      <c r="E33072"/>
      <c r="F33072"/>
      <c r="H33072" s="7"/>
    </row>
    <row r="33073" spans="1:8" ht="15" x14ac:dyDescent="0.25">
      <c r="A33073" s="4"/>
      <c r="B33073" s="5"/>
      <c r="C33073" s="2"/>
      <c r="D33073"/>
      <c r="E33073"/>
      <c r="F33073"/>
      <c r="H33073" s="7"/>
    </row>
    <row r="33074" spans="1:8" ht="15" x14ac:dyDescent="0.25">
      <c r="A33074" s="4"/>
      <c r="B33074" s="5"/>
      <c r="C33074" s="2"/>
      <c r="D33074"/>
      <c r="E33074"/>
      <c r="F33074"/>
      <c r="H33074" s="7"/>
    </row>
    <row r="33075" spans="1:8" ht="15" x14ac:dyDescent="0.25">
      <c r="A33075" s="4"/>
      <c r="B33075" s="5"/>
      <c r="C33075" s="2"/>
      <c r="D33075"/>
      <c r="E33075"/>
      <c r="F33075"/>
      <c r="H33075" s="7"/>
    </row>
    <row r="33076" spans="1:8" ht="15" x14ac:dyDescent="0.25">
      <c r="A33076" s="4"/>
      <c r="B33076" s="5"/>
      <c r="C33076" s="2"/>
      <c r="D33076"/>
      <c r="E33076"/>
      <c r="F33076"/>
      <c r="H33076" s="7"/>
    </row>
    <row r="33077" spans="1:8" ht="15" x14ac:dyDescent="0.25">
      <c r="A33077" s="4"/>
      <c r="B33077" s="5"/>
      <c r="C33077" s="2"/>
      <c r="D33077"/>
      <c r="E33077"/>
      <c r="F33077"/>
      <c r="H33077" s="7"/>
    </row>
    <row r="33078" spans="1:8" ht="15" x14ac:dyDescent="0.25">
      <c r="A33078" s="4"/>
      <c r="B33078" s="5"/>
      <c r="C33078" s="2"/>
      <c r="D33078"/>
      <c r="E33078"/>
      <c r="F33078"/>
      <c r="H33078" s="7"/>
    </row>
    <row r="33079" spans="1:8" ht="15" x14ac:dyDescent="0.25">
      <c r="A33079" s="4"/>
      <c r="B33079" s="5"/>
      <c r="C33079" s="2"/>
      <c r="D33079"/>
      <c r="E33079"/>
      <c r="F33079"/>
      <c r="H33079" s="7"/>
    </row>
    <row r="33080" spans="1:8" ht="15" x14ac:dyDescent="0.25">
      <c r="A33080" s="4"/>
      <c r="B33080" s="5"/>
      <c r="C33080" s="2"/>
      <c r="D33080"/>
      <c r="E33080"/>
      <c r="F33080"/>
      <c r="H33080" s="7"/>
    </row>
    <row r="33081" spans="1:8" ht="15" x14ac:dyDescent="0.25">
      <c r="A33081" s="4"/>
      <c r="B33081" s="5"/>
      <c r="C33081" s="2"/>
      <c r="D33081"/>
      <c r="E33081"/>
      <c r="F33081"/>
      <c r="H33081" s="7"/>
    </row>
    <row r="33082" spans="1:8" ht="15" x14ac:dyDescent="0.25">
      <c r="A33082" s="4"/>
      <c r="B33082" s="5"/>
      <c r="C33082" s="2"/>
      <c r="D33082"/>
      <c r="E33082"/>
      <c r="F33082"/>
      <c r="H33082" s="7"/>
    </row>
    <row r="33083" spans="1:8" ht="15" x14ac:dyDescent="0.25">
      <c r="A33083" s="4"/>
      <c r="B33083" s="5"/>
      <c r="C33083" s="2"/>
      <c r="D33083"/>
      <c r="E33083"/>
      <c r="F33083"/>
      <c r="H33083" s="7"/>
    </row>
    <row r="33084" spans="1:8" ht="15" x14ac:dyDescent="0.25">
      <c r="A33084" s="4"/>
      <c r="B33084" s="5"/>
      <c r="C33084" s="2"/>
      <c r="D33084"/>
      <c r="E33084"/>
      <c r="F33084"/>
      <c r="H33084" s="7"/>
    </row>
    <row r="33085" spans="1:8" ht="15" x14ac:dyDescent="0.25">
      <c r="A33085" s="4"/>
      <c r="B33085" s="5"/>
      <c r="C33085" s="2"/>
      <c r="D33085"/>
      <c r="E33085"/>
      <c r="F33085"/>
      <c r="H33085" s="7"/>
    </row>
    <row r="33086" spans="1:8" ht="15" x14ac:dyDescent="0.25">
      <c r="A33086" s="4"/>
      <c r="B33086" s="5"/>
      <c r="C33086" s="2"/>
      <c r="D33086"/>
      <c r="E33086"/>
      <c r="F33086"/>
      <c r="H33086" s="7"/>
    </row>
    <row r="33087" spans="1:8" ht="15" x14ac:dyDescent="0.25">
      <c r="A33087" s="4"/>
      <c r="B33087" s="5"/>
      <c r="C33087" s="2"/>
      <c r="D33087"/>
      <c r="E33087"/>
      <c r="F33087"/>
      <c r="H33087" s="7"/>
    </row>
    <row r="33088" spans="1:8" ht="15" x14ac:dyDescent="0.25">
      <c r="A33088" s="4"/>
      <c r="B33088" s="5"/>
      <c r="C33088" s="2"/>
      <c r="D33088"/>
      <c r="E33088"/>
      <c r="F33088"/>
      <c r="H33088" s="7"/>
    </row>
    <row r="33089" spans="1:8" ht="15" x14ac:dyDescent="0.25">
      <c r="A33089" s="4"/>
      <c r="B33089" s="5"/>
      <c r="C33089" s="2"/>
      <c r="D33089"/>
      <c r="E33089"/>
      <c r="F33089"/>
      <c r="H33089" s="7"/>
    </row>
    <row r="33090" spans="1:8" ht="15" x14ac:dyDescent="0.25">
      <c r="A33090" s="4"/>
      <c r="B33090" s="5"/>
      <c r="C33090" s="2"/>
      <c r="D33090"/>
      <c r="E33090"/>
      <c r="F33090"/>
      <c r="H33090" s="7"/>
    </row>
    <row r="33091" spans="1:8" ht="15" x14ac:dyDescent="0.25">
      <c r="A33091" s="4"/>
      <c r="B33091" s="5"/>
      <c r="C33091" s="2"/>
      <c r="D33091"/>
      <c r="E33091"/>
      <c r="F33091"/>
      <c r="H33091" s="7"/>
    </row>
    <row r="33092" spans="1:8" ht="15" x14ac:dyDescent="0.25">
      <c r="A33092" s="4"/>
      <c r="B33092" s="5"/>
      <c r="C33092" s="2"/>
      <c r="D33092"/>
      <c r="E33092"/>
      <c r="F33092"/>
      <c r="H33092" s="7"/>
    </row>
    <row r="33093" spans="1:8" ht="15" x14ac:dyDescent="0.25">
      <c r="A33093" s="4"/>
      <c r="B33093" s="5"/>
      <c r="C33093" s="2"/>
      <c r="D33093"/>
      <c r="E33093"/>
      <c r="F33093"/>
      <c r="H33093" s="7"/>
    </row>
    <row r="33094" spans="1:8" ht="15" x14ac:dyDescent="0.25">
      <c r="A33094" s="4"/>
      <c r="B33094" s="5"/>
      <c r="C33094" s="2"/>
      <c r="D33094"/>
      <c r="E33094"/>
      <c r="F33094"/>
      <c r="H33094" s="7"/>
    </row>
    <row r="33095" spans="1:8" ht="15" x14ac:dyDescent="0.25">
      <c r="A33095" s="4"/>
      <c r="B33095" s="5"/>
      <c r="C33095" s="2"/>
      <c r="D33095"/>
      <c r="E33095"/>
      <c r="F33095"/>
      <c r="H33095" s="7"/>
    </row>
    <row r="33096" spans="1:8" ht="15" x14ac:dyDescent="0.25">
      <c r="A33096" s="4"/>
      <c r="B33096" s="5"/>
      <c r="C33096" s="2"/>
      <c r="D33096"/>
      <c r="E33096"/>
      <c r="F33096"/>
      <c r="H33096" s="7"/>
    </row>
    <row r="33097" spans="1:8" ht="15" x14ac:dyDescent="0.25">
      <c r="A33097" s="4"/>
      <c r="B33097" s="5"/>
      <c r="C33097" s="2"/>
      <c r="D33097"/>
      <c r="E33097"/>
      <c r="F33097"/>
      <c r="H33097" s="7"/>
    </row>
    <row r="33098" spans="1:8" ht="15" x14ac:dyDescent="0.25">
      <c r="A33098" s="4"/>
      <c r="B33098" s="5"/>
      <c r="C33098" s="2"/>
      <c r="D33098"/>
      <c r="E33098"/>
      <c r="F33098"/>
      <c r="H33098" s="7"/>
    </row>
    <row r="33099" spans="1:8" ht="15" x14ac:dyDescent="0.25">
      <c r="A33099" s="4"/>
      <c r="B33099" s="5"/>
      <c r="C33099" s="2"/>
      <c r="D33099"/>
      <c r="E33099"/>
      <c r="F33099"/>
      <c r="H33099" s="7"/>
    </row>
    <row r="33100" spans="1:8" ht="15" x14ac:dyDescent="0.25">
      <c r="A33100" s="4"/>
      <c r="B33100" s="5"/>
      <c r="C33100" s="2"/>
      <c r="D33100"/>
      <c r="E33100"/>
      <c r="F33100"/>
      <c r="H33100" s="7"/>
    </row>
    <row r="33101" spans="1:8" ht="15" x14ac:dyDescent="0.25">
      <c r="A33101" s="4"/>
      <c r="B33101" s="5"/>
      <c r="C33101" s="2"/>
      <c r="D33101"/>
      <c r="E33101"/>
      <c r="F33101"/>
      <c r="H33101" s="7"/>
    </row>
    <row r="33102" spans="1:8" ht="15" x14ac:dyDescent="0.25">
      <c r="A33102" s="4"/>
      <c r="B33102" s="5"/>
      <c r="C33102" s="2"/>
      <c r="D33102"/>
      <c r="E33102"/>
      <c r="F33102"/>
      <c r="H33102" s="7"/>
    </row>
    <row r="33103" spans="1:8" ht="15" x14ac:dyDescent="0.25">
      <c r="A33103" s="4"/>
      <c r="B33103" s="5"/>
      <c r="C33103" s="2"/>
      <c r="D33103"/>
      <c r="E33103"/>
      <c r="F33103"/>
      <c r="H33103" s="7"/>
    </row>
    <row r="33104" spans="1:8" ht="15" x14ac:dyDescent="0.25">
      <c r="A33104" s="4"/>
      <c r="B33104" s="5"/>
      <c r="C33104" s="2"/>
      <c r="D33104"/>
      <c r="E33104"/>
      <c r="F33104"/>
      <c r="H33104" s="7"/>
    </row>
    <row r="33105" spans="1:8" ht="15" x14ac:dyDescent="0.25">
      <c r="A33105" s="4"/>
      <c r="B33105" s="5"/>
      <c r="C33105" s="2"/>
      <c r="D33105"/>
      <c r="E33105"/>
      <c r="F33105"/>
      <c r="H33105" s="7"/>
    </row>
    <row r="33106" spans="1:8" ht="15" x14ac:dyDescent="0.25">
      <c r="A33106" s="4"/>
      <c r="B33106" s="5"/>
      <c r="C33106" s="2"/>
      <c r="D33106"/>
      <c r="E33106"/>
      <c r="F33106"/>
      <c r="H33106" s="7"/>
    </row>
    <row r="33107" spans="1:8" ht="15" x14ac:dyDescent="0.25">
      <c r="A33107" s="4"/>
      <c r="B33107" s="5"/>
      <c r="C33107" s="2"/>
      <c r="D33107"/>
      <c r="E33107"/>
      <c r="F33107"/>
      <c r="H33107" s="7"/>
    </row>
    <row r="33108" spans="1:8" ht="15" x14ac:dyDescent="0.25">
      <c r="A33108" s="4"/>
      <c r="B33108" s="5"/>
      <c r="C33108" s="2"/>
      <c r="D33108"/>
      <c r="E33108"/>
      <c r="F33108"/>
      <c r="H33108" s="7"/>
    </row>
    <row r="33109" spans="1:8" ht="15" x14ac:dyDescent="0.25">
      <c r="A33109" s="4"/>
      <c r="B33109" s="5"/>
      <c r="C33109" s="2"/>
      <c r="D33109"/>
      <c r="E33109"/>
      <c r="F33109"/>
      <c r="H33109" s="7"/>
    </row>
    <row r="33110" spans="1:8" ht="15" x14ac:dyDescent="0.25">
      <c r="A33110" s="4"/>
      <c r="B33110" s="5"/>
      <c r="C33110" s="2"/>
      <c r="D33110"/>
      <c r="E33110"/>
      <c r="F33110"/>
      <c r="H33110" s="7"/>
    </row>
    <row r="33111" spans="1:8" ht="15" x14ac:dyDescent="0.25">
      <c r="A33111" s="4"/>
      <c r="B33111" s="5"/>
      <c r="C33111" s="2"/>
      <c r="D33111"/>
      <c r="E33111"/>
      <c r="F33111"/>
      <c r="H33111" s="7"/>
    </row>
    <row r="33112" spans="1:8" ht="15" x14ac:dyDescent="0.25">
      <c r="A33112" s="4"/>
      <c r="B33112" s="5"/>
      <c r="C33112" s="2"/>
      <c r="D33112"/>
      <c r="E33112"/>
      <c r="F33112"/>
      <c r="H33112" s="7"/>
    </row>
    <row r="33113" spans="1:8" ht="15" x14ac:dyDescent="0.25">
      <c r="A33113" s="4"/>
      <c r="B33113" s="5"/>
      <c r="C33113" s="2"/>
      <c r="D33113"/>
      <c r="E33113"/>
      <c r="F33113"/>
      <c r="H33113" s="7"/>
    </row>
    <row r="33114" spans="1:8" ht="15" x14ac:dyDescent="0.25">
      <c r="A33114" s="4"/>
      <c r="B33114" s="5"/>
      <c r="C33114" s="2"/>
      <c r="D33114"/>
      <c r="E33114"/>
      <c r="F33114"/>
      <c r="H33114" s="7"/>
    </row>
    <row r="33115" spans="1:8" ht="15" x14ac:dyDescent="0.25">
      <c r="A33115" s="4"/>
      <c r="B33115" s="5"/>
      <c r="C33115" s="2"/>
      <c r="D33115"/>
      <c r="E33115"/>
      <c r="F33115"/>
      <c r="H33115" s="7"/>
    </row>
    <row r="33116" spans="1:8" ht="15" x14ac:dyDescent="0.25">
      <c r="A33116" s="4"/>
      <c r="B33116" s="5"/>
      <c r="C33116" s="2"/>
      <c r="D33116"/>
      <c r="E33116"/>
      <c r="F33116"/>
      <c r="H33116" s="7"/>
    </row>
    <row r="33117" spans="1:8" ht="15" x14ac:dyDescent="0.25">
      <c r="A33117" s="4"/>
      <c r="B33117" s="5"/>
      <c r="C33117" s="2"/>
      <c r="D33117"/>
      <c r="E33117"/>
      <c r="F33117"/>
      <c r="H33117" s="7"/>
    </row>
    <row r="33118" spans="1:8" ht="15" x14ac:dyDescent="0.25">
      <c r="A33118" s="4"/>
      <c r="B33118" s="5"/>
      <c r="C33118" s="2"/>
      <c r="D33118"/>
      <c r="E33118"/>
      <c r="F33118"/>
      <c r="H33118" s="7"/>
    </row>
    <row r="33119" spans="1:8" ht="15" x14ac:dyDescent="0.25">
      <c r="A33119" s="4"/>
      <c r="B33119" s="5"/>
      <c r="C33119" s="2"/>
      <c r="D33119"/>
      <c r="E33119"/>
      <c r="F33119"/>
      <c r="H33119" s="7"/>
    </row>
    <row r="33120" spans="1:8" ht="15" x14ac:dyDescent="0.25">
      <c r="A33120" s="4"/>
      <c r="B33120" s="5"/>
      <c r="C33120" s="2"/>
      <c r="D33120"/>
      <c r="E33120"/>
      <c r="F33120"/>
      <c r="H33120" s="7"/>
    </row>
    <row r="33121" spans="1:8" ht="15" x14ac:dyDescent="0.25">
      <c r="A33121" s="4"/>
      <c r="B33121" s="5"/>
      <c r="C33121" s="2"/>
      <c r="D33121"/>
      <c r="E33121"/>
      <c r="F33121"/>
      <c r="H33121" s="7"/>
    </row>
    <row r="33122" spans="1:8" ht="15" x14ac:dyDescent="0.25">
      <c r="A33122" s="4"/>
      <c r="B33122" s="5"/>
      <c r="C33122" s="2"/>
      <c r="D33122"/>
      <c r="E33122"/>
      <c r="F33122"/>
      <c r="H33122" s="7"/>
    </row>
    <row r="33123" spans="1:8" ht="15" x14ac:dyDescent="0.25">
      <c r="A33123" s="4"/>
      <c r="B33123" s="5"/>
      <c r="C33123" s="2"/>
      <c r="D33123"/>
      <c r="E33123"/>
      <c r="F33123"/>
      <c r="H33123" s="7"/>
    </row>
    <row r="33124" spans="1:8" ht="15" x14ac:dyDescent="0.25">
      <c r="A33124" s="4"/>
      <c r="B33124" s="5"/>
      <c r="C33124" s="2"/>
      <c r="D33124"/>
      <c r="E33124"/>
      <c r="F33124"/>
      <c r="H33124" s="7"/>
    </row>
    <row r="33125" spans="1:8" ht="15" x14ac:dyDescent="0.25">
      <c r="A33125" s="4"/>
      <c r="B33125" s="5"/>
      <c r="C33125" s="2"/>
      <c r="D33125"/>
      <c r="E33125"/>
      <c r="F33125"/>
      <c r="H33125" s="7"/>
    </row>
    <row r="33126" spans="1:8" ht="15" x14ac:dyDescent="0.25">
      <c r="A33126" s="4"/>
      <c r="B33126" s="5"/>
      <c r="C33126" s="2"/>
      <c r="D33126"/>
      <c r="E33126"/>
      <c r="F33126"/>
      <c r="H33126" s="7"/>
    </row>
    <row r="33127" spans="1:8" ht="15" x14ac:dyDescent="0.25">
      <c r="A33127" s="4"/>
      <c r="B33127" s="5"/>
      <c r="C33127" s="2"/>
      <c r="D33127"/>
      <c r="E33127"/>
      <c r="F33127"/>
      <c r="H33127" s="7"/>
    </row>
    <row r="33128" spans="1:8" ht="15" x14ac:dyDescent="0.25">
      <c r="A33128" s="4"/>
      <c r="B33128" s="5"/>
      <c r="C33128" s="2"/>
      <c r="D33128"/>
      <c r="E33128"/>
      <c r="F33128"/>
      <c r="H33128" s="7"/>
    </row>
    <row r="33129" spans="1:8" ht="15" x14ac:dyDescent="0.25">
      <c r="A33129" s="4"/>
      <c r="B33129" s="5"/>
      <c r="C33129" s="2"/>
      <c r="D33129"/>
      <c r="E33129"/>
      <c r="F33129"/>
      <c r="H33129" s="7"/>
    </row>
    <row r="33130" spans="1:8" ht="15" x14ac:dyDescent="0.25">
      <c r="A33130" s="4"/>
      <c r="B33130" s="5"/>
      <c r="C33130" s="2"/>
      <c r="D33130"/>
      <c r="E33130"/>
      <c r="F33130"/>
      <c r="H33130" s="7"/>
    </row>
    <row r="33131" spans="1:8" ht="15" x14ac:dyDescent="0.25">
      <c r="A33131" s="4"/>
      <c r="B33131" s="5"/>
      <c r="C33131" s="2"/>
      <c r="D33131"/>
      <c r="E33131"/>
      <c r="F33131"/>
      <c r="H33131" s="7"/>
    </row>
    <row r="33132" spans="1:8" ht="15" x14ac:dyDescent="0.25">
      <c r="A33132" s="4"/>
      <c r="B33132" s="5"/>
      <c r="C33132" s="2"/>
      <c r="D33132"/>
      <c r="E33132"/>
      <c r="F33132"/>
      <c r="H33132" s="7"/>
    </row>
    <row r="33133" spans="1:8" ht="15" x14ac:dyDescent="0.25">
      <c r="A33133" s="4"/>
      <c r="B33133" s="5"/>
      <c r="C33133" s="2"/>
      <c r="D33133"/>
      <c r="E33133"/>
      <c r="F33133"/>
      <c r="H33133" s="7"/>
    </row>
    <row r="33134" spans="1:8" ht="15" x14ac:dyDescent="0.25">
      <c r="A33134" s="4"/>
      <c r="B33134" s="5"/>
      <c r="C33134" s="2"/>
      <c r="D33134"/>
      <c r="E33134"/>
      <c r="F33134"/>
      <c r="H33134" s="7"/>
    </row>
    <row r="33135" spans="1:8" ht="15" x14ac:dyDescent="0.25">
      <c r="A33135" s="4"/>
      <c r="B33135" s="5"/>
      <c r="C33135" s="2"/>
      <c r="D33135"/>
      <c r="E33135"/>
      <c r="F33135"/>
      <c r="H33135" s="7"/>
    </row>
    <row r="33136" spans="1:8" ht="15" x14ac:dyDescent="0.25">
      <c r="A33136" s="4"/>
      <c r="B33136" s="5"/>
      <c r="C33136" s="2"/>
      <c r="D33136"/>
      <c r="E33136"/>
      <c r="F33136"/>
      <c r="H33136" s="7"/>
    </row>
    <row r="33137" spans="1:8" ht="15" x14ac:dyDescent="0.25">
      <c r="A33137" s="4"/>
      <c r="B33137" s="5"/>
      <c r="C33137" s="2"/>
      <c r="D33137"/>
      <c r="E33137"/>
      <c r="F33137"/>
      <c r="H33137" s="7"/>
    </row>
    <row r="33138" spans="1:8" ht="15" x14ac:dyDescent="0.25">
      <c r="A33138" s="4"/>
      <c r="B33138" s="5"/>
      <c r="C33138" s="2"/>
      <c r="D33138"/>
      <c r="E33138"/>
      <c r="F33138"/>
      <c r="H33138" s="7"/>
    </row>
    <row r="33139" spans="1:8" ht="15" x14ac:dyDescent="0.25">
      <c r="A33139" s="4"/>
      <c r="B33139" s="5"/>
      <c r="C33139" s="2"/>
      <c r="D33139"/>
      <c r="E33139"/>
      <c r="F33139"/>
      <c r="H33139" s="7"/>
    </row>
    <row r="33140" spans="1:8" ht="15" x14ac:dyDescent="0.25">
      <c r="A33140" s="4"/>
      <c r="B33140" s="5"/>
      <c r="C33140" s="2"/>
      <c r="D33140"/>
      <c r="E33140"/>
      <c r="F33140"/>
      <c r="H33140" s="7"/>
    </row>
    <row r="33141" spans="1:8" ht="15" x14ac:dyDescent="0.25">
      <c r="A33141" s="4"/>
      <c r="B33141" s="5"/>
      <c r="C33141" s="2"/>
      <c r="D33141"/>
      <c r="E33141"/>
      <c r="F33141"/>
      <c r="H33141" s="7"/>
    </row>
    <row r="33142" spans="1:8" ht="15" x14ac:dyDescent="0.25">
      <c r="A33142" s="4"/>
      <c r="B33142" s="5"/>
      <c r="C33142" s="2"/>
      <c r="D33142"/>
      <c r="E33142"/>
      <c r="F33142"/>
      <c r="H33142" s="7"/>
    </row>
    <row r="33143" spans="1:8" ht="15" x14ac:dyDescent="0.25">
      <c r="A33143" s="4"/>
      <c r="B33143" s="5"/>
      <c r="C33143" s="2"/>
      <c r="D33143"/>
      <c r="E33143"/>
      <c r="F33143"/>
      <c r="H33143" s="7"/>
    </row>
    <row r="33144" spans="1:8" ht="15" x14ac:dyDescent="0.25">
      <c r="A33144" s="4"/>
      <c r="B33144" s="5"/>
      <c r="C33144" s="2"/>
      <c r="D33144"/>
      <c r="E33144"/>
      <c r="F33144"/>
      <c r="H33144" s="7"/>
    </row>
    <row r="33145" spans="1:8" ht="15" x14ac:dyDescent="0.25">
      <c r="A33145" s="4"/>
      <c r="B33145" s="5"/>
      <c r="C33145" s="2"/>
      <c r="D33145"/>
      <c r="E33145"/>
      <c r="F33145"/>
      <c r="H33145" s="7"/>
    </row>
    <row r="33146" spans="1:8" ht="15" x14ac:dyDescent="0.25">
      <c r="A33146" s="4"/>
      <c r="B33146" s="5"/>
      <c r="C33146" s="2"/>
      <c r="D33146"/>
      <c r="E33146"/>
      <c r="F33146"/>
      <c r="H33146" s="7"/>
    </row>
    <row r="33147" spans="1:8" ht="15" x14ac:dyDescent="0.25">
      <c r="A33147" s="4"/>
      <c r="B33147" s="5"/>
      <c r="C33147" s="2"/>
      <c r="D33147"/>
      <c r="E33147"/>
      <c r="F33147"/>
      <c r="H33147" s="7"/>
    </row>
    <row r="33148" spans="1:8" ht="15" x14ac:dyDescent="0.25">
      <c r="A33148" s="4"/>
      <c r="B33148" s="5"/>
      <c r="C33148" s="2"/>
      <c r="D33148"/>
      <c r="E33148"/>
      <c r="F33148"/>
      <c r="H33148" s="7"/>
    </row>
    <row r="33149" spans="1:8" ht="15" x14ac:dyDescent="0.25">
      <c r="A33149" s="4"/>
      <c r="B33149" s="5"/>
      <c r="C33149" s="2"/>
      <c r="D33149"/>
      <c r="E33149"/>
      <c r="F33149"/>
      <c r="H33149" s="7"/>
    </row>
    <row r="33150" spans="1:8" ht="15" x14ac:dyDescent="0.25">
      <c r="A33150" s="4"/>
      <c r="B33150" s="5"/>
      <c r="C33150" s="2"/>
      <c r="D33150"/>
      <c r="E33150"/>
      <c r="F33150"/>
      <c r="H33150" s="7"/>
    </row>
    <row r="33151" spans="1:8" ht="15" x14ac:dyDescent="0.25">
      <c r="A33151" s="4"/>
      <c r="B33151" s="5"/>
      <c r="C33151" s="2"/>
      <c r="D33151"/>
      <c r="E33151"/>
      <c r="F33151"/>
      <c r="H33151" s="7"/>
    </row>
    <row r="33152" spans="1:8" ht="15" x14ac:dyDescent="0.25">
      <c r="A33152" s="4"/>
      <c r="B33152" s="5"/>
      <c r="C33152" s="2"/>
      <c r="D33152"/>
      <c r="E33152"/>
      <c r="F33152"/>
      <c r="H33152" s="7"/>
    </row>
    <row r="33153" spans="1:8" ht="15" x14ac:dyDescent="0.25">
      <c r="A33153" s="4"/>
      <c r="B33153" s="5"/>
      <c r="C33153" s="2"/>
      <c r="D33153"/>
      <c r="E33153"/>
      <c r="F33153"/>
      <c r="H33153" s="7"/>
    </row>
    <row r="33154" spans="1:8" ht="15" x14ac:dyDescent="0.25">
      <c r="A33154" s="4"/>
      <c r="B33154" s="5"/>
      <c r="C33154" s="2"/>
      <c r="D33154"/>
      <c r="E33154"/>
      <c r="F33154"/>
      <c r="H33154" s="7"/>
    </row>
    <row r="33155" spans="1:8" ht="15" x14ac:dyDescent="0.25">
      <c r="A33155" s="4"/>
      <c r="B33155" s="5"/>
      <c r="C33155" s="2"/>
      <c r="D33155"/>
      <c r="E33155"/>
      <c r="F33155"/>
      <c r="H33155" s="7"/>
    </row>
    <row r="33156" spans="1:8" ht="15" x14ac:dyDescent="0.25">
      <c r="A33156" s="4"/>
      <c r="B33156" s="5"/>
      <c r="C33156" s="2"/>
      <c r="D33156"/>
      <c r="E33156"/>
      <c r="F33156"/>
      <c r="H33156" s="7"/>
    </row>
    <row r="33157" spans="1:8" ht="15" x14ac:dyDescent="0.25">
      <c r="A33157" s="4"/>
      <c r="B33157" s="5"/>
      <c r="C33157" s="2"/>
      <c r="D33157"/>
      <c r="E33157"/>
      <c r="F33157"/>
      <c r="H33157" s="7"/>
    </row>
    <row r="33158" spans="1:8" ht="15" x14ac:dyDescent="0.25">
      <c r="A33158" s="4"/>
      <c r="B33158" s="5"/>
      <c r="C33158" s="2"/>
      <c r="D33158"/>
      <c r="E33158"/>
      <c r="F33158"/>
      <c r="H33158" s="7"/>
    </row>
    <row r="33159" spans="1:8" ht="15" x14ac:dyDescent="0.25">
      <c r="A33159" s="4"/>
      <c r="B33159" s="5"/>
      <c r="C33159" s="2"/>
      <c r="D33159"/>
      <c r="E33159"/>
      <c r="F33159"/>
      <c r="H33159" s="7"/>
    </row>
    <row r="33160" spans="1:8" ht="15" x14ac:dyDescent="0.25">
      <c r="A33160" s="4"/>
      <c r="B33160" s="5"/>
      <c r="C33160" s="2"/>
      <c r="D33160"/>
      <c r="E33160"/>
      <c r="F33160"/>
      <c r="H33160" s="7"/>
    </row>
    <row r="33161" spans="1:8" ht="15" x14ac:dyDescent="0.25">
      <c r="A33161" s="4"/>
      <c r="B33161" s="5"/>
      <c r="C33161" s="2"/>
      <c r="D33161"/>
      <c r="E33161"/>
      <c r="F33161"/>
      <c r="H33161" s="7"/>
    </row>
    <row r="33162" spans="1:8" ht="15" x14ac:dyDescent="0.25">
      <c r="A33162" s="4"/>
      <c r="B33162" s="5"/>
      <c r="C33162" s="2"/>
      <c r="D33162"/>
      <c r="E33162"/>
      <c r="F33162"/>
      <c r="H33162" s="7"/>
    </row>
    <row r="33163" spans="1:8" ht="15" x14ac:dyDescent="0.25">
      <c r="A33163" s="4"/>
      <c r="B33163" s="5"/>
      <c r="C33163" s="2"/>
      <c r="D33163"/>
      <c r="E33163"/>
      <c r="F33163"/>
      <c r="H33163" s="7"/>
    </row>
    <row r="33164" spans="1:8" ht="15" x14ac:dyDescent="0.25">
      <c r="A33164" s="4"/>
      <c r="B33164" s="5"/>
      <c r="C33164" s="2"/>
      <c r="D33164"/>
      <c r="E33164"/>
      <c r="F33164"/>
      <c r="H33164" s="7"/>
    </row>
    <row r="33165" spans="1:8" ht="15" x14ac:dyDescent="0.25">
      <c r="A33165" s="4"/>
      <c r="B33165" s="5"/>
      <c r="C33165" s="2"/>
      <c r="D33165"/>
      <c r="E33165"/>
      <c r="F33165"/>
      <c r="H33165" s="7"/>
    </row>
    <row r="33166" spans="1:8" ht="15" x14ac:dyDescent="0.25">
      <c r="A33166" s="4"/>
      <c r="B33166" s="5"/>
      <c r="C33166" s="2"/>
      <c r="D33166"/>
      <c r="E33166"/>
      <c r="F33166"/>
      <c r="H33166" s="7"/>
    </row>
    <row r="33167" spans="1:8" ht="15" x14ac:dyDescent="0.25">
      <c r="A33167" s="4"/>
      <c r="B33167" s="5"/>
      <c r="C33167" s="2"/>
      <c r="D33167"/>
      <c r="E33167"/>
      <c r="F33167"/>
      <c r="H33167" s="7"/>
    </row>
    <row r="33168" spans="1:8" ht="15" x14ac:dyDescent="0.25">
      <c r="A33168" s="4"/>
      <c r="B33168" s="5"/>
      <c r="C33168" s="2"/>
      <c r="D33168"/>
      <c r="E33168"/>
      <c r="F33168"/>
      <c r="H33168" s="7"/>
    </row>
    <row r="33169" spans="1:8" ht="15" x14ac:dyDescent="0.25">
      <c r="A33169" s="4"/>
      <c r="B33169" s="5"/>
      <c r="C33169" s="2"/>
      <c r="D33169"/>
      <c r="E33169"/>
      <c r="F33169"/>
      <c r="H33169" s="7"/>
    </row>
    <row r="33170" spans="1:8" ht="15" x14ac:dyDescent="0.25">
      <c r="A33170" s="4"/>
      <c r="B33170" s="5"/>
      <c r="C33170" s="2"/>
      <c r="D33170"/>
      <c r="E33170"/>
      <c r="F33170"/>
      <c r="H33170" s="7"/>
    </row>
    <row r="33171" spans="1:8" ht="15" x14ac:dyDescent="0.25">
      <c r="A33171" s="4"/>
      <c r="B33171" s="5"/>
      <c r="C33171" s="2"/>
      <c r="D33171"/>
      <c r="E33171"/>
      <c r="F33171"/>
      <c r="H33171" s="7"/>
    </row>
    <row r="33172" spans="1:8" ht="15" x14ac:dyDescent="0.25">
      <c r="A33172" s="4"/>
      <c r="B33172" s="5"/>
      <c r="C33172" s="2"/>
      <c r="D33172"/>
      <c r="E33172"/>
      <c r="F33172"/>
      <c r="H33172" s="7"/>
    </row>
    <row r="33173" spans="1:8" ht="15" x14ac:dyDescent="0.25">
      <c r="A33173" s="4"/>
      <c r="B33173" s="5"/>
      <c r="C33173" s="2"/>
      <c r="D33173"/>
      <c r="E33173"/>
      <c r="F33173"/>
      <c r="H33173" s="7"/>
    </row>
    <row r="33174" spans="1:8" ht="15" x14ac:dyDescent="0.25">
      <c r="A33174" s="4"/>
      <c r="B33174" s="5"/>
      <c r="C33174" s="2"/>
      <c r="D33174"/>
      <c r="E33174"/>
      <c r="F33174"/>
      <c r="H33174" s="7"/>
    </row>
    <row r="33175" spans="1:8" ht="15" x14ac:dyDescent="0.25">
      <c r="A33175" s="4"/>
      <c r="B33175" s="5"/>
      <c r="C33175" s="2"/>
      <c r="D33175"/>
      <c r="E33175"/>
      <c r="F33175"/>
      <c r="H33175" s="7"/>
    </row>
    <row r="33176" spans="1:8" ht="15" x14ac:dyDescent="0.25">
      <c r="A33176" s="4"/>
      <c r="B33176" s="5"/>
      <c r="C33176" s="2"/>
      <c r="D33176"/>
      <c r="E33176"/>
      <c r="F33176"/>
      <c r="H33176" s="7"/>
    </row>
    <row r="33177" spans="1:8" ht="15" x14ac:dyDescent="0.25">
      <c r="A33177" s="4"/>
      <c r="B33177" s="5"/>
      <c r="C33177" s="2"/>
      <c r="D33177"/>
      <c r="E33177"/>
      <c r="F33177"/>
      <c r="H33177" s="7"/>
    </row>
    <row r="33178" spans="1:8" ht="15" x14ac:dyDescent="0.25">
      <c r="A33178" s="4"/>
      <c r="B33178" s="5"/>
      <c r="C33178" s="2"/>
      <c r="D33178"/>
      <c r="E33178"/>
      <c r="F33178"/>
      <c r="H33178" s="7"/>
    </row>
    <row r="33179" spans="1:8" ht="15" x14ac:dyDescent="0.25">
      <c r="A33179" s="4"/>
      <c r="B33179" s="5"/>
      <c r="C33179" s="2"/>
      <c r="D33179"/>
      <c r="E33179"/>
      <c r="F33179"/>
      <c r="H33179" s="7"/>
    </row>
    <row r="33180" spans="1:8" ht="15" x14ac:dyDescent="0.25">
      <c r="A33180" s="4"/>
      <c r="B33180" s="5"/>
      <c r="C33180" s="2"/>
      <c r="D33180"/>
      <c r="E33180"/>
      <c r="F33180"/>
      <c r="H33180" s="7"/>
    </row>
    <row r="33181" spans="1:8" ht="15" x14ac:dyDescent="0.25">
      <c r="A33181" s="4"/>
      <c r="B33181" s="5"/>
      <c r="C33181" s="2"/>
      <c r="D33181"/>
      <c r="E33181"/>
      <c r="F33181"/>
      <c r="H33181" s="7"/>
    </row>
    <row r="33182" spans="1:8" ht="15" x14ac:dyDescent="0.25">
      <c r="A33182" s="4"/>
      <c r="B33182" s="5"/>
      <c r="C33182" s="2"/>
      <c r="D33182"/>
      <c r="E33182"/>
      <c r="F33182"/>
      <c r="H33182" s="7"/>
    </row>
    <row r="33183" spans="1:8" ht="15" x14ac:dyDescent="0.25">
      <c r="A33183" s="4"/>
      <c r="B33183" s="5"/>
      <c r="C33183" s="2"/>
      <c r="D33183"/>
      <c r="E33183"/>
      <c r="F33183"/>
      <c r="H33183" s="7"/>
    </row>
    <row r="33184" spans="1:8" ht="15" x14ac:dyDescent="0.25">
      <c r="A33184" s="4"/>
      <c r="B33184" s="5"/>
      <c r="C33184" s="2"/>
      <c r="D33184"/>
      <c r="E33184"/>
      <c r="F33184"/>
      <c r="H33184" s="7"/>
    </row>
    <row r="33185" spans="1:8" ht="15" x14ac:dyDescent="0.25">
      <c r="A33185" s="4"/>
      <c r="B33185" s="5"/>
      <c r="C33185" s="2"/>
      <c r="D33185"/>
      <c r="E33185"/>
      <c r="F33185"/>
      <c r="H33185" s="7"/>
    </row>
    <row r="33186" spans="1:8" ht="15" x14ac:dyDescent="0.25">
      <c r="A33186" s="4"/>
      <c r="B33186" s="5"/>
      <c r="C33186" s="2"/>
      <c r="D33186"/>
      <c r="E33186"/>
      <c r="F33186"/>
      <c r="H33186" s="7"/>
    </row>
    <row r="33187" spans="1:8" ht="15" x14ac:dyDescent="0.25">
      <c r="A33187" s="4"/>
      <c r="B33187" s="5"/>
      <c r="C33187" s="2"/>
      <c r="D33187"/>
      <c r="E33187"/>
      <c r="F33187"/>
      <c r="H33187" s="7"/>
    </row>
    <row r="33188" spans="1:8" ht="15" x14ac:dyDescent="0.25">
      <c r="A33188" s="4"/>
      <c r="B33188" s="5"/>
      <c r="C33188" s="2"/>
      <c r="D33188"/>
      <c r="E33188"/>
      <c r="F33188"/>
      <c r="H33188" s="7"/>
    </row>
    <row r="33189" spans="1:8" ht="15" x14ac:dyDescent="0.25">
      <c r="A33189" s="4"/>
      <c r="B33189" s="5"/>
      <c r="C33189" s="2"/>
      <c r="D33189"/>
      <c r="E33189"/>
      <c r="F33189"/>
      <c r="H33189" s="7"/>
    </row>
    <row r="33190" spans="1:8" ht="15" x14ac:dyDescent="0.25">
      <c r="A33190" s="4"/>
      <c r="B33190" s="5"/>
      <c r="C33190" s="2"/>
      <c r="D33190"/>
      <c r="E33190"/>
      <c r="F33190"/>
      <c r="H33190" s="7"/>
    </row>
    <row r="33191" spans="1:8" ht="15" x14ac:dyDescent="0.25">
      <c r="A33191" s="4"/>
      <c r="B33191" s="5"/>
      <c r="C33191" s="2"/>
      <c r="D33191"/>
      <c r="E33191"/>
      <c r="F33191"/>
      <c r="H33191" s="7"/>
    </row>
    <row r="33192" spans="1:8" ht="15" x14ac:dyDescent="0.25">
      <c r="A33192" s="4"/>
      <c r="B33192" s="5"/>
      <c r="C33192" s="2"/>
      <c r="D33192"/>
      <c r="E33192"/>
      <c r="F33192"/>
      <c r="H33192" s="7"/>
    </row>
    <row r="33193" spans="1:8" ht="15" x14ac:dyDescent="0.25">
      <c r="A33193" s="4"/>
      <c r="B33193" s="5"/>
      <c r="C33193" s="2"/>
      <c r="D33193"/>
      <c r="E33193"/>
      <c r="F33193"/>
      <c r="H33193" s="7"/>
    </row>
    <row r="33194" spans="1:8" ht="15" x14ac:dyDescent="0.25">
      <c r="A33194" s="4"/>
      <c r="B33194" s="5"/>
      <c r="C33194" s="2"/>
      <c r="D33194"/>
      <c r="E33194"/>
      <c r="F33194"/>
      <c r="H33194" s="7"/>
    </row>
    <row r="33195" spans="1:8" ht="15" x14ac:dyDescent="0.25">
      <c r="A33195" s="4"/>
      <c r="B33195" s="5"/>
      <c r="C33195" s="2"/>
      <c r="D33195"/>
      <c r="E33195"/>
      <c r="F33195"/>
      <c r="H33195" s="7"/>
    </row>
    <row r="33196" spans="1:8" ht="15" x14ac:dyDescent="0.25">
      <c r="A33196" s="4"/>
      <c r="B33196" s="5"/>
      <c r="C33196" s="2"/>
      <c r="D33196"/>
      <c r="E33196"/>
      <c r="F33196"/>
      <c r="H33196" s="7"/>
    </row>
    <row r="33197" spans="1:8" ht="15" x14ac:dyDescent="0.25">
      <c r="A33197" s="4"/>
      <c r="B33197" s="5"/>
      <c r="C33197" s="2"/>
      <c r="D33197"/>
      <c r="E33197"/>
      <c r="F33197"/>
      <c r="H33197" s="7"/>
    </row>
    <row r="33198" spans="1:8" ht="15" x14ac:dyDescent="0.25">
      <c r="A33198" s="4"/>
      <c r="B33198" s="5"/>
      <c r="C33198" s="2"/>
      <c r="D33198"/>
      <c r="E33198"/>
      <c r="F33198"/>
      <c r="H33198" s="7"/>
    </row>
    <row r="33199" spans="1:8" ht="15" x14ac:dyDescent="0.25">
      <c r="A33199" s="4"/>
      <c r="B33199" s="5"/>
      <c r="C33199" s="2"/>
      <c r="D33199"/>
      <c r="E33199"/>
      <c r="F33199"/>
      <c r="H33199" s="7"/>
    </row>
    <row r="33200" spans="1:8" ht="15" x14ac:dyDescent="0.25">
      <c r="A33200" s="4"/>
      <c r="B33200" s="5"/>
      <c r="C33200" s="2"/>
      <c r="D33200"/>
      <c r="E33200"/>
      <c r="F33200"/>
      <c r="H33200" s="7"/>
    </row>
    <row r="33201" spans="1:8" ht="15" x14ac:dyDescent="0.25">
      <c r="A33201" s="4"/>
      <c r="B33201" s="5"/>
      <c r="C33201" s="2"/>
      <c r="D33201"/>
      <c r="E33201"/>
      <c r="F33201"/>
      <c r="H33201" s="7"/>
    </row>
    <row r="33202" spans="1:8" ht="15" x14ac:dyDescent="0.25">
      <c r="A33202" s="4"/>
      <c r="B33202" s="5"/>
      <c r="C33202" s="2"/>
      <c r="D33202"/>
      <c r="E33202"/>
      <c r="F33202"/>
      <c r="H33202" s="7"/>
    </row>
    <row r="33203" spans="1:8" ht="15" x14ac:dyDescent="0.25">
      <c r="A33203" s="4"/>
      <c r="B33203" s="5"/>
      <c r="C33203" s="2"/>
      <c r="D33203"/>
      <c r="E33203"/>
      <c r="F33203"/>
      <c r="H33203" s="7"/>
    </row>
    <row r="33204" spans="1:8" ht="15" x14ac:dyDescent="0.25">
      <c r="A33204" s="4"/>
      <c r="B33204" s="5"/>
      <c r="C33204" s="2"/>
      <c r="D33204"/>
      <c r="E33204"/>
      <c r="F33204"/>
      <c r="H33204" s="7"/>
    </row>
    <row r="33205" spans="1:8" ht="15" x14ac:dyDescent="0.25">
      <c r="A33205" s="4"/>
      <c r="B33205" s="5"/>
      <c r="C33205" s="2"/>
      <c r="D33205"/>
      <c r="E33205"/>
      <c r="F33205"/>
      <c r="H33205" s="7"/>
    </row>
    <row r="33206" spans="1:8" ht="15" x14ac:dyDescent="0.25">
      <c r="A33206" s="4"/>
      <c r="B33206" s="5"/>
      <c r="C33206" s="2"/>
      <c r="D33206"/>
      <c r="E33206"/>
      <c r="F33206"/>
      <c r="H33206" s="7"/>
    </row>
    <row r="33207" spans="1:8" ht="15" x14ac:dyDescent="0.25">
      <c r="A33207" s="4"/>
      <c r="B33207" s="5"/>
      <c r="C33207" s="2"/>
      <c r="D33207"/>
      <c r="E33207"/>
      <c r="F33207"/>
      <c r="H33207" s="7"/>
    </row>
    <row r="33208" spans="1:8" ht="15" x14ac:dyDescent="0.25">
      <c r="A33208" s="4"/>
      <c r="B33208" s="5"/>
      <c r="C33208" s="2"/>
      <c r="D33208"/>
      <c r="E33208"/>
      <c r="F33208"/>
      <c r="H33208" s="7"/>
    </row>
    <row r="33209" spans="1:8" ht="15" x14ac:dyDescent="0.25">
      <c r="A33209" s="4"/>
      <c r="B33209" s="5"/>
      <c r="C33209" s="2"/>
      <c r="D33209"/>
      <c r="E33209"/>
      <c r="F33209"/>
      <c r="H33209" s="7"/>
    </row>
    <row r="33210" spans="1:8" ht="15" x14ac:dyDescent="0.25">
      <c r="A33210" s="4"/>
      <c r="B33210" s="5"/>
      <c r="C33210" s="2"/>
      <c r="D33210"/>
      <c r="E33210"/>
      <c r="F33210"/>
      <c r="H33210" s="7"/>
    </row>
    <row r="33211" spans="1:8" ht="15" x14ac:dyDescent="0.25">
      <c r="A33211" s="4"/>
      <c r="B33211" s="5"/>
      <c r="C33211" s="2"/>
      <c r="D33211"/>
      <c r="E33211"/>
      <c r="F33211"/>
      <c r="H33211" s="7"/>
    </row>
    <row r="33212" spans="1:8" ht="15" x14ac:dyDescent="0.25">
      <c r="A33212" s="4"/>
      <c r="B33212" s="5"/>
      <c r="C33212" s="2"/>
      <c r="D33212"/>
      <c r="E33212"/>
      <c r="F33212"/>
      <c r="H33212" s="7"/>
    </row>
    <row r="33213" spans="1:8" ht="15" x14ac:dyDescent="0.25">
      <c r="A33213" s="4"/>
      <c r="B33213" s="5"/>
      <c r="C33213" s="2"/>
      <c r="D33213"/>
      <c r="E33213"/>
      <c r="F33213"/>
      <c r="H33213" s="7"/>
    </row>
    <row r="33214" spans="1:8" ht="15" x14ac:dyDescent="0.25">
      <c r="A33214" s="4"/>
      <c r="B33214" s="5"/>
      <c r="C33214" s="2"/>
      <c r="D33214"/>
      <c r="E33214"/>
      <c r="F33214"/>
      <c r="H33214" s="7"/>
    </row>
    <row r="33215" spans="1:8" ht="15" x14ac:dyDescent="0.25">
      <c r="A33215" s="4"/>
      <c r="B33215" s="5"/>
      <c r="C33215" s="2"/>
      <c r="D33215"/>
      <c r="E33215"/>
      <c r="F33215"/>
      <c r="H33215" s="7"/>
    </row>
    <row r="33216" spans="1:8" ht="15" x14ac:dyDescent="0.25">
      <c r="A33216" s="4"/>
      <c r="B33216" s="5"/>
      <c r="C33216" s="2"/>
      <c r="D33216"/>
      <c r="E33216"/>
      <c r="F33216"/>
      <c r="H33216" s="7"/>
    </row>
    <row r="33217" spans="1:8" ht="15" x14ac:dyDescent="0.25">
      <c r="A33217" s="4"/>
      <c r="B33217" s="5"/>
      <c r="C33217" s="2"/>
      <c r="D33217"/>
      <c r="E33217"/>
      <c r="F33217"/>
      <c r="H33217" s="7"/>
    </row>
    <row r="33218" spans="1:8" ht="15" x14ac:dyDescent="0.25">
      <c r="A33218" s="4"/>
      <c r="B33218" s="5"/>
      <c r="C33218" s="2"/>
      <c r="D33218"/>
      <c r="E33218"/>
      <c r="F33218"/>
      <c r="H33218" s="7"/>
    </row>
    <row r="33219" spans="1:8" ht="15" x14ac:dyDescent="0.25">
      <c r="A33219" s="4"/>
      <c r="B33219" s="5"/>
      <c r="C33219" s="2"/>
      <c r="D33219"/>
      <c r="E33219"/>
      <c r="F33219"/>
      <c r="H33219" s="7"/>
    </row>
    <row r="33220" spans="1:8" ht="15" x14ac:dyDescent="0.25">
      <c r="A33220" s="4"/>
      <c r="B33220" s="5"/>
      <c r="C33220" s="2"/>
      <c r="D33220"/>
      <c r="E33220"/>
      <c r="F33220"/>
      <c r="H33220" s="7"/>
    </row>
    <row r="33221" spans="1:8" ht="15" x14ac:dyDescent="0.25">
      <c r="A33221" s="4"/>
      <c r="B33221" s="5"/>
      <c r="C33221" s="2"/>
      <c r="D33221"/>
      <c r="E33221"/>
      <c r="F33221"/>
      <c r="H33221" s="7"/>
    </row>
    <row r="33222" spans="1:8" ht="15" x14ac:dyDescent="0.25">
      <c r="A33222" s="4"/>
      <c r="B33222" s="5"/>
      <c r="C33222" s="2"/>
      <c r="D33222"/>
      <c r="E33222"/>
      <c r="F33222"/>
      <c r="H33222" s="7"/>
    </row>
    <row r="33223" spans="1:8" ht="15" x14ac:dyDescent="0.25">
      <c r="A33223" s="4"/>
      <c r="B33223" s="5"/>
      <c r="C33223" s="2"/>
      <c r="D33223"/>
      <c r="E33223"/>
      <c r="F33223"/>
      <c r="H33223" s="7"/>
    </row>
    <row r="33224" spans="1:8" ht="15" x14ac:dyDescent="0.25">
      <c r="A33224" s="4"/>
      <c r="B33224" s="5"/>
      <c r="C33224" s="2"/>
      <c r="D33224"/>
      <c r="E33224"/>
      <c r="F33224"/>
      <c r="H33224" s="7"/>
    </row>
    <row r="33225" spans="1:8" ht="15" x14ac:dyDescent="0.25">
      <c r="A33225" s="4"/>
      <c r="B33225" s="5"/>
      <c r="C33225" s="2"/>
      <c r="D33225"/>
      <c r="E33225"/>
      <c r="F33225"/>
      <c r="H33225" s="7"/>
    </row>
    <row r="33226" spans="1:8" ht="15" x14ac:dyDescent="0.25">
      <c r="A33226" s="4"/>
      <c r="B33226" s="5"/>
      <c r="C33226" s="2"/>
      <c r="D33226"/>
      <c r="E33226"/>
      <c r="F33226"/>
      <c r="H33226" s="7"/>
    </row>
    <row r="33227" spans="1:8" ht="15" x14ac:dyDescent="0.25">
      <c r="A33227" s="4"/>
      <c r="B33227" s="5"/>
      <c r="C33227" s="2"/>
      <c r="D33227"/>
      <c r="E33227"/>
      <c r="F33227"/>
      <c r="H33227" s="7"/>
    </row>
    <row r="33228" spans="1:8" ht="15" x14ac:dyDescent="0.25">
      <c r="A33228" s="4"/>
      <c r="B33228" s="5"/>
      <c r="C33228" s="2"/>
      <c r="D33228"/>
      <c r="E33228"/>
      <c r="F33228"/>
      <c r="H33228" s="7"/>
    </row>
    <row r="33229" spans="1:8" ht="15" x14ac:dyDescent="0.25">
      <c r="A33229" s="4"/>
      <c r="B33229" s="5"/>
      <c r="C33229" s="2"/>
      <c r="D33229"/>
      <c r="E33229"/>
      <c r="F33229"/>
      <c r="H33229" s="7"/>
    </row>
    <row r="33230" spans="1:8" ht="15" x14ac:dyDescent="0.25">
      <c r="A33230" s="4"/>
      <c r="B33230" s="5"/>
      <c r="C33230" s="2"/>
      <c r="D33230"/>
      <c r="E33230"/>
      <c r="F33230"/>
      <c r="H33230" s="7"/>
    </row>
    <row r="33231" spans="1:8" ht="15" x14ac:dyDescent="0.25">
      <c r="A33231" s="4"/>
      <c r="B33231" s="5"/>
      <c r="C33231" s="2"/>
      <c r="D33231"/>
      <c r="E33231"/>
      <c r="F33231"/>
      <c r="H33231" s="7"/>
    </row>
    <row r="33232" spans="1:8" ht="15" x14ac:dyDescent="0.25">
      <c r="A33232" s="4"/>
      <c r="B33232" s="5"/>
      <c r="C33232" s="2"/>
      <c r="D33232"/>
      <c r="E33232"/>
      <c r="F33232"/>
      <c r="H33232" s="7"/>
    </row>
    <row r="33233" spans="1:8" ht="15" x14ac:dyDescent="0.25">
      <c r="A33233" s="4"/>
      <c r="B33233" s="5"/>
      <c r="C33233" s="2"/>
      <c r="D33233"/>
      <c r="E33233"/>
      <c r="F33233"/>
      <c r="H33233" s="7"/>
    </row>
    <row r="33234" spans="1:8" ht="15" x14ac:dyDescent="0.25">
      <c r="A33234" s="4"/>
      <c r="B33234" s="5"/>
      <c r="C33234" s="2"/>
      <c r="D33234"/>
      <c r="E33234"/>
      <c r="F33234"/>
      <c r="H33234" s="7"/>
    </row>
    <row r="33235" spans="1:8" ht="15" x14ac:dyDescent="0.25">
      <c r="A33235" s="4"/>
      <c r="B33235" s="5"/>
      <c r="C33235" s="2"/>
      <c r="D33235"/>
      <c r="E33235"/>
      <c r="F33235"/>
      <c r="H33235" s="7"/>
    </row>
    <row r="33236" spans="1:8" ht="15" x14ac:dyDescent="0.25">
      <c r="A33236" s="4"/>
      <c r="B33236" s="5"/>
      <c r="C33236" s="2"/>
      <c r="D33236"/>
      <c r="E33236"/>
      <c r="F33236"/>
      <c r="H33236" s="7"/>
    </row>
    <row r="33237" spans="1:8" ht="15" x14ac:dyDescent="0.25">
      <c r="A33237" s="4"/>
      <c r="B33237" s="5"/>
      <c r="C33237" s="2"/>
      <c r="D33237"/>
      <c r="E33237"/>
      <c r="F33237"/>
      <c r="H33237" s="7"/>
    </row>
    <row r="33238" spans="1:8" ht="15" x14ac:dyDescent="0.25">
      <c r="A33238" s="4"/>
      <c r="B33238" s="5"/>
      <c r="C33238" s="2"/>
      <c r="D33238"/>
      <c r="E33238"/>
      <c r="F33238"/>
      <c r="H33238" s="7"/>
    </row>
    <row r="33239" spans="1:8" ht="15" x14ac:dyDescent="0.25">
      <c r="A33239" s="4"/>
      <c r="B33239" s="5"/>
      <c r="C33239" s="2"/>
      <c r="D33239"/>
      <c r="E33239"/>
      <c r="F33239"/>
      <c r="H33239" s="7"/>
    </row>
    <row r="33240" spans="1:8" ht="15" x14ac:dyDescent="0.25">
      <c r="A33240" s="4"/>
      <c r="B33240" s="5"/>
      <c r="C33240" s="2"/>
      <c r="D33240"/>
      <c r="E33240"/>
      <c r="F33240"/>
      <c r="H33240" s="7"/>
    </row>
    <row r="33241" spans="1:8" ht="15" x14ac:dyDescent="0.25">
      <c r="A33241" s="4"/>
      <c r="B33241" s="5"/>
      <c r="C33241" s="2"/>
      <c r="D33241"/>
      <c r="E33241"/>
      <c r="F33241"/>
      <c r="H33241" s="7"/>
    </row>
    <row r="33242" spans="1:8" ht="15" x14ac:dyDescent="0.25">
      <c r="A33242" s="4"/>
      <c r="B33242" s="5"/>
      <c r="C33242" s="2"/>
      <c r="D33242"/>
      <c r="E33242"/>
      <c r="F33242"/>
      <c r="H33242" s="7"/>
    </row>
    <row r="33243" spans="1:8" ht="15" x14ac:dyDescent="0.25">
      <c r="A33243" s="4"/>
      <c r="B33243" s="5"/>
      <c r="C33243" s="2"/>
      <c r="D33243"/>
      <c r="E33243"/>
      <c r="F33243"/>
      <c r="H33243" s="7"/>
    </row>
    <row r="33244" spans="1:8" ht="15" x14ac:dyDescent="0.25">
      <c r="A33244" s="4"/>
      <c r="B33244" s="5"/>
      <c r="C33244" s="2"/>
      <c r="D33244"/>
      <c r="E33244"/>
      <c r="F33244"/>
      <c r="H33244" s="7"/>
    </row>
    <row r="33245" spans="1:8" ht="15" x14ac:dyDescent="0.25">
      <c r="A33245" s="4"/>
      <c r="B33245" s="5"/>
      <c r="C33245" s="2"/>
      <c r="D33245"/>
      <c r="E33245"/>
      <c r="F33245"/>
      <c r="H33245" s="7"/>
    </row>
    <row r="33246" spans="1:8" ht="15" x14ac:dyDescent="0.25">
      <c r="A33246" s="4"/>
      <c r="B33246" s="5"/>
      <c r="C33246" s="2"/>
      <c r="D33246"/>
      <c r="E33246"/>
      <c r="F33246"/>
      <c r="H33246" s="7"/>
    </row>
    <row r="33247" spans="1:8" ht="15" x14ac:dyDescent="0.25">
      <c r="A33247" s="4"/>
      <c r="B33247" s="5"/>
      <c r="C33247" s="2"/>
      <c r="D33247"/>
      <c r="E33247"/>
      <c r="F33247"/>
      <c r="H33247" s="7"/>
    </row>
    <row r="33248" spans="1:8" ht="15" x14ac:dyDescent="0.25">
      <c r="A33248" s="4"/>
      <c r="B33248" s="5"/>
      <c r="C33248" s="2"/>
      <c r="D33248"/>
      <c r="E33248"/>
      <c r="F33248"/>
      <c r="H33248" s="7"/>
    </row>
    <row r="33249" spans="1:8" ht="15" x14ac:dyDescent="0.25">
      <c r="A33249" s="4"/>
      <c r="B33249" s="5"/>
      <c r="C33249" s="2"/>
      <c r="D33249"/>
      <c r="E33249"/>
      <c r="F33249"/>
      <c r="H33249" s="7"/>
    </row>
    <row r="33250" spans="1:8" ht="15" x14ac:dyDescent="0.25">
      <c r="A33250" s="4"/>
      <c r="B33250" s="5"/>
      <c r="C33250" s="2"/>
      <c r="D33250"/>
      <c r="E33250"/>
      <c r="F33250"/>
      <c r="H33250" s="7"/>
    </row>
    <row r="33251" spans="1:8" ht="15" x14ac:dyDescent="0.25">
      <c r="A33251" s="4"/>
      <c r="B33251" s="5"/>
      <c r="C33251" s="2"/>
      <c r="D33251"/>
      <c r="E33251"/>
      <c r="F33251"/>
      <c r="H33251" s="7"/>
    </row>
    <row r="33252" spans="1:8" ht="15" x14ac:dyDescent="0.25">
      <c r="A33252" s="4"/>
      <c r="B33252" s="5"/>
      <c r="C33252" s="2"/>
      <c r="D33252"/>
      <c r="E33252"/>
      <c r="F33252"/>
      <c r="H33252" s="7"/>
    </row>
    <row r="33253" spans="1:8" ht="15" x14ac:dyDescent="0.25">
      <c r="A33253" s="4"/>
      <c r="B33253" s="5"/>
      <c r="C33253" s="2"/>
      <c r="D33253"/>
      <c r="E33253"/>
      <c r="F33253"/>
      <c r="H33253" s="7"/>
    </row>
    <row r="33254" spans="1:8" ht="15" x14ac:dyDescent="0.25">
      <c r="A33254" s="4"/>
      <c r="B33254" s="5"/>
      <c r="C33254" s="2"/>
      <c r="D33254"/>
      <c r="E33254"/>
      <c r="F33254"/>
      <c r="H33254" s="7"/>
    </row>
    <row r="33255" spans="1:8" ht="15" x14ac:dyDescent="0.25">
      <c r="A33255" s="4"/>
      <c r="B33255" s="5"/>
      <c r="C33255" s="2"/>
      <c r="D33255"/>
      <c r="E33255"/>
      <c r="F33255"/>
      <c r="H33255" s="7"/>
    </row>
    <row r="33256" spans="1:8" ht="15" x14ac:dyDescent="0.25">
      <c r="A33256" s="4"/>
      <c r="B33256" s="5"/>
      <c r="C33256" s="2"/>
      <c r="D33256"/>
      <c r="E33256"/>
      <c r="F33256"/>
      <c r="H33256" s="7"/>
    </row>
    <row r="33257" spans="1:8" ht="15" x14ac:dyDescent="0.25">
      <c r="A33257" s="4"/>
      <c r="B33257" s="5"/>
      <c r="C33257" s="2"/>
      <c r="D33257"/>
      <c r="E33257"/>
      <c r="F33257"/>
      <c r="H33257" s="7"/>
    </row>
    <row r="33258" spans="1:8" ht="15" x14ac:dyDescent="0.25">
      <c r="A33258" s="4"/>
      <c r="B33258" s="5"/>
      <c r="C33258" s="2"/>
      <c r="D33258"/>
      <c r="E33258"/>
      <c r="F33258"/>
      <c r="H33258" s="7"/>
    </row>
    <row r="33259" spans="1:8" ht="15" x14ac:dyDescent="0.25">
      <c r="A33259" s="4"/>
      <c r="B33259" s="5"/>
      <c r="C33259" s="2"/>
      <c r="D33259"/>
      <c r="E33259"/>
      <c r="F33259"/>
      <c r="H33259" s="7"/>
    </row>
    <row r="33260" spans="1:8" ht="15" x14ac:dyDescent="0.25">
      <c r="A33260" s="4"/>
      <c r="B33260" s="5"/>
      <c r="C33260" s="2"/>
      <c r="D33260"/>
      <c r="E33260"/>
      <c r="F33260"/>
      <c r="H33260" s="7"/>
    </row>
    <row r="33261" spans="1:8" ht="15" x14ac:dyDescent="0.25">
      <c r="A33261" s="4"/>
      <c r="B33261" s="5"/>
      <c r="C33261" s="2"/>
      <c r="D33261"/>
      <c r="E33261"/>
      <c r="F33261"/>
      <c r="H33261" s="7"/>
    </row>
    <row r="33262" spans="1:8" ht="15" x14ac:dyDescent="0.25">
      <c r="A33262" s="4"/>
      <c r="B33262" s="5"/>
      <c r="C33262" s="2"/>
      <c r="D33262"/>
      <c r="E33262"/>
      <c r="F33262"/>
      <c r="H33262" s="7"/>
    </row>
    <row r="33263" spans="1:8" ht="15" x14ac:dyDescent="0.25">
      <c r="A33263" s="4"/>
      <c r="B33263" s="5"/>
      <c r="C33263" s="2"/>
      <c r="D33263"/>
      <c r="E33263"/>
      <c r="F33263"/>
      <c r="H33263" s="7"/>
    </row>
    <row r="33264" spans="1:8" ht="15" x14ac:dyDescent="0.25">
      <c r="A33264" s="4"/>
      <c r="B33264" s="5"/>
      <c r="C33264" s="2"/>
      <c r="D33264"/>
      <c r="E33264"/>
      <c r="F33264"/>
      <c r="H33264" s="7"/>
    </row>
    <row r="33265" spans="1:8" ht="15" x14ac:dyDescent="0.25">
      <c r="A33265" s="4"/>
      <c r="B33265" s="5"/>
      <c r="C33265" s="2"/>
      <c r="D33265"/>
      <c r="E33265"/>
      <c r="F33265"/>
      <c r="H33265" s="7"/>
    </row>
    <row r="33266" spans="1:8" ht="15" x14ac:dyDescent="0.25">
      <c r="A33266" s="4"/>
      <c r="B33266" s="5"/>
      <c r="C33266" s="2"/>
      <c r="D33266"/>
      <c r="E33266"/>
      <c r="F33266"/>
      <c r="H33266" s="7"/>
    </row>
    <row r="33267" spans="1:8" ht="15" x14ac:dyDescent="0.25">
      <c r="A33267" s="4"/>
      <c r="B33267" s="5"/>
      <c r="C33267" s="2"/>
      <c r="D33267"/>
      <c r="E33267"/>
      <c r="F33267"/>
      <c r="H33267" s="7"/>
    </row>
    <row r="33268" spans="1:8" ht="15" x14ac:dyDescent="0.25">
      <c r="A33268" s="4"/>
      <c r="B33268" s="5"/>
      <c r="C33268" s="2"/>
      <c r="D33268"/>
      <c r="E33268"/>
      <c r="F33268"/>
      <c r="H33268" s="7"/>
    </row>
    <row r="33269" spans="1:8" ht="15" x14ac:dyDescent="0.25">
      <c r="A33269" s="4"/>
      <c r="B33269" s="5"/>
      <c r="C33269" s="2"/>
      <c r="D33269"/>
      <c r="E33269"/>
      <c r="F33269"/>
      <c r="H33269" s="7"/>
    </row>
    <row r="33270" spans="1:8" ht="15" x14ac:dyDescent="0.25">
      <c r="A33270" s="4"/>
      <c r="B33270" s="5"/>
      <c r="C33270" s="2"/>
      <c r="D33270"/>
      <c r="E33270"/>
      <c r="F33270"/>
      <c r="H33270" s="7"/>
    </row>
    <row r="33271" spans="1:8" ht="15" x14ac:dyDescent="0.25">
      <c r="A33271" s="4"/>
      <c r="B33271" s="5"/>
      <c r="C33271" s="2"/>
      <c r="D33271"/>
      <c r="E33271"/>
      <c r="F33271"/>
      <c r="H33271" s="7"/>
    </row>
    <row r="33272" spans="1:8" ht="15" x14ac:dyDescent="0.25">
      <c r="A33272" s="4"/>
      <c r="B33272" s="5"/>
      <c r="C33272" s="2"/>
      <c r="D33272"/>
      <c r="E33272"/>
      <c r="F33272"/>
      <c r="H33272" s="7"/>
    </row>
    <row r="33273" spans="1:8" ht="15" x14ac:dyDescent="0.25">
      <c r="A33273" s="4"/>
      <c r="B33273" s="5"/>
      <c r="C33273" s="2"/>
      <c r="D33273"/>
      <c r="E33273"/>
      <c r="F33273"/>
      <c r="H33273" s="7"/>
    </row>
    <row r="33274" spans="1:8" ht="15" x14ac:dyDescent="0.25">
      <c r="A33274" s="4"/>
      <c r="B33274" s="5"/>
      <c r="C33274" s="2"/>
      <c r="D33274"/>
      <c r="E33274"/>
      <c r="F33274"/>
      <c r="H33274" s="7"/>
    </row>
    <row r="33275" spans="1:8" ht="15" x14ac:dyDescent="0.25">
      <c r="A33275" s="4"/>
      <c r="B33275" s="5"/>
      <c r="C33275" s="2"/>
      <c r="D33275"/>
      <c r="E33275"/>
      <c r="F33275"/>
      <c r="H33275" s="7"/>
    </row>
    <row r="33276" spans="1:8" ht="15" x14ac:dyDescent="0.25">
      <c r="A33276" s="4"/>
      <c r="B33276" s="5"/>
      <c r="C33276" s="2"/>
      <c r="D33276"/>
      <c r="E33276"/>
      <c r="F33276"/>
      <c r="H33276" s="7"/>
    </row>
    <row r="33277" spans="1:8" ht="15" x14ac:dyDescent="0.25">
      <c r="A33277" s="4"/>
      <c r="B33277" s="5"/>
      <c r="C33277" s="2"/>
      <c r="D33277"/>
      <c r="E33277"/>
      <c r="F33277"/>
      <c r="H33277" s="7"/>
    </row>
    <row r="33278" spans="1:8" ht="15" x14ac:dyDescent="0.25">
      <c r="A33278" s="4"/>
      <c r="B33278" s="5"/>
      <c r="C33278" s="2"/>
      <c r="D33278"/>
      <c r="E33278"/>
      <c r="F33278"/>
      <c r="H33278" s="7"/>
    </row>
    <row r="33279" spans="1:8" ht="15" x14ac:dyDescent="0.25">
      <c r="A33279" s="4"/>
      <c r="B33279" s="5"/>
      <c r="C33279" s="2"/>
      <c r="D33279"/>
      <c r="E33279"/>
      <c r="F33279"/>
      <c r="H33279" s="7"/>
    </row>
    <row r="33280" spans="1:8" ht="15" x14ac:dyDescent="0.25">
      <c r="A33280" s="4"/>
      <c r="B33280" s="5"/>
      <c r="C33280" s="2"/>
      <c r="D33280"/>
      <c r="E33280"/>
      <c r="F33280"/>
      <c r="H33280" s="7"/>
    </row>
    <row r="33281" spans="1:8" ht="15" x14ac:dyDescent="0.25">
      <c r="A33281" s="4"/>
      <c r="B33281" s="5"/>
      <c r="C33281" s="2"/>
      <c r="D33281"/>
      <c r="E33281"/>
      <c r="F33281"/>
      <c r="H33281" s="7"/>
    </row>
    <row r="33282" spans="1:8" ht="15" x14ac:dyDescent="0.25">
      <c r="A33282" s="4"/>
      <c r="B33282" s="5"/>
      <c r="C33282" s="2"/>
      <c r="D33282"/>
      <c r="E33282"/>
      <c r="F33282"/>
      <c r="H33282" s="7"/>
    </row>
    <row r="33283" spans="1:8" ht="15" x14ac:dyDescent="0.25">
      <c r="A33283" s="4"/>
      <c r="B33283" s="5"/>
      <c r="C33283" s="2"/>
      <c r="D33283"/>
      <c r="E33283"/>
      <c r="F33283"/>
      <c r="H33283" s="7"/>
    </row>
    <row r="33284" spans="1:8" ht="15" x14ac:dyDescent="0.25">
      <c r="A33284" s="4"/>
      <c r="B33284" s="5"/>
      <c r="C33284" s="2"/>
      <c r="D33284"/>
      <c r="E33284"/>
      <c r="F33284"/>
      <c r="H33284" s="7"/>
    </row>
    <row r="33285" spans="1:8" ht="15" x14ac:dyDescent="0.25">
      <c r="A33285" s="4"/>
      <c r="B33285" s="5"/>
      <c r="C33285" s="2"/>
      <c r="D33285"/>
      <c r="E33285"/>
      <c r="F33285"/>
      <c r="H33285" s="7"/>
    </row>
    <row r="33286" spans="1:8" ht="15" x14ac:dyDescent="0.25">
      <c r="A33286" s="4"/>
      <c r="B33286" s="5"/>
      <c r="C33286" s="2"/>
      <c r="D33286"/>
      <c r="E33286"/>
      <c r="F33286"/>
      <c r="H33286" s="7"/>
    </row>
    <row r="33287" spans="1:8" ht="15" x14ac:dyDescent="0.25">
      <c r="A33287" s="4"/>
      <c r="B33287" s="5"/>
      <c r="C33287" s="2"/>
      <c r="D33287"/>
      <c r="E33287"/>
      <c r="F33287"/>
      <c r="H33287" s="7"/>
    </row>
    <row r="33288" spans="1:8" ht="15" x14ac:dyDescent="0.25">
      <c r="A33288" s="4"/>
      <c r="B33288" s="5"/>
      <c r="C33288" s="2"/>
      <c r="D33288"/>
      <c r="E33288"/>
      <c r="F33288"/>
      <c r="H33288" s="7"/>
    </row>
    <row r="33289" spans="1:8" ht="15" x14ac:dyDescent="0.25">
      <c r="A33289" s="4"/>
      <c r="B33289" s="5"/>
      <c r="C33289" s="2"/>
      <c r="D33289"/>
      <c r="E33289"/>
      <c r="F33289"/>
      <c r="H33289" s="7"/>
    </row>
    <row r="33290" spans="1:8" ht="15" x14ac:dyDescent="0.25">
      <c r="A33290" s="4"/>
      <c r="B33290" s="5"/>
      <c r="C33290" s="2"/>
      <c r="D33290"/>
      <c r="E33290"/>
      <c r="F33290"/>
      <c r="H33290" s="7"/>
    </row>
    <row r="33291" spans="1:8" ht="15" x14ac:dyDescent="0.25">
      <c r="A33291" s="4"/>
      <c r="B33291" s="5"/>
      <c r="C33291" s="2"/>
      <c r="D33291"/>
      <c r="E33291"/>
      <c r="F33291"/>
      <c r="H33291" s="7"/>
    </row>
    <row r="33292" spans="1:8" ht="15" x14ac:dyDescent="0.25">
      <c r="A33292" s="4"/>
      <c r="B33292" s="5"/>
      <c r="C33292" s="2"/>
      <c r="D33292"/>
      <c r="E33292"/>
      <c r="F33292"/>
      <c r="H33292" s="7"/>
    </row>
    <row r="33293" spans="1:8" ht="15" x14ac:dyDescent="0.25">
      <c r="A33293" s="4"/>
      <c r="B33293" s="5"/>
      <c r="C33293" s="2"/>
      <c r="D33293"/>
      <c r="E33293"/>
      <c r="F33293"/>
      <c r="H33293" s="7"/>
    </row>
    <row r="33294" spans="1:8" ht="15" x14ac:dyDescent="0.25">
      <c r="A33294" s="4"/>
      <c r="B33294" s="5"/>
      <c r="C33294" s="2"/>
      <c r="D33294"/>
      <c r="E33294"/>
      <c r="F33294"/>
      <c r="H33294" s="7"/>
    </row>
    <row r="33295" spans="1:8" ht="15" x14ac:dyDescent="0.25">
      <c r="A33295" s="4"/>
      <c r="B33295" s="5"/>
      <c r="C33295" s="2"/>
      <c r="D33295"/>
      <c r="E33295"/>
      <c r="F33295"/>
      <c r="H33295" s="7"/>
    </row>
    <row r="33296" spans="1:8" ht="15" x14ac:dyDescent="0.25">
      <c r="A33296" s="4"/>
      <c r="B33296" s="5"/>
      <c r="C33296" s="2"/>
      <c r="D33296"/>
      <c r="E33296"/>
      <c r="F33296"/>
      <c r="H33296" s="7"/>
    </row>
    <row r="33297" spans="1:8" ht="15" x14ac:dyDescent="0.25">
      <c r="A33297" s="4"/>
      <c r="B33297" s="5"/>
      <c r="C33297" s="2"/>
      <c r="D33297"/>
      <c r="E33297"/>
      <c r="F33297"/>
      <c r="H33297" s="7"/>
    </row>
    <row r="33298" spans="1:8" ht="15" x14ac:dyDescent="0.25">
      <c r="A33298" s="4"/>
      <c r="B33298" s="5"/>
      <c r="C33298" s="2"/>
      <c r="D33298"/>
      <c r="E33298"/>
      <c r="F33298"/>
      <c r="H33298" s="7"/>
    </row>
    <row r="33299" spans="1:8" ht="15" x14ac:dyDescent="0.25">
      <c r="A33299" s="4"/>
      <c r="B33299" s="5"/>
      <c r="C33299" s="2"/>
      <c r="D33299"/>
      <c r="E33299"/>
      <c r="F33299"/>
      <c r="H33299" s="7"/>
    </row>
    <row r="33300" spans="1:8" ht="15" x14ac:dyDescent="0.25">
      <c r="A33300" s="4"/>
      <c r="B33300" s="5"/>
      <c r="C33300" s="2"/>
      <c r="D33300"/>
      <c r="E33300"/>
      <c r="F33300"/>
      <c r="H33300" s="7"/>
    </row>
    <row r="33301" spans="1:8" ht="15" x14ac:dyDescent="0.25">
      <c r="A33301" s="4"/>
      <c r="B33301" s="5"/>
      <c r="C33301" s="2"/>
      <c r="D33301"/>
      <c r="E33301"/>
      <c r="F33301"/>
      <c r="H33301" s="7"/>
    </row>
    <row r="33302" spans="1:8" ht="15" x14ac:dyDescent="0.25">
      <c r="A33302" s="4"/>
      <c r="B33302" s="5"/>
      <c r="C33302" s="2"/>
      <c r="D33302"/>
      <c r="E33302"/>
      <c r="F33302"/>
      <c r="H33302" s="7"/>
    </row>
    <row r="33303" spans="1:8" ht="15" x14ac:dyDescent="0.25">
      <c r="A33303" s="4"/>
      <c r="B33303" s="5"/>
      <c r="C33303" s="2"/>
      <c r="D33303"/>
      <c r="E33303"/>
      <c r="F33303"/>
      <c r="H33303" s="7"/>
    </row>
    <row r="33304" spans="1:8" ht="15" x14ac:dyDescent="0.25">
      <c r="A33304" s="4"/>
      <c r="B33304" s="5"/>
      <c r="C33304" s="2"/>
      <c r="D33304"/>
      <c r="E33304"/>
      <c r="F33304"/>
      <c r="H33304" s="7"/>
    </row>
    <row r="33305" spans="1:8" ht="15" x14ac:dyDescent="0.25">
      <c r="A33305" s="4"/>
      <c r="B33305" s="5"/>
      <c r="C33305" s="2"/>
      <c r="D33305"/>
      <c r="E33305"/>
      <c r="F33305"/>
      <c r="H33305" s="7"/>
    </row>
    <row r="33306" spans="1:8" ht="15" x14ac:dyDescent="0.25">
      <c r="A33306" s="4"/>
      <c r="B33306" s="5"/>
      <c r="C33306" s="2"/>
      <c r="D33306"/>
      <c r="E33306"/>
      <c r="F33306"/>
      <c r="H33306" s="7"/>
    </row>
    <row r="33307" spans="1:8" ht="15" x14ac:dyDescent="0.25">
      <c r="A33307" s="4"/>
      <c r="B33307" s="5"/>
      <c r="C33307" s="2"/>
      <c r="D33307"/>
      <c r="E33307"/>
      <c r="F33307"/>
      <c r="H33307" s="7"/>
    </row>
    <row r="33308" spans="1:8" ht="15" x14ac:dyDescent="0.25">
      <c r="A33308" s="4"/>
      <c r="B33308" s="5"/>
      <c r="C33308" s="2"/>
      <c r="D33308"/>
      <c r="E33308"/>
      <c r="F33308"/>
      <c r="H33308" s="7"/>
    </row>
    <row r="33309" spans="1:8" ht="15" x14ac:dyDescent="0.25">
      <c r="A33309" s="4"/>
      <c r="B33309" s="5"/>
      <c r="C33309" s="2"/>
      <c r="D33309"/>
      <c r="E33309"/>
      <c r="F33309"/>
      <c r="H33309" s="7"/>
    </row>
    <row r="33310" spans="1:8" ht="15" x14ac:dyDescent="0.25">
      <c r="A33310" s="4"/>
      <c r="B33310" s="5"/>
      <c r="C33310" s="2"/>
      <c r="D33310"/>
      <c r="E33310"/>
      <c r="F33310"/>
      <c r="H33310" s="7"/>
    </row>
    <row r="33311" spans="1:8" ht="15" x14ac:dyDescent="0.25">
      <c r="A33311" s="4"/>
      <c r="B33311" s="5"/>
      <c r="C33311" s="2"/>
      <c r="D33311"/>
      <c r="E33311"/>
      <c r="F33311"/>
      <c r="H33311" s="7"/>
    </row>
    <row r="33312" spans="1:8" ht="15" x14ac:dyDescent="0.25">
      <c r="A33312" s="4"/>
      <c r="B33312" s="5"/>
      <c r="C33312" s="2"/>
      <c r="D33312"/>
      <c r="E33312"/>
      <c r="F33312"/>
      <c r="H33312" s="7"/>
    </row>
    <row r="33313" spans="1:8" ht="15" x14ac:dyDescent="0.25">
      <c r="A33313" s="4"/>
      <c r="B33313" s="5"/>
      <c r="C33313" s="2"/>
      <c r="D33313"/>
      <c r="E33313"/>
      <c r="F33313"/>
      <c r="H33313" s="7"/>
    </row>
    <row r="33314" spans="1:8" ht="15" x14ac:dyDescent="0.25">
      <c r="A33314" s="4"/>
      <c r="B33314" s="5"/>
      <c r="C33314" s="2"/>
      <c r="D33314"/>
      <c r="E33314"/>
      <c r="F33314"/>
      <c r="H33314" s="7"/>
    </row>
    <row r="33315" spans="1:8" ht="15" x14ac:dyDescent="0.25">
      <c r="A33315" s="4"/>
      <c r="B33315" s="5"/>
      <c r="C33315" s="2"/>
      <c r="D33315"/>
      <c r="E33315"/>
      <c r="F33315"/>
      <c r="H33315" s="7"/>
    </row>
    <row r="33316" spans="1:8" ht="15" x14ac:dyDescent="0.25">
      <c r="A33316" s="4"/>
      <c r="B33316" s="5"/>
      <c r="C33316" s="2"/>
      <c r="D33316"/>
      <c r="E33316"/>
      <c r="F33316"/>
      <c r="H33316" s="7"/>
    </row>
    <row r="33317" spans="1:8" ht="15" x14ac:dyDescent="0.25">
      <c r="A33317" s="4"/>
      <c r="B33317" s="5"/>
      <c r="C33317" s="2"/>
      <c r="D33317"/>
      <c r="E33317"/>
      <c r="F33317"/>
      <c r="H33317" s="7"/>
    </row>
    <row r="33318" spans="1:8" ht="15" x14ac:dyDescent="0.25">
      <c r="A33318" s="4"/>
      <c r="B33318" s="5"/>
      <c r="C33318" s="2"/>
      <c r="D33318"/>
      <c r="E33318"/>
      <c r="F33318"/>
      <c r="H33318" s="7"/>
    </row>
    <row r="33319" spans="1:8" ht="15" x14ac:dyDescent="0.25">
      <c r="A33319" s="4"/>
      <c r="B33319" s="5"/>
      <c r="C33319" s="2"/>
      <c r="D33319"/>
      <c r="E33319"/>
      <c r="F33319"/>
      <c r="H33319" s="7"/>
    </row>
    <row r="33320" spans="1:8" ht="15" x14ac:dyDescent="0.25">
      <c r="A33320" s="4"/>
      <c r="B33320" s="5"/>
      <c r="C33320" s="2"/>
      <c r="D33320"/>
      <c r="E33320"/>
      <c r="F33320"/>
      <c r="H33320" s="7"/>
    </row>
    <row r="33321" spans="1:8" ht="15" x14ac:dyDescent="0.25">
      <c r="A33321" s="4"/>
      <c r="B33321" s="5"/>
      <c r="C33321" s="2"/>
      <c r="D33321"/>
      <c r="E33321"/>
      <c r="F33321"/>
      <c r="H33321" s="7"/>
    </row>
    <row r="33322" spans="1:8" ht="15" x14ac:dyDescent="0.25">
      <c r="A33322" s="4"/>
      <c r="B33322" s="5"/>
      <c r="C33322" s="2"/>
      <c r="D33322"/>
      <c r="E33322"/>
      <c r="F33322"/>
      <c r="H33322" s="7"/>
    </row>
    <row r="33323" spans="1:8" ht="15" x14ac:dyDescent="0.25">
      <c r="A33323" s="4"/>
      <c r="B33323" s="5"/>
      <c r="C33323" s="2"/>
      <c r="D33323"/>
      <c r="E33323"/>
      <c r="F33323"/>
      <c r="H33323" s="7"/>
    </row>
    <row r="33324" spans="1:8" ht="15" x14ac:dyDescent="0.25">
      <c r="A33324" s="4"/>
      <c r="B33324" s="5"/>
      <c r="C33324" s="2"/>
      <c r="D33324"/>
      <c r="E33324"/>
      <c r="F33324"/>
      <c r="H33324" s="7"/>
    </row>
    <row r="33325" spans="1:8" ht="15" x14ac:dyDescent="0.25">
      <c r="A33325" s="4"/>
      <c r="B33325" s="5"/>
      <c r="C33325" s="2"/>
      <c r="D33325"/>
      <c r="E33325"/>
      <c r="F33325"/>
      <c r="H33325" s="7"/>
    </row>
    <row r="33326" spans="1:8" ht="15" x14ac:dyDescent="0.25">
      <c r="A33326" s="4"/>
      <c r="B33326" s="5"/>
      <c r="C33326" s="2"/>
      <c r="D33326"/>
      <c r="E33326"/>
      <c r="F33326"/>
      <c r="H33326" s="7"/>
    </row>
    <row r="33327" spans="1:8" ht="15" x14ac:dyDescent="0.25">
      <c r="A33327" s="4"/>
      <c r="B33327" s="5"/>
      <c r="C33327" s="2"/>
      <c r="D33327"/>
      <c r="E33327"/>
      <c r="F33327"/>
      <c r="H33327" s="7"/>
    </row>
    <row r="33328" spans="1:8" ht="15" x14ac:dyDescent="0.25">
      <c r="A33328" s="4"/>
      <c r="B33328" s="5"/>
      <c r="C33328" s="2"/>
      <c r="D33328"/>
      <c r="E33328"/>
      <c r="F33328"/>
      <c r="H33328" s="7"/>
    </row>
    <row r="33329" spans="1:8" ht="15" x14ac:dyDescent="0.25">
      <c r="A33329" s="4"/>
      <c r="B33329" s="5"/>
      <c r="C33329" s="2"/>
      <c r="D33329"/>
      <c r="E33329"/>
      <c r="F33329"/>
      <c r="H33329" s="7"/>
    </row>
    <row r="33330" spans="1:8" ht="15" x14ac:dyDescent="0.25">
      <c r="A33330" s="4"/>
      <c r="B33330" s="5"/>
      <c r="C33330" s="2"/>
      <c r="D33330"/>
      <c r="E33330"/>
      <c r="F33330"/>
      <c r="H33330" s="7"/>
    </row>
    <row r="33331" spans="1:8" ht="15" x14ac:dyDescent="0.25">
      <c r="A33331" s="4"/>
      <c r="B33331" s="5"/>
      <c r="C33331" s="2"/>
      <c r="D33331"/>
      <c r="E33331"/>
      <c r="F33331"/>
      <c r="H33331" s="7"/>
    </row>
    <row r="33332" spans="1:8" ht="15" x14ac:dyDescent="0.25">
      <c r="A33332" s="4"/>
      <c r="B33332" s="5"/>
      <c r="C33332" s="2"/>
      <c r="D33332"/>
      <c r="E33332"/>
      <c r="F33332"/>
      <c r="H33332" s="7"/>
    </row>
    <row r="33333" spans="1:8" ht="15" x14ac:dyDescent="0.25">
      <c r="A33333" s="4"/>
      <c r="B33333" s="5"/>
      <c r="C33333" s="2"/>
      <c r="D33333"/>
      <c r="E33333"/>
      <c r="F33333"/>
      <c r="H33333" s="7"/>
    </row>
    <row r="33334" spans="1:8" ht="15" x14ac:dyDescent="0.25">
      <c r="A33334" s="4"/>
      <c r="B33334" s="5"/>
      <c r="C33334" s="2"/>
      <c r="D33334"/>
      <c r="E33334"/>
      <c r="F33334"/>
      <c r="H33334" s="7"/>
    </row>
    <row r="33335" spans="1:8" ht="15" x14ac:dyDescent="0.25">
      <c r="A33335" s="4"/>
      <c r="B33335" s="5"/>
      <c r="C33335" s="2"/>
      <c r="D33335"/>
      <c r="E33335"/>
      <c r="F33335"/>
      <c r="H33335" s="7"/>
    </row>
    <row r="33336" spans="1:8" ht="15" x14ac:dyDescent="0.25">
      <c r="A33336" s="4"/>
      <c r="B33336" s="5"/>
      <c r="C33336" s="2"/>
      <c r="D33336"/>
      <c r="E33336"/>
      <c r="F33336"/>
      <c r="H33336" s="7"/>
    </row>
    <row r="33337" spans="1:8" ht="15" x14ac:dyDescent="0.25">
      <c r="A33337" s="4"/>
      <c r="B33337" s="5"/>
      <c r="C33337" s="2"/>
      <c r="D33337"/>
      <c r="E33337"/>
      <c r="F33337"/>
      <c r="H33337" s="7"/>
    </row>
    <row r="33338" spans="1:8" ht="15" x14ac:dyDescent="0.25">
      <c r="A33338" s="4"/>
      <c r="B33338" s="5"/>
      <c r="C33338" s="2"/>
      <c r="D33338"/>
      <c r="E33338"/>
      <c r="F33338"/>
      <c r="H33338" s="7"/>
    </row>
    <row r="33339" spans="1:8" ht="15" x14ac:dyDescent="0.25">
      <c r="A33339" s="4"/>
      <c r="B33339" s="5"/>
      <c r="C33339" s="2"/>
      <c r="D33339"/>
      <c r="E33339"/>
      <c r="F33339"/>
      <c r="H33339" s="7"/>
    </row>
    <row r="33340" spans="1:8" ht="15" x14ac:dyDescent="0.25">
      <c r="A33340" s="4"/>
      <c r="B33340" s="5"/>
      <c r="C33340" s="2"/>
      <c r="D33340"/>
      <c r="E33340"/>
      <c r="F33340"/>
      <c r="H33340" s="7"/>
    </row>
    <row r="33341" spans="1:8" ht="15" x14ac:dyDescent="0.25">
      <c r="A33341" s="4"/>
      <c r="B33341" s="5"/>
      <c r="C33341" s="2"/>
      <c r="D33341"/>
      <c r="E33341"/>
      <c r="F33341"/>
      <c r="H33341" s="7"/>
    </row>
    <row r="33342" spans="1:8" ht="15" x14ac:dyDescent="0.25">
      <c r="A33342" s="4"/>
      <c r="B33342" s="5"/>
      <c r="C33342" s="2"/>
      <c r="D33342"/>
      <c r="E33342"/>
      <c r="F33342"/>
      <c r="H33342" s="7"/>
    </row>
    <row r="33343" spans="1:8" ht="15" x14ac:dyDescent="0.25">
      <c r="A33343" s="4"/>
      <c r="B33343" s="5"/>
      <c r="C33343" s="2"/>
      <c r="D33343"/>
      <c r="E33343"/>
      <c r="F33343"/>
      <c r="H33343" s="7"/>
    </row>
    <row r="33344" spans="1:8" ht="15" x14ac:dyDescent="0.25">
      <c r="A33344" s="4"/>
      <c r="B33344" s="5"/>
      <c r="C33344" s="2"/>
      <c r="D33344"/>
      <c r="E33344"/>
      <c r="F33344"/>
      <c r="H33344" s="7"/>
    </row>
    <row r="33345" spans="1:8" ht="15" x14ac:dyDescent="0.25">
      <c r="A33345" s="4"/>
      <c r="B33345" s="5"/>
      <c r="C33345" s="2"/>
      <c r="D33345"/>
      <c r="E33345"/>
      <c r="F33345"/>
      <c r="H33345" s="7"/>
    </row>
    <row r="33346" spans="1:8" ht="15" x14ac:dyDescent="0.25">
      <c r="A33346" s="4"/>
      <c r="B33346" s="5"/>
      <c r="C33346" s="2"/>
      <c r="D33346"/>
      <c r="E33346"/>
      <c r="F33346"/>
      <c r="H33346" s="7"/>
    </row>
    <row r="33347" spans="1:8" ht="15" x14ac:dyDescent="0.25">
      <c r="A33347" s="4"/>
      <c r="B33347" s="5"/>
      <c r="C33347" s="2"/>
      <c r="D33347"/>
      <c r="E33347"/>
      <c r="F33347"/>
      <c r="H33347" s="7"/>
    </row>
    <row r="33348" spans="1:8" ht="15" x14ac:dyDescent="0.25">
      <c r="A33348" s="4"/>
      <c r="B33348" s="5"/>
      <c r="C33348" s="2"/>
      <c r="D33348"/>
      <c r="E33348"/>
      <c r="F33348"/>
      <c r="H33348" s="7"/>
    </row>
    <row r="33349" spans="1:8" ht="15" x14ac:dyDescent="0.25">
      <c r="A33349" s="4"/>
      <c r="B33349" s="5"/>
      <c r="C33349" s="2"/>
      <c r="D33349"/>
      <c r="E33349"/>
      <c r="F33349"/>
      <c r="H33349" s="7"/>
    </row>
    <row r="33350" spans="1:8" ht="15" x14ac:dyDescent="0.25">
      <c r="A33350" s="4"/>
      <c r="B33350" s="5"/>
      <c r="C33350" s="2"/>
      <c r="D33350"/>
      <c r="E33350"/>
      <c r="F33350"/>
      <c r="H33350" s="7"/>
    </row>
    <row r="33351" spans="1:8" ht="15" x14ac:dyDescent="0.25">
      <c r="A33351" s="4"/>
      <c r="B33351" s="5"/>
      <c r="C33351" s="2"/>
      <c r="D33351"/>
      <c r="E33351"/>
      <c r="F33351"/>
      <c r="H33351" s="7"/>
    </row>
    <row r="33352" spans="1:8" ht="15" x14ac:dyDescent="0.25">
      <c r="A33352" s="4"/>
      <c r="B33352" s="5"/>
      <c r="C33352" s="2"/>
      <c r="D33352"/>
      <c r="E33352"/>
      <c r="F33352"/>
      <c r="H33352" s="7"/>
    </row>
    <row r="33353" spans="1:8" ht="15" x14ac:dyDescent="0.25">
      <c r="A33353" s="4"/>
      <c r="B33353" s="5"/>
      <c r="C33353" s="2"/>
      <c r="D33353"/>
      <c r="E33353"/>
      <c r="F33353"/>
      <c r="H33353" s="7"/>
    </row>
    <row r="33354" spans="1:8" ht="15" x14ac:dyDescent="0.25">
      <c r="A33354" s="4"/>
      <c r="B33354" s="5"/>
      <c r="C33354" s="2"/>
      <c r="D33354"/>
      <c r="E33354"/>
      <c r="F33354"/>
      <c r="H33354" s="7"/>
    </row>
    <row r="33355" spans="1:8" ht="15" x14ac:dyDescent="0.25">
      <c r="A33355" s="4"/>
      <c r="B33355" s="5"/>
      <c r="C33355" s="2"/>
      <c r="D33355"/>
      <c r="E33355"/>
      <c r="F33355"/>
      <c r="H33355" s="7"/>
    </row>
    <row r="33356" spans="1:8" ht="15" x14ac:dyDescent="0.25">
      <c r="A33356" s="4"/>
      <c r="B33356" s="5"/>
      <c r="C33356" s="2"/>
      <c r="D33356"/>
      <c r="E33356"/>
      <c r="F33356"/>
      <c r="H33356" s="7"/>
    </row>
    <row r="33357" spans="1:8" ht="15" x14ac:dyDescent="0.25">
      <c r="A33357" s="4"/>
      <c r="B33357" s="5"/>
      <c r="C33357" s="2"/>
      <c r="D33357"/>
      <c r="E33357"/>
      <c r="F33357"/>
      <c r="H33357" s="7"/>
    </row>
    <row r="33358" spans="1:8" ht="15" x14ac:dyDescent="0.25">
      <c r="A33358" s="4"/>
      <c r="B33358" s="5"/>
      <c r="C33358" s="2"/>
      <c r="D33358"/>
      <c r="E33358"/>
      <c r="F33358"/>
      <c r="H33358" s="7"/>
    </row>
    <row r="33359" spans="1:8" ht="15" x14ac:dyDescent="0.25">
      <c r="A33359" s="4"/>
      <c r="B33359" s="5"/>
      <c r="C33359" s="2"/>
      <c r="D33359"/>
      <c r="E33359"/>
      <c r="F33359"/>
      <c r="H33359" s="7"/>
    </row>
    <row r="33360" spans="1:8" ht="15" x14ac:dyDescent="0.25">
      <c r="A33360" s="4"/>
      <c r="B33360" s="5"/>
      <c r="C33360" s="2"/>
      <c r="D33360"/>
      <c r="E33360"/>
      <c r="F33360"/>
      <c r="H33360" s="7"/>
    </row>
    <row r="33361" spans="1:8" ht="15" x14ac:dyDescent="0.25">
      <c r="A33361" s="4"/>
      <c r="B33361" s="5"/>
      <c r="C33361" s="2"/>
      <c r="D33361"/>
      <c r="E33361"/>
      <c r="F33361"/>
      <c r="H33361" s="7"/>
    </row>
    <row r="33362" spans="1:8" ht="15" x14ac:dyDescent="0.25">
      <c r="A33362" s="4"/>
      <c r="B33362" s="5"/>
      <c r="C33362" s="2"/>
      <c r="D33362"/>
      <c r="E33362"/>
      <c r="F33362"/>
      <c r="H33362" s="7"/>
    </row>
    <row r="33363" spans="1:8" ht="15" x14ac:dyDescent="0.25">
      <c r="A33363" s="4"/>
      <c r="B33363" s="5"/>
      <c r="C33363" s="2"/>
      <c r="D33363"/>
      <c r="E33363"/>
      <c r="F33363"/>
      <c r="H33363" s="7"/>
    </row>
    <row r="33364" spans="1:8" ht="15" x14ac:dyDescent="0.25">
      <c r="A33364" s="4"/>
      <c r="B33364" s="5"/>
      <c r="C33364" s="2"/>
      <c r="D33364"/>
      <c r="E33364"/>
      <c r="F33364"/>
      <c r="H33364" s="7"/>
    </row>
    <row r="33365" spans="1:8" ht="15" x14ac:dyDescent="0.25">
      <c r="A33365" s="4"/>
      <c r="B33365" s="5"/>
      <c r="C33365" s="2"/>
      <c r="D33365"/>
      <c r="E33365"/>
      <c r="F33365"/>
      <c r="H33365" s="7"/>
    </row>
    <row r="33366" spans="1:8" ht="15" x14ac:dyDescent="0.25">
      <c r="A33366" s="4"/>
      <c r="B33366" s="5"/>
      <c r="C33366" s="2"/>
      <c r="D33366"/>
      <c r="E33366"/>
      <c r="F33366"/>
      <c r="H33366" s="7"/>
    </row>
    <row r="33367" spans="1:8" ht="15" x14ac:dyDescent="0.25">
      <c r="A33367" s="4"/>
      <c r="B33367" s="5"/>
      <c r="C33367" s="2"/>
      <c r="D33367"/>
      <c r="E33367"/>
      <c r="F33367"/>
      <c r="H33367" s="7"/>
    </row>
    <row r="33368" spans="1:8" ht="15" x14ac:dyDescent="0.25">
      <c r="A33368" s="4"/>
      <c r="B33368" s="5"/>
      <c r="C33368" s="2"/>
      <c r="D33368"/>
      <c r="E33368"/>
      <c r="F33368"/>
      <c r="H33368" s="7"/>
    </row>
    <row r="33369" spans="1:8" ht="15" x14ac:dyDescent="0.25">
      <c r="A33369" s="4"/>
      <c r="B33369" s="5"/>
      <c r="C33369" s="2"/>
      <c r="D33369"/>
      <c r="E33369"/>
      <c r="F33369"/>
      <c r="H33369" s="7"/>
    </row>
    <row r="33370" spans="1:8" ht="15" x14ac:dyDescent="0.25">
      <c r="A33370" s="4"/>
      <c r="B33370" s="5"/>
      <c r="C33370" s="2"/>
      <c r="D33370"/>
      <c r="E33370"/>
      <c r="F33370"/>
      <c r="H33370" s="7"/>
    </row>
    <row r="33371" spans="1:8" ht="15" x14ac:dyDescent="0.25">
      <c r="A33371" s="4"/>
      <c r="B33371" s="5"/>
      <c r="C33371" s="2"/>
      <c r="D33371"/>
      <c r="E33371"/>
      <c r="F33371"/>
      <c r="H33371" s="7"/>
    </row>
    <row r="33372" spans="1:8" ht="15" x14ac:dyDescent="0.25">
      <c r="A33372" s="4"/>
      <c r="B33372" s="5"/>
      <c r="C33372" s="2"/>
      <c r="D33372"/>
      <c r="E33372"/>
      <c r="F33372"/>
      <c r="H33372" s="7"/>
    </row>
    <row r="33373" spans="1:8" ht="15" x14ac:dyDescent="0.25">
      <c r="A33373" s="4"/>
      <c r="B33373" s="5"/>
      <c r="C33373" s="2"/>
      <c r="D33373"/>
      <c r="E33373"/>
      <c r="F33373"/>
      <c r="H33373" s="7"/>
    </row>
    <row r="33374" spans="1:8" ht="15" x14ac:dyDescent="0.25">
      <c r="A33374" s="4"/>
      <c r="B33374" s="5"/>
      <c r="C33374" s="2"/>
      <c r="D33374"/>
      <c r="E33374"/>
      <c r="F33374"/>
      <c r="H33374" s="7"/>
    </row>
    <row r="33375" spans="1:8" ht="15" x14ac:dyDescent="0.25">
      <c r="A33375" s="4"/>
      <c r="B33375" s="5"/>
      <c r="C33375" s="2"/>
      <c r="D33375"/>
      <c r="E33375"/>
      <c r="F33375"/>
      <c r="H33375" s="7"/>
    </row>
    <row r="33376" spans="1:8" ht="15" x14ac:dyDescent="0.25">
      <c r="A33376" s="4"/>
      <c r="B33376" s="5"/>
      <c r="C33376" s="2"/>
      <c r="D33376"/>
      <c r="E33376"/>
      <c r="F33376"/>
      <c r="H33376" s="7"/>
    </row>
    <row r="33377" spans="1:8" ht="15" x14ac:dyDescent="0.25">
      <c r="A33377" s="4"/>
      <c r="B33377" s="5"/>
      <c r="C33377" s="2"/>
      <c r="D33377"/>
      <c r="E33377"/>
      <c r="F33377"/>
      <c r="H33377" s="7"/>
    </row>
    <row r="33378" spans="1:8" ht="15" x14ac:dyDescent="0.25">
      <c r="A33378" s="4"/>
      <c r="B33378" s="5"/>
      <c r="C33378" s="2"/>
      <c r="D33378"/>
      <c r="E33378"/>
      <c r="F33378"/>
      <c r="H33378" s="7"/>
    </row>
    <row r="33379" spans="1:8" ht="15" x14ac:dyDescent="0.25">
      <c r="A33379" s="4"/>
      <c r="B33379" s="5"/>
      <c r="C33379" s="2"/>
      <c r="D33379"/>
      <c r="E33379"/>
      <c r="F33379"/>
      <c r="H33379" s="7"/>
    </row>
    <row r="33380" spans="1:8" ht="15" x14ac:dyDescent="0.25">
      <c r="A33380" s="4"/>
      <c r="B33380" s="5"/>
      <c r="C33380" s="2"/>
      <c r="D33380"/>
      <c r="E33380"/>
      <c r="F33380"/>
      <c r="H33380" s="7"/>
    </row>
    <row r="33381" spans="1:8" ht="15" x14ac:dyDescent="0.25">
      <c r="A33381" s="4"/>
      <c r="B33381" s="5"/>
      <c r="C33381" s="2"/>
      <c r="D33381"/>
      <c r="E33381"/>
      <c r="F33381"/>
      <c r="H33381" s="7"/>
    </row>
    <row r="33382" spans="1:8" ht="15" x14ac:dyDescent="0.25">
      <c r="A33382" s="4"/>
      <c r="B33382" s="5"/>
      <c r="C33382" s="2"/>
      <c r="D33382"/>
      <c r="E33382"/>
      <c r="F33382"/>
      <c r="H33382" s="7"/>
    </row>
    <row r="33383" spans="1:8" ht="15" x14ac:dyDescent="0.25">
      <c r="A33383" s="4"/>
      <c r="B33383" s="5"/>
      <c r="C33383" s="2"/>
      <c r="D33383"/>
      <c r="E33383"/>
      <c r="F33383"/>
      <c r="H33383" s="7"/>
    </row>
    <row r="33384" spans="1:8" ht="15" x14ac:dyDescent="0.25">
      <c r="A33384" s="4"/>
      <c r="B33384" s="5"/>
      <c r="C33384" s="2"/>
      <c r="D33384"/>
      <c r="E33384"/>
      <c r="F33384"/>
      <c r="H33384" s="7"/>
    </row>
    <row r="33385" spans="1:8" ht="15" x14ac:dyDescent="0.25">
      <c r="A33385" s="4"/>
      <c r="B33385" s="5"/>
      <c r="C33385" s="2"/>
      <c r="D33385"/>
      <c r="E33385"/>
      <c r="F33385"/>
      <c r="H33385" s="7"/>
    </row>
    <row r="33386" spans="1:8" ht="15" x14ac:dyDescent="0.25">
      <c r="A33386" s="4"/>
      <c r="B33386" s="5"/>
      <c r="C33386" s="2"/>
      <c r="D33386"/>
      <c r="E33386"/>
      <c r="F33386"/>
      <c r="H33386" s="7"/>
    </row>
    <row r="33387" spans="1:8" ht="15" x14ac:dyDescent="0.25">
      <c r="A33387" s="4"/>
      <c r="B33387" s="5"/>
      <c r="C33387" s="2"/>
      <c r="D33387"/>
      <c r="E33387"/>
      <c r="F33387"/>
      <c r="H33387" s="7"/>
    </row>
    <row r="33388" spans="1:8" ht="15" x14ac:dyDescent="0.25">
      <c r="A33388" s="4"/>
      <c r="B33388" s="5"/>
      <c r="C33388" s="2"/>
      <c r="D33388"/>
      <c r="E33388"/>
      <c r="F33388"/>
      <c r="H33388" s="7"/>
    </row>
    <row r="33389" spans="1:8" ht="15" x14ac:dyDescent="0.25">
      <c r="A33389" s="4"/>
      <c r="B33389" s="5"/>
      <c r="C33389" s="2"/>
      <c r="D33389"/>
      <c r="E33389"/>
      <c r="F33389"/>
      <c r="H33389" s="7"/>
    </row>
    <row r="33390" spans="1:8" ht="15" x14ac:dyDescent="0.25">
      <c r="A33390" s="4"/>
      <c r="B33390" s="5"/>
      <c r="C33390" s="2"/>
      <c r="D33390"/>
      <c r="E33390"/>
      <c r="F33390"/>
      <c r="H33390" s="7"/>
    </row>
    <row r="33391" spans="1:8" ht="15" x14ac:dyDescent="0.25">
      <c r="A33391" s="4"/>
      <c r="B33391" s="5"/>
      <c r="C33391" s="2"/>
      <c r="D33391"/>
      <c r="E33391"/>
      <c r="F33391"/>
      <c r="H33391" s="7"/>
    </row>
    <row r="33392" spans="1:8" ht="15" x14ac:dyDescent="0.25">
      <c r="A33392" s="4"/>
      <c r="B33392" s="5"/>
      <c r="C33392" s="2"/>
      <c r="D33392"/>
      <c r="E33392"/>
      <c r="F33392"/>
      <c r="H33392" s="7"/>
    </row>
    <row r="33393" spans="1:8" ht="15" x14ac:dyDescent="0.25">
      <c r="A33393" s="4"/>
      <c r="B33393" s="5"/>
      <c r="C33393" s="2"/>
      <c r="D33393"/>
      <c r="E33393"/>
      <c r="F33393"/>
      <c r="H33393" s="7"/>
    </row>
    <row r="33394" spans="1:8" ht="15" x14ac:dyDescent="0.25">
      <c r="A33394" s="4"/>
      <c r="B33394" s="5"/>
      <c r="C33394" s="2"/>
      <c r="D33394"/>
      <c r="E33394"/>
      <c r="F33394"/>
      <c r="H33394" s="7"/>
    </row>
    <row r="33395" spans="1:8" ht="15" x14ac:dyDescent="0.25">
      <c r="A33395" s="4"/>
      <c r="B33395" s="5"/>
      <c r="C33395" s="2"/>
      <c r="D33395"/>
      <c r="E33395"/>
      <c r="F33395"/>
      <c r="H33395" s="7"/>
    </row>
    <row r="33396" spans="1:8" ht="15" x14ac:dyDescent="0.25">
      <c r="A33396" s="4"/>
      <c r="B33396" s="5"/>
      <c r="C33396" s="2"/>
      <c r="D33396"/>
      <c r="E33396"/>
      <c r="F33396"/>
      <c r="H33396" s="7"/>
    </row>
    <row r="33397" spans="1:8" ht="15" x14ac:dyDescent="0.25">
      <c r="A33397" s="4"/>
      <c r="B33397" s="5"/>
      <c r="C33397" s="2"/>
      <c r="D33397"/>
      <c r="E33397"/>
      <c r="F33397"/>
      <c r="H33397" s="7"/>
    </row>
    <row r="33398" spans="1:8" ht="15" x14ac:dyDescent="0.25">
      <c r="A33398" s="4"/>
      <c r="B33398" s="5"/>
      <c r="C33398" s="2"/>
      <c r="D33398"/>
      <c r="E33398"/>
      <c r="F33398"/>
      <c r="H33398" s="7"/>
    </row>
    <row r="33399" spans="1:8" ht="15" x14ac:dyDescent="0.25">
      <c r="A33399" s="4"/>
      <c r="B33399" s="5"/>
      <c r="C33399" s="2"/>
      <c r="D33399"/>
      <c r="E33399"/>
      <c r="F33399"/>
      <c r="H33399" s="7"/>
    </row>
    <row r="33400" spans="1:8" ht="15" x14ac:dyDescent="0.25">
      <c r="A33400" s="4"/>
      <c r="B33400" s="5"/>
      <c r="C33400" s="2"/>
      <c r="D33400"/>
      <c r="E33400"/>
      <c r="F33400"/>
      <c r="H33400" s="7"/>
    </row>
    <row r="33401" spans="1:8" ht="15" x14ac:dyDescent="0.25">
      <c r="A33401" s="4"/>
      <c r="B33401" s="5"/>
      <c r="C33401" s="2"/>
      <c r="D33401"/>
      <c r="E33401"/>
      <c r="F33401"/>
      <c r="H33401" s="7"/>
    </row>
    <row r="33402" spans="1:8" ht="15" x14ac:dyDescent="0.25">
      <c r="A33402" s="4"/>
      <c r="B33402" s="5"/>
      <c r="C33402" s="2"/>
      <c r="D33402"/>
      <c r="E33402"/>
      <c r="F33402"/>
      <c r="H33402" s="7"/>
    </row>
    <row r="33403" spans="1:8" ht="15" x14ac:dyDescent="0.25">
      <c r="A33403" s="4"/>
      <c r="B33403" s="5"/>
      <c r="C33403" s="2"/>
      <c r="D33403"/>
      <c r="E33403"/>
      <c r="F33403"/>
      <c r="H33403" s="7"/>
    </row>
    <row r="33404" spans="1:8" ht="15" x14ac:dyDescent="0.25">
      <c r="A33404" s="4"/>
      <c r="B33404" s="5"/>
      <c r="C33404" s="2"/>
      <c r="D33404"/>
      <c r="E33404"/>
      <c r="F33404"/>
      <c r="H33404" s="7"/>
    </row>
    <row r="33405" spans="1:8" ht="15" x14ac:dyDescent="0.25">
      <c r="A33405" s="4"/>
      <c r="B33405" s="5"/>
      <c r="C33405" s="2"/>
      <c r="D33405"/>
      <c r="E33405"/>
      <c r="F33405"/>
      <c r="H33405" s="7"/>
    </row>
    <row r="33406" spans="1:8" ht="15" x14ac:dyDescent="0.25">
      <c r="A33406" s="4"/>
      <c r="B33406" s="5"/>
      <c r="C33406" s="2"/>
      <c r="D33406"/>
      <c r="E33406"/>
      <c r="F33406"/>
      <c r="H33406" s="7"/>
    </row>
    <row r="33407" spans="1:8" ht="15" x14ac:dyDescent="0.25">
      <c r="A33407" s="4"/>
      <c r="B33407" s="5"/>
      <c r="C33407" s="2"/>
      <c r="D33407"/>
      <c r="E33407"/>
      <c r="F33407"/>
      <c r="H33407" s="7"/>
    </row>
    <row r="33408" spans="1:8" ht="15" x14ac:dyDescent="0.25">
      <c r="A33408" s="4"/>
      <c r="B33408" s="5"/>
      <c r="C33408" s="2"/>
      <c r="D33408"/>
      <c r="E33408"/>
      <c r="F33408"/>
      <c r="H33408" s="7"/>
    </row>
    <row r="33409" spans="1:8" ht="15" x14ac:dyDescent="0.25">
      <c r="A33409" s="4"/>
      <c r="B33409" s="5"/>
      <c r="C33409" s="2"/>
      <c r="D33409"/>
      <c r="E33409"/>
      <c r="F33409"/>
      <c r="H33409" s="7"/>
    </row>
    <row r="33410" spans="1:8" ht="15" x14ac:dyDescent="0.25">
      <c r="A33410" s="4"/>
      <c r="B33410" s="5"/>
      <c r="C33410" s="2"/>
      <c r="D33410"/>
      <c r="E33410"/>
      <c r="F33410"/>
      <c r="H33410" s="7"/>
    </row>
    <row r="33411" spans="1:8" ht="15" x14ac:dyDescent="0.25">
      <c r="A33411" s="4"/>
      <c r="B33411" s="5"/>
      <c r="C33411" s="2"/>
      <c r="D33411"/>
      <c r="E33411"/>
      <c r="F33411"/>
      <c r="H33411" s="7"/>
    </row>
    <row r="33412" spans="1:8" ht="15" x14ac:dyDescent="0.25">
      <c r="A33412" s="4"/>
      <c r="B33412" s="5"/>
      <c r="C33412" s="2"/>
      <c r="D33412"/>
      <c r="E33412"/>
      <c r="F33412"/>
      <c r="H33412" s="7"/>
    </row>
    <row r="33413" spans="1:8" ht="15" x14ac:dyDescent="0.25">
      <c r="A33413" s="4"/>
      <c r="B33413" s="5"/>
      <c r="C33413" s="2"/>
      <c r="D33413"/>
      <c r="E33413"/>
      <c r="F33413"/>
      <c r="H33413" s="7"/>
    </row>
    <row r="33414" spans="1:8" ht="15" x14ac:dyDescent="0.25">
      <c r="A33414" s="4"/>
      <c r="B33414" s="5"/>
      <c r="C33414" s="2"/>
      <c r="D33414"/>
      <c r="E33414"/>
      <c r="F33414"/>
      <c r="H33414" s="7"/>
    </row>
    <row r="33415" spans="1:8" ht="15" x14ac:dyDescent="0.25">
      <c r="A33415" s="4"/>
      <c r="B33415" s="5"/>
      <c r="C33415" s="2"/>
      <c r="D33415"/>
      <c r="E33415"/>
      <c r="F33415"/>
      <c r="H33415" s="7"/>
    </row>
    <row r="33416" spans="1:8" ht="15" x14ac:dyDescent="0.25">
      <c r="A33416" s="4"/>
      <c r="B33416" s="5"/>
      <c r="C33416" s="2"/>
      <c r="D33416"/>
      <c r="E33416"/>
      <c r="F33416"/>
      <c r="H33416" s="7"/>
    </row>
    <row r="33417" spans="1:8" ht="15" x14ac:dyDescent="0.25">
      <c r="A33417" s="4"/>
      <c r="B33417" s="5"/>
      <c r="C33417" s="2"/>
      <c r="D33417"/>
      <c r="E33417"/>
      <c r="F33417"/>
      <c r="H33417" s="7"/>
    </row>
    <row r="33418" spans="1:8" ht="15" x14ac:dyDescent="0.25">
      <c r="A33418" s="4"/>
      <c r="B33418" s="5"/>
      <c r="C33418" s="2"/>
      <c r="D33418"/>
      <c r="E33418"/>
      <c r="F33418"/>
      <c r="H33418" s="7"/>
    </row>
    <row r="33419" spans="1:8" ht="15" x14ac:dyDescent="0.25">
      <c r="A33419" s="4"/>
      <c r="B33419" s="5"/>
      <c r="C33419" s="2"/>
      <c r="D33419"/>
      <c r="E33419"/>
      <c r="F33419"/>
      <c r="H33419" s="7"/>
    </row>
    <row r="33420" spans="1:8" ht="15" x14ac:dyDescent="0.25">
      <c r="A33420" s="4"/>
      <c r="B33420" s="5"/>
      <c r="C33420" s="2"/>
      <c r="D33420"/>
      <c r="E33420"/>
      <c r="F33420"/>
      <c r="H33420" s="7"/>
    </row>
    <row r="33421" spans="1:8" ht="15" x14ac:dyDescent="0.25">
      <c r="A33421" s="4"/>
      <c r="B33421" s="5"/>
      <c r="C33421" s="2"/>
      <c r="D33421"/>
      <c r="E33421"/>
      <c r="F33421"/>
      <c r="H33421" s="7"/>
    </row>
    <row r="33422" spans="1:8" ht="15" x14ac:dyDescent="0.25">
      <c r="A33422" s="4"/>
      <c r="B33422" s="5"/>
      <c r="C33422" s="2"/>
      <c r="D33422"/>
      <c r="E33422"/>
      <c r="F33422"/>
      <c r="H33422" s="7"/>
    </row>
    <row r="33423" spans="1:8" ht="15" x14ac:dyDescent="0.25">
      <c r="A33423" s="4"/>
      <c r="B33423" s="5"/>
      <c r="C33423" s="2"/>
      <c r="D33423"/>
      <c r="E33423"/>
      <c r="F33423"/>
      <c r="H33423" s="7"/>
    </row>
    <row r="33424" spans="1:8" ht="15" x14ac:dyDescent="0.25">
      <c r="A33424" s="4"/>
      <c r="B33424" s="5"/>
      <c r="C33424" s="2"/>
      <c r="D33424"/>
      <c r="E33424"/>
      <c r="F33424"/>
      <c r="H33424" s="7"/>
    </row>
    <row r="33425" spans="1:8" ht="15" x14ac:dyDescent="0.25">
      <c r="A33425" s="4"/>
      <c r="B33425" s="5"/>
      <c r="C33425" s="2"/>
      <c r="D33425"/>
      <c r="E33425"/>
      <c r="F33425"/>
      <c r="H33425" s="7"/>
    </row>
    <row r="33426" spans="1:8" ht="15" x14ac:dyDescent="0.25">
      <c r="A33426" s="4"/>
      <c r="B33426" s="5"/>
      <c r="C33426" s="2"/>
      <c r="D33426"/>
      <c r="E33426"/>
      <c r="F33426"/>
      <c r="H33426" s="7"/>
    </row>
    <row r="33427" spans="1:8" ht="15" x14ac:dyDescent="0.25">
      <c r="A33427" s="4"/>
      <c r="B33427" s="5"/>
      <c r="C33427" s="2"/>
      <c r="D33427"/>
      <c r="E33427"/>
      <c r="F33427"/>
      <c r="H33427" s="7"/>
    </row>
    <row r="33428" spans="1:8" ht="15" x14ac:dyDescent="0.25">
      <c r="A33428" s="4"/>
      <c r="B33428" s="5"/>
      <c r="C33428" s="2"/>
      <c r="D33428"/>
      <c r="E33428"/>
      <c r="F33428"/>
      <c r="H33428" s="7"/>
    </row>
    <row r="33429" spans="1:8" ht="15" x14ac:dyDescent="0.25">
      <c r="A33429" s="4"/>
      <c r="B33429" s="5"/>
      <c r="C33429" s="2"/>
      <c r="D33429"/>
      <c r="E33429"/>
      <c r="F33429"/>
      <c r="H33429" s="7"/>
    </row>
    <row r="33430" spans="1:8" ht="15" x14ac:dyDescent="0.25">
      <c r="A33430" s="4"/>
      <c r="B33430" s="5"/>
      <c r="C33430" s="2"/>
      <c r="D33430"/>
      <c r="E33430"/>
      <c r="F33430"/>
      <c r="H33430" s="7"/>
    </row>
    <row r="33431" spans="1:8" ht="15" x14ac:dyDescent="0.25">
      <c r="A33431" s="4"/>
      <c r="B33431" s="5"/>
      <c r="C33431" s="2"/>
      <c r="D33431"/>
      <c r="E33431"/>
      <c r="F33431"/>
      <c r="H33431" s="7"/>
    </row>
    <row r="33432" spans="1:8" ht="15" x14ac:dyDescent="0.25">
      <c r="A33432" s="4"/>
      <c r="B33432" s="5"/>
      <c r="C33432" s="2"/>
      <c r="D33432"/>
      <c r="E33432"/>
      <c r="F33432"/>
      <c r="H33432" s="7"/>
    </row>
    <row r="33433" spans="1:8" ht="15" x14ac:dyDescent="0.25">
      <c r="A33433" s="4"/>
      <c r="B33433" s="5"/>
      <c r="C33433" s="2"/>
      <c r="D33433"/>
      <c r="E33433"/>
      <c r="F33433"/>
      <c r="H33433" s="7"/>
    </row>
    <row r="33434" spans="1:8" ht="15" x14ac:dyDescent="0.25">
      <c r="A33434" s="4"/>
      <c r="B33434" s="5"/>
      <c r="C33434" s="2"/>
      <c r="D33434"/>
      <c r="E33434"/>
      <c r="F33434"/>
      <c r="H33434" s="7"/>
    </row>
    <row r="33435" spans="1:8" ht="15" x14ac:dyDescent="0.25">
      <c r="A33435" s="4"/>
      <c r="B33435" s="5"/>
      <c r="C33435" s="2"/>
      <c r="D33435"/>
      <c r="E33435"/>
      <c r="F33435"/>
      <c r="H33435" s="7"/>
    </row>
    <row r="33436" spans="1:8" ht="15" x14ac:dyDescent="0.25">
      <c r="A33436" s="4"/>
      <c r="B33436" s="5"/>
      <c r="C33436" s="2"/>
      <c r="D33436"/>
      <c r="E33436"/>
      <c r="F33436"/>
      <c r="H33436" s="7"/>
    </row>
    <row r="33437" spans="1:8" ht="15" x14ac:dyDescent="0.25">
      <c r="A33437" s="4"/>
      <c r="B33437" s="5"/>
      <c r="C33437" s="2"/>
      <c r="D33437"/>
      <c r="E33437"/>
      <c r="F33437"/>
      <c r="H33437" s="7"/>
    </row>
    <row r="33438" spans="1:8" ht="15" x14ac:dyDescent="0.25">
      <c r="A33438" s="4"/>
      <c r="B33438" s="5"/>
      <c r="C33438" s="2"/>
      <c r="D33438"/>
      <c r="E33438"/>
      <c r="F33438"/>
      <c r="H33438" s="7"/>
    </row>
    <row r="33439" spans="1:8" ht="15" x14ac:dyDescent="0.25">
      <c r="A33439" s="4"/>
      <c r="B33439" s="5"/>
      <c r="C33439" s="2"/>
      <c r="D33439"/>
      <c r="E33439"/>
      <c r="F33439"/>
      <c r="H33439" s="7"/>
    </row>
    <row r="33440" spans="1:8" ht="15" x14ac:dyDescent="0.25">
      <c r="A33440" s="4"/>
      <c r="B33440" s="5"/>
      <c r="C33440" s="2"/>
      <c r="D33440"/>
      <c r="E33440"/>
      <c r="F33440"/>
      <c r="H33440" s="7"/>
    </row>
    <row r="33441" spans="1:8" ht="15" x14ac:dyDescent="0.25">
      <c r="A33441" s="4"/>
      <c r="B33441" s="5"/>
      <c r="C33441" s="2"/>
      <c r="D33441"/>
      <c r="E33441"/>
      <c r="F33441"/>
      <c r="H33441" s="7"/>
    </row>
    <row r="33442" spans="1:8" ht="15" x14ac:dyDescent="0.25">
      <c r="A33442" s="4"/>
      <c r="B33442" s="5"/>
      <c r="C33442" s="2"/>
      <c r="D33442"/>
      <c r="E33442"/>
      <c r="F33442"/>
      <c r="H33442" s="7"/>
    </row>
    <row r="33443" spans="1:8" ht="15" x14ac:dyDescent="0.25">
      <c r="A33443" s="4"/>
      <c r="B33443" s="5"/>
      <c r="C33443" s="2"/>
      <c r="D33443"/>
      <c r="E33443"/>
      <c r="F33443"/>
      <c r="H33443" s="7"/>
    </row>
    <row r="33444" spans="1:8" ht="15" x14ac:dyDescent="0.25">
      <c r="A33444" s="4"/>
      <c r="B33444" s="5"/>
      <c r="C33444" s="2"/>
      <c r="D33444"/>
      <c r="E33444"/>
      <c r="F33444"/>
      <c r="H33444" s="7"/>
    </row>
    <row r="33445" spans="1:8" ht="15" x14ac:dyDescent="0.25">
      <c r="A33445" s="4"/>
      <c r="B33445" s="5"/>
      <c r="C33445" s="2"/>
      <c r="D33445"/>
      <c r="E33445"/>
      <c r="F33445"/>
      <c r="H33445" s="7"/>
    </row>
    <row r="33446" spans="1:8" ht="15" x14ac:dyDescent="0.25">
      <c r="A33446" s="4"/>
      <c r="B33446" s="5"/>
      <c r="C33446" s="2"/>
      <c r="D33446"/>
      <c r="E33446"/>
      <c r="F33446"/>
      <c r="H33446" s="7"/>
    </row>
    <row r="33447" spans="1:8" ht="15" x14ac:dyDescent="0.25">
      <c r="A33447" s="4"/>
      <c r="B33447" s="5"/>
      <c r="C33447" s="2"/>
      <c r="D33447"/>
      <c r="E33447"/>
      <c r="F33447"/>
      <c r="H33447" s="7"/>
    </row>
    <row r="33448" spans="1:8" ht="15" x14ac:dyDescent="0.25">
      <c r="A33448" s="4"/>
      <c r="B33448" s="5"/>
      <c r="C33448" s="2"/>
      <c r="D33448"/>
      <c r="E33448"/>
      <c r="F33448"/>
      <c r="H33448" s="7"/>
    </row>
    <row r="33449" spans="1:8" ht="15" x14ac:dyDescent="0.25">
      <c r="A33449" s="4"/>
      <c r="B33449" s="5"/>
      <c r="C33449" s="2"/>
      <c r="D33449"/>
      <c r="E33449"/>
      <c r="F33449"/>
      <c r="H33449" s="7"/>
    </row>
    <row r="33450" spans="1:8" ht="15" x14ac:dyDescent="0.25">
      <c r="A33450" s="4"/>
      <c r="B33450" s="5"/>
      <c r="C33450" s="2"/>
      <c r="D33450"/>
      <c r="E33450"/>
      <c r="F33450"/>
      <c r="H33450" s="7"/>
    </row>
    <row r="33451" spans="1:8" ht="15" x14ac:dyDescent="0.25">
      <c r="A33451" s="4"/>
      <c r="B33451" s="5"/>
      <c r="C33451" s="2"/>
      <c r="D33451"/>
      <c r="E33451"/>
      <c r="F33451"/>
      <c r="H33451" s="7"/>
    </row>
    <row r="33452" spans="1:8" ht="15" x14ac:dyDescent="0.25">
      <c r="A33452" s="4"/>
      <c r="B33452" s="5"/>
      <c r="C33452" s="2"/>
      <c r="D33452"/>
      <c r="E33452"/>
      <c r="F33452"/>
      <c r="H33452" s="7"/>
    </row>
    <row r="33453" spans="1:8" ht="15" x14ac:dyDescent="0.25">
      <c r="A33453" s="4"/>
      <c r="B33453" s="5"/>
      <c r="C33453" s="2"/>
      <c r="D33453"/>
      <c r="E33453"/>
      <c r="F33453"/>
      <c r="H33453" s="7"/>
    </row>
    <row r="33454" spans="1:8" ht="15" x14ac:dyDescent="0.25">
      <c r="A33454" s="4"/>
      <c r="B33454" s="5"/>
      <c r="C33454" s="2"/>
      <c r="D33454"/>
      <c r="E33454"/>
      <c r="F33454"/>
      <c r="H33454" s="7"/>
    </row>
    <row r="33455" spans="1:8" ht="15" x14ac:dyDescent="0.25">
      <c r="A33455" s="4"/>
      <c r="B33455" s="5"/>
      <c r="C33455" s="2"/>
      <c r="D33455"/>
      <c r="E33455"/>
      <c r="F33455"/>
      <c r="H33455" s="7"/>
    </row>
    <row r="33456" spans="1:8" ht="15" x14ac:dyDescent="0.25">
      <c r="A33456" s="4"/>
      <c r="B33456" s="5"/>
      <c r="C33456" s="2"/>
      <c r="D33456"/>
      <c r="E33456"/>
      <c r="F33456"/>
      <c r="H33456" s="7"/>
    </row>
    <row r="33457" spans="1:8" ht="15" x14ac:dyDescent="0.25">
      <c r="A33457" s="4"/>
      <c r="B33457" s="5"/>
      <c r="C33457" s="2"/>
      <c r="D33457"/>
      <c r="E33457"/>
      <c r="F33457"/>
      <c r="H33457" s="7"/>
    </row>
    <row r="33458" spans="1:8" ht="15" x14ac:dyDescent="0.25">
      <c r="A33458" s="4"/>
      <c r="B33458" s="5"/>
      <c r="C33458" s="2"/>
      <c r="D33458"/>
      <c r="E33458"/>
      <c r="F33458"/>
      <c r="H33458" s="7"/>
    </row>
    <row r="33459" spans="1:8" ht="15" x14ac:dyDescent="0.25">
      <c r="A33459" s="4"/>
      <c r="B33459" s="5"/>
      <c r="C33459" s="2"/>
      <c r="D33459"/>
      <c r="E33459"/>
      <c r="F33459"/>
      <c r="H33459" s="7"/>
    </row>
    <row r="33460" spans="1:8" ht="15" x14ac:dyDescent="0.25">
      <c r="A33460" s="4"/>
      <c r="B33460" s="5"/>
      <c r="C33460" s="2"/>
      <c r="D33460"/>
      <c r="E33460"/>
      <c r="F33460"/>
      <c r="H33460" s="7"/>
    </row>
    <row r="33461" spans="1:8" ht="15" x14ac:dyDescent="0.25">
      <c r="A33461" s="4"/>
      <c r="B33461" s="5"/>
      <c r="C33461" s="2"/>
      <c r="D33461"/>
      <c r="E33461"/>
      <c r="F33461"/>
      <c r="H33461" s="7"/>
    </row>
    <row r="33462" spans="1:8" ht="15" x14ac:dyDescent="0.25">
      <c r="A33462" s="4"/>
      <c r="B33462" s="5"/>
      <c r="C33462" s="2"/>
      <c r="D33462"/>
      <c r="E33462"/>
      <c r="F33462"/>
      <c r="H33462" s="7"/>
    </row>
    <row r="33463" spans="1:8" ht="15" x14ac:dyDescent="0.25">
      <c r="A33463" s="4"/>
      <c r="B33463" s="5"/>
      <c r="C33463" s="2"/>
      <c r="D33463"/>
      <c r="E33463"/>
      <c r="F33463"/>
      <c r="H33463" s="7"/>
    </row>
    <row r="33464" spans="1:8" ht="15" x14ac:dyDescent="0.25">
      <c r="A33464" s="4"/>
      <c r="B33464" s="5"/>
      <c r="C33464" s="2"/>
      <c r="D33464"/>
      <c r="E33464"/>
      <c r="F33464"/>
      <c r="H33464" s="7"/>
    </row>
    <row r="33465" spans="1:8" ht="15" x14ac:dyDescent="0.25">
      <c r="A33465" s="4"/>
      <c r="B33465" s="5"/>
      <c r="C33465" s="2"/>
      <c r="D33465"/>
      <c r="E33465"/>
      <c r="F33465"/>
      <c r="H33465" s="7"/>
    </row>
    <row r="33466" spans="1:8" ht="15" x14ac:dyDescent="0.25">
      <c r="A33466" s="4"/>
      <c r="B33466" s="5"/>
      <c r="C33466" s="2"/>
      <c r="D33466"/>
      <c r="E33466"/>
      <c r="F33466"/>
      <c r="H33466" s="7"/>
    </row>
    <row r="33467" spans="1:8" ht="15" x14ac:dyDescent="0.25">
      <c r="A33467" s="4"/>
      <c r="B33467" s="5"/>
      <c r="C33467" s="2"/>
      <c r="D33467"/>
      <c r="E33467"/>
      <c r="F33467"/>
      <c r="H33467" s="7"/>
    </row>
    <row r="33468" spans="1:8" ht="15" x14ac:dyDescent="0.25">
      <c r="A33468" s="4"/>
      <c r="B33468" s="5"/>
      <c r="C33468" s="2"/>
      <c r="D33468"/>
      <c r="E33468"/>
      <c r="F33468"/>
      <c r="H33468" s="7"/>
    </row>
    <row r="33469" spans="1:8" ht="15" x14ac:dyDescent="0.25">
      <c r="A33469" s="4"/>
      <c r="B33469" s="5"/>
      <c r="C33469" s="2"/>
      <c r="D33469"/>
      <c r="E33469"/>
      <c r="F33469"/>
      <c r="H33469" s="7"/>
    </row>
    <row r="33470" spans="1:8" ht="15" x14ac:dyDescent="0.25">
      <c r="A33470" s="4"/>
      <c r="B33470" s="5"/>
      <c r="C33470" s="2"/>
      <c r="D33470"/>
      <c r="E33470"/>
      <c r="F33470"/>
      <c r="H33470" s="7"/>
    </row>
    <row r="33471" spans="1:8" ht="15" x14ac:dyDescent="0.25">
      <c r="A33471" s="4"/>
      <c r="B33471" s="5"/>
      <c r="C33471" s="2"/>
      <c r="D33471"/>
      <c r="E33471"/>
      <c r="F33471"/>
      <c r="H33471" s="7"/>
    </row>
    <row r="33472" spans="1:8" ht="15" x14ac:dyDescent="0.25">
      <c r="A33472" s="4"/>
      <c r="B33472" s="5"/>
      <c r="C33472" s="2"/>
      <c r="D33472"/>
      <c r="E33472"/>
      <c r="F33472"/>
      <c r="H33472" s="7"/>
    </row>
    <row r="33473" spans="1:8" ht="15" x14ac:dyDescent="0.25">
      <c r="A33473" s="4"/>
      <c r="B33473" s="5"/>
      <c r="C33473" s="2"/>
      <c r="D33473"/>
      <c r="E33473"/>
      <c r="F33473"/>
      <c r="H33473" s="7"/>
    </row>
    <row r="33474" spans="1:8" ht="15" x14ac:dyDescent="0.25">
      <c r="A33474" s="4"/>
      <c r="B33474" s="5"/>
      <c r="C33474" s="2"/>
      <c r="D33474"/>
      <c r="E33474"/>
      <c r="F33474"/>
      <c r="H33474" s="7"/>
    </row>
    <row r="33475" spans="1:8" ht="15" x14ac:dyDescent="0.25">
      <c r="A33475" s="4"/>
      <c r="B33475" s="5"/>
      <c r="C33475" s="2"/>
      <c r="D33475"/>
      <c r="E33475"/>
      <c r="F33475"/>
      <c r="H33475" s="7"/>
    </row>
    <row r="33476" spans="1:8" ht="15" x14ac:dyDescent="0.25">
      <c r="A33476" s="4"/>
      <c r="B33476" s="5"/>
      <c r="C33476" s="2"/>
      <c r="D33476"/>
      <c r="E33476"/>
      <c r="F33476"/>
      <c r="H33476" s="7"/>
    </row>
    <row r="33477" spans="1:8" ht="15" x14ac:dyDescent="0.25">
      <c r="A33477" s="4"/>
      <c r="B33477" s="5"/>
      <c r="C33477" s="2"/>
      <c r="D33477"/>
      <c r="E33477"/>
      <c r="F33477"/>
      <c r="H33477" s="7"/>
    </row>
    <row r="33478" spans="1:8" ht="15" x14ac:dyDescent="0.25">
      <c r="A33478" s="4"/>
      <c r="B33478" s="5"/>
      <c r="C33478" s="2"/>
      <c r="D33478"/>
      <c r="E33478"/>
      <c r="F33478"/>
      <c r="H33478" s="7"/>
    </row>
    <row r="33479" spans="1:8" ht="15" x14ac:dyDescent="0.25">
      <c r="A33479" s="4"/>
      <c r="B33479" s="5"/>
      <c r="C33479" s="2"/>
      <c r="D33479"/>
      <c r="E33479"/>
      <c r="F33479"/>
      <c r="H33479" s="7"/>
    </row>
    <row r="33480" spans="1:8" ht="15" x14ac:dyDescent="0.25">
      <c r="A33480" s="4"/>
      <c r="B33480" s="5"/>
      <c r="C33480" s="2"/>
      <c r="D33480"/>
      <c r="E33480"/>
      <c r="F33480"/>
      <c r="H33480" s="7"/>
    </row>
    <row r="33481" spans="1:8" ht="15" x14ac:dyDescent="0.25">
      <c r="A33481" s="4"/>
      <c r="B33481" s="5"/>
      <c r="C33481" s="2"/>
      <c r="D33481"/>
      <c r="E33481"/>
      <c r="F33481"/>
      <c r="H33481" s="7"/>
    </row>
    <row r="33482" spans="1:8" ht="15" x14ac:dyDescent="0.25">
      <c r="A33482" s="4"/>
      <c r="B33482" s="5"/>
      <c r="C33482" s="2"/>
      <c r="D33482"/>
      <c r="E33482"/>
      <c r="F33482"/>
      <c r="H33482" s="7"/>
    </row>
    <row r="33483" spans="1:8" ht="15" x14ac:dyDescent="0.25">
      <c r="A33483" s="4"/>
      <c r="B33483" s="5"/>
      <c r="C33483" s="2"/>
      <c r="D33483"/>
      <c r="E33483"/>
      <c r="F33483"/>
      <c r="H33483" s="7"/>
    </row>
    <row r="33484" spans="1:8" ht="15" x14ac:dyDescent="0.25">
      <c r="A33484" s="4"/>
      <c r="B33484" s="5"/>
      <c r="C33484" s="2"/>
      <c r="D33484"/>
      <c r="E33484"/>
      <c r="F33484"/>
      <c r="H33484" s="7"/>
    </row>
    <row r="33485" spans="1:8" ht="15" x14ac:dyDescent="0.25">
      <c r="A33485" s="4"/>
      <c r="B33485" s="5"/>
      <c r="C33485" s="2"/>
      <c r="D33485"/>
      <c r="E33485"/>
      <c r="F33485"/>
      <c r="H33485" s="7"/>
    </row>
    <row r="33486" spans="1:8" ht="15" x14ac:dyDescent="0.25">
      <c r="A33486" s="4"/>
      <c r="B33486" s="5"/>
      <c r="C33486" s="2"/>
      <c r="D33486"/>
      <c r="E33486"/>
      <c r="F33486"/>
      <c r="H33486" s="7"/>
    </row>
    <row r="33487" spans="1:8" ht="15" x14ac:dyDescent="0.25">
      <c r="A33487" s="4"/>
      <c r="B33487" s="5"/>
      <c r="C33487" s="2"/>
      <c r="D33487"/>
      <c r="E33487"/>
      <c r="F33487"/>
      <c r="H33487" s="7"/>
    </row>
    <row r="33488" spans="1:8" ht="15" x14ac:dyDescent="0.25">
      <c r="A33488" s="4"/>
      <c r="B33488" s="5"/>
      <c r="C33488" s="2"/>
      <c r="D33488"/>
      <c r="E33488"/>
      <c r="F33488"/>
      <c r="H33488" s="7"/>
    </row>
    <row r="33489" spans="1:8" ht="15" x14ac:dyDescent="0.25">
      <c r="A33489" s="4"/>
      <c r="B33489" s="5"/>
      <c r="C33489" s="2"/>
      <c r="D33489"/>
      <c r="E33489"/>
      <c r="F33489"/>
      <c r="H33489" s="7"/>
    </row>
    <row r="33490" spans="1:8" ht="15" x14ac:dyDescent="0.25">
      <c r="A33490" s="4"/>
      <c r="B33490" s="5"/>
      <c r="C33490" s="2"/>
      <c r="D33490"/>
      <c r="E33490"/>
      <c r="F33490"/>
      <c r="H33490" s="7"/>
    </row>
    <row r="33491" spans="1:8" ht="15" x14ac:dyDescent="0.25">
      <c r="A33491" s="4"/>
      <c r="B33491" s="5"/>
      <c r="C33491" s="2"/>
      <c r="D33491"/>
      <c r="E33491"/>
      <c r="F33491"/>
      <c r="H33491" s="7"/>
    </row>
    <row r="33492" spans="1:8" ht="15" x14ac:dyDescent="0.25">
      <c r="A33492" s="4"/>
      <c r="B33492" s="5"/>
      <c r="C33492" s="2"/>
      <c r="D33492"/>
      <c r="E33492"/>
      <c r="F33492"/>
      <c r="H33492" s="7"/>
    </row>
    <row r="33493" spans="1:8" ht="15" x14ac:dyDescent="0.25">
      <c r="A33493" s="4"/>
      <c r="B33493" s="5"/>
      <c r="C33493" s="2"/>
      <c r="D33493"/>
      <c r="E33493"/>
      <c r="F33493"/>
      <c r="H33493" s="7"/>
    </row>
    <row r="33494" spans="1:8" ht="15" x14ac:dyDescent="0.25">
      <c r="A33494" s="4"/>
      <c r="B33494" s="5"/>
      <c r="C33494" s="2"/>
      <c r="D33494"/>
      <c r="E33494"/>
      <c r="F33494"/>
      <c r="H33494" s="7"/>
    </row>
    <row r="33495" spans="1:8" ht="15" x14ac:dyDescent="0.25">
      <c r="A33495" s="4"/>
      <c r="B33495" s="5"/>
      <c r="C33495" s="2"/>
      <c r="D33495"/>
      <c r="E33495"/>
      <c r="F33495"/>
      <c r="H33495" s="7"/>
    </row>
    <row r="33496" spans="1:8" ht="15" x14ac:dyDescent="0.25">
      <c r="A33496" s="4"/>
      <c r="B33496" s="5"/>
      <c r="C33496" s="2"/>
      <c r="D33496"/>
      <c r="E33496"/>
      <c r="F33496"/>
      <c r="H33496" s="7"/>
    </row>
    <row r="33497" spans="1:8" ht="15" x14ac:dyDescent="0.25">
      <c r="A33497" s="4"/>
      <c r="B33497" s="5"/>
      <c r="C33497" s="2"/>
      <c r="D33497"/>
      <c r="E33497"/>
      <c r="F33497"/>
      <c r="H33497" s="7"/>
    </row>
    <row r="33498" spans="1:8" ht="15" x14ac:dyDescent="0.25">
      <c r="A33498" s="4"/>
      <c r="B33498" s="5"/>
      <c r="C33498" s="2"/>
      <c r="D33498"/>
      <c r="E33498"/>
      <c r="F33498"/>
      <c r="H33498" s="7"/>
    </row>
    <row r="33499" spans="1:8" ht="15" x14ac:dyDescent="0.25">
      <c r="A33499" s="4"/>
      <c r="B33499" s="5"/>
      <c r="C33499" s="2"/>
      <c r="D33499"/>
      <c r="E33499"/>
      <c r="F33499"/>
      <c r="H33499" s="7"/>
    </row>
    <row r="33500" spans="1:8" ht="15" x14ac:dyDescent="0.25">
      <c r="A33500" s="4"/>
      <c r="B33500" s="5"/>
      <c r="C33500" s="2"/>
      <c r="D33500"/>
      <c r="E33500"/>
      <c r="F33500"/>
      <c r="H33500" s="7"/>
    </row>
    <row r="33501" spans="1:8" ht="15" x14ac:dyDescent="0.25">
      <c r="A33501" s="4"/>
      <c r="B33501" s="5"/>
      <c r="C33501" s="2"/>
      <c r="D33501"/>
      <c r="E33501"/>
      <c r="F33501"/>
      <c r="H33501" s="7"/>
    </row>
    <row r="33502" spans="1:8" ht="15" x14ac:dyDescent="0.25">
      <c r="A33502" s="4"/>
      <c r="B33502" s="5"/>
      <c r="C33502" s="2"/>
      <c r="D33502"/>
      <c r="E33502"/>
      <c r="F33502"/>
      <c r="H33502" s="7"/>
    </row>
    <row r="33503" spans="1:8" ht="15" x14ac:dyDescent="0.25">
      <c r="A33503" s="4"/>
      <c r="B33503" s="5"/>
      <c r="C33503" s="2"/>
      <c r="D33503"/>
      <c r="E33503"/>
      <c r="F33503"/>
      <c r="H33503" s="7"/>
    </row>
    <row r="33504" spans="1:8" ht="15" x14ac:dyDescent="0.25">
      <c r="A33504" s="4"/>
      <c r="B33504" s="5"/>
      <c r="C33504" s="2"/>
      <c r="D33504"/>
      <c r="E33504"/>
      <c r="F33504"/>
      <c r="H33504" s="7"/>
    </row>
    <row r="33505" spans="1:8" ht="15" x14ac:dyDescent="0.25">
      <c r="A33505" s="4"/>
      <c r="B33505" s="5"/>
      <c r="C33505" s="2"/>
      <c r="D33505"/>
      <c r="E33505"/>
      <c r="F33505"/>
      <c r="H33505" s="7"/>
    </row>
    <row r="33506" spans="1:8" ht="15" x14ac:dyDescent="0.25">
      <c r="A33506" s="4"/>
      <c r="B33506" s="5"/>
      <c r="C33506" s="2"/>
      <c r="D33506"/>
      <c r="E33506"/>
      <c r="F33506"/>
      <c r="H33506" s="7"/>
    </row>
    <row r="33507" spans="1:8" ht="15" x14ac:dyDescent="0.25">
      <c r="A33507" s="4"/>
      <c r="B33507" s="5"/>
      <c r="C33507" s="2"/>
      <c r="D33507"/>
      <c r="E33507"/>
      <c r="F33507"/>
      <c r="H33507" s="7"/>
    </row>
    <row r="33508" spans="1:8" ht="15" x14ac:dyDescent="0.25">
      <c r="A33508" s="4"/>
      <c r="B33508" s="5"/>
      <c r="C33508" s="2"/>
      <c r="D33508"/>
      <c r="E33508"/>
      <c r="F33508"/>
      <c r="H33508" s="7"/>
    </row>
    <row r="33509" spans="1:8" ht="15" x14ac:dyDescent="0.25">
      <c r="A33509" s="4"/>
      <c r="B33509" s="5"/>
      <c r="C33509" s="2"/>
      <c r="D33509"/>
      <c r="E33509"/>
      <c r="F33509"/>
      <c r="H33509" s="7"/>
    </row>
    <row r="33510" spans="1:8" ht="15" x14ac:dyDescent="0.25">
      <c r="A33510" s="4"/>
      <c r="B33510" s="5"/>
      <c r="C33510" s="2"/>
      <c r="D33510"/>
      <c r="E33510"/>
      <c r="F33510"/>
      <c r="H33510" s="7"/>
    </row>
    <row r="33511" spans="1:8" ht="15" x14ac:dyDescent="0.25">
      <c r="A33511" s="4"/>
      <c r="B33511" s="5"/>
      <c r="C33511" s="2"/>
      <c r="D33511"/>
      <c r="E33511"/>
      <c r="F33511"/>
      <c r="H33511" s="7"/>
    </row>
    <row r="33512" spans="1:8" ht="15" x14ac:dyDescent="0.25">
      <c r="A33512" s="4"/>
      <c r="B33512" s="5"/>
      <c r="C33512" s="2"/>
      <c r="D33512"/>
      <c r="E33512"/>
      <c r="F33512"/>
      <c r="H33512" s="7"/>
    </row>
    <row r="33513" spans="1:8" ht="15" x14ac:dyDescent="0.25">
      <c r="A33513" s="4"/>
      <c r="B33513" s="5"/>
      <c r="C33513" s="2"/>
      <c r="D33513"/>
      <c r="E33513"/>
      <c r="F33513"/>
      <c r="H33513" s="7"/>
    </row>
    <row r="33514" spans="1:8" ht="15" x14ac:dyDescent="0.25">
      <c r="A33514" s="4"/>
      <c r="B33514" s="5"/>
      <c r="C33514" s="2"/>
      <c r="D33514"/>
      <c r="E33514"/>
      <c r="F33514"/>
      <c r="H33514" s="7"/>
    </row>
    <row r="33515" spans="1:8" ht="15" x14ac:dyDescent="0.25">
      <c r="A33515" s="4"/>
      <c r="B33515" s="5"/>
      <c r="C33515" s="2"/>
      <c r="D33515"/>
      <c r="E33515"/>
      <c r="F33515"/>
      <c r="H33515" s="7"/>
    </row>
    <row r="33516" spans="1:8" ht="15" x14ac:dyDescent="0.25">
      <c r="A33516" s="4"/>
      <c r="B33516" s="5"/>
      <c r="C33516" s="2"/>
      <c r="D33516"/>
      <c r="E33516"/>
      <c r="F33516"/>
      <c r="H33516" s="7"/>
    </row>
    <row r="33517" spans="1:8" ht="15" x14ac:dyDescent="0.25">
      <c r="A33517" s="4"/>
      <c r="B33517" s="5"/>
      <c r="C33517" s="2"/>
      <c r="D33517"/>
      <c r="E33517"/>
      <c r="F33517"/>
      <c r="H33517" s="7"/>
    </row>
    <row r="33518" spans="1:8" ht="15" x14ac:dyDescent="0.25">
      <c r="A33518" s="4"/>
      <c r="B33518" s="5"/>
      <c r="C33518" s="2"/>
      <c r="D33518"/>
      <c r="E33518"/>
      <c r="F33518"/>
      <c r="H33518" s="7"/>
    </row>
    <row r="33519" spans="1:8" ht="15" x14ac:dyDescent="0.25">
      <c r="A33519" s="4"/>
      <c r="B33519" s="5"/>
      <c r="C33519" s="2"/>
      <c r="D33519"/>
      <c r="E33519"/>
      <c r="F33519"/>
      <c r="H33519" s="7"/>
    </row>
    <row r="33520" spans="1:8" ht="15" x14ac:dyDescent="0.25">
      <c r="A33520" s="4"/>
      <c r="B33520" s="5"/>
      <c r="C33520" s="2"/>
      <c r="D33520"/>
      <c r="E33520"/>
      <c r="F33520"/>
      <c r="H33520" s="7"/>
    </row>
    <row r="33521" spans="1:8" ht="15" x14ac:dyDescent="0.25">
      <c r="A33521" s="4"/>
      <c r="B33521" s="5"/>
      <c r="C33521" s="2"/>
      <c r="D33521"/>
      <c r="E33521"/>
      <c r="F33521"/>
      <c r="H33521" s="7"/>
    </row>
    <row r="33522" spans="1:8" ht="15" x14ac:dyDescent="0.25">
      <c r="A33522" s="4"/>
      <c r="B33522" s="5"/>
      <c r="C33522" s="2"/>
      <c r="D33522"/>
      <c r="E33522"/>
      <c r="F33522"/>
      <c r="H33522" s="7"/>
    </row>
    <row r="33523" spans="1:8" ht="15" x14ac:dyDescent="0.25">
      <c r="A33523" s="4"/>
      <c r="B33523" s="5"/>
      <c r="C33523" s="2"/>
      <c r="D33523"/>
      <c r="E33523"/>
      <c r="F33523"/>
      <c r="H33523" s="7"/>
    </row>
    <row r="33524" spans="1:8" ht="15" x14ac:dyDescent="0.25">
      <c r="A33524" s="4"/>
      <c r="B33524" s="5"/>
      <c r="C33524" s="2"/>
      <c r="D33524"/>
      <c r="E33524"/>
      <c r="F33524"/>
      <c r="H33524" s="7"/>
    </row>
    <row r="33525" spans="1:8" ht="15" x14ac:dyDescent="0.25">
      <c r="A33525" s="4"/>
      <c r="B33525" s="5"/>
      <c r="C33525" s="2"/>
      <c r="D33525"/>
      <c r="E33525"/>
      <c r="F33525"/>
      <c r="H33525" s="7"/>
    </row>
    <row r="33526" spans="1:8" ht="15" x14ac:dyDescent="0.25">
      <c r="A33526" s="4"/>
      <c r="B33526" s="5"/>
      <c r="C33526" s="2"/>
      <c r="D33526"/>
      <c r="E33526"/>
      <c r="F33526"/>
      <c r="H33526" s="7"/>
    </row>
    <row r="33527" spans="1:8" ht="15" x14ac:dyDescent="0.25">
      <c r="A33527" s="4"/>
      <c r="B33527" s="5"/>
      <c r="C33527" s="2"/>
      <c r="D33527"/>
      <c r="E33527"/>
      <c r="F33527"/>
      <c r="H33527" s="7"/>
    </row>
    <row r="33528" spans="1:8" ht="15" x14ac:dyDescent="0.25">
      <c r="A33528" s="4"/>
      <c r="B33528" s="5"/>
      <c r="C33528" s="2"/>
      <c r="D33528"/>
      <c r="E33528"/>
      <c r="F33528"/>
      <c r="H33528" s="7"/>
    </row>
    <row r="33529" spans="1:8" ht="15" x14ac:dyDescent="0.25">
      <c r="A33529" s="4"/>
      <c r="B33529" s="5"/>
      <c r="C33529" s="2"/>
      <c r="D33529"/>
      <c r="E33529"/>
      <c r="F33529"/>
      <c r="H33529" s="7"/>
    </row>
    <row r="33530" spans="1:8" ht="15" x14ac:dyDescent="0.25">
      <c r="A33530" s="4"/>
      <c r="B33530" s="5"/>
      <c r="C33530" s="2"/>
      <c r="D33530"/>
      <c r="E33530"/>
      <c r="F33530"/>
      <c r="H33530" s="7"/>
    </row>
    <row r="33531" spans="1:8" ht="15" x14ac:dyDescent="0.25">
      <c r="A33531" s="4"/>
      <c r="B33531" s="5"/>
      <c r="C33531" s="2"/>
      <c r="D33531"/>
      <c r="E33531"/>
      <c r="F33531"/>
      <c r="H33531" s="7"/>
    </row>
    <row r="33532" spans="1:8" ht="15" x14ac:dyDescent="0.25">
      <c r="A33532" s="4"/>
      <c r="B33532" s="5"/>
      <c r="C33532" s="2"/>
      <c r="D33532"/>
      <c r="E33532"/>
      <c r="F33532"/>
      <c r="H33532" s="7"/>
    </row>
    <row r="33533" spans="1:8" ht="15" x14ac:dyDescent="0.25">
      <c r="A33533" s="4"/>
      <c r="B33533" s="5"/>
      <c r="C33533" s="2"/>
      <c r="D33533"/>
      <c r="E33533"/>
      <c r="F33533"/>
      <c r="H33533" s="7"/>
    </row>
    <row r="33534" spans="1:8" ht="15" x14ac:dyDescent="0.25">
      <c r="A33534" s="4"/>
      <c r="B33534" s="5"/>
      <c r="C33534" s="2"/>
      <c r="D33534"/>
      <c r="E33534"/>
      <c r="F33534"/>
      <c r="H33534" s="7"/>
    </row>
    <row r="33535" spans="1:8" ht="15" x14ac:dyDescent="0.25">
      <c r="A33535" s="4"/>
      <c r="B33535" s="5"/>
      <c r="C33535" s="2"/>
      <c r="D33535"/>
      <c r="E33535"/>
      <c r="F33535"/>
      <c r="H33535" s="7"/>
    </row>
    <row r="33536" spans="1:8" ht="15" x14ac:dyDescent="0.25">
      <c r="A33536" s="4"/>
      <c r="B33536" s="5"/>
      <c r="C33536" s="2"/>
      <c r="D33536"/>
      <c r="E33536"/>
      <c r="F33536"/>
      <c r="H33536" s="7"/>
    </row>
    <row r="33537" spans="1:8" ht="15" x14ac:dyDescent="0.25">
      <c r="A33537" s="4"/>
      <c r="B33537" s="5"/>
      <c r="C33537" s="2"/>
      <c r="D33537"/>
      <c r="E33537"/>
      <c r="F33537"/>
      <c r="H33537" s="7"/>
    </row>
    <row r="33538" spans="1:8" ht="15" x14ac:dyDescent="0.25">
      <c r="A33538" s="4"/>
      <c r="B33538" s="5"/>
      <c r="C33538" s="2"/>
      <c r="D33538"/>
      <c r="E33538"/>
      <c r="F33538"/>
      <c r="H33538" s="7"/>
    </row>
    <row r="33539" spans="1:8" ht="15" x14ac:dyDescent="0.25">
      <c r="A33539" s="4"/>
      <c r="B33539" s="5"/>
      <c r="C33539" s="2"/>
      <c r="D33539"/>
      <c r="E33539"/>
      <c r="F33539"/>
      <c r="H33539" s="7"/>
    </row>
    <row r="33540" spans="1:8" ht="15" x14ac:dyDescent="0.25">
      <c r="A33540" s="4"/>
      <c r="B33540" s="5"/>
      <c r="C33540" s="2"/>
      <c r="D33540"/>
      <c r="E33540"/>
      <c r="F33540"/>
      <c r="H33540" s="7"/>
    </row>
    <row r="33541" spans="1:8" ht="15" x14ac:dyDescent="0.25">
      <c r="A33541" s="4"/>
      <c r="B33541" s="5"/>
      <c r="C33541" s="2"/>
      <c r="D33541"/>
      <c r="E33541"/>
      <c r="F33541"/>
      <c r="H33541" s="7"/>
    </row>
    <row r="33542" spans="1:8" ht="15" x14ac:dyDescent="0.25">
      <c r="A33542" s="4"/>
      <c r="B33542" s="5"/>
      <c r="C33542" s="2"/>
      <c r="D33542"/>
      <c r="E33542"/>
      <c r="F33542"/>
      <c r="H33542" s="7"/>
    </row>
    <row r="33543" spans="1:8" ht="15" x14ac:dyDescent="0.25">
      <c r="A33543" s="4"/>
      <c r="B33543" s="5"/>
      <c r="C33543" s="2"/>
      <c r="D33543"/>
      <c r="E33543"/>
      <c r="F33543"/>
      <c r="H33543" s="7"/>
    </row>
    <row r="33544" spans="1:8" ht="15" x14ac:dyDescent="0.25">
      <c r="A33544" s="4"/>
      <c r="B33544" s="5"/>
      <c r="C33544" s="2"/>
      <c r="D33544"/>
      <c r="E33544"/>
      <c r="F33544"/>
      <c r="H33544" s="7"/>
    </row>
    <row r="33545" spans="1:8" ht="15" x14ac:dyDescent="0.25">
      <c r="A33545" s="4"/>
      <c r="B33545" s="5"/>
      <c r="C33545" s="2"/>
      <c r="D33545"/>
      <c r="E33545"/>
      <c r="F33545"/>
      <c r="H33545" s="7"/>
    </row>
    <row r="33546" spans="1:8" ht="15" x14ac:dyDescent="0.25">
      <c r="A33546" s="4"/>
      <c r="B33546" s="5"/>
      <c r="C33546" s="2"/>
      <c r="D33546"/>
      <c r="E33546"/>
      <c r="F33546"/>
      <c r="H33546" s="7"/>
    </row>
    <row r="33547" spans="1:8" ht="15" x14ac:dyDescent="0.25">
      <c r="A33547" s="4"/>
      <c r="B33547" s="5"/>
      <c r="C33547" s="2"/>
      <c r="D33547"/>
      <c r="E33547"/>
      <c r="F33547"/>
      <c r="H33547" s="7"/>
    </row>
    <row r="33548" spans="1:8" ht="15" x14ac:dyDescent="0.25">
      <c r="A33548" s="4"/>
      <c r="B33548" s="5"/>
      <c r="C33548" s="2"/>
      <c r="D33548"/>
      <c r="E33548"/>
      <c r="F33548"/>
      <c r="H33548" s="7"/>
    </row>
    <row r="33549" spans="1:8" ht="15" x14ac:dyDescent="0.25">
      <c r="A33549" s="4"/>
      <c r="B33549" s="5"/>
      <c r="C33549" s="2"/>
      <c r="D33549"/>
      <c r="E33549"/>
      <c r="F33549"/>
      <c r="H33549" s="7"/>
    </row>
    <row r="33550" spans="1:8" ht="15" x14ac:dyDescent="0.25">
      <c r="A33550" s="4"/>
      <c r="B33550" s="5"/>
      <c r="C33550" s="2"/>
      <c r="D33550"/>
      <c r="E33550"/>
      <c r="F33550"/>
      <c r="H33550" s="7"/>
    </row>
    <row r="33551" spans="1:8" ht="15" x14ac:dyDescent="0.25">
      <c r="A33551" s="4"/>
      <c r="B33551" s="5"/>
      <c r="C33551" s="2"/>
      <c r="D33551"/>
      <c r="E33551"/>
      <c r="F33551"/>
      <c r="H33551" s="7"/>
    </row>
    <row r="33552" spans="1:8" ht="15" x14ac:dyDescent="0.25">
      <c r="A33552" s="4"/>
      <c r="B33552" s="5"/>
      <c r="C33552" s="2"/>
      <c r="D33552"/>
      <c r="E33552"/>
      <c r="F33552"/>
      <c r="H33552" s="7"/>
    </row>
    <row r="33553" spans="1:8" ht="15" x14ac:dyDescent="0.25">
      <c r="A33553" s="4"/>
      <c r="B33553" s="5"/>
      <c r="C33553" s="2"/>
      <c r="D33553"/>
      <c r="E33553"/>
      <c r="F33553"/>
      <c r="H33553" s="7"/>
    </row>
    <row r="33554" spans="1:8" ht="15" x14ac:dyDescent="0.25">
      <c r="A33554" s="4"/>
      <c r="B33554" s="5"/>
      <c r="C33554" s="2"/>
      <c r="D33554"/>
      <c r="E33554"/>
      <c r="F33554"/>
      <c r="H33554" s="7"/>
    </row>
    <row r="33555" spans="1:8" ht="15" x14ac:dyDescent="0.25">
      <c r="A33555" s="4"/>
      <c r="B33555" s="5"/>
      <c r="C33555" s="2"/>
      <c r="D33555"/>
      <c r="E33555"/>
      <c r="F33555"/>
      <c r="H33555" s="7"/>
    </row>
    <row r="33556" spans="1:8" ht="15" x14ac:dyDescent="0.25">
      <c r="A33556" s="4"/>
      <c r="B33556" s="5"/>
      <c r="C33556" s="2"/>
      <c r="D33556"/>
      <c r="E33556"/>
      <c r="F33556"/>
      <c r="H33556" s="7"/>
    </row>
    <row r="33557" spans="1:8" ht="15" x14ac:dyDescent="0.25">
      <c r="A33557" s="4"/>
      <c r="B33557" s="5"/>
      <c r="C33557" s="2"/>
      <c r="D33557"/>
      <c r="E33557"/>
      <c r="F33557"/>
      <c r="H33557" s="7"/>
    </row>
    <row r="33558" spans="1:8" ht="15" x14ac:dyDescent="0.25">
      <c r="A33558" s="4"/>
      <c r="B33558" s="5"/>
      <c r="C33558" s="2"/>
      <c r="D33558"/>
      <c r="E33558"/>
      <c r="F33558"/>
      <c r="H33558" s="7"/>
    </row>
    <row r="33559" spans="1:8" ht="15" x14ac:dyDescent="0.25">
      <c r="A33559" s="4"/>
      <c r="B33559" s="5"/>
      <c r="C33559" s="2"/>
      <c r="D33559"/>
      <c r="E33559"/>
      <c r="F33559"/>
      <c r="H33559" s="7"/>
    </row>
    <row r="33560" spans="1:8" ht="15" x14ac:dyDescent="0.25">
      <c r="A33560" s="4"/>
      <c r="B33560" s="5"/>
      <c r="C33560" s="2"/>
      <c r="D33560"/>
      <c r="E33560"/>
      <c r="F33560"/>
      <c r="H33560" s="7"/>
    </row>
    <row r="33561" spans="1:8" ht="15" x14ac:dyDescent="0.25">
      <c r="A33561" s="4"/>
      <c r="B33561" s="5"/>
      <c r="C33561" s="2"/>
      <c r="D33561"/>
      <c r="E33561"/>
      <c r="F33561"/>
      <c r="H33561" s="7"/>
    </row>
    <row r="33562" spans="1:8" ht="15" x14ac:dyDescent="0.25">
      <c r="A33562" s="4"/>
      <c r="B33562" s="5"/>
      <c r="C33562" s="2"/>
      <c r="D33562"/>
      <c r="E33562"/>
      <c r="F33562"/>
      <c r="H33562" s="7"/>
    </row>
    <row r="33563" spans="1:8" ht="15" x14ac:dyDescent="0.25">
      <c r="A33563" s="4"/>
      <c r="B33563" s="5"/>
      <c r="C33563" s="2"/>
      <c r="D33563"/>
      <c r="E33563"/>
      <c r="F33563"/>
      <c r="H33563" s="7"/>
    </row>
    <row r="33564" spans="1:8" ht="15" x14ac:dyDescent="0.25">
      <c r="A33564" s="4"/>
      <c r="B33564" s="5"/>
      <c r="C33564" s="2"/>
      <c r="D33564"/>
      <c r="E33564"/>
      <c r="F33564"/>
      <c r="H33564" s="7"/>
    </row>
    <row r="33565" spans="1:8" ht="15" x14ac:dyDescent="0.25">
      <c r="A33565" s="4"/>
      <c r="B33565" s="5"/>
      <c r="C33565" s="2"/>
      <c r="D33565"/>
      <c r="E33565"/>
      <c r="F33565"/>
      <c r="H33565" s="7"/>
    </row>
    <row r="33566" spans="1:8" ht="15" x14ac:dyDescent="0.25">
      <c r="A33566" s="4"/>
      <c r="B33566" s="5"/>
      <c r="C33566" s="2"/>
      <c r="D33566"/>
      <c r="E33566"/>
      <c r="F33566"/>
      <c r="H33566" s="7"/>
    </row>
    <row r="33567" spans="1:8" ht="15" x14ac:dyDescent="0.25">
      <c r="A33567" s="4"/>
      <c r="B33567" s="5"/>
      <c r="C33567" s="2"/>
      <c r="D33567"/>
      <c r="E33567"/>
      <c r="F33567"/>
      <c r="H33567" s="7"/>
    </row>
    <row r="33568" spans="1:8" ht="15" x14ac:dyDescent="0.25">
      <c r="A33568" s="4"/>
      <c r="B33568" s="5"/>
      <c r="C33568" s="2"/>
      <c r="D33568"/>
      <c r="E33568"/>
      <c r="F33568"/>
      <c r="H33568" s="7"/>
    </row>
    <row r="33569" spans="1:8" ht="15" x14ac:dyDescent="0.25">
      <c r="A33569" s="4"/>
      <c r="B33569" s="5"/>
      <c r="C33569" s="2"/>
      <c r="D33569"/>
      <c r="E33569"/>
      <c r="F33569"/>
      <c r="H33569" s="7"/>
    </row>
    <row r="33570" spans="1:8" ht="15" x14ac:dyDescent="0.25">
      <c r="A33570" s="4"/>
      <c r="B33570" s="5"/>
      <c r="C33570" s="2"/>
      <c r="D33570"/>
      <c r="E33570"/>
      <c r="F33570"/>
      <c r="H33570" s="7"/>
    </row>
    <row r="33571" spans="1:8" ht="15" x14ac:dyDescent="0.25">
      <c r="A33571" s="4"/>
      <c r="B33571" s="5"/>
      <c r="C33571" s="2"/>
      <c r="D33571"/>
      <c r="E33571"/>
      <c r="F33571"/>
      <c r="H33571" s="7"/>
    </row>
    <row r="33572" spans="1:8" ht="15" x14ac:dyDescent="0.25">
      <c r="A33572" s="4"/>
      <c r="B33572" s="5"/>
      <c r="C33572" s="2"/>
      <c r="D33572"/>
      <c r="E33572"/>
      <c r="F33572"/>
      <c r="H33572" s="7"/>
    </row>
    <row r="33573" spans="1:8" ht="15" x14ac:dyDescent="0.25">
      <c r="A33573" s="4"/>
      <c r="B33573" s="5"/>
      <c r="C33573" s="2"/>
      <c r="D33573"/>
      <c r="E33573"/>
      <c r="F33573"/>
      <c r="H33573" s="7"/>
    </row>
    <row r="33574" spans="1:8" ht="15" x14ac:dyDescent="0.25">
      <c r="A33574" s="4"/>
      <c r="B33574" s="5"/>
      <c r="C33574" s="2"/>
      <c r="D33574"/>
      <c r="E33574"/>
      <c r="F33574"/>
      <c r="H33574" s="7"/>
    </row>
    <row r="33575" spans="1:8" ht="15" x14ac:dyDescent="0.25">
      <c r="A33575" s="4"/>
      <c r="B33575" s="5"/>
      <c r="C33575" s="2"/>
      <c r="D33575"/>
      <c r="E33575"/>
      <c r="F33575"/>
      <c r="H33575" s="7"/>
    </row>
    <row r="33576" spans="1:8" ht="15" x14ac:dyDescent="0.25">
      <c r="A33576" s="4"/>
      <c r="B33576" s="5"/>
      <c r="C33576" s="2"/>
      <c r="D33576"/>
      <c r="E33576"/>
      <c r="F33576"/>
      <c r="H33576" s="7"/>
    </row>
    <row r="33577" spans="1:8" ht="15" x14ac:dyDescent="0.25">
      <c r="A33577" s="4"/>
      <c r="B33577" s="5"/>
      <c r="C33577" s="2"/>
      <c r="D33577"/>
      <c r="E33577"/>
      <c r="F33577"/>
      <c r="H33577" s="7"/>
    </row>
    <row r="33578" spans="1:8" ht="15" x14ac:dyDescent="0.25">
      <c r="A33578" s="4"/>
      <c r="B33578" s="5"/>
      <c r="C33578" s="2"/>
      <c r="D33578"/>
      <c r="E33578"/>
      <c r="F33578"/>
      <c r="H33578" s="7"/>
    </row>
    <row r="33579" spans="1:8" ht="15" x14ac:dyDescent="0.25">
      <c r="A33579" s="4"/>
      <c r="B33579" s="5"/>
      <c r="C33579" s="2"/>
      <c r="D33579"/>
      <c r="E33579"/>
      <c r="F33579"/>
      <c r="H33579" s="7"/>
    </row>
    <row r="33580" spans="1:8" ht="15" x14ac:dyDescent="0.25">
      <c r="A33580" s="4"/>
      <c r="B33580" s="5"/>
      <c r="C33580" s="2"/>
      <c r="D33580"/>
      <c r="E33580"/>
      <c r="F33580"/>
      <c r="H33580" s="7"/>
    </row>
    <row r="33581" spans="1:8" ht="15" x14ac:dyDescent="0.25">
      <c r="A33581" s="4"/>
      <c r="B33581" s="5"/>
      <c r="C33581" s="2"/>
      <c r="D33581"/>
      <c r="E33581"/>
      <c r="F33581"/>
      <c r="H33581" s="7"/>
    </row>
    <row r="33582" spans="1:8" ht="15" x14ac:dyDescent="0.25">
      <c r="A33582" s="4"/>
      <c r="B33582" s="5"/>
      <c r="C33582" s="2"/>
      <c r="D33582"/>
      <c r="E33582"/>
      <c r="F33582"/>
      <c r="H33582" s="7"/>
    </row>
    <row r="33583" spans="1:8" ht="15" x14ac:dyDescent="0.25">
      <c r="A33583" s="4"/>
      <c r="B33583" s="5"/>
      <c r="C33583" s="2"/>
      <c r="D33583"/>
      <c r="E33583"/>
      <c r="F33583"/>
      <c r="H33583" s="7"/>
    </row>
    <row r="33584" spans="1:8" ht="15" x14ac:dyDescent="0.25">
      <c r="A33584" s="4"/>
      <c r="B33584" s="5"/>
      <c r="C33584" s="2"/>
      <c r="D33584"/>
      <c r="E33584"/>
      <c r="F33584"/>
      <c r="H33584" s="7"/>
    </row>
    <row r="33585" spans="1:8" ht="15" x14ac:dyDescent="0.25">
      <c r="A33585" s="4"/>
      <c r="B33585" s="5"/>
      <c r="C33585" s="2"/>
      <c r="D33585"/>
      <c r="E33585"/>
      <c r="F33585"/>
      <c r="H33585" s="7"/>
    </row>
    <row r="33586" spans="1:8" ht="15" x14ac:dyDescent="0.25">
      <c r="A33586" s="4"/>
      <c r="B33586" s="5"/>
      <c r="C33586" s="2"/>
      <c r="D33586"/>
      <c r="E33586"/>
      <c r="F33586"/>
      <c r="H33586" s="7"/>
    </row>
    <row r="33587" spans="1:8" ht="15" x14ac:dyDescent="0.25">
      <c r="A33587" s="4"/>
      <c r="B33587" s="5"/>
      <c r="C33587" s="2"/>
      <c r="D33587"/>
      <c r="E33587"/>
      <c r="F33587"/>
      <c r="H33587" s="7"/>
    </row>
    <row r="33588" spans="1:8" ht="15" x14ac:dyDescent="0.25">
      <c r="A33588" s="4"/>
      <c r="B33588" s="5"/>
      <c r="C33588" s="2"/>
      <c r="D33588"/>
      <c r="E33588"/>
      <c r="F33588"/>
      <c r="H33588" s="7"/>
    </row>
    <row r="33589" spans="1:8" ht="15" x14ac:dyDescent="0.25">
      <c r="A33589" s="4"/>
      <c r="B33589" s="5"/>
      <c r="C33589" s="2"/>
      <c r="D33589"/>
      <c r="E33589"/>
      <c r="F33589"/>
      <c r="H33589" s="7"/>
    </row>
    <row r="33590" spans="1:8" ht="15" x14ac:dyDescent="0.25">
      <c r="A33590" s="4"/>
      <c r="B33590" s="5"/>
      <c r="C33590" s="2"/>
      <c r="D33590"/>
      <c r="E33590"/>
      <c r="F33590"/>
      <c r="H33590" s="7"/>
    </row>
    <row r="33591" spans="1:8" ht="15" x14ac:dyDescent="0.25">
      <c r="A33591" s="4"/>
      <c r="B33591" s="5"/>
      <c r="C33591" s="2"/>
      <c r="D33591"/>
      <c r="E33591"/>
      <c r="F33591"/>
      <c r="H33591" s="7"/>
    </row>
    <row r="33592" spans="1:8" ht="15" x14ac:dyDescent="0.25">
      <c r="A33592" s="4"/>
      <c r="B33592" s="5"/>
      <c r="C33592" s="2"/>
      <c r="D33592"/>
      <c r="E33592"/>
      <c r="F33592"/>
      <c r="H33592" s="7"/>
    </row>
    <row r="33593" spans="1:8" ht="15" x14ac:dyDescent="0.25">
      <c r="A33593" s="4"/>
      <c r="B33593" s="5"/>
      <c r="C33593" s="2"/>
      <c r="D33593"/>
      <c r="E33593"/>
      <c r="F33593"/>
      <c r="H33593" s="7"/>
    </row>
    <row r="33594" spans="1:8" ht="15" x14ac:dyDescent="0.25">
      <c r="A33594" s="4"/>
      <c r="B33594" s="5"/>
      <c r="C33594" s="2"/>
      <c r="D33594"/>
      <c r="E33594"/>
      <c r="F33594"/>
      <c r="H33594" s="7"/>
    </row>
    <row r="33595" spans="1:8" ht="15" x14ac:dyDescent="0.25">
      <c r="A33595" s="4"/>
      <c r="B33595" s="5"/>
      <c r="C33595" s="2"/>
      <c r="D33595"/>
      <c r="E33595"/>
      <c r="F33595"/>
      <c r="H33595" s="7"/>
    </row>
    <row r="33596" spans="1:8" ht="15" x14ac:dyDescent="0.25">
      <c r="A33596" s="4"/>
      <c r="B33596" s="5"/>
      <c r="C33596" s="2"/>
      <c r="D33596"/>
      <c r="E33596"/>
      <c r="F33596"/>
      <c r="H33596" s="7"/>
    </row>
    <row r="33597" spans="1:8" ht="15" x14ac:dyDescent="0.25">
      <c r="A33597" s="4"/>
      <c r="B33597" s="5"/>
      <c r="C33597" s="2"/>
      <c r="D33597"/>
      <c r="E33597"/>
      <c r="F33597"/>
      <c r="H33597" s="7"/>
    </row>
    <row r="33598" spans="1:8" ht="15" x14ac:dyDescent="0.25">
      <c r="A33598" s="4"/>
      <c r="B33598" s="5"/>
      <c r="C33598" s="2"/>
      <c r="D33598"/>
      <c r="E33598"/>
      <c r="F33598"/>
      <c r="H33598" s="7"/>
    </row>
    <row r="33599" spans="1:8" ht="15" x14ac:dyDescent="0.25">
      <c r="A33599" s="4"/>
      <c r="B33599" s="5"/>
      <c r="C33599" s="2"/>
      <c r="D33599"/>
      <c r="E33599"/>
      <c r="F33599"/>
      <c r="H33599" s="7"/>
    </row>
    <row r="33600" spans="1:8" ht="15" x14ac:dyDescent="0.25">
      <c r="A33600" s="4"/>
      <c r="B33600" s="5"/>
      <c r="C33600" s="2"/>
      <c r="D33600"/>
      <c r="E33600"/>
      <c r="F33600"/>
      <c r="H33600" s="7"/>
    </row>
    <row r="33601" spans="1:8" ht="15" x14ac:dyDescent="0.25">
      <c r="A33601" s="4"/>
      <c r="B33601" s="5"/>
      <c r="C33601" s="2"/>
      <c r="D33601"/>
      <c r="E33601"/>
      <c r="F33601"/>
      <c r="H33601" s="7"/>
    </row>
    <row r="33602" spans="1:8" ht="15" x14ac:dyDescent="0.25">
      <c r="A33602" s="4"/>
      <c r="B33602" s="5"/>
      <c r="C33602" s="2"/>
      <c r="D33602"/>
      <c r="E33602"/>
      <c r="F33602"/>
      <c r="H33602" s="7"/>
    </row>
    <row r="33603" spans="1:8" ht="15" x14ac:dyDescent="0.25">
      <c r="A33603" s="4"/>
      <c r="B33603" s="5"/>
      <c r="C33603" s="2"/>
      <c r="D33603"/>
      <c r="E33603"/>
      <c r="F33603"/>
      <c r="H33603" s="7"/>
    </row>
    <row r="33604" spans="1:8" ht="15" x14ac:dyDescent="0.25">
      <c r="A33604" s="4"/>
      <c r="B33604" s="5"/>
      <c r="C33604" s="2"/>
      <c r="D33604"/>
      <c r="E33604"/>
      <c r="F33604"/>
      <c r="H33604" s="7"/>
    </row>
    <row r="33605" spans="1:8" ht="15" x14ac:dyDescent="0.25">
      <c r="A33605" s="4"/>
      <c r="B33605" s="5"/>
      <c r="C33605" s="2"/>
      <c r="D33605"/>
      <c r="E33605"/>
      <c r="F33605"/>
      <c r="H33605" s="7"/>
    </row>
    <row r="33606" spans="1:8" ht="15" x14ac:dyDescent="0.25">
      <c r="A33606" s="4"/>
      <c r="B33606" s="5"/>
      <c r="C33606" s="2"/>
      <c r="D33606"/>
      <c r="E33606"/>
      <c r="F33606"/>
      <c r="H33606" s="7"/>
    </row>
    <row r="33607" spans="1:8" ht="15" x14ac:dyDescent="0.25">
      <c r="A33607" s="4"/>
      <c r="B33607" s="5"/>
      <c r="C33607" s="2"/>
      <c r="D33607"/>
      <c r="E33607"/>
      <c r="F33607"/>
      <c r="H33607" s="7"/>
    </row>
    <row r="33608" spans="1:8" ht="15" x14ac:dyDescent="0.25">
      <c r="A33608" s="4"/>
      <c r="B33608" s="5"/>
      <c r="C33608" s="2"/>
      <c r="D33608"/>
      <c r="E33608"/>
      <c r="F33608"/>
      <c r="H33608" s="7"/>
    </row>
    <row r="33609" spans="1:8" ht="15" x14ac:dyDescent="0.25">
      <c r="A33609" s="4"/>
      <c r="B33609" s="5"/>
      <c r="C33609" s="2"/>
      <c r="D33609"/>
      <c r="E33609"/>
      <c r="F33609"/>
      <c r="H33609" s="7"/>
    </row>
    <row r="33610" spans="1:8" ht="15" x14ac:dyDescent="0.25">
      <c r="A33610" s="4"/>
      <c r="B33610" s="5"/>
      <c r="C33610" s="2"/>
      <c r="D33610"/>
      <c r="E33610"/>
      <c r="F33610"/>
      <c r="H33610" s="7"/>
    </row>
    <row r="33611" spans="1:8" ht="15" x14ac:dyDescent="0.25">
      <c r="A33611" s="4"/>
      <c r="B33611" s="5"/>
      <c r="C33611" s="2"/>
      <c r="D33611"/>
      <c r="E33611"/>
      <c r="F33611"/>
      <c r="H33611" s="7"/>
    </row>
    <row r="33612" spans="1:8" ht="15" x14ac:dyDescent="0.25">
      <c r="A33612" s="4"/>
      <c r="B33612" s="5"/>
      <c r="C33612" s="2"/>
      <c r="D33612"/>
      <c r="E33612"/>
      <c r="F33612"/>
      <c r="H33612" s="7"/>
    </row>
    <row r="33613" spans="1:8" ht="15" x14ac:dyDescent="0.25">
      <c r="A33613" s="4"/>
      <c r="B33613" s="5"/>
      <c r="C33613" s="2"/>
      <c r="D33613"/>
      <c r="E33613"/>
      <c r="F33613"/>
      <c r="H33613" s="7"/>
    </row>
    <row r="33614" spans="1:8" ht="15" x14ac:dyDescent="0.25">
      <c r="A33614" s="4"/>
      <c r="B33614" s="5"/>
      <c r="C33614" s="2"/>
      <c r="D33614"/>
      <c r="E33614"/>
      <c r="F33614"/>
      <c r="H33614" s="7"/>
    </row>
    <row r="33615" spans="1:8" ht="15" x14ac:dyDescent="0.25">
      <c r="A33615" s="4"/>
      <c r="B33615" s="5"/>
      <c r="C33615" s="2"/>
      <c r="D33615"/>
      <c r="E33615"/>
      <c r="F33615"/>
      <c r="H33615" s="7"/>
    </row>
    <row r="33616" spans="1:8" ht="15" x14ac:dyDescent="0.25">
      <c r="A33616" s="4"/>
      <c r="B33616" s="5"/>
      <c r="C33616" s="2"/>
      <c r="D33616"/>
      <c r="E33616"/>
      <c r="F33616"/>
      <c r="H33616" s="7"/>
    </row>
    <row r="33617" spans="1:8" ht="15" x14ac:dyDescent="0.25">
      <c r="A33617" s="4"/>
      <c r="B33617" s="5"/>
      <c r="C33617" s="2"/>
      <c r="D33617"/>
      <c r="E33617"/>
      <c r="F33617"/>
      <c r="H33617" s="7"/>
    </row>
    <row r="33618" spans="1:8" ht="15" x14ac:dyDescent="0.25">
      <c r="A33618" s="4"/>
      <c r="B33618" s="5"/>
      <c r="C33618" s="2"/>
      <c r="D33618"/>
      <c r="E33618"/>
      <c r="F33618"/>
      <c r="H33618" s="7"/>
    </row>
    <row r="33619" spans="1:8" ht="15" x14ac:dyDescent="0.25">
      <c r="A33619" s="4"/>
      <c r="B33619" s="5"/>
      <c r="C33619" s="2"/>
      <c r="D33619"/>
      <c r="E33619"/>
      <c r="F33619"/>
      <c r="H33619" s="7"/>
    </row>
    <row r="33620" spans="1:8" ht="15" x14ac:dyDescent="0.25">
      <c r="A33620" s="4"/>
      <c r="B33620" s="5"/>
      <c r="C33620" s="2"/>
      <c r="D33620"/>
      <c r="E33620"/>
      <c r="F33620"/>
      <c r="H33620" s="7"/>
    </row>
    <row r="33621" spans="1:8" ht="15" x14ac:dyDescent="0.25">
      <c r="A33621" s="4"/>
      <c r="B33621" s="5"/>
      <c r="C33621" s="2"/>
      <c r="D33621"/>
      <c r="E33621"/>
      <c r="F33621"/>
      <c r="H33621" s="7"/>
    </row>
    <row r="33622" spans="1:8" ht="15" x14ac:dyDescent="0.25">
      <c r="A33622" s="4"/>
      <c r="B33622" s="5"/>
      <c r="C33622" s="2"/>
      <c r="D33622"/>
      <c r="E33622"/>
      <c r="F33622"/>
      <c r="H33622" s="7"/>
    </row>
    <row r="33623" spans="1:8" ht="15" x14ac:dyDescent="0.25">
      <c r="A33623" s="4"/>
      <c r="B33623" s="5"/>
      <c r="C33623" s="2"/>
      <c r="D33623"/>
      <c r="E33623"/>
      <c r="F33623"/>
      <c r="H33623" s="7"/>
    </row>
    <row r="33624" spans="1:8" ht="15" x14ac:dyDescent="0.25">
      <c r="A33624" s="4"/>
      <c r="B33624" s="5"/>
      <c r="C33624" s="2"/>
      <c r="D33624"/>
      <c r="E33624"/>
      <c r="F33624"/>
      <c r="H33624" s="7"/>
    </row>
    <row r="33625" spans="1:8" ht="15" x14ac:dyDescent="0.25">
      <c r="A33625" s="4"/>
      <c r="B33625" s="5"/>
      <c r="C33625" s="2"/>
      <c r="D33625"/>
      <c r="E33625"/>
      <c r="F33625"/>
      <c r="H33625" s="7"/>
    </row>
    <row r="33626" spans="1:8" ht="15" x14ac:dyDescent="0.25">
      <c r="A33626" s="4"/>
      <c r="B33626" s="5"/>
      <c r="C33626" s="2"/>
      <c r="D33626"/>
      <c r="E33626"/>
      <c r="F33626"/>
      <c r="H33626" s="7"/>
    </row>
    <row r="33627" spans="1:8" ht="15" x14ac:dyDescent="0.25">
      <c r="A33627" s="4"/>
      <c r="B33627" s="5"/>
      <c r="C33627" s="2"/>
      <c r="D33627"/>
      <c r="E33627"/>
      <c r="F33627"/>
      <c r="H33627" s="7"/>
    </row>
    <row r="33628" spans="1:8" ht="15" x14ac:dyDescent="0.25">
      <c r="A33628" s="4"/>
      <c r="B33628" s="5"/>
      <c r="C33628" s="2"/>
      <c r="D33628"/>
      <c r="E33628"/>
      <c r="F33628"/>
      <c r="H33628" s="7"/>
    </row>
    <row r="33629" spans="1:8" ht="15" x14ac:dyDescent="0.25">
      <c r="A33629" s="4"/>
      <c r="B33629" s="5"/>
      <c r="C33629" s="2"/>
      <c r="D33629"/>
      <c r="E33629"/>
      <c r="F33629"/>
      <c r="H33629" s="7"/>
    </row>
    <row r="33630" spans="1:8" ht="15" x14ac:dyDescent="0.25">
      <c r="A33630" s="4"/>
      <c r="B33630" s="5"/>
      <c r="C33630" s="2"/>
      <c r="D33630"/>
      <c r="E33630"/>
      <c r="F33630"/>
      <c r="H33630" s="7"/>
    </row>
    <row r="33631" spans="1:8" ht="15" x14ac:dyDescent="0.25">
      <c r="A33631" s="4"/>
      <c r="B33631" s="5"/>
      <c r="C33631" s="2"/>
      <c r="D33631"/>
      <c r="E33631"/>
      <c r="F33631"/>
      <c r="H33631" s="7"/>
    </row>
    <row r="33632" spans="1:8" ht="15" x14ac:dyDescent="0.25">
      <c r="A33632" s="4"/>
      <c r="B33632" s="5"/>
      <c r="C33632" s="2"/>
      <c r="D33632"/>
      <c r="E33632"/>
      <c r="F33632"/>
      <c r="H33632" s="7"/>
    </row>
    <row r="33633" spans="1:8" ht="15" x14ac:dyDescent="0.25">
      <c r="A33633" s="4"/>
      <c r="B33633" s="5"/>
      <c r="C33633" s="2"/>
      <c r="D33633"/>
      <c r="E33633"/>
      <c r="F33633"/>
      <c r="H33633" s="7"/>
    </row>
    <row r="33634" spans="1:8" ht="15" x14ac:dyDescent="0.25">
      <c r="A33634" s="4"/>
      <c r="B33634" s="5"/>
      <c r="C33634" s="2"/>
      <c r="D33634"/>
      <c r="E33634"/>
      <c r="F33634"/>
      <c r="H33634" s="7"/>
    </row>
    <row r="33635" spans="1:8" ht="15" x14ac:dyDescent="0.25">
      <c r="A33635" s="4"/>
      <c r="B33635" s="5"/>
      <c r="C33635" s="2"/>
      <c r="D33635"/>
      <c r="E33635"/>
      <c r="F33635"/>
      <c r="H33635" s="7"/>
    </row>
    <row r="33636" spans="1:8" ht="15" x14ac:dyDescent="0.25">
      <c r="A33636" s="4"/>
      <c r="B33636" s="5"/>
      <c r="C33636" s="2"/>
      <c r="D33636"/>
      <c r="E33636"/>
      <c r="F33636"/>
      <c r="H33636" s="7"/>
    </row>
    <row r="33637" spans="1:8" ht="15" x14ac:dyDescent="0.25">
      <c r="A33637" s="4"/>
      <c r="B33637" s="5"/>
      <c r="C33637" s="2"/>
      <c r="D33637"/>
      <c r="E33637"/>
      <c r="F33637"/>
      <c r="H33637" s="7"/>
    </row>
    <row r="33638" spans="1:8" ht="15" x14ac:dyDescent="0.25">
      <c r="A33638" s="4"/>
      <c r="B33638" s="5"/>
      <c r="C33638" s="2"/>
      <c r="D33638"/>
      <c r="E33638"/>
      <c r="F33638"/>
      <c r="H33638" s="7"/>
    </row>
    <row r="33639" spans="1:8" ht="15" x14ac:dyDescent="0.25">
      <c r="A33639" s="4"/>
      <c r="B33639" s="5"/>
      <c r="C33639" s="2"/>
      <c r="D33639"/>
      <c r="E33639"/>
      <c r="F33639"/>
      <c r="H33639" s="7"/>
    </row>
    <row r="33640" spans="1:8" ht="15" x14ac:dyDescent="0.25">
      <c r="A33640" s="4"/>
      <c r="B33640" s="5"/>
      <c r="C33640" s="2"/>
      <c r="D33640"/>
      <c r="E33640"/>
      <c r="F33640"/>
      <c r="H33640" s="7"/>
    </row>
    <row r="33641" spans="1:8" ht="15" x14ac:dyDescent="0.25">
      <c r="A33641" s="4"/>
      <c r="B33641" s="5"/>
      <c r="C33641" s="2"/>
      <c r="D33641"/>
      <c r="E33641"/>
      <c r="F33641"/>
      <c r="H33641" s="7"/>
    </row>
    <row r="33642" spans="1:8" ht="15" x14ac:dyDescent="0.25">
      <c r="A33642" s="4"/>
      <c r="B33642" s="5"/>
      <c r="C33642" s="2"/>
      <c r="D33642"/>
      <c r="E33642"/>
      <c r="F33642"/>
      <c r="H33642" s="7"/>
    </row>
    <row r="33643" spans="1:8" ht="15" x14ac:dyDescent="0.25">
      <c r="A33643" s="4"/>
      <c r="B33643" s="5"/>
      <c r="C33643" s="2"/>
      <c r="D33643"/>
      <c r="E33643"/>
      <c r="F33643"/>
      <c r="H33643" s="7"/>
    </row>
    <row r="33644" spans="1:8" ht="15" x14ac:dyDescent="0.25">
      <c r="A33644" s="4"/>
      <c r="B33644" s="5"/>
      <c r="C33644" s="2"/>
      <c r="D33644"/>
      <c r="E33644"/>
      <c r="F33644"/>
      <c r="H33644" s="7"/>
    </row>
    <row r="33645" spans="1:8" ht="15" x14ac:dyDescent="0.25">
      <c r="A33645" s="4"/>
      <c r="B33645" s="5"/>
      <c r="C33645" s="2"/>
      <c r="D33645"/>
      <c r="E33645"/>
      <c r="F33645"/>
      <c r="H33645" s="7"/>
    </row>
    <row r="33646" spans="1:8" ht="15" x14ac:dyDescent="0.25">
      <c r="A33646" s="4"/>
      <c r="B33646" s="5"/>
      <c r="C33646" s="2"/>
      <c r="D33646"/>
      <c r="E33646"/>
      <c r="F33646"/>
      <c r="H33646" s="7"/>
    </row>
    <row r="33647" spans="1:8" ht="15" x14ac:dyDescent="0.25">
      <c r="A33647" s="4"/>
      <c r="B33647" s="5"/>
      <c r="C33647" s="2"/>
      <c r="D33647"/>
      <c r="E33647"/>
      <c r="F33647"/>
      <c r="H33647" s="7"/>
    </row>
    <row r="33648" spans="1:8" ht="15" x14ac:dyDescent="0.25">
      <c r="A33648" s="4"/>
      <c r="B33648" s="5"/>
      <c r="C33648" s="2"/>
      <c r="D33648"/>
      <c r="E33648"/>
      <c r="F33648"/>
      <c r="H33648" s="7"/>
    </row>
    <row r="33649" spans="1:8" ht="15" x14ac:dyDescent="0.25">
      <c r="A33649" s="4"/>
      <c r="B33649" s="5"/>
      <c r="C33649" s="2"/>
      <c r="D33649"/>
      <c r="E33649"/>
      <c r="F33649"/>
      <c r="H33649" s="7"/>
    </row>
    <row r="33650" spans="1:8" ht="15" x14ac:dyDescent="0.25">
      <c r="A33650" s="4"/>
      <c r="B33650" s="5"/>
      <c r="C33650" s="2"/>
      <c r="D33650"/>
      <c r="E33650"/>
      <c r="F33650"/>
      <c r="H33650" s="7"/>
    </row>
    <row r="33651" spans="1:8" ht="15" x14ac:dyDescent="0.25">
      <c r="A33651" s="4"/>
      <c r="B33651" s="5"/>
      <c r="C33651" s="2"/>
      <c r="D33651"/>
      <c r="E33651"/>
      <c r="F33651"/>
      <c r="H33651" s="7"/>
    </row>
    <row r="33652" spans="1:8" ht="15" x14ac:dyDescent="0.25">
      <c r="A33652" s="4"/>
      <c r="B33652" s="5"/>
      <c r="C33652" s="2"/>
      <c r="D33652"/>
      <c r="E33652"/>
      <c r="F33652"/>
      <c r="H33652" s="7"/>
    </row>
    <row r="33653" spans="1:8" ht="15" x14ac:dyDescent="0.25">
      <c r="A33653" s="4"/>
      <c r="B33653" s="5"/>
      <c r="C33653" s="2"/>
      <c r="D33653"/>
      <c r="E33653"/>
      <c r="F33653"/>
      <c r="H33653" s="7"/>
    </row>
    <row r="33654" spans="1:8" ht="15" x14ac:dyDescent="0.25">
      <c r="A33654" s="4"/>
      <c r="B33654" s="5"/>
      <c r="C33654" s="2"/>
      <c r="D33654"/>
      <c r="E33654"/>
      <c r="F33654"/>
      <c r="H33654" s="7"/>
    </row>
    <row r="33655" spans="1:8" ht="15" x14ac:dyDescent="0.25">
      <c r="A33655" s="4"/>
      <c r="B33655" s="5"/>
      <c r="C33655" s="2"/>
      <c r="D33655"/>
      <c r="E33655"/>
      <c r="F33655"/>
      <c r="H33655" s="7"/>
    </row>
    <row r="33656" spans="1:8" ht="15" x14ac:dyDescent="0.25">
      <c r="A33656" s="4"/>
      <c r="B33656" s="5"/>
      <c r="C33656" s="2"/>
      <c r="D33656"/>
      <c r="E33656"/>
      <c r="F33656"/>
      <c r="H33656" s="7"/>
    </row>
    <row r="33657" spans="1:8" ht="15" x14ac:dyDescent="0.25">
      <c r="A33657" s="4"/>
      <c r="B33657" s="5"/>
      <c r="C33657" s="2"/>
      <c r="D33657"/>
      <c r="E33657"/>
      <c r="F33657"/>
      <c r="H33657" s="7"/>
    </row>
    <row r="33658" spans="1:8" ht="15" x14ac:dyDescent="0.25">
      <c r="A33658" s="4"/>
      <c r="B33658" s="5"/>
      <c r="C33658" s="2"/>
      <c r="D33658"/>
      <c r="E33658"/>
      <c r="F33658"/>
      <c r="H33658" s="7"/>
    </row>
    <row r="33659" spans="1:8" ht="15" x14ac:dyDescent="0.25">
      <c r="A33659" s="4"/>
      <c r="B33659" s="5"/>
      <c r="C33659" s="2"/>
      <c r="D33659"/>
      <c r="E33659"/>
      <c r="F33659"/>
      <c r="H33659" s="7"/>
    </row>
    <row r="33660" spans="1:8" ht="15" x14ac:dyDescent="0.25">
      <c r="A33660" s="4"/>
      <c r="B33660" s="5"/>
      <c r="C33660" s="2"/>
      <c r="D33660"/>
      <c r="E33660"/>
      <c r="F33660"/>
      <c r="H33660" s="7"/>
    </row>
    <row r="33661" spans="1:8" ht="15" x14ac:dyDescent="0.25">
      <c r="A33661" s="4"/>
      <c r="B33661" s="5"/>
      <c r="C33661" s="2"/>
      <c r="D33661"/>
      <c r="E33661"/>
      <c r="F33661"/>
      <c r="H33661" s="7"/>
    </row>
    <row r="33662" spans="1:8" ht="15" x14ac:dyDescent="0.25">
      <c r="A33662" s="4"/>
      <c r="B33662" s="5"/>
      <c r="C33662" s="2"/>
      <c r="D33662"/>
      <c r="E33662"/>
      <c r="F33662"/>
      <c r="H33662" s="7"/>
    </row>
    <row r="33663" spans="1:8" ht="15" x14ac:dyDescent="0.25">
      <c r="A33663" s="4"/>
      <c r="B33663" s="5"/>
      <c r="C33663" s="2"/>
      <c r="D33663"/>
      <c r="E33663"/>
      <c r="F33663"/>
      <c r="H33663" s="7"/>
    </row>
    <row r="33664" spans="1:8" ht="15" x14ac:dyDescent="0.25">
      <c r="A33664" s="4"/>
      <c r="B33664" s="5"/>
      <c r="C33664" s="2"/>
      <c r="D33664"/>
      <c r="E33664"/>
      <c r="F33664"/>
      <c r="H33664" s="7"/>
    </row>
    <row r="33665" spans="1:8" ht="15" x14ac:dyDescent="0.25">
      <c r="A33665" s="4"/>
      <c r="B33665" s="5"/>
      <c r="C33665" s="2"/>
      <c r="D33665"/>
      <c r="E33665"/>
      <c r="F33665"/>
      <c r="H33665" s="7"/>
    </row>
    <row r="33666" spans="1:8" ht="15" x14ac:dyDescent="0.25">
      <c r="A33666" s="4"/>
      <c r="B33666" s="5"/>
      <c r="C33666" s="2"/>
      <c r="D33666"/>
      <c r="E33666"/>
      <c r="F33666"/>
      <c r="H33666" s="7"/>
    </row>
    <row r="33667" spans="1:8" ht="15" x14ac:dyDescent="0.25">
      <c r="A33667" s="4"/>
      <c r="B33667" s="5"/>
      <c r="C33667" s="2"/>
      <c r="D33667"/>
      <c r="E33667"/>
      <c r="F33667"/>
      <c r="H33667" s="7"/>
    </row>
    <row r="33668" spans="1:8" ht="15" x14ac:dyDescent="0.25">
      <c r="A33668" s="4"/>
      <c r="B33668" s="5"/>
      <c r="C33668" s="2"/>
      <c r="D33668"/>
      <c r="E33668"/>
      <c r="F33668"/>
      <c r="H33668" s="7"/>
    </row>
    <row r="33669" spans="1:8" ht="15" x14ac:dyDescent="0.25">
      <c r="A33669" s="4"/>
      <c r="B33669" s="5"/>
      <c r="C33669" s="2"/>
      <c r="D33669"/>
      <c r="E33669"/>
      <c r="F33669"/>
      <c r="H33669" s="7"/>
    </row>
    <row r="33670" spans="1:8" ht="15" x14ac:dyDescent="0.25">
      <c r="A33670" s="4"/>
      <c r="B33670" s="5"/>
      <c r="C33670" s="2"/>
      <c r="D33670"/>
      <c r="E33670"/>
      <c r="F33670"/>
      <c r="H33670" s="7"/>
    </row>
    <row r="33671" spans="1:8" ht="15" x14ac:dyDescent="0.25">
      <c r="A33671" s="4"/>
      <c r="B33671" s="5"/>
      <c r="C33671" s="2"/>
      <c r="D33671"/>
      <c r="E33671"/>
      <c r="F33671"/>
      <c r="H33671" s="7"/>
    </row>
    <row r="33672" spans="1:8" ht="15" x14ac:dyDescent="0.25">
      <c r="A33672" s="4"/>
      <c r="B33672" s="5"/>
      <c r="C33672" s="2"/>
      <c r="D33672"/>
      <c r="E33672"/>
      <c r="F33672"/>
      <c r="H33672" s="7"/>
    </row>
    <row r="33673" spans="1:8" ht="15" x14ac:dyDescent="0.25">
      <c r="A33673" s="4"/>
      <c r="B33673" s="5"/>
      <c r="C33673" s="2"/>
      <c r="D33673"/>
      <c r="E33673"/>
      <c r="F33673"/>
      <c r="H33673" s="7"/>
    </row>
    <row r="33674" spans="1:8" ht="15" x14ac:dyDescent="0.25">
      <c r="A33674" s="4"/>
      <c r="B33674" s="5"/>
      <c r="C33674" s="2"/>
      <c r="D33674"/>
      <c r="E33674"/>
      <c r="F33674"/>
      <c r="H33674" s="7"/>
    </row>
    <row r="33675" spans="1:8" ht="15" x14ac:dyDescent="0.25">
      <c r="A33675" s="4"/>
      <c r="B33675" s="5"/>
      <c r="C33675" s="2"/>
      <c r="D33675"/>
      <c r="E33675"/>
      <c r="F33675"/>
      <c r="H33675" s="7"/>
    </row>
    <row r="33676" spans="1:8" ht="15" x14ac:dyDescent="0.25">
      <c r="A33676" s="4"/>
      <c r="B33676" s="5"/>
      <c r="C33676" s="2"/>
      <c r="D33676"/>
      <c r="E33676"/>
      <c r="F33676"/>
      <c r="H33676" s="7"/>
    </row>
    <row r="33677" spans="1:8" ht="15" x14ac:dyDescent="0.25">
      <c r="A33677" s="4"/>
      <c r="B33677" s="5"/>
      <c r="C33677" s="2"/>
      <c r="D33677"/>
      <c r="E33677"/>
      <c r="F33677"/>
      <c r="H33677" s="7"/>
    </row>
    <row r="33678" spans="1:8" ht="15" x14ac:dyDescent="0.25">
      <c r="A33678" s="4"/>
      <c r="B33678" s="5"/>
      <c r="C33678" s="2"/>
      <c r="D33678"/>
      <c r="E33678"/>
      <c r="F33678"/>
      <c r="H33678" s="7"/>
    </row>
    <row r="33679" spans="1:8" ht="15" x14ac:dyDescent="0.25">
      <c r="A33679" s="4"/>
      <c r="B33679" s="5"/>
      <c r="C33679" s="2"/>
      <c r="D33679"/>
      <c r="E33679"/>
      <c r="F33679"/>
      <c r="H33679" s="7"/>
    </row>
    <row r="33680" spans="1:8" ht="15" x14ac:dyDescent="0.25">
      <c r="A33680" s="4"/>
      <c r="B33680" s="5"/>
      <c r="C33680" s="2"/>
      <c r="D33680"/>
      <c r="E33680"/>
      <c r="F33680"/>
      <c r="H33680" s="7"/>
    </row>
    <row r="33681" spans="1:8" ht="15" x14ac:dyDescent="0.25">
      <c r="A33681" s="4"/>
      <c r="B33681" s="5"/>
      <c r="C33681" s="2"/>
      <c r="D33681"/>
      <c r="E33681"/>
      <c r="F33681"/>
      <c r="H33681" s="7"/>
    </row>
    <row r="33682" spans="1:8" ht="15" x14ac:dyDescent="0.25">
      <c r="A33682" s="4"/>
      <c r="B33682" s="5"/>
      <c r="C33682" s="2"/>
      <c r="D33682"/>
      <c r="E33682"/>
      <c r="F33682"/>
      <c r="H33682" s="7"/>
    </row>
    <row r="33683" spans="1:8" ht="15" x14ac:dyDescent="0.25">
      <c r="A33683" s="4"/>
      <c r="B33683" s="5"/>
      <c r="C33683" s="2"/>
      <c r="D33683"/>
      <c r="E33683"/>
      <c r="F33683"/>
      <c r="H33683" s="7"/>
    </row>
    <row r="33684" spans="1:8" ht="15" x14ac:dyDescent="0.25">
      <c r="A33684" s="4"/>
      <c r="B33684" s="5"/>
      <c r="C33684" s="2"/>
      <c r="D33684"/>
      <c r="E33684"/>
      <c r="F33684"/>
      <c r="H33684" s="7"/>
    </row>
    <row r="33685" spans="1:8" ht="15" x14ac:dyDescent="0.25">
      <c r="A33685" s="4"/>
      <c r="B33685" s="5"/>
      <c r="C33685" s="2"/>
      <c r="D33685"/>
      <c r="E33685"/>
      <c r="F33685"/>
      <c r="H33685" s="7"/>
    </row>
    <row r="33686" spans="1:8" ht="15" x14ac:dyDescent="0.25">
      <c r="A33686" s="4"/>
      <c r="B33686" s="5"/>
      <c r="C33686" s="2"/>
      <c r="D33686"/>
      <c r="E33686"/>
      <c r="F33686"/>
      <c r="H33686" s="7"/>
    </row>
    <row r="33687" spans="1:8" ht="15" x14ac:dyDescent="0.25">
      <c r="A33687" s="4"/>
      <c r="B33687" s="5"/>
      <c r="C33687" s="2"/>
      <c r="D33687"/>
      <c r="E33687"/>
      <c r="F33687"/>
      <c r="H33687" s="7"/>
    </row>
    <row r="33688" spans="1:8" ht="15" x14ac:dyDescent="0.25">
      <c r="A33688" s="4"/>
      <c r="B33688" s="5"/>
      <c r="C33688" s="2"/>
      <c r="D33688"/>
      <c r="E33688"/>
      <c r="F33688"/>
      <c r="H33688" s="7"/>
    </row>
    <row r="33689" spans="1:8" ht="15" x14ac:dyDescent="0.25">
      <c r="A33689" s="4"/>
      <c r="B33689" s="5"/>
      <c r="C33689" s="2"/>
      <c r="D33689"/>
      <c r="E33689"/>
      <c r="F33689"/>
      <c r="H33689" s="7"/>
    </row>
    <row r="33690" spans="1:8" ht="15" x14ac:dyDescent="0.25">
      <c r="A33690" s="4"/>
      <c r="B33690" s="5"/>
      <c r="C33690" s="2"/>
      <c r="D33690"/>
      <c r="E33690"/>
      <c r="F33690"/>
      <c r="H33690" s="7"/>
    </row>
    <row r="33691" spans="1:8" ht="15" x14ac:dyDescent="0.25">
      <c r="A33691" s="4"/>
      <c r="B33691" s="5"/>
      <c r="C33691" s="2"/>
      <c r="D33691"/>
      <c r="E33691"/>
      <c r="F33691"/>
      <c r="H33691" s="7"/>
    </row>
    <row r="33692" spans="1:8" ht="15" x14ac:dyDescent="0.25">
      <c r="A33692" s="4"/>
      <c r="B33692" s="5"/>
      <c r="C33692" s="2"/>
      <c r="D33692"/>
      <c r="E33692"/>
      <c r="F33692"/>
      <c r="H33692" s="7"/>
    </row>
    <row r="33693" spans="1:8" ht="15" x14ac:dyDescent="0.25">
      <c r="A33693" s="4"/>
      <c r="B33693" s="5"/>
      <c r="C33693" s="2"/>
      <c r="D33693"/>
      <c r="E33693"/>
      <c r="F33693"/>
      <c r="H33693" s="7"/>
    </row>
    <row r="33694" spans="1:8" ht="15" x14ac:dyDescent="0.25">
      <c r="A33694" s="4"/>
      <c r="B33694" s="5"/>
      <c r="C33694" s="2"/>
      <c r="D33694"/>
      <c r="E33694"/>
      <c r="F33694"/>
      <c r="H33694" s="7"/>
    </row>
    <row r="33695" spans="1:8" ht="15" x14ac:dyDescent="0.25">
      <c r="A33695" s="4"/>
      <c r="B33695" s="5"/>
      <c r="C33695" s="2"/>
      <c r="D33695"/>
      <c r="E33695"/>
      <c r="F33695"/>
      <c r="H33695" s="7"/>
    </row>
    <row r="33696" spans="1:8" ht="15" x14ac:dyDescent="0.25">
      <c r="A33696" s="4"/>
      <c r="B33696" s="5"/>
      <c r="C33696" s="2"/>
      <c r="D33696"/>
      <c r="E33696"/>
      <c r="F33696"/>
      <c r="H33696" s="7"/>
    </row>
    <row r="33697" spans="1:8" ht="15" x14ac:dyDescent="0.25">
      <c r="A33697" s="4"/>
      <c r="B33697" s="5"/>
      <c r="C33697" s="2"/>
      <c r="D33697"/>
      <c r="E33697"/>
      <c r="F33697"/>
      <c r="H33697" s="7"/>
    </row>
    <row r="33698" spans="1:8" ht="15" x14ac:dyDescent="0.25">
      <c r="A33698" s="4"/>
      <c r="B33698" s="5"/>
      <c r="C33698" s="2"/>
      <c r="D33698"/>
      <c r="E33698"/>
      <c r="F33698"/>
      <c r="H33698" s="7"/>
    </row>
    <row r="33699" spans="1:8" ht="15" x14ac:dyDescent="0.25">
      <c r="A33699" s="4"/>
      <c r="B33699" s="5"/>
      <c r="C33699" s="2"/>
      <c r="D33699"/>
      <c r="E33699"/>
      <c r="F33699"/>
      <c r="H33699" s="7"/>
    </row>
    <row r="33700" spans="1:8" ht="15" x14ac:dyDescent="0.25">
      <c r="A33700" s="4"/>
      <c r="B33700" s="5"/>
      <c r="C33700" s="2"/>
      <c r="D33700"/>
      <c r="E33700"/>
      <c r="F33700"/>
      <c r="H33700" s="7"/>
    </row>
    <row r="33701" spans="1:8" ht="15" x14ac:dyDescent="0.25">
      <c r="A33701" s="4"/>
      <c r="B33701" s="5"/>
      <c r="C33701" s="2"/>
      <c r="D33701"/>
      <c r="E33701"/>
      <c r="F33701"/>
      <c r="H33701" s="7"/>
    </row>
    <row r="33702" spans="1:8" ht="15" x14ac:dyDescent="0.25">
      <c r="A33702" s="4"/>
      <c r="B33702" s="5"/>
      <c r="C33702" s="2"/>
      <c r="D33702"/>
      <c r="E33702"/>
      <c r="F33702"/>
      <c r="H33702" s="7"/>
    </row>
    <row r="33703" spans="1:8" ht="15" x14ac:dyDescent="0.25">
      <c r="A33703" s="4"/>
      <c r="B33703" s="5"/>
      <c r="C33703" s="2"/>
      <c r="D33703"/>
      <c r="E33703"/>
      <c r="F33703"/>
      <c r="H33703" s="7"/>
    </row>
    <row r="33704" spans="1:8" ht="15" x14ac:dyDescent="0.25">
      <c r="A33704" s="4"/>
      <c r="B33704" s="5"/>
      <c r="C33704" s="2"/>
      <c r="D33704"/>
      <c r="E33704"/>
      <c r="F33704"/>
      <c r="H33704" s="7"/>
    </row>
    <row r="33705" spans="1:8" ht="15" x14ac:dyDescent="0.25">
      <c r="A33705" s="4"/>
      <c r="B33705" s="5"/>
      <c r="C33705" s="2"/>
      <c r="D33705"/>
      <c r="E33705"/>
      <c r="F33705"/>
      <c r="H33705" s="7"/>
    </row>
    <row r="33706" spans="1:8" ht="15" x14ac:dyDescent="0.25">
      <c r="A33706" s="4"/>
      <c r="B33706" s="5"/>
      <c r="C33706" s="2"/>
      <c r="D33706"/>
      <c r="E33706"/>
      <c r="F33706"/>
      <c r="H33706" s="7"/>
    </row>
    <row r="33707" spans="1:8" ht="15" x14ac:dyDescent="0.25">
      <c r="A33707" s="4"/>
      <c r="B33707" s="5"/>
      <c r="C33707" s="2"/>
      <c r="D33707"/>
      <c r="E33707"/>
      <c r="F33707"/>
      <c r="H33707" s="7"/>
    </row>
    <row r="33708" spans="1:8" ht="15" x14ac:dyDescent="0.25">
      <c r="A33708" s="4"/>
      <c r="B33708" s="5"/>
      <c r="C33708" s="2"/>
      <c r="D33708"/>
      <c r="E33708"/>
      <c r="F33708"/>
      <c r="H33708" s="7"/>
    </row>
    <row r="33709" spans="1:8" ht="15" x14ac:dyDescent="0.25">
      <c r="A33709" s="4"/>
      <c r="B33709" s="5"/>
      <c r="C33709" s="2"/>
      <c r="D33709"/>
      <c r="E33709"/>
      <c r="F33709"/>
      <c r="H33709" s="7"/>
    </row>
    <row r="33710" spans="1:8" ht="15" x14ac:dyDescent="0.25">
      <c r="A33710" s="4"/>
      <c r="B33710" s="5"/>
      <c r="C33710" s="2"/>
      <c r="D33710"/>
      <c r="E33710"/>
      <c r="F33710"/>
      <c r="H33710" s="7"/>
    </row>
    <row r="33711" spans="1:8" ht="15" x14ac:dyDescent="0.25">
      <c r="A33711" s="4"/>
      <c r="B33711" s="5"/>
      <c r="C33711" s="2"/>
      <c r="D33711"/>
      <c r="E33711"/>
      <c r="F33711"/>
      <c r="H33711" s="7"/>
    </row>
    <row r="33712" spans="1:8" ht="15" x14ac:dyDescent="0.25">
      <c r="A33712" s="4"/>
      <c r="B33712" s="5"/>
      <c r="C33712" s="2"/>
      <c r="D33712"/>
      <c r="E33712"/>
      <c r="F33712"/>
      <c r="H33712" s="7"/>
    </row>
    <row r="33713" spans="1:8" ht="15" x14ac:dyDescent="0.25">
      <c r="A33713" s="4"/>
      <c r="B33713" s="5"/>
      <c r="C33713" s="2"/>
      <c r="D33713"/>
      <c r="E33713"/>
      <c r="F33713"/>
      <c r="H33713" s="7"/>
    </row>
    <row r="33714" spans="1:8" ht="15" x14ac:dyDescent="0.25">
      <c r="A33714" s="4"/>
      <c r="B33714" s="5"/>
      <c r="C33714" s="2"/>
      <c r="D33714"/>
      <c r="E33714"/>
      <c r="F33714"/>
      <c r="H33714" s="7"/>
    </row>
    <row r="33715" spans="1:8" ht="15" x14ac:dyDescent="0.25">
      <c r="A33715" s="4"/>
      <c r="B33715" s="5"/>
      <c r="C33715" s="2"/>
      <c r="D33715"/>
      <c r="E33715"/>
      <c r="F33715"/>
      <c r="H33715" s="7"/>
    </row>
    <row r="33716" spans="1:8" ht="15" x14ac:dyDescent="0.25">
      <c r="A33716" s="4"/>
      <c r="B33716" s="5"/>
      <c r="C33716" s="2"/>
      <c r="D33716"/>
      <c r="E33716"/>
      <c r="F33716"/>
      <c r="H33716" s="7"/>
    </row>
    <row r="33717" spans="1:8" ht="15" x14ac:dyDescent="0.25">
      <c r="A33717" s="4"/>
      <c r="B33717" s="5"/>
      <c r="C33717" s="2"/>
      <c r="D33717"/>
      <c r="E33717"/>
      <c r="F33717"/>
      <c r="H33717" s="7"/>
    </row>
    <row r="33718" spans="1:8" ht="15" x14ac:dyDescent="0.25">
      <c r="A33718" s="4"/>
      <c r="B33718" s="5"/>
      <c r="C33718" s="2"/>
      <c r="D33718"/>
      <c r="E33718"/>
      <c r="F33718"/>
      <c r="H33718" s="7"/>
    </row>
    <row r="33719" spans="1:8" ht="15" x14ac:dyDescent="0.25">
      <c r="A33719" s="4"/>
      <c r="B33719" s="5"/>
      <c r="C33719" s="2"/>
      <c r="D33719"/>
      <c r="E33719"/>
      <c r="F33719"/>
      <c r="H33719" s="7"/>
    </row>
    <row r="33720" spans="1:8" ht="15" x14ac:dyDescent="0.25">
      <c r="A33720" s="4"/>
      <c r="B33720" s="5"/>
      <c r="C33720" s="2"/>
      <c r="D33720"/>
      <c r="E33720"/>
      <c r="F33720"/>
      <c r="H33720" s="7"/>
    </row>
    <row r="33721" spans="1:8" ht="15" x14ac:dyDescent="0.25">
      <c r="A33721" s="4"/>
      <c r="B33721" s="5"/>
      <c r="C33721" s="2"/>
      <c r="D33721"/>
      <c r="E33721"/>
      <c r="F33721"/>
      <c r="H33721" s="7"/>
    </row>
    <row r="33722" spans="1:8" ht="15" x14ac:dyDescent="0.25">
      <c r="A33722" s="4"/>
      <c r="B33722" s="5"/>
      <c r="C33722" s="2"/>
      <c r="D33722"/>
      <c r="E33722"/>
      <c r="F33722"/>
      <c r="H33722" s="7"/>
    </row>
    <row r="33723" spans="1:8" ht="15" x14ac:dyDescent="0.25">
      <c r="A33723" s="4"/>
      <c r="B33723" s="5"/>
      <c r="C33723" s="2"/>
      <c r="D33723"/>
      <c r="E33723"/>
      <c r="F33723"/>
      <c r="H33723" s="7"/>
    </row>
    <row r="33724" spans="1:8" ht="15" x14ac:dyDescent="0.25">
      <c r="A33724" s="4"/>
      <c r="B33724" s="5"/>
      <c r="C33724" s="2"/>
      <c r="D33724"/>
      <c r="E33724"/>
      <c r="F33724"/>
      <c r="H33724" s="7"/>
    </row>
    <row r="33725" spans="1:8" ht="15" x14ac:dyDescent="0.25">
      <c r="A33725" s="4"/>
      <c r="B33725" s="5"/>
      <c r="C33725" s="2"/>
      <c r="D33725"/>
      <c r="E33725"/>
      <c r="F33725"/>
      <c r="H33725" s="7"/>
    </row>
    <row r="33726" spans="1:8" ht="15" x14ac:dyDescent="0.25">
      <c r="A33726" s="4"/>
      <c r="B33726" s="5"/>
      <c r="C33726" s="2"/>
      <c r="D33726"/>
      <c r="E33726"/>
      <c r="F33726"/>
      <c r="H33726" s="7"/>
    </row>
    <row r="33727" spans="1:8" ht="15" x14ac:dyDescent="0.25">
      <c r="A33727" s="4"/>
      <c r="B33727" s="5"/>
      <c r="C33727" s="2"/>
      <c r="D33727"/>
      <c r="E33727"/>
      <c r="F33727"/>
      <c r="H33727" s="7"/>
    </row>
    <row r="33728" spans="1:8" ht="15" x14ac:dyDescent="0.25">
      <c r="A33728" s="4"/>
      <c r="B33728" s="5"/>
      <c r="C33728" s="2"/>
      <c r="D33728"/>
      <c r="E33728"/>
      <c r="F33728"/>
      <c r="H33728" s="7"/>
    </row>
    <row r="33729" spans="1:8" ht="15" x14ac:dyDescent="0.25">
      <c r="A33729" s="4"/>
      <c r="B33729" s="5"/>
      <c r="C33729" s="2"/>
      <c r="D33729"/>
      <c r="E33729"/>
      <c r="F33729"/>
      <c r="H33729" s="7"/>
    </row>
    <row r="33730" spans="1:8" ht="15" x14ac:dyDescent="0.25">
      <c r="A33730" s="4"/>
      <c r="B33730" s="5"/>
      <c r="C33730" s="2"/>
      <c r="D33730"/>
      <c r="E33730"/>
      <c r="F33730"/>
      <c r="H33730" s="7"/>
    </row>
    <row r="33731" spans="1:8" ht="15" x14ac:dyDescent="0.25">
      <c r="A33731" s="4"/>
      <c r="B33731" s="5"/>
      <c r="C33731" s="2"/>
      <c r="D33731"/>
      <c r="E33731"/>
      <c r="F33731"/>
      <c r="H33731" s="7"/>
    </row>
    <row r="33732" spans="1:8" ht="15" x14ac:dyDescent="0.25">
      <c r="A33732" s="4"/>
      <c r="B33732" s="5"/>
      <c r="C33732" s="2"/>
      <c r="D33732"/>
      <c r="E33732"/>
      <c r="F33732"/>
      <c r="H33732" s="7"/>
    </row>
    <row r="33733" spans="1:8" ht="15" x14ac:dyDescent="0.25">
      <c r="A33733" s="4"/>
      <c r="B33733" s="5"/>
      <c r="C33733" s="2"/>
      <c r="D33733"/>
      <c r="E33733"/>
      <c r="F33733"/>
      <c r="H33733" s="7"/>
    </row>
    <row r="33734" spans="1:8" ht="15" x14ac:dyDescent="0.25">
      <c r="A33734" s="4"/>
      <c r="B33734" s="5"/>
      <c r="C33734" s="2"/>
      <c r="D33734"/>
      <c r="E33734"/>
      <c r="F33734"/>
      <c r="H33734" s="7"/>
    </row>
    <row r="33735" spans="1:8" ht="15" x14ac:dyDescent="0.25">
      <c r="A33735" s="4"/>
      <c r="B33735" s="5"/>
      <c r="C33735" s="2"/>
      <c r="D33735"/>
      <c r="E33735"/>
      <c r="F33735"/>
      <c r="H33735" s="7"/>
    </row>
    <row r="33736" spans="1:8" ht="15" x14ac:dyDescent="0.25">
      <c r="A33736" s="4"/>
      <c r="B33736" s="5"/>
      <c r="C33736" s="2"/>
      <c r="D33736"/>
      <c r="E33736"/>
      <c r="F33736"/>
      <c r="H33736" s="7"/>
    </row>
    <row r="33737" spans="1:8" ht="15" x14ac:dyDescent="0.25">
      <c r="A33737" s="4"/>
      <c r="B33737" s="5"/>
      <c r="C33737" s="2"/>
      <c r="D33737"/>
      <c r="E33737"/>
      <c r="F33737"/>
      <c r="H33737" s="7"/>
    </row>
    <row r="33738" spans="1:8" ht="15" x14ac:dyDescent="0.25">
      <c r="A33738" s="4"/>
      <c r="B33738" s="5"/>
      <c r="C33738" s="2"/>
      <c r="D33738"/>
      <c r="E33738"/>
      <c r="F33738"/>
      <c r="H33738" s="7"/>
    </row>
    <row r="33739" spans="1:8" ht="15" x14ac:dyDescent="0.25">
      <c r="A33739" s="4"/>
      <c r="B33739" s="5"/>
      <c r="C33739" s="2"/>
      <c r="D33739"/>
      <c r="E33739"/>
      <c r="F33739"/>
      <c r="H33739" s="7"/>
    </row>
    <row r="33740" spans="1:8" ht="15" x14ac:dyDescent="0.25">
      <c r="A33740" s="4"/>
      <c r="B33740" s="5"/>
      <c r="C33740" s="2"/>
      <c r="D33740"/>
      <c r="E33740"/>
      <c r="F33740"/>
      <c r="H33740" s="7"/>
    </row>
    <row r="33741" spans="1:8" ht="15" x14ac:dyDescent="0.25">
      <c r="A33741" s="4"/>
      <c r="B33741" s="5"/>
      <c r="C33741" s="2"/>
      <c r="D33741"/>
      <c r="E33741"/>
      <c r="F33741"/>
      <c r="H33741" s="7"/>
    </row>
    <row r="33742" spans="1:8" ht="15" x14ac:dyDescent="0.25">
      <c r="A33742" s="4"/>
      <c r="B33742" s="5"/>
      <c r="C33742" s="2"/>
      <c r="D33742"/>
      <c r="E33742"/>
      <c r="F33742"/>
      <c r="H33742" s="7"/>
    </row>
    <row r="33743" spans="1:8" ht="15" x14ac:dyDescent="0.25">
      <c r="A33743" s="4"/>
      <c r="B33743" s="5"/>
      <c r="C33743" s="2"/>
      <c r="D33743"/>
      <c r="E33743"/>
      <c r="F33743"/>
      <c r="H33743" s="7"/>
    </row>
    <row r="33744" spans="1:8" ht="15" x14ac:dyDescent="0.25">
      <c r="A33744" s="4"/>
      <c r="B33744" s="5"/>
      <c r="C33744" s="2"/>
      <c r="D33744"/>
      <c r="E33744"/>
      <c r="F33744"/>
      <c r="H33744" s="7"/>
    </row>
    <row r="33745" spans="1:8" ht="15" x14ac:dyDescent="0.25">
      <c r="A33745" s="4"/>
      <c r="B33745" s="5"/>
      <c r="C33745" s="2"/>
      <c r="D33745"/>
      <c r="E33745"/>
      <c r="F33745"/>
      <c r="H33745" s="7"/>
    </row>
    <row r="33746" spans="1:8" ht="15" x14ac:dyDescent="0.25">
      <c r="A33746" s="4"/>
      <c r="B33746" s="5"/>
      <c r="C33746" s="2"/>
      <c r="D33746"/>
      <c r="E33746"/>
      <c r="F33746"/>
      <c r="H33746" s="7"/>
    </row>
    <row r="33747" spans="1:8" ht="15" x14ac:dyDescent="0.25">
      <c r="A33747" s="4"/>
      <c r="B33747" s="5"/>
      <c r="C33747" s="2"/>
      <c r="D33747"/>
      <c r="E33747"/>
      <c r="F33747"/>
      <c r="H33747" s="7"/>
    </row>
    <row r="33748" spans="1:8" ht="15" x14ac:dyDescent="0.25">
      <c r="A33748" s="4"/>
      <c r="B33748" s="5"/>
      <c r="C33748" s="2"/>
      <c r="D33748"/>
      <c r="E33748"/>
      <c r="F33748"/>
      <c r="H33748" s="7"/>
    </row>
    <row r="33749" spans="1:8" ht="15" x14ac:dyDescent="0.25">
      <c r="A33749" s="4"/>
      <c r="B33749" s="5"/>
      <c r="C33749" s="2"/>
      <c r="D33749"/>
      <c r="E33749"/>
      <c r="F33749"/>
      <c r="H33749" s="7"/>
    </row>
    <row r="33750" spans="1:8" ht="15" x14ac:dyDescent="0.25">
      <c r="A33750" s="4"/>
      <c r="B33750" s="5"/>
      <c r="C33750" s="2"/>
      <c r="D33750"/>
      <c r="E33750"/>
      <c r="F33750"/>
      <c r="H33750" s="7"/>
    </row>
    <row r="33751" spans="1:8" ht="15" x14ac:dyDescent="0.25">
      <c r="A33751" s="4"/>
      <c r="B33751" s="5"/>
      <c r="C33751" s="2"/>
      <c r="D33751"/>
      <c r="E33751"/>
      <c r="F33751"/>
      <c r="H33751" s="7"/>
    </row>
    <row r="33752" spans="1:8" ht="15" x14ac:dyDescent="0.25">
      <c r="A33752" s="4"/>
      <c r="B33752" s="5"/>
      <c r="C33752" s="2"/>
      <c r="D33752"/>
      <c r="E33752"/>
      <c r="F33752"/>
      <c r="H33752" s="7"/>
    </row>
    <row r="33753" spans="1:8" ht="15" x14ac:dyDescent="0.25">
      <c r="A33753" s="4"/>
      <c r="B33753" s="5"/>
      <c r="C33753" s="2"/>
      <c r="D33753"/>
      <c r="E33753"/>
      <c r="F33753"/>
      <c r="H33753" s="7"/>
    </row>
    <row r="33754" spans="1:8" ht="15" x14ac:dyDescent="0.25">
      <c r="A33754" s="4"/>
      <c r="B33754" s="5"/>
      <c r="C33754" s="2"/>
      <c r="D33754"/>
      <c r="E33754"/>
      <c r="F33754"/>
      <c r="H33754" s="7"/>
    </row>
    <row r="33755" spans="1:8" ht="15" x14ac:dyDescent="0.25">
      <c r="A33755" s="4"/>
      <c r="B33755" s="5"/>
      <c r="C33755" s="2"/>
      <c r="D33755"/>
      <c r="E33755"/>
      <c r="F33755"/>
      <c r="H33755" s="7"/>
    </row>
    <row r="33756" spans="1:8" ht="15" x14ac:dyDescent="0.25">
      <c r="A33756" s="4"/>
      <c r="B33756" s="5"/>
      <c r="C33756" s="2"/>
      <c r="D33756"/>
      <c r="E33756"/>
      <c r="F33756"/>
      <c r="H33756" s="7"/>
    </row>
    <row r="33757" spans="1:8" ht="15" x14ac:dyDescent="0.25">
      <c r="A33757" s="4"/>
      <c r="B33757" s="5"/>
      <c r="C33757" s="2"/>
      <c r="D33757"/>
      <c r="E33757"/>
      <c r="F33757"/>
      <c r="H33757" s="7"/>
    </row>
    <row r="33758" spans="1:8" ht="15" x14ac:dyDescent="0.25">
      <c r="A33758" s="4"/>
      <c r="B33758" s="5"/>
      <c r="C33758" s="2"/>
      <c r="D33758"/>
      <c r="E33758"/>
      <c r="F33758"/>
      <c r="H33758" s="7"/>
    </row>
    <row r="33759" spans="1:8" ht="15" x14ac:dyDescent="0.25">
      <c r="A33759" s="4"/>
      <c r="B33759" s="5"/>
      <c r="C33759" s="2"/>
      <c r="D33759"/>
      <c r="E33759"/>
      <c r="F33759"/>
      <c r="H33759" s="7"/>
    </row>
    <row r="33760" spans="1:8" ht="15" x14ac:dyDescent="0.25">
      <c r="A33760" s="4"/>
      <c r="B33760" s="5"/>
      <c r="C33760" s="2"/>
      <c r="D33760"/>
      <c r="E33760"/>
      <c r="F33760"/>
      <c r="H33760" s="7"/>
    </row>
    <row r="33761" spans="1:8" ht="15" x14ac:dyDescent="0.25">
      <c r="A33761" s="4"/>
      <c r="B33761" s="5"/>
      <c r="C33761" s="2"/>
      <c r="D33761"/>
      <c r="E33761"/>
      <c r="F33761"/>
      <c r="H33761" s="7"/>
    </row>
    <row r="33762" spans="1:8" ht="15" x14ac:dyDescent="0.25">
      <c r="A33762" s="4"/>
      <c r="B33762" s="5"/>
      <c r="C33762" s="2"/>
      <c r="D33762"/>
      <c r="E33762"/>
      <c r="F33762"/>
      <c r="H33762" s="7"/>
    </row>
    <row r="33763" spans="1:8" ht="15" x14ac:dyDescent="0.25">
      <c r="A33763" s="4"/>
      <c r="B33763" s="5"/>
      <c r="C33763" s="2"/>
      <c r="D33763"/>
      <c r="E33763"/>
      <c r="F33763"/>
      <c r="H33763" s="7"/>
    </row>
    <row r="33764" spans="1:8" ht="15" x14ac:dyDescent="0.25">
      <c r="A33764" s="4"/>
      <c r="B33764" s="5"/>
      <c r="C33764" s="2"/>
      <c r="D33764"/>
      <c r="E33764"/>
      <c r="F33764"/>
      <c r="H33764" s="7"/>
    </row>
    <row r="33765" spans="1:8" ht="15" x14ac:dyDescent="0.25">
      <c r="A33765" s="4"/>
      <c r="B33765" s="5"/>
      <c r="C33765" s="2"/>
      <c r="D33765"/>
      <c r="E33765"/>
      <c r="F33765"/>
      <c r="H33765" s="7"/>
    </row>
    <row r="33766" spans="1:8" ht="15" x14ac:dyDescent="0.25">
      <c r="A33766" s="4"/>
      <c r="B33766" s="5"/>
      <c r="C33766" s="2"/>
      <c r="D33766"/>
      <c r="E33766"/>
      <c r="F33766"/>
      <c r="H33766" s="7"/>
    </row>
    <row r="33767" spans="1:8" ht="15" x14ac:dyDescent="0.25">
      <c r="A33767" s="4"/>
      <c r="B33767" s="5"/>
      <c r="C33767" s="2"/>
      <c r="D33767"/>
      <c r="E33767"/>
      <c r="F33767"/>
      <c r="H33767" s="7"/>
    </row>
    <row r="33768" spans="1:8" ht="15" x14ac:dyDescent="0.25">
      <c r="A33768" s="4"/>
      <c r="B33768" s="5"/>
      <c r="C33768" s="2"/>
      <c r="D33768"/>
      <c r="E33768"/>
      <c r="F33768"/>
      <c r="H33768" s="7"/>
    </row>
    <row r="33769" spans="1:8" ht="15" x14ac:dyDescent="0.25">
      <c r="A33769" s="4"/>
      <c r="B33769" s="5"/>
      <c r="C33769" s="2"/>
      <c r="D33769"/>
      <c r="E33769"/>
      <c r="F33769"/>
      <c r="H33769" s="7"/>
    </row>
    <row r="33770" spans="1:8" ht="15" x14ac:dyDescent="0.25">
      <c r="A33770" s="4"/>
      <c r="B33770" s="5"/>
      <c r="C33770" s="2"/>
      <c r="D33770"/>
      <c r="E33770"/>
      <c r="F33770"/>
      <c r="H33770" s="7"/>
    </row>
    <row r="33771" spans="1:8" ht="15" x14ac:dyDescent="0.25">
      <c r="A33771" s="4"/>
      <c r="B33771" s="5"/>
      <c r="C33771" s="2"/>
      <c r="D33771"/>
      <c r="E33771"/>
      <c r="F33771"/>
      <c r="H33771" s="7"/>
    </row>
    <row r="33772" spans="1:8" ht="15" x14ac:dyDescent="0.25">
      <c r="A33772" s="4"/>
      <c r="B33772" s="5"/>
      <c r="C33772" s="2"/>
      <c r="D33772"/>
      <c r="E33772"/>
      <c r="F33772"/>
      <c r="H33772" s="7"/>
    </row>
    <row r="33773" spans="1:8" ht="15" x14ac:dyDescent="0.25">
      <c r="A33773" s="4"/>
      <c r="B33773" s="5"/>
      <c r="C33773" s="2"/>
      <c r="D33773"/>
      <c r="E33773"/>
      <c r="F33773"/>
      <c r="H33773" s="7"/>
    </row>
    <row r="33774" spans="1:8" ht="15" x14ac:dyDescent="0.25">
      <c r="A33774" s="4"/>
      <c r="B33774" s="5"/>
      <c r="C33774" s="2"/>
      <c r="D33774"/>
      <c r="E33774"/>
      <c r="F33774"/>
      <c r="H33774" s="7"/>
    </row>
    <row r="33775" spans="1:8" ht="15" x14ac:dyDescent="0.25">
      <c r="A33775" s="4"/>
      <c r="B33775" s="5"/>
      <c r="C33775" s="2"/>
      <c r="D33775"/>
      <c r="E33775"/>
      <c r="F33775"/>
      <c r="H33775" s="7"/>
    </row>
    <row r="33776" spans="1:8" ht="15" x14ac:dyDescent="0.25">
      <c r="A33776" s="4"/>
      <c r="B33776" s="5"/>
      <c r="C33776" s="2"/>
      <c r="D33776"/>
      <c r="E33776"/>
      <c r="F33776"/>
      <c r="H33776" s="7"/>
    </row>
    <row r="33777" spans="1:8" ht="15" x14ac:dyDescent="0.25">
      <c r="A33777" s="4"/>
      <c r="B33777" s="5"/>
      <c r="C33777" s="2"/>
      <c r="D33777"/>
      <c r="E33777"/>
      <c r="F33777"/>
      <c r="H33777" s="7"/>
    </row>
    <row r="33778" spans="1:8" ht="15" x14ac:dyDescent="0.25">
      <c r="A33778" s="4"/>
      <c r="B33778" s="5"/>
      <c r="C33778" s="2"/>
      <c r="D33778"/>
      <c r="E33778"/>
      <c r="F33778"/>
      <c r="H33778" s="7"/>
    </row>
    <row r="33779" spans="1:8" ht="15" x14ac:dyDescent="0.25">
      <c r="A33779" s="4"/>
      <c r="B33779" s="5"/>
      <c r="C33779" s="2"/>
      <c r="D33779"/>
      <c r="E33779"/>
      <c r="F33779"/>
      <c r="H33779" s="7"/>
    </row>
    <row r="33780" spans="1:8" ht="15" x14ac:dyDescent="0.25">
      <c r="A33780" s="4"/>
      <c r="B33780" s="5"/>
      <c r="C33780" s="2"/>
      <c r="D33780"/>
      <c r="E33780"/>
      <c r="F33780"/>
      <c r="H33780" s="7"/>
    </row>
    <row r="33781" spans="1:8" ht="15" x14ac:dyDescent="0.25">
      <c r="A33781" s="4"/>
      <c r="B33781" s="5"/>
      <c r="C33781" s="2"/>
      <c r="D33781"/>
      <c r="E33781"/>
      <c r="F33781"/>
      <c r="H33781" s="7"/>
    </row>
    <row r="33782" spans="1:8" ht="15" x14ac:dyDescent="0.25">
      <c r="A33782" s="4"/>
      <c r="B33782" s="5"/>
      <c r="C33782" s="2"/>
      <c r="D33782"/>
      <c r="E33782"/>
      <c r="F33782"/>
      <c r="H33782" s="7"/>
    </row>
    <row r="33783" spans="1:8" ht="15" x14ac:dyDescent="0.25">
      <c r="A33783" s="4"/>
      <c r="B33783" s="5"/>
      <c r="C33783" s="2"/>
      <c r="D33783"/>
      <c r="E33783"/>
      <c r="F33783"/>
      <c r="H33783" s="7"/>
    </row>
    <row r="33784" spans="1:8" ht="15" x14ac:dyDescent="0.25">
      <c r="A33784" s="4"/>
      <c r="B33784" s="5"/>
      <c r="C33784" s="2"/>
      <c r="D33784"/>
      <c r="E33784"/>
      <c r="F33784"/>
      <c r="H33784" s="7"/>
    </row>
    <row r="33785" spans="1:8" ht="15" x14ac:dyDescent="0.25">
      <c r="A33785" s="4"/>
      <c r="B33785" s="5"/>
      <c r="C33785" s="2"/>
      <c r="D33785"/>
      <c r="E33785"/>
      <c r="F33785"/>
      <c r="H33785" s="7"/>
    </row>
    <row r="33786" spans="1:8" ht="15" x14ac:dyDescent="0.25">
      <c r="A33786" s="4"/>
      <c r="B33786" s="5"/>
      <c r="C33786" s="2"/>
      <c r="D33786"/>
      <c r="E33786"/>
      <c r="F33786"/>
      <c r="H33786" s="7"/>
    </row>
    <row r="33787" spans="1:8" ht="15" x14ac:dyDescent="0.25">
      <c r="A33787" s="4"/>
      <c r="B33787" s="5"/>
      <c r="C33787" s="2"/>
      <c r="D33787"/>
      <c r="E33787"/>
      <c r="F33787"/>
      <c r="H33787" s="7"/>
    </row>
    <row r="33788" spans="1:8" ht="15" x14ac:dyDescent="0.25">
      <c r="A33788" s="4"/>
      <c r="B33788" s="5"/>
      <c r="C33788" s="2"/>
      <c r="D33788"/>
      <c r="E33788"/>
      <c r="F33788"/>
      <c r="H33788" s="7"/>
    </row>
    <row r="33789" spans="1:8" ht="15" x14ac:dyDescent="0.25">
      <c r="A33789" s="4"/>
      <c r="B33789" s="5"/>
      <c r="C33789" s="2"/>
      <c r="D33789"/>
      <c r="E33789"/>
      <c r="F33789"/>
      <c r="H33789" s="7"/>
    </row>
    <row r="33790" spans="1:8" ht="15" x14ac:dyDescent="0.25">
      <c r="A33790" s="4"/>
      <c r="B33790" s="5"/>
      <c r="C33790" s="2"/>
      <c r="D33790"/>
      <c r="E33790"/>
      <c r="F33790"/>
      <c r="H33790" s="7"/>
    </row>
    <row r="33791" spans="1:8" ht="15" x14ac:dyDescent="0.25">
      <c r="A33791" s="4"/>
      <c r="B33791" s="5"/>
      <c r="C33791" s="2"/>
      <c r="D33791"/>
      <c r="E33791"/>
      <c r="F33791"/>
      <c r="H33791" s="7"/>
    </row>
    <row r="33792" spans="1:8" ht="15" x14ac:dyDescent="0.25">
      <c r="A33792" s="4"/>
      <c r="B33792" s="5"/>
      <c r="C33792" s="2"/>
      <c r="D33792"/>
      <c r="E33792"/>
      <c r="F33792"/>
      <c r="H33792" s="7"/>
    </row>
    <row r="33793" spans="1:8" ht="15" x14ac:dyDescent="0.25">
      <c r="A33793" s="4"/>
      <c r="B33793" s="5"/>
      <c r="C33793" s="2"/>
      <c r="D33793"/>
      <c r="E33793"/>
      <c r="F33793"/>
      <c r="H33793" s="7"/>
    </row>
    <row r="33794" spans="1:8" ht="15" x14ac:dyDescent="0.25">
      <c r="A33794" s="4"/>
      <c r="B33794" s="5"/>
      <c r="C33794" s="2"/>
      <c r="D33794"/>
      <c r="E33794"/>
      <c r="F33794"/>
      <c r="H33794" s="7"/>
    </row>
    <row r="33795" spans="1:8" ht="15" x14ac:dyDescent="0.25">
      <c r="A33795" s="4"/>
      <c r="B33795" s="5"/>
      <c r="C33795" s="2"/>
      <c r="D33795"/>
      <c r="E33795"/>
      <c r="F33795"/>
      <c r="H33795" s="7"/>
    </row>
    <row r="33796" spans="1:8" ht="15" x14ac:dyDescent="0.25">
      <c r="A33796" s="4"/>
      <c r="B33796" s="5"/>
      <c r="C33796" s="2"/>
      <c r="D33796"/>
      <c r="E33796"/>
      <c r="F33796"/>
      <c r="H33796" s="7"/>
    </row>
    <row r="33797" spans="1:8" ht="15" x14ac:dyDescent="0.25">
      <c r="A33797" s="4"/>
      <c r="B33797" s="5"/>
      <c r="C33797" s="2"/>
      <c r="D33797"/>
      <c r="E33797"/>
      <c r="F33797"/>
      <c r="H33797" s="7"/>
    </row>
    <row r="33798" spans="1:8" ht="15" x14ac:dyDescent="0.25">
      <c r="A33798" s="4"/>
      <c r="B33798" s="5"/>
      <c r="C33798" s="2"/>
      <c r="D33798"/>
      <c r="E33798"/>
      <c r="F33798"/>
      <c r="H33798" s="7"/>
    </row>
    <row r="33799" spans="1:8" ht="15" x14ac:dyDescent="0.25">
      <c r="A33799" s="4"/>
      <c r="B33799" s="5"/>
      <c r="C33799" s="2"/>
      <c r="D33799"/>
      <c r="E33799"/>
      <c r="F33799"/>
      <c r="H33799" s="7"/>
    </row>
    <row r="33800" spans="1:8" ht="15" x14ac:dyDescent="0.25">
      <c r="A33800" s="4"/>
      <c r="B33800" s="5"/>
      <c r="C33800" s="2"/>
      <c r="D33800"/>
      <c r="E33800"/>
      <c r="F33800"/>
      <c r="H33800" s="7"/>
    </row>
    <row r="33801" spans="1:8" ht="15" x14ac:dyDescent="0.25">
      <c r="A33801" s="4"/>
      <c r="B33801" s="5"/>
      <c r="C33801" s="2"/>
      <c r="D33801"/>
      <c r="E33801"/>
      <c r="F33801"/>
      <c r="H33801" s="7"/>
    </row>
    <row r="33802" spans="1:8" ht="15" x14ac:dyDescent="0.25">
      <c r="A33802" s="4"/>
      <c r="B33802" s="5"/>
      <c r="C33802" s="2"/>
      <c r="D33802"/>
      <c r="E33802"/>
      <c r="F33802"/>
      <c r="H33802" s="7"/>
    </row>
    <row r="33803" spans="1:8" ht="15" x14ac:dyDescent="0.25">
      <c r="A33803" s="4"/>
      <c r="B33803" s="5"/>
      <c r="C33803" s="2"/>
      <c r="D33803"/>
      <c r="E33803"/>
      <c r="F33803"/>
      <c r="H33803" s="7"/>
    </row>
    <row r="33804" spans="1:8" ht="15" x14ac:dyDescent="0.25">
      <c r="A33804" s="4"/>
      <c r="B33804" s="5"/>
      <c r="C33804" s="2"/>
      <c r="D33804"/>
      <c r="E33804"/>
      <c r="F33804"/>
      <c r="H33804" s="7"/>
    </row>
    <row r="33805" spans="1:8" ht="15" x14ac:dyDescent="0.25">
      <c r="A33805" s="4"/>
      <c r="B33805" s="5"/>
      <c r="C33805" s="2"/>
      <c r="D33805"/>
      <c r="E33805"/>
      <c r="F33805"/>
      <c r="H33805" s="7"/>
    </row>
    <row r="33806" spans="1:8" ht="15" x14ac:dyDescent="0.25">
      <c r="A33806" s="4"/>
      <c r="B33806" s="5"/>
      <c r="C33806" s="2"/>
      <c r="D33806"/>
      <c r="E33806"/>
      <c r="F33806"/>
      <c r="H33806" s="7"/>
    </row>
    <row r="33807" spans="1:8" ht="15" x14ac:dyDescent="0.25">
      <c r="A33807" s="4"/>
      <c r="B33807" s="5"/>
      <c r="C33807" s="2"/>
      <c r="D33807"/>
      <c r="E33807"/>
      <c r="F33807"/>
      <c r="H33807" s="7"/>
    </row>
    <row r="33808" spans="1:8" ht="15" x14ac:dyDescent="0.25">
      <c r="A33808" s="4"/>
      <c r="B33808" s="5"/>
      <c r="C33808" s="2"/>
      <c r="D33808"/>
      <c r="E33808"/>
      <c r="F33808"/>
      <c r="H33808" s="7"/>
    </row>
    <row r="33809" spans="1:8" ht="15" x14ac:dyDescent="0.25">
      <c r="A33809" s="4"/>
      <c r="B33809" s="5"/>
      <c r="C33809" s="2"/>
      <c r="D33809"/>
      <c r="E33809"/>
      <c r="F33809"/>
      <c r="H33809" s="7"/>
    </row>
    <row r="33810" spans="1:8" ht="15" x14ac:dyDescent="0.25">
      <c r="A33810" s="4"/>
      <c r="B33810" s="5"/>
      <c r="C33810" s="2"/>
      <c r="D33810"/>
      <c r="E33810"/>
      <c r="F33810"/>
      <c r="H33810" s="7"/>
    </row>
    <row r="33811" spans="1:8" ht="15" x14ac:dyDescent="0.25">
      <c r="A33811" s="4"/>
      <c r="B33811" s="5"/>
      <c r="C33811" s="2"/>
      <c r="D33811"/>
      <c r="E33811"/>
      <c r="F33811"/>
      <c r="H33811" s="7"/>
    </row>
    <row r="33812" spans="1:8" ht="15" x14ac:dyDescent="0.25">
      <c r="A33812" s="4"/>
      <c r="B33812" s="5"/>
      <c r="C33812" s="2"/>
      <c r="D33812"/>
      <c r="E33812"/>
      <c r="F33812"/>
      <c r="H33812" s="7"/>
    </row>
    <row r="33813" spans="1:8" ht="15" x14ac:dyDescent="0.25">
      <c r="A33813" s="4"/>
      <c r="B33813" s="5"/>
      <c r="C33813" s="2"/>
      <c r="D33813"/>
      <c r="E33813"/>
      <c r="F33813"/>
      <c r="H33813" s="7"/>
    </row>
    <row r="33814" spans="1:8" ht="15" x14ac:dyDescent="0.25">
      <c r="A33814" s="4"/>
      <c r="B33814" s="5"/>
      <c r="C33814" s="2"/>
      <c r="D33814"/>
      <c r="E33814"/>
      <c r="F33814"/>
      <c r="H33814" s="7"/>
    </row>
    <row r="33815" spans="1:8" ht="15" x14ac:dyDescent="0.25">
      <c r="A33815" s="4"/>
      <c r="B33815" s="5"/>
      <c r="C33815" s="2"/>
      <c r="D33815"/>
      <c r="E33815"/>
      <c r="F33815"/>
      <c r="H33815" s="7"/>
    </row>
    <row r="33816" spans="1:8" ht="15" x14ac:dyDescent="0.25">
      <c r="A33816" s="4"/>
      <c r="B33816" s="5"/>
      <c r="C33816" s="2"/>
      <c r="D33816"/>
      <c r="E33816"/>
      <c r="F33816"/>
      <c r="H33816" s="7"/>
    </row>
    <row r="33817" spans="1:8" ht="15" x14ac:dyDescent="0.25">
      <c r="A33817" s="4"/>
      <c r="B33817" s="5"/>
      <c r="C33817" s="2"/>
      <c r="D33817"/>
      <c r="E33817"/>
      <c r="F33817"/>
      <c r="H33817" s="7"/>
    </row>
    <row r="33818" spans="1:8" ht="15" x14ac:dyDescent="0.25">
      <c r="A33818" s="4"/>
      <c r="B33818" s="5"/>
      <c r="C33818" s="2"/>
      <c r="D33818"/>
      <c r="E33818"/>
      <c r="F33818"/>
      <c r="H33818" s="7"/>
    </row>
    <row r="33819" spans="1:8" ht="15" x14ac:dyDescent="0.25">
      <c r="A33819" s="4"/>
      <c r="B33819" s="5"/>
      <c r="C33819" s="2"/>
      <c r="D33819"/>
      <c r="E33819"/>
      <c r="F33819"/>
      <c r="H33819" s="7"/>
    </row>
    <row r="33820" spans="1:8" ht="15" x14ac:dyDescent="0.25">
      <c r="A33820" s="4"/>
      <c r="B33820" s="5"/>
      <c r="C33820" s="2"/>
      <c r="D33820"/>
      <c r="E33820"/>
      <c r="F33820"/>
      <c r="H33820" s="7"/>
    </row>
    <row r="33821" spans="1:8" ht="15" x14ac:dyDescent="0.25">
      <c r="A33821" s="4"/>
      <c r="B33821" s="5"/>
      <c r="C33821" s="2"/>
      <c r="D33821"/>
      <c r="E33821"/>
      <c r="F33821"/>
      <c r="H33821" s="7"/>
    </row>
    <row r="33822" spans="1:8" ht="15" x14ac:dyDescent="0.25">
      <c r="A33822" s="4"/>
      <c r="B33822" s="5"/>
      <c r="C33822" s="2"/>
      <c r="D33822"/>
      <c r="E33822"/>
      <c r="F33822"/>
      <c r="H33822" s="7"/>
    </row>
    <row r="33823" spans="1:8" ht="15" x14ac:dyDescent="0.25">
      <c r="A33823" s="4"/>
      <c r="B33823" s="5"/>
      <c r="C33823" s="2"/>
      <c r="D33823"/>
      <c r="E33823"/>
      <c r="F33823"/>
      <c r="H33823" s="7"/>
    </row>
    <row r="33824" spans="1:8" ht="15" x14ac:dyDescent="0.25">
      <c r="A33824" s="4"/>
      <c r="B33824" s="5"/>
      <c r="C33824" s="2"/>
      <c r="D33824"/>
      <c r="E33824"/>
      <c r="F33824"/>
      <c r="H33824" s="7"/>
    </row>
    <row r="33825" spans="1:8" ht="15" x14ac:dyDescent="0.25">
      <c r="A33825" s="4"/>
      <c r="B33825" s="5"/>
      <c r="C33825" s="2"/>
      <c r="D33825"/>
      <c r="E33825"/>
      <c r="F33825"/>
      <c r="H33825" s="7"/>
    </row>
    <row r="33826" spans="1:8" ht="15" x14ac:dyDescent="0.25">
      <c r="A33826" s="4"/>
      <c r="B33826" s="5"/>
      <c r="C33826" s="2"/>
      <c r="D33826"/>
      <c r="E33826"/>
      <c r="F33826"/>
      <c r="H33826" s="7"/>
    </row>
    <row r="33827" spans="1:8" ht="15" x14ac:dyDescent="0.25">
      <c r="A33827" s="4"/>
      <c r="B33827" s="5"/>
      <c r="C33827" s="2"/>
      <c r="D33827"/>
      <c r="E33827"/>
      <c r="F33827"/>
      <c r="H33827" s="7"/>
    </row>
    <row r="33828" spans="1:8" ht="15" x14ac:dyDescent="0.25">
      <c r="A33828" s="4"/>
      <c r="B33828" s="5"/>
      <c r="C33828" s="2"/>
      <c r="D33828"/>
      <c r="E33828"/>
      <c r="F33828"/>
      <c r="H33828" s="7"/>
    </row>
    <row r="33829" spans="1:8" ht="15" x14ac:dyDescent="0.25">
      <c r="A33829" s="4"/>
      <c r="B33829" s="5"/>
      <c r="C33829" s="2"/>
      <c r="D33829"/>
      <c r="E33829"/>
      <c r="F33829"/>
      <c r="H33829" s="7"/>
    </row>
    <row r="33830" spans="1:8" ht="15" x14ac:dyDescent="0.25">
      <c r="A33830" s="4"/>
      <c r="B33830" s="5"/>
      <c r="C33830" s="2"/>
      <c r="D33830"/>
      <c r="E33830"/>
      <c r="F33830"/>
      <c r="H33830" s="7"/>
    </row>
    <row r="33831" spans="1:8" ht="15" x14ac:dyDescent="0.25">
      <c r="A33831" s="4"/>
      <c r="B33831" s="5"/>
      <c r="C33831" s="2"/>
      <c r="D33831"/>
      <c r="E33831"/>
      <c r="F33831"/>
      <c r="H33831" s="7"/>
    </row>
    <row r="33832" spans="1:8" ht="15" x14ac:dyDescent="0.25">
      <c r="A33832" s="4"/>
      <c r="B33832" s="5"/>
      <c r="C33832" s="2"/>
      <c r="D33832"/>
      <c r="E33832"/>
      <c r="F33832"/>
      <c r="H33832" s="7"/>
    </row>
    <row r="33833" spans="1:8" ht="15" x14ac:dyDescent="0.25">
      <c r="A33833" s="4"/>
      <c r="B33833" s="5"/>
      <c r="C33833" s="2"/>
      <c r="D33833"/>
      <c r="E33833"/>
      <c r="F33833"/>
      <c r="H33833" s="7"/>
    </row>
    <row r="33834" spans="1:8" ht="15" x14ac:dyDescent="0.25">
      <c r="A33834" s="4"/>
      <c r="B33834" s="5"/>
      <c r="C33834" s="2"/>
      <c r="D33834"/>
      <c r="E33834"/>
      <c r="F33834"/>
      <c r="H33834" s="7"/>
    </row>
    <row r="33835" spans="1:8" ht="15" x14ac:dyDescent="0.25">
      <c r="A33835" s="4"/>
      <c r="B33835" s="5"/>
      <c r="C33835" s="2"/>
      <c r="D33835"/>
      <c r="E33835"/>
      <c r="F33835"/>
      <c r="H33835" s="7"/>
    </row>
    <row r="33836" spans="1:8" ht="15" x14ac:dyDescent="0.25">
      <c r="A33836" s="4"/>
      <c r="B33836" s="5"/>
      <c r="C33836" s="2"/>
      <c r="D33836"/>
      <c r="E33836"/>
      <c r="F33836"/>
      <c r="H33836" s="7"/>
    </row>
    <row r="33837" spans="1:8" ht="15" x14ac:dyDescent="0.25">
      <c r="A33837" s="4"/>
      <c r="B33837" s="5"/>
      <c r="C33837" s="2"/>
      <c r="D33837"/>
      <c r="E33837"/>
      <c r="F33837"/>
      <c r="H33837" s="7"/>
    </row>
    <row r="33838" spans="1:8" ht="15" x14ac:dyDescent="0.25">
      <c r="A33838" s="4"/>
      <c r="B33838" s="5"/>
      <c r="C33838" s="2"/>
      <c r="D33838"/>
      <c r="E33838"/>
      <c r="F33838"/>
      <c r="H33838" s="7"/>
    </row>
    <row r="33839" spans="1:8" ht="15" x14ac:dyDescent="0.25">
      <c r="A33839" s="4"/>
      <c r="B33839" s="5"/>
      <c r="C33839" s="2"/>
      <c r="D33839"/>
      <c r="E33839"/>
      <c r="F33839"/>
      <c r="H33839" s="7"/>
    </row>
    <row r="33840" spans="1:8" ht="15" x14ac:dyDescent="0.25">
      <c r="A33840" s="4"/>
      <c r="B33840" s="5"/>
      <c r="C33840" s="2"/>
      <c r="D33840"/>
      <c r="E33840"/>
      <c r="F33840"/>
      <c r="H33840" s="7"/>
    </row>
    <row r="33841" spans="1:8" ht="15" x14ac:dyDescent="0.25">
      <c r="A33841" s="4"/>
      <c r="B33841" s="5"/>
      <c r="C33841" s="2"/>
      <c r="D33841"/>
      <c r="E33841"/>
      <c r="F33841"/>
      <c r="H33841" s="7"/>
    </row>
    <row r="33842" spans="1:8" ht="15" x14ac:dyDescent="0.25">
      <c r="A33842" s="4"/>
      <c r="B33842" s="5"/>
      <c r="C33842" s="2"/>
      <c r="D33842"/>
      <c r="E33842"/>
      <c r="F33842"/>
      <c r="H33842" s="7"/>
    </row>
    <row r="33843" spans="1:8" ht="15" x14ac:dyDescent="0.25">
      <c r="A33843" s="4"/>
      <c r="B33843" s="5"/>
      <c r="C33843" s="2"/>
      <c r="D33843"/>
      <c r="E33843"/>
      <c r="F33843"/>
      <c r="H33843" s="7"/>
    </row>
    <row r="33844" spans="1:8" ht="15" x14ac:dyDescent="0.25">
      <c r="A33844" s="4"/>
      <c r="B33844" s="5"/>
      <c r="C33844" s="2"/>
      <c r="D33844"/>
      <c r="E33844"/>
      <c r="F33844"/>
      <c r="H33844" s="7"/>
    </row>
    <row r="33845" spans="1:8" ht="15" x14ac:dyDescent="0.25">
      <c r="A33845" s="4"/>
      <c r="B33845" s="5"/>
      <c r="C33845" s="2"/>
      <c r="D33845"/>
      <c r="E33845"/>
      <c r="F33845"/>
      <c r="H33845" s="7"/>
    </row>
    <row r="33846" spans="1:8" ht="15" x14ac:dyDescent="0.25">
      <c r="A33846" s="4"/>
      <c r="B33846" s="5"/>
      <c r="C33846" s="2"/>
      <c r="D33846"/>
      <c r="E33846"/>
      <c r="F33846"/>
      <c r="H33846" s="7"/>
    </row>
    <row r="33847" spans="1:8" ht="15" x14ac:dyDescent="0.25">
      <c r="A33847" s="4"/>
      <c r="B33847" s="5"/>
      <c r="C33847" s="2"/>
      <c r="D33847"/>
      <c r="E33847"/>
      <c r="F33847"/>
      <c r="H33847" s="7"/>
    </row>
    <row r="33848" spans="1:8" ht="15" x14ac:dyDescent="0.25">
      <c r="A33848" s="4"/>
      <c r="B33848" s="5"/>
      <c r="C33848" s="2"/>
      <c r="D33848"/>
      <c r="E33848"/>
      <c r="F33848"/>
      <c r="H33848" s="7"/>
    </row>
    <row r="33849" spans="1:8" ht="15" x14ac:dyDescent="0.25">
      <c r="A33849" s="4"/>
      <c r="B33849" s="5"/>
      <c r="C33849" s="2"/>
      <c r="D33849"/>
      <c r="E33849"/>
      <c r="F33849"/>
      <c r="H33849" s="7"/>
    </row>
    <row r="33850" spans="1:8" ht="15" x14ac:dyDescent="0.25">
      <c r="A33850" s="4"/>
      <c r="B33850" s="5"/>
      <c r="C33850" s="2"/>
      <c r="D33850"/>
      <c r="E33850"/>
      <c r="F33850"/>
      <c r="H33850" s="7"/>
    </row>
    <row r="33851" spans="1:8" ht="15" x14ac:dyDescent="0.25">
      <c r="A33851" s="4"/>
      <c r="B33851" s="5"/>
      <c r="C33851" s="2"/>
      <c r="D33851"/>
      <c r="E33851"/>
      <c r="F33851"/>
      <c r="H33851" s="7"/>
    </row>
    <row r="33852" spans="1:8" ht="15" x14ac:dyDescent="0.25">
      <c r="A33852" s="4"/>
      <c r="B33852" s="5"/>
      <c r="C33852" s="2"/>
      <c r="D33852"/>
      <c r="E33852"/>
      <c r="F33852"/>
      <c r="H33852" s="7"/>
    </row>
    <row r="33853" spans="1:8" ht="15" x14ac:dyDescent="0.25">
      <c r="A33853" s="4"/>
      <c r="B33853" s="5"/>
      <c r="C33853" s="2"/>
      <c r="D33853"/>
      <c r="E33853"/>
      <c r="F33853"/>
      <c r="H33853" s="7"/>
    </row>
    <row r="33854" spans="1:8" ht="15" x14ac:dyDescent="0.25">
      <c r="A33854" s="4"/>
      <c r="B33854" s="5"/>
      <c r="C33854" s="2"/>
      <c r="D33854"/>
      <c r="E33854"/>
      <c r="F33854"/>
      <c r="H33854" s="7"/>
    </row>
    <row r="33855" spans="1:8" ht="15" x14ac:dyDescent="0.25">
      <c r="A33855" s="4"/>
      <c r="B33855" s="5"/>
      <c r="C33855" s="2"/>
      <c r="D33855"/>
      <c r="E33855"/>
      <c r="F33855"/>
      <c r="H33855" s="7"/>
    </row>
    <row r="33856" spans="1:8" ht="15" x14ac:dyDescent="0.25">
      <c r="A33856" s="4"/>
      <c r="B33856" s="5"/>
      <c r="C33856" s="2"/>
      <c r="D33856"/>
      <c r="E33856"/>
      <c r="F33856"/>
      <c r="H33856" s="7"/>
    </row>
    <row r="33857" spans="1:8" ht="15" x14ac:dyDescent="0.25">
      <c r="A33857" s="4"/>
      <c r="B33857" s="5"/>
      <c r="C33857" s="2"/>
      <c r="D33857"/>
      <c r="E33857"/>
      <c r="F33857"/>
      <c r="H33857" s="7"/>
    </row>
    <row r="33858" spans="1:8" ht="15" x14ac:dyDescent="0.25">
      <c r="A33858" s="4"/>
      <c r="B33858" s="5"/>
      <c r="C33858" s="2"/>
      <c r="D33858"/>
      <c r="E33858"/>
      <c r="F33858"/>
      <c r="H33858" s="7"/>
    </row>
    <row r="33859" spans="1:8" ht="15" x14ac:dyDescent="0.25">
      <c r="A33859" s="4"/>
      <c r="B33859" s="5"/>
      <c r="C33859" s="2"/>
      <c r="D33859"/>
      <c r="E33859"/>
      <c r="F33859"/>
      <c r="H33859" s="7"/>
    </row>
    <row r="33860" spans="1:8" ht="15" x14ac:dyDescent="0.25">
      <c r="A33860" s="4"/>
      <c r="B33860" s="5"/>
      <c r="C33860" s="2"/>
      <c r="D33860"/>
      <c r="E33860"/>
      <c r="F33860"/>
      <c r="H33860" s="7"/>
    </row>
    <row r="33861" spans="1:8" ht="15" x14ac:dyDescent="0.25">
      <c r="A33861" s="4"/>
      <c r="B33861" s="5"/>
      <c r="C33861" s="2"/>
      <c r="D33861"/>
      <c r="E33861"/>
      <c r="F33861"/>
      <c r="H33861" s="7"/>
    </row>
    <row r="33862" spans="1:8" ht="15" x14ac:dyDescent="0.25">
      <c r="A33862" s="4"/>
      <c r="B33862" s="5"/>
      <c r="C33862" s="2"/>
      <c r="D33862"/>
      <c r="E33862"/>
      <c r="F33862"/>
      <c r="H33862" s="7"/>
    </row>
    <row r="33863" spans="1:8" ht="15" x14ac:dyDescent="0.25">
      <c r="A33863" s="4"/>
      <c r="B33863" s="5"/>
      <c r="C33863" s="2"/>
      <c r="D33863"/>
      <c r="E33863"/>
      <c r="F33863"/>
      <c r="H33863" s="7"/>
    </row>
    <row r="33864" spans="1:8" ht="15" x14ac:dyDescent="0.25">
      <c r="A33864" s="4"/>
      <c r="B33864" s="5"/>
      <c r="C33864" s="2"/>
      <c r="D33864"/>
      <c r="E33864"/>
      <c r="F33864"/>
      <c r="H33864" s="7"/>
    </row>
    <row r="33865" spans="1:8" ht="15" x14ac:dyDescent="0.25">
      <c r="A33865" s="4"/>
      <c r="B33865" s="5"/>
      <c r="C33865" s="2"/>
      <c r="D33865"/>
      <c r="E33865"/>
      <c r="F33865"/>
      <c r="H33865" s="7"/>
    </row>
    <row r="33866" spans="1:8" ht="15" x14ac:dyDescent="0.25">
      <c r="A33866" s="4"/>
      <c r="B33866" s="5"/>
      <c r="C33866" s="2"/>
      <c r="D33866"/>
      <c r="E33866"/>
      <c r="F33866"/>
      <c r="H33866" s="7"/>
    </row>
    <row r="33867" spans="1:8" ht="15" x14ac:dyDescent="0.25">
      <c r="A33867" s="4"/>
      <c r="B33867" s="5"/>
      <c r="C33867" s="2"/>
      <c r="D33867"/>
      <c r="E33867"/>
      <c r="F33867"/>
      <c r="H33867" s="7"/>
    </row>
    <row r="33868" spans="1:8" ht="15" x14ac:dyDescent="0.25">
      <c r="A33868" s="4"/>
      <c r="B33868" s="5"/>
      <c r="C33868" s="2"/>
      <c r="D33868"/>
      <c r="E33868"/>
      <c r="F33868"/>
      <c r="H33868" s="7"/>
    </row>
    <row r="33869" spans="1:8" ht="15" x14ac:dyDescent="0.25">
      <c r="A33869" s="4"/>
      <c r="B33869" s="5"/>
      <c r="C33869" s="2"/>
      <c r="D33869"/>
      <c r="E33869"/>
      <c r="F33869"/>
      <c r="H33869" s="7"/>
    </row>
    <row r="33870" spans="1:8" ht="15" x14ac:dyDescent="0.25">
      <c r="A33870" s="4"/>
      <c r="B33870" s="5"/>
      <c r="C33870" s="2"/>
      <c r="D33870"/>
      <c r="E33870"/>
      <c r="F33870"/>
      <c r="H33870" s="7"/>
    </row>
    <row r="33871" spans="1:8" ht="15" x14ac:dyDescent="0.25">
      <c r="A33871" s="4"/>
      <c r="B33871" s="5"/>
      <c r="C33871" s="2"/>
      <c r="D33871"/>
      <c r="E33871"/>
      <c r="F33871"/>
      <c r="H33871" s="7"/>
    </row>
    <row r="33872" spans="1:8" ht="15" x14ac:dyDescent="0.25">
      <c r="A33872" s="4"/>
      <c r="B33872" s="5"/>
      <c r="C33872" s="2"/>
      <c r="D33872"/>
      <c r="E33872"/>
      <c r="F33872"/>
      <c r="H33872" s="7"/>
    </row>
    <row r="33873" spans="1:8" ht="15" x14ac:dyDescent="0.25">
      <c r="A33873" s="4"/>
      <c r="B33873" s="5"/>
      <c r="C33873" s="2"/>
      <c r="D33873"/>
      <c r="E33873"/>
      <c r="F33873"/>
      <c r="H33873" s="7"/>
    </row>
    <row r="33874" spans="1:8" ht="15" x14ac:dyDescent="0.25">
      <c r="A33874" s="4"/>
      <c r="B33874" s="5"/>
      <c r="C33874" s="2"/>
      <c r="D33874"/>
      <c r="E33874"/>
      <c r="F33874"/>
      <c r="H33874" s="7"/>
    </row>
    <row r="33875" spans="1:8" ht="15" x14ac:dyDescent="0.25">
      <c r="A33875" s="4"/>
      <c r="B33875" s="5"/>
      <c r="C33875" s="2"/>
      <c r="D33875"/>
      <c r="E33875"/>
      <c r="F33875"/>
      <c r="H33875" s="7"/>
    </row>
    <row r="33876" spans="1:8" ht="15" x14ac:dyDescent="0.25">
      <c r="A33876" s="4"/>
      <c r="B33876" s="5"/>
      <c r="C33876" s="2"/>
      <c r="D33876"/>
      <c r="E33876"/>
      <c r="F33876"/>
      <c r="H33876" s="7"/>
    </row>
    <row r="33877" spans="1:8" ht="15" x14ac:dyDescent="0.25">
      <c r="A33877" s="4"/>
      <c r="B33877" s="5"/>
      <c r="C33877" s="2"/>
      <c r="D33877"/>
      <c r="E33877"/>
      <c r="F33877"/>
      <c r="H33877" s="7"/>
    </row>
    <row r="33878" spans="1:8" ht="15" x14ac:dyDescent="0.25">
      <c r="A33878" s="4"/>
      <c r="B33878" s="5"/>
      <c r="C33878" s="2"/>
      <c r="D33878"/>
      <c r="E33878"/>
      <c r="F33878"/>
      <c r="H33878" s="7"/>
    </row>
    <row r="33879" spans="1:8" ht="15" x14ac:dyDescent="0.25">
      <c r="A33879" s="4"/>
      <c r="B33879" s="5"/>
      <c r="C33879" s="2"/>
      <c r="D33879"/>
      <c r="E33879"/>
      <c r="F33879"/>
      <c r="H33879" s="7"/>
    </row>
    <row r="33880" spans="1:8" ht="15" x14ac:dyDescent="0.25">
      <c r="A33880" s="4"/>
      <c r="B33880" s="5"/>
      <c r="C33880" s="2"/>
      <c r="D33880"/>
      <c r="E33880"/>
      <c r="F33880"/>
      <c r="H33880" s="7"/>
    </row>
    <row r="33881" spans="1:8" ht="15" x14ac:dyDescent="0.25">
      <c r="A33881" s="4"/>
      <c r="B33881" s="5"/>
      <c r="C33881" s="2"/>
      <c r="D33881"/>
      <c r="E33881"/>
      <c r="F33881"/>
      <c r="H33881" s="7"/>
    </row>
    <row r="33882" spans="1:8" ht="15" x14ac:dyDescent="0.25">
      <c r="A33882" s="4"/>
      <c r="B33882" s="5"/>
      <c r="C33882" s="2"/>
      <c r="D33882"/>
      <c r="E33882"/>
      <c r="F33882"/>
      <c r="H33882" s="7"/>
    </row>
    <row r="33883" spans="1:8" ht="15" x14ac:dyDescent="0.25">
      <c r="A33883" s="4"/>
      <c r="B33883" s="5"/>
      <c r="C33883" s="2"/>
      <c r="D33883"/>
      <c r="E33883"/>
      <c r="F33883"/>
      <c r="H33883" s="7"/>
    </row>
    <row r="33884" spans="1:8" ht="15" x14ac:dyDescent="0.25">
      <c r="A33884" s="4"/>
      <c r="B33884" s="5"/>
      <c r="C33884" s="2"/>
      <c r="D33884"/>
      <c r="E33884"/>
      <c r="F33884"/>
      <c r="H33884" s="7"/>
    </row>
    <row r="33885" spans="1:8" ht="15" x14ac:dyDescent="0.25">
      <c r="A33885" s="4"/>
      <c r="B33885" s="5"/>
      <c r="C33885" s="2"/>
      <c r="D33885"/>
      <c r="E33885"/>
      <c r="F33885"/>
      <c r="H33885" s="7"/>
    </row>
    <row r="33886" spans="1:8" ht="15" x14ac:dyDescent="0.25">
      <c r="A33886" s="4"/>
      <c r="B33886" s="5"/>
      <c r="C33886" s="2"/>
      <c r="D33886"/>
      <c r="E33886"/>
      <c r="F33886"/>
      <c r="H33886" s="7"/>
    </row>
    <row r="33887" spans="1:8" ht="15" x14ac:dyDescent="0.25">
      <c r="A33887" s="4"/>
      <c r="B33887" s="5"/>
      <c r="C33887" s="2"/>
      <c r="D33887"/>
      <c r="E33887"/>
      <c r="F33887"/>
      <c r="H33887" s="7"/>
    </row>
    <row r="33888" spans="1:8" ht="15" x14ac:dyDescent="0.25">
      <c r="A33888" s="4"/>
      <c r="B33888" s="5"/>
      <c r="C33888" s="2"/>
      <c r="D33888"/>
      <c r="E33888"/>
      <c r="F33888"/>
      <c r="H33888" s="7"/>
    </row>
    <row r="33889" spans="1:8" ht="15" x14ac:dyDescent="0.25">
      <c r="A33889" s="4"/>
      <c r="B33889" s="5"/>
      <c r="C33889" s="2"/>
      <c r="D33889"/>
      <c r="E33889"/>
      <c r="F33889"/>
      <c r="H33889" s="7"/>
    </row>
    <row r="33890" spans="1:8" ht="15" x14ac:dyDescent="0.25">
      <c r="A33890" s="4"/>
      <c r="B33890" s="5"/>
      <c r="C33890" s="2"/>
      <c r="D33890"/>
      <c r="E33890"/>
      <c r="F33890"/>
      <c r="H33890" s="7"/>
    </row>
    <row r="33891" spans="1:8" ht="15" x14ac:dyDescent="0.25">
      <c r="A33891" s="4"/>
      <c r="B33891" s="5"/>
      <c r="C33891" s="2"/>
      <c r="D33891"/>
      <c r="E33891"/>
      <c r="F33891"/>
      <c r="H33891" s="7"/>
    </row>
    <row r="33892" spans="1:8" ht="15" x14ac:dyDescent="0.25">
      <c r="A33892" s="4"/>
      <c r="B33892" s="5"/>
      <c r="C33892" s="2"/>
      <c r="D33892"/>
      <c r="E33892"/>
      <c r="F33892"/>
      <c r="H33892" s="7"/>
    </row>
    <row r="33893" spans="1:8" ht="15" x14ac:dyDescent="0.25">
      <c r="A33893" s="4"/>
      <c r="B33893" s="5"/>
      <c r="C33893" s="2"/>
      <c r="D33893"/>
      <c r="E33893"/>
      <c r="F33893"/>
      <c r="H33893" s="7"/>
    </row>
    <row r="33894" spans="1:8" ht="15" x14ac:dyDescent="0.25">
      <c r="A33894" s="4"/>
      <c r="B33894" s="5"/>
      <c r="C33894" s="2"/>
      <c r="D33894"/>
      <c r="E33894"/>
      <c r="F33894"/>
      <c r="H33894" s="7"/>
    </row>
    <row r="33895" spans="1:8" ht="15" x14ac:dyDescent="0.25">
      <c r="A33895" s="4"/>
      <c r="B33895" s="5"/>
      <c r="C33895" s="2"/>
      <c r="D33895"/>
      <c r="E33895"/>
      <c r="F33895"/>
      <c r="H33895" s="7"/>
    </row>
    <row r="33896" spans="1:8" ht="15" x14ac:dyDescent="0.25">
      <c r="A33896" s="4"/>
      <c r="B33896" s="5"/>
      <c r="C33896" s="2"/>
      <c r="D33896"/>
      <c r="E33896"/>
      <c r="F33896"/>
      <c r="H33896" s="7"/>
    </row>
    <row r="33897" spans="1:8" ht="15" x14ac:dyDescent="0.25">
      <c r="A33897" s="4"/>
      <c r="B33897" s="5"/>
      <c r="C33897" s="2"/>
      <c r="D33897"/>
      <c r="E33897"/>
      <c r="F33897"/>
      <c r="H33897" s="7"/>
    </row>
    <row r="33898" spans="1:8" ht="15" x14ac:dyDescent="0.25">
      <c r="A33898" s="4"/>
      <c r="B33898" s="5"/>
      <c r="C33898" s="2"/>
      <c r="D33898"/>
      <c r="E33898"/>
      <c r="F33898"/>
      <c r="H33898" s="7"/>
    </row>
    <row r="33899" spans="1:8" ht="15" x14ac:dyDescent="0.25">
      <c r="A33899" s="4"/>
      <c r="B33899" s="5"/>
      <c r="C33899" s="2"/>
      <c r="D33899"/>
      <c r="E33899"/>
      <c r="F33899"/>
      <c r="H33899" s="7"/>
    </row>
    <row r="33900" spans="1:8" ht="15" x14ac:dyDescent="0.25">
      <c r="A33900" s="4"/>
      <c r="B33900" s="5"/>
      <c r="C33900" s="2"/>
      <c r="D33900"/>
      <c r="E33900"/>
      <c r="F33900"/>
      <c r="H33900" s="7"/>
    </row>
    <row r="33901" spans="1:8" ht="15" x14ac:dyDescent="0.25">
      <c r="A33901" s="4"/>
      <c r="B33901" s="5"/>
      <c r="C33901" s="2"/>
      <c r="D33901"/>
      <c r="E33901"/>
      <c r="F33901"/>
      <c r="H33901" s="7"/>
    </row>
    <row r="33902" spans="1:8" ht="15" x14ac:dyDescent="0.25">
      <c r="A33902" s="4"/>
      <c r="B33902" s="5"/>
      <c r="C33902" s="2"/>
      <c r="D33902"/>
      <c r="E33902"/>
      <c r="F33902"/>
      <c r="H33902" s="7"/>
    </row>
    <row r="33903" spans="1:8" ht="15" x14ac:dyDescent="0.25">
      <c r="A33903" s="4"/>
      <c r="B33903" s="5"/>
      <c r="C33903" s="2"/>
      <c r="D33903"/>
      <c r="E33903"/>
      <c r="F33903"/>
      <c r="H33903" s="7"/>
    </row>
    <row r="33904" spans="1:8" ht="15" x14ac:dyDescent="0.25">
      <c r="A33904" s="4"/>
      <c r="B33904" s="5"/>
      <c r="C33904" s="2"/>
      <c r="D33904"/>
      <c r="E33904"/>
      <c r="F33904"/>
      <c r="H33904" s="7"/>
    </row>
    <row r="33905" spans="1:8" ht="15" x14ac:dyDescent="0.25">
      <c r="A33905" s="4"/>
      <c r="B33905" s="5"/>
      <c r="C33905" s="2"/>
      <c r="D33905"/>
      <c r="E33905"/>
      <c r="F33905"/>
      <c r="H33905" s="7"/>
    </row>
    <row r="33906" spans="1:8" ht="15" x14ac:dyDescent="0.25">
      <c r="A33906" s="4"/>
      <c r="B33906" s="5"/>
      <c r="C33906" s="2"/>
      <c r="D33906"/>
      <c r="E33906"/>
      <c r="F33906"/>
      <c r="H33906" s="7"/>
    </row>
    <row r="33907" spans="1:8" ht="15" x14ac:dyDescent="0.25">
      <c r="A33907" s="4"/>
      <c r="B33907" s="5"/>
      <c r="C33907" s="2"/>
      <c r="D33907"/>
      <c r="E33907"/>
      <c r="F33907"/>
      <c r="H33907" s="7"/>
    </row>
    <row r="33908" spans="1:8" ht="15" x14ac:dyDescent="0.25">
      <c r="A33908" s="4"/>
      <c r="B33908" s="5"/>
      <c r="C33908" s="2"/>
      <c r="D33908"/>
      <c r="E33908"/>
      <c r="F33908"/>
      <c r="H33908" s="7"/>
    </row>
    <row r="33909" spans="1:8" ht="15" x14ac:dyDescent="0.25">
      <c r="A33909" s="4"/>
      <c r="B33909" s="5"/>
      <c r="C33909" s="2"/>
      <c r="D33909"/>
      <c r="E33909"/>
      <c r="F33909"/>
      <c r="H33909" s="7"/>
    </row>
    <row r="33910" spans="1:8" ht="15" x14ac:dyDescent="0.25">
      <c r="A33910" s="4"/>
      <c r="B33910" s="5"/>
      <c r="C33910" s="2"/>
      <c r="D33910"/>
      <c r="E33910"/>
      <c r="F33910"/>
      <c r="H33910" s="7"/>
    </row>
    <row r="33911" spans="1:8" ht="15" x14ac:dyDescent="0.25">
      <c r="A33911" s="4"/>
      <c r="B33911" s="5"/>
      <c r="C33911" s="2"/>
      <c r="D33911"/>
      <c r="E33911"/>
      <c r="F33911"/>
      <c r="H33911" s="7"/>
    </row>
    <row r="33912" spans="1:8" ht="15" x14ac:dyDescent="0.25">
      <c r="A33912" s="4"/>
      <c r="B33912" s="5"/>
      <c r="C33912" s="2"/>
      <c r="D33912"/>
      <c r="E33912"/>
      <c r="F33912"/>
      <c r="H33912" s="7"/>
    </row>
    <row r="33913" spans="1:8" ht="15" x14ac:dyDescent="0.25">
      <c r="A33913" s="4"/>
      <c r="B33913" s="5"/>
      <c r="C33913" s="2"/>
      <c r="D33913"/>
      <c r="E33913"/>
      <c r="F33913"/>
      <c r="H33913" s="7"/>
    </row>
    <row r="33914" spans="1:8" ht="15" x14ac:dyDescent="0.25">
      <c r="A33914" s="4"/>
      <c r="B33914" s="5"/>
      <c r="C33914" s="2"/>
      <c r="D33914"/>
      <c r="E33914"/>
      <c r="F33914"/>
      <c r="H33914" s="7"/>
    </row>
    <row r="33915" spans="1:8" ht="15" x14ac:dyDescent="0.25">
      <c r="A33915" s="4"/>
      <c r="B33915" s="5"/>
      <c r="C33915" s="2"/>
      <c r="D33915"/>
      <c r="E33915"/>
      <c r="F33915"/>
      <c r="H33915" s="7"/>
    </row>
    <row r="33916" spans="1:8" ht="15" x14ac:dyDescent="0.25">
      <c r="A33916" s="4"/>
      <c r="B33916" s="5"/>
      <c r="C33916" s="2"/>
      <c r="D33916"/>
      <c r="E33916"/>
      <c r="F33916"/>
      <c r="H33916" s="7"/>
    </row>
    <row r="33917" spans="1:8" ht="15" x14ac:dyDescent="0.25">
      <c r="A33917" s="4"/>
      <c r="B33917" s="5"/>
      <c r="C33917" s="2"/>
      <c r="D33917"/>
      <c r="E33917"/>
      <c r="F33917"/>
      <c r="H33917" s="7"/>
    </row>
    <row r="33918" spans="1:8" ht="15" x14ac:dyDescent="0.25">
      <c r="A33918" s="4"/>
      <c r="B33918" s="5"/>
      <c r="C33918" s="2"/>
      <c r="D33918"/>
      <c r="E33918"/>
      <c r="F33918"/>
      <c r="H33918" s="7"/>
    </row>
    <row r="33919" spans="1:8" ht="15" x14ac:dyDescent="0.25">
      <c r="A33919" s="4"/>
      <c r="B33919" s="5"/>
      <c r="C33919" s="2"/>
      <c r="D33919"/>
      <c r="E33919"/>
      <c r="F33919"/>
      <c r="H33919" s="7"/>
    </row>
    <row r="33920" spans="1:8" ht="15" x14ac:dyDescent="0.25">
      <c r="A33920" s="4"/>
      <c r="B33920" s="5"/>
      <c r="C33920" s="2"/>
      <c r="D33920"/>
      <c r="E33920"/>
      <c r="F33920"/>
      <c r="H33920" s="7"/>
    </row>
    <row r="33921" spans="1:8" ht="15" x14ac:dyDescent="0.25">
      <c r="A33921" s="4"/>
      <c r="B33921" s="5"/>
      <c r="C33921" s="2"/>
      <c r="D33921"/>
      <c r="E33921"/>
      <c r="F33921"/>
      <c r="H33921" s="7"/>
    </row>
    <row r="33922" spans="1:8" ht="15" x14ac:dyDescent="0.25">
      <c r="A33922" s="4"/>
      <c r="B33922" s="5"/>
      <c r="C33922" s="2"/>
      <c r="D33922"/>
      <c r="E33922"/>
      <c r="F33922"/>
      <c r="H33922" s="7"/>
    </row>
    <row r="33923" spans="1:8" ht="15" x14ac:dyDescent="0.25">
      <c r="A33923" s="4"/>
      <c r="B33923" s="5"/>
      <c r="C33923" s="2"/>
      <c r="D33923"/>
      <c r="E33923"/>
      <c r="F33923"/>
      <c r="H33923" s="7"/>
    </row>
    <row r="33924" spans="1:8" ht="15" x14ac:dyDescent="0.25">
      <c r="A33924" s="4"/>
      <c r="B33924" s="5"/>
      <c r="C33924" s="2"/>
      <c r="D33924"/>
      <c r="E33924"/>
      <c r="F33924"/>
      <c r="H33924" s="7"/>
    </row>
    <row r="33925" spans="1:8" ht="15" x14ac:dyDescent="0.25">
      <c r="A33925" s="4"/>
      <c r="B33925" s="5"/>
      <c r="C33925" s="2"/>
      <c r="D33925"/>
      <c r="E33925"/>
      <c r="F33925"/>
      <c r="H33925" s="7"/>
    </row>
    <row r="33926" spans="1:8" ht="15" x14ac:dyDescent="0.25">
      <c r="A33926" s="4"/>
      <c r="B33926" s="5"/>
      <c r="C33926" s="2"/>
      <c r="D33926"/>
      <c r="E33926"/>
      <c r="F33926"/>
      <c r="H33926" s="7"/>
    </row>
    <row r="33927" spans="1:8" ht="15" x14ac:dyDescent="0.25">
      <c r="A33927" s="4"/>
      <c r="B33927" s="5"/>
      <c r="C33927" s="2"/>
      <c r="D33927"/>
      <c r="E33927"/>
      <c r="F33927"/>
      <c r="H33927" s="7"/>
    </row>
    <row r="33928" spans="1:8" ht="15" x14ac:dyDescent="0.25">
      <c r="A33928" s="4"/>
      <c r="B33928" s="5"/>
      <c r="C33928" s="2"/>
      <c r="D33928"/>
      <c r="E33928"/>
      <c r="F33928"/>
      <c r="H33928" s="7"/>
    </row>
    <row r="33929" spans="1:8" ht="15" x14ac:dyDescent="0.25">
      <c r="A33929" s="4"/>
      <c r="B33929" s="5"/>
      <c r="C33929" s="2"/>
      <c r="D33929"/>
      <c r="E33929"/>
      <c r="F33929"/>
      <c r="H33929" s="7"/>
    </row>
    <row r="33930" spans="1:8" ht="15" x14ac:dyDescent="0.25">
      <c r="A33930" s="4"/>
      <c r="B33930" s="5"/>
      <c r="C33930" s="2"/>
      <c r="D33930"/>
      <c r="E33930"/>
      <c r="F33930"/>
      <c r="H33930" s="7"/>
    </row>
    <row r="33931" spans="1:8" ht="15" x14ac:dyDescent="0.25">
      <c r="A33931" s="4"/>
      <c r="B33931" s="5"/>
      <c r="C33931" s="2"/>
      <c r="D33931"/>
      <c r="E33931"/>
      <c r="F33931"/>
      <c r="H33931" s="7"/>
    </row>
    <row r="33932" spans="1:8" ht="15" x14ac:dyDescent="0.25">
      <c r="A33932" s="4"/>
      <c r="B33932" s="5"/>
      <c r="C33932" s="2"/>
      <c r="D33932"/>
      <c r="E33932"/>
      <c r="F33932"/>
      <c r="H33932" s="7"/>
    </row>
    <row r="33933" spans="1:8" ht="15" x14ac:dyDescent="0.25">
      <c r="A33933" s="4"/>
      <c r="B33933" s="5"/>
      <c r="C33933" s="2"/>
      <c r="D33933"/>
      <c r="E33933"/>
      <c r="F33933"/>
      <c r="H33933" s="7"/>
    </row>
    <row r="33934" spans="1:8" ht="15" x14ac:dyDescent="0.25">
      <c r="A33934" s="4"/>
      <c r="B33934" s="5"/>
      <c r="C33934" s="2"/>
      <c r="D33934"/>
      <c r="E33934"/>
      <c r="F33934"/>
      <c r="H33934" s="7"/>
    </row>
    <row r="33935" spans="1:8" ht="15" x14ac:dyDescent="0.25">
      <c r="A33935" s="4"/>
      <c r="B33935" s="5"/>
      <c r="C33935" s="2"/>
      <c r="D33935"/>
      <c r="E33935"/>
      <c r="F33935"/>
      <c r="H33935" s="7"/>
    </row>
    <row r="33936" spans="1:8" ht="15" x14ac:dyDescent="0.25">
      <c r="A33936" s="4"/>
      <c r="B33936" s="5"/>
      <c r="C33936" s="2"/>
      <c r="D33936"/>
      <c r="E33936"/>
      <c r="F33936"/>
      <c r="H33936" s="7"/>
    </row>
    <row r="33937" spans="1:8" ht="15" x14ac:dyDescent="0.25">
      <c r="A33937" s="4"/>
      <c r="B33937" s="5"/>
      <c r="C33937" s="2"/>
      <c r="D33937"/>
      <c r="E33937"/>
      <c r="F33937"/>
      <c r="H33937" s="7"/>
    </row>
    <row r="33938" spans="1:8" ht="15" x14ac:dyDescent="0.25">
      <c r="A33938" s="4"/>
      <c r="B33938" s="5"/>
      <c r="C33938" s="2"/>
      <c r="D33938"/>
      <c r="E33938"/>
      <c r="F33938"/>
      <c r="H33938" s="7"/>
    </row>
    <row r="33939" spans="1:8" ht="15" x14ac:dyDescent="0.25">
      <c r="A33939" s="4"/>
      <c r="B33939" s="5"/>
      <c r="C33939" s="2"/>
      <c r="D33939"/>
      <c r="E33939"/>
      <c r="F33939"/>
      <c r="H33939" s="7"/>
    </row>
    <row r="33940" spans="1:8" ht="15" x14ac:dyDescent="0.25">
      <c r="A33940" s="4"/>
      <c r="B33940" s="5"/>
      <c r="C33940" s="2"/>
      <c r="D33940"/>
      <c r="E33940"/>
      <c r="F33940"/>
      <c r="H33940" s="7"/>
    </row>
    <row r="33941" spans="1:8" ht="15" x14ac:dyDescent="0.25">
      <c r="A33941" s="4"/>
      <c r="B33941" s="5"/>
      <c r="C33941" s="2"/>
      <c r="D33941"/>
      <c r="E33941"/>
      <c r="F33941"/>
      <c r="H33941" s="7"/>
    </row>
    <row r="33942" spans="1:8" ht="15" x14ac:dyDescent="0.25">
      <c r="A33942" s="4"/>
      <c r="B33942" s="5"/>
      <c r="C33942" s="2"/>
      <c r="D33942"/>
      <c r="E33942"/>
      <c r="F33942"/>
      <c r="H33942" s="7"/>
    </row>
    <row r="33943" spans="1:8" ht="15" x14ac:dyDescent="0.25">
      <c r="A33943" s="4"/>
      <c r="B33943" s="5"/>
      <c r="C33943" s="2"/>
      <c r="D33943"/>
      <c r="E33943"/>
      <c r="F33943"/>
      <c r="H33943" s="7"/>
    </row>
    <row r="33944" spans="1:8" ht="15" x14ac:dyDescent="0.25">
      <c r="A33944" s="4"/>
      <c r="B33944" s="5"/>
      <c r="C33944" s="2"/>
      <c r="D33944"/>
      <c r="E33944"/>
      <c r="F33944"/>
      <c r="H33944" s="7"/>
    </row>
    <row r="33945" spans="1:8" ht="15" x14ac:dyDescent="0.25">
      <c r="A33945" s="4"/>
      <c r="B33945" s="5"/>
      <c r="C33945" s="2"/>
      <c r="D33945"/>
      <c r="E33945"/>
      <c r="F33945"/>
      <c r="H33945" s="7"/>
    </row>
    <row r="33946" spans="1:8" ht="15" x14ac:dyDescent="0.25">
      <c r="A33946" s="4"/>
      <c r="B33946" s="5"/>
      <c r="C33946" s="2"/>
      <c r="D33946"/>
      <c r="E33946"/>
      <c r="F33946"/>
      <c r="H33946" s="7"/>
    </row>
    <row r="33947" spans="1:8" ht="15" x14ac:dyDescent="0.25">
      <c r="A33947" s="4"/>
      <c r="B33947" s="5"/>
      <c r="C33947" s="2"/>
      <c r="D33947"/>
      <c r="E33947"/>
      <c r="F33947"/>
      <c r="H33947" s="7"/>
    </row>
    <row r="33948" spans="1:8" ht="15" x14ac:dyDescent="0.25">
      <c r="A33948" s="4"/>
      <c r="B33948" s="5"/>
      <c r="C33948" s="2"/>
      <c r="D33948"/>
      <c r="E33948"/>
      <c r="F33948"/>
      <c r="H33948" s="7"/>
    </row>
    <row r="33949" spans="1:8" ht="15" x14ac:dyDescent="0.25">
      <c r="A33949" s="4"/>
      <c r="B33949" s="5"/>
      <c r="C33949" s="2"/>
      <c r="D33949"/>
      <c r="E33949"/>
      <c r="F33949"/>
      <c r="H33949" s="7"/>
    </row>
    <row r="33950" spans="1:8" ht="15" x14ac:dyDescent="0.25">
      <c r="A33950" s="4"/>
      <c r="B33950" s="5"/>
      <c r="C33950" s="2"/>
      <c r="D33950"/>
      <c r="E33950"/>
      <c r="F33950"/>
      <c r="H33950" s="7"/>
    </row>
    <row r="33951" spans="1:8" ht="15" x14ac:dyDescent="0.25">
      <c r="A33951" s="4"/>
      <c r="B33951" s="5"/>
      <c r="C33951" s="2"/>
      <c r="D33951"/>
      <c r="E33951"/>
      <c r="F33951"/>
      <c r="H33951" s="7"/>
    </row>
    <row r="33952" spans="1:8" ht="15" x14ac:dyDescent="0.25">
      <c r="A33952" s="4"/>
      <c r="B33952" s="5"/>
      <c r="C33952" s="2"/>
      <c r="D33952"/>
      <c r="E33952"/>
      <c r="F33952"/>
      <c r="H33952" s="7"/>
    </row>
    <row r="33953" spans="1:8" ht="15" x14ac:dyDescent="0.25">
      <c r="A33953" s="4"/>
      <c r="B33953" s="5"/>
      <c r="C33953" s="2"/>
      <c r="D33953"/>
      <c r="E33953"/>
      <c r="F33953"/>
      <c r="H33953" s="7"/>
    </row>
    <row r="33954" spans="1:8" ht="15" x14ac:dyDescent="0.25">
      <c r="A33954" s="4"/>
      <c r="B33954" s="5"/>
      <c r="C33954" s="2"/>
      <c r="D33954"/>
      <c r="E33954"/>
      <c r="F33954"/>
      <c r="H33954" s="7"/>
    </row>
    <row r="33955" spans="1:8" ht="15" x14ac:dyDescent="0.25">
      <c r="A33955" s="4"/>
      <c r="B33955" s="5"/>
      <c r="C33955" s="2"/>
      <c r="D33955"/>
      <c r="E33955"/>
      <c r="F33955"/>
      <c r="H33955" s="7"/>
    </row>
    <row r="33956" spans="1:8" ht="15" x14ac:dyDescent="0.25">
      <c r="A33956" s="4"/>
      <c r="B33956" s="5"/>
      <c r="C33956" s="2"/>
      <c r="D33956"/>
      <c r="E33956"/>
      <c r="F33956"/>
      <c r="H33956" s="7"/>
    </row>
    <row r="33957" spans="1:8" ht="15" x14ac:dyDescent="0.25">
      <c r="A33957" s="4"/>
      <c r="B33957" s="5"/>
      <c r="C33957" s="2"/>
      <c r="D33957"/>
      <c r="E33957"/>
      <c r="F33957"/>
      <c r="H33957" s="7"/>
    </row>
    <row r="33958" spans="1:8" ht="15" x14ac:dyDescent="0.25">
      <c r="A33958" s="4"/>
      <c r="B33958" s="5"/>
      <c r="C33958" s="2"/>
      <c r="D33958"/>
      <c r="E33958"/>
      <c r="F33958"/>
      <c r="H33958" s="7"/>
    </row>
    <row r="33959" spans="1:8" ht="15" x14ac:dyDescent="0.25">
      <c r="A33959" s="4"/>
      <c r="B33959" s="5"/>
      <c r="C33959" s="2"/>
      <c r="D33959"/>
      <c r="E33959"/>
      <c r="F33959"/>
      <c r="H33959" s="7"/>
    </row>
    <row r="33960" spans="1:8" ht="15" x14ac:dyDescent="0.25">
      <c r="A33960" s="4"/>
      <c r="B33960" s="5"/>
      <c r="C33960" s="2"/>
      <c r="D33960"/>
      <c r="E33960"/>
      <c r="F33960"/>
      <c r="H33960" s="7"/>
    </row>
    <row r="33961" spans="1:8" ht="15" x14ac:dyDescent="0.25">
      <c r="A33961" s="4"/>
      <c r="B33961" s="5"/>
      <c r="C33961" s="2"/>
      <c r="D33961"/>
      <c r="E33961"/>
      <c r="F33961"/>
      <c r="H33961" s="7"/>
    </row>
    <row r="33962" spans="1:8" ht="15" x14ac:dyDescent="0.25">
      <c r="A33962" s="4"/>
      <c r="B33962" s="5"/>
      <c r="C33962" s="2"/>
      <c r="D33962"/>
      <c r="E33962"/>
      <c r="F33962"/>
      <c r="H33962" s="7"/>
    </row>
    <row r="33963" spans="1:8" ht="15" x14ac:dyDescent="0.25">
      <c r="A33963" s="4"/>
      <c r="B33963" s="5"/>
      <c r="C33963" s="2"/>
      <c r="D33963"/>
      <c r="E33963"/>
      <c r="F33963"/>
      <c r="H33963" s="7"/>
    </row>
    <row r="33964" spans="1:8" ht="15" x14ac:dyDescent="0.25">
      <c r="A33964" s="4"/>
      <c r="B33964" s="5"/>
      <c r="C33964" s="2"/>
      <c r="D33964"/>
      <c r="E33964"/>
      <c r="F33964"/>
      <c r="H33964" s="7"/>
    </row>
    <row r="33965" spans="1:8" ht="15" x14ac:dyDescent="0.25">
      <c r="A33965" s="4"/>
      <c r="B33965" s="5"/>
      <c r="C33965" s="2"/>
      <c r="D33965"/>
      <c r="E33965"/>
      <c r="F33965"/>
      <c r="H33965" s="7"/>
    </row>
    <row r="33966" spans="1:8" ht="15" x14ac:dyDescent="0.25">
      <c r="A33966" s="4"/>
      <c r="B33966" s="5"/>
      <c r="C33966" s="2"/>
      <c r="D33966"/>
      <c r="E33966"/>
      <c r="F33966"/>
      <c r="H33966" s="7"/>
    </row>
    <row r="33967" spans="1:8" ht="15" x14ac:dyDescent="0.25">
      <c r="A33967" s="4"/>
      <c r="B33967" s="5"/>
      <c r="C33967" s="2"/>
      <c r="D33967"/>
      <c r="E33967"/>
      <c r="F33967"/>
      <c r="H33967" s="7"/>
    </row>
    <row r="33968" spans="1:8" ht="15" x14ac:dyDescent="0.25">
      <c r="A33968" s="4"/>
      <c r="B33968" s="5"/>
      <c r="C33968" s="2"/>
      <c r="D33968"/>
      <c r="E33968"/>
      <c r="F33968"/>
      <c r="H33968" s="7"/>
    </row>
    <row r="33969" spans="1:8" ht="15" x14ac:dyDescent="0.25">
      <c r="A33969" s="4"/>
      <c r="B33969" s="5"/>
      <c r="C33969" s="2"/>
      <c r="D33969"/>
      <c r="E33969"/>
      <c r="F33969"/>
      <c r="H33969" s="7"/>
    </row>
    <row r="33970" spans="1:8" ht="15" x14ac:dyDescent="0.25">
      <c r="A33970" s="4"/>
      <c r="B33970" s="5"/>
      <c r="C33970" s="2"/>
      <c r="D33970"/>
      <c r="E33970"/>
      <c r="F33970"/>
      <c r="H33970" s="7"/>
    </row>
    <row r="33971" spans="1:8" ht="15" x14ac:dyDescent="0.25">
      <c r="A33971" s="4"/>
      <c r="B33971" s="5"/>
      <c r="C33971" s="2"/>
      <c r="D33971"/>
      <c r="E33971"/>
      <c r="F33971"/>
      <c r="H33971" s="7"/>
    </row>
    <row r="33972" spans="1:8" ht="15" x14ac:dyDescent="0.25">
      <c r="A33972" s="4"/>
      <c r="B33972" s="5"/>
      <c r="C33972" s="2"/>
      <c r="D33972"/>
      <c r="E33972"/>
      <c r="F33972"/>
      <c r="H33972" s="7"/>
    </row>
    <row r="33973" spans="1:8" ht="15" x14ac:dyDescent="0.25">
      <c r="A33973" s="4"/>
      <c r="B33973" s="5"/>
      <c r="C33973" s="2"/>
      <c r="D33973"/>
      <c r="E33973"/>
      <c r="F33973"/>
      <c r="H33973" s="7"/>
    </row>
    <row r="33974" spans="1:8" ht="15" x14ac:dyDescent="0.25">
      <c r="A33974" s="4"/>
      <c r="B33974" s="5"/>
      <c r="C33974" s="2"/>
      <c r="D33974"/>
      <c r="E33974"/>
      <c r="F33974"/>
      <c r="H33974" s="7"/>
    </row>
    <row r="33975" spans="1:8" ht="15" x14ac:dyDescent="0.25">
      <c r="A33975" s="4"/>
      <c r="B33975" s="5"/>
      <c r="C33975" s="2"/>
      <c r="D33975"/>
      <c r="E33975"/>
      <c r="F33975"/>
      <c r="H33975" s="7"/>
    </row>
    <row r="33976" spans="1:8" ht="15" x14ac:dyDescent="0.25">
      <c r="A33976" s="4"/>
      <c r="B33976" s="5"/>
      <c r="C33976" s="2"/>
      <c r="D33976"/>
      <c r="E33976"/>
      <c r="F33976"/>
      <c r="H33976" s="7"/>
    </row>
    <row r="33977" spans="1:8" ht="15" x14ac:dyDescent="0.25">
      <c r="A33977" s="4"/>
      <c r="B33977" s="5"/>
      <c r="C33977" s="2"/>
      <c r="D33977"/>
      <c r="E33977"/>
      <c r="F33977"/>
      <c r="H33977" s="7"/>
    </row>
    <row r="33978" spans="1:8" ht="15" x14ac:dyDescent="0.25">
      <c r="A33978" s="4"/>
      <c r="B33978" s="5"/>
      <c r="C33978" s="2"/>
      <c r="D33978"/>
      <c r="E33978"/>
      <c r="F33978"/>
      <c r="H33978" s="7"/>
    </row>
    <row r="33979" spans="1:8" ht="15" x14ac:dyDescent="0.25">
      <c r="A33979" s="4"/>
      <c r="B33979" s="5"/>
      <c r="C33979" s="2"/>
      <c r="D33979"/>
      <c r="E33979"/>
      <c r="F33979"/>
      <c r="H33979" s="7"/>
    </row>
    <row r="33980" spans="1:8" ht="15" x14ac:dyDescent="0.25">
      <c r="A33980" s="4"/>
      <c r="B33980" s="5"/>
      <c r="C33980" s="2"/>
      <c r="D33980"/>
      <c r="E33980"/>
      <c r="F33980"/>
      <c r="H33980" s="7"/>
    </row>
    <row r="33981" spans="1:8" ht="15" x14ac:dyDescent="0.25">
      <c r="A33981" s="4"/>
      <c r="B33981" s="5"/>
      <c r="C33981" s="2"/>
      <c r="D33981"/>
      <c r="E33981"/>
      <c r="F33981"/>
      <c r="H33981" s="7"/>
    </row>
    <row r="33982" spans="1:8" ht="15" x14ac:dyDescent="0.25">
      <c r="A33982" s="4"/>
      <c r="B33982" s="5"/>
      <c r="C33982" s="2"/>
      <c r="D33982"/>
      <c r="E33982"/>
      <c r="F33982"/>
      <c r="H33982" s="7"/>
    </row>
    <row r="33983" spans="1:8" ht="15" x14ac:dyDescent="0.25">
      <c r="A33983" s="4"/>
      <c r="B33983" s="5"/>
      <c r="C33983" s="2"/>
      <c r="D33983"/>
      <c r="E33983"/>
      <c r="F33983"/>
      <c r="H33983" s="7"/>
    </row>
    <row r="33984" spans="1:8" ht="15" x14ac:dyDescent="0.25">
      <c r="A33984" s="4"/>
      <c r="B33984" s="5"/>
      <c r="C33984" s="2"/>
      <c r="D33984"/>
      <c r="E33984"/>
      <c r="F33984"/>
      <c r="H33984" s="7"/>
    </row>
    <row r="33985" spans="1:8" ht="15" x14ac:dyDescent="0.25">
      <c r="A33985" s="4"/>
      <c r="B33985" s="5"/>
      <c r="C33985" s="2"/>
      <c r="D33985"/>
      <c r="E33985"/>
      <c r="F33985"/>
      <c r="H33985" s="7"/>
    </row>
    <row r="33986" spans="1:8" ht="15" x14ac:dyDescent="0.25">
      <c r="A33986" s="4"/>
      <c r="B33986" s="5"/>
      <c r="C33986" s="2"/>
      <c r="D33986"/>
      <c r="E33986"/>
      <c r="F33986"/>
      <c r="H33986" s="7"/>
    </row>
    <row r="33987" spans="1:8" ht="15" x14ac:dyDescent="0.25">
      <c r="A33987" s="4"/>
      <c r="B33987" s="5"/>
      <c r="C33987" s="2"/>
      <c r="D33987"/>
      <c r="E33987"/>
      <c r="F33987"/>
      <c r="H33987" s="7"/>
    </row>
    <row r="33988" spans="1:8" ht="15" x14ac:dyDescent="0.25">
      <c r="A33988" s="4"/>
      <c r="B33988" s="5"/>
      <c r="C33988" s="2"/>
      <c r="D33988"/>
      <c r="E33988"/>
      <c r="F33988"/>
      <c r="H33988" s="7"/>
    </row>
    <row r="33989" spans="1:8" ht="15" x14ac:dyDescent="0.25">
      <c r="A33989" s="4"/>
      <c r="B33989" s="5"/>
      <c r="C33989" s="2"/>
      <c r="D33989"/>
      <c r="E33989"/>
      <c r="F33989"/>
      <c r="H33989" s="7"/>
    </row>
    <row r="33990" spans="1:8" ht="15" x14ac:dyDescent="0.25">
      <c r="A33990" s="4"/>
      <c r="B33990" s="5"/>
      <c r="C33990" s="2"/>
      <c r="D33990"/>
      <c r="E33990"/>
      <c r="F33990"/>
      <c r="H33990" s="7"/>
    </row>
    <row r="33991" spans="1:8" ht="15" x14ac:dyDescent="0.25">
      <c r="A33991" s="4"/>
      <c r="B33991" s="5"/>
      <c r="C33991" s="2"/>
      <c r="D33991"/>
      <c r="E33991"/>
      <c r="F33991"/>
      <c r="H33991" s="7"/>
    </row>
    <row r="33992" spans="1:8" ht="15" x14ac:dyDescent="0.25">
      <c r="A33992" s="4"/>
      <c r="B33992" s="5"/>
      <c r="C33992" s="2"/>
      <c r="D33992"/>
      <c r="E33992"/>
      <c r="F33992"/>
      <c r="H33992" s="7"/>
    </row>
    <row r="33993" spans="1:8" ht="15" x14ac:dyDescent="0.25">
      <c r="A33993" s="4"/>
      <c r="B33993" s="5"/>
      <c r="C33993" s="2"/>
      <c r="D33993"/>
      <c r="E33993"/>
      <c r="F33993"/>
      <c r="H33993" s="7"/>
    </row>
    <row r="33994" spans="1:8" ht="15" x14ac:dyDescent="0.25">
      <c r="A33994" s="4"/>
      <c r="B33994" s="5"/>
      <c r="C33994" s="2"/>
      <c r="D33994"/>
      <c r="E33994"/>
      <c r="F33994"/>
      <c r="H33994" s="7"/>
    </row>
    <row r="33995" spans="1:8" ht="15" x14ac:dyDescent="0.25">
      <c r="A33995" s="4"/>
      <c r="B33995" s="5"/>
      <c r="C33995" s="2"/>
      <c r="D33995"/>
      <c r="E33995"/>
      <c r="F33995"/>
      <c r="H33995" s="7"/>
    </row>
    <row r="33996" spans="1:8" ht="15" x14ac:dyDescent="0.25">
      <c r="A33996" s="4"/>
      <c r="B33996" s="5"/>
      <c r="C33996" s="2"/>
      <c r="D33996"/>
      <c r="E33996"/>
      <c r="F33996"/>
      <c r="H33996" s="7"/>
    </row>
    <row r="33997" spans="1:8" ht="15" x14ac:dyDescent="0.25">
      <c r="A33997" s="4"/>
      <c r="B33997" s="5"/>
      <c r="C33997" s="2"/>
      <c r="D33997"/>
      <c r="E33997"/>
      <c r="F33997"/>
      <c r="H33997" s="7"/>
    </row>
    <row r="33998" spans="1:8" ht="15" x14ac:dyDescent="0.25">
      <c r="A33998" s="4"/>
      <c r="B33998" s="5"/>
      <c r="C33998" s="2"/>
      <c r="D33998"/>
      <c r="E33998"/>
      <c r="F33998"/>
      <c r="H33998" s="7"/>
    </row>
    <row r="33999" spans="1:8" ht="15" x14ac:dyDescent="0.25">
      <c r="A33999" s="4"/>
      <c r="B33999" s="5"/>
      <c r="C33999" s="2"/>
      <c r="D33999"/>
      <c r="E33999"/>
      <c r="F33999"/>
      <c r="H33999" s="7"/>
    </row>
    <row r="34000" spans="1:8" ht="15" x14ac:dyDescent="0.25">
      <c r="A34000" s="4"/>
      <c r="B34000" s="5"/>
      <c r="C34000" s="2"/>
      <c r="D34000"/>
      <c r="E34000"/>
      <c r="F34000"/>
      <c r="H34000" s="7"/>
    </row>
    <row r="34001" spans="1:8" ht="15" x14ac:dyDescent="0.25">
      <c r="A34001" s="4"/>
      <c r="B34001" s="5"/>
      <c r="C34001" s="2"/>
      <c r="D34001"/>
      <c r="E34001"/>
      <c r="F34001"/>
      <c r="H34001" s="7"/>
    </row>
    <row r="34002" spans="1:8" ht="15" x14ac:dyDescent="0.25">
      <c r="A34002" s="4"/>
      <c r="B34002" s="5"/>
      <c r="C34002" s="2"/>
      <c r="D34002"/>
      <c r="E34002"/>
      <c r="F34002"/>
      <c r="H34002" s="7"/>
    </row>
    <row r="34003" spans="1:8" ht="15" x14ac:dyDescent="0.25">
      <c r="A34003" s="4"/>
      <c r="B34003" s="5"/>
      <c r="C34003" s="2"/>
      <c r="D34003"/>
      <c r="E34003"/>
      <c r="F34003"/>
      <c r="H34003" s="7"/>
    </row>
    <row r="34004" spans="1:8" ht="15" x14ac:dyDescent="0.25">
      <c r="A34004" s="4"/>
      <c r="B34004" s="5"/>
      <c r="C34004" s="2"/>
      <c r="D34004"/>
      <c r="E34004"/>
      <c r="F34004"/>
      <c r="H34004" s="7"/>
    </row>
    <row r="34005" spans="1:8" ht="15" x14ac:dyDescent="0.25">
      <c r="A34005" s="4"/>
      <c r="B34005" s="5"/>
      <c r="C34005" s="2"/>
      <c r="D34005"/>
      <c r="E34005"/>
      <c r="F34005"/>
      <c r="H34005" s="7"/>
    </row>
    <row r="34006" spans="1:8" ht="15" x14ac:dyDescent="0.25">
      <c r="A34006" s="4"/>
      <c r="B34006" s="5"/>
      <c r="C34006" s="2"/>
      <c r="D34006"/>
      <c r="E34006"/>
      <c r="F34006"/>
      <c r="H34006" s="7"/>
    </row>
    <row r="34007" spans="1:8" ht="15" x14ac:dyDescent="0.25">
      <c r="A34007" s="4"/>
      <c r="B34007" s="5"/>
      <c r="C34007" s="2"/>
      <c r="D34007"/>
      <c r="E34007"/>
      <c r="F34007"/>
      <c r="H34007" s="7"/>
    </row>
    <row r="34008" spans="1:8" ht="15" x14ac:dyDescent="0.25">
      <c r="A34008" s="4"/>
      <c r="B34008" s="5"/>
      <c r="C34008" s="2"/>
      <c r="D34008"/>
      <c r="E34008"/>
      <c r="F34008"/>
      <c r="H34008" s="7"/>
    </row>
    <row r="34009" spans="1:8" ht="15" x14ac:dyDescent="0.25">
      <c r="A34009" s="4"/>
      <c r="B34009" s="5"/>
      <c r="C34009" s="2"/>
      <c r="D34009"/>
      <c r="E34009"/>
      <c r="F34009"/>
      <c r="H34009" s="7"/>
    </row>
    <row r="34010" spans="1:8" ht="15" x14ac:dyDescent="0.25">
      <c r="A34010" s="4"/>
      <c r="B34010" s="5"/>
      <c r="C34010" s="2"/>
      <c r="D34010"/>
      <c r="E34010"/>
      <c r="F34010"/>
      <c r="H34010" s="7"/>
    </row>
    <row r="34011" spans="1:8" ht="15" x14ac:dyDescent="0.25">
      <c r="A34011" s="4"/>
      <c r="B34011" s="5"/>
      <c r="C34011" s="2"/>
      <c r="D34011"/>
      <c r="E34011"/>
      <c r="F34011"/>
      <c r="H34011" s="7"/>
    </row>
    <row r="34012" spans="1:8" ht="15" x14ac:dyDescent="0.25">
      <c r="A34012" s="4"/>
      <c r="B34012" s="5"/>
      <c r="C34012" s="2"/>
      <c r="D34012"/>
      <c r="E34012"/>
      <c r="F34012"/>
      <c r="H34012" s="7"/>
    </row>
    <row r="34013" spans="1:8" ht="15" x14ac:dyDescent="0.25">
      <c r="A34013" s="4"/>
      <c r="B34013" s="5"/>
      <c r="C34013" s="2"/>
      <c r="D34013"/>
      <c r="E34013"/>
      <c r="F34013"/>
      <c r="H34013" s="7"/>
    </row>
    <row r="34014" spans="1:8" ht="15" x14ac:dyDescent="0.25">
      <c r="A34014" s="4"/>
      <c r="B34014" s="5"/>
      <c r="C34014" s="2"/>
      <c r="D34014"/>
      <c r="E34014"/>
      <c r="F34014"/>
      <c r="H34014" s="7"/>
    </row>
    <row r="34015" spans="1:8" ht="15" x14ac:dyDescent="0.25">
      <c r="A34015" s="4"/>
      <c r="B34015" s="5"/>
      <c r="C34015" s="2"/>
      <c r="D34015"/>
      <c r="E34015"/>
      <c r="F34015"/>
      <c r="H34015" s="7"/>
    </row>
    <row r="34016" spans="1:8" ht="15" x14ac:dyDescent="0.25">
      <c r="A34016" s="4"/>
      <c r="B34016" s="5"/>
      <c r="C34016" s="2"/>
      <c r="D34016"/>
      <c r="E34016"/>
      <c r="F34016"/>
      <c r="H34016" s="7"/>
    </row>
    <row r="34017" spans="1:8" ht="15" x14ac:dyDescent="0.25">
      <c r="A34017" s="4"/>
      <c r="B34017" s="5"/>
      <c r="C34017" s="2"/>
      <c r="D34017"/>
      <c r="E34017"/>
      <c r="F34017"/>
      <c r="H34017" s="7"/>
    </row>
    <row r="34018" spans="1:8" ht="15" x14ac:dyDescent="0.25">
      <c r="A34018" s="4"/>
      <c r="B34018" s="5"/>
      <c r="C34018" s="2"/>
      <c r="D34018"/>
      <c r="E34018"/>
      <c r="F34018"/>
      <c r="H34018" s="7"/>
    </row>
    <row r="34019" spans="1:8" ht="15" x14ac:dyDescent="0.25">
      <c r="A34019" s="4"/>
      <c r="B34019" s="5"/>
      <c r="C34019" s="2"/>
      <c r="D34019"/>
      <c r="E34019"/>
      <c r="F34019"/>
      <c r="H34019" s="7"/>
    </row>
    <row r="34020" spans="1:8" ht="15" x14ac:dyDescent="0.25">
      <c r="A34020" s="4"/>
      <c r="B34020" s="5"/>
      <c r="C34020" s="2"/>
      <c r="D34020"/>
      <c r="E34020"/>
      <c r="F34020"/>
      <c r="H34020" s="7"/>
    </row>
    <row r="34021" spans="1:8" ht="15" x14ac:dyDescent="0.25">
      <c r="A34021" s="4"/>
      <c r="B34021" s="5"/>
      <c r="C34021" s="2"/>
      <c r="D34021"/>
      <c r="E34021"/>
      <c r="F34021"/>
      <c r="H34021" s="7"/>
    </row>
    <row r="34022" spans="1:8" ht="15" x14ac:dyDescent="0.25">
      <c r="A34022" s="4"/>
      <c r="B34022" s="5"/>
      <c r="C34022" s="2"/>
      <c r="D34022"/>
      <c r="E34022"/>
      <c r="F34022"/>
      <c r="H34022" s="7"/>
    </row>
    <row r="34023" spans="1:8" ht="15" x14ac:dyDescent="0.25">
      <c r="A34023" s="4"/>
      <c r="B34023" s="5"/>
      <c r="C34023" s="2"/>
      <c r="D34023"/>
      <c r="E34023"/>
      <c r="F34023"/>
      <c r="H34023" s="7"/>
    </row>
    <row r="34024" spans="1:8" ht="15" x14ac:dyDescent="0.25">
      <c r="A34024" s="4"/>
      <c r="B34024" s="5"/>
      <c r="C34024" s="2"/>
      <c r="D34024"/>
      <c r="E34024"/>
      <c r="F34024"/>
      <c r="H34024" s="7"/>
    </row>
    <row r="34025" spans="1:8" ht="15" x14ac:dyDescent="0.25">
      <c r="A34025" s="4"/>
      <c r="B34025" s="5"/>
      <c r="C34025" s="2"/>
      <c r="D34025"/>
      <c r="E34025"/>
      <c r="F34025"/>
      <c r="H34025" s="7"/>
    </row>
    <row r="34026" spans="1:8" ht="15" x14ac:dyDescent="0.25">
      <c r="A34026" s="4"/>
      <c r="B34026" s="5"/>
      <c r="C34026" s="2"/>
      <c r="D34026"/>
      <c r="E34026"/>
      <c r="F34026"/>
      <c r="H34026" s="7"/>
    </row>
    <row r="34027" spans="1:8" ht="15" x14ac:dyDescent="0.25">
      <c r="A34027" s="4"/>
      <c r="B34027" s="5"/>
      <c r="C34027" s="2"/>
      <c r="D34027"/>
      <c r="E34027"/>
      <c r="F34027"/>
      <c r="H34027" s="7"/>
    </row>
    <row r="34028" spans="1:8" ht="15" x14ac:dyDescent="0.25">
      <c r="A34028" s="4"/>
      <c r="B34028" s="5"/>
      <c r="C34028" s="2"/>
      <c r="D34028"/>
      <c r="E34028"/>
      <c r="F34028"/>
      <c r="H34028" s="7"/>
    </row>
    <row r="34029" spans="1:8" ht="15" x14ac:dyDescent="0.25">
      <c r="A34029" s="4"/>
      <c r="B34029" s="5"/>
      <c r="C34029" s="2"/>
      <c r="D34029"/>
      <c r="E34029"/>
      <c r="F34029"/>
      <c r="H34029" s="7"/>
    </row>
    <row r="34030" spans="1:8" ht="15" x14ac:dyDescent="0.25">
      <c r="A34030" s="4"/>
      <c r="B34030" s="5"/>
      <c r="C34030" s="2"/>
      <c r="D34030"/>
      <c r="E34030"/>
      <c r="F34030"/>
      <c r="H34030" s="7"/>
    </row>
    <row r="34031" spans="1:8" ht="15" x14ac:dyDescent="0.25">
      <c r="A34031" s="4"/>
      <c r="B34031" s="5"/>
      <c r="C34031" s="2"/>
      <c r="D34031"/>
      <c r="E34031"/>
      <c r="F34031"/>
      <c r="H34031" s="7"/>
    </row>
    <row r="34032" spans="1:8" ht="15" x14ac:dyDescent="0.25">
      <c r="A34032" s="4"/>
      <c r="B34032" s="5"/>
      <c r="C34032" s="2"/>
      <c r="D34032"/>
      <c r="E34032"/>
      <c r="F34032"/>
      <c r="H34032" s="7"/>
    </row>
    <row r="34033" spans="1:8" ht="15" x14ac:dyDescent="0.25">
      <c r="A34033" s="4"/>
      <c r="B34033" s="5"/>
      <c r="C34033" s="2"/>
      <c r="D34033"/>
      <c r="E34033"/>
      <c r="F34033"/>
      <c r="H34033" s="7"/>
    </row>
    <row r="34034" spans="1:8" ht="15" x14ac:dyDescent="0.25">
      <c r="A34034" s="4"/>
      <c r="B34034" s="5"/>
      <c r="C34034" s="2"/>
      <c r="D34034"/>
      <c r="E34034"/>
      <c r="F34034"/>
      <c r="H34034" s="7"/>
    </row>
    <row r="34035" spans="1:8" ht="15" x14ac:dyDescent="0.25">
      <c r="A34035" s="4"/>
      <c r="B34035" s="5"/>
      <c r="C34035" s="2"/>
      <c r="D34035"/>
      <c r="E34035"/>
      <c r="F34035"/>
      <c r="H34035" s="7"/>
    </row>
    <row r="34036" spans="1:8" ht="15" x14ac:dyDescent="0.25">
      <c r="A34036" s="4"/>
      <c r="B34036" s="5"/>
      <c r="C34036" s="2"/>
      <c r="D34036"/>
      <c r="E34036"/>
      <c r="F34036"/>
      <c r="H34036" s="7"/>
    </row>
    <row r="34037" spans="1:8" ht="15" x14ac:dyDescent="0.25">
      <c r="A34037" s="4"/>
      <c r="B34037" s="5"/>
      <c r="C34037" s="2"/>
      <c r="D34037"/>
      <c r="E34037"/>
      <c r="F34037"/>
      <c r="H34037" s="7"/>
    </row>
    <row r="34038" spans="1:8" ht="15" x14ac:dyDescent="0.25">
      <c r="A34038" s="4"/>
      <c r="B34038" s="5"/>
      <c r="C34038" s="2"/>
      <c r="D34038"/>
      <c r="E34038"/>
      <c r="F34038"/>
      <c r="H34038" s="7"/>
    </row>
    <row r="34039" spans="1:8" ht="15" x14ac:dyDescent="0.25">
      <c r="A34039" s="4"/>
      <c r="B34039" s="5"/>
      <c r="C34039" s="2"/>
      <c r="D34039"/>
      <c r="E34039"/>
      <c r="F34039"/>
      <c r="H34039" s="7"/>
    </row>
    <row r="34040" spans="1:8" ht="15" x14ac:dyDescent="0.25">
      <c r="A34040" s="4"/>
      <c r="B34040" s="5"/>
      <c r="C34040" s="2"/>
      <c r="D34040"/>
      <c r="E34040"/>
      <c r="F34040"/>
      <c r="H34040" s="7"/>
    </row>
    <row r="34041" spans="1:8" ht="15" x14ac:dyDescent="0.25">
      <c r="A34041" s="4"/>
      <c r="B34041" s="5"/>
      <c r="C34041" s="2"/>
      <c r="D34041"/>
      <c r="E34041"/>
      <c r="F34041"/>
      <c r="H34041" s="7"/>
    </row>
    <row r="34042" spans="1:8" ht="15" x14ac:dyDescent="0.25">
      <c r="A34042" s="4"/>
      <c r="B34042" s="5"/>
      <c r="C34042" s="2"/>
      <c r="D34042"/>
      <c r="E34042"/>
      <c r="F34042"/>
      <c r="H34042" s="7"/>
    </row>
    <row r="34043" spans="1:8" ht="15" x14ac:dyDescent="0.25">
      <c r="A34043" s="4"/>
      <c r="B34043" s="5"/>
      <c r="C34043" s="2"/>
      <c r="D34043"/>
      <c r="E34043"/>
      <c r="F34043"/>
      <c r="H34043" s="7"/>
    </row>
    <row r="34044" spans="1:8" ht="15" x14ac:dyDescent="0.25">
      <c r="A34044" s="4"/>
      <c r="B34044" s="5"/>
      <c r="C34044" s="2"/>
      <c r="D34044"/>
      <c r="E34044"/>
      <c r="F34044"/>
      <c r="H34044" s="7"/>
    </row>
    <row r="34045" spans="1:8" ht="15" x14ac:dyDescent="0.25">
      <c r="A34045" s="4"/>
      <c r="B34045" s="5"/>
      <c r="C34045" s="2"/>
      <c r="D34045"/>
      <c r="E34045"/>
      <c r="F34045"/>
      <c r="H34045" s="7"/>
    </row>
    <row r="34046" spans="1:8" ht="15" x14ac:dyDescent="0.25">
      <c r="A34046" s="4"/>
      <c r="B34046" s="5"/>
      <c r="C34046" s="2"/>
      <c r="D34046"/>
      <c r="E34046"/>
      <c r="F34046"/>
      <c r="H34046" s="7"/>
    </row>
    <row r="34047" spans="1:8" ht="15" x14ac:dyDescent="0.25">
      <c r="A34047" s="4"/>
      <c r="B34047" s="5"/>
      <c r="C34047" s="2"/>
      <c r="D34047"/>
      <c r="E34047"/>
      <c r="F34047"/>
      <c r="H34047" s="7"/>
    </row>
    <row r="34048" spans="1:8" ht="15" x14ac:dyDescent="0.25">
      <c r="A34048" s="4"/>
      <c r="B34048" s="5"/>
      <c r="C34048" s="2"/>
      <c r="D34048"/>
      <c r="E34048"/>
      <c r="F34048"/>
      <c r="H34048" s="7"/>
    </row>
    <row r="34049" spans="1:8" ht="15" x14ac:dyDescent="0.25">
      <c r="A34049" s="4"/>
      <c r="B34049" s="5"/>
      <c r="C34049" s="2"/>
      <c r="D34049"/>
      <c r="E34049"/>
      <c r="F34049"/>
      <c r="H34049" s="7"/>
    </row>
    <row r="34050" spans="1:8" ht="15" x14ac:dyDescent="0.25">
      <c r="A34050" s="4"/>
      <c r="B34050" s="5"/>
      <c r="C34050" s="2"/>
      <c r="D34050"/>
      <c r="E34050"/>
      <c r="F34050"/>
      <c r="H34050" s="7"/>
    </row>
    <row r="34051" spans="1:8" ht="15" x14ac:dyDescent="0.25">
      <c r="A34051" s="4"/>
      <c r="B34051" s="5"/>
      <c r="C34051" s="2"/>
      <c r="D34051"/>
      <c r="E34051"/>
      <c r="F34051"/>
      <c r="H34051" s="7"/>
    </row>
    <row r="34052" spans="1:8" ht="15" x14ac:dyDescent="0.25">
      <c r="A34052" s="4"/>
      <c r="B34052" s="5"/>
      <c r="C34052" s="2"/>
      <c r="D34052"/>
      <c r="E34052"/>
      <c r="F34052"/>
      <c r="H34052" s="7"/>
    </row>
    <row r="34053" spans="1:8" ht="15" x14ac:dyDescent="0.25">
      <c r="A34053" s="4"/>
      <c r="B34053" s="5"/>
      <c r="C34053" s="2"/>
      <c r="D34053"/>
      <c r="E34053"/>
      <c r="F34053"/>
      <c r="H34053" s="7"/>
    </row>
    <row r="34054" spans="1:8" ht="15" x14ac:dyDescent="0.25">
      <c r="A34054" s="4"/>
      <c r="B34054" s="5"/>
      <c r="C34054" s="2"/>
      <c r="D34054"/>
      <c r="E34054"/>
      <c r="F34054"/>
      <c r="H34054" s="7"/>
    </row>
    <row r="34055" spans="1:8" ht="15" x14ac:dyDescent="0.25">
      <c r="A34055" s="4"/>
      <c r="B34055" s="5"/>
      <c r="C34055" s="2"/>
      <c r="D34055"/>
      <c r="E34055"/>
      <c r="F34055"/>
      <c r="H34055" s="7"/>
    </row>
    <row r="34056" spans="1:8" ht="15" x14ac:dyDescent="0.25">
      <c r="A34056" s="4"/>
      <c r="B34056" s="5"/>
      <c r="C34056" s="2"/>
      <c r="D34056"/>
      <c r="E34056"/>
      <c r="F34056"/>
      <c r="H34056" s="7"/>
    </row>
    <row r="34057" spans="1:8" ht="15" x14ac:dyDescent="0.25">
      <c r="A34057" s="4"/>
      <c r="B34057" s="5"/>
      <c r="C34057" s="2"/>
      <c r="D34057"/>
      <c r="E34057"/>
      <c r="F34057"/>
      <c r="H34057" s="7"/>
    </row>
    <row r="34058" spans="1:8" ht="15" x14ac:dyDescent="0.25">
      <c r="A34058" s="4"/>
      <c r="B34058" s="5"/>
      <c r="C34058" s="2"/>
      <c r="D34058"/>
      <c r="E34058"/>
      <c r="F34058"/>
      <c r="H34058" s="7"/>
    </row>
    <row r="34059" spans="1:8" ht="15" x14ac:dyDescent="0.25">
      <c r="A34059" s="4"/>
      <c r="B34059" s="5"/>
      <c r="C34059" s="2"/>
      <c r="D34059"/>
      <c r="E34059"/>
      <c r="F34059"/>
      <c r="H34059" s="7"/>
    </row>
    <row r="34060" spans="1:8" ht="15" x14ac:dyDescent="0.25">
      <c r="A34060" s="4"/>
      <c r="B34060" s="5"/>
      <c r="C34060" s="2"/>
      <c r="D34060"/>
      <c r="E34060"/>
      <c r="F34060"/>
      <c r="H34060" s="7"/>
    </row>
    <row r="34061" spans="1:8" ht="15" x14ac:dyDescent="0.25">
      <c r="A34061" s="4"/>
      <c r="B34061" s="5"/>
      <c r="C34061" s="2"/>
      <c r="D34061"/>
      <c r="E34061"/>
      <c r="F34061"/>
      <c r="H34061" s="7"/>
    </row>
    <row r="34062" spans="1:8" ht="15" x14ac:dyDescent="0.25">
      <c r="A34062" s="4"/>
      <c r="B34062" s="5"/>
      <c r="C34062" s="2"/>
      <c r="D34062"/>
      <c r="E34062"/>
      <c r="F34062"/>
      <c r="H34062" s="7"/>
    </row>
    <row r="34063" spans="1:8" ht="15" x14ac:dyDescent="0.25">
      <c r="A34063" s="4"/>
      <c r="B34063" s="5"/>
      <c r="C34063" s="2"/>
      <c r="D34063"/>
      <c r="E34063"/>
      <c r="F34063"/>
      <c r="H34063" s="7"/>
    </row>
    <row r="34064" spans="1:8" ht="15" x14ac:dyDescent="0.25">
      <c r="A34064" s="4"/>
      <c r="B34064" s="5"/>
      <c r="C34064" s="2"/>
      <c r="D34064"/>
      <c r="E34064"/>
      <c r="F34064"/>
      <c r="H34064" s="7"/>
    </row>
    <row r="34065" spans="1:8" ht="15" x14ac:dyDescent="0.25">
      <c r="A34065" s="4"/>
      <c r="B34065" s="5"/>
      <c r="C34065" s="2"/>
      <c r="D34065"/>
      <c r="E34065"/>
      <c r="F34065"/>
      <c r="H34065" s="7"/>
    </row>
    <row r="34066" spans="1:8" ht="15" x14ac:dyDescent="0.25">
      <c r="A34066" s="4"/>
      <c r="B34066" s="5"/>
      <c r="C34066" s="2"/>
      <c r="D34066"/>
      <c r="E34066"/>
      <c r="F34066"/>
      <c r="H34066" s="7"/>
    </row>
    <row r="34067" spans="1:8" ht="15" x14ac:dyDescent="0.25">
      <c r="A34067" s="4"/>
      <c r="B34067" s="5"/>
      <c r="C34067" s="2"/>
      <c r="D34067"/>
      <c r="E34067"/>
      <c r="F34067"/>
      <c r="H34067" s="7"/>
    </row>
    <row r="34068" spans="1:8" ht="15" x14ac:dyDescent="0.25">
      <c r="A34068" s="4"/>
      <c r="B34068" s="5"/>
      <c r="C34068" s="2"/>
      <c r="D34068"/>
      <c r="E34068"/>
      <c r="F34068"/>
      <c r="H34068" s="7"/>
    </row>
    <row r="34069" spans="1:8" ht="15" x14ac:dyDescent="0.25">
      <c r="A34069" s="4"/>
      <c r="B34069" s="5"/>
      <c r="C34069" s="2"/>
      <c r="D34069"/>
      <c r="E34069"/>
      <c r="F34069"/>
      <c r="H34069" s="7"/>
    </row>
    <row r="34070" spans="1:8" ht="15" x14ac:dyDescent="0.25">
      <c r="A34070" s="4"/>
      <c r="B34070" s="5"/>
      <c r="C34070" s="2"/>
      <c r="D34070"/>
      <c r="E34070"/>
      <c r="F34070"/>
      <c r="H34070" s="7"/>
    </row>
    <row r="34071" spans="1:8" ht="15" x14ac:dyDescent="0.25">
      <c r="A34071" s="4"/>
      <c r="B34071" s="5"/>
      <c r="C34071" s="2"/>
      <c r="D34071"/>
      <c r="E34071"/>
      <c r="F34071"/>
      <c r="H34071" s="7"/>
    </row>
    <row r="34072" spans="1:8" ht="15" x14ac:dyDescent="0.25">
      <c r="A34072" s="4"/>
      <c r="B34072" s="5"/>
      <c r="C34072" s="2"/>
      <c r="D34072"/>
      <c r="E34072"/>
      <c r="F34072"/>
      <c r="H34072" s="7"/>
    </row>
    <row r="34073" spans="1:8" ht="15" x14ac:dyDescent="0.25">
      <c r="A34073" s="4"/>
      <c r="B34073" s="5"/>
      <c r="C34073" s="2"/>
      <c r="D34073"/>
      <c r="E34073"/>
      <c r="F34073"/>
      <c r="H34073" s="7"/>
    </row>
    <row r="34074" spans="1:8" ht="15" x14ac:dyDescent="0.25">
      <c r="A34074" s="4"/>
      <c r="B34074" s="5"/>
      <c r="C34074" s="2"/>
      <c r="D34074"/>
      <c r="E34074"/>
      <c r="F34074"/>
      <c r="H34074" s="7"/>
    </row>
    <row r="34075" spans="1:8" ht="15" x14ac:dyDescent="0.25">
      <c r="A34075" s="4"/>
      <c r="B34075" s="5"/>
      <c r="C34075" s="2"/>
      <c r="D34075"/>
      <c r="E34075"/>
      <c r="F34075"/>
      <c r="H34075" s="7"/>
    </row>
    <row r="34076" spans="1:8" ht="15" x14ac:dyDescent="0.25">
      <c r="A34076" s="4"/>
      <c r="B34076" s="5"/>
      <c r="C34076" s="2"/>
      <c r="D34076"/>
      <c r="E34076"/>
      <c r="F34076"/>
      <c r="H34076" s="7"/>
    </row>
    <row r="34077" spans="1:8" ht="15" x14ac:dyDescent="0.25">
      <c r="A34077" s="4"/>
      <c r="B34077" s="5"/>
      <c r="C34077" s="2"/>
      <c r="D34077"/>
      <c r="E34077"/>
      <c r="F34077"/>
      <c r="H34077" s="7"/>
    </row>
    <row r="34078" spans="1:8" ht="15" x14ac:dyDescent="0.25">
      <c r="A34078" s="4"/>
      <c r="B34078" s="5"/>
      <c r="C34078" s="2"/>
      <c r="D34078"/>
      <c r="E34078"/>
      <c r="F34078"/>
      <c r="H34078" s="7"/>
    </row>
    <row r="34079" spans="1:8" ht="15" x14ac:dyDescent="0.25">
      <c r="A34079" s="4"/>
      <c r="B34079" s="5"/>
      <c r="C34079" s="2"/>
      <c r="D34079"/>
      <c r="E34079"/>
      <c r="F34079"/>
      <c r="H34079" s="7"/>
    </row>
    <row r="34080" spans="1:8" ht="15" x14ac:dyDescent="0.25">
      <c r="A34080" s="4"/>
      <c r="B34080" s="5"/>
      <c r="C34080" s="2"/>
      <c r="D34080"/>
      <c r="E34080"/>
      <c r="F34080"/>
      <c r="H34080" s="7"/>
    </row>
    <row r="34081" spans="1:8" ht="15" x14ac:dyDescent="0.25">
      <c r="A34081" s="4"/>
      <c r="B34081" s="5"/>
      <c r="C34081" s="2"/>
      <c r="D34081"/>
      <c r="E34081"/>
      <c r="F34081"/>
      <c r="H34081" s="7"/>
    </row>
    <row r="34082" spans="1:8" ht="15" x14ac:dyDescent="0.25">
      <c r="A34082" s="4"/>
      <c r="B34082" s="5"/>
      <c r="C34082" s="2"/>
      <c r="D34082"/>
      <c r="E34082"/>
      <c r="F34082"/>
      <c r="H34082" s="7"/>
    </row>
    <row r="34083" spans="1:8" ht="15" x14ac:dyDescent="0.25">
      <c r="A34083" s="4"/>
      <c r="B34083" s="5"/>
      <c r="C34083" s="2"/>
      <c r="D34083"/>
      <c r="E34083"/>
      <c r="F34083"/>
      <c r="H34083" s="7"/>
    </row>
    <row r="34084" spans="1:8" ht="15" x14ac:dyDescent="0.25">
      <c r="A34084" s="4"/>
      <c r="B34084" s="5"/>
      <c r="C34084" s="2"/>
      <c r="D34084"/>
      <c r="E34084"/>
      <c r="F34084"/>
      <c r="H34084" s="7"/>
    </row>
    <row r="34085" spans="1:8" ht="15" x14ac:dyDescent="0.25">
      <c r="A34085" s="4"/>
      <c r="B34085" s="5"/>
      <c r="C34085" s="2"/>
      <c r="D34085"/>
      <c r="E34085"/>
      <c r="F34085"/>
      <c r="H34085" s="7"/>
    </row>
    <row r="34086" spans="1:8" ht="15" x14ac:dyDescent="0.25">
      <c r="A34086" s="4"/>
      <c r="B34086" s="5"/>
      <c r="C34086" s="2"/>
      <c r="D34086"/>
      <c r="E34086"/>
      <c r="F34086"/>
      <c r="H34086" s="7"/>
    </row>
    <row r="34087" spans="1:8" ht="15" x14ac:dyDescent="0.25">
      <c r="A34087" s="4"/>
      <c r="B34087" s="5"/>
      <c r="C34087" s="2"/>
      <c r="D34087"/>
      <c r="E34087"/>
      <c r="F34087"/>
      <c r="H34087" s="7"/>
    </row>
    <row r="34088" spans="1:8" ht="15" x14ac:dyDescent="0.25">
      <c r="A34088" s="4"/>
      <c r="B34088" s="5"/>
      <c r="C34088" s="2"/>
      <c r="D34088"/>
      <c r="E34088"/>
      <c r="F34088"/>
      <c r="H34088" s="7"/>
    </row>
    <row r="34089" spans="1:8" ht="15" x14ac:dyDescent="0.25">
      <c r="A34089" s="4"/>
      <c r="B34089" s="5"/>
      <c r="C34089" s="2"/>
      <c r="D34089"/>
      <c r="E34089"/>
      <c r="F34089"/>
      <c r="H34089" s="7"/>
    </row>
    <row r="34090" spans="1:8" ht="15" x14ac:dyDescent="0.25">
      <c r="A34090" s="4"/>
      <c r="B34090" s="5"/>
      <c r="C34090" s="2"/>
      <c r="D34090"/>
      <c r="E34090"/>
      <c r="F34090"/>
      <c r="H34090" s="7"/>
    </row>
    <row r="34091" spans="1:8" ht="15" x14ac:dyDescent="0.25">
      <c r="A34091" s="4"/>
      <c r="B34091" s="5"/>
      <c r="C34091" s="2"/>
      <c r="D34091"/>
      <c r="E34091"/>
      <c r="F34091"/>
      <c r="H34091" s="7"/>
    </row>
    <row r="34092" spans="1:8" ht="15" x14ac:dyDescent="0.25">
      <c r="A34092" s="4"/>
      <c r="B34092" s="5"/>
      <c r="C34092" s="2"/>
      <c r="D34092"/>
      <c r="E34092"/>
      <c r="F34092"/>
      <c r="H34092" s="7"/>
    </row>
    <row r="34093" spans="1:8" ht="15" x14ac:dyDescent="0.25">
      <c r="A34093" s="4"/>
      <c r="B34093" s="5"/>
      <c r="C34093" s="2"/>
      <c r="D34093"/>
      <c r="E34093"/>
      <c r="F34093"/>
      <c r="H34093" s="7"/>
    </row>
    <row r="34094" spans="1:8" ht="15" x14ac:dyDescent="0.25">
      <c r="A34094" s="4"/>
      <c r="B34094" s="5"/>
      <c r="C34094" s="2"/>
      <c r="D34094"/>
      <c r="E34094"/>
      <c r="F34094"/>
      <c r="H34094" s="7"/>
    </row>
    <row r="34095" spans="1:8" ht="15" x14ac:dyDescent="0.25">
      <c r="A34095" s="4"/>
      <c r="B34095" s="5"/>
      <c r="C34095" s="2"/>
      <c r="D34095"/>
      <c r="E34095"/>
      <c r="F34095"/>
      <c r="H34095" s="7"/>
    </row>
    <row r="34096" spans="1:8" ht="15" x14ac:dyDescent="0.25">
      <c r="A34096" s="4"/>
      <c r="B34096" s="5"/>
      <c r="C34096" s="2"/>
      <c r="D34096"/>
      <c r="E34096"/>
      <c r="F34096"/>
      <c r="H34096" s="7"/>
    </row>
    <row r="34097" spans="1:8" ht="15" x14ac:dyDescent="0.25">
      <c r="A34097" s="4"/>
      <c r="B34097" s="5"/>
      <c r="C34097" s="2"/>
      <c r="D34097"/>
      <c r="E34097"/>
      <c r="F34097"/>
      <c r="H34097" s="7"/>
    </row>
    <row r="34098" spans="1:8" ht="15" x14ac:dyDescent="0.25">
      <c r="A34098" s="4"/>
      <c r="B34098" s="5"/>
      <c r="C34098" s="2"/>
      <c r="D34098"/>
      <c r="E34098"/>
      <c r="F34098"/>
      <c r="H34098" s="7"/>
    </row>
    <row r="34099" spans="1:8" ht="15" x14ac:dyDescent="0.25">
      <c r="A34099" s="4"/>
      <c r="B34099" s="5"/>
      <c r="C34099" s="2"/>
      <c r="D34099"/>
      <c r="E34099"/>
      <c r="F34099"/>
      <c r="H34099" s="7"/>
    </row>
    <row r="34100" spans="1:8" ht="15" x14ac:dyDescent="0.25">
      <c r="A34100" s="4"/>
      <c r="B34100" s="5"/>
      <c r="C34100" s="2"/>
      <c r="D34100"/>
      <c r="E34100"/>
      <c r="F34100"/>
      <c r="H34100" s="7"/>
    </row>
    <row r="34101" spans="1:8" ht="15" x14ac:dyDescent="0.25">
      <c r="A34101" s="4"/>
      <c r="B34101" s="5"/>
      <c r="C34101" s="2"/>
      <c r="D34101"/>
      <c r="E34101"/>
      <c r="F34101"/>
      <c r="H34101" s="7"/>
    </row>
    <row r="34102" spans="1:8" ht="15" x14ac:dyDescent="0.25">
      <c r="A34102" s="4"/>
      <c r="B34102" s="5"/>
      <c r="C34102" s="2"/>
      <c r="D34102"/>
      <c r="E34102"/>
      <c r="F34102"/>
      <c r="H34102" s="7"/>
    </row>
    <row r="34103" spans="1:8" ht="15" x14ac:dyDescent="0.25">
      <c r="A34103" s="4"/>
      <c r="B34103" s="5"/>
      <c r="C34103" s="2"/>
      <c r="D34103"/>
      <c r="E34103"/>
      <c r="F34103"/>
      <c r="H34103" s="7"/>
    </row>
    <row r="34104" spans="1:8" ht="15" x14ac:dyDescent="0.25">
      <c r="A34104" s="4"/>
      <c r="B34104" s="5"/>
      <c r="C34104" s="2"/>
      <c r="D34104"/>
      <c r="E34104"/>
      <c r="F34104"/>
      <c r="H34104" s="7"/>
    </row>
    <row r="34105" spans="1:8" ht="15" x14ac:dyDescent="0.25">
      <c r="A34105" s="4"/>
      <c r="B34105" s="5"/>
      <c r="C34105" s="2"/>
      <c r="D34105"/>
      <c r="E34105"/>
      <c r="F34105"/>
      <c r="H34105" s="7"/>
    </row>
    <row r="34106" spans="1:8" ht="15" x14ac:dyDescent="0.25">
      <c r="A34106" s="4"/>
      <c r="B34106" s="5"/>
      <c r="C34106" s="2"/>
      <c r="D34106"/>
      <c r="E34106"/>
      <c r="F34106"/>
      <c r="H34106" s="7"/>
    </row>
    <row r="34107" spans="1:8" ht="15" x14ac:dyDescent="0.25">
      <c r="A34107" s="4"/>
      <c r="B34107" s="5"/>
      <c r="C34107" s="2"/>
      <c r="D34107"/>
      <c r="E34107"/>
      <c r="F34107"/>
      <c r="H34107" s="7"/>
    </row>
    <row r="34108" spans="1:8" ht="15" x14ac:dyDescent="0.25">
      <c r="A34108" s="4"/>
      <c r="B34108" s="5"/>
      <c r="C34108" s="2"/>
      <c r="D34108"/>
      <c r="E34108"/>
      <c r="F34108"/>
      <c r="H34108" s="7"/>
    </row>
    <row r="34109" spans="1:8" ht="15" x14ac:dyDescent="0.25">
      <c r="A34109" s="4"/>
      <c r="B34109" s="5"/>
      <c r="C34109" s="2"/>
      <c r="D34109"/>
      <c r="E34109"/>
      <c r="F34109"/>
      <c r="H34109" s="7"/>
    </row>
    <row r="34110" spans="1:8" ht="15" x14ac:dyDescent="0.25">
      <c r="A34110" s="4"/>
      <c r="B34110" s="5"/>
      <c r="C34110" s="2"/>
      <c r="D34110"/>
      <c r="E34110"/>
      <c r="F34110"/>
      <c r="H34110" s="7"/>
    </row>
    <row r="34111" spans="1:8" ht="15" x14ac:dyDescent="0.25">
      <c r="A34111" s="4"/>
      <c r="B34111" s="5"/>
      <c r="C34111" s="2"/>
      <c r="D34111"/>
      <c r="E34111"/>
      <c r="F34111"/>
      <c r="H34111" s="7"/>
    </row>
    <row r="34112" spans="1:8" ht="15" x14ac:dyDescent="0.25">
      <c r="A34112" s="4"/>
      <c r="B34112" s="5"/>
      <c r="C34112" s="2"/>
      <c r="D34112"/>
      <c r="E34112"/>
      <c r="F34112"/>
      <c r="H34112" s="7"/>
    </row>
    <row r="34113" spans="1:8" ht="15" x14ac:dyDescent="0.25">
      <c r="A34113" s="4"/>
      <c r="B34113" s="5"/>
      <c r="C34113" s="2"/>
      <c r="D34113"/>
      <c r="E34113"/>
      <c r="F34113"/>
      <c r="H34113" s="7"/>
    </row>
    <row r="34114" spans="1:8" ht="15" x14ac:dyDescent="0.25">
      <c r="A34114" s="4"/>
      <c r="B34114" s="5"/>
      <c r="C34114" s="2"/>
      <c r="D34114"/>
      <c r="E34114"/>
      <c r="F34114"/>
      <c r="H34114" s="7"/>
    </row>
    <row r="34115" spans="1:8" ht="15" x14ac:dyDescent="0.25">
      <c r="A34115" s="4"/>
      <c r="B34115" s="5"/>
      <c r="C34115" s="2"/>
      <c r="D34115"/>
      <c r="E34115"/>
      <c r="F34115"/>
      <c r="H34115" s="7"/>
    </row>
    <row r="34116" spans="1:8" ht="15" x14ac:dyDescent="0.25">
      <c r="A34116" s="4"/>
      <c r="B34116" s="5"/>
      <c r="C34116" s="2"/>
      <c r="D34116"/>
      <c r="E34116"/>
      <c r="F34116"/>
      <c r="H34116" s="7"/>
    </row>
    <row r="34117" spans="1:8" ht="15" x14ac:dyDescent="0.25">
      <c r="A34117" s="4"/>
      <c r="B34117" s="5"/>
      <c r="C34117" s="2"/>
      <c r="D34117"/>
      <c r="E34117"/>
      <c r="F34117"/>
      <c r="H34117" s="7"/>
    </row>
    <row r="34118" spans="1:8" ht="15" x14ac:dyDescent="0.25">
      <c r="A34118" s="4"/>
      <c r="B34118" s="5"/>
      <c r="C34118" s="2"/>
      <c r="D34118"/>
      <c r="E34118"/>
      <c r="F34118"/>
      <c r="H34118" s="7"/>
    </row>
    <row r="34119" spans="1:8" ht="15" x14ac:dyDescent="0.25">
      <c r="A34119" s="4"/>
      <c r="B34119" s="5"/>
      <c r="C34119" s="2"/>
      <c r="D34119"/>
      <c r="E34119"/>
      <c r="F34119"/>
      <c r="H34119" s="7"/>
    </row>
    <row r="34120" spans="1:8" ht="15" x14ac:dyDescent="0.25">
      <c r="A34120" s="4"/>
      <c r="B34120" s="5"/>
      <c r="C34120" s="2"/>
      <c r="D34120"/>
      <c r="E34120"/>
      <c r="F34120"/>
      <c r="H34120" s="7"/>
    </row>
    <row r="34121" spans="1:8" ht="15" x14ac:dyDescent="0.25">
      <c r="A34121" s="4"/>
      <c r="B34121" s="5"/>
      <c r="C34121" s="2"/>
      <c r="D34121"/>
      <c r="E34121"/>
      <c r="F34121"/>
      <c r="H34121" s="7"/>
    </row>
    <row r="34122" spans="1:8" ht="15" x14ac:dyDescent="0.25">
      <c r="A34122" s="4"/>
      <c r="B34122" s="5"/>
      <c r="C34122" s="2"/>
      <c r="D34122"/>
      <c r="E34122"/>
      <c r="F34122"/>
      <c r="H34122" s="7"/>
    </row>
    <row r="34123" spans="1:8" ht="15" x14ac:dyDescent="0.25">
      <c r="A34123" s="4"/>
      <c r="B34123" s="5"/>
      <c r="C34123" s="2"/>
      <c r="D34123"/>
      <c r="E34123"/>
      <c r="F34123"/>
      <c r="H34123" s="7"/>
    </row>
    <row r="34124" spans="1:8" ht="15" x14ac:dyDescent="0.25">
      <c r="A34124" s="4"/>
      <c r="B34124" s="5"/>
      <c r="C34124" s="2"/>
      <c r="D34124"/>
      <c r="E34124"/>
      <c r="F34124"/>
      <c r="H34124" s="7"/>
    </row>
    <row r="34125" spans="1:8" ht="15" x14ac:dyDescent="0.25">
      <c r="A34125" s="4"/>
      <c r="B34125" s="5"/>
      <c r="C34125" s="2"/>
      <c r="D34125"/>
      <c r="E34125"/>
      <c r="F34125"/>
      <c r="H34125" s="7"/>
    </row>
    <row r="34126" spans="1:8" ht="15" x14ac:dyDescent="0.25">
      <c r="A34126" s="4"/>
      <c r="B34126" s="5"/>
      <c r="C34126" s="2"/>
      <c r="D34126"/>
      <c r="E34126"/>
      <c r="F34126"/>
      <c r="H34126" s="7"/>
    </row>
    <row r="34127" spans="1:8" ht="15" x14ac:dyDescent="0.25">
      <c r="A34127" s="4"/>
      <c r="B34127" s="5"/>
      <c r="C34127" s="2"/>
      <c r="D34127"/>
      <c r="E34127"/>
      <c r="F34127"/>
      <c r="H34127" s="7"/>
    </row>
    <row r="34128" spans="1:8" ht="15" x14ac:dyDescent="0.25">
      <c r="A34128" s="4"/>
      <c r="B34128" s="5"/>
      <c r="C34128" s="2"/>
      <c r="D34128"/>
      <c r="E34128"/>
      <c r="F34128"/>
      <c r="H34128" s="7"/>
    </row>
    <row r="34129" spans="1:8" ht="15" x14ac:dyDescent="0.25">
      <c r="A34129" s="4"/>
      <c r="B34129" s="5"/>
      <c r="C34129" s="2"/>
      <c r="D34129"/>
      <c r="E34129"/>
      <c r="F34129"/>
      <c r="H34129" s="7"/>
    </row>
    <row r="34130" spans="1:8" ht="15" x14ac:dyDescent="0.25">
      <c r="A34130" s="4"/>
      <c r="B34130" s="5"/>
      <c r="C34130" s="2"/>
      <c r="D34130"/>
      <c r="E34130"/>
      <c r="F34130"/>
      <c r="H34130" s="7"/>
    </row>
    <row r="34131" spans="1:8" ht="15" x14ac:dyDescent="0.25">
      <c r="A34131" s="4"/>
      <c r="B34131" s="5"/>
      <c r="C34131" s="2"/>
      <c r="D34131"/>
      <c r="E34131"/>
      <c r="F34131"/>
      <c r="H34131" s="7"/>
    </row>
    <row r="34132" spans="1:8" ht="15" x14ac:dyDescent="0.25">
      <c r="A34132" s="4"/>
      <c r="B34132" s="5"/>
      <c r="C34132" s="2"/>
      <c r="D34132"/>
      <c r="E34132"/>
      <c r="F34132"/>
      <c r="H34132" s="7"/>
    </row>
    <row r="34133" spans="1:8" ht="15" x14ac:dyDescent="0.25">
      <c r="A34133" s="4"/>
      <c r="B34133" s="5"/>
      <c r="C34133" s="2"/>
      <c r="D34133"/>
      <c r="E34133"/>
      <c r="F34133"/>
      <c r="H34133" s="7"/>
    </row>
    <row r="34134" spans="1:8" ht="15" x14ac:dyDescent="0.25">
      <c r="A34134" s="4"/>
      <c r="B34134" s="5"/>
      <c r="C34134" s="2"/>
      <c r="D34134"/>
      <c r="E34134"/>
      <c r="F34134"/>
      <c r="H34134" s="7"/>
    </row>
    <row r="34135" spans="1:8" ht="15" x14ac:dyDescent="0.25">
      <c r="A34135" s="4"/>
      <c r="B34135" s="5"/>
      <c r="C34135" s="2"/>
      <c r="D34135"/>
      <c r="E34135"/>
      <c r="F34135"/>
      <c r="H34135" s="7"/>
    </row>
    <row r="34136" spans="1:8" ht="15" x14ac:dyDescent="0.25">
      <c r="A34136" s="4"/>
      <c r="B34136" s="5"/>
      <c r="C34136" s="2"/>
      <c r="D34136"/>
      <c r="E34136"/>
      <c r="F34136"/>
      <c r="H34136" s="7"/>
    </row>
    <row r="34137" spans="1:8" ht="15" x14ac:dyDescent="0.25">
      <c r="A34137" s="4"/>
      <c r="B34137" s="5"/>
      <c r="C34137" s="2"/>
      <c r="D34137"/>
      <c r="E34137"/>
      <c r="F34137"/>
      <c r="H34137" s="7"/>
    </row>
    <row r="34138" spans="1:8" ht="15" x14ac:dyDescent="0.25">
      <c r="A34138" s="4"/>
      <c r="B34138" s="5"/>
      <c r="C34138" s="2"/>
      <c r="D34138"/>
      <c r="E34138"/>
      <c r="F34138"/>
      <c r="H34138" s="7"/>
    </row>
    <row r="34139" spans="1:8" ht="15" x14ac:dyDescent="0.25">
      <c r="A34139" s="4"/>
      <c r="B34139" s="5"/>
      <c r="C34139" s="2"/>
      <c r="D34139"/>
      <c r="E34139"/>
      <c r="F34139"/>
      <c r="H34139" s="7"/>
    </row>
    <row r="34140" spans="1:8" ht="15" x14ac:dyDescent="0.25">
      <c r="A34140" s="4"/>
      <c r="B34140" s="5"/>
      <c r="C34140" s="2"/>
      <c r="D34140"/>
      <c r="E34140"/>
      <c r="F34140"/>
      <c r="H34140" s="7"/>
    </row>
    <row r="34141" spans="1:8" ht="15" x14ac:dyDescent="0.25">
      <c r="A34141" s="4"/>
      <c r="B34141" s="5"/>
      <c r="C34141" s="2"/>
      <c r="D34141"/>
      <c r="E34141"/>
      <c r="F34141"/>
      <c r="H34141" s="7"/>
    </row>
    <row r="34142" spans="1:8" ht="15" x14ac:dyDescent="0.25">
      <c r="A34142" s="4"/>
      <c r="B34142" s="5"/>
      <c r="C34142" s="2"/>
      <c r="D34142"/>
      <c r="E34142"/>
      <c r="F34142"/>
      <c r="H34142" s="7"/>
    </row>
    <row r="34143" spans="1:8" ht="15" x14ac:dyDescent="0.25">
      <c r="A34143" s="4"/>
      <c r="B34143" s="5"/>
      <c r="C34143" s="2"/>
      <c r="D34143"/>
      <c r="E34143"/>
      <c r="F34143"/>
      <c r="H34143" s="7"/>
    </row>
    <row r="34144" spans="1:8" ht="15" x14ac:dyDescent="0.25">
      <c r="A34144" s="4"/>
      <c r="B34144" s="5"/>
      <c r="C34144" s="2"/>
      <c r="D34144"/>
      <c r="E34144"/>
      <c r="F34144"/>
      <c r="H34144" s="7"/>
    </row>
    <row r="34145" spans="1:8" ht="15" x14ac:dyDescent="0.25">
      <c r="A34145" s="4"/>
      <c r="B34145" s="5"/>
      <c r="C34145" s="2"/>
      <c r="D34145"/>
      <c r="E34145"/>
      <c r="F34145"/>
      <c r="H34145" s="7"/>
    </row>
    <row r="34146" spans="1:8" ht="15" x14ac:dyDescent="0.25">
      <c r="A34146" s="4"/>
      <c r="B34146" s="5"/>
      <c r="C34146" s="2"/>
      <c r="D34146"/>
      <c r="E34146"/>
      <c r="F34146"/>
      <c r="H34146" s="7"/>
    </row>
    <row r="34147" spans="1:8" ht="15" x14ac:dyDescent="0.25">
      <c r="A34147" s="4"/>
      <c r="B34147" s="5"/>
      <c r="C34147" s="2"/>
      <c r="D34147"/>
      <c r="E34147"/>
      <c r="F34147"/>
      <c r="H34147" s="7"/>
    </row>
    <row r="34148" spans="1:8" ht="15" x14ac:dyDescent="0.25">
      <c r="A34148" s="4"/>
      <c r="B34148" s="5"/>
      <c r="C34148" s="2"/>
      <c r="D34148"/>
      <c r="E34148"/>
      <c r="F34148"/>
      <c r="H34148" s="7"/>
    </row>
    <row r="34149" spans="1:8" ht="15" x14ac:dyDescent="0.25">
      <c r="A34149" s="4"/>
      <c r="B34149" s="5"/>
      <c r="C34149" s="2"/>
      <c r="D34149"/>
      <c r="E34149"/>
      <c r="F34149"/>
      <c r="H34149" s="7"/>
    </row>
    <row r="34150" spans="1:8" ht="15" x14ac:dyDescent="0.25">
      <c r="A34150" s="4"/>
      <c r="B34150" s="5"/>
      <c r="C34150" s="2"/>
      <c r="D34150"/>
      <c r="E34150"/>
      <c r="F34150"/>
      <c r="H34150" s="7"/>
    </row>
    <row r="34151" spans="1:8" ht="15" x14ac:dyDescent="0.25">
      <c r="A34151" s="4"/>
      <c r="B34151" s="5"/>
      <c r="C34151" s="2"/>
      <c r="D34151"/>
      <c r="E34151"/>
      <c r="F34151"/>
      <c r="H34151" s="7"/>
    </row>
    <row r="34152" spans="1:8" ht="15" x14ac:dyDescent="0.25">
      <c r="A34152" s="4"/>
      <c r="B34152" s="5"/>
      <c r="C34152" s="2"/>
      <c r="D34152"/>
      <c r="E34152"/>
      <c r="F34152"/>
      <c r="H34152" s="7"/>
    </row>
    <row r="34153" spans="1:8" ht="15" x14ac:dyDescent="0.25">
      <c r="A34153" s="4"/>
      <c r="B34153" s="5"/>
      <c r="C34153" s="2"/>
      <c r="D34153"/>
      <c r="E34153"/>
      <c r="F34153"/>
      <c r="H34153" s="7"/>
    </row>
    <row r="34154" spans="1:8" ht="15" x14ac:dyDescent="0.25">
      <c r="A34154" s="4"/>
      <c r="B34154" s="5"/>
      <c r="C34154" s="2"/>
      <c r="D34154"/>
      <c r="E34154"/>
      <c r="F34154"/>
      <c r="H34154" s="7"/>
    </row>
    <row r="34155" spans="1:8" ht="15" x14ac:dyDescent="0.25">
      <c r="A34155" s="4"/>
      <c r="B34155" s="5"/>
      <c r="C34155" s="2"/>
      <c r="D34155"/>
      <c r="E34155"/>
      <c r="F34155"/>
      <c r="H34155" s="7"/>
    </row>
    <row r="34156" spans="1:8" ht="15" x14ac:dyDescent="0.25">
      <c r="A34156" s="4"/>
      <c r="B34156" s="5"/>
      <c r="C34156" s="2"/>
      <c r="D34156"/>
      <c r="E34156"/>
      <c r="F34156"/>
      <c r="H34156" s="7"/>
    </row>
    <row r="34157" spans="1:8" ht="15" x14ac:dyDescent="0.25">
      <c r="A34157" s="4"/>
      <c r="B34157" s="5"/>
      <c r="C34157" s="2"/>
      <c r="D34157"/>
      <c r="E34157"/>
      <c r="F34157"/>
      <c r="H34157" s="7"/>
    </row>
    <row r="34158" spans="1:8" ht="15" x14ac:dyDescent="0.25">
      <c r="A34158" s="4"/>
      <c r="B34158" s="5"/>
      <c r="C34158" s="2"/>
      <c r="D34158"/>
      <c r="E34158"/>
      <c r="F34158"/>
      <c r="H34158" s="7"/>
    </row>
    <row r="34159" spans="1:8" ht="15" x14ac:dyDescent="0.25">
      <c r="A34159" s="4"/>
      <c r="B34159" s="5"/>
      <c r="C34159" s="2"/>
      <c r="D34159"/>
      <c r="E34159"/>
      <c r="F34159"/>
      <c r="H34159" s="7"/>
    </row>
    <row r="34160" spans="1:8" ht="15" x14ac:dyDescent="0.25">
      <c r="A34160" s="4"/>
      <c r="B34160" s="5"/>
      <c r="C34160" s="2"/>
      <c r="D34160"/>
      <c r="E34160"/>
      <c r="F34160"/>
      <c r="H34160" s="7"/>
    </row>
    <row r="34161" spans="1:8" ht="15" x14ac:dyDescent="0.25">
      <c r="A34161" s="4"/>
      <c r="B34161" s="5"/>
      <c r="C34161" s="2"/>
      <c r="D34161"/>
      <c r="E34161"/>
      <c r="F34161"/>
      <c r="H34161" s="7"/>
    </row>
    <row r="34162" spans="1:8" ht="15" x14ac:dyDescent="0.25">
      <c r="A34162" s="4"/>
      <c r="B34162" s="5"/>
      <c r="C34162" s="2"/>
      <c r="D34162"/>
      <c r="E34162"/>
      <c r="F34162"/>
      <c r="H34162" s="7"/>
    </row>
    <row r="34163" spans="1:8" ht="15" x14ac:dyDescent="0.25">
      <c r="A34163" s="4"/>
      <c r="B34163" s="5"/>
      <c r="C34163" s="2"/>
      <c r="D34163"/>
      <c r="E34163"/>
      <c r="F34163"/>
      <c r="H34163" s="7"/>
    </row>
    <row r="34164" spans="1:8" ht="15" x14ac:dyDescent="0.25">
      <c r="A34164" s="4"/>
      <c r="B34164" s="5"/>
      <c r="C34164" s="2"/>
      <c r="D34164"/>
      <c r="E34164"/>
      <c r="F34164"/>
      <c r="H34164" s="7"/>
    </row>
    <row r="34165" spans="1:8" ht="15" x14ac:dyDescent="0.25">
      <c r="A34165" s="4"/>
      <c r="B34165" s="5"/>
      <c r="C34165" s="2"/>
      <c r="D34165"/>
      <c r="E34165"/>
      <c r="F34165"/>
      <c r="H34165" s="7"/>
    </row>
    <row r="34166" spans="1:8" ht="15" x14ac:dyDescent="0.25">
      <c r="A34166" s="4"/>
      <c r="B34166" s="5"/>
      <c r="C34166" s="2"/>
      <c r="D34166"/>
      <c r="E34166"/>
      <c r="F34166"/>
      <c r="H34166" s="7"/>
    </row>
    <row r="34167" spans="1:8" ht="15" x14ac:dyDescent="0.25">
      <c r="A34167" s="4"/>
      <c r="B34167" s="5"/>
      <c r="C34167" s="2"/>
      <c r="D34167"/>
      <c r="E34167"/>
      <c r="F34167"/>
      <c r="H34167" s="7"/>
    </row>
    <row r="34168" spans="1:8" ht="15" x14ac:dyDescent="0.25">
      <c r="A34168" s="4"/>
      <c r="B34168" s="5"/>
      <c r="C34168" s="2"/>
      <c r="D34168"/>
      <c r="E34168"/>
      <c r="F34168"/>
      <c r="H34168" s="7"/>
    </row>
    <row r="34169" spans="1:8" ht="15" x14ac:dyDescent="0.25">
      <c r="A34169" s="4"/>
      <c r="B34169" s="5"/>
      <c r="C34169" s="2"/>
      <c r="D34169"/>
      <c r="E34169"/>
      <c r="F34169"/>
      <c r="H34169" s="7"/>
    </row>
    <row r="34170" spans="1:8" ht="15" x14ac:dyDescent="0.25">
      <c r="A34170" s="4"/>
      <c r="B34170" s="5"/>
      <c r="C34170" s="2"/>
      <c r="D34170"/>
      <c r="E34170"/>
      <c r="F34170"/>
      <c r="H34170" s="7"/>
    </row>
    <row r="34171" spans="1:8" ht="15" x14ac:dyDescent="0.25">
      <c r="A34171" s="4"/>
      <c r="B34171" s="5"/>
      <c r="C34171" s="2"/>
      <c r="D34171"/>
      <c r="E34171"/>
      <c r="F34171"/>
      <c r="H34171" s="7"/>
    </row>
    <row r="34172" spans="1:8" ht="15" x14ac:dyDescent="0.25">
      <c r="A34172" s="4"/>
      <c r="B34172" s="5"/>
      <c r="C34172" s="2"/>
      <c r="D34172"/>
      <c r="E34172"/>
      <c r="F34172"/>
      <c r="H34172" s="7"/>
    </row>
    <row r="34173" spans="1:8" ht="15" x14ac:dyDescent="0.25">
      <c r="A34173" s="4"/>
      <c r="B34173" s="5"/>
      <c r="C34173" s="2"/>
      <c r="D34173"/>
      <c r="E34173"/>
      <c r="F34173"/>
      <c r="H34173" s="7"/>
    </row>
    <row r="34174" spans="1:8" ht="15" x14ac:dyDescent="0.25">
      <c r="A34174" s="4"/>
      <c r="B34174" s="5"/>
      <c r="C34174" s="2"/>
      <c r="D34174"/>
      <c r="E34174"/>
      <c r="F34174"/>
      <c r="H34174" s="7"/>
    </row>
    <row r="34175" spans="1:8" ht="15" x14ac:dyDescent="0.25">
      <c r="A34175" s="4"/>
      <c r="B34175" s="5"/>
      <c r="C34175" s="2"/>
      <c r="D34175"/>
      <c r="E34175"/>
      <c r="F34175"/>
      <c r="H34175" s="7"/>
    </row>
    <row r="34176" spans="1:8" ht="15" x14ac:dyDescent="0.25">
      <c r="A34176" s="4"/>
      <c r="B34176" s="5"/>
      <c r="C34176" s="2"/>
      <c r="D34176"/>
      <c r="E34176"/>
      <c r="F34176"/>
      <c r="H34176" s="7"/>
    </row>
    <row r="34177" spans="1:8" ht="15" x14ac:dyDescent="0.25">
      <c r="A34177" s="4"/>
      <c r="B34177" s="5"/>
      <c r="C34177" s="2"/>
      <c r="D34177"/>
      <c r="E34177"/>
      <c r="F34177"/>
      <c r="H34177" s="7"/>
    </row>
    <row r="34178" spans="1:8" ht="15" x14ac:dyDescent="0.25">
      <c r="A34178" s="4"/>
      <c r="B34178" s="5"/>
      <c r="C34178" s="2"/>
      <c r="D34178"/>
      <c r="E34178"/>
      <c r="F34178"/>
      <c r="H34178" s="7"/>
    </row>
    <row r="34179" spans="1:8" ht="15" x14ac:dyDescent="0.25">
      <c r="A34179" s="4"/>
      <c r="B34179" s="5"/>
      <c r="C34179" s="2"/>
      <c r="D34179"/>
      <c r="E34179"/>
      <c r="F34179"/>
      <c r="H34179" s="7"/>
    </row>
    <row r="34180" spans="1:8" ht="15" x14ac:dyDescent="0.25">
      <c r="A34180" s="4"/>
      <c r="B34180" s="5"/>
      <c r="C34180" s="2"/>
      <c r="D34180"/>
      <c r="E34180"/>
      <c r="F34180"/>
      <c r="H34180" s="7"/>
    </row>
    <row r="34181" spans="1:8" ht="15" x14ac:dyDescent="0.25">
      <c r="A34181" s="4"/>
      <c r="B34181" s="5"/>
      <c r="C34181" s="2"/>
      <c r="D34181"/>
      <c r="E34181"/>
      <c r="F34181"/>
      <c r="H34181" s="7"/>
    </row>
    <row r="34182" spans="1:8" ht="15" x14ac:dyDescent="0.25">
      <c r="A34182" s="4"/>
      <c r="B34182" s="5"/>
      <c r="C34182" s="2"/>
      <c r="D34182"/>
      <c r="E34182"/>
      <c r="F34182"/>
      <c r="H34182" s="7"/>
    </row>
    <row r="34183" spans="1:8" ht="15" x14ac:dyDescent="0.25">
      <c r="A34183" s="4"/>
      <c r="B34183" s="5"/>
      <c r="C34183" s="2"/>
      <c r="D34183"/>
      <c r="E34183"/>
      <c r="F34183"/>
      <c r="H34183" s="7"/>
    </row>
    <row r="34184" spans="1:8" ht="15" x14ac:dyDescent="0.25">
      <c r="A34184" s="4"/>
      <c r="B34184" s="5"/>
      <c r="C34184" s="2"/>
      <c r="D34184"/>
      <c r="E34184"/>
      <c r="F34184"/>
      <c r="H34184" s="7"/>
    </row>
    <row r="34185" spans="1:8" ht="15" x14ac:dyDescent="0.25">
      <c r="A34185" s="4"/>
      <c r="B34185" s="5"/>
      <c r="C34185" s="2"/>
      <c r="D34185"/>
      <c r="E34185"/>
      <c r="F34185"/>
      <c r="H34185" s="7"/>
    </row>
    <row r="34186" spans="1:8" ht="15" x14ac:dyDescent="0.25">
      <c r="A34186" s="4"/>
      <c r="B34186" s="5"/>
      <c r="C34186" s="2"/>
      <c r="D34186"/>
      <c r="E34186"/>
      <c r="F34186"/>
      <c r="H34186" s="7"/>
    </row>
    <row r="34187" spans="1:8" ht="15" x14ac:dyDescent="0.25">
      <c r="A34187" s="4"/>
      <c r="B34187" s="5"/>
      <c r="C34187" s="2"/>
      <c r="D34187"/>
      <c r="E34187"/>
      <c r="F34187"/>
      <c r="H34187" s="7"/>
    </row>
    <row r="34188" spans="1:8" ht="15" x14ac:dyDescent="0.25">
      <c r="A34188" s="4"/>
      <c r="B34188" s="5"/>
      <c r="C34188" s="2"/>
      <c r="D34188"/>
      <c r="E34188"/>
      <c r="F34188"/>
      <c r="H34188" s="7"/>
    </row>
    <row r="34189" spans="1:8" ht="15" x14ac:dyDescent="0.25">
      <c r="A34189" s="4"/>
      <c r="B34189" s="5"/>
      <c r="C34189" s="2"/>
      <c r="D34189"/>
      <c r="E34189"/>
      <c r="F34189"/>
      <c r="H34189" s="7"/>
    </row>
    <row r="34190" spans="1:8" ht="15" x14ac:dyDescent="0.25">
      <c r="A34190" s="4"/>
      <c r="B34190" s="5"/>
      <c r="C34190" s="2"/>
      <c r="D34190"/>
      <c r="E34190"/>
      <c r="F34190"/>
      <c r="H34190" s="7"/>
    </row>
    <row r="34191" spans="1:8" ht="15" x14ac:dyDescent="0.25">
      <c r="A34191" s="4"/>
      <c r="B34191" s="5"/>
      <c r="C34191" s="2"/>
      <c r="D34191"/>
      <c r="E34191"/>
      <c r="F34191"/>
      <c r="H34191" s="7"/>
    </row>
    <row r="34192" spans="1:8" ht="15" x14ac:dyDescent="0.25">
      <c r="A34192" s="4"/>
      <c r="B34192" s="5"/>
      <c r="C34192" s="2"/>
      <c r="D34192"/>
      <c r="E34192"/>
      <c r="F34192"/>
      <c r="H34192" s="7"/>
    </row>
    <row r="34193" spans="1:8" ht="15" x14ac:dyDescent="0.25">
      <c r="A34193" s="4"/>
      <c r="B34193" s="5"/>
      <c r="C34193" s="2"/>
      <c r="D34193"/>
      <c r="E34193"/>
      <c r="F34193"/>
      <c r="H34193" s="7"/>
    </row>
    <row r="34194" spans="1:8" ht="15" x14ac:dyDescent="0.25">
      <c r="A34194" s="4"/>
      <c r="B34194" s="5"/>
      <c r="C34194" s="2"/>
      <c r="D34194"/>
      <c r="E34194"/>
      <c r="F34194"/>
      <c r="H34194" s="7"/>
    </row>
    <row r="34195" spans="1:8" ht="15" x14ac:dyDescent="0.25">
      <c r="A34195" s="4"/>
      <c r="B34195" s="5"/>
      <c r="C34195" s="2"/>
      <c r="D34195"/>
      <c r="E34195"/>
      <c r="F34195"/>
      <c r="H34195" s="7"/>
    </row>
    <row r="34196" spans="1:8" ht="15" x14ac:dyDescent="0.25">
      <c r="A34196" s="4"/>
      <c r="B34196" s="5"/>
      <c r="C34196" s="2"/>
      <c r="D34196"/>
      <c r="E34196"/>
      <c r="F34196"/>
      <c r="H34196" s="7"/>
    </row>
    <row r="34197" spans="1:8" ht="15" x14ac:dyDescent="0.25">
      <c r="A34197" s="4"/>
      <c r="B34197" s="5"/>
      <c r="C34197" s="2"/>
      <c r="D34197"/>
      <c r="E34197"/>
      <c r="F34197"/>
      <c r="H34197" s="7"/>
    </row>
    <row r="34198" spans="1:8" ht="15" x14ac:dyDescent="0.25">
      <c r="A34198" s="4"/>
      <c r="B34198" s="5"/>
      <c r="C34198" s="2"/>
      <c r="D34198"/>
      <c r="E34198"/>
      <c r="F34198"/>
      <c r="H34198" s="7"/>
    </row>
    <row r="34199" spans="1:8" ht="15" x14ac:dyDescent="0.25">
      <c r="A34199" s="4"/>
      <c r="B34199" s="5"/>
      <c r="C34199" s="2"/>
      <c r="D34199"/>
      <c r="E34199"/>
      <c r="F34199"/>
      <c r="H34199" s="7"/>
    </row>
    <row r="34200" spans="1:8" ht="15" x14ac:dyDescent="0.25">
      <c r="A34200" s="4"/>
      <c r="B34200" s="5"/>
      <c r="C34200" s="2"/>
      <c r="D34200"/>
      <c r="E34200"/>
      <c r="F34200"/>
      <c r="H34200" s="7"/>
    </row>
    <row r="34201" spans="1:8" ht="15" x14ac:dyDescent="0.25">
      <c r="A34201" s="4"/>
      <c r="B34201" s="5"/>
      <c r="C34201" s="2"/>
      <c r="D34201"/>
      <c r="E34201"/>
      <c r="F34201"/>
      <c r="H34201" s="7"/>
    </row>
    <row r="34202" spans="1:8" ht="15" x14ac:dyDescent="0.25">
      <c r="A34202" s="4"/>
      <c r="B34202" s="5"/>
      <c r="C34202" s="2"/>
      <c r="D34202"/>
      <c r="E34202"/>
      <c r="F34202"/>
      <c r="H34202" s="7"/>
    </row>
    <row r="34203" spans="1:8" ht="15" x14ac:dyDescent="0.25">
      <c r="A34203" s="4"/>
      <c r="B34203" s="5"/>
      <c r="C34203" s="2"/>
      <c r="D34203"/>
      <c r="E34203"/>
      <c r="F34203"/>
      <c r="H34203" s="7"/>
    </row>
    <row r="34204" spans="1:8" ht="15" x14ac:dyDescent="0.25">
      <c r="A34204" s="4"/>
      <c r="B34204" s="5"/>
      <c r="C34204" s="2"/>
      <c r="D34204"/>
      <c r="E34204"/>
      <c r="F34204"/>
      <c r="H34204" s="7"/>
    </row>
    <row r="34205" spans="1:8" ht="15" x14ac:dyDescent="0.25">
      <c r="A34205" s="4"/>
      <c r="B34205" s="5"/>
      <c r="C34205" s="2"/>
      <c r="D34205"/>
      <c r="E34205"/>
      <c r="F34205"/>
      <c r="H34205" s="7"/>
    </row>
    <row r="34206" spans="1:8" ht="15" x14ac:dyDescent="0.25">
      <c r="A34206" s="4"/>
      <c r="B34206" s="5"/>
      <c r="C34206" s="2"/>
      <c r="D34206"/>
      <c r="E34206"/>
      <c r="F34206"/>
      <c r="H34206" s="7"/>
    </row>
    <row r="34207" spans="1:8" ht="15" x14ac:dyDescent="0.25">
      <c r="A34207" s="4"/>
      <c r="B34207" s="5"/>
      <c r="C34207" s="2"/>
      <c r="D34207"/>
      <c r="E34207"/>
      <c r="F34207"/>
      <c r="H34207" s="7"/>
    </row>
    <row r="34208" spans="1:8" ht="15" x14ac:dyDescent="0.25">
      <c r="A34208" s="4"/>
      <c r="B34208" s="5"/>
      <c r="C34208" s="2"/>
      <c r="D34208"/>
      <c r="E34208"/>
      <c r="F34208"/>
      <c r="H34208" s="7"/>
    </row>
    <row r="34209" spans="1:8" ht="15" x14ac:dyDescent="0.25">
      <c r="A34209" s="4"/>
      <c r="B34209" s="5"/>
      <c r="C34209" s="2"/>
      <c r="D34209"/>
      <c r="E34209"/>
      <c r="F34209"/>
      <c r="H34209" s="7"/>
    </row>
    <row r="34210" spans="1:8" ht="15" x14ac:dyDescent="0.25">
      <c r="A34210" s="4"/>
      <c r="B34210" s="5"/>
      <c r="C34210" s="2"/>
      <c r="D34210"/>
      <c r="E34210"/>
      <c r="F34210"/>
      <c r="H34210" s="7"/>
    </row>
    <row r="34211" spans="1:8" ht="15" x14ac:dyDescent="0.25">
      <c r="A34211" s="4"/>
      <c r="B34211" s="5"/>
      <c r="C34211" s="2"/>
      <c r="D34211"/>
      <c r="E34211"/>
      <c r="F34211"/>
      <c r="H34211" s="7"/>
    </row>
    <row r="34212" spans="1:8" ht="15" x14ac:dyDescent="0.25">
      <c r="A34212" s="4"/>
      <c r="B34212" s="5"/>
      <c r="C34212" s="2"/>
      <c r="D34212"/>
      <c r="E34212"/>
      <c r="F34212"/>
      <c r="H34212" s="7"/>
    </row>
    <row r="34213" spans="1:8" ht="15" x14ac:dyDescent="0.25">
      <c r="A34213" s="4"/>
      <c r="B34213" s="5"/>
      <c r="C34213" s="2"/>
      <c r="D34213"/>
      <c r="E34213"/>
      <c r="F34213"/>
      <c r="H34213" s="7"/>
    </row>
    <row r="34214" spans="1:8" ht="15" x14ac:dyDescent="0.25">
      <c r="A34214" s="4"/>
      <c r="B34214" s="5"/>
      <c r="C34214" s="2"/>
      <c r="D34214"/>
      <c r="E34214"/>
      <c r="F34214"/>
      <c r="H34214" s="7"/>
    </row>
    <row r="34215" spans="1:8" ht="15" x14ac:dyDescent="0.25">
      <c r="A34215" s="4"/>
      <c r="B34215" s="5"/>
      <c r="C34215" s="2"/>
      <c r="D34215"/>
      <c r="E34215"/>
      <c r="F34215"/>
      <c r="H34215" s="7"/>
    </row>
    <row r="34216" spans="1:8" ht="15" x14ac:dyDescent="0.25">
      <c r="A34216" s="4"/>
      <c r="B34216" s="5"/>
      <c r="C34216" s="2"/>
      <c r="D34216"/>
      <c r="E34216"/>
      <c r="F34216"/>
      <c r="H34216" s="7"/>
    </row>
    <row r="34217" spans="1:8" ht="15" x14ac:dyDescent="0.25">
      <c r="A34217" s="4"/>
      <c r="B34217" s="5"/>
      <c r="C34217" s="2"/>
      <c r="D34217"/>
      <c r="E34217"/>
      <c r="F34217"/>
      <c r="H34217" s="7"/>
    </row>
    <row r="34218" spans="1:8" ht="15" x14ac:dyDescent="0.25">
      <c r="A34218" s="4"/>
      <c r="B34218" s="5"/>
      <c r="C34218" s="2"/>
      <c r="D34218"/>
      <c r="E34218"/>
      <c r="F34218"/>
      <c r="H34218" s="7"/>
    </row>
    <row r="34219" spans="1:8" ht="15" x14ac:dyDescent="0.25">
      <c r="A34219" s="4"/>
      <c r="B34219" s="5"/>
      <c r="C34219" s="2"/>
      <c r="D34219"/>
      <c r="E34219"/>
      <c r="F34219"/>
      <c r="H34219" s="7"/>
    </row>
    <row r="34220" spans="1:8" ht="15" x14ac:dyDescent="0.25">
      <c r="A34220" s="4"/>
      <c r="B34220" s="5"/>
      <c r="C34220" s="2"/>
      <c r="D34220"/>
      <c r="E34220"/>
      <c r="F34220"/>
      <c r="H34220" s="7"/>
    </row>
    <row r="34221" spans="1:8" ht="15" x14ac:dyDescent="0.25">
      <c r="A34221" s="4"/>
      <c r="B34221" s="5"/>
      <c r="C34221" s="2"/>
      <c r="D34221"/>
      <c r="E34221"/>
      <c r="F34221"/>
      <c r="H34221" s="7"/>
    </row>
    <row r="34222" spans="1:8" ht="15" x14ac:dyDescent="0.25">
      <c r="A34222" s="4"/>
      <c r="B34222" s="5"/>
      <c r="C34222" s="2"/>
      <c r="D34222"/>
      <c r="E34222"/>
      <c r="F34222"/>
      <c r="H34222" s="7"/>
    </row>
    <row r="34223" spans="1:8" ht="15" x14ac:dyDescent="0.25">
      <c r="A34223" s="4"/>
      <c r="B34223" s="5"/>
      <c r="C34223" s="2"/>
      <c r="D34223"/>
      <c r="E34223"/>
      <c r="F34223"/>
      <c r="H34223" s="7"/>
    </row>
    <row r="34224" spans="1:8" ht="15" x14ac:dyDescent="0.25">
      <c r="A34224" s="4"/>
      <c r="B34224" s="5"/>
      <c r="C34224" s="2"/>
      <c r="D34224"/>
      <c r="E34224"/>
      <c r="F34224"/>
      <c r="H34224" s="7"/>
    </row>
    <row r="34225" spans="1:8" ht="15" x14ac:dyDescent="0.25">
      <c r="A34225" s="4"/>
      <c r="B34225" s="5"/>
      <c r="C34225" s="2"/>
      <c r="D34225"/>
      <c r="E34225"/>
      <c r="F34225"/>
      <c r="H34225" s="7"/>
    </row>
    <row r="34226" spans="1:8" ht="15" x14ac:dyDescent="0.25">
      <c r="A34226" s="4"/>
      <c r="B34226" s="5"/>
      <c r="C34226" s="2"/>
      <c r="D34226"/>
      <c r="E34226"/>
      <c r="F34226"/>
      <c r="H34226" s="7"/>
    </row>
    <row r="34227" spans="1:8" ht="15" x14ac:dyDescent="0.25">
      <c r="A34227" s="4"/>
      <c r="B34227" s="5"/>
      <c r="C34227" s="2"/>
      <c r="D34227"/>
      <c r="E34227"/>
      <c r="F34227"/>
      <c r="H34227" s="7"/>
    </row>
    <row r="34228" spans="1:8" ht="15" x14ac:dyDescent="0.25">
      <c r="A34228" s="4"/>
      <c r="B34228" s="5"/>
      <c r="C34228" s="2"/>
      <c r="D34228"/>
      <c r="E34228"/>
      <c r="F34228"/>
      <c r="H34228" s="7"/>
    </row>
    <row r="34229" spans="1:8" ht="15" x14ac:dyDescent="0.25">
      <c r="A34229" s="4"/>
      <c r="B34229" s="5"/>
      <c r="C34229" s="2"/>
      <c r="D34229"/>
      <c r="E34229"/>
      <c r="F34229"/>
      <c r="H34229" s="7"/>
    </row>
    <row r="34230" spans="1:8" ht="15" x14ac:dyDescent="0.25">
      <c r="A34230" s="4"/>
      <c r="B34230" s="5"/>
      <c r="C34230" s="2"/>
      <c r="D34230"/>
      <c r="E34230"/>
      <c r="F34230"/>
      <c r="H34230" s="7"/>
    </row>
    <row r="34231" spans="1:8" ht="15" x14ac:dyDescent="0.25">
      <c r="A34231" s="4"/>
      <c r="B34231" s="5"/>
      <c r="C34231" s="2"/>
      <c r="D34231"/>
      <c r="E34231"/>
      <c r="F34231"/>
      <c r="H34231" s="7"/>
    </row>
    <row r="34232" spans="1:8" ht="15" x14ac:dyDescent="0.25">
      <c r="A34232" s="4"/>
      <c r="B34232" s="5"/>
      <c r="C34232" s="2"/>
      <c r="D34232"/>
      <c r="E34232"/>
      <c r="F34232"/>
      <c r="H34232" s="7"/>
    </row>
    <row r="34233" spans="1:8" ht="15" x14ac:dyDescent="0.25">
      <c r="A34233" s="4"/>
      <c r="B34233" s="5"/>
      <c r="C34233" s="2"/>
      <c r="D34233"/>
      <c r="E34233"/>
      <c r="F34233"/>
      <c r="H34233" s="7"/>
    </row>
    <row r="34234" spans="1:8" ht="15" x14ac:dyDescent="0.25">
      <c r="A34234" s="4"/>
      <c r="B34234" s="5"/>
      <c r="C34234" s="2"/>
      <c r="D34234"/>
      <c r="E34234"/>
      <c r="F34234"/>
      <c r="H34234" s="7"/>
    </row>
    <row r="34235" spans="1:8" ht="15" x14ac:dyDescent="0.25">
      <c r="A34235" s="4"/>
      <c r="B34235" s="5"/>
      <c r="C34235" s="2"/>
      <c r="D34235"/>
      <c r="E34235"/>
      <c r="F34235"/>
      <c r="H34235" s="7"/>
    </row>
    <row r="34236" spans="1:8" ht="15" x14ac:dyDescent="0.25">
      <c r="A34236" s="4"/>
      <c r="B34236" s="5"/>
      <c r="C34236" s="2"/>
      <c r="D34236"/>
      <c r="E34236"/>
      <c r="F34236"/>
      <c r="H34236" s="7"/>
    </row>
    <row r="34237" spans="1:8" ht="15" x14ac:dyDescent="0.25">
      <c r="A34237" s="4"/>
      <c r="B34237" s="5"/>
      <c r="C34237" s="2"/>
      <c r="D34237"/>
      <c r="E34237"/>
      <c r="F34237"/>
      <c r="H34237" s="7"/>
    </row>
    <row r="34238" spans="1:8" ht="15" x14ac:dyDescent="0.25">
      <c r="A34238" s="4"/>
      <c r="B34238" s="5"/>
      <c r="C34238" s="2"/>
      <c r="D34238"/>
      <c r="E34238"/>
      <c r="F34238"/>
      <c r="H34238" s="7"/>
    </row>
    <row r="34239" spans="1:8" ht="15" x14ac:dyDescent="0.25">
      <c r="A34239" s="4"/>
      <c r="B34239" s="5"/>
      <c r="C34239" s="2"/>
      <c r="D34239"/>
      <c r="E34239"/>
      <c r="F34239"/>
      <c r="H34239" s="7"/>
    </row>
    <row r="34240" spans="1:8" ht="15" x14ac:dyDescent="0.25">
      <c r="A34240" s="4"/>
      <c r="B34240" s="5"/>
      <c r="C34240" s="2"/>
      <c r="D34240"/>
      <c r="E34240"/>
      <c r="F34240"/>
      <c r="H34240" s="7"/>
    </row>
    <row r="34241" spans="1:8" ht="15" x14ac:dyDescent="0.25">
      <c r="A34241" s="4"/>
      <c r="B34241" s="5"/>
      <c r="C34241" s="2"/>
      <c r="D34241"/>
      <c r="E34241"/>
      <c r="F34241"/>
      <c r="H34241" s="7"/>
    </row>
    <row r="34242" spans="1:8" ht="15" x14ac:dyDescent="0.25">
      <c r="A34242" s="4"/>
      <c r="B34242" s="5"/>
      <c r="C34242" s="2"/>
      <c r="D34242"/>
      <c r="E34242"/>
      <c r="F34242"/>
      <c r="H34242" s="7"/>
    </row>
    <row r="34243" spans="1:8" ht="15" x14ac:dyDescent="0.25">
      <c r="A34243" s="4"/>
      <c r="B34243" s="5"/>
      <c r="C34243" s="2"/>
      <c r="D34243"/>
      <c r="E34243"/>
      <c r="F34243"/>
      <c r="H34243" s="7"/>
    </row>
    <row r="34244" spans="1:8" ht="15" x14ac:dyDescent="0.25">
      <c r="A34244" s="4"/>
      <c r="B34244" s="5"/>
      <c r="C34244" s="2"/>
      <c r="D34244"/>
      <c r="E34244"/>
      <c r="F34244"/>
      <c r="H34244" s="7"/>
    </row>
    <row r="34245" spans="1:8" ht="15" x14ac:dyDescent="0.25">
      <c r="A34245" s="4"/>
      <c r="B34245" s="5"/>
      <c r="C34245" s="2"/>
      <c r="D34245"/>
      <c r="E34245"/>
      <c r="F34245"/>
      <c r="H34245" s="7"/>
    </row>
    <row r="34246" spans="1:8" ht="15" x14ac:dyDescent="0.25">
      <c r="A34246" s="4"/>
      <c r="B34246" s="5"/>
      <c r="C34246" s="2"/>
      <c r="D34246"/>
      <c r="E34246"/>
      <c r="F34246"/>
      <c r="H34246" s="7"/>
    </row>
    <row r="34247" spans="1:8" ht="15" x14ac:dyDescent="0.25">
      <c r="A34247" s="4"/>
      <c r="B34247" s="5"/>
      <c r="C34247" s="2"/>
      <c r="D34247"/>
      <c r="E34247"/>
      <c r="F34247"/>
      <c r="H34247" s="7"/>
    </row>
    <row r="34248" spans="1:8" ht="15" x14ac:dyDescent="0.25">
      <c r="A34248" s="4"/>
      <c r="B34248" s="5"/>
      <c r="C34248" s="2"/>
      <c r="D34248"/>
      <c r="E34248"/>
      <c r="F34248"/>
      <c r="H34248" s="7"/>
    </row>
    <row r="34249" spans="1:8" ht="15" x14ac:dyDescent="0.25">
      <c r="A34249" s="4"/>
      <c r="B34249" s="5"/>
      <c r="C34249" s="2"/>
      <c r="D34249"/>
      <c r="E34249"/>
      <c r="F34249"/>
      <c r="H34249" s="7"/>
    </row>
    <row r="34250" spans="1:8" ht="15" x14ac:dyDescent="0.25">
      <c r="A34250" s="4"/>
      <c r="B34250" s="5"/>
      <c r="C34250" s="2"/>
      <c r="D34250"/>
      <c r="E34250"/>
      <c r="F34250"/>
      <c r="H34250" s="7"/>
    </row>
    <row r="34251" spans="1:8" ht="15" x14ac:dyDescent="0.25">
      <c r="A34251" s="4"/>
      <c r="B34251" s="5"/>
      <c r="C34251" s="2"/>
      <c r="D34251"/>
      <c r="E34251"/>
      <c r="F34251"/>
      <c r="H34251" s="7"/>
    </row>
    <row r="34252" spans="1:8" ht="15" x14ac:dyDescent="0.25">
      <c r="A34252" s="4"/>
      <c r="B34252" s="5"/>
      <c r="C34252" s="2"/>
      <c r="D34252"/>
      <c r="E34252"/>
      <c r="F34252"/>
      <c r="H34252" s="7"/>
    </row>
    <row r="34253" spans="1:8" ht="15" x14ac:dyDescent="0.25">
      <c r="A34253" s="4"/>
      <c r="B34253" s="5"/>
      <c r="C34253" s="2"/>
      <c r="D34253"/>
      <c r="E34253"/>
      <c r="F34253"/>
      <c r="H34253" s="7"/>
    </row>
    <row r="34254" spans="1:8" ht="15" x14ac:dyDescent="0.25">
      <c r="A34254" s="4"/>
      <c r="B34254" s="5"/>
      <c r="C34254" s="2"/>
      <c r="D34254"/>
      <c r="E34254"/>
      <c r="F34254"/>
      <c r="H34254" s="7"/>
    </row>
    <row r="34255" spans="1:8" ht="15" x14ac:dyDescent="0.25">
      <c r="A34255" s="4"/>
      <c r="B34255" s="5"/>
      <c r="C34255" s="2"/>
      <c r="D34255"/>
      <c r="E34255"/>
      <c r="F34255"/>
      <c r="H34255" s="7"/>
    </row>
    <row r="34256" spans="1:8" ht="15" x14ac:dyDescent="0.25">
      <c r="A34256" s="4"/>
      <c r="B34256" s="5"/>
      <c r="C34256" s="2"/>
      <c r="D34256"/>
      <c r="E34256"/>
      <c r="F34256"/>
      <c r="H34256" s="7"/>
    </row>
    <row r="34257" spans="1:8" ht="15" x14ac:dyDescent="0.25">
      <c r="A34257" s="4"/>
      <c r="B34257" s="5"/>
      <c r="C34257" s="2"/>
      <c r="D34257"/>
      <c r="E34257"/>
      <c r="F34257"/>
      <c r="H34257" s="7"/>
    </row>
    <row r="34258" spans="1:8" ht="15" x14ac:dyDescent="0.25">
      <c r="A34258" s="4"/>
      <c r="B34258" s="5"/>
      <c r="C34258" s="2"/>
      <c r="D34258"/>
      <c r="E34258"/>
      <c r="F34258"/>
      <c r="H34258" s="7"/>
    </row>
    <row r="34259" spans="1:8" ht="15" x14ac:dyDescent="0.25">
      <c r="A34259" s="4"/>
      <c r="B34259" s="5"/>
      <c r="C34259" s="2"/>
      <c r="D34259"/>
      <c r="E34259"/>
      <c r="F34259"/>
      <c r="H34259" s="7"/>
    </row>
    <row r="34260" spans="1:8" ht="15" x14ac:dyDescent="0.25">
      <c r="A34260" s="4"/>
      <c r="B34260" s="5"/>
      <c r="C34260" s="2"/>
      <c r="D34260"/>
      <c r="E34260"/>
      <c r="F34260"/>
      <c r="H34260" s="7"/>
    </row>
    <row r="34261" spans="1:8" ht="15" x14ac:dyDescent="0.25">
      <c r="A34261" s="4"/>
      <c r="B34261" s="5"/>
      <c r="C34261" s="2"/>
      <c r="D34261"/>
      <c r="E34261"/>
      <c r="F34261"/>
      <c r="H34261" s="7"/>
    </row>
    <row r="34262" spans="1:8" ht="15" x14ac:dyDescent="0.25">
      <c r="A34262" s="4"/>
      <c r="B34262" s="5"/>
      <c r="C34262" s="2"/>
      <c r="D34262"/>
      <c r="E34262"/>
      <c r="F34262"/>
      <c r="H34262" s="7"/>
    </row>
    <row r="34263" spans="1:8" ht="15" x14ac:dyDescent="0.25">
      <c r="A34263" s="4"/>
      <c r="B34263" s="5"/>
      <c r="C34263" s="2"/>
      <c r="D34263"/>
      <c r="E34263"/>
      <c r="F34263"/>
      <c r="H34263" s="7"/>
    </row>
    <row r="34264" spans="1:8" ht="15" x14ac:dyDescent="0.25">
      <c r="A34264" s="4"/>
      <c r="B34264" s="5"/>
      <c r="C34264" s="2"/>
      <c r="D34264"/>
      <c r="E34264"/>
      <c r="F34264"/>
      <c r="H34264" s="7"/>
    </row>
    <row r="34265" spans="1:8" ht="15" x14ac:dyDescent="0.25">
      <c r="A34265" s="4"/>
      <c r="B34265" s="5"/>
      <c r="C34265" s="2"/>
      <c r="D34265"/>
      <c r="E34265"/>
      <c r="F34265"/>
      <c r="H34265" s="7"/>
    </row>
    <row r="34266" spans="1:8" ht="15" x14ac:dyDescent="0.25">
      <c r="A34266" s="4"/>
      <c r="B34266" s="5"/>
      <c r="C34266" s="2"/>
      <c r="D34266"/>
      <c r="E34266"/>
      <c r="F34266"/>
      <c r="H34266" s="7"/>
    </row>
    <row r="34267" spans="1:8" ht="15" x14ac:dyDescent="0.25">
      <c r="A34267" s="4"/>
      <c r="B34267" s="5"/>
      <c r="C34267" s="2"/>
      <c r="D34267"/>
      <c r="E34267"/>
      <c r="F34267"/>
      <c r="H34267" s="7"/>
    </row>
    <row r="34268" spans="1:8" ht="15" x14ac:dyDescent="0.25">
      <c r="A34268" s="4"/>
      <c r="B34268" s="5"/>
      <c r="C34268" s="2"/>
      <c r="D34268"/>
      <c r="E34268"/>
      <c r="F34268"/>
      <c r="H34268" s="7"/>
    </row>
    <row r="34269" spans="1:8" ht="15" x14ac:dyDescent="0.25">
      <c r="A34269" s="4"/>
      <c r="B34269" s="5"/>
      <c r="C34269" s="2"/>
      <c r="D34269"/>
      <c r="E34269"/>
      <c r="F34269"/>
      <c r="H34269" s="7"/>
    </row>
    <row r="34270" spans="1:8" ht="15" x14ac:dyDescent="0.25">
      <c r="A34270" s="4"/>
      <c r="B34270" s="5"/>
      <c r="C34270" s="2"/>
      <c r="D34270"/>
      <c r="E34270"/>
      <c r="F34270"/>
      <c r="H34270" s="7"/>
    </row>
    <row r="34271" spans="1:8" ht="15" x14ac:dyDescent="0.25">
      <c r="A34271" s="4"/>
      <c r="B34271" s="5"/>
      <c r="C34271" s="2"/>
      <c r="D34271"/>
      <c r="E34271"/>
      <c r="F34271"/>
      <c r="H34271" s="7"/>
    </row>
    <row r="34272" spans="1:8" ht="15" x14ac:dyDescent="0.25">
      <c r="A34272" s="4"/>
      <c r="B34272" s="5"/>
      <c r="C34272" s="2"/>
      <c r="D34272"/>
      <c r="E34272"/>
      <c r="F34272"/>
      <c r="H34272" s="7"/>
    </row>
    <row r="34273" spans="1:8" ht="15" x14ac:dyDescent="0.25">
      <c r="A34273" s="4"/>
      <c r="B34273" s="5"/>
      <c r="C34273" s="2"/>
      <c r="D34273"/>
      <c r="E34273"/>
      <c r="F34273"/>
      <c r="H34273" s="7"/>
    </row>
    <row r="34274" spans="1:8" ht="15" x14ac:dyDescent="0.25">
      <c r="A34274" s="4"/>
      <c r="B34274" s="5"/>
      <c r="C34274" s="2"/>
      <c r="D34274"/>
      <c r="E34274"/>
      <c r="F34274"/>
      <c r="H34274" s="7"/>
    </row>
    <row r="34275" spans="1:8" ht="15" x14ac:dyDescent="0.25">
      <c r="A34275" s="4"/>
      <c r="B34275" s="5"/>
      <c r="C34275" s="2"/>
      <c r="D34275"/>
      <c r="E34275"/>
      <c r="F34275"/>
      <c r="H34275" s="7"/>
    </row>
    <row r="34276" spans="1:8" ht="15" x14ac:dyDescent="0.25">
      <c r="A34276" s="4"/>
      <c r="B34276" s="5"/>
      <c r="C34276" s="2"/>
      <c r="D34276"/>
      <c r="E34276"/>
      <c r="F34276"/>
      <c r="H34276" s="7"/>
    </row>
    <row r="34277" spans="1:8" ht="15" x14ac:dyDescent="0.25">
      <c r="A34277" s="4"/>
      <c r="B34277" s="5"/>
      <c r="C34277" s="2"/>
      <c r="D34277"/>
      <c r="E34277"/>
      <c r="F34277"/>
      <c r="H34277" s="7"/>
    </row>
    <row r="34278" spans="1:8" ht="15" x14ac:dyDescent="0.25">
      <c r="A34278" s="4"/>
      <c r="B34278" s="5"/>
      <c r="C34278" s="2"/>
      <c r="D34278"/>
      <c r="E34278"/>
      <c r="F34278"/>
      <c r="H34278" s="7"/>
    </row>
    <row r="34279" spans="1:8" ht="15" x14ac:dyDescent="0.25">
      <c r="A34279" s="4"/>
      <c r="B34279" s="5"/>
      <c r="C34279" s="2"/>
      <c r="D34279"/>
      <c r="E34279"/>
      <c r="F34279"/>
      <c r="H34279" s="7"/>
    </row>
    <row r="34280" spans="1:8" ht="15" x14ac:dyDescent="0.25">
      <c r="A34280" s="4"/>
      <c r="B34280" s="5"/>
      <c r="C34280" s="2"/>
      <c r="D34280"/>
      <c r="E34280"/>
      <c r="F34280"/>
      <c r="H34280" s="7"/>
    </row>
    <row r="34281" spans="1:8" ht="15" x14ac:dyDescent="0.25">
      <c r="A34281" s="4"/>
      <c r="B34281" s="5"/>
      <c r="C34281" s="2"/>
      <c r="D34281"/>
      <c r="E34281"/>
      <c r="F34281"/>
      <c r="H34281" s="7"/>
    </row>
    <row r="34282" spans="1:8" ht="15" x14ac:dyDescent="0.25">
      <c r="A34282" s="4"/>
      <c r="B34282" s="5"/>
      <c r="C34282" s="2"/>
      <c r="D34282"/>
      <c r="E34282"/>
      <c r="F34282"/>
      <c r="H34282" s="7"/>
    </row>
    <row r="34283" spans="1:8" ht="15" x14ac:dyDescent="0.25">
      <c r="A34283" s="4"/>
      <c r="B34283" s="5"/>
      <c r="C34283" s="2"/>
      <c r="D34283"/>
      <c r="E34283"/>
      <c r="F34283"/>
      <c r="H34283" s="7"/>
    </row>
    <row r="34284" spans="1:8" ht="15" x14ac:dyDescent="0.25">
      <c r="A34284" s="4"/>
      <c r="B34284" s="5"/>
      <c r="C34284" s="2"/>
      <c r="D34284"/>
      <c r="E34284"/>
      <c r="F34284"/>
      <c r="H34284" s="7"/>
    </row>
    <row r="34285" spans="1:8" ht="15" x14ac:dyDescent="0.25">
      <c r="A34285" s="4"/>
      <c r="B34285" s="5"/>
      <c r="C34285" s="2"/>
      <c r="D34285"/>
      <c r="E34285"/>
      <c r="F34285"/>
      <c r="H34285" s="7"/>
    </row>
    <row r="34286" spans="1:8" ht="15" x14ac:dyDescent="0.25">
      <c r="A34286" s="4"/>
      <c r="B34286" s="5"/>
      <c r="C34286" s="2"/>
      <c r="D34286"/>
      <c r="E34286"/>
      <c r="F34286"/>
      <c r="H34286" s="7"/>
    </row>
    <row r="34287" spans="1:8" ht="15" x14ac:dyDescent="0.25">
      <c r="A34287" s="4"/>
      <c r="B34287" s="5"/>
      <c r="C34287" s="2"/>
      <c r="D34287"/>
      <c r="E34287"/>
      <c r="F34287"/>
      <c r="H34287" s="7"/>
    </row>
    <row r="34288" spans="1:8" ht="15" x14ac:dyDescent="0.25">
      <c r="A34288" s="4"/>
      <c r="B34288" s="5"/>
      <c r="C34288" s="2"/>
      <c r="D34288"/>
      <c r="E34288"/>
      <c r="F34288"/>
      <c r="H34288" s="7"/>
    </row>
    <row r="34289" spans="1:8" ht="15" x14ac:dyDescent="0.25">
      <c r="A34289" s="4"/>
      <c r="B34289" s="5"/>
      <c r="C34289" s="2"/>
      <c r="D34289"/>
      <c r="E34289"/>
      <c r="F34289"/>
      <c r="H34289" s="7"/>
    </row>
    <row r="34290" spans="1:8" ht="15" x14ac:dyDescent="0.25">
      <c r="A34290" s="4"/>
      <c r="B34290" s="5"/>
      <c r="C34290" s="2"/>
      <c r="D34290"/>
      <c r="E34290"/>
      <c r="F34290"/>
      <c r="H34290" s="7"/>
    </row>
    <row r="34291" spans="1:8" ht="15" x14ac:dyDescent="0.25">
      <c r="A34291" s="4"/>
      <c r="B34291" s="5"/>
      <c r="C34291" s="2"/>
      <c r="D34291"/>
      <c r="E34291"/>
      <c r="F34291"/>
      <c r="H34291" s="7"/>
    </row>
    <row r="34292" spans="1:8" ht="15" x14ac:dyDescent="0.25">
      <c r="A34292" s="4"/>
      <c r="B34292" s="5"/>
      <c r="C34292" s="2"/>
      <c r="D34292"/>
      <c r="E34292"/>
      <c r="F34292"/>
      <c r="H34292" s="7"/>
    </row>
    <row r="34293" spans="1:8" ht="15" x14ac:dyDescent="0.25">
      <c r="A34293" s="4"/>
      <c r="B34293" s="5"/>
      <c r="C34293" s="2"/>
      <c r="D34293"/>
      <c r="E34293"/>
      <c r="F34293"/>
      <c r="H34293" s="7"/>
    </row>
    <row r="34294" spans="1:8" ht="15" x14ac:dyDescent="0.25">
      <c r="A34294" s="4"/>
      <c r="B34294" s="5"/>
      <c r="C34294" s="2"/>
      <c r="D34294"/>
      <c r="E34294"/>
      <c r="F34294"/>
      <c r="H34294" s="7"/>
    </row>
    <row r="34295" spans="1:8" ht="15" x14ac:dyDescent="0.25">
      <c r="A34295" s="4"/>
      <c r="B34295" s="5"/>
      <c r="C34295" s="2"/>
      <c r="D34295"/>
      <c r="E34295"/>
      <c r="F34295"/>
      <c r="H34295" s="7"/>
    </row>
    <row r="34296" spans="1:8" ht="15" x14ac:dyDescent="0.25">
      <c r="A34296" s="4"/>
      <c r="B34296" s="5"/>
      <c r="C34296" s="2"/>
      <c r="D34296"/>
      <c r="E34296"/>
      <c r="F34296"/>
      <c r="H34296" s="7"/>
    </row>
    <row r="34297" spans="1:8" ht="15" x14ac:dyDescent="0.25">
      <c r="A34297" s="4"/>
      <c r="B34297" s="5"/>
      <c r="C34297" s="2"/>
      <c r="D34297"/>
      <c r="E34297"/>
      <c r="F34297"/>
      <c r="H34297" s="7"/>
    </row>
    <row r="34298" spans="1:8" ht="15" x14ac:dyDescent="0.25">
      <c r="A34298" s="4"/>
      <c r="B34298" s="5"/>
      <c r="C34298" s="2"/>
      <c r="D34298"/>
      <c r="E34298"/>
      <c r="F34298"/>
      <c r="H34298" s="7"/>
    </row>
    <row r="34299" spans="1:8" ht="15" x14ac:dyDescent="0.25">
      <c r="A34299" s="4"/>
      <c r="B34299" s="5"/>
      <c r="C34299" s="2"/>
      <c r="D34299"/>
      <c r="E34299"/>
      <c r="F34299"/>
      <c r="H34299" s="7"/>
    </row>
    <row r="34300" spans="1:8" ht="15" x14ac:dyDescent="0.25">
      <c r="A34300" s="4"/>
      <c r="B34300" s="5"/>
      <c r="C34300" s="2"/>
      <c r="D34300"/>
      <c r="E34300"/>
      <c r="F34300"/>
      <c r="H34300" s="7"/>
    </row>
    <row r="34301" spans="1:8" ht="15" x14ac:dyDescent="0.25">
      <c r="A34301" s="4"/>
      <c r="B34301" s="5"/>
      <c r="C34301" s="2"/>
      <c r="D34301"/>
      <c r="E34301"/>
      <c r="F34301"/>
      <c r="H34301" s="7"/>
    </row>
    <row r="34302" spans="1:8" ht="15" x14ac:dyDescent="0.25">
      <c r="A34302" s="4"/>
      <c r="B34302" s="5"/>
      <c r="C34302" s="2"/>
      <c r="D34302"/>
      <c r="E34302"/>
      <c r="F34302"/>
      <c r="H34302" s="7"/>
    </row>
    <row r="34303" spans="1:8" ht="15" x14ac:dyDescent="0.25">
      <c r="A34303" s="4"/>
      <c r="B34303" s="5"/>
      <c r="C34303" s="2"/>
      <c r="D34303"/>
      <c r="E34303"/>
      <c r="F34303"/>
      <c r="H34303" s="7"/>
    </row>
    <row r="34304" spans="1:8" ht="15" x14ac:dyDescent="0.25">
      <c r="A34304" s="4"/>
      <c r="B34304" s="5"/>
      <c r="C34304" s="2"/>
      <c r="D34304"/>
      <c r="E34304"/>
      <c r="F34304"/>
      <c r="H34304" s="7"/>
    </row>
    <row r="34305" spans="1:8" ht="15" x14ac:dyDescent="0.25">
      <c r="A34305" s="4"/>
      <c r="B34305" s="5"/>
      <c r="C34305" s="2"/>
      <c r="D34305"/>
      <c r="E34305"/>
      <c r="F34305"/>
      <c r="H34305" s="7"/>
    </row>
    <row r="34306" spans="1:8" ht="15" x14ac:dyDescent="0.25">
      <c r="A34306" s="4"/>
      <c r="B34306" s="5"/>
      <c r="C34306" s="2"/>
      <c r="D34306"/>
      <c r="E34306"/>
      <c r="F34306"/>
      <c r="H34306" s="7"/>
    </row>
    <row r="34307" spans="1:8" ht="15" x14ac:dyDescent="0.25">
      <c r="A34307" s="4"/>
      <c r="B34307" s="5"/>
      <c r="C34307" s="2"/>
      <c r="D34307"/>
      <c r="E34307"/>
      <c r="F34307"/>
      <c r="H34307" s="7"/>
    </row>
    <row r="34308" spans="1:8" ht="15" x14ac:dyDescent="0.25">
      <c r="A34308" s="4"/>
      <c r="B34308" s="5"/>
      <c r="C34308" s="2"/>
      <c r="D34308"/>
      <c r="E34308"/>
      <c r="F34308"/>
      <c r="H34308" s="7"/>
    </row>
    <row r="34309" spans="1:8" ht="15" x14ac:dyDescent="0.25">
      <c r="A34309" s="4"/>
      <c r="B34309" s="5"/>
      <c r="C34309" s="2"/>
      <c r="D34309"/>
      <c r="E34309"/>
      <c r="F34309"/>
      <c r="H34309" s="7"/>
    </row>
    <row r="34310" spans="1:8" ht="15" x14ac:dyDescent="0.25">
      <c r="A34310" s="4"/>
      <c r="B34310" s="5"/>
      <c r="C34310" s="2"/>
      <c r="D34310"/>
      <c r="E34310"/>
      <c r="F34310"/>
      <c r="H34310" s="7"/>
    </row>
    <row r="34311" spans="1:8" ht="15" x14ac:dyDescent="0.25">
      <c r="A34311" s="4"/>
      <c r="B34311" s="5"/>
      <c r="C34311" s="2"/>
      <c r="D34311"/>
      <c r="E34311"/>
      <c r="F34311"/>
      <c r="H34311" s="7"/>
    </row>
    <row r="34312" spans="1:8" ht="15" x14ac:dyDescent="0.25">
      <c r="A34312" s="4"/>
      <c r="B34312" s="5"/>
      <c r="C34312" s="2"/>
      <c r="D34312"/>
      <c r="E34312"/>
      <c r="F34312"/>
      <c r="H34312" s="7"/>
    </row>
    <row r="34313" spans="1:8" ht="15" x14ac:dyDescent="0.25">
      <c r="A34313" s="4"/>
      <c r="B34313" s="5"/>
      <c r="C34313" s="2"/>
      <c r="D34313"/>
      <c r="E34313"/>
      <c r="F34313"/>
      <c r="H34313" s="7"/>
    </row>
    <row r="34314" spans="1:8" ht="15" x14ac:dyDescent="0.25">
      <c r="A34314" s="4"/>
      <c r="B34314" s="5"/>
      <c r="C34314" s="2"/>
      <c r="D34314"/>
      <c r="E34314"/>
      <c r="F34314"/>
      <c r="H34314" s="7"/>
    </row>
    <row r="34315" spans="1:8" ht="15" x14ac:dyDescent="0.25">
      <c r="A34315" s="4"/>
      <c r="B34315" s="5"/>
      <c r="C34315" s="2"/>
      <c r="D34315"/>
      <c r="E34315"/>
      <c r="F34315"/>
      <c r="H34315" s="7"/>
    </row>
    <row r="34316" spans="1:8" ht="15" x14ac:dyDescent="0.25">
      <c r="A34316" s="4"/>
      <c r="B34316" s="5"/>
      <c r="C34316" s="2"/>
      <c r="D34316"/>
      <c r="E34316"/>
      <c r="F34316"/>
      <c r="H34316" s="7"/>
    </row>
    <row r="34317" spans="1:8" ht="15" x14ac:dyDescent="0.25">
      <c r="A34317" s="4"/>
      <c r="B34317" s="5"/>
      <c r="C34317" s="2"/>
      <c r="D34317"/>
      <c r="E34317"/>
      <c r="F34317"/>
      <c r="H34317" s="7"/>
    </row>
    <row r="34318" spans="1:8" ht="15" x14ac:dyDescent="0.25">
      <c r="A34318" s="4"/>
      <c r="B34318" s="5"/>
      <c r="C34318" s="2"/>
      <c r="D34318"/>
      <c r="E34318"/>
      <c r="F34318"/>
      <c r="H34318" s="7"/>
    </row>
    <row r="34319" spans="1:8" ht="15" x14ac:dyDescent="0.25">
      <c r="A34319" s="4"/>
      <c r="B34319" s="5"/>
      <c r="C34319" s="2"/>
      <c r="D34319"/>
      <c r="E34319"/>
      <c r="F34319"/>
      <c r="H34319" s="7"/>
    </row>
    <row r="34320" spans="1:8" ht="15" x14ac:dyDescent="0.25">
      <c r="A34320" s="4"/>
      <c r="B34320" s="5"/>
      <c r="C34320" s="2"/>
      <c r="D34320"/>
      <c r="E34320"/>
      <c r="F34320"/>
      <c r="H34320" s="7"/>
    </row>
    <row r="34321" spans="1:8" ht="15" x14ac:dyDescent="0.25">
      <c r="A34321" s="4"/>
      <c r="B34321" s="5"/>
      <c r="C34321" s="2"/>
      <c r="D34321"/>
      <c r="E34321"/>
      <c r="F34321"/>
      <c r="H34321" s="7"/>
    </row>
    <row r="34322" spans="1:8" ht="15" x14ac:dyDescent="0.25">
      <c r="A34322" s="4"/>
      <c r="B34322" s="5"/>
      <c r="C34322" s="2"/>
      <c r="D34322"/>
      <c r="E34322"/>
      <c r="F34322"/>
      <c r="H34322" s="7"/>
    </row>
    <row r="34323" spans="1:8" ht="15" x14ac:dyDescent="0.25">
      <c r="A34323" s="4"/>
      <c r="B34323" s="5"/>
      <c r="C34323" s="2"/>
      <c r="D34323"/>
      <c r="E34323"/>
      <c r="F34323"/>
      <c r="H34323" s="7"/>
    </row>
    <row r="34324" spans="1:8" ht="15" x14ac:dyDescent="0.25">
      <c r="A34324" s="4"/>
      <c r="B34324" s="5"/>
      <c r="C34324" s="2"/>
      <c r="D34324"/>
      <c r="E34324"/>
      <c r="F34324"/>
      <c r="H34324" s="7"/>
    </row>
    <row r="34325" spans="1:8" ht="15" x14ac:dyDescent="0.25">
      <c r="A34325" s="4"/>
      <c r="B34325" s="5"/>
      <c r="C34325" s="2"/>
      <c r="D34325"/>
      <c r="E34325"/>
      <c r="F34325"/>
      <c r="H34325" s="7"/>
    </row>
    <row r="34326" spans="1:8" ht="15" x14ac:dyDescent="0.25">
      <c r="A34326" s="4"/>
      <c r="B34326" s="5"/>
      <c r="C34326" s="2"/>
      <c r="D34326"/>
      <c r="E34326"/>
      <c r="F34326"/>
      <c r="H34326" s="7"/>
    </row>
    <row r="34327" spans="1:8" ht="15" x14ac:dyDescent="0.25">
      <c r="A34327" s="4"/>
      <c r="B34327" s="5"/>
      <c r="C34327" s="2"/>
      <c r="D34327"/>
      <c r="E34327"/>
      <c r="F34327"/>
      <c r="H34327" s="7"/>
    </row>
    <row r="34328" spans="1:8" ht="15" x14ac:dyDescent="0.25">
      <c r="A34328" s="4"/>
      <c r="B34328" s="5"/>
      <c r="C34328" s="2"/>
      <c r="D34328"/>
      <c r="E34328"/>
      <c r="F34328"/>
      <c r="H34328" s="7"/>
    </row>
    <row r="34329" spans="1:8" ht="15" x14ac:dyDescent="0.25">
      <c r="A34329" s="4"/>
      <c r="B34329" s="5"/>
      <c r="C34329" s="2"/>
      <c r="D34329"/>
      <c r="E34329"/>
      <c r="F34329"/>
      <c r="H34329" s="7"/>
    </row>
    <row r="34330" spans="1:8" ht="15" x14ac:dyDescent="0.25">
      <c r="A34330" s="4"/>
      <c r="B34330" s="5"/>
      <c r="C34330" s="2"/>
      <c r="D34330"/>
      <c r="E34330"/>
      <c r="F34330"/>
      <c r="H34330" s="7"/>
    </row>
    <row r="34331" spans="1:8" ht="15" x14ac:dyDescent="0.25">
      <c r="A34331" s="4"/>
      <c r="B34331" s="5"/>
      <c r="C34331" s="2"/>
      <c r="D34331"/>
      <c r="E34331"/>
      <c r="F34331"/>
      <c r="H34331" s="7"/>
    </row>
    <row r="34332" spans="1:8" ht="15" x14ac:dyDescent="0.25">
      <c r="A34332" s="4"/>
      <c r="B34332" s="5"/>
      <c r="C34332" s="2"/>
      <c r="D34332"/>
      <c r="E34332"/>
      <c r="F34332"/>
      <c r="H34332" s="7"/>
    </row>
    <row r="34333" spans="1:8" ht="15" x14ac:dyDescent="0.25">
      <c r="A34333" s="4"/>
      <c r="B34333" s="5"/>
      <c r="C34333" s="2"/>
      <c r="D34333"/>
      <c r="E34333"/>
      <c r="F34333"/>
      <c r="H34333" s="7"/>
    </row>
    <row r="34334" spans="1:8" ht="15" x14ac:dyDescent="0.25">
      <c r="A34334" s="4"/>
      <c r="B34334" s="5"/>
      <c r="C34334" s="2"/>
      <c r="D34334"/>
      <c r="E34334"/>
      <c r="F34334"/>
      <c r="H34334" s="7"/>
    </row>
    <row r="34335" spans="1:8" ht="15" x14ac:dyDescent="0.25">
      <c r="A34335" s="4"/>
      <c r="B34335" s="5"/>
      <c r="C34335" s="2"/>
      <c r="D34335"/>
      <c r="E34335"/>
      <c r="F34335"/>
      <c r="H34335" s="7"/>
    </row>
    <row r="34336" spans="1:8" ht="15" x14ac:dyDescent="0.25">
      <c r="A34336" s="4"/>
      <c r="B34336" s="5"/>
      <c r="C34336" s="2"/>
      <c r="D34336"/>
      <c r="E34336"/>
      <c r="F34336"/>
      <c r="H34336" s="7"/>
    </row>
    <row r="34337" spans="1:8" ht="15" x14ac:dyDescent="0.25">
      <c r="A34337" s="4"/>
      <c r="B34337" s="5"/>
      <c r="C34337" s="2"/>
      <c r="D34337"/>
      <c r="E34337"/>
      <c r="F34337"/>
      <c r="H34337" s="7"/>
    </row>
    <row r="34338" spans="1:8" ht="15" x14ac:dyDescent="0.25">
      <c r="A34338" s="4"/>
      <c r="B34338" s="5"/>
      <c r="C34338" s="2"/>
      <c r="D34338"/>
      <c r="E34338"/>
      <c r="F34338"/>
      <c r="H34338" s="7"/>
    </row>
    <row r="34339" spans="1:8" ht="15" x14ac:dyDescent="0.25">
      <c r="A34339" s="4"/>
      <c r="B34339" s="5"/>
      <c r="C34339" s="2"/>
      <c r="D34339"/>
      <c r="E34339"/>
      <c r="F34339"/>
      <c r="H34339" s="7"/>
    </row>
    <row r="34340" spans="1:8" ht="15" x14ac:dyDescent="0.25">
      <c r="A34340" s="4"/>
      <c r="B34340" s="5"/>
      <c r="C34340" s="2"/>
      <c r="D34340"/>
      <c r="E34340"/>
      <c r="F34340"/>
      <c r="H34340" s="7"/>
    </row>
    <row r="34341" spans="1:8" ht="15" x14ac:dyDescent="0.25">
      <c r="A34341" s="4"/>
      <c r="B34341" s="5"/>
      <c r="C34341" s="2"/>
      <c r="D34341"/>
      <c r="E34341"/>
      <c r="F34341"/>
      <c r="H34341" s="7"/>
    </row>
    <row r="34342" spans="1:8" ht="15" x14ac:dyDescent="0.25">
      <c r="A34342" s="4"/>
      <c r="B34342" s="5"/>
      <c r="C34342" s="2"/>
      <c r="D34342"/>
      <c r="E34342"/>
      <c r="F34342"/>
      <c r="H34342" s="7"/>
    </row>
    <row r="34343" spans="1:8" ht="15" x14ac:dyDescent="0.25">
      <c r="A34343" s="4"/>
      <c r="B34343" s="5"/>
      <c r="C34343" s="2"/>
      <c r="D34343"/>
      <c r="E34343"/>
      <c r="F34343"/>
      <c r="H34343" s="7"/>
    </row>
    <row r="34344" spans="1:8" ht="15" x14ac:dyDescent="0.25">
      <c r="A34344" s="4"/>
      <c r="B34344" s="5"/>
      <c r="C34344" s="2"/>
      <c r="D34344"/>
      <c r="E34344"/>
      <c r="F34344"/>
      <c r="H34344" s="7"/>
    </row>
    <row r="34345" spans="1:8" ht="15" x14ac:dyDescent="0.25">
      <c r="A34345" s="4"/>
      <c r="B34345" s="5"/>
      <c r="C34345" s="2"/>
      <c r="D34345"/>
      <c r="E34345"/>
      <c r="F34345"/>
      <c r="H34345" s="7"/>
    </row>
    <row r="34346" spans="1:8" ht="15" x14ac:dyDescent="0.25">
      <c r="A34346" s="4"/>
      <c r="B34346" s="5"/>
      <c r="C34346" s="2"/>
      <c r="D34346"/>
      <c r="E34346"/>
      <c r="F34346"/>
      <c r="H34346" s="7"/>
    </row>
    <row r="34347" spans="1:8" ht="15" x14ac:dyDescent="0.25">
      <c r="A34347" s="4"/>
      <c r="B34347" s="5"/>
      <c r="C34347" s="2"/>
      <c r="D34347"/>
      <c r="E34347"/>
      <c r="F34347"/>
      <c r="H34347" s="7"/>
    </row>
    <row r="34348" spans="1:8" ht="15" x14ac:dyDescent="0.25">
      <c r="A34348" s="4"/>
      <c r="B34348" s="5"/>
      <c r="C34348" s="2"/>
      <c r="D34348"/>
      <c r="E34348"/>
      <c r="F34348"/>
      <c r="H34348" s="7"/>
    </row>
    <row r="34349" spans="1:8" ht="15" x14ac:dyDescent="0.25">
      <c r="A34349" s="4"/>
      <c r="B34349" s="5"/>
      <c r="C34349" s="2"/>
      <c r="D34349"/>
      <c r="E34349"/>
      <c r="F34349"/>
      <c r="H34349" s="7"/>
    </row>
    <row r="34350" spans="1:8" ht="15" x14ac:dyDescent="0.25">
      <c r="A34350" s="4"/>
      <c r="B34350" s="5"/>
      <c r="C34350" s="2"/>
      <c r="D34350"/>
      <c r="E34350"/>
      <c r="F34350"/>
      <c r="H34350" s="7"/>
    </row>
    <row r="34351" spans="1:8" ht="15" x14ac:dyDescent="0.25">
      <c r="A34351" s="4"/>
      <c r="B34351" s="5"/>
      <c r="C34351" s="2"/>
      <c r="D34351"/>
      <c r="E34351"/>
      <c r="F34351"/>
      <c r="H34351" s="7"/>
    </row>
    <row r="34352" spans="1:8" ht="15" x14ac:dyDescent="0.25">
      <c r="A34352" s="4"/>
      <c r="B34352" s="5"/>
      <c r="C34352" s="2"/>
      <c r="D34352"/>
      <c r="E34352"/>
      <c r="F34352"/>
      <c r="H34352" s="7"/>
    </row>
    <row r="34353" spans="1:8" ht="15" x14ac:dyDescent="0.25">
      <c r="A34353" s="4"/>
      <c r="B34353" s="5"/>
      <c r="C34353" s="2"/>
      <c r="D34353"/>
      <c r="E34353"/>
      <c r="F34353"/>
      <c r="H34353" s="7"/>
    </row>
    <row r="34354" spans="1:8" ht="15" x14ac:dyDescent="0.25">
      <c r="A34354" s="4"/>
      <c r="B34354" s="5"/>
      <c r="C34354" s="2"/>
      <c r="D34354"/>
      <c r="E34354"/>
      <c r="F34354"/>
      <c r="H34354" s="7"/>
    </row>
    <row r="34355" spans="1:8" ht="15" x14ac:dyDescent="0.25">
      <c r="A34355" s="4"/>
      <c r="B34355" s="5"/>
      <c r="C34355" s="2"/>
      <c r="D34355"/>
      <c r="E34355"/>
      <c r="F34355"/>
      <c r="H34355" s="7"/>
    </row>
    <row r="34356" spans="1:8" ht="15" x14ac:dyDescent="0.25">
      <c r="A34356" s="4"/>
      <c r="B34356" s="5"/>
      <c r="C34356" s="2"/>
      <c r="D34356"/>
      <c r="E34356"/>
      <c r="F34356"/>
      <c r="H34356" s="7"/>
    </row>
    <row r="34357" spans="1:8" ht="15" x14ac:dyDescent="0.25">
      <c r="A34357" s="4"/>
      <c r="B34357" s="5"/>
      <c r="C34357" s="2"/>
      <c r="D34357"/>
      <c r="E34357"/>
      <c r="F34357"/>
      <c r="H34357" s="7"/>
    </row>
    <row r="34358" spans="1:8" ht="15" x14ac:dyDescent="0.25">
      <c r="A34358" s="4"/>
      <c r="B34358" s="5"/>
      <c r="C34358" s="2"/>
      <c r="D34358"/>
      <c r="E34358"/>
      <c r="F34358"/>
      <c r="H34358" s="7"/>
    </row>
    <row r="34359" spans="1:8" ht="15" x14ac:dyDescent="0.25">
      <c r="A34359" s="4"/>
      <c r="B34359" s="5"/>
      <c r="C34359" s="2"/>
      <c r="D34359"/>
      <c r="E34359"/>
      <c r="F34359"/>
      <c r="H34359" s="7"/>
    </row>
    <row r="34360" spans="1:8" ht="15" x14ac:dyDescent="0.25">
      <c r="A34360" s="4"/>
      <c r="B34360" s="5"/>
      <c r="C34360" s="2"/>
      <c r="D34360"/>
      <c r="E34360"/>
      <c r="F34360"/>
      <c r="H34360" s="7"/>
    </row>
    <row r="34361" spans="1:8" ht="15" x14ac:dyDescent="0.25">
      <c r="A34361" s="4"/>
      <c r="B34361" s="5"/>
      <c r="C34361" s="2"/>
      <c r="D34361"/>
      <c r="E34361"/>
      <c r="F34361"/>
      <c r="H34361" s="7"/>
    </row>
    <row r="34362" spans="1:8" ht="15" x14ac:dyDescent="0.25">
      <c r="A34362" s="4"/>
      <c r="B34362" s="5"/>
      <c r="C34362" s="2"/>
      <c r="D34362"/>
      <c r="E34362"/>
      <c r="F34362"/>
      <c r="H34362" s="7"/>
    </row>
    <row r="34363" spans="1:8" ht="15" x14ac:dyDescent="0.25">
      <c r="A34363" s="4"/>
      <c r="B34363" s="5"/>
      <c r="C34363" s="2"/>
      <c r="D34363"/>
      <c r="E34363"/>
      <c r="F34363"/>
      <c r="H34363" s="7"/>
    </row>
    <row r="34364" spans="1:8" ht="15" x14ac:dyDescent="0.25">
      <c r="A34364" s="4"/>
      <c r="B34364" s="5"/>
      <c r="C34364" s="2"/>
      <c r="D34364"/>
      <c r="E34364"/>
      <c r="F34364"/>
      <c r="H34364" s="7"/>
    </row>
    <row r="34365" spans="1:8" ht="15" x14ac:dyDescent="0.25">
      <c r="A34365" s="4"/>
      <c r="B34365" s="5"/>
      <c r="C34365" s="2"/>
      <c r="D34365"/>
      <c r="E34365"/>
      <c r="F34365"/>
      <c r="H34365" s="7"/>
    </row>
    <row r="34366" spans="1:8" ht="15" x14ac:dyDescent="0.25">
      <c r="A34366" s="4"/>
      <c r="B34366" s="5"/>
      <c r="C34366" s="2"/>
      <c r="D34366"/>
      <c r="E34366"/>
      <c r="F34366"/>
      <c r="H34366" s="7"/>
    </row>
    <row r="34367" spans="1:8" ht="15" x14ac:dyDescent="0.25">
      <c r="A34367" s="4"/>
      <c r="B34367" s="5"/>
      <c r="C34367" s="2"/>
      <c r="D34367"/>
      <c r="E34367"/>
      <c r="F34367"/>
      <c r="H34367" s="7"/>
    </row>
    <row r="34368" spans="1:8" ht="15" x14ac:dyDescent="0.25">
      <c r="A34368" s="4"/>
      <c r="B34368" s="5"/>
      <c r="C34368" s="2"/>
      <c r="D34368"/>
      <c r="E34368"/>
      <c r="F34368"/>
      <c r="H34368" s="7"/>
    </row>
    <row r="34369" spans="1:8" ht="15" x14ac:dyDescent="0.25">
      <c r="A34369" s="4"/>
      <c r="B34369" s="5"/>
      <c r="C34369" s="2"/>
      <c r="D34369"/>
      <c r="E34369"/>
      <c r="F34369"/>
      <c r="H34369" s="7"/>
    </row>
    <row r="34370" spans="1:8" ht="15" x14ac:dyDescent="0.25">
      <c r="A34370" s="4"/>
      <c r="B34370" s="5"/>
      <c r="C34370" s="2"/>
      <c r="D34370"/>
      <c r="E34370"/>
      <c r="F34370"/>
      <c r="H34370" s="7"/>
    </row>
    <row r="34371" spans="1:8" ht="15" x14ac:dyDescent="0.25">
      <c r="A34371" s="4"/>
      <c r="B34371" s="5"/>
      <c r="C34371" s="2"/>
      <c r="D34371"/>
      <c r="E34371"/>
      <c r="F34371"/>
      <c r="H34371" s="7"/>
    </row>
    <row r="34372" spans="1:8" ht="15" x14ac:dyDescent="0.25">
      <c r="A34372" s="4"/>
      <c r="B34372" s="5"/>
      <c r="C34372" s="2"/>
      <c r="D34372"/>
      <c r="E34372"/>
      <c r="F34372"/>
      <c r="H34372" s="7"/>
    </row>
    <row r="34373" spans="1:8" ht="15" x14ac:dyDescent="0.25">
      <c r="A34373" s="4"/>
      <c r="B34373" s="5"/>
      <c r="C34373" s="2"/>
      <c r="D34373"/>
      <c r="E34373"/>
      <c r="F34373"/>
      <c r="H34373" s="7"/>
    </row>
    <row r="34374" spans="1:8" ht="15" x14ac:dyDescent="0.25">
      <c r="A34374" s="4"/>
      <c r="B34374" s="5"/>
      <c r="C34374" s="2"/>
      <c r="D34374"/>
      <c r="E34374"/>
      <c r="F34374"/>
      <c r="H34374" s="7"/>
    </row>
    <row r="34375" spans="1:8" ht="15" x14ac:dyDescent="0.25">
      <c r="A34375" s="4"/>
      <c r="B34375" s="5"/>
      <c r="C34375" s="2"/>
      <c r="D34375"/>
      <c r="E34375"/>
      <c r="F34375"/>
      <c r="H34375" s="7"/>
    </row>
    <row r="34376" spans="1:8" ht="15" x14ac:dyDescent="0.25">
      <c r="A34376" s="4"/>
      <c r="B34376" s="5"/>
      <c r="C34376" s="2"/>
      <c r="D34376"/>
      <c r="E34376"/>
      <c r="F34376"/>
      <c r="H34376" s="7"/>
    </row>
    <row r="34377" spans="1:8" ht="15" x14ac:dyDescent="0.25">
      <c r="A34377" s="4"/>
      <c r="B34377" s="5"/>
      <c r="C34377" s="2"/>
      <c r="D34377"/>
      <c r="E34377"/>
      <c r="F34377"/>
      <c r="H34377" s="7"/>
    </row>
    <row r="34378" spans="1:8" ht="15" x14ac:dyDescent="0.25">
      <c r="A34378" s="4"/>
      <c r="B34378" s="5"/>
      <c r="C34378" s="2"/>
      <c r="D34378"/>
      <c r="E34378"/>
      <c r="F34378"/>
      <c r="H34378" s="7"/>
    </row>
    <row r="34379" spans="1:8" ht="15" x14ac:dyDescent="0.25">
      <c r="A34379" s="4"/>
      <c r="B34379" s="5"/>
      <c r="C34379" s="2"/>
      <c r="D34379"/>
      <c r="E34379"/>
      <c r="F34379"/>
      <c r="H34379" s="7"/>
    </row>
    <row r="34380" spans="1:8" ht="15" x14ac:dyDescent="0.25">
      <c r="A34380" s="4"/>
      <c r="B34380" s="5"/>
      <c r="C34380" s="2"/>
      <c r="D34380"/>
      <c r="E34380"/>
      <c r="F34380"/>
      <c r="H34380" s="7"/>
    </row>
    <row r="34381" spans="1:8" ht="15" x14ac:dyDescent="0.25">
      <c r="A34381" s="4"/>
      <c r="B34381" s="5"/>
      <c r="C34381" s="2"/>
      <c r="D34381"/>
      <c r="E34381"/>
      <c r="F34381"/>
      <c r="H34381" s="7"/>
    </row>
    <row r="34382" spans="1:8" ht="15" x14ac:dyDescent="0.25">
      <c r="A34382" s="4"/>
      <c r="B34382" s="5"/>
      <c r="C34382" s="2"/>
      <c r="D34382"/>
      <c r="E34382"/>
      <c r="F34382"/>
      <c r="H34382" s="7"/>
    </row>
    <row r="34383" spans="1:8" ht="15" x14ac:dyDescent="0.25">
      <c r="A34383" s="4"/>
      <c r="B34383" s="5"/>
      <c r="C34383" s="2"/>
      <c r="D34383"/>
      <c r="E34383"/>
      <c r="F34383"/>
      <c r="H34383" s="7"/>
    </row>
    <row r="34384" spans="1:8" ht="15" x14ac:dyDescent="0.25">
      <c r="A34384" s="4"/>
      <c r="B34384" s="5"/>
      <c r="C34384" s="2"/>
      <c r="D34384"/>
      <c r="E34384"/>
      <c r="F34384"/>
      <c r="H34384" s="7"/>
    </row>
    <row r="34385" spans="1:8" ht="15" x14ac:dyDescent="0.25">
      <c r="A34385" s="4"/>
      <c r="B34385" s="5"/>
      <c r="C34385" s="2"/>
      <c r="D34385"/>
      <c r="E34385"/>
      <c r="F34385"/>
      <c r="H34385" s="7"/>
    </row>
    <row r="34386" spans="1:8" ht="15" x14ac:dyDescent="0.25">
      <c r="A34386" s="4"/>
      <c r="B34386" s="5"/>
      <c r="C34386" s="2"/>
      <c r="D34386"/>
      <c r="E34386"/>
      <c r="F34386"/>
      <c r="H34386" s="7"/>
    </row>
    <row r="34387" spans="1:8" ht="15" x14ac:dyDescent="0.25">
      <c r="A34387" s="4"/>
      <c r="B34387" s="5"/>
      <c r="C34387" s="2"/>
      <c r="D34387"/>
      <c r="E34387"/>
      <c r="F34387"/>
      <c r="H34387" s="7"/>
    </row>
    <row r="34388" spans="1:8" ht="15" x14ac:dyDescent="0.25">
      <c r="A34388" s="4"/>
      <c r="B34388" s="5"/>
      <c r="C34388" s="2"/>
      <c r="D34388"/>
      <c r="E34388"/>
      <c r="F34388"/>
      <c r="H34388" s="7"/>
    </row>
    <row r="34389" spans="1:8" ht="15" x14ac:dyDescent="0.25">
      <c r="A34389" s="4"/>
      <c r="B34389" s="5"/>
      <c r="C34389" s="2"/>
      <c r="D34389"/>
      <c r="E34389"/>
      <c r="F34389"/>
      <c r="H34389" s="7"/>
    </row>
    <row r="34390" spans="1:8" ht="15" x14ac:dyDescent="0.25">
      <c r="A34390" s="4"/>
      <c r="B34390" s="5"/>
      <c r="C34390" s="2"/>
      <c r="D34390"/>
      <c r="E34390"/>
      <c r="F34390"/>
      <c r="H34390" s="7"/>
    </row>
    <row r="34391" spans="1:8" ht="15" x14ac:dyDescent="0.25">
      <c r="A34391" s="4"/>
      <c r="B34391" s="5"/>
      <c r="C34391" s="2"/>
      <c r="D34391"/>
      <c r="E34391"/>
      <c r="F34391"/>
      <c r="H34391" s="7"/>
    </row>
    <row r="34392" spans="1:8" ht="15" x14ac:dyDescent="0.25">
      <c r="A34392" s="4"/>
      <c r="B34392" s="5"/>
      <c r="C34392" s="2"/>
      <c r="D34392"/>
      <c r="E34392"/>
      <c r="F34392"/>
      <c r="H34392" s="7"/>
    </row>
    <row r="34393" spans="1:8" ht="15" x14ac:dyDescent="0.25">
      <c r="A34393" s="4"/>
      <c r="B34393" s="5"/>
      <c r="C34393" s="2"/>
      <c r="D34393"/>
      <c r="E34393"/>
      <c r="F34393"/>
      <c r="H34393" s="7"/>
    </row>
    <row r="34394" spans="1:8" ht="15" x14ac:dyDescent="0.25">
      <c r="A34394" s="4"/>
      <c r="B34394" s="5"/>
      <c r="C34394" s="2"/>
      <c r="D34394"/>
      <c r="E34394"/>
      <c r="F34394"/>
      <c r="H34394" s="7"/>
    </row>
    <row r="34395" spans="1:8" ht="15" x14ac:dyDescent="0.25">
      <c r="A34395" s="4"/>
      <c r="B34395" s="5"/>
      <c r="C34395" s="2"/>
      <c r="D34395"/>
      <c r="E34395"/>
      <c r="F34395"/>
      <c r="H34395" s="7"/>
    </row>
    <row r="34396" spans="1:8" ht="15" x14ac:dyDescent="0.25">
      <c r="A34396" s="4"/>
      <c r="B34396" s="5"/>
      <c r="C34396" s="2"/>
      <c r="D34396"/>
      <c r="E34396"/>
      <c r="F34396"/>
      <c r="H34396" s="7"/>
    </row>
    <row r="34397" spans="1:8" ht="15" x14ac:dyDescent="0.25">
      <c r="A34397" s="4"/>
      <c r="B34397" s="5"/>
      <c r="C34397" s="2"/>
      <c r="D34397"/>
      <c r="E34397"/>
      <c r="F34397"/>
      <c r="H34397" s="7"/>
    </row>
    <row r="34398" spans="1:8" ht="15" x14ac:dyDescent="0.25">
      <c r="A34398" s="4"/>
      <c r="B34398" s="5"/>
      <c r="C34398" s="2"/>
      <c r="D34398"/>
      <c r="E34398"/>
      <c r="F34398"/>
      <c r="H34398" s="7"/>
    </row>
    <row r="34399" spans="1:8" ht="15" x14ac:dyDescent="0.25">
      <c r="A34399" s="4"/>
      <c r="B34399" s="5"/>
      <c r="C34399" s="2"/>
      <c r="D34399"/>
      <c r="E34399"/>
      <c r="F34399"/>
      <c r="H34399" s="7"/>
    </row>
    <row r="34400" spans="1:8" ht="15" x14ac:dyDescent="0.25">
      <c r="A34400" s="4"/>
      <c r="B34400" s="5"/>
      <c r="C34400" s="2"/>
      <c r="D34400"/>
      <c r="E34400"/>
      <c r="F34400"/>
      <c r="H34400" s="7"/>
    </row>
    <row r="34401" spans="1:8" ht="15" x14ac:dyDescent="0.25">
      <c r="A34401" s="4"/>
      <c r="B34401" s="5"/>
      <c r="C34401" s="2"/>
      <c r="D34401"/>
      <c r="E34401"/>
      <c r="F34401"/>
      <c r="H34401" s="7"/>
    </row>
    <row r="34402" spans="1:8" ht="15" x14ac:dyDescent="0.25">
      <c r="A34402" s="4"/>
      <c r="B34402" s="5"/>
      <c r="C34402" s="2"/>
      <c r="D34402"/>
      <c r="E34402"/>
      <c r="F34402"/>
      <c r="H34402" s="7"/>
    </row>
    <row r="34403" spans="1:8" ht="15" x14ac:dyDescent="0.25">
      <c r="A34403" s="4"/>
      <c r="B34403" s="5"/>
      <c r="C34403" s="2"/>
      <c r="D34403"/>
      <c r="E34403"/>
      <c r="F34403"/>
      <c r="H34403" s="7"/>
    </row>
    <row r="34404" spans="1:8" ht="15" x14ac:dyDescent="0.25">
      <c r="A34404" s="4"/>
      <c r="B34404" s="5"/>
      <c r="C34404" s="2"/>
      <c r="D34404"/>
      <c r="E34404"/>
      <c r="F34404"/>
      <c r="H34404" s="7"/>
    </row>
    <row r="34405" spans="1:8" ht="15" x14ac:dyDescent="0.25">
      <c r="A34405" s="4"/>
      <c r="B34405" s="5"/>
      <c r="C34405" s="2"/>
      <c r="D34405"/>
      <c r="E34405"/>
      <c r="F34405"/>
      <c r="H34405" s="7"/>
    </row>
    <row r="34406" spans="1:8" ht="15" x14ac:dyDescent="0.25">
      <c r="A34406" s="4"/>
      <c r="B34406" s="5"/>
      <c r="C34406" s="2"/>
      <c r="D34406"/>
      <c r="E34406"/>
      <c r="F34406"/>
      <c r="H34406" s="7"/>
    </row>
    <row r="34407" spans="1:8" ht="15" x14ac:dyDescent="0.25">
      <c r="A34407" s="4"/>
      <c r="B34407" s="5"/>
      <c r="C34407" s="2"/>
      <c r="D34407"/>
      <c r="E34407"/>
      <c r="F34407"/>
      <c r="H34407" s="7"/>
    </row>
    <row r="34408" spans="1:8" ht="15" x14ac:dyDescent="0.25">
      <c r="A34408" s="4"/>
      <c r="B34408" s="5"/>
      <c r="C34408" s="2"/>
      <c r="D34408"/>
      <c r="E34408"/>
      <c r="F34408"/>
      <c r="H34408" s="7"/>
    </row>
    <row r="34409" spans="1:8" ht="15" x14ac:dyDescent="0.25">
      <c r="A34409" s="4"/>
      <c r="B34409" s="5"/>
      <c r="C34409" s="2"/>
      <c r="D34409"/>
      <c r="E34409"/>
      <c r="F34409"/>
      <c r="H34409" s="7"/>
    </row>
    <row r="34410" spans="1:8" ht="15" x14ac:dyDescent="0.25">
      <c r="A34410" s="4"/>
      <c r="B34410" s="5"/>
      <c r="C34410" s="2"/>
      <c r="D34410"/>
      <c r="E34410"/>
      <c r="F34410"/>
      <c r="H34410" s="7"/>
    </row>
    <row r="34411" spans="1:8" ht="15" x14ac:dyDescent="0.25">
      <c r="A34411" s="4"/>
      <c r="B34411" s="5"/>
      <c r="C34411" s="2"/>
      <c r="D34411"/>
      <c r="E34411"/>
      <c r="F34411"/>
      <c r="H34411" s="7"/>
    </row>
    <row r="34412" spans="1:8" ht="15" x14ac:dyDescent="0.25">
      <c r="A34412" s="4"/>
      <c r="B34412" s="5"/>
      <c r="C34412" s="2"/>
      <c r="D34412"/>
      <c r="E34412"/>
      <c r="F34412"/>
      <c r="H34412" s="7"/>
    </row>
    <row r="34413" spans="1:8" ht="15" x14ac:dyDescent="0.25">
      <c r="A34413" s="4"/>
      <c r="B34413" s="5"/>
      <c r="C34413" s="2"/>
      <c r="D34413"/>
      <c r="E34413"/>
      <c r="F34413"/>
      <c r="H34413" s="7"/>
    </row>
    <row r="34414" spans="1:8" ht="15" x14ac:dyDescent="0.25">
      <c r="A34414" s="4"/>
      <c r="B34414" s="5"/>
      <c r="C34414" s="2"/>
      <c r="D34414"/>
      <c r="E34414"/>
      <c r="F34414"/>
      <c r="H34414" s="7"/>
    </row>
    <row r="34415" spans="1:8" ht="15" x14ac:dyDescent="0.25">
      <c r="A34415" s="4"/>
      <c r="B34415" s="5"/>
      <c r="C34415" s="2"/>
      <c r="D34415"/>
      <c r="E34415"/>
      <c r="F34415"/>
      <c r="H34415" s="7"/>
    </row>
    <row r="34416" spans="1:8" ht="15" x14ac:dyDescent="0.25">
      <c r="A34416" s="4"/>
      <c r="B34416" s="5"/>
      <c r="C34416" s="2"/>
      <c r="D34416"/>
      <c r="E34416"/>
      <c r="F34416"/>
      <c r="H34416" s="7"/>
    </row>
    <row r="34417" spans="1:8" ht="15" x14ac:dyDescent="0.25">
      <c r="A34417" s="4"/>
      <c r="B34417" s="5"/>
      <c r="C34417" s="2"/>
      <c r="D34417"/>
      <c r="E34417"/>
      <c r="F34417"/>
      <c r="H34417" s="7"/>
    </row>
    <row r="34418" spans="1:8" ht="15" x14ac:dyDescent="0.25">
      <c r="A34418" s="4"/>
      <c r="B34418" s="5"/>
      <c r="C34418" s="2"/>
      <c r="D34418"/>
      <c r="E34418"/>
      <c r="F34418"/>
      <c r="H34418" s="7"/>
    </row>
    <row r="34419" spans="1:8" ht="15" x14ac:dyDescent="0.25">
      <c r="A34419" s="4"/>
      <c r="B34419" s="5"/>
      <c r="C34419" s="2"/>
      <c r="D34419"/>
      <c r="E34419"/>
      <c r="F34419"/>
      <c r="H34419" s="7"/>
    </row>
    <row r="34420" spans="1:8" ht="15" x14ac:dyDescent="0.25">
      <c r="A34420" s="4"/>
      <c r="B34420" s="5"/>
      <c r="C34420" s="2"/>
      <c r="D34420"/>
      <c r="E34420"/>
      <c r="F34420"/>
      <c r="H34420" s="7"/>
    </row>
    <row r="34421" spans="1:8" ht="15" x14ac:dyDescent="0.25">
      <c r="A34421" s="4"/>
      <c r="B34421" s="5"/>
      <c r="C34421" s="2"/>
      <c r="D34421"/>
      <c r="E34421"/>
      <c r="F34421"/>
      <c r="H34421" s="7"/>
    </row>
    <row r="34422" spans="1:8" ht="15" x14ac:dyDescent="0.25">
      <c r="A34422" s="4"/>
      <c r="B34422" s="5"/>
      <c r="C34422" s="2"/>
      <c r="D34422"/>
      <c r="E34422"/>
      <c r="F34422"/>
      <c r="H34422" s="7"/>
    </row>
    <row r="34423" spans="1:8" ht="15" x14ac:dyDescent="0.25">
      <c r="A34423" s="4"/>
      <c r="B34423" s="5"/>
      <c r="C34423" s="2"/>
      <c r="D34423"/>
      <c r="E34423"/>
      <c r="F34423"/>
      <c r="H34423" s="7"/>
    </row>
    <row r="34424" spans="1:8" ht="15" x14ac:dyDescent="0.25">
      <c r="A34424" s="4"/>
      <c r="B34424" s="5"/>
      <c r="C34424" s="2"/>
      <c r="D34424"/>
      <c r="E34424"/>
      <c r="F34424"/>
      <c r="H34424" s="7"/>
    </row>
    <row r="34425" spans="1:8" ht="15" x14ac:dyDescent="0.25">
      <c r="A34425" s="4"/>
      <c r="B34425" s="5"/>
      <c r="C34425" s="2"/>
      <c r="D34425"/>
      <c r="E34425"/>
      <c r="F34425"/>
      <c r="H34425" s="7"/>
    </row>
    <row r="34426" spans="1:8" ht="15" x14ac:dyDescent="0.25">
      <c r="A34426" s="4"/>
      <c r="B34426" s="5"/>
      <c r="C34426" s="2"/>
      <c r="D34426"/>
      <c r="E34426"/>
      <c r="F34426"/>
      <c r="H34426" s="7"/>
    </row>
    <row r="34427" spans="1:8" ht="15" x14ac:dyDescent="0.25">
      <c r="A34427" s="4"/>
      <c r="B34427" s="5"/>
      <c r="C34427" s="2"/>
      <c r="D34427"/>
      <c r="E34427"/>
      <c r="F34427"/>
      <c r="H34427" s="7"/>
    </row>
    <row r="34428" spans="1:8" ht="15" x14ac:dyDescent="0.25">
      <c r="A34428" s="4"/>
      <c r="B34428" s="5"/>
      <c r="C34428" s="2"/>
      <c r="D34428"/>
      <c r="E34428"/>
      <c r="F34428"/>
      <c r="H34428" s="7"/>
    </row>
    <row r="34429" spans="1:8" ht="15" x14ac:dyDescent="0.25">
      <c r="A34429" s="4"/>
      <c r="B34429" s="5"/>
      <c r="C34429" s="2"/>
      <c r="D34429"/>
      <c r="E34429"/>
      <c r="F34429"/>
      <c r="H34429" s="7"/>
    </row>
    <row r="34430" spans="1:8" ht="15" x14ac:dyDescent="0.25">
      <c r="A34430" s="4"/>
      <c r="B34430" s="5"/>
      <c r="C34430" s="2"/>
      <c r="D34430"/>
      <c r="E34430"/>
      <c r="F34430"/>
      <c r="H34430" s="7"/>
    </row>
    <row r="34431" spans="1:8" ht="15" x14ac:dyDescent="0.25">
      <c r="A34431" s="4"/>
      <c r="B34431" s="5"/>
      <c r="C34431" s="2"/>
      <c r="D34431"/>
      <c r="E34431"/>
      <c r="F34431"/>
      <c r="H34431" s="7"/>
    </row>
    <row r="34432" spans="1:8" ht="15" x14ac:dyDescent="0.25">
      <c r="A34432" s="4"/>
      <c r="B34432" s="5"/>
      <c r="C34432" s="2"/>
      <c r="D34432"/>
      <c r="E34432"/>
      <c r="F34432"/>
      <c r="H34432" s="7"/>
    </row>
    <row r="34433" spans="1:8" ht="15" x14ac:dyDescent="0.25">
      <c r="A34433" s="4"/>
      <c r="B34433" s="5"/>
      <c r="C34433" s="2"/>
      <c r="D34433"/>
      <c r="E34433"/>
      <c r="F34433"/>
      <c r="H34433" s="7"/>
    </row>
    <row r="34434" spans="1:8" ht="15" x14ac:dyDescent="0.25">
      <c r="A34434" s="4"/>
      <c r="B34434" s="5"/>
      <c r="C34434" s="2"/>
      <c r="D34434"/>
      <c r="E34434"/>
      <c r="F34434"/>
      <c r="H34434" s="7"/>
    </row>
    <row r="34435" spans="1:8" ht="15" x14ac:dyDescent="0.25">
      <c r="A34435" s="4"/>
      <c r="B34435" s="5"/>
      <c r="C34435" s="2"/>
      <c r="D34435"/>
      <c r="E34435"/>
      <c r="F34435"/>
      <c r="H34435" s="7"/>
    </row>
    <row r="34436" spans="1:8" ht="15" x14ac:dyDescent="0.25">
      <c r="A34436" s="4"/>
      <c r="B34436" s="5"/>
      <c r="C34436" s="2"/>
      <c r="D34436"/>
      <c r="E34436"/>
      <c r="F34436"/>
      <c r="H34436" s="7"/>
    </row>
    <row r="34437" spans="1:8" ht="15" x14ac:dyDescent="0.25">
      <c r="A34437" s="4"/>
      <c r="B34437" s="5"/>
      <c r="C34437" s="2"/>
      <c r="D34437"/>
      <c r="E34437"/>
      <c r="F34437"/>
      <c r="H34437" s="7"/>
    </row>
    <row r="34438" spans="1:8" ht="15" x14ac:dyDescent="0.25">
      <c r="A34438" s="4"/>
      <c r="B34438" s="5"/>
      <c r="C34438" s="2"/>
      <c r="D34438"/>
      <c r="E34438"/>
      <c r="F34438"/>
      <c r="H34438" s="7"/>
    </row>
    <row r="34439" spans="1:8" ht="15" x14ac:dyDescent="0.25">
      <c r="A34439" s="4"/>
      <c r="B34439" s="5"/>
      <c r="C34439" s="2"/>
      <c r="D34439"/>
      <c r="E34439"/>
      <c r="F34439"/>
      <c r="H34439" s="7"/>
    </row>
    <row r="34440" spans="1:8" ht="15" x14ac:dyDescent="0.25">
      <c r="A34440" s="4"/>
      <c r="B34440" s="5"/>
      <c r="C34440" s="2"/>
      <c r="D34440"/>
      <c r="E34440"/>
      <c r="F34440"/>
      <c r="H34440" s="7"/>
    </row>
    <row r="34441" spans="1:8" ht="15" x14ac:dyDescent="0.25">
      <c r="A34441" s="4"/>
      <c r="B34441" s="5"/>
      <c r="C34441" s="2"/>
      <c r="D34441"/>
      <c r="E34441"/>
      <c r="F34441"/>
      <c r="H34441" s="7"/>
    </row>
    <row r="34442" spans="1:8" ht="15" x14ac:dyDescent="0.25">
      <c r="A34442" s="4"/>
      <c r="B34442" s="5"/>
      <c r="C34442" s="2"/>
      <c r="D34442"/>
      <c r="E34442"/>
      <c r="F34442"/>
      <c r="H34442" s="7"/>
    </row>
    <row r="34443" spans="1:8" ht="15" x14ac:dyDescent="0.25">
      <c r="A34443" s="4"/>
      <c r="B34443" s="5"/>
      <c r="C34443" s="2"/>
      <c r="D34443"/>
      <c r="E34443"/>
      <c r="F34443"/>
      <c r="H34443" s="7"/>
    </row>
    <row r="34444" spans="1:8" ht="15" x14ac:dyDescent="0.25">
      <c r="A34444" s="4"/>
      <c r="B34444" s="5"/>
      <c r="C34444" s="2"/>
      <c r="D34444"/>
      <c r="E34444"/>
      <c r="F34444"/>
      <c r="H34444" s="7"/>
    </row>
    <row r="34445" spans="1:8" ht="15" x14ac:dyDescent="0.25">
      <c r="A34445" s="4"/>
      <c r="B34445" s="5"/>
      <c r="C34445" s="2"/>
      <c r="D34445"/>
      <c r="E34445"/>
      <c r="F34445"/>
      <c r="H34445" s="7"/>
    </row>
    <row r="34446" spans="1:8" ht="15" x14ac:dyDescent="0.25">
      <c r="A34446" s="4"/>
      <c r="B34446" s="5"/>
      <c r="C34446" s="2"/>
      <c r="D34446"/>
      <c r="E34446"/>
      <c r="F34446"/>
      <c r="H34446" s="7"/>
    </row>
    <row r="34447" spans="1:8" ht="15" x14ac:dyDescent="0.25">
      <c r="A34447" s="4"/>
      <c r="B34447" s="5"/>
      <c r="C34447" s="2"/>
      <c r="D34447"/>
      <c r="E34447"/>
      <c r="F34447"/>
      <c r="H34447" s="7"/>
    </row>
    <row r="34448" spans="1:8" ht="15" x14ac:dyDescent="0.25">
      <c r="A34448" s="4"/>
      <c r="B34448" s="5"/>
      <c r="C34448" s="2"/>
      <c r="D34448"/>
      <c r="E34448"/>
      <c r="F34448"/>
      <c r="H34448" s="7"/>
    </row>
    <row r="34449" spans="1:8" ht="15" x14ac:dyDescent="0.25">
      <c r="A34449" s="4"/>
      <c r="B34449" s="5"/>
      <c r="C34449" s="2"/>
      <c r="D34449"/>
      <c r="E34449"/>
      <c r="F34449"/>
      <c r="H34449" s="7"/>
    </row>
    <row r="34450" spans="1:8" ht="15" x14ac:dyDescent="0.25">
      <c r="A34450" s="4"/>
      <c r="B34450" s="5"/>
      <c r="C34450" s="2"/>
      <c r="D34450"/>
      <c r="E34450"/>
      <c r="F34450"/>
      <c r="H34450" s="7"/>
    </row>
    <row r="34451" spans="1:8" ht="15" x14ac:dyDescent="0.25">
      <c r="A34451" s="4"/>
      <c r="B34451" s="5"/>
      <c r="C34451" s="2"/>
      <c r="D34451"/>
      <c r="E34451"/>
      <c r="F34451"/>
      <c r="H34451" s="7"/>
    </row>
    <row r="34452" spans="1:8" ht="15" x14ac:dyDescent="0.25">
      <c r="A34452" s="4"/>
      <c r="B34452" s="5"/>
      <c r="C34452" s="2"/>
      <c r="D34452"/>
      <c r="E34452"/>
      <c r="F34452"/>
      <c r="H34452" s="7"/>
    </row>
    <row r="34453" spans="1:8" ht="15" x14ac:dyDescent="0.25">
      <c r="A34453" s="4"/>
      <c r="B34453" s="5"/>
      <c r="C34453" s="2"/>
      <c r="D34453"/>
      <c r="E34453"/>
      <c r="F34453"/>
      <c r="H34453" s="7"/>
    </row>
    <row r="34454" spans="1:8" ht="15" x14ac:dyDescent="0.25">
      <c r="A34454" s="4"/>
      <c r="B34454" s="5"/>
      <c r="C34454" s="2"/>
      <c r="D34454"/>
      <c r="E34454"/>
      <c r="F34454"/>
      <c r="H34454" s="7"/>
    </row>
    <row r="34455" spans="1:8" ht="15" x14ac:dyDescent="0.25">
      <c r="A34455" s="4"/>
      <c r="B34455" s="5"/>
      <c r="C34455" s="2"/>
      <c r="D34455"/>
      <c r="E34455"/>
      <c r="F34455"/>
      <c r="H34455" s="7"/>
    </row>
    <row r="34456" spans="1:8" ht="15" x14ac:dyDescent="0.25">
      <c r="A34456" s="4"/>
      <c r="B34456" s="5"/>
      <c r="C34456" s="2"/>
      <c r="D34456"/>
      <c r="E34456"/>
      <c r="F34456"/>
      <c r="H34456" s="7"/>
    </row>
    <row r="34457" spans="1:8" ht="15" x14ac:dyDescent="0.25">
      <c r="A34457" s="4"/>
      <c r="B34457" s="5"/>
      <c r="C34457" s="2"/>
      <c r="D34457"/>
      <c r="E34457"/>
      <c r="F34457"/>
      <c r="H34457" s="7"/>
    </row>
    <row r="34458" spans="1:8" ht="15" x14ac:dyDescent="0.25">
      <c r="A34458" s="4"/>
      <c r="B34458" s="5"/>
      <c r="C34458" s="2"/>
      <c r="D34458"/>
      <c r="E34458"/>
      <c r="F34458"/>
      <c r="H34458" s="7"/>
    </row>
    <row r="34459" spans="1:8" ht="15" x14ac:dyDescent="0.25">
      <c r="A34459" s="4"/>
      <c r="B34459" s="5"/>
      <c r="C34459" s="2"/>
      <c r="D34459"/>
      <c r="E34459"/>
      <c r="F34459"/>
      <c r="H34459" s="7"/>
    </row>
    <row r="34460" spans="1:8" ht="15" x14ac:dyDescent="0.25">
      <c r="A34460" s="4"/>
      <c r="B34460" s="5"/>
      <c r="C34460" s="2"/>
      <c r="D34460"/>
      <c r="E34460"/>
      <c r="F34460"/>
      <c r="H34460" s="7"/>
    </row>
    <row r="34461" spans="1:8" ht="15" x14ac:dyDescent="0.25">
      <c r="A34461" s="4"/>
      <c r="B34461" s="5"/>
      <c r="C34461" s="2"/>
      <c r="D34461"/>
      <c r="E34461"/>
      <c r="F34461"/>
      <c r="H34461" s="7"/>
    </row>
    <row r="34462" spans="1:8" ht="15" x14ac:dyDescent="0.25">
      <c r="A34462" s="4"/>
      <c r="B34462" s="5"/>
      <c r="C34462" s="2"/>
      <c r="D34462"/>
      <c r="E34462"/>
      <c r="F34462"/>
      <c r="H34462" s="7"/>
    </row>
    <row r="34463" spans="1:8" ht="15" x14ac:dyDescent="0.25">
      <c r="A34463" s="4"/>
      <c r="B34463" s="5"/>
      <c r="C34463" s="2"/>
      <c r="D34463"/>
      <c r="E34463"/>
      <c r="F34463"/>
      <c r="H34463" s="7"/>
    </row>
    <row r="34464" spans="1:8" ht="15" x14ac:dyDescent="0.25">
      <c r="A34464" s="4"/>
      <c r="B34464" s="5"/>
      <c r="C34464" s="2"/>
      <c r="D34464"/>
      <c r="E34464"/>
      <c r="F34464"/>
      <c r="H34464" s="7"/>
    </row>
    <row r="34465" spans="1:8" ht="15" x14ac:dyDescent="0.25">
      <c r="A34465" s="4"/>
      <c r="B34465" s="5"/>
      <c r="C34465" s="2"/>
      <c r="D34465"/>
      <c r="E34465"/>
      <c r="F34465"/>
      <c r="H34465" s="7"/>
    </row>
    <row r="34466" spans="1:8" ht="15" x14ac:dyDescent="0.25">
      <c r="A34466" s="4"/>
      <c r="B34466" s="5"/>
      <c r="C34466" s="2"/>
      <c r="D34466"/>
      <c r="E34466"/>
      <c r="F34466"/>
      <c r="H34466" s="7"/>
    </row>
    <row r="34467" spans="1:8" ht="15" x14ac:dyDescent="0.25">
      <c r="A34467" s="4"/>
      <c r="B34467" s="5"/>
      <c r="C34467" s="2"/>
      <c r="D34467"/>
      <c r="E34467"/>
      <c r="F34467"/>
      <c r="H34467" s="7"/>
    </row>
    <row r="34468" spans="1:8" ht="15" x14ac:dyDescent="0.25">
      <c r="A34468" s="4"/>
      <c r="B34468" s="5"/>
      <c r="C34468" s="2"/>
      <c r="D34468"/>
      <c r="E34468"/>
      <c r="F34468"/>
      <c r="H34468" s="7"/>
    </row>
    <row r="34469" spans="1:8" ht="15" x14ac:dyDescent="0.25">
      <c r="A34469" s="4"/>
      <c r="B34469" s="5"/>
      <c r="C34469" s="2"/>
      <c r="D34469"/>
      <c r="E34469"/>
      <c r="F34469"/>
      <c r="H34469" s="7"/>
    </row>
    <row r="34470" spans="1:8" ht="15" x14ac:dyDescent="0.25">
      <c r="A34470" s="4"/>
      <c r="B34470" s="5"/>
      <c r="C34470" s="2"/>
      <c r="D34470"/>
      <c r="E34470"/>
      <c r="F34470"/>
      <c r="H34470" s="7"/>
    </row>
    <row r="34471" spans="1:8" ht="15" x14ac:dyDescent="0.25">
      <c r="A34471" s="4"/>
      <c r="B34471" s="5"/>
      <c r="C34471" s="2"/>
      <c r="D34471"/>
      <c r="E34471"/>
      <c r="F34471"/>
      <c r="H34471" s="7"/>
    </row>
    <row r="34472" spans="1:8" ht="15" x14ac:dyDescent="0.25">
      <c r="A34472" s="4"/>
      <c r="B34472" s="5"/>
      <c r="C34472" s="2"/>
      <c r="D34472"/>
      <c r="E34472"/>
      <c r="F34472"/>
      <c r="H34472" s="7"/>
    </row>
    <row r="34473" spans="1:8" ht="15" x14ac:dyDescent="0.25">
      <c r="A34473" s="4"/>
      <c r="B34473" s="5"/>
      <c r="C34473" s="2"/>
      <c r="D34473"/>
      <c r="E34473"/>
      <c r="F34473"/>
      <c r="H34473" s="7"/>
    </row>
    <row r="34474" spans="1:8" ht="15" x14ac:dyDescent="0.25">
      <c r="A34474" s="4"/>
      <c r="B34474" s="5"/>
      <c r="C34474" s="2"/>
      <c r="D34474"/>
      <c r="E34474"/>
      <c r="F34474"/>
      <c r="H34474" s="7"/>
    </row>
    <row r="34475" spans="1:8" ht="15" x14ac:dyDescent="0.25">
      <c r="A34475" s="4"/>
      <c r="B34475" s="5"/>
      <c r="C34475" s="2"/>
      <c r="D34475"/>
      <c r="E34475"/>
      <c r="F34475"/>
      <c r="H34475" s="7"/>
    </row>
    <row r="34476" spans="1:8" ht="15" x14ac:dyDescent="0.25">
      <c r="A34476" s="4"/>
      <c r="B34476" s="5"/>
      <c r="C34476" s="2"/>
      <c r="D34476"/>
      <c r="E34476"/>
      <c r="F34476"/>
      <c r="H34476" s="7"/>
    </row>
    <row r="34477" spans="1:8" ht="15" x14ac:dyDescent="0.25">
      <c r="A34477" s="4"/>
      <c r="B34477" s="5"/>
      <c r="C34477" s="2"/>
      <c r="D34477"/>
      <c r="E34477"/>
      <c r="F34477"/>
      <c r="H34477" s="7"/>
    </row>
    <row r="34478" spans="1:8" ht="15" x14ac:dyDescent="0.25">
      <c r="A34478" s="4"/>
      <c r="B34478" s="5"/>
      <c r="C34478" s="2"/>
      <c r="D34478"/>
      <c r="E34478"/>
      <c r="F34478"/>
      <c r="H34478" s="7"/>
    </row>
    <row r="34479" spans="1:8" ht="15" x14ac:dyDescent="0.25">
      <c r="A34479" s="4"/>
      <c r="B34479" s="5"/>
      <c r="C34479" s="2"/>
      <c r="D34479"/>
      <c r="E34479"/>
      <c r="F34479"/>
      <c r="H34479" s="7"/>
    </row>
    <row r="34480" spans="1:8" ht="15" x14ac:dyDescent="0.25">
      <c r="A34480" s="4"/>
      <c r="B34480" s="5"/>
      <c r="C34480" s="2"/>
      <c r="D34480"/>
      <c r="E34480"/>
      <c r="F34480"/>
      <c r="H34480" s="7"/>
    </row>
    <row r="34481" spans="1:8" ht="15" x14ac:dyDescent="0.25">
      <c r="A34481" s="4"/>
      <c r="B34481" s="5"/>
      <c r="C34481" s="2"/>
      <c r="D34481"/>
      <c r="E34481"/>
      <c r="F34481"/>
      <c r="H34481" s="7"/>
    </row>
    <row r="34482" spans="1:8" ht="15" x14ac:dyDescent="0.25">
      <c r="A34482" s="4"/>
      <c r="B34482" s="5"/>
      <c r="C34482" s="2"/>
      <c r="D34482"/>
      <c r="E34482"/>
      <c r="F34482"/>
      <c r="H34482" s="7"/>
    </row>
    <row r="34483" spans="1:8" ht="15" x14ac:dyDescent="0.25">
      <c r="A34483" s="4"/>
      <c r="B34483" s="5"/>
      <c r="C34483" s="2"/>
      <c r="D34483"/>
      <c r="E34483"/>
      <c r="F34483"/>
      <c r="H34483" s="7"/>
    </row>
    <row r="34484" spans="1:8" ht="15" x14ac:dyDescent="0.25">
      <c r="A34484" s="4"/>
      <c r="B34484" s="5"/>
      <c r="C34484" s="2"/>
      <c r="D34484"/>
      <c r="E34484"/>
      <c r="F34484"/>
      <c r="H34484" s="7"/>
    </row>
    <row r="34485" spans="1:8" ht="15" x14ac:dyDescent="0.25">
      <c r="A34485" s="4"/>
      <c r="B34485" s="5"/>
      <c r="C34485" s="2"/>
      <c r="D34485"/>
      <c r="E34485"/>
      <c r="F34485"/>
      <c r="H34485" s="7"/>
    </row>
    <row r="34486" spans="1:8" ht="15" x14ac:dyDescent="0.25">
      <c r="A34486" s="4"/>
      <c r="B34486" s="5"/>
      <c r="C34486" s="2"/>
      <c r="D34486"/>
      <c r="E34486"/>
      <c r="F34486"/>
      <c r="H34486" s="7"/>
    </row>
    <row r="34487" spans="1:8" ht="15" x14ac:dyDescent="0.25">
      <c r="A34487" s="4"/>
      <c r="B34487" s="5"/>
      <c r="C34487" s="2"/>
      <c r="D34487"/>
      <c r="E34487"/>
      <c r="F34487"/>
      <c r="H34487" s="7"/>
    </row>
    <row r="34488" spans="1:8" ht="15" x14ac:dyDescent="0.25">
      <c r="A34488" s="4"/>
      <c r="B34488" s="5"/>
      <c r="C34488" s="2"/>
      <c r="D34488"/>
      <c r="E34488"/>
      <c r="F34488"/>
      <c r="H34488" s="7"/>
    </row>
    <row r="34489" spans="1:8" ht="15" x14ac:dyDescent="0.25">
      <c r="A34489" s="4"/>
      <c r="B34489" s="5"/>
      <c r="C34489" s="2"/>
      <c r="D34489"/>
      <c r="E34489"/>
      <c r="F34489"/>
      <c r="H34489" s="7"/>
    </row>
    <row r="34490" spans="1:8" ht="15" x14ac:dyDescent="0.25">
      <c r="A34490" s="4"/>
      <c r="B34490" s="5"/>
      <c r="C34490" s="2"/>
      <c r="D34490"/>
      <c r="E34490"/>
      <c r="F34490"/>
      <c r="H34490" s="7"/>
    </row>
    <row r="34491" spans="1:8" ht="15" x14ac:dyDescent="0.25">
      <c r="A34491" s="4"/>
      <c r="B34491" s="5"/>
      <c r="C34491" s="2"/>
      <c r="D34491"/>
      <c r="E34491"/>
      <c r="F34491"/>
      <c r="H34491" s="7"/>
    </row>
    <row r="34492" spans="1:8" ht="15" x14ac:dyDescent="0.25">
      <c r="A34492" s="4"/>
      <c r="B34492" s="5"/>
      <c r="C34492" s="2"/>
      <c r="D34492"/>
      <c r="E34492"/>
      <c r="F34492"/>
      <c r="H34492" s="7"/>
    </row>
    <row r="34493" spans="1:8" ht="15" x14ac:dyDescent="0.25">
      <c r="A34493" s="4"/>
      <c r="B34493" s="5"/>
      <c r="C34493" s="2"/>
      <c r="D34493"/>
      <c r="E34493"/>
      <c r="F34493"/>
      <c r="H34493" s="7"/>
    </row>
    <row r="34494" spans="1:8" ht="15" x14ac:dyDescent="0.25">
      <c r="A34494" s="4"/>
      <c r="B34494" s="5"/>
      <c r="C34494" s="2"/>
      <c r="D34494"/>
      <c r="E34494"/>
      <c r="F34494"/>
      <c r="H34494" s="7"/>
    </row>
    <row r="34495" spans="1:8" ht="15" x14ac:dyDescent="0.25">
      <c r="A34495" s="4"/>
      <c r="B34495" s="5"/>
      <c r="C34495" s="2"/>
      <c r="D34495"/>
      <c r="E34495"/>
      <c r="F34495"/>
      <c r="H34495" s="7"/>
    </row>
    <row r="34496" spans="1:8" ht="15" x14ac:dyDescent="0.25">
      <c r="A34496" s="4"/>
      <c r="B34496" s="5"/>
      <c r="C34496" s="2"/>
      <c r="D34496"/>
      <c r="E34496"/>
      <c r="F34496"/>
      <c r="H34496" s="7"/>
    </row>
    <row r="34497" spans="1:8" ht="15" x14ac:dyDescent="0.25">
      <c r="A34497" s="4"/>
      <c r="B34497" s="5"/>
      <c r="C34497" s="2"/>
      <c r="D34497"/>
      <c r="E34497"/>
      <c r="F34497"/>
      <c r="H34497" s="7"/>
    </row>
    <row r="34498" spans="1:8" ht="15" x14ac:dyDescent="0.25">
      <c r="A34498" s="4"/>
      <c r="B34498" s="5"/>
      <c r="C34498" s="2"/>
      <c r="D34498"/>
      <c r="E34498"/>
      <c r="F34498"/>
      <c r="H34498" s="7"/>
    </row>
    <row r="34499" spans="1:8" ht="15" x14ac:dyDescent="0.25">
      <c r="A34499" s="4"/>
      <c r="B34499" s="5"/>
      <c r="C34499" s="2"/>
      <c r="D34499"/>
      <c r="E34499"/>
      <c r="F34499"/>
      <c r="H34499" s="7"/>
    </row>
    <row r="34500" spans="1:8" ht="15" x14ac:dyDescent="0.25">
      <c r="A34500" s="4"/>
      <c r="B34500" s="5"/>
      <c r="C34500" s="2"/>
      <c r="D34500"/>
      <c r="E34500"/>
      <c r="F34500"/>
      <c r="H34500" s="7"/>
    </row>
    <row r="34501" spans="1:8" ht="15" x14ac:dyDescent="0.25">
      <c r="A34501" s="4"/>
      <c r="B34501" s="5"/>
      <c r="C34501" s="2"/>
      <c r="D34501"/>
      <c r="E34501"/>
      <c r="F34501"/>
      <c r="H34501" s="7"/>
    </row>
    <row r="34502" spans="1:8" ht="15" x14ac:dyDescent="0.25">
      <c r="A34502" s="4"/>
      <c r="B34502" s="5"/>
      <c r="C34502" s="2"/>
      <c r="D34502"/>
      <c r="E34502"/>
      <c r="F34502"/>
      <c r="H34502" s="7"/>
    </row>
    <row r="34503" spans="1:8" ht="15" x14ac:dyDescent="0.25">
      <c r="A34503" s="4"/>
      <c r="B34503" s="5"/>
      <c r="C34503" s="2"/>
      <c r="D34503"/>
      <c r="E34503"/>
      <c r="F34503"/>
      <c r="H34503" s="7"/>
    </row>
    <row r="34504" spans="1:8" ht="15" x14ac:dyDescent="0.25">
      <c r="A34504" s="4"/>
      <c r="B34504" s="5"/>
      <c r="C34504" s="2"/>
      <c r="D34504"/>
      <c r="E34504"/>
      <c r="F34504"/>
      <c r="H34504" s="7"/>
    </row>
    <row r="34505" spans="1:8" ht="15" x14ac:dyDescent="0.25">
      <c r="A34505" s="4"/>
      <c r="B34505" s="5"/>
      <c r="C34505" s="2"/>
      <c r="D34505"/>
      <c r="E34505"/>
      <c r="F34505"/>
      <c r="H34505" s="7"/>
    </row>
    <row r="34506" spans="1:8" ht="15" x14ac:dyDescent="0.25">
      <c r="A34506" s="4"/>
      <c r="B34506" s="5"/>
      <c r="C34506" s="2"/>
      <c r="D34506"/>
      <c r="E34506"/>
      <c r="F34506"/>
      <c r="H34506" s="7"/>
    </row>
    <row r="34507" spans="1:8" ht="15" x14ac:dyDescent="0.25">
      <c r="A34507" s="4"/>
      <c r="B34507" s="5"/>
      <c r="C34507" s="2"/>
      <c r="D34507"/>
      <c r="E34507"/>
      <c r="F34507"/>
      <c r="H34507" s="7"/>
    </row>
    <row r="34508" spans="1:8" ht="15" x14ac:dyDescent="0.25">
      <c r="A34508" s="4"/>
      <c r="B34508" s="5"/>
      <c r="C34508" s="2"/>
      <c r="D34508"/>
      <c r="E34508"/>
      <c r="F34508"/>
      <c r="H34508" s="7"/>
    </row>
    <row r="34509" spans="1:8" ht="15" x14ac:dyDescent="0.25">
      <c r="A34509" s="4"/>
      <c r="B34509" s="5"/>
      <c r="C34509" s="2"/>
      <c r="D34509"/>
      <c r="E34509"/>
      <c r="F34509"/>
      <c r="H34509" s="7"/>
    </row>
    <row r="34510" spans="1:8" ht="15" x14ac:dyDescent="0.25">
      <c r="A34510" s="4"/>
      <c r="B34510" s="5"/>
      <c r="C34510" s="2"/>
      <c r="D34510"/>
      <c r="E34510"/>
      <c r="F34510"/>
      <c r="H34510" s="7"/>
    </row>
    <row r="34511" spans="1:8" ht="15" x14ac:dyDescent="0.25">
      <c r="A34511" s="4"/>
      <c r="B34511" s="5"/>
      <c r="C34511" s="2"/>
      <c r="D34511"/>
      <c r="E34511"/>
      <c r="F34511"/>
      <c r="H34511" s="7"/>
    </row>
    <row r="34512" spans="1:8" ht="15" x14ac:dyDescent="0.25">
      <c r="A34512" s="4"/>
      <c r="B34512" s="5"/>
      <c r="C34512" s="2"/>
      <c r="D34512"/>
      <c r="E34512"/>
      <c r="F34512"/>
      <c r="H34512" s="7"/>
    </row>
    <row r="34513" spans="1:8" ht="15" x14ac:dyDescent="0.25">
      <c r="A34513" s="4"/>
      <c r="B34513" s="5"/>
      <c r="C34513" s="2"/>
      <c r="D34513"/>
      <c r="E34513"/>
      <c r="F34513"/>
      <c r="H34513" s="7"/>
    </row>
    <row r="34514" spans="1:8" ht="15" x14ac:dyDescent="0.25">
      <c r="A34514" s="4"/>
      <c r="B34514" s="5"/>
      <c r="C34514" s="2"/>
      <c r="D34514"/>
      <c r="E34514"/>
      <c r="F34514"/>
      <c r="H34514" s="7"/>
    </row>
    <row r="34515" spans="1:8" ht="15" x14ac:dyDescent="0.25">
      <c r="A34515" s="4"/>
      <c r="B34515" s="5"/>
      <c r="C34515" s="2"/>
      <c r="D34515"/>
      <c r="E34515"/>
      <c r="F34515"/>
      <c r="H34515" s="7"/>
    </row>
    <row r="34516" spans="1:8" ht="15" x14ac:dyDescent="0.25">
      <c r="A34516" s="4"/>
      <c r="B34516" s="5"/>
      <c r="C34516" s="2"/>
      <c r="D34516"/>
      <c r="E34516"/>
      <c r="F34516"/>
      <c r="H34516" s="7"/>
    </row>
    <row r="34517" spans="1:8" ht="15" x14ac:dyDescent="0.25">
      <c r="A34517" s="4"/>
      <c r="B34517" s="5"/>
      <c r="C34517" s="2"/>
      <c r="D34517"/>
      <c r="E34517"/>
      <c r="F34517"/>
      <c r="H34517" s="7"/>
    </row>
    <row r="34518" spans="1:8" ht="15" x14ac:dyDescent="0.25">
      <c r="A34518" s="4"/>
      <c r="B34518" s="5"/>
      <c r="C34518" s="2"/>
      <c r="D34518"/>
      <c r="E34518"/>
      <c r="F34518"/>
      <c r="H34518" s="7"/>
    </row>
    <row r="34519" spans="1:8" ht="15" x14ac:dyDescent="0.25">
      <c r="A34519" s="4"/>
      <c r="B34519" s="5"/>
      <c r="C34519" s="2"/>
      <c r="D34519"/>
      <c r="E34519"/>
      <c r="F34519"/>
      <c r="H34519" s="7"/>
    </row>
    <row r="34520" spans="1:8" ht="15" x14ac:dyDescent="0.25">
      <c r="A34520" s="4"/>
      <c r="B34520" s="5"/>
      <c r="C34520" s="2"/>
      <c r="D34520"/>
      <c r="E34520"/>
      <c r="F34520"/>
      <c r="H34520" s="7"/>
    </row>
    <row r="34521" spans="1:8" ht="15" x14ac:dyDescent="0.25">
      <c r="A34521" s="4"/>
      <c r="B34521" s="5"/>
      <c r="C34521" s="2"/>
      <c r="D34521"/>
      <c r="E34521"/>
      <c r="F34521"/>
      <c r="H34521" s="7"/>
    </row>
    <row r="34522" spans="1:8" ht="15" x14ac:dyDescent="0.25">
      <c r="A34522" s="4"/>
      <c r="B34522" s="5"/>
      <c r="C34522" s="2"/>
      <c r="D34522"/>
      <c r="E34522"/>
      <c r="F34522"/>
      <c r="H34522" s="7"/>
    </row>
    <row r="34523" spans="1:8" ht="15" x14ac:dyDescent="0.25">
      <c r="A34523" s="4"/>
      <c r="B34523" s="5"/>
      <c r="C34523" s="2"/>
      <c r="D34523"/>
      <c r="E34523"/>
      <c r="F34523"/>
      <c r="H34523" s="7"/>
    </row>
    <row r="34524" spans="1:8" ht="15" x14ac:dyDescent="0.25">
      <c r="A34524" s="4"/>
      <c r="B34524" s="5"/>
      <c r="C34524" s="2"/>
      <c r="D34524"/>
      <c r="E34524"/>
      <c r="F34524"/>
      <c r="H34524" s="7"/>
    </row>
    <row r="34525" spans="1:8" ht="15" x14ac:dyDescent="0.25">
      <c r="A34525" s="4"/>
      <c r="B34525" s="5"/>
      <c r="C34525" s="2"/>
      <c r="D34525"/>
      <c r="E34525"/>
      <c r="F34525"/>
      <c r="H34525" s="7"/>
    </row>
    <row r="34526" spans="1:8" ht="15" x14ac:dyDescent="0.25">
      <c r="A34526" s="4"/>
      <c r="B34526" s="5"/>
      <c r="C34526" s="2"/>
      <c r="D34526"/>
      <c r="E34526"/>
      <c r="F34526"/>
      <c r="H34526" s="7"/>
    </row>
    <row r="34527" spans="1:8" ht="15" x14ac:dyDescent="0.25">
      <c r="A34527" s="4"/>
      <c r="B34527" s="5"/>
      <c r="C34527" s="2"/>
      <c r="D34527"/>
      <c r="E34527"/>
      <c r="F34527"/>
      <c r="H34527" s="7"/>
    </row>
    <row r="34528" spans="1:8" ht="15" x14ac:dyDescent="0.25">
      <c r="A34528" s="4"/>
      <c r="B34528" s="5"/>
      <c r="C34528" s="2"/>
      <c r="D34528"/>
      <c r="E34528"/>
      <c r="F34528"/>
      <c r="H34528" s="7"/>
    </row>
    <row r="34529" spans="1:8" ht="15" x14ac:dyDescent="0.25">
      <c r="A34529" s="4"/>
      <c r="B34529" s="5"/>
      <c r="C34529" s="2"/>
      <c r="D34529"/>
      <c r="E34529"/>
      <c r="F34529"/>
      <c r="H34529" s="7"/>
    </row>
    <row r="34530" spans="1:8" ht="15" x14ac:dyDescent="0.25">
      <c r="A34530" s="4"/>
      <c r="B34530" s="5"/>
      <c r="C34530" s="2"/>
      <c r="D34530"/>
      <c r="E34530"/>
      <c r="F34530"/>
      <c r="H34530" s="7"/>
    </row>
    <row r="34531" spans="1:8" ht="15" x14ac:dyDescent="0.25">
      <c r="A34531" s="4"/>
      <c r="B34531" s="5"/>
      <c r="C34531" s="2"/>
      <c r="D34531"/>
      <c r="E34531"/>
      <c r="F34531"/>
      <c r="H34531" s="7"/>
    </row>
    <row r="34532" spans="1:8" ht="15" x14ac:dyDescent="0.25">
      <c r="A34532" s="4"/>
      <c r="B34532" s="5"/>
      <c r="C34532" s="2"/>
      <c r="D34532"/>
      <c r="E34532"/>
      <c r="F34532"/>
      <c r="H34532" s="7"/>
    </row>
    <row r="34533" spans="1:8" ht="15" x14ac:dyDescent="0.25">
      <c r="A34533" s="4"/>
      <c r="B34533" s="5"/>
      <c r="C34533" s="2"/>
      <c r="D34533"/>
      <c r="E34533"/>
      <c r="F34533"/>
      <c r="H34533" s="7"/>
    </row>
    <row r="34534" spans="1:8" ht="15" x14ac:dyDescent="0.25">
      <c r="A34534" s="4"/>
      <c r="B34534" s="5"/>
      <c r="C34534" s="2"/>
      <c r="D34534"/>
      <c r="E34534"/>
      <c r="F34534"/>
      <c r="H34534" s="7"/>
    </row>
    <row r="34535" spans="1:8" ht="15" x14ac:dyDescent="0.25">
      <c r="A34535" s="4"/>
      <c r="B34535" s="5"/>
      <c r="C34535" s="2"/>
      <c r="D34535"/>
      <c r="E34535"/>
      <c r="F34535"/>
      <c r="H34535" s="7"/>
    </row>
    <row r="34536" spans="1:8" ht="15" x14ac:dyDescent="0.25">
      <c r="A34536" s="4"/>
      <c r="B34536" s="5"/>
      <c r="C34536" s="2"/>
      <c r="D34536"/>
      <c r="E34536"/>
      <c r="F34536"/>
      <c r="H34536" s="7"/>
    </row>
    <row r="34537" spans="1:8" ht="15" x14ac:dyDescent="0.25">
      <c r="A34537" s="4"/>
      <c r="B34537" s="5"/>
      <c r="C34537" s="2"/>
      <c r="D34537"/>
      <c r="E34537"/>
      <c r="F34537"/>
      <c r="H34537" s="7"/>
    </row>
    <row r="34538" spans="1:8" ht="15" x14ac:dyDescent="0.25">
      <c r="A34538" s="4"/>
      <c r="B34538" s="5"/>
      <c r="C34538" s="2"/>
      <c r="D34538"/>
      <c r="E34538"/>
      <c r="F34538"/>
      <c r="H34538" s="7"/>
    </row>
    <row r="34539" spans="1:8" ht="15" x14ac:dyDescent="0.25">
      <c r="A34539" s="4"/>
      <c r="B34539" s="5"/>
      <c r="C34539" s="2"/>
      <c r="D34539"/>
      <c r="E34539"/>
      <c r="F34539"/>
      <c r="H34539" s="7"/>
    </row>
    <row r="34540" spans="1:8" ht="15" x14ac:dyDescent="0.25">
      <c r="A34540" s="4"/>
      <c r="B34540" s="5"/>
      <c r="C34540" s="2"/>
      <c r="D34540"/>
      <c r="E34540"/>
      <c r="F34540"/>
      <c r="H34540" s="7"/>
    </row>
    <row r="34541" spans="1:8" ht="15" x14ac:dyDescent="0.25">
      <c r="A34541" s="4"/>
      <c r="B34541" s="5"/>
      <c r="C34541" s="2"/>
      <c r="D34541"/>
      <c r="E34541"/>
      <c r="F34541"/>
      <c r="H34541" s="7"/>
    </row>
    <row r="34542" spans="1:8" ht="15" x14ac:dyDescent="0.25">
      <c r="A34542" s="4"/>
      <c r="B34542" s="5"/>
      <c r="C34542" s="2"/>
      <c r="D34542"/>
      <c r="E34542"/>
      <c r="F34542"/>
      <c r="H34542" s="7"/>
    </row>
    <row r="34543" spans="1:8" ht="15" x14ac:dyDescent="0.25">
      <c r="A34543" s="4"/>
      <c r="B34543" s="5"/>
      <c r="C34543" s="2"/>
      <c r="D34543"/>
      <c r="E34543"/>
      <c r="F34543"/>
      <c r="H34543" s="7"/>
    </row>
    <row r="34544" spans="1:8" ht="15" x14ac:dyDescent="0.25">
      <c r="A34544" s="4"/>
      <c r="B34544" s="5"/>
      <c r="C34544" s="2"/>
      <c r="D34544"/>
      <c r="E34544"/>
      <c r="F34544"/>
      <c r="H34544" s="7"/>
    </row>
    <row r="34545" spans="1:8" ht="15" x14ac:dyDescent="0.25">
      <c r="A34545" s="4"/>
      <c r="B34545" s="5"/>
      <c r="C34545" s="2"/>
      <c r="D34545"/>
      <c r="E34545"/>
      <c r="F34545"/>
      <c r="H34545" s="7"/>
    </row>
    <row r="34546" spans="1:8" ht="15" x14ac:dyDescent="0.25">
      <c r="A34546" s="4"/>
      <c r="B34546" s="5"/>
      <c r="C34546" s="2"/>
      <c r="D34546"/>
      <c r="E34546"/>
      <c r="F34546"/>
      <c r="H34546" s="7"/>
    </row>
    <row r="34547" spans="1:8" ht="15" x14ac:dyDescent="0.25">
      <c r="A34547" s="4"/>
      <c r="B34547" s="5"/>
      <c r="C34547" s="2"/>
      <c r="D34547"/>
      <c r="E34547"/>
      <c r="F34547"/>
      <c r="H34547" s="7"/>
    </row>
    <row r="34548" spans="1:8" ht="15" x14ac:dyDescent="0.25">
      <c r="A34548" s="4"/>
      <c r="B34548" s="5"/>
      <c r="C34548" s="2"/>
      <c r="D34548"/>
      <c r="E34548"/>
      <c r="F34548"/>
      <c r="H34548" s="7"/>
    </row>
    <row r="34549" spans="1:8" ht="15" x14ac:dyDescent="0.25">
      <c r="A34549" s="4"/>
      <c r="B34549" s="5"/>
      <c r="C34549" s="2"/>
      <c r="D34549"/>
      <c r="E34549"/>
      <c r="F34549"/>
      <c r="H34549" s="7"/>
    </row>
    <row r="34550" spans="1:8" ht="15" x14ac:dyDescent="0.25">
      <c r="A34550" s="4"/>
      <c r="B34550" s="5"/>
      <c r="C34550" s="2"/>
      <c r="D34550"/>
      <c r="E34550"/>
      <c r="F34550"/>
      <c r="H34550" s="7"/>
    </row>
    <row r="34551" spans="1:8" ht="15" x14ac:dyDescent="0.25">
      <c r="A34551" s="4"/>
      <c r="B34551" s="5"/>
      <c r="C34551" s="2"/>
      <c r="D34551"/>
      <c r="E34551"/>
      <c r="F34551"/>
      <c r="H34551" s="7"/>
    </row>
    <row r="34552" spans="1:8" ht="15" x14ac:dyDescent="0.25">
      <c r="A34552" s="4"/>
      <c r="B34552" s="5"/>
      <c r="C34552" s="2"/>
      <c r="D34552"/>
      <c r="E34552"/>
      <c r="F34552"/>
      <c r="H34552" s="7"/>
    </row>
    <row r="34553" spans="1:8" ht="15" x14ac:dyDescent="0.25">
      <c r="A34553" s="4"/>
      <c r="B34553" s="5"/>
      <c r="C34553" s="2"/>
      <c r="D34553"/>
      <c r="E34553"/>
      <c r="F34553"/>
      <c r="H34553" s="7"/>
    </row>
    <row r="34554" spans="1:8" ht="15" x14ac:dyDescent="0.25">
      <c r="A34554" s="4"/>
      <c r="B34554" s="5"/>
      <c r="C34554" s="2"/>
      <c r="D34554"/>
      <c r="E34554"/>
      <c r="F34554"/>
      <c r="H34554" s="7"/>
    </row>
    <row r="34555" spans="1:8" ht="15" x14ac:dyDescent="0.25">
      <c r="A34555" s="4"/>
      <c r="B34555" s="5"/>
      <c r="C34555" s="2"/>
      <c r="D34555"/>
      <c r="E34555"/>
      <c r="F34555"/>
      <c r="H34555" s="7"/>
    </row>
    <row r="34556" spans="1:8" ht="15" x14ac:dyDescent="0.25">
      <c r="A34556" s="4"/>
      <c r="B34556" s="5"/>
      <c r="C34556" s="2"/>
      <c r="D34556"/>
      <c r="E34556"/>
      <c r="F34556"/>
      <c r="H34556" s="7"/>
    </row>
    <row r="34557" spans="1:8" ht="15" x14ac:dyDescent="0.25">
      <c r="A34557" s="4"/>
      <c r="B34557" s="5"/>
      <c r="C34557" s="2"/>
      <c r="D34557"/>
      <c r="E34557"/>
      <c r="F34557"/>
      <c r="H34557" s="7"/>
    </row>
    <row r="34558" spans="1:8" ht="15" x14ac:dyDescent="0.25">
      <c r="A34558" s="4"/>
      <c r="B34558" s="5"/>
      <c r="C34558" s="2"/>
      <c r="D34558"/>
      <c r="E34558"/>
      <c r="F34558"/>
      <c r="H34558" s="7"/>
    </row>
    <row r="34559" spans="1:8" ht="15" x14ac:dyDescent="0.25">
      <c r="A34559" s="4"/>
      <c r="B34559" s="5"/>
      <c r="C34559" s="2"/>
      <c r="D34559"/>
      <c r="E34559"/>
      <c r="F34559"/>
      <c r="H34559" s="7"/>
    </row>
    <row r="34560" spans="1:8" ht="15" x14ac:dyDescent="0.25">
      <c r="A34560" s="4"/>
      <c r="B34560" s="5"/>
      <c r="C34560" s="2"/>
      <c r="D34560"/>
      <c r="E34560"/>
      <c r="F34560"/>
      <c r="H34560" s="7"/>
    </row>
    <row r="34561" spans="1:8" ht="15" x14ac:dyDescent="0.25">
      <c r="A34561" s="4"/>
      <c r="B34561" s="5"/>
      <c r="C34561" s="2"/>
      <c r="D34561"/>
      <c r="E34561"/>
      <c r="F34561"/>
      <c r="H34561" s="7"/>
    </row>
    <row r="34562" spans="1:8" ht="15" x14ac:dyDescent="0.25">
      <c r="A34562" s="4"/>
      <c r="B34562" s="5"/>
      <c r="C34562" s="2"/>
      <c r="D34562"/>
      <c r="E34562"/>
      <c r="F34562"/>
      <c r="H34562" s="7"/>
    </row>
    <row r="34563" spans="1:8" ht="15" x14ac:dyDescent="0.25">
      <c r="A34563" s="4"/>
      <c r="B34563" s="5"/>
      <c r="C34563" s="2"/>
      <c r="D34563"/>
      <c r="E34563"/>
      <c r="F34563"/>
      <c r="H34563" s="7"/>
    </row>
    <row r="34564" spans="1:8" ht="15" x14ac:dyDescent="0.25">
      <c r="A34564" s="4"/>
      <c r="B34564" s="5"/>
      <c r="C34564" s="2"/>
      <c r="D34564"/>
      <c r="E34564"/>
      <c r="F34564"/>
      <c r="H34564" s="7"/>
    </row>
    <row r="34565" spans="1:8" ht="15" x14ac:dyDescent="0.25">
      <c r="A34565" s="4"/>
      <c r="B34565" s="5"/>
      <c r="C34565" s="2"/>
      <c r="D34565"/>
      <c r="E34565"/>
      <c r="F34565"/>
      <c r="H34565" s="7"/>
    </row>
    <row r="34566" spans="1:8" ht="15" x14ac:dyDescent="0.25">
      <c r="A34566" s="4"/>
      <c r="B34566" s="5"/>
      <c r="C34566" s="2"/>
      <c r="D34566"/>
      <c r="E34566"/>
      <c r="F34566"/>
      <c r="H34566" s="7"/>
    </row>
    <row r="34567" spans="1:8" ht="15" x14ac:dyDescent="0.25">
      <c r="A34567" s="4"/>
      <c r="B34567" s="5"/>
      <c r="C34567" s="2"/>
      <c r="D34567"/>
      <c r="E34567"/>
      <c r="F34567"/>
      <c r="H34567" s="7"/>
    </row>
    <row r="34568" spans="1:8" ht="15" x14ac:dyDescent="0.25">
      <c r="A34568" s="4"/>
      <c r="B34568" s="5"/>
      <c r="C34568" s="2"/>
      <c r="D34568"/>
      <c r="E34568"/>
      <c r="F34568"/>
      <c r="H34568" s="7"/>
    </row>
    <row r="34569" spans="1:8" ht="15" x14ac:dyDescent="0.25">
      <c r="A34569" s="4"/>
      <c r="B34569" s="5"/>
      <c r="C34569" s="2"/>
      <c r="D34569"/>
      <c r="E34569"/>
      <c r="F34569"/>
      <c r="H34569" s="7"/>
    </row>
    <row r="34570" spans="1:8" ht="15" x14ac:dyDescent="0.25">
      <c r="A34570" s="4"/>
      <c r="B34570" s="5"/>
      <c r="C34570" s="2"/>
      <c r="D34570"/>
      <c r="E34570"/>
      <c r="F34570"/>
      <c r="H34570" s="7"/>
    </row>
    <row r="34571" spans="1:8" ht="15" x14ac:dyDescent="0.25">
      <c r="A34571" s="4"/>
      <c r="B34571" s="5"/>
      <c r="C34571" s="2"/>
      <c r="D34571"/>
      <c r="E34571"/>
      <c r="F34571"/>
      <c r="H34571" s="7"/>
    </row>
    <row r="34572" spans="1:8" ht="15" x14ac:dyDescent="0.25">
      <c r="A34572" s="4"/>
      <c r="B34572" s="5"/>
      <c r="C34572" s="2"/>
      <c r="D34572"/>
      <c r="E34572"/>
      <c r="F34572"/>
      <c r="H34572" s="7"/>
    </row>
    <row r="34573" spans="1:8" ht="15" x14ac:dyDescent="0.25">
      <c r="A34573" s="4"/>
      <c r="B34573" s="5"/>
      <c r="C34573" s="2"/>
      <c r="D34573"/>
      <c r="E34573"/>
      <c r="F34573"/>
      <c r="H34573" s="7"/>
    </row>
    <row r="34574" spans="1:8" ht="15" x14ac:dyDescent="0.25">
      <c r="A34574" s="4"/>
      <c r="B34574" s="5"/>
      <c r="C34574" s="2"/>
      <c r="D34574"/>
      <c r="E34574"/>
      <c r="F34574"/>
      <c r="H34574" s="7"/>
    </row>
    <row r="34575" spans="1:8" ht="15" x14ac:dyDescent="0.25">
      <c r="A34575" s="4"/>
      <c r="B34575" s="5"/>
      <c r="C34575" s="2"/>
      <c r="D34575"/>
      <c r="E34575"/>
      <c r="F34575"/>
      <c r="H34575" s="7"/>
    </row>
    <row r="34576" spans="1:8" ht="15" x14ac:dyDescent="0.25">
      <c r="A34576" s="4"/>
      <c r="B34576" s="5"/>
      <c r="C34576" s="2"/>
      <c r="D34576"/>
      <c r="E34576"/>
      <c r="F34576"/>
      <c r="H34576" s="7"/>
    </row>
    <row r="34577" spans="1:8" ht="15" x14ac:dyDescent="0.25">
      <c r="A34577" s="4"/>
      <c r="B34577" s="5"/>
      <c r="C34577" s="2"/>
      <c r="D34577"/>
      <c r="E34577"/>
      <c r="F34577"/>
      <c r="H34577" s="7"/>
    </row>
    <row r="34578" spans="1:8" ht="15" x14ac:dyDescent="0.25">
      <c r="A34578" s="4"/>
      <c r="B34578" s="5"/>
      <c r="C34578" s="2"/>
      <c r="D34578"/>
      <c r="E34578"/>
      <c r="F34578"/>
      <c r="H34578" s="7"/>
    </row>
    <row r="34579" spans="1:8" ht="15" x14ac:dyDescent="0.25">
      <c r="A34579" s="4"/>
      <c r="B34579" s="5"/>
      <c r="C34579" s="2"/>
      <c r="D34579"/>
      <c r="E34579"/>
      <c r="F34579"/>
      <c r="H34579" s="7"/>
    </row>
    <row r="34580" spans="1:8" ht="15" x14ac:dyDescent="0.25">
      <c r="A34580" s="4"/>
      <c r="B34580" s="5"/>
      <c r="C34580" s="2"/>
      <c r="D34580"/>
      <c r="E34580"/>
      <c r="F34580"/>
      <c r="H34580" s="7"/>
    </row>
    <row r="34581" spans="1:8" ht="15" x14ac:dyDescent="0.25">
      <c r="A34581" s="4"/>
      <c r="B34581" s="5"/>
      <c r="C34581" s="2"/>
      <c r="D34581"/>
      <c r="E34581"/>
      <c r="F34581"/>
      <c r="H34581" s="7"/>
    </row>
    <row r="34582" spans="1:8" ht="15" x14ac:dyDescent="0.25">
      <c r="A34582" s="4"/>
      <c r="B34582" s="5"/>
      <c r="C34582" s="2"/>
      <c r="D34582"/>
      <c r="E34582"/>
      <c r="F34582"/>
      <c r="H34582" s="7"/>
    </row>
    <row r="34583" spans="1:8" ht="15" x14ac:dyDescent="0.25">
      <c r="A34583" s="4"/>
      <c r="B34583" s="5"/>
      <c r="C34583" s="2"/>
      <c r="D34583"/>
      <c r="E34583"/>
      <c r="F34583"/>
      <c r="H34583" s="7"/>
    </row>
    <row r="34584" spans="1:8" ht="15" x14ac:dyDescent="0.25">
      <c r="A34584" s="4"/>
      <c r="B34584" s="5"/>
      <c r="C34584" s="2"/>
      <c r="D34584"/>
      <c r="E34584"/>
      <c r="F34584"/>
      <c r="H34584" s="7"/>
    </row>
    <row r="34585" spans="1:8" ht="15" x14ac:dyDescent="0.25">
      <c r="A34585" s="4"/>
      <c r="B34585" s="5"/>
      <c r="C34585" s="2"/>
      <c r="D34585"/>
      <c r="E34585"/>
      <c r="F34585"/>
      <c r="H34585" s="7"/>
    </row>
    <row r="34586" spans="1:8" ht="15" x14ac:dyDescent="0.25">
      <c r="A34586" s="4"/>
      <c r="B34586" s="5"/>
      <c r="C34586" s="2"/>
      <c r="D34586"/>
      <c r="E34586"/>
      <c r="F34586"/>
      <c r="H34586" s="7"/>
    </row>
    <row r="34587" spans="1:8" ht="15" x14ac:dyDescent="0.25">
      <c r="A34587" s="4"/>
      <c r="B34587" s="5"/>
      <c r="C34587" s="2"/>
      <c r="D34587"/>
      <c r="E34587"/>
      <c r="F34587"/>
      <c r="H34587" s="7"/>
    </row>
    <row r="34588" spans="1:8" ht="15" x14ac:dyDescent="0.25">
      <c r="A34588" s="4"/>
      <c r="B34588" s="5"/>
      <c r="C34588" s="2"/>
      <c r="D34588"/>
      <c r="E34588"/>
      <c r="F34588"/>
      <c r="H34588" s="7"/>
    </row>
    <row r="34589" spans="1:8" ht="15" x14ac:dyDescent="0.25">
      <c r="A34589" s="4"/>
      <c r="B34589" s="5"/>
      <c r="C34589" s="2"/>
      <c r="D34589"/>
      <c r="E34589"/>
      <c r="F34589"/>
      <c r="H34589" s="7"/>
    </row>
    <row r="34590" spans="1:8" ht="15" x14ac:dyDescent="0.25">
      <c r="A34590" s="4"/>
      <c r="B34590" s="5"/>
      <c r="C34590" s="2"/>
      <c r="D34590"/>
      <c r="E34590"/>
      <c r="F34590"/>
      <c r="H34590" s="7"/>
    </row>
    <row r="34591" spans="1:8" ht="15" x14ac:dyDescent="0.25">
      <c r="A34591" s="4"/>
      <c r="B34591" s="5"/>
      <c r="C34591" s="2"/>
      <c r="D34591"/>
      <c r="E34591"/>
      <c r="F34591"/>
      <c r="H34591" s="7"/>
    </row>
    <row r="34592" spans="1:8" ht="15" x14ac:dyDescent="0.25">
      <c r="A34592" s="4"/>
      <c r="B34592" s="5"/>
      <c r="C34592" s="2"/>
      <c r="D34592"/>
      <c r="E34592"/>
      <c r="F34592"/>
      <c r="H34592" s="7"/>
    </row>
    <row r="34593" spans="1:8" ht="15" x14ac:dyDescent="0.25">
      <c r="A34593" s="4"/>
      <c r="B34593" s="5"/>
      <c r="C34593" s="2"/>
      <c r="D34593"/>
      <c r="E34593"/>
      <c r="F34593"/>
      <c r="H34593" s="7"/>
    </row>
    <row r="34594" spans="1:8" ht="15" x14ac:dyDescent="0.25">
      <c r="A34594" s="4"/>
      <c r="B34594" s="5"/>
      <c r="C34594" s="2"/>
      <c r="D34594"/>
      <c r="E34594"/>
      <c r="F34594"/>
      <c r="H34594" s="7"/>
    </row>
    <row r="34595" spans="1:8" ht="15" x14ac:dyDescent="0.25">
      <c r="A34595" s="4"/>
      <c r="B34595" s="5"/>
      <c r="C34595" s="2"/>
      <c r="D34595"/>
      <c r="E34595"/>
      <c r="F34595"/>
      <c r="H34595" s="7"/>
    </row>
    <row r="34596" spans="1:8" ht="15" x14ac:dyDescent="0.25">
      <c r="A34596" s="4"/>
      <c r="B34596" s="5"/>
      <c r="C34596" s="2"/>
      <c r="D34596"/>
      <c r="E34596"/>
      <c r="F34596"/>
      <c r="H34596" s="7"/>
    </row>
    <row r="34597" spans="1:8" ht="15" x14ac:dyDescent="0.25">
      <c r="A34597" s="4"/>
      <c r="B34597" s="5"/>
      <c r="C34597" s="2"/>
      <c r="D34597"/>
      <c r="E34597"/>
      <c r="F34597"/>
      <c r="H34597" s="7"/>
    </row>
    <row r="34598" spans="1:8" ht="15" x14ac:dyDescent="0.25">
      <c r="A34598" s="4"/>
      <c r="B34598" s="5"/>
      <c r="C34598" s="2"/>
      <c r="D34598"/>
      <c r="E34598"/>
      <c r="F34598"/>
      <c r="H34598" s="7"/>
    </row>
    <row r="34599" spans="1:8" ht="15" x14ac:dyDescent="0.25">
      <c r="A34599" s="4"/>
      <c r="B34599" s="5"/>
      <c r="C34599" s="2"/>
      <c r="D34599"/>
      <c r="E34599"/>
      <c r="F34599"/>
      <c r="H34599" s="7"/>
    </row>
    <row r="34600" spans="1:8" ht="15" x14ac:dyDescent="0.25">
      <c r="A34600" s="4"/>
      <c r="B34600" s="5"/>
      <c r="C34600" s="2"/>
      <c r="D34600"/>
      <c r="E34600"/>
      <c r="F34600"/>
      <c r="H34600" s="7"/>
    </row>
    <row r="34601" spans="1:8" ht="15" x14ac:dyDescent="0.25">
      <c r="A34601" s="4"/>
      <c r="B34601" s="5"/>
      <c r="C34601" s="2"/>
      <c r="D34601"/>
      <c r="E34601"/>
      <c r="F34601"/>
      <c r="H34601" s="7"/>
    </row>
    <row r="34602" spans="1:8" ht="15" x14ac:dyDescent="0.25">
      <c r="A34602" s="4"/>
      <c r="B34602" s="5"/>
      <c r="C34602" s="2"/>
      <c r="D34602"/>
      <c r="E34602"/>
      <c r="F34602"/>
      <c r="H34602" s="7"/>
    </row>
    <row r="34603" spans="1:8" ht="15" x14ac:dyDescent="0.25">
      <c r="A34603" s="4"/>
      <c r="B34603" s="5"/>
      <c r="C34603" s="2"/>
      <c r="D34603"/>
      <c r="E34603"/>
      <c r="F34603"/>
      <c r="H34603" s="7"/>
    </row>
    <row r="34604" spans="1:8" ht="15" x14ac:dyDescent="0.25">
      <c r="A34604" s="4"/>
      <c r="B34604" s="5"/>
      <c r="C34604" s="2"/>
      <c r="D34604"/>
      <c r="E34604"/>
      <c r="F34604"/>
      <c r="H34604" s="7"/>
    </row>
    <row r="34605" spans="1:8" ht="15" x14ac:dyDescent="0.25">
      <c r="A34605" s="4"/>
      <c r="B34605" s="5"/>
      <c r="C34605" s="2"/>
      <c r="D34605"/>
      <c r="E34605"/>
      <c r="F34605"/>
      <c r="H34605" s="7"/>
    </row>
    <row r="34606" spans="1:8" ht="15" x14ac:dyDescent="0.25">
      <c r="A34606" s="4"/>
      <c r="B34606" s="5"/>
      <c r="C34606" s="2"/>
      <c r="D34606"/>
      <c r="E34606"/>
      <c r="F34606"/>
      <c r="H34606" s="7"/>
    </row>
    <row r="34607" spans="1:8" ht="15" x14ac:dyDescent="0.25">
      <c r="A34607" s="4"/>
      <c r="B34607" s="5"/>
      <c r="C34607" s="2"/>
      <c r="D34607"/>
      <c r="E34607"/>
      <c r="F34607"/>
      <c r="H34607" s="7"/>
    </row>
    <row r="34608" spans="1:8" ht="15" x14ac:dyDescent="0.25">
      <c r="A34608" s="4"/>
      <c r="B34608" s="5"/>
      <c r="C34608" s="2"/>
      <c r="D34608"/>
      <c r="E34608"/>
      <c r="F34608"/>
      <c r="H34608" s="7"/>
    </row>
    <row r="34609" spans="1:8" ht="15" x14ac:dyDescent="0.25">
      <c r="A34609" s="4"/>
      <c r="B34609" s="5"/>
      <c r="C34609" s="2"/>
      <c r="D34609"/>
      <c r="E34609"/>
      <c r="F34609"/>
      <c r="H34609" s="7"/>
    </row>
    <row r="34610" spans="1:8" ht="15" x14ac:dyDescent="0.25">
      <c r="A34610" s="4"/>
      <c r="B34610" s="5"/>
      <c r="C34610" s="2"/>
      <c r="D34610"/>
      <c r="E34610"/>
      <c r="F34610"/>
      <c r="H34610" s="7"/>
    </row>
    <row r="34611" spans="1:8" ht="15" x14ac:dyDescent="0.25">
      <c r="A34611" s="4"/>
      <c r="B34611" s="5"/>
      <c r="C34611" s="2"/>
      <c r="D34611"/>
      <c r="E34611"/>
      <c r="F34611"/>
      <c r="H34611" s="7"/>
    </row>
    <row r="34612" spans="1:8" ht="15" x14ac:dyDescent="0.25">
      <c r="A34612" s="4"/>
      <c r="B34612" s="5"/>
      <c r="C34612" s="2"/>
      <c r="D34612"/>
      <c r="E34612"/>
      <c r="F34612"/>
      <c r="H34612" s="7"/>
    </row>
    <row r="34613" spans="1:8" ht="15" x14ac:dyDescent="0.25">
      <c r="A34613" s="4"/>
      <c r="B34613" s="5"/>
      <c r="C34613" s="2"/>
      <c r="D34613"/>
      <c r="E34613"/>
      <c r="F34613"/>
      <c r="H34613" s="7"/>
    </row>
    <row r="34614" spans="1:8" ht="15" x14ac:dyDescent="0.25">
      <c r="A34614" s="4"/>
      <c r="B34614" s="5"/>
      <c r="C34614" s="2"/>
      <c r="D34614"/>
      <c r="E34614"/>
      <c r="F34614"/>
      <c r="H34614" s="7"/>
    </row>
    <row r="34615" spans="1:8" ht="15" x14ac:dyDescent="0.25">
      <c r="A34615" s="4"/>
      <c r="B34615" s="5"/>
      <c r="C34615" s="2"/>
      <c r="D34615"/>
      <c r="E34615"/>
      <c r="F34615"/>
      <c r="H34615" s="7"/>
    </row>
    <row r="34616" spans="1:8" ht="15" x14ac:dyDescent="0.25">
      <c r="A34616" s="4"/>
      <c r="B34616" s="5"/>
      <c r="C34616" s="2"/>
      <c r="D34616"/>
      <c r="E34616"/>
      <c r="F34616"/>
      <c r="H34616" s="7"/>
    </row>
    <row r="34617" spans="1:8" ht="15" x14ac:dyDescent="0.25">
      <c r="A34617" s="4"/>
      <c r="B34617" s="5"/>
      <c r="C34617" s="2"/>
      <c r="D34617"/>
      <c r="E34617"/>
      <c r="F34617"/>
      <c r="H34617" s="7"/>
    </row>
    <row r="34618" spans="1:8" ht="15" x14ac:dyDescent="0.25">
      <c r="A34618" s="4"/>
      <c r="B34618" s="5"/>
      <c r="C34618" s="2"/>
      <c r="D34618"/>
      <c r="E34618"/>
      <c r="F34618"/>
      <c r="H34618" s="7"/>
    </row>
    <row r="34619" spans="1:8" ht="15" x14ac:dyDescent="0.25">
      <c r="A34619" s="4"/>
      <c r="B34619" s="5"/>
      <c r="C34619" s="2"/>
      <c r="D34619"/>
      <c r="E34619"/>
      <c r="F34619"/>
      <c r="H34619" s="7"/>
    </row>
    <row r="34620" spans="1:8" ht="15" x14ac:dyDescent="0.25">
      <c r="A34620" s="4"/>
      <c r="B34620" s="5"/>
      <c r="C34620" s="2"/>
      <c r="D34620"/>
      <c r="E34620"/>
      <c r="F34620"/>
      <c r="H34620" s="7"/>
    </row>
    <row r="34621" spans="1:8" ht="15" x14ac:dyDescent="0.25">
      <c r="A34621" s="4"/>
      <c r="B34621" s="5"/>
      <c r="C34621" s="2"/>
      <c r="D34621"/>
      <c r="E34621"/>
      <c r="F34621"/>
      <c r="H34621" s="7"/>
    </row>
    <row r="34622" spans="1:8" ht="15" x14ac:dyDescent="0.25">
      <c r="A34622" s="4"/>
      <c r="B34622" s="5"/>
      <c r="C34622" s="2"/>
      <c r="D34622"/>
      <c r="E34622"/>
      <c r="F34622"/>
      <c r="H34622" s="7"/>
    </row>
    <row r="34623" spans="1:8" ht="15" x14ac:dyDescent="0.25">
      <c r="A34623" s="4"/>
      <c r="B34623" s="5"/>
      <c r="C34623" s="2"/>
      <c r="D34623"/>
      <c r="E34623"/>
      <c r="F34623"/>
      <c r="H34623" s="7"/>
    </row>
    <row r="34624" spans="1:8" ht="15" x14ac:dyDescent="0.25">
      <c r="A34624" s="4"/>
      <c r="B34624" s="5"/>
      <c r="C34624" s="2"/>
      <c r="D34624"/>
      <c r="E34624"/>
      <c r="F34624"/>
      <c r="H34624" s="7"/>
    </row>
    <row r="34625" spans="1:8" ht="15" x14ac:dyDescent="0.25">
      <c r="A34625" s="4"/>
      <c r="B34625" s="5"/>
      <c r="C34625" s="2"/>
      <c r="D34625"/>
      <c r="E34625"/>
      <c r="F34625"/>
      <c r="H34625" s="7"/>
    </row>
    <row r="34626" spans="1:8" ht="15" x14ac:dyDescent="0.25">
      <c r="A34626" s="4"/>
      <c r="B34626" s="5"/>
      <c r="C34626" s="2"/>
      <c r="D34626"/>
      <c r="E34626"/>
      <c r="F34626"/>
      <c r="H34626" s="7"/>
    </row>
    <row r="34627" spans="1:8" ht="15" x14ac:dyDescent="0.25">
      <c r="A34627" s="4"/>
      <c r="B34627" s="5"/>
      <c r="C34627" s="2"/>
      <c r="D34627"/>
      <c r="E34627"/>
      <c r="F34627"/>
      <c r="H34627" s="7"/>
    </row>
    <row r="34628" spans="1:8" ht="15" x14ac:dyDescent="0.25">
      <c r="A34628" s="4"/>
      <c r="B34628" s="5"/>
      <c r="C34628" s="2"/>
      <c r="D34628"/>
      <c r="E34628"/>
      <c r="F34628"/>
      <c r="H34628" s="7"/>
    </row>
    <row r="34629" spans="1:8" ht="15" x14ac:dyDescent="0.25">
      <c r="A34629" s="4"/>
      <c r="B34629" s="5"/>
      <c r="C34629" s="2"/>
      <c r="D34629"/>
      <c r="E34629"/>
      <c r="F34629"/>
      <c r="H34629" s="7"/>
    </row>
    <row r="34630" spans="1:8" ht="15" x14ac:dyDescent="0.25">
      <c r="A34630" s="4"/>
      <c r="B34630" s="5"/>
      <c r="C34630" s="2"/>
      <c r="D34630"/>
      <c r="E34630"/>
      <c r="F34630"/>
      <c r="H34630" s="7"/>
    </row>
    <row r="34631" spans="1:8" ht="15" x14ac:dyDescent="0.25">
      <c r="A34631" s="4"/>
      <c r="B34631" s="5"/>
      <c r="C34631" s="2"/>
      <c r="D34631"/>
      <c r="E34631"/>
      <c r="F34631"/>
      <c r="H34631" s="7"/>
    </row>
    <row r="34632" spans="1:8" ht="15" x14ac:dyDescent="0.25">
      <c r="A34632" s="4"/>
      <c r="B34632" s="5"/>
      <c r="C34632" s="2"/>
      <c r="D34632"/>
      <c r="E34632"/>
      <c r="F34632"/>
      <c r="H34632" s="7"/>
    </row>
    <row r="34633" spans="1:8" ht="15" x14ac:dyDescent="0.25">
      <c r="A34633" s="4"/>
      <c r="B34633" s="5"/>
      <c r="C34633" s="2"/>
      <c r="D34633"/>
      <c r="E34633"/>
      <c r="F34633"/>
      <c r="H34633" s="7"/>
    </row>
    <row r="34634" spans="1:8" ht="15" x14ac:dyDescent="0.25">
      <c r="A34634" s="4"/>
      <c r="B34634" s="5"/>
      <c r="C34634" s="2"/>
      <c r="D34634"/>
      <c r="E34634"/>
      <c r="F34634"/>
      <c r="H34634" s="7"/>
    </row>
    <row r="34635" spans="1:8" ht="15" x14ac:dyDescent="0.25">
      <c r="A34635" s="4"/>
      <c r="B34635" s="5"/>
      <c r="C34635" s="2"/>
      <c r="D34635"/>
      <c r="E34635"/>
      <c r="F34635"/>
      <c r="H34635" s="7"/>
    </row>
    <row r="34636" spans="1:8" ht="15" x14ac:dyDescent="0.25">
      <c r="A34636" s="4"/>
      <c r="B34636" s="5"/>
      <c r="C34636" s="2"/>
      <c r="D34636"/>
      <c r="E34636"/>
      <c r="F34636"/>
      <c r="H34636" s="7"/>
    </row>
    <row r="34637" spans="1:8" ht="15" x14ac:dyDescent="0.25">
      <c r="A34637" s="4"/>
      <c r="B34637" s="5"/>
      <c r="C34637" s="2"/>
      <c r="D34637"/>
      <c r="E34637"/>
      <c r="F34637"/>
      <c r="H34637" s="7"/>
    </row>
    <row r="34638" spans="1:8" ht="15" x14ac:dyDescent="0.25">
      <c r="A34638" s="4"/>
      <c r="B34638" s="5"/>
      <c r="C34638" s="2"/>
      <c r="D34638"/>
      <c r="E34638"/>
      <c r="F34638"/>
      <c r="H34638" s="7"/>
    </row>
    <row r="34639" spans="1:8" ht="15" x14ac:dyDescent="0.25">
      <c r="A34639" s="4"/>
      <c r="B34639" s="5"/>
      <c r="C34639" s="2"/>
      <c r="D34639"/>
      <c r="E34639"/>
      <c r="F34639"/>
      <c r="H34639" s="7"/>
    </row>
    <row r="34640" spans="1:8" ht="15" x14ac:dyDescent="0.25">
      <c r="A34640" s="4"/>
      <c r="B34640" s="5"/>
      <c r="C34640" s="2"/>
      <c r="D34640"/>
      <c r="E34640"/>
      <c r="F34640"/>
      <c r="H34640" s="7"/>
    </row>
    <row r="34641" spans="1:8" ht="15" x14ac:dyDescent="0.25">
      <c r="A34641" s="4"/>
      <c r="B34641" s="5"/>
      <c r="C34641" s="2"/>
      <c r="D34641"/>
      <c r="E34641"/>
      <c r="F34641"/>
      <c r="H34641" s="7"/>
    </row>
    <row r="34642" spans="1:8" ht="15" x14ac:dyDescent="0.25">
      <c r="A34642" s="4"/>
      <c r="B34642" s="5"/>
      <c r="C34642" s="2"/>
      <c r="D34642"/>
      <c r="E34642"/>
      <c r="F34642"/>
      <c r="H34642" s="7"/>
    </row>
    <row r="34643" spans="1:8" ht="15" x14ac:dyDescent="0.25">
      <c r="A34643" s="4"/>
      <c r="B34643" s="5"/>
      <c r="C34643" s="2"/>
      <c r="D34643"/>
      <c r="E34643"/>
      <c r="F34643"/>
      <c r="H34643" s="7"/>
    </row>
    <row r="34644" spans="1:8" ht="15" x14ac:dyDescent="0.25">
      <c r="A34644" s="4"/>
      <c r="B34644" s="5"/>
      <c r="C34644" s="2"/>
      <c r="D34644"/>
      <c r="E34644"/>
      <c r="F34644"/>
      <c r="H34644" s="7"/>
    </row>
    <row r="34645" spans="1:8" ht="15" x14ac:dyDescent="0.25">
      <c r="A34645" s="4"/>
      <c r="B34645" s="5"/>
      <c r="C34645" s="2"/>
      <c r="D34645"/>
      <c r="E34645"/>
      <c r="F34645"/>
      <c r="H34645" s="7"/>
    </row>
    <row r="34646" spans="1:8" ht="15" x14ac:dyDescent="0.25">
      <c r="A34646" s="4"/>
      <c r="B34646" s="5"/>
      <c r="C34646" s="2"/>
      <c r="D34646"/>
      <c r="E34646"/>
      <c r="F34646"/>
      <c r="H34646" s="7"/>
    </row>
    <row r="34647" spans="1:8" ht="15" x14ac:dyDescent="0.25">
      <c r="A34647" s="4"/>
      <c r="B34647" s="5"/>
      <c r="C34647" s="2"/>
      <c r="D34647"/>
      <c r="E34647"/>
      <c r="F34647"/>
      <c r="H34647" s="7"/>
    </row>
    <row r="34648" spans="1:8" ht="15" x14ac:dyDescent="0.25">
      <c r="A34648" s="4"/>
      <c r="B34648" s="5"/>
      <c r="C34648" s="2"/>
      <c r="D34648"/>
      <c r="E34648"/>
      <c r="F34648"/>
      <c r="H34648" s="7"/>
    </row>
    <row r="34649" spans="1:8" ht="15" x14ac:dyDescent="0.25">
      <c r="A34649" s="4"/>
      <c r="B34649" s="5"/>
      <c r="C34649" s="2"/>
      <c r="D34649"/>
      <c r="E34649"/>
      <c r="F34649"/>
      <c r="H34649" s="7"/>
    </row>
    <row r="34650" spans="1:8" ht="15" x14ac:dyDescent="0.25">
      <c r="A34650" s="4"/>
      <c r="B34650" s="5"/>
      <c r="C34650" s="2"/>
      <c r="D34650"/>
      <c r="E34650"/>
      <c r="F34650"/>
      <c r="H34650" s="7"/>
    </row>
    <row r="34651" spans="1:8" ht="15" x14ac:dyDescent="0.25">
      <c r="A34651" s="4"/>
      <c r="B34651" s="5"/>
      <c r="C34651" s="2"/>
      <c r="D34651"/>
      <c r="E34651"/>
      <c r="F34651"/>
      <c r="H34651" s="7"/>
    </row>
    <row r="34652" spans="1:8" ht="15" x14ac:dyDescent="0.25">
      <c r="A34652" s="4"/>
      <c r="B34652" s="5"/>
      <c r="C34652" s="2"/>
      <c r="D34652"/>
      <c r="E34652"/>
      <c r="F34652"/>
      <c r="H34652" s="7"/>
    </row>
    <row r="34653" spans="1:8" ht="15" x14ac:dyDescent="0.25">
      <c r="A34653" s="4"/>
      <c r="B34653" s="5"/>
      <c r="C34653" s="2"/>
      <c r="D34653"/>
      <c r="E34653"/>
      <c r="F34653"/>
      <c r="H34653" s="7"/>
    </row>
    <row r="34654" spans="1:8" ht="15" x14ac:dyDescent="0.25">
      <c r="A34654" s="4"/>
      <c r="B34654" s="5"/>
      <c r="C34654" s="2"/>
      <c r="D34654"/>
      <c r="E34654"/>
      <c r="F34654"/>
      <c r="H34654" s="7"/>
    </row>
    <row r="34655" spans="1:8" ht="15" x14ac:dyDescent="0.25">
      <c r="A34655" s="4"/>
      <c r="B34655" s="5"/>
      <c r="C34655" s="2"/>
      <c r="D34655"/>
      <c r="E34655"/>
      <c r="F34655"/>
      <c r="H34655" s="7"/>
    </row>
    <row r="34656" spans="1:8" ht="15" x14ac:dyDescent="0.25">
      <c r="A34656" s="4"/>
      <c r="B34656" s="5"/>
      <c r="C34656" s="2"/>
      <c r="D34656"/>
      <c r="E34656"/>
      <c r="F34656"/>
      <c r="H34656" s="7"/>
    </row>
    <row r="34657" spans="1:8" ht="15" x14ac:dyDescent="0.25">
      <c r="A34657" s="4"/>
      <c r="B34657" s="5"/>
      <c r="C34657" s="2"/>
      <c r="D34657"/>
      <c r="E34657"/>
      <c r="F34657"/>
      <c r="H34657" s="7"/>
    </row>
    <row r="34658" spans="1:8" ht="15" x14ac:dyDescent="0.25">
      <c r="A34658" s="4"/>
      <c r="B34658" s="5"/>
      <c r="C34658" s="2"/>
      <c r="D34658"/>
      <c r="E34658"/>
      <c r="F34658"/>
      <c r="H34658" s="7"/>
    </row>
    <row r="34659" spans="1:8" ht="15" x14ac:dyDescent="0.25">
      <c r="A34659" s="4"/>
      <c r="B34659" s="5"/>
      <c r="C34659" s="2"/>
      <c r="D34659"/>
      <c r="E34659"/>
      <c r="F34659"/>
      <c r="H34659" s="7"/>
    </row>
    <row r="34660" spans="1:8" ht="15" x14ac:dyDescent="0.25">
      <c r="A34660" s="4"/>
      <c r="B34660" s="5"/>
      <c r="C34660" s="2"/>
      <c r="D34660"/>
      <c r="E34660"/>
      <c r="F34660"/>
      <c r="H34660" s="7"/>
    </row>
    <row r="34661" spans="1:8" ht="15" x14ac:dyDescent="0.25">
      <c r="A34661" s="4"/>
      <c r="B34661" s="5"/>
      <c r="C34661" s="2"/>
      <c r="D34661"/>
      <c r="E34661"/>
      <c r="F34661"/>
      <c r="H34661" s="7"/>
    </row>
    <row r="34662" spans="1:8" ht="15" x14ac:dyDescent="0.25">
      <c r="A34662" s="4"/>
      <c r="B34662" s="5"/>
      <c r="C34662" s="2"/>
      <c r="D34662"/>
      <c r="E34662"/>
      <c r="F34662"/>
      <c r="H34662" s="7"/>
    </row>
    <row r="34663" spans="1:8" ht="15" x14ac:dyDescent="0.25">
      <c r="A34663" s="4"/>
      <c r="B34663" s="5"/>
      <c r="C34663" s="2"/>
      <c r="D34663"/>
      <c r="E34663"/>
      <c r="F34663"/>
      <c r="H34663" s="7"/>
    </row>
    <row r="34664" spans="1:8" ht="15" x14ac:dyDescent="0.25">
      <c r="A34664" s="4"/>
      <c r="B34664" s="5"/>
      <c r="C34664" s="2"/>
      <c r="D34664"/>
      <c r="E34664"/>
      <c r="F34664"/>
      <c r="H34664" s="7"/>
    </row>
    <row r="34665" spans="1:8" ht="15" x14ac:dyDescent="0.25">
      <c r="A34665" s="4"/>
      <c r="B34665" s="5"/>
      <c r="C34665" s="2"/>
      <c r="D34665"/>
      <c r="E34665"/>
      <c r="F34665"/>
      <c r="H34665" s="7"/>
    </row>
    <row r="34666" spans="1:8" ht="15" x14ac:dyDescent="0.25">
      <c r="A34666" s="4"/>
      <c r="B34666" s="5"/>
      <c r="C34666" s="2"/>
      <c r="D34666"/>
      <c r="E34666"/>
      <c r="F34666"/>
      <c r="H34666" s="7"/>
    </row>
    <row r="34667" spans="1:8" ht="15" x14ac:dyDescent="0.25">
      <c r="A34667" s="4"/>
      <c r="B34667" s="5"/>
      <c r="C34667" s="2"/>
      <c r="D34667"/>
      <c r="E34667"/>
      <c r="F34667"/>
      <c r="H34667" s="7"/>
    </row>
    <row r="34668" spans="1:8" ht="15" x14ac:dyDescent="0.25">
      <c r="A34668" s="4"/>
      <c r="B34668" s="5"/>
      <c r="C34668" s="2"/>
      <c r="D34668"/>
      <c r="E34668"/>
      <c r="F34668"/>
      <c r="H34668" s="7"/>
    </row>
    <row r="34669" spans="1:8" ht="15" x14ac:dyDescent="0.25">
      <c r="A34669" s="4"/>
      <c r="B34669" s="5"/>
      <c r="C34669" s="2"/>
      <c r="D34669"/>
      <c r="E34669"/>
      <c r="F34669"/>
      <c r="H34669" s="7"/>
    </row>
    <row r="34670" spans="1:8" ht="15" x14ac:dyDescent="0.25">
      <c r="A34670" s="4"/>
      <c r="B34670" s="5"/>
      <c r="C34670" s="2"/>
      <c r="D34670"/>
      <c r="E34670"/>
      <c r="F34670"/>
      <c r="H34670" s="7"/>
    </row>
    <row r="34671" spans="1:8" ht="15" x14ac:dyDescent="0.25">
      <c r="A34671" s="4"/>
      <c r="B34671" s="5"/>
      <c r="C34671" s="2"/>
      <c r="D34671"/>
      <c r="E34671"/>
      <c r="F34671"/>
      <c r="H34671" s="7"/>
    </row>
    <row r="34672" spans="1:8" ht="15" x14ac:dyDescent="0.25">
      <c r="A34672" s="4"/>
      <c r="B34672" s="5"/>
      <c r="C34672" s="2"/>
      <c r="D34672"/>
      <c r="E34672"/>
      <c r="F34672"/>
      <c r="H34672" s="7"/>
    </row>
    <row r="34673" spans="1:8" ht="15" x14ac:dyDescent="0.25">
      <c r="A34673" s="4"/>
      <c r="B34673" s="5"/>
      <c r="C34673" s="2"/>
      <c r="D34673"/>
      <c r="E34673"/>
      <c r="F34673"/>
      <c r="H34673" s="7"/>
    </row>
    <row r="34674" spans="1:8" ht="15" x14ac:dyDescent="0.25">
      <c r="A34674" s="4"/>
      <c r="B34674" s="5"/>
      <c r="C34674" s="2"/>
      <c r="D34674"/>
      <c r="E34674"/>
      <c r="F34674"/>
      <c r="H34674" s="7"/>
    </row>
    <row r="34675" spans="1:8" ht="15" x14ac:dyDescent="0.25">
      <c r="A34675" s="4"/>
      <c r="B34675" s="5"/>
      <c r="C34675" s="2"/>
      <c r="D34675"/>
      <c r="E34675"/>
      <c r="F34675"/>
      <c r="H34675" s="7"/>
    </row>
    <row r="34676" spans="1:8" ht="15" x14ac:dyDescent="0.25">
      <c r="A34676" s="4"/>
      <c r="B34676" s="5"/>
      <c r="C34676" s="2"/>
      <c r="D34676"/>
      <c r="E34676"/>
      <c r="F34676"/>
      <c r="H34676" s="7"/>
    </row>
    <row r="34677" spans="1:8" ht="15" x14ac:dyDescent="0.25">
      <c r="A34677" s="4"/>
      <c r="B34677" s="5"/>
      <c r="C34677" s="2"/>
      <c r="D34677"/>
      <c r="E34677"/>
      <c r="F34677"/>
      <c r="H34677" s="7"/>
    </row>
    <row r="34678" spans="1:8" ht="15" x14ac:dyDescent="0.25">
      <c r="A34678" s="4"/>
      <c r="B34678" s="5"/>
      <c r="C34678" s="2"/>
      <c r="D34678"/>
      <c r="E34678"/>
      <c r="F34678"/>
      <c r="H34678" s="7"/>
    </row>
    <row r="34679" spans="1:8" ht="15" x14ac:dyDescent="0.25">
      <c r="A34679" s="4"/>
      <c r="B34679" s="5"/>
      <c r="C34679" s="2"/>
      <c r="D34679"/>
      <c r="E34679"/>
      <c r="F34679"/>
      <c r="H34679" s="7"/>
    </row>
    <row r="34680" spans="1:8" ht="15" x14ac:dyDescent="0.25">
      <c r="A34680" s="4"/>
      <c r="B34680" s="5"/>
      <c r="C34680" s="2"/>
      <c r="D34680"/>
      <c r="E34680"/>
      <c r="F34680"/>
      <c r="H34680" s="7"/>
    </row>
    <row r="34681" spans="1:8" ht="15" x14ac:dyDescent="0.25">
      <c r="A34681" s="4"/>
      <c r="B34681" s="5"/>
      <c r="C34681" s="2"/>
      <c r="D34681"/>
      <c r="E34681"/>
      <c r="F34681"/>
      <c r="H34681" s="7"/>
    </row>
    <row r="34682" spans="1:8" ht="15" x14ac:dyDescent="0.25">
      <c r="A34682" s="4"/>
      <c r="B34682" s="5"/>
      <c r="C34682" s="2"/>
      <c r="D34682"/>
      <c r="E34682"/>
      <c r="F34682"/>
      <c r="H34682" s="7"/>
    </row>
    <row r="34683" spans="1:8" ht="15" x14ac:dyDescent="0.25">
      <c r="A34683" s="4"/>
      <c r="B34683" s="5"/>
      <c r="C34683" s="2"/>
      <c r="D34683"/>
      <c r="E34683"/>
      <c r="F34683"/>
      <c r="H34683" s="7"/>
    </row>
    <row r="34684" spans="1:8" ht="15" x14ac:dyDescent="0.25">
      <c r="A34684" s="4"/>
      <c r="B34684" s="5"/>
      <c r="C34684" s="2"/>
      <c r="D34684"/>
      <c r="E34684"/>
      <c r="F34684"/>
      <c r="H34684" s="7"/>
    </row>
    <row r="34685" spans="1:8" ht="15" x14ac:dyDescent="0.25">
      <c r="A34685" s="4"/>
      <c r="B34685" s="5"/>
      <c r="C34685" s="2"/>
      <c r="D34685"/>
      <c r="E34685"/>
      <c r="F34685"/>
      <c r="H34685" s="7"/>
    </row>
    <row r="34686" spans="1:8" ht="15" x14ac:dyDescent="0.25">
      <c r="A34686" s="4"/>
      <c r="B34686" s="5"/>
      <c r="C34686" s="2"/>
      <c r="D34686"/>
      <c r="E34686"/>
      <c r="F34686"/>
      <c r="H34686" s="7"/>
    </row>
    <row r="34687" spans="1:8" ht="15" x14ac:dyDescent="0.25">
      <c r="A34687" s="4"/>
      <c r="B34687" s="5"/>
      <c r="C34687" s="2"/>
      <c r="D34687"/>
      <c r="E34687"/>
      <c r="F34687"/>
      <c r="H34687" s="7"/>
    </row>
    <row r="34688" spans="1:8" ht="15" x14ac:dyDescent="0.25">
      <c r="A34688" s="4"/>
      <c r="B34688" s="5"/>
      <c r="C34688" s="2"/>
      <c r="D34688"/>
      <c r="E34688"/>
      <c r="F34688"/>
      <c r="H34688" s="7"/>
    </row>
    <row r="34689" spans="1:8" ht="15" x14ac:dyDescent="0.25">
      <c r="A34689" s="4"/>
      <c r="B34689" s="5"/>
      <c r="C34689" s="2"/>
      <c r="D34689"/>
      <c r="E34689"/>
      <c r="F34689"/>
      <c r="H34689" s="7"/>
    </row>
    <row r="34690" spans="1:8" ht="15" x14ac:dyDescent="0.25">
      <c r="A34690" s="4"/>
      <c r="B34690" s="5"/>
      <c r="C34690" s="2"/>
      <c r="D34690"/>
      <c r="E34690"/>
      <c r="F34690"/>
      <c r="H34690" s="7"/>
    </row>
    <row r="34691" spans="1:8" ht="15" x14ac:dyDescent="0.25">
      <c r="A34691" s="4"/>
      <c r="B34691" s="5"/>
      <c r="C34691" s="2"/>
      <c r="D34691"/>
      <c r="E34691"/>
      <c r="F34691"/>
      <c r="H34691" s="7"/>
    </row>
    <row r="34692" spans="1:8" ht="15" x14ac:dyDescent="0.25">
      <c r="A34692" s="4"/>
      <c r="B34692" s="5"/>
      <c r="C34692" s="2"/>
      <c r="D34692"/>
      <c r="E34692"/>
      <c r="F34692"/>
      <c r="H34692" s="7"/>
    </row>
    <row r="34693" spans="1:8" ht="15" x14ac:dyDescent="0.25">
      <c r="A34693" s="4"/>
      <c r="B34693" s="5"/>
      <c r="C34693" s="2"/>
      <c r="D34693"/>
      <c r="E34693"/>
      <c r="F34693"/>
      <c r="H34693" s="7"/>
    </row>
    <row r="34694" spans="1:8" ht="15" x14ac:dyDescent="0.25">
      <c r="A34694" s="4"/>
      <c r="B34694" s="5"/>
      <c r="C34694" s="2"/>
      <c r="D34694"/>
      <c r="E34694"/>
      <c r="F34694"/>
      <c r="H34694" s="7"/>
    </row>
    <row r="34695" spans="1:8" ht="15" x14ac:dyDescent="0.25">
      <c r="A34695" s="4"/>
      <c r="B34695" s="5"/>
      <c r="C34695" s="2"/>
      <c r="D34695"/>
      <c r="E34695"/>
      <c r="F34695"/>
      <c r="H34695" s="7"/>
    </row>
    <row r="34696" spans="1:8" ht="15" x14ac:dyDescent="0.25">
      <c r="A34696" s="4"/>
      <c r="B34696" s="5"/>
      <c r="C34696" s="2"/>
      <c r="D34696"/>
      <c r="E34696"/>
      <c r="F34696"/>
      <c r="H34696" s="7"/>
    </row>
    <row r="34697" spans="1:8" ht="15" x14ac:dyDescent="0.25">
      <c r="A34697" s="4"/>
      <c r="B34697" s="5"/>
      <c r="C34697" s="2"/>
      <c r="D34697"/>
      <c r="E34697"/>
      <c r="F34697"/>
      <c r="H34697" s="7"/>
    </row>
    <row r="34698" spans="1:8" ht="15" x14ac:dyDescent="0.25">
      <c r="A34698" s="4"/>
      <c r="B34698" s="5"/>
      <c r="C34698" s="2"/>
      <c r="D34698"/>
      <c r="E34698"/>
      <c r="F34698"/>
      <c r="H34698" s="7"/>
    </row>
    <row r="34699" spans="1:8" ht="15" x14ac:dyDescent="0.25">
      <c r="A34699" s="4"/>
      <c r="B34699" s="5"/>
      <c r="C34699" s="2"/>
      <c r="D34699"/>
      <c r="E34699"/>
      <c r="F34699"/>
      <c r="H34699" s="7"/>
    </row>
    <row r="34700" spans="1:8" ht="15" x14ac:dyDescent="0.25">
      <c r="A34700" s="4"/>
      <c r="B34700" s="5"/>
      <c r="C34700" s="2"/>
      <c r="D34700"/>
      <c r="E34700"/>
      <c r="F34700"/>
      <c r="H34700" s="7"/>
    </row>
    <row r="34701" spans="1:8" ht="15" x14ac:dyDescent="0.25">
      <c r="A34701" s="4"/>
      <c r="B34701" s="5"/>
      <c r="C34701" s="2"/>
      <c r="D34701"/>
      <c r="E34701"/>
      <c r="F34701"/>
      <c r="H34701" s="7"/>
    </row>
    <row r="34702" spans="1:8" ht="15" x14ac:dyDescent="0.25">
      <c r="A34702" s="4"/>
      <c r="B34702" s="5"/>
      <c r="C34702" s="2"/>
      <c r="D34702"/>
      <c r="E34702"/>
      <c r="F34702"/>
      <c r="H34702" s="7"/>
    </row>
    <row r="34703" spans="1:8" ht="15" x14ac:dyDescent="0.25">
      <c r="A34703" s="4"/>
      <c r="B34703" s="5"/>
      <c r="C34703" s="2"/>
      <c r="D34703"/>
      <c r="E34703"/>
      <c r="F34703"/>
      <c r="H34703" s="7"/>
    </row>
    <row r="34704" spans="1:8" ht="15" x14ac:dyDescent="0.25">
      <c r="A34704" s="4"/>
      <c r="B34704" s="5"/>
      <c r="C34704" s="2"/>
      <c r="D34704"/>
      <c r="E34704"/>
      <c r="F34704"/>
      <c r="H34704" s="7"/>
    </row>
    <row r="34705" spans="1:8" ht="15" x14ac:dyDescent="0.25">
      <c r="A34705" s="4"/>
      <c r="B34705" s="5"/>
      <c r="C34705" s="2"/>
      <c r="D34705"/>
      <c r="E34705"/>
      <c r="F34705"/>
      <c r="H34705" s="7"/>
    </row>
    <row r="34706" spans="1:8" ht="15" x14ac:dyDescent="0.25">
      <c r="A34706" s="4"/>
      <c r="B34706" s="5"/>
      <c r="C34706" s="2"/>
      <c r="D34706"/>
      <c r="E34706"/>
      <c r="F34706"/>
      <c r="H34706" s="7"/>
    </row>
    <row r="34707" spans="1:8" ht="15" x14ac:dyDescent="0.25">
      <c r="A34707" s="4"/>
      <c r="B34707" s="5"/>
      <c r="C34707" s="2"/>
      <c r="D34707"/>
      <c r="E34707"/>
      <c r="F34707"/>
      <c r="H34707" s="7"/>
    </row>
    <row r="34708" spans="1:8" ht="15" x14ac:dyDescent="0.25">
      <c r="A34708" s="4"/>
      <c r="B34708" s="5"/>
      <c r="C34708" s="2"/>
      <c r="D34708"/>
      <c r="E34708"/>
      <c r="F34708"/>
      <c r="H34708" s="7"/>
    </row>
    <row r="34709" spans="1:8" ht="15" x14ac:dyDescent="0.25">
      <c r="A34709" s="4"/>
      <c r="B34709" s="5"/>
      <c r="C34709" s="2"/>
      <c r="D34709"/>
      <c r="E34709"/>
      <c r="F34709"/>
      <c r="H34709" s="7"/>
    </row>
    <row r="34710" spans="1:8" ht="15" x14ac:dyDescent="0.25">
      <c r="A34710" s="4"/>
      <c r="B34710" s="5"/>
      <c r="C34710" s="2"/>
      <c r="D34710"/>
      <c r="E34710"/>
      <c r="F34710"/>
      <c r="H34710" s="7"/>
    </row>
    <row r="34711" spans="1:8" ht="15" x14ac:dyDescent="0.25">
      <c r="A34711" s="4"/>
      <c r="B34711" s="5"/>
      <c r="C34711" s="2"/>
      <c r="D34711"/>
      <c r="E34711"/>
      <c r="F34711"/>
      <c r="H34711" s="7"/>
    </row>
    <row r="34712" spans="1:8" ht="15" x14ac:dyDescent="0.25">
      <c r="A34712" s="4"/>
      <c r="B34712" s="5"/>
      <c r="C34712" s="2"/>
      <c r="D34712"/>
      <c r="E34712"/>
      <c r="F34712"/>
      <c r="H34712" s="7"/>
    </row>
    <row r="34713" spans="1:8" ht="15" x14ac:dyDescent="0.25">
      <c r="A34713" s="4"/>
      <c r="B34713" s="5"/>
      <c r="C34713" s="2"/>
      <c r="D34713"/>
      <c r="E34713"/>
      <c r="F34713"/>
      <c r="H34713" s="7"/>
    </row>
    <row r="34714" spans="1:8" ht="15" x14ac:dyDescent="0.25">
      <c r="A34714" s="4"/>
      <c r="B34714" s="5"/>
      <c r="C34714" s="2"/>
      <c r="D34714"/>
      <c r="E34714"/>
      <c r="F34714"/>
      <c r="H34714" s="7"/>
    </row>
    <row r="34715" spans="1:8" ht="15" x14ac:dyDescent="0.25">
      <c r="A34715" s="4"/>
      <c r="B34715" s="5"/>
      <c r="C34715" s="2"/>
      <c r="D34715"/>
      <c r="E34715"/>
      <c r="F34715"/>
      <c r="H34715" s="7"/>
    </row>
    <row r="34716" spans="1:8" ht="15" x14ac:dyDescent="0.25">
      <c r="A34716" s="4"/>
      <c r="B34716" s="5"/>
      <c r="C34716" s="2"/>
      <c r="D34716"/>
      <c r="E34716"/>
      <c r="F34716"/>
      <c r="H34716" s="7"/>
    </row>
    <row r="34717" spans="1:8" ht="15" x14ac:dyDescent="0.25">
      <c r="A34717" s="4"/>
      <c r="B34717" s="5"/>
      <c r="C34717" s="2"/>
      <c r="D34717"/>
      <c r="E34717"/>
      <c r="F34717"/>
      <c r="H34717" s="7"/>
    </row>
    <row r="34718" spans="1:8" ht="15" x14ac:dyDescent="0.25">
      <c r="A34718" s="4"/>
      <c r="B34718" s="5"/>
      <c r="C34718" s="2"/>
      <c r="D34718"/>
      <c r="E34718"/>
      <c r="F34718"/>
      <c r="H34718" s="7"/>
    </row>
    <row r="34719" spans="1:8" ht="15" x14ac:dyDescent="0.25">
      <c r="A34719" s="4"/>
      <c r="B34719" s="5"/>
      <c r="C34719" s="2"/>
      <c r="D34719"/>
      <c r="E34719"/>
      <c r="F34719"/>
      <c r="H34719" s="7"/>
    </row>
    <row r="34720" spans="1:8" ht="15" x14ac:dyDescent="0.25">
      <c r="A34720" s="4"/>
      <c r="B34720" s="5"/>
      <c r="C34720" s="2"/>
      <c r="D34720"/>
      <c r="E34720"/>
      <c r="F34720"/>
      <c r="H34720" s="7"/>
    </row>
    <row r="34721" spans="1:8" ht="15" x14ac:dyDescent="0.25">
      <c r="A34721" s="4"/>
      <c r="B34721" s="5"/>
      <c r="C34721" s="2"/>
      <c r="D34721"/>
      <c r="E34721"/>
      <c r="F34721"/>
      <c r="H34721" s="7"/>
    </row>
    <row r="34722" spans="1:8" ht="15" x14ac:dyDescent="0.25">
      <c r="A34722" s="4"/>
      <c r="B34722" s="5"/>
      <c r="C34722" s="2"/>
      <c r="D34722"/>
      <c r="E34722"/>
      <c r="F34722"/>
      <c r="H34722" s="7"/>
    </row>
    <row r="34723" spans="1:8" ht="15" x14ac:dyDescent="0.25">
      <c r="A34723" s="4"/>
      <c r="B34723" s="5"/>
      <c r="C34723" s="2"/>
      <c r="D34723"/>
      <c r="E34723"/>
      <c r="F34723"/>
      <c r="H34723" s="7"/>
    </row>
    <row r="34724" spans="1:8" ht="15" x14ac:dyDescent="0.25">
      <c r="A34724" s="4"/>
      <c r="B34724" s="5"/>
      <c r="C34724" s="2"/>
      <c r="D34724"/>
      <c r="E34724"/>
      <c r="F34724"/>
      <c r="H34724" s="7"/>
    </row>
    <row r="34725" spans="1:8" ht="15" x14ac:dyDescent="0.25">
      <c r="A34725" s="4"/>
      <c r="B34725" s="5"/>
      <c r="C34725" s="2"/>
      <c r="D34725"/>
      <c r="E34725"/>
      <c r="F34725"/>
      <c r="H34725" s="7"/>
    </row>
    <row r="34726" spans="1:8" ht="15" x14ac:dyDescent="0.25">
      <c r="A34726" s="4"/>
      <c r="B34726" s="5"/>
      <c r="C34726" s="2"/>
      <c r="D34726"/>
      <c r="E34726"/>
      <c r="F34726"/>
      <c r="H34726" s="7"/>
    </row>
    <row r="34727" spans="1:8" ht="15" x14ac:dyDescent="0.25">
      <c r="A34727" s="4"/>
      <c r="B34727" s="5"/>
      <c r="C34727" s="2"/>
      <c r="D34727"/>
      <c r="E34727"/>
      <c r="F34727"/>
      <c r="H34727" s="7"/>
    </row>
    <row r="34728" spans="1:8" ht="15" x14ac:dyDescent="0.25">
      <c r="A34728" s="4"/>
      <c r="B34728" s="5"/>
      <c r="C34728" s="2"/>
      <c r="D34728"/>
      <c r="E34728"/>
      <c r="F34728"/>
      <c r="H34728" s="7"/>
    </row>
    <row r="34729" spans="1:8" ht="15" x14ac:dyDescent="0.25">
      <c r="A34729" s="4"/>
      <c r="B34729" s="5"/>
      <c r="C34729" s="2"/>
      <c r="D34729"/>
      <c r="E34729"/>
      <c r="F34729"/>
      <c r="H34729" s="7"/>
    </row>
    <row r="34730" spans="1:8" ht="15" x14ac:dyDescent="0.25">
      <c r="A34730" s="4"/>
      <c r="B34730" s="5"/>
      <c r="C34730" s="2"/>
      <c r="D34730"/>
      <c r="E34730"/>
      <c r="F34730"/>
      <c r="H34730" s="7"/>
    </row>
    <row r="34731" spans="1:8" ht="15" x14ac:dyDescent="0.25">
      <c r="A34731" s="4"/>
      <c r="B34731" s="5"/>
      <c r="C34731" s="2"/>
      <c r="D34731"/>
      <c r="E34731"/>
      <c r="F34731"/>
      <c r="H34731" s="7"/>
    </row>
    <row r="34732" spans="1:8" ht="15" x14ac:dyDescent="0.25">
      <c r="A34732" s="4"/>
      <c r="B34732" s="5"/>
      <c r="C34732" s="2"/>
      <c r="D34732"/>
      <c r="E34732"/>
      <c r="F34732"/>
      <c r="H34732" s="7"/>
    </row>
    <row r="34733" spans="1:8" ht="15" x14ac:dyDescent="0.25">
      <c r="A34733" s="4"/>
      <c r="B34733" s="5"/>
      <c r="C34733" s="2"/>
      <c r="D34733"/>
      <c r="E34733"/>
      <c r="F34733"/>
      <c r="H34733" s="7"/>
    </row>
    <row r="34734" spans="1:8" ht="15" x14ac:dyDescent="0.25">
      <c r="A34734" s="4"/>
      <c r="B34734" s="5"/>
      <c r="C34734" s="2"/>
      <c r="D34734"/>
      <c r="E34734"/>
      <c r="F34734"/>
      <c r="H34734" s="7"/>
    </row>
    <row r="34735" spans="1:8" ht="15" x14ac:dyDescent="0.25">
      <c r="A34735" s="4"/>
      <c r="B34735" s="5"/>
      <c r="C34735" s="2"/>
      <c r="D34735"/>
      <c r="E34735"/>
      <c r="F34735"/>
      <c r="H34735" s="7"/>
    </row>
    <row r="34736" spans="1:8" ht="15" x14ac:dyDescent="0.25">
      <c r="A34736" s="4"/>
      <c r="B34736" s="5"/>
      <c r="C34736" s="2"/>
      <c r="D34736"/>
      <c r="E34736"/>
      <c r="F34736"/>
      <c r="H34736" s="7"/>
    </row>
    <row r="34737" spans="1:8" ht="15" x14ac:dyDescent="0.25">
      <c r="A34737" s="4"/>
      <c r="B34737" s="5"/>
      <c r="C34737" s="2"/>
      <c r="D34737"/>
      <c r="E34737"/>
      <c r="F34737"/>
      <c r="H34737" s="7"/>
    </row>
    <row r="34738" spans="1:8" ht="15" x14ac:dyDescent="0.25">
      <c r="A34738" s="4"/>
      <c r="B34738" s="5"/>
      <c r="C34738" s="2"/>
      <c r="D34738"/>
      <c r="E34738"/>
      <c r="F34738"/>
      <c r="H34738" s="7"/>
    </row>
    <row r="34739" spans="1:8" ht="15" x14ac:dyDescent="0.25">
      <c r="A34739" s="4"/>
      <c r="B34739" s="5"/>
      <c r="C34739" s="2"/>
      <c r="D34739"/>
      <c r="E34739"/>
      <c r="F34739"/>
      <c r="H34739" s="7"/>
    </row>
    <row r="34740" spans="1:8" ht="15" x14ac:dyDescent="0.25">
      <c r="A34740" s="4"/>
      <c r="B34740" s="5"/>
      <c r="C34740" s="2"/>
      <c r="D34740"/>
      <c r="E34740"/>
      <c r="F34740"/>
      <c r="H34740" s="7"/>
    </row>
    <row r="34741" spans="1:8" ht="15" x14ac:dyDescent="0.25">
      <c r="A34741" s="4"/>
      <c r="B34741" s="5"/>
      <c r="C34741" s="2"/>
      <c r="D34741"/>
      <c r="E34741"/>
      <c r="F34741"/>
      <c r="H34741" s="7"/>
    </row>
    <row r="34742" spans="1:8" ht="15" x14ac:dyDescent="0.25">
      <c r="A34742" s="4"/>
      <c r="B34742" s="5"/>
      <c r="C34742" s="2"/>
      <c r="D34742"/>
      <c r="E34742"/>
      <c r="F34742"/>
      <c r="H34742" s="7"/>
    </row>
    <row r="34743" spans="1:8" ht="15" x14ac:dyDescent="0.25">
      <c r="A34743" s="4"/>
      <c r="B34743" s="5"/>
      <c r="C34743" s="2"/>
      <c r="D34743"/>
      <c r="E34743"/>
      <c r="F34743"/>
      <c r="H34743" s="7"/>
    </row>
    <row r="34744" spans="1:8" ht="15" x14ac:dyDescent="0.25">
      <c r="A34744" s="4"/>
      <c r="B34744" s="5"/>
      <c r="C34744" s="2"/>
      <c r="D34744"/>
      <c r="E34744"/>
      <c r="F34744"/>
      <c r="H34744" s="7"/>
    </row>
    <row r="34745" spans="1:8" ht="15" x14ac:dyDescent="0.25">
      <c r="A34745" s="4"/>
      <c r="B34745" s="5"/>
      <c r="C34745" s="2"/>
      <c r="D34745"/>
      <c r="E34745"/>
      <c r="F34745"/>
      <c r="H34745" s="7"/>
    </row>
    <row r="34746" spans="1:8" ht="15" x14ac:dyDescent="0.25">
      <c r="A34746" s="4"/>
      <c r="B34746" s="5"/>
      <c r="C34746" s="2"/>
      <c r="D34746"/>
      <c r="E34746"/>
      <c r="F34746"/>
      <c r="H34746" s="7"/>
    </row>
    <row r="34747" spans="1:8" ht="15" x14ac:dyDescent="0.25">
      <c r="A34747" s="4"/>
      <c r="B34747" s="5"/>
      <c r="C34747" s="2"/>
      <c r="D34747"/>
      <c r="E34747"/>
      <c r="F34747"/>
      <c r="H34747" s="7"/>
    </row>
    <row r="34748" spans="1:8" ht="15" x14ac:dyDescent="0.25">
      <c r="A34748" s="4"/>
      <c r="B34748" s="5"/>
      <c r="C34748" s="2"/>
      <c r="D34748"/>
      <c r="E34748"/>
      <c r="F34748"/>
      <c r="H34748" s="7"/>
    </row>
    <row r="34749" spans="1:8" ht="15" x14ac:dyDescent="0.25">
      <c r="A34749" s="4"/>
      <c r="B34749" s="5"/>
      <c r="C34749" s="2"/>
      <c r="D34749"/>
      <c r="E34749"/>
      <c r="F34749"/>
      <c r="H34749" s="7"/>
    </row>
    <row r="34750" spans="1:8" ht="15" x14ac:dyDescent="0.25">
      <c r="A34750" s="4"/>
      <c r="B34750" s="5"/>
      <c r="C34750" s="2"/>
      <c r="D34750"/>
      <c r="E34750"/>
      <c r="F34750"/>
      <c r="H34750" s="7"/>
    </row>
    <row r="34751" spans="1:8" ht="15" x14ac:dyDescent="0.25">
      <c r="A34751" s="4"/>
      <c r="B34751" s="5"/>
      <c r="C34751" s="2"/>
      <c r="D34751"/>
      <c r="E34751"/>
      <c r="F34751"/>
      <c r="H34751" s="7"/>
    </row>
    <row r="34752" spans="1:8" ht="15" x14ac:dyDescent="0.25">
      <c r="A34752" s="4"/>
      <c r="B34752" s="5"/>
      <c r="C34752" s="2"/>
      <c r="D34752"/>
      <c r="E34752"/>
      <c r="F34752"/>
      <c r="H34752" s="7"/>
    </row>
    <row r="34753" spans="1:8" ht="15" x14ac:dyDescent="0.25">
      <c r="A34753" s="4"/>
      <c r="B34753" s="5"/>
      <c r="C34753" s="2"/>
      <c r="D34753"/>
      <c r="E34753"/>
      <c r="F34753"/>
      <c r="H34753" s="7"/>
    </row>
    <row r="34754" spans="1:8" ht="15" x14ac:dyDescent="0.25">
      <c r="A34754" s="4"/>
      <c r="B34754" s="5"/>
      <c r="C34754" s="2"/>
      <c r="D34754"/>
      <c r="E34754"/>
      <c r="F34754"/>
      <c r="H34754" s="7"/>
    </row>
    <row r="34755" spans="1:8" ht="15" x14ac:dyDescent="0.25">
      <c r="A34755" s="4"/>
      <c r="B34755" s="5"/>
      <c r="C34755" s="2"/>
      <c r="D34755"/>
      <c r="E34755"/>
      <c r="F34755"/>
      <c r="H34755" s="7"/>
    </row>
    <row r="34756" spans="1:8" ht="15" x14ac:dyDescent="0.25">
      <c r="A34756" s="4"/>
      <c r="B34756" s="5"/>
      <c r="C34756" s="2"/>
      <c r="D34756"/>
      <c r="E34756"/>
      <c r="F34756"/>
      <c r="H34756" s="7"/>
    </row>
    <row r="34757" spans="1:8" ht="15" x14ac:dyDescent="0.25">
      <c r="A34757" s="4"/>
      <c r="B34757" s="5"/>
      <c r="C34757" s="2"/>
      <c r="D34757"/>
      <c r="E34757"/>
      <c r="F34757"/>
      <c r="H34757" s="7"/>
    </row>
    <row r="34758" spans="1:8" ht="15" x14ac:dyDescent="0.25">
      <c r="A34758" s="4"/>
      <c r="B34758" s="5"/>
      <c r="C34758" s="2"/>
      <c r="D34758"/>
      <c r="E34758"/>
      <c r="F34758"/>
      <c r="H34758" s="7"/>
    </row>
    <row r="34759" spans="1:8" ht="15" x14ac:dyDescent="0.25">
      <c r="A34759" s="4"/>
      <c r="B34759" s="5"/>
      <c r="C34759" s="2"/>
      <c r="D34759"/>
      <c r="E34759"/>
      <c r="F34759"/>
      <c r="H34759" s="7"/>
    </row>
    <row r="34760" spans="1:8" ht="15" x14ac:dyDescent="0.25">
      <c r="A34760" s="4"/>
      <c r="B34760" s="5"/>
      <c r="C34760" s="2"/>
      <c r="D34760"/>
      <c r="E34760"/>
      <c r="F34760"/>
      <c r="H34760" s="7"/>
    </row>
    <row r="34761" spans="1:8" ht="15" x14ac:dyDescent="0.25">
      <c r="A34761" s="4"/>
      <c r="B34761" s="5"/>
      <c r="C34761" s="2"/>
      <c r="D34761"/>
      <c r="E34761"/>
      <c r="F34761"/>
      <c r="H34761" s="7"/>
    </row>
    <row r="34762" spans="1:8" ht="15" x14ac:dyDescent="0.25">
      <c r="A34762" s="4"/>
      <c r="B34762" s="5"/>
      <c r="C34762" s="2"/>
      <c r="D34762"/>
      <c r="E34762"/>
      <c r="F34762"/>
      <c r="H34762" s="7"/>
    </row>
    <row r="34763" spans="1:8" ht="15" x14ac:dyDescent="0.25">
      <c r="A34763" s="4"/>
      <c r="B34763" s="5"/>
      <c r="C34763" s="2"/>
      <c r="D34763"/>
      <c r="E34763"/>
      <c r="F34763"/>
      <c r="H34763" s="7"/>
    </row>
    <row r="34764" spans="1:8" ht="15" x14ac:dyDescent="0.25">
      <c r="A34764" s="4"/>
      <c r="B34764" s="5"/>
      <c r="C34764" s="2"/>
      <c r="D34764"/>
      <c r="E34764"/>
      <c r="F34764"/>
      <c r="H34764" s="7"/>
    </row>
    <row r="34765" spans="1:8" ht="15" x14ac:dyDescent="0.25">
      <c r="A34765" s="4"/>
      <c r="B34765" s="5"/>
      <c r="C34765" s="2"/>
      <c r="D34765"/>
      <c r="E34765"/>
      <c r="F34765"/>
      <c r="H34765" s="7"/>
    </row>
    <row r="34766" spans="1:8" ht="15" x14ac:dyDescent="0.25">
      <c r="A34766" s="4"/>
      <c r="B34766" s="5"/>
      <c r="C34766" s="2"/>
      <c r="D34766"/>
      <c r="E34766"/>
      <c r="F34766"/>
      <c r="H34766" s="7"/>
    </row>
    <row r="34767" spans="1:8" ht="15" x14ac:dyDescent="0.25">
      <c r="A34767" s="4"/>
      <c r="B34767" s="5"/>
      <c r="C34767" s="2"/>
      <c r="D34767"/>
      <c r="E34767"/>
      <c r="F34767"/>
      <c r="H34767" s="7"/>
    </row>
    <row r="34768" spans="1:8" ht="15" x14ac:dyDescent="0.25">
      <c r="A34768" s="4"/>
      <c r="B34768" s="5"/>
      <c r="C34768" s="2"/>
      <c r="D34768"/>
      <c r="E34768"/>
      <c r="F34768"/>
      <c r="H34768" s="7"/>
    </row>
    <row r="34769" spans="1:8" ht="15" x14ac:dyDescent="0.25">
      <c r="A34769" s="4"/>
      <c r="B34769" s="5"/>
      <c r="C34769" s="2"/>
      <c r="D34769"/>
      <c r="E34769"/>
      <c r="F34769"/>
      <c r="H34769" s="7"/>
    </row>
    <row r="34770" spans="1:8" ht="15" x14ac:dyDescent="0.25">
      <c r="A34770" s="4"/>
      <c r="B34770" s="5"/>
      <c r="C34770" s="2"/>
      <c r="D34770"/>
      <c r="E34770"/>
      <c r="F34770"/>
      <c r="H34770" s="7"/>
    </row>
    <row r="34771" spans="1:8" ht="15" x14ac:dyDescent="0.25">
      <c r="A34771" s="4"/>
      <c r="B34771" s="5"/>
      <c r="C34771" s="2"/>
      <c r="D34771"/>
      <c r="E34771"/>
      <c r="F34771"/>
      <c r="H34771" s="7"/>
    </row>
    <row r="34772" spans="1:8" ht="15" x14ac:dyDescent="0.25">
      <c r="A34772" s="4"/>
      <c r="B34772" s="5"/>
      <c r="C34772" s="2"/>
      <c r="D34772"/>
      <c r="E34772"/>
      <c r="F34772"/>
      <c r="H34772" s="7"/>
    </row>
    <row r="34773" spans="1:8" ht="15" x14ac:dyDescent="0.25">
      <c r="A34773" s="4"/>
      <c r="B34773" s="5"/>
      <c r="C34773" s="2"/>
      <c r="D34773"/>
      <c r="E34773"/>
      <c r="F34773"/>
      <c r="H34773" s="7"/>
    </row>
    <row r="34774" spans="1:8" ht="15" x14ac:dyDescent="0.25">
      <c r="A34774" s="4"/>
      <c r="B34774" s="5"/>
      <c r="C34774" s="2"/>
      <c r="D34774"/>
      <c r="E34774"/>
      <c r="F34774"/>
      <c r="H34774" s="7"/>
    </row>
    <row r="34775" spans="1:8" ht="15" x14ac:dyDescent="0.25">
      <c r="A34775" s="4"/>
      <c r="B34775" s="5"/>
      <c r="C34775" s="2"/>
      <c r="D34775"/>
      <c r="E34775"/>
      <c r="F34775"/>
      <c r="H34775" s="7"/>
    </row>
    <row r="34776" spans="1:8" ht="15" x14ac:dyDescent="0.25">
      <c r="A34776" s="4"/>
      <c r="B34776" s="5"/>
      <c r="C34776" s="2"/>
      <c r="D34776"/>
      <c r="E34776"/>
      <c r="F34776"/>
      <c r="H34776" s="7"/>
    </row>
    <row r="34777" spans="1:8" ht="15" x14ac:dyDescent="0.25">
      <c r="A34777" s="4"/>
      <c r="B34777" s="5"/>
      <c r="C34777" s="2"/>
      <c r="D34777"/>
      <c r="E34777"/>
      <c r="F34777"/>
      <c r="H34777" s="7"/>
    </row>
    <row r="34778" spans="1:8" ht="15" x14ac:dyDescent="0.25">
      <c r="A34778" s="4"/>
      <c r="B34778" s="5"/>
      <c r="C34778" s="2"/>
      <c r="D34778"/>
      <c r="E34778"/>
      <c r="F34778"/>
      <c r="H34778" s="7"/>
    </row>
    <row r="34779" spans="1:8" ht="15" x14ac:dyDescent="0.25">
      <c r="A34779" s="4"/>
      <c r="B34779" s="5"/>
      <c r="C34779" s="2"/>
      <c r="D34779"/>
      <c r="E34779"/>
      <c r="F34779"/>
      <c r="H34779" s="7"/>
    </row>
    <row r="34780" spans="1:8" ht="15" x14ac:dyDescent="0.25">
      <c r="A34780" s="4"/>
      <c r="B34780" s="5"/>
      <c r="C34780" s="2"/>
      <c r="D34780"/>
      <c r="E34780"/>
      <c r="F34780"/>
      <c r="H34780" s="7"/>
    </row>
    <row r="34781" spans="1:8" ht="15" x14ac:dyDescent="0.25">
      <c r="A34781" s="4"/>
      <c r="B34781" s="5"/>
      <c r="C34781" s="2"/>
      <c r="D34781"/>
      <c r="E34781"/>
      <c r="F34781"/>
      <c r="H34781" s="7"/>
    </row>
    <row r="34782" spans="1:8" ht="15" x14ac:dyDescent="0.25">
      <c r="A34782" s="4"/>
      <c r="B34782" s="5"/>
      <c r="C34782" s="2"/>
      <c r="D34782"/>
      <c r="E34782"/>
      <c r="F34782"/>
      <c r="H34782" s="7"/>
    </row>
    <row r="34783" spans="1:8" ht="15" x14ac:dyDescent="0.25">
      <c r="A34783" s="4"/>
      <c r="B34783" s="5"/>
      <c r="C34783" s="2"/>
      <c r="D34783"/>
      <c r="E34783"/>
      <c r="F34783"/>
      <c r="H34783" s="7"/>
    </row>
    <row r="34784" spans="1:8" ht="15" x14ac:dyDescent="0.25">
      <c r="A34784" s="4"/>
      <c r="B34784" s="5"/>
      <c r="C34784" s="2"/>
      <c r="D34784"/>
      <c r="E34784"/>
      <c r="F34784"/>
      <c r="H34784" s="7"/>
    </row>
    <row r="34785" spans="1:8" ht="15" x14ac:dyDescent="0.25">
      <c r="A34785" s="4"/>
      <c r="B34785" s="5"/>
      <c r="C34785" s="2"/>
      <c r="D34785"/>
      <c r="E34785"/>
      <c r="F34785"/>
      <c r="H34785" s="7"/>
    </row>
    <row r="34786" spans="1:8" ht="15" x14ac:dyDescent="0.25">
      <c r="A34786" s="4"/>
      <c r="B34786" s="5"/>
      <c r="C34786" s="2"/>
      <c r="D34786"/>
      <c r="E34786"/>
      <c r="F34786"/>
      <c r="H34786" s="7"/>
    </row>
    <row r="34787" spans="1:8" ht="15" x14ac:dyDescent="0.25">
      <c r="A34787" s="4"/>
      <c r="B34787" s="5"/>
      <c r="C34787" s="2"/>
      <c r="D34787"/>
      <c r="E34787"/>
      <c r="F34787"/>
      <c r="H34787" s="7"/>
    </row>
    <row r="34788" spans="1:8" ht="15" x14ac:dyDescent="0.25">
      <c r="A34788" s="4"/>
      <c r="B34788" s="5"/>
      <c r="C34788" s="2"/>
      <c r="D34788"/>
      <c r="E34788"/>
      <c r="F34788"/>
      <c r="H34788" s="7"/>
    </row>
    <row r="34789" spans="1:8" ht="15" x14ac:dyDescent="0.25">
      <c r="A34789" s="4"/>
      <c r="B34789" s="5"/>
      <c r="C34789" s="2"/>
      <c r="D34789"/>
      <c r="E34789"/>
      <c r="F34789"/>
      <c r="H34789" s="7"/>
    </row>
    <row r="34790" spans="1:8" ht="15" x14ac:dyDescent="0.25">
      <c r="A34790" s="4"/>
      <c r="B34790" s="5"/>
      <c r="C34790" s="2"/>
      <c r="D34790"/>
      <c r="E34790"/>
      <c r="F34790"/>
      <c r="H34790" s="7"/>
    </row>
    <row r="34791" spans="1:8" ht="15" x14ac:dyDescent="0.25">
      <c r="A34791" s="4"/>
      <c r="B34791" s="5"/>
      <c r="C34791" s="2"/>
      <c r="D34791"/>
      <c r="E34791"/>
      <c r="F34791"/>
      <c r="H34791" s="7"/>
    </row>
    <row r="34792" spans="1:8" ht="15" x14ac:dyDescent="0.25">
      <c r="A34792" s="4"/>
      <c r="B34792" s="5"/>
      <c r="C34792" s="2"/>
      <c r="D34792"/>
      <c r="E34792"/>
      <c r="F34792"/>
      <c r="H34792" s="7"/>
    </row>
    <row r="34793" spans="1:8" ht="15" x14ac:dyDescent="0.25">
      <c r="A34793" s="4"/>
      <c r="B34793" s="5"/>
      <c r="C34793" s="2"/>
      <c r="D34793"/>
      <c r="E34793"/>
      <c r="F34793"/>
      <c r="H34793" s="7"/>
    </row>
    <row r="34794" spans="1:8" ht="15" x14ac:dyDescent="0.25">
      <c r="A34794" s="4"/>
      <c r="B34794" s="5"/>
      <c r="C34794" s="2"/>
      <c r="D34794"/>
      <c r="E34794"/>
      <c r="F34794"/>
      <c r="H34794" s="7"/>
    </row>
    <row r="34795" spans="1:8" ht="15" x14ac:dyDescent="0.25">
      <c r="A34795" s="4"/>
      <c r="B34795" s="5"/>
      <c r="C34795" s="2"/>
      <c r="D34795"/>
      <c r="E34795"/>
      <c r="F34795"/>
      <c r="H34795" s="7"/>
    </row>
    <row r="34796" spans="1:8" ht="15" x14ac:dyDescent="0.25">
      <c r="A34796" s="4"/>
      <c r="B34796" s="5"/>
      <c r="C34796" s="2"/>
      <c r="D34796"/>
      <c r="E34796"/>
      <c r="F34796"/>
      <c r="H34796" s="7"/>
    </row>
    <row r="34797" spans="1:8" ht="15" x14ac:dyDescent="0.25">
      <c r="A34797" s="4"/>
      <c r="B34797" s="5"/>
      <c r="C34797" s="2"/>
      <c r="D34797"/>
      <c r="E34797"/>
      <c r="F34797"/>
      <c r="H34797" s="7"/>
    </row>
    <row r="34798" spans="1:8" ht="15" x14ac:dyDescent="0.25">
      <c r="A34798" s="4"/>
      <c r="B34798" s="5"/>
      <c r="C34798" s="2"/>
      <c r="D34798"/>
      <c r="E34798"/>
      <c r="F34798"/>
      <c r="H34798" s="7"/>
    </row>
    <row r="34799" spans="1:8" ht="15" x14ac:dyDescent="0.25">
      <c r="A34799" s="4"/>
      <c r="B34799" s="5"/>
      <c r="C34799" s="2"/>
      <c r="D34799"/>
      <c r="E34799"/>
      <c r="F34799"/>
      <c r="H34799" s="7"/>
    </row>
    <row r="34800" spans="1:8" ht="15" x14ac:dyDescent="0.25">
      <c r="A34800" s="4"/>
      <c r="B34800" s="5"/>
      <c r="C34800" s="2"/>
      <c r="D34800"/>
      <c r="E34800"/>
      <c r="F34800"/>
      <c r="H34800" s="7"/>
    </row>
    <row r="34801" spans="1:8" ht="15" x14ac:dyDescent="0.25">
      <c r="A34801" s="4"/>
      <c r="B34801" s="5"/>
      <c r="C34801" s="2"/>
      <c r="D34801"/>
      <c r="E34801"/>
      <c r="F34801"/>
      <c r="H34801" s="7"/>
    </row>
    <row r="34802" spans="1:8" ht="15" x14ac:dyDescent="0.25">
      <c r="A34802" s="4"/>
      <c r="B34802" s="5"/>
      <c r="C34802" s="2"/>
      <c r="D34802"/>
      <c r="E34802"/>
      <c r="F34802"/>
      <c r="H34802" s="7"/>
    </row>
    <row r="34803" spans="1:8" ht="15" x14ac:dyDescent="0.25">
      <c r="A34803" s="4"/>
      <c r="B34803" s="5"/>
      <c r="C34803" s="2"/>
      <c r="D34803"/>
      <c r="E34803"/>
      <c r="F34803"/>
      <c r="H34803" s="7"/>
    </row>
    <row r="34804" spans="1:8" ht="15" x14ac:dyDescent="0.25">
      <c r="A34804" s="4"/>
      <c r="B34804" s="5"/>
      <c r="C34804" s="2"/>
      <c r="D34804"/>
      <c r="E34804"/>
      <c r="F34804"/>
      <c r="H34804" s="7"/>
    </row>
    <row r="34805" spans="1:8" ht="15" x14ac:dyDescent="0.25">
      <c r="A34805" s="4"/>
      <c r="B34805" s="5"/>
      <c r="C34805" s="2"/>
      <c r="D34805"/>
      <c r="E34805"/>
      <c r="F34805"/>
      <c r="H34805" s="7"/>
    </row>
    <row r="34806" spans="1:8" ht="15" x14ac:dyDescent="0.25">
      <c r="A34806" s="4"/>
      <c r="B34806" s="5"/>
      <c r="C34806" s="2"/>
      <c r="D34806"/>
      <c r="E34806"/>
      <c r="F34806"/>
      <c r="H34806" s="7"/>
    </row>
    <row r="34807" spans="1:8" ht="15" x14ac:dyDescent="0.25">
      <c r="A34807" s="4"/>
      <c r="B34807" s="5"/>
      <c r="C34807" s="2"/>
      <c r="D34807"/>
      <c r="E34807"/>
      <c r="F34807"/>
      <c r="H34807" s="7"/>
    </row>
    <row r="34808" spans="1:8" ht="15" x14ac:dyDescent="0.25">
      <c r="A34808" s="4"/>
      <c r="B34808" s="5"/>
      <c r="C34808" s="2"/>
      <c r="D34808"/>
      <c r="E34808"/>
      <c r="F34808"/>
      <c r="H34808" s="7"/>
    </row>
    <row r="34809" spans="1:8" ht="15" x14ac:dyDescent="0.25">
      <c r="A34809" s="4"/>
      <c r="B34809" s="5"/>
      <c r="C34809" s="2"/>
      <c r="D34809"/>
      <c r="E34809"/>
      <c r="F34809"/>
      <c r="H34809" s="7"/>
    </row>
    <row r="34810" spans="1:8" ht="15" x14ac:dyDescent="0.25">
      <c r="A34810" s="4"/>
      <c r="B34810" s="5"/>
      <c r="C34810" s="2"/>
      <c r="D34810"/>
      <c r="E34810"/>
      <c r="F34810"/>
      <c r="H34810" s="7"/>
    </row>
    <row r="34811" spans="1:8" ht="15" x14ac:dyDescent="0.25">
      <c r="A34811" s="4"/>
      <c r="B34811" s="5"/>
      <c r="C34811" s="2"/>
      <c r="D34811"/>
      <c r="E34811"/>
      <c r="F34811"/>
      <c r="H34811" s="7"/>
    </row>
    <row r="34812" spans="1:8" ht="15" x14ac:dyDescent="0.25">
      <c r="A34812" s="4"/>
      <c r="B34812" s="5"/>
      <c r="C34812" s="2"/>
      <c r="D34812"/>
      <c r="E34812"/>
      <c r="F34812"/>
      <c r="H34812" s="7"/>
    </row>
    <row r="34813" spans="1:8" ht="15" x14ac:dyDescent="0.25">
      <c r="A34813" s="4"/>
      <c r="B34813" s="5"/>
      <c r="C34813" s="2"/>
      <c r="D34813"/>
      <c r="E34813"/>
      <c r="F34813"/>
      <c r="H34813" s="7"/>
    </row>
    <row r="34814" spans="1:8" ht="15" x14ac:dyDescent="0.25">
      <c r="A34814" s="4"/>
      <c r="B34814" s="5"/>
      <c r="C34814" s="2"/>
      <c r="D34814"/>
      <c r="E34814"/>
      <c r="F34814"/>
      <c r="H34814" s="7"/>
    </row>
    <row r="34815" spans="1:8" ht="15" x14ac:dyDescent="0.25">
      <c r="A34815" s="4"/>
      <c r="B34815" s="5"/>
      <c r="C34815" s="2"/>
      <c r="D34815"/>
      <c r="E34815"/>
      <c r="F34815"/>
      <c r="H34815" s="7"/>
    </row>
    <row r="34816" spans="1:8" ht="15" x14ac:dyDescent="0.25">
      <c r="A34816" s="4"/>
      <c r="B34816" s="5"/>
      <c r="C34816" s="2"/>
      <c r="D34816"/>
      <c r="E34816"/>
      <c r="F34816"/>
      <c r="H34816" s="7"/>
    </row>
    <row r="34817" spans="1:8" ht="15" x14ac:dyDescent="0.25">
      <c r="A34817" s="4"/>
      <c r="B34817" s="5"/>
      <c r="C34817" s="2"/>
      <c r="D34817"/>
      <c r="E34817"/>
      <c r="F34817"/>
      <c r="H34817" s="7"/>
    </row>
    <row r="34818" spans="1:8" ht="15" x14ac:dyDescent="0.25">
      <c r="A34818" s="4"/>
      <c r="B34818" s="5"/>
      <c r="C34818" s="2"/>
      <c r="D34818"/>
      <c r="E34818"/>
      <c r="F34818"/>
      <c r="H34818" s="7"/>
    </row>
    <row r="34819" spans="1:8" ht="15" x14ac:dyDescent="0.25">
      <c r="A34819" s="4"/>
      <c r="B34819" s="5"/>
      <c r="C34819" s="2"/>
      <c r="D34819"/>
      <c r="E34819"/>
      <c r="F34819"/>
      <c r="H34819" s="7"/>
    </row>
    <row r="34820" spans="1:8" ht="15" x14ac:dyDescent="0.25">
      <c r="A34820" s="4"/>
      <c r="B34820" s="5"/>
      <c r="C34820" s="2"/>
      <c r="D34820"/>
      <c r="E34820"/>
      <c r="F34820"/>
      <c r="H34820" s="7"/>
    </row>
    <row r="34821" spans="1:8" ht="15" x14ac:dyDescent="0.25">
      <c r="A34821" s="4"/>
      <c r="B34821" s="5"/>
      <c r="C34821" s="2"/>
      <c r="D34821"/>
      <c r="E34821"/>
      <c r="F34821"/>
      <c r="H34821" s="7"/>
    </row>
    <row r="34822" spans="1:8" ht="15" x14ac:dyDescent="0.25">
      <c r="A34822" s="4"/>
      <c r="B34822" s="5"/>
      <c r="C34822" s="2"/>
      <c r="D34822"/>
      <c r="E34822"/>
      <c r="F34822"/>
      <c r="H34822" s="7"/>
    </row>
    <row r="34823" spans="1:8" ht="15" x14ac:dyDescent="0.25">
      <c r="A34823" s="4"/>
      <c r="B34823" s="5"/>
      <c r="C34823" s="2"/>
      <c r="D34823"/>
      <c r="E34823"/>
      <c r="F34823"/>
      <c r="H34823" s="7"/>
    </row>
    <row r="34824" spans="1:8" ht="15" x14ac:dyDescent="0.25">
      <c r="A34824" s="4"/>
      <c r="B34824" s="5"/>
      <c r="C34824" s="2"/>
      <c r="D34824"/>
      <c r="E34824"/>
      <c r="F34824"/>
      <c r="H34824" s="7"/>
    </row>
    <row r="34825" spans="1:8" ht="15" x14ac:dyDescent="0.25">
      <c r="A34825" s="4"/>
      <c r="B34825" s="5"/>
      <c r="C34825" s="2"/>
      <c r="D34825"/>
      <c r="E34825"/>
      <c r="F34825"/>
      <c r="H34825" s="7"/>
    </row>
    <row r="34826" spans="1:8" ht="15" x14ac:dyDescent="0.25">
      <c r="A34826" s="4"/>
      <c r="B34826" s="5"/>
      <c r="C34826" s="2"/>
      <c r="D34826"/>
      <c r="E34826"/>
      <c r="F34826"/>
      <c r="H34826" s="7"/>
    </row>
    <row r="34827" spans="1:8" ht="15" x14ac:dyDescent="0.25">
      <c r="A34827" s="4"/>
      <c r="B34827" s="5"/>
      <c r="C34827" s="2"/>
      <c r="D34827"/>
      <c r="E34827"/>
      <c r="F34827"/>
      <c r="H34827" s="7"/>
    </row>
    <row r="34828" spans="1:8" ht="15" x14ac:dyDescent="0.25">
      <c r="A34828" s="4"/>
      <c r="B34828" s="5"/>
      <c r="C34828" s="2"/>
      <c r="D34828"/>
      <c r="E34828"/>
      <c r="F34828"/>
      <c r="H34828" s="7"/>
    </row>
    <row r="34829" spans="1:8" ht="15" x14ac:dyDescent="0.25">
      <c r="A34829" s="4"/>
      <c r="B34829" s="5"/>
      <c r="C34829" s="2"/>
      <c r="D34829"/>
      <c r="E34829"/>
      <c r="F34829"/>
      <c r="H34829" s="7"/>
    </row>
    <row r="34830" spans="1:8" ht="15" x14ac:dyDescent="0.25">
      <c r="A34830" s="4"/>
      <c r="B34830" s="5"/>
      <c r="C34830" s="2"/>
      <c r="D34830"/>
      <c r="E34830"/>
      <c r="F34830"/>
      <c r="H34830" s="7"/>
    </row>
    <row r="34831" spans="1:8" ht="15" x14ac:dyDescent="0.25">
      <c r="A34831" s="4"/>
      <c r="B34831" s="5"/>
      <c r="C34831" s="2"/>
      <c r="D34831"/>
      <c r="E34831"/>
      <c r="F34831"/>
      <c r="H34831" s="7"/>
    </row>
    <row r="34832" spans="1:8" ht="15" x14ac:dyDescent="0.25">
      <c r="A34832" s="4"/>
      <c r="B34832" s="5"/>
      <c r="C34832" s="2"/>
      <c r="D34832"/>
      <c r="E34832"/>
      <c r="F34832"/>
      <c r="H34832" s="7"/>
    </row>
    <row r="34833" spans="1:8" ht="15" x14ac:dyDescent="0.25">
      <c r="A34833" s="4"/>
      <c r="B34833" s="5"/>
      <c r="C34833" s="2"/>
      <c r="D34833"/>
      <c r="E34833"/>
      <c r="F34833"/>
      <c r="H34833" s="7"/>
    </row>
    <row r="34834" spans="1:8" ht="15" x14ac:dyDescent="0.25">
      <c r="A34834" s="4"/>
      <c r="B34834" s="5"/>
      <c r="C34834" s="2"/>
      <c r="D34834"/>
      <c r="E34834"/>
      <c r="F34834"/>
      <c r="H34834" s="7"/>
    </row>
    <row r="34835" spans="1:8" ht="15" x14ac:dyDescent="0.25">
      <c r="A34835" s="4"/>
      <c r="B34835" s="5"/>
      <c r="C34835" s="2"/>
      <c r="D34835"/>
      <c r="E34835"/>
      <c r="F34835"/>
      <c r="H34835" s="7"/>
    </row>
    <row r="34836" spans="1:8" ht="15" x14ac:dyDescent="0.25">
      <c r="A34836" s="4"/>
      <c r="B34836" s="5"/>
      <c r="C34836" s="2"/>
      <c r="D34836"/>
      <c r="E34836"/>
      <c r="F34836"/>
      <c r="H34836" s="7"/>
    </row>
    <row r="34837" spans="1:8" ht="15" x14ac:dyDescent="0.25">
      <c r="A34837" s="4"/>
      <c r="B34837" s="5"/>
      <c r="C34837" s="2"/>
      <c r="D34837"/>
      <c r="E34837"/>
      <c r="F34837"/>
      <c r="H34837" s="7"/>
    </row>
    <row r="34838" spans="1:8" ht="15" x14ac:dyDescent="0.25">
      <c r="A34838" s="4"/>
      <c r="B34838" s="5"/>
      <c r="C34838" s="2"/>
      <c r="D34838"/>
      <c r="E34838"/>
      <c r="F34838"/>
      <c r="H34838" s="7"/>
    </row>
    <row r="34839" spans="1:8" ht="15" x14ac:dyDescent="0.25">
      <c r="A34839" s="4"/>
      <c r="B34839" s="5"/>
      <c r="C34839" s="2"/>
      <c r="D34839"/>
      <c r="E34839"/>
      <c r="F34839"/>
      <c r="H34839" s="7"/>
    </row>
    <row r="34840" spans="1:8" ht="15" x14ac:dyDescent="0.25">
      <c r="A34840" s="4"/>
      <c r="B34840" s="5"/>
      <c r="C34840" s="2"/>
      <c r="D34840"/>
      <c r="E34840"/>
      <c r="F34840"/>
      <c r="H34840" s="7"/>
    </row>
    <row r="34841" spans="1:8" ht="15" x14ac:dyDescent="0.25">
      <c r="A34841" s="4"/>
      <c r="B34841" s="5"/>
      <c r="C34841" s="2"/>
      <c r="D34841"/>
      <c r="E34841"/>
      <c r="F34841"/>
      <c r="H34841" s="7"/>
    </row>
    <row r="34842" spans="1:8" ht="15" x14ac:dyDescent="0.25">
      <c r="A34842" s="4"/>
      <c r="B34842" s="5"/>
      <c r="C34842" s="2"/>
      <c r="D34842"/>
      <c r="E34842"/>
      <c r="F34842"/>
      <c r="H34842" s="7"/>
    </row>
    <row r="34843" spans="1:8" ht="15" x14ac:dyDescent="0.25">
      <c r="A34843" s="4"/>
      <c r="B34843" s="5"/>
      <c r="C34843" s="2"/>
      <c r="D34843"/>
      <c r="E34843"/>
      <c r="F34843"/>
      <c r="H34843" s="7"/>
    </row>
    <row r="34844" spans="1:8" ht="15" x14ac:dyDescent="0.25">
      <c r="A34844" s="4"/>
      <c r="B34844" s="5"/>
      <c r="C34844" s="2"/>
      <c r="D34844"/>
      <c r="E34844"/>
      <c r="F34844"/>
      <c r="H34844" s="7"/>
    </row>
    <row r="34845" spans="1:8" ht="15" x14ac:dyDescent="0.25">
      <c r="A34845" s="4"/>
      <c r="B34845" s="5"/>
      <c r="C34845" s="2"/>
      <c r="D34845"/>
      <c r="E34845"/>
      <c r="F34845"/>
      <c r="H34845" s="7"/>
    </row>
    <row r="34846" spans="1:8" ht="15" x14ac:dyDescent="0.25">
      <c r="A34846" s="4"/>
      <c r="B34846" s="5"/>
      <c r="C34846" s="2"/>
      <c r="D34846"/>
      <c r="E34846"/>
      <c r="F34846"/>
      <c r="H34846" s="7"/>
    </row>
    <row r="34847" spans="1:8" ht="15" x14ac:dyDescent="0.25">
      <c r="A34847" s="4"/>
      <c r="B34847" s="5"/>
      <c r="C34847" s="2"/>
      <c r="D34847"/>
      <c r="E34847"/>
      <c r="F34847"/>
      <c r="H34847" s="7"/>
    </row>
    <row r="34848" spans="1:8" ht="15" x14ac:dyDescent="0.25">
      <c r="A34848" s="4"/>
      <c r="B34848" s="5"/>
      <c r="C34848" s="2"/>
      <c r="D34848"/>
      <c r="E34848"/>
      <c r="F34848"/>
      <c r="H34848" s="7"/>
    </row>
    <row r="34849" spans="1:8" ht="15" x14ac:dyDescent="0.25">
      <c r="A34849" s="4"/>
      <c r="B34849" s="5"/>
      <c r="C34849" s="2"/>
      <c r="D34849"/>
      <c r="E34849"/>
      <c r="F34849"/>
      <c r="H34849" s="7"/>
    </row>
    <row r="34850" spans="1:8" ht="15" x14ac:dyDescent="0.25">
      <c r="A34850" s="4"/>
      <c r="B34850" s="5"/>
      <c r="C34850" s="2"/>
      <c r="D34850"/>
      <c r="E34850"/>
      <c r="F34850"/>
      <c r="H34850" s="7"/>
    </row>
    <row r="34851" spans="1:8" ht="15" x14ac:dyDescent="0.25">
      <c r="A34851" s="4"/>
      <c r="B34851" s="5"/>
      <c r="C34851" s="2"/>
      <c r="D34851"/>
      <c r="E34851"/>
      <c r="F34851"/>
      <c r="H34851" s="7"/>
    </row>
    <row r="34852" spans="1:8" ht="15" x14ac:dyDescent="0.25">
      <c r="A34852" s="4"/>
      <c r="B34852" s="5"/>
      <c r="C34852" s="2"/>
      <c r="D34852"/>
      <c r="E34852"/>
      <c r="F34852"/>
      <c r="H34852" s="7"/>
    </row>
    <row r="34853" spans="1:8" ht="15" x14ac:dyDescent="0.25">
      <c r="A34853" s="4"/>
      <c r="B34853" s="5"/>
      <c r="C34853" s="2"/>
      <c r="D34853"/>
      <c r="E34853"/>
      <c r="F34853"/>
      <c r="H34853" s="7"/>
    </row>
    <row r="34854" spans="1:8" ht="15" x14ac:dyDescent="0.25">
      <c r="A34854" s="4"/>
      <c r="B34854" s="5"/>
      <c r="C34854" s="2"/>
      <c r="D34854"/>
      <c r="E34854"/>
      <c r="F34854"/>
      <c r="H34854" s="7"/>
    </row>
    <row r="34855" spans="1:8" ht="15" x14ac:dyDescent="0.25">
      <c r="A34855" s="4"/>
      <c r="B34855" s="5"/>
      <c r="C34855" s="2"/>
      <c r="D34855"/>
      <c r="E34855"/>
      <c r="F34855"/>
      <c r="H34855" s="7"/>
    </row>
    <row r="34856" spans="1:8" ht="15" x14ac:dyDescent="0.25">
      <c r="A34856" s="4"/>
      <c r="B34856" s="5"/>
      <c r="C34856" s="2"/>
      <c r="D34856"/>
      <c r="E34856"/>
      <c r="F34856"/>
      <c r="H34856" s="7"/>
    </row>
    <row r="34857" spans="1:8" ht="15" x14ac:dyDescent="0.25">
      <c r="A34857" s="4"/>
      <c r="B34857" s="5"/>
      <c r="C34857" s="2"/>
      <c r="D34857"/>
      <c r="E34857"/>
      <c r="F34857"/>
      <c r="H34857" s="7"/>
    </row>
    <row r="34858" spans="1:8" ht="15" x14ac:dyDescent="0.25">
      <c r="A34858" s="4"/>
      <c r="B34858" s="5"/>
      <c r="C34858" s="2"/>
      <c r="D34858"/>
      <c r="E34858"/>
      <c r="F34858"/>
      <c r="H34858" s="7"/>
    </row>
    <row r="34859" spans="1:8" ht="15" x14ac:dyDescent="0.25">
      <c r="A34859" s="4"/>
      <c r="B34859" s="5"/>
      <c r="C34859" s="2"/>
      <c r="D34859"/>
      <c r="E34859"/>
      <c r="F34859"/>
      <c r="H34859" s="7"/>
    </row>
    <row r="34860" spans="1:8" ht="15" x14ac:dyDescent="0.25">
      <c r="A34860" s="4"/>
      <c r="B34860" s="5"/>
      <c r="C34860" s="2"/>
      <c r="D34860"/>
      <c r="E34860"/>
      <c r="F34860"/>
      <c r="H34860" s="7"/>
    </row>
    <row r="34861" spans="1:8" ht="15" x14ac:dyDescent="0.25">
      <c r="A34861" s="4"/>
      <c r="B34861" s="5"/>
      <c r="C34861" s="2"/>
      <c r="D34861"/>
      <c r="E34861"/>
      <c r="F34861"/>
      <c r="H34861" s="7"/>
    </row>
    <row r="34862" spans="1:8" ht="15" x14ac:dyDescent="0.25">
      <c r="A34862" s="4"/>
      <c r="B34862" s="5"/>
      <c r="C34862" s="2"/>
      <c r="D34862"/>
      <c r="E34862"/>
      <c r="F34862"/>
      <c r="H34862" s="7"/>
    </row>
    <row r="34863" spans="1:8" ht="15" x14ac:dyDescent="0.25">
      <c r="A34863" s="4"/>
      <c r="B34863" s="5"/>
      <c r="C34863" s="2"/>
      <c r="D34863"/>
      <c r="E34863"/>
      <c r="F34863"/>
      <c r="H34863" s="7"/>
    </row>
    <row r="34864" spans="1:8" ht="15" x14ac:dyDescent="0.25">
      <c r="A34864" s="4"/>
      <c r="B34864" s="5"/>
      <c r="C34864" s="2"/>
      <c r="D34864"/>
      <c r="E34864"/>
      <c r="F34864"/>
      <c r="H34864" s="7"/>
    </row>
    <row r="34865" spans="1:8" ht="15" x14ac:dyDescent="0.25">
      <c r="A34865" s="4"/>
      <c r="B34865" s="5"/>
      <c r="C34865" s="2"/>
      <c r="D34865"/>
      <c r="E34865"/>
      <c r="F34865"/>
      <c r="H34865" s="7"/>
    </row>
    <row r="34866" spans="1:8" ht="15" x14ac:dyDescent="0.25">
      <c r="A34866" s="4"/>
      <c r="B34866" s="5"/>
      <c r="C34866" s="2"/>
      <c r="D34866"/>
      <c r="E34866"/>
      <c r="F34866"/>
      <c r="H34866" s="7"/>
    </row>
    <row r="34867" spans="1:8" ht="15" x14ac:dyDescent="0.25">
      <c r="A34867" s="4"/>
      <c r="B34867" s="5"/>
      <c r="C34867" s="2"/>
      <c r="D34867"/>
      <c r="E34867"/>
      <c r="F34867"/>
      <c r="H34867" s="7"/>
    </row>
    <row r="34868" spans="1:8" ht="15" x14ac:dyDescent="0.25">
      <c r="A34868" s="4"/>
      <c r="B34868" s="5"/>
      <c r="C34868" s="2"/>
      <c r="D34868"/>
      <c r="E34868"/>
      <c r="F34868"/>
      <c r="H34868" s="7"/>
    </row>
    <row r="34869" spans="1:8" ht="15" x14ac:dyDescent="0.25">
      <c r="A34869" s="4"/>
      <c r="B34869" s="5"/>
      <c r="C34869" s="2"/>
      <c r="D34869"/>
      <c r="E34869"/>
      <c r="F34869"/>
      <c r="H34869" s="7"/>
    </row>
    <row r="34870" spans="1:8" ht="15" x14ac:dyDescent="0.25">
      <c r="A34870" s="4"/>
      <c r="B34870" s="5"/>
      <c r="C34870" s="2"/>
      <c r="D34870"/>
      <c r="E34870"/>
      <c r="F34870"/>
      <c r="H34870" s="7"/>
    </row>
    <row r="34871" spans="1:8" ht="15" x14ac:dyDescent="0.25">
      <c r="A34871" s="4"/>
      <c r="B34871" s="5"/>
      <c r="C34871" s="2"/>
      <c r="D34871"/>
      <c r="E34871"/>
      <c r="F34871"/>
      <c r="H34871" s="7"/>
    </row>
    <row r="34872" spans="1:8" ht="15" x14ac:dyDescent="0.25">
      <c r="A34872" s="4"/>
      <c r="B34872" s="5"/>
      <c r="C34872" s="2"/>
      <c r="D34872"/>
      <c r="E34872"/>
      <c r="F34872"/>
      <c r="H34872" s="7"/>
    </row>
    <row r="34873" spans="1:8" ht="15" x14ac:dyDescent="0.25">
      <c r="A34873" s="4"/>
      <c r="B34873" s="5"/>
      <c r="C34873" s="2"/>
      <c r="D34873"/>
      <c r="E34873"/>
      <c r="F34873"/>
      <c r="H34873" s="7"/>
    </row>
    <row r="34874" spans="1:8" ht="15" x14ac:dyDescent="0.25">
      <c r="A34874" s="4"/>
      <c r="B34874" s="5"/>
      <c r="C34874" s="2"/>
      <c r="D34874"/>
      <c r="E34874"/>
      <c r="F34874"/>
      <c r="H34874" s="7"/>
    </row>
    <row r="34875" spans="1:8" ht="15" x14ac:dyDescent="0.25">
      <c r="A34875" s="4"/>
      <c r="B34875" s="5"/>
      <c r="C34875" s="2"/>
      <c r="D34875"/>
      <c r="E34875"/>
      <c r="F34875"/>
      <c r="H34875" s="7"/>
    </row>
    <row r="34876" spans="1:8" ht="15" x14ac:dyDescent="0.25">
      <c r="A34876" s="4"/>
      <c r="B34876" s="5"/>
      <c r="C34876" s="2"/>
      <c r="D34876"/>
      <c r="E34876"/>
      <c r="F34876"/>
      <c r="H34876" s="7"/>
    </row>
    <row r="34877" spans="1:8" ht="15" x14ac:dyDescent="0.25">
      <c r="A34877" s="4"/>
      <c r="B34877" s="5"/>
      <c r="C34877" s="2"/>
      <c r="D34877"/>
      <c r="E34877"/>
      <c r="F34877"/>
      <c r="H34877" s="7"/>
    </row>
    <row r="34878" spans="1:8" ht="15" x14ac:dyDescent="0.25">
      <c r="A34878" s="4"/>
      <c r="B34878" s="5"/>
      <c r="C34878" s="2"/>
      <c r="D34878"/>
      <c r="E34878"/>
      <c r="F34878"/>
      <c r="H34878" s="7"/>
    </row>
    <row r="34879" spans="1:8" ht="15" x14ac:dyDescent="0.25">
      <c r="A34879" s="4"/>
      <c r="B34879" s="5"/>
      <c r="C34879" s="2"/>
      <c r="D34879"/>
      <c r="E34879"/>
      <c r="F34879"/>
      <c r="H34879" s="7"/>
    </row>
    <row r="34880" spans="1:8" ht="15" x14ac:dyDescent="0.25">
      <c r="A34880" s="4"/>
      <c r="B34880" s="5"/>
      <c r="C34880" s="2"/>
      <c r="D34880"/>
      <c r="E34880"/>
      <c r="F34880"/>
      <c r="H34880" s="7"/>
    </row>
    <row r="34881" spans="1:8" ht="15" x14ac:dyDescent="0.25">
      <c r="A34881" s="4"/>
      <c r="B34881" s="5"/>
      <c r="C34881" s="2"/>
      <c r="D34881"/>
      <c r="E34881"/>
      <c r="F34881"/>
      <c r="H34881" s="7"/>
    </row>
    <row r="34882" spans="1:8" ht="15" x14ac:dyDescent="0.25">
      <c r="A34882" s="4"/>
      <c r="B34882" s="5"/>
      <c r="C34882" s="2"/>
      <c r="D34882"/>
      <c r="E34882"/>
      <c r="F34882"/>
      <c r="H34882" s="7"/>
    </row>
    <row r="34883" spans="1:8" ht="15" x14ac:dyDescent="0.25">
      <c r="A34883" s="4"/>
      <c r="B34883" s="5"/>
      <c r="C34883" s="2"/>
      <c r="D34883"/>
      <c r="E34883"/>
      <c r="F34883"/>
      <c r="H34883" s="7"/>
    </row>
    <row r="34884" spans="1:8" ht="15" x14ac:dyDescent="0.25">
      <c r="A34884" s="4"/>
      <c r="B34884" s="5"/>
      <c r="C34884" s="2"/>
      <c r="D34884"/>
      <c r="E34884"/>
      <c r="F34884"/>
      <c r="H34884" s="7"/>
    </row>
    <row r="34885" spans="1:8" ht="15" x14ac:dyDescent="0.25">
      <c r="A34885" s="4"/>
      <c r="B34885" s="5"/>
      <c r="C34885" s="2"/>
      <c r="D34885"/>
      <c r="E34885"/>
      <c r="F34885"/>
      <c r="H34885" s="7"/>
    </row>
    <row r="34886" spans="1:8" ht="15" x14ac:dyDescent="0.25">
      <c r="A34886" s="4"/>
      <c r="B34886" s="5"/>
      <c r="C34886" s="2"/>
      <c r="D34886"/>
      <c r="E34886"/>
      <c r="F34886"/>
      <c r="H34886" s="7"/>
    </row>
    <row r="34887" spans="1:8" ht="15" x14ac:dyDescent="0.25">
      <c r="A34887" s="4"/>
      <c r="B34887" s="5"/>
      <c r="C34887" s="2"/>
      <c r="D34887"/>
      <c r="E34887"/>
      <c r="F34887"/>
      <c r="H34887" s="7"/>
    </row>
    <row r="34888" spans="1:8" ht="15" x14ac:dyDescent="0.25">
      <c r="A34888" s="4"/>
      <c r="B34888" s="5"/>
      <c r="C34888" s="2"/>
      <c r="D34888"/>
      <c r="E34888"/>
      <c r="F34888"/>
      <c r="H34888" s="7"/>
    </row>
    <row r="34889" spans="1:8" ht="15" x14ac:dyDescent="0.25">
      <c r="A34889" s="4"/>
      <c r="B34889" s="5"/>
      <c r="C34889" s="2"/>
      <c r="D34889"/>
      <c r="E34889"/>
      <c r="F34889"/>
      <c r="H34889" s="7"/>
    </row>
    <row r="34890" spans="1:8" ht="15" x14ac:dyDescent="0.25">
      <c r="A34890" s="4"/>
      <c r="B34890" s="5"/>
      <c r="C34890" s="2"/>
      <c r="D34890"/>
      <c r="E34890"/>
      <c r="F34890"/>
      <c r="H34890" s="7"/>
    </row>
    <row r="34891" spans="1:8" ht="15" x14ac:dyDescent="0.25">
      <c r="A34891" s="4"/>
      <c r="B34891" s="5"/>
      <c r="C34891" s="2"/>
      <c r="D34891"/>
      <c r="E34891"/>
      <c r="F34891"/>
      <c r="H34891" s="7"/>
    </row>
    <row r="34892" spans="1:8" ht="15" x14ac:dyDescent="0.25">
      <c r="A34892" s="4"/>
      <c r="B34892" s="5"/>
      <c r="C34892" s="2"/>
      <c r="D34892"/>
      <c r="E34892"/>
      <c r="F34892"/>
      <c r="H34892" s="7"/>
    </row>
    <row r="34893" spans="1:8" ht="15" x14ac:dyDescent="0.25">
      <c r="A34893" s="4"/>
      <c r="B34893" s="5"/>
      <c r="C34893" s="2"/>
      <c r="D34893"/>
      <c r="E34893"/>
      <c r="F34893"/>
      <c r="H34893" s="7"/>
    </row>
    <row r="34894" spans="1:8" ht="15" x14ac:dyDescent="0.25">
      <c r="A34894" s="4"/>
      <c r="B34894" s="5"/>
      <c r="C34894" s="2"/>
      <c r="D34894"/>
      <c r="E34894"/>
      <c r="F34894"/>
      <c r="H34894" s="7"/>
    </row>
    <row r="34895" spans="1:8" ht="15" x14ac:dyDescent="0.25">
      <c r="A34895" s="4"/>
      <c r="B34895" s="5"/>
      <c r="C34895" s="2"/>
      <c r="D34895"/>
      <c r="E34895"/>
      <c r="F34895"/>
      <c r="H34895" s="7"/>
    </row>
    <row r="34896" spans="1:8" ht="15" x14ac:dyDescent="0.25">
      <c r="A34896" s="4"/>
      <c r="B34896" s="5"/>
      <c r="C34896" s="2"/>
      <c r="D34896"/>
      <c r="E34896"/>
      <c r="F34896"/>
      <c r="H34896" s="7"/>
    </row>
    <row r="34897" spans="1:8" ht="15" x14ac:dyDescent="0.25">
      <c r="A34897" s="4"/>
      <c r="B34897" s="5"/>
      <c r="C34897" s="2"/>
      <c r="D34897"/>
      <c r="E34897"/>
      <c r="F34897"/>
      <c r="H34897" s="7"/>
    </row>
    <row r="34898" spans="1:8" ht="15" x14ac:dyDescent="0.25">
      <c r="A34898" s="4"/>
      <c r="B34898" s="5"/>
      <c r="C34898" s="2"/>
      <c r="D34898"/>
      <c r="E34898"/>
      <c r="F34898"/>
      <c r="H34898" s="7"/>
    </row>
    <row r="34899" spans="1:8" ht="15" x14ac:dyDescent="0.25">
      <c r="A34899" s="4"/>
      <c r="B34899" s="5"/>
      <c r="C34899" s="2"/>
      <c r="D34899"/>
      <c r="E34899"/>
      <c r="F34899"/>
      <c r="H34899" s="7"/>
    </row>
    <row r="34900" spans="1:8" ht="15" x14ac:dyDescent="0.25">
      <c r="A34900" s="4"/>
      <c r="B34900" s="5"/>
      <c r="C34900" s="2"/>
      <c r="D34900"/>
      <c r="E34900"/>
      <c r="F34900"/>
      <c r="H34900" s="7"/>
    </row>
    <row r="34901" spans="1:8" ht="15" x14ac:dyDescent="0.25">
      <c r="A34901" s="4"/>
      <c r="B34901" s="5"/>
      <c r="C34901" s="2"/>
      <c r="D34901"/>
      <c r="E34901"/>
      <c r="F34901"/>
      <c r="H34901" s="7"/>
    </row>
    <row r="34902" spans="1:8" ht="15" x14ac:dyDescent="0.25">
      <c r="A34902" s="4"/>
      <c r="B34902" s="5"/>
      <c r="C34902" s="2"/>
      <c r="D34902"/>
      <c r="E34902"/>
      <c r="F34902"/>
      <c r="H34902" s="7"/>
    </row>
    <row r="34903" spans="1:8" ht="15" x14ac:dyDescent="0.25">
      <c r="A34903" s="4"/>
      <c r="B34903" s="5"/>
      <c r="C34903" s="2"/>
      <c r="D34903"/>
      <c r="E34903"/>
      <c r="F34903"/>
      <c r="H34903" s="7"/>
    </row>
    <row r="34904" spans="1:8" ht="15" x14ac:dyDescent="0.25">
      <c r="A34904" s="4"/>
      <c r="B34904" s="5"/>
      <c r="C34904" s="2"/>
      <c r="D34904"/>
      <c r="E34904"/>
      <c r="F34904"/>
      <c r="H34904" s="7"/>
    </row>
    <row r="34905" spans="1:8" ht="15" x14ac:dyDescent="0.25">
      <c r="A34905" s="4"/>
      <c r="B34905" s="5"/>
      <c r="C34905" s="2"/>
      <c r="D34905"/>
      <c r="E34905"/>
      <c r="F34905"/>
      <c r="H34905" s="7"/>
    </row>
    <row r="34906" spans="1:8" ht="15" x14ac:dyDescent="0.25">
      <c r="A34906" s="4"/>
      <c r="B34906" s="5"/>
      <c r="C34906" s="2"/>
      <c r="D34906"/>
      <c r="E34906"/>
      <c r="F34906"/>
      <c r="H34906" s="7"/>
    </row>
    <row r="34907" spans="1:8" ht="15" x14ac:dyDescent="0.25">
      <c r="A34907" s="4"/>
      <c r="B34907" s="5"/>
      <c r="C34907" s="2"/>
      <c r="D34907"/>
      <c r="E34907"/>
      <c r="F34907"/>
      <c r="H34907" s="7"/>
    </row>
    <row r="34908" spans="1:8" ht="15" x14ac:dyDescent="0.25">
      <c r="A34908" s="4"/>
      <c r="B34908" s="5"/>
      <c r="C34908" s="2"/>
      <c r="D34908"/>
      <c r="E34908"/>
      <c r="F34908"/>
      <c r="H34908" s="7"/>
    </row>
    <row r="34909" spans="1:8" ht="15" x14ac:dyDescent="0.25">
      <c r="A34909" s="4"/>
      <c r="B34909" s="5"/>
      <c r="C34909" s="2"/>
      <c r="D34909"/>
      <c r="E34909"/>
      <c r="F34909"/>
      <c r="H34909" s="7"/>
    </row>
    <row r="34910" spans="1:8" ht="15" x14ac:dyDescent="0.25">
      <c r="A34910" s="4"/>
      <c r="B34910" s="5"/>
      <c r="C34910" s="2"/>
      <c r="D34910"/>
      <c r="E34910"/>
      <c r="F34910"/>
      <c r="H34910" s="7"/>
    </row>
    <row r="34911" spans="1:8" ht="15" x14ac:dyDescent="0.25">
      <c r="A34911" s="4"/>
      <c r="B34911" s="5"/>
      <c r="C34911" s="2"/>
      <c r="D34911"/>
      <c r="E34911"/>
      <c r="F34911"/>
      <c r="H34911" s="7"/>
    </row>
    <row r="34912" spans="1:8" ht="15" x14ac:dyDescent="0.25">
      <c r="A34912" s="4"/>
      <c r="B34912" s="5"/>
      <c r="C34912" s="2"/>
      <c r="D34912"/>
      <c r="E34912"/>
      <c r="F34912"/>
      <c r="H34912" s="7"/>
    </row>
    <row r="34913" spans="1:8" ht="15" x14ac:dyDescent="0.25">
      <c r="A34913" s="4"/>
      <c r="B34913" s="5"/>
      <c r="C34913" s="2"/>
      <c r="D34913"/>
      <c r="E34913"/>
      <c r="F34913"/>
      <c r="H34913" s="7"/>
    </row>
    <row r="34914" spans="1:8" ht="15" x14ac:dyDescent="0.25">
      <c r="A34914" s="4"/>
      <c r="B34914" s="5"/>
      <c r="C34914" s="2"/>
      <c r="D34914"/>
      <c r="E34914"/>
      <c r="F34914"/>
      <c r="H34914" s="7"/>
    </row>
    <row r="34915" spans="1:8" ht="15" x14ac:dyDescent="0.25">
      <c r="A34915" s="4"/>
      <c r="B34915" s="5"/>
      <c r="C34915" s="2"/>
      <c r="D34915"/>
      <c r="E34915"/>
      <c r="F34915"/>
      <c r="H34915" s="7"/>
    </row>
    <row r="34916" spans="1:8" ht="15" x14ac:dyDescent="0.25">
      <c r="A34916" s="4"/>
      <c r="B34916" s="5"/>
      <c r="C34916" s="2"/>
      <c r="D34916"/>
      <c r="E34916"/>
      <c r="F34916"/>
      <c r="H34916" s="7"/>
    </row>
    <row r="34917" spans="1:8" ht="15" x14ac:dyDescent="0.25">
      <c r="A34917" s="4"/>
      <c r="B34917" s="5"/>
      <c r="C34917" s="2"/>
      <c r="D34917"/>
      <c r="E34917"/>
      <c r="F34917"/>
      <c r="H34917" s="7"/>
    </row>
    <row r="34918" spans="1:8" ht="15" x14ac:dyDescent="0.25">
      <c r="A34918" s="4"/>
      <c r="B34918" s="5"/>
      <c r="C34918" s="2"/>
      <c r="D34918"/>
      <c r="E34918"/>
      <c r="F34918"/>
      <c r="H34918" s="7"/>
    </row>
    <row r="34919" spans="1:8" ht="15" x14ac:dyDescent="0.25">
      <c r="A34919" s="4"/>
      <c r="B34919" s="5"/>
      <c r="C34919" s="2"/>
      <c r="D34919"/>
      <c r="E34919"/>
      <c r="F34919"/>
      <c r="H34919" s="7"/>
    </row>
    <row r="34920" spans="1:8" ht="15" x14ac:dyDescent="0.25">
      <c r="A34920" s="4"/>
      <c r="B34920" s="5"/>
      <c r="C34920" s="2"/>
      <c r="D34920"/>
      <c r="E34920"/>
      <c r="F34920"/>
      <c r="H34920" s="7"/>
    </row>
    <row r="34921" spans="1:8" ht="15" x14ac:dyDescent="0.25">
      <c r="A34921" s="4"/>
      <c r="B34921" s="5"/>
      <c r="C34921" s="2"/>
      <c r="D34921"/>
      <c r="E34921"/>
      <c r="F34921"/>
      <c r="H34921" s="7"/>
    </row>
    <row r="34922" spans="1:8" ht="15" x14ac:dyDescent="0.25">
      <c r="A34922" s="4"/>
      <c r="B34922" s="5"/>
      <c r="C34922" s="2"/>
      <c r="D34922"/>
      <c r="E34922"/>
      <c r="F34922"/>
      <c r="H34922" s="7"/>
    </row>
    <row r="34923" spans="1:8" ht="15" x14ac:dyDescent="0.25">
      <c r="A34923" s="4"/>
      <c r="B34923" s="5"/>
      <c r="C34923" s="2"/>
      <c r="D34923"/>
      <c r="E34923"/>
      <c r="F34923"/>
      <c r="H34923" s="7"/>
    </row>
    <row r="34924" spans="1:8" ht="15" x14ac:dyDescent="0.25">
      <c r="A34924" s="4"/>
      <c r="B34924" s="5"/>
      <c r="C34924" s="2"/>
      <c r="D34924"/>
      <c r="E34924"/>
      <c r="F34924"/>
      <c r="H34924" s="7"/>
    </row>
    <row r="34925" spans="1:8" ht="15" x14ac:dyDescent="0.25">
      <c r="A34925" s="4"/>
      <c r="B34925" s="5"/>
      <c r="C34925" s="2"/>
      <c r="D34925"/>
      <c r="E34925"/>
      <c r="F34925"/>
      <c r="H34925" s="7"/>
    </row>
    <row r="34926" spans="1:8" ht="15" x14ac:dyDescent="0.25">
      <c r="A34926" s="4"/>
      <c r="B34926" s="5"/>
      <c r="C34926" s="2"/>
      <c r="D34926"/>
      <c r="E34926"/>
      <c r="F34926"/>
      <c r="H34926" s="7"/>
    </row>
    <row r="34927" spans="1:8" ht="15" x14ac:dyDescent="0.25">
      <c r="A34927" s="4"/>
      <c r="B34927" s="5"/>
      <c r="C34927" s="2"/>
      <c r="D34927"/>
      <c r="E34927"/>
      <c r="F34927"/>
      <c r="H34927" s="7"/>
    </row>
    <row r="34928" spans="1:8" ht="15" x14ac:dyDescent="0.25">
      <c r="A34928" s="4"/>
      <c r="B34928" s="5"/>
      <c r="C34928" s="2"/>
      <c r="D34928"/>
      <c r="E34928"/>
      <c r="F34928"/>
      <c r="H34928" s="7"/>
    </row>
    <row r="34929" spans="1:8" ht="15" x14ac:dyDescent="0.25">
      <c r="A34929" s="4"/>
      <c r="B34929" s="5"/>
      <c r="C34929" s="2"/>
      <c r="D34929"/>
      <c r="E34929"/>
      <c r="F34929"/>
      <c r="H34929" s="7"/>
    </row>
    <row r="34930" spans="1:8" ht="15" x14ac:dyDescent="0.25">
      <c r="A34930" s="4"/>
      <c r="B34930" s="5"/>
      <c r="C34930" s="2"/>
      <c r="D34930"/>
      <c r="E34930"/>
      <c r="F34930"/>
      <c r="H34930" s="7"/>
    </row>
    <row r="34931" spans="1:8" ht="15" x14ac:dyDescent="0.25">
      <c r="A34931" s="4"/>
      <c r="B34931" s="5"/>
      <c r="C34931" s="2"/>
      <c r="D34931"/>
      <c r="E34931"/>
      <c r="F34931"/>
      <c r="H34931" s="7"/>
    </row>
    <row r="34932" spans="1:8" ht="15" x14ac:dyDescent="0.25">
      <c r="A34932" s="4"/>
      <c r="B34932" s="5"/>
      <c r="C34932" s="2"/>
      <c r="D34932"/>
      <c r="E34932"/>
      <c r="F34932"/>
      <c r="H34932" s="7"/>
    </row>
    <row r="34933" spans="1:8" ht="15" x14ac:dyDescent="0.25">
      <c r="A34933" s="4"/>
      <c r="B34933" s="5"/>
      <c r="C34933" s="2"/>
      <c r="D34933"/>
      <c r="E34933"/>
      <c r="F34933"/>
      <c r="H34933" s="7"/>
    </row>
    <row r="34934" spans="1:8" ht="15" x14ac:dyDescent="0.25">
      <c r="A34934" s="4"/>
      <c r="B34934" s="5"/>
      <c r="C34934" s="2"/>
      <c r="D34934"/>
      <c r="E34934"/>
      <c r="F34934"/>
      <c r="H34934" s="7"/>
    </row>
    <row r="34935" spans="1:8" ht="15" x14ac:dyDescent="0.25">
      <c r="A34935" s="4"/>
      <c r="B34935" s="5"/>
      <c r="C34935" s="2"/>
      <c r="D34935"/>
      <c r="E34935"/>
      <c r="F34935"/>
      <c r="H34935" s="7"/>
    </row>
    <row r="34936" spans="1:8" ht="15" x14ac:dyDescent="0.25">
      <c r="A34936" s="4"/>
      <c r="B34936" s="5"/>
      <c r="C34936" s="2"/>
      <c r="D34936"/>
      <c r="E34936"/>
      <c r="F34936"/>
      <c r="H34936" s="7"/>
    </row>
    <row r="34937" spans="1:8" ht="15" x14ac:dyDescent="0.25">
      <c r="A34937" s="4"/>
      <c r="B34937" s="5"/>
      <c r="C34937" s="2"/>
      <c r="D34937"/>
      <c r="E34937"/>
      <c r="F34937"/>
      <c r="H34937" s="7"/>
    </row>
    <row r="34938" spans="1:8" ht="15" x14ac:dyDescent="0.25">
      <c r="A34938" s="4"/>
      <c r="B34938" s="5"/>
      <c r="C34938" s="2"/>
      <c r="D34938"/>
      <c r="E34938"/>
      <c r="F34938"/>
      <c r="H34938" s="7"/>
    </row>
    <row r="34939" spans="1:8" ht="15" x14ac:dyDescent="0.25">
      <c r="A34939" s="4"/>
      <c r="B34939" s="5"/>
      <c r="C34939" s="2"/>
      <c r="D34939"/>
      <c r="E34939"/>
      <c r="F34939"/>
      <c r="H34939" s="7"/>
    </row>
    <row r="34940" spans="1:8" ht="15" x14ac:dyDescent="0.25">
      <c r="A34940" s="4"/>
      <c r="B34940" s="5"/>
      <c r="C34940" s="2"/>
      <c r="D34940"/>
      <c r="E34940"/>
      <c r="F34940"/>
      <c r="H34940" s="7"/>
    </row>
    <row r="34941" spans="1:8" ht="15" x14ac:dyDescent="0.25">
      <c r="A34941" s="4"/>
      <c r="B34941" s="5"/>
      <c r="C34941" s="2"/>
      <c r="D34941"/>
      <c r="E34941"/>
      <c r="F34941"/>
      <c r="H34941" s="7"/>
    </row>
    <row r="34942" spans="1:8" ht="15" x14ac:dyDescent="0.25">
      <c r="A34942" s="4"/>
      <c r="B34942" s="5"/>
      <c r="C34942" s="2"/>
      <c r="D34942"/>
      <c r="E34942"/>
      <c r="F34942"/>
      <c r="H34942" s="7"/>
    </row>
    <row r="34943" spans="1:8" ht="15" x14ac:dyDescent="0.25">
      <c r="A34943" s="4"/>
      <c r="B34943" s="5"/>
      <c r="C34943" s="2"/>
      <c r="D34943"/>
      <c r="E34943"/>
      <c r="F34943"/>
      <c r="H34943" s="7"/>
    </row>
    <row r="34944" spans="1:8" ht="15" x14ac:dyDescent="0.25">
      <c r="A34944" s="4"/>
      <c r="B34944" s="5"/>
      <c r="C34944" s="2"/>
      <c r="D34944"/>
      <c r="E34944"/>
      <c r="F34944"/>
      <c r="H34944" s="7"/>
    </row>
    <row r="34945" spans="1:8" ht="15" x14ac:dyDescent="0.25">
      <c r="A34945" s="4"/>
      <c r="B34945" s="5"/>
      <c r="C34945" s="2"/>
      <c r="D34945"/>
      <c r="E34945"/>
      <c r="F34945"/>
      <c r="H34945" s="7"/>
    </row>
    <row r="34946" spans="1:8" ht="15" x14ac:dyDescent="0.25">
      <c r="A34946" s="4"/>
      <c r="B34946" s="5"/>
      <c r="C34946" s="2"/>
      <c r="D34946"/>
      <c r="E34946"/>
      <c r="F34946"/>
      <c r="H34946" s="7"/>
    </row>
    <row r="34947" spans="1:8" ht="15" x14ac:dyDescent="0.25">
      <c r="A34947" s="4"/>
      <c r="B34947" s="5"/>
      <c r="C34947" s="2"/>
      <c r="D34947"/>
      <c r="E34947"/>
      <c r="F34947"/>
      <c r="H34947" s="7"/>
    </row>
    <row r="34948" spans="1:8" ht="15" x14ac:dyDescent="0.25">
      <c r="A34948" s="4"/>
      <c r="B34948" s="5"/>
      <c r="C34948" s="2"/>
      <c r="D34948"/>
      <c r="E34948"/>
      <c r="F34948"/>
      <c r="H34948" s="7"/>
    </row>
    <row r="34949" spans="1:8" ht="15" x14ac:dyDescent="0.25">
      <c r="A34949" s="4"/>
      <c r="B34949" s="5"/>
      <c r="C34949" s="2"/>
      <c r="D34949"/>
      <c r="E34949"/>
      <c r="F34949"/>
      <c r="H34949" s="7"/>
    </row>
    <row r="34950" spans="1:8" ht="15" x14ac:dyDescent="0.25">
      <c r="A34950" s="4"/>
      <c r="B34950" s="5"/>
      <c r="C34950" s="2"/>
      <c r="D34950"/>
      <c r="E34950"/>
      <c r="F34950"/>
      <c r="H34950" s="7"/>
    </row>
    <row r="34951" spans="1:8" ht="15" x14ac:dyDescent="0.25">
      <c r="A34951" s="4"/>
      <c r="B34951" s="5"/>
      <c r="C34951" s="2"/>
      <c r="D34951"/>
      <c r="E34951"/>
      <c r="F34951"/>
      <c r="H34951" s="7"/>
    </row>
    <row r="34952" spans="1:8" ht="15" x14ac:dyDescent="0.25">
      <c r="A34952" s="4"/>
      <c r="B34952" s="5"/>
      <c r="C34952" s="2"/>
      <c r="D34952"/>
      <c r="E34952"/>
      <c r="F34952"/>
      <c r="H34952" s="7"/>
    </row>
    <row r="34953" spans="1:8" ht="15" x14ac:dyDescent="0.25">
      <c r="A34953" s="4"/>
      <c r="B34953" s="5"/>
      <c r="C34953" s="2"/>
      <c r="D34953"/>
      <c r="E34953"/>
      <c r="F34953"/>
      <c r="H34953" s="7"/>
    </row>
    <row r="34954" spans="1:8" ht="15" x14ac:dyDescent="0.25">
      <c r="A34954" s="4"/>
      <c r="B34954" s="5"/>
      <c r="C34954" s="2"/>
      <c r="D34954"/>
      <c r="E34954"/>
      <c r="F34954"/>
      <c r="H34954" s="7"/>
    </row>
    <row r="34955" spans="1:8" ht="15" x14ac:dyDescent="0.25">
      <c r="A34955" s="4"/>
      <c r="B34955" s="5"/>
      <c r="C34955" s="2"/>
      <c r="D34955"/>
      <c r="E34955"/>
      <c r="F34955"/>
      <c r="H34955" s="7"/>
    </row>
    <row r="34956" spans="1:8" ht="15" x14ac:dyDescent="0.25">
      <c r="A34956" s="4"/>
      <c r="B34956" s="5"/>
      <c r="C34956" s="2"/>
      <c r="D34956"/>
      <c r="E34956"/>
      <c r="F34956"/>
      <c r="H34956" s="7"/>
    </row>
    <row r="34957" spans="1:8" ht="15" x14ac:dyDescent="0.25">
      <c r="A34957" s="4"/>
      <c r="B34957" s="5"/>
      <c r="C34957" s="2"/>
      <c r="D34957"/>
      <c r="E34957"/>
      <c r="F34957"/>
      <c r="H34957" s="7"/>
    </row>
    <row r="34958" spans="1:8" ht="15" x14ac:dyDescent="0.25">
      <c r="A34958" s="4"/>
      <c r="B34958" s="5"/>
      <c r="C34958" s="2"/>
      <c r="D34958"/>
      <c r="E34958"/>
      <c r="F34958"/>
      <c r="H34958" s="7"/>
    </row>
    <row r="34959" spans="1:8" ht="15" x14ac:dyDescent="0.25">
      <c r="A34959" s="4"/>
      <c r="B34959" s="5"/>
      <c r="C34959" s="2"/>
      <c r="D34959"/>
      <c r="E34959"/>
      <c r="F34959"/>
      <c r="H34959" s="7"/>
    </row>
    <row r="34960" spans="1:8" ht="15" x14ac:dyDescent="0.25">
      <c r="A34960" s="4"/>
      <c r="B34960" s="5"/>
      <c r="C34960" s="2"/>
      <c r="D34960"/>
      <c r="E34960"/>
      <c r="F34960"/>
      <c r="H34960" s="7"/>
    </row>
    <row r="34961" spans="1:8" ht="15" x14ac:dyDescent="0.25">
      <c r="A34961" s="4"/>
      <c r="B34961" s="5"/>
      <c r="C34961" s="2"/>
      <c r="D34961"/>
      <c r="E34961"/>
      <c r="F34961"/>
      <c r="H34961" s="7"/>
    </row>
    <row r="34962" spans="1:8" ht="15" x14ac:dyDescent="0.25">
      <c r="A34962" s="4"/>
      <c r="B34962" s="5"/>
      <c r="C34962" s="2"/>
      <c r="D34962"/>
      <c r="E34962"/>
      <c r="F34962"/>
      <c r="H34962" s="7"/>
    </row>
    <row r="34963" spans="1:8" ht="15" x14ac:dyDescent="0.25">
      <c r="A34963" s="4"/>
      <c r="B34963" s="5"/>
      <c r="C34963" s="2"/>
      <c r="D34963"/>
      <c r="E34963"/>
      <c r="F34963"/>
      <c r="H34963" s="7"/>
    </row>
    <row r="34964" spans="1:8" ht="15" x14ac:dyDescent="0.25">
      <c r="A34964" s="4"/>
      <c r="B34964" s="5"/>
      <c r="C34964" s="2"/>
      <c r="D34964"/>
      <c r="E34964"/>
      <c r="F34964"/>
      <c r="H34964" s="7"/>
    </row>
    <row r="34965" spans="1:8" ht="15" x14ac:dyDescent="0.25">
      <c r="A34965" s="4"/>
      <c r="B34965" s="5"/>
      <c r="C34965" s="2"/>
      <c r="D34965"/>
      <c r="E34965"/>
      <c r="F34965"/>
      <c r="H34965" s="7"/>
    </row>
    <row r="34966" spans="1:8" ht="15" x14ac:dyDescent="0.25">
      <c r="A34966" s="4"/>
      <c r="B34966" s="5"/>
      <c r="C34966" s="2"/>
      <c r="D34966"/>
      <c r="E34966"/>
      <c r="F34966"/>
      <c r="H34966" s="7"/>
    </row>
    <row r="34967" spans="1:8" ht="15" x14ac:dyDescent="0.25">
      <c r="A34967" s="4"/>
      <c r="B34967" s="5"/>
      <c r="C34967" s="2"/>
      <c r="D34967"/>
      <c r="E34967"/>
      <c r="F34967"/>
      <c r="H34967" s="7"/>
    </row>
    <row r="34968" spans="1:8" ht="15" x14ac:dyDescent="0.25">
      <c r="A34968" s="4"/>
      <c r="B34968" s="5"/>
      <c r="C34968" s="2"/>
      <c r="D34968"/>
      <c r="E34968"/>
      <c r="F34968"/>
      <c r="H34968" s="7"/>
    </row>
    <row r="34969" spans="1:8" ht="15" x14ac:dyDescent="0.25">
      <c r="A34969" s="4"/>
      <c r="B34969" s="5"/>
      <c r="C34969" s="2"/>
      <c r="D34969"/>
      <c r="E34969"/>
      <c r="F34969"/>
      <c r="H34969" s="7"/>
    </row>
    <row r="34970" spans="1:8" ht="15" x14ac:dyDescent="0.25">
      <c r="A34970" s="4"/>
      <c r="B34970" s="5"/>
      <c r="C34970" s="2"/>
      <c r="D34970"/>
      <c r="E34970"/>
      <c r="F34970"/>
      <c r="H34970" s="7"/>
    </row>
    <row r="34971" spans="1:8" ht="15" x14ac:dyDescent="0.25">
      <c r="A34971" s="4"/>
      <c r="B34971" s="5"/>
      <c r="C34971" s="2"/>
      <c r="D34971"/>
      <c r="E34971"/>
      <c r="F34971"/>
      <c r="H34971" s="7"/>
    </row>
    <row r="34972" spans="1:8" ht="15" x14ac:dyDescent="0.25">
      <c r="A34972" s="4"/>
      <c r="B34972" s="5"/>
      <c r="C34972" s="2"/>
      <c r="D34972"/>
      <c r="E34972"/>
      <c r="F34972"/>
      <c r="H34972" s="7"/>
    </row>
    <row r="34973" spans="1:8" ht="15" x14ac:dyDescent="0.25">
      <c r="A34973" s="4"/>
      <c r="B34973" s="5"/>
      <c r="C34973" s="2"/>
      <c r="D34973"/>
      <c r="E34973"/>
      <c r="F34973"/>
      <c r="H34973" s="7"/>
    </row>
    <row r="34974" spans="1:8" ht="15" x14ac:dyDescent="0.25">
      <c r="A34974" s="4"/>
      <c r="B34974" s="5"/>
      <c r="C34974" s="2"/>
      <c r="D34974"/>
      <c r="E34974"/>
      <c r="F34974"/>
      <c r="H34974" s="7"/>
    </row>
    <row r="34975" spans="1:8" ht="15" x14ac:dyDescent="0.25">
      <c r="A34975" s="4"/>
      <c r="B34975" s="5"/>
      <c r="C34975" s="2"/>
      <c r="D34975"/>
      <c r="E34975"/>
      <c r="F34975"/>
      <c r="H34975" s="7"/>
    </row>
    <row r="34976" spans="1:8" ht="15" x14ac:dyDescent="0.25">
      <c r="A34976" s="4"/>
      <c r="B34976" s="5"/>
      <c r="C34976" s="2"/>
      <c r="D34976"/>
      <c r="E34976"/>
      <c r="F34976"/>
      <c r="H34976" s="7"/>
    </row>
    <row r="34977" spans="1:8" ht="15" x14ac:dyDescent="0.25">
      <c r="A34977" s="4"/>
      <c r="B34977" s="5"/>
      <c r="C34977" s="2"/>
      <c r="D34977"/>
      <c r="E34977"/>
      <c r="F34977"/>
      <c r="H34977" s="7"/>
    </row>
    <row r="34978" spans="1:8" ht="15" x14ac:dyDescent="0.25">
      <c r="A34978" s="4"/>
      <c r="B34978" s="5"/>
      <c r="C34978" s="2"/>
      <c r="D34978"/>
      <c r="E34978"/>
      <c r="F34978"/>
      <c r="H34978" s="7"/>
    </row>
    <row r="34979" spans="1:8" ht="15" x14ac:dyDescent="0.25">
      <c r="A34979" s="4"/>
      <c r="B34979" s="5"/>
      <c r="C34979" s="2"/>
      <c r="D34979"/>
      <c r="E34979"/>
      <c r="F34979"/>
      <c r="H34979" s="7"/>
    </row>
    <row r="34980" spans="1:8" ht="15" x14ac:dyDescent="0.25">
      <c r="A34980" s="4"/>
      <c r="B34980" s="5"/>
      <c r="C34980" s="2"/>
      <c r="D34980"/>
      <c r="E34980"/>
      <c r="F34980"/>
      <c r="H34980" s="7"/>
    </row>
    <row r="34981" spans="1:8" ht="15" x14ac:dyDescent="0.25">
      <c r="A34981" s="4"/>
      <c r="B34981" s="5"/>
      <c r="C34981" s="2"/>
      <c r="D34981"/>
      <c r="E34981"/>
      <c r="F34981"/>
      <c r="H34981" s="7"/>
    </row>
    <row r="34982" spans="1:8" ht="15" x14ac:dyDescent="0.25">
      <c r="A34982" s="4"/>
      <c r="B34982" s="5"/>
      <c r="C34982" s="2"/>
      <c r="D34982"/>
      <c r="E34982"/>
      <c r="F34982"/>
      <c r="H34982" s="7"/>
    </row>
    <row r="34983" spans="1:8" ht="15" x14ac:dyDescent="0.25">
      <c r="A34983" s="4"/>
      <c r="B34983" s="5"/>
      <c r="C34983" s="2"/>
      <c r="D34983"/>
      <c r="E34983"/>
      <c r="F34983"/>
      <c r="H34983" s="7"/>
    </row>
    <row r="34984" spans="1:8" ht="15" x14ac:dyDescent="0.25">
      <c r="A34984" s="4"/>
      <c r="B34984" s="5"/>
      <c r="C34984" s="2"/>
      <c r="D34984"/>
      <c r="E34984"/>
      <c r="F34984"/>
      <c r="H34984" s="7"/>
    </row>
    <row r="34985" spans="1:8" ht="15" x14ac:dyDescent="0.25">
      <c r="A34985" s="4"/>
      <c r="B34985" s="5"/>
      <c r="C34985" s="2"/>
      <c r="D34985"/>
      <c r="E34985"/>
      <c r="F34985"/>
      <c r="H34985" s="7"/>
    </row>
    <row r="34986" spans="1:8" ht="15" x14ac:dyDescent="0.25">
      <c r="A34986" s="4"/>
      <c r="B34986" s="5"/>
      <c r="C34986" s="2"/>
      <c r="D34986"/>
      <c r="E34986"/>
      <c r="F34986"/>
      <c r="H34986" s="7"/>
    </row>
    <row r="34987" spans="1:8" ht="15" x14ac:dyDescent="0.25">
      <c r="A34987" s="4"/>
      <c r="B34987" s="5"/>
      <c r="C34987" s="2"/>
      <c r="D34987"/>
      <c r="E34987"/>
      <c r="F34987"/>
      <c r="H34987" s="7"/>
    </row>
    <row r="34988" spans="1:8" ht="15" x14ac:dyDescent="0.25">
      <c r="A34988" s="4"/>
      <c r="B34988" s="5"/>
      <c r="C34988" s="2"/>
      <c r="D34988"/>
      <c r="E34988"/>
      <c r="F34988"/>
      <c r="H34988" s="7"/>
    </row>
    <row r="34989" spans="1:8" ht="15" x14ac:dyDescent="0.25">
      <c r="A34989" s="4"/>
      <c r="B34989" s="5"/>
      <c r="C34989" s="2"/>
      <c r="D34989"/>
      <c r="E34989"/>
      <c r="F34989"/>
      <c r="H34989" s="7"/>
    </row>
    <row r="34990" spans="1:8" ht="15" x14ac:dyDescent="0.25">
      <c r="A34990" s="4"/>
      <c r="B34990" s="5"/>
      <c r="C34990" s="2"/>
      <c r="D34990"/>
      <c r="E34990"/>
      <c r="F34990"/>
      <c r="H34990" s="7"/>
    </row>
    <row r="34991" spans="1:8" ht="15" x14ac:dyDescent="0.25">
      <c r="A34991" s="4"/>
      <c r="B34991" s="5"/>
      <c r="C34991" s="2"/>
      <c r="D34991"/>
      <c r="E34991"/>
      <c r="F34991"/>
      <c r="H34991" s="7"/>
    </row>
    <row r="34992" spans="1:8" ht="15" x14ac:dyDescent="0.25">
      <c r="A34992" s="4"/>
      <c r="B34992" s="5"/>
      <c r="C34992" s="2"/>
      <c r="D34992"/>
      <c r="E34992"/>
      <c r="F34992"/>
      <c r="H34992" s="7"/>
    </row>
    <row r="34993" spans="1:8" ht="15" x14ac:dyDescent="0.25">
      <c r="A34993" s="4"/>
      <c r="B34993" s="5"/>
      <c r="C34993" s="2"/>
      <c r="D34993"/>
      <c r="E34993"/>
      <c r="F34993"/>
      <c r="H34993" s="7"/>
    </row>
    <row r="34994" spans="1:8" ht="15" x14ac:dyDescent="0.25">
      <c r="A34994" s="4"/>
      <c r="B34994" s="5"/>
      <c r="C34994" s="2"/>
      <c r="D34994"/>
      <c r="E34994"/>
      <c r="F34994"/>
      <c r="H34994" s="7"/>
    </row>
    <row r="34995" spans="1:8" ht="15" x14ac:dyDescent="0.25">
      <c r="A34995" s="4"/>
      <c r="B34995" s="5"/>
      <c r="C34995" s="2"/>
      <c r="D34995"/>
      <c r="E34995"/>
      <c r="F34995"/>
      <c r="H34995" s="7"/>
    </row>
    <row r="34996" spans="1:8" ht="15" x14ac:dyDescent="0.25">
      <c r="A34996" s="4"/>
      <c r="B34996" s="5"/>
      <c r="C34996" s="2"/>
      <c r="D34996"/>
      <c r="E34996"/>
      <c r="F34996"/>
      <c r="H34996" s="7"/>
    </row>
    <row r="34997" spans="1:8" ht="15" x14ac:dyDescent="0.25">
      <c r="A34997" s="4"/>
      <c r="B34997" s="5"/>
      <c r="C34997" s="2"/>
      <c r="D34997"/>
      <c r="E34997"/>
      <c r="F34997"/>
      <c r="H34997" s="7"/>
    </row>
    <row r="34998" spans="1:8" ht="15" x14ac:dyDescent="0.25">
      <c r="A34998" s="4"/>
      <c r="B34998" s="5"/>
      <c r="C34998" s="2"/>
      <c r="D34998"/>
      <c r="E34998"/>
      <c r="F34998"/>
      <c r="H34998" s="7"/>
    </row>
    <row r="34999" spans="1:8" ht="15" x14ac:dyDescent="0.25">
      <c r="A34999" s="4"/>
      <c r="B34999" s="5"/>
      <c r="C34999" s="2"/>
      <c r="D34999"/>
      <c r="E34999"/>
      <c r="F34999"/>
      <c r="H34999" s="7"/>
    </row>
    <row r="35000" spans="1:8" ht="15" x14ac:dyDescent="0.25">
      <c r="A35000" s="4"/>
      <c r="B35000" s="5"/>
      <c r="C35000" s="2"/>
      <c r="D35000"/>
      <c r="E35000"/>
      <c r="F35000"/>
      <c r="H35000" s="7"/>
    </row>
    <row r="35001" spans="1:8" ht="15" x14ac:dyDescent="0.25">
      <c r="A35001" s="4"/>
      <c r="B35001" s="5"/>
      <c r="C35001" s="2"/>
      <c r="D35001"/>
      <c r="E35001"/>
      <c r="F35001"/>
      <c r="H35001" s="7"/>
    </row>
    <row r="35002" spans="1:8" ht="15" x14ac:dyDescent="0.25">
      <c r="A35002" s="4"/>
      <c r="B35002" s="5"/>
      <c r="C35002" s="2"/>
      <c r="D35002"/>
      <c r="E35002"/>
      <c r="F35002"/>
      <c r="H35002" s="7"/>
    </row>
    <row r="35003" spans="1:8" ht="15" x14ac:dyDescent="0.25">
      <c r="A35003" s="4"/>
      <c r="B35003" s="5"/>
      <c r="C35003" s="2"/>
      <c r="D35003"/>
      <c r="E35003"/>
      <c r="F35003"/>
      <c r="H35003" s="7"/>
    </row>
    <row r="35004" spans="1:8" ht="15" x14ac:dyDescent="0.25">
      <c r="A35004" s="4"/>
      <c r="B35004" s="5"/>
      <c r="C35004" s="2"/>
      <c r="D35004"/>
      <c r="E35004"/>
      <c r="F35004"/>
      <c r="H35004" s="7"/>
    </row>
    <row r="35005" spans="1:8" ht="15" x14ac:dyDescent="0.25">
      <c r="A35005" s="4"/>
      <c r="B35005" s="5"/>
      <c r="C35005" s="2"/>
      <c r="D35005"/>
      <c r="E35005"/>
      <c r="F35005"/>
      <c r="H35005" s="7"/>
    </row>
    <row r="35006" spans="1:8" ht="15" x14ac:dyDescent="0.25">
      <c r="A35006" s="4"/>
      <c r="B35006" s="5"/>
      <c r="C35006" s="2"/>
      <c r="D35006"/>
      <c r="E35006"/>
      <c r="F35006"/>
      <c r="H35006" s="7"/>
    </row>
    <row r="35007" spans="1:8" ht="15" x14ac:dyDescent="0.25">
      <c r="A35007" s="4"/>
      <c r="B35007" s="5"/>
      <c r="C35007" s="2"/>
      <c r="D35007"/>
      <c r="E35007"/>
      <c r="F35007"/>
      <c r="H35007" s="7"/>
    </row>
    <row r="35008" spans="1:8" ht="15" x14ac:dyDescent="0.25">
      <c r="A35008" s="4"/>
      <c r="B35008" s="5"/>
      <c r="C35008" s="2"/>
      <c r="D35008"/>
      <c r="E35008"/>
      <c r="F35008"/>
      <c r="H35008" s="7"/>
    </row>
    <row r="35009" spans="1:8" ht="15" x14ac:dyDescent="0.25">
      <c r="A35009" s="4"/>
      <c r="B35009" s="5"/>
      <c r="C35009" s="2"/>
      <c r="D35009"/>
      <c r="E35009"/>
      <c r="F35009"/>
      <c r="H35009" s="7"/>
    </row>
    <row r="35010" spans="1:8" ht="15" x14ac:dyDescent="0.25">
      <c r="A35010" s="4"/>
      <c r="B35010" s="5"/>
      <c r="C35010" s="2"/>
      <c r="D35010"/>
      <c r="E35010"/>
      <c r="F35010"/>
      <c r="H35010" s="7"/>
    </row>
    <row r="35011" spans="1:8" ht="15" x14ac:dyDescent="0.25">
      <c r="A35011" s="4"/>
      <c r="B35011" s="5"/>
      <c r="C35011" s="2"/>
      <c r="D35011"/>
      <c r="E35011"/>
      <c r="F35011"/>
      <c r="H35011" s="7"/>
    </row>
    <row r="35012" spans="1:8" ht="15" x14ac:dyDescent="0.25">
      <c r="A35012" s="4"/>
      <c r="B35012" s="5"/>
      <c r="C35012" s="2"/>
      <c r="D35012"/>
      <c r="E35012"/>
      <c r="F35012"/>
      <c r="H35012" s="7"/>
    </row>
    <row r="35013" spans="1:8" ht="15" x14ac:dyDescent="0.25">
      <c r="A35013" s="4"/>
      <c r="B35013" s="5"/>
      <c r="C35013" s="2"/>
      <c r="D35013"/>
      <c r="E35013"/>
      <c r="F35013"/>
      <c r="H35013" s="7"/>
    </row>
    <row r="35014" spans="1:8" ht="15" x14ac:dyDescent="0.25">
      <c r="A35014" s="4"/>
      <c r="B35014" s="5"/>
      <c r="C35014" s="2"/>
      <c r="D35014"/>
      <c r="E35014"/>
      <c r="F35014"/>
      <c r="H35014" s="7"/>
    </row>
    <row r="35015" spans="1:8" ht="15" x14ac:dyDescent="0.25">
      <c r="A35015" s="4"/>
      <c r="B35015" s="5"/>
      <c r="C35015" s="2"/>
      <c r="D35015"/>
      <c r="E35015"/>
      <c r="F35015"/>
      <c r="H35015" s="7"/>
    </row>
    <row r="35016" spans="1:8" ht="15" x14ac:dyDescent="0.25">
      <c r="A35016" s="4"/>
      <c r="B35016" s="5"/>
      <c r="C35016" s="2"/>
      <c r="D35016"/>
      <c r="E35016"/>
      <c r="F35016"/>
      <c r="H35016" s="7"/>
    </row>
    <row r="35017" spans="1:8" ht="15" x14ac:dyDescent="0.25">
      <c r="A35017" s="4"/>
      <c r="B35017" s="5"/>
      <c r="C35017" s="2"/>
      <c r="D35017"/>
      <c r="E35017"/>
      <c r="F35017"/>
      <c r="H35017" s="7"/>
    </row>
    <row r="35018" spans="1:8" ht="15" x14ac:dyDescent="0.25">
      <c r="A35018" s="4"/>
      <c r="B35018" s="5"/>
      <c r="C35018" s="2"/>
      <c r="D35018"/>
      <c r="E35018"/>
      <c r="F35018"/>
      <c r="H35018" s="7"/>
    </row>
    <row r="35019" spans="1:8" ht="15" x14ac:dyDescent="0.25">
      <c r="A35019" s="4"/>
      <c r="B35019" s="5"/>
      <c r="C35019" s="2"/>
      <c r="D35019"/>
      <c r="E35019"/>
      <c r="F35019"/>
      <c r="H35019" s="7"/>
    </row>
    <row r="35020" spans="1:8" ht="15" x14ac:dyDescent="0.25">
      <c r="A35020" s="4"/>
      <c r="B35020" s="5"/>
      <c r="C35020" s="2"/>
      <c r="D35020"/>
      <c r="E35020"/>
      <c r="F35020"/>
      <c r="H35020" s="7"/>
    </row>
    <row r="35021" spans="1:8" ht="15" x14ac:dyDescent="0.25">
      <c r="A35021" s="4"/>
      <c r="B35021" s="5"/>
      <c r="C35021" s="2"/>
      <c r="D35021"/>
      <c r="E35021"/>
      <c r="F35021"/>
      <c r="H35021" s="7"/>
    </row>
    <row r="35022" spans="1:8" ht="15" x14ac:dyDescent="0.25">
      <c r="A35022" s="4"/>
      <c r="B35022" s="5"/>
      <c r="C35022" s="2"/>
      <c r="D35022"/>
      <c r="E35022"/>
      <c r="F35022"/>
      <c r="H35022" s="7"/>
    </row>
    <row r="35023" spans="1:8" ht="15" x14ac:dyDescent="0.25">
      <c r="A35023" s="4"/>
      <c r="B35023" s="5"/>
      <c r="C35023" s="2"/>
      <c r="D35023"/>
      <c r="E35023"/>
      <c r="F35023"/>
      <c r="H35023" s="7"/>
    </row>
    <row r="35024" spans="1:8" ht="15" x14ac:dyDescent="0.25">
      <c r="A35024" s="4"/>
      <c r="B35024" s="5"/>
      <c r="C35024" s="2"/>
      <c r="D35024"/>
      <c r="E35024"/>
      <c r="F35024"/>
      <c r="H35024" s="7"/>
    </row>
    <row r="35025" spans="1:8" ht="15" x14ac:dyDescent="0.25">
      <c r="A35025" s="4"/>
      <c r="B35025" s="5"/>
      <c r="C35025" s="2"/>
      <c r="D35025"/>
      <c r="E35025"/>
      <c r="F35025"/>
      <c r="H35025" s="7"/>
    </row>
    <row r="35026" spans="1:8" ht="15" x14ac:dyDescent="0.25">
      <c r="A35026" s="4"/>
      <c r="B35026" s="5"/>
      <c r="C35026" s="2"/>
      <c r="D35026"/>
      <c r="E35026"/>
      <c r="F35026"/>
      <c r="H35026" s="7"/>
    </row>
    <row r="35027" spans="1:8" ht="15" x14ac:dyDescent="0.25">
      <c r="A35027" s="4"/>
      <c r="B35027" s="5"/>
      <c r="C35027" s="2"/>
      <c r="D35027"/>
      <c r="E35027"/>
      <c r="F35027"/>
      <c r="H35027" s="7"/>
    </row>
    <row r="35028" spans="1:8" ht="15" x14ac:dyDescent="0.25">
      <c r="A35028" s="4"/>
      <c r="B35028" s="5"/>
      <c r="C35028" s="2"/>
      <c r="D35028"/>
      <c r="E35028"/>
      <c r="F35028"/>
      <c r="H35028" s="7"/>
    </row>
    <row r="35029" spans="1:8" ht="15" x14ac:dyDescent="0.25">
      <c r="A35029" s="4"/>
      <c r="B35029" s="5"/>
      <c r="C35029" s="2"/>
      <c r="D35029"/>
      <c r="E35029"/>
      <c r="F35029"/>
      <c r="H35029" s="7"/>
    </row>
    <row r="35030" spans="1:8" ht="15" x14ac:dyDescent="0.25">
      <c r="A35030" s="4"/>
      <c r="B35030" s="5"/>
      <c r="C35030" s="2"/>
      <c r="D35030"/>
      <c r="E35030"/>
      <c r="F35030"/>
      <c r="H35030" s="7"/>
    </row>
    <row r="35031" spans="1:8" ht="15" x14ac:dyDescent="0.25">
      <c r="A35031" s="4"/>
      <c r="B35031" s="5"/>
      <c r="C35031" s="2"/>
      <c r="D35031"/>
      <c r="E35031"/>
      <c r="F35031"/>
      <c r="H35031" s="7"/>
    </row>
    <row r="35032" spans="1:8" ht="15" x14ac:dyDescent="0.25">
      <c r="A35032" s="4"/>
      <c r="B35032" s="5"/>
      <c r="C35032" s="2"/>
      <c r="D35032"/>
      <c r="E35032"/>
      <c r="F35032"/>
      <c r="H35032" s="7"/>
    </row>
    <row r="35033" spans="1:8" ht="15" x14ac:dyDescent="0.25">
      <c r="A35033" s="4"/>
      <c r="B35033" s="5"/>
      <c r="C35033" s="2"/>
      <c r="D35033"/>
      <c r="E35033"/>
      <c r="F35033"/>
      <c r="H35033" s="7"/>
    </row>
    <row r="35034" spans="1:8" ht="15" x14ac:dyDescent="0.25">
      <c r="A35034" s="4"/>
      <c r="B35034" s="5"/>
      <c r="C35034" s="2"/>
      <c r="D35034"/>
      <c r="E35034"/>
      <c r="F35034"/>
      <c r="H35034" s="7"/>
    </row>
    <row r="35035" spans="1:8" ht="15" x14ac:dyDescent="0.25">
      <c r="A35035" s="4"/>
      <c r="B35035" s="5"/>
      <c r="C35035" s="2"/>
      <c r="D35035"/>
      <c r="E35035"/>
      <c r="F35035"/>
      <c r="H35035" s="7"/>
    </row>
    <row r="35036" spans="1:8" ht="15" x14ac:dyDescent="0.25">
      <c r="A35036" s="4"/>
      <c r="B35036" s="5"/>
      <c r="C35036" s="2"/>
      <c r="D35036"/>
      <c r="E35036"/>
      <c r="F35036"/>
      <c r="H35036" s="7"/>
    </row>
    <row r="35037" spans="1:8" ht="15" x14ac:dyDescent="0.25">
      <c r="A35037" s="4"/>
      <c r="B35037" s="5"/>
      <c r="C35037" s="2"/>
      <c r="D35037"/>
      <c r="E35037"/>
      <c r="F35037"/>
      <c r="H35037" s="7"/>
    </row>
    <row r="35038" spans="1:8" ht="15" x14ac:dyDescent="0.25">
      <c r="A35038" s="4"/>
      <c r="B35038" s="5"/>
      <c r="C35038" s="2"/>
      <c r="D35038"/>
      <c r="E35038"/>
      <c r="F35038"/>
      <c r="H35038" s="7"/>
    </row>
    <row r="35039" spans="1:8" ht="15" x14ac:dyDescent="0.25">
      <c r="A35039" s="4"/>
      <c r="B35039" s="5"/>
      <c r="C35039" s="2"/>
      <c r="D35039"/>
      <c r="E35039"/>
      <c r="F35039"/>
      <c r="H35039" s="7"/>
    </row>
    <row r="35040" spans="1:8" ht="15" x14ac:dyDescent="0.25">
      <c r="A35040" s="4"/>
      <c r="B35040" s="5"/>
      <c r="C35040" s="2"/>
      <c r="D35040"/>
      <c r="E35040"/>
      <c r="F35040"/>
      <c r="H35040" s="7"/>
    </row>
    <row r="35041" spans="1:8" ht="15" x14ac:dyDescent="0.25">
      <c r="A35041" s="4"/>
      <c r="B35041" s="5"/>
      <c r="C35041" s="2"/>
      <c r="D35041"/>
      <c r="E35041"/>
      <c r="F35041"/>
      <c r="H35041" s="7"/>
    </row>
    <row r="35042" spans="1:8" ht="15" x14ac:dyDescent="0.25">
      <c r="A35042" s="4"/>
      <c r="B35042" s="5"/>
      <c r="C35042" s="2"/>
      <c r="D35042"/>
      <c r="E35042"/>
      <c r="F35042"/>
      <c r="H35042" s="7"/>
    </row>
    <row r="35043" spans="1:8" ht="15" x14ac:dyDescent="0.25">
      <c r="A35043" s="4"/>
      <c r="B35043" s="5"/>
      <c r="C35043" s="2"/>
      <c r="D35043"/>
      <c r="E35043"/>
      <c r="F35043"/>
      <c r="H35043" s="7"/>
    </row>
    <row r="35044" spans="1:8" ht="15" x14ac:dyDescent="0.25">
      <c r="A35044" s="4"/>
      <c r="B35044" s="5"/>
      <c r="C35044" s="2"/>
      <c r="D35044"/>
      <c r="E35044"/>
      <c r="F35044"/>
      <c r="H35044" s="7"/>
    </row>
    <row r="35045" spans="1:8" ht="15" x14ac:dyDescent="0.25">
      <c r="A35045" s="4"/>
      <c r="B35045" s="5"/>
      <c r="C35045" s="2"/>
      <c r="D35045"/>
      <c r="E35045"/>
      <c r="F35045"/>
      <c r="H35045" s="7"/>
    </row>
    <row r="35046" spans="1:8" ht="15" x14ac:dyDescent="0.25">
      <c r="A35046" s="4"/>
      <c r="B35046" s="5"/>
      <c r="C35046" s="2"/>
      <c r="D35046"/>
      <c r="E35046"/>
      <c r="F35046"/>
      <c r="H35046" s="7"/>
    </row>
    <row r="35047" spans="1:8" ht="15" x14ac:dyDescent="0.25">
      <c r="A35047" s="4"/>
      <c r="B35047" s="5"/>
      <c r="C35047" s="2"/>
      <c r="D35047"/>
      <c r="E35047"/>
      <c r="F35047"/>
      <c r="H35047" s="7"/>
    </row>
    <row r="35048" spans="1:8" ht="15" x14ac:dyDescent="0.25">
      <c r="A35048" s="4"/>
      <c r="B35048" s="5"/>
      <c r="C35048" s="2"/>
      <c r="D35048"/>
      <c r="E35048"/>
      <c r="F35048"/>
      <c r="H35048" s="7"/>
    </row>
    <row r="35049" spans="1:8" ht="15" x14ac:dyDescent="0.25">
      <c r="A35049" s="4"/>
      <c r="B35049" s="5"/>
      <c r="C35049" s="2"/>
      <c r="D35049"/>
      <c r="E35049"/>
      <c r="F35049"/>
      <c r="H35049" s="7"/>
    </row>
    <row r="35050" spans="1:8" ht="15" x14ac:dyDescent="0.25">
      <c r="A35050" s="4"/>
      <c r="B35050" s="5"/>
      <c r="C35050" s="2"/>
      <c r="D35050"/>
      <c r="E35050"/>
      <c r="F35050"/>
      <c r="H35050" s="7"/>
    </row>
    <row r="35051" spans="1:8" ht="15" x14ac:dyDescent="0.25">
      <c r="A35051" s="4"/>
      <c r="B35051" s="5"/>
      <c r="C35051" s="2"/>
      <c r="D35051"/>
      <c r="E35051"/>
      <c r="F35051"/>
      <c r="H35051" s="7"/>
    </row>
    <row r="35052" spans="1:8" ht="15" x14ac:dyDescent="0.25">
      <c r="A35052" s="4"/>
      <c r="B35052" s="5"/>
      <c r="C35052" s="2"/>
      <c r="D35052"/>
      <c r="E35052"/>
      <c r="F35052"/>
      <c r="H35052" s="7"/>
    </row>
    <row r="35053" spans="1:8" ht="15" x14ac:dyDescent="0.25">
      <c r="A35053" s="4"/>
      <c r="B35053" s="5"/>
      <c r="C35053" s="2"/>
      <c r="D35053"/>
      <c r="E35053"/>
      <c r="F35053"/>
      <c r="H35053" s="7"/>
    </row>
    <row r="35054" spans="1:8" ht="15" x14ac:dyDescent="0.25">
      <c r="A35054" s="4"/>
      <c r="B35054" s="5"/>
      <c r="C35054" s="2"/>
      <c r="D35054"/>
      <c r="E35054"/>
      <c r="F35054"/>
      <c r="H35054" s="7"/>
    </row>
    <row r="35055" spans="1:8" ht="15" x14ac:dyDescent="0.25">
      <c r="A35055" s="4"/>
      <c r="B35055" s="5"/>
      <c r="C35055" s="2"/>
      <c r="D35055"/>
      <c r="E35055"/>
      <c r="F35055"/>
      <c r="H35055" s="7"/>
    </row>
    <row r="35056" spans="1:8" ht="15" x14ac:dyDescent="0.25">
      <c r="A35056" s="4"/>
      <c r="B35056" s="5"/>
      <c r="C35056" s="2"/>
      <c r="D35056"/>
      <c r="E35056"/>
      <c r="F35056"/>
      <c r="H35056" s="7"/>
    </row>
    <row r="35057" spans="1:8" ht="15" x14ac:dyDescent="0.25">
      <c r="A35057" s="4"/>
      <c r="B35057" s="5"/>
      <c r="C35057" s="2"/>
      <c r="D35057"/>
      <c r="E35057"/>
      <c r="F35057"/>
      <c r="H35057" s="7"/>
    </row>
    <row r="35058" spans="1:8" ht="15" x14ac:dyDescent="0.25">
      <c r="A35058" s="4"/>
      <c r="B35058" s="5"/>
      <c r="C35058" s="2"/>
      <c r="D35058"/>
      <c r="E35058"/>
      <c r="F35058"/>
      <c r="H35058" s="7"/>
    </row>
    <row r="35059" spans="1:8" ht="15" x14ac:dyDescent="0.25">
      <c r="A35059" s="4"/>
      <c r="B35059" s="5"/>
      <c r="C35059" s="2"/>
      <c r="D35059"/>
      <c r="E35059"/>
      <c r="F35059"/>
      <c r="H35059" s="7"/>
    </row>
    <row r="35060" spans="1:8" ht="15" x14ac:dyDescent="0.25">
      <c r="A35060" s="4"/>
      <c r="B35060" s="5"/>
      <c r="C35060" s="2"/>
      <c r="D35060"/>
      <c r="E35060"/>
      <c r="F35060"/>
      <c r="H35060" s="7"/>
    </row>
    <row r="35061" spans="1:8" ht="15" x14ac:dyDescent="0.25">
      <c r="A35061" s="4"/>
      <c r="B35061" s="5"/>
      <c r="C35061" s="2"/>
      <c r="D35061"/>
      <c r="E35061"/>
      <c r="F35061"/>
      <c r="H35061" s="7"/>
    </row>
    <row r="35062" spans="1:8" ht="15" x14ac:dyDescent="0.25">
      <c r="A35062" s="4"/>
      <c r="B35062" s="5"/>
      <c r="C35062" s="2"/>
      <c r="D35062"/>
      <c r="E35062"/>
      <c r="F35062"/>
      <c r="H35062" s="7"/>
    </row>
    <row r="35063" spans="1:8" ht="15" x14ac:dyDescent="0.25">
      <c r="A35063" s="4"/>
      <c r="B35063" s="5"/>
      <c r="C35063" s="2"/>
      <c r="D35063"/>
      <c r="E35063"/>
      <c r="F35063"/>
      <c r="H35063" s="7"/>
    </row>
    <row r="35064" spans="1:8" ht="15" x14ac:dyDescent="0.25">
      <c r="A35064" s="4"/>
      <c r="B35064" s="5"/>
      <c r="C35064" s="2"/>
      <c r="D35064"/>
      <c r="E35064"/>
      <c r="F35064"/>
      <c r="H35064" s="7"/>
    </row>
    <row r="35065" spans="1:8" ht="15" x14ac:dyDescent="0.25">
      <c r="A35065" s="4"/>
      <c r="B35065" s="5"/>
      <c r="C35065" s="2"/>
      <c r="D35065"/>
      <c r="E35065"/>
      <c r="F35065"/>
      <c r="H35065" s="7"/>
    </row>
    <row r="35066" spans="1:8" ht="15" x14ac:dyDescent="0.25">
      <c r="A35066" s="4"/>
      <c r="B35066" s="5"/>
      <c r="C35066" s="2"/>
      <c r="D35066"/>
      <c r="E35066"/>
      <c r="F35066"/>
      <c r="H35066" s="7"/>
    </row>
    <row r="35067" spans="1:8" ht="15" x14ac:dyDescent="0.25">
      <c r="A35067" s="4"/>
      <c r="B35067" s="5"/>
      <c r="C35067" s="2"/>
      <c r="D35067"/>
      <c r="E35067"/>
      <c r="F35067"/>
      <c r="H35067" s="7"/>
    </row>
    <row r="35068" spans="1:8" ht="15" x14ac:dyDescent="0.25">
      <c r="A35068" s="4"/>
      <c r="B35068" s="5"/>
      <c r="C35068" s="2"/>
      <c r="D35068"/>
      <c r="E35068"/>
      <c r="F35068"/>
      <c r="H35068" s="7"/>
    </row>
    <row r="35069" spans="1:8" ht="15" x14ac:dyDescent="0.25">
      <c r="A35069" s="4"/>
      <c r="B35069" s="5"/>
      <c r="C35069" s="2"/>
      <c r="D35069"/>
      <c r="E35069"/>
      <c r="F35069"/>
      <c r="H35069" s="7"/>
    </row>
    <row r="35070" spans="1:8" ht="15" x14ac:dyDescent="0.25">
      <c r="A35070" s="4"/>
      <c r="B35070" s="5"/>
      <c r="C35070" s="2"/>
      <c r="D35070"/>
      <c r="E35070"/>
      <c r="F35070"/>
      <c r="H35070" s="7"/>
    </row>
    <row r="35071" spans="1:8" ht="15" x14ac:dyDescent="0.25">
      <c r="A35071" s="4"/>
      <c r="B35071" s="5"/>
      <c r="C35071" s="2"/>
      <c r="D35071"/>
      <c r="E35071"/>
      <c r="F35071"/>
      <c r="H35071" s="7"/>
    </row>
    <row r="35072" spans="1:8" ht="15" x14ac:dyDescent="0.25">
      <c r="A35072" s="4"/>
      <c r="B35072" s="5"/>
      <c r="C35072" s="2"/>
      <c r="D35072"/>
      <c r="E35072"/>
      <c r="F35072"/>
      <c r="H35072" s="7"/>
    </row>
    <row r="35073" spans="1:8" ht="15" x14ac:dyDescent="0.25">
      <c r="A35073" s="4"/>
      <c r="B35073" s="5"/>
      <c r="C35073" s="2"/>
      <c r="D35073"/>
      <c r="E35073"/>
      <c r="F35073"/>
      <c r="H35073" s="7"/>
    </row>
    <row r="35074" spans="1:8" ht="15" x14ac:dyDescent="0.25">
      <c r="A35074" s="4"/>
      <c r="B35074" s="5"/>
      <c r="C35074" s="2"/>
      <c r="D35074"/>
      <c r="E35074"/>
      <c r="F35074"/>
      <c r="H35074" s="7"/>
    </row>
    <row r="35075" spans="1:8" ht="15" x14ac:dyDescent="0.25">
      <c r="A35075" s="4"/>
      <c r="B35075" s="5"/>
      <c r="C35075" s="2"/>
      <c r="D35075"/>
      <c r="E35075"/>
      <c r="F35075"/>
      <c r="H35075" s="7"/>
    </row>
    <row r="35076" spans="1:8" ht="15" x14ac:dyDescent="0.25">
      <c r="A35076" s="4"/>
      <c r="B35076" s="5"/>
      <c r="C35076" s="2"/>
      <c r="D35076"/>
      <c r="E35076"/>
      <c r="F35076"/>
      <c r="H35076" s="7"/>
    </row>
    <row r="35077" spans="1:8" ht="15" x14ac:dyDescent="0.25">
      <c r="A35077" s="4"/>
      <c r="B35077" s="5"/>
      <c r="C35077" s="2"/>
      <c r="D35077"/>
      <c r="E35077"/>
      <c r="F35077"/>
      <c r="H35077" s="7"/>
    </row>
    <row r="35078" spans="1:8" ht="15" x14ac:dyDescent="0.25">
      <c r="A35078" s="4"/>
      <c r="B35078" s="5"/>
      <c r="C35078" s="2"/>
      <c r="D35078"/>
      <c r="E35078"/>
      <c r="F35078"/>
      <c r="H35078" s="7"/>
    </row>
    <row r="35079" spans="1:8" ht="15" x14ac:dyDescent="0.25">
      <c r="A35079" s="4"/>
      <c r="B35079" s="5"/>
      <c r="C35079" s="2"/>
      <c r="D35079"/>
      <c r="E35079"/>
      <c r="F35079"/>
      <c r="H35079" s="7"/>
    </row>
    <row r="35080" spans="1:8" ht="15" x14ac:dyDescent="0.25">
      <c r="A35080" s="4"/>
      <c r="B35080" s="5"/>
      <c r="C35080" s="2"/>
      <c r="D35080"/>
      <c r="E35080"/>
      <c r="F35080"/>
      <c r="H35080" s="7"/>
    </row>
    <row r="35081" spans="1:8" ht="15" x14ac:dyDescent="0.25">
      <c r="A35081" s="4"/>
      <c r="B35081" s="5"/>
      <c r="C35081" s="2"/>
      <c r="D35081"/>
      <c r="E35081"/>
      <c r="F35081"/>
      <c r="H35081" s="7"/>
    </row>
    <row r="35082" spans="1:8" ht="15" x14ac:dyDescent="0.25">
      <c r="A35082" s="4"/>
      <c r="B35082" s="5"/>
      <c r="C35082" s="2"/>
      <c r="D35082"/>
      <c r="E35082"/>
      <c r="F35082"/>
      <c r="H35082" s="7"/>
    </row>
    <row r="35083" spans="1:8" ht="15" x14ac:dyDescent="0.25">
      <c r="A35083" s="4"/>
      <c r="B35083" s="5"/>
      <c r="C35083" s="2"/>
      <c r="D35083"/>
      <c r="E35083"/>
      <c r="F35083"/>
      <c r="H35083" s="7"/>
    </row>
    <row r="35084" spans="1:8" ht="15" x14ac:dyDescent="0.25">
      <c r="A35084" s="4"/>
      <c r="B35084" s="5"/>
      <c r="C35084" s="2"/>
      <c r="D35084"/>
      <c r="E35084"/>
      <c r="F35084"/>
      <c r="H35084" s="7"/>
    </row>
    <row r="35085" spans="1:8" ht="15" x14ac:dyDescent="0.25">
      <c r="A35085" s="4"/>
      <c r="B35085" s="5"/>
      <c r="C35085" s="2"/>
      <c r="D35085"/>
      <c r="E35085"/>
      <c r="F35085"/>
      <c r="H35085" s="7"/>
    </row>
    <row r="35086" spans="1:8" ht="15" x14ac:dyDescent="0.25">
      <c r="A35086" s="4"/>
      <c r="B35086" s="5"/>
      <c r="C35086" s="2"/>
      <c r="D35086"/>
      <c r="E35086"/>
      <c r="F35086"/>
      <c r="H35086" s="7"/>
    </row>
    <row r="35087" spans="1:8" ht="15" x14ac:dyDescent="0.25">
      <c r="A35087" s="4"/>
      <c r="B35087" s="5"/>
      <c r="C35087" s="2"/>
      <c r="D35087"/>
      <c r="E35087"/>
      <c r="F35087"/>
      <c r="H35087" s="7"/>
    </row>
    <row r="35088" spans="1:8" ht="15" x14ac:dyDescent="0.25">
      <c r="A35088" s="4"/>
      <c r="B35088" s="5"/>
      <c r="C35088" s="2"/>
      <c r="D35088"/>
      <c r="E35088"/>
      <c r="F35088"/>
      <c r="H35088" s="7"/>
    </row>
    <row r="35089" spans="1:8" ht="15" x14ac:dyDescent="0.25">
      <c r="A35089" s="4"/>
      <c r="B35089" s="5"/>
      <c r="C35089" s="2"/>
      <c r="D35089"/>
      <c r="E35089"/>
      <c r="F35089"/>
      <c r="H35089" s="7"/>
    </row>
    <row r="35090" spans="1:8" ht="15" x14ac:dyDescent="0.25">
      <c r="A35090" s="4"/>
      <c r="B35090" s="5"/>
      <c r="C35090" s="2"/>
      <c r="D35090"/>
      <c r="E35090"/>
      <c r="F35090"/>
      <c r="H35090" s="7"/>
    </row>
    <row r="35091" spans="1:8" ht="15" x14ac:dyDescent="0.25">
      <c r="A35091" s="4"/>
      <c r="B35091" s="5"/>
      <c r="C35091" s="2"/>
      <c r="D35091"/>
      <c r="E35091"/>
      <c r="F35091"/>
      <c r="H35091" s="7"/>
    </row>
    <row r="35092" spans="1:8" ht="15" x14ac:dyDescent="0.25">
      <c r="A35092" s="4"/>
      <c r="B35092" s="5"/>
      <c r="C35092" s="2"/>
      <c r="D35092"/>
      <c r="E35092"/>
      <c r="F35092"/>
      <c r="H35092" s="7"/>
    </row>
    <row r="35093" spans="1:8" ht="15" x14ac:dyDescent="0.25">
      <c r="A35093" s="4"/>
      <c r="B35093" s="5"/>
      <c r="C35093" s="2"/>
      <c r="D35093"/>
      <c r="E35093"/>
      <c r="F35093"/>
      <c r="H35093" s="7"/>
    </row>
    <row r="35094" spans="1:8" ht="15" x14ac:dyDescent="0.25">
      <c r="A35094" s="4"/>
      <c r="B35094" s="5"/>
      <c r="C35094" s="2"/>
      <c r="D35094"/>
      <c r="E35094"/>
      <c r="F35094"/>
      <c r="H35094" s="7"/>
    </row>
    <row r="35095" spans="1:8" ht="15" x14ac:dyDescent="0.25">
      <c r="A35095" s="4"/>
      <c r="B35095" s="5"/>
      <c r="C35095" s="2"/>
      <c r="D35095"/>
      <c r="E35095"/>
      <c r="F35095"/>
      <c r="H35095" s="7"/>
    </row>
    <row r="35096" spans="1:8" ht="15" x14ac:dyDescent="0.25">
      <c r="A35096" s="4"/>
      <c r="B35096" s="5"/>
      <c r="C35096" s="2"/>
      <c r="D35096"/>
      <c r="E35096"/>
      <c r="F35096"/>
      <c r="H35096" s="7"/>
    </row>
    <row r="35097" spans="1:8" ht="15" x14ac:dyDescent="0.25">
      <c r="A35097" s="4"/>
      <c r="B35097" s="5"/>
      <c r="C35097" s="2"/>
      <c r="D35097"/>
      <c r="E35097"/>
      <c r="F35097"/>
      <c r="H35097" s="7"/>
    </row>
    <row r="35098" spans="1:8" ht="15" x14ac:dyDescent="0.25">
      <c r="A35098" s="4"/>
      <c r="B35098" s="5"/>
      <c r="C35098" s="2"/>
      <c r="D35098"/>
      <c r="E35098"/>
      <c r="F35098"/>
      <c r="H35098" s="7"/>
    </row>
    <row r="35099" spans="1:8" ht="15" x14ac:dyDescent="0.25">
      <c r="A35099" s="4"/>
      <c r="B35099" s="5"/>
      <c r="C35099" s="2"/>
      <c r="D35099"/>
      <c r="E35099"/>
      <c r="F35099"/>
      <c r="H35099" s="7"/>
    </row>
    <row r="35100" spans="1:8" ht="15" x14ac:dyDescent="0.25">
      <c r="A35100" s="4"/>
      <c r="B35100" s="5"/>
      <c r="C35100" s="2"/>
      <c r="D35100"/>
      <c r="E35100"/>
      <c r="F35100"/>
      <c r="H35100" s="7"/>
    </row>
    <row r="35101" spans="1:8" ht="15" x14ac:dyDescent="0.25">
      <c r="A35101" s="4"/>
      <c r="B35101" s="5"/>
      <c r="C35101" s="2"/>
      <c r="D35101"/>
      <c r="E35101"/>
      <c r="F35101"/>
      <c r="H35101" s="7"/>
    </row>
    <row r="35102" spans="1:8" ht="15" x14ac:dyDescent="0.25">
      <c r="A35102" s="4"/>
      <c r="B35102" s="5"/>
      <c r="C35102" s="2"/>
      <c r="D35102"/>
      <c r="E35102"/>
      <c r="F35102"/>
      <c r="H35102" s="7"/>
    </row>
    <row r="35103" spans="1:8" ht="15" x14ac:dyDescent="0.25">
      <c r="A35103" s="4"/>
      <c r="B35103" s="5"/>
      <c r="C35103" s="2"/>
      <c r="D35103"/>
      <c r="E35103"/>
      <c r="F35103"/>
      <c r="H35103" s="7"/>
    </row>
    <row r="35104" spans="1:8" ht="15" x14ac:dyDescent="0.25">
      <c r="A35104" s="4"/>
      <c r="B35104" s="5"/>
      <c r="C35104" s="2"/>
      <c r="D35104"/>
      <c r="E35104"/>
      <c r="F35104"/>
      <c r="H35104" s="7"/>
    </row>
    <row r="35105" spans="1:8" ht="15" x14ac:dyDescent="0.25">
      <c r="A35105" s="4"/>
      <c r="B35105" s="5"/>
      <c r="C35105" s="2"/>
      <c r="D35105"/>
      <c r="E35105"/>
      <c r="F35105"/>
      <c r="H35105" s="7"/>
    </row>
    <row r="35106" spans="1:8" ht="15" x14ac:dyDescent="0.25">
      <c r="A35106" s="4"/>
      <c r="B35106" s="5"/>
      <c r="C35106" s="2"/>
      <c r="D35106"/>
      <c r="E35106"/>
      <c r="F35106"/>
      <c r="H35106" s="7"/>
    </row>
    <row r="35107" spans="1:8" ht="15" x14ac:dyDescent="0.25">
      <c r="A35107" s="4"/>
      <c r="B35107" s="5"/>
      <c r="C35107" s="2"/>
      <c r="D35107"/>
      <c r="E35107"/>
      <c r="F35107"/>
      <c r="H35107" s="7"/>
    </row>
    <row r="35108" spans="1:8" ht="15" x14ac:dyDescent="0.25">
      <c r="A35108" s="4"/>
      <c r="B35108" s="5"/>
      <c r="C35108" s="2"/>
      <c r="D35108"/>
      <c r="E35108"/>
      <c r="F35108"/>
      <c r="H35108" s="7"/>
    </row>
    <row r="35109" spans="1:8" ht="15" x14ac:dyDescent="0.25">
      <c r="A35109" s="4"/>
      <c r="B35109" s="5"/>
      <c r="C35109" s="2"/>
      <c r="D35109"/>
      <c r="E35109"/>
      <c r="F35109"/>
      <c r="H35109" s="7"/>
    </row>
    <row r="35110" spans="1:8" ht="15" x14ac:dyDescent="0.25">
      <c r="A35110" s="4"/>
      <c r="B35110" s="5"/>
      <c r="C35110" s="2"/>
      <c r="D35110"/>
      <c r="E35110"/>
      <c r="F35110"/>
      <c r="H35110" s="7"/>
    </row>
    <row r="35111" spans="1:8" ht="15" x14ac:dyDescent="0.25">
      <c r="A35111" s="4"/>
      <c r="B35111" s="5"/>
      <c r="C35111" s="2"/>
      <c r="D35111"/>
      <c r="E35111"/>
      <c r="F35111"/>
      <c r="H35111" s="7"/>
    </row>
    <row r="35112" spans="1:8" ht="15" x14ac:dyDescent="0.25">
      <c r="A35112" s="4"/>
      <c r="B35112" s="5"/>
      <c r="C35112" s="2"/>
      <c r="D35112"/>
      <c r="E35112"/>
      <c r="F35112"/>
      <c r="H35112" s="7"/>
    </row>
    <row r="35113" spans="1:8" ht="15" x14ac:dyDescent="0.25">
      <c r="A35113" s="4"/>
      <c r="B35113" s="5"/>
      <c r="C35113" s="2"/>
      <c r="D35113"/>
      <c r="E35113"/>
      <c r="F35113"/>
      <c r="H35113" s="7"/>
    </row>
    <row r="35114" spans="1:8" ht="15" x14ac:dyDescent="0.25">
      <c r="A35114" s="4"/>
      <c r="B35114" s="5"/>
      <c r="C35114" s="2"/>
      <c r="D35114"/>
      <c r="E35114"/>
      <c r="F35114"/>
      <c r="H35114" s="7"/>
    </row>
    <row r="35115" spans="1:8" ht="15" x14ac:dyDescent="0.25">
      <c r="A35115" s="4"/>
      <c r="B35115" s="5"/>
      <c r="C35115" s="2"/>
      <c r="D35115"/>
      <c r="E35115"/>
      <c r="F35115"/>
      <c r="H35115" s="7"/>
    </row>
    <row r="35116" spans="1:8" ht="15" x14ac:dyDescent="0.25">
      <c r="A35116" s="4"/>
      <c r="B35116" s="5"/>
      <c r="C35116" s="2"/>
      <c r="D35116"/>
      <c r="E35116"/>
      <c r="F35116"/>
      <c r="H35116" s="7"/>
    </row>
    <row r="35117" spans="1:8" ht="15" x14ac:dyDescent="0.25">
      <c r="A35117" s="4"/>
      <c r="B35117" s="5"/>
      <c r="C35117" s="2"/>
      <c r="D35117"/>
      <c r="E35117"/>
      <c r="F35117"/>
      <c r="H35117" s="7"/>
    </row>
    <row r="35118" spans="1:8" ht="15" x14ac:dyDescent="0.25">
      <c r="A35118" s="4"/>
      <c r="B35118" s="5"/>
      <c r="C35118" s="2"/>
      <c r="D35118"/>
      <c r="E35118"/>
      <c r="F35118"/>
      <c r="H35118" s="7"/>
    </row>
    <row r="35119" spans="1:8" ht="15" x14ac:dyDescent="0.25">
      <c r="A35119" s="4"/>
      <c r="B35119" s="5"/>
      <c r="C35119" s="2"/>
      <c r="D35119"/>
      <c r="E35119"/>
      <c r="F35119"/>
      <c r="H35119" s="7"/>
    </row>
    <row r="35120" spans="1:8" ht="15" x14ac:dyDescent="0.25">
      <c r="A35120" s="4"/>
      <c r="B35120" s="5"/>
      <c r="C35120" s="2"/>
      <c r="D35120"/>
      <c r="E35120"/>
      <c r="F35120"/>
      <c r="H35120" s="7"/>
    </row>
    <row r="35121" spans="1:8" ht="15" x14ac:dyDescent="0.25">
      <c r="A35121" s="4"/>
      <c r="B35121" s="5"/>
      <c r="C35121" s="2"/>
      <c r="D35121"/>
      <c r="E35121"/>
      <c r="F35121"/>
      <c r="H35121" s="7"/>
    </row>
    <row r="35122" spans="1:8" ht="15" x14ac:dyDescent="0.25">
      <c r="A35122" s="4"/>
      <c r="B35122" s="5"/>
      <c r="C35122" s="2"/>
      <c r="D35122"/>
      <c r="E35122"/>
      <c r="F35122"/>
      <c r="H35122" s="7"/>
    </row>
    <row r="35123" spans="1:8" ht="15" x14ac:dyDescent="0.25">
      <c r="A35123" s="4"/>
      <c r="B35123" s="5"/>
      <c r="C35123" s="2"/>
      <c r="D35123"/>
      <c r="E35123"/>
      <c r="F35123"/>
      <c r="H35123" s="7"/>
    </row>
    <row r="35124" spans="1:8" ht="15" x14ac:dyDescent="0.25">
      <c r="A35124" s="4"/>
      <c r="B35124" s="5"/>
      <c r="C35124" s="2"/>
      <c r="D35124"/>
      <c r="E35124"/>
      <c r="F35124"/>
      <c r="H35124" s="7"/>
    </row>
    <row r="35125" spans="1:8" ht="15" x14ac:dyDescent="0.25">
      <c r="A35125" s="4"/>
      <c r="B35125" s="5"/>
      <c r="C35125" s="2"/>
      <c r="D35125"/>
      <c r="E35125"/>
      <c r="F35125"/>
      <c r="H35125" s="7"/>
    </row>
    <row r="35126" spans="1:8" ht="15" x14ac:dyDescent="0.25">
      <c r="A35126" s="4"/>
      <c r="B35126" s="5"/>
      <c r="C35126" s="2"/>
      <c r="D35126"/>
      <c r="E35126"/>
      <c r="F35126"/>
      <c r="H35126" s="7"/>
    </row>
    <row r="35127" spans="1:8" ht="15" x14ac:dyDescent="0.25">
      <c r="A35127" s="4"/>
      <c r="B35127" s="5"/>
      <c r="C35127" s="2"/>
      <c r="D35127"/>
      <c r="E35127"/>
      <c r="F35127"/>
      <c r="H35127" s="7"/>
    </row>
    <row r="35128" spans="1:8" ht="15" x14ac:dyDescent="0.25">
      <c r="A35128" s="4"/>
      <c r="B35128" s="5"/>
      <c r="C35128" s="2"/>
      <c r="D35128"/>
      <c r="E35128"/>
      <c r="F35128"/>
      <c r="H35128" s="7"/>
    </row>
    <row r="35129" spans="1:8" ht="15" x14ac:dyDescent="0.25">
      <c r="A35129" s="4"/>
      <c r="B35129" s="5"/>
      <c r="C35129" s="2"/>
      <c r="D35129"/>
      <c r="E35129"/>
      <c r="F35129"/>
      <c r="H35129" s="7"/>
    </row>
    <row r="35130" spans="1:8" ht="15" x14ac:dyDescent="0.25">
      <c r="A35130" s="4"/>
      <c r="B35130" s="5"/>
      <c r="C35130" s="2"/>
      <c r="D35130"/>
      <c r="E35130"/>
      <c r="F35130"/>
      <c r="H35130" s="7"/>
    </row>
    <row r="35131" spans="1:8" ht="15" x14ac:dyDescent="0.25">
      <c r="A35131" s="4"/>
      <c r="B35131" s="5"/>
      <c r="C35131" s="2"/>
      <c r="D35131"/>
      <c r="E35131"/>
      <c r="F35131"/>
      <c r="H35131" s="7"/>
    </row>
    <row r="35132" spans="1:8" ht="15" x14ac:dyDescent="0.25">
      <c r="A35132" s="4"/>
      <c r="B35132" s="5"/>
      <c r="C35132" s="2"/>
      <c r="D35132"/>
      <c r="E35132"/>
      <c r="F35132"/>
      <c r="H35132" s="7"/>
    </row>
    <row r="35133" spans="1:8" ht="15" x14ac:dyDescent="0.25">
      <c r="A35133" s="4"/>
      <c r="B35133" s="5"/>
      <c r="C35133" s="2"/>
      <c r="D35133"/>
      <c r="E35133"/>
      <c r="F35133"/>
      <c r="H35133" s="7"/>
    </row>
    <row r="35134" spans="1:8" ht="15" x14ac:dyDescent="0.25">
      <c r="A35134" s="4"/>
      <c r="B35134" s="5"/>
      <c r="C35134" s="2"/>
      <c r="D35134"/>
      <c r="E35134"/>
      <c r="F35134"/>
      <c r="H35134" s="7"/>
    </row>
    <row r="35135" spans="1:8" ht="15" x14ac:dyDescent="0.25">
      <c r="A35135" s="4"/>
      <c r="B35135" s="5"/>
      <c r="C35135" s="2"/>
      <c r="D35135"/>
      <c r="E35135"/>
      <c r="F35135"/>
      <c r="H35135" s="7"/>
    </row>
    <row r="35136" spans="1:8" ht="15" x14ac:dyDescent="0.25">
      <c r="A35136" s="4"/>
      <c r="B35136" s="5"/>
      <c r="C35136" s="2"/>
      <c r="D35136"/>
      <c r="E35136"/>
      <c r="F35136"/>
      <c r="H35136" s="7"/>
    </row>
    <row r="35137" spans="1:8" ht="15" x14ac:dyDescent="0.25">
      <c r="A35137" s="4"/>
      <c r="B35137" s="5"/>
      <c r="C35137" s="2"/>
      <c r="D35137"/>
      <c r="E35137"/>
      <c r="F35137"/>
      <c r="H35137" s="7"/>
    </row>
    <row r="35138" spans="1:8" ht="15" x14ac:dyDescent="0.25">
      <c r="A35138" s="4"/>
      <c r="B35138" s="5"/>
      <c r="C35138" s="2"/>
      <c r="D35138"/>
      <c r="E35138"/>
      <c r="F35138"/>
      <c r="H35138" s="7"/>
    </row>
    <row r="35139" spans="1:8" ht="15" x14ac:dyDescent="0.25">
      <c r="A35139" s="4"/>
      <c r="B35139" s="5"/>
      <c r="C35139" s="2"/>
      <c r="D35139"/>
      <c r="E35139"/>
      <c r="F35139"/>
      <c r="H35139" s="7"/>
    </row>
    <row r="35140" spans="1:8" ht="15" x14ac:dyDescent="0.25">
      <c r="A35140" s="4"/>
      <c r="B35140" s="5"/>
      <c r="C35140" s="2"/>
      <c r="D35140"/>
      <c r="E35140"/>
      <c r="F35140"/>
      <c r="H35140" s="7"/>
    </row>
    <row r="35141" spans="1:8" ht="15" x14ac:dyDescent="0.25">
      <c r="A35141" s="4"/>
      <c r="B35141" s="5"/>
      <c r="C35141" s="2"/>
      <c r="D35141"/>
      <c r="E35141"/>
      <c r="F35141"/>
      <c r="H35141" s="7"/>
    </row>
    <row r="35142" spans="1:8" ht="15" x14ac:dyDescent="0.25">
      <c r="A35142" s="4"/>
      <c r="B35142" s="5"/>
      <c r="C35142" s="2"/>
      <c r="D35142"/>
      <c r="E35142"/>
      <c r="F35142"/>
      <c r="H35142" s="7"/>
    </row>
    <row r="35143" spans="1:8" ht="15" x14ac:dyDescent="0.25">
      <c r="A35143" s="4"/>
      <c r="B35143" s="5"/>
      <c r="C35143" s="2"/>
      <c r="D35143"/>
      <c r="E35143"/>
      <c r="F35143"/>
      <c r="H35143" s="7"/>
    </row>
    <row r="35144" spans="1:8" ht="15" x14ac:dyDescent="0.25">
      <c r="A35144" s="4"/>
      <c r="B35144" s="5"/>
      <c r="C35144" s="2"/>
      <c r="D35144"/>
      <c r="E35144"/>
      <c r="F35144"/>
      <c r="H35144" s="7"/>
    </row>
    <row r="35145" spans="1:8" ht="15" x14ac:dyDescent="0.25">
      <c r="A35145" s="4"/>
      <c r="B35145" s="5"/>
      <c r="C35145" s="2"/>
      <c r="D35145"/>
      <c r="E35145"/>
      <c r="F35145"/>
      <c r="H35145" s="7"/>
    </row>
    <row r="35146" spans="1:8" ht="15" x14ac:dyDescent="0.25">
      <c r="A35146" s="4"/>
      <c r="B35146" s="5"/>
      <c r="C35146" s="2"/>
      <c r="D35146"/>
      <c r="E35146"/>
      <c r="F35146"/>
      <c r="H35146" s="7"/>
    </row>
    <row r="35147" spans="1:8" ht="15" x14ac:dyDescent="0.25">
      <c r="A35147" s="4"/>
      <c r="B35147" s="5"/>
      <c r="C35147" s="2"/>
      <c r="D35147"/>
      <c r="E35147"/>
      <c r="F35147"/>
      <c r="H35147" s="7"/>
    </row>
    <row r="35148" spans="1:8" ht="15" x14ac:dyDescent="0.25">
      <c r="A35148" s="4"/>
      <c r="B35148" s="5"/>
      <c r="C35148" s="2"/>
      <c r="D35148"/>
      <c r="E35148"/>
      <c r="F35148"/>
      <c r="H35148" s="7"/>
    </row>
    <row r="35149" spans="1:8" ht="15" x14ac:dyDescent="0.25">
      <c r="A35149" s="4"/>
      <c r="B35149" s="5"/>
      <c r="C35149" s="2"/>
      <c r="D35149"/>
      <c r="E35149"/>
      <c r="F35149"/>
      <c r="H35149" s="7"/>
    </row>
    <row r="35150" spans="1:8" ht="15" x14ac:dyDescent="0.25">
      <c r="A35150" s="4"/>
      <c r="B35150" s="5"/>
      <c r="C35150" s="2"/>
      <c r="D35150"/>
      <c r="E35150"/>
      <c r="F35150"/>
      <c r="H35150" s="7"/>
    </row>
    <row r="35151" spans="1:8" ht="15" x14ac:dyDescent="0.25">
      <c r="A35151" s="4"/>
      <c r="B35151" s="5"/>
      <c r="C35151" s="2"/>
      <c r="D35151"/>
      <c r="E35151"/>
      <c r="F35151"/>
      <c r="H35151" s="7"/>
    </row>
    <row r="35152" spans="1:8" ht="15" x14ac:dyDescent="0.25">
      <c r="A35152" s="4"/>
      <c r="B35152" s="5"/>
      <c r="C35152" s="2"/>
      <c r="D35152"/>
      <c r="E35152"/>
      <c r="F35152"/>
      <c r="H35152" s="7"/>
    </row>
    <row r="35153" spans="1:8" ht="15" x14ac:dyDescent="0.25">
      <c r="A35153" s="4"/>
      <c r="B35153" s="5"/>
      <c r="C35153" s="2"/>
      <c r="D35153"/>
      <c r="E35153"/>
      <c r="F35153"/>
      <c r="H35153" s="7"/>
    </row>
    <row r="35154" spans="1:8" ht="15" x14ac:dyDescent="0.25">
      <c r="A35154" s="4"/>
      <c r="B35154" s="5"/>
      <c r="C35154" s="2"/>
      <c r="D35154"/>
      <c r="E35154"/>
      <c r="F35154"/>
      <c r="H35154" s="7"/>
    </row>
    <row r="35155" spans="1:8" ht="15" x14ac:dyDescent="0.25">
      <c r="A35155" s="4"/>
      <c r="B35155" s="5"/>
      <c r="C35155" s="2"/>
      <c r="D35155"/>
      <c r="E35155"/>
      <c r="F35155"/>
      <c r="H35155" s="7"/>
    </row>
    <row r="35156" spans="1:8" ht="15" x14ac:dyDescent="0.25">
      <c r="A35156" s="4"/>
      <c r="B35156" s="5"/>
      <c r="C35156" s="2"/>
      <c r="D35156"/>
      <c r="E35156"/>
      <c r="F35156"/>
      <c r="H35156" s="7"/>
    </row>
    <row r="35157" spans="1:8" ht="15" x14ac:dyDescent="0.25">
      <c r="A35157" s="4"/>
      <c r="B35157" s="5"/>
      <c r="C35157" s="2"/>
      <c r="D35157"/>
      <c r="E35157"/>
      <c r="F35157"/>
      <c r="H35157" s="7"/>
    </row>
    <row r="35158" spans="1:8" ht="15" x14ac:dyDescent="0.25">
      <c r="A35158" s="4"/>
      <c r="B35158" s="5"/>
      <c r="C35158" s="2"/>
      <c r="D35158"/>
      <c r="E35158"/>
      <c r="F35158"/>
      <c r="H35158" s="7"/>
    </row>
    <row r="35159" spans="1:8" ht="15" x14ac:dyDescent="0.25">
      <c r="A35159" s="4"/>
      <c r="B35159" s="5"/>
      <c r="C35159" s="2"/>
      <c r="D35159"/>
      <c r="E35159"/>
      <c r="F35159"/>
      <c r="H35159" s="7"/>
    </row>
    <row r="35160" spans="1:8" ht="15" x14ac:dyDescent="0.25">
      <c r="A35160" s="4"/>
      <c r="B35160" s="5"/>
      <c r="C35160" s="2"/>
      <c r="D35160"/>
      <c r="E35160"/>
      <c r="F35160"/>
      <c r="H35160" s="7"/>
    </row>
    <row r="35161" spans="1:8" ht="15" x14ac:dyDescent="0.25">
      <c r="A35161" s="4"/>
      <c r="B35161" s="5"/>
      <c r="C35161" s="2"/>
      <c r="D35161"/>
      <c r="E35161"/>
      <c r="F35161"/>
      <c r="H35161" s="7"/>
    </row>
    <row r="35162" spans="1:8" ht="15" x14ac:dyDescent="0.25">
      <c r="A35162" s="4"/>
      <c r="B35162" s="5"/>
      <c r="C35162" s="2"/>
      <c r="D35162"/>
      <c r="E35162"/>
      <c r="F35162"/>
      <c r="H35162" s="7"/>
    </row>
    <row r="35163" spans="1:8" ht="15" x14ac:dyDescent="0.25">
      <c r="A35163" s="4"/>
      <c r="B35163" s="5"/>
      <c r="C35163" s="2"/>
      <c r="D35163"/>
      <c r="E35163"/>
      <c r="F35163"/>
      <c r="H35163" s="7"/>
    </row>
    <row r="35164" spans="1:8" ht="15" x14ac:dyDescent="0.25">
      <c r="A35164" s="4"/>
      <c r="B35164" s="5"/>
      <c r="C35164" s="2"/>
      <c r="D35164"/>
      <c r="E35164"/>
      <c r="F35164"/>
      <c r="H35164" s="7"/>
    </row>
    <row r="35165" spans="1:8" ht="15" x14ac:dyDescent="0.25">
      <c r="A35165" s="4"/>
      <c r="B35165" s="5"/>
      <c r="C35165" s="2"/>
      <c r="D35165"/>
      <c r="E35165"/>
      <c r="F35165"/>
      <c r="H35165" s="7"/>
    </row>
    <row r="35166" spans="1:8" ht="15" x14ac:dyDescent="0.25">
      <c r="A35166" s="4"/>
      <c r="B35166" s="5"/>
      <c r="C35166" s="2"/>
      <c r="D35166"/>
      <c r="E35166"/>
      <c r="F35166"/>
      <c r="H35166" s="7"/>
    </row>
    <row r="35167" spans="1:8" ht="15" x14ac:dyDescent="0.25">
      <c r="A35167" s="4"/>
      <c r="B35167" s="5"/>
      <c r="C35167" s="2"/>
      <c r="D35167"/>
      <c r="E35167"/>
      <c r="F35167"/>
      <c r="H35167" s="7"/>
    </row>
    <row r="35168" spans="1:8" ht="15" x14ac:dyDescent="0.25">
      <c r="A35168" s="4"/>
      <c r="B35168" s="5"/>
      <c r="C35168" s="2"/>
      <c r="D35168"/>
      <c r="E35168"/>
      <c r="F35168"/>
      <c r="H35168" s="7"/>
    </row>
    <row r="35169" spans="1:8" ht="15" x14ac:dyDescent="0.25">
      <c r="A35169" s="4"/>
      <c r="B35169" s="5"/>
      <c r="C35169" s="2"/>
      <c r="D35169"/>
      <c r="E35169"/>
      <c r="F35169"/>
      <c r="H35169" s="7"/>
    </row>
    <row r="35170" spans="1:8" ht="15" x14ac:dyDescent="0.25">
      <c r="A35170" s="4"/>
      <c r="B35170" s="5"/>
      <c r="C35170" s="2"/>
      <c r="D35170"/>
      <c r="E35170"/>
      <c r="F35170"/>
      <c r="H35170" s="7"/>
    </row>
    <row r="35171" spans="1:8" ht="15" x14ac:dyDescent="0.25">
      <c r="A35171" s="4"/>
      <c r="B35171" s="5"/>
      <c r="C35171" s="2"/>
      <c r="D35171"/>
      <c r="E35171"/>
      <c r="F35171"/>
      <c r="H35171" s="7"/>
    </row>
    <row r="35172" spans="1:8" ht="15" x14ac:dyDescent="0.25">
      <c r="A35172" s="4"/>
      <c r="B35172" s="5"/>
      <c r="C35172" s="2"/>
      <c r="D35172"/>
      <c r="E35172"/>
      <c r="F35172"/>
      <c r="H35172" s="7"/>
    </row>
    <row r="35173" spans="1:8" ht="15" x14ac:dyDescent="0.25">
      <c r="A35173" s="4"/>
      <c r="B35173" s="5"/>
      <c r="C35173" s="2"/>
      <c r="D35173"/>
      <c r="E35173"/>
      <c r="F35173"/>
      <c r="H35173" s="7"/>
    </row>
    <row r="35174" spans="1:8" ht="15" x14ac:dyDescent="0.25">
      <c r="A35174" s="4"/>
      <c r="B35174" s="5"/>
      <c r="C35174" s="2"/>
      <c r="D35174"/>
      <c r="E35174"/>
      <c r="F35174"/>
      <c r="H35174" s="7"/>
    </row>
    <row r="35175" spans="1:8" ht="15" x14ac:dyDescent="0.25">
      <c r="A35175" s="4"/>
      <c r="B35175" s="5"/>
      <c r="C35175" s="2"/>
      <c r="D35175"/>
      <c r="E35175"/>
      <c r="F35175"/>
      <c r="H35175" s="7"/>
    </row>
    <row r="35176" spans="1:8" ht="15" x14ac:dyDescent="0.25">
      <c r="A35176" s="4"/>
      <c r="B35176" s="5"/>
      <c r="C35176" s="2"/>
      <c r="D35176"/>
      <c r="E35176"/>
      <c r="F35176"/>
      <c r="H35176" s="7"/>
    </row>
    <row r="35177" spans="1:8" ht="15" x14ac:dyDescent="0.25">
      <c r="A35177" s="4"/>
      <c r="B35177" s="5"/>
      <c r="C35177" s="2"/>
      <c r="D35177"/>
      <c r="E35177"/>
      <c r="F35177"/>
      <c r="H35177" s="7"/>
    </row>
    <row r="35178" spans="1:8" ht="15" x14ac:dyDescent="0.25">
      <c r="A35178" s="4"/>
      <c r="B35178" s="5"/>
      <c r="C35178" s="2"/>
      <c r="D35178"/>
      <c r="E35178"/>
      <c r="F35178"/>
      <c r="H35178" s="7"/>
    </row>
    <row r="35179" spans="1:8" ht="15" x14ac:dyDescent="0.25">
      <c r="A35179" s="4"/>
      <c r="B35179" s="5"/>
      <c r="C35179" s="2"/>
      <c r="D35179"/>
      <c r="E35179"/>
      <c r="F35179"/>
      <c r="H35179" s="7"/>
    </row>
    <row r="35180" spans="1:8" ht="15" x14ac:dyDescent="0.25">
      <c r="A35180" s="4"/>
      <c r="B35180" s="5"/>
      <c r="C35180" s="2"/>
      <c r="D35180"/>
      <c r="E35180"/>
      <c r="F35180"/>
      <c r="H35180" s="7"/>
    </row>
    <row r="35181" spans="1:8" ht="15" x14ac:dyDescent="0.25">
      <c r="A35181" s="4"/>
      <c r="B35181" s="5"/>
      <c r="C35181" s="2"/>
      <c r="D35181"/>
      <c r="E35181"/>
      <c r="F35181"/>
      <c r="H35181" s="7"/>
    </row>
    <row r="35182" spans="1:8" ht="15" x14ac:dyDescent="0.25">
      <c r="A35182" s="4"/>
      <c r="B35182" s="5"/>
      <c r="C35182" s="2"/>
      <c r="D35182"/>
      <c r="E35182"/>
      <c r="F35182"/>
      <c r="H35182" s="7"/>
    </row>
    <row r="35183" spans="1:8" ht="15" x14ac:dyDescent="0.25">
      <c r="A35183" s="4"/>
      <c r="B35183" s="5"/>
      <c r="C35183" s="2"/>
      <c r="D35183"/>
      <c r="E35183"/>
      <c r="F35183"/>
      <c r="H35183" s="7"/>
    </row>
    <row r="35184" spans="1:8" ht="15" x14ac:dyDescent="0.25">
      <c r="A35184" s="4"/>
      <c r="B35184" s="5"/>
      <c r="C35184" s="2"/>
      <c r="D35184"/>
      <c r="E35184"/>
      <c r="F35184"/>
      <c r="H35184" s="7"/>
    </row>
    <row r="35185" spans="1:8" ht="15" x14ac:dyDescent="0.25">
      <c r="A35185" s="4"/>
      <c r="B35185" s="5"/>
      <c r="C35185" s="2"/>
      <c r="D35185"/>
      <c r="E35185"/>
      <c r="F35185"/>
      <c r="H35185" s="7"/>
    </row>
    <row r="35186" spans="1:8" ht="15" x14ac:dyDescent="0.25">
      <c r="A35186" s="4"/>
      <c r="B35186" s="5"/>
      <c r="C35186" s="2"/>
      <c r="D35186"/>
      <c r="E35186"/>
      <c r="F35186"/>
      <c r="H35186" s="7"/>
    </row>
    <row r="35187" spans="1:8" ht="15" x14ac:dyDescent="0.25">
      <c r="A35187" s="4"/>
      <c r="B35187" s="5"/>
      <c r="C35187" s="2"/>
      <c r="D35187"/>
      <c r="E35187"/>
      <c r="F35187"/>
      <c r="H35187" s="7"/>
    </row>
    <row r="35188" spans="1:8" ht="15" x14ac:dyDescent="0.25">
      <c r="A35188" s="4"/>
      <c r="B35188" s="5"/>
      <c r="C35188" s="2"/>
      <c r="D35188"/>
      <c r="E35188"/>
      <c r="F35188"/>
      <c r="H35188" s="7"/>
    </row>
    <row r="35189" spans="1:8" ht="15" x14ac:dyDescent="0.25">
      <c r="A35189" s="4"/>
      <c r="B35189" s="5"/>
      <c r="C35189" s="2"/>
      <c r="D35189"/>
      <c r="E35189"/>
      <c r="F35189"/>
      <c r="H35189" s="7"/>
    </row>
    <row r="35190" spans="1:8" ht="15" x14ac:dyDescent="0.25">
      <c r="A35190" s="4"/>
      <c r="B35190" s="5"/>
      <c r="C35190" s="2"/>
      <c r="D35190"/>
      <c r="E35190"/>
      <c r="F35190"/>
      <c r="H35190" s="7"/>
    </row>
    <row r="35191" spans="1:8" ht="15" x14ac:dyDescent="0.25">
      <c r="A35191" s="4"/>
      <c r="B35191" s="5"/>
      <c r="C35191" s="2"/>
      <c r="D35191"/>
      <c r="E35191"/>
      <c r="F35191"/>
      <c r="H35191" s="7"/>
    </row>
    <row r="35192" spans="1:8" ht="15" x14ac:dyDescent="0.25">
      <c r="A35192" s="4"/>
      <c r="B35192" s="5"/>
      <c r="C35192" s="2"/>
      <c r="D35192"/>
      <c r="E35192"/>
      <c r="F35192"/>
      <c r="H35192" s="7"/>
    </row>
    <row r="35193" spans="1:8" ht="15" x14ac:dyDescent="0.25">
      <c r="A35193" s="4"/>
      <c r="B35193" s="5"/>
      <c r="C35193" s="2"/>
      <c r="D35193"/>
      <c r="E35193"/>
      <c r="F35193"/>
      <c r="H35193" s="7"/>
    </row>
    <row r="35194" spans="1:8" ht="15" x14ac:dyDescent="0.25">
      <c r="A35194" s="4"/>
      <c r="B35194" s="5"/>
      <c r="C35194" s="2"/>
      <c r="D35194"/>
      <c r="E35194"/>
      <c r="F35194"/>
      <c r="H35194" s="7"/>
    </row>
    <row r="35195" spans="1:8" ht="15" x14ac:dyDescent="0.25">
      <c r="A35195" s="4"/>
      <c r="B35195" s="5"/>
      <c r="C35195" s="2"/>
      <c r="D35195"/>
      <c r="E35195"/>
      <c r="F35195"/>
      <c r="H35195" s="7"/>
    </row>
    <row r="35196" spans="1:8" ht="15" x14ac:dyDescent="0.25">
      <c r="A35196" s="4"/>
      <c r="B35196" s="5"/>
      <c r="C35196" s="2"/>
      <c r="D35196"/>
      <c r="E35196"/>
      <c r="F35196"/>
      <c r="H35196" s="7"/>
    </row>
    <row r="35197" spans="1:8" ht="15" x14ac:dyDescent="0.25">
      <c r="A35197" s="4"/>
      <c r="B35197" s="5"/>
      <c r="C35197" s="2"/>
      <c r="D35197"/>
      <c r="E35197"/>
      <c r="F35197"/>
      <c r="H35197" s="7"/>
    </row>
    <row r="35198" spans="1:8" ht="15" x14ac:dyDescent="0.25">
      <c r="A35198" s="4"/>
      <c r="B35198" s="5"/>
      <c r="C35198" s="2"/>
      <c r="D35198"/>
      <c r="E35198"/>
      <c r="F35198"/>
      <c r="H35198" s="7"/>
    </row>
    <row r="35199" spans="1:8" ht="15" x14ac:dyDescent="0.25">
      <c r="A35199" s="4"/>
      <c r="B35199" s="5"/>
      <c r="C35199" s="2"/>
      <c r="D35199"/>
      <c r="E35199"/>
      <c r="F35199"/>
      <c r="H35199" s="7"/>
    </row>
    <row r="35200" spans="1:8" ht="15" x14ac:dyDescent="0.25">
      <c r="A35200" s="4"/>
      <c r="B35200" s="5"/>
      <c r="C35200" s="2"/>
      <c r="D35200"/>
      <c r="E35200"/>
      <c r="F35200"/>
      <c r="H35200" s="7"/>
    </row>
    <row r="35201" spans="1:8" ht="15" x14ac:dyDescent="0.25">
      <c r="A35201" s="4"/>
      <c r="B35201" s="5"/>
      <c r="C35201" s="2"/>
      <c r="D35201"/>
      <c r="E35201"/>
      <c r="F35201"/>
      <c r="H35201" s="7"/>
    </row>
    <row r="35202" spans="1:8" ht="15" x14ac:dyDescent="0.25">
      <c r="A35202" s="4"/>
      <c r="B35202" s="5"/>
      <c r="C35202" s="2"/>
      <c r="D35202"/>
      <c r="E35202"/>
      <c r="F35202"/>
      <c r="H35202" s="7"/>
    </row>
    <row r="35203" spans="1:8" ht="15" x14ac:dyDescent="0.25">
      <c r="A35203" s="4"/>
      <c r="B35203" s="5"/>
      <c r="C35203" s="2"/>
      <c r="D35203"/>
      <c r="E35203"/>
      <c r="F35203"/>
      <c r="H35203" s="7"/>
    </row>
    <row r="35204" spans="1:8" ht="15" x14ac:dyDescent="0.25">
      <c r="A35204" s="4"/>
      <c r="B35204" s="5"/>
      <c r="C35204" s="2"/>
      <c r="D35204"/>
      <c r="E35204"/>
      <c r="F35204"/>
      <c r="H35204" s="7"/>
    </row>
    <row r="35205" spans="1:8" ht="15" x14ac:dyDescent="0.25">
      <c r="A35205" s="4"/>
      <c r="B35205" s="5"/>
      <c r="C35205" s="2"/>
      <c r="D35205"/>
      <c r="E35205"/>
      <c r="F35205"/>
      <c r="H35205" s="7"/>
    </row>
    <row r="35206" spans="1:8" ht="15" x14ac:dyDescent="0.25">
      <c r="A35206" s="4"/>
      <c r="B35206" s="5"/>
      <c r="C35206" s="2"/>
      <c r="D35206"/>
      <c r="E35206"/>
      <c r="F35206"/>
      <c r="H35206" s="7"/>
    </row>
    <row r="35207" spans="1:8" ht="15" x14ac:dyDescent="0.25">
      <c r="A35207" s="4"/>
      <c r="B35207" s="5"/>
      <c r="C35207" s="2"/>
      <c r="D35207"/>
      <c r="E35207"/>
      <c r="F35207"/>
      <c r="H35207" s="7"/>
    </row>
    <row r="35208" spans="1:8" ht="15" x14ac:dyDescent="0.25">
      <c r="A35208" s="4"/>
      <c r="B35208" s="5"/>
      <c r="C35208" s="2"/>
      <c r="D35208"/>
      <c r="E35208"/>
      <c r="F35208"/>
      <c r="H35208" s="7"/>
    </row>
    <row r="35209" spans="1:8" ht="15" x14ac:dyDescent="0.25">
      <c r="A35209" s="4"/>
      <c r="B35209" s="5"/>
      <c r="C35209" s="2"/>
      <c r="D35209"/>
      <c r="E35209"/>
      <c r="F35209"/>
      <c r="H35209" s="7"/>
    </row>
    <row r="35210" spans="1:8" ht="15" x14ac:dyDescent="0.25">
      <c r="A35210" s="4"/>
      <c r="B35210" s="5"/>
      <c r="C35210" s="2"/>
      <c r="D35210"/>
      <c r="E35210"/>
      <c r="F35210"/>
      <c r="H35210" s="7"/>
    </row>
    <row r="35211" spans="1:8" ht="15" x14ac:dyDescent="0.25">
      <c r="A35211" s="4"/>
      <c r="B35211" s="5"/>
      <c r="C35211" s="2"/>
      <c r="D35211"/>
      <c r="E35211"/>
      <c r="F35211"/>
      <c r="H35211" s="7"/>
    </row>
    <row r="35212" spans="1:8" ht="15" x14ac:dyDescent="0.25">
      <c r="A35212" s="4"/>
      <c r="B35212" s="5"/>
      <c r="C35212" s="2"/>
      <c r="D35212"/>
      <c r="E35212"/>
      <c r="F35212"/>
      <c r="H35212" s="7"/>
    </row>
    <row r="35213" spans="1:8" ht="15" x14ac:dyDescent="0.25">
      <c r="A35213" s="4"/>
      <c r="B35213" s="5"/>
      <c r="C35213" s="2"/>
      <c r="D35213"/>
      <c r="E35213"/>
      <c r="F35213"/>
      <c r="H35213" s="7"/>
    </row>
    <row r="35214" spans="1:8" ht="15" x14ac:dyDescent="0.25">
      <c r="A35214" s="4"/>
      <c r="B35214" s="5"/>
      <c r="C35214" s="2"/>
      <c r="D35214"/>
      <c r="E35214"/>
      <c r="F35214"/>
      <c r="H35214" s="7"/>
    </row>
    <row r="35215" spans="1:8" ht="15" x14ac:dyDescent="0.25">
      <c r="A35215" s="4"/>
      <c r="B35215" s="5"/>
      <c r="C35215" s="2"/>
      <c r="D35215"/>
      <c r="E35215"/>
      <c r="F35215"/>
      <c r="H35215" s="7"/>
    </row>
    <row r="35216" spans="1:8" ht="15" x14ac:dyDescent="0.25">
      <c r="A35216" s="4"/>
      <c r="B35216" s="5"/>
      <c r="C35216" s="2"/>
      <c r="D35216"/>
      <c r="E35216"/>
      <c r="F35216"/>
      <c r="H35216" s="7"/>
    </row>
    <row r="35217" spans="1:8" ht="15" x14ac:dyDescent="0.25">
      <c r="A35217" s="4"/>
      <c r="B35217" s="5"/>
      <c r="C35217" s="2"/>
      <c r="D35217"/>
      <c r="E35217"/>
      <c r="F35217"/>
      <c r="H35217" s="7"/>
    </row>
    <row r="35218" spans="1:8" ht="15" x14ac:dyDescent="0.25">
      <c r="A35218" s="4"/>
      <c r="B35218" s="5"/>
      <c r="C35218" s="2"/>
      <c r="D35218"/>
      <c r="E35218"/>
      <c r="F35218"/>
      <c r="H35218" s="7"/>
    </row>
    <row r="35219" spans="1:8" ht="15" x14ac:dyDescent="0.25">
      <c r="A35219" s="4"/>
      <c r="B35219" s="5"/>
      <c r="C35219" s="2"/>
      <c r="D35219"/>
      <c r="E35219"/>
      <c r="F35219"/>
      <c r="H35219" s="7"/>
    </row>
    <row r="35220" spans="1:8" ht="15" x14ac:dyDescent="0.25">
      <c r="A35220" s="4"/>
      <c r="B35220" s="5"/>
      <c r="C35220" s="2"/>
      <c r="D35220"/>
      <c r="E35220"/>
      <c r="F35220"/>
      <c r="H35220" s="7"/>
    </row>
    <row r="35221" spans="1:8" ht="15" x14ac:dyDescent="0.25">
      <c r="A35221" s="4"/>
      <c r="B35221" s="5"/>
      <c r="C35221" s="2"/>
      <c r="D35221"/>
      <c r="E35221"/>
      <c r="F35221"/>
      <c r="H35221" s="7"/>
    </row>
    <row r="35222" spans="1:8" ht="15" x14ac:dyDescent="0.25">
      <c r="A35222" s="4"/>
      <c r="B35222" s="5"/>
      <c r="C35222" s="2"/>
      <c r="D35222"/>
      <c r="E35222"/>
      <c r="F35222"/>
      <c r="H35222" s="7"/>
    </row>
    <row r="35223" spans="1:8" ht="15" x14ac:dyDescent="0.25">
      <c r="A35223" s="4"/>
      <c r="B35223" s="5"/>
      <c r="C35223" s="2"/>
      <c r="D35223"/>
      <c r="E35223"/>
      <c r="F35223"/>
      <c r="H35223" s="7"/>
    </row>
    <row r="35224" spans="1:8" ht="15" x14ac:dyDescent="0.25">
      <c r="A35224" s="4"/>
      <c r="B35224" s="5"/>
      <c r="C35224" s="2"/>
      <c r="D35224"/>
      <c r="E35224"/>
      <c r="F35224"/>
      <c r="H35224" s="7"/>
    </row>
    <row r="35225" spans="1:8" ht="15" x14ac:dyDescent="0.25">
      <c r="A35225" s="4"/>
      <c r="B35225" s="5"/>
      <c r="C35225" s="2"/>
      <c r="D35225"/>
      <c r="E35225"/>
      <c r="F35225"/>
      <c r="H35225" s="7"/>
    </row>
    <row r="35226" spans="1:8" ht="15" x14ac:dyDescent="0.25">
      <c r="A35226" s="4"/>
      <c r="B35226" s="5"/>
      <c r="C35226" s="2"/>
      <c r="D35226"/>
      <c r="E35226"/>
      <c r="F35226"/>
      <c r="H35226" s="7"/>
    </row>
    <row r="35227" spans="1:8" ht="15" x14ac:dyDescent="0.25">
      <c r="A35227" s="4"/>
      <c r="B35227" s="5"/>
      <c r="C35227" s="2"/>
      <c r="D35227"/>
      <c r="E35227"/>
      <c r="F35227"/>
      <c r="H35227" s="7"/>
    </row>
    <row r="35228" spans="1:8" ht="15" x14ac:dyDescent="0.25">
      <c r="A35228" s="4"/>
      <c r="B35228" s="5"/>
      <c r="C35228" s="2"/>
      <c r="D35228"/>
      <c r="E35228"/>
      <c r="F35228"/>
      <c r="H35228" s="7"/>
    </row>
    <row r="35229" spans="1:8" ht="15" x14ac:dyDescent="0.25">
      <c r="A35229" s="4"/>
      <c r="B35229" s="5"/>
      <c r="C35229" s="2"/>
      <c r="D35229"/>
      <c r="E35229"/>
      <c r="F35229"/>
      <c r="H35229" s="7"/>
    </row>
    <row r="35230" spans="1:8" ht="15" x14ac:dyDescent="0.25">
      <c r="A35230" s="4"/>
      <c r="B35230" s="5"/>
      <c r="C35230" s="2"/>
      <c r="D35230"/>
      <c r="E35230"/>
      <c r="F35230"/>
      <c r="H35230" s="7"/>
    </row>
    <row r="35231" spans="1:8" ht="15" x14ac:dyDescent="0.25">
      <c r="A35231" s="4"/>
      <c r="B35231" s="5"/>
      <c r="C35231" s="2"/>
      <c r="D35231"/>
      <c r="E35231"/>
      <c r="F35231"/>
      <c r="H35231" s="7"/>
    </row>
    <row r="35232" spans="1:8" ht="15" x14ac:dyDescent="0.25">
      <c r="A35232" s="4"/>
      <c r="B35232" s="5"/>
      <c r="C35232" s="2"/>
      <c r="D35232"/>
      <c r="E35232"/>
      <c r="F35232"/>
      <c r="H35232" s="7"/>
    </row>
    <row r="35233" spans="1:8" ht="15" x14ac:dyDescent="0.25">
      <c r="A35233" s="4"/>
      <c r="B35233" s="5"/>
      <c r="C35233" s="2"/>
      <c r="D35233"/>
      <c r="E35233"/>
      <c r="F35233"/>
      <c r="H35233" s="7"/>
    </row>
    <row r="35234" spans="1:8" ht="15" x14ac:dyDescent="0.25">
      <c r="A35234" s="4"/>
      <c r="B35234" s="5"/>
      <c r="C35234" s="2"/>
      <c r="D35234"/>
      <c r="E35234"/>
      <c r="F35234"/>
      <c r="H35234" s="7"/>
    </row>
    <row r="35235" spans="1:8" ht="15" x14ac:dyDescent="0.25">
      <c r="A35235" s="4"/>
      <c r="B35235" s="5"/>
      <c r="C35235" s="2"/>
      <c r="D35235"/>
      <c r="E35235"/>
      <c r="F35235"/>
      <c r="H35235" s="7"/>
    </row>
    <row r="35236" spans="1:8" ht="15" x14ac:dyDescent="0.25">
      <c r="A35236" s="4"/>
      <c r="B35236" s="5"/>
      <c r="C35236" s="2"/>
      <c r="D35236"/>
      <c r="E35236"/>
      <c r="F35236"/>
      <c r="H35236" s="7"/>
    </row>
    <row r="35237" spans="1:8" ht="15" x14ac:dyDescent="0.25">
      <c r="A35237" s="4"/>
      <c r="B35237" s="5"/>
      <c r="C35237" s="2"/>
      <c r="D35237"/>
      <c r="E35237"/>
      <c r="F35237"/>
      <c r="H35237" s="7"/>
    </row>
    <row r="35238" spans="1:8" ht="15" x14ac:dyDescent="0.25">
      <c r="A35238" s="4"/>
      <c r="B35238" s="5"/>
      <c r="C35238" s="2"/>
      <c r="D35238"/>
      <c r="E35238"/>
      <c r="F35238"/>
      <c r="H35238" s="7"/>
    </row>
    <row r="35239" spans="1:8" ht="15" x14ac:dyDescent="0.25">
      <c r="A35239" s="4"/>
      <c r="B35239" s="5"/>
      <c r="C35239" s="2"/>
      <c r="D35239"/>
      <c r="E35239"/>
      <c r="F35239"/>
      <c r="H35239" s="7"/>
    </row>
    <row r="35240" spans="1:8" ht="15" x14ac:dyDescent="0.25">
      <c r="A35240" s="4"/>
      <c r="B35240" s="5"/>
      <c r="C35240" s="2"/>
      <c r="D35240"/>
      <c r="E35240"/>
      <c r="F35240"/>
      <c r="H35240" s="7"/>
    </row>
    <row r="35241" spans="1:8" ht="15" x14ac:dyDescent="0.25">
      <c r="A35241" s="4"/>
      <c r="B35241" s="5"/>
      <c r="C35241" s="2"/>
      <c r="D35241"/>
      <c r="E35241"/>
      <c r="F35241"/>
      <c r="H35241" s="7"/>
    </row>
    <row r="35242" spans="1:8" ht="15" x14ac:dyDescent="0.25">
      <c r="A35242" s="4"/>
      <c r="B35242" s="5"/>
      <c r="C35242" s="2"/>
      <c r="D35242"/>
      <c r="E35242"/>
      <c r="F35242"/>
      <c r="H35242" s="7"/>
    </row>
    <row r="35243" spans="1:8" ht="15" x14ac:dyDescent="0.25">
      <c r="A35243" s="4"/>
      <c r="B35243" s="5"/>
      <c r="C35243" s="2"/>
      <c r="D35243"/>
      <c r="E35243"/>
      <c r="F35243"/>
      <c r="H35243" s="7"/>
    </row>
    <row r="35244" spans="1:8" ht="15" x14ac:dyDescent="0.25">
      <c r="A35244" s="4"/>
      <c r="B35244" s="5"/>
      <c r="C35244" s="2"/>
      <c r="D35244"/>
      <c r="E35244"/>
      <c r="F35244"/>
      <c r="H35244" s="7"/>
    </row>
    <row r="35245" spans="1:8" ht="15" x14ac:dyDescent="0.25">
      <c r="A35245" s="4"/>
      <c r="B35245" s="5"/>
      <c r="C35245" s="2"/>
      <c r="D35245"/>
      <c r="E35245"/>
      <c r="F35245"/>
      <c r="H35245" s="7"/>
    </row>
    <row r="35246" spans="1:8" ht="15" x14ac:dyDescent="0.25">
      <c r="A35246" s="4"/>
      <c r="B35246" s="5"/>
      <c r="C35246" s="2"/>
      <c r="D35246"/>
      <c r="E35246"/>
      <c r="F35246"/>
      <c r="H35246" s="7"/>
    </row>
    <row r="35247" spans="1:8" ht="15" x14ac:dyDescent="0.25">
      <c r="A35247" s="4"/>
      <c r="B35247" s="5"/>
      <c r="C35247" s="2"/>
      <c r="D35247"/>
      <c r="E35247"/>
      <c r="F35247"/>
      <c r="H35247" s="7"/>
    </row>
    <row r="35248" spans="1:8" ht="15" x14ac:dyDescent="0.25">
      <c r="A35248" s="4"/>
      <c r="B35248" s="5"/>
      <c r="C35248" s="2"/>
      <c r="D35248"/>
      <c r="E35248"/>
      <c r="F35248"/>
      <c r="H35248" s="7"/>
    </row>
    <row r="35249" spans="1:8" ht="15" x14ac:dyDescent="0.25">
      <c r="A35249" s="4"/>
      <c r="B35249" s="5"/>
      <c r="C35249" s="2"/>
      <c r="D35249"/>
      <c r="E35249"/>
      <c r="F35249"/>
      <c r="H35249" s="7"/>
    </row>
    <row r="35250" spans="1:8" ht="15" x14ac:dyDescent="0.25">
      <c r="A35250" s="4"/>
      <c r="B35250" s="5"/>
      <c r="C35250" s="2"/>
      <c r="D35250"/>
      <c r="E35250"/>
      <c r="F35250"/>
      <c r="H35250" s="7"/>
    </row>
    <row r="35251" spans="1:8" ht="15" x14ac:dyDescent="0.25">
      <c r="A35251" s="4"/>
      <c r="B35251" s="5"/>
      <c r="C35251" s="2"/>
      <c r="D35251"/>
      <c r="E35251"/>
      <c r="F35251"/>
      <c r="H35251" s="7"/>
    </row>
    <row r="35252" spans="1:8" ht="15" x14ac:dyDescent="0.25">
      <c r="A35252" s="4"/>
      <c r="B35252" s="5"/>
      <c r="C35252" s="2"/>
      <c r="D35252"/>
      <c r="E35252"/>
      <c r="F35252"/>
      <c r="H35252" s="7"/>
    </row>
    <row r="35253" spans="1:8" ht="15" x14ac:dyDescent="0.25">
      <c r="A35253" s="4"/>
      <c r="B35253" s="5"/>
      <c r="C35253" s="2"/>
      <c r="D35253"/>
      <c r="E35253"/>
      <c r="F35253"/>
      <c r="H35253" s="7"/>
    </row>
    <row r="35254" spans="1:8" ht="15" x14ac:dyDescent="0.25">
      <c r="A35254" s="4"/>
      <c r="B35254" s="5"/>
      <c r="C35254" s="2"/>
      <c r="D35254"/>
      <c r="E35254"/>
      <c r="F35254"/>
      <c r="H35254" s="7"/>
    </row>
    <row r="35255" spans="1:8" ht="15" x14ac:dyDescent="0.25">
      <c r="A35255" s="4"/>
      <c r="B35255" s="5"/>
      <c r="C35255" s="2"/>
      <c r="D35255"/>
      <c r="E35255"/>
      <c r="F35255"/>
      <c r="H35255" s="7"/>
    </row>
    <row r="35256" spans="1:8" ht="15" x14ac:dyDescent="0.25">
      <c r="A35256" s="4"/>
      <c r="B35256" s="5"/>
      <c r="C35256" s="2"/>
      <c r="D35256"/>
      <c r="E35256"/>
      <c r="F35256"/>
      <c r="H35256" s="7"/>
    </row>
    <row r="35257" spans="1:8" ht="15" x14ac:dyDescent="0.25">
      <c r="A35257" s="4"/>
      <c r="B35257" s="5"/>
      <c r="C35257" s="2"/>
      <c r="D35257"/>
      <c r="E35257"/>
      <c r="F35257"/>
      <c r="H35257" s="7"/>
    </row>
    <row r="35258" spans="1:8" ht="15" x14ac:dyDescent="0.25">
      <c r="A35258" s="4"/>
      <c r="B35258" s="5"/>
      <c r="C35258" s="2"/>
      <c r="D35258"/>
      <c r="E35258"/>
      <c r="F35258"/>
      <c r="H35258" s="7"/>
    </row>
    <row r="35259" spans="1:8" ht="15" x14ac:dyDescent="0.25">
      <c r="A35259" s="4"/>
      <c r="B35259" s="5"/>
      <c r="C35259" s="2"/>
      <c r="D35259"/>
      <c r="E35259"/>
      <c r="F35259"/>
      <c r="H35259" s="7"/>
    </row>
    <row r="35260" spans="1:8" ht="15" x14ac:dyDescent="0.25">
      <c r="A35260" s="4"/>
      <c r="B35260" s="5"/>
      <c r="C35260" s="2"/>
      <c r="D35260"/>
      <c r="E35260"/>
      <c r="F35260"/>
      <c r="H35260" s="7"/>
    </row>
    <row r="35261" spans="1:8" ht="15" x14ac:dyDescent="0.25">
      <c r="A35261" s="4"/>
      <c r="B35261" s="5"/>
      <c r="C35261" s="2"/>
      <c r="D35261"/>
      <c r="E35261"/>
      <c r="F35261"/>
      <c r="H35261" s="7"/>
    </row>
    <row r="35262" spans="1:8" ht="15" x14ac:dyDescent="0.25">
      <c r="A35262" s="4"/>
      <c r="B35262" s="5"/>
      <c r="C35262" s="2"/>
      <c r="D35262"/>
      <c r="E35262"/>
      <c r="F35262"/>
      <c r="H35262" s="7"/>
    </row>
    <row r="35263" spans="1:8" ht="15" x14ac:dyDescent="0.25">
      <c r="A35263" s="4"/>
      <c r="B35263" s="5"/>
      <c r="C35263" s="2"/>
      <c r="D35263"/>
      <c r="E35263"/>
      <c r="F35263"/>
      <c r="H35263" s="7"/>
    </row>
    <row r="35264" spans="1:8" ht="15" x14ac:dyDescent="0.25">
      <c r="A35264" s="4"/>
      <c r="B35264" s="5"/>
      <c r="C35264" s="2"/>
      <c r="D35264"/>
      <c r="E35264"/>
      <c r="F35264"/>
      <c r="H35264" s="7"/>
    </row>
    <row r="35265" spans="1:8" ht="15" x14ac:dyDescent="0.25">
      <c r="A35265" s="4"/>
      <c r="B35265" s="5"/>
      <c r="C35265" s="2"/>
      <c r="D35265"/>
      <c r="E35265"/>
      <c r="F35265"/>
      <c r="H35265" s="7"/>
    </row>
    <row r="35266" spans="1:8" ht="15" x14ac:dyDescent="0.25">
      <c r="A35266" s="4"/>
      <c r="B35266" s="5"/>
      <c r="C35266" s="2"/>
      <c r="D35266"/>
      <c r="E35266"/>
      <c r="F35266"/>
      <c r="H35266" s="7"/>
    </row>
    <row r="35267" spans="1:8" ht="15" x14ac:dyDescent="0.25">
      <c r="A35267" s="4"/>
      <c r="B35267" s="5"/>
      <c r="C35267" s="2"/>
      <c r="D35267"/>
      <c r="E35267"/>
      <c r="F35267"/>
      <c r="H35267" s="7"/>
    </row>
    <row r="35268" spans="1:8" ht="15" x14ac:dyDescent="0.25">
      <c r="A35268" s="4"/>
      <c r="B35268" s="5"/>
      <c r="C35268" s="2"/>
      <c r="D35268"/>
      <c r="E35268"/>
      <c r="F35268"/>
      <c r="H35268" s="7"/>
    </row>
    <row r="35269" spans="1:8" ht="15" x14ac:dyDescent="0.25">
      <c r="A35269" s="4"/>
      <c r="B35269" s="5"/>
      <c r="C35269" s="2"/>
      <c r="D35269"/>
      <c r="E35269"/>
      <c r="F35269"/>
      <c r="H35269" s="7"/>
    </row>
    <row r="35270" spans="1:8" ht="15" x14ac:dyDescent="0.25">
      <c r="A35270" s="4"/>
      <c r="B35270" s="5"/>
      <c r="C35270" s="2"/>
      <c r="D35270"/>
      <c r="E35270"/>
      <c r="F35270"/>
      <c r="H35270" s="7"/>
    </row>
    <row r="35271" spans="1:8" ht="15" x14ac:dyDescent="0.25">
      <c r="A35271" s="4"/>
      <c r="B35271" s="5"/>
      <c r="C35271" s="2"/>
      <c r="D35271"/>
      <c r="E35271"/>
      <c r="F35271"/>
      <c r="H35271" s="7"/>
    </row>
    <row r="35272" spans="1:8" ht="15" x14ac:dyDescent="0.25">
      <c r="A35272" s="4"/>
      <c r="B35272" s="5"/>
      <c r="C35272" s="2"/>
      <c r="D35272"/>
      <c r="E35272"/>
      <c r="F35272"/>
      <c r="H35272" s="7"/>
    </row>
    <row r="35273" spans="1:8" ht="15" x14ac:dyDescent="0.25">
      <c r="A35273" s="4"/>
      <c r="B35273" s="5"/>
      <c r="C35273" s="2"/>
      <c r="D35273"/>
      <c r="E35273"/>
      <c r="F35273"/>
      <c r="H35273" s="7"/>
    </row>
    <row r="35274" spans="1:8" ht="15" x14ac:dyDescent="0.25">
      <c r="A35274" s="4"/>
      <c r="B35274" s="5"/>
      <c r="C35274" s="2"/>
      <c r="H35274" s="7"/>
    </row>
    <row r="35275" spans="1:8" ht="15" x14ac:dyDescent="0.25">
      <c r="A35275" s="4"/>
      <c r="B35275" s="5"/>
      <c r="C35275" s="2"/>
      <c r="H35275" s="7"/>
    </row>
    <row r="35276" spans="1:8" ht="15" x14ac:dyDescent="0.25">
      <c r="A35276" s="4"/>
      <c r="B35276" s="5"/>
      <c r="C35276" s="2"/>
      <c r="H35276" s="7"/>
    </row>
    <row r="35277" spans="1:8" ht="15" x14ac:dyDescent="0.25">
      <c r="A35277" s="4"/>
      <c r="B35277" s="5"/>
      <c r="C35277" s="2"/>
      <c r="D35277"/>
      <c r="E35277"/>
      <c r="F35277"/>
      <c r="H35277" s="7"/>
    </row>
    <row r="35278" spans="1:8" ht="15" x14ac:dyDescent="0.25">
      <c r="A35278" s="4"/>
      <c r="B35278" s="5"/>
      <c r="C35278" s="2"/>
      <c r="D35278"/>
      <c r="E35278"/>
      <c r="F35278"/>
      <c r="H35278" s="7"/>
    </row>
    <row r="35279" spans="1:8" ht="15" x14ac:dyDescent="0.25">
      <c r="A35279" s="4"/>
      <c r="B35279" s="5"/>
      <c r="C35279" s="2"/>
      <c r="D35279"/>
      <c r="E35279"/>
      <c r="F35279"/>
      <c r="H35279" s="7"/>
    </row>
    <row r="35280" spans="1:8" ht="15" x14ac:dyDescent="0.25">
      <c r="A35280" s="4"/>
      <c r="B35280" s="5"/>
      <c r="C35280" s="2"/>
      <c r="D35280"/>
      <c r="E35280"/>
      <c r="F35280"/>
      <c r="H35280" s="7"/>
    </row>
    <row r="35281" spans="1:8" ht="15" x14ac:dyDescent="0.25">
      <c r="A35281" s="4"/>
      <c r="B35281" s="5"/>
      <c r="C35281" s="2"/>
      <c r="D35281"/>
      <c r="E35281"/>
      <c r="F35281"/>
      <c r="H35281" s="7"/>
    </row>
    <row r="35282" spans="1:8" ht="15" x14ac:dyDescent="0.25">
      <c r="A35282" s="4"/>
      <c r="B35282" s="5"/>
      <c r="C35282" s="2"/>
      <c r="D35282"/>
      <c r="E35282"/>
      <c r="F35282"/>
      <c r="H35282" s="7"/>
    </row>
    <row r="35283" spans="1:8" ht="15" x14ac:dyDescent="0.25">
      <c r="A35283" s="4"/>
      <c r="B35283" s="5"/>
      <c r="C35283" s="2"/>
      <c r="D35283"/>
      <c r="E35283"/>
      <c r="F35283"/>
      <c r="H35283" s="7"/>
    </row>
    <row r="35284" spans="1:8" ht="15" x14ac:dyDescent="0.25">
      <c r="A35284" s="4"/>
      <c r="B35284" s="5"/>
      <c r="C35284" s="2"/>
      <c r="D35284"/>
      <c r="E35284"/>
      <c r="F35284"/>
      <c r="H35284" s="7"/>
    </row>
    <row r="35285" spans="1:8" ht="15" x14ac:dyDescent="0.25">
      <c r="A35285" s="4"/>
      <c r="B35285" s="5"/>
      <c r="C35285" s="2"/>
      <c r="D35285"/>
      <c r="E35285"/>
      <c r="F35285"/>
      <c r="H35285" s="7"/>
    </row>
    <row r="35286" spans="1:8" ht="15" x14ac:dyDescent="0.25">
      <c r="A35286" s="4"/>
      <c r="B35286" s="5"/>
      <c r="C35286" s="2"/>
      <c r="D35286"/>
      <c r="E35286"/>
      <c r="F35286"/>
      <c r="H35286" s="7"/>
    </row>
    <row r="35287" spans="1:8" ht="15" x14ac:dyDescent="0.25">
      <c r="A35287" s="4"/>
      <c r="B35287" s="5"/>
      <c r="C35287" s="2"/>
      <c r="D35287"/>
      <c r="E35287"/>
      <c r="F35287"/>
      <c r="H35287" s="7"/>
    </row>
    <row r="35288" spans="1:8" ht="15" x14ac:dyDescent="0.25">
      <c r="A35288" s="4"/>
      <c r="B35288" s="5"/>
      <c r="C35288" s="2"/>
      <c r="D35288"/>
      <c r="E35288"/>
      <c r="F35288"/>
      <c r="H35288" s="7"/>
    </row>
    <row r="35289" spans="1:8" ht="15" x14ac:dyDescent="0.25">
      <c r="A35289" s="4"/>
      <c r="B35289" s="5"/>
      <c r="C35289" s="2"/>
      <c r="D35289"/>
      <c r="E35289"/>
      <c r="F35289"/>
      <c r="H35289" s="7"/>
    </row>
    <row r="35290" spans="1:8" ht="15" x14ac:dyDescent="0.25">
      <c r="A35290" s="4"/>
      <c r="B35290" s="5"/>
      <c r="C35290" s="2"/>
      <c r="D35290"/>
      <c r="E35290"/>
      <c r="F35290"/>
      <c r="H35290" s="7"/>
    </row>
    <row r="35291" spans="1:8" ht="15" x14ac:dyDescent="0.25">
      <c r="A35291" s="4"/>
      <c r="B35291" s="5"/>
      <c r="C35291" s="2"/>
      <c r="D35291"/>
      <c r="E35291"/>
      <c r="F35291"/>
      <c r="H35291" s="7"/>
    </row>
    <row r="35292" spans="1:8" ht="15" x14ac:dyDescent="0.25">
      <c r="A35292" s="4"/>
      <c r="B35292" s="5"/>
      <c r="C35292" s="2"/>
      <c r="D35292"/>
      <c r="E35292"/>
      <c r="F35292"/>
      <c r="H35292" s="7"/>
    </row>
    <row r="35293" spans="1:8" ht="15" x14ac:dyDescent="0.25">
      <c r="A35293" s="4"/>
      <c r="B35293" s="5"/>
      <c r="C35293" s="2"/>
      <c r="D35293"/>
      <c r="E35293"/>
      <c r="F35293"/>
      <c r="H35293" s="7"/>
    </row>
    <row r="35294" spans="1:8" ht="15" x14ac:dyDescent="0.25">
      <c r="A35294" s="4"/>
      <c r="B35294" s="5"/>
      <c r="C35294" s="2"/>
      <c r="D35294"/>
      <c r="E35294"/>
      <c r="F35294"/>
      <c r="H35294" s="7"/>
    </row>
    <row r="35295" spans="1:8" ht="15" x14ac:dyDescent="0.25">
      <c r="A35295" s="4"/>
      <c r="B35295" s="5"/>
      <c r="C35295" s="2"/>
      <c r="D35295"/>
      <c r="E35295"/>
      <c r="F35295"/>
      <c r="H35295" s="7"/>
    </row>
    <row r="35296" spans="1:8" ht="15" x14ac:dyDescent="0.25">
      <c r="A35296" s="4"/>
      <c r="B35296" s="5"/>
      <c r="C35296" s="2"/>
      <c r="D35296"/>
      <c r="E35296"/>
      <c r="F35296"/>
      <c r="H35296" s="7"/>
    </row>
    <row r="35297" spans="1:8" ht="15" x14ac:dyDescent="0.25">
      <c r="A35297" s="4"/>
      <c r="B35297" s="5"/>
      <c r="C35297" s="2"/>
      <c r="D35297"/>
      <c r="E35297"/>
      <c r="F35297"/>
      <c r="H35297" s="7"/>
    </row>
    <row r="35298" spans="1:8" ht="15" x14ac:dyDescent="0.25">
      <c r="A35298" s="4"/>
      <c r="B35298" s="5"/>
      <c r="C35298" s="2"/>
      <c r="D35298"/>
      <c r="E35298"/>
      <c r="F35298"/>
      <c r="H35298" s="7"/>
    </row>
    <row r="35299" spans="1:8" ht="15" x14ac:dyDescent="0.25">
      <c r="A35299" s="4"/>
      <c r="B35299" s="5"/>
      <c r="C35299" s="2"/>
      <c r="D35299"/>
      <c r="E35299"/>
      <c r="F35299"/>
      <c r="H35299" s="7"/>
    </row>
    <row r="35300" spans="1:8" ht="15" x14ac:dyDescent="0.25">
      <c r="A35300" s="4"/>
      <c r="B35300" s="5"/>
      <c r="C35300" s="2"/>
      <c r="D35300"/>
      <c r="E35300"/>
      <c r="F35300"/>
      <c r="H35300" s="7"/>
    </row>
    <row r="35301" spans="1:8" ht="15" x14ac:dyDescent="0.25">
      <c r="A35301" s="4"/>
      <c r="B35301" s="5"/>
      <c r="C35301" s="2"/>
      <c r="D35301"/>
      <c r="E35301"/>
      <c r="F35301"/>
      <c r="H35301" s="7"/>
    </row>
    <row r="35302" spans="1:8" ht="15" x14ac:dyDescent="0.25">
      <c r="A35302" s="4"/>
      <c r="B35302" s="5"/>
      <c r="C35302" s="2"/>
      <c r="D35302"/>
      <c r="E35302"/>
      <c r="F35302"/>
      <c r="H35302" s="7"/>
    </row>
    <row r="35303" spans="1:8" ht="15" x14ac:dyDescent="0.25">
      <c r="A35303" s="4"/>
      <c r="B35303" s="5"/>
      <c r="C35303" s="2"/>
      <c r="D35303"/>
      <c r="E35303"/>
      <c r="F35303"/>
      <c r="H35303" s="7"/>
    </row>
    <row r="35304" spans="1:8" ht="15" x14ac:dyDescent="0.25">
      <c r="A35304" s="4"/>
      <c r="B35304" s="5"/>
      <c r="C35304" s="2"/>
      <c r="D35304"/>
      <c r="E35304"/>
      <c r="F35304"/>
      <c r="H35304" s="7"/>
    </row>
    <row r="35305" spans="1:8" ht="15" x14ac:dyDescent="0.25">
      <c r="A35305" s="4"/>
      <c r="B35305" s="5"/>
      <c r="C35305" s="2"/>
      <c r="D35305"/>
      <c r="E35305"/>
      <c r="F35305"/>
      <c r="H35305" s="7"/>
    </row>
    <row r="35306" spans="1:8" ht="15" x14ac:dyDescent="0.25">
      <c r="A35306" s="4"/>
      <c r="B35306" s="5"/>
      <c r="C35306" s="2"/>
      <c r="D35306"/>
      <c r="E35306"/>
      <c r="F35306"/>
      <c r="H35306" s="7"/>
    </row>
    <row r="35307" spans="1:8" ht="15" x14ac:dyDescent="0.25">
      <c r="A35307" s="4"/>
      <c r="B35307" s="5"/>
      <c r="C35307" s="2"/>
      <c r="D35307"/>
      <c r="E35307"/>
      <c r="F35307"/>
      <c r="H35307" s="7"/>
    </row>
    <row r="35308" spans="1:8" ht="15" x14ac:dyDescent="0.25">
      <c r="A35308" s="4"/>
      <c r="B35308" s="5"/>
      <c r="C35308" s="2"/>
      <c r="D35308"/>
      <c r="E35308"/>
      <c r="F35308"/>
      <c r="H35308" s="7"/>
    </row>
    <row r="35309" spans="1:8" ht="15" x14ac:dyDescent="0.25">
      <c r="A35309" s="4"/>
      <c r="B35309" s="5"/>
      <c r="C35309" s="2"/>
      <c r="D35309"/>
      <c r="E35309"/>
      <c r="F35309"/>
      <c r="H35309" s="7"/>
    </row>
    <row r="35310" spans="1:8" ht="15" x14ac:dyDescent="0.25">
      <c r="A35310" s="4"/>
      <c r="B35310" s="5"/>
      <c r="C35310" s="2"/>
      <c r="D35310"/>
      <c r="E35310"/>
      <c r="F35310"/>
      <c r="H35310" s="7"/>
    </row>
    <row r="35311" spans="1:8" ht="15" x14ac:dyDescent="0.25">
      <c r="A35311" s="4"/>
      <c r="B35311" s="5"/>
      <c r="C35311" s="2"/>
      <c r="D35311"/>
      <c r="E35311"/>
      <c r="F35311"/>
      <c r="H35311" s="7"/>
    </row>
    <row r="35312" spans="1:8" ht="15" x14ac:dyDescent="0.25">
      <c r="A35312" s="4"/>
      <c r="B35312" s="5"/>
      <c r="C35312" s="2"/>
      <c r="D35312"/>
      <c r="E35312"/>
      <c r="F35312"/>
      <c r="H35312" s="7"/>
    </row>
    <row r="35313" spans="1:8" ht="15" x14ac:dyDescent="0.25">
      <c r="A35313" s="4"/>
      <c r="B35313" s="5"/>
      <c r="C35313" s="2"/>
      <c r="D35313"/>
      <c r="E35313"/>
      <c r="F35313"/>
      <c r="H35313" s="7"/>
    </row>
    <row r="35314" spans="1:8" ht="15" x14ac:dyDescent="0.25">
      <c r="A35314" s="4"/>
      <c r="B35314" s="5"/>
      <c r="C35314" s="2"/>
      <c r="D35314"/>
      <c r="E35314"/>
      <c r="F35314"/>
      <c r="H35314" s="7"/>
    </row>
    <row r="35315" spans="1:8" ht="15" x14ac:dyDescent="0.25">
      <c r="A35315" s="4"/>
      <c r="B35315" s="5"/>
      <c r="C35315" s="2"/>
      <c r="D35315"/>
      <c r="E35315"/>
      <c r="F35315"/>
      <c r="H35315" s="7"/>
    </row>
    <row r="35316" spans="1:8" ht="15" x14ac:dyDescent="0.25">
      <c r="A35316" s="4"/>
      <c r="B35316" s="5"/>
      <c r="C35316" s="2"/>
      <c r="D35316"/>
      <c r="E35316"/>
      <c r="F35316"/>
      <c r="H35316" s="7"/>
    </row>
    <row r="35317" spans="1:8" ht="15" x14ac:dyDescent="0.25">
      <c r="A35317" s="4"/>
      <c r="B35317" s="5"/>
      <c r="C35317" s="2"/>
      <c r="D35317"/>
      <c r="E35317"/>
      <c r="F35317"/>
      <c r="H35317" s="7"/>
    </row>
    <row r="35318" spans="1:8" ht="15" x14ac:dyDescent="0.25">
      <c r="A35318" s="4"/>
      <c r="B35318" s="5"/>
      <c r="C35318" s="2"/>
      <c r="D35318"/>
      <c r="E35318"/>
      <c r="F35318"/>
      <c r="H35318" s="7"/>
    </row>
    <row r="35319" spans="1:8" ht="15" x14ac:dyDescent="0.25">
      <c r="A35319" s="4"/>
      <c r="B35319" s="5"/>
      <c r="C35319" s="2"/>
      <c r="D35319"/>
      <c r="E35319"/>
      <c r="F35319"/>
      <c r="H35319" s="7"/>
    </row>
    <row r="35320" spans="1:8" ht="15" x14ac:dyDescent="0.25">
      <c r="A35320" s="4"/>
      <c r="B35320" s="5"/>
      <c r="C35320" s="2"/>
      <c r="D35320"/>
      <c r="E35320"/>
      <c r="F35320"/>
      <c r="H35320" s="7"/>
    </row>
    <row r="35321" spans="1:8" ht="15" x14ac:dyDescent="0.25">
      <c r="A35321" s="4"/>
      <c r="B35321" s="5"/>
      <c r="C35321" s="2"/>
      <c r="D35321"/>
      <c r="E35321"/>
      <c r="F35321"/>
      <c r="H35321" s="7"/>
    </row>
    <row r="35322" spans="1:8" ht="15" x14ac:dyDescent="0.25">
      <c r="A35322" s="4"/>
      <c r="B35322" s="5"/>
      <c r="C35322" s="2"/>
      <c r="D35322"/>
      <c r="E35322"/>
      <c r="F35322"/>
      <c r="H35322" s="7"/>
    </row>
    <row r="35323" spans="1:8" ht="15" x14ac:dyDescent="0.25">
      <c r="A35323" s="4"/>
      <c r="B35323" s="5"/>
      <c r="C35323" s="2"/>
      <c r="D35323"/>
      <c r="E35323"/>
      <c r="F35323"/>
      <c r="H35323" s="7"/>
    </row>
    <row r="35324" spans="1:8" ht="15" x14ac:dyDescent="0.25">
      <c r="A35324" s="4"/>
      <c r="B35324" s="5"/>
      <c r="C35324" s="2"/>
      <c r="D35324"/>
      <c r="E35324"/>
      <c r="F35324"/>
      <c r="H35324" s="7"/>
    </row>
    <row r="35325" spans="1:8" ht="15" x14ac:dyDescent="0.25">
      <c r="A35325" s="4"/>
      <c r="B35325" s="5"/>
      <c r="C35325" s="2"/>
      <c r="D35325"/>
      <c r="E35325"/>
      <c r="F35325"/>
      <c r="H35325" s="7"/>
    </row>
    <row r="35326" spans="1:8" ht="15" x14ac:dyDescent="0.25">
      <c r="A35326" s="4"/>
      <c r="B35326" s="5"/>
      <c r="C35326" s="2"/>
      <c r="D35326"/>
      <c r="E35326"/>
      <c r="F35326"/>
      <c r="H35326" s="7"/>
    </row>
    <row r="35327" spans="1:8" ht="15" x14ac:dyDescent="0.25">
      <c r="A35327" s="4"/>
      <c r="B35327" s="5"/>
      <c r="C35327" s="2"/>
      <c r="D35327"/>
      <c r="E35327"/>
      <c r="F35327"/>
      <c r="H35327" s="7"/>
    </row>
    <row r="35328" spans="1:8" ht="15" x14ac:dyDescent="0.25">
      <c r="A35328" s="4"/>
      <c r="B35328" s="5"/>
      <c r="C35328" s="2"/>
      <c r="D35328"/>
      <c r="E35328"/>
      <c r="F35328"/>
      <c r="H35328" s="7"/>
    </row>
    <row r="35329" spans="1:8" ht="15" x14ac:dyDescent="0.25">
      <c r="A35329" s="4"/>
      <c r="B35329" s="5"/>
      <c r="C35329" s="2"/>
      <c r="D35329"/>
      <c r="E35329"/>
      <c r="F35329"/>
      <c r="H35329" s="7"/>
    </row>
    <row r="35330" spans="1:8" ht="15" x14ac:dyDescent="0.25">
      <c r="A35330" s="4"/>
      <c r="B35330" s="5"/>
      <c r="C35330" s="2"/>
      <c r="D35330"/>
      <c r="E35330"/>
      <c r="F35330"/>
      <c r="H35330" s="7"/>
    </row>
    <row r="35331" spans="1:8" ht="15" x14ac:dyDescent="0.25">
      <c r="A35331" s="4"/>
      <c r="B35331" s="5"/>
      <c r="C35331" s="2"/>
      <c r="D35331"/>
      <c r="E35331"/>
      <c r="F35331"/>
      <c r="H35331" s="7"/>
    </row>
    <row r="35332" spans="1:8" ht="15" x14ac:dyDescent="0.25">
      <c r="A35332" s="4"/>
      <c r="B35332" s="5"/>
      <c r="C35332" s="2"/>
      <c r="D35332"/>
      <c r="E35332"/>
      <c r="F35332"/>
      <c r="H35332" s="7"/>
    </row>
    <row r="35333" spans="1:8" ht="15" x14ac:dyDescent="0.25">
      <c r="A35333" s="4"/>
      <c r="B35333" s="5"/>
      <c r="C35333" s="2"/>
      <c r="D35333"/>
      <c r="E35333"/>
      <c r="F35333"/>
      <c r="H35333" s="7"/>
    </row>
    <row r="35334" spans="1:8" ht="15" x14ac:dyDescent="0.25">
      <c r="A35334" s="4"/>
      <c r="B35334" s="5"/>
      <c r="C35334" s="2"/>
      <c r="D35334"/>
      <c r="E35334"/>
      <c r="F35334"/>
      <c r="H35334" s="7"/>
    </row>
    <row r="35335" spans="1:8" ht="15" x14ac:dyDescent="0.25">
      <c r="A35335" s="4"/>
      <c r="B35335" s="5"/>
      <c r="C35335" s="2"/>
      <c r="D35335"/>
      <c r="E35335"/>
      <c r="F35335"/>
      <c r="H35335" s="7"/>
    </row>
    <row r="35336" spans="1:8" ht="15" x14ac:dyDescent="0.25">
      <c r="A35336" s="4"/>
      <c r="B35336" s="5"/>
      <c r="C35336" s="2"/>
      <c r="D35336"/>
      <c r="E35336"/>
      <c r="F35336"/>
      <c r="H35336" s="7"/>
    </row>
    <row r="35337" spans="1:8" ht="15" x14ac:dyDescent="0.25">
      <c r="A35337" s="4"/>
      <c r="B35337" s="5"/>
      <c r="C35337" s="2"/>
      <c r="D35337"/>
      <c r="E35337"/>
      <c r="F35337"/>
      <c r="H35337" s="7"/>
    </row>
    <row r="35338" spans="1:8" ht="15" x14ac:dyDescent="0.25">
      <c r="A35338" s="4"/>
      <c r="B35338" s="5"/>
      <c r="C35338" s="2"/>
      <c r="D35338"/>
      <c r="E35338"/>
      <c r="F35338"/>
      <c r="H35338" s="7"/>
    </row>
    <row r="35339" spans="1:8" ht="15" x14ac:dyDescent="0.25">
      <c r="A35339" s="4"/>
      <c r="B35339" s="5"/>
      <c r="C35339" s="2"/>
      <c r="D35339"/>
      <c r="E35339"/>
      <c r="F35339"/>
      <c r="H35339" s="7"/>
    </row>
    <row r="35340" spans="1:8" ht="15" x14ac:dyDescent="0.25">
      <c r="A35340" s="4"/>
      <c r="B35340" s="5"/>
      <c r="C35340" s="2"/>
      <c r="D35340"/>
      <c r="E35340"/>
      <c r="F35340"/>
      <c r="H35340" s="7"/>
    </row>
    <row r="35341" spans="1:8" ht="15" x14ac:dyDescent="0.25">
      <c r="A35341" s="4"/>
      <c r="B35341" s="5"/>
      <c r="C35341" s="2"/>
      <c r="D35341"/>
      <c r="E35341"/>
      <c r="F35341"/>
      <c r="H35341" s="7"/>
    </row>
    <row r="35342" spans="1:8" ht="15" x14ac:dyDescent="0.25">
      <c r="A35342" s="4"/>
      <c r="B35342" s="5"/>
      <c r="C35342" s="2"/>
      <c r="D35342"/>
      <c r="E35342"/>
      <c r="F35342"/>
      <c r="H35342" s="7"/>
    </row>
    <row r="35343" spans="1:8" ht="15" x14ac:dyDescent="0.25">
      <c r="A35343" s="4"/>
      <c r="B35343" s="5"/>
      <c r="C35343" s="2"/>
      <c r="D35343"/>
      <c r="E35343"/>
      <c r="F35343"/>
      <c r="H35343" s="7"/>
    </row>
    <row r="35344" spans="1:8" ht="15" x14ac:dyDescent="0.25">
      <c r="A35344" s="4"/>
      <c r="B35344" s="5"/>
      <c r="C35344" s="2"/>
      <c r="D35344"/>
      <c r="E35344"/>
      <c r="F35344"/>
      <c r="H35344" s="7"/>
    </row>
    <row r="35345" spans="1:8" ht="15" x14ac:dyDescent="0.25">
      <c r="A35345" s="4"/>
      <c r="B35345" s="5"/>
      <c r="C35345" s="2"/>
      <c r="D35345"/>
      <c r="E35345"/>
      <c r="F35345"/>
      <c r="H35345" s="7"/>
    </row>
    <row r="35346" spans="1:8" ht="15" x14ac:dyDescent="0.25">
      <c r="A35346" s="4"/>
      <c r="B35346" s="5"/>
      <c r="C35346" s="2"/>
      <c r="D35346"/>
      <c r="E35346"/>
      <c r="F35346"/>
      <c r="H35346" s="7"/>
    </row>
    <row r="35347" spans="1:8" ht="15" x14ac:dyDescent="0.25">
      <c r="A35347" s="4"/>
      <c r="B35347" s="5"/>
      <c r="C35347" s="2"/>
      <c r="D35347"/>
      <c r="E35347"/>
      <c r="F35347"/>
      <c r="H35347" s="7"/>
    </row>
    <row r="35348" spans="1:8" ht="15" x14ac:dyDescent="0.25">
      <c r="A35348" s="4"/>
      <c r="B35348" s="5"/>
      <c r="C35348" s="2"/>
      <c r="D35348"/>
      <c r="E35348"/>
      <c r="F35348"/>
      <c r="H35348" s="7"/>
    </row>
    <row r="35349" spans="1:8" ht="15" x14ac:dyDescent="0.25">
      <c r="A35349" s="4"/>
      <c r="B35349" s="5"/>
      <c r="C35349" s="2"/>
      <c r="D35349"/>
      <c r="E35349"/>
      <c r="F35349"/>
      <c r="H35349" s="7"/>
    </row>
    <row r="35350" spans="1:8" ht="15" x14ac:dyDescent="0.25">
      <c r="A35350" s="4"/>
      <c r="B35350" s="5"/>
      <c r="C35350" s="2"/>
      <c r="D35350"/>
      <c r="E35350"/>
      <c r="F35350"/>
      <c r="H35350" s="7"/>
    </row>
    <row r="35351" spans="1:8" ht="15" x14ac:dyDescent="0.25">
      <c r="A35351" s="4"/>
      <c r="B35351" s="5"/>
      <c r="C35351" s="2"/>
      <c r="D35351"/>
      <c r="E35351"/>
      <c r="F35351"/>
      <c r="H35351" s="7"/>
    </row>
    <row r="35352" spans="1:8" ht="15" x14ac:dyDescent="0.25">
      <c r="A35352" s="4"/>
      <c r="B35352" s="5"/>
      <c r="C35352" s="2"/>
      <c r="D35352"/>
      <c r="E35352"/>
      <c r="F35352"/>
      <c r="H35352" s="7"/>
    </row>
    <row r="35353" spans="1:8" ht="15" x14ac:dyDescent="0.25">
      <c r="A35353" s="4"/>
      <c r="B35353" s="5"/>
      <c r="C35353" s="2"/>
      <c r="D35353"/>
      <c r="E35353"/>
      <c r="F35353"/>
      <c r="H35353" s="7"/>
    </row>
    <row r="35354" spans="1:8" ht="15" x14ac:dyDescent="0.25">
      <c r="A35354" s="4"/>
      <c r="B35354" s="5"/>
      <c r="C35354" s="2"/>
      <c r="D35354"/>
      <c r="E35354"/>
      <c r="F35354"/>
      <c r="H35354" s="7"/>
    </row>
    <row r="35355" spans="1:8" ht="15" x14ac:dyDescent="0.25">
      <c r="A35355" s="4"/>
      <c r="B35355" s="5"/>
      <c r="C35355" s="2"/>
      <c r="D35355"/>
      <c r="E35355"/>
      <c r="F35355"/>
      <c r="H35355" s="7"/>
    </row>
    <row r="35356" spans="1:8" ht="15" x14ac:dyDescent="0.25">
      <c r="A35356" s="4"/>
      <c r="B35356" s="5"/>
      <c r="C35356" s="2"/>
      <c r="D35356"/>
      <c r="E35356"/>
      <c r="F35356"/>
      <c r="H35356" s="7"/>
    </row>
    <row r="35357" spans="1:8" ht="15" x14ac:dyDescent="0.25">
      <c r="A35357" s="4"/>
      <c r="B35357" s="5"/>
      <c r="C35357" s="2"/>
      <c r="D35357"/>
      <c r="E35357"/>
      <c r="F35357"/>
      <c r="H35357" s="7"/>
    </row>
    <row r="35358" spans="1:8" ht="15" x14ac:dyDescent="0.25">
      <c r="A35358" s="4"/>
      <c r="B35358" s="5"/>
      <c r="C35358" s="2"/>
      <c r="D35358"/>
      <c r="E35358"/>
      <c r="F35358"/>
      <c r="H35358" s="7"/>
    </row>
    <row r="35359" spans="1:8" ht="15" x14ac:dyDescent="0.25">
      <c r="A35359" s="4"/>
      <c r="B35359" s="5"/>
      <c r="C35359" s="2"/>
      <c r="D35359"/>
      <c r="E35359"/>
      <c r="F35359"/>
      <c r="H35359" s="7"/>
    </row>
    <row r="35360" spans="1:8" ht="15" x14ac:dyDescent="0.25">
      <c r="A35360" s="4"/>
      <c r="B35360" s="5"/>
      <c r="C35360" s="2"/>
      <c r="D35360"/>
      <c r="E35360"/>
      <c r="F35360"/>
      <c r="H35360" s="7"/>
    </row>
    <row r="35361" spans="1:8" ht="15" x14ac:dyDescent="0.25">
      <c r="A35361" s="4"/>
      <c r="B35361" s="5"/>
      <c r="C35361" s="2"/>
      <c r="D35361"/>
      <c r="E35361"/>
      <c r="F35361"/>
      <c r="H35361" s="7"/>
    </row>
    <row r="35362" spans="1:8" ht="15" x14ac:dyDescent="0.25">
      <c r="A35362" s="4"/>
      <c r="B35362" s="5"/>
      <c r="C35362" s="2"/>
      <c r="D35362"/>
      <c r="E35362"/>
      <c r="F35362"/>
      <c r="H35362" s="7"/>
    </row>
    <row r="35363" spans="1:8" ht="15" x14ac:dyDescent="0.25">
      <c r="A35363" s="4"/>
      <c r="B35363" s="5"/>
      <c r="C35363" s="2"/>
      <c r="D35363"/>
      <c r="E35363"/>
      <c r="F35363"/>
      <c r="H35363" s="7"/>
    </row>
    <row r="35364" spans="1:8" ht="15" x14ac:dyDescent="0.25">
      <c r="A35364" s="4"/>
      <c r="B35364" s="5"/>
      <c r="C35364" s="2"/>
      <c r="D35364"/>
      <c r="E35364"/>
      <c r="F35364"/>
      <c r="H35364" s="7"/>
    </row>
    <row r="35365" spans="1:8" ht="15" x14ac:dyDescent="0.25">
      <c r="A35365" s="4"/>
      <c r="B35365" s="5"/>
      <c r="C35365" s="2"/>
      <c r="D35365"/>
      <c r="E35365"/>
      <c r="F35365"/>
      <c r="H35365" s="7"/>
    </row>
    <row r="35366" spans="1:8" ht="15" x14ac:dyDescent="0.25">
      <c r="A35366" s="4"/>
      <c r="B35366" s="5"/>
      <c r="C35366" s="2"/>
      <c r="D35366"/>
      <c r="E35366"/>
      <c r="F35366"/>
      <c r="H35366" s="7"/>
    </row>
    <row r="35367" spans="1:8" ht="15" x14ac:dyDescent="0.25">
      <c r="A35367" s="4"/>
      <c r="B35367" s="5"/>
      <c r="C35367" s="2"/>
      <c r="D35367"/>
      <c r="E35367"/>
      <c r="F35367"/>
      <c r="H35367" s="7"/>
    </row>
    <row r="35368" spans="1:8" ht="15" x14ac:dyDescent="0.25">
      <c r="A35368" s="4"/>
      <c r="B35368" s="5"/>
      <c r="C35368" s="2"/>
      <c r="D35368"/>
      <c r="E35368"/>
      <c r="F35368"/>
      <c r="H35368" s="7"/>
    </row>
    <row r="35369" spans="1:8" ht="15" x14ac:dyDescent="0.25">
      <c r="A35369" s="4"/>
      <c r="B35369" s="5"/>
      <c r="C35369" s="2"/>
      <c r="D35369"/>
      <c r="E35369"/>
      <c r="F35369"/>
      <c r="H35369" s="7"/>
    </row>
    <row r="35370" spans="1:8" ht="15" x14ac:dyDescent="0.25">
      <c r="A35370" s="4"/>
      <c r="B35370" s="5"/>
      <c r="C35370" s="2"/>
      <c r="D35370"/>
      <c r="E35370"/>
      <c r="F35370"/>
      <c r="H35370" s="7"/>
    </row>
    <row r="35371" spans="1:8" ht="15" x14ac:dyDescent="0.25">
      <c r="A35371" s="4"/>
      <c r="B35371" s="5"/>
      <c r="C35371" s="2"/>
      <c r="D35371"/>
      <c r="E35371"/>
      <c r="F35371"/>
      <c r="H35371" s="7"/>
    </row>
    <row r="35372" spans="1:8" ht="15" x14ac:dyDescent="0.25">
      <c r="A35372" s="4"/>
      <c r="B35372" s="5"/>
      <c r="C35372" s="2"/>
      <c r="D35372"/>
      <c r="E35372"/>
      <c r="F35372"/>
      <c r="H35372" s="7"/>
    </row>
    <row r="35373" spans="1:8" ht="15" x14ac:dyDescent="0.25">
      <c r="A35373" s="4"/>
      <c r="B35373" s="5"/>
      <c r="C35373" s="2"/>
      <c r="D35373"/>
      <c r="E35373"/>
      <c r="F35373"/>
      <c r="H35373" s="7"/>
    </row>
    <row r="35374" spans="1:8" ht="15" x14ac:dyDescent="0.25">
      <c r="A35374" s="4"/>
      <c r="B35374" s="5"/>
      <c r="C35374" s="2"/>
      <c r="D35374"/>
      <c r="E35374"/>
      <c r="F35374"/>
      <c r="H35374" s="7"/>
    </row>
    <row r="35375" spans="1:8" ht="15" x14ac:dyDescent="0.25">
      <c r="A35375" s="4"/>
      <c r="B35375" s="5"/>
      <c r="C35375" s="2"/>
      <c r="D35375"/>
      <c r="E35375"/>
      <c r="F35375"/>
      <c r="H35375" s="7"/>
    </row>
    <row r="35376" spans="1:8" ht="15" x14ac:dyDescent="0.25">
      <c r="A35376" s="4"/>
      <c r="B35376" s="5"/>
      <c r="C35376" s="2"/>
      <c r="D35376"/>
      <c r="E35376"/>
      <c r="F35376"/>
      <c r="H35376" s="7"/>
    </row>
    <row r="35377" spans="1:8" ht="15" x14ac:dyDescent="0.25">
      <c r="A35377" s="4"/>
      <c r="B35377" s="5"/>
      <c r="C35377" s="2"/>
      <c r="D35377"/>
      <c r="E35377"/>
      <c r="F35377"/>
      <c r="H35377" s="7"/>
    </row>
    <row r="35378" spans="1:8" ht="15" x14ac:dyDescent="0.25">
      <c r="A35378" s="4"/>
      <c r="B35378" s="5"/>
      <c r="C35378" s="2"/>
      <c r="D35378"/>
      <c r="E35378"/>
      <c r="F35378"/>
      <c r="H35378" s="7"/>
    </row>
    <row r="35379" spans="1:8" ht="15" x14ac:dyDescent="0.25">
      <c r="A35379" s="4"/>
      <c r="B35379" s="5"/>
      <c r="C35379" s="2"/>
      <c r="D35379"/>
      <c r="E35379"/>
      <c r="F35379"/>
      <c r="H35379" s="7"/>
    </row>
    <row r="35380" spans="1:8" ht="15" x14ac:dyDescent="0.25">
      <c r="A35380" s="4"/>
      <c r="B35380" s="5"/>
      <c r="C35380" s="2"/>
      <c r="D35380"/>
      <c r="E35380"/>
      <c r="F35380"/>
      <c r="H35380" s="7"/>
    </row>
    <row r="35381" spans="1:8" ht="15" x14ac:dyDescent="0.25">
      <c r="A35381" s="4"/>
      <c r="B35381" s="5"/>
      <c r="C35381" s="2"/>
      <c r="D35381"/>
      <c r="E35381"/>
      <c r="F35381"/>
      <c r="H35381" s="7"/>
    </row>
    <row r="35382" spans="1:8" ht="15" x14ac:dyDescent="0.25">
      <c r="A35382" s="4"/>
      <c r="B35382" s="5"/>
      <c r="C35382" s="2"/>
      <c r="D35382"/>
      <c r="E35382"/>
      <c r="F35382"/>
      <c r="H35382" s="7"/>
    </row>
    <row r="35383" spans="1:8" ht="15" x14ac:dyDescent="0.25">
      <c r="A35383" s="4"/>
      <c r="B35383" s="5"/>
      <c r="C35383" s="2"/>
      <c r="D35383"/>
      <c r="E35383"/>
      <c r="F35383"/>
      <c r="H35383" s="7"/>
    </row>
    <row r="35384" spans="1:8" ht="15" x14ac:dyDescent="0.25">
      <c r="A35384" s="4"/>
      <c r="B35384" s="5"/>
      <c r="C35384" s="2"/>
      <c r="D35384"/>
      <c r="E35384"/>
      <c r="F35384"/>
      <c r="H35384" s="7"/>
    </row>
    <row r="35385" spans="1:8" ht="15" x14ac:dyDescent="0.25">
      <c r="A35385" s="4"/>
      <c r="B35385" s="5"/>
      <c r="C35385" s="2"/>
      <c r="D35385"/>
      <c r="E35385"/>
      <c r="F35385"/>
      <c r="H35385" s="7"/>
    </row>
    <row r="35386" spans="1:8" ht="15" x14ac:dyDescent="0.25">
      <c r="A35386" s="4"/>
      <c r="B35386" s="5"/>
      <c r="C35386" s="2"/>
      <c r="D35386"/>
      <c r="E35386"/>
      <c r="F35386"/>
      <c r="H35386" s="7"/>
    </row>
    <row r="35387" spans="1:8" ht="15" x14ac:dyDescent="0.25">
      <c r="A35387" s="4"/>
      <c r="B35387" s="5"/>
      <c r="C35387" s="2"/>
      <c r="D35387"/>
      <c r="E35387"/>
      <c r="F35387"/>
      <c r="H35387" s="7"/>
    </row>
    <row r="35388" spans="1:8" ht="15" x14ac:dyDescent="0.25">
      <c r="A35388" s="4"/>
      <c r="B35388" s="5"/>
      <c r="C35388" s="2"/>
      <c r="D35388"/>
      <c r="E35388"/>
      <c r="F35388"/>
      <c r="H35388" s="7"/>
    </row>
    <row r="35389" spans="1:8" ht="15" x14ac:dyDescent="0.25">
      <c r="A35389" s="4"/>
      <c r="B35389" s="5"/>
      <c r="C35389" s="2"/>
      <c r="D35389"/>
      <c r="E35389"/>
      <c r="F35389"/>
      <c r="H35389" s="7"/>
    </row>
    <row r="35390" spans="1:8" ht="15" x14ac:dyDescent="0.25">
      <c r="A35390" s="4"/>
      <c r="B35390" s="5"/>
      <c r="C35390" s="2"/>
      <c r="D35390"/>
      <c r="E35390"/>
      <c r="F35390"/>
      <c r="H35390" s="7"/>
    </row>
    <row r="35391" spans="1:8" ht="15" x14ac:dyDescent="0.25">
      <c r="A35391" s="4"/>
      <c r="B35391" s="5"/>
      <c r="C35391" s="2"/>
      <c r="D35391"/>
      <c r="E35391"/>
      <c r="F35391"/>
      <c r="H35391" s="7"/>
    </row>
    <row r="35392" spans="1:8" ht="15" x14ac:dyDescent="0.25">
      <c r="A35392" s="4"/>
      <c r="B35392" s="5"/>
      <c r="C35392" s="2"/>
      <c r="D35392"/>
      <c r="E35392"/>
      <c r="F35392"/>
      <c r="H35392" s="7"/>
    </row>
    <row r="35393" spans="1:8" ht="15" x14ac:dyDescent="0.25">
      <c r="A35393" s="4"/>
      <c r="B35393" s="5"/>
      <c r="C35393" s="2"/>
      <c r="D35393"/>
      <c r="E35393"/>
      <c r="F35393"/>
      <c r="H35393" s="7"/>
    </row>
    <row r="35394" spans="1:8" ht="15" x14ac:dyDescent="0.25">
      <c r="A35394" s="4"/>
      <c r="B35394" s="5"/>
      <c r="C35394" s="2"/>
      <c r="D35394"/>
      <c r="E35394"/>
      <c r="F35394"/>
      <c r="H35394" s="7"/>
    </row>
    <row r="35395" spans="1:8" ht="15" x14ac:dyDescent="0.25">
      <c r="A35395" s="4"/>
      <c r="B35395" s="5"/>
      <c r="C35395" s="2"/>
      <c r="D35395"/>
      <c r="E35395"/>
      <c r="F35395"/>
      <c r="H35395" s="7"/>
    </row>
    <row r="35396" spans="1:8" ht="15" x14ac:dyDescent="0.25">
      <c r="A35396" s="4"/>
      <c r="B35396" s="5"/>
      <c r="C35396" s="2"/>
      <c r="D35396"/>
      <c r="E35396"/>
      <c r="F35396"/>
      <c r="H35396" s="7"/>
    </row>
    <row r="35397" spans="1:8" ht="15" x14ac:dyDescent="0.25">
      <c r="A35397" s="4"/>
      <c r="B35397" s="5"/>
      <c r="C35397" s="2"/>
      <c r="D35397"/>
      <c r="E35397"/>
      <c r="F35397"/>
      <c r="H35397" s="7"/>
    </row>
    <row r="35398" spans="1:8" ht="15" x14ac:dyDescent="0.25">
      <c r="A35398" s="4"/>
      <c r="B35398" s="5"/>
      <c r="C35398" s="2"/>
      <c r="D35398"/>
      <c r="E35398"/>
      <c r="F35398"/>
      <c r="H35398" s="7"/>
    </row>
    <row r="35399" spans="1:8" ht="15" x14ac:dyDescent="0.25">
      <c r="A35399" s="4"/>
      <c r="B35399" s="5"/>
      <c r="C35399" s="2"/>
      <c r="D35399"/>
      <c r="E35399"/>
      <c r="F35399"/>
      <c r="H35399" s="7"/>
    </row>
    <row r="35400" spans="1:8" ht="15" x14ac:dyDescent="0.25">
      <c r="A35400" s="4"/>
      <c r="B35400" s="5"/>
      <c r="C35400" s="2"/>
      <c r="D35400"/>
      <c r="E35400"/>
      <c r="F35400"/>
      <c r="H35400" s="7"/>
    </row>
    <row r="35401" spans="1:8" ht="15" x14ac:dyDescent="0.25">
      <c r="A35401" s="4"/>
      <c r="B35401" s="5"/>
      <c r="C35401" s="2"/>
      <c r="D35401"/>
      <c r="E35401"/>
      <c r="F35401"/>
      <c r="H35401" s="7"/>
    </row>
    <row r="35402" spans="1:8" ht="15" x14ac:dyDescent="0.25">
      <c r="A35402" s="4"/>
      <c r="B35402" s="5"/>
      <c r="C35402" s="2"/>
      <c r="D35402"/>
      <c r="E35402"/>
      <c r="F35402"/>
      <c r="H35402" s="7"/>
    </row>
    <row r="35403" spans="1:8" ht="15" x14ac:dyDescent="0.25">
      <c r="A35403" s="4"/>
      <c r="B35403" s="5"/>
      <c r="C35403" s="2"/>
      <c r="D35403"/>
      <c r="E35403"/>
      <c r="F35403"/>
      <c r="H35403" s="7"/>
    </row>
    <row r="35404" spans="1:8" ht="15" x14ac:dyDescent="0.25">
      <c r="A35404" s="4"/>
      <c r="B35404" s="5"/>
      <c r="C35404" s="2"/>
      <c r="D35404"/>
      <c r="E35404"/>
      <c r="F35404"/>
      <c r="H35404" s="7"/>
    </row>
    <row r="35405" spans="1:8" ht="15" x14ac:dyDescent="0.25">
      <c r="A35405" s="4"/>
      <c r="B35405" s="5"/>
      <c r="C35405" s="2"/>
      <c r="D35405"/>
      <c r="E35405"/>
      <c r="F35405"/>
      <c r="H35405" s="7"/>
    </row>
    <row r="35406" spans="1:8" ht="15" x14ac:dyDescent="0.25">
      <c r="A35406" s="4"/>
      <c r="B35406" s="5"/>
      <c r="C35406" s="2"/>
      <c r="D35406"/>
      <c r="E35406"/>
      <c r="F35406"/>
      <c r="H35406" s="7"/>
    </row>
    <row r="35407" spans="1:8" ht="15" x14ac:dyDescent="0.25">
      <c r="A35407" s="4"/>
      <c r="B35407" s="5"/>
      <c r="C35407" s="2"/>
      <c r="D35407"/>
      <c r="E35407"/>
      <c r="F35407"/>
      <c r="H35407" s="7"/>
    </row>
    <row r="35408" spans="1:8" ht="15" x14ac:dyDescent="0.25">
      <c r="A35408" s="4"/>
      <c r="B35408" s="5"/>
      <c r="C35408" s="2"/>
      <c r="D35408"/>
      <c r="E35408"/>
      <c r="F35408"/>
      <c r="H35408" s="7"/>
    </row>
    <row r="35409" spans="1:8" ht="15" x14ac:dyDescent="0.25">
      <c r="A35409" s="4"/>
      <c r="B35409" s="5"/>
      <c r="C35409" s="2"/>
      <c r="D35409"/>
      <c r="E35409"/>
      <c r="F35409"/>
      <c r="H35409" s="7"/>
    </row>
    <row r="35410" spans="1:8" ht="15" x14ac:dyDescent="0.25">
      <c r="A35410" s="4"/>
      <c r="B35410" s="5"/>
      <c r="C35410" s="2"/>
      <c r="D35410"/>
      <c r="E35410"/>
      <c r="F35410"/>
      <c r="H35410" s="7"/>
    </row>
    <row r="35411" spans="1:8" ht="15" x14ac:dyDescent="0.25">
      <c r="A35411" s="4"/>
      <c r="B35411" s="5"/>
      <c r="C35411" s="2"/>
      <c r="D35411"/>
      <c r="E35411"/>
      <c r="F35411"/>
      <c r="H35411" s="7"/>
    </row>
    <row r="35412" spans="1:8" ht="15" x14ac:dyDescent="0.25">
      <c r="A35412" s="4"/>
      <c r="B35412" s="5"/>
      <c r="C35412" s="2"/>
      <c r="D35412"/>
      <c r="E35412"/>
      <c r="F35412"/>
      <c r="H35412" s="7"/>
    </row>
    <row r="35413" spans="1:8" ht="15" x14ac:dyDescent="0.25">
      <c r="A35413" s="4"/>
      <c r="B35413" s="5"/>
      <c r="C35413" s="2"/>
      <c r="D35413"/>
      <c r="E35413"/>
      <c r="F35413"/>
      <c r="H35413" s="7"/>
    </row>
    <row r="35414" spans="1:8" ht="15" x14ac:dyDescent="0.25">
      <c r="A35414" s="4"/>
      <c r="B35414" s="5"/>
      <c r="C35414" s="2"/>
      <c r="D35414"/>
      <c r="E35414"/>
      <c r="F35414"/>
      <c r="H35414" s="7"/>
    </row>
    <row r="35415" spans="1:8" ht="15" x14ac:dyDescent="0.25">
      <c r="A35415" s="4"/>
      <c r="B35415" s="5"/>
      <c r="C35415" s="2"/>
      <c r="D35415"/>
      <c r="E35415"/>
      <c r="F35415"/>
      <c r="H35415" s="7"/>
    </row>
    <row r="35416" spans="1:8" ht="15" x14ac:dyDescent="0.25">
      <c r="A35416" s="4"/>
      <c r="B35416" s="5"/>
      <c r="C35416" s="2"/>
      <c r="D35416"/>
      <c r="E35416"/>
      <c r="F35416"/>
      <c r="H35416" s="7"/>
    </row>
    <row r="35417" spans="1:8" ht="15" x14ac:dyDescent="0.25">
      <c r="A35417" s="4"/>
      <c r="B35417" s="5"/>
      <c r="C35417" s="2"/>
      <c r="D35417"/>
      <c r="E35417"/>
      <c r="F35417"/>
      <c r="H35417" s="7"/>
    </row>
    <row r="35418" spans="1:8" ht="15" x14ac:dyDescent="0.25">
      <c r="A35418" s="4"/>
      <c r="B35418" s="5"/>
      <c r="C35418" s="2"/>
      <c r="D35418"/>
      <c r="E35418"/>
      <c r="F35418"/>
      <c r="H35418" s="7"/>
    </row>
    <row r="35419" spans="1:8" ht="15" x14ac:dyDescent="0.25">
      <c r="A35419" s="4"/>
      <c r="B35419" s="5"/>
      <c r="C35419" s="2"/>
      <c r="D35419"/>
      <c r="E35419"/>
      <c r="F35419"/>
      <c r="H35419" s="7"/>
    </row>
    <row r="35420" spans="1:8" ht="15" x14ac:dyDescent="0.25">
      <c r="A35420" s="4"/>
      <c r="B35420" s="5"/>
      <c r="C35420" s="2"/>
      <c r="D35420"/>
      <c r="E35420"/>
      <c r="F35420"/>
      <c r="H35420" s="7"/>
    </row>
    <row r="35421" spans="1:8" ht="15" x14ac:dyDescent="0.25">
      <c r="A35421" s="4"/>
      <c r="B35421" s="5"/>
      <c r="C35421" s="2"/>
      <c r="D35421"/>
      <c r="E35421"/>
      <c r="F35421"/>
      <c r="H35421" s="7"/>
    </row>
    <row r="35422" spans="1:8" ht="15" x14ac:dyDescent="0.25">
      <c r="A35422" s="4"/>
      <c r="B35422" s="5"/>
      <c r="C35422" s="2"/>
      <c r="D35422"/>
      <c r="E35422"/>
      <c r="F35422"/>
      <c r="H35422" s="7"/>
    </row>
    <row r="35423" spans="1:8" ht="15" x14ac:dyDescent="0.25">
      <c r="A35423" s="4"/>
      <c r="B35423" s="5"/>
      <c r="C35423" s="2"/>
      <c r="D35423"/>
      <c r="E35423"/>
      <c r="F35423"/>
      <c r="H35423" s="7"/>
    </row>
    <row r="35424" spans="1:8" ht="15" x14ac:dyDescent="0.25">
      <c r="A35424" s="4"/>
      <c r="B35424" s="5"/>
      <c r="C35424" s="2"/>
      <c r="D35424"/>
      <c r="E35424"/>
      <c r="F35424"/>
      <c r="H35424" s="7"/>
    </row>
    <row r="35425" spans="1:8" ht="15" x14ac:dyDescent="0.25">
      <c r="A35425" s="4"/>
      <c r="B35425" s="5"/>
      <c r="C35425" s="2"/>
      <c r="D35425"/>
      <c r="E35425"/>
      <c r="F35425"/>
      <c r="H35425" s="7"/>
    </row>
    <row r="35426" spans="1:8" ht="15" x14ac:dyDescent="0.25">
      <c r="A35426" s="4"/>
      <c r="B35426" s="5"/>
      <c r="C35426" s="2"/>
      <c r="D35426"/>
      <c r="E35426"/>
      <c r="F35426"/>
      <c r="H35426" s="7"/>
    </row>
    <row r="35427" spans="1:8" ht="15" x14ac:dyDescent="0.25">
      <c r="A35427" s="4"/>
      <c r="B35427" s="5"/>
      <c r="C35427" s="2"/>
      <c r="D35427"/>
      <c r="E35427"/>
      <c r="F35427"/>
      <c r="H35427" s="7"/>
    </row>
    <row r="35428" spans="1:8" ht="15" x14ac:dyDescent="0.25">
      <c r="A35428" s="4"/>
      <c r="B35428" s="5"/>
      <c r="C35428" s="2"/>
      <c r="D35428"/>
      <c r="E35428"/>
      <c r="F35428"/>
      <c r="H35428" s="7"/>
    </row>
    <row r="35429" spans="1:8" ht="15" x14ac:dyDescent="0.25">
      <c r="A35429" s="4"/>
      <c r="B35429" s="5"/>
      <c r="C35429" s="2"/>
      <c r="D35429"/>
      <c r="E35429"/>
      <c r="F35429"/>
      <c r="H35429" s="7"/>
    </row>
    <row r="35430" spans="1:8" ht="15" x14ac:dyDescent="0.25">
      <c r="A35430" s="4"/>
      <c r="B35430" s="5"/>
      <c r="C35430" s="2"/>
      <c r="D35430"/>
      <c r="E35430"/>
      <c r="F35430"/>
      <c r="H35430" s="7"/>
    </row>
    <row r="35431" spans="1:8" ht="15" x14ac:dyDescent="0.25">
      <c r="A35431" s="4"/>
      <c r="B35431" s="5"/>
      <c r="C35431" s="2"/>
      <c r="D35431"/>
      <c r="E35431"/>
      <c r="F35431"/>
      <c r="H35431" s="7"/>
    </row>
    <row r="35432" spans="1:8" ht="15" x14ac:dyDescent="0.25">
      <c r="A35432" s="4"/>
      <c r="B35432" s="5"/>
      <c r="C35432" s="2"/>
      <c r="D35432"/>
      <c r="E35432"/>
      <c r="F35432"/>
      <c r="H35432" s="7"/>
    </row>
    <row r="35433" spans="1:8" ht="15" x14ac:dyDescent="0.25">
      <c r="A35433" s="4"/>
      <c r="B35433" s="5"/>
      <c r="C35433" s="2"/>
      <c r="D35433"/>
      <c r="E35433"/>
      <c r="F35433"/>
      <c r="H35433" s="7"/>
    </row>
    <row r="35434" spans="1:8" ht="15" x14ac:dyDescent="0.25">
      <c r="A35434" s="4"/>
      <c r="B35434" s="5"/>
      <c r="C35434" s="2"/>
      <c r="D35434"/>
      <c r="E35434"/>
      <c r="F35434"/>
      <c r="H35434" s="7"/>
    </row>
    <row r="35435" spans="1:8" ht="15" x14ac:dyDescent="0.25">
      <c r="A35435" s="4"/>
      <c r="B35435" s="5"/>
      <c r="C35435" s="2"/>
      <c r="D35435"/>
      <c r="E35435"/>
      <c r="F35435"/>
      <c r="H35435" s="7"/>
    </row>
    <row r="35436" spans="1:8" ht="15" x14ac:dyDescent="0.25">
      <c r="A35436" s="4"/>
      <c r="B35436" s="5"/>
      <c r="C35436" s="2"/>
      <c r="D35436"/>
      <c r="E35436"/>
      <c r="F35436"/>
      <c r="H35436" s="7"/>
    </row>
    <row r="35437" spans="1:8" ht="15" x14ac:dyDescent="0.25">
      <c r="A35437" s="4"/>
      <c r="B35437" s="5"/>
      <c r="C35437" s="2"/>
      <c r="D35437"/>
      <c r="E35437"/>
      <c r="F35437"/>
      <c r="H35437" s="7"/>
    </row>
    <row r="35438" spans="1:8" ht="15" x14ac:dyDescent="0.25">
      <c r="A35438" s="4"/>
      <c r="B35438" s="5"/>
      <c r="C35438" s="2"/>
      <c r="D35438"/>
      <c r="E35438"/>
      <c r="F35438"/>
      <c r="H35438" s="7"/>
    </row>
    <row r="35439" spans="1:8" ht="15" x14ac:dyDescent="0.25">
      <c r="A35439" s="4"/>
      <c r="B35439" s="5"/>
      <c r="C35439" s="2"/>
      <c r="D35439"/>
      <c r="E35439"/>
      <c r="F35439"/>
      <c r="H35439" s="7"/>
    </row>
    <row r="35440" spans="1:8" ht="15" x14ac:dyDescent="0.25">
      <c r="A35440" s="4"/>
      <c r="B35440" s="5"/>
      <c r="C35440" s="2"/>
      <c r="D35440"/>
      <c r="E35440"/>
      <c r="F35440"/>
      <c r="H35440" s="7"/>
    </row>
    <row r="35441" spans="1:8" ht="15" x14ac:dyDescent="0.25">
      <c r="A35441" s="4"/>
      <c r="B35441" s="5"/>
      <c r="C35441" s="2"/>
      <c r="D35441"/>
      <c r="E35441"/>
      <c r="F35441"/>
      <c r="H35441" s="7"/>
    </row>
    <row r="35442" spans="1:8" ht="15" x14ac:dyDescent="0.25">
      <c r="A35442" s="4"/>
      <c r="B35442" s="5"/>
      <c r="C35442" s="2"/>
      <c r="D35442"/>
      <c r="E35442"/>
      <c r="F35442"/>
      <c r="H35442" s="7"/>
    </row>
    <row r="35443" spans="1:8" ht="15" x14ac:dyDescent="0.25">
      <c r="A35443" s="4"/>
      <c r="B35443" s="5"/>
      <c r="C35443" s="2"/>
      <c r="D35443"/>
      <c r="E35443"/>
      <c r="F35443"/>
      <c r="H35443" s="7"/>
    </row>
    <row r="35444" spans="1:8" ht="15" x14ac:dyDescent="0.25">
      <c r="A35444" s="4"/>
      <c r="B35444" s="5"/>
      <c r="C35444" s="2"/>
      <c r="D35444"/>
      <c r="E35444"/>
      <c r="F35444"/>
      <c r="H35444" s="7"/>
    </row>
    <row r="35445" spans="1:8" ht="15" x14ac:dyDescent="0.25">
      <c r="A35445" s="4"/>
      <c r="B35445" s="5"/>
      <c r="C35445" s="2"/>
      <c r="D35445"/>
      <c r="E35445"/>
      <c r="F35445"/>
      <c r="H35445" s="7"/>
    </row>
    <row r="35446" spans="1:8" ht="15" x14ac:dyDescent="0.25">
      <c r="A35446" s="4"/>
      <c r="B35446" s="5"/>
      <c r="C35446" s="2"/>
      <c r="D35446"/>
      <c r="E35446"/>
      <c r="F35446"/>
      <c r="H35446" s="7"/>
    </row>
    <row r="35447" spans="1:8" ht="15" x14ac:dyDescent="0.25">
      <c r="A35447" s="4"/>
      <c r="B35447" s="5"/>
      <c r="C35447" s="2"/>
      <c r="D35447"/>
      <c r="E35447"/>
      <c r="F35447"/>
      <c r="H35447" s="7"/>
    </row>
    <row r="35448" spans="1:8" ht="15" x14ac:dyDescent="0.25">
      <c r="A35448" s="4"/>
      <c r="B35448" s="5"/>
      <c r="C35448" s="2"/>
      <c r="D35448"/>
      <c r="E35448"/>
      <c r="F35448"/>
      <c r="H35448" s="7"/>
    </row>
    <row r="35449" spans="1:8" ht="15" x14ac:dyDescent="0.25">
      <c r="A35449" s="4"/>
      <c r="B35449" s="5"/>
      <c r="C35449" s="2"/>
      <c r="D35449"/>
      <c r="E35449"/>
      <c r="F35449"/>
      <c r="H35449" s="7"/>
    </row>
    <row r="35450" spans="1:8" ht="15" x14ac:dyDescent="0.25">
      <c r="A35450" s="4"/>
      <c r="B35450" s="5"/>
      <c r="C35450" s="2"/>
      <c r="D35450"/>
      <c r="E35450"/>
      <c r="F35450"/>
      <c r="H35450" s="7"/>
    </row>
    <row r="35451" spans="1:8" ht="15" x14ac:dyDescent="0.25">
      <c r="A35451" s="4"/>
      <c r="B35451" s="5"/>
      <c r="C35451" s="2"/>
      <c r="D35451"/>
      <c r="E35451"/>
      <c r="F35451"/>
      <c r="H35451" s="7"/>
    </row>
    <row r="35452" spans="1:8" ht="15" x14ac:dyDescent="0.25">
      <c r="A35452" s="4"/>
      <c r="B35452" s="5"/>
      <c r="C35452" s="2"/>
      <c r="D35452"/>
      <c r="E35452"/>
      <c r="F35452"/>
      <c r="H35452" s="7"/>
    </row>
    <row r="35453" spans="1:8" ht="15" x14ac:dyDescent="0.25">
      <c r="A35453" s="4"/>
      <c r="B35453" s="5"/>
      <c r="C35453" s="2"/>
      <c r="D35453"/>
      <c r="E35453"/>
      <c r="F35453"/>
      <c r="H35453" s="7"/>
    </row>
    <row r="35454" spans="1:8" ht="15" x14ac:dyDescent="0.25">
      <c r="A35454" s="4"/>
      <c r="B35454" s="5"/>
      <c r="C35454" s="2"/>
      <c r="D35454"/>
      <c r="E35454"/>
      <c r="F35454"/>
      <c r="H35454" s="7"/>
    </row>
    <row r="35455" spans="1:8" ht="15" x14ac:dyDescent="0.25">
      <c r="A35455" s="4"/>
      <c r="B35455" s="5"/>
      <c r="C35455" s="2"/>
      <c r="D35455"/>
      <c r="E35455"/>
      <c r="F35455"/>
      <c r="H35455" s="7"/>
    </row>
    <row r="35456" spans="1:8" ht="15" x14ac:dyDescent="0.25">
      <c r="A35456" s="4"/>
      <c r="B35456" s="5"/>
      <c r="C35456" s="2"/>
      <c r="D35456"/>
      <c r="E35456"/>
      <c r="F35456"/>
      <c r="H35456" s="7"/>
    </row>
    <row r="35457" spans="1:8" ht="15" x14ac:dyDescent="0.25">
      <c r="A35457" s="4"/>
      <c r="B35457" s="5"/>
      <c r="C35457" s="2"/>
      <c r="D35457"/>
      <c r="E35457"/>
      <c r="F35457"/>
      <c r="H35457" s="7"/>
    </row>
    <row r="35458" spans="1:8" ht="15" x14ac:dyDescent="0.25">
      <c r="A35458" s="4"/>
      <c r="B35458" s="5"/>
      <c r="C35458" s="2"/>
      <c r="D35458"/>
      <c r="E35458"/>
      <c r="F35458"/>
      <c r="H35458" s="7"/>
    </row>
    <row r="35459" spans="1:8" ht="15" x14ac:dyDescent="0.25">
      <c r="A35459" s="4"/>
      <c r="B35459" s="5"/>
      <c r="C35459" s="2"/>
      <c r="D35459"/>
      <c r="E35459"/>
      <c r="F35459"/>
      <c r="H35459" s="7"/>
    </row>
    <row r="35460" spans="1:8" ht="15" x14ac:dyDescent="0.25">
      <c r="A35460" s="4"/>
      <c r="B35460" s="5"/>
      <c r="C35460" s="2"/>
      <c r="D35460"/>
      <c r="E35460"/>
      <c r="F35460"/>
      <c r="H35460" s="7"/>
    </row>
    <row r="35461" spans="1:8" ht="15" x14ac:dyDescent="0.25">
      <c r="A35461" s="4"/>
      <c r="B35461" s="5"/>
      <c r="C35461" s="2"/>
      <c r="D35461"/>
      <c r="E35461"/>
      <c r="F35461"/>
      <c r="H35461" s="7"/>
    </row>
    <row r="35462" spans="1:8" ht="15" x14ac:dyDescent="0.25">
      <c r="A35462" s="4"/>
      <c r="B35462" s="5"/>
      <c r="C35462" s="2"/>
      <c r="D35462"/>
      <c r="E35462"/>
      <c r="F35462"/>
      <c r="H35462" s="7"/>
    </row>
    <row r="35463" spans="1:8" ht="15" x14ac:dyDescent="0.25">
      <c r="A35463" s="4"/>
      <c r="B35463" s="5"/>
      <c r="C35463" s="2"/>
      <c r="D35463"/>
      <c r="E35463"/>
      <c r="F35463"/>
      <c r="H35463" s="7"/>
    </row>
    <row r="35464" spans="1:8" ht="15" x14ac:dyDescent="0.25">
      <c r="A35464" s="4"/>
      <c r="B35464" s="5"/>
      <c r="C35464" s="2"/>
      <c r="D35464"/>
      <c r="E35464"/>
      <c r="F35464"/>
      <c r="H35464" s="7"/>
    </row>
    <row r="35465" spans="1:8" ht="15" x14ac:dyDescent="0.25">
      <c r="A35465" s="4"/>
      <c r="B35465" s="5"/>
      <c r="C35465" s="2"/>
      <c r="D35465"/>
      <c r="E35465"/>
      <c r="F35465"/>
      <c r="H35465" s="7"/>
    </row>
    <row r="35466" spans="1:8" ht="15" x14ac:dyDescent="0.25">
      <c r="A35466" s="4"/>
      <c r="B35466" s="5"/>
      <c r="C35466" s="2"/>
      <c r="D35466"/>
      <c r="E35466"/>
      <c r="F35466"/>
      <c r="H35466" s="7"/>
    </row>
    <row r="35467" spans="1:8" ht="15" x14ac:dyDescent="0.25">
      <c r="A35467" s="4"/>
      <c r="B35467" s="5"/>
      <c r="C35467" s="2"/>
      <c r="D35467"/>
      <c r="E35467"/>
      <c r="F35467"/>
      <c r="H35467" s="7"/>
    </row>
    <row r="35468" spans="1:8" ht="15" x14ac:dyDescent="0.25">
      <c r="A35468" s="4"/>
      <c r="B35468" s="5"/>
      <c r="C35468" s="2"/>
      <c r="D35468"/>
      <c r="E35468"/>
      <c r="F35468"/>
      <c r="H35468" s="7"/>
    </row>
    <row r="35469" spans="1:8" ht="15" x14ac:dyDescent="0.25">
      <c r="A35469" s="4"/>
      <c r="B35469" s="5"/>
      <c r="C35469" s="2"/>
      <c r="D35469"/>
      <c r="E35469"/>
      <c r="F35469"/>
      <c r="H35469" s="7"/>
    </row>
    <row r="35470" spans="1:8" ht="15" x14ac:dyDescent="0.25">
      <c r="A35470" s="4"/>
      <c r="B35470" s="5"/>
      <c r="C35470" s="2"/>
      <c r="D35470"/>
      <c r="E35470"/>
      <c r="F35470"/>
      <c r="H35470" s="7"/>
    </row>
    <row r="35471" spans="1:8" ht="15" x14ac:dyDescent="0.25">
      <c r="A35471" s="4"/>
      <c r="B35471" s="5"/>
      <c r="C35471" s="2"/>
      <c r="D35471"/>
      <c r="E35471"/>
      <c r="F35471"/>
      <c r="H35471" s="7"/>
    </row>
    <row r="35472" spans="1:8" ht="15" x14ac:dyDescent="0.25">
      <c r="A35472" s="4"/>
      <c r="B35472" s="5"/>
      <c r="C35472" s="2"/>
      <c r="D35472"/>
      <c r="E35472"/>
      <c r="F35472"/>
      <c r="H35472" s="7"/>
    </row>
    <row r="35473" spans="1:8" ht="15" x14ac:dyDescent="0.25">
      <c r="A35473" s="4"/>
      <c r="B35473" s="5"/>
      <c r="C35473" s="2"/>
      <c r="D35473"/>
      <c r="E35473"/>
      <c r="F35473"/>
      <c r="H35473" s="7"/>
    </row>
    <row r="35474" spans="1:8" ht="15" x14ac:dyDescent="0.25">
      <c r="A35474" s="4"/>
      <c r="B35474" s="5"/>
      <c r="C35474" s="2"/>
      <c r="D35474"/>
      <c r="E35474"/>
      <c r="F35474"/>
      <c r="H35474" s="7"/>
    </row>
    <row r="35475" spans="1:8" ht="15" x14ac:dyDescent="0.25">
      <c r="A35475" s="4"/>
      <c r="B35475" s="5"/>
      <c r="C35475" s="2"/>
      <c r="D35475"/>
      <c r="E35475"/>
      <c r="F35475"/>
      <c r="H35475" s="7"/>
    </row>
    <row r="35476" spans="1:8" ht="15" x14ac:dyDescent="0.25">
      <c r="A35476" s="4"/>
      <c r="B35476" s="5"/>
      <c r="C35476" s="2"/>
      <c r="D35476"/>
      <c r="E35476"/>
      <c r="F35476"/>
      <c r="H35476" s="7"/>
    </row>
    <row r="35477" spans="1:8" ht="15" x14ac:dyDescent="0.25">
      <c r="A35477" s="4"/>
      <c r="B35477" s="5"/>
      <c r="C35477" s="2"/>
      <c r="D35477"/>
      <c r="E35477"/>
      <c r="F35477"/>
      <c r="H35477" s="7"/>
    </row>
    <row r="35478" spans="1:8" ht="15" x14ac:dyDescent="0.25">
      <c r="A35478" s="4"/>
      <c r="B35478" s="5"/>
      <c r="C35478" s="2"/>
      <c r="D35478"/>
      <c r="E35478"/>
      <c r="F35478"/>
      <c r="H35478" s="7"/>
    </row>
    <row r="35479" spans="1:8" ht="15" x14ac:dyDescent="0.25">
      <c r="A35479" s="4"/>
      <c r="B35479" s="5"/>
      <c r="C35479" s="2"/>
      <c r="D35479"/>
      <c r="E35479"/>
      <c r="F35479"/>
      <c r="H35479" s="7"/>
    </row>
    <row r="35480" spans="1:8" ht="15" x14ac:dyDescent="0.25">
      <c r="A35480" s="4"/>
      <c r="B35480" s="5"/>
      <c r="C35480" s="2"/>
      <c r="D35480"/>
      <c r="E35480"/>
      <c r="F35480"/>
      <c r="H35480" s="7"/>
    </row>
    <row r="35481" spans="1:8" ht="15" x14ac:dyDescent="0.25">
      <c r="A35481" s="4"/>
      <c r="B35481" s="5"/>
      <c r="C35481" s="2"/>
      <c r="D35481"/>
      <c r="E35481"/>
      <c r="F35481"/>
      <c r="H35481" s="7"/>
    </row>
    <row r="35482" spans="1:8" ht="15" x14ac:dyDescent="0.25">
      <c r="A35482" s="4"/>
      <c r="B35482" s="5"/>
      <c r="C35482" s="2"/>
      <c r="D35482"/>
      <c r="E35482"/>
      <c r="F35482"/>
      <c r="H35482" s="7"/>
    </row>
    <row r="35483" spans="1:8" ht="15" x14ac:dyDescent="0.25">
      <c r="A35483" s="4"/>
      <c r="B35483" s="5"/>
      <c r="C35483" s="2"/>
      <c r="D35483"/>
      <c r="E35483"/>
      <c r="F35483"/>
      <c r="H35483" s="7"/>
    </row>
    <row r="35484" spans="1:8" ht="15" x14ac:dyDescent="0.25">
      <c r="A35484" s="4"/>
      <c r="B35484" s="5"/>
      <c r="C35484" s="2"/>
      <c r="D35484"/>
      <c r="E35484"/>
      <c r="F35484"/>
      <c r="H35484" s="7"/>
    </row>
    <row r="35485" spans="1:8" ht="15" x14ac:dyDescent="0.25">
      <c r="A35485" s="4"/>
      <c r="B35485" s="5"/>
      <c r="C35485" s="2"/>
      <c r="D35485"/>
      <c r="E35485"/>
      <c r="F35485"/>
      <c r="H35485" s="7"/>
    </row>
    <row r="35486" spans="1:8" ht="15" x14ac:dyDescent="0.25">
      <c r="A35486" s="4"/>
      <c r="B35486" s="5"/>
      <c r="C35486" s="2"/>
      <c r="D35486"/>
      <c r="E35486"/>
      <c r="F35486"/>
      <c r="H35486" s="7"/>
    </row>
    <row r="35487" spans="1:8" ht="15" x14ac:dyDescent="0.25">
      <c r="A35487" s="4"/>
      <c r="B35487" s="5"/>
      <c r="C35487" s="2"/>
      <c r="D35487"/>
      <c r="E35487"/>
      <c r="F35487"/>
      <c r="H35487" s="7"/>
    </row>
    <row r="35488" spans="1:8" ht="15" x14ac:dyDescent="0.25">
      <c r="A35488" s="4"/>
      <c r="B35488" s="5"/>
      <c r="C35488" s="2"/>
      <c r="D35488"/>
      <c r="E35488"/>
      <c r="F35488"/>
      <c r="H35488" s="7"/>
    </row>
    <row r="35489" spans="1:8" ht="15" x14ac:dyDescent="0.25">
      <c r="A35489" s="4"/>
      <c r="B35489" s="5"/>
      <c r="C35489" s="2"/>
      <c r="D35489"/>
      <c r="E35489"/>
      <c r="F35489"/>
      <c r="H35489" s="7"/>
    </row>
    <row r="35490" spans="1:8" ht="15" x14ac:dyDescent="0.25">
      <c r="A35490" s="4"/>
      <c r="B35490" s="5"/>
      <c r="C35490" s="2"/>
      <c r="D35490"/>
      <c r="E35490"/>
      <c r="F35490"/>
      <c r="H35490" s="7"/>
    </row>
    <row r="35491" spans="1:8" ht="15" x14ac:dyDescent="0.25">
      <c r="A35491" s="4"/>
      <c r="B35491" s="5"/>
      <c r="C35491" s="2"/>
      <c r="D35491"/>
      <c r="E35491"/>
      <c r="F35491"/>
      <c r="H35491" s="7"/>
    </row>
    <row r="35492" spans="1:8" ht="15" x14ac:dyDescent="0.25">
      <c r="A35492" s="4"/>
      <c r="B35492" s="5"/>
      <c r="C35492" s="2"/>
      <c r="D35492"/>
      <c r="E35492"/>
      <c r="F35492"/>
      <c r="H35492" s="7"/>
    </row>
    <row r="35493" spans="1:8" ht="15" x14ac:dyDescent="0.25">
      <c r="A35493" s="4"/>
      <c r="B35493" s="5"/>
      <c r="C35493" s="2"/>
      <c r="D35493"/>
      <c r="E35493"/>
      <c r="F35493"/>
      <c r="H35493" s="7"/>
    </row>
    <row r="35494" spans="1:8" ht="15" x14ac:dyDescent="0.25">
      <c r="A35494" s="4"/>
      <c r="B35494" s="5"/>
      <c r="C35494" s="2"/>
      <c r="D35494"/>
      <c r="E35494"/>
      <c r="F35494"/>
      <c r="H35494" s="7"/>
    </row>
    <row r="35495" spans="1:8" ht="15" x14ac:dyDescent="0.25">
      <c r="A35495" s="4"/>
      <c r="B35495" s="5"/>
      <c r="C35495" s="2"/>
      <c r="D35495"/>
      <c r="E35495"/>
      <c r="F35495"/>
      <c r="H35495" s="7"/>
    </row>
    <row r="35496" spans="1:8" ht="15" x14ac:dyDescent="0.25">
      <c r="A35496" s="4"/>
      <c r="B35496" s="5"/>
      <c r="C35496" s="2"/>
      <c r="D35496"/>
      <c r="E35496"/>
      <c r="F35496"/>
      <c r="H35496" s="7"/>
    </row>
    <row r="35497" spans="1:8" ht="15" x14ac:dyDescent="0.25">
      <c r="A35497" s="4"/>
      <c r="B35497" s="5"/>
      <c r="C35497" s="2"/>
      <c r="D35497"/>
      <c r="E35497"/>
      <c r="F35497"/>
      <c r="H35497" s="7"/>
    </row>
    <row r="35498" spans="1:8" ht="15" x14ac:dyDescent="0.25">
      <c r="A35498" s="4"/>
      <c r="B35498" s="5"/>
      <c r="C35498" s="2"/>
      <c r="D35498"/>
      <c r="E35498"/>
      <c r="F35498"/>
      <c r="H35498" s="7"/>
    </row>
    <row r="35499" spans="1:8" ht="15" x14ac:dyDescent="0.25">
      <c r="A35499" s="4"/>
      <c r="B35499" s="5"/>
      <c r="C35499" s="2"/>
      <c r="D35499"/>
      <c r="E35499"/>
      <c r="F35499"/>
      <c r="H35499" s="7"/>
    </row>
    <row r="35500" spans="1:8" ht="15" x14ac:dyDescent="0.25">
      <c r="A35500" s="4"/>
      <c r="B35500" s="5"/>
      <c r="C35500" s="2"/>
      <c r="D35500"/>
      <c r="E35500"/>
      <c r="F35500"/>
      <c r="H35500" s="7"/>
    </row>
    <row r="35501" spans="1:8" ht="15" x14ac:dyDescent="0.25">
      <c r="A35501" s="4"/>
      <c r="B35501" s="5"/>
      <c r="C35501" s="2"/>
      <c r="D35501"/>
      <c r="E35501"/>
      <c r="F35501"/>
      <c r="H35501" s="7"/>
    </row>
    <row r="35502" spans="1:8" ht="15" x14ac:dyDescent="0.25">
      <c r="A35502" s="4"/>
      <c r="B35502" s="5"/>
      <c r="C35502" s="2"/>
      <c r="D35502"/>
      <c r="E35502"/>
      <c r="F35502"/>
      <c r="H35502" s="7"/>
    </row>
    <row r="35503" spans="1:8" ht="15" x14ac:dyDescent="0.25">
      <c r="A35503" s="4"/>
      <c r="B35503" s="5"/>
      <c r="C35503" s="2"/>
      <c r="D35503"/>
      <c r="E35503"/>
      <c r="F35503"/>
      <c r="H35503" s="7"/>
    </row>
    <row r="35504" spans="1:8" ht="15" x14ac:dyDescent="0.25">
      <c r="A35504" s="4"/>
      <c r="B35504" s="5"/>
      <c r="C35504" s="2"/>
      <c r="D35504"/>
      <c r="E35504"/>
      <c r="F35504"/>
      <c r="H35504" s="7"/>
    </row>
    <row r="35505" spans="1:8" ht="15" x14ac:dyDescent="0.25">
      <c r="A35505" s="4"/>
      <c r="B35505" s="5"/>
      <c r="C35505" s="2"/>
      <c r="D35505"/>
      <c r="E35505"/>
      <c r="F35505"/>
      <c r="H35505" s="7"/>
    </row>
    <row r="35506" spans="1:8" ht="15" x14ac:dyDescent="0.25">
      <c r="A35506" s="4"/>
      <c r="B35506" s="5"/>
      <c r="C35506" s="2"/>
      <c r="D35506"/>
      <c r="E35506"/>
      <c r="F35506"/>
      <c r="H35506" s="7"/>
    </row>
    <row r="35507" spans="1:8" ht="15" x14ac:dyDescent="0.25">
      <c r="A35507" s="4"/>
      <c r="B35507" s="5"/>
      <c r="C35507" s="2"/>
      <c r="D35507"/>
      <c r="E35507"/>
      <c r="F35507"/>
      <c r="H35507" s="7"/>
    </row>
    <row r="35508" spans="1:8" ht="15" x14ac:dyDescent="0.25">
      <c r="A35508" s="4"/>
      <c r="B35508" s="5"/>
      <c r="C35508" s="2"/>
      <c r="D35508"/>
      <c r="E35508"/>
      <c r="F35508"/>
      <c r="H35508" s="7"/>
    </row>
    <row r="35509" spans="1:8" ht="15" x14ac:dyDescent="0.25">
      <c r="A35509" s="4"/>
      <c r="B35509" s="5"/>
      <c r="C35509" s="2"/>
      <c r="D35509"/>
      <c r="E35509"/>
      <c r="F35509"/>
      <c r="H35509" s="7"/>
    </row>
    <row r="35510" spans="1:8" ht="15" x14ac:dyDescent="0.25">
      <c r="A35510" s="4"/>
      <c r="B35510" s="5"/>
      <c r="C35510" s="2"/>
      <c r="D35510"/>
      <c r="E35510"/>
      <c r="F35510"/>
      <c r="H35510" s="7"/>
    </row>
    <row r="35511" spans="1:8" ht="15" x14ac:dyDescent="0.25">
      <c r="A35511" s="4"/>
      <c r="B35511" s="5"/>
      <c r="C35511" s="2"/>
      <c r="D35511"/>
      <c r="E35511"/>
      <c r="F35511"/>
      <c r="H35511" s="7"/>
    </row>
    <row r="35512" spans="1:8" ht="15" x14ac:dyDescent="0.25">
      <c r="A35512" s="4"/>
      <c r="B35512" s="5"/>
      <c r="C35512" s="2"/>
      <c r="D35512"/>
      <c r="E35512"/>
      <c r="F35512"/>
      <c r="H35512" s="7"/>
    </row>
    <row r="35513" spans="1:8" ht="15" x14ac:dyDescent="0.25">
      <c r="A35513" s="4"/>
      <c r="B35513" s="5"/>
      <c r="C35513" s="2"/>
      <c r="D35513"/>
      <c r="E35513"/>
      <c r="F35513"/>
      <c r="H35513" s="7"/>
    </row>
    <row r="35514" spans="1:8" ht="15" x14ac:dyDescent="0.25">
      <c r="A35514" s="4"/>
      <c r="B35514" s="5"/>
      <c r="C35514" s="2"/>
      <c r="D35514"/>
      <c r="E35514"/>
      <c r="F35514"/>
      <c r="H35514" s="7"/>
    </row>
    <row r="35515" spans="1:8" ht="15" x14ac:dyDescent="0.25">
      <c r="A35515" s="4"/>
      <c r="B35515" s="5"/>
      <c r="C35515" s="2"/>
      <c r="D35515"/>
      <c r="E35515"/>
      <c r="F35515"/>
      <c r="H35515" s="7"/>
    </row>
    <row r="35516" spans="1:8" ht="15" x14ac:dyDescent="0.25">
      <c r="A35516" s="4"/>
      <c r="B35516" s="5"/>
      <c r="C35516" s="2"/>
      <c r="D35516"/>
      <c r="E35516"/>
      <c r="F35516"/>
      <c r="H35516" s="7"/>
    </row>
    <row r="35517" spans="1:8" ht="15" x14ac:dyDescent="0.25">
      <c r="A35517" s="4"/>
      <c r="B35517" s="5"/>
      <c r="C35517" s="2"/>
      <c r="D35517"/>
      <c r="E35517"/>
      <c r="F35517"/>
      <c r="H35517" s="7"/>
    </row>
    <row r="35518" spans="1:8" ht="15" x14ac:dyDescent="0.25">
      <c r="A35518" s="4"/>
      <c r="B35518" s="5"/>
      <c r="C35518" s="2"/>
      <c r="D35518"/>
      <c r="E35518"/>
      <c r="F35518"/>
      <c r="H35518" s="7"/>
    </row>
    <row r="35519" spans="1:8" ht="15" x14ac:dyDescent="0.25">
      <c r="A35519" s="4"/>
      <c r="B35519" s="5"/>
      <c r="C35519" s="2"/>
      <c r="D35519"/>
      <c r="E35519"/>
      <c r="F35519"/>
      <c r="H35519" s="7"/>
    </row>
    <row r="35520" spans="1:8" ht="15" x14ac:dyDescent="0.25">
      <c r="A35520" s="4"/>
      <c r="B35520" s="5"/>
      <c r="C35520" s="2"/>
      <c r="D35520"/>
      <c r="E35520"/>
      <c r="F35520"/>
      <c r="H35520" s="7"/>
    </row>
    <row r="35521" spans="1:8" ht="15" x14ac:dyDescent="0.25">
      <c r="A35521" s="4"/>
      <c r="B35521" s="5"/>
      <c r="C35521" s="2"/>
      <c r="D35521"/>
      <c r="E35521"/>
      <c r="F35521"/>
      <c r="H35521" s="7"/>
    </row>
    <row r="35522" spans="1:8" ht="15" x14ac:dyDescent="0.25">
      <c r="A35522" s="4"/>
      <c r="B35522" s="5"/>
      <c r="C35522" s="2"/>
      <c r="D35522"/>
      <c r="E35522"/>
      <c r="F35522"/>
      <c r="H35522" s="7"/>
    </row>
    <row r="35523" spans="1:8" ht="15" x14ac:dyDescent="0.25">
      <c r="A35523" s="4"/>
      <c r="B35523" s="5"/>
      <c r="C35523" s="2"/>
      <c r="D35523"/>
      <c r="E35523"/>
      <c r="F35523"/>
      <c r="H35523" s="7"/>
    </row>
    <row r="35524" spans="1:8" ht="15" x14ac:dyDescent="0.25">
      <c r="A35524" s="4"/>
      <c r="B35524" s="5"/>
      <c r="C35524" s="2"/>
      <c r="D35524"/>
      <c r="E35524"/>
      <c r="F35524"/>
      <c r="H35524" s="7"/>
    </row>
    <row r="35525" spans="1:8" ht="15" x14ac:dyDescent="0.25">
      <c r="A35525" s="4"/>
      <c r="B35525" s="5"/>
      <c r="C35525" s="2"/>
      <c r="D35525"/>
      <c r="E35525"/>
      <c r="F35525"/>
      <c r="H35525" s="7"/>
    </row>
    <row r="35526" spans="1:8" ht="15" x14ac:dyDescent="0.25">
      <c r="A35526" s="4"/>
      <c r="B35526" s="5"/>
      <c r="C35526" s="2"/>
      <c r="D35526"/>
      <c r="E35526"/>
      <c r="F35526"/>
      <c r="H35526" s="7"/>
    </row>
    <row r="35527" spans="1:8" ht="15" x14ac:dyDescent="0.25">
      <c r="A35527" s="4"/>
      <c r="B35527" s="5"/>
      <c r="C35527" s="2"/>
      <c r="D35527"/>
      <c r="E35527"/>
      <c r="F35527"/>
      <c r="H35527" s="7"/>
    </row>
    <row r="35528" spans="1:8" ht="15" x14ac:dyDescent="0.25">
      <c r="A35528" s="4"/>
      <c r="B35528" s="5"/>
      <c r="C35528" s="2"/>
      <c r="D35528"/>
      <c r="E35528"/>
      <c r="F35528"/>
      <c r="H35528" s="7"/>
    </row>
    <row r="35529" spans="1:8" ht="15" x14ac:dyDescent="0.25">
      <c r="A35529" s="4"/>
      <c r="B35529" s="5"/>
      <c r="C35529" s="2"/>
      <c r="D35529"/>
      <c r="E35529"/>
      <c r="F35529"/>
      <c r="H35529" s="7"/>
    </row>
    <row r="35530" spans="1:8" ht="15" x14ac:dyDescent="0.25">
      <c r="A35530" s="4"/>
      <c r="B35530" s="5"/>
      <c r="C35530" s="2"/>
      <c r="D35530"/>
      <c r="E35530"/>
      <c r="F35530"/>
      <c r="H35530" s="7"/>
    </row>
    <row r="35531" spans="1:8" ht="15" x14ac:dyDescent="0.25">
      <c r="A35531" s="4"/>
      <c r="B35531" s="5"/>
      <c r="C35531" s="2"/>
      <c r="D35531"/>
      <c r="E35531"/>
      <c r="F35531"/>
      <c r="H35531" s="7"/>
    </row>
    <row r="35532" spans="1:8" ht="15" x14ac:dyDescent="0.25">
      <c r="A35532" s="4"/>
      <c r="B35532" s="5"/>
      <c r="C35532" s="2"/>
      <c r="D35532"/>
      <c r="E35532"/>
      <c r="F35532"/>
      <c r="H35532" s="7"/>
    </row>
    <row r="35533" spans="1:8" ht="15" x14ac:dyDescent="0.25">
      <c r="A35533" s="4"/>
      <c r="B35533" s="5"/>
      <c r="C35533" s="2"/>
      <c r="D35533"/>
      <c r="E35533"/>
      <c r="F35533"/>
      <c r="H35533" s="7"/>
    </row>
    <row r="35534" spans="1:8" ht="15" x14ac:dyDescent="0.25">
      <c r="A35534" s="4"/>
      <c r="B35534" s="5"/>
      <c r="C35534" s="2"/>
      <c r="D35534"/>
      <c r="E35534"/>
      <c r="F35534"/>
      <c r="H35534" s="7"/>
    </row>
    <row r="35535" spans="1:8" ht="15" x14ac:dyDescent="0.25">
      <c r="A35535" s="4"/>
      <c r="B35535" s="5"/>
      <c r="C35535" s="2"/>
      <c r="D35535"/>
      <c r="E35535"/>
      <c r="F35535"/>
      <c r="H35535" s="7"/>
    </row>
    <row r="35536" spans="1:8" ht="15" x14ac:dyDescent="0.25">
      <c r="A35536" s="4"/>
      <c r="B35536" s="5"/>
      <c r="C35536" s="2"/>
      <c r="D35536"/>
      <c r="E35536"/>
      <c r="F35536"/>
      <c r="H35536" s="7"/>
    </row>
    <row r="35537" spans="1:8" ht="15" x14ac:dyDescent="0.25">
      <c r="A35537" s="4"/>
      <c r="B35537" s="5"/>
      <c r="C35537" s="2"/>
      <c r="D35537"/>
      <c r="E35537"/>
      <c r="F35537"/>
      <c r="H35537" s="7"/>
    </row>
    <row r="35538" spans="1:8" ht="15" x14ac:dyDescent="0.25">
      <c r="A35538" s="4"/>
      <c r="B35538" s="5"/>
      <c r="C35538" s="2"/>
      <c r="D35538"/>
      <c r="E35538"/>
      <c r="F35538"/>
      <c r="H35538" s="7"/>
    </row>
    <row r="35539" spans="1:8" ht="15" x14ac:dyDescent="0.25">
      <c r="A35539" s="4"/>
      <c r="B35539" s="5"/>
      <c r="C35539" s="2"/>
      <c r="D35539"/>
      <c r="E35539"/>
      <c r="F35539"/>
      <c r="H35539" s="7"/>
    </row>
    <row r="35540" spans="1:8" ht="15" x14ac:dyDescent="0.25">
      <c r="A35540" s="4"/>
      <c r="B35540" s="5"/>
      <c r="C35540" s="2"/>
      <c r="D35540"/>
      <c r="E35540"/>
      <c r="F35540"/>
      <c r="H35540" s="7"/>
    </row>
    <row r="35541" spans="1:8" ht="15" x14ac:dyDescent="0.25">
      <c r="A35541" s="4"/>
      <c r="B35541" s="5"/>
      <c r="C35541" s="2"/>
      <c r="D35541"/>
      <c r="E35541"/>
      <c r="F35541"/>
      <c r="H35541" s="7"/>
    </row>
    <row r="35542" spans="1:8" ht="15" x14ac:dyDescent="0.25">
      <c r="A35542" s="4"/>
      <c r="B35542" s="5"/>
      <c r="C35542" s="2"/>
      <c r="D35542"/>
      <c r="E35542"/>
      <c r="F35542"/>
      <c r="H35542" s="7"/>
    </row>
    <row r="35543" spans="1:8" ht="15" x14ac:dyDescent="0.25">
      <c r="A35543" s="4"/>
      <c r="B35543" s="5"/>
      <c r="C35543" s="2"/>
      <c r="D35543"/>
      <c r="E35543"/>
      <c r="F35543"/>
      <c r="H35543" s="7"/>
    </row>
    <row r="35544" spans="1:8" ht="15" x14ac:dyDescent="0.25">
      <c r="A35544" s="4"/>
      <c r="B35544" s="5"/>
      <c r="C35544" s="2"/>
      <c r="D35544"/>
      <c r="E35544"/>
      <c r="F35544"/>
      <c r="H35544" s="7"/>
    </row>
    <row r="35545" spans="1:8" ht="15" x14ac:dyDescent="0.25">
      <c r="A35545" s="4"/>
      <c r="B35545" s="5"/>
      <c r="C35545" s="2"/>
      <c r="D35545"/>
      <c r="E35545"/>
      <c r="F35545"/>
      <c r="H35545" s="7"/>
    </row>
    <row r="35546" spans="1:8" ht="15" x14ac:dyDescent="0.25">
      <c r="A35546" s="4"/>
      <c r="B35546" s="5"/>
      <c r="C35546" s="2"/>
      <c r="D35546"/>
      <c r="E35546"/>
      <c r="F35546"/>
      <c r="H35546" s="7"/>
    </row>
    <row r="35547" spans="1:8" ht="15" x14ac:dyDescent="0.25">
      <c r="A35547" s="4"/>
      <c r="B35547" s="5"/>
      <c r="C35547" s="2"/>
      <c r="D35547"/>
      <c r="E35547"/>
      <c r="F35547"/>
      <c r="H35547" s="7"/>
    </row>
    <row r="35548" spans="1:8" ht="15" x14ac:dyDescent="0.25">
      <c r="A35548" s="4"/>
      <c r="B35548" s="5"/>
      <c r="C35548" s="2"/>
      <c r="D35548"/>
      <c r="E35548"/>
      <c r="F35548"/>
      <c r="H35548" s="7"/>
    </row>
    <row r="35549" spans="1:8" ht="15" x14ac:dyDescent="0.25">
      <c r="A35549" s="4"/>
      <c r="B35549" s="5"/>
      <c r="C35549" s="2"/>
      <c r="D35549"/>
      <c r="E35549"/>
      <c r="F35549"/>
      <c r="H35549" s="7"/>
    </row>
    <row r="35550" spans="1:8" ht="15" x14ac:dyDescent="0.25">
      <c r="A35550" s="4"/>
      <c r="B35550" s="5"/>
      <c r="C35550" s="2"/>
      <c r="D35550"/>
      <c r="E35550"/>
      <c r="F35550"/>
      <c r="H35550" s="7"/>
    </row>
    <row r="35551" spans="1:8" ht="15" x14ac:dyDescent="0.25">
      <c r="A35551" s="4"/>
      <c r="B35551" s="5"/>
      <c r="C35551" s="2"/>
      <c r="D35551"/>
      <c r="E35551"/>
      <c r="F35551"/>
      <c r="H35551" s="7"/>
    </row>
    <row r="35552" spans="1:8" ht="15" x14ac:dyDescent="0.25">
      <c r="A35552" s="4"/>
      <c r="B35552" s="5"/>
      <c r="C35552" s="2"/>
      <c r="D35552"/>
      <c r="E35552"/>
      <c r="F35552"/>
      <c r="H35552" s="7"/>
    </row>
    <row r="35553" spans="1:8" ht="15" x14ac:dyDescent="0.25">
      <c r="A35553" s="4"/>
      <c r="B35553" s="5"/>
      <c r="C35553" s="2"/>
      <c r="D35553"/>
      <c r="E35553"/>
      <c r="F35553"/>
      <c r="H35553" s="7"/>
    </row>
    <row r="35554" spans="1:8" ht="15" x14ac:dyDescent="0.25">
      <c r="A35554" s="4"/>
      <c r="B35554" s="5"/>
      <c r="C35554" s="2"/>
      <c r="D35554"/>
      <c r="E35554"/>
      <c r="F35554"/>
      <c r="H35554" s="7"/>
    </row>
    <row r="35555" spans="1:8" ht="15" x14ac:dyDescent="0.25">
      <c r="A35555" s="4"/>
      <c r="B35555" s="5"/>
      <c r="C35555" s="2"/>
      <c r="D35555"/>
      <c r="E35555"/>
      <c r="F35555"/>
      <c r="H35555" s="7"/>
    </row>
    <row r="35556" spans="1:8" ht="15" x14ac:dyDescent="0.25">
      <c r="A35556" s="4"/>
      <c r="B35556" s="5"/>
      <c r="C35556" s="2"/>
      <c r="D35556"/>
      <c r="E35556"/>
      <c r="F35556"/>
      <c r="H35556" s="7"/>
    </row>
    <row r="35557" spans="1:8" ht="15" x14ac:dyDescent="0.25">
      <c r="A35557" s="4"/>
      <c r="B35557" s="5"/>
      <c r="C35557" s="2"/>
      <c r="D35557"/>
      <c r="E35557"/>
      <c r="F35557"/>
      <c r="H35557" s="7"/>
    </row>
    <row r="35558" spans="1:8" ht="15" x14ac:dyDescent="0.25">
      <c r="A35558" s="4"/>
      <c r="B35558" s="5"/>
      <c r="C35558" s="2"/>
      <c r="D35558"/>
      <c r="E35558"/>
      <c r="F35558"/>
      <c r="H35558" s="7"/>
    </row>
    <row r="35559" spans="1:8" ht="15" x14ac:dyDescent="0.25">
      <c r="A35559" s="4"/>
      <c r="B35559" s="5"/>
      <c r="C35559" s="2"/>
      <c r="D35559"/>
      <c r="E35559"/>
      <c r="F35559"/>
      <c r="H35559" s="7"/>
    </row>
    <row r="35560" spans="1:8" ht="15" x14ac:dyDescent="0.25">
      <c r="A35560" s="4"/>
      <c r="B35560" s="5"/>
      <c r="C35560" s="2"/>
      <c r="D35560"/>
      <c r="E35560"/>
      <c r="F35560"/>
      <c r="H35560" s="7"/>
    </row>
    <row r="35561" spans="1:8" ht="15" x14ac:dyDescent="0.25">
      <c r="A35561" s="4"/>
      <c r="B35561" s="5"/>
      <c r="C35561" s="2"/>
      <c r="D35561"/>
      <c r="E35561"/>
      <c r="F35561"/>
      <c r="H35561" s="7"/>
    </row>
    <row r="35562" spans="1:8" ht="15" x14ac:dyDescent="0.25">
      <c r="A35562" s="4"/>
      <c r="B35562" s="5"/>
      <c r="C35562" s="2"/>
      <c r="D35562"/>
      <c r="E35562"/>
      <c r="F35562"/>
      <c r="H35562" s="7"/>
    </row>
    <row r="35563" spans="1:8" ht="15" x14ac:dyDescent="0.25">
      <c r="A35563" s="4"/>
      <c r="B35563" s="5"/>
      <c r="C35563" s="2"/>
      <c r="D35563"/>
      <c r="E35563"/>
      <c r="F35563"/>
      <c r="H35563" s="7"/>
    </row>
    <row r="35564" spans="1:8" ht="15" x14ac:dyDescent="0.25">
      <c r="A35564" s="4"/>
      <c r="B35564" s="5"/>
      <c r="C35564" s="2"/>
      <c r="D35564"/>
      <c r="E35564"/>
      <c r="F35564"/>
      <c r="H35564" s="7"/>
    </row>
    <row r="35565" spans="1:8" ht="15" x14ac:dyDescent="0.25">
      <c r="A35565" s="4"/>
      <c r="B35565" s="5"/>
      <c r="C35565" s="2"/>
      <c r="D35565"/>
      <c r="E35565"/>
      <c r="F35565"/>
      <c r="H35565" s="7"/>
    </row>
    <row r="35566" spans="1:8" ht="15" x14ac:dyDescent="0.25">
      <c r="A35566" s="4"/>
      <c r="B35566" s="5"/>
      <c r="C35566" s="2"/>
      <c r="D35566"/>
      <c r="E35566"/>
      <c r="F35566"/>
      <c r="H35566" s="7"/>
    </row>
    <row r="35567" spans="1:8" ht="15" x14ac:dyDescent="0.25">
      <c r="A35567" s="4"/>
      <c r="B35567" s="5"/>
      <c r="C35567" s="2"/>
      <c r="D35567"/>
      <c r="E35567"/>
      <c r="F35567"/>
      <c r="H35567" s="7"/>
    </row>
    <row r="35568" spans="1:8" ht="15" x14ac:dyDescent="0.25">
      <c r="A35568" s="4"/>
      <c r="B35568" s="5"/>
      <c r="C35568" s="2"/>
      <c r="D35568"/>
      <c r="E35568"/>
      <c r="F35568"/>
      <c r="H35568" s="7"/>
    </row>
    <row r="35569" spans="1:8" ht="15" x14ac:dyDescent="0.25">
      <c r="A35569" s="4"/>
      <c r="B35569" s="5"/>
      <c r="C35569" s="2"/>
      <c r="D35569"/>
      <c r="E35569"/>
      <c r="F35569"/>
      <c r="H35569" s="7"/>
    </row>
    <row r="35570" spans="1:8" ht="15" x14ac:dyDescent="0.25">
      <c r="A35570" s="4"/>
      <c r="B35570" s="5"/>
      <c r="C35570" s="2"/>
      <c r="D35570"/>
      <c r="E35570"/>
      <c r="F35570"/>
      <c r="H35570" s="7"/>
    </row>
    <row r="35571" spans="1:8" ht="15" x14ac:dyDescent="0.25">
      <c r="A35571" s="4"/>
      <c r="B35571" s="5"/>
      <c r="C35571" s="2"/>
      <c r="D35571"/>
      <c r="E35571"/>
      <c r="F35571"/>
      <c r="H35571" s="7"/>
    </row>
    <row r="35572" spans="1:8" ht="15" x14ac:dyDescent="0.25">
      <c r="A35572" s="4"/>
      <c r="B35572" s="5"/>
      <c r="C35572" s="2"/>
      <c r="D35572"/>
      <c r="E35572"/>
      <c r="F35572"/>
      <c r="H35572" s="7"/>
    </row>
    <row r="35573" spans="1:8" ht="15" x14ac:dyDescent="0.25">
      <c r="A35573" s="4"/>
      <c r="B35573" s="5"/>
      <c r="C35573" s="2"/>
      <c r="D35573"/>
      <c r="E35573"/>
      <c r="F35573"/>
      <c r="H35573" s="7"/>
    </row>
    <row r="35574" spans="1:8" ht="15" x14ac:dyDescent="0.25">
      <c r="A35574" s="4"/>
      <c r="B35574" s="5"/>
      <c r="C35574" s="2"/>
      <c r="D35574"/>
      <c r="E35574"/>
      <c r="F35574"/>
      <c r="H35574" s="7"/>
    </row>
    <row r="35575" spans="1:8" ht="15" x14ac:dyDescent="0.25">
      <c r="A35575" s="4"/>
      <c r="B35575" s="5"/>
      <c r="C35575" s="2"/>
      <c r="D35575"/>
      <c r="E35575"/>
      <c r="F35575"/>
      <c r="H35575" s="7"/>
    </row>
    <row r="35576" spans="1:8" ht="15" x14ac:dyDescent="0.25">
      <c r="A35576" s="4"/>
      <c r="B35576" s="5"/>
      <c r="C35576" s="2"/>
      <c r="D35576"/>
      <c r="E35576"/>
      <c r="F35576"/>
      <c r="H35576" s="7"/>
    </row>
    <row r="35577" spans="1:8" ht="15" x14ac:dyDescent="0.25">
      <c r="A35577" s="4"/>
      <c r="B35577" s="5"/>
      <c r="C35577" s="2"/>
      <c r="D35577"/>
      <c r="E35577"/>
      <c r="F35577"/>
      <c r="H35577" s="7"/>
    </row>
    <row r="35578" spans="1:8" ht="15" x14ac:dyDescent="0.25">
      <c r="A35578" s="4"/>
      <c r="B35578" s="5"/>
      <c r="C35578" s="2"/>
      <c r="D35578"/>
      <c r="E35578"/>
      <c r="F35578"/>
      <c r="H35578" s="7"/>
    </row>
    <row r="35579" spans="1:8" ht="15" x14ac:dyDescent="0.25">
      <c r="A35579" s="4"/>
      <c r="B35579" s="5"/>
      <c r="C35579" s="2"/>
      <c r="D35579"/>
      <c r="E35579"/>
      <c r="F35579"/>
      <c r="H35579" s="7"/>
    </row>
    <row r="35580" spans="1:8" ht="15" x14ac:dyDescent="0.25">
      <c r="A35580" s="4"/>
      <c r="B35580" s="5"/>
      <c r="C35580" s="2"/>
      <c r="D35580"/>
      <c r="E35580"/>
      <c r="F35580"/>
      <c r="H35580" s="7"/>
    </row>
    <row r="35581" spans="1:8" ht="15" x14ac:dyDescent="0.25">
      <c r="A35581" s="4"/>
      <c r="B35581" s="5"/>
      <c r="C35581" s="2"/>
      <c r="D35581"/>
      <c r="E35581"/>
      <c r="F35581"/>
      <c r="H35581" s="7"/>
    </row>
    <row r="35582" spans="1:8" ht="15" x14ac:dyDescent="0.25">
      <c r="A35582" s="4"/>
      <c r="B35582" s="5"/>
      <c r="C35582" s="2"/>
      <c r="D35582"/>
      <c r="E35582"/>
      <c r="F35582"/>
      <c r="H35582" s="7"/>
    </row>
    <row r="35583" spans="1:8" ht="15" x14ac:dyDescent="0.25">
      <c r="A35583" s="4"/>
      <c r="B35583" s="5"/>
      <c r="C35583" s="2"/>
      <c r="D35583"/>
      <c r="E35583"/>
      <c r="F35583"/>
      <c r="H35583" s="7"/>
    </row>
    <row r="35584" spans="1:8" ht="15" x14ac:dyDescent="0.25">
      <c r="A35584" s="4"/>
      <c r="B35584" s="5"/>
      <c r="C35584" s="2"/>
      <c r="D35584"/>
      <c r="E35584"/>
      <c r="F35584"/>
      <c r="H35584" s="7"/>
    </row>
    <row r="35585" spans="1:8" ht="15" x14ac:dyDescent="0.25">
      <c r="A35585" s="4"/>
      <c r="B35585" s="5"/>
      <c r="C35585" s="2"/>
      <c r="D35585"/>
      <c r="E35585"/>
      <c r="F35585"/>
      <c r="H35585" s="7"/>
    </row>
    <row r="35586" spans="1:8" ht="15" x14ac:dyDescent="0.25">
      <c r="A35586" s="4"/>
      <c r="B35586" s="5"/>
      <c r="C35586" s="2"/>
      <c r="D35586"/>
      <c r="E35586"/>
      <c r="F35586"/>
      <c r="H35586" s="7"/>
    </row>
    <row r="35587" spans="1:8" ht="15" x14ac:dyDescent="0.25">
      <c r="A35587" s="4"/>
      <c r="B35587" s="5"/>
      <c r="C35587" s="2"/>
      <c r="D35587"/>
      <c r="E35587"/>
      <c r="F35587"/>
      <c r="H35587" s="7"/>
    </row>
    <row r="35588" spans="1:8" ht="15" x14ac:dyDescent="0.25">
      <c r="A35588" s="4"/>
      <c r="B35588" s="5"/>
      <c r="C35588" s="2"/>
      <c r="D35588"/>
      <c r="E35588"/>
      <c r="F35588"/>
      <c r="H35588" s="7"/>
    </row>
    <row r="35589" spans="1:8" ht="15" x14ac:dyDescent="0.25">
      <c r="A35589" s="4"/>
      <c r="B35589" s="5"/>
      <c r="C35589" s="2"/>
      <c r="D35589"/>
      <c r="E35589"/>
      <c r="F35589"/>
      <c r="H35589" s="7"/>
    </row>
    <row r="35590" spans="1:8" ht="15" x14ac:dyDescent="0.25">
      <c r="A35590" s="4"/>
      <c r="B35590" s="5"/>
      <c r="C35590" s="2"/>
      <c r="D35590"/>
      <c r="E35590"/>
      <c r="F35590"/>
      <c r="H35590" s="7"/>
    </row>
    <row r="35591" spans="1:8" ht="15" x14ac:dyDescent="0.25">
      <c r="A35591" s="4"/>
      <c r="B35591" s="5"/>
      <c r="C35591" s="2"/>
      <c r="D35591"/>
      <c r="E35591"/>
      <c r="F35591"/>
      <c r="H35591" s="7"/>
    </row>
    <row r="35592" spans="1:8" ht="15" x14ac:dyDescent="0.25">
      <c r="A35592" s="4"/>
      <c r="B35592" s="5"/>
      <c r="C35592" s="2"/>
      <c r="D35592"/>
      <c r="E35592"/>
      <c r="F35592"/>
      <c r="H35592" s="7"/>
    </row>
    <row r="35593" spans="1:8" ht="15" x14ac:dyDescent="0.25">
      <c r="A35593" s="4"/>
      <c r="B35593" s="5"/>
      <c r="C35593" s="2"/>
      <c r="D35593"/>
      <c r="E35593"/>
      <c r="F35593"/>
      <c r="H35593" s="7"/>
    </row>
    <row r="35594" spans="1:8" ht="15" x14ac:dyDescent="0.25">
      <c r="A35594" s="4"/>
      <c r="B35594" s="5"/>
      <c r="C35594" s="2"/>
      <c r="D35594"/>
      <c r="E35594"/>
      <c r="F35594"/>
      <c r="H35594" s="7"/>
    </row>
    <row r="35595" spans="1:8" ht="15" x14ac:dyDescent="0.25">
      <c r="A35595" s="4"/>
      <c r="B35595" s="5"/>
      <c r="C35595" s="2"/>
      <c r="D35595"/>
      <c r="E35595"/>
      <c r="F35595"/>
      <c r="H35595" s="7"/>
    </row>
    <row r="35596" spans="1:8" ht="15" x14ac:dyDescent="0.25">
      <c r="A35596" s="4"/>
      <c r="B35596" s="5"/>
      <c r="C35596" s="2"/>
      <c r="D35596"/>
      <c r="E35596"/>
      <c r="F35596"/>
      <c r="H35596" s="7"/>
    </row>
    <row r="35597" spans="1:8" ht="15" x14ac:dyDescent="0.25">
      <c r="A35597" s="4"/>
      <c r="B35597" s="5"/>
      <c r="C35597" s="2"/>
      <c r="D35597"/>
      <c r="E35597"/>
      <c r="F35597"/>
      <c r="H35597" s="7"/>
    </row>
    <row r="35598" spans="1:8" ht="15" x14ac:dyDescent="0.25">
      <c r="A35598" s="4"/>
      <c r="B35598" s="5"/>
      <c r="C35598" s="2"/>
      <c r="D35598"/>
      <c r="E35598"/>
      <c r="F35598"/>
      <c r="H35598" s="7"/>
    </row>
    <row r="35599" spans="1:8" ht="15" x14ac:dyDescent="0.25">
      <c r="A35599" s="4"/>
      <c r="B35599" s="5"/>
      <c r="C35599" s="2"/>
      <c r="D35599"/>
      <c r="E35599"/>
      <c r="F35599"/>
      <c r="H35599" s="7"/>
    </row>
    <row r="35600" spans="1:8" ht="15" x14ac:dyDescent="0.25">
      <c r="A35600" s="4"/>
      <c r="B35600" s="5"/>
      <c r="C35600" s="2"/>
      <c r="D35600"/>
      <c r="E35600"/>
      <c r="F35600"/>
      <c r="H35600" s="7"/>
    </row>
    <row r="35601" spans="1:8" ht="15" x14ac:dyDescent="0.25">
      <c r="A35601" s="4"/>
      <c r="B35601" s="5"/>
      <c r="C35601" s="2"/>
      <c r="D35601"/>
      <c r="E35601"/>
      <c r="F35601"/>
      <c r="H35601" s="7"/>
    </row>
    <row r="35602" spans="1:8" ht="15" x14ac:dyDescent="0.25">
      <c r="A35602" s="4"/>
      <c r="B35602" s="5"/>
      <c r="C35602" s="2"/>
      <c r="D35602"/>
      <c r="E35602"/>
      <c r="F35602"/>
      <c r="H35602" s="7"/>
    </row>
    <row r="35603" spans="1:8" ht="15" x14ac:dyDescent="0.25">
      <c r="A35603" s="4"/>
      <c r="B35603" s="5"/>
      <c r="C35603" s="2"/>
      <c r="D35603"/>
      <c r="E35603"/>
      <c r="F35603"/>
      <c r="H35603" s="7"/>
    </row>
    <row r="35604" spans="1:8" ht="15" x14ac:dyDescent="0.25">
      <c r="A35604" s="4"/>
      <c r="B35604" s="5"/>
      <c r="C35604" s="2"/>
      <c r="D35604"/>
      <c r="E35604"/>
      <c r="F35604"/>
      <c r="H35604" s="7"/>
    </row>
    <row r="35605" spans="1:8" ht="15" x14ac:dyDescent="0.25">
      <c r="A35605" s="4"/>
      <c r="B35605" s="5"/>
      <c r="C35605" s="2"/>
      <c r="D35605"/>
      <c r="E35605"/>
      <c r="F35605"/>
      <c r="H35605" s="7"/>
    </row>
    <row r="35606" spans="1:8" ht="15" x14ac:dyDescent="0.25">
      <c r="A35606" s="4"/>
      <c r="B35606" s="5"/>
      <c r="C35606" s="2"/>
      <c r="D35606"/>
      <c r="E35606"/>
      <c r="F35606"/>
      <c r="H35606" s="7"/>
    </row>
    <row r="35607" spans="1:8" ht="15" x14ac:dyDescent="0.25">
      <c r="A35607" s="4"/>
      <c r="B35607" s="5"/>
      <c r="C35607" s="2"/>
      <c r="D35607"/>
      <c r="E35607"/>
      <c r="F35607"/>
      <c r="H35607" s="7"/>
    </row>
    <row r="35608" spans="1:8" ht="15" x14ac:dyDescent="0.25">
      <c r="A35608" s="4"/>
      <c r="B35608" s="5"/>
      <c r="C35608" s="2"/>
      <c r="D35608"/>
      <c r="E35608"/>
      <c r="F35608"/>
      <c r="H35608" s="7"/>
    </row>
    <row r="35609" spans="1:8" ht="15" x14ac:dyDescent="0.25">
      <c r="A35609" s="4"/>
      <c r="B35609" s="5"/>
      <c r="C35609" s="2"/>
      <c r="D35609"/>
      <c r="E35609"/>
      <c r="F35609"/>
      <c r="H35609" s="7"/>
    </row>
    <row r="35610" spans="1:8" ht="15" x14ac:dyDescent="0.25">
      <c r="A35610" s="4"/>
      <c r="B35610" s="5"/>
      <c r="C35610" s="2"/>
      <c r="D35610"/>
      <c r="E35610"/>
      <c r="F35610"/>
      <c r="H35610" s="7"/>
    </row>
    <row r="35611" spans="1:8" ht="15" x14ac:dyDescent="0.25">
      <c r="A35611" s="4"/>
      <c r="B35611" s="5"/>
      <c r="C35611" s="2"/>
      <c r="D35611"/>
      <c r="E35611"/>
      <c r="F35611"/>
      <c r="H35611" s="7"/>
    </row>
    <row r="35612" spans="1:8" ht="15" x14ac:dyDescent="0.25">
      <c r="A35612" s="4"/>
      <c r="B35612" s="5"/>
      <c r="C35612" s="2"/>
      <c r="D35612"/>
      <c r="E35612"/>
      <c r="F35612"/>
      <c r="H35612" s="7"/>
    </row>
    <row r="35613" spans="1:8" ht="15" x14ac:dyDescent="0.25">
      <c r="A35613" s="4"/>
      <c r="B35613" s="5"/>
      <c r="C35613" s="2"/>
      <c r="D35613"/>
      <c r="E35613"/>
      <c r="F35613"/>
      <c r="H35613" s="7"/>
    </row>
    <row r="35614" spans="1:8" ht="15" x14ac:dyDescent="0.25">
      <c r="A35614" s="4"/>
      <c r="B35614" s="5"/>
      <c r="C35614" s="2"/>
      <c r="D35614"/>
      <c r="E35614"/>
      <c r="F35614"/>
      <c r="H35614" s="7"/>
    </row>
    <row r="35615" spans="1:8" ht="15" x14ac:dyDescent="0.25">
      <c r="A35615" s="4"/>
      <c r="B35615" s="5"/>
      <c r="C35615" s="2"/>
      <c r="D35615"/>
      <c r="E35615"/>
      <c r="F35615"/>
      <c r="H35615" s="7"/>
    </row>
    <row r="35616" spans="1:8" ht="15" x14ac:dyDescent="0.25">
      <c r="A35616" s="4"/>
      <c r="B35616" s="5"/>
      <c r="C35616" s="2"/>
      <c r="D35616"/>
      <c r="E35616"/>
      <c r="F35616"/>
      <c r="H35616" s="7"/>
    </row>
    <row r="35617" spans="1:8" ht="15" x14ac:dyDescent="0.25">
      <c r="A35617" s="4"/>
      <c r="B35617" s="5"/>
      <c r="C35617" s="2"/>
      <c r="D35617"/>
      <c r="E35617"/>
      <c r="F35617"/>
      <c r="H35617" s="7"/>
    </row>
    <row r="35618" spans="1:8" ht="15" x14ac:dyDescent="0.25">
      <c r="A35618" s="4"/>
      <c r="B35618" s="5"/>
      <c r="C35618" s="2"/>
      <c r="D35618"/>
      <c r="E35618"/>
      <c r="F35618"/>
      <c r="H35618" s="7"/>
    </row>
    <row r="35619" spans="1:8" ht="15" x14ac:dyDescent="0.25">
      <c r="A35619" s="4"/>
      <c r="B35619" s="5"/>
      <c r="C35619" s="2"/>
      <c r="D35619"/>
      <c r="E35619"/>
      <c r="F35619"/>
      <c r="H35619" s="7"/>
    </row>
    <row r="35620" spans="1:8" ht="15" x14ac:dyDescent="0.25">
      <c r="A35620" s="4"/>
      <c r="B35620" s="5"/>
      <c r="C35620" s="2"/>
      <c r="D35620"/>
      <c r="E35620"/>
      <c r="F35620"/>
      <c r="H35620" s="7"/>
    </row>
    <row r="35621" spans="1:8" ht="15" x14ac:dyDescent="0.25">
      <c r="A35621" s="4"/>
      <c r="B35621" s="5"/>
      <c r="C35621" s="2"/>
      <c r="D35621"/>
      <c r="E35621"/>
      <c r="F35621"/>
      <c r="H35621" s="7"/>
    </row>
    <row r="35622" spans="1:8" ht="15" x14ac:dyDescent="0.25">
      <c r="A35622" s="4"/>
      <c r="B35622" s="5"/>
      <c r="C35622" s="2"/>
      <c r="D35622"/>
      <c r="E35622"/>
      <c r="F35622"/>
      <c r="H35622" s="7"/>
    </row>
    <row r="35623" spans="1:8" ht="15" x14ac:dyDescent="0.25">
      <c r="A35623" s="4"/>
      <c r="B35623" s="5"/>
      <c r="C35623" s="2"/>
      <c r="D35623"/>
      <c r="E35623"/>
      <c r="F35623"/>
      <c r="H35623" s="7"/>
    </row>
    <row r="35624" spans="1:8" ht="15" x14ac:dyDescent="0.25">
      <c r="A35624" s="4"/>
      <c r="B35624" s="5"/>
      <c r="C35624" s="2"/>
      <c r="D35624"/>
      <c r="E35624"/>
      <c r="F35624"/>
      <c r="H35624" s="7"/>
    </row>
    <row r="35625" spans="1:8" ht="15" x14ac:dyDescent="0.25">
      <c r="A35625" s="4"/>
      <c r="B35625" s="5"/>
      <c r="C35625" s="2"/>
      <c r="D35625"/>
      <c r="E35625"/>
      <c r="F35625"/>
      <c r="H35625" s="7"/>
    </row>
    <row r="35626" spans="1:8" ht="15" x14ac:dyDescent="0.25">
      <c r="A35626" s="4"/>
      <c r="B35626" s="5"/>
      <c r="C35626" s="2"/>
      <c r="D35626"/>
      <c r="E35626"/>
      <c r="F35626"/>
      <c r="H35626" s="7"/>
    </row>
    <row r="35627" spans="1:8" ht="15" x14ac:dyDescent="0.25">
      <c r="A35627" s="4"/>
      <c r="B35627" s="5"/>
      <c r="C35627" s="2"/>
      <c r="D35627"/>
      <c r="E35627"/>
      <c r="F35627"/>
      <c r="H35627" s="7"/>
    </row>
    <row r="35628" spans="1:8" ht="15" x14ac:dyDescent="0.25">
      <c r="A35628" s="4"/>
      <c r="B35628" s="5"/>
      <c r="C35628" s="2"/>
      <c r="D35628"/>
      <c r="E35628"/>
      <c r="F35628"/>
      <c r="H35628" s="7"/>
    </row>
    <row r="35629" spans="1:8" ht="15" x14ac:dyDescent="0.25">
      <c r="A35629" s="4"/>
      <c r="B35629" s="5"/>
      <c r="C35629" s="2"/>
      <c r="D35629"/>
      <c r="E35629"/>
      <c r="F35629"/>
      <c r="H35629" s="7"/>
    </row>
    <row r="35630" spans="1:8" ht="15" x14ac:dyDescent="0.25">
      <c r="A35630" s="4"/>
      <c r="B35630" s="5"/>
      <c r="C35630" s="2"/>
      <c r="D35630"/>
      <c r="E35630"/>
      <c r="F35630"/>
      <c r="H35630" s="7"/>
    </row>
    <row r="35631" spans="1:8" ht="15" x14ac:dyDescent="0.25">
      <c r="A35631" s="4"/>
      <c r="B35631" s="5"/>
      <c r="C35631" s="2"/>
      <c r="D35631"/>
      <c r="E35631"/>
      <c r="F35631"/>
      <c r="H35631" s="7"/>
    </row>
    <row r="35632" spans="1:8" ht="15" x14ac:dyDescent="0.25">
      <c r="A35632" s="4"/>
      <c r="B35632" s="5"/>
      <c r="C35632" s="2"/>
      <c r="D35632"/>
      <c r="E35632"/>
      <c r="F35632"/>
      <c r="H35632" s="7"/>
    </row>
    <row r="35633" spans="1:8" ht="15" x14ac:dyDescent="0.25">
      <c r="A35633" s="4"/>
      <c r="B35633" s="5"/>
      <c r="C35633" s="2"/>
      <c r="D35633"/>
      <c r="E35633"/>
      <c r="F35633"/>
      <c r="H35633" s="7"/>
    </row>
    <row r="35634" spans="1:8" ht="15" x14ac:dyDescent="0.25">
      <c r="A35634" s="4"/>
      <c r="B35634" s="5"/>
      <c r="C35634" s="2"/>
      <c r="D35634"/>
      <c r="E35634"/>
      <c r="F35634"/>
      <c r="H35634" s="7"/>
    </row>
    <row r="35635" spans="1:8" ht="15" x14ac:dyDescent="0.25">
      <c r="A35635" s="4"/>
      <c r="B35635" s="5"/>
      <c r="C35635" s="2"/>
      <c r="D35635"/>
      <c r="E35635"/>
      <c r="F35635"/>
      <c r="H35635" s="7"/>
    </row>
    <row r="35636" spans="1:8" ht="15" x14ac:dyDescent="0.25">
      <c r="A35636" s="4"/>
      <c r="B35636" s="5"/>
      <c r="C35636" s="2"/>
      <c r="D35636"/>
      <c r="E35636"/>
      <c r="F35636"/>
      <c r="H35636" s="7"/>
    </row>
    <row r="35637" spans="1:8" ht="15" x14ac:dyDescent="0.25">
      <c r="A35637" s="4"/>
      <c r="B35637" s="5"/>
      <c r="C35637" s="2"/>
      <c r="D35637"/>
      <c r="E35637"/>
      <c r="F35637"/>
      <c r="H35637" s="7"/>
    </row>
    <row r="35638" spans="1:8" ht="15" x14ac:dyDescent="0.25">
      <c r="A35638" s="4"/>
      <c r="B35638" s="5"/>
      <c r="C35638" s="2"/>
      <c r="D35638"/>
      <c r="E35638"/>
      <c r="F35638"/>
      <c r="H35638" s="7"/>
    </row>
    <row r="35639" spans="1:8" ht="15" x14ac:dyDescent="0.25">
      <c r="A35639" s="4"/>
      <c r="B35639" s="5"/>
      <c r="C35639" s="2"/>
      <c r="D35639"/>
      <c r="E35639"/>
      <c r="F35639"/>
      <c r="H35639" s="7"/>
    </row>
    <row r="35640" spans="1:8" ht="15" x14ac:dyDescent="0.25">
      <c r="A35640" s="4"/>
      <c r="B35640" s="5"/>
      <c r="C35640" s="2"/>
      <c r="D35640"/>
      <c r="E35640"/>
      <c r="F35640"/>
      <c r="H35640" s="7"/>
    </row>
    <row r="35641" spans="1:8" ht="15" x14ac:dyDescent="0.25">
      <c r="A35641" s="4"/>
      <c r="B35641" s="5"/>
      <c r="C35641" s="2"/>
      <c r="D35641"/>
      <c r="E35641"/>
      <c r="F35641"/>
      <c r="H35641" s="7"/>
    </row>
    <row r="35642" spans="1:8" ht="15" x14ac:dyDescent="0.25">
      <c r="A35642" s="4"/>
      <c r="B35642" s="5"/>
      <c r="C35642" s="2"/>
      <c r="D35642"/>
      <c r="E35642"/>
      <c r="F35642"/>
      <c r="H35642" s="7"/>
    </row>
    <row r="35643" spans="1:8" ht="15" x14ac:dyDescent="0.25">
      <c r="A35643" s="4"/>
      <c r="B35643" s="5"/>
      <c r="C35643" s="2"/>
      <c r="D35643"/>
      <c r="E35643"/>
      <c r="F35643"/>
      <c r="H35643" s="7"/>
    </row>
    <row r="35644" spans="1:8" ht="15" x14ac:dyDescent="0.25">
      <c r="A35644" s="4"/>
      <c r="B35644" s="5"/>
      <c r="C35644" s="2"/>
      <c r="D35644"/>
      <c r="E35644"/>
      <c r="F35644"/>
      <c r="H35644" s="7"/>
    </row>
    <row r="35645" spans="1:8" ht="15" x14ac:dyDescent="0.25">
      <c r="A35645" s="4"/>
      <c r="B35645" s="5"/>
      <c r="C35645" s="2"/>
      <c r="D35645"/>
      <c r="E35645"/>
      <c r="F35645"/>
      <c r="H35645" s="7"/>
    </row>
    <row r="35646" spans="1:8" ht="15" x14ac:dyDescent="0.25">
      <c r="A35646" s="4"/>
      <c r="B35646" s="5"/>
      <c r="C35646" s="2"/>
      <c r="D35646"/>
      <c r="E35646"/>
      <c r="F35646"/>
      <c r="H35646" s="7"/>
    </row>
    <row r="35647" spans="1:8" ht="15" x14ac:dyDescent="0.25">
      <c r="A35647" s="4"/>
      <c r="B35647" s="5"/>
      <c r="C35647" s="2"/>
      <c r="D35647"/>
      <c r="E35647"/>
      <c r="F35647"/>
      <c r="H35647" s="7"/>
    </row>
    <row r="35648" spans="1:8" ht="15" x14ac:dyDescent="0.25">
      <c r="A35648" s="4"/>
      <c r="B35648" s="5"/>
      <c r="C35648" s="2"/>
      <c r="D35648"/>
      <c r="E35648"/>
      <c r="F35648"/>
      <c r="H35648" s="7"/>
    </row>
    <row r="35649" spans="1:8" ht="15" x14ac:dyDescent="0.25">
      <c r="A35649" s="4"/>
      <c r="B35649" s="5"/>
      <c r="C35649" s="2"/>
      <c r="D35649"/>
      <c r="E35649"/>
      <c r="F35649"/>
      <c r="H35649" s="7"/>
    </row>
    <row r="35650" spans="1:8" ht="15" x14ac:dyDescent="0.25">
      <c r="A35650" s="4"/>
      <c r="B35650" s="5"/>
      <c r="C35650" s="2"/>
      <c r="D35650"/>
      <c r="E35650"/>
      <c r="F35650"/>
      <c r="H35650" s="7"/>
    </row>
    <row r="35651" spans="1:8" ht="15" x14ac:dyDescent="0.25">
      <c r="A35651" s="4"/>
      <c r="B35651" s="5"/>
      <c r="C35651" s="2"/>
      <c r="D35651"/>
      <c r="E35651"/>
      <c r="F35651"/>
      <c r="H35651" s="7"/>
    </row>
    <row r="35652" spans="1:8" ht="15" x14ac:dyDescent="0.25">
      <c r="A35652" s="4"/>
      <c r="B35652" s="5"/>
      <c r="C35652" s="2"/>
      <c r="D35652"/>
      <c r="E35652"/>
      <c r="F35652"/>
      <c r="H35652" s="7"/>
    </row>
    <row r="35653" spans="1:8" ht="15" x14ac:dyDescent="0.25">
      <c r="A35653" s="4"/>
      <c r="B35653" s="5"/>
      <c r="C35653" s="2"/>
      <c r="D35653"/>
      <c r="E35653"/>
      <c r="F35653"/>
      <c r="H35653" s="7"/>
    </row>
    <row r="35654" spans="1:8" ht="15" x14ac:dyDescent="0.25">
      <c r="A35654" s="4"/>
      <c r="B35654" s="5"/>
      <c r="C35654" s="2"/>
      <c r="D35654"/>
      <c r="E35654"/>
      <c r="F35654"/>
      <c r="H35654" s="7"/>
    </row>
    <row r="35655" spans="1:8" ht="15" x14ac:dyDescent="0.25">
      <c r="A35655" s="4"/>
      <c r="B35655" s="5"/>
      <c r="C35655" s="2"/>
      <c r="D35655"/>
      <c r="E35655"/>
      <c r="F35655"/>
      <c r="H35655" s="7"/>
    </row>
    <row r="35656" spans="1:8" ht="15" x14ac:dyDescent="0.25">
      <c r="A35656" s="4"/>
      <c r="B35656" s="5"/>
      <c r="C35656" s="2"/>
      <c r="D35656"/>
      <c r="E35656"/>
      <c r="F35656"/>
      <c r="H35656" s="7"/>
    </row>
    <row r="35657" spans="1:8" ht="15" x14ac:dyDescent="0.25">
      <c r="A35657" s="4"/>
      <c r="B35657" s="5"/>
      <c r="C35657" s="2"/>
      <c r="D35657"/>
      <c r="E35657"/>
      <c r="F35657"/>
      <c r="H35657" s="7"/>
    </row>
    <row r="35658" spans="1:8" ht="15" x14ac:dyDescent="0.25">
      <c r="A35658" s="4"/>
      <c r="B35658" s="5"/>
      <c r="C35658" s="2"/>
      <c r="D35658"/>
      <c r="E35658"/>
      <c r="F35658"/>
      <c r="H35658" s="7"/>
    </row>
    <row r="35659" spans="1:8" ht="15" x14ac:dyDescent="0.25">
      <c r="A35659" s="4"/>
      <c r="B35659" s="5"/>
      <c r="C35659" s="2"/>
      <c r="D35659"/>
      <c r="E35659"/>
      <c r="F35659"/>
      <c r="H35659" s="7"/>
    </row>
    <row r="35660" spans="1:8" ht="15" x14ac:dyDescent="0.25">
      <c r="A35660" s="4"/>
      <c r="B35660" s="5"/>
      <c r="C35660" s="2"/>
      <c r="D35660"/>
      <c r="E35660"/>
      <c r="F35660"/>
      <c r="H35660" s="7"/>
    </row>
    <row r="35661" spans="1:8" ht="15" x14ac:dyDescent="0.25">
      <c r="A35661" s="4"/>
      <c r="B35661" s="5"/>
      <c r="C35661" s="2"/>
      <c r="D35661"/>
      <c r="E35661"/>
      <c r="F35661"/>
      <c r="H35661" s="7"/>
    </row>
    <row r="35662" spans="1:8" ht="15" x14ac:dyDescent="0.25">
      <c r="A35662" s="4"/>
      <c r="B35662" s="5"/>
      <c r="C35662" s="2"/>
      <c r="D35662"/>
      <c r="E35662"/>
      <c r="F35662"/>
      <c r="H35662" s="7"/>
    </row>
    <row r="35663" spans="1:8" ht="15" x14ac:dyDescent="0.25">
      <c r="A35663" s="4"/>
      <c r="B35663" s="5"/>
      <c r="C35663" s="2"/>
      <c r="D35663"/>
      <c r="E35663"/>
      <c r="F35663"/>
      <c r="H35663" s="7"/>
    </row>
    <row r="35664" spans="1:8" ht="15" x14ac:dyDescent="0.25">
      <c r="A35664" s="4"/>
      <c r="B35664" s="5"/>
      <c r="C35664" s="2"/>
      <c r="D35664"/>
      <c r="E35664"/>
      <c r="F35664"/>
      <c r="H35664" s="7"/>
    </row>
    <row r="35665" spans="1:8" ht="15" x14ac:dyDescent="0.25">
      <c r="A35665" s="4"/>
      <c r="B35665" s="5"/>
      <c r="C35665" s="2"/>
      <c r="D35665"/>
      <c r="E35665"/>
      <c r="F35665"/>
      <c r="H35665" s="7"/>
    </row>
    <row r="35666" spans="1:8" ht="15" x14ac:dyDescent="0.25">
      <c r="A35666" s="4"/>
      <c r="B35666" s="5"/>
      <c r="C35666" s="2"/>
      <c r="D35666"/>
      <c r="E35666"/>
      <c r="F35666"/>
      <c r="H35666" s="7"/>
    </row>
    <row r="35667" spans="1:8" ht="15" x14ac:dyDescent="0.25">
      <c r="A35667" s="4"/>
      <c r="B35667" s="5"/>
      <c r="C35667" s="2"/>
      <c r="D35667"/>
      <c r="E35667"/>
      <c r="F35667"/>
      <c r="H35667" s="7"/>
    </row>
    <row r="35668" spans="1:8" ht="15" x14ac:dyDescent="0.25">
      <c r="A35668" s="4"/>
      <c r="B35668" s="5"/>
      <c r="C35668" s="2"/>
      <c r="D35668"/>
      <c r="E35668"/>
      <c r="F35668"/>
      <c r="H35668" s="7"/>
    </row>
    <row r="35669" spans="1:8" ht="15" x14ac:dyDescent="0.25">
      <c r="A35669" s="4"/>
      <c r="B35669" s="5"/>
      <c r="C35669" s="2"/>
      <c r="D35669"/>
      <c r="E35669"/>
      <c r="F35669"/>
      <c r="H35669" s="7"/>
    </row>
    <row r="35670" spans="1:8" ht="15" x14ac:dyDescent="0.25">
      <c r="A35670" s="4"/>
      <c r="B35670" s="5"/>
      <c r="C35670" s="2"/>
      <c r="D35670"/>
      <c r="E35670"/>
      <c r="F35670"/>
      <c r="H35670" s="7"/>
    </row>
    <row r="35671" spans="1:8" ht="15" x14ac:dyDescent="0.25">
      <c r="A35671" s="4"/>
      <c r="B35671" s="5"/>
      <c r="C35671" s="2"/>
      <c r="D35671"/>
      <c r="E35671"/>
      <c r="F35671"/>
      <c r="H35671" s="7"/>
    </row>
    <row r="35672" spans="1:8" ht="15" x14ac:dyDescent="0.25">
      <c r="A35672" s="4"/>
      <c r="B35672" s="5"/>
      <c r="C35672" s="2"/>
      <c r="D35672"/>
      <c r="E35672"/>
      <c r="F35672"/>
      <c r="H35672" s="7"/>
    </row>
    <row r="35673" spans="1:8" ht="15" x14ac:dyDescent="0.25">
      <c r="A35673" s="4"/>
      <c r="B35673" s="5"/>
      <c r="C35673" s="2"/>
      <c r="D35673"/>
      <c r="E35673"/>
      <c r="F35673"/>
      <c r="H35673" s="7"/>
    </row>
    <row r="35674" spans="1:8" ht="15" x14ac:dyDescent="0.25">
      <c r="A35674" s="4"/>
      <c r="B35674" s="5"/>
      <c r="C35674" s="2"/>
      <c r="D35674"/>
      <c r="E35674"/>
      <c r="F35674"/>
      <c r="H35674" s="7"/>
    </row>
    <row r="35675" spans="1:8" ht="15" x14ac:dyDescent="0.25">
      <c r="A35675" s="4"/>
      <c r="B35675" s="5"/>
      <c r="C35675" s="2"/>
      <c r="D35675"/>
      <c r="E35675"/>
      <c r="F35675"/>
      <c r="H35675" s="7"/>
    </row>
    <row r="35676" spans="1:8" ht="15" x14ac:dyDescent="0.25">
      <c r="A35676" s="4"/>
      <c r="B35676" s="5"/>
      <c r="C35676" s="2"/>
      <c r="D35676"/>
      <c r="E35676"/>
      <c r="F35676"/>
      <c r="H35676" s="7"/>
    </row>
    <row r="35677" spans="1:8" ht="15" x14ac:dyDescent="0.25">
      <c r="A35677" s="4"/>
      <c r="B35677" s="5"/>
      <c r="C35677" s="2"/>
      <c r="D35677"/>
      <c r="E35677"/>
      <c r="F35677"/>
      <c r="H35677" s="7"/>
    </row>
    <row r="35678" spans="1:8" ht="15" x14ac:dyDescent="0.25">
      <c r="A35678" s="4"/>
      <c r="B35678" s="5"/>
      <c r="C35678" s="2"/>
      <c r="D35678"/>
      <c r="E35678"/>
      <c r="F35678"/>
      <c r="H35678" s="7"/>
    </row>
    <row r="35679" spans="1:8" ht="15" x14ac:dyDescent="0.25">
      <c r="A35679" s="4"/>
      <c r="B35679" s="5"/>
      <c r="C35679" s="2"/>
      <c r="D35679"/>
      <c r="E35679"/>
      <c r="F35679"/>
      <c r="H35679" s="7"/>
    </row>
    <row r="35680" spans="1:8" ht="15" x14ac:dyDescent="0.25">
      <c r="A35680" s="4"/>
      <c r="B35680" s="5"/>
      <c r="C35680" s="2"/>
      <c r="D35680"/>
      <c r="E35680"/>
      <c r="F35680"/>
      <c r="H35680" s="7"/>
    </row>
    <row r="35681" spans="1:8" ht="15" x14ac:dyDescent="0.25">
      <c r="A35681" s="4"/>
      <c r="B35681" s="5"/>
      <c r="C35681" s="2"/>
      <c r="D35681"/>
      <c r="E35681"/>
      <c r="F35681"/>
      <c r="H35681" s="7"/>
    </row>
    <row r="35682" spans="1:8" ht="15" x14ac:dyDescent="0.25">
      <c r="A35682" s="4"/>
      <c r="B35682" s="5"/>
      <c r="C35682" s="2"/>
      <c r="D35682"/>
      <c r="E35682"/>
      <c r="F35682"/>
      <c r="H35682" s="7"/>
    </row>
    <row r="35683" spans="1:8" ht="15" x14ac:dyDescent="0.25">
      <c r="A35683" s="4"/>
      <c r="B35683" s="5"/>
      <c r="C35683" s="2"/>
      <c r="D35683"/>
      <c r="E35683"/>
      <c r="F35683"/>
      <c r="H35683" s="7"/>
    </row>
    <row r="35684" spans="1:8" ht="15" x14ac:dyDescent="0.25">
      <c r="A35684" s="4"/>
      <c r="B35684" s="5"/>
      <c r="C35684" s="2"/>
      <c r="D35684"/>
      <c r="E35684"/>
      <c r="F35684"/>
      <c r="H35684" s="7"/>
    </row>
    <row r="35685" spans="1:8" ht="15" x14ac:dyDescent="0.25">
      <c r="A35685" s="4"/>
      <c r="B35685" s="5"/>
      <c r="C35685" s="2"/>
      <c r="D35685"/>
      <c r="E35685"/>
      <c r="F35685"/>
      <c r="H35685" s="7"/>
    </row>
    <row r="35686" spans="1:8" ht="15" x14ac:dyDescent="0.25">
      <c r="A35686" s="4"/>
      <c r="B35686" s="5"/>
      <c r="C35686" s="2"/>
      <c r="D35686"/>
      <c r="E35686"/>
      <c r="F35686"/>
      <c r="H35686" s="7"/>
    </row>
    <row r="35687" spans="1:8" ht="15" x14ac:dyDescent="0.25">
      <c r="A35687" s="4"/>
      <c r="B35687" s="5"/>
      <c r="C35687" s="2"/>
      <c r="D35687"/>
      <c r="E35687"/>
      <c r="F35687"/>
      <c r="H35687" s="7"/>
    </row>
    <row r="35688" spans="1:8" ht="15" x14ac:dyDescent="0.25">
      <c r="A35688" s="4"/>
      <c r="B35688" s="5"/>
      <c r="C35688" s="2"/>
      <c r="D35688"/>
      <c r="E35688"/>
      <c r="F35688"/>
      <c r="H35688" s="7"/>
    </row>
    <row r="35689" spans="1:8" ht="15" x14ac:dyDescent="0.25">
      <c r="A35689" s="4"/>
      <c r="B35689" s="5"/>
      <c r="C35689" s="2"/>
      <c r="D35689"/>
      <c r="E35689"/>
      <c r="F35689"/>
      <c r="H35689" s="7"/>
    </row>
    <row r="35690" spans="1:8" ht="15" x14ac:dyDescent="0.25">
      <c r="A35690" s="4"/>
      <c r="B35690" s="5"/>
      <c r="C35690" s="2"/>
      <c r="D35690"/>
      <c r="E35690"/>
      <c r="F35690"/>
      <c r="H35690" s="7"/>
    </row>
    <row r="35691" spans="1:8" ht="15" x14ac:dyDescent="0.25">
      <c r="A35691" s="4"/>
      <c r="B35691" s="5"/>
      <c r="C35691" s="2"/>
      <c r="D35691"/>
      <c r="E35691"/>
      <c r="F35691"/>
      <c r="H35691" s="7"/>
    </row>
    <row r="35692" spans="1:8" ht="15" x14ac:dyDescent="0.25">
      <c r="A35692" s="4"/>
      <c r="B35692" s="5"/>
      <c r="C35692" s="2"/>
      <c r="D35692"/>
      <c r="E35692"/>
      <c r="F35692"/>
      <c r="H35692" s="7"/>
    </row>
    <row r="35693" spans="1:8" ht="15" x14ac:dyDescent="0.25">
      <c r="A35693" s="4"/>
      <c r="B35693" s="5"/>
      <c r="C35693" s="2"/>
      <c r="D35693"/>
      <c r="E35693"/>
      <c r="F35693"/>
      <c r="H35693" s="7"/>
    </row>
    <row r="35694" spans="1:8" ht="15" x14ac:dyDescent="0.25">
      <c r="A35694" s="4"/>
      <c r="B35694" s="5"/>
      <c r="C35694" s="2"/>
      <c r="D35694"/>
      <c r="E35694"/>
      <c r="F35694"/>
      <c r="H35694" s="7"/>
    </row>
    <row r="35695" spans="1:8" ht="15" x14ac:dyDescent="0.25">
      <c r="A35695" s="4"/>
      <c r="B35695" s="5"/>
      <c r="C35695" s="2"/>
      <c r="D35695"/>
      <c r="E35695"/>
      <c r="F35695"/>
      <c r="H35695" s="7"/>
    </row>
    <row r="35696" spans="1:8" ht="15" x14ac:dyDescent="0.25">
      <c r="A35696" s="4"/>
      <c r="B35696" s="5"/>
      <c r="C35696" s="2"/>
      <c r="D35696"/>
      <c r="E35696"/>
      <c r="F35696"/>
      <c r="H35696" s="7"/>
    </row>
    <row r="35697" spans="1:8" ht="15" x14ac:dyDescent="0.25">
      <c r="A35697" s="4"/>
      <c r="B35697" s="5"/>
      <c r="C35697" s="2"/>
      <c r="D35697"/>
      <c r="E35697"/>
      <c r="F35697"/>
      <c r="H35697" s="7"/>
    </row>
    <row r="35698" spans="1:8" ht="15" x14ac:dyDescent="0.25">
      <c r="A35698" s="4"/>
      <c r="B35698" s="5"/>
      <c r="C35698" s="2"/>
      <c r="D35698"/>
      <c r="E35698"/>
      <c r="F35698"/>
      <c r="H35698" s="7"/>
    </row>
    <row r="35699" spans="1:8" ht="15" x14ac:dyDescent="0.25">
      <c r="A35699" s="4"/>
      <c r="B35699" s="5"/>
      <c r="C35699" s="2"/>
      <c r="D35699"/>
      <c r="E35699"/>
      <c r="F35699"/>
      <c r="H35699" s="7"/>
    </row>
    <row r="35700" spans="1:8" ht="15" x14ac:dyDescent="0.25">
      <c r="A35700" s="4"/>
      <c r="B35700" s="5"/>
      <c r="C35700" s="2"/>
      <c r="D35700"/>
      <c r="E35700"/>
      <c r="F35700"/>
      <c r="H35700" s="7"/>
    </row>
    <row r="35701" spans="1:8" ht="15" x14ac:dyDescent="0.25">
      <c r="A35701" s="4"/>
      <c r="B35701" s="5"/>
      <c r="C35701" s="2"/>
      <c r="D35701"/>
      <c r="E35701"/>
      <c r="F35701"/>
      <c r="H35701" s="7"/>
    </row>
    <row r="35702" spans="1:8" ht="15" x14ac:dyDescent="0.25">
      <c r="A35702" s="4"/>
      <c r="B35702" s="5"/>
      <c r="C35702" s="2"/>
      <c r="D35702"/>
      <c r="E35702"/>
      <c r="F35702"/>
      <c r="H35702" s="7"/>
    </row>
    <row r="35703" spans="1:8" ht="15" x14ac:dyDescent="0.25">
      <c r="A35703" s="4"/>
      <c r="B35703" s="5"/>
      <c r="C35703" s="2"/>
      <c r="D35703"/>
      <c r="E35703"/>
      <c r="F35703"/>
      <c r="H35703" s="7"/>
    </row>
    <row r="35704" spans="1:8" ht="15" x14ac:dyDescent="0.25">
      <c r="A35704" s="4"/>
      <c r="B35704" s="5"/>
      <c r="C35704" s="2"/>
      <c r="D35704"/>
      <c r="E35704"/>
      <c r="F35704"/>
      <c r="H35704" s="7"/>
    </row>
    <row r="35705" spans="1:8" ht="15" x14ac:dyDescent="0.25">
      <c r="A35705" s="4"/>
      <c r="B35705" s="5"/>
      <c r="C35705" s="2"/>
      <c r="D35705"/>
      <c r="E35705"/>
      <c r="F35705"/>
      <c r="H35705" s="7"/>
    </row>
    <row r="35706" spans="1:8" ht="15" x14ac:dyDescent="0.25">
      <c r="A35706" s="4"/>
      <c r="B35706" s="5"/>
      <c r="C35706" s="2"/>
      <c r="D35706"/>
      <c r="E35706"/>
      <c r="F35706"/>
      <c r="H35706" s="7"/>
    </row>
    <row r="35707" spans="1:8" ht="15" x14ac:dyDescent="0.25">
      <c r="A35707" s="4"/>
      <c r="B35707" s="5"/>
      <c r="C35707" s="2"/>
      <c r="D35707"/>
      <c r="E35707"/>
      <c r="F35707"/>
      <c r="H35707" s="7"/>
    </row>
    <row r="35708" spans="1:8" ht="15" x14ac:dyDescent="0.25">
      <c r="A35708" s="4"/>
      <c r="B35708" s="5"/>
      <c r="C35708" s="2"/>
      <c r="D35708"/>
      <c r="E35708"/>
      <c r="F35708"/>
      <c r="H35708" s="7"/>
    </row>
    <row r="35709" spans="1:8" ht="15" x14ac:dyDescent="0.25">
      <c r="A35709" s="4"/>
      <c r="B35709" s="5"/>
      <c r="C35709" s="2"/>
      <c r="D35709"/>
      <c r="E35709"/>
      <c r="F35709"/>
      <c r="H35709" s="7"/>
    </row>
    <row r="35710" spans="1:8" ht="15" x14ac:dyDescent="0.25">
      <c r="A35710" s="4"/>
      <c r="B35710" s="5"/>
      <c r="C35710" s="2"/>
      <c r="D35710"/>
      <c r="E35710"/>
      <c r="F35710"/>
      <c r="H35710" s="7"/>
    </row>
    <row r="35711" spans="1:8" ht="15" x14ac:dyDescent="0.25">
      <c r="A35711" s="4"/>
      <c r="B35711" s="5"/>
      <c r="C35711" s="2"/>
      <c r="D35711"/>
      <c r="E35711"/>
      <c r="F35711"/>
      <c r="H35711" s="7"/>
    </row>
    <row r="35712" spans="1:8" ht="15" x14ac:dyDescent="0.25">
      <c r="A35712" s="4"/>
      <c r="B35712" s="5"/>
      <c r="C35712" s="2"/>
      <c r="D35712"/>
      <c r="E35712"/>
      <c r="F35712"/>
      <c r="H35712" s="7"/>
    </row>
    <row r="35713" spans="1:8" ht="15" x14ac:dyDescent="0.25">
      <c r="A35713" s="4"/>
      <c r="B35713" s="5"/>
      <c r="C35713" s="2"/>
      <c r="D35713"/>
      <c r="E35713"/>
      <c r="F35713"/>
      <c r="H35713" s="7"/>
    </row>
    <row r="35714" spans="1:8" ht="15" x14ac:dyDescent="0.25">
      <c r="A35714" s="4"/>
      <c r="B35714" s="5"/>
      <c r="C35714" s="2"/>
      <c r="D35714"/>
      <c r="E35714"/>
      <c r="F35714"/>
      <c r="H35714" s="7"/>
    </row>
    <row r="35715" spans="1:8" ht="15" x14ac:dyDescent="0.25">
      <c r="A35715" s="4"/>
      <c r="B35715" s="5"/>
      <c r="C35715" s="2"/>
      <c r="D35715"/>
      <c r="E35715"/>
      <c r="F35715"/>
      <c r="H35715" s="7"/>
    </row>
    <row r="35716" spans="1:8" ht="15" x14ac:dyDescent="0.25">
      <c r="A35716" s="4"/>
      <c r="B35716" s="5"/>
      <c r="C35716" s="2"/>
      <c r="D35716"/>
      <c r="E35716"/>
      <c r="F35716"/>
      <c r="H35716" s="7"/>
    </row>
    <row r="35717" spans="1:8" ht="15" x14ac:dyDescent="0.25">
      <c r="A35717" s="4"/>
      <c r="B35717" s="5"/>
      <c r="C35717" s="2"/>
      <c r="D35717"/>
      <c r="E35717"/>
      <c r="F35717"/>
      <c r="H35717" s="7"/>
    </row>
    <row r="35718" spans="1:8" ht="15" x14ac:dyDescent="0.25">
      <c r="A35718" s="4"/>
      <c r="B35718" s="5"/>
      <c r="C35718" s="2"/>
      <c r="D35718"/>
      <c r="E35718"/>
      <c r="F35718"/>
      <c r="H35718" s="7"/>
    </row>
    <row r="35719" spans="1:8" ht="15" x14ac:dyDescent="0.25">
      <c r="A35719" s="4"/>
      <c r="B35719" s="5"/>
      <c r="C35719" s="2"/>
      <c r="D35719"/>
      <c r="E35719"/>
      <c r="F35719"/>
      <c r="H35719" s="7"/>
    </row>
    <row r="35720" spans="1:8" ht="15" x14ac:dyDescent="0.25">
      <c r="A35720" s="4"/>
      <c r="B35720" s="5"/>
      <c r="C35720" s="2"/>
      <c r="D35720"/>
      <c r="E35720"/>
      <c r="F35720"/>
      <c r="H35720" s="7"/>
    </row>
    <row r="35721" spans="1:8" ht="15" x14ac:dyDescent="0.25">
      <c r="A35721" s="4"/>
      <c r="B35721" s="5"/>
      <c r="C35721" s="2"/>
      <c r="D35721"/>
      <c r="E35721"/>
      <c r="F35721"/>
      <c r="H35721" s="7"/>
    </row>
    <row r="35722" spans="1:8" ht="15" x14ac:dyDescent="0.25">
      <c r="A35722" s="4"/>
      <c r="B35722" s="5"/>
      <c r="C35722" s="2"/>
      <c r="D35722"/>
      <c r="E35722"/>
      <c r="F35722"/>
      <c r="H35722" s="7"/>
    </row>
    <row r="35723" spans="1:8" ht="15" x14ac:dyDescent="0.25">
      <c r="A35723" s="4"/>
      <c r="B35723" s="5"/>
      <c r="C35723" s="2"/>
      <c r="D35723"/>
      <c r="E35723"/>
      <c r="F35723"/>
      <c r="H35723" s="7"/>
    </row>
    <row r="35724" spans="1:8" ht="15" x14ac:dyDescent="0.25">
      <c r="A35724" s="4"/>
      <c r="B35724" s="5"/>
      <c r="C35724" s="2"/>
      <c r="D35724"/>
      <c r="E35724"/>
      <c r="F35724"/>
      <c r="H35724" s="7"/>
    </row>
    <row r="35725" spans="1:8" ht="15" x14ac:dyDescent="0.25">
      <c r="A35725" s="4"/>
      <c r="B35725" s="5"/>
      <c r="C35725" s="2"/>
      <c r="D35725"/>
      <c r="E35725"/>
      <c r="F35725"/>
      <c r="H35725" s="7"/>
    </row>
    <row r="35726" spans="1:8" ht="15" x14ac:dyDescent="0.25">
      <c r="A35726" s="4"/>
      <c r="B35726" s="5"/>
      <c r="C35726" s="2"/>
      <c r="D35726"/>
      <c r="E35726"/>
      <c r="F35726"/>
      <c r="H35726" s="7"/>
    </row>
    <row r="35727" spans="1:8" ht="15" x14ac:dyDescent="0.25">
      <c r="A35727" s="4"/>
      <c r="B35727" s="5"/>
      <c r="C35727" s="2"/>
      <c r="D35727"/>
      <c r="E35727"/>
      <c r="F35727"/>
      <c r="H35727" s="7"/>
    </row>
    <row r="35728" spans="1:8" ht="15" x14ac:dyDescent="0.25">
      <c r="A35728" s="4"/>
      <c r="B35728" s="5"/>
      <c r="C35728" s="2"/>
      <c r="D35728"/>
      <c r="E35728"/>
      <c r="F35728"/>
      <c r="H35728" s="7"/>
    </row>
    <row r="35729" spans="1:8" ht="15" x14ac:dyDescent="0.25">
      <c r="A35729" s="4"/>
      <c r="B35729" s="5"/>
      <c r="C35729" s="2"/>
      <c r="D35729"/>
      <c r="E35729"/>
      <c r="F35729"/>
      <c r="H35729" s="7"/>
    </row>
    <row r="35730" spans="1:8" ht="15" x14ac:dyDescent="0.25">
      <c r="A35730" s="4"/>
      <c r="B35730" s="5"/>
      <c r="C35730" s="2"/>
      <c r="D35730"/>
      <c r="E35730"/>
      <c r="F35730"/>
      <c r="H35730" s="7"/>
    </row>
    <row r="35731" spans="1:8" ht="15" x14ac:dyDescent="0.25">
      <c r="A35731" s="4"/>
      <c r="B35731" s="5"/>
      <c r="C35731" s="2"/>
      <c r="D35731"/>
      <c r="E35731"/>
      <c r="F35731"/>
      <c r="H35731" s="7"/>
    </row>
    <row r="35732" spans="1:8" ht="15" x14ac:dyDescent="0.25">
      <c r="A35732" s="4"/>
      <c r="B35732" s="5"/>
      <c r="C35732" s="2"/>
      <c r="D35732"/>
      <c r="E35732"/>
      <c r="F35732"/>
      <c r="H35732" s="7"/>
    </row>
    <row r="35733" spans="1:8" ht="15" x14ac:dyDescent="0.25">
      <c r="A35733" s="4"/>
      <c r="B35733" s="5"/>
      <c r="C35733" s="2"/>
      <c r="D35733"/>
      <c r="E35733"/>
      <c r="F35733"/>
      <c r="H35733" s="7"/>
    </row>
    <row r="35734" spans="1:8" ht="15" x14ac:dyDescent="0.25">
      <c r="A35734" s="4"/>
      <c r="B35734" s="5"/>
      <c r="C35734" s="2"/>
      <c r="D35734"/>
      <c r="E35734"/>
      <c r="F35734"/>
      <c r="H35734" s="7"/>
    </row>
    <row r="35735" spans="1:8" ht="15" x14ac:dyDescent="0.25">
      <c r="A35735" s="4"/>
      <c r="B35735" s="5"/>
      <c r="C35735" s="2"/>
      <c r="D35735"/>
      <c r="E35735"/>
      <c r="F35735"/>
      <c r="H35735" s="7"/>
    </row>
    <row r="35736" spans="1:8" ht="15" x14ac:dyDescent="0.25">
      <c r="A35736" s="4"/>
      <c r="B35736" s="5"/>
      <c r="C35736" s="2"/>
      <c r="D35736"/>
      <c r="E35736"/>
      <c r="F35736"/>
      <c r="H35736" s="7"/>
    </row>
    <row r="35737" spans="1:8" ht="15" x14ac:dyDescent="0.25">
      <c r="A35737" s="4"/>
      <c r="B35737" s="5"/>
      <c r="C35737" s="2"/>
      <c r="D35737"/>
      <c r="E35737"/>
      <c r="F35737"/>
      <c r="H35737" s="7"/>
    </row>
    <row r="35738" spans="1:8" ht="15" x14ac:dyDescent="0.25">
      <c r="A35738" s="4"/>
      <c r="B35738" s="5"/>
      <c r="C35738" s="2"/>
      <c r="D35738"/>
      <c r="E35738"/>
      <c r="F35738"/>
      <c r="H35738" s="7"/>
    </row>
    <row r="35739" spans="1:8" ht="15" x14ac:dyDescent="0.25">
      <c r="A35739" s="4"/>
      <c r="B35739" s="5"/>
      <c r="C35739" s="2"/>
      <c r="D35739"/>
      <c r="E35739"/>
      <c r="F35739"/>
      <c r="H35739" s="7"/>
    </row>
    <row r="35740" spans="1:8" ht="15" x14ac:dyDescent="0.25">
      <c r="A35740" s="4"/>
      <c r="B35740" s="5"/>
      <c r="C35740" s="2"/>
      <c r="D35740"/>
      <c r="E35740"/>
      <c r="F35740"/>
      <c r="H35740" s="7"/>
    </row>
    <row r="35741" spans="1:8" ht="15" x14ac:dyDescent="0.25">
      <c r="A35741" s="4"/>
      <c r="B35741" s="5"/>
      <c r="C35741" s="2"/>
      <c r="D35741"/>
      <c r="E35741"/>
      <c r="F35741"/>
      <c r="H35741" s="7"/>
    </row>
    <row r="35742" spans="1:8" ht="15" x14ac:dyDescent="0.25">
      <c r="A35742" s="4"/>
      <c r="B35742" s="5"/>
      <c r="C35742" s="2"/>
      <c r="D35742"/>
      <c r="E35742"/>
      <c r="F35742"/>
      <c r="H35742" s="7"/>
    </row>
    <row r="35743" spans="1:8" ht="15" x14ac:dyDescent="0.25">
      <c r="A35743" s="4"/>
      <c r="B35743" s="5"/>
      <c r="C35743" s="2"/>
      <c r="D35743"/>
      <c r="E35743"/>
      <c r="F35743"/>
      <c r="H35743" s="7"/>
    </row>
    <row r="35744" spans="1:8" ht="15" x14ac:dyDescent="0.25">
      <c r="A35744" s="4"/>
      <c r="B35744" s="5"/>
      <c r="C35744" s="2"/>
      <c r="D35744"/>
      <c r="E35744"/>
      <c r="F35744"/>
      <c r="H35744" s="7"/>
    </row>
    <row r="35745" spans="1:8" ht="15" x14ac:dyDescent="0.25">
      <c r="A35745" s="4"/>
      <c r="B35745" s="5"/>
      <c r="C35745" s="2"/>
      <c r="D35745"/>
      <c r="E35745"/>
      <c r="F35745"/>
      <c r="H35745" s="7"/>
    </row>
    <row r="35746" spans="1:8" ht="15" x14ac:dyDescent="0.25">
      <c r="A35746" s="4"/>
      <c r="B35746" s="5"/>
      <c r="C35746" s="2"/>
      <c r="D35746"/>
      <c r="E35746"/>
      <c r="F35746"/>
      <c r="H35746" s="7"/>
    </row>
    <row r="35747" spans="1:8" ht="15" x14ac:dyDescent="0.25">
      <c r="A35747" s="4"/>
      <c r="B35747" s="5"/>
      <c r="C35747" s="2"/>
      <c r="D35747"/>
      <c r="E35747"/>
      <c r="F35747"/>
      <c r="H35747" s="7"/>
    </row>
    <row r="35748" spans="1:8" ht="15" x14ac:dyDescent="0.25">
      <c r="A35748" s="4"/>
      <c r="B35748" s="5"/>
      <c r="C35748" s="2"/>
      <c r="D35748"/>
      <c r="E35748"/>
      <c r="F35748"/>
      <c r="H35748" s="7"/>
    </row>
    <row r="35749" spans="1:8" ht="15" x14ac:dyDescent="0.25">
      <c r="A35749" s="4"/>
      <c r="B35749" s="5"/>
      <c r="C35749" s="2"/>
      <c r="D35749"/>
      <c r="E35749"/>
      <c r="F35749"/>
      <c r="H35749" s="7"/>
    </row>
    <row r="35750" spans="1:8" ht="15" x14ac:dyDescent="0.25">
      <c r="A35750" s="4"/>
      <c r="B35750" s="5"/>
      <c r="C35750" s="2"/>
      <c r="D35750"/>
      <c r="E35750"/>
      <c r="F35750"/>
      <c r="H35750" s="7"/>
    </row>
    <row r="35751" spans="1:8" ht="15" x14ac:dyDescent="0.25">
      <c r="A35751" s="4"/>
      <c r="B35751" s="5"/>
      <c r="C35751" s="2"/>
      <c r="D35751"/>
      <c r="E35751"/>
      <c r="F35751"/>
      <c r="H35751" s="7"/>
    </row>
    <row r="35752" spans="1:8" ht="15" x14ac:dyDescent="0.25">
      <c r="A35752" s="4"/>
      <c r="B35752" s="5"/>
      <c r="C35752" s="2"/>
      <c r="D35752"/>
      <c r="E35752"/>
      <c r="F35752"/>
      <c r="H35752" s="7"/>
    </row>
    <row r="35753" spans="1:8" ht="15" x14ac:dyDescent="0.25">
      <c r="A35753" s="4"/>
      <c r="B35753" s="5"/>
      <c r="C35753" s="2"/>
      <c r="D35753"/>
      <c r="E35753"/>
      <c r="F35753"/>
      <c r="H35753" s="7"/>
    </row>
    <row r="35754" spans="1:8" ht="15" x14ac:dyDescent="0.25">
      <c r="A35754" s="4"/>
      <c r="B35754" s="5"/>
      <c r="C35754" s="2"/>
      <c r="D35754"/>
      <c r="E35754"/>
      <c r="F35754"/>
      <c r="H35754" s="7"/>
    </row>
    <row r="35755" spans="1:8" ht="15" x14ac:dyDescent="0.25">
      <c r="A35755" s="4"/>
      <c r="B35755" s="5"/>
      <c r="C35755" s="2"/>
      <c r="D35755"/>
      <c r="E35755"/>
      <c r="F35755"/>
      <c r="H35755" s="7"/>
    </row>
    <row r="35756" spans="1:8" ht="15" x14ac:dyDescent="0.25">
      <c r="A35756" s="4"/>
      <c r="B35756" s="5"/>
      <c r="C35756" s="2"/>
      <c r="D35756"/>
      <c r="E35756"/>
      <c r="F35756"/>
      <c r="H35756" s="7"/>
    </row>
    <row r="35757" spans="1:8" ht="15" x14ac:dyDescent="0.25">
      <c r="A35757" s="4"/>
      <c r="B35757" s="5"/>
      <c r="C35757" s="2"/>
      <c r="D35757"/>
      <c r="E35757"/>
      <c r="F35757"/>
      <c r="H35757" s="7"/>
    </row>
    <row r="35758" spans="1:8" ht="15" x14ac:dyDescent="0.25">
      <c r="A35758" s="4"/>
      <c r="B35758" s="5"/>
      <c r="C35758" s="2"/>
      <c r="D35758"/>
      <c r="E35758"/>
      <c r="F35758"/>
      <c r="H35758" s="7"/>
    </row>
    <row r="35759" spans="1:8" ht="15" x14ac:dyDescent="0.25">
      <c r="A35759" s="4"/>
      <c r="B35759" s="5"/>
      <c r="C35759" s="2"/>
      <c r="D35759"/>
      <c r="E35759"/>
      <c r="F35759"/>
      <c r="H35759" s="7"/>
    </row>
    <row r="35760" spans="1:8" ht="15" x14ac:dyDescent="0.25">
      <c r="A35760" s="4"/>
      <c r="B35760" s="5"/>
      <c r="C35760" s="2"/>
      <c r="D35760"/>
      <c r="E35760"/>
      <c r="F35760"/>
      <c r="H35760" s="7"/>
    </row>
    <row r="35761" spans="1:8" ht="15" x14ac:dyDescent="0.25">
      <c r="A35761" s="4"/>
      <c r="B35761" s="5"/>
      <c r="C35761" s="2"/>
      <c r="D35761"/>
      <c r="E35761"/>
      <c r="F35761"/>
      <c r="H35761" s="7"/>
    </row>
    <row r="35762" spans="1:8" ht="15" x14ac:dyDescent="0.25">
      <c r="A35762" s="4"/>
      <c r="B35762" s="5"/>
      <c r="C35762" s="2"/>
      <c r="D35762"/>
      <c r="E35762"/>
      <c r="F35762"/>
      <c r="H35762" s="7"/>
    </row>
    <row r="35763" spans="1:8" ht="15" x14ac:dyDescent="0.25">
      <c r="A35763" s="4"/>
      <c r="B35763" s="5"/>
      <c r="C35763" s="2"/>
      <c r="D35763"/>
      <c r="E35763"/>
      <c r="F35763"/>
      <c r="H35763" s="7"/>
    </row>
    <row r="35764" spans="1:8" ht="15" x14ac:dyDescent="0.25">
      <c r="A35764" s="4"/>
      <c r="B35764" s="5"/>
      <c r="C35764" s="2"/>
      <c r="D35764"/>
      <c r="E35764"/>
      <c r="F35764"/>
      <c r="H35764" s="7"/>
    </row>
    <row r="35765" spans="1:8" ht="15" x14ac:dyDescent="0.25">
      <c r="A35765" s="4"/>
      <c r="B35765" s="5"/>
      <c r="C35765" s="2"/>
      <c r="D35765"/>
      <c r="E35765"/>
      <c r="F35765"/>
      <c r="H35765" s="7"/>
    </row>
    <row r="35766" spans="1:8" ht="15" x14ac:dyDescent="0.25">
      <c r="A35766" s="4"/>
      <c r="B35766" s="5"/>
      <c r="C35766" s="2"/>
      <c r="D35766"/>
      <c r="E35766"/>
      <c r="F35766"/>
      <c r="H35766" s="7"/>
    </row>
    <row r="35767" spans="1:8" ht="15" x14ac:dyDescent="0.25">
      <c r="A35767" s="4"/>
      <c r="B35767" s="5"/>
      <c r="C35767" s="2"/>
      <c r="D35767"/>
      <c r="E35767"/>
      <c r="F35767"/>
      <c r="H35767" s="7"/>
    </row>
    <row r="35768" spans="1:8" ht="15" x14ac:dyDescent="0.25">
      <c r="A35768" s="4"/>
      <c r="B35768" s="5"/>
      <c r="C35768" s="2"/>
      <c r="D35768"/>
      <c r="E35768"/>
      <c r="F35768"/>
      <c r="H35768" s="7"/>
    </row>
    <row r="35769" spans="1:8" ht="15" x14ac:dyDescent="0.25">
      <c r="A35769" s="4"/>
      <c r="B35769" s="5"/>
      <c r="C35769" s="2"/>
      <c r="D35769"/>
      <c r="E35769"/>
      <c r="F35769"/>
      <c r="H35769" s="7"/>
    </row>
    <row r="35770" spans="1:8" ht="15" x14ac:dyDescent="0.25">
      <c r="A35770" s="4"/>
      <c r="B35770" s="5"/>
      <c r="C35770" s="2"/>
      <c r="D35770"/>
      <c r="E35770"/>
      <c r="F35770"/>
      <c r="H35770" s="7"/>
    </row>
    <row r="35771" spans="1:8" ht="15" x14ac:dyDescent="0.25">
      <c r="A35771" s="4"/>
      <c r="B35771" s="5"/>
      <c r="C35771" s="2"/>
      <c r="D35771"/>
      <c r="E35771"/>
      <c r="F35771"/>
      <c r="H35771" s="7"/>
    </row>
    <row r="35772" spans="1:8" ht="15" x14ac:dyDescent="0.25">
      <c r="A35772" s="4"/>
      <c r="B35772" s="5"/>
      <c r="C35772" s="2"/>
      <c r="D35772"/>
      <c r="E35772"/>
      <c r="F35772"/>
      <c r="H35772" s="7"/>
    </row>
    <row r="35773" spans="1:8" ht="15" x14ac:dyDescent="0.25">
      <c r="A35773" s="4"/>
      <c r="B35773" s="5"/>
      <c r="C35773" s="2"/>
      <c r="D35773"/>
      <c r="E35773"/>
      <c r="F35773"/>
      <c r="H35773" s="7"/>
    </row>
    <row r="35774" spans="1:8" ht="15" x14ac:dyDescent="0.25">
      <c r="A35774" s="4"/>
      <c r="B35774" s="5"/>
      <c r="C35774" s="2"/>
      <c r="D35774"/>
      <c r="E35774"/>
      <c r="F35774"/>
      <c r="H35774" s="7"/>
    </row>
    <row r="35775" spans="1:8" ht="15" x14ac:dyDescent="0.25">
      <c r="A35775" s="4"/>
      <c r="B35775" s="5"/>
      <c r="C35775" s="2"/>
      <c r="D35775"/>
      <c r="E35775"/>
      <c r="F35775"/>
      <c r="H35775" s="7"/>
    </row>
    <row r="35776" spans="1:8" ht="15" x14ac:dyDescent="0.25">
      <c r="A35776" s="4"/>
      <c r="B35776" s="5"/>
      <c r="C35776" s="2"/>
      <c r="D35776"/>
      <c r="E35776"/>
      <c r="F35776"/>
      <c r="H35776" s="7"/>
    </row>
    <row r="35777" spans="1:8" ht="15" x14ac:dyDescent="0.25">
      <c r="A35777" s="4"/>
      <c r="B35777" s="5"/>
      <c r="C35777" s="2"/>
      <c r="D35777"/>
      <c r="E35777"/>
      <c r="F35777"/>
      <c r="H35777" s="7"/>
    </row>
    <row r="35778" spans="1:8" ht="15" x14ac:dyDescent="0.25">
      <c r="A35778" s="4"/>
      <c r="B35778" s="5"/>
      <c r="C35778" s="2"/>
      <c r="D35778"/>
      <c r="E35778"/>
      <c r="F35778"/>
      <c r="H35778" s="7"/>
    </row>
    <row r="35779" spans="1:8" ht="15" x14ac:dyDescent="0.25">
      <c r="A35779" s="4"/>
      <c r="B35779" s="5"/>
      <c r="C35779" s="2"/>
      <c r="D35779"/>
      <c r="E35779"/>
      <c r="F35779"/>
      <c r="H35779" s="7"/>
    </row>
    <row r="35780" spans="1:8" ht="15" x14ac:dyDescent="0.25">
      <c r="A35780" s="4"/>
      <c r="B35780" s="5"/>
      <c r="C35780" s="2"/>
      <c r="D35780"/>
      <c r="E35780"/>
      <c r="F35780"/>
      <c r="H35780" s="7"/>
    </row>
    <row r="35781" spans="1:8" ht="15" x14ac:dyDescent="0.25">
      <c r="A35781" s="4"/>
      <c r="B35781" s="5"/>
      <c r="C35781" s="2"/>
      <c r="D35781"/>
      <c r="E35781"/>
      <c r="F35781"/>
      <c r="H35781" s="7"/>
    </row>
    <row r="35782" spans="1:8" ht="15" x14ac:dyDescent="0.25">
      <c r="A35782" s="4"/>
      <c r="B35782" s="5"/>
      <c r="C35782" s="2"/>
      <c r="D35782"/>
      <c r="E35782"/>
      <c r="F35782"/>
      <c r="H35782" s="7"/>
    </row>
    <row r="35783" spans="1:8" ht="15" x14ac:dyDescent="0.25">
      <c r="A35783" s="4"/>
      <c r="B35783" s="5"/>
      <c r="C35783" s="2"/>
      <c r="D35783"/>
      <c r="E35783"/>
      <c r="F35783"/>
      <c r="H35783" s="7"/>
    </row>
    <row r="35784" spans="1:8" ht="15" x14ac:dyDescent="0.25">
      <c r="A35784" s="4"/>
      <c r="B35784" s="5"/>
      <c r="C35784" s="2"/>
      <c r="D35784"/>
      <c r="E35784"/>
      <c r="F35784"/>
      <c r="H35784" s="7"/>
    </row>
    <row r="35785" spans="1:8" ht="15" x14ac:dyDescent="0.25">
      <c r="A35785" s="4"/>
      <c r="B35785" s="5"/>
      <c r="C35785" s="2"/>
      <c r="D35785"/>
      <c r="E35785"/>
      <c r="F35785"/>
      <c r="H35785" s="7"/>
    </row>
    <row r="35786" spans="1:8" ht="15" x14ac:dyDescent="0.25">
      <c r="A35786" s="4"/>
      <c r="B35786" s="5"/>
      <c r="C35786" s="2"/>
      <c r="D35786"/>
      <c r="E35786"/>
      <c r="F35786"/>
      <c r="H35786" s="7"/>
    </row>
    <row r="35787" spans="1:8" ht="15" x14ac:dyDescent="0.25">
      <c r="A35787" s="4"/>
      <c r="B35787" s="5"/>
      <c r="C35787" s="2"/>
      <c r="D35787"/>
      <c r="E35787"/>
      <c r="F35787"/>
      <c r="H35787" s="7"/>
    </row>
    <row r="35788" spans="1:8" ht="15" x14ac:dyDescent="0.25">
      <c r="A35788" s="4"/>
      <c r="B35788" s="5"/>
      <c r="C35788" s="2"/>
      <c r="D35788"/>
      <c r="E35788"/>
      <c r="F35788"/>
      <c r="H35788" s="7"/>
    </row>
    <row r="35789" spans="1:8" ht="15" x14ac:dyDescent="0.25">
      <c r="A35789" s="4"/>
      <c r="B35789" s="5"/>
      <c r="C35789" s="2"/>
      <c r="D35789"/>
      <c r="E35789"/>
      <c r="F35789"/>
      <c r="H35789" s="7"/>
    </row>
    <row r="35790" spans="1:8" ht="15" x14ac:dyDescent="0.25">
      <c r="A35790" s="4"/>
      <c r="B35790" s="5"/>
      <c r="C35790" s="2"/>
      <c r="D35790"/>
      <c r="E35790"/>
      <c r="F35790"/>
      <c r="H35790" s="7"/>
    </row>
    <row r="35791" spans="1:8" ht="15" x14ac:dyDescent="0.25">
      <c r="A35791" s="4"/>
      <c r="B35791" s="5"/>
      <c r="C35791" s="2"/>
      <c r="D35791"/>
      <c r="E35791"/>
      <c r="F35791"/>
      <c r="H35791" s="7"/>
    </row>
    <row r="35792" spans="1:8" ht="15" x14ac:dyDescent="0.25">
      <c r="A35792" s="4"/>
      <c r="B35792" s="5"/>
      <c r="C35792" s="2"/>
      <c r="D35792"/>
      <c r="E35792"/>
      <c r="F35792"/>
      <c r="H35792" s="7"/>
    </row>
    <row r="35793" spans="1:8" ht="15" x14ac:dyDescent="0.25">
      <c r="A35793" s="4"/>
      <c r="B35793" s="5"/>
      <c r="C35793" s="2"/>
      <c r="D35793"/>
      <c r="E35793"/>
      <c r="F35793"/>
      <c r="H35793" s="7"/>
    </row>
    <row r="35794" spans="1:8" ht="15" x14ac:dyDescent="0.25">
      <c r="A35794" s="4"/>
      <c r="B35794" s="5"/>
      <c r="C35794" s="2"/>
      <c r="D35794"/>
      <c r="E35794"/>
      <c r="F35794"/>
      <c r="H35794" s="7"/>
    </row>
    <row r="35795" spans="1:8" ht="15" x14ac:dyDescent="0.25">
      <c r="A35795" s="4"/>
      <c r="B35795" s="5"/>
      <c r="C35795" s="2"/>
      <c r="D35795"/>
      <c r="E35795"/>
      <c r="F35795"/>
      <c r="H35795" s="7"/>
    </row>
    <row r="35796" spans="1:8" ht="15" x14ac:dyDescent="0.25">
      <c r="A35796" s="4"/>
      <c r="B35796" s="5"/>
      <c r="C35796" s="2"/>
      <c r="D35796"/>
      <c r="E35796"/>
      <c r="F35796"/>
      <c r="H35796" s="7"/>
    </row>
    <row r="35797" spans="1:8" ht="15" x14ac:dyDescent="0.25">
      <c r="A35797" s="4"/>
      <c r="B35797" s="5"/>
      <c r="C35797" s="2"/>
      <c r="D35797"/>
      <c r="E35797"/>
      <c r="F35797"/>
      <c r="H35797" s="7"/>
    </row>
    <row r="35798" spans="1:8" ht="15" x14ac:dyDescent="0.25">
      <c r="A35798" s="4"/>
      <c r="B35798" s="5"/>
      <c r="C35798" s="2"/>
      <c r="D35798"/>
      <c r="E35798"/>
      <c r="F35798"/>
      <c r="H35798" s="7"/>
    </row>
    <row r="35799" spans="1:8" ht="15" x14ac:dyDescent="0.25">
      <c r="A35799" s="4"/>
      <c r="B35799" s="5"/>
      <c r="C35799" s="2"/>
      <c r="D35799"/>
      <c r="E35799"/>
      <c r="F35799"/>
      <c r="H35799" s="7"/>
    </row>
    <row r="35800" spans="1:8" ht="15" x14ac:dyDescent="0.25">
      <c r="A35800" s="4"/>
      <c r="B35800" s="5"/>
      <c r="C35800" s="2"/>
      <c r="D35800"/>
      <c r="E35800"/>
      <c r="F35800"/>
      <c r="H35800" s="7"/>
    </row>
    <row r="35801" spans="1:8" ht="15" x14ac:dyDescent="0.25">
      <c r="A35801" s="4"/>
      <c r="B35801" s="5"/>
      <c r="C35801" s="2"/>
      <c r="D35801"/>
      <c r="E35801"/>
      <c r="F35801"/>
      <c r="H35801" s="7"/>
    </row>
    <row r="35802" spans="1:8" ht="15" x14ac:dyDescent="0.25">
      <c r="A35802" s="4"/>
      <c r="B35802" s="5"/>
      <c r="C35802" s="2"/>
      <c r="D35802"/>
      <c r="E35802"/>
      <c r="F35802"/>
      <c r="H35802" s="7"/>
    </row>
    <row r="35803" spans="1:8" ht="15" x14ac:dyDescent="0.25">
      <c r="A35803" s="4"/>
      <c r="B35803" s="5"/>
      <c r="C35803" s="2"/>
      <c r="D35803"/>
      <c r="E35803"/>
      <c r="F35803"/>
      <c r="H35803" s="7"/>
    </row>
    <row r="35804" spans="1:8" ht="15" x14ac:dyDescent="0.25">
      <c r="A35804" s="4"/>
      <c r="B35804" s="5"/>
      <c r="C35804" s="2"/>
      <c r="D35804"/>
      <c r="E35804"/>
      <c r="F35804"/>
      <c r="H35804" s="7"/>
    </row>
    <row r="35805" spans="1:8" ht="15" x14ac:dyDescent="0.25">
      <c r="A35805" s="4"/>
      <c r="B35805" s="5"/>
      <c r="C35805" s="2"/>
      <c r="D35805"/>
      <c r="E35805"/>
      <c r="F35805"/>
      <c r="H35805" s="7"/>
    </row>
    <row r="35806" spans="1:8" ht="15" x14ac:dyDescent="0.25">
      <c r="A35806" s="4"/>
      <c r="B35806" s="5"/>
      <c r="C35806" s="2"/>
      <c r="D35806"/>
      <c r="E35806"/>
      <c r="F35806"/>
      <c r="H35806" s="7"/>
    </row>
    <row r="35807" spans="1:8" ht="15" x14ac:dyDescent="0.25">
      <c r="A35807" s="4"/>
      <c r="B35807" s="5"/>
      <c r="C35807" s="2"/>
      <c r="D35807"/>
      <c r="E35807"/>
      <c r="F35807"/>
      <c r="H35807" s="7"/>
    </row>
    <row r="35808" spans="1:8" ht="15" x14ac:dyDescent="0.25">
      <c r="A35808" s="4"/>
      <c r="B35808" s="5"/>
      <c r="C35808" s="2"/>
      <c r="D35808"/>
      <c r="E35808"/>
      <c r="F35808"/>
      <c r="H35808" s="7"/>
    </row>
    <row r="35809" spans="1:8" ht="15" x14ac:dyDescent="0.25">
      <c r="A35809" s="4"/>
      <c r="B35809" s="5"/>
      <c r="C35809" s="2"/>
      <c r="D35809"/>
      <c r="E35809"/>
      <c r="F35809"/>
      <c r="H35809" s="7"/>
    </row>
    <row r="35810" spans="1:8" ht="15" x14ac:dyDescent="0.25">
      <c r="A35810" s="4"/>
      <c r="B35810" s="5"/>
      <c r="C35810" s="2"/>
      <c r="D35810"/>
      <c r="E35810"/>
      <c r="F35810"/>
      <c r="H35810" s="7"/>
    </row>
    <row r="35811" spans="1:8" ht="15" x14ac:dyDescent="0.25">
      <c r="A35811" s="4"/>
      <c r="B35811" s="5"/>
      <c r="C35811" s="2"/>
      <c r="D35811"/>
      <c r="E35811"/>
      <c r="F35811"/>
      <c r="H35811" s="7"/>
    </row>
    <row r="35812" spans="1:8" ht="15" x14ac:dyDescent="0.25">
      <c r="A35812" s="4"/>
      <c r="B35812" s="5"/>
      <c r="C35812" s="2"/>
      <c r="D35812"/>
      <c r="E35812"/>
      <c r="F35812"/>
      <c r="H35812" s="7"/>
    </row>
    <row r="35813" spans="1:8" ht="15" x14ac:dyDescent="0.25">
      <c r="A35813" s="4"/>
      <c r="B35813" s="5"/>
      <c r="C35813" s="2"/>
      <c r="D35813"/>
      <c r="E35813"/>
      <c r="F35813"/>
      <c r="H35813" s="7"/>
    </row>
    <row r="35814" spans="1:8" ht="15" x14ac:dyDescent="0.25">
      <c r="A35814" s="4"/>
      <c r="B35814" s="5"/>
      <c r="C35814" s="2"/>
      <c r="D35814"/>
      <c r="E35814"/>
      <c r="F35814"/>
      <c r="H35814" s="7"/>
    </row>
    <row r="35815" spans="1:8" ht="15" x14ac:dyDescent="0.25">
      <c r="A35815" s="4"/>
      <c r="B35815" s="5"/>
      <c r="C35815" s="2"/>
      <c r="D35815"/>
      <c r="E35815"/>
      <c r="F35815"/>
      <c r="H35815" s="7"/>
    </row>
    <row r="35816" spans="1:8" ht="15" x14ac:dyDescent="0.25">
      <c r="A35816" s="4"/>
      <c r="B35816" s="5"/>
      <c r="C35816" s="2"/>
      <c r="D35816"/>
      <c r="E35816"/>
      <c r="F35816"/>
      <c r="H35816" s="7"/>
    </row>
    <row r="35817" spans="1:8" ht="15" x14ac:dyDescent="0.25">
      <c r="A35817" s="4"/>
      <c r="B35817" s="5"/>
      <c r="C35817" s="2"/>
      <c r="D35817"/>
      <c r="E35817"/>
      <c r="F35817"/>
      <c r="H35817" s="7"/>
    </row>
    <row r="35818" spans="1:8" ht="15" x14ac:dyDescent="0.25">
      <c r="A35818" s="4"/>
      <c r="B35818" s="5"/>
      <c r="C35818" s="2"/>
      <c r="D35818"/>
      <c r="E35818"/>
      <c r="F35818"/>
      <c r="H35818" s="7"/>
    </row>
    <row r="35819" spans="1:8" ht="15" x14ac:dyDescent="0.25">
      <c r="A35819" s="4"/>
      <c r="B35819" s="5"/>
      <c r="C35819" s="2"/>
      <c r="D35819"/>
      <c r="E35819"/>
      <c r="F35819"/>
      <c r="H35819" s="7"/>
    </row>
    <row r="35820" spans="1:8" ht="15" x14ac:dyDescent="0.25">
      <c r="A35820" s="4"/>
      <c r="B35820" s="5"/>
      <c r="C35820" s="2"/>
      <c r="D35820"/>
      <c r="E35820"/>
      <c r="F35820"/>
      <c r="H35820" s="7"/>
    </row>
    <row r="35821" spans="1:8" ht="15" x14ac:dyDescent="0.25">
      <c r="A35821" s="4"/>
      <c r="B35821" s="5"/>
      <c r="C35821" s="2"/>
      <c r="D35821"/>
      <c r="E35821"/>
      <c r="F35821"/>
      <c r="H35821" s="7"/>
    </row>
    <row r="35822" spans="1:8" ht="15" x14ac:dyDescent="0.25">
      <c r="A35822" s="4"/>
      <c r="B35822" s="5"/>
      <c r="C35822" s="2"/>
      <c r="D35822"/>
      <c r="E35822"/>
      <c r="F35822"/>
      <c r="H35822" s="7"/>
    </row>
    <row r="35823" spans="1:8" ht="15" x14ac:dyDescent="0.25">
      <c r="A35823" s="4"/>
      <c r="B35823" s="5"/>
      <c r="C35823" s="2"/>
      <c r="D35823"/>
      <c r="E35823"/>
      <c r="F35823"/>
      <c r="H35823" s="7"/>
    </row>
    <row r="35824" spans="1:8" ht="15" x14ac:dyDescent="0.25">
      <c r="A35824" s="4"/>
      <c r="B35824" s="5"/>
      <c r="C35824" s="2"/>
      <c r="D35824"/>
      <c r="E35824"/>
      <c r="F35824"/>
      <c r="H35824" s="7"/>
    </row>
    <row r="35825" spans="1:8" ht="15" x14ac:dyDescent="0.25">
      <c r="A35825" s="4"/>
      <c r="B35825" s="5"/>
      <c r="C35825" s="2"/>
      <c r="D35825"/>
      <c r="E35825"/>
      <c r="F35825"/>
      <c r="H35825" s="7"/>
    </row>
    <row r="35826" spans="1:8" ht="15" x14ac:dyDescent="0.25">
      <c r="A35826" s="4"/>
      <c r="B35826" s="5"/>
      <c r="C35826" s="2"/>
      <c r="D35826"/>
      <c r="E35826"/>
      <c r="F35826"/>
      <c r="H35826" s="7"/>
    </row>
    <row r="35827" spans="1:8" ht="15" x14ac:dyDescent="0.25">
      <c r="A35827" s="4"/>
      <c r="B35827" s="5"/>
      <c r="C35827" s="2"/>
      <c r="D35827"/>
      <c r="E35827"/>
      <c r="F35827"/>
      <c r="H35827" s="7"/>
    </row>
    <row r="35828" spans="1:8" ht="15" x14ac:dyDescent="0.25">
      <c r="A35828" s="4"/>
      <c r="B35828" s="5"/>
      <c r="C35828" s="2"/>
      <c r="D35828"/>
      <c r="E35828"/>
      <c r="F35828"/>
      <c r="H35828" s="7"/>
    </row>
    <row r="35829" spans="1:8" ht="15" x14ac:dyDescent="0.25">
      <c r="A35829" s="4"/>
      <c r="B35829" s="5"/>
      <c r="C35829" s="2"/>
      <c r="D35829"/>
      <c r="E35829"/>
      <c r="F35829"/>
      <c r="H35829" s="7"/>
    </row>
    <row r="35830" spans="1:8" ht="15" x14ac:dyDescent="0.25">
      <c r="A35830" s="4"/>
      <c r="B35830" s="5"/>
      <c r="C35830" s="2"/>
      <c r="D35830"/>
      <c r="E35830"/>
      <c r="F35830"/>
      <c r="H35830" s="7"/>
    </row>
    <row r="35831" spans="1:8" ht="15" x14ac:dyDescent="0.25">
      <c r="A35831" s="4"/>
      <c r="B35831" s="5"/>
      <c r="C35831" s="2"/>
      <c r="D35831"/>
      <c r="E35831"/>
      <c r="F35831"/>
      <c r="H35831" s="7"/>
    </row>
    <row r="35832" spans="1:8" ht="15" x14ac:dyDescent="0.25">
      <c r="A35832" s="4"/>
      <c r="B35832" s="5"/>
      <c r="C35832" s="2"/>
      <c r="D35832"/>
      <c r="E35832"/>
      <c r="F35832"/>
      <c r="H35832" s="7"/>
    </row>
    <row r="35833" spans="1:8" ht="15" x14ac:dyDescent="0.25">
      <c r="A35833" s="4"/>
      <c r="B35833" s="5"/>
      <c r="C35833" s="2"/>
      <c r="D35833"/>
      <c r="E35833"/>
      <c r="F35833"/>
      <c r="H35833" s="7"/>
    </row>
    <row r="35834" spans="1:8" ht="15" x14ac:dyDescent="0.25">
      <c r="A35834" s="4"/>
      <c r="B35834" s="5"/>
      <c r="C35834" s="2"/>
      <c r="D35834"/>
      <c r="E35834"/>
      <c r="F35834"/>
      <c r="H35834" s="7"/>
    </row>
    <row r="35835" spans="1:8" ht="15" x14ac:dyDescent="0.25">
      <c r="A35835" s="4"/>
      <c r="B35835" s="5"/>
      <c r="C35835" s="2"/>
      <c r="D35835"/>
      <c r="E35835"/>
      <c r="F35835"/>
      <c r="H35835" s="7"/>
    </row>
    <row r="35836" spans="1:8" ht="15" x14ac:dyDescent="0.25">
      <c r="A35836" s="4"/>
      <c r="B35836" s="5"/>
      <c r="C35836" s="2"/>
      <c r="D35836"/>
      <c r="E35836"/>
      <c r="F35836"/>
      <c r="H35836" s="7"/>
    </row>
    <row r="35837" spans="1:8" ht="15" x14ac:dyDescent="0.25">
      <c r="A35837" s="4"/>
      <c r="B35837" s="5"/>
      <c r="C35837" s="2"/>
      <c r="D35837"/>
      <c r="E35837"/>
      <c r="F35837"/>
      <c r="H35837" s="7"/>
    </row>
    <row r="35838" spans="1:8" ht="15" x14ac:dyDescent="0.25">
      <c r="A35838" s="4"/>
      <c r="B35838" s="5"/>
      <c r="C35838" s="2"/>
      <c r="D35838"/>
      <c r="E35838"/>
      <c r="F35838"/>
      <c r="H35838" s="7"/>
    </row>
    <row r="35839" spans="1:8" ht="15" x14ac:dyDescent="0.25">
      <c r="A35839" s="4"/>
      <c r="B35839" s="5"/>
      <c r="C35839" s="2"/>
      <c r="D35839"/>
      <c r="E35839"/>
      <c r="F35839"/>
      <c r="H35839" s="7"/>
    </row>
    <row r="35840" spans="1:8" ht="15" x14ac:dyDescent="0.25">
      <c r="A35840" s="4"/>
      <c r="B35840" s="5"/>
      <c r="C35840" s="2"/>
      <c r="D35840"/>
      <c r="E35840"/>
      <c r="F35840"/>
      <c r="H35840" s="7"/>
    </row>
    <row r="35841" spans="1:8" ht="15" x14ac:dyDescent="0.25">
      <c r="A35841" s="4"/>
      <c r="B35841" s="5"/>
      <c r="C35841" s="2"/>
      <c r="D35841"/>
      <c r="E35841"/>
      <c r="F35841"/>
      <c r="H35841" s="7"/>
    </row>
    <row r="35842" spans="1:8" ht="15" x14ac:dyDescent="0.25">
      <c r="A35842" s="4"/>
      <c r="B35842" s="5"/>
      <c r="C35842" s="2"/>
      <c r="D35842"/>
      <c r="E35842"/>
      <c r="F35842"/>
      <c r="H35842" s="7"/>
    </row>
    <row r="35843" spans="1:8" ht="15" x14ac:dyDescent="0.25">
      <c r="A35843" s="4"/>
      <c r="B35843" s="5"/>
      <c r="C35843" s="2"/>
      <c r="D35843"/>
      <c r="E35843"/>
      <c r="F35843"/>
      <c r="H35843" s="7"/>
    </row>
    <row r="35844" spans="1:8" ht="15" x14ac:dyDescent="0.25">
      <c r="A35844" s="4"/>
      <c r="B35844" s="5"/>
      <c r="C35844" s="2"/>
      <c r="D35844"/>
      <c r="E35844"/>
      <c r="F35844"/>
      <c r="H35844" s="7"/>
    </row>
    <row r="35845" spans="1:8" ht="15" x14ac:dyDescent="0.25">
      <c r="A35845" s="4"/>
      <c r="B35845" s="5"/>
      <c r="C35845" s="2"/>
      <c r="D35845"/>
      <c r="E35845"/>
      <c r="F35845"/>
      <c r="H35845" s="7"/>
    </row>
    <row r="35846" spans="1:8" ht="15" x14ac:dyDescent="0.25">
      <c r="A35846" s="4"/>
      <c r="B35846" s="5"/>
      <c r="C35846" s="2"/>
      <c r="D35846"/>
      <c r="E35846"/>
      <c r="F35846"/>
      <c r="H35846" s="7"/>
    </row>
    <row r="35847" spans="1:8" ht="15" x14ac:dyDescent="0.25">
      <c r="A35847" s="4"/>
      <c r="B35847" s="5"/>
      <c r="C35847" s="2"/>
      <c r="D35847"/>
      <c r="E35847"/>
      <c r="F35847"/>
      <c r="H35847" s="7"/>
    </row>
    <row r="35848" spans="1:8" ht="15" x14ac:dyDescent="0.25">
      <c r="A35848" s="4"/>
      <c r="B35848" s="5"/>
      <c r="C35848" s="2"/>
      <c r="D35848"/>
      <c r="E35848"/>
      <c r="F35848"/>
      <c r="H35848" s="7"/>
    </row>
    <row r="35849" spans="1:8" ht="15" x14ac:dyDescent="0.25">
      <c r="A35849" s="4"/>
      <c r="B35849" s="5"/>
      <c r="C35849" s="2"/>
      <c r="D35849"/>
      <c r="E35849"/>
      <c r="F35849"/>
      <c r="H35849" s="7"/>
    </row>
    <row r="35850" spans="1:8" ht="15" x14ac:dyDescent="0.25">
      <c r="A35850" s="4"/>
      <c r="B35850" s="5"/>
      <c r="C35850" s="2"/>
      <c r="D35850"/>
      <c r="E35850"/>
      <c r="F35850"/>
      <c r="H35850" s="7"/>
    </row>
    <row r="35851" spans="1:8" ht="15" x14ac:dyDescent="0.25">
      <c r="A35851" s="4"/>
      <c r="B35851" s="5"/>
      <c r="C35851" s="2"/>
      <c r="D35851"/>
      <c r="E35851"/>
      <c r="F35851"/>
      <c r="H35851" s="7"/>
    </row>
    <row r="35852" spans="1:8" ht="15" x14ac:dyDescent="0.25">
      <c r="A35852" s="4"/>
      <c r="B35852" s="5"/>
      <c r="C35852" s="2"/>
      <c r="D35852"/>
      <c r="E35852"/>
      <c r="F35852"/>
      <c r="H35852" s="7"/>
    </row>
    <row r="35853" spans="1:8" ht="15" x14ac:dyDescent="0.25">
      <c r="A35853" s="4"/>
      <c r="B35853" s="5"/>
      <c r="C35853" s="2"/>
      <c r="D35853"/>
      <c r="E35853"/>
      <c r="F35853"/>
      <c r="H35853" s="7"/>
    </row>
    <row r="35854" spans="1:8" ht="15" x14ac:dyDescent="0.25">
      <c r="A35854" s="4"/>
      <c r="B35854" s="5"/>
      <c r="C35854" s="2"/>
      <c r="D35854"/>
      <c r="E35854"/>
      <c r="F35854"/>
      <c r="H35854" s="7"/>
    </row>
    <row r="35855" spans="1:8" ht="15" x14ac:dyDescent="0.25">
      <c r="A35855" s="4"/>
      <c r="B35855" s="5"/>
      <c r="C35855" s="2"/>
      <c r="D35855"/>
      <c r="E35855"/>
      <c r="F35855"/>
      <c r="H35855" s="7"/>
    </row>
    <row r="35856" spans="1:8" ht="15" x14ac:dyDescent="0.25">
      <c r="A35856" s="4"/>
      <c r="B35856" s="5"/>
      <c r="C35856" s="2"/>
      <c r="D35856"/>
      <c r="E35856"/>
      <c r="F35856"/>
      <c r="H35856" s="7"/>
    </row>
    <row r="35857" spans="1:8" ht="15" x14ac:dyDescent="0.25">
      <c r="A35857" s="4"/>
      <c r="B35857" s="5"/>
      <c r="C35857" s="2"/>
      <c r="D35857"/>
      <c r="E35857"/>
      <c r="F35857"/>
      <c r="H35857" s="7"/>
    </row>
    <row r="35858" spans="1:8" ht="15" x14ac:dyDescent="0.25">
      <c r="A35858" s="4"/>
      <c r="B35858" s="5"/>
      <c r="C35858" s="2"/>
      <c r="D35858"/>
      <c r="E35858"/>
      <c r="F35858"/>
      <c r="H35858" s="7"/>
    </row>
    <row r="35859" spans="1:8" ht="15" x14ac:dyDescent="0.25">
      <c r="A35859" s="4"/>
      <c r="B35859" s="5"/>
      <c r="C35859" s="2"/>
      <c r="D35859"/>
      <c r="E35859"/>
      <c r="F35859"/>
      <c r="H35859" s="7"/>
    </row>
    <row r="35860" spans="1:8" ht="15" x14ac:dyDescent="0.25">
      <c r="A35860" s="4"/>
      <c r="B35860" s="5"/>
      <c r="C35860" s="2"/>
      <c r="D35860"/>
      <c r="E35860"/>
      <c r="F35860"/>
      <c r="H35860" s="7"/>
    </row>
    <row r="35861" spans="1:8" ht="15" x14ac:dyDescent="0.25">
      <c r="A35861" s="4"/>
      <c r="B35861" s="5"/>
      <c r="C35861" s="2"/>
      <c r="D35861"/>
      <c r="E35861"/>
      <c r="F35861"/>
      <c r="H35861" s="7"/>
    </row>
    <row r="35862" spans="1:8" ht="15" x14ac:dyDescent="0.25">
      <c r="A35862" s="4"/>
      <c r="B35862" s="5"/>
      <c r="C35862" s="2"/>
      <c r="D35862"/>
      <c r="E35862"/>
      <c r="F35862"/>
      <c r="H35862" s="7"/>
    </row>
    <row r="35863" spans="1:8" ht="15" x14ac:dyDescent="0.25">
      <c r="A35863" s="4"/>
      <c r="B35863" s="5"/>
      <c r="C35863" s="2"/>
      <c r="D35863"/>
      <c r="E35863"/>
      <c r="F35863"/>
      <c r="H35863" s="7"/>
    </row>
    <row r="35864" spans="1:8" ht="15" x14ac:dyDescent="0.25">
      <c r="A35864" s="4"/>
      <c r="B35864" s="5"/>
      <c r="C35864" s="2"/>
      <c r="D35864"/>
      <c r="E35864"/>
      <c r="F35864"/>
      <c r="H35864" s="7"/>
    </row>
    <row r="35865" spans="1:8" ht="15" x14ac:dyDescent="0.25">
      <c r="A35865" s="4"/>
      <c r="B35865" s="5"/>
      <c r="C35865" s="2"/>
      <c r="D35865"/>
      <c r="E35865"/>
      <c r="F35865"/>
      <c r="H35865" s="7"/>
    </row>
    <row r="35866" spans="1:8" ht="15" x14ac:dyDescent="0.25">
      <c r="A35866" s="4"/>
      <c r="B35866" s="5"/>
      <c r="C35866" s="2"/>
      <c r="D35866"/>
      <c r="E35866"/>
      <c r="F35866"/>
      <c r="H35866" s="7"/>
    </row>
    <row r="35867" spans="1:8" ht="15" x14ac:dyDescent="0.25">
      <c r="A35867" s="4"/>
      <c r="B35867" s="5"/>
      <c r="C35867" s="2"/>
      <c r="D35867"/>
      <c r="E35867"/>
      <c r="F35867"/>
      <c r="H35867" s="7"/>
    </row>
    <row r="35868" spans="1:8" ht="15" x14ac:dyDescent="0.25">
      <c r="A35868" s="4"/>
      <c r="B35868" s="5"/>
      <c r="C35868" s="2"/>
      <c r="D35868"/>
      <c r="E35868"/>
      <c r="F35868"/>
      <c r="H35868" s="7"/>
    </row>
    <row r="35869" spans="1:8" ht="15" x14ac:dyDescent="0.25">
      <c r="A35869" s="4"/>
      <c r="B35869" s="5"/>
      <c r="C35869" s="2"/>
      <c r="D35869"/>
      <c r="E35869"/>
      <c r="F35869"/>
      <c r="H35869" s="7"/>
    </row>
    <row r="35870" spans="1:8" ht="15" x14ac:dyDescent="0.25">
      <c r="A35870" s="4"/>
      <c r="B35870" s="5"/>
      <c r="C35870" s="2"/>
      <c r="D35870"/>
      <c r="E35870"/>
      <c r="F35870"/>
      <c r="H35870" s="7"/>
    </row>
    <row r="35871" spans="1:8" ht="15" x14ac:dyDescent="0.25">
      <c r="A35871" s="4"/>
      <c r="B35871" s="5"/>
      <c r="C35871" s="2"/>
      <c r="D35871"/>
      <c r="E35871"/>
      <c r="F35871"/>
      <c r="H35871" s="7"/>
    </row>
    <row r="35872" spans="1:8" ht="15" x14ac:dyDescent="0.25">
      <c r="A35872" s="4"/>
      <c r="B35872" s="5"/>
      <c r="C35872" s="2"/>
      <c r="D35872"/>
      <c r="E35872"/>
      <c r="F35872"/>
      <c r="H35872" s="7"/>
    </row>
    <row r="35873" spans="1:8" ht="15" x14ac:dyDescent="0.25">
      <c r="A35873" s="4"/>
      <c r="B35873" s="5"/>
      <c r="C35873" s="2"/>
      <c r="D35873"/>
      <c r="E35873"/>
      <c r="F35873"/>
      <c r="H35873" s="7"/>
    </row>
    <row r="35874" spans="1:8" ht="15" x14ac:dyDescent="0.25">
      <c r="A35874" s="4"/>
      <c r="B35874" s="5"/>
      <c r="C35874" s="2"/>
      <c r="D35874"/>
      <c r="E35874"/>
      <c r="F35874"/>
      <c r="H35874" s="7"/>
    </row>
    <row r="35875" spans="1:8" ht="15" x14ac:dyDescent="0.25">
      <c r="A35875" s="4"/>
      <c r="B35875" s="5"/>
      <c r="C35875" s="2"/>
      <c r="D35875"/>
      <c r="E35875"/>
      <c r="F35875"/>
      <c r="H35875" s="7"/>
    </row>
    <row r="35876" spans="1:8" ht="15" x14ac:dyDescent="0.25">
      <c r="A35876" s="4"/>
      <c r="B35876" s="5"/>
      <c r="C35876" s="2"/>
      <c r="D35876"/>
      <c r="E35876"/>
      <c r="F35876"/>
      <c r="H35876" s="7"/>
    </row>
    <row r="35877" spans="1:8" ht="15" x14ac:dyDescent="0.25">
      <c r="A35877" s="4"/>
      <c r="B35877" s="5"/>
      <c r="C35877" s="2"/>
      <c r="D35877"/>
      <c r="E35877"/>
      <c r="F35877"/>
      <c r="H35877" s="7"/>
    </row>
    <row r="35878" spans="1:8" ht="15" x14ac:dyDescent="0.25">
      <c r="A35878" s="4"/>
      <c r="B35878" s="5"/>
      <c r="C35878" s="2"/>
      <c r="D35878"/>
      <c r="E35878"/>
      <c r="F35878"/>
      <c r="H35878" s="7"/>
    </row>
    <row r="35879" spans="1:8" ht="15" x14ac:dyDescent="0.25">
      <c r="A35879" s="4"/>
      <c r="B35879" s="5"/>
      <c r="C35879" s="2"/>
      <c r="D35879"/>
      <c r="E35879"/>
      <c r="F35879"/>
      <c r="H35879" s="7"/>
    </row>
    <row r="35880" spans="1:8" ht="15" x14ac:dyDescent="0.25">
      <c r="A35880" s="4"/>
      <c r="B35880" s="5"/>
      <c r="C35880" s="2"/>
      <c r="D35880"/>
      <c r="E35880"/>
      <c r="F35880"/>
      <c r="H35880" s="7"/>
    </row>
    <row r="35881" spans="1:8" ht="15" x14ac:dyDescent="0.25">
      <c r="A35881" s="4"/>
      <c r="B35881" s="5"/>
      <c r="C35881" s="2"/>
      <c r="D35881"/>
      <c r="E35881"/>
      <c r="F35881"/>
      <c r="H35881" s="7"/>
    </row>
    <row r="35882" spans="1:8" ht="15" x14ac:dyDescent="0.25">
      <c r="A35882" s="4"/>
      <c r="B35882" s="5"/>
      <c r="C35882" s="2"/>
      <c r="D35882"/>
      <c r="E35882"/>
      <c r="F35882"/>
      <c r="H35882" s="7"/>
    </row>
    <row r="35883" spans="1:8" ht="15" x14ac:dyDescent="0.25">
      <c r="A35883" s="4"/>
      <c r="B35883" s="5"/>
      <c r="C35883" s="2"/>
      <c r="D35883"/>
      <c r="E35883"/>
      <c r="F35883"/>
      <c r="H35883" s="7"/>
    </row>
    <row r="35884" spans="1:8" ht="15" x14ac:dyDescent="0.25">
      <c r="A35884" s="4"/>
      <c r="B35884" s="5"/>
      <c r="C35884" s="2"/>
      <c r="D35884"/>
      <c r="E35884"/>
      <c r="F35884"/>
      <c r="H35884" s="7"/>
    </row>
    <row r="35885" spans="1:8" ht="15" x14ac:dyDescent="0.25">
      <c r="A35885" s="4"/>
      <c r="B35885" s="5"/>
      <c r="C35885" s="2"/>
      <c r="D35885"/>
      <c r="E35885"/>
      <c r="F35885"/>
      <c r="H35885" s="7"/>
    </row>
    <row r="35886" spans="1:8" ht="15" x14ac:dyDescent="0.25">
      <c r="A35886" s="4"/>
      <c r="B35886" s="5"/>
      <c r="C35886" s="2"/>
      <c r="D35886"/>
      <c r="E35886"/>
      <c r="F35886"/>
      <c r="H35886" s="7"/>
    </row>
    <row r="35887" spans="1:8" ht="15" x14ac:dyDescent="0.25">
      <c r="A35887" s="4"/>
      <c r="B35887" s="5"/>
      <c r="C35887" s="2"/>
      <c r="D35887"/>
      <c r="E35887"/>
      <c r="F35887"/>
      <c r="H35887" s="7"/>
    </row>
    <row r="35888" spans="1:8" ht="15" x14ac:dyDescent="0.25">
      <c r="A35888" s="4"/>
      <c r="B35888" s="5"/>
      <c r="C35888" s="2"/>
      <c r="D35888"/>
      <c r="E35888"/>
      <c r="F35888"/>
      <c r="H35888" s="7"/>
    </row>
    <row r="35889" spans="1:8" ht="15" x14ac:dyDescent="0.25">
      <c r="A35889" s="4"/>
      <c r="B35889" s="5"/>
      <c r="C35889" s="2"/>
      <c r="D35889"/>
      <c r="E35889"/>
      <c r="F35889"/>
      <c r="H35889" s="7"/>
    </row>
    <row r="35890" spans="1:8" ht="15" x14ac:dyDescent="0.25">
      <c r="A35890" s="4"/>
      <c r="B35890" s="5"/>
      <c r="C35890" s="2"/>
      <c r="D35890"/>
      <c r="E35890"/>
      <c r="F35890"/>
      <c r="H35890" s="7"/>
    </row>
    <row r="35891" spans="1:8" ht="15" x14ac:dyDescent="0.25">
      <c r="A35891" s="4"/>
      <c r="B35891" s="5"/>
      <c r="C35891" s="2"/>
      <c r="D35891"/>
      <c r="E35891"/>
      <c r="F35891"/>
      <c r="H35891" s="7"/>
    </row>
    <row r="35892" spans="1:8" ht="15" x14ac:dyDescent="0.25">
      <c r="A35892" s="4"/>
      <c r="B35892" s="5"/>
      <c r="C35892" s="2"/>
      <c r="D35892"/>
      <c r="E35892"/>
      <c r="F35892"/>
      <c r="H35892" s="7"/>
    </row>
    <row r="35893" spans="1:8" ht="15" x14ac:dyDescent="0.25">
      <c r="A35893" s="4"/>
      <c r="B35893" s="5"/>
      <c r="C35893" s="2"/>
      <c r="D35893"/>
      <c r="E35893"/>
      <c r="F35893"/>
      <c r="H35893" s="7"/>
    </row>
    <row r="35894" spans="1:8" ht="15" x14ac:dyDescent="0.25">
      <c r="A35894" s="4"/>
      <c r="B35894" s="5"/>
      <c r="C35894" s="2"/>
      <c r="D35894"/>
      <c r="E35894"/>
      <c r="F35894"/>
      <c r="H35894" s="7"/>
    </row>
    <row r="35895" spans="1:8" ht="15" x14ac:dyDescent="0.25">
      <c r="A35895" s="4"/>
      <c r="B35895" s="5"/>
      <c r="C35895" s="2"/>
      <c r="D35895"/>
      <c r="E35895"/>
      <c r="F35895"/>
      <c r="H35895" s="7"/>
    </row>
    <row r="35896" spans="1:8" ht="15" x14ac:dyDescent="0.25">
      <c r="A35896" s="4"/>
      <c r="B35896" s="5"/>
      <c r="C35896" s="2"/>
      <c r="D35896"/>
      <c r="E35896"/>
      <c r="F35896"/>
      <c r="H35896" s="7"/>
    </row>
    <row r="35897" spans="1:8" ht="15" x14ac:dyDescent="0.25">
      <c r="A35897" s="4"/>
      <c r="B35897" s="5"/>
      <c r="C35897" s="2"/>
      <c r="D35897"/>
      <c r="E35897"/>
      <c r="F35897"/>
      <c r="H35897" s="7"/>
    </row>
    <row r="35898" spans="1:8" ht="15" x14ac:dyDescent="0.25">
      <c r="A35898" s="4"/>
      <c r="B35898" s="5"/>
      <c r="C35898" s="2"/>
      <c r="D35898"/>
      <c r="E35898"/>
      <c r="F35898"/>
      <c r="H35898" s="7"/>
    </row>
    <row r="35899" spans="1:8" ht="15" x14ac:dyDescent="0.25">
      <c r="A35899" s="4"/>
      <c r="B35899" s="5"/>
      <c r="C35899" s="2"/>
      <c r="D35899"/>
      <c r="E35899"/>
      <c r="F35899"/>
      <c r="H35899" s="7"/>
    </row>
    <row r="35900" spans="1:8" ht="15" x14ac:dyDescent="0.25">
      <c r="A35900" s="4"/>
      <c r="B35900" s="5"/>
      <c r="C35900" s="2"/>
      <c r="D35900"/>
      <c r="E35900"/>
      <c r="F35900"/>
      <c r="H35900" s="7"/>
    </row>
    <row r="35901" spans="1:8" ht="15" x14ac:dyDescent="0.25">
      <c r="A35901" s="4"/>
      <c r="B35901" s="5"/>
      <c r="C35901" s="2"/>
      <c r="D35901"/>
      <c r="E35901"/>
      <c r="F35901"/>
      <c r="H35901" s="7"/>
    </row>
    <row r="35902" spans="1:8" ht="15" x14ac:dyDescent="0.25">
      <c r="A35902" s="4"/>
      <c r="B35902" s="5"/>
      <c r="C35902" s="2"/>
      <c r="D35902"/>
      <c r="E35902"/>
      <c r="F35902"/>
      <c r="H35902" s="7"/>
    </row>
    <row r="35903" spans="1:8" ht="15" x14ac:dyDescent="0.25">
      <c r="A35903" s="4"/>
      <c r="B35903" s="5"/>
      <c r="C35903" s="2"/>
      <c r="D35903"/>
      <c r="E35903"/>
      <c r="F35903"/>
      <c r="H35903" s="7"/>
    </row>
    <row r="35904" spans="1:8" ht="15" x14ac:dyDescent="0.25">
      <c r="A35904" s="4"/>
      <c r="B35904" s="5"/>
      <c r="C35904" s="2"/>
      <c r="D35904"/>
      <c r="E35904"/>
      <c r="F35904"/>
      <c r="H35904" s="7"/>
    </row>
    <row r="35905" spans="1:8" ht="15" x14ac:dyDescent="0.25">
      <c r="A35905" s="4"/>
      <c r="B35905" s="5"/>
      <c r="C35905" s="2"/>
      <c r="D35905"/>
      <c r="E35905"/>
      <c r="F35905"/>
      <c r="H35905" s="7"/>
    </row>
    <row r="35906" spans="1:8" ht="15" x14ac:dyDescent="0.25">
      <c r="A35906" s="4"/>
      <c r="B35906" s="5"/>
      <c r="C35906" s="2"/>
      <c r="D35906"/>
      <c r="E35906"/>
      <c r="F35906"/>
      <c r="H35906" s="7"/>
    </row>
    <row r="35907" spans="1:8" ht="15" x14ac:dyDescent="0.25">
      <c r="A35907" s="4"/>
      <c r="B35907" s="5"/>
      <c r="C35907" s="2"/>
      <c r="D35907"/>
      <c r="E35907"/>
      <c r="F35907"/>
      <c r="H35907" s="7"/>
    </row>
    <row r="35908" spans="1:8" ht="15" x14ac:dyDescent="0.25">
      <c r="A35908" s="4"/>
      <c r="B35908" s="5"/>
      <c r="C35908" s="2"/>
      <c r="D35908"/>
      <c r="E35908"/>
      <c r="F35908"/>
      <c r="H35908" s="7"/>
    </row>
    <row r="35909" spans="1:8" ht="15" x14ac:dyDescent="0.25">
      <c r="A35909" s="4"/>
      <c r="B35909" s="5"/>
      <c r="C35909" s="2"/>
      <c r="D35909"/>
      <c r="E35909"/>
      <c r="F35909"/>
      <c r="H35909" s="7"/>
    </row>
    <row r="35910" spans="1:8" ht="15" x14ac:dyDescent="0.25">
      <c r="A35910" s="4"/>
      <c r="B35910" s="5"/>
      <c r="C35910" s="2"/>
      <c r="D35910"/>
      <c r="E35910"/>
      <c r="F35910"/>
      <c r="H35910" s="7"/>
    </row>
    <row r="35911" spans="1:8" ht="15" x14ac:dyDescent="0.25">
      <c r="A35911" s="4"/>
      <c r="B35911" s="5"/>
      <c r="C35911" s="2"/>
      <c r="D35911"/>
      <c r="E35911"/>
      <c r="F35911"/>
      <c r="H35911" s="7"/>
    </row>
    <row r="35912" spans="1:8" ht="15" x14ac:dyDescent="0.25">
      <c r="A35912" s="4"/>
      <c r="B35912" s="5"/>
      <c r="C35912" s="2"/>
      <c r="D35912"/>
      <c r="E35912"/>
      <c r="F35912"/>
      <c r="H35912" s="7"/>
    </row>
    <row r="35913" spans="1:8" ht="15" x14ac:dyDescent="0.25">
      <c r="A35913" s="4"/>
      <c r="B35913" s="5"/>
      <c r="C35913" s="2"/>
      <c r="D35913"/>
      <c r="E35913"/>
      <c r="F35913"/>
      <c r="H35913" s="7"/>
    </row>
    <row r="35914" spans="1:8" ht="15" x14ac:dyDescent="0.25">
      <c r="A35914" s="4"/>
      <c r="B35914" s="5"/>
      <c r="C35914" s="2"/>
      <c r="D35914"/>
      <c r="E35914"/>
      <c r="F35914"/>
      <c r="H35914" s="7"/>
    </row>
    <row r="35915" spans="1:8" ht="15" x14ac:dyDescent="0.25">
      <c r="A35915" s="4"/>
      <c r="B35915" s="5"/>
      <c r="C35915" s="2"/>
      <c r="D35915"/>
      <c r="E35915"/>
      <c r="F35915"/>
      <c r="H35915" s="7"/>
    </row>
    <row r="35916" spans="1:8" ht="15" x14ac:dyDescent="0.25">
      <c r="A35916" s="4"/>
      <c r="B35916" s="5"/>
      <c r="C35916" s="2"/>
      <c r="D35916"/>
      <c r="E35916"/>
      <c r="F35916"/>
      <c r="H35916" s="7"/>
    </row>
    <row r="35917" spans="1:8" ht="15" x14ac:dyDescent="0.25">
      <c r="A35917" s="4"/>
      <c r="B35917" s="5"/>
      <c r="C35917" s="2"/>
      <c r="D35917"/>
      <c r="E35917"/>
      <c r="F35917"/>
      <c r="H35917" s="7"/>
    </row>
    <row r="35918" spans="1:8" ht="15" x14ac:dyDescent="0.25">
      <c r="A35918" s="4"/>
      <c r="B35918" s="5"/>
      <c r="C35918" s="2"/>
      <c r="D35918"/>
      <c r="E35918"/>
      <c r="F35918"/>
      <c r="H35918" s="7"/>
    </row>
    <row r="35919" spans="1:8" ht="15" x14ac:dyDescent="0.25">
      <c r="A35919" s="4"/>
      <c r="B35919" s="5"/>
      <c r="C35919" s="2"/>
      <c r="D35919"/>
      <c r="E35919"/>
      <c r="F35919"/>
      <c r="H35919" s="7"/>
    </row>
    <row r="35920" spans="1:8" ht="15" x14ac:dyDescent="0.25">
      <c r="A35920" s="4"/>
      <c r="B35920" s="5"/>
      <c r="C35920" s="2"/>
      <c r="D35920"/>
      <c r="E35920"/>
      <c r="F35920"/>
      <c r="H35920" s="7"/>
    </row>
    <row r="35921" spans="1:8" ht="15" x14ac:dyDescent="0.25">
      <c r="A35921" s="4"/>
      <c r="B35921" s="5"/>
      <c r="C35921" s="2"/>
      <c r="D35921"/>
      <c r="E35921"/>
      <c r="F35921"/>
      <c r="H35921" s="7"/>
    </row>
    <row r="35922" spans="1:8" ht="15" x14ac:dyDescent="0.25">
      <c r="A35922" s="4"/>
      <c r="B35922" s="5"/>
      <c r="C35922" s="2"/>
      <c r="D35922"/>
      <c r="E35922"/>
      <c r="F35922"/>
      <c r="H35922" s="7"/>
    </row>
    <row r="35923" spans="1:8" ht="15" x14ac:dyDescent="0.25">
      <c r="A35923" s="4"/>
      <c r="B35923" s="5"/>
      <c r="C35923" s="2"/>
      <c r="D35923"/>
      <c r="E35923"/>
      <c r="F35923"/>
      <c r="H35923" s="7"/>
    </row>
    <row r="35924" spans="1:8" ht="15" x14ac:dyDescent="0.25">
      <c r="A35924" s="4"/>
      <c r="B35924" s="5"/>
      <c r="C35924" s="2"/>
      <c r="D35924"/>
      <c r="E35924"/>
      <c r="F35924"/>
      <c r="H35924" s="7"/>
    </row>
    <row r="35925" spans="1:8" ht="15" x14ac:dyDescent="0.25">
      <c r="A35925" s="4"/>
      <c r="B35925" s="5"/>
      <c r="C35925" s="2"/>
      <c r="D35925"/>
      <c r="E35925"/>
      <c r="F35925"/>
      <c r="H35925" s="7"/>
    </row>
    <row r="35926" spans="1:8" ht="15" x14ac:dyDescent="0.25">
      <c r="A35926" s="4"/>
      <c r="B35926" s="5"/>
      <c r="C35926" s="2"/>
      <c r="D35926"/>
      <c r="E35926"/>
      <c r="F35926"/>
      <c r="H35926" s="7"/>
    </row>
    <row r="35927" spans="1:8" ht="15" x14ac:dyDescent="0.25">
      <c r="A35927" s="4"/>
      <c r="B35927" s="5"/>
      <c r="C35927" s="2"/>
      <c r="D35927"/>
      <c r="E35927"/>
      <c r="F35927"/>
      <c r="H35927" s="7"/>
    </row>
    <row r="35928" spans="1:8" ht="15" x14ac:dyDescent="0.25">
      <c r="A35928" s="4"/>
      <c r="B35928" s="5"/>
      <c r="C35928" s="2"/>
      <c r="D35928"/>
      <c r="E35928"/>
      <c r="F35928"/>
      <c r="H35928" s="7"/>
    </row>
    <row r="35929" spans="1:8" ht="15" x14ac:dyDescent="0.25">
      <c r="A35929" s="4"/>
      <c r="B35929" s="5"/>
      <c r="C35929" s="2"/>
      <c r="D35929"/>
      <c r="E35929"/>
      <c r="F35929"/>
      <c r="H35929" s="7"/>
    </row>
    <row r="35930" spans="1:8" ht="15" x14ac:dyDescent="0.25">
      <c r="A35930" s="4"/>
      <c r="B35930" s="5"/>
      <c r="C35930" s="2"/>
      <c r="D35930"/>
      <c r="E35930"/>
      <c r="F35930"/>
      <c r="H35930" s="7"/>
    </row>
    <row r="35931" spans="1:8" ht="15" x14ac:dyDescent="0.25">
      <c r="A35931" s="4"/>
      <c r="B35931" s="5"/>
      <c r="C35931" s="2"/>
      <c r="D35931"/>
      <c r="E35931"/>
      <c r="F35931"/>
      <c r="H35931" s="7"/>
    </row>
    <row r="35932" spans="1:8" ht="15" x14ac:dyDescent="0.25">
      <c r="A35932" s="4"/>
      <c r="B35932" s="5"/>
      <c r="C35932" s="2"/>
      <c r="D35932"/>
      <c r="E35932"/>
      <c r="F35932"/>
      <c r="H35932" s="7"/>
    </row>
    <row r="35933" spans="1:8" ht="15" x14ac:dyDescent="0.25">
      <c r="A35933" s="4"/>
      <c r="B35933" s="5"/>
      <c r="C35933" s="2"/>
      <c r="D35933"/>
      <c r="E35933"/>
      <c r="F35933"/>
      <c r="H35933" s="7"/>
    </row>
    <row r="35934" spans="1:8" ht="15" x14ac:dyDescent="0.25">
      <c r="A35934" s="4"/>
      <c r="B35934" s="5"/>
      <c r="C35934" s="2"/>
      <c r="D35934"/>
      <c r="E35934"/>
      <c r="F35934"/>
      <c r="H35934" s="7"/>
    </row>
    <row r="35935" spans="1:8" ht="15" x14ac:dyDescent="0.25">
      <c r="A35935" s="4"/>
      <c r="B35935" s="5"/>
      <c r="C35935" s="2"/>
      <c r="D35935"/>
      <c r="E35935"/>
      <c r="F35935"/>
      <c r="H35935" s="7"/>
    </row>
    <row r="35936" spans="1:8" ht="15" x14ac:dyDescent="0.25">
      <c r="A35936" s="4"/>
      <c r="B35936" s="5"/>
      <c r="C35936" s="2"/>
      <c r="D35936"/>
      <c r="E35936"/>
      <c r="F35936"/>
      <c r="H35936" s="7"/>
    </row>
    <row r="35937" spans="1:8" ht="15" x14ac:dyDescent="0.25">
      <c r="A35937" s="4"/>
      <c r="B35937" s="5"/>
      <c r="C35937" s="2"/>
      <c r="D35937"/>
      <c r="E35937"/>
      <c r="F35937"/>
      <c r="H35937" s="7"/>
    </row>
    <row r="35938" spans="1:8" ht="15" x14ac:dyDescent="0.25">
      <c r="A35938" s="4"/>
      <c r="B35938" s="5"/>
      <c r="C35938" s="2"/>
      <c r="D35938"/>
      <c r="E35938"/>
      <c r="F35938"/>
      <c r="H35938" s="7"/>
    </row>
    <row r="35939" spans="1:8" ht="15" x14ac:dyDescent="0.25">
      <c r="A35939" s="4"/>
      <c r="B35939" s="5"/>
      <c r="C35939" s="2"/>
      <c r="D35939"/>
      <c r="E35939"/>
      <c r="F35939"/>
      <c r="H35939" s="7"/>
    </row>
    <row r="35940" spans="1:8" ht="15" x14ac:dyDescent="0.25">
      <c r="A35940" s="4"/>
      <c r="B35940" s="5"/>
      <c r="C35940" s="2"/>
      <c r="D35940"/>
      <c r="E35940"/>
      <c r="F35940"/>
      <c r="H35940" s="7"/>
    </row>
    <row r="35941" spans="1:8" ht="15" x14ac:dyDescent="0.25">
      <c r="A35941" s="4"/>
      <c r="B35941" s="5"/>
      <c r="C35941" s="2"/>
      <c r="D35941"/>
      <c r="E35941"/>
      <c r="F35941"/>
      <c r="H35941" s="7"/>
    </row>
    <row r="35942" spans="1:8" ht="15" x14ac:dyDescent="0.25">
      <c r="A35942" s="4"/>
      <c r="B35942" s="5"/>
      <c r="C35942" s="2"/>
      <c r="D35942"/>
      <c r="E35942"/>
      <c r="F35942"/>
      <c r="H35942" s="7"/>
    </row>
    <row r="35943" spans="1:8" ht="15" x14ac:dyDescent="0.25">
      <c r="A35943" s="4"/>
      <c r="B35943" s="5"/>
      <c r="C35943" s="2"/>
      <c r="D35943"/>
      <c r="E35943"/>
      <c r="F35943"/>
      <c r="H35943" s="7"/>
    </row>
    <row r="35944" spans="1:8" ht="15" x14ac:dyDescent="0.25">
      <c r="A35944" s="4"/>
      <c r="B35944" s="5"/>
      <c r="C35944" s="2"/>
      <c r="D35944"/>
      <c r="E35944"/>
      <c r="F35944"/>
      <c r="H35944" s="7"/>
    </row>
    <row r="35945" spans="1:8" ht="15" x14ac:dyDescent="0.25">
      <c r="A35945" s="4"/>
      <c r="B35945" s="5"/>
      <c r="C35945" s="2"/>
      <c r="D35945"/>
      <c r="E35945"/>
      <c r="F35945"/>
      <c r="H35945" s="7"/>
    </row>
    <row r="35946" spans="1:8" ht="15" x14ac:dyDescent="0.25">
      <c r="A35946" s="4"/>
      <c r="B35946" s="5"/>
      <c r="C35946" s="2"/>
      <c r="D35946"/>
      <c r="E35946"/>
      <c r="F35946"/>
      <c r="H35946" s="7"/>
    </row>
    <row r="35947" spans="1:8" ht="15" x14ac:dyDescent="0.25">
      <c r="A35947" s="4"/>
      <c r="B35947" s="5"/>
      <c r="C35947" s="2"/>
      <c r="D35947"/>
      <c r="E35947"/>
      <c r="F35947"/>
      <c r="H35947" s="7"/>
    </row>
    <row r="35948" spans="1:8" ht="15" x14ac:dyDescent="0.25">
      <c r="A35948" s="4"/>
      <c r="B35948" s="5"/>
      <c r="C35948" s="2"/>
      <c r="D35948"/>
      <c r="E35948"/>
      <c r="F35948"/>
      <c r="H35948" s="7"/>
    </row>
    <row r="35949" spans="1:8" ht="15" x14ac:dyDescent="0.25">
      <c r="A35949" s="4"/>
      <c r="B35949" s="5"/>
      <c r="C35949" s="2"/>
      <c r="D35949"/>
      <c r="E35949"/>
      <c r="F35949"/>
      <c r="H35949" s="7"/>
    </row>
    <row r="35950" spans="1:8" ht="15" x14ac:dyDescent="0.25">
      <c r="A35950" s="4"/>
      <c r="B35950" s="5"/>
      <c r="C35950" s="2"/>
      <c r="D35950"/>
      <c r="E35950"/>
      <c r="F35950"/>
      <c r="H35950" s="7"/>
    </row>
    <row r="35951" spans="1:8" ht="15" x14ac:dyDescent="0.25">
      <c r="A35951" s="4"/>
      <c r="B35951" s="5"/>
      <c r="C35951" s="2"/>
      <c r="D35951"/>
      <c r="E35951"/>
      <c r="F35951"/>
      <c r="H35951" s="7"/>
    </row>
    <row r="35952" spans="1:8" ht="15" x14ac:dyDescent="0.25">
      <c r="A35952" s="4"/>
      <c r="B35952" s="5"/>
      <c r="C35952" s="2"/>
      <c r="D35952"/>
      <c r="E35952"/>
      <c r="F35952"/>
      <c r="H35952" s="7"/>
    </row>
    <row r="35953" spans="1:8" ht="15" x14ac:dyDescent="0.25">
      <c r="A35953" s="4"/>
      <c r="B35953" s="5"/>
      <c r="C35953" s="2"/>
      <c r="D35953"/>
      <c r="E35953"/>
      <c r="F35953"/>
      <c r="H35953" s="7"/>
    </row>
    <row r="35954" spans="1:8" ht="15" x14ac:dyDescent="0.25">
      <c r="A35954" s="4"/>
      <c r="B35954" s="5"/>
      <c r="C35954" s="2"/>
      <c r="D35954"/>
      <c r="E35954"/>
      <c r="F35954"/>
      <c r="H35954" s="7"/>
    </row>
    <row r="35955" spans="1:8" ht="15" x14ac:dyDescent="0.25">
      <c r="A35955" s="4"/>
      <c r="B35955" s="5"/>
      <c r="C35955" s="2"/>
      <c r="D35955"/>
      <c r="E35955"/>
      <c r="F35955"/>
      <c r="H35955" s="7"/>
    </row>
    <row r="35956" spans="1:8" ht="15" x14ac:dyDescent="0.25">
      <c r="A35956" s="4"/>
      <c r="B35956" s="5"/>
      <c r="C35956" s="2"/>
      <c r="D35956"/>
      <c r="E35956"/>
      <c r="F35956"/>
      <c r="H35956" s="7"/>
    </row>
    <row r="35957" spans="1:8" ht="15" x14ac:dyDescent="0.25">
      <c r="A35957" s="4"/>
      <c r="B35957" s="5"/>
      <c r="C35957" s="2"/>
      <c r="D35957"/>
      <c r="E35957"/>
      <c r="F35957"/>
      <c r="H35957" s="7"/>
    </row>
    <row r="35958" spans="1:8" ht="15" x14ac:dyDescent="0.25">
      <c r="A35958" s="4"/>
      <c r="B35958" s="5"/>
      <c r="C35958" s="2"/>
      <c r="D35958"/>
      <c r="E35958"/>
      <c r="F35958"/>
      <c r="H35958" s="7"/>
    </row>
    <row r="35959" spans="1:8" ht="15" x14ac:dyDescent="0.25">
      <c r="A35959" s="4"/>
      <c r="B35959" s="5"/>
      <c r="C35959" s="2"/>
      <c r="D35959"/>
      <c r="E35959"/>
      <c r="F35959"/>
      <c r="H35959" s="7"/>
    </row>
    <row r="35960" spans="1:8" ht="15" x14ac:dyDescent="0.25">
      <c r="A35960" s="4"/>
      <c r="B35960" s="5"/>
      <c r="C35960" s="2"/>
      <c r="D35960"/>
      <c r="E35960"/>
      <c r="F35960"/>
      <c r="H35960" s="7"/>
    </row>
    <row r="35961" spans="1:8" ht="15" x14ac:dyDescent="0.25">
      <c r="A35961" s="4"/>
      <c r="B35961" s="5"/>
      <c r="C35961" s="2"/>
      <c r="D35961"/>
      <c r="E35961"/>
      <c r="F35961"/>
      <c r="H35961" s="7"/>
    </row>
    <row r="35962" spans="1:8" ht="15" x14ac:dyDescent="0.25">
      <c r="A35962" s="4"/>
      <c r="B35962" s="5"/>
      <c r="C35962" s="2"/>
      <c r="D35962"/>
      <c r="E35962"/>
      <c r="F35962"/>
      <c r="H35962" s="7"/>
    </row>
    <row r="35963" spans="1:8" ht="15" x14ac:dyDescent="0.25">
      <c r="A35963" s="4"/>
      <c r="B35963" s="5"/>
      <c r="C35963" s="2"/>
      <c r="D35963"/>
      <c r="E35963"/>
      <c r="F35963"/>
      <c r="H35963" s="7"/>
    </row>
    <row r="35964" spans="1:8" ht="15" x14ac:dyDescent="0.25">
      <c r="A35964" s="4"/>
      <c r="B35964" s="5"/>
      <c r="C35964" s="2"/>
      <c r="D35964"/>
      <c r="E35964"/>
      <c r="F35964"/>
      <c r="H35964" s="7"/>
    </row>
    <row r="35965" spans="1:8" ht="15" x14ac:dyDescent="0.25">
      <c r="A35965" s="4"/>
      <c r="B35965" s="5"/>
      <c r="C35965" s="2"/>
      <c r="D35965"/>
      <c r="E35965"/>
      <c r="F35965"/>
      <c r="H35965" s="7"/>
    </row>
    <row r="35966" spans="1:8" ht="15" x14ac:dyDescent="0.25">
      <c r="A35966" s="4"/>
      <c r="B35966" s="5"/>
      <c r="C35966" s="2"/>
      <c r="D35966"/>
      <c r="E35966"/>
      <c r="F35966"/>
      <c r="H35966" s="7"/>
    </row>
    <row r="35967" spans="1:8" ht="15" x14ac:dyDescent="0.25">
      <c r="A35967" s="4"/>
      <c r="B35967" s="5"/>
      <c r="C35967" s="2"/>
      <c r="D35967"/>
      <c r="E35967"/>
      <c r="F35967"/>
      <c r="H35967" s="7"/>
    </row>
    <row r="35968" spans="1:8" ht="15" x14ac:dyDescent="0.25">
      <c r="A35968" s="4"/>
      <c r="B35968" s="5"/>
      <c r="C35968" s="2"/>
      <c r="D35968"/>
      <c r="E35968"/>
      <c r="F35968"/>
      <c r="H35968" s="7"/>
    </row>
    <row r="35969" spans="1:8" ht="15" x14ac:dyDescent="0.25">
      <c r="A35969" s="4"/>
      <c r="B35969" s="5"/>
      <c r="C35969" s="2"/>
      <c r="D35969"/>
      <c r="E35969"/>
      <c r="F35969"/>
      <c r="H35969" s="7"/>
    </row>
    <row r="35970" spans="1:8" ht="15" x14ac:dyDescent="0.25">
      <c r="A35970" s="4"/>
      <c r="B35970" s="5"/>
      <c r="C35970" s="2"/>
      <c r="D35970"/>
      <c r="E35970"/>
      <c r="F35970"/>
      <c r="H35970" s="7"/>
    </row>
    <row r="35971" spans="1:8" ht="15" x14ac:dyDescent="0.25">
      <c r="A35971" s="4"/>
      <c r="B35971" s="5"/>
      <c r="C35971" s="2"/>
      <c r="D35971"/>
      <c r="E35971"/>
      <c r="F35971"/>
      <c r="H35971" s="7"/>
    </row>
    <row r="35972" spans="1:8" ht="15" x14ac:dyDescent="0.25">
      <c r="A35972" s="4"/>
      <c r="B35972" s="5"/>
      <c r="C35972" s="2"/>
      <c r="D35972"/>
      <c r="E35972"/>
      <c r="F35972"/>
      <c r="H35972" s="7"/>
    </row>
    <row r="35973" spans="1:8" ht="15" x14ac:dyDescent="0.25">
      <c r="A35973" s="4"/>
      <c r="B35973" s="5"/>
      <c r="C35973" s="2"/>
      <c r="D35973"/>
      <c r="E35973"/>
      <c r="F35973"/>
      <c r="H35973" s="7"/>
    </row>
    <row r="35974" spans="1:8" ht="15" x14ac:dyDescent="0.25">
      <c r="A35974" s="4"/>
      <c r="B35974" s="5"/>
      <c r="C35974" s="2"/>
      <c r="D35974"/>
      <c r="E35974"/>
      <c r="F35974"/>
      <c r="H35974" s="7"/>
    </row>
    <row r="35975" spans="1:8" ht="15" x14ac:dyDescent="0.25">
      <c r="A35975" s="4"/>
      <c r="B35975" s="5"/>
      <c r="C35975" s="2"/>
      <c r="D35975"/>
      <c r="E35975"/>
      <c r="F35975"/>
      <c r="H35975" s="7"/>
    </row>
    <row r="35976" spans="1:8" ht="15" x14ac:dyDescent="0.25">
      <c r="A35976" s="4"/>
      <c r="B35976" s="5"/>
      <c r="C35976" s="2"/>
      <c r="D35976"/>
      <c r="E35976"/>
      <c r="F35976"/>
      <c r="H35976" s="7"/>
    </row>
    <row r="35977" spans="1:8" ht="15" x14ac:dyDescent="0.25">
      <c r="A35977" s="4"/>
      <c r="B35977" s="5"/>
      <c r="C35977" s="2"/>
      <c r="D35977"/>
      <c r="E35977"/>
      <c r="F35977"/>
      <c r="H35977" s="7"/>
    </row>
    <row r="35978" spans="1:8" ht="15" x14ac:dyDescent="0.25">
      <c r="A35978" s="4"/>
      <c r="B35978" s="5"/>
      <c r="C35978" s="2"/>
      <c r="D35978"/>
      <c r="E35978"/>
      <c r="F35978"/>
      <c r="H35978" s="7"/>
    </row>
    <row r="35979" spans="1:8" ht="15" x14ac:dyDescent="0.25">
      <c r="A35979" s="4"/>
      <c r="B35979" s="5"/>
      <c r="C35979" s="2"/>
      <c r="D35979"/>
      <c r="E35979"/>
      <c r="F35979"/>
      <c r="H35979" s="7"/>
    </row>
    <row r="35980" spans="1:8" ht="15" x14ac:dyDescent="0.25">
      <c r="A35980" s="4"/>
      <c r="B35980" s="5"/>
      <c r="C35980" s="2"/>
      <c r="D35980"/>
      <c r="E35980"/>
      <c r="F35980"/>
      <c r="H35980" s="7"/>
    </row>
    <row r="35981" spans="1:8" ht="15" x14ac:dyDescent="0.25">
      <c r="A35981" s="4"/>
      <c r="B35981" s="5"/>
      <c r="C35981" s="2"/>
      <c r="D35981"/>
      <c r="E35981"/>
      <c r="F35981"/>
      <c r="H35981" s="7"/>
    </row>
    <row r="35982" spans="1:8" ht="15" x14ac:dyDescent="0.25">
      <c r="A35982" s="4"/>
      <c r="B35982" s="5"/>
      <c r="C35982" s="2"/>
      <c r="D35982"/>
      <c r="E35982"/>
      <c r="F35982"/>
      <c r="H35982" s="7"/>
    </row>
    <row r="35983" spans="1:8" ht="15" x14ac:dyDescent="0.25">
      <c r="A35983" s="4"/>
      <c r="B35983" s="5"/>
      <c r="C35983" s="2"/>
      <c r="D35983"/>
      <c r="E35983"/>
      <c r="F35983"/>
      <c r="H35983" s="7"/>
    </row>
    <row r="35984" spans="1:8" ht="15" x14ac:dyDescent="0.25">
      <c r="A35984" s="4"/>
      <c r="B35984" s="5"/>
      <c r="C35984" s="2"/>
      <c r="D35984"/>
      <c r="E35984"/>
      <c r="F35984"/>
      <c r="H35984" s="7"/>
    </row>
    <row r="35985" spans="1:8" ht="15" x14ac:dyDescent="0.25">
      <c r="A35985" s="4"/>
      <c r="B35985" s="5"/>
      <c r="C35985" s="2"/>
      <c r="D35985"/>
      <c r="E35985"/>
      <c r="F35985"/>
      <c r="H35985" s="7"/>
    </row>
    <row r="35986" spans="1:8" ht="15" x14ac:dyDescent="0.25">
      <c r="A35986" s="4"/>
      <c r="B35986" s="5"/>
      <c r="C35986" s="2"/>
      <c r="D35986"/>
      <c r="E35986"/>
      <c r="F35986"/>
      <c r="H35986" s="7"/>
    </row>
    <row r="35987" spans="1:8" ht="15" x14ac:dyDescent="0.25">
      <c r="A35987" s="4"/>
      <c r="B35987" s="5"/>
      <c r="C35987" s="2"/>
      <c r="D35987"/>
      <c r="E35987"/>
      <c r="F35987"/>
      <c r="H35987" s="7"/>
    </row>
    <row r="35988" spans="1:8" ht="15" x14ac:dyDescent="0.25">
      <c r="A35988" s="4"/>
      <c r="B35988" s="5"/>
      <c r="C35988" s="2"/>
      <c r="D35988"/>
      <c r="E35988"/>
      <c r="F35988"/>
      <c r="H35988" s="7"/>
    </row>
    <row r="35989" spans="1:8" ht="15" x14ac:dyDescent="0.25">
      <c r="A35989" s="4"/>
      <c r="B35989" s="5"/>
      <c r="C35989" s="2"/>
      <c r="D35989"/>
      <c r="E35989"/>
      <c r="F35989"/>
      <c r="H35989" s="7"/>
    </row>
    <row r="35990" spans="1:8" ht="15" x14ac:dyDescent="0.25">
      <c r="A35990" s="4"/>
      <c r="B35990" s="5"/>
      <c r="C35990" s="2"/>
      <c r="D35990"/>
      <c r="E35990"/>
      <c r="F35990"/>
      <c r="H35990" s="7"/>
    </row>
    <row r="35991" spans="1:8" ht="15" x14ac:dyDescent="0.25">
      <c r="A35991" s="4"/>
      <c r="B35991" s="5"/>
      <c r="C35991" s="2"/>
      <c r="D35991"/>
      <c r="E35991"/>
      <c r="F35991"/>
      <c r="H35991" s="7"/>
    </row>
    <row r="35992" spans="1:8" ht="15" x14ac:dyDescent="0.25">
      <c r="A35992" s="4"/>
      <c r="B35992" s="5"/>
      <c r="C35992" s="2"/>
      <c r="D35992"/>
      <c r="E35992"/>
      <c r="F35992"/>
      <c r="H35992" s="7"/>
    </row>
    <row r="35993" spans="1:8" ht="15" x14ac:dyDescent="0.25">
      <c r="A35993" s="4"/>
      <c r="B35993" s="5"/>
      <c r="C35993" s="2"/>
      <c r="D35993"/>
      <c r="E35993"/>
      <c r="F35993"/>
      <c r="H35993" s="7"/>
    </row>
    <row r="35994" spans="1:8" ht="15" x14ac:dyDescent="0.25">
      <c r="A35994" s="4"/>
      <c r="B35994" s="5"/>
      <c r="C35994" s="2"/>
      <c r="D35994"/>
      <c r="E35994"/>
      <c r="F35994"/>
      <c r="H35994" s="7"/>
    </row>
    <row r="35995" spans="1:8" ht="15" x14ac:dyDescent="0.25">
      <c r="A35995" s="4"/>
      <c r="B35995" s="5"/>
      <c r="C35995" s="2"/>
      <c r="D35995"/>
      <c r="E35995"/>
      <c r="F35995"/>
      <c r="H35995" s="7"/>
    </row>
    <row r="35996" spans="1:8" ht="15" x14ac:dyDescent="0.25">
      <c r="A35996" s="4"/>
      <c r="B35996" s="5"/>
      <c r="C35996" s="2"/>
      <c r="D35996"/>
      <c r="E35996"/>
      <c r="F35996"/>
      <c r="H35996" s="7"/>
    </row>
    <row r="35997" spans="1:8" ht="15" x14ac:dyDescent="0.25">
      <c r="A35997" s="4"/>
      <c r="B35997" s="5"/>
      <c r="C35997" s="2"/>
      <c r="D35997"/>
      <c r="E35997"/>
      <c r="F35997"/>
      <c r="H35997" s="7"/>
    </row>
    <row r="35998" spans="1:8" ht="15" x14ac:dyDescent="0.25">
      <c r="A35998" s="4"/>
      <c r="B35998" s="5"/>
      <c r="C35998" s="2"/>
      <c r="D35998"/>
      <c r="E35998"/>
      <c r="F35998"/>
      <c r="H35998" s="7"/>
    </row>
    <row r="35999" spans="1:8" ht="15" x14ac:dyDescent="0.25">
      <c r="A35999" s="4"/>
      <c r="B35999" s="5"/>
      <c r="C35999" s="2"/>
      <c r="D35999"/>
      <c r="E35999"/>
      <c r="F35999"/>
      <c r="H35999" s="7"/>
    </row>
    <row r="36000" spans="1:8" ht="15" x14ac:dyDescent="0.25">
      <c r="A36000" s="4"/>
      <c r="B36000" s="5"/>
      <c r="C36000" s="2"/>
      <c r="D36000"/>
      <c r="E36000"/>
      <c r="F36000"/>
      <c r="H36000" s="7"/>
    </row>
    <row r="36001" spans="1:8" ht="15" x14ac:dyDescent="0.25">
      <c r="A36001" s="4"/>
      <c r="B36001" s="5"/>
      <c r="C36001" s="2"/>
      <c r="D36001"/>
      <c r="E36001"/>
      <c r="F36001"/>
      <c r="H36001" s="7"/>
    </row>
    <row r="36002" spans="1:8" ht="15" x14ac:dyDescent="0.25">
      <c r="A36002" s="4"/>
      <c r="B36002" s="5"/>
      <c r="C36002" s="2"/>
      <c r="D36002"/>
      <c r="E36002"/>
      <c r="F36002"/>
      <c r="H36002" s="7"/>
    </row>
    <row r="36003" spans="1:8" ht="15" x14ac:dyDescent="0.25">
      <c r="A36003" s="4"/>
      <c r="B36003" s="5"/>
      <c r="C36003" s="2"/>
      <c r="D36003"/>
      <c r="E36003"/>
      <c r="F36003"/>
      <c r="H36003" s="7"/>
    </row>
    <row r="36004" spans="1:8" ht="15" x14ac:dyDescent="0.25">
      <c r="A36004" s="4"/>
      <c r="B36004" s="5"/>
      <c r="C36004" s="2"/>
      <c r="D36004"/>
      <c r="E36004"/>
      <c r="F36004"/>
      <c r="H36004" s="7"/>
    </row>
    <row r="36005" spans="1:8" ht="15" x14ac:dyDescent="0.25">
      <c r="A36005" s="4"/>
      <c r="B36005" s="5"/>
      <c r="C36005" s="2"/>
      <c r="D36005"/>
      <c r="E36005"/>
      <c r="F36005"/>
      <c r="H36005" s="7"/>
    </row>
    <row r="36006" spans="1:8" ht="15" x14ac:dyDescent="0.25">
      <c r="A36006" s="4"/>
      <c r="B36006" s="5"/>
      <c r="C36006" s="2"/>
      <c r="D36006"/>
      <c r="E36006"/>
      <c r="F36006"/>
      <c r="H36006" s="7"/>
    </row>
    <row r="36007" spans="1:8" ht="15" x14ac:dyDescent="0.25">
      <c r="A36007" s="4"/>
      <c r="B36007" s="5"/>
      <c r="C36007" s="2"/>
      <c r="D36007"/>
      <c r="E36007"/>
      <c r="F36007"/>
      <c r="H36007" s="7"/>
    </row>
    <row r="36008" spans="1:8" ht="15" x14ac:dyDescent="0.25">
      <c r="A36008" s="4"/>
      <c r="B36008" s="5"/>
      <c r="C36008" s="2"/>
      <c r="D36008"/>
      <c r="E36008"/>
      <c r="F36008"/>
      <c r="H36008" s="7"/>
    </row>
    <row r="36009" spans="1:8" ht="15" x14ac:dyDescent="0.25">
      <c r="A36009" s="4"/>
      <c r="B36009" s="5"/>
      <c r="C36009" s="2"/>
      <c r="D36009"/>
      <c r="E36009"/>
      <c r="F36009"/>
      <c r="H36009" s="7"/>
    </row>
    <row r="36010" spans="1:8" ht="15" x14ac:dyDescent="0.25">
      <c r="A36010" s="4"/>
      <c r="B36010" s="5"/>
      <c r="C36010" s="2"/>
      <c r="D36010"/>
      <c r="E36010"/>
      <c r="F36010"/>
      <c r="H36010" s="7"/>
    </row>
    <row r="36011" spans="1:8" ht="15" x14ac:dyDescent="0.25">
      <c r="A36011" s="4"/>
      <c r="B36011" s="5"/>
      <c r="C36011" s="2"/>
      <c r="D36011"/>
      <c r="E36011"/>
      <c r="F36011"/>
      <c r="H36011" s="7"/>
    </row>
    <row r="36012" spans="1:8" ht="15" x14ac:dyDescent="0.25">
      <c r="A36012" s="4"/>
      <c r="B36012" s="5"/>
      <c r="C36012" s="2"/>
      <c r="D36012"/>
      <c r="E36012"/>
      <c r="F36012"/>
      <c r="H36012" s="7"/>
    </row>
    <row r="36013" spans="1:8" ht="15" x14ac:dyDescent="0.25">
      <c r="A36013" s="4"/>
      <c r="B36013" s="5"/>
      <c r="C36013" s="2"/>
      <c r="D36013"/>
      <c r="E36013"/>
      <c r="F36013"/>
      <c r="H36013" s="7"/>
    </row>
    <row r="36014" spans="1:8" ht="15" x14ac:dyDescent="0.25">
      <c r="A36014" s="4"/>
      <c r="B36014" s="5"/>
      <c r="C36014" s="2"/>
      <c r="D36014"/>
      <c r="E36014"/>
      <c r="F36014"/>
      <c r="H36014" s="7"/>
    </row>
    <row r="36015" spans="1:8" ht="15" x14ac:dyDescent="0.25">
      <c r="A36015" s="4"/>
      <c r="B36015" s="5"/>
      <c r="C36015" s="2"/>
      <c r="D36015"/>
      <c r="E36015"/>
      <c r="F36015"/>
      <c r="H36015" s="7"/>
    </row>
    <row r="36016" spans="1:8" ht="15" x14ac:dyDescent="0.25">
      <c r="A36016" s="4"/>
      <c r="B36016" s="5"/>
      <c r="C36016" s="2"/>
      <c r="D36016"/>
      <c r="E36016"/>
      <c r="F36016"/>
      <c r="H36016" s="7"/>
    </row>
    <row r="36017" spans="1:8" ht="15" x14ac:dyDescent="0.25">
      <c r="A36017" s="4"/>
      <c r="B36017" s="5"/>
      <c r="C36017" s="2"/>
      <c r="D36017"/>
      <c r="E36017"/>
      <c r="F36017"/>
      <c r="H36017" s="7"/>
    </row>
    <row r="36018" spans="1:8" ht="15" x14ac:dyDescent="0.25">
      <c r="A36018" s="4"/>
      <c r="B36018" s="5"/>
      <c r="C36018" s="2"/>
      <c r="D36018"/>
      <c r="E36018"/>
      <c r="F36018"/>
      <c r="H36018" s="7"/>
    </row>
    <row r="36019" spans="1:8" ht="15" x14ac:dyDescent="0.25">
      <c r="A36019" s="4"/>
      <c r="B36019" s="5"/>
      <c r="C36019" s="2"/>
      <c r="D36019"/>
      <c r="E36019"/>
      <c r="F36019"/>
      <c r="H36019" s="7"/>
    </row>
    <row r="36020" spans="1:8" ht="15" x14ac:dyDescent="0.25">
      <c r="A36020" s="4"/>
      <c r="B36020" s="5"/>
      <c r="C36020" s="2"/>
      <c r="D36020"/>
      <c r="E36020"/>
      <c r="F36020"/>
      <c r="H36020" s="7"/>
    </row>
    <row r="36021" spans="1:8" ht="15" x14ac:dyDescent="0.25">
      <c r="A36021" s="4"/>
      <c r="B36021" s="5"/>
      <c r="C36021" s="2"/>
      <c r="D36021"/>
      <c r="E36021"/>
      <c r="F36021"/>
      <c r="H36021" s="7"/>
    </row>
    <row r="36022" spans="1:8" ht="15" x14ac:dyDescent="0.25">
      <c r="A36022" s="4"/>
      <c r="B36022" s="5"/>
      <c r="C36022" s="2"/>
      <c r="D36022"/>
      <c r="E36022"/>
      <c r="F36022"/>
      <c r="H36022" s="7"/>
    </row>
    <row r="36023" spans="1:8" ht="15" x14ac:dyDescent="0.25">
      <c r="A36023" s="4"/>
      <c r="B36023" s="5"/>
      <c r="C36023" s="2"/>
      <c r="D36023"/>
      <c r="E36023"/>
      <c r="F36023"/>
      <c r="H36023" s="7"/>
    </row>
    <row r="36024" spans="1:8" ht="15" x14ac:dyDescent="0.25">
      <c r="A36024" s="4"/>
      <c r="B36024" s="5"/>
      <c r="C36024" s="2"/>
      <c r="D36024"/>
      <c r="E36024"/>
      <c r="F36024"/>
      <c r="H36024" s="7"/>
    </row>
    <row r="36025" spans="1:8" ht="15" x14ac:dyDescent="0.25">
      <c r="A36025" s="4"/>
      <c r="B36025" s="5"/>
      <c r="C36025" s="2"/>
      <c r="D36025"/>
      <c r="E36025"/>
      <c r="F36025"/>
      <c r="H36025" s="7"/>
    </row>
    <row r="36026" spans="1:8" ht="15" x14ac:dyDescent="0.25">
      <c r="A36026" s="4"/>
      <c r="B36026" s="5"/>
      <c r="C36026" s="2"/>
      <c r="D36026"/>
      <c r="E36026"/>
      <c r="F36026"/>
      <c r="H36026" s="7"/>
    </row>
    <row r="36027" spans="1:8" ht="15" x14ac:dyDescent="0.25">
      <c r="A36027" s="4"/>
      <c r="B36027" s="5"/>
      <c r="C36027" s="2"/>
      <c r="D36027"/>
      <c r="E36027"/>
      <c r="F36027"/>
      <c r="H36027" s="7"/>
    </row>
    <row r="36028" spans="1:8" ht="15" x14ac:dyDescent="0.25">
      <c r="A36028" s="4"/>
      <c r="B36028" s="5"/>
      <c r="C36028" s="2"/>
      <c r="D36028"/>
      <c r="E36028"/>
      <c r="F36028"/>
      <c r="H36028" s="7"/>
    </row>
    <row r="36029" spans="1:8" ht="15" x14ac:dyDescent="0.25">
      <c r="A36029" s="4"/>
      <c r="B36029" s="5"/>
      <c r="C36029" s="2"/>
      <c r="D36029"/>
      <c r="E36029"/>
      <c r="F36029"/>
      <c r="H36029" s="7"/>
    </row>
    <row r="36030" spans="1:8" ht="15" x14ac:dyDescent="0.25">
      <c r="A36030" s="4"/>
      <c r="B36030" s="5"/>
      <c r="C36030" s="2"/>
      <c r="D36030"/>
      <c r="E36030"/>
      <c r="F36030"/>
      <c r="H36030" s="7"/>
    </row>
    <row r="36031" spans="1:8" ht="15" x14ac:dyDescent="0.25">
      <c r="A36031" s="4"/>
      <c r="B36031" s="5"/>
      <c r="C36031" s="2"/>
      <c r="D36031"/>
      <c r="E36031"/>
      <c r="F36031"/>
      <c r="H36031" s="7"/>
    </row>
    <row r="36032" spans="1:8" ht="15" x14ac:dyDescent="0.25">
      <c r="A36032" s="4"/>
      <c r="B36032" s="5"/>
      <c r="C36032" s="2"/>
      <c r="D36032"/>
      <c r="E36032"/>
      <c r="F36032"/>
      <c r="H36032" s="7"/>
    </row>
    <row r="36033" spans="1:8" ht="15" x14ac:dyDescent="0.25">
      <c r="A36033" s="4"/>
      <c r="B36033" s="5"/>
      <c r="C36033" s="2"/>
      <c r="D36033"/>
      <c r="E36033"/>
      <c r="F36033"/>
      <c r="H36033" s="7"/>
    </row>
    <row r="36034" spans="1:8" ht="15" x14ac:dyDescent="0.25">
      <c r="A36034" s="4"/>
      <c r="B36034" s="5"/>
      <c r="C36034" s="2"/>
      <c r="D36034"/>
      <c r="E36034"/>
      <c r="F36034"/>
      <c r="H36034" s="7"/>
    </row>
    <row r="36035" spans="1:8" ht="15" x14ac:dyDescent="0.25">
      <c r="A36035" s="4"/>
      <c r="B36035" s="5"/>
      <c r="C36035" s="2"/>
      <c r="D36035"/>
      <c r="E36035"/>
      <c r="F36035"/>
      <c r="H36035" s="7"/>
    </row>
    <row r="36036" spans="1:8" ht="15" x14ac:dyDescent="0.25">
      <c r="A36036" s="4"/>
      <c r="B36036" s="5"/>
      <c r="C36036" s="2"/>
      <c r="D36036"/>
      <c r="E36036"/>
      <c r="F36036"/>
      <c r="H36036" s="7"/>
    </row>
    <row r="36037" spans="1:8" ht="15" x14ac:dyDescent="0.25">
      <c r="A36037" s="4"/>
      <c r="B36037" s="5"/>
      <c r="C36037" s="2"/>
      <c r="D36037"/>
      <c r="E36037"/>
      <c r="F36037"/>
      <c r="H36037" s="7"/>
    </row>
    <row r="36038" spans="1:8" ht="15" x14ac:dyDescent="0.25">
      <c r="A36038" s="4"/>
      <c r="B36038" s="5"/>
      <c r="C36038" s="2"/>
      <c r="D36038"/>
      <c r="E36038"/>
      <c r="F36038"/>
      <c r="H36038" s="7"/>
    </row>
    <row r="36039" spans="1:8" ht="15" x14ac:dyDescent="0.25">
      <c r="A36039" s="4"/>
      <c r="B36039" s="5"/>
      <c r="C36039" s="2"/>
      <c r="D36039"/>
      <c r="E36039"/>
      <c r="F36039"/>
      <c r="H36039" s="7"/>
    </row>
    <row r="36040" spans="1:8" ht="15" x14ac:dyDescent="0.25">
      <c r="A36040" s="4"/>
      <c r="B36040" s="5"/>
      <c r="C36040" s="2"/>
      <c r="D36040"/>
      <c r="E36040"/>
      <c r="F36040"/>
      <c r="H36040" s="7"/>
    </row>
    <row r="36041" spans="1:8" ht="15" x14ac:dyDescent="0.25">
      <c r="A36041" s="4"/>
      <c r="B36041" s="5"/>
      <c r="C36041" s="2"/>
      <c r="D36041"/>
      <c r="E36041"/>
      <c r="F36041"/>
      <c r="H36041" s="7"/>
    </row>
    <row r="36042" spans="1:8" ht="15" x14ac:dyDescent="0.25">
      <c r="A36042" s="4"/>
      <c r="B36042" s="5"/>
      <c r="C36042" s="2"/>
      <c r="D36042"/>
      <c r="E36042"/>
      <c r="F36042"/>
      <c r="H36042" s="7"/>
    </row>
    <row r="36043" spans="1:8" ht="15" x14ac:dyDescent="0.25">
      <c r="A36043" s="4"/>
      <c r="B36043" s="5"/>
      <c r="C36043" s="2"/>
      <c r="D36043"/>
      <c r="E36043"/>
      <c r="F36043"/>
      <c r="H36043" s="7"/>
    </row>
    <row r="36044" spans="1:8" ht="15" x14ac:dyDescent="0.25">
      <c r="A36044" s="4"/>
      <c r="B36044" s="5"/>
      <c r="C36044" s="2"/>
      <c r="D36044"/>
      <c r="E36044"/>
      <c r="F36044"/>
      <c r="H36044" s="7"/>
    </row>
    <row r="36045" spans="1:8" ht="15" x14ac:dyDescent="0.25">
      <c r="A36045" s="4"/>
      <c r="B36045" s="5"/>
      <c r="C36045" s="2"/>
      <c r="D36045"/>
      <c r="E36045"/>
      <c r="F36045"/>
      <c r="H36045" s="7"/>
    </row>
    <row r="36046" spans="1:8" ht="15" x14ac:dyDescent="0.25">
      <c r="A36046" s="4"/>
      <c r="B36046" s="5"/>
      <c r="C36046" s="2"/>
      <c r="D36046"/>
      <c r="E36046"/>
      <c r="F36046"/>
      <c r="H36046" s="7"/>
    </row>
    <row r="36047" spans="1:8" ht="15" x14ac:dyDescent="0.25">
      <c r="A36047" s="4"/>
      <c r="B36047" s="5"/>
      <c r="C36047" s="2"/>
      <c r="D36047"/>
      <c r="E36047"/>
      <c r="F36047"/>
      <c r="H36047" s="7"/>
    </row>
    <row r="36048" spans="1:8" ht="15" x14ac:dyDescent="0.25">
      <c r="A36048" s="4"/>
      <c r="B36048" s="5"/>
      <c r="C36048" s="2"/>
      <c r="D36048"/>
      <c r="E36048"/>
      <c r="F36048"/>
      <c r="H36048" s="7"/>
    </row>
    <row r="36049" spans="1:8" ht="15" x14ac:dyDescent="0.25">
      <c r="A36049" s="4"/>
      <c r="B36049" s="5"/>
      <c r="C36049" s="2"/>
      <c r="D36049"/>
      <c r="E36049"/>
      <c r="F36049"/>
      <c r="H36049" s="7"/>
    </row>
    <row r="36050" spans="1:8" ht="15" x14ac:dyDescent="0.25">
      <c r="A36050" s="4"/>
      <c r="B36050" s="5"/>
      <c r="C36050" s="2"/>
      <c r="D36050"/>
      <c r="E36050"/>
      <c r="F36050"/>
      <c r="H36050" s="7"/>
    </row>
    <row r="36051" spans="1:8" ht="15" x14ac:dyDescent="0.25">
      <c r="A36051" s="4"/>
      <c r="B36051" s="5"/>
      <c r="C36051" s="2"/>
      <c r="D36051"/>
      <c r="E36051"/>
      <c r="F36051"/>
      <c r="H36051" s="7"/>
    </row>
    <row r="36052" spans="1:8" ht="15" x14ac:dyDescent="0.25">
      <c r="A36052" s="4"/>
      <c r="B36052" s="5"/>
      <c r="C36052" s="2"/>
      <c r="D36052"/>
      <c r="E36052"/>
      <c r="F36052"/>
      <c r="H36052" s="7"/>
    </row>
    <row r="36053" spans="1:8" ht="15" x14ac:dyDescent="0.25">
      <c r="A36053" s="4"/>
      <c r="B36053" s="5"/>
      <c r="C36053" s="2"/>
      <c r="D36053"/>
      <c r="E36053"/>
      <c r="F36053"/>
      <c r="H36053" s="7"/>
    </row>
    <row r="36054" spans="1:8" ht="15" x14ac:dyDescent="0.25">
      <c r="A36054" s="4"/>
      <c r="B36054" s="5"/>
      <c r="C36054" s="2"/>
      <c r="D36054"/>
      <c r="E36054"/>
      <c r="F36054"/>
      <c r="H36054" s="7"/>
    </row>
    <row r="36055" spans="1:8" ht="15" x14ac:dyDescent="0.25">
      <c r="A36055" s="4"/>
      <c r="B36055" s="5"/>
      <c r="C36055" s="2"/>
      <c r="D36055"/>
      <c r="E36055"/>
      <c r="F36055"/>
      <c r="H36055" s="7"/>
    </row>
    <row r="36056" spans="1:8" ht="15" x14ac:dyDescent="0.25">
      <c r="A36056" s="4"/>
      <c r="B36056" s="5"/>
      <c r="C36056" s="2"/>
      <c r="D36056"/>
      <c r="E36056"/>
      <c r="F36056"/>
      <c r="H36056" s="7"/>
    </row>
    <row r="36057" spans="1:8" ht="15" x14ac:dyDescent="0.25">
      <c r="A36057" s="4"/>
      <c r="B36057" s="5"/>
      <c r="C36057" s="2"/>
      <c r="D36057"/>
      <c r="E36057"/>
      <c r="F36057"/>
      <c r="H36057" s="7"/>
    </row>
    <row r="36058" spans="1:8" ht="15" x14ac:dyDescent="0.25">
      <c r="A36058" s="4"/>
      <c r="B36058" s="5"/>
      <c r="C36058" s="2"/>
      <c r="D36058"/>
      <c r="E36058"/>
      <c r="F36058"/>
      <c r="H36058" s="7"/>
    </row>
    <row r="36059" spans="1:8" ht="15" x14ac:dyDescent="0.25">
      <c r="A36059" s="4"/>
      <c r="B36059" s="5"/>
      <c r="C36059" s="2"/>
      <c r="D36059"/>
      <c r="E36059"/>
      <c r="F36059"/>
      <c r="H36059" s="7"/>
    </row>
    <row r="36060" spans="1:8" ht="15" x14ac:dyDescent="0.25">
      <c r="A36060" s="4"/>
      <c r="B36060" s="5"/>
      <c r="C36060" s="2"/>
      <c r="D36060"/>
      <c r="E36060"/>
      <c r="F36060"/>
      <c r="H36060" s="7"/>
    </row>
    <row r="36061" spans="1:8" ht="15" x14ac:dyDescent="0.25">
      <c r="A36061" s="4"/>
      <c r="B36061" s="5"/>
      <c r="C36061" s="2"/>
      <c r="D36061"/>
      <c r="E36061"/>
      <c r="F36061"/>
      <c r="H36061" s="7"/>
    </row>
    <row r="36062" spans="1:8" ht="15" x14ac:dyDescent="0.25">
      <c r="A36062" s="4"/>
      <c r="B36062" s="5"/>
      <c r="C36062" s="2"/>
      <c r="D36062"/>
      <c r="E36062"/>
      <c r="F36062"/>
      <c r="H36062" s="7"/>
    </row>
    <row r="36063" spans="1:8" ht="15" x14ac:dyDescent="0.25">
      <c r="A36063" s="4"/>
      <c r="B36063" s="5"/>
      <c r="C36063" s="2"/>
      <c r="D36063"/>
      <c r="E36063"/>
      <c r="F36063"/>
      <c r="H36063" s="7"/>
    </row>
    <row r="36064" spans="1:8" ht="15" x14ac:dyDescent="0.25">
      <c r="A36064" s="4"/>
      <c r="B36064" s="5"/>
      <c r="C36064" s="2"/>
      <c r="D36064"/>
      <c r="E36064"/>
      <c r="F36064"/>
      <c r="H36064" s="7"/>
    </row>
    <row r="36065" spans="1:8" ht="15" x14ac:dyDescent="0.25">
      <c r="A36065" s="4"/>
      <c r="B36065" s="5"/>
      <c r="C36065" s="2"/>
      <c r="D36065"/>
      <c r="E36065"/>
      <c r="F36065"/>
      <c r="H36065" s="7"/>
    </row>
    <row r="36066" spans="1:8" ht="15" x14ac:dyDescent="0.25">
      <c r="A36066" s="4"/>
      <c r="B36066" s="5"/>
      <c r="C36066" s="2"/>
      <c r="D36066"/>
      <c r="E36066"/>
      <c r="F36066"/>
      <c r="H36066" s="7"/>
    </row>
    <row r="36067" spans="1:8" ht="15" x14ac:dyDescent="0.25">
      <c r="A36067" s="4"/>
      <c r="B36067" s="5"/>
      <c r="C36067" s="2"/>
      <c r="D36067"/>
      <c r="E36067"/>
      <c r="F36067"/>
      <c r="H36067" s="7"/>
    </row>
    <row r="36068" spans="1:8" ht="15" x14ac:dyDescent="0.25">
      <c r="A36068" s="4"/>
      <c r="B36068" s="5"/>
      <c r="C36068" s="2"/>
      <c r="D36068"/>
      <c r="E36068"/>
      <c r="F36068"/>
      <c r="H36068" s="7"/>
    </row>
    <row r="36069" spans="1:8" ht="15" x14ac:dyDescent="0.25">
      <c r="A36069" s="4"/>
      <c r="B36069" s="5"/>
      <c r="C36069" s="2"/>
      <c r="D36069"/>
      <c r="E36069"/>
      <c r="F36069"/>
      <c r="H36069" s="7"/>
    </row>
    <row r="36070" spans="1:8" ht="15" x14ac:dyDescent="0.25">
      <c r="A36070" s="4"/>
      <c r="B36070" s="5"/>
      <c r="C36070" s="2"/>
      <c r="D36070"/>
      <c r="E36070"/>
      <c r="F36070"/>
      <c r="H36070" s="7"/>
    </row>
    <row r="36071" spans="1:8" ht="15" x14ac:dyDescent="0.25">
      <c r="A36071" s="4"/>
      <c r="B36071" s="5"/>
      <c r="C36071" s="2"/>
      <c r="D36071"/>
      <c r="E36071"/>
      <c r="F36071"/>
      <c r="H36071" s="7"/>
    </row>
    <row r="36072" spans="1:8" ht="15" x14ac:dyDescent="0.25">
      <c r="A36072" s="4"/>
      <c r="B36072" s="5"/>
      <c r="C36072" s="2"/>
      <c r="D36072"/>
      <c r="E36072"/>
      <c r="F36072"/>
      <c r="H36072" s="7"/>
    </row>
    <row r="36073" spans="1:8" ht="15" x14ac:dyDescent="0.25">
      <c r="A36073" s="4"/>
      <c r="B36073" s="5"/>
      <c r="C36073" s="2"/>
      <c r="D36073"/>
      <c r="E36073"/>
      <c r="F36073"/>
      <c r="H36073" s="7"/>
    </row>
    <row r="36074" spans="1:8" ht="15" x14ac:dyDescent="0.25">
      <c r="A36074" s="4"/>
      <c r="B36074" s="5"/>
      <c r="C36074" s="2"/>
      <c r="D36074"/>
      <c r="E36074"/>
      <c r="F36074"/>
      <c r="H36074" s="7"/>
    </row>
    <row r="36075" spans="1:8" ht="15" x14ac:dyDescent="0.25">
      <c r="A36075" s="4"/>
      <c r="B36075" s="5"/>
      <c r="C36075" s="2"/>
      <c r="D36075"/>
      <c r="E36075"/>
      <c r="F36075"/>
      <c r="H36075" s="7"/>
    </row>
    <row r="36076" spans="1:8" ht="15" x14ac:dyDescent="0.25">
      <c r="A36076" s="4"/>
      <c r="B36076" s="5"/>
      <c r="C36076" s="2"/>
      <c r="D36076"/>
      <c r="E36076"/>
      <c r="F36076"/>
      <c r="H36076" s="7"/>
    </row>
    <row r="36077" spans="1:8" ht="15" x14ac:dyDescent="0.25">
      <c r="A36077" s="4"/>
      <c r="B36077" s="5"/>
      <c r="C36077" s="2"/>
      <c r="D36077"/>
      <c r="E36077"/>
      <c r="F36077"/>
      <c r="H36077" s="7"/>
    </row>
    <row r="36078" spans="1:8" ht="15" x14ac:dyDescent="0.25">
      <c r="A36078" s="4"/>
      <c r="B36078" s="5"/>
      <c r="C36078" s="2"/>
      <c r="D36078"/>
      <c r="E36078"/>
      <c r="F36078"/>
      <c r="H36078" s="7"/>
    </row>
    <row r="36079" spans="1:8" ht="15" x14ac:dyDescent="0.25">
      <c r="A36079" s="4"/>
      <c r="B36079" s="5"/>
      <c r="C36079" s="2"/>
      <c r="D36079"/>
      <c r="E36079"/>
      <c r="F36079"/>
      <c r="H36079" s="7"/>
    </row>
    <row r="36080" spans="1:8" ht="15" x14ac:dyDescent="0.25">
      <c r="A36080" s="4"/>
      <c r="B36080" s="5"/>
      <c r="C36080" s="2"/>
      <c r="D36080"/>
      <c r="E36080"/>
      <c r="F36080"/>
      <c r="H36080" s="7"/>
    </row>
    <row r="36081" spans="1:8" ht="15" x14ac:dyDescent="0.25">
      <c r="A36081" s="4"/>
      <c r="B36081" s="5"/>
      <c r="C36081" s="2"/>
      <c r="D36081"/>
      <c r="E36081"/>
      <c r="F36081"/>
      <c r="H36081" s="7"/>
    </row>
    <row r="36082" spans="1:8" ht="15" x14ac:dyDescent="0.25">
      <c r="A36082" s="4"/>
      <c r="B36082" s="5"/>
      <c r="C36082" s="2"/>
      <c r="D36082"/>
      <c r="E36082"/>
      <c r="F36082"/>
      <c r="H36082" s="7"/>
    </row>
    <row r="36083" spans="1:8" ht="15" x14ac:dyDescent="0.25">
      <c r="A36083" s="4"/>
      <c r="B36083" s="5"/>
      <c r="C36083" s="2"/>
      <c r="D36083"/>
      <c r="E36083"/>
      <c r="F36083"/>
      <c r="H36083" s="7"/>
    </row>
    <row r="36084" spans="1:8" ht="15" x14ac:dyDescent="0.25">
      <c r="A36084" s="4"/>
      <c r="B36084" s="5"/>
      <c r="C36084" s="2"/>
      <c r="D36084"/>
      <c r="E36084"/>
      <c r="F36084"/>
      <c r="H36084" s="7"/>
    </row>
    <row r="36085" spans="1:8" ht="15" x14ac:dyDescent="0.25">
      <c r="A36085" s="4"/>
      <c r="B36085" s="5"/>
      <c r="C36085" s="2"/>
      <c r="D36085"/>
      <c r="E36085"/>
      <c r="F36085"/>
      <c r="H36085" s="7"/>
    </row>
    <row r="36086" spans="1:8" ht="15" x14ac:dyDescent="0.25">
      <c r="A36086" s="4"/>
      <c r="B36086" s="5"/>
      <c r="C36086" s="2"/>
      <c r="D36086"/>
      <c r="E36086"/>
      <c r="F36086"/>
      <c r="H36086" s="7"/>
    </row>
    <row r="36087" spans="1:8" ht="15" x14ac:dyDescent="0.25">
      <c r="A36087" s="4"/>
      <c r="B36087" s="5"/>
      <c r="C36087" s="2"/>
      <c r="D36087"/>
      <c r="E36087"/>
      <c r="F36087"/>
      <c r="H36087" s="7"/>
    </row>
    <row r="36088" spans="1:8" ht="15" x14ac:dyDescent="0.25">
      <c r="A36088" s="4"/>
      <c r="B36088" s="5"/>
      <c r="C36088" s="2"/>
      <c r="D36088"/>
      <c r="E36088"/>
      <c r="F36088"/>
      <c r="H36088" s="7"/>
    </row>
    <row r="36089" spans="1:8" ht="15" x14ac:dyDescent="0.25">
      <c r="A36089" s="4"/>
      <c r="B36089" s="5"/>
      <c r="C36089" s="2"/>
      <c r="D36089"/>
      <c r="E36089"/>
      <c r="F36089"/>
      <c r="H36089" s="7"/>
    </row>
    <row r="36090" spans="1:8" ht="15" x14ac:dyDescent="0.25">
      <c r="A36090" s="4"/>
      <c r="B36090" s="5"/>
      <c r="C36090" s="2"/>
      <c r="D36090"/>
      <c r="E36090"/>
      <c r="F36090"/>
      <c r="H36090" s="7"/>
    </row>
    <row r="36091" spans="1:8" ht="15" x14ac:dyDescent="0.25">
      <c r="A36091" s="4"/>
      <c r="B36091" s="5"/>
      <c r="C36091" s="2"/>
      <c r="D36091"/>
      <c r="E36091"/>
      <c r="F36091"/>
      <c r="H36091" s="7"/>
    </row>
    <row r="36092" spans="1:8" ht="15" x14ac:dyDescent="0.25">
      <c r="A36092" s="4"/>
      <c r="B36092" s="5"/>
      <c r="C36092" s="2"/>
      <c r="D36092"/>
      <c r="E36092"/>
      <c r="F36092"/>
      <c r="H36092" s="7"/>
    </row>
    <row r="36093" spans="1:8" ht="15" x14ac:dyDescent="0.25">
      <c r="A36093" s="4"/>
      <c r="B36093" s="5"/>
      <c r="C36093" s="2"/>
      <c r="D36093"/>
      <c r="E36093"/>
      <c r="F36093"/>
      <c r="H36093" s="7"/>
    </row>
    <row r="36094" spans="1:8" ht="15" x14ac:dyDescent="0.25">
      <c r="A36094" s="4"/>
      <c r="B36094" s="5"/>
      <c r="C36094" s="2"/>
      <c r="D36094"/>
      <c r="E36094"/>
      <c r="F36094"/>
      <c r="H36094" s="7"/>
    </row>
    <row r="36095" spans="1:8" ht="15" x14ac:dyDescent="0.25">
      <c r="A36095" s="4"/>
      <c r="B36095" s="5"/>
      <c r="C36095" s="2"/>
      <c r="D36095"/>
      <c r="E36095"/>
      <c r="F36095"/>
      <c r="H36095" s="7"/>
    </row>
    <row r="36096" spans="1:8" ht="15" x14ac:dyDescent="0.25">
      <c r="A36096" s="4"/>
      <c r="B36096" s="5"/>
      <c r="C36096" s="2"/>
      <c r="D36096"/>
      <c r="E36096"/>
      <c r="F36096"/>
      <c r="H36096" s="7"/>
    </row>
    <row r="36097" spans="1:8" ht="15" x14ac:dyDescent="0.25">
      <c r="A36097" s="4"/>
      <c r="B36097" s="5"/>
      <c r="C36097" s="2"/>
      <c r="D36097"/>
      <c r="E36097"/>
      <c r="F36097"/>
      <c r="H36097" s="7"/>
    </row>
    <row r="36098" spans="1:8" ht="15" x14ac:dyDescent="0.25">
      <c r="A36098" s="4"/>
      <c r="B36098" s="5"/>
      <c r="C36098" s="2"/>
      <c r="D36098"/>
      <c r="E36098"/>
      <c r="F36098"/>
      <c r="H36098" s="7"/>
    </row>
    <row r="36099" spans="1:8" ht="15" x14ac:dyDescent="0.25">
      <c r="A36099" s="4"/>
      <c r="B36099" s="5"/>
      <c r="C36099" s="2"/>
      <c r="D36099"/>
      <c r="E36099"/>
      <c r="F36099"/>
      <c r="H36099" s="7"/>
    </row>
    <row r="36100" spans="1:8" ht="15" x14ac:dyDescent="0.25">
      <c r="A36100" s="4"/>
      <c r="B36100" s="5"/>
      <c r="C36100" s="2"/>
      <c r="D36100"/>
      <c r="E36100"/>
      <c r="F36100"/>
      <c r="H36100" s="7"/>
    </row>
    <row r="36101" spans="1:8" ht="15" x14ac:dyDescent="0.25">
      <c r="A36101" s="4"/>
      <c r="B36101" s="5"/>
      <c r="C36101" s="2"/>
      <c r="D36101"/>
      <c r="E36101"/>
      <c r="F36101"/>
      <c r="H36101" s="7"/>
    </row>
    <row r="36102" spans="1:8" ht="15" x14ac:dyDescent="0.25">
      <c r="A36102" s="4"/>
      <c r="B36102" s="5"/>
      <c r="C36102" s="2"/>
      <c r="D36102"/>
      <c r="E36102"/>
      <c r="F36102"/>
      <c r="H36102" s="7"/>
    </row>
    <row r="36103" spans="1:8" ht="15" x14ac:dyDescent="0.25">
      <c r="A36103" s="4"/>
      <c r="B36103" s="5"/>
      <c r="C36103" s="2"/>
      <c r="D36103"/>
      <c r="E36103"/>
      <c r="F36103"/>
      <c r="H36103" s="7"/>
    </row>
    <row r="36104" spans="1:8" ht="15" x14ac:dyDescent="0.25">
      <c r="A36104" s="4"/>
      <c r="B36104" s="5"/>
      <c r="C36104" s="2"/>
      <c r="D36104"/>
      <c r="E36104"/>
      <c r="F36104"/>
      <c r="H36104" s="7"/>
    </row>
    <row r="36105" spans="1:8" ht="15" x14ac:dyDescent="0.25">
      <c r="A36105" s="4"/>
      <c r="B36105" s="5"/>
      <c r="C36105" s="2"/>
      <c r="D36105"/>
      <c r="E36105"/>
      <c r="F36105"/>
      <c r="H36105" s="7"/>
    </row>
    <row r="36106" spans="1:8" ht="15" x14ac:dyDescent="0.25">
      <c r="A36106" s="4"/>
      <c r="B36106" s="5"/>
      <c r="C36106" s="2"/>
      <c r="D36106"/>
      <c r="E36106"/>
      <c r="F36106"/>
      <c r="H36106" s="7"/>
    </row>
    <row r="36107" spans="1:8" ht="15" x14ac:dyDescent="0.25">
      <c r="A36107" s="4"/>
      <c r="B36107" s="5"/>
      <c r="C36107" s="2"/>
      <c r="D36107"/>
      <c r="E36107"/>
      <c r="F36107"/>
      <c r="H36107" s="7"/>
    </row>
    <row r="36108" spans="1:8" ht="15" x14ac:dyDescent="0.25">
      <c r="A36108" s="4"/>
      <c r="B36108" s="5"/>
      <c r="C36108" s="2"/>
      <c r="D36108"/>
      <c r="E36108"/>
      <c r="F36108"/>
      <c r="H36108" s="7"/>
    </row>
    <row r="36109" spans="1:8" ht="15" x14ac:dyDescent="0.25">
      <c r="A36109" s="4"/>
      <c r="B36109" s="5"/>
      <c r="C36109" s="2"/>
      <c r="D36109"/>
      <c r="E36109"/>
      <c r="F36109"/>
      <c r="H36109" s="7"/>
    </row>
    <row r="36110" spans="1:8" ht="15" x14ac:dyDescent="0.25">
      <c r="A36110" s="4"/>
      <c r="B36110" s="5"/>
      <c r="C36110" s="2"/>
      <c r="D36110"/>
      <c r="E36110"/>
      <c r="F36110"/>
      <c r="H36110" s="7"/>
    </row>
    <row r="36111" spans="1:8" ht="15" x14ac:dyDescent="0.25">
      <c r="A36111" s="4"/>
      <c r="B36111" s="5"/>
      <c r="C36111" s="2"/>
      <c r="D36111"/>
      <c r="E36111"/>
      <c r="F36111"/>
      <c r="H36111" s="7"/>
    </row>
    <row r="36112" spans="1:8" ht="15" x14ac:dyDescent="0.25">
      <c r="A36112" s="4"/>
      <c r="B36112" s="5"/>
      <c r="C36112" s="2"/>
      <c r="D36112"/>
      <c r="E36112"/>
      <c r="F36112"/>
      <c r="H36112" s="7"/>
    </row>
    <row r="36113" spans="1:8" ht="15" x14ac:dyDescent="0.25">
      <c r="A36113" s="4"/>
      <c r="B36113" s="5"/>
      <c r="C36113" s="2"/>
      <c r="D36113"/>
      <c r="E36113"/>
      <c r="F36113"/>
      <c r="H36113" s="7"/>
    </row>
    <row r="36114" spans="1:8" ht="15" x14ac:dyDescent="0.25">
      <c r="A36114" s="4"/>
      <c r="B36114" s="5"/>
      <c r="C36114" s="2"/>
      <c r="D36114"/>
      <c r="E36114"/>
      <c r="F36114"/>
      <c r="H36114" s="7"/>
    </row>
    <row r="36115" spans="1:8" ht="15" x14ac:dyDescent="0.25">
      <c r="A36115" s="4"/>
      <c r="B36115" s="5"/>
      <c r="C36115" s="2"/>
      <c r="D36115"/>
      <c r="E36115"/>
      <c r="F36115"/>
      <c r="H36115" s="7"/>
    </row>
    <row r="36116" spans="1:8" ht="15" x14ac:dyDescent="0.25">
      <c r="A36116" s="4"/>
      <c r="B36116" s="5"/>
      <c r="C36116" s="2"/>
      <c r="D36116"/>
      <c r="E36116"/>
      <c r="F36116"/>
      <c r="H36116" s="7"/>
    </row>
    <row r="36117" spans="1:8" ht="15" x14ac:dyDescent="0.25">
      <c r="A36117" s="4"/>
      <c r="B36117" s="5"/>
      <c r="C36117" s="2"/>
      <c r="D36117"/>
      <c r="E36117"/>
      <c r="F36117"/>
      <c r="H36117" s="7"/>
    </row>
    <row r="36118" spans="1:8" ht="15" x14ac:dyDescent="0.25">
      <c r="A36118" s="4"/>
      <c r="B36118" s="5"/>
      <c r="C36118" s="2"/>
      <c r="D36118"/>
      <c r="E36118"/>
      <c r="F36118"/>
      <c r="H36118" s="7"/>
    </row>
    <row r="36119" spans="1:8" ht="15" x14ac:dyDescent="0.25">
      <c r="A36119" s="4"/>
      <c r="B36119" s="5"/>
      <c r="C36119" s="2"/>
      <c r="D36119"/>
      <c r="E36119"/>
      <c r="F36119"/>
      <c r="H36119" s="7"/>
    </row>
    <row r="36120" spans="1:8" ht="15" x14ac:dyDescent="0.25">
      <c r="A36120" s="4"/>
      <c r="B36120" s="5"/>
      <c r="C36120" s="2"/>
      <c r="D36120"/>
      <c r="E36120"/>
      <c r="F36120"/>
      <c r="H36120" s="7"/>
    </row>
    <row r="36121" spans="1:8" ht="15" x14ac:dyDescent="0.25">
      <c r="A36121" s="4"/>
      <c r="B36121" s="5"/>
      <c r="C36121" s="2"/>
      <c r="D36121"/>
      <c r="E36121"/>
      <c r="F36121"/>
      <c r="H36121" s="7"/>
    </row>
    <row r="36122" spans="1:8" ht="15" x14ac:dyDescent="0.25">
      <c r="A36122" s="4"/>
      <c r="B36122" s="5"/>
      <c r="C36122" s="2"/>
      <c r="D36122"/>
      <c r="E36122"/>
      <c r="F36122"/>
      <c r="H36122" s="7"/>
    </row>
    <row r="36123" spans="1:8" ht="15" x14ac:dyDescent="0.25">
      <c r="A36123" s="4"/>
      <c r="B36123" s="5"/>
      <c r="C36123" s="2"/>
      <c r="D36123"/>
      <c r="E36123"/>
      <c r="F36123"/>
      <c r="H36123" s="7"/>
    </row>
    <row r="36124" spans="1:8" ht="15" x14ac:dyDescent="0.25">
      <c r="A36124" s="4"/>
      <c r="B36124" s="5"/>
      <c r="C36124" s="2"/>
      <c r="D36124"/>
      <c r="E36124"/>
      <c r="F36124"/>
      <c r="H36124" s="7"/>
    </row>
    <row r="36125" spans="1:8" ht="15" x14ac:dyDescent="0.25">
      <c r="A36125" s="4"/>
      <c r="B36125" s="5"/>
      <c r="C36125" s="2"/>
      <c r="D36125"/>
      <c r="E36125"/>
      <c r="F36125"/>
      <c r="H36125" s="7"/>
    </row>
    <row r="36126" spans="1:8" ht="15" x14ac:dyDescent="0.25">
      <c r="A36126" s="4"/>
      <c r="B36126" s="5"/>
      <c r="C36126" s="2"/>
      <c r="D36126"/>
      <c r="E36126"/>
      <c r="F36126"/>
      <c r="H36126" s="7"/>
    </row>
    <row r="36127" spans="1:8" ht="15" x14ac:dyDescent="0.25">
      <c r="A36127" s="4"/>
      <c r="B36127" s="5"/>
      <c r="C36127" s="2"/>
      <c r="D36127"/>
      <c r="E36127"/>
      <c r="F36127"/>
      <c r="H36127" s="7"/>
    </row>
    <row r="36128" spans="1:8" ht="15" x14ac:dyDescent="0.25">
      <c r="A36128" s="4"/>
      <c r="B36128" s="5"/>
      <c r="C36128" s="2"/>
      <c r="D36128"/>
      <c r="E36128"/>
      <c r="F36128"/>
      <c r="H36128" s="7"/>
    </row>
    <row r="36129" spans="1:8" ht="15" x14ac:dyDescent="0.25">
      <c r="A36129" s="4"/>
      <c r="B36129" s="5"/>
      <c r="C36129" s="2"/>
      <c r="D36129"/>
      <c r="E36129"/>
      <c r="F36129"/>
      <c r="H36129" s="7"/>
    </row>
    <row r="36130" spans="1:8" ht="15" x14ac:dyDescent="0.25">
      <c r="A36130" s="4"/>
      <c r="B36130" s="5"/>
      <c r="C36130" s="2"/>
      <c r="D36130"/>
      <c r="E36130"/>
      <c r="F36130"/>
      <c r="H36130" s="7"/>
    </row>
    <row r="36131" spans="1:8" ht="15" x14ac:dyDescent="0.25">
      <c r="A36131" s="4"/>
      <c r="B36131" s="5"/>
      <c r="C36131" s="2"/>
      <c r="D36131"/>
      <c r="E36131"/>
      <c r="F36131"/>
      <c r="H36131" s="7"/>
    </row>
    <row r="36132" spans="1:8" ht="15" x14ac:dyDescent="0.25">
      <c r="A36132" s="4"/>
      <c r="B36132" s="5"/>
      <c r="C36132" s="2"/>
      <c r="D36132"/>
      <c r="E36132"/>
      <c r="F36132"/>
      <c r="H36132" s="7"/>
    </row>
    <row r="36133" spans="1:8" ht="15" x14ac:dyDescent="0.25">
      <c r="A36133" s="4"/>
      <c r="B36133" s="5"/>
      <c r="C36133" s="2"/>
      <c r="D36133"/>
      <c r="E36133"/>
      <c r="F36133"/>
      <c r="H36133" s="7"/>
    </row>
    <row r="36134" spans="1:8" ht="15" x14ac:dyDescent="0.25">
      <c r="A36134" s="4"/>
      <c r="B36134" s="5"/>
      <c r="C36134" s="2"/>
      <c r="D36134"/>
      <c r="E36134"/>
      <c r="F36134"/>
      <c r="H36134" s="7"/>
    </row>
    <row r="36135" spans="1:8" ht="15" x14ac:dyDescent="0.25">
      <c r="A36135" s="4"/>
      <c r="B36135" s="5"/>
      <c r="C36135" s="2"/>
      <c r="D36135"/>
      <c r="E36135"/>
      <c r="F36135"/>
      <c r="H36135" s="7"/>
    </row>
    <row r="36136" spans="1:8" ht="15" x14ac:dyDescent="0.25">
      <c r="A36136" s="4"/>
      <c r="B36136" s="5"/>
      <c r="C36136" s="2"/>
      <c r="D36136"/>
      <c r="E36136"/>
      <c r="F36136"/>
      <c r="H36136" s="7"/>
    </row>
    <row r="36137" spans="1:8" ht="15" x14ac:dyDescent="0.25">
      <c r="A36137" s="4"/>
      <c r="B36137" s="5"/>
      <c r="C36137" s="2"/>
      <c r="D36137"/>
      <c r="E36137"/>
      <c r="F36137"/>
      <c r="H36137" s="7"/>
    </row>
    <row r="36138" spans="1:8" ht="15" x14ac:dyDescent="0.25">
      <c r="A36138" s="4"/>
      <c r="B36138" s="5"/>
      <c r="C36138" s="2"/>
      <c r="D36138"/>
      <c r="E36138"/>
      <c r="F36138"/>
      <c r="H36138" s="7"/>
    </row>
    <row r="36139" spans="1:8" ht="15" x14ac:dyDescent="0.25">
      <c r="A36139" s="4"/>
      <c r="B36139" s="5"/>
      <c r="C36139" s="2"/>
      <c r="D36139"/>
      <c r="E36139"/>
      <c r="F36139"/>
      <c r="H36139" s="7"/>
    </row>
    <row r="36140" spans="1:8" ht="15" x14ac:dyDescent="0.25">
      <c r="A36140" s="4"/>
      <c r="B36140" s="5"/>
      <c r="C36140" s="2"/>
      <c r="D36140"/>
      <c r="E36140"/>
      <c r="F36140"/>
      <c r="H36140" s="7"/>
    </row>
    <row r="36141" spans="1:8" ht="15" x14ac:dyDescent="0.25">
      <c r="A36141" s="4"/>
      <c r="B36141" s="5"/>
      <c r="C36141" s="2"/>
      <c r="D36141"/>
      <c r="E36141"/>
      <c r="F36141"/>
      <c r="H36141" s="7"/>
    </row>
    <row r="36142" spans="1:8" ht="15" x14ac:dyDescent="0.25">
      <c r="A36142" s="4"/>
      <c r="B36142" s="5"/>
      <c r="C36142" s="2"/>
      <c r="D36142"/>
      <c r="E36142"/>
      <c r="F36142"/>
      <c r="H36142" s="7"/>
    </row>
    <row r="36143" spans="1:8" ht="15" x14ac:dyDescent="0.25">
      <c r="A36143" s="4"/>
      <c r="B36143" s="5"/>
      <c r="C36143" s="2"/>
      <c r="D36143"/>
      <c r="E36143"/>
      <c r="F36143"/>
      <c r="H36143" s="7"/>
    </row>
    <row r="36144" spans="1:8" ht="15" x14ac:dyDescent="0.25">
      <c r="A36144" s="4"/>
      <c r="B36144" s="5"/>
      <c r="C36144" s="2"/>
      <c r="D36144"/>
      <c r="E36144"/>
      <c r="F36144"/>
      <c r="H36144" s="7"/>
    </row>
    <row r="36145" spans="1:8" ht="15" x14ac:dyDescent="0.25">
      <c r="A36145" s="4"/>
      <c r="B36145" s="5"/>
      <c r="C36145" s="2"/>
      <c r="D36145"/>
      <c r="E36145"/>
      <c r="F36145"/>
      <c r="H36145" s="7"/>
    </row>
    <row r="36146" spans="1:8" ht="15" x14ac:dyDescent="0.25">
      <c r="A36146" s="4"/>
      <c r="B36146" s="5"/>
      <c r="C36146" s="2"/>
      <c r="D36146"/>
      <c r="E36146"/>
      <c r="F36146"/>
      <c r="H36146" s="7"/>
    </row>
    <row r="36147" spans="1:8" ht="15" x14ac:dyDescent="0.25">
      <c r="A36147" s="4"/>
      <c r="B36147" s="5"/>
      <c r="C36147" s="2"/>
      <c r="D36147"/>
      <c r="E36147"/>
      <c r="F36147"/>
      <c r="H36147" s="7"/>
    </row>
    <row r="36148" spans="1:8" ht="15" x14ac:dyDescent="0.25">
      <c r="A36148" s="4"/>
      <c r="B36148" s="5"/>
      <c r="C36148" s="2"/>
      <c r="D36148"/>
      <c r="E36148"/>
      <c r="F36148"/>
      <c r="H36148" s="7"/>
    </row>
    <row r="36149" spans="1:8" ht="15" x14ac:dyDescent="0.25">
      <c r="A36149" s="4"/>
      <c r="B36149" s="5"/>
      <c r="C36149" s="2"/>
      <c r="D36149"/>
      <c r="E36149"/>
      <c r="F36149"/>
      <c r="H36149" s="7"/>
    </row>
    <row r="36150" spans="1:8" ht="15" x14ac:dyDescent="0.25">
      <c r="A36150" s="4"/>
      <c r="B36150" s="5"/>
      <c r="C36150" s="2"/>
      <c r="D36150"/>
      <c r="E36150"/>
      <c r="F36150"/>
      <c r="H36150" s="7"/>
    </row>
    <row r="36151" spans="1:8" ht="15" x14ac:dyDescent="0.25">
      <c r="A36151" s="4"/>
      <c r="B36151" s="5"/>
      <c r="C36151" s="2"/>
      <c r="D36151"/>
      <c r="E36151"/>
      <c r="F36151"/>
      <c r="H36151" s="7"/>
    </row>
    <row r="36152" spans="1:8" ht="15" x14ac:dyDescent="0.25">
      <c r="A36152" s="4"/>
      <c r="B36152" s="5"/>
      <c r="C36152" s="2"/>
      <c r="D36152"/>
      <c r="E36152"/>
      <c r="F36152"/>
      <c r="H36152" s="7"/>
    </row>
    <row r="36153" spans="1:8" ht="15" x14ac:dyDescent="0.25">
      <c r="A36153" s="4"/>
      <c r="B36153" s="5"/>
      <c r="C36153" s="2"/>
      <c r="D36153"/>
      <c r="E36153"/>
      <c r="F36153"/>
      <c r="H36153" s="7"/>
    </row>
    <row r="36154" spans="1:8" ht="15" x14ac:dyDescent="0.25">
      <c r="A36154" s="4"/>
      <c r="B36154" s="5"/>
      <c r="C36154" s="2"/>
      <c r="D36154"/>
      <c r="E36154"/>
      <c r="F36154"/>
      <c r="H36154" s="7"/>
    </row>
    <row r="36155" spans="1:8" ht="15" x14ac:dyDescent="0.25">
      <c r="A36155" s="4"/>
      <c r="B36155" s="5"/>
      <c r="C36155" s="2"/>
      <c r="D36155"/>
      <c r="E36155"/>
      <c r="F36155"/>
      <c r="H36155" s="7"/>
    </row>
    <row r="36156" spans="1:8" ht="15" x14ac:dyDescent="0.25">
      <c r="A36156" s="4"/>
      <c r="B36156" s="5"/>
      <c r="C36156" s="2"/>
      <c r="D36156"/>
      <c r="E36156"/>
      <c r="F36156"/>
      <c r="H36156" s="7"/>
    </row>
    <row r="36157" spans="1:8" ht="15" x14ac:dyDescent="0.25">
      <c r="A36157" s="4"/>
      <c r="B36157" s="5"/>
      <c r="C36157" s="2"/>
      <c r="D36157"/>
      <c r="E36157"/>
      <c r="F36157"/>
      <c r="H36157" s="7"/>
    </row>
    <row r="36158" spans="1:8" ht="15" x14ac:dyDescent="0.25">
      <c r="A36158" s="4"/>
      <c r="B36158" s="5"/>
      <c r="C36158" s="2"/>
      <c r="D36158"/>
      <c r="E36158"/>
      <c r="F36158"/>
      <c r="H36158" s="7"/>
    </row>
    <row r="36159" spans="1:8" ht="15" x14ac:dyDescent="0.25">
      <c r="A36159" s="4"/>
      <c r="B36159" s="5"/>
      <c r="C36159" s="2"/>
      <c r="D36159"/>
      <c r="E36159"/>
      <c r="F36159"/>
      <c r="H36159" s="7"/>
    </row>
    <row r="36160" spans="1:8" ht="15" x14ac:dyDescent="0.25">
      <c r="A36160" s="4"/>
      <c r="B36160" s="5"/>
      <c r="C36160" s="2"/>
      <c r="D36160"/>
      <c r="E36160"/>
      <c r="F36160"/>
      <c r="H36160" s="7"/>
    </row>
    <row r="36161" spans="1:8" ht="15" x14ac:dyDescent="0.25">
      <c r="A36161" s="4"/>
      <c r="B36161" s="5"/>
      <c r="C36161" s="2"/>
      <c r="D36161"/>
      <c r="E36161"/>
      <c r="F36161"/>
      <c r="H36161" s="7"/>
    </row>
    <row r="36162" spans="1:8" ht="15" x14ac:dyDescent="0.25">
      <c r="A36162" s="4"/>
      <c r="B36162" s="5"/>
      <c r="C36162" s="2"/>
      <c r="D36162"/>
      <c r="E36162"/>
      <c r="F36162"/>
      <c r="H36162" s="7"/>
    </row>
    <row r="36163" spans="1:8" ht="15" x14ac:dyDescent="0.25">
      <c r="A36163" s="4"/>
      <c r="B36163" s="5"/>
      <c r="C36163" s="2"/>
      <c r="D36163"/>
      <c r="E36163"/>
      <c r="F36163"/>
      <c r="H36163" s="7"/>
    </row>
    <row r="36164" spans="1:8" ht="15" x14ac:dyDescent="0.25">
      <c r="A36164" s="4"/>
      <c r="B36164" s="5"/>
      <c r="C36164" s="2"/>
      <c r="D36164"/>
      <c r="E36164"/>
      <c r="F36164"/>
      <c r="H36164" s="7"/>
    </row>
    <row r="36165" spans="1:8" ht="15" x14ac:dyDescent="0.25">
      <c r="A36165" s="4"/>
      <c r="B36165" s="5"/>
      <c r="C36165" s="2"/>
      <c r="D36165"/>
      <c r="E36165"/>
      <c r="F36165"/>
      <c r="H36165" s="7"/>
    </row>
    <row r="36166" spans="1:8" ht="15" x14ac:dyDescent="0.25">
      <c r="A36166" s="4"/>
      <c r="B36166" s="5"/>
      <c r="C36166" s="2"/>
      <c r="D36166"/>
      <c r="E36166"/>
      <c r="F36166"/>
      <c r="H36166" s="7"/>
    </row>
    <row r="36167" spans="1:8" ht="15" x14ac:dyDescent="0.25">
      <c r="A36167" s="4"/>
      <c r="B36167" s="5"/>
      <c r="C36167" s="2"/>
      <c r="D36167"/>
      <c r="E36167"/>
      <c r="F36167"/>
      <c r="H36167" s="7"/>
    </row>
    <row r="36168" spans="1:8" ht="15" x14ac:dyDescent="0.25">
      <c r="A36168" s="4"/>
      <c r="B36168" s="5"/>
      <c r="C36168" s="2"/>
      <c r="D36168"/>
      <c r="E36168"/>
      <c r="F36168"/>
      <c r="H36168" s="7"/>
    </row>
    <row r="36169" spans="1:8" ht="15" x14ac:dyDescent="0.25">
      <c r="A36169" s="4"/>
      <c r="B36169" s="5"/>
      <c r="C36169" s="2"/>
      <c r="D36169"/>
      <c r="E36169"/>
      <c r="F36169"/>
      <c r="H36169" s="7"/>
    </row>
    <row r="36170" spans="1:8" ht="15" x14ac:dyDescent="0.25">
      <c r="A36170" s="4"/>
      <c r="B36170" s="5"/>
      <c r="C36170" s="2"/>
      <c r="D36170"/>
      <c r="E36170"/>
      <c r="F36170"/>
      <c r="H36170" s="7"/>
    </row>
    <row r="36171" spans="1:8" ht="15" x14ac:dyDescent="0.25">
      <c r="A36171" s="4"/>
      <c r="B36171" s="5"/>
      <c r="C36171" s="2"/>
      <c r="D36171"/>
      <c r="E36171"/>
      <c r="F36171"/>
      <c r="H36171" s="7"/>
    </row>
    <row r="36172" spans="1:8" ht="15" x14ac:dyDescent="0.25">
      <c r="A36172" s="4"/>
      <c r="B36172" s="5"/>
      <c r="C36172" s="2"/>
      <c r="D36172"/>
      <c r="E36172"/>
      <c r="F36172"/>
      <c r="H36172" s="7"/>
    </row>
    <row r="36173" spans="1:8" ht="15" x14ac:dyDescent="0.25">
      <c r="A36173" s="4"/>
      <c r="B36173" s="5"/>
      <c r="C36173" s="2"/>
      <c r="D36173"/>
      <c r="E36173"/>
      <c r="F36173"/>
      <c r="H36173" s="7"/>
    </row>
    <row r="36174" spans="1:8" ht="15" x14ac:dyDescent="0.25">
      <c r="A36174" s="4"/>
      <c r="B36174" s="5"/>
      <c r="C36174" s="2"/>
      <c r="D36174"/>
      <c r="E36174"/>
      <c r="F36174"/>
      <c r="H36174" s="7"/>
    </row>
    <row r="36175" spans="1:8" ht="15" x14ac:dyDescent="0.25">
      <c r="A36175" s="4"/>
      <c r="B36175" s="5"/>
      <c r="C36175" s="2"/>
      <c r="D36175"/>
      <c r="E36175"/>
      <c r="F36175"/>
      <c r="H36175" s="7"/>
    </row>
    <row r="36176" spans="1:8" ht="15" x14ac:dyDescent="0.25">
      <c r="A36176" s="4"/>
      <c r="B36176" s="5"/>
      <c r="C36176" s="2"/>
      <c r="D36176"/>
      <c r="E36176"/>
      <c r="F36176"/>
      <c r="H36176" s="7"/>
    </row>
    <row r="36177" spans="1:8" ht="15" x14ac:dyDescent="0.25">
      <c r="A36177" s="4"/>
      <c r="B36177" s="5"/>
      <c r="C36177" s="2"/>
      <c r="D36177"/>
      <c r="E36177"/>
      <c r="F36177"/>
      <c r="H36177" s="7"/>
    </row>
    <row r="36178" spans="1:8" ht="15" x14ac:dyDescent="0.25">
      <c r="A36178" s="4"/>
      <c r="B36178" s="5"/>
      <c r="C36178" s="2"/>
      <c r="D36178"/>
      <c r="E36178"/>
      <c r="F36178"/>
      <c r="H36178" s="7"/>
    </row>
    <row r="36179" spans="1:8" ht="15" x14ac:dyDescent="0.25">
      <c r="A36179" s="4"/>
      <c r="B36179" s="5"/>
      <c r="C36179" s="2"/>
      <c r="D36179"/>
      <c r="E36179"/>
      <c r="F36179"/>
      <c r="H36179" s="7"/>
    </row>
    <row r="36180" spans="1:8" ht="15" x14ac:dyDescent="0.25">
      <c r="A36180" s="4"/>
      <c r="B36180" s="5"/>
      <c r="C36180" s="2"/>
      <c r="D36180"/>
      <c r="E36180"/>
      <c r="F36180"/>
      <c r="H36180" s="7"/>
    </row>
    <row r="36181" spans="1:8" ht="15" x14ac:dyDescent="0.25">
      <c r="A36181" s="4"/>
      <c r="B36181" s="5"/>
      <c r="C36181" s="2"/>
      <c r="D36181"/>
      <c r="E36181"/>
      <c r="F36181"/>
      <c r="H36181" s="7"/>
    </row>
    <row r="36182" spans="1:8" ht="15" x14ac:dyDescent="0.25">
      <c r="A36182" s="4"/>
      <c r="B36182" s="5"/>
      <c r="C36182" s="2"/>
      <c r="D36182"/>
      <c r="E36182"/>
      <c r="F36182"/>
      <c r="H36182" s="7"/>
    </row>
    <row r="36183" spans="1:8" ht="15" x14ac:dyDescent="0.25">
      <c r="A36183" s="4"/>
      <c r="B36183" s="5"/>
      <c r="C36183" s="2"/>
      <c r="D36183"/>
      <c r="E36183"/>
      <c r="F36183"/>
      <c r="H36183" s="7"/>
    </row>
    <row r="36184" spans="1:8" ht="15" x14ac:dyDescent="0.25">
      <c r="A36184" s="4"/>
      <c r="B36184" s="5"/>
      <c r="C36184" s="2"/>
      <c r="D36184"/>
      <c r="E36184"/>
      <c r="F36184"/>
      <c r="H36184" s="7"/>
    </row>
    <row r="36185" spans="1:8" ht="15" x14ac:dyDescent="0.25">
      <c r="A36185" s="4"/>
      <c r="B36185" s="5"/>
      <c r="C36185" s="2"/>
      <c r="D36185"/>
      <c r="E36185"/>
      <c r="F36185"/>
      <c r="H36185" s="7"/>
    </row>
    <row r="36186" spans="1:8" ht="15" x14ac:dyDescent="0.25">
      <c r="A36186" s="4"/>
      <c r="B36186" s="5"/>
      <c r="C36186" s="2"/>
      <c r="D36186"/>
      <c r="E36186"/>
      <c r="F36186"/>
      <c r="H36186" s="7"/>
    </row>
    <row r="36187" spans="1:8" ht="15" x14ac:dyDescent="0.25">
      <c r="A36187" s="4"/>
      <c r="B36187" s="5"/>
      <c r="C36187" s="2"/>
      <c r="D36187"/>
      <c r="E36187"/>
      <c r="F36187"/>
      <c r="H36187" s="7"/>
    </row>
    <row r="36188" spans="1:8" ht="15" x14ac:dyDescent="0.25">
      <c r="A36188" s="4"/>
      <c r="B36188" s="5"/>
      <c r="C36188" s="2"/>
      <c r="D36188"/>
      <c r="E36188"/>
      <c r="F36188"/>
      <c r="H36188" s="7"/>
    </row>
    <row r="36189" spans="1:8" ht="15" x14ac:dyDescent="0.25">
      <c r="A36189" s="4"/>
      <c r="B36189" s="5"/>
      <c r="C36189" s="2"/>
      <c r="D36189"/>
      <c r="E36189"/>
      <c r="F36189"/>
      <c r="H36189" s="7"/>
    </row>
    <row r="36190" spans="1:8" ht="15" x14ac:dyDescent="0.25">
      <c r="A36190" s="4"/>
      <c r="B36190" s="5"/>
      <c r="C36190" s="2"/>
      <c r="D36190"/>
      <c r="E36190"/>
      <c r="F36190"/>
      <c r="H36190" s="7"/>
    </row>
    <row r="36191" spans="1:8" ht="15" x14ac:dyDescent="0.25">
      <c r="A36191" s="4"/>
      <c r="B36191" s="5"/>
      <c r="C36191" s="2"/>
      <c r="D36191"/>
      <c r="E36191"/>
      <c r="F36191"/>
      <c r="H36191" s="7"/>
    </row>
    <row r="36192" spans="1:8" ht="15" x14ac:dyDescent="0.25">
      <c r="A36192" s="4"/>
      <c r="B36192" s="5"/>
      <c r="C36192" s="2"/>
      <c r="D36192"/>
      <c r="E36192"/>
      <c r="F36192"/>
      <c r="H36192" s="7"/>
    </row>
    <row r="36193" spans="1:8" ht="15" x14ac:dyDescent="0.25">
      <c r="A36193" s="4"/>
      <c r="B36193" s="5"/>
      <c r="C36193" s="2"/>
      <c r="D36193"/>
      <c r="E36193"/>
      <c r="F36193"/>
      <c r="H36193" s="7"/>
    </row>
    <row r="36194" spans="1:8" ht="15" x14ac:dyDescent="0.25">
      <c r="A36194" s="4"/>
      <c r="B36194" s="5"/>
      <c r="C36194" s="2"/>
      <c r="D36194"/>
      <c r="E36194"/>
      <c r="F36194"/>
      <c r="H36194" s="7"/>
    </row>
    <row r="36195" spans="1:8" ht="15" x14ac:dyDescent="0.25">
      <c r="A36195" s="4"/>
      <c r="B36195" s="5"/>
      <c r="C36195" s="2"/>
      <c r="D36195"/>
      <c r="E36195"/>
      <c r="F36195"/>
      <c r="H36195" s="7"/>
    </row>
    <row r="36196" spans="1:8" ht="15" x14ac:dyDescent="0.25">
      <c r="A36196" s="4"/>
      <c r="B36196" s="5"/>
      <c r="C36196" s="2"/>
      <c r="D36196"/>
      <c r="E36196"/>
      <c r="F36196"/>
      <c r="H36196" s="7"/>
    </row>
    <row r="36197" spans="1:8" ht="15" x14ac:dyDescent="0.25">
      <c r="A36197" s="4"/>
      <c r="B36197" s="5"/>
      <c r="C36197" s="2"/>
      <c r="D36197"/>
      <c r="E36197"/>
      <c r="F36197"/>
      <c r="H36197" s="7"/>
    </row>
    <row r="36198" spans="1:8" ht="15" x14ac:dyDescent="0.25">
      <c r="A36198" s="4"/>
      <c r="B36198" s="5"/>
      <c r="C36198" s="2"/>
      <c r="D36198"/>
      <c r="E36198"/>
      <c r="F36198"/>
      <c r="H36198" s="7"/>
    </row>
    <row r="36199" spans="1:8" ht="15" x14ac:dyDescent="0.25">
      <c r="A36199" s="4"/>
      <c r="B36199" s="5"/>
      <c r="C36199" s="2"/>
      <c r="D36199"/>
      <c r="E36199"/>
      <c r="F36199"/>
      <c r="H36199" s="7"/>
    </row>
    <row r="36200" spans="1:8" ht="15" x14ac:dyDescent="0.25">
      <c r="A36200" s="4"/>
      <c r="B36200" s="5"/>
      <c r="C36200" s="2"/>
      <c r="D36200"/>
      <c r="E36200"/>
      <c r="F36200"/>
      <c r="H36200" s="7"/>
    </row>
    <row r="36201" spans="1:8" ht="15" x14ac:dyDescent="0.25">
      <c r="A36201" s="4"/>
      <c r="B36201" s="5"/>
      <c r="C36201" s="2"/>
      <c r="D36201"/>
      <c r="E36201"/>
      <c r="F36201"/>
      <c r="H36201" s="7"/>
    </row>
    <row r="36202" spans="1:8" ht="15" x14ac:dyDescent="0.25">
      <c r="A36202" s="4"/>
      <c r="B36202" s="5"/>
      <c r="C36202" s="2"/>
      <c r="D36202"/>
      <c r="E36202"/>
      <c r="F36202"/>
      <c r="H36202" s="7"/>
    </row>
    <row r="36203" spans="1:8" ht="15" x14ac:dyDescent="0.25">
      <c r="A36203" s="4"/>
      <c r="B36203" s="5"/>
      <c r="C36203" s="2"/>
      <c r="D36203"/>
      <c r="E36203"/>
      <c r="F36203"/>
      <c r="H36203" s="7"/>
    </row>
    <row r="36204" spans="1:8" ht="15" x14ac:dyDescent="0.25">
      <c r="A36204" s="4"/>
      <c r="B36204" s="5"/>
      <c r="C36204" s="2"/>
      <c r="D36204"/>
      <c r="E36204"/>
      <c r="F36204"/>
      <c r="H36204" s="7"/>
    </row>
    <row r="36205" spans="1:8" ht="15" x14ac:dyDescent="0.25">
      <c r="A36205" s="4"/>
      <c r="B36205" s="5"/>
      <c r="C36205" s="2"/>
      <c r="D36205"/>
      <c r="E36205"/>
      <c r="F36205"/>
      <c r="H36205" s="7"/>
    </row>
    <row r="36206" spans="1:8" ht="15" x14ac:dyDescent="0.25">
      <c r="A36206" s="4"/>
      <c r="B36206" s="5"/>
      <c r="C36206" s="2"/>
      <c r="D36206"/>
      <c r="E36206"/>
      <c r="F36206"/>
      <c r="H36206" s="7"/>
    </row>
    <row r="36207" spans="1:8" ht="15" x14ac:dyDescent="0.25">
      <c r="A36207" s="4"/>
      <c r="B36207" s="5"/>
      <c r="C36207" s="2"/>
      <c r="D36207"/>
      <c r="E36207"/>
      <c r="F36207"/>
      <c r="H36207" s="7"/>
    </row>
    <row r="36208" spans="1:8" ht="15" x14ac:dyDescent="0.25">
      <c r="A36208" s="4"/>
      <c r="B36208" s="5"/>
      <c r="C36208" s="2"/>
      <c r="D36208"/>
      <c r="E36208"/>
      <c r="F36208"/>
      <c r="H36208" s="7"/>
    </row>
    <row r="36209" spans="1:8" ht="15" x14ac:dyDescent="0.25">
      <c r="A36209" s="4"/>
      <c r="B36209" s="5"/>
      <c r="C36209" s="2"/>
      <c r="D36209"/>
      <c r="E36209"/>
      <c r="F36209"/>
      <c r="H36209" s="7"/>
    </row>
    <row r="36210" spans="1:8" ht="15" x14ac:dyDescent="0.25">
      <c r="A36210" s="4"/>
      <c r="B36210" s="5"/>
      <c r="C36210" s="2"/>
      <c r="D36210"/>
      <c r="E36210"/>
      <c r="F36210"/>
      <c r="H36210" s="7"/>
    </row>
    <row r="36211" spans="1:8" ht="15" x14ac:dyDescent="0.25">
      <c r="A36211" s="4"/>
      <c r="B36211" s="5"/>
      <c r="C36211" s="2"/>
      <c r="D36211"/>
      <c r="E36211"/>
      <c r="F36211"/>
      <c r="H36211" s="7"/>
    </row>
    <row r="36212" spans="1:8" ht="15" x14ac:dyDescent="0.25">
      <c r="A36212" s="4"/>
      <c r="B36212" s="5"/>
      <c r="C36212" s="2"/>
      <c r="D36212"/>
      <c r="E36212"/>
      <c r="F36212"/>
      <c r="H36212" s="7"/>
    </row>
    <row r="36213" spans="1:8" ht="15" x14ac:dyDescent="0.25">
      <c r="A36213" s="4"/>
      <c r="B36213" s="5"/>
      <c r="C36213" s="2"/>
      <c r="D36213"/>
      <c r="E36213"/>
      <c r="F36213"/>
      <c r="H36213" s="7"/>
    </row>
    <row r="36214" spans="1:8" ht="15" x14ac:dyDescent="0.25">
      <c r="A36214" s="4"/>
      <c r="B36214" s="5"/>
      <c r="C36214" s="2"/>
      <c r="D36214"/>
      <c r="E36214"/>
      <c r="F36214"/>
      <c r="H36214" s="7"/>
    </row>
    <row r="36215" spans="1:8" ht="15" x14ac:dyDescent="0.25">
      <c r="A36215" s="4"/>
      <c r="B36215" s="5"/>
      <c r="C36215" s="2"/>
      <c r="D36215"/>
      <c r="E36215"/>
      <c r="F36215"/>
      <c r="H36215" s="7"/>
    </row>
    <row r="36216" spans="1:8" ht="15" x14ac:dyDescent="0.25">
      <c r="A36216" s="4"/>
      <c r="B36216" s="5"/>
      <c r="C36216" s="2"/>
      <c r="D36216"/>
      <c r="E36216"/>
      <c r="F36216"/>
      <c r="H36216" s="7"/>
    </row>
    <row r="36217" spans="1:8" ht="15" x14ac:dyDescent="0.25">
      <c r="A36217" s="4"/>
      <c r="B36217" s="5"/>
      <c r="C36217" s="2"/>
      <c r="D36217"/>
      <c r="E36217"/>
      <c r="F36217"/>
      <c r="H36217" s="7"/>
    </row>
    <row r="36218" spans="1:8" ht="15" x14ac:dyDescent="0.25">
      <c r="A36218" s="4"/>
      <c r="B36218" s="5"/>
      <c r="C36218" s="2"/>
      <c r="D36218"/>
      <c r="E36218"/>
      <c r="F36218"/>
      <c r="H36218" s="7"/>
    </row>
    <row r="36219" spans="1:8" ht="15" x14ac:dyDescent="0.25">
      <c r="A36219" s="4"/>
      <c r="B36219" s="5"/>
      <c r="C36219" s="2"/>
      <c r="D36219"/>
      <c r="E36219"/>
      <c r="F36219"/>
      <c r="H36219" s="7"/>
    </row>
    <row r="36220" spans="1:8" ht="15" x14ac:dyDescent="0.25">
      <c r="A36220" s="4"/>
      <c r="B36220" s="5"/>
      <c r="C36220" s="2"/>
      <c r="D36220"/>
      <c r="E36220"/>
      <c r="F36220"/>
      <c r="H36220" s="7"/>
    </row>
    <row r="36221" spans="1:8" ht="15" x14ac:dyDescent="0.25">
      <c r="A36221" s="4"/>
      <c r="B36221" s="5"/>
      <c r="C36221" s="2"/>
      <c r="D36221"/>
      <c r="E36221"/>
      <c r="F36221"/>
      <c r="H36221" s="7"/>
    </row>
    <row r="36222" spans="1:8" ht="15" x14ac:dyDescent="0.25">
      <c r="A36222" s="4"/>
      <c r="B36222" s="5"/>
      <c r="C36222" s="2"/>
      <c r="D36222"/>
      <c r="E36222"/>
      <c r="F36222"/>
      <c r="H36222" s="7"/>
    </row>
    <row r="36223" spans="1:8" ht="15" x14ac:dyDescent="0.25">
      <c r="A36223" s="4"/>
      <c r="B36223" s="5"/>
      <c r="C36223" s="2"/>
      <c r="D36223"/>
      <c r="E36223"/>
      <c r="F36223"/>
      <c r="H36223" s="7"/>
    </row>
    <row r="36224" spans="1:8" ht="15" x14ac:dyDescent="0.25">
      <c r="A36224" s="4"/>
      <c r="B36224" s="5"/>
      <c r="C36224" s="2"/>
      <c r="D36224"/>
      <c r="E36224"/>
      <c r="F36224"/>
      <c r="H36224" s="7"/>
    </row>
    <row r="36225" spans="1:8" ht="15" x14ac:dyDescent="0.25">
      <c r="A36225" s="4"/>
      <c r="B36225" s="5"/>
      <c r="C36225" s="2"/>
      <c r="D36225"/>
      <c r="E36225"/>
      <c r="F36225"/>
      <c r="H36225" s="7"/>
    </row>
    <row r="36226" spans="1:8" ht="15" x14ac:dyDescent="0.25">
      <c r="A36226" s="4"/>
      <c r="B36226" s="5"/>
      <c r="C36226" s="2"/>
      <c r="D36226"/>
      <c r="E36226"/>
      <c r="F36226"/>
      <c r="H36226" s="7"/>
    </row>
    <row r="36227" spans="1:8" ht="15" x14ac:dyDescent="0.25">
      <c r="A36227" s="4"/>
      <c r="B36227" s="5"/>
      <c r="C36227" s="2"/>
      <c r="D36227"/>
      <c r="E36227"/>
      <c r="F36227"/>
      <c r="H36227" s="7"/>
    </row>
    <row r="36228" spans="1:8" ht="15" x14ac:dyDescent="0.25">
      <c r="A36228" s="4"/>
      <c r="B36228" s="5"/>
      <c r="C36228" s="2"/>
      <c r="D36228"/>
      <c r="E36228"/>
      <c r="F36228"/>
      <c r="H36228" s="7"/>
    </row>
    <row r="36229" spans="1:8" ht="15" x14ac:dyDescent="0.25">
      <c r="A36229" s="4"/>
      <c r="B36229" s="5"/>
      <c r="C36229" s="2"/>
      <c r="D36229"/>
      <c r="E36229"/>
      <c r="F36229"/>
      <c r="H36229" s="7"/>
    </row>
    <row r="36230" spans="1:8" ht="15" x14ac:dyDescent="0.25">
      <c r="A36230" s="4"/>
      <c r="B36230" s="5"/>
      <c r="C36230" s="2"/>
      <c r="D36230"/>
      <c r="E36230"/>
      <c r="F36230"/>
      <c r="H36230" s="7"/>
    </row>
    <row r="36231" spans="1:8" ht="15" x14ac:dyDescent="0.25">
      <c r="A36231" s="4"/>
      <c r="B36231" s="5"/>
      <c r="C36231" s="2"/>
      <c r="D36231"/>
      <c r="E36231"/>
      <c r="F36231"/>
      <c r="H36231" s="7"/>
    </row>
    <row r="36232" spans="1:8" ht="15" x14ac:dyDescent="0.25">
      <c r="A36232" s="4"/>
      <c r="B36232" s="5"/>
      <c r="C36232" s="2"/>
      <c r="D36232"/>
      <c r="E36232"/>
      <c r="F36232"/>
      <c r="H36232" s="7"/>
    </row>
    <row r="36233" spans="1:8" ht="15" x14ac:dyDescent="0.25">
      <c r="A36233" s="4"/>
      <c r="B36233" s="5"/>
      <c r="C36233" s="2"/>
      <c r="D36233"/>
      <c r="E36233"/>
      <c r="F36233"/>
      <c r="H36233" s="7"/>
    </row>
    <row r="36234" spans="1:8" ht="15" x14ac:dyDescent="0.25">
      <c r="A36234" s="4"/>
      <c r="B36234" s="5"/>
      <c r="C36234" s="2"/>
      <c r="D36234"/>
      <c r="E36234"/>
      <c r="F36234"/>
      <c r="H36234" s="7"/>
    </row>
    <row r="36235" spans="1:8" ht="15" x14ac:dyDescent="0.25">
      <c r="A36235" s="4"/>
      <c r="B36235" s="5"/>
      <c r="C36235" s="2"/>
      <c r="D36235"/>
      <c r="E36235"/>
      <c r="F36235"/>
      <c r="H36235" s="7"/>
    </row>
    <row r="36236" spans="1:8" ht="15" x14ac:dyDescent="0.25">
      <c r="A36236" s="4"/>
      <c r="B36236" s="5"/>
      <c r="C36236" s="2"/>
      <c r="D36236"/>
      <c r="E36236"/>
      <c r="F36236"/>
      <c r="H36236" s="7"/>
    </row>
    <row r="36237" spans="1:8" ht="15" x14ac:dyDescent="0.25">
      <c r="A36237" s="4"/>
      <c r="B36237" s="5"/>
      <c r="C36237" s="2"/>
      <c r="D36237"/>
      <c r="E36237"/>
      <c r="F36237"/>
      <c r="H36237" s="7"/>
    </row>
    <row r="36238" spans="1:8" ht="15" x14ac:dyDescent="0.25">
      <c r="A36238" s="4"/>
      <c r="B36238" s="5"/>
      <c r="C36238" s="2"/>
      <c r="D36238"/>
      <c r="E36238"/>
      <c r="F36238"/>
      <c r="H36238" s="7"/>
    </row>
    <row r="36239" spans="1:8" ht="15" x14ac:dyDescent="0.25">
      <c r="A36239" s="4"/>
      <c r="B36239" s="5"/>
      <c r="C36239" s="2"/>
      <c r="D36239"/>
      <c r="E36239"/>
      <c r="F36239"/>
      <c r="H36239" s="7"/>
    </row>
    <row r="36240" spans="1:8" ht="15" x14ac:dyDescent="0.25">
      <c r="A36240" s="4"/>
      <c r="B36240" s="5"/>
      <c r="C36240" s="2"/>
      <c r="D36240"/>
      <c r="E36240"/>
      <c r="F36240"/>
      <c r="H36240" s="7"/>
    </row>
    <row r="36241" spans="1:8" ht="15" x14ac:dyDescent="0.25">
      <c r="A36241" s="4"/>
      <c r="B36241" s="5"/>
      <c r="C36241" s="2"/>
      <c r="D36241"/>
      <c r="E36241"/>
      <c r="F36241"/>
      <c r="H36241" s="7"/>
    </row>
    <row r="36242" spans="1:8" ht="15" x14ac:dyDescent="0.25">
      <c r="A36242" s="4"/>
      <c r="B36242" s="5"/>
      <c r="C36242" s="2"/>
      <c r="D36242"/>
      <c r="E36242"/>
      <c r="F36242"/>
      <c r="H36242" s="7"/>
    </row>
    <row r="36243" spans="1:8" ht="15" x14ac:dyDescent="0.25">
      <c r="A36243" s="4"/>
      <c r="B36243" s="5"/>
      <c r="C36243" s="2"/>
      <c r="D36243"/>
      <c r="E36243"/>
      <c r="F36243"/>
      <c r="H36243" s="7"/>
    </row>
    <row r="36244" spans="1:8" ht="15" x14ac:dyDescent="0.25">
      <c r="A36244" s="4"/>
      <c r="B36244" s="5"/>
      <c r="C36244" s="2"/>
      <c r="D36244"/>
      <c r="E36244"/>
      <c r="F36244"/>
      <c r="H36244" s="7"/>
    </row>
    <row r="36245" spans="1:8" ht="15" x14ac:dyDescent="0.25">
      <c r="A36245" s="4"/>
      <c r="B36245" s="5"/>
      <c r="C36245" s="2"/>
      <c r="D36245"/>
      <c r="E36245"/>
      <c r="F36245"/>
      <c r="H36245" s="7"/>
    </row>
    <row r="36246" spans="1:8" ht="15" x14ac:dyDescent="0.25">
      <c r="A36246" s="4"/>
      <c r="B36246" s="5"/>
      <c r="C36246" s="2"/>
      <c r="D36246"/>
      <c r="E36246"/>
      <c r="F36246"/>
      <c r="H36246" s="7"/>
    </row>
    <row r="36247" spans="1:8" ht="15" x14ac:dyDescent="0.25">
      <c r="A36247" s="4"/>
      <c r="B36247" s="5"/>
      <c r="C36247" s="2"/>
      <c r="D36247"/>
      <c r="E36247"/>
      <c r="F36247"/>
      <c r="H36247" s="7"/>
    </row>
    <row r="36248" spans="1:8" ht="15" x14ac:dyDescent="0.25">
      <c r="A36248" s="4"/>
      <c r="B36248" s="5"/>
      <c r="C36248" s="2"/>
      <c r="D36248"/>
      <c r="E36248"/>
      <c r="F36248"/>
      <c r="H36248" s="7"/>
    </row>
    <row r="36249" spans="1:8" ht="15" x14ac:dyDescent="0.25">
      <c r="A36249" s="4"/>
      <c r="B36249" s="5"/>
      <c r="C36249" s="2"/>
      <c r="D36249"/>
      <c r="E36249"/>
      <c r="F36249"/>
      <c r="H36249" s="7"/>
    </row>
    <row r="36250" spans="1:8" ht="15" x14ac:dyDescent="0.25">
      <c r="A36250" s="4"/>
      <c r="B36250" s="5"/>
      <c r="C36250" s="2"/>
      <c r="D36250"/>
      <c r="E36250"/>
      <c r="F36250"/>
      <c r="H36250" s="7"/>
    </row>
    <row r="36251" spans="1:8" ht="15" x14ac:dyDescent="0.25">
      <c r="A36251" s="4"/>
      <c r="B36251" s="5"/>
      <c r="C36251" s="2"/>
      <c r="D36251"/>
      <c r="E36251"/>
      <c r="F36251"/>
      <c r="H36251" s="7"/>
    </row>
    <row r="36252" spans="1:8" ht="15" x14ac:dyDescent="0.25">
      <c r="A36252" s="4"/>
      <c r="B36252" s="5"/>
      <c r="C36252" s="2"/>
      <c r="D36252"/>
      <c r="E36252"/>
      <c r="F36252"/>
      <c r="H36252" s="7"/>
    </row>
    <row r="36253" spans="1:8" ht="15" x14ac:dyDescent="0.25">
      <c r="A36253" s="4"/>
      <c r="B36253" s="5"/>
      <c r="C36253" s="2"/>
      <c r="D36253"/>
      <c r="E36253"/>
      <c r="F36253"/>
      <c r="H36253" s="7"/>
    </row>
    <row r="36254" spans="1:8" ht="15" x14ac:dyDescent="0.25">
      <c r="A36254" s="4"/>
      <c r="B36254" s="5"/>
      <c r="C36254" s="2"/>
      <c r="D36254"/>
      <c r="E36254"/>
      <c r="F36254"/>
      <c r="H36254" s="7"/>
    </row>
    <row r="36255" spans="1:8" ht="15" x14ac:dyDescent="0.25">
      <c r="A36255" s="4"/>
      <c r="B36255" s="5"/>
      <c r="C36255" s="2"/>
      <c r="D36255"/>
      <c r="E36255"/>
      <c r="F36255"/>
      <c r="H36255" s="7"/>
    </row>
    <row r="36256" spans="1:8" ht="15" x14ac:dyDescent="0.25">
      <c r="A36256" s="4"/>
      <c r="B36256" s="5"/>
      <c r="C36256" s="2"/>
      <c r="D36256"/>
      <c r="E36256"/>
      <c r="F36256"/>
      <c r="H36256" s="7"/>
    </row>
    <row r="36257" spans="1:8" ht="15" x14ac:dyDescent="0.25">
      <c r="A36257" s="4"/>
      <c r="B36257" s="5"/>
      <c r="C36257" s="2"/>
      <c r="D36257"/>
      <c r="E36257"/>
      <c r="F36257"/>
      <c r="H36257" s="7"/>
    </row>
    <row r="36258" spans="1:8" ht="15" x14ac:dyDescent="0.25">
      <c r="A36258" s="4"/>
      <c r="B36258" s="5"/>
      <c r="C36258" s="2"/>
      <c r="D36258"/>
      <c r="E36258"/>
      <c r="F36258"/>
      <c r="H36258" s="7"/>
    </row>
    <row r="36259" spans="1:8" ht="15" x14ac:dyDescent="0.25">
      <c r="A36259" s="4"/>
      <c r="B36259" s="5"/>
      <c r="C36259" s="2"/>
      <c r="D36259"/>
      <c r="E36259"/>
      <c r="F36259"/>
      <c r="H36259" s="7"/>
    </row>
    <row r="36260" spans="1:8" ht="15" x14ac:dyDescent="0.25">
      <c r="A36260" s="4"/>
      <c r="B36260" s="5"/>
      <c r="C36260" s="2"/>
      <c r="D36260"/>
      <c r="E36260"/>
      <c r="F36260"/>
      <c r="H36260" s="7"/>
    </row>
    <row r="36261" spans="1:8" ht="15" x14ac:dyDescent="0.25">
      <c r="A36261" s="4"/>
      <c r="B36261" s="5"/>
      <c r="C36261" s="2"/>
      <c r="D36261"/>
      <c r="E36261"/>
      <c r="F36261"/>
      <c r="H36261" s="7"/>
    </row>
    <row r="36262" spans="1:8" ht="15" x14ac:dyDescent="0.25">
      <c r="A36262" s="4"/>
      <c r="B36262" s="5"/>
      <c r="C36262" s="2"/>
      <c r="D36262"/>
      <c r="E36262"/>
      <c r="F36262"/>
      <c r="H36262" s="7"/>
    </row>
    <row r="36263" spans="1:8" ht="15" x14ac:dyDescent="0.25">
      <c r="A36263" s="4"/>
      <c r="B36263" s="5"/>
      <c r="C36263" s="2"/>
      <c r="D36263"/>
      <c r="E36263"/>
      <c r="F36263"/>
      <c r="H36263" s="7"/>
    </row>
    <row r="36264" spans="1:8" ht="15" x14ac:dyDescent="0.25">
      <c r="A36264" s="4"/>
      <c r="B36264" s="5"/>
      <c r="C36264" s="2"/>
      <c r="D36264"/>
      <c r="E36264"/>
      <c r="F36264"/>
      <c r="H36264" s="7"/>
    </row>
    <row r="36265" spans="1:8" ht="15" x14ac:dyDescent="0.25">
      <c r="A36265" s="4"/>
      <c r="B36265" s="5"/>
      <c r="C36265" s="2"/>
      <c r="D36265"/>
      <c r="E36265"/>
      <c r="F36265"/>
      <c r="H36265" s="7"/>
    </row>
    <row r="36266" spans="1:8" ht="15" x14ac:dyDescent="0.25">
      <c r="A36266" s="4"/>
      <c r="B36266" s="5"/>
      <c r="C36266" s="2"/>
      <c r="D36266"/>
      <c r="E36266"/>
      <c r="F36266"/>
      <c r="H36266" s="7"/>
    </row>
    <row r="36267" spans="1:8" ht="15" x14ac:dyDescent="0.25">
      <c r="A36267" s="4"/>
      <c r="B36267" s="5"/>
      <c r="C36267" s="2"/>
      <c r="D36267"/>
      <c r="E36267"/>
      <c r="F36267"/>
      <c r="H36267" s="7"/>
    </row>
    <row r="36268" spans="1:8" ht="15" x14ac:dyDescent="0.25">
      <c r="A36268" s="4"/>
      <c r="B36268" s="5"/>
      <c r="C36268" s="2"/>
      <c r="D36268"/>
      <c r="E36268"/>
      <c r="F36268"/>
      <c r="H36268" s="7"/>
    </row>
    <row r="36269" spans="1:8" ht="15" x14ac:dyDescent="0.25">
      <c r="A36269" s="4"/>
      <c r="B36269" s="5"/>
      <c r="C36269" s="2"/>
      <c r="D36269"/>
      <c r="E36269"/>
      <c r="F36269"/>
      <c r="H36269" s="7"/>
    </row>
    <row r="36270" spans="1:8" ht="15" x14ac:dyDescent="0.25">
      <c r="A36270" s="4"/>
      <c r="B36270" s="5"/>
      <c r="C36270" s="2"/>
      <c r="D36270"/>
      <c r="E36270"/>
      <c r="F36270"/>
      <c r="H36270" s="7"/>
    </row>
    <row r="36271" spans="1:8" ht="15" x14ac:dyDescent="0.25">
      <c r="A36271" s="4"/>
      <c r="B36271" s="5"/>
      <c r="C36271" s="2"/>
      <c r="D36271"/>
      <c r="E36271"/>
      <c r="F36271"/>
      <c r="H36271" s="7"/>
    </row>
    <row r="36272" spans="1:8" ht="15" x14ac:dyDescent="0.25">
      <c r="A36272" s="4"/>
      <c r="B36272" s="5"/>
      <c r="C36272" s="2"/>
      <c r="D36272"/>
      <c r="E36272"/>
      <c r="F36272"/>
      <c r="H36272" s="7"/>
    </row>
    <row r="36273" spans="1:8" ht="15" x14ac:dyDescent="0.25">
      <c r="A36273" s="4"/>
      <c r="B36273" s="5"/>
      <c r="C36273" s="2"/>
      <c r="D36273"/>
      <c r="E36273"/>
      <c r="F36273"/>
      <c r="H36273" s="7"/>
    </row>
    <row r="36274" spans="1:8" ht="15" x14ac:dyDescent="0.25">
      <c r="A36274" s="4"/>
      <c r="B36274" s="5"/>
      <c r="C36274" s="2"/>
      <c r="D36274"/>
      <c r="E36274"/>
      <c r="F36274"/>
      <c r="H36274" s="7"/>
    </row>
    <row r="36275" spans="1:8" ht="15" x14ac:dyDescent="0.25">
      <c r="A36275" s="4"/>
      <c r="B36275" s="5"/>
      <c r="C36275" s="2"/>
      <c r="D36275"/>
      <c r="E36275"/>
      <c r="F36275"/>
      <c r="H36275" s="7"/>
    </row>
    <row r="36276" spans="1:8" ht="15" x14ac:dyDescent="0.25">
      <c r="A36276" s="4"/>
      <c r="B36276" s="5"/>
      <c r="C36276" s="2"/>
      <c r="D36276"/>
      <c r="E36276"/>
      <c r="F36276"/>
      <c r="H36276" s="7"/>
    </row>
    <row r="36277" spans="1:8" ht="15" x14ac:dyDescent="0.25">
      <c r="A36277" s="4"/>
      <c r="B36277" s="5"/>
      <c r="C36277" s="2"/>
      <c r="D36277"/>
      <c r="E36277"/>
      <c r="F36277"/>
      <c r="H36277" s="7"/>
    </row>
    <row r="36278" spans="1:8" ht="15" x14ac:dyDescent="0.25">
      <c r="A36278" s="4"/>
      <c r="B36278" s="5"/>
      <c r="C36278" s="2"/>
      <c r="D36278"/>
      <c r="E36278"/>
      <c r="F36278"/>
      <c r="H36278" s="7"/>
    </row>
    <row r="36279" spans="1:8" ht="15" x14ac:dyDescent="0.25">
      <c r="A36279" s="4"/>
      <c r="B36279" s="5"/>
      <c r="C36279" s="2"/>
      <c r="D36279"/>
      <c r="E36279"/>
      <c r="F36279"/>
      <c r="H36279" s="7"/>
    </row>
    <row r="36280" spans="1:8" ht="15" x14ac:dyDescent="0.25">
      <c r="A36280" s="4"/>
      <c r="B36280" s="5"/>
      <c r="C36280" s="2"/>
      <c r="D36280"/>
      <c r="E36280"/>
      <c r="F36280"/>
      <c r="H36280" s="7"/>
    </row>
    <row r="36281" spans="1:8" ht="15" x14ac:dyDescent="0.25">
      <c r="A36281" s="4"/>
      <c r="B36281" s="5"/>
      <c r="C36281" s="2"/>
      <c r="D36281"/>
      <c r="E36281"/>
      <c r="F36281"/>
      <c r="H36281" s="7"/>
    </row>
    <row r="36282" spans="1:8" ht="15" x14ac:dyDescent="0.25">
      <c r="A36282" s="4"/>
      <c r="B36282" s="5"/>
      <c r="C36282" s="2"/>
      <c r="D36282"/>
      <c r="E36282"/>
      <c r="F36282"/>
      <c r="H36282" s="7"/>
    </row>
    <row r="36283" spans="1:8" ht="15" x14ac:dyDescent="0.25">
      <c r="A36283" s="4"/>
      <c r="B36283" s="5"/>
      <c r="C36283" s="2"/>
      <c r="D36283"/>
      <c r="E36283"/>
      <c r="F36283"/>
      <c r="H36283" s="7"/>
    </row>
    <row r="36284" spans="1:8" ht="15" x14ac:dyDescent="0.25">
      <c r="A36284" s="4"/>
      <c r="B36284" s="5"/>
      <c r="C36284" s="2"/>
      <c r="D36284"/>
      <c r="E36284"/>
      <c r="F36284"/>
      <c r="H36284" s="7"/>
    </row>
    <row r="36285" spans="1:8" ht="15" x14ac:dyDescent="0.25">
      <c r="A36285" s="4"/>
      <c r="B36285" s="5"/>
      <c r="C36285" s="2"/>
      <c r="D36285"/>
      <c r="E36285"/>
      <c r="F36285"/>
      <c r="H36285" s="7"/>
    </row>
    <row r="36286" spans="1:8" ht="15" x14ac:dyDescent="0.25">
      <c r="A36286" s="4"/>
      <c r="B36286" s="5"/>
      <c r="C36286" s="2"/>
      <c r="D36286"/>
      <c r="E36286"/>
      <c r="F36286"/>
      <c r="H36286" s="7"/>
    </row>
    <row r="36287" spans="1:8" ht="15" x14ac:dyDescent="0.25">
      <c r="A36287" s="4"/>
      <c r="B36287" s="5"/>
      <c r="C36287" s="2"/>
      <c r="D36287"/>
      <c r="E36287"/>
      <c r="F36287"/>
      <c r="H36287" s="7"/>
    </row>
    <row r="36288" spans="1:8" ht="15" x14ac:dyDescent="0.25">
      <c r="A36288" s="4"/>
      <c r="B36288" s="5"/>
      <c r="C36288" s="2"/>
      <c r="D36288"/>
      <c r="E36288"/>
      <c r="F36288"/>
      <c r="H36288" s="7"/>
    </row>
    <row r="36289" spans="1:8" ht="15" x14ac:dyDescent="0.25">
      <c r="A36289" s="4"/>
      <c r="B36289" s="5"/>
      <c r="C36289" s="2"/>
      <c r="D36289"/>
      <c r="E36289"/>
      <c r="F36289"/>
      <c r="H36289" s="7"/>
    </row>
    <row r="36290" spans="1:8" ht="15" x14ac:dyDescent="0.25">
      <c r="A36290" s="4"/>
      <c r="B36290" s="5"/>
      <c r="C36290" s="2"/>
      <c r="D36290"/>
      <c r="E36290"/>
      <c r="F36290"/>
      <c r="H36290" s="7"/>
    </row>
    <row r="36291" spans="1:8" ht="15" x14ac:dyDescent="0.25">
      <c r="A36291" s="4"/>
      <c r="B36291" s="5"/>
      <c r="C36291" s="2"/>
      <c r="D36291"/>
      <c r="E36291"/>
      <c r="F36291"/>
      <c r="H36291" s="7"/>
    </row>
    <row r="36292" spans="1:8" ht="15" x14ac:dyDescent="0.25">
      <c r="A36292" s="4"/>
      <c r="B36292" s="5"/>
      <c r="C36292" s="2"/>
      <c r="D36292"/>
      <c r="E36292"/>
      <c r="F36292"/>
      <c r="H36292" s="7"/>
    </row>
    <row r="36293" spans="1:8" ht="15" x14ac:dyDescent="0.25">
      <c r="A36293" s="4"/>
      <c r="B36293" s="5"/>
      <c r="C36293" s="2"/>
      <c r="D36293"/>
      <c r="E36293"/>
      <c r="F36293"/>
      <c r="H36293" s="7"/>
    </row>
    <row r="36294" spans="1:8" ht="15" x14ac:dyDescent="0.25">
      <c r="A36294" s="4"/>
      <c r="B36294" s="5"/>
      <c r="C36294" s="2"/>
      <c r="D36294"/>
      <c r="E36294"/>
      <c r="F36294"/>
      <c r="H36294" s="7"/>
    </row>
    <row r="36295" spans="1:8" ht="15" x14ac:dyDescent="0.25">
      <c r="A36295" s="4"/>
      <c r="B36295" s="5"/>
      <c r="C36295" s="2"/>
      <c r="D36295"/>
      <c r="E36295"/>
      <c r="F36295"/>
      <c r="H36295" s="7"/>
    </row>
    <row r="36296" spans="1:8" ht="15" x14ac:dyDescent="0.25">
      <c r="A36296" s="4"/>
      <c r="B36296" s="5"/>
      <c r="C36296" s="2"/>
      <c r="D36296"/>
      <c r="E36296"/>
      <c r="F36296"/>
      <c r="H36296" s="7"/>
    </row>
    <row r="36297" spans="1:8" ht="15" x14ac:dyDescent="0.25">
      <c r="A36297" s="4"/>
      <c r="B36297" s="5"/>
      <c r="C36297" s="2"/>
      <c r="D36297"/>
      <c r="E36297"/>
      <c r="F36297"/>
      <c r="H36297" s="7"/>
    </row>
    <row r="36298" spans="1:8" ht="15" x14ac:dyDescent="0.25">
      <c r="A36298" s="4"/>
      <c r="B36298" s="5"/>
      <c r="C36298" s="2"/>
      <c r="D36298"/>
      <c r="E36298"/>
      <c r="F36298"/>
      <c r="H36298" s="7"/>
    </row>
    <row r="36299" spans="1:8" ht="15" x14ac:dyDescent="0.25">
      <c r="A36299" s="4"/>
      <c r="B36299" s="5"/>
      <c r="C36299" s="2"/>
      <c r="D36299"/>
      <c r="E36299"/>
      <c r="F36299"/>
      <c r="H36299" s="7"/>
    </row>
    <row r="36300" spans="1:8" ht="15" x14ac:dyDescent="0.25">
      <c r="A36300" s="4"/>
      <c r="B36300" s="5"/>
      <c r="C36300" s="2"/>
      <c r="D36300"/>
      <c r="E36300"/>
      <c r="F36300"/>
      <c r="H36300" s="7"/>
    </row>
    <row r="36301" spans="1:8" ht="15" x14ac:dyDescent="0.25">
      <c r="A36301" s="4"/>
      <c r="B36301" s="5"/>
      <c r="C36301" s="2"/>
      <c r="D36301"/>
      <c r="E36301"/>
      <c r="F36301"/>
      <c r="H36301" s="7"/>
    </row>
    <row r="36302" spans="1:8" ht="15" x14ac:dyDescent="0.25">
      <c r="A36302" s="4"/>
      <c r="B36302" s="5"/>
      <c r="C36302" s="2"/>
      <c r="D36302"/>
      <c r="E36302"/>
      <c r="F36302"/>
      <c r="H36302" s="7"/>
    </row>
    <row r="36303" spans="1:8" ht="15" x14ac:dyDescent="0.25">
      <c r="A36303" s="4"/>
      <c r="B36303" s="5"/>
      <c r="C36303" s="2"/>
      <c r="D36303"/>
      <c r="E36303"/>
      <c r="F36303"/>
      <c r="H36303" s="7"/>
    </row>
    <row r="36304" spans="1:8" ht="15" x14ac:dyDescent="0.25">
      <c r="A36304" s="4"/>
      <c r="B36304" s="5"/>
      <c r="C36304" s="2"/>
      <c r="D36304"/>
      <c r="E36304"/>
      <c r="F36304"/>
      <c r="H36304" s="7"/>
    </row>
    <row r="36305" spans="1:8" ht="15" x14ac:dyDescent="0.25">
      <c r="A36305" s="4"/>
      <c r="B36305" s="5"/>
      <c r="C36305" s="2"/>
      <c r="D36305"/>
      <c r="E36305"/>
      <c r="F36305"/>
      <c r="H36305" s="7"/>
    </row>
    <row r="36306" spans="1:8" ht="15" x14ac:dyDescent="0.25">
      <c r="A36306" s="4"/>
      <c r="B36306" s="5"/>
      <c r="C36306" s="2"/>
      <c r="D36306"/>
      <c r="E36306"/>
      <c r="F36306"/>
      <c r="H36306" s="7"/>
    </row>
    <row r="36307" spans="1:8" ht="15" x14ac:dyDescent="0.25">
      <c r="A36307" s="4"/>
      <c r="B36307" s="5"/>
      <c r="C36307" s="2"/>
      <c r="D36307"/>
      <c r="E36307"/>
      <c r="F36307"/>
      <c r="H36307" s="7"/>
    </row>
    <row r="36308" spans="1:8" ht="15" x14ac:dyDescent="0.25">
      <c r="A36308" s="4"/>
      <c r="B36308" s="5"/>
      <c r="C36308" s="2"/>
      <c r="D36308"/>
      <c r="E36308"/>
      <c r="F36308"/>
      <c r="H36308" s="7"/>
    </row>
    <row r="36309" spans="1:8" ht="15" x14ac:dyDescent="0.25">
      <c r="A36309" s="4"/>
      <c r="B36309" s="5"/>
      <c r="C36309" s="2"/>
      <c r="D36309"/>
      <c r="E36309"/>
      <c r="F36309"/>
      <c r="H36309" s="7"/>
    </row>
    <row r="36310" spans="1:8" ht="15" x14ac:dyDescent="0.25">
      <c r="A36310" s="4"/>
      <c r="B36310" s="5"/>
      <c r="C36310" s="2"/>
      <c r="D36310"/>
      <c r="E36310"/>
      <c r="F36310"/>
      <c r="H36310" s="7"/>
    </row>
    <row r="36311" spans="1:8" ht="15" x14ac:dyDescent="0.25">
      <c r="A36311" s="4"/>
      <c r="B36311" s="5"/>
      <c r="C36311" s="2"/>
      <c r="D36311"/>
      <c r="E36311"/>
      <c r="F36311"/>
      <c r="H36311" s="7"/>
    </row>
    <row r="36312" spans="1:8" ht="15" x14ac:dyDescent="0.25">
      <c r="A36312" s="4"/>
      <c r="B36312" s="5"/>
      <c r="C36312" s="2"/>
      <c r="D36312"/>
      <c r="E36312"/>
      <c r="F36312"/>
      <c r="H36312" s="7"/>
    </row>
    <row r="36313" spans="1:8" ht="15" x14ac:dyDescent="0.25">
      <c r="A36313" s="4"/>
      <c r="B36313" s="5"/>
      <c r="C36313" s="2"/>
      <c r="D36313"/>
      <c r="E36313"/>
      <c r="F36313"/>
      <c r="H36313" s="7"/>
    </row>
    <row r="36314" spans="1:8" ht="15" x14ac:dyDescent="0.25">
      <c r="A36314" s="4"/>
      <c r="B36314" s="5"/>
      <c r="C36314" s="2"/>
      <c r="D36314"/>
      <c r="E36314"/>
      <c r="F36314"/>
      <c r="H36314" s="7"/>
    </row>
    <row r="36315" spans="1:8" ht="15" x14ac:dyDescent="0.25">
      <c r="A36315" s="4"/>
      <c r="B36315" s="5"/>
      <c r="C36315" s="2"/>
      <c r="D36315"/>
      <c r="E36315"/>
      <c r="F36315"/>
      <c r="H36315" s="7"/>
    </row>
    <row r="36316" spans="1:8" ht="15" x14ac:dyDescent="0.25">
      <c r="A36316" s="4"/>
      <c r="B36316" s="5"/>
      <c r="C36316" s="2"/>
      <c r="D36316"/>
      <c r="E36316"/>
      <c r="F36316"/>
      <c r="H36316" s="7"/>
    </row>
    <row r="36317" spans="1:8" ht="15" x14ac:dyDescent="0.25">
      <c r="A36317" s="4"/>
      <c r="B36317" s="5"/>
      <c r="C36317" s="2"/>
      <c r="D36317"/>
      <c r="E36317"/>
      <c r="F36317"/>
      <c r="H36317" s="7"/>
    </row>
    <row r="36318" spans="1:8" ht="15" x14ac:dyDescent="0.25">
      <c r="A36318" s="4"/>
      <c r="B36318" s="5"/>
      <c r="C36318" s="2"/>
      <c r="D36318"/>
      <c r="E36318"/>
      <c r="F36318"/>
      <c r="H36318" s="7"/>
    </row>
    <row r="36319" spans="1:8" ht="15" x14ac:dyDescent="0.25">
      <c r="A36319" s="4"/>
      <c r="B36319" s="5"/>
      <c r="C36319" s="2"/>
      <c r="D36319"/>
      <c r="E36319"/>
      <c r="F36319"/>
      <c r="H36319" s="7"/>
    </row>
    <row r="36320" spans="1:8" ht="15" x14ac:dyDescent="0.25">
      <c r="A36320" s="4"/>
      <c r="B36320" s="5"/>
      <c r="C36320" s="2"/>
      <c r="D36320"/>
      <c r="E36320"/>
      <c r="F36320"/>
      <c r="H36320" s="7"/>
    </row>
    <row r="36321" spans="1:8" ht="15" x14ac:dyDescent="0.25">
      <c r="A36321" s="4"/>
      <c r="B36321" s="5"/>
      <c r="C36321" s="2"/>
      <c r="D36321"/>
      <c r="E36321"/>
      <c r="F36321"/>
      <c r="H36321" s="7"/>
    </row>
    <row r="36322" spans="1:8" ht="15" x14ac:dyDescent="0.25">
      <c r="A36322" s="4"/>
      <c r="B36322" s="5"/>
      <c r="C36322" s="2"/>
      <c r="D36322"/>
      <c r="E36322"/>
      <c r="F36322"/>
      <c r="H36322" s="7"/>
    </row>
    <row r="36323" spans="1:8" ht="15" x14ac:dyDescent="0.25">
      <c r="A36323" s="4"/>
      <c r="B36323" s="5"/>
      <c r="C36323" s="2"/>
      <c r="D36323"/>
      <c r="E36323"/>
      <c r="F36323"/>
      <c r="H36323" s="7"/>
    </row>
    <row r="36324" spans="1:8" ht="15" x14ac:dyDescent="0.25">
      <c r="A36324" s="4"/>
      <c r="B36324" s="5"/>
      <c r="C36324" s="2"/>
      <c r="D36324"/>
      <c r="E36324"/>
      <c r="F36324"/>
      <c r="H36324" s="7"/>
    </row>
    <row r="36325" spans="1:8" ht="15" x14ac:dyDescent="0.25">
      <c r="A36325" s="4"/>
      <c r="B36325" s="5"/>
      <c r="C36325" s="2"/>
      <c r="D36325"/>
      <c r="E36325"/>
      <c r="F36325"/>
      <c r="H36325" s="7"/>
    </row>
    <row r="36326" spans="1:8" ht="15" x14ac:dyDescent="0.25">
      <c r="A36326" s="4"/>
      <c r="B36326" s="5"/>
      <c r="C36326" s="2"/>
      <c r="D36326"/>
      <c r="E36326"/>
      <c r="F36326"/>
      <c r="H36326" s="7"/>
    </row>
    <row r="36327" spans="1:8" ht="15" x14ac:dyDescent="0.25">
      <c r="A36327" s="4"/>
      <c r="B36327" s="5"/>
      <c r="C36327" s="2"/>
      <c r="D36327"/>
      <c r="E36327"/>
      <c r="F36327"/>
      <c r="H36327" s="7"/>
    </row>
    <row r="36328" spans="1:8" ht="15" x14ac:dyDescent="0.25">
      <c r="A36328" s="4"/>
      <c r="B36328" s="5"/>
      <c r="C36328" s="2"/>
      <c r="D36328"/>
      <c r="E36328"/>
      <c r="F36328"/>
      <c r="H36328" s="7"/>
    </row>
    <row r="36329" spans="1:8" ht="15" x14ac:dyDescent="0.25">
      <c r="A36329" s="4"/>
      <c r="B36329" s="5"/>
      <c r="C36329" s="2"/>
      <c r="D36329"/>
      <c r="E36329"/>
      <c r="F36329"/>
      <c r="H36329" s="7"/>
    </row>
    <row r="36330" spans="1:8" ht="15" x14ac:dyDescent="0.25">
      <c r="A36330" s="4"/>
      <c r="B36330" s="5"/>
      <c r="C36330" s="2"/>
      <c r="D36330"/>
      <c r="E36330"/>
      <c r="F36330"/>
      <c r="H36330" s="7"/>
    </row>
    <row r="36331" spans="1:8" ht="15" x14ac:dyDescent="0.25">
      <c r="A36331" s="4"/>
      <c r="B36331" s="5"/>
      <c r="C36331" s="2"/>
      <c r="D36331"/>
      <c r="E36331"/>
      <c r="F36331"/>
      <c r="H36331" s="7"/>
    </row>
    <row r="36332" spans="1:8" ht="15" x14ac:dyDescent="0.25">
      <c r="A36332" s="4"/>
      <c r="B36332" s="5"/>
      <c r="C36332" s="2"/>
      <c r="D36332"/>
      <c r="E36332"/>
      <c r="F36332"/>
      <c r="H36332" s="7"/>
    </row>
    <row r="36333" spans="1:8" ht="15" x14ac:dyDescent="0.25">
      <c r="A36333" s="4"/>
      <c r="B36333" s="5"/>
      <c r="C36333" s="2"/>
      <c r="D36333"/>
      <c r="E36333"/>
      <c r="F36333"/>
      <c r="H36333" s="7"/>
    </row>
    <row r="36334" spans="1:8" ht="15" x14ac:dyDescent="0.25">
      <c r="A36334" s="4"/>
      <c r="B36334" s="5"/>
      <c r="C36334" s="2"/>
      <c r="D36334"/>
      <c r="E36334"/>
      <c r="F36334"/>
      <c r="H36334" s="7"/>
    </row>
    <row r="36335" spans="1:8" ht="15" x14ac:dyDescent="0.25">
      <c r="A36335" s="4"/>
      <c r="B36335" s="5"/>
      <c r="C36335" s="2"/>
      <c r="D36335"/>
      <c r="E36335"/>
      <c r="F36335"/>
      <c r="H36335" s="7"/>
    </row>
    <row r="36336" spans="1:8" ht="15" x14ac:dyDescent="0.25">
      <c r="A36336" s="4"/>
      <c r="B36336" s="5"/>
      <c r="C36336" s="2"/>
      <c r="D36336"/>
      <c r="E36336"/>
      <c r="F36336"/>
      <c r="H36336" s="7"/>
    </row>
    <row r="36337" spans="1:8" ht="15" x14ac:dyDescent="0.25">
      <c r="A36337" s="4"/>
      <c r="B36337" s="5"/>
      <c r="C36337" s="2"/>
      <c r="D36337"/>
      <c r="E36337"/>
      <c r="F36337"/>
      <c r="H36337" s="7"/>
    </row>
    <row r="36338" spans="1:8" ht="15" x14ac:dyDescent="0.25">
      <c r="A36338" s="4"/>
      <c r="B36338" s="5"/>
      <c r="C36338" s="2"/>
      <c r="D36338"/>
      <c r="E36338"/>
      <c r="F36338"/>
      <c r="H36338" s="7"/>
    </row>
    <row r="36339" spans="1:8" ht="15" x14ac:dyDescent="0.25">
      <c r="A36339" s="4"/>
      <c r="B36339" s="5"/>
      <c r="C36339" s="2"/>
      <c r="D36339"/>
      <c r="E36339"/>
      <c r="F36339"/>
      <c r="H36339" s="7"/>
    </row>
    <row r="36340" spans="1:8" ht="15" x14ac:dyDescent="0.25">
      <c r="A36340" s="4"/>
      <c r="B36340" s="5"/>
      <c r="C36340" s="2"/>
      <c r="D36340"/>
      <c r="E36340"/>
      <c r="F36340"/>
      <c r="H36340" s="7"/>
    </row>
    <row r="36341" spans="1:8" ht="15" x14ac:dyDescent="0.25">
      <c r="A36341" s="4"/>
      <c r="B36341" s="5"/>
      <c r="C36341" s="2"/>
      <c r="D36341"/>
      <c r="E36341"/>
      <c r="F36341"/>
      <c r="H36341" s="7"/>
    </row>
    <row r="36342" spans="1:8" ht="15" x14ac:dyDescent="0.25">
      <c r="A36342" s="4"/>
      <c r="B36342" s="5"/>
      <c r="C36342" s="2"/>
      <c r="D36342"/>
      <c r="E36342"/>
      <c r="F36342"/>
      <c r="H36342" s="7"/>
    </row>
    <row r="36343" spans="1:8" ht="15" x14ac:dyDescent="0.25">
      <c r="A36343" s="4"/>
      <c r="B36343" s="5"/>
      <c r="C36343" s="2"/>
      <c r="D36343"/>
      <c r="E36343"/>
      <c r="F36343"/>
      <c r="H36343" s="7"/>
    </row>
    <row r="36344" spans="1:8" ht="15" x14ac:dyDescent="0.25">
      <c r="A36344" s="4"/>
      <c r="B36344" s="5"/>
      <c r="C36344" s="2"/>
      <c r="D36344"/>
      <c r="E36344"/>
      <c r="F36344"/>
      <c r="H36344" s="7"/>
    </row>
    <row r="36345" spans="1:8" ht="15" x14ac:dyDescent="0.25">
      <c r="A36345" s="4"/>
      <c r="B36345" s="5"/>
      <c r="C36345" s="2"/>
      <c r="D36345"/>
      <c r="E36345"/>
      <c r="F36345"/>
      <c r="H36345" s="7"/>
    </row>
    <row r="36346" spans="1:8" ht="15" x14ac:dyDescent="0.25">
      <c r="A36346" s="4"/>
      <c r="B36346" s="5"/>
      <c r="C36346" s="2"/>
      <c r="D36346"/>
      <c r="E36346"/>
      <c r="F36346"/>
      <c r="H36346" s="7"/>
    </row>
    <row r="36347" spans="1:8" ht="15" x14ac:dyDescent="0.25">
      <c r="A36347" s="4"/>
      <c r="B36347" s="5"/>
      <c r="C36347" s="2"/>
      <c r="D36347"/>
      <c r="E36347"/>
      <c r="F36347"/>
      <c r="H36347" s="7"/>
    </row>
    <row r="36348" spans="1:8" ht="15" x14ac:dyDescent="0.25">
      <c r="A36348" s="4"/>
      <c r="B36348" s="5"/>
      <c r="C36348" s="2"/>
      <c r="D36348"/>
      <c r="E36348"/>
      <c r="F36348"/>
      <c r="H36348" s="7"/>
    </row>
    <row r="36349" spans="1:8" ht="15" x14ac:dyDescent="0.25">
      <c r="A36349" s="4"/>
      <c r="B36349" s="5"/>
      <c r="C36349" s="2"/>
      <c r="D36349"/>
      <c r="E36349"/>
      <c r="F36349"/>
      <c r="H36349" s="7"/>
    </row>
    <row r="36350" spans="1:8" ht="15" x14ac:dyDescent="0.25">
      <c r="A36350" s="4"/>
      <c r="B36350" s="5"/>
      <c r="C36350" s="2"/>
      <c r="D36350"/>
      <c r="E36350"/>
      <c r="F36350"/>
      <c r="H36350" s="7"/>
    </row>
    <row r="36351" spans="1:8" ht="15" x14ac:dyDescent="0.25">
      <c r="A36351" s="4"/>
      <c r="B36351" s="5"/>
      <c r="C36351" s="2"/>
      <c r="D36351"/>
      <c r="E36351"/>
      <c r="F36351"/>
      <c r="H36351" s="7"/>
    </row>
    <row r="36352" spans="1:8" ht="15" x14ac:dyDescent="0.25">
      <c r="A36352" s="4"/>
      <c r="B36352" s="5"/>
      <c r="C36352" s="2"/>
      <c r="D36352"/>
      <c r="E36352"/>
      <c r="F36352"/>
      <c r="H36352" s="7"/>
    </row>
    <row r="36353" spans="1:8" ht="15" x14ac:dyDescent="0.25">
      <c r="A36353" s="4"/>
      <c r="B36353" s="5"/>
      <c r="C36353" s="2"/>
      <c r="D36353"/>
      <c r="E36353"/>
      <c r="F36353"/>
      <c r="H36353" s="7"/>
    </row>
    <row r="36354" spans="1:8" ht="15" x14ac:dyDescent="0.25">
      <c r="A36354" s="4"/>
      <c r="B36354" s="5"/>
      <c r="C36354" s="2"/>
      <c r="D36354"/>
      <c r="E36354"/>
      <c r="F36354"/>
      <c r="H36354" s="7"/>
    </row>
    <row r="36355" spans="1:8" ht="15" x14ac:dyDescent="0.25">
      <c r="A36355" s="4"/>
      <c r="B36355" s="5"/>
      <c r="C36355" s="2"/>
      <c r="D36355"/>
      <c r="E36355"/>
      <c r="F36355"/>
      <c r="H36355" s="7"/>
    </row>
    <row r="36356" spans="1:8" ht="15" x14ac:dyDescent="0.25">
      <c r="A36356" s="4"/>
      <c r="B36356" s="5"/>
      <c r="C36356" s="2"/>
      <c r="D36356"/>
      <c r="E36356"/>
      <c r="F36356"/>
      <c r="H36356" s="7"/>
    </row>
    <row r="36357" spans="1:8" ht="15" x14ac:dyDescent="0.25">
      <c r="A36357" s="4"/>
      <c r="B36357" s="5"/>
      <c r="C36357" s="2"/>
      <c r="D36357"/>
      <c r="E36357"/>
      <c r="F36357"/>
      <c r="H36357" s="7"/>
    </row>
    <row r="36358" spans="1:8" ht="15" x14ac:dyDescent="0.25">
      <c r="A36358" s="4"/>
      <c r="B36358" s="5"/>
      <c r="C36358" s="2"/>
      <c r="D36358"/>
      <c r="E36358"/>
      <c r="F36358"/>
      <c r="H36358" s="7"/>
    </row>
    <row r="36359" spans="1:8" ht="15" x14ac:dyDescent="0.25">
      <c r="A36359" s="4"/>
      <c r="B36359" s="5"/>
      <c r="C36359" s="2"/>
      <c r="D36359"/>
      <c r="E36359"/>
      <c r="F36359"/>
      <c r="H36359" s="7"/>
    </row>
    <row r="36360" spans="1:8" ht="15" x14ac:dyDescent="0.25">
      <c r="A36360" s="4"/>
      <c r="B36360" s="5"/>
      <c r="C36360" s="2"/>
      <c r="D36360"/>
      <c r="E36360"/>
      <c r="F36360"/>
      <c r="H36360" s="7"/>
    </row>
    <row r="36361" spans="1:8" ht="15" x14ac:dyDescent="0.25">
      <c r="A36361" s="4"/>
      <c r="B36361" s="5"/>
      <c r="C36361" s="2"/>
      <c r="D36361"/>
      <c r="E36361"/>
      <c r="F36361"/>
      <c r="H36361" s="7"/>
    </row>
    <row r="36362" spans="1:8" ht="15" x14ac:dyDescent="0.25">
      <c r="A36362" s="4"/>
      <c r="B36362" s="5"/>
      <c r="C36362" s="2"/>
      <c r="D36362"/>
      <c r="E36362"/>
      <c r="F36362"/>
      <c r="H36362" s="7"/>
    </row>
    <row r="36363" spans="1:8" ht="15" x14ac:dyDescent="0.25">
      <c r="A36363" s="4"/>
      <c r="B36363" s="5"/>
      <c r="C36363" s="2"/>
      <c r="D36363"/>
      <c r="E36363"/>
      <c r="F36363"/>
      <c r="H36363" s="7"/>
    </row>
    <row r="36364" spans="1:8" ht="15" x14ac:dyDescent="0.25">
      <c r="A36364" s="4"/>
      <c r="B36364" s="5"/>
      <c r="C36364" s="2"/>
      <c r="D36364"/>
      <c r="E36364"/>
      <c r="F36364"/>
      <c r="H36364" s="7"/>
    </row>
    <row r="36365" spans="1:8" ht="15" x14ac:dyDescent="0.25">
      <c r="A36365" s="4"/>
      <c r="B36365" s="5"/>
      <c r="C36365" s="2"/>
      <c r="D36365"/>
      <c r="E36365"/>
      <c r="F36365"/>
      <c r="H36365" s="7"/>
    </row>
    <row r="36366" spans="1:8" ht="15" x14ac:dyDescent="0.25">
      <c r="A36366" s="4"/>
      <c r="B36366" s="5"/>
      <c r="C36366" s="2"/>
      <c r="D36366"/>
      <c r="E36366"/>
      <c r="F36366"/>
      <c r="H36366" s="7"/>
    </row>
    <row r="36367" spans="1:8" ht="15" x14ac:dyDescent="0.25">
      <c r="A36367" s="4"/>
      <c r="B36367" s="5"/>
      <c r="C36367" s="2"/>
      <c r="D36367"/>
      <c r="E36367"/>
      <c r="F36367"/>
      <c r="H36367" s="7"/>
    </row>
    <row r="36368" spans="1:8" ht="15" x14ac:dyDescent="0.25">
      <c r="A36368" s="4"/>
      <c r="B36368" s="5"/>
      <c r="C36368" s="2"/>
      <c r="D36368"/>
      <c r="E36368"/>
      <c r="F36368"/>
      <c r="H36368" s="7"/>
    </row>
    <row r="36369" spans="1:8" ht="15" x14ac:dyDescent="0.25">
      <c r="A36369" s="4"/>
      <c r="B36369" s="5"/>
      <c r="C36369" s="2"/>
      <c r="D36369"/>
      <c r="E36369"/>
      <c r="F36369"/>
      <c r="H36369" s="7"/>
    </row>
    <row r="36370" spans="1:8" ht="15" x14ac:dyDescent="0.25">
      <c r="A36370" s="4"/>
      <c r="B36370" s="5"/>
      <c r="C36370" s="2"/>
      <c r="D36370"/>
      <c r="E36370"/>
      <c r="F36370"/>
      <c r="H36370" s="7"/>
    </row>
    <row r="36371" spans="1:8" ht="15" x14ac:dyDescent="0.25">
      <c r="A36371" s="4"/>
      <c r="B36371" s="5"/>
      <c r="C36371" s="2"/>
      <c r="D36371"/>
      <c r="E36371"/>
      <c r="F36371"/>
      <c r="H36371" s="7"/>
    </row>
    <row r="36372" spans="1:8" ht="15" x14ac:dyDescent="0.25">
      <c r="A36372" s="4"/>
      <c r="B36372" s="5"/>
      <c r="C36372" s="2"/>
      <c r="D36372"/>
      <c r="E36372"/>
      <c r="F36372"/>
      <c r="H36372" s="7"/>
    </row>
    <row r="36373" spans="1:8" ht="15" x14ac:dyDescent="0.25">
      <c r="A36373" s="4"/>
      <c r="B36373" s="5"/>
      <c r="C36373" s="2"/>
      <c r="D36373"/>
      <c r="E36373"/>
      <c r="F36373"/>
      <c r="H36373" s="7"/>
    </row>
    <row r="36374" spans="1:8" ht="15" x14ac:dyDescent="0.25">
      <c r="A36374" s="4"/>
      <c r="B36374" s="5"/>
      <c r="C36374" s="2"/>
      <c r="D36374"/>
      <c r="E36374"/>
      <c r="F36374"/>
      <c r="H36374" s="7"/>
    </row>
    <row r="36375" spans="1:8" ht="15" x14ac:dyDescent="0.25">
      <c r="A36375" s="4"/>
      <c r="B36375" s="5"/>
      <c r="C36375" s="2"/>
      <c r="D36375"/>
      <c r="E36375"/>
      <c r="F36375"/>
      <c r="H36375" s="7"/>
    </row>
    <row r="36376" spans="1:8" ht="15" x14ac:dyDescent="0.25">
      <c r="A36376" s="4"/>
      <c r="B36376" s="5"/>
      <c r="C36376" s="2"/>
      <c r="D36376"/>
      <c r="E36376"/>
      <c r="F36376"/>
      <c r="H36376" s="7"/>
    </row>
    <row r="36377" spans="1:8" ht="15" x14ac:dyDescent="0.25">
      <c r="A36377" s="4"/>
      <c r="B36377" s="5"/>
      <c r="C36377" s="2"/>
      <c r="D36377"/>
      <c r="E36377"/>
      <c r="F36377"/>
      <c r="H36377" s="7"/>
    </row>
    <row r="36378" spans="1:8" ht="15" x14ac:dyDescent="0.25">
      <c r="A36378" s="4"/>
      <c r="B36378" s="5"/>
      <c r="C36378" s="2"/>
      <c r="D36378"/>
      <c r="E36378"/>
      <c r="F36378"/>
      <c r="H36378" s="7"/>
    </row>
    <row r="36379" spans="1:8" ht="15" x14ac:dyDescent="0.25">
      <c r="A36379" s="4"/>
      <c r="B36379" s="5"/>
      <c r="C36379" s="2"/>
      <c r="D36379"/>
      <c r="E36379"/>
      <c r="F36379"/>
      <c r="H36379" s="7"/>
    </row>
    <row r="36380" spans="1:8" ht="15" x14ac:dyDescent="0.25">
      <c r="A36380" s="4"/>
      <c r="B36380" s="5"/>
      <c r="C36380" s="2"/>
      <c r="D36380"/>
      <c r="E36380"/>
      <c r="F36380"/>
      <c r="H36380" s="7"/>
    </row>
    <row r="36381" spans="1:8" ht="15" x14ac:dyDescent="0.25">
      <c r="A36381" s="4"/>
      <c r="B36381" s="5"/>
      <c r="C36381" s="2"/>
      <c r="D36381"/>
      <c r="E36381"/>
      <c r="F36381"/>
      <c r="H36381" s="7"/>
    </row>
    <row r="36382" spans="1:8" ht="15" x14ac:dyDescent="0.25">
      <c r="A36382" s="4"/>
      <c r="B36382" s="5"/>
      <c r="C36382" s="2"/>
      <c r="D36382"/>
      <c r="E36382"/>
      <c r="F36382"/>
      <c r="H36382" s="7"/>
    </row>
    <row r="36383" spans="1:8" ht="15" x14ac:dyDescent="0.25">
      <c r="A36383" s="4"/>
      <c r="B36383" s="5"/>
      <c r="C36383" s="2"/>
      <c r="D36383"/>
      <c r="E36383"/>
      <c r="F36383"/>
      <c r="H36383" s="7"/>
    </row>
    <row r="36384" spans="1:8" ht="15" x14ac:dyDescent="0.25">
      <c r="A36384" s="4"/>
      <c r="B36384" s="5"/>
      <c r="C36384" s="2"/>
      <c r="D36384"/>
      <c r="E36384"/>
      <c r="F36384"/>
      <c r="H36384" s="7"/>
    </row>
    <row r="36385" spans="1:8" ht="15" x14ac:dyDescent="0.25">
      <c r="A36385" s="4"/>
      <c r="B36385" s="5"/>
      <c r="C36385" s="2"/>
      <c r="D36385"/>
      <c r="E36385"/>
      <c r="F36385"/>
      <c r="H36385" s="7"/>
    </row>
    <row r="36386" spans="1:8" ht="15" x14ac:dyDescent="0.25">
      <c r="A36386" s="4"/>
      <c r="B36386" s="5"/>
      <c r="C36386" s="2"/>
      <c r="D36386"/>
      <c r="E36386"/>
      <c r="F36386"/>
      <c r="H36386" s="7"/>
    </row>
    <row r="36387" spans="1:8" ht="15" x14ac:dyDescent="0.25">
      <c r="A36387" s="4"/>
      <c r="B36387" s="5"/>
      <c r="C36387" s="2"/>
      <c r="D36387"/>
      <c r="E36387"/>
      <c r="F36387"/>
      <c r="H36387" s="7"/>
    </row>
    <row r="36388" spans="1:8" ht="15" x14ac:dyDescent="0.25">
      <c r="A36388" s="4"/>
      <c r="B36388" s="5"/>
      <c r="C36388" s="2"/>
      <c r="D36388"/>
      <c r="E36388"/>
      <c r="F36388"/>
      <c r="H36388" s="7"/>
    </row>
    <row r="36389" spans="1:8" ht="15" x14ac:dyDescent="0.25">
      <c r="A36389" s="4"/>
      <c r="B36389" s="5"/>
      <c r="C36389" s="2"/>
      <c r="D36389"/>
      <c r="E36389"/>
      <c r="F36389"/>
      <c r="H36389" s="7"/>
    </row>
    <row r="36390" spans="1:8" ht="15" x14ac:dyDescent="0.25">
      <c r="A36390" s="4"/>
      <c r="B36390" s="5"/>
      <c r="C36390" s="2"/>
      <c r="D36390"/>
      <c r="E36390"/>
      <c r="F36390"/>
      <c r="H36390" s="7"/>
    </row>
    <row r="36391" spans="1:8" ht="15" x14ac:dyDescent="0.25">
      <c r="A36391" s="4"/>
      <c r="B36391" s="5"/>
      <c r="C36391" s="2"/>
      <c r="D36391"/>
      <c r="E36391"/>
      <c r="F36391"/>
      <c r="H36391" s="7"/>
    </row>
    <row r="36392" spans="1:8" ht="15" x14ac:dyDescent="0.25">
      <c r="A36392" s="4"/>
      <c r="B36392" s="5"/>
      <c r="C36392" s="2"/>
      <c r="D36392"/>
      <c r="E36392"/>
      <c r="F36392"/>
      <c r="H36392" s="7"/>
    </row>
    <row r="36393" spans="1:8" ht="15" x14ac:dyDescent="0.25">
      <c r="A36393" s="4"/>
      <c r="B36393" s="5"/>
      <c r="C36393" s="2"/>
      <c r="D36393"/>
      <c r="E36393"/>
      <c r="F36393"/>
      <c r="H36393" s="7"/>
    </row>
    <row r="36394" spans="1:8" ht="15" x14ac:dyDescent="0.25">
      <c r="A36394" s="4"/>
      <c r="B36394" s="5"/>
      <c r="C36394" s="2"/>
      <c r="D36394"/>
      <c r="E36394"/>
      <c r="F36394"/>
      <c r="H36394" s="7"/>
    </row>
    <row r="36395" spans="1:8" ht="15" x14ac:dyDescent="0.25">
      <c r="A36395" s="4"/>
      <c r="B36395" s="5"/>
      <c r="C36395" s="2"/>
      <c r="D36395"/>
      <c r="E36395"/>
      <c r="F36395"/>
      <c r="H36395" s="7"/>
    </row>
    <row r="36396" spans="1:8" ht="15" x14ac:dyDescent="0.25">
      <c r="A36396" s="4"/>
      <c r="B36396" s="5"/>
      <c r="C36396" s="2"/>
      <c r="D36396"/>
      <c r="E36396"/>
      <c r="F36396"/>
      <c r="H36396" s="7"/>
    </row>
    <row r="36397" spans="1:8" ht="15" x14ac:dyDescent="0.25">
      <c r="A36397" s="4"/>
      <c r="B36397" s="5"/>
      <c r="C36397" s="2"/>
      <c r="D36397"/>
      <c r="E36397"/>
      <c r="F36397"/>
      <c r="H36397" s="7"/>
    </row>
    <row r="36398" spans="1:8" ht="15" x14ac:dyDescent="0.25">
      <c r="A36398" s="4"/>
      <c r="B36398" s="5"/>
      <c r="C36398" s="2"/>
      <c r="D36398"/>
      <c r="E36398"/>
      <c r="F36398"/>
      <c r="H36398" s="7"/>
    </row>
    <row r="36399" spans="1:8" ht="15" x14ac:dyDescent="0.25">
      <c r="A36399" s="4"/>
      <c r="B36399" s="5"/>
      <c r="C36399" s="2"/>
      <c r="D36399"/>
      <c r="E36399"/>
      <c r="F36399"/>
      <c r="H36399" s="7"/>
    </row>
    <row r="36400" spans="1:8" ht="15" x14ac:dyDescent="0.25">
      <c r="A36400" s="4"/>
      <c r="B36400" s="5"/>
      <c r="C36400" s="2"/>
      <c r="D36400"/>
      <c r="E36400"/>
      <c r="F36400"/>
      <c r="H36400" s="7"/>
    </row>
    <row r="36401" spans="1:8" ht="15" x14ac:dyDescent="0.25">
      <c r="A36401" s="4"/>
      <c r="B36401" s="5"/>
      <c r="C36401" s="2"/>
      <c r="D36401"/>
      <c r="E36401"/>
      <c r="F36401"/>
      <c r="H36401" s="7"/>
    </row>
    <row r="36402" spans="1:8" ht="15" x14ac:dyDescent="0.25">
      <c r="A36402" s="4"/>
      <c r="B36402" s="5"/>
      <c r="C36402" s="2"/>
      <c r="D36402"/>
      <c r="E36402"/>
      <c r="F36402"/>
      <c r="H36402" s="7"/>
    </row>
    <row r="36403" spans="1:8" ht="15" x14ac:dyDescent="0.25">
      <c r="A36403" s="4"/>
      <c r="B36403" s="5"/>
      <c r="C36403" s="2"/>
      <c r="D36403"/>
      <c r="E36403"/>
      <c r="F36403"/>
      <c r="H36403" s="7"/>
    </row>
    <row r="36404" spans="1:8" ht="15" x14ac:dyDescent="0.25">
      <c r="A36404" s="4"/>
      <c r="B36404" s="5"/>
      <c r="C36404" s="2"/>
      <c r="D36404"/>
      <c r="E36404"/>
      <c r="F36404"/>
      <c r="H36404" s="7"/>
    </row>
    <row r="36405" spans="1:8" ht="15" x14ac:dyDescent="0.25">
      <c r="A36405" s="4"/>
      <c r="B36405" s="5"/>
      <c r="C36405" s="2"/>
      <c r="D36405"/>
      <c r="E36405"/>
      <c r="F36405"/>
      <c r="H36405" s="7"/>
    </row>
    <row r="36406" spans="1:8" ht="15" x14ac:dyDescent="0.25">
      <c r="A36406" s="4"/>
      <c r="B36406" s="5"/>
      <c r="C36406" s="2"/>
      <c r="D36406"/>
      <c r="E36406"/>
      <c r="F36406"/>
      <c r="H36406" s="7"/>
    </row>
    <row r="36407" spans="1:8" ht="15" x14ac:dyDescent="0.25">
      <c r="A36407" s="4"/>
      <c r="B36407" s="5"/>
      <c r="C36407" s="2"/>
      <c r="D36407"/>
      <c r="E36407"/>
      <c r="F36407"/>
      <c r="H36407" s="7"/>
    </row>
    <row r="36408" spans="1:8" ht="15" x14ac:dyDescent="0.25">
      <c r="A36408" s="4"/>
      <c r="B36408" s="5"/>
      <c r="C36408" s="2"/>
      <c r="D36408"/>
      <c r="E36408"/>
      <c r="F36408"/>
      <c r="H36408" s="7"/>
    </row>
    <row r="36409" spans="1:8" ht="15" x14ac:dyDescent="0.25">
      <c r="A36409" s="4"/>
      <c r="B36409" s="5"/>
      <c r="C36409" s="2"/>
      <c r="D36409"/>
      <c r="E36409"/>
      <c r="F36409"/>
      <c r="H36409" s="7"/>
    </row>
    <row r="36410" spans="1:8" ht="15" x14ac:dyDescent="0.25">
      <c r="A36410" s="4"/>
      <c r="B36410" s="5"/>
      <c r="C36410" s="2"/>
      <c r="D36410"/>
      <c r="E36410"/>
      <c r="F36410"/>
      <c r="H36410" s="7"/>
    </row>
    <row r="36411" spans="1:8" ht="15" x14ac:dyDescent="0.25">
      <c r="A36411" s="4"/>
      <c r="B36411" s="5"/>
      <c r="C36411" s="2"/>
      <c r="D36411"/>
      <c r="E36411"/>
      <c r="F36411"/>
      <c r="H36411" s="7"/>
    </row>
    <row r="36412" spans="1:8" ht="15" x14ac:dyDescent="0.25">
      <c r="A36412" s="4"/>
      <c r="B36412" s="5"/>
      <c r="C36412" s="2"/>
      <c r="D36412"/>
      <c r="E36412"/>
      <c r="F36412"/>
      <c r="H36412" s="7"/>
    </row>
    <row r="36413" spans="1:8" ht="15" x14ac:dyDescent="0.25">
      <c r="A36413" s="4"/>
      <c r="B36413" s="5"/>
      <c r="C36413" s="2"/>
      <c r="D36413"/>
      <c r="E36413"/>
      <c r="F36413"/>
      <c r="H36413" s="7"/>
    </row>
    <row r="36414" spans="1:8" ht="15" x14ac:dyDescent="0.25">
      <c r="A36414" s="4"/>
      <c r="B36414" s="5"/>
      <c r="C36414" s="2"/>
      <c r="D36414"/>
      <c r="E36414"/>
      <c r="F36414"/>
      <c r="H36414" s="7"/>
    </row>
    <row r="36415" spans="1:8" ht="15" x14ac:dyDescent="0.25">
      <c r="A36415" s="4"/>
      <c r="B36415" s="5"/>
      <c r="C36415" s="2"/>
      <c r="D36415"/>
      <c r="E36415"/>
      <c r="F36415"/>
      <c r="H36415" s="7"/>
    </row>
    <row r="36416" spans="1:8" ht="15" x14ac:dyDescent="0.25">
      <c r="A36416" s="4"/>
      <c r="B36416" s="5"/>
      <c r="C36416" s="2"/>
      <c r="D36416"/>
      <c r="E36416"/>
      <c r="F36416"/>
      <c r="H36416" s="7"/>
    </row>
    <row r="36417" spans="1:8" ht="15" x14ac:dyDescent="0.25">
      <c r="A36417" s="4"/>
      <c r="B36417" s="5"/>
      <c r="C36417" s="2"/>
      <c r="D36417"/>
      <c r="E36417"/>
      <c r="F36417"/>
      <c r="H36417" s="7"/>
    </row>
    <row r="36418" spans="1:8" ht="15" x14ac:dyDescent="0.25">
      <c r="A36418" s="4"/>
      <c r="B36418" s="5"/>
      <c r="C36418" s="2"/>
      <c r="D36418"/>
      <c r="E36418"/>
      <c r="F36418"/>
      <c r="H36418" s="7"/>
    </row>
    <row r="36419" spans="1:8" ht="15" x14ac:dyDescent="0.25">
      <c r="A36419" s="4"/>
      <c r="B36419" s="5"/>
      <c r="C36419" s="2"/>
      <c r="D36419"/>
      <c r="E36419"/>
      <c r="F36419"/>
      <c r="H36419" s="7"/>
    </row>
    <row r="36420" spans="1:8" ht="15" x14ac:dyDescent="0.25">
      <c r="A36420" s="4"/>
      <c r="B36420" s="5"/>
      <c r="C36420" s="2"/>
      <c r="D36420"/>
      <c r="E36420"/>
      <c r="F36420"/>
      <c r="H36420" s="7"/>
    </row>
    <row r="36421" spans="1:8" ht="15" x14ac:dyDescent="0.25">
      <c r="A36421" s="4"/>
      <c r="B36421" s="5"/>
      <c r="C36421" s="2"/>
      <c r="D36421"/>
      <c r="E36421"/>
      <c r="F36421"/>
      <c r="H36421" s="7"/>
    </row>
    <row r="36422" spans="1:8" ht="15" x14ac:dyDescent="0.25">
      <c r="A36422" s="4"/>
      <c r="B36422" s="5"/>
      <c r="C36422" s="2"/>
      <c r="D36422"/>
      <c r="E36422"/>
      <c r="F36422"/>
      <c r="H36422" s="7"/>
    </row>
    <row r="36423" spans="1:8" ht="15" x14ac:dyDescent="0.25">
      <c r="A36423" s="4"/>
      <c r="B36423" s="5"/>
      <c r="C36423" s="2"/>
      <c r="D36423"/>
      <c r="E36423"/>
      <c r="F36423"/>
      <c r="H36423" s="7"/>
    </row>
    <row r="36424" spans="1:8" ht="15" x14ac:dyDescent="0.25">
      <c r="A36424" s="4"/>
      <c r="B36424" s="5"/>
      <c r="C36424" s="2"/>
      <c r="D36424"/>
      <c r="E36424"/>
      <c r="F36424"/>
      <c r="H36424" s="7"/>
    </row>
    <row r="36425" spans="1:8" ht="15" x14ac:dyDescent="0.25">
      <c r="A36425" s="4"/>
      <c r="B36425" s="5"/>
      <c r="C36425" s="2"/>
      <c r="D36425"/>
      <c r="E36425"/>
      <c r="F36425"/>
      <c r="H36425" s="7"/>
    </row>
    <row r="36426" spans="1:8" ht="15" x14ac:dyDescent="0.25">
      <c r="A36426" s="4"/>
      <c r="B36426" s="5"/>
      <c r="C36426" s="2"/>
      <c r="D36426"/>
      <c r="E36426"/>
      <c r="F36426"/>
      <c r="H36426" s="7"/>
    </row>
    <row r="36427" spans="1:8" ht="15" x14ac:dyDescent="0.25">
      <c r="A36427" s="4"/>
      <c r="B36427" s="5"/>
      <c r="C36427" s="2"/>
      <c r="D36427"/>
      <c r="E36427"/>
      <c r="F36427"/>
      <c r="H36427" s="7"/>
    </row>
    <row r="36428" spans="1:8" ht="15" x14ac:dyDescent="0.25">
      <c r="A36428" s="4"/>
      <c r="B36428" s="5"/>
      <c r="C36428" s="2"/>
      <c r="D36428"/>
      <c r="E36428"/>
      <c r="F36428"/>
      <c r="H36428" s="7"/>
    </row>
    <row r="36429" spans="1:8" ht="15" x14ac:dyDescent="0.25">
      <c r="A36429" s="4"/>
      <c r="B36429" s="5"/>
      <c r="C36429" s="2"/>
      <c r="D36429"/>
      <c r="E36429"/>
      <c r="F36429"/>
      <c r="H36429" s="7"/>
    </row>
    <row r="36430" spans="1:8" ht="15" x14ac:dyDescent="0.25">
      <c r="A36430" s="4"/>
      <c r="B36430" s="5"/>
      <c r="C36430" s="2"/>
      <c r="D36430"/>
      <c r="E36430"/>
      <c r="F36430"/>
      <c r="H36430" s="7"/>
    </row>
    <row r="36431" spans="1:8" ht="15" x14ac:dyDescent="0.25">
      <c r="A36431" s="4"/>
      <c r="B36431" s="5"/>
      <c r="C36431" s="2"/>
      <c r="D36431"/>
      <c r="E36431"/>
      <c r="F36431"/>
      <c r="H36431" s="7"/>
    </row>
    <row r="36432" spans="1:8" ht="15" x14ac:dyDescent="0.25">
      <c r="A36432" s="4"/>
      <c r="B36432" s="5"/>
      <c r="C36432" s="2"/>
      <c r="D36432"/>
      <c r="E36432"/>
      <c r="F36432"/>
      <c r="H36432" s="7"/>
    </row>
    <row r="36433" spans="1:8" ht="15" x14ac:dyDescent="0.25">
      <c r="A36433" s="4"/>
      <c r="B36433" s="5"/>
      <c r="C36433" s="2"/>
      <c r="D36433"/>
      <c r="E36433"/>
      <c r="F36433"/>
      <c r="H36433" s="7"/>
    </row>
    <row r="36434" spans="1:8" ht="15" x14ac:dyDescent="0.25">
      <c r="A36434" s="4"/>
      <c r="B36434" s="5"/>
      <c r="C36434" s="2"/>
      <c r="D36434"/>
      <c r="E36434"/>
      <c r="F36434"/>
      <c r="H36434" s="7"/>
    </row>
    <row r="36435" spans="1:8" ht="15" x14ac:dyDescent="0.25">
      <c r="A36435" s="4"/>
      <c r="B36435" s="5"/>
      <c r="C36435" s="2"/>
      <c r="D36435"/>
      <c r="E36435"/>
      <c r="F36435"/>
      <c r="H36435" s="7"/>
    </row>
    <row r="36436" spans="1:8" ht="15" x14ac:dyDescent="0.25">
      <c r="A36436" s="4"/>
      <c r="B36436" s="5"/>
      <c r="C36436" s="2"/>
      <c r="D36436"/>
      <c r="E36436"/>
      <c r="F36436"/>
      <c r="H36436" s="7"/>
    </row>
    <row r="36437" spans="1:8" ht="15" x14ac:dyDescent="0.25">
      <c r="A36437" s="4"/>
      <c r="B36437" s="5"/>
      <c r="C36437" s="2"/>
      <c r="D36437"/>
      <c r="E36437"/>
      <c r="F36437"/>
      <c r="H36437" s="7"/>
    </row>
    <row r="36438" spans="1:8" ht="15" x14ac:dyDescent="0.25">
      <c r="A36438" s="4"/>
      <c r="B36438" s="5"/>
      <c r="C36438" s="2"/>
      <c r="D36438"/>
      <c r="E36438"/>
      <c r="F36438"/>
      <c r="H36438" s="7"/>
    </row>
    <row r="36439" spans="1:8" ht="15" x14ac:dyDescent="0.25">
      <c r="A36439" s="4"/>
      <c r="B36439" s="5"/>
      <c r="C36439" s="2"/>
      <c r="D36439"/>
      <c r="E36439"/>
      <c r="F36439"/>
      <c r="H36439" s="7"/>
    </row>
    <row r="36440" spans="1:8" ht="15" x14ac:dyDescent="0.25">
      <c r="A36440" s="4"/>
      <c r="B36440" s="5"/>
      <c r="C36440" s="2"/>
      <c r="D36440"/>
      <c r="E36440"/>
      <c r="F36440"/>
      <c r="H36440" s="7"/>
    </row>
    <row r="36441" spans="1:8" ht="15" x14ac:dyDescent="0.25">
      <c r="A36441" s="4"/>
      <c r="B36441" s="5"/>
      <c r="C36441" s="2"/>
      <c r="D36441"/>
      <c r="E36441"/>
      <c r="F36441"/>
      <c r="H36441" s="7"/>
    </row>
    <row r="36442" spans="1:8" ht="15" x14ac:dyDescent="0.25">
      <c r="A36442" s="4"/>
      <c r="B36442" s="5"/>
      <c r="C36442" s="2"/>
      <c r="D36442"/>
      <c r="E36442"/>
      <c r="F36442"/>
      <c r="H36442" s="7"/>
    </row>
    <row r="36443" spans="1:8" ht="15" x14ac:dyDescent="0.25">
      <c r="A36443" s="4"/>
      <c r="B36443" s="5"/>
      <c r="C36443" s="2"/>
      <c r="D36443"/>
      <c r="E36443"/>
      <c r="F36443"/>
      <c r="H36443" s="7"/>
    </row>
    <row r="36444" spans="1:8" ht="15" x14ac:dyDescent="0.25">
      <c r="A36444" s="4"/>
      <c r="B36444" s="5"/>
      <c r="C36444" s="2"/>
      <c r="D36444"/>
      <c r="E36444"/>
      <c r="F36444"/>
      <c r="H36444" s="7"/>
    </row>
    <row r="36445" spans="1:8" ht="15" x14ac:dyDescent="0.25">
      <c r="A36445" s="4"/>
      <c r="B36445" s="5"/>
      <c r="C36445" s="2"/>
      <c r="D36445"/>
      <c r="E36445"/>
      <c r="F36445"/>
      <c r="H36445" s="7"/>
    </row>
    <row r="36446" spans="1:8" ht="15" x14ac:dyDescent="0.25">
      <c r="A36446" s="4"/>
      <c r="B36446" s="5"/>
      <c r="C36446" s="2"/>
      <c r="D36446"/>
      <c r="E36446"/>
      <c r="F36446"/>
      <c r="H36446" s="7"/>
    </row>
    <row r="36447" spans="1:8" ht="15" x14ac:dyDescent="0.25">
      <c r="A36447" s="4"/>
      <c r="B36447" s="5"/>
      <c r="C36447" s="2"/>
      <c r="D36447"/>
      <c r="E36447"/>
      <c r="F36447"/>
      <c r="H36447" s="7"/>
    </row>
    <row r="36448" spans="1:8" ht="15" x14ac:dyDescent="0.25">
      <c r="A36448" s="4"/>
      <c r="B36448" s="5"/>
      <c r="C36448" s="2"/>
      <c r="D36448"/>
      <c r="E36448"/>
      <c r="F36448"/>
      <c r="H36448" s="7"/>
    </row>
    <row r="36449" spans="1:8" ht="15" x14ac:dyDescent="0.25">
      <c r="A36449" s="4"/>
      <c r="B36449" s="5"/>
      <c r="C36449" s="2"/>
      <c r="D36449"/>
      <c r="E36449"/>
      <c r="F36449"/>
      <c r="H36449" s="7"/>
    </row>
    <row r="36450" spans="1:8" ht="15" x14ac:dyDescent="0.25">
      <c r="A36450" s="4"/>
      <c r="B36450" s="5"/>
      <c r="C36450" s="2"/>
      <c r="D36450"/>
      <c r="E36450"/>
      <c r="F36450"/>
      <c r="H36450" s="7"/>
    </row>
    <row r="36451" spans="1:8" ht="15" x14ac:dyDescent="0.25">
      <c r="A36451" s="4"/>
      <c r="B36451" s="5"/>
      <c r="C36451" s="2"/>
      <c r="D36451"/>
      <c r="E36451"/>
      <c r="F36451"/>
      <c r="H36451" s="7"/>
    </row>
    <row r="36452" spans="1:8" ht="15" x14ac:dyDescent="0.25">
      <c r="A36452" s="4"/>
      <c r="B36452" s="5"/>
      <c r="C36452" s="2"/>
      <c r="D36452"/>
      <c r="E36452"/>
      <c r="F36452"/>
      <c r="H36452" s="7"/>
    </row>
    <row r="36453" spans="1:8" ht="15" x14ac:dyDescent="0.25">
      <c r="A36453" s="4"/>
      <c r="B36453" s="5"/>
      <c r="C36453" s="2"/>
      <c r="D36453"/>
      <c r="E36453"/>
      <c r="F36453"/>
      <c r="H36453" s="7"/>
    </row>
    <row r="36454" spans="1:8" ht="15" x14ac:dyDescent="0.25">
      <c r="A36454" s="4"/>
      <c r="B36454" s="5"/>
      <c r="C36454" s="2"/>
      <c r="D36454"/>
      <c r="E36454"/>
      <c r="F36454"/>
      <c r="H36454" s="7"/>
    </row>
    <row r="36455" spans="1:8" ht="15" x14ac:dyDescent="0.25">
      <c r="A36455" s="4"/>
      <c r="B36455" s="5"/>
      <c r="C36455" s="2"/>
      <c r="D36455"/>
      <c r="E36455"/>
      <c r="F36455"/>
      <c r="H36455" s="7"/>
    </row>
    <row r="36456" spans="1:8" ht="15" x14ac:dyDescent="0.25">
      <c r="A36456" s="4"/>
      <c r="B36456" s="5"/>
      <c r="C36456" s="2"/>
      <c r="D36456"/>
      <c r="E36456"/>
      <c r="F36456"/>
      <c r="H36456" s="7"/>
    </row>
    <row r="36457" spans="1:8" ht="15" x14ac:dyDescent="0.25">
      <c r="A36457" s="4"/>
      <c r="B36457" s="5"/>
      <c r="C36457" s="2"/>
      <c r="D36457"/>
      <c r="E36457"/>
      <c r="F36457"/>
      <c r="H36457" s="7"/>
    </row>
    <row r="36458" spans="1:8" ht="15" x14ac:dyDescent="0.25">
      <c r="A36458" s="4"/>
      <c r="B36458" s="5"/>
      <c r="C36458" s="2"/>
      <c r="D36458"/>
      <c r="E36458"/>
      <c r="F36458"/>
      <c r="H36458" s="7"/>
    </row>
    <row r="36459" spans="1:8" ht="15" x14ac:dyDescent="0.25">
      <c r="A36459" s="4"/>
      <c r="B36459" s="5"/>
      <c r="C36459" s="2"/>
      <c r="D36459"/>
      <c r="E36459"/>
      <c r="F36459"/>
      <c r="H36459" s="7"/>
    </row>
    <row r="36460" spans="1:8" ht="15" x14ac:dyDescent="0.25">
      <c r="A36460" s="4"/>
      <c r="B36460" s="5"/>
      <c r="C36460" s="2"/>
      <c r="D36460"/>
      <c r="E36460"/>
      <c r="F36460"/>
      <c r="H36460" s="7"/>
    </row>
    <row r="36461" spans="1:8" ht="15" x14ac:dyDescent="0.25">
      <c r="A36461" s="4"/>
      <c r="B36461" s="5"/>
      <c r="C36461" s="2"/>
      <c r="D36461"/>
      <c r="E36461"/>
      <c r="F36461"/>
      <c r="H36461" s="7"/>
    </row>
    <row r="36462" spans="1:8" ht="15" x14ac:dyDescent="0.25">
      <c r="A36462" s="4"/>
      <c r="B36462" s="5"/>
      <c r="C36462" s="2"/>
      <c r="D36462"/>
      <c r="E36462"/>
      <c r="F36462"/>
      <c r="H36462" s="7"/>
    </row>
    <row r="36463" spans="1:8" ht="15" x14ac:dyDescent="0.25">
      <c r="A36463" s="4"/>
      <c r="B36463" s="5"/>
      <c r="C36463" s="2"/>
      <c r="D36463"/>
      <c r="E36463"/>
      <c r="F36463"/>
      <c r="H36463" s="7"/>
    </row>
    <row r="36464" spans="1:8" ht="15" x14ac:dyDescent="0.25">
      <c r="A36464" s="4"/>
      <c r="B36464" s="5"/>
      <c r="C36464" s="2"/>
      <c r="D36464"/>
      <c r="E36464"/>
      <c r="F36464"/>
      <c r="H36464" s="7"/>
    </row>
    <row r="36465" spans="1:8" ht="15" x14ac:dyDescent="0.25">
      <c r="A36465" s="4"/>
      <c r="B36465" s="5"/>
      <c r="C36465" s="2"/>
      <c r="D36465"/>
      <c r="E36465"/>
      <c r="F36465"/>
      <c r="H36465" s="7"/>
    </row>
    <row r="36466" spans="1:8" ht="15" x14ac:dyDescent="0.25">
      <c r="A36466" s="4"/>
      <c r="B36466" s="5"/>
      <c r="C36466" s="2"/>
      <c r="D36466"/>
      <c r="E36466"/>
      <c r="F36466"/>
      <c r="H36466" s="7"/>
    </row>
    <row r="36467" spans="1:8" ht="15" x14ac:dyDescent="0.25">
      <c r="A36467" s="4"/>
      <c r="B36467" s="5"/>
      <c r="C36467" s="2"/>
      <c r="D36467"/>
      <c r="E36467"/>
      <c r="F36467"/>
      <c r="H36467" s="7"/>
    </row>
    <row r="36468" spans="1:8" ht="15" x14ac:dyDescent="0.25">
      <c r="A36468" s="4"/>
      <c r="B36468" s="5"/>
      <c r="C36468" s="2"/>
      <c r="D36468"/>
      <c r="E36468"/>
      <c r="F36468"/>
      <c r="H36468" s="7"/>
    </row>
    <row r="36469" spans="1:8" ht="15" x14ac:dyDescent="0.25">
      <c r="A36469" s="4"/>
      <c r="B36469" s="5"/>
      <c r="C36469" s="2"/>
      <c r="D36469"/>
      <c r="E36469"/>
      <c r="F36469"/>
      <c r="H36469" s="7"/>
    </row>
    <row r="36470" spans="1:8" ht="15" x14ac:dyDescent="0.25">
      <c r="A36470" s="4"/>
      <c r="B36470" s="5"/>
      <c r="C36470" s="2"/>
      <c r="D36470"/>
      <c r="E36470"/>
      <c r="F36470"/>
      <c r="H36470" s="7"/>
    </row>
    <row r="36471" spans="1:8" ht="15" x14ac:dyDescent="0.25">
      <c r="A36471" s="4"/>
      <c r="B36471" s="5"/>
      <c r="C36471" s="2"/>
      <c r="D36471"/>
      <c r="E36471"/>
      <c r="F36471"/>
      <c r="H36471" s="7"/>
    </row>
    <row r="36472" spans="1:8" ht="15" x14ac:dyDescent="0.25">
      <c r="A36472" s="4"/>
      <c r="B36472" s="5"/>
      <c r="C36472" s="2"/>
      <c r="D36472"/>
      <c r="E36472"/>
      <c r="F36472"/>
      <c r="H36472" s="7"/>
    </row>
    <row r="36473" spans="1:8" ht="15" x14ac:dyDescent="0.25">
      <c r="A36473" s="4"/>
      <c r="B36473" s="5"/>
      <c r="C36473" s="2"/>
      <c r="D36473"/>
      <c r="E36473"/>
      <c r="F36473"/>
      <c r="H36473" s="7"/>
    </row>
    <row r="36474" spans="1:8" ht="15" x14ac:dyDescent="0.25">
      <c r="A36474" s="4"/>
      <c r="B36474" s="5"/>
      <c r="C36474" s="2"/>
      <c r="D36474"/>
      <c r="E36474"/>
      <c r="F36474"/>
      <c r="H36474" s="7"/>
    </row>
    <row r="36475" spans="1:8" ht="15" x14ac:dyDescent="0.25">
      <c r="A36475" s="4"/>
      <c r="B36475" s="5"/>
      <c r="C36475" s="2"/>
      <c r="D36475"/>
      <c r="E36475"/>
      <c r="F36475"/>
      <c r="H36475" s="7"/>
    </row>
    <row r="36476" spans="1:8" ht="15" x14ac:dyDescent="0.25">
      <c r="A36476" s="4"/>
      <c r="B36476" s="5"/>
      <c r="C36476" s="2"/>
      <c r="D36476"/>
      <c r="E36476"/>
      <c r="F36476"/>
      <c r="H36476" s="7"/>
    </row>
    <row r="36477" spans="1:8" ht="15" x14ac:dyDescent="0.25">
      <c r="A36477" s="4"/>
      <c r="B36477" s="5"/>
      <c r="C36477" s="2"/>
      <c r="D36477"/>
      <c r="E36477"/>
      <c r="F36477"/>
      <c r="H36477" s="7"/>
    </row>
    <row r="36478" spans="1:8" ht="15" x14ac:dyDescent="0.25">
      <c r="A36478" s="4"/>
      <c r="B36478" s="5"/>
      <c r="C36478" s="2"/>
      <c r="D36478"/>
      <c r="E36478"/>
      <c r="F36478"/>
      <c r="H36478" s="7"/>
    </row>
    <row r="36479" spans="1:8" ht="15" x14ac:dyDescent="0.25">
      <c r="A36479" s="4"/>
      <c r="B36479" s="5"/>
      <c r="C36479" s="2"/>
      <c r="D36479"/>
      <c r="E36479"/>
      <c r="F36479"/>
      <c r="H36479" s="7"/>
    </row>
    <row r="36480" spans="1:8" ht="15" x14ac:dyDescent="0.25">
      <c r="A36480" s="4"/>
      <c r="B36480" s="5"/>
      <c r="C36480" s="2"/>
      <c r="D36480"/>
      <c r="E36480"/>
      <c r="F36480"/>
      <c r="H36480" s="7"/>
    </row>
    <row r="36481" spans="1:8" ht="15" x14ac:dyDescent="0.25">
      <c r="A36481" s="4"/>
      <c r="B36481" s="5"/>
      <c r="C36481" s="2"/>
      <c r="D36481"/>
      <c r="E36481"/>
      <c r="F36481"/>
      <c r="H36481" s="7"/>
    </row>
    <row r="36482" spans="1:8" ht="15" x14ac:dyDescent="0.25">
      <c r="A36482" s="4"/>
      <c r="B36482" s="5"/>
      <c r="C36482" s="2"/>
      <c r="D36482"/>
      <c r="E36482"/>
      <c r="F36482"/>
      <c r="H36482" s="7"/>
    </row>
    <row r="36483" spans="1:8" ht="15" x14ac:dyDescent="0.25">
      <c r="A36483" s="4"/>
      <c r="B36483" s="5"/>
      <c r="C36483" s="2"/>
      <c r="D36483"/>
      <c r="E36483"/>
      <c r="F36483"/>
      <c r="H36483" s="7"/>
    </row>
    <row r="36484" spans="1:8" ht="15" x14ac:dyDescent="0.25">
      <c r="A36484" s="4"/>
      <c r="B36484" s="5"/>
      <c r="C36484" s="2"/>
      <c r="D36484"/>
      <c r="E36484"/>
      <c r="F36484"/>
      <c r="H36484" s="7"/>
    </row>
    <row r="36485" spans="1:8" ht="15" x14ac:dyDescent="0.25">
      <c r="A36485" s="4"/>
      <c r="B36485" s="5"/>
      <c r="C36485" s="2"/>
      <c r="D36485"/>
      <c r="E36485"/>
      <c r="F36485"/>
      <c r="H36485" s="7"/>
    </row>
    <row r="36486" spans="1:8" ht="15" x14ac:dyDescent="0.25">
      <c r="A36486" s="4"/>
      <c r="B36486" s="5"/>
      <c r="C36486" s="2"/>
      <c r="D36486"/>
      <c r="E36486"/>
      <c r="F36486"/>
      <c r="H36486" s="7"/>
    </row>
    <row r="36487" spans="1:8" ht="15" x14ac:dyDescent="0.25">
      <c r="A36487" s="4"/>
      <c r="B36487" s="5"/>
      <c r="C36487" s="2"/>
      <c r="D36487"/>
      <c r="E36487"/>
      <c r="F36487"/>
      <c r="H36487" s="7"/>
    </row>
    <row r="36488" spans="1:8" ht="15" x14ac:dyDescent="0.25">
      <c r="A36488" s="4"/>
      <c r="B36488" s="5"/>
      <c r="C36488" s="2"/>
      <c r="D36488"/>
      <c r="E36488"/>
      <c r="F36488"/>
      <c r="H36488" s="7"/>
    </row>
    <row r="36489" spans="1:8" ht="15" x14ac:dyDescent="0.25">
      <c r="A36489" s="4"/>
      <c r="B36489" s="5"/>
      <c r="C36489" s="2"/>
      <c r="D36489"/>
      <c r="E36489"/>
      <c r="F36489"/>
      <c r="H36489" s="7"/>
    </row>
    <row r="36490" spans="1:8" ht="15" x14ac:dyDescent="0.25">
      <c r="A36490" s="4"/>
      <c r="B36490" s="5"/>
      <c r="C36490" s="2"/>
      <c r="D36490"/>
      <c r="E36490"/>
      <c r="F36490"/>
      <c r="H36490" s="7"/>
    </row>
    <row r="36491" spans="1:8" ht="15" x14ac:dyDescent="0.25">
      <c r="A36491" s="4"/>
      <c r="B36491" s="5"/>
      <c r="C36491" s="2"/>
      <c r="D36491"/>
      <c r="E36491"/>
      <c r="F36491"/>
      <c r="H36491" s="7"/>
    </row>
    <row r="36492" spans="1:8" ht="15" x14ac:dyDescent="0.25">
      <c r="A36492" s="4"/>
      <c r="B36492" s="5"/>
      <c r="C36492" s="2"/>
      <c r="D36492"/>
      <c r="E36492"/>
      <c r="F36492"/>
      <c r="H36492" s="7"/>
    </row>
    <row r="36493" spans="1:8" ht="15" x14ac:dyDescent="0.25">
      <c r="A36493" s="4"/>
      <c r="B36493" s="5"/>
      <c r="C36493" s="2"/>
      <c r="D36493"/>
      <c r="E36493"/>
      <c r="F36493"/>
      <c r="H36493" s="7"/>
    </row>
    <row r="36494" spans="1:8" ht="15" x14ac:dyDescent="0.25">
      <c r="A36494" s="4"/>
      <c r="B36494" s="5"/>
      <c r="C36494" s="2"/>
      <c r="D36494"/>
      <c r="E36494"/>
      <c r="F36494"/>
      <c r="H36494" s="7"/>
    </row>
    <row r="36495" spans="1:8" ht="15" x14ac:dyDescent="0.25">
      <c r="A36495" s="4"/>
      <c r="B36495" s="5"/>
      <c r="C36495" s="2"/>
      <c r="D36495"/>
      <c r="E36495"/>
      <c r="F36495"/>
      <c r="H36495" s="7"/>
    </row>
    <row r="36496" spans="1:8" ht="15" x14ac:dyDescent="0.25">
      <c r="A36496" s="4"/>
      <c r="B36496" s="5"/>
      <c r="C36496" s="2"/>
      <c r="D36496"/>
      <c r="E36496"/>
      <c r="F36496"/>
      <c r="H36496" s="7"/>
    </row>
    <row r="36497" spans="1:8" ht="15" x14ac:dyDescent="0.25">
      <c r="A36497" s="4"/>
      <c r="B36497" s="5"/>
      <c r="C36497" s="2"/>
      <c r="D36497"/>
      <c r="E36497"/>
      <c r="F36497"/>
      <c r="H36497" s="7"/>
    </row>
    <row r="36498" spans="1:8" ht="15" x14ac:dyDescent="0.25">
      <c r="A36498" s="4"/>
      <c r="B36498" s="5"/>
      <c r="C36498" s="2"/>
      <c r="D36498"/>
      <c r="E36498"/>
      <c r="F36498"/>
      <c r="H36498" s="7"/>
    </row>
    <row r="36499" spans="1:8" ht="15" x14ac:dyDescent="0.25">
      <c r="A36499" s="4"/>
      <c r="B36499" s="5"/>
      <c r="C36499" s="2"/>
      <c r="D36499"/>
      <c r="E36499"/>
      <c r="F36499"/>
      <c r="H36499" s="7"/>
    </row>
    <row r="36500" spans="1:8" ht="15" x14ac:dyDescent="0.25">
      <c r="A36500" s="4"/>
      <c r="B36500" s="5"/>
      <c r="C36500" s="2"/>
      <c r="D36500"/>
      <c r="E36500"/>
      <c r="F36500"/>
      <c r="H36500" s="7"/>
    </row>
    <row r="36501" spans="1:8" ht="15" x14ac:dyDescent="0.25">
      <c r="A36501" s="4"/>
      <c r="B36501" s="5"/>
      <c r="C36501" s="2"/>
      <c r="D36501"/>
      <c r="E36501"/>
      <c r="F36501"/>
      <c r="H36501" s="7"/>
    </row>
    <row r="36502" spans="1:8" ht="15" x14ac:dyDescent="0.25">
      <c r="A36502" s="4"/>
      <c r="B36502" s="5"/>
      <c r="C36502" s="2"/>
      <c r="D36502"/>
      <c r="E36502"/>
      <c r="F36502"/>
      <c r="H36502" s="7"/>
    </row>
    <row r="36503" spans="1:8" ht="15" x14ac:dyDescent="0.25">
      <c r="A36503" s="4"/>
      <c r="B36503" s="5"/>
      <c r="C36503" s="2"/>
      <c r="D36503"/>
      <c r="E36503"/>
      <c r="F36503"/>
      <c r="H36503" s="7"/>
    </row>
    <row r="36504" spans="1:8" ht="15" x14ac:dyDescent="0.25">
      <c r="A36504" s="4"/>
      <c r="B36504" s="5"/>
      <c r="C36504" s="2"/>
      <c r="D36504"/>
      <c r="E36504"/>
      <c r="F36504"/>
      <c r="H36504" s="7"/>
    </row>
    <row r="36505" spans="1:8" ht="15" x14ac:dyDescent="0.25">
      <c r="A36505" s="4"/>
      <c r="B36505" s="5"/>
      <c r="C36505" s="2"/>
      <c r="D36505"/>
      <c r="E36505"/>
      <c r="F36505"/>
      <c r="H36505" s="7"/>
    </row>
    <row r="36506" spans="1:8" ht="15" x14ac:dyDescent="0.25">
      <c r="A36506" s="4"/>
      <c r="B36506" s="5"/>
      <c r="C36506" s="2"/>
      <c r="D36506"/>
      <c r="E36506"/>
      <c r="F36506"/>
      <c r="H36506" s="7"/>
    </row>
    <row r="36507" spans="1:8" ht="15" x14ac:dyDescent="0.25">
      <c r="A36507" s="4"/>
      <c r="B36507" s="5"/>
      <c r="C36507" s="2"/>
      <c r="D36507"/>
      <c r="E36507"/>
      <c r="F36507"/>
      <c r="H36507" s="7"/>
    </row>
    <row r="36508" spans="1:8" ht="15" x14ac:dyDescent="0.25">
      <c r="A36508" s="4"/>
      <c r="B36508" s="5"/>
      <c r="C36508" s="2"/>
      <c r="D36508"/>
      <c r="E36508"/>
      <c r="F36508"/>
      <c r="H36508" s="7"/>
    </row>
    <row r="36509" spans="1:8" ht="15" x14ac:dyDescent="0.25">
      <c r="A36509" s="4"/>
      <c r="B36509" s="5"/>
      <c r="C36509" s="2"/>
      <c r="D36509"/>
      <c r="E36509"/>
      <c r="F36509"/>
      <c r="H36509" s="7"/>
    </row>
    <row r="36510" spans="1:8" ht="15" x14ac:dyDescent="0.25">
      <c r="A36510" s="4"/>
      <c r="B36510" s="5"/>
      <c r="C36510" s="2"/>
      <c r="D36510"/>
      <c r="E36510"/>
      <c r="F36510"/>
      <c r="H36510" s="7"/>
    </row>
    <row r="36511" spans="1:8" ht="15" x14ac:dyDescent="0.25">
      <c r="A36511" s="4"/>
      <c r="B36511" s="5"/>
      <c r="C36511" s="2"/>
      <c r="D36511"/>
      <c r="E36511"/>
      <c r="F36511"/>
      <c r="H36511" s="7"/>
    </row>
    <row r="36512" spans="1:8" ht="15" x14ac:dyDescent="0.25">
      <c r="A36512" s="4"/>
      <c r="B36512" s="5"/>
      <c r="C36512" s="2"/>
      <c r="D36512"/>
      <c r="E36512"/>
      <c r="F36512"/>
      <c r="H36512" s="7"/>
    </row>
    <row r="36513" spans="1:8" ht="15" x14ac:dyDescent="0.25">
      <c r="A36513" s="4"/>
      <c r="B36513" s="5"/>
      <c r="C36513" s="2"/>
      <c r="D36513"/>
      <c r="E36513"/>
      <c r="F36513"/>
      <c r="H36513" s="7"/>
    </row>
    <row r="36514" spans="1:8" ht="15" x14ac:dyDescent="0.25">
      <c r="A36514" s="4"/>
      <c r="B36514" s="5"/>
      <c r="C36514" s="2"/>
      <c r="D36514"/>
      <c r="E36514"/>
      <c r="F36514"/>
      <c r="H36514" s="7"/>
    </row>
    <row r="36515" spans="1:8" ht="15" x14ac:dyDescent="0.25">
      <c r="A36515" s="4"/>
      <c r="B36515" s="5"/>
      <c r="C36515" s="2"/>
      <c r="D36515"/>
      <c r="E36515"/>
      <c r="F36515"/>
      <c r="H36515" s="7"/>
    </row>
    <row r="36516" spans="1:8" ht="15" x14ac:dyDescent="0.25">
      <c r="A36516" s="4"/>
      <c r="B36516" s="5"/>
      <c r="C36516" s="2"/>
      <c r="D36516"/>
      <c r="E36516"/>
      <c r="F36516"/>
      <c r="H36516" s="7"/>
    </row>
    <row r="36517" spans="1:8" ht="15" x14ac:dyDescent="0.25">
      <c r="A36517" s="4"/>
      <c r="B36517" s="5"/>
      <c r="C36517" s="2"/>
      <c r="D36517"/>
      <c r="E36517"/>
      <c r="F36517"/>
      <c r="H36517" s="7"/>
    </row>
    <row r="36518" spans="1:8" ht="15" x14ac:dyDescent="0.25">
      <c r="A36518" s="4"/>
      <c r="B36518" s="5"/>
      <c r="C36518" s="2"/>
      <c r="D36518"/>
      <c r="E36518"/>
      <c r="F36518"/>
      <c r="H36518" s="7"/>
    </row>
    <row r="36519" spans="1:8" ht="15" x14ac:dyDescent="0.25">
      <c r="A36519" s="4"/>
      <c r="B36519" s="5"/>
      <c r="C36519" s="2"/>
      <c r="D36519"/>
      <c r="E36519"/>
      <c r="F36519"/>
      <c r="H36519" s="7"/>
    </row>
    <row r="36520" spans="1:8" ht="15" x14ac:dyDescent="0.25">
      <c r="A36520" s="4"/>
      <c r="B36520" s="5"/>
      <c r="C36520" s="2"/>
      <c r="D36520"/>
      <c r="E36520"/>
      <c r="F36520"/>
      <c r="H36520" s="7"/>
    </row>
    <row r="36521" spans="1:8" ht="15" x14ac:dyDescent="0.25">
      <c r="A36521" s="4"/>
      <c r="B36521" s="5"/>
      <c r="C36521" s="2"/>
      <c r="D36521"/>
      <c r="E36521"/>
      <c r="F36521"/>
      <c r="H36521" s="7"/>
    </row>
    <row r="36522" spans="1:8" ht="15" x14ac:dyDescent="0.25">
      <c r="A36522" s="4"/>
      <c r="B36522" s="5"/>
      <c r="C36522" s="2"/>
      <c r="D36522"/>
      <c r="E36522"/>
      <c r="F36522"/>
      <c r="H36522" s="7"/>
    </row>
    <row r="36523" spans="1:8" ht="15" x14ac:dyDescent="0.25">
      <c r="A36523" s="4"/>
      <c r="B36523" s="5"/>
      <c r="C36523" s="2"/>
      <c r="D36523"/>
      <c r="E36523"/>
      <c r="F36523"/>
      <c r="H36523" s="7"/>
    </row>
    <row r="36524" spans="1:8" ht="15" x14ac:dyDescent="0.25">
      <c r="A36524" s="4"/>
      <c r="B36524" s="5"/>
      <c r="C36524" s="2"/>
      <c r="D36524"/>
      <c r="E36524"/>
      <c r="F36524"/>
      <c r="H36524" s="7"/>
    </row>
    <row r="36525" spans="1:8" ht="15" x14ac:dyDescent="0.25">
      <c r="A36525" s="4"/>
      <c r="B36525" s="5"/>
      <c r="C36525" s="2"/>
      <c r="D36525"/>
      <c r="E36525"/>
      <c r="F36525"/>
      <c r="H36525" s="7"/>
    </row>
    <row r="36526" spans="1:8" ht="15" x14ac:dyDescent="0.25">
      <c r="A36526" s="4"/>
      <c r="B36526" s="5"/>
      <c r="C36526" s="2"/>
      <c r="D36526"/>
      <c r="E36526"/>
      <c r="F36526"/>
      <c r="H36526" s="7"/>
    </row>
    <row r="36527" spans="1:8" ht="15" x14ac:dyDescent="0.25">
      <c r="A36527" s="4"/>
      <c r="B36527" s="5"/>
      <c r="C36527" s="2"/>
      <c r="D36527"/>
      <c r="E36527"/>
      <c r="F36527"/>
      <c r="H36527" s="7"/>
    </row>
    <row r="36528" spans="1:8" ht="15" x14ac:dyDescent="0.25">
      <c r="A36528" s="4"/>
      <c r="B36528" s="5"/>
      <c r="C36528" s="2"/>
      <c r="D36528"/>
      <c r="E36528"/>
      <c r="F36528"/>
      <c r="H36528" s="7"/>
    </row>
    <row r="36529" spans="1:8" ht="15" x14ac:dyDescent="0.25">
      <c r="A36529" s="4"/>
      <c r="B36529" s="5"/>
      <c r="C36529" s="2"/>
      <c r="D36529"/>
      <c r="E36529"/>
      <c r="F36529"/>
      <c r="H36529" s="7"/>
    </row>
    <row r="36530" spans="1:8" ht="15" x14ac:dyDescent="0.25">
      <c r="A36530" s="4"/>
      <c r="B36530" s="5"/>
      <c r="C36530" s="2"/>
      <c r="D36530"/>
      <c r="E36530"/>
      <c r="F36530"/>
      <c r="H36530" s="7"/>
    </row>
    <row r="36531" spans="1:8" ht="15" x14ac:dyDescent="0.25">
      <c r="A36531" s="4"/>
      <c r="B36531" s="5"/>
      <c r="C36531" s="2"/>
      <c r="D36531"/>
      <c r="E36531"/>
      <c r="F36531"/>
      <c r="H36531" s="7"/>
    </row>
    <row r="36532" spans="1:8" ht="15" x14ac:dyDescent="0.25">
      <c r="A36532" s="4"/>
      <c r="B36532" s="5"/>
      <c r="C36532" s="2"/>
      <c r="D36532"/>
      <c r="E36532"/>
      <c r="F36532"/>
      <c r="H36532" s="7"/>
    </row>
    <row r="36533" spans="1:8" ht="15" x14ac:dyDescent="0.25">
      <c r="A36533" s="4"/>
      <c r="B36533" s="5"/>
      <c r="C36533" s="2"/>
      <c r="D36533"/>
      <c r="E36533"/>
      <c r="F36533"/>
      <c r="H36533" s="7"/>
    </row>
    <row r="36534" spans="1:8" ht="15" x14ac:dyDescent="0.25">
      <c r="A36534" s="4"/>
      <c r="B36534" s="5"/>
      <c r="C36534" s="2"/>
      <c r="D36534"/>
      <c r="E36534"/>
      <c r="F36534"/>
      <c r="H36534" s="7"/>
    </row>
    <row r="36535" spans="1:8" ht="15" x14ac:dyDescent="0.25">
      <c r="A36535" s="4"/>
      <c r="B36535" s="5"/>
      <c r="C36535" s="2"/>
      <c r="D36535"/>
      <c r="E36535"/>
      <c r="F36535"/>
      <c r="H36535" s="7"/>
    </row>
    <row r="36536" spans="1:8" ht="15" x14ac:dyDescent="0.25">
      <c r="A36536" s="4"/>
      <c r="B36536" s="5"/>
      <c r="C36536" s="2"/>
      <c r="D36536"/>
      <c r="E36536"/>
      <c r="F36536"/>
      <c r="H36536" s="7"/>
    </row>
    <row r="36537" spans="1:8" ht="15" x14ac:dyDescent="0.25">
      <c r="A36537" s="4"/>
      <c r="B36537" s="5"/>
      <c r="C36537" s="2"/>
      <c r="D36537"/>
      <c r="E36537"/>
      <c r="F36537"/>
      <c r="H36537" s="7"/>
    </row>
    <row r="36538" spans="1:8" ht="15" x14ac:dyDescent="0.25">
      <c r="A36538" s="4"/>
      <c r="B36538" s="5"/>
      <c r="C36538" s="2"/>
      <c r="D36538"/>
      <c r="E36538"/>
      <c r="F36538"/>
      <c r="H36538" s="7"/>
    </row>
    <row r="36539" spans="1:8" ht="15" x14ac:dyDescent="0.25">
      <c r="A36539" s="4"/>
      <c r="B36539" s="5"/>
      <c r="C36539" s="2"/>
      <c r="D36539"/>
      <c r="E36539"/>
      <c r="F36539"/>
      <c r="H36539" s="7"/>
    </row>
    <row r="36540" spans="1:8" ht="15" x14ac:dyDescent="0.25">
      <c r="A36540" s="4"/>
      <c r="B36540" s="5"/>
      <c r="C36540" s="2"/>
      <c r="D36540"/>
      <c r="E36540"/>
      <c r="F36540"/>
      <c r="H36540" s="7"/>
    </row>
    <row r="36541" spans="1:8" ht="15" x14ac:dyDescent="0.25">
      <c r="A36541" s="4"/>
      <c r="B36541" s="5"/>
      <c r="C36541" s="2"/>
      <c r="D36541"/>
      <c r="E36541"/>
      <c r="F36541"/>
      <c r="H36541" s="7"/>
    </row>
    <row r="36542" spans="1:8" ht="15" x14ac:dyDescent="0.25">
      <c r="A36542" s="4"/>
      <c r="B36542" s="5"/>
      <c r="C36542" s="2"/>
      <c r="D36542"/>
      <c r="E36542"/>
      <c r="F36542"/>
      <c r="H36542" s="7"/>
    </row>
    <row r="36543" spans="1:8" ht="15" x14ac:dyDescent="0.25">
      <c r="A36543" s="4"/>
      <c r="B36543" s="5"/>
      <c r="C36543" s="2"/>
      <c r="D36543"/>
      <c r="E36543"/>
      <c r="F36543"/>
      <c r="H36543" s="7"/>
    </row>
    <row r="36544" spans="1:8" ht="15" x14ac:dyDescent="0.25">
      <c r="A36544" s="4"/>
      <c r="B36544" s="5"/>
      <c r="C36544" s="2"/>
      <c r="D36544"/>
      <c r="E36544"/>
      <c r="F36544"/>
      <c r="H36544" s="7"/>
    </row>
    <row r="36545" spans="1:8" ht="15" x14ac:dyDescent="0.25">
      <c r="A36545" s="4"/>
      <c r="B36545" s="5"/>
      <c r="C36545" s="2"/>
      <c r="D36545"/>
      <c r="E36545"/>
      <c r="F36545"/>
      <c r="H36545" s="7"/>
    </row>
    <row r="36546" spans="1:8" ht="15" x14ac:dyDescent="0.25">
      <c r="A36546" s="4"/>
      <c r="B36546" s="5"/>
      <c r="C36546" s="2"/>
      <c r="D36546"/>
      <c r="E36546"/>
      <c r="F36546"/>
      <c r="H36546" s="7"/>
    </row>
    <row r="36547" spans="1:8" ht="15" x14ac:dyDescent="0.25">
      <c r="A36547" s="4"/>
      <c r="B36547" s="5"/>
      <c r="C36547" s="2"/>
      <c r="D36547"/>
      <c r="E36547"/>
      <c r="F36547"/>
      <c r="H36547" s="7"/>
    </row>
    <row r="36548" spans="1:8" ht="15" x14ac:dyDescent="0.25">
      <c r="A36548" s="4"/>
      <c r="B36548" s="5"/>
      <c r="C36548" s="2"/>
      <c r="D36548"/>
      <c r="E36548"/>
      <c r="F36548"/>
      <c r="H36548" s="7"/>
    </row>
    <row r="36549" spans="1:8" ht="15" x14ac:dyDescent="0.25">
      <c r="A36549" s="4"/>
      <c r="B36549" s="5"/>
      <c r="C36549" s="2"/>
      <c r="D36549"/>
      <c r="E36549"/>
      <c r="F36549"/>
      <c r="H36549" s="7"/>
    </row>
    <row r="36550" spans="1:8" ht="15" x14ac:dyDescent="0.25">
      <c r="A36550" s="4"/>
      <c r="B36550" s="5"/>
      <c r="C36550" s="2"/>
      <c r="D36550"/>
      <c r="E36550"/>
      <c r="F36550"/>
      <c r="H36550" s="7"/>
    </row>
    <row r="36551" spans="1:8" ht="15" x14ac:dyDescent="0.25">
      <c r="A36551" s="4"/>
      <c r="B36551" s="5"/>
      <c r="C36551" s="2"/>
      <c r="D36551"/>
      <c r="E36551"/>
      <c r="F36551"/>
      <c r="H36551" s="7"/>
    </row>
    <row r="36552" spans="1:8" ht="15" x14ac:dyDescent="0.25">
      <c r="A36552" s="4"/>
      <c r="B36552" s="5"/>
      <c r="C36552" s="2"/>
      <c r="D36552"/>
      <c r="E36552"/>
      <c r="F36552"/>
      <c r="H36552" s="7"/>
    </row>
    <row r="36553" spans="1:8" ht="15" x14ac:dyDescent="0.25">
      <c r="A36553" s="4"/>
      <c r="B36553" s="5"/>
      <c r="C36553" s="2"/>
      <c r="D36553"/>
      <c r="E36553"/>
      <c r="F36553"/>
      <c r="H36553" s="7"/>
    </row>
    <row r="36554" spans="1:8" ht="15" x14ac:dyDescent="0.25">
      <c r="A36554" s="4"/>
      <c r="B36554" s="5"/>
      <c r="C36554" s="2"/>
      <c r="D36554"/>
      <c r="E36554"/>
      <c r="F36554"/>
      <c r="H36554" s="7"/>
    </row>
    <row r="36555" spans="1:8" ht="15" x14ac:dyDescent="0.25">
      <c r="A36555" s="4"/>
      <c r="B36555" s="5"/>
      <c r="C36555" s="2"/>
      <c r="D36555"/>
      <c r="E36555"/>
      <c r="F36555"/>
      <c r="H36555" s="7"/>
    </row>
    <row r="36556" spans="1:8" ht="15" x14ac:dyDescent="0.25">
      <c r="A36556" s="4"/>
      <c r="B36556" s="5"/>
      <c r="C36556" s="2"/>
      <c r="D36556"/>
      <c r="E36556"/>
      <c r="F36556"/>
      <c r="H36556" s="7"/>
    </row>
    <row r="36557" spans="1:8" ht="15" x14ac:dyDescent="0.25">
      <c r="A36557" s="4"/>
      <c r="B36557" s="5"/>
      <c r="C36557" s="2"/>
      <c r="D36557"/>
      <c r="E36557"/>
      <c r="F36557"/>
      <c r="H36557" s="7"/>
    </row>
    <row r="36558" spans="1:8" ht="15" x14ac:dyDescent="0.25">
      <c r="A36558" s="4"/>
      <c r="B36558" s="5"/>
      <c r="C36558" s="2"/>
      <c r="D36558"/>
      <c r="E36558"/>
      <c r="F36558"/>
      <c r="H36558" s="7"/>
    </row>
    <row r="36559" spans="1:8" ht="15" x14ac:dyDescent="0.25">
      <c r="A36559" s="4"/>
      <c r="B36559" s="5"/>
      <c r="C36559" s="2"/>
      <c r="D36559"/>
      <c r="E36559"/>
      <c r="F36559"/>
      <c r="H36559" s="7"/>
    </row>
    <row r="36560" spans="1:8" ht="15" x14ac:dyDescent="0.25">
      <c r="A36560" s="4"/>
      <c r="B36560" s="5"/>
      <c r="C36560" s="2"/>
      <c r="D36560"/>
      <c r="E36560"/>
      <c r="F36560"/>
      <c r="H36560" s="7"/>
    </row>
    <row r="36561" spans="1:8" ht="15" x14ac:dyDescent="0.25">
      <c r="A36561" s="4"/>
      <c r="B36561" s="5"/>
      <c r="C36561" s="2"/>
      <c r="D36561"/>
      <c r="E36561"/>
      <c r="F36561"/>
      <c r="H36561" s="7"/>
    </row>
    <row r="36562" spans="1:8" ht="15" x14ac:dyDescent="0.25">
      <c r="A36562" s="4"/>
      <c r="B36562" s="5"/>
      <c r="C36562" s="2"/>
      <c r="D36562"/>
      <c r="E36562"/>
      <c r="F36562"/>
      <c r="H36562" s="7"/>
    </row>
    <row r="36563" spans="1:8" ht="15" x14ac:dyDescent="0.25">
      <c r="A36563" s="4"/>
      <c r="B36563" s="5"/>
      <c r="C36563" s="2"/>
      <c r="D36563"/>
      <c r="E36563"/>
      <c r="F36563"/>
      <c r="H36563" s="7"/>
    </row>
    <row r="36564" spans="1:8" ht="15" x14ac:dyDescent="0.25">
      <c r="A36564" s="4"/>
      <c r="B36564" s="5"/>
      <c r="C36564" s="2"/>
      <c r="D36564"/>
      <c r="E36564"/>
      <c r="F36564"/>
      <c r="H36564" s="7"/>
    </row>
    <row r="36565" spans="1:8" ht="15" x14ac:dyDescent="0.25">
      <c r="A36565" s="4"/>
      <c r="B36565" s="5"/>
      <c r="C36565" s="2"/>
      <c r="D36565"/>
      <c r="E36565"/>
      <c r="F36565"/>
      <c r="H36565" s="7"/>
    </row>
    <row r="36566" spans="1:8" ht="15" x14ac:dyDescent="0.25">
      <c r="A36566" s="4"/>
      <c r="B36566" s="5"/>
      <c r="C36566" s="2"/>
      <c r="D36566"/>
      <c r="E36566"/>
      <c r="F36566"/>
      <c r="H36566" s="7"/>
    </row>
    <row r="36567" spans="1:8" ht="15" x14ac:dyDescent="0.25">
      <c r="A36567" s="4"/>
      <c r="B36567" s="5"/>
      <c r="C36567" s="2"/>
      <c r="D36567"/>
      <c r="E36567"/>
      <c r="F36567"/>
      <c r="H36567" s="7"/>
    </row>
    <row r="36568" spans="1:8" ht="15" x14ac:dyDescent="0.25">
      <c r="A36568" s="4"/>
      <c r="B36568" s="5"/>
      <c r="C36568" s="2"/>
      <c r="D36568"/>
      <c r="E36568"/>
      <c r="F36568"/>
      <c r="H36568" s="7"/>
    </row>
    <row r="36569" spans="1:8" ht="15" x14ac:dyDescent="0.25">
      <c r="A36569" s="4"/>
      <c r="B36569" s="5"/>
      <c r="C36569" s="2"/>
      <c r="D36569"/>
      <c r="E36569"/>
      <c r="F36569"/>
      <c r="H36569" s="7"/>
    </row>
    <row r="36570" spans="1:8" ht="15" x14ac:dyDescent="0.25">
      <c r="A36570" s="4"/>
      <c r="B36570" s="5"/>
      <c r="C36570" s="2"/>
      <c r="D36570"/>
      <c r="E36570"/>
      <c r="F36570"/>
      <c r="H36570" s="7"/>
    </row>
    <row r="36571" spans="1:8" ht="15" x14ac:dyDescent="0.25">
      <c r="A36571" s="4"/>
      <c r="B36571" s="5"/>
      <c r="C36571" s="2"/>
      <c r="D36571"/>
      <c r="E36571"/>
      <c r="F36571"/>
      <c r="H36571" s="7"/>
    </row>
    <row r="36572" spans="1:8" ht="15" x14ac:dyDescent="0.25">
      <c r="A36572" s="4"/>
      <c r="B36572" s="5"/>
      <c r="C36572" s="2"/>
      <c r="D36572"/>
      <c r="E36572"/>
      <c r="F36572"/>
      <c r="H36572" s="7"/>
    </row>
    <row r="36573" spans="1:8" ht="15" x14ac:dyDescent="0.25">
      <c r="A36573" s="4"/>
      <c r="B36573" s="5"/>
      <c r="C36573" s="2"/>
      <c r="D36573"/>
      <c r="E36573"/>
      <c r="F36573"/>
      <c r="H36573" s="7"/>
    </row>
    <row r="36574" spans="1:8" ht="15" x14ac:dyDescent="0.25">
      <c r="A36574" s="4"/>
      <c r="B36574" s="5"/>
      <c r="C36574" s="2"/>
      <c r="D36574"/>
      <c r="E36574"/>
      <c r="F36574"/>
      <c r="H36574" s="7"/>
    </row>
    <row r="36575" spans="1:8" ht="15" x14ac:dyDescent="0.25">
      <c r="A36575" s="4"/>
      <c r="B36575" s="5"/>
      <c r="C36575" s="2"/>
      <c r="D36575"/>
      <c r="E36575"/>
      <c r="F36575"/>
      <c r="H36575" s="7"/>
    </row>
    <row r="36576" spans="1:8" ht="15" x14ac:dyDescent="0.25">
      <c r="A36576" s="4"/>
      <c r="B36576" s="5"/>
      <c r="C36576" s="2"/>
      <c r="D36576"/>
      <c r="E36576"/>
      <c r="F36576"/>
      <c r="H36576" s="7"/>
    </row>
    <row r="36577" spans="1:8" ht="15" x14ac:dyDescent="0.25">
      <c r="A36577" s="4"/>
      <c r="B36577" s="5"/>
      <c r="C36577" s="2"/>
      <c r="D36577"/>
      <c r="E36577"/>
      <c r="F36577"/>
      <c r="H36577" s="7"/>
    </row>
    <row r="36578" spans="1:8" ht="15" x14ac:dyDescent="0.25">
      <c r="A36578" s="4"/>
      <c r="B36578" s="5"/>
      <c r="C36578" s="2"/>
      <c r="D36578"/>
      <c r="E36578"/>
      <c r="F36578"/>
      <c r="H36578" s="7"/>
    </row>
    <row r="36579" spans="1:8" ht="15" x14ac:dyDescent="0.25">
      <c r="A36579" s="4"/>
      <c r="B36579" s="5"/>
      <c r="C36579" s="2"/>
      <c r="D36579"/>
      <c r="E36579"/>
      <c r="F36579"/>
      <c r="H36579" s="7"/>
    </row>
    <row r="36580" spans="1:8" ht="15" x14ac:dyDescent="0.25">
      <c r="A36580" s="4"/>
      <c r="B36580" s="5"/>
      <c r="C36580" s="2"/>
      <c r="D36580"/>
      <c r="E36580"/>
      <c r="F36580"/>
      <c r="H36580" s="7"/>
    </row>
    <row r="36581" spans="1:8" ht="15" x14ac:dyDescent="0.25">
      <c r="A36581" s="4"/>
      <c r="B36581" s="5"/>
      <c r="C36581" s="2"/>
      <c r="D36581"/>
      <c r="E36581"/>
      <c r="F36581"/>
      <c r="H36581" s="7"/>
    </row>
    <row r="36582" spans="1:8" ht="15" x14ac:dyDescent="0.25">
      <c r="A36582" s="4"/>
      <c r="B36582" s="5"/>
      <c r="C36582" s="2"/>
      <c r="D36582"/>
      <c r="E36582"/>
      <c r="F36582"/>
      <c r="H36582" s="7"/>
    </row>
    <row r="36583" spans="1:8" ht="15" x14ac:dyDescent="0.25">
      <c r="A36583" s="4"/>
      <c r="B36583" s="5"/>
      <c r="C36583" s="2"/>
      <c r="D36583"/>
      <c r="E36583"/>
      <c r="F36583"/>
      <c r="H36583" s="7"/>
    </row>
    <row r="36584" spans="1:8" ht="15" x14ac:dyDescent="0.25">
      <c r="A36584" s="4"/>
      <c r="B36584" s="5"/>
      <c r="C36584" s="2"/>
      <c r="D36584"/>
      <c r="E36584"/>
      <c r="F36584"/>
      <c r="H36584" s="7"/>
    </row>
    <row r="36585" spans="1:8" ht="15" x14ac:dyDescent="0.25">
      <c r="A36585" s="4"/>
      <c r="B36585" s="5"/>
      <c r="C36585" s="2"/>
      <c r="D36585"/>
      <c r="E36585"/>
      <c r="F36585"/>
      <c r="H36585" s="7"/>
    </row>
    <row r="36586" spans="1:8" ht="15" x14ac:dyDescent="0.25">
      <c r="A36586" s="4"/>
      <c r="B36586" s="5"/>
      <c r="C36586" s="2"/>
      <c r="D36586"/>
      <c r="E36586"/>
      <c r="F36586"/>
      <c r="H36586" s="7"/>
    </row>
    <row r="36587" spans="1:8" ht="15" x14ac:dyDescent="0.25">
      <c r="A36587" s="4"/>
      <c r="B36587" s="5"/>
      <c r="C36587" s="2"/>
      <c r="D36587"/>
      <c r="E36587"/>
      <c r="F36587"/>
      <c r="H36587" s="7"/>
    </row>
    <row r="36588" spans="1:8" ht="15" x14ac:dyDescent="0.25">
      <c r="A36588" s="4"/>
      <c r="B36588" s="5"/>
      <c r="C36588" s="2"/>
      <c r="D36588"/>
      <c r="E36588"/>
      <c r="F36588"/>
      <c r="H36588" s="7"/>
    </row>
    <row r="36589" spans="1:8" ht="15" x14ac:dyDescent="0.25">
      <c r="A36589" s="4"/>
      <c r="B36589" s="5"/>
      <c r="C36589" s="2"/>
      <c r="D36589"/>
      <c r="E36589"/>
      <c r="F36589"/>
      <c r="H36589" s="7"/>
    </row>
    <row r="36590" spans="1:8" ht="15" x14ac:dyDescent="0.25">
      <c r="A36590" s="4"/>
      <c r="B36590" s="5"/>
      <c r="C36590" s="2"/>
      <c r="D36590"/>
      <c r="E36590"/>
      <c r="F36590"/>
      <c r="H36590" s="7"/>
    </row>
    <row r="36591" spans="1:8" ht="15" x14ac:dyDescent="0.25">
      <c r="A36591" s="4"/>
      <c r="B36591" s="5"/>
      <c r="C36591" s="2"/>
      <c r="D36591"/>
      <c r="E36591"/>
      <c r="F36591"/>
      <c r="H36591" s="7"/>
    </row>
    <row r="36592" spans="1:8" ht="15" x14ac:dyDescent="0.25">
      <c r="A36592" s="4"/>
      <c r="B36592" s="5"/>
      <c r="C36592" s="2"/>
      <c r="D36592"/>
      <c r="E36592"/>
      <c r="F36592"/>
      <c r="H36592" s="7"/>
    </row>
    <row r="36593" spans="1:8" ht="15" x14ac:dyDescent="0.25">
      <c r="A36593" s="4"/>
      <c r="B36593" s="5"/>
      <c r="C36593" s="2"/>
      <c r="D36593"/>
      <c r="E36593"/>
      <c r="F36593"/>
      <c r="H36593" s="7"/>
    </row>
    <row r="36594" spans="1:8" ht="15" x14ac:dyDescent="0.25">
      <c r="A36594" s="4"/>
      <c r="B36594" s="5"/>
      <c r="C36594" s="2"/>
      <c r="D36594"/>
      <c r="E36594"/>
      <c r="F36594"/>
      <c r="H36594" s="7"/>
    </row>
    <row r="36595" spans="1:8" ht="15" x14ac:dyDescent="0.25">
      <c r="A36595" s="4"/>
      <c r="B36595" s="5"/>
      <c r="C36595" s="2"/>
      <c r="D36595"/>
      <c r="E36595"/>
      <c r="F36595"/>
      <c r="H36595" s="7"/>
    </row>
    <row r="36596" spans="1:8" ht="15" x14ac:dyDescent="0.25">
      <c r="A36596" s="4"/>
      <c r="B36596" s="5"/>
      <c r="C36596" s="2"/>
      <c r="D36596"/>
      <c r="E36596"/>
      <c r="F36596"/>
      <c r="H36596" s="7"/>
    </row>
    <row r="36597" spans="1:8" ht="15" x14ac:dyDescent="0.25">
      <c r="A36597" s="4"/>
      <c r="B36597" s="5"/>
      <c r="C36597" s="2"/>
      <c r="D36597"/>
      <c r="E36597"/>
      <c r="F36597"/>
      <c r="H36597" s="7"/>
    </row>
    <row r="36598" spans="1:8" ht="15" x14ac:dyDescent="0.25">
      <c r="A36598" s="4"/>
      <c r="B36598" s="5"/>
      <c r="C36598" s="2"/>
      <c r="D36598"/>
      <c r="E36598"/>
      <c r="F36598"/>
      <c r="H36598" s="7"/>
    </row>
    <row r="36599" spans="1:8" ht="15" x14ac:dyDescent="0.25">
      <c r="A36599" s="4"/>
      <c r="B36599" s="5"/>
      <c r="C36599" s="2"/>
      <c r="D36599"/>
      <c r="E36599"/>
      <c r="F36599"/>
      <c r="H36599" s="7"/>
    </row>
    <row r="36600" spans="1:8" ht="15" x14ac:dyDescent="0.25">
      <c r="A36600" s="4"/>
      <c r="B36600" s="5"/>
      <c r="C36600" s="2"/>
      <c r="D36600"/>
      <c r="E36600"/>
      <c r="F36600"/>
      <c r="H36600" s="7"/>
    </row>
    <row r="36601" spans="1:8" ht="15" x14ac:dyDescent="0.25">
      <c r="A36601" s="4"/>
      <c r="B36601" s="5"/>
      <c r="C36601" s="2"/>
      <c r="D36601"/>
      <c r="E36601"/>
      <c r="F36601"/>
      <c r="H36601" s="7"/>
    </row>
    <row r="36602" spans="1:8" ht="15" x14ac:dyDescent="0.25">
      <c r="A36602" s="4"/>
      <c r="B36602" s="5"/>
      <c r="C36602" s="2"/>
      <c r="D36602"/>
      <c r="E36602"/>
      <c r="F36602"/>
      <c r="H36602" s="7"/>
    </row>
    <row r="36603" spans="1:8" ht="15" x14ac:dyDescent="0.25">
      <c r="A36603" s="4"/>
      <c r="B36603" s="5"/>
      <c r="C36603" s="2"/>
      <c r="D36603"/>
      <c r="E36603"/>
      <c r="F36603"/>
      <c r="H36603" s="7"/>
    </row>
    <row r="36604" spans="1:8" ht="15" x14ac:dyDescent="0.25">
      <c r="A36604" s="4"/>
      <c r="B36604" s="5"/>
      <c r="C36604" s="2"/>
      <c r="D36604"/>
      <c r="E36604"/>
      <c r="F36604"/>
      <c r="H36604" s="7"/>
    </row>
    <row r="36605" spans="1:8" ht="15" x14ac:dyDescent="0.25">
      <c r="A36605" s="4"/>
      <c r="B36605" s="5"/>
      <c r="C36605" s="2"/>
      <c r="D36605"/>
      <c r="E36605"/>
      <c r="F36605"/>
      <c r="H36605" s="7"/>
    </row>
    <row r="36606" spans="1:8" ht="15" x14ac:dyDescent="0.25">
      <c r="A36606" s="4"/>
      <c r="B36606" s="5"/>
      <c r="C36606" s="2"/>
      <c r="D36606"/>
      <c r="E36606"/>
      <c r="F36606"/>
      <c r="H36606" s="7"/>
    </row>
    <row r="36607" spans="1:8" ht="15" x14ac:dyDescent="0.25">
      <c r="A36607" s="4"/>
      <c r="B36607" s="5"/>
      <c r="C36607" s="2"/>
      <c r="D36607"/>
      <c r="E36607"/>
      <c r="F36607"/>
      <c r="H36607" s="7"/>
    </row>
    <row r="36608" spans="1:8" ht="15" x14ac:dyDescent="0.25">
      <c r="A36608" s="4"/>
      <c r="B36608" s="5"/>
      <c r="C36608" s="2"/>
      <c r="D36608"/>
      <c r="E36608"/>
      <c r="F36608"/>
      <c r="H36608" s="7"/>
    </row>
    <row r="36609" spans="1:8" ht="15" x14ac:dyDescent="0.25">
      <c r="A36609" s="4"/>
      <c r="B36609" s="5"/>
      <c r="C36609" s="2"/>
      <c r="D36609"/>
      <c r="E36609"/>
      <c r="F36609"/>
      <c r="H36609" s="7"/>
    </row>
    <row r="36610" spans="1:8" ht="15" x14ac:dyDescent="0.25">
      <c r="A36610" s="4"/>
      <c r="B36610" s="5"/>
      <c r="C36610" s="2"/>
      <c r="D36610"/>
      <c r="E36610"/>
      <c r="F36610"/>
      <c r="H36610" s="7"/>
    </row>
    <row r="36611" spans="1:8" ht="15" x14ac:dyDescent="0.25">
      <c r="A36611" s="4"/>
      <c r="B36611" s="5"/>
      <c r="C36611" s="2"/>
      <c r="D36611"/>
      <c r="E36611"/>
      <c r="F36611"/>
      <c r="H36611" s="7"/>
    </row>
    <row r="36612" spans="1:8" ht="15" x14ac:dyDescent="0.25">
      <c r="A36612" s="4"/>
      <c r="B36612" s="5"/>
      <c r="C36612" s="2"/>
      <c r="D36612"/>
      <c r="E36612"/>
      <c r="F36612"/>
      <c r="H36612" s="7"/>
    </row>
    <row r="36613" spans="1:8" ht="15" x14ac:dyDescent="0.25">
      <c r="A36613" s="4"/>
      <c r="B36613" s="5"/>
      <c r="C36613" s="2"/>
      <c r="D36613"/>
      <c r="E36613"/>
      <c r="F36613"/>
      <c r="H36613" s="7"/>
    </row>
    <row r="36614" spans="1:8" ht="15" x14ac:dyDescent="0.25">
      <c r="A36614" s="4"/>
      <c r="B36614" s="5"/>
      <c r="C36614" s="2"/>
      <c r="D36614"/>
      <c r="E36614"/>
      <c r="F36614"/>
      <c r="H36614" s="7"/>
    </row>
    <row r="36615" spans="1:8" ht="15" x14ac:dyDescent="0.25">
      <c r="A36615" s="4"/>
      <c r="B36615" s="5"/>
      <c r="C36615" s="2"/>
      <c r="D36615"/>
      <c r="E36615"/>
      <c r="F36615"/>
      <c r="H36615" s="7"/>
    </row>
    <row r="36616" spans="1:8" ht="15" x14ac:dyDescent="0.25">
      <c r="A36616" s="4"/>
      <c r="B36616" s="5"/>
      <c r="C36616" s="2"/>
      <c r="D36616"/>
      <c r="E36616"/>
      <c r="F36616"/>
      <c r="H36616" s="7"/>
    </row>
    <row r="36617" spans="1:8" ht="15" x14ac:dyDescent="0.25">
      <c r="A36617" s="4"/>
      <c r="B36617" s="5"/>
      <c r="C36617" s="2"/>
      <c r="D36617"/>
      <c r="E36617"/>
      <c r="F36617"/>
      <c r="H36617" s="7"/>
    </row>
    <row r="36618" spans="1:8" ht="15" x14ac:dyDescent="0.25">
      <c r="A36618" s="4"/>
      <c r="B36618" s="5"/>
      <c r="C36618" s="2"/>
      <c r="D36618"/>
      <c r="E36618"/>
      <c r="F36618"/>
      <c r="H36618" s="7"/>
    </row>
    <row r="36619" spans="1:8" ht="15" x14ac:dyDescent="0.25">
      <c r="A36619" s="4"/>
      <c r="B36619" s="5"/>
      <c r="C36619" s="2"/>
      <c r="D36619"/>
      <c r="E36619"/>
      <c r="F36619"/>
      <c r="H36619" s="7"/>
    </row>
    <row r="36620" spans="1:8" ht="15" x14ac:dyDescent="0.25">
      <c r="A36620" s="4"/>
      <c r="B36620" s="5"/>
      <c r="C36620" s="2"/>
      <c r="D36620"/>
      <c r="E36620"/>
      <c r="F36620"/>
      <c r="H36620" s="7"/>
    </row>
    <row r="36621" spans="1:8" ht="15" x14ac:dyDescent="0.25">
      <c r="A36621" s="4"/>
      <c r="B36621" s="5"/>
      <c r="C36621" s="2"/>
      <c r="D36621"/>
      <c r="E36621"/>
      <c r="F36621"/>
      <c r="H36621" s="7"/>
    </row>
    <row r="36622" spans="1:8" ht="15" x14ac:dyDescent="0.25">
      <c r="A36622" s="4"/>
      <c r="B36622" s="5"/>
      <c r="C36622" s="2"/>
      <c r="D36622"/>
      <c r="E36622"/>
      <c r="F36622"/>
      <c r="H36622" s="7"/>
    </row>
    <row r="36623" spans="1:8" ht="15" x14ac:dyDescent="0.25">
      <c r="A36623" s="4"/>
      <c r="B36623" s="5"/>
      <c r="C36623" s="2"/>
      <c r="D36623"/>
      <c r="E36623"/>
      <c r="F36623"/>
      <c r="H36623" s="7"/>
    </row>
    <row r="36624" spans="1:8" ht="15" x14ac:dyDescent="0.25">
      <c r="A36624" s="4"/>
      <c r="B36624" s="5"/>
      <c r="C36624" s="2"/>
      <c r="D36624"/>
      <c r="E36624"/>
      <c r="F36624"/>
      <c r="H36624" s="7"/>
    </row>
    <row r="36625" spans="1:8" ht="15" x14ac:dyDescent="0.25">
      <c r="A36625" s="4"/>
      <c r="B36625" s="5"/>
      <c r="C36625" s="2"/>
      <c r="D36625"/>
      <c r="E36625"/>
      <c r="F36625"/>
      <c r="H36625" s="7"/>
    </row>
    <row r="36626" spans="1:8" ht="15" x14ac:dyDescent="0.25">
      <c r="A36626" s="4"/>
      <c r="B36626" s="5"/>
      <c r="C36626" s="2"/>
      <c r="D36626"/>
      <c r="E36626"/>
      <c r="F36626"/>
      <c r="H36626" s="7"/>
    </row>
    <row r="36627" spans="1:8" ht="15" x14ac:dyDescent="0.25">
      <c r="A36627" s="4"/>
      <c r="B36627" s="5"/>
      <c r="C36627" s="2"/>
      <c r="D36627"/>
      <c r="E36627"/>
      <c r="F36627"/>
      <c r="H36627" s="7"/>
    </row>
    <row r="36628" spans="1:8" ht="15" x14ac:dyDescent="0.25">
      <c r="A36628" s="4"/>
      <c r="B36628" s="5"/>
      <c r="C36628" s="2"/>
      <c r="D36628"/>
      <c r="E36628"/>
      <c r="F36628"/>
      <c r="H36628" s="7"/>
    </row>
    <row r="36629" spans="1:8" ht="15" x14ac:dyDescent="0.25">
      <c r="A36629" s="4"/>
      <c r="B36629" s="5"/>
      <c r="C36629" s="2"/>
      <c r="D36629"/>
      <c r="E36629"/>
      <c r="F36629"/>
      <c r="H36629" s="7"/>
    </row>
    <row r="36630" spans="1:8" ht="15" x14ac:dyDescent="0.25">
      <c r="A36630" s="4"/>
      <c r="B36630" s="5"/>
      <c r="C36630" s="2"/>
      <c r="D36630"/>
      <c r="E36630"/>
      <c r="F36630"/>
      <c r="H36630" s="7"/>
    </row>
    <row r="36631" spans="1:8" ht="15" x14ac:dyDescent="0.25">
      <c r="A36631" s="4"/>
      <c r="B36631" s="5"/>
      <c r="C36631" s="2"/>
      <c r="D36631"/>
      <c r="E36631"/>
      <c r="F36631"/>
      <c r="H36631" s="7"/>
    </row>
    <row r="36632" spans="1:8" ht="15" x14ac:dyDescent="0.25">
      <c r="A36632" s="4"/>
      <c r="B36632" s="5"/>
      <c r="C36632" s="2"/>
      <c r="D36632"/>
      <c r="E36632"/>
      <c r="F36632"/>
      <c r="H36632" s="7"/>
    </row>
    <row r="36633" spans="1:8" ht="15" x14ac:dyDescent="0.25">
      <c r="A36633" s="4"/>
      <c r="B36633" s="5"/>
      <c r="C36633" s="2"/>
      <c r="D36633"/>
      <c r="E36633"/>
      <c r="F36633"/>
      <c r="H36633" s="7"/>
    </row>
    <row r="36634" spans="1:8" ht="15" x14ac:dyDescent="0.25">
      <c r="A36634" s="4"/>
      <c r="B36634" s="5"/>
      <c r="C36634" s="2"/>
      <c r="D36634"/>
      <c r="E36634"/>
      <c r="F36634"/>
      <c r="H36634" s="7"/>
    </row>
    <row r="36635" spans="1:8" ht="15" x14ac:dyDescent="0.25">
      <c r="A36635" s="4"/>
      <c r="B36635" s="5"/>
      <c r="C36635" s="2"/>
      <c r="D36635"/>
      <c r="E36635"/>
      <c r="F36635"/>
      <c r="H36635" s="7"/>
    </row>
    <row r="36636" spans="1:8" ht="15" x14ac:dyDescent="0.25">
      <c r="A36636" s="4"/>
      <c r="B36636" s="5"/>
      <c r="C36636" s="2"/>
      <c r="D36636"/>
      <c r="E36636"/>
      <c r="F36636"/>
      <c r="H36636" s="7"/>
    </row>
    <row r="36637" spans="1:8" ht="15" x14ac:dyDescent="0.25">
      <c r="A36637" s="4"/>
      <c r="B36637" s="5"/>
      <c r="C36637" s="2"/>
      <c r="D36637"/>
      <c r="E36637"/>
      <c r="F36637"/>
      <c r="H36637" s="7"/>
    </row>
    <row r="36638" spans="1:8" ht="15" x14ac:dyDescent="0.25">
      <c r="A36638" s="4"/>
      <c r="B36638" s="5"/>
      <c r="C36638" s="2"/>
      <c r="D36638"/>
      <c r="E36638"/>
      <c r="F36638"/>
      <c r="H36638" s="7"/>
    </row>
    <row r="36639" spans="1:8" ht="15" x14ac:dyDescent="0.25">
      <c r="A36639" s="4"/>
      <c r="B36639" s="5"/>
      <c r="C36639" s="2"/>
      <c r="D36639"/>
      <c r="E36639"/>
      <c r="F36639"/>
      <c r="H36639" s="7"/>
    </row>
    <row r="36640" spans="1:8" ht="15" x14ac:dyDescent="0.25">
      <c r="A36640" s="4"/>
      <c r="B36640" s="5"/>
      <c r="C36640" s="2"/>
      <c r="D36640"/>
      <c r="E36640"/>
      <c r="F36640"/>
      <c r="H36640" s="7"/>
    </row>
    <row r="36641" spans="1:8" ht="15" x14ac:dyDescent="0.25">
      <c r="A36641" s="4"/>
      <c r="B36641" s="5"/>
      <c r="C36641" s="2"/>
      <c r="D36641"/>
      <c r="E36641"/>
      <c r="F36641"/>
      <c r="H36641" s="7"/>
    </row>
    <row r="36642" spans="1:8" ht="15" x14ac:dyDescent="0.25">
      <c r="A36642" s="4"/>
      <c r="B36642" s="5"/>
      <c r="C36642" s="2"/>
      <c r="D36642"/>
      <c r="E36642"/>
      <c r="F36642"/>
      <c r="H36642" s="7"/>
    </row>
    <row r="36643" spans="1:8" ht="15" x14ac:dyDescent="0.25">
      <c r="A36643" s="4"/>
      <c r="B36643" s="5"/>
      <c r="C36643" s="2"/>
      <c r="D36643"/>
      <c r="E36643"/>
      <c r="F36643"/>
      <c r="H36643" s="7"/>
    </row>
    <row r="36644" spans="1:8" ht="15" x14ac:dyDescent="0.25">
      <c r="A36644" s="4"/>
      <c r="B36644" s="5"/>
      <c r="C36644" s="2"/>
      <c r="D36644"/>
      <c r="E36644"/>
      <c r="F36644"/>
      <c r="H36644" s="7"/>
    </row>
    <row r="36645" spans="1:8" ht="15" x14ac:dyDescent="0.25">
      <c r="A36645" s="4"/>
      <c r="B36645" s="5"/>
      <c r="C36645" s="2"/>
      <c r="D36645"/>
      <c r="E36645"/>
      <c r="F36645"/>
      <c r="H36645" s="7"/>
    </row>
    <row r="36646" spans="1:8" ht="15" x14ac:dyDescent="0.25">
      <c r="A36646" s="4"/>
      <c r="B36646" s="5"/>
      <c r="C36646" s="2"/>
      <c r="D36646"/>
      <c r="E36646"/>
      <c r="F36646"/>
      <c r="H36646" s="7"/>
    </row>
    <row r="36647" spans="1:8" ht="15" x14ac:dyDescent="0.25">
      <c r="A36647" s="4"/>
      <c r="B36647" s="5"/>
      <c r="C36647" s="2"/>
      <c r="D36647"/>
      <c r="E36647"/>
      <c r="F36647"/>
      <c r="H36647" s="7"/>
    </row>
    <row r="36648" spans="1:8" ht="15" x14ac:dyDescent="0.25">
      <c r="A36648" s="4"/>
      <c r="B36648" s="5"/>
      <c r="C36648" s="2"/>
      <c r="D36648"/>
      <c r="E36648"/>
      <c r="F36648"/>
      <c r="H36648" s="7"/>
    </row>
    <row r="36649" spans="1:8" ht="15" x14ac:dyDescent="0.25">
      <c r="A36649" s="4"/>
      <c r="B36649" s="5"/>
      <c r="C36649" s="2"/>
      <c r="D36649"/>
      <c r="E36649"/>
      <c r="F36649"/>
      <c r="H36649" s="7"/>
    </row>
    <row r="36650" spans="1:8" ht="15" x14ac:dyDescent="0.25">
      <c r="A36650" s="4"/>
      <c r="B36650" s="5"/>
      <c r="C36650" s="2"/>
      <c r="D36650"/>
      <c r="E36650"/>
      <c r="F36650"/>
      <c r="H36650" s="7"/>
    </row>
    <row r="36651" spans="1:8" ht="15" x14ac:dyDescent="0.25">
      <c r="A36651" s="4"/>
      <c r="B36651" s="5"/>
      <c r="C36651" s="2"/>
      <c r="D36651"/>
      <c r="E36651"/>
      <c r="F36651"/>
      <c r="H36651" s="7"/>
    </row>
    <row r="36652" spans="1:8" ht="15" x14ac:dyDescent="0.25">
      <c r="A36652" s="4"/>
      <c r="B36652" s="5"/>
      <c r="C36652" s="2"/>
      <c r="D36652"/>
      <c r="E36652"/>
      <c r="F36652"/>
      <c r="H36652" s="7"/>
    </row>
    <row r="36653" spans="1:8" ht="15" x14ac:dyDescent="0.25">
      <c r="A36653" s="4"/>
      <c r="B36653" s="5"/>
      <c r="C36653" s="2"/>
      <c r="D36653"/>
      <c r="E36653"/>
      <c r="F36653"/>
      <c r="H36653" s="7"/>
    </row>
    <row r="36654" spans="1:8" ht="15" x14ac:dyDescent="0.25">
      <c r="A36654" s="4"/>
      <c r="B36654" s="5"/>
      <c r="C36654" s="2"/>
      <c r="D36654"/>
      <c r="E36654"/>
      <c r="F36654"/>
      <c r="H36654" s="7"/>
    </row>
    <row r="36655" spans="1:8" ht="15" x14ac:dyDescent="0.25">
      <c r="A36655" s="4"/>
      <c r="B36655" s="5"/>
      <c r="C36655" s="2"/>
      <c r="D36655"/>
      <c r="E36655"/>
      <c r="F36655"/>
      <c r="H36655" s="7"/>
    </row>
    <row r="36656" spans="1:8" ht="15" x14ac:dyDescent="0.25">
      <c r="A36656" s="4"/>
      <c r="B36656" s="5"/>
      <c r="C36656" s="2"/>
      <c r="D36656"/>
      <c r="E36656"/>
      <c r="F36656"/>
      <c r="H36656" s="7"/>
    </row>
    <row r="36657" spans="1:8" ht="15" x14ac:dyDescent="0.25">
      <c r="A36657" s="4"/>
      <c r="B36657" s="5"/>
      <c r="C36657" s="2"/>
      <c r="D36657"/>
      <c r="E36657"/>
      <c r="F36657"/>
      <c r="H36657" s="7"/>
    </row>
    <row r="36658" spans="1:8" ht="15" x14ac:dyDescent="0.25">
      <c r="A36658" s="4"/>
      <c r="B36658" s="5"/>
      <c r="C36658" s="2"/>
      <c r="D36658"/>
      <c r="E36658"/>
      <c r="F36658"/>
      <c r="H36658" s="7"/>
    </row>
    <row r="36659" spans="1:8" ht="15" x14ac:dyDescent="0.25">
      <c r="A36659" s="4"/>
      <c r="B36659" s="5"/>
      <c r="C36659" s="2"/>
      <c r="D36659"/>
      <c r="E36659"/>
      <c r="F36659"/>
      <c r="H36659" s="7"/>
    </row>
    <row r="36660" spans="1:8" ht="15" x14ac:dyDescent="0.25">
      <c r="A36660" s="4"/>
      <c r="B36660" s="5"/>
      <c r="C36660" s="2"/>
      <c r="D36660"/>
      <c r="E36660"/>
      <c r="F36660"/>
      <c r="H36660" s="7"/>
    </row>
    <row r="36661" spans="1:8" ht="15" x14ac:dyDescent="0.25">
      <c r="A36661" s="4"/>
      <c r="B36661" s="5"/>
      <c r="C36661" s="2"/>
      <c r="D36661"/>
      <c r="E36661"/>
      <c r="F36661"/>
      <c r="H36661" s="7"/>
    </row>
    <row r="36662" spans="1:8" ht="15" x14ac:dyDescent="0.25">
      <c r="A36662" s="4"/>
      <c r="B36662" s="5"/>
      <c r="C36662" s="2"/>
      <c r="D36662"/>
      <c r="E36662"/>
      <c r="F36662"/>
      <c r="H36662" s="7"/>
    </row>
    <row r="36663" spans="1:8" ht="15" x14ac:dyDescent="0.25">
      <c r="A36663" s="4"/>
      <c r="B36663" s="5"/>
      <c r="C36663" s="2"/>
      <c r="D36663"/>
      <c r="E36663"/>
      <c r="F36663"/>
      <c r="H36663" s="7"/>
    </row>
    <row r="36664" spans="1:8" ht="15" x14ac:dyDescent="0.25">
      <c r="A36664" s="4"/>
      <c r="B36664" s="5"/>
      <c r="C36664" s="2"/>
      <c r="D36664"/>
      <c r="E36664"/>
      <c r="F36664"/>
      <c r="H36664" s="7"/>
    </row>
    <row r="36665" spans="1:8" ht="15" x14ac:dyDescent="0.25">
      <c r="A36665" s="4"/>
      <c r="B36665" s="5"/>
      <c r="C36665" s="2"/>
      <c r="D36665"/>
      <c r="E36665"/>
      <c r="F36665"/>
      <c r="H36665" s="7"/>
    </row>
    <row r="36666" spans="1:8" ht="15" x14ac:dyDescent="0.25">
      <c r="A36666" s="4"/>
      <c r="B36666" s="5"/>
      <c r="C36666" s="2"/>
      <c r="D36666"/>
      <c r="E36666"/>
      <c r="F36666"/>
      <c r="H36666" s="7"/>
    </row>
    <row r="36667" spans="1:8" ht="15" x14ac:dyDescent="0.25">
      <c r="A36667" s="4"/>
      <c r="B36667" s="5"/>
      <c r="C36667" s="2"/>
      <c r="D36667"/>
      <c r="E36667"/>
      <c r="F36667"/>
      <c r="H36667" s="7"/>
    </row>
    <row r="36668" spans="1:8" ht="15" x14ac:dyDescent="0.25">
      <c r="A36668" s="4"/>
      <c r="B36668" s="5"/>
      <c r="C36668" s="2"/>
      <c r="D36668"/>
      <c r="E36668"/>
      <c r="F36668"/>
      <c r="H36668" s="7"/>
    </row>
    <row r="36669" spans="1:8" ht="15" x14ac:dyDescent="0.25">
      <c r="A36669" s="4"/>
      <c r="B36669" s="5"/>
      <c r="C36669" s="2"/>
      <c r="D36669"/>
      <c r="E36669"/>
      <c r="F36669"/>
      <c r="H36669" s="7"/>
    </row>
    <row r="36670" spans="1:8" ht="15" x14ac:dyDescent="0.25">
      <c r="A36670" s="4"/>
      <c r="B36670" s="5"/>
      <c r="C36670" s="2"/>
      <c r="D36670"/>
      <c r="E36670"/>
      <c r="F36670"/>
      <c r="H36670" s="7"/>
    </row>
    <row r="36671" spans="1:8" ht="15" x14ac:dyDescent="0.25">
      <c r="A36671" s="4"/>
      <c r="B36671" s="5"/>
      <c r="C36671" s="2"/>
      <c r="D36671"/>
      <c r="E36671"/>
      <c r="F36671"/>
      <c r="H36671" s="7"/>
    </row>
    <row r="36672" spans="1:8" ht="15" x14ac:dyDescent="0.25">
      <c r="A36672" s="4"/>
      <c r="B36672" s="5"/>
      <c r="C36672" s="2"/>
      <c r="D36672"/>
      <c r="E36672"/>
      <c r="F36672"/>
      <c r="H36672" s="7"/>
    </row>
    <row r="36673" spans="1:8" ht="15" x14ac:dyDescent="0.25">
      <c r="A36673" s="4"/>
      <c r="B36673" s="5"/>
      <c r="C36673" s="2"/>
      <c r="D36673"/>
      <c r="E36673"/>
      <c r="F36673"/>
      <c r="H36673" s="7"/>
    </row>
    <row r="36674" spans="1:8" ht="15" x14ac:dyDescent="0.25">
      <c r="A36674" s="4"/>
      <c r="B36674" s="5"/>
      <c r="C36674" s="2"/>
      <c r="D36674"/>
      <c r="E36674"/>
      <c r="F36674"/>
      <c r="H36674" s="7"/>
    </row>
    <row r="36675" spans="1:8" ht="15" x14ac:dyDescent="0.25">
      <c r="A36675" s="4"/>
      <c r="B36675" s="5"/>
      <c r="C36675" s="2"/>
      <c r="D36675"/>
      <c r="E36675"/>
      <c r="F36675"/>
      <c r="H36675" s="7"/>
    </row>
    <row r="36676" spans="1:8" ht="15" x14ac:dyDescent="0.25">
      <c r="A36676" s="4"/>
      <c r="B36676" s="5"/>
      <c r="C36676" s="2"/>
      <c r="D36676"/>
      <c r="E36676"/>
      <c r="F36676"/>
      <c r="H36676" s="7"/>
    </row>
    <row r="36677" spans="1:8" ht="15" x14ac:dyDescent="0.25">
      <c r="A36677" s="4"/>
      <c r="B36677" s="5"/>
      <c r="C36677" s="2"/>
      <c r="D36677"/>
      <c r="E36677"/>
      <c r="F36677"/>
      <c r="H36677" s="7"/>
    </row>
    <row r="36678" spans="1:8" ht="15" x14ac:dyDescent="0.25">
      <c r="A36678" s="4"/>
      <c r="B36678" s="5"/>
      <c r="C36678" s="2"/>
      <c r="D36678"/>
      <c r="E36678"/>
      <c r="F36678"/>
      <c r="H36678" s="7"/>
    </row>
    <row r="36679" spans="1:8" ht="15" x14ac:dyDescent="0.25">
      <c r="A36679" s="4"/>
      <c r="B36679" s="5"/>
      <c r="C36679" s="2"/>
      <c r="D36679"/>
      <c r="E36679"/>
      <c r="F36679"/>
      <c r="H36679" s="7"/>
    </row>
    <row r="36680" spans="1:8" ht="15" x14ac:dyDescent="0.25">
      <c r="A36680" s="4"/>
      <c r="B36680" s="5"/>
      <c r="C36680" s="2"/>
      <c r="D36680"/>
      <c r="E36680"/>
      <c r="F36680"/>
      <c r="H36680" s="7"/>
    </row>
    <row r="36681" spans="1:8" ht="15" x14ac:dyDescent="0.25">
      <c r="A36681" s="4"/>
      <c r="B36681" s="5"/>
      <c r="C36681" s="2"/>
      <c r="D36681"/>
      <c r="E36681"/>
      <c r="F36681"/>
      <c r="H36681" s="7"/>
    </row>
    <row r="36682" spans="1:8" ht="15" x14ac:dyDescent="0.25">
      <c r="A36682" s="4"/>
      <c r="B36682" s="5"/>
      <c r="C36682" s="2"/>
      <c r="D36682"/>
      <c r="E36682"/>
      <c r="F36682"/>
      <c r="H36682" s="7"/>
    </row>
    <row r="36683" spans="1:8" ht="15" x14ac:dyDescent="0.25">
      <c r="A36683" s="4"/>
      <c r="B36683" s="5"/>
      <c r="C36683" s="2"/>
      <c r="D36683"/>
      <c r="E36683"/>
      <c r="F36683"/>
      <c r="H36683" s="7"/>
    </row>
    <row r="36684" spans="1:8" ht="15" x14ac:dyDescent="0.25">
      <c r="A36684" s="4"/>
      <c r="B36684" s="5"/>
      <c r="C36684" s="2"/>
      <c r="D36684"/>
      <c r="E36684"/>
      <c r="F36684"/>
      <c r="H36684" s="7"/>
    </row>
    <row r="36685" spans="1:8" ht="15" x14ac:dyDescent="0.25">
      <c r="A36685" s="4"/>
      <c r="B36685" s="5"/>
      <c r="C36685" s="2"/>
      <c r="D36685"/>
      <c r="E36685"/>
      <c r="F36685"/>
      <c r="H36685" s="7"/>
    </row>
    <row r="36686" spans="1:8" ht="15" x14ac:dyDescent="0.25">
      <c r="A36686" s="4"/>
      <c r="B36686" s="5"/>
      <c r="C36686" s="2"/>
      <c r="D36686"/>
      <c r="E36686"/>
      <c r="F36686"/>
      <c r="H36686" s="7"/>
    </row>
    <row r="36687" spans="1:8" ht="15" x14ac:dyDescent="0.25">
      <c r="A36687" s="4"/>
      <c r="B36687" s="5"/>
      <c r="C36687" s="2"/>
      <c r="D36687"/>
      <c r="E36687"/>
      <c r="F36687"/>
      <c r="H36687" s="7"/>
    </row>
    <row r="36688" spans="1:8" ht="15" x14ac:dyDescent="0.25">
      <c r="A36688" s="4"/>
      <c r="B36688" s="5"/>
      <c r="C36688" s="2"/>
      <c r="D36688"/>
      <c r="E36688"/>
      <c r="F36688"/>
      <c r="H36688" s="7"/>
    </row>
    <row r="36689" spans="1:8" ht="15" x14ac:dyDescent="0.25">
      <c r="A36689" s="4"/>
      <c r="B36689" s="5"/>
      <c r="C36689" s="2"/>
      <c r="D36689"/>
      <c r="E36689"/>
      <c r="F36689"/>
      <c r="H36689" s="7"/>
    </row>
    <row r="36690" spans="1:8" ht="15" x14ac:dyDescent="0.25">
      <c r="A36690" s="4"/>
      <c r="B36690" s="5"/>
      <c r="C36690" s="2"/>
      <c r="D36690"/>
      <c r="E36690"/>
      <c r="F36690"/>
      <c r="H36690" s="7"/>
    </row>
    <row r="36691" spans="1:8" ht="15" x14ac:dyDescent="0.25">
      <c r="A36691" s="4"/>
      <c r="B36691" s="5"/>
      <c r="C36691" s="2"/>
      <c r="D36691"/>
      <c r="E36691"/>
      <c r="F36691"/>
      <c r="H36691" s="7"/>
    </row>
    <row r="36692" spans="1:8" ht="15" x14ac:dyDescent="0.25">
      <c r="A36692" s="4"/>
      <c r="B36692" s="5"/>
      <c r="C36692" s="2"/>
      <c r="D36692"/>
      <c r="E36692"/>
      <c r="F36692"/>
      <c r="H36692" s="7"/>
    </row>
    <row r="36693" spans="1:8" ht="15" x14ac:dyDescent="0.25">
      <c r="A36693" s="4"/>
      <c r="B36693" s="5"/>
      <c r="C36693" s="2"/>
      <c r="D36693"/>
      <c r="E36693"/>
      <c r="F36693"/>
      <c r="H36693" s="7"/>
    </row>
    <row r="36694" spans="1:8" ht="15" x14ac:dyDescent="0.25">
      <c r="A36694" s="4"/>
      <c r="B36694" s="5"/>
      <c r="C36694" s="2"/>
      <c r="D36694"/>
      <c r="E36694"/>
      <c r="F36694"/>
      <c r="H36694" s="7"/>
    </row>
    <row r="36695" spans="1:8" ht="15" x14ac:dyDescent="0.25">
      <c r="A36695" s="4"/>
      <c r="B36695" s="5"/>
      <c r="C36695" s="2"/>
      <c r="D36695"/>
      <c r="E36695"/>
      <c r="F36695"/>
      <c r="H36695" s="7"/>
    </row>
    <row r="36696" spans="1:8" ht="15" x14ac:dyDescent="0.25">
      <c r="A36696" s="4"/>
      <c r="B36696" s="5"/>
      <c r="C36696" s="2"/>
      <c r="D36696"/>
      <c r="E36696"/>
      <c r="F36696"/>
      <c r="H36696" s="7"/>
    </row>
    <row r="36697" spans="1:8" ht="15" x14ac:dyDescent="0.25">
      <c r="A36697" s="4"/>
      <c r="B36697" s="5"/>
      <c r="C36697" s="2"/>
      <c r="D36697"/>
      <c r="E36697"/>
      <c r="F36697"/>
      <c r="H36697" s="7"/>
    </row>
    <row r="36698" spans="1:8" ht="15" x14ac:dyDescent="0.25">
      <c r="A36698" s="4"/>
      <c r="B36698" s="5"/>
      <c r="C36698" s="2"/>
      <c r="D36698"/>
      <c r="E36698"/>
      <c r="F36698"/>
      <c r="H36698" s="7"/>
    </row>
    <row r="36699" spans="1:8" ht="15" x14ac:dyDescent="0.25">
      <c r="A36699" s="4"/>
      <c r="B36699" s="5"/>
      <c r="C36699" s="2"/>
      <c r="D36699"/>
      <c r="E36699"/>
      <c r="F36699"/>
      <c r="H36699" s="7"/>
    </row>
    <row r="36700" spans="1:8" ht="15" x14ac:dyDescent="0.25">
      <c r="A36700" s="4"/>
      <c r="B36700" s="5"/>
      <c r="C36700" s="2"/>
      <c r="D36700"/>
      <c r="E36700"/>
      <c r="F36700"/>
      <c r="H36700" s="7"/>
    </row>
    <row r="36701" spans="1:8" ht="15" x14ac:dyDescent="0.25">
      <c r="A36701" s="4"/>
      <c r="B36701" s="5"/>
      <c r="C36701" s="2"/>
      <c r="D36701"/>
      <c r="E36701"/>
      <c r="F36701"/>
      <c r="H36701" s="7"/>
    </row>
    <row r="36702" spans="1:8" ht="15" x14ac:dyDescent="0.25">
      <c r="A36702" s="4"/>
      <c r="B36702" s="5"/>
      <c r="C36702" s="2"/>
      <c r="D36702"/>
      <c r="E36702"/>
      <c r="F36702"/>
      <c r="H36702" s="7"/>
    </row>
    <row r="36703" spans="1:8" ht="15" x14ac:dyDescent="0.25">
      <c r="A36703" s="4"/>
      <c r="B36703" s="5"/>
      <c r="C36703" s="2"/>
      <c r="D36703"/>
      <c r="E36703"/>
      <c r="F36703"/>
      <c r="H36703" s="7"/>
    </row>
    <row r="36704" spans="1:8" ht="15" x14ac:dyDescent="0.25">
      <c r="A36704" s="4"/>
      <c r="B36704" s="5"/>
      <c r="C36704" s="2"/>
      <c r="D36704"/>
      <c r="E36704"/>
      <c r="F36704"/>
      <c r="H36704" s="7"/>
    </row>
    <row r="36705" spans="1:8" ht="15" x14ac:dyDescent="0.25">
      <c r="A36705" s="4"/>
      <c r="B36705" s="5"/>
      <c r="C36705" s="2"/>
      <c r="D36705"/>
      <c r="E36705"/>
      <c r="F36705"/>
      <c r="H36705" s="7"/>
    </row>
    <row r="36706" spans="1:8" ht="15" x14ac:dyDescent="0.25">
      <c r="A36706" s="4"/>
      <c r="B36706" s="5"/>
      <c r="C36706" s="2"/>
      <c r="D36706"/>
      <c r="E36706"/>
      <c r="F36706"/>
      <c r="H36706" s="7"/>
    </row>
    <row r="36707" spans="1:8" ht="15" x14ac:dyDescent="0.25">
      <c r="A36707" s="4"/>
      <c r="B36707" s="5"/>
      <c r="C36707" s="2"/>
      <c r="D36707"/>
      <c r="E36707"/>
      <c r="F36707"/>
      <c r="H36707" s="7"/>
    </row>
    <row r="36708" spans="1:8" ht="15" x14ac:dyDescent="0.25">
      <c r="A36708" s="4"/>
      <c r="B36708" s="5"/>
      <c r="C36708" s="2"/>
      <c r="D36708"/>
      <c r="E36708"/>
      <c r="F36708"/>
      <c r="H36708" s="7"/>
    </row>
    <row r="36709" spans="1:8" ht="15" x14ac:dyDescent="0.25">
      <c r="A36709" s="4"/>
      <c r="B36709" s="5"/>
      <c r="C36709" s="2"/>
      <c r="D36709"/>
      <c r="E36709"/>
      <c r="F36709"/>
      <c r="H36709" s="7"/>
    </row>
    <row r="36710" spans="1:8" ht="15" x14ac:dyDescent="0.25">
      <c r="A36710" s="4"/>
      <c r="B36710" s="5"/>
      <c r="C36710" s="2"/>
      <c r="D36710"/>
      <c r="E36710"/>
      <c r="F36710"/>
      <c r="H36710" s="7"/>
    </row>
    <row r="36711" spans="1:8" ht="15" x14ac:dyDescent="0.25">
      <c r="A36711" s="4"/>
      <c r="B36711" s="5"/>
      <c r="C36711" s="2"/>
      <c r="D36711"/>
      <c r="E36711"/>
      <c r="F36711"/>
      <c r="H36711" s="7"/>
    </row>
    <row r="36712" spans="1:8" ht="15" x14ac:dyDescent="0.25">
      <c r="A36712" s="4"/>
      <c r="B36712" s="5"/>
      <c r="C36712" s="2"/>
      <c r="D36712"/>
      <c r="E36712"/>
      <c r="F36712"/>
      <c r="H36712" s="7"/>
    </row>
    <row r="36713" spans="1:8" ht="15" x14ac:dyDescent="0.25">
      <c r="A36713" s="4"/>
      <c r="B36713" s="5"/>
      <c r="C36713" s="2"/>
      <c r="D36713"/>
      <c r="E36713"/>
      <c r="F36713"/>
      <c r="H36713" s="7"/>
    </row>
    <row r="36714" spans="1:8" ht="15" x14ac:dyDescent="0.25">
      <c r="A36714" s="4"/>
      <c r="B36714" s="5"/>
      <c r="C36714" s="2"/>
      <c r="D36714"/>
      <c r="E36714"/>
      <c r="F36714"/>
      <c r="H36714" s="7"/>
    </row>
    <row r="36715" spans="1:8" ht="15" x14ac:dyDescent="0.25">
      <c r="A36715" s="4"/>
      <c r="B36715" s="5"/>
      <c r="C36715" s="2"/>
      <c r="D36715"/>
      <c r="E36715"/>
      <c r="F36715"/>
      <c r="H36715" s="7"/>
    </row>
    <row r="36716" spans="1:8" ht="15" x14ac:dyDescent="0.25">
      <c r="A36716" s="4"/>
      <c r="B36716" s="5"/>
      <c r="C36716" s="2"/>
      <c r="D36716"/>
      <c r="E36716"/>
      <c r="F36716"/>
      <c r="H36716" s="7"/>
    </row>
    <row r="36717" spans="1:8" ht="15" x14ac:dyDescent="0.25">
      <c r="A36717" s="4"/>
      <c r="B36717" s="5"/>
      <c r="C36717" s="2"/>
      <c r="D36717"/>
      <c r="E36717"/>
      <c r="F36717"/>
      <c r="H36717" s="7"/>
    </row>
    <row r="36718" spans="1:8" ht="15" x14ac:dyDescent="0.25">
      <c r="A36718" s="4"/>
      <c r="B36718" s="5"/>
      <c r="C36718" s="2"/>
      <c r="D36718"/>
      <c r="E36718"/>
      <c r="F36718"/>
      <c r="H36718" s="7"/>
    </row>
    <row r="36719" spans="1:8" ht="15" x14ac:dyDescent="0.25">
      <c r="A36719" s="4"/>
      <c r="B36719" s="5"/>
      <c r="C36719" s="2"/>
      <c r="D36719"/>
      <c r="E36719"/>
      <c r="F36719"/>
      <c r="H36719" s="7"/>
    </row>
    <row r="36720" spans="1:8" ht="15" x14ac:dyDescent="0.25">
      <c r="A36720" s="4"/>
      <c r="B36720" s="5"/>
      <c r="C36720" s="2"/>
      <c r="D36720"/>
      <c r="E36720"/>
      <c r="F36720"/>
      <c r="H36720" s="7"/>
    </row>
    <row r="36721" spans="1:8" ht="15" x14ac:dyDescent="0.25">
      <c r="A36721" s="4"/>
      <c r="B36721" s="5"/>
      <c r="C36721" s="2"/>
      <c r="D36721"/>
      <c r="E36721"/>
      <c r="F36721"/>
      <c r="H36721" s="7"/>
    </row>
    <row r="36722" spans="1:8" ht="15" x14ac:dyDescent="0.25">
      <c r="A36722" s="4"/>
      <c r="B36722" s="5"/>
      <c r="C36722" s="2"/>
      <c r="D36722"/>
      <c r="E36722"/>
      <c r="F36722"/>
      <c r="H36722" s="7"/>
    </row>
    <row r="36723" spans="1:8" ht="15" x14ac:dyDescent="0.25">
      <c r="A36723" s="4"/>
      <c r="B36723" s="5"/>
      <c r="C36723" s="2"/>
      <c r="D36723"/>
      <c r="E36723"/>
      <c r="F36723"/>
      <c r="H36723" s="7"/>
    </row>
    <row r="36724" spans="1:8" ht="15" x14ac:dyDescent="0.25">
      <c r="A36724" s="4"/>
      <c r="B36724" s="5"/>
      <c r="C36724" s="2"/>
      <c r="D36724"/>
      <c r="E36724"/>
      <c r="F36724"/>
      <c r="H36724" s="7"/>
    </row>
    <row r="36725" spans="1:8" ht="15" x14ac:dyDescent="0.25">
      <c r="A36725" s="4"/>
      <c r="B36725" s="5"/>
      <c r="C36725" s="2"/>
      <c r="D36725"/>
      <c r="E36725"/>
      <c r="F36725"/>
      <c r="H36725" s="7"/>
    </row>
    <row r="36726" spans="1:8" ht="15" x14ac:dyDescent="0.25">
      <c r="A36726" s="4"/>
      <c r="B36726" s="5"/>
      <c r="C36726" s="2"/>
      <c r="D36726"/>
      <c r="E36726"/>
      <c r="F36726"/>
      <c r="H36726" s="7"/>
    </row>
    <row r="36727" spans="1:8" ht="15" x14ac:dyDescent="0.25">
      <c r="A36727" s="4"/>
      <c r="B36727" s="5"/>
      <c r="C36727" s="2"/>
      <c r="D36727"/>
      <c r="E36727"/>
      <c r="F36727"/>
      <c r="H36727" s="7"/>
    </row>
    <row r="36728" spans="1:8" ht="15" x14ac:dyDescent="0.25">
      <c r="A36728" s="4"/>
      <c r="B36728" s="5"/>
      <c r="C36728" s="2"/>
      <c r="D36728"/>
      <c r="E36728"/>
      <c r="F36728"/>
      <c r="H36728" s="7"/>
    </row>
    <row r="36729" spans="1:8" ht="15" x14ac:dyDescent="0.25">
      <c r="A36729" s="4"/>
      <c r="B36729" s="5"/>
      <c r="C36729" s="2"/>
      <c r="D36729"/>
      <c r="E36729"/>
      <c r="F36729"/>
      <c r="H36729" s="7"/>
    </row>
    <row r="36730" spans="1:8" ht="15" x14ac:dyDescent="0.25">
      <c r="A36730" s="4"/>
      <c r="B36730" s="5"/>
      <c r="C36730" s="2"/>
      <c r="D36730"/>
      <c r="E36730"/>
      <c r="F36730"/>
      <c r="H36730" s="7"/>
    </row>
    <row r="36731" spans="1:8" ht="15" x14ac:dyDescent="0.25">
      <c r="A36731" s="4"/>
      <c r="B36731" s="5"/>
      <c r="C36731" s="2"/>
      <c r="D36731"/>
      <c r="E36731"/>
      <c r="F36731"/>
      <c r="H36731" s="7"/>
    </row>
    <row r="36732" spans="1:8" ht="15" x14ac:dyDescent="0.25">
      <c r="A36732" s="4"/>
      <c r="B36732" s="5"/>
      <c r="C36732" s="2"/>
      <c r="D36732"/>
      <c r="E36732"/>
      <c r="F36732"/>
      <c r="H36732" s="7"/>
    </row>
    <row r="36733" spans="1:8" ht="15" x14ac:dyDescent="0.25">
      <c r="A36733" s="4"/>
      <c r="B36733" s="5"/>
      <c r="C36733" s="2"/>
      <c r="D36733"/>
      <c r="E36733"/>
      <c r="F36733"/>
      <c r="H36733" s="7"/>
    </row>
    <row r="36734" spans="1:8" ht="15" x14ac:dyDescent="0.25">
      <c r="A36734" s="4"/>
      <c r="B36734" s="5"/>
      <c r="C36734" s="2"/>
      <c r="D36734"/>
      <c r="E36734"/>
      <c r="F36734"/>
      <c r="H36734" s="7"/>
    </row>
    <row r="36735" spans="1:8" ht="15" x14ac:dyDescent="0.25">
      <c r="A36735" s="4"/>
      <c r="B36735" s="5"/>
      <c r="C36735" s="2"/>
      <c r="D36735"/>
      <c r="E36735"/>
      <c r="F36735"/>
      <c r="H36735" s="7"/>
    </row>
    <row r="36736" spans="1:8" ht="15" x14ac:dyDescent="0.25">
      <c r="A36736" s="4"/>
      <c r="B36736" s="5"/>
      <c r="C36736" s="2"/>
      <c r="D36736"/>
      <c r="E36736"/>
      <c r="F36736"/>
      <c r="H36736" s="7"/>
    </row>
    <row r="36737" spans="1:8" ht="15" x14ac:dyDescent="0.25">
      <c r="A36737" s="4"/>
      <c r="B36737" s="5"/>
      <c r="C36737" s="2"/>
      <c r="D36737"/>
      <c r="E36737"/>
      <c r="F36737"/>
      <c r="H36737" s="7"/>
    </row>
    <row r="36738" spans="1:8" ht="15" x14ac:dyDescent="0.25">
      <c r="A36738" s="4"/>
      <c r="B36738" s="5"/>
      <c r="C36738" s="2"/>
      <c r="D36738"/>
      <c r="E36738"/>
      <c r="F36738"/>
      <c r="H36738" s="7"/>
    </row>
    <row r="36739" spans="1:8" ht="15" x14ac:dyDescent="0.25">
      <c r="A36739" s="4"/>
      <c r="B36739" s="5"/>
      <c r="C36739" s="2"/>
      <c r="D36739"/>
      <c r="E36739"/>
      <c r="F36739"/>
      <c r="H36739" s="7"/>
    </row>
    <row r="36740" spans="1:8" ht="15" x14ac:dyDescent="0.25">
      <c r="A36740" s="4"/>
      <c r="B36740" s="5"/>
      <c r="C36740" s="2"/>
      <c r="D36740"/>
      <c r="E36740"/>
      <c r="F36740"/>
      <c r="H36740" s="7"/>
    </row>
    <row r="36741" spans="1:8" ht="15" x14ac:dyDescent="0.25">
      <c r="A36741" s="4"/>
      <c r="B36741" s="5"/>
      <c r="C36741" s="2"/>
      <c r="D36741"/>
      <c r="E36741"/>
      <c r="F36741"/>
      <c r="H36741" s="7"/>
    </row>
    <row r="36742" spans="1:8" ht="15" x14ac:dyDescent="0.25">
      <c r="A36742" s="4"/>
      <c r="B36742" s="5"/>
      <c r="C36742" s="2"/>
      <c r="D36742"/>
      <c r="E36742"/>
      <c r="F36742"/>
      <c r="H36742" s="7"/>
    </row>
    <row r="36743" spans="1:8" ht="15" x14ac:dyDescent="0.25">
      <c r="A36743" s="4"/>
      <c r="B36743" s="5"/>
      <c r="C36743" s="2"/>
      <c r="D36743"/>
      <c r="E36743"/>
      <c r="F36743"/>
      <c r="H36743" s="7"/>
    </row>
    <row r="36744" spans="1:8" ht="15" x14ac:dyDescent="0.25">
      <c r="A36744" s="4"/>
      <c r="B36744" s="5"/>
      <c r="C36744" s="2"/>
      <c r="D36744"/>
      <c r="E36744"/>
      <c r="F36744"/>
      <c r="H36744" s="7"/>
    </row>
    <row r="36745" spans="1:8" ht="15" x14ac:dyDescent="0.25">
      <c r="A36745" s="4"/>
      <c r="B36745" s="5"/>
      <c r="C36745" s="2"/>
      <c r="D36745"/>
      <c r="E36745"/>
      <c r="F36745"/>
      <c r="H36745" s="7"/>
    </row>
    <row r="36746" spans="1:8" ht="15" x14ac:dyDescent="0.25">
      <c r="A36746" s="4"/>
      <c r="B36746" s="5"/>
      <c r="C36746" s="2"/>
      <c r="D36746"/>
      <c r="E36746"/>
      <c r="F36746"/>
      <c r="H36746" s="7"/>
    </row>
    <row r="36747" spans="1:8" ht="15" x14ac:dyDescent="0.25">
      <c r="A36747" s="4"/>
      <c r="B36747" s="5"/>
      <c r="C36747" s="2"/>
      <c r="D36747"/>
      <c r="E36747"/>
      <c r="F36747"/>
      <c r="H36747" s="7"/>
    </row>
    <row r="36748" spans="1:8" ht="15" x14ac:dyDescent="0.25">
      <c r="A36748" s="4"/>
      <c r="B36748" s="5"/>
      <c r="C36748" s="2"/>
      <c r="D36748"/>
      <c r="E36748"/>
      <c r="F36748"/>
      <c r="H36748" s="7"/>
    </row>
    <row r="36749" spans="1:8" ht="15" x14ac:dyDescent="0.25">
      <c r="A36749" s="4"/>
      <c r="B36749" s="5"/>
      <c r="C36749" s="2"/>
      <c r="D36749"/>
      <c r="E36749"/>
      <c r="F36749"/>
      <c r="H36749" s="7"/>
    </row>
    <row r="36750" spans="1:8" ht="15" x14ac:dyDescent="0.25">
      <c r="A36750" s="4"/>
      <c r="B36750" s="5"/>
      <c r="C36750" s="2"/>
      <c r="D36750"/>
      <c r="E36750"/>
      <c r="F36750"/>
      <c r="H36750" s="7"/>
    </row>
    <row r="36751" spans="1:8" ht="15" x14ac:dyDescent="0.25">
      <c r="A36751" s="4"/>
      <c r="B36751" s="5"/>
      <c r="C36751" s="2"/>
      <c r="D36751"/>
      <c r="E36751"/>
      <c r="F36751"/>
      <c r="H36751" s="7"/>
    </row>
    <row r="36752" spans="1:8" ht="15" x14ac:dyDescent="0.25">
      <c r="A36752" s="4"/>
      <c r="B36752" s="5"/>
      <c r="C36752" s="2"/>
      <c r="D36752"/>
      <c r="E36752"/>
      <c r="F36752"/>
      <c r="H36752" s="7"/>
    </row>
    <row r="36753" spans="1:8" ht="15" x14ac:dyDescent="0.25">
      <c r="A36753" s="4"/>
      <c r="B36753" s="5"/>
      <c r="C36753" s="2"/>
      <c r="D36753"/>
      <c r="E36753"/>
      <c r="F36753"/>
      <c r="H36753" s="7"/>
    </row>
    <row r="36754" spans="1:8" ht="15" x14ac:dyDescent="0.25">
      <c r="A36754" s="4"/>
      <c r="B36754" s="5"/>
      <c r="C36754" s="2"/>
      <c r="D36754"/>
      <c r="E36754"/>
      <c r="F36754"/>
      <c r="H36754" s="7"/>
    </row>
    <row r="36755" spans="1:8" ht="15" x14ac:dyDescent="0.25">
      <c r="A36755" s="4"/>
      <c r="B36755" s="5"/>
      <c r="C36755" s="2"/>
      <c r="D36755"/>
      <c r="E36755"/>
      <c r="F36755"/>
      <c r="H36755" s="7"/>
    </row>
    <row r="36756" spans="1:8" ht="15" x14ac:dyDescent="0.25">
      <c r="A36756" s="4"/>
      <c r="B36756" s="5"/>
      <c r="C36756" s="2"/>
      <c r="D36756"/>
      <c r="E36756"/>
      <c r="F36756"/>
      <c r="H36756" s="7"/>
    </row>
    <row r="36757" spans="1:8" ht="15" x14ac:dyDescent="0.25">
      <c r="A36757" s="4"/>
      <c r="B36757" s="5"/>
      <c r="C36757" s="2"/>
      <c r="D36757"/>
      <c r="E36757"/>
      <c r="F36757"/>
      <c r="H36757" s="7"/>
    </row>
    <row r="36758" spans="1:8" ht="15" x14ac:dyDescent="0.25">
      <c r="A36758" s="4"/>
      <c r="B36758" s="5"/>
      <c r="C36758" s="2"/>
      <c r="D36758"/>
      <c r="E36758"/>
      <c r="F36758"/>
      <c r="H36758" s="7"/>
    </row>
    <row r="36759" spans="1:8" ht="15" x14ac:dyDescent="0.25">
      <c r="A36759" s="4"/>
      <c r="B36759" s="5"/>
      <c r="C36759" s="2"/>
      <c r="D36759"/>
      <c r="E36759"/>
      <c r="F36759"/>
      <c r="H36759" s="7"/>
    </row>
    <row r="36760" spans="1:8" ht="15" x14ac:dyDescent="0.25">
      <c r="A36760" s="4"/>
      <c r="B36760" s="5"/>
      <c r="C36760" s="2"/>
      <c r="D36760"/>
      <c r="E36760"/>
      <c r="F36760"/>
      <c r="H36760" s="7"/>
    </row>
    <row r="36761" spans="1:8" ht="15" x14ac:dyDescent="0.25">
      <c r="A36761" s="4"/>
      <c r="B36761" s="5"/>
      <c r="C36761" s="2"/>
      <c r="D36761"/>
      <c r="E36761"/>
      <c r="F36761"/>
      <c r="H36761" s="7"/>
    </row>
    <row r="36762" spans="1:8" ht="15" x14ac:dyDescent="0.25">
      <c r="A36762" s="4"/>
      <c r="B36762" s="5"/>
      <c r="C36762" s="2"/>
      <c r="D36762"/>
      <c r="E36762"/>
      <c r="F36762"/>
      <c r="H36762" s="7"/>
    </row>
    <row r="36763" spans="1:8" ht="15" x14ac:dyDescent="0.25">
      <c r="A36763" s="4"/>
      <c r="B36763" s="5"/>
      <c r="C36763" s="2"/>
      <c r="D36763"/>
      <c r="E36763"/>
      <c r="F36763"/>
      <c r="H36763" s="7"/>
    </row>
    <row r="36764" spans="1:8" ht="15" x14ac:dyDescent="0.25">
      <c r="A36764" s="4"/>
      <c r="B36764" s="5"/>
      <c r="C36764" s="2"/>
      <c r="D36764"/>
      <c r="E36764"/>
      <c r="F36764"/>
      <c r="H36764" s="7"/>
    </row>
    <row r="36765" spans="1:8" ht="15" x14ac:dyDescent="0.25">
      <c r="A36765" s="4"/>
      <c r="B36765" s="5"/>
      <c r="C36765" s="2"/>
      <c r="D36765"/>
      <c r="E36765"/>
      <c r="F36765"/>
      <c r="H36765" s="7"/>
    </row>
    <row r="36766" spans="1:8" ht="15" x14ac:dyDescent="0.25">
      <c r="A36766" s="4"/>
      <c r="B36766" s="5"/>
      <c r="C36766" s="2"/>
      <c r="D36766"/>
      <c r="E36766"/>
      <c r="F36766"/>
      <c r="H36766" s="7"/>
    </row>
    <row r="36767" spans="1:8" ht="15" x14ac:dyDescent="0.25">
      <c r="A36767" s="4"/>
      <c r="B36767" s="5"/>
      <c r="C36767" s="2"/>
      <c r="D36767"/>
      <c r="E36767"/>
      <c r="F36767"/>
      <c r="H36767" s="7"/>
    </row>
    <row r="36768" spans="1:8" ht="15" x14ac:dyDescent="0.25">
      <c r="A36768" s="4"/>
      <c r="B36768" s="5"/>
      <c r="C36768" s="2"/>
      <c r="D36768"/>
      <c r="E36768"/>
      <c r="F36768"/>
      <c r="H36768" s="7"/>
    </row>
    <row r="36769" spans="1:8" ht="15" x14ac:dyDescent="0.25">
      <c r="A36769" s="4"/>
      <c r="B36769" s="5"/>
      <c r="C36769" s="2"/>
      <c r="D36769"/>
      <c r="E36769"/>
      <c r="F36769"/>
      <c r="H36769" s="7"/>
    </row>
    <row r="36770" spans="1:8" ht="15" x14ac:dyDescent="0.25">
      <c r="A36770" s="4"/>
      <c r="B36770" s="5"/>
      <c r="C36770" s="2"/>
      <c r="D36770"/>
      <c r="E36770"/>
      <c r="F36770"/>
      <c r="H36770" s="7"/>
    </row>
    <row r="36771" spans="1:8" ht="15" x14ac:dyDescent="0.25">
      <c r="A36771" s="4"/>
      <c r="B36771" s="5"/>
      <c r="C36771" s="2"/>
      <c r="D36771"/>
      <c r="E36771"/>
      <c r="F36771"/>
      <c r="H36771" s="7"/>
    </row>
    <row r="36772" spans="1:8" ht="15" x14ac:dyDescent="0.25">
      <c r="A36772" s="4"/>
      <c r="B36772" s="5"/>
      <c r="C36772" s="2"/>
      <c r="D36772"/>
      <c r="E36772"/>
      <c r="F36772"/>
      <c r="H36772" s="7"/>
    </row>
    <row r="36773" spans="1:8" ht="15" x14ac:dyDescent="0.25">
      <c r="A36773" s="4"/>
      <c r="B36773" s="5"/>
      <c r="C36773" s="2"/>
      <c r="D36773"/>
      <c r="E36773"/>
      <c r="F36773"/>
      <c r="H36773" s="7"/>
    </row>
    <row r="36774" spans="1:8" ht="15" x14ac:dyDescent="0.25">
      <c r="A36774" s="4"/>
      <c r="B36774" s="5"/>
      <c r="C36774" s="2"/>
      <c r="D36774"/>
      <c r="E36774"/>
      <c r="F36774"/>
      <c r="H36774" s="7"/>
    </row>
    <row r="36775" spans="1:8" ht="15" x14ac:dyDescent="0.25">
      <c r="A36775" s="4"/>
      <c r="B36775" s="5"/>
      <c r="C36775" s="2"/>
      <c r="D36775"/>
      <c r="E36775"/>
      <c r="F36775"/>
      <c r="H36775" s="7"/>
    </row>
    <row r="36776" spans="1:8" ht="15" x14ac:dyDescent="0.25">
      <c r="A36776" s="4"/>
      <c r="B36776" s="5"/>
      <c r="C36776" s="2"/>
      <c r="D36776"/>
      <c r="E36776"/>
      <c r="F36776"/>
      <c r="H36776" s="7"/>
    </row>
    <row r="36777" spans="1:8" ht="15" x14ac:dyDescent="0.25">
      <c r="A36777" s="4"/>
      <c r="B36777" s="5"/>
      <c r="C36777" s="2"/>
      <c r="D36777"/>
      <c r="E36777"/>
      <c r="F36777"/>
      <c r="H36777" s="7"/>
    </row>
    <row r="36778" spans="1:8" ht="15" x14ac:dyDescent="0.25">
      <c r="A36778" s="4"/>
      <c r="B36778" s="5"/>
      <c r="C36778" s="2"/>
      <c r="D36778"/>
      <c r="E36778"/>
      <c r="F36778"/>
      <c r="H36778" s="7"/>
    </row>
    <row r="36779" spans="1:8" ht="15" x14ac:dyDescent="0.25">
      <c r="A36779" s="4"/>
      <c r="B36779" s="5"/>
      <c r="C36779" s="2"/>
      <c r="D36779"/>
      <c r="E36779"/>
      <c r="F36779"/>
      <c r="H36779" s="7"/>
    </row>
    <row r="36780" spans="1:8" ht="15" x14ac:dyDescent="0.25">
      <c r="A36780" s="4"/>
      <c r="B36780" s="5"/>
      <c r="C36780" s="2"/>
      <c r="D36780"/>
      <c r="E36780"/>
      <c r="F36780"/>
      <c r="H36780" s="7"/>
    </row>
    <row r="36781" spans="1:8" ht="15" x14ac:dyDescent="0.25">
      <c r="A36781" s="4"/>
      <c r="B36781" s="5"/>
      <c r="C36781" s="2"/>
      <c r="D36781"/>
      <c r="E36781"/>
      <c r="F36781"/>
      <c r="H36781" s="7"/>
    </row>
    <row r="36782" spans="1:8" ht="15" x14ac:dyDescent="0.25">
      <c r="A36782" s="4"/>
      <c r="B36782" s="5"/>
      <c r="C36782" s="2"/>
      <c r="D36782"/>
      <c r="E36782"/>
      <c r="F36782"/>
      <c r="H36782" s="7"/>
    </row>
    <row r="36783" spans="1:8" ht="15" x14ac:dyDescent="0.25">
      <c r="A36783" s="4"/>
      <c r="B36783" s="5"/>
      <c r="C36783" s="2"/>
      <c r="D36783"/>
      <c r="E36783"/>
      <c r="F36783"/>
      <c r="H36783" s="7"/>
    </row>
    <row r="36784" spans="1:8" ht="15" x14ac:dyDescent="0.25">
      <c r="A36784" s="4"/>
      <c r="B36784" s="5"/>
      <c r="C36784" s="2"/>
      <c r="D36784"/>
      <c r="E36784"/>
      <c r="F36784"/>
      <c r="H36784" s="7"/>
    </row>
    <row r="36785" spans="1:8" ht="15" x14ac:dyDescent="0.25">
      <c r="A36785" s="4"/>
      <c r="B36785" s="5"/>
      <c r="C36785" s="2"/>
      <c r="D36785"/>
      <c r="E36785"/>
      <c r="F36785"/>
      <c r="H36785" s="7"/>
    </row>
    <row r="36786" spans="1:8" ht="15" x14ac:dyDescent="0.25">
      <c r="A36786" s="4"/>
      <c r="B36786" s="5"/>
      <c r="C36786" s="2"/>
      <c r="D36786"/>
      <c r="E36786"/>
      <c r="F36786"/>
      <c r="H36786" s="7"/>
    </row>
    <row r="36787" spans="1:8" ht="15" x14ac:dyDescent="0.25">
      <c r="A36787" s="4"/>
      <c r="B36787" s="5"/>
      <c r="C36787" s="2"/>
      <c r="D36787"/>
      <c r="E36787"/>
      <c r="F36787"/>
      <c r="H36787" s="7"/>
    </row>
    <row r="36788" spans="1:8" ht="15" x14ac:dyDescent="0.25">
      <c r="A36788" s="4"/>
      <c r="B36788" s="5"/>
      <c r="C36788" s="2"/>
      <c r="D36788"/>
      <c r="E36788"/>
      <c r="F36788"/>
      <c r="H36788" s="7"/>
    </row>
    <row r="36789" spans="1:8" ht="15" x14ac:dyDescent="0.25">
      <c r="A36789" s="4"/>
      <c r="B36789" s="5"/>
      <c r="C36789" s="2"/>
      <c r="D36789"/>
      <c r="E36789"/>
      <c r="F36789"/>
      <c r="H36789" s="7"/>
    </row>
    <row r="36790" spans="1:8" ht="15" x14ac:dyDescent="0.25">
      <c r="A36790" s="4"/>
      <c r="B36790" s="5"/>
      <c r="C36790" s="2"/>
      <c r="D36790"/>
      <c r="E36790"/>
      <c r="F36790"/>
      <c r="H36790" s="7"/>
    </row>
    <row r="36791" spans="1:8" ht="15" x14ac:dyDescent="0.25">
      <c r="A36791" s="4"/>
      <c r="B36791" s="5"/>
      <c r="C36791" s="2"/>
      <c r="D36791"/>
      <c r="E36791"/>
      <c r="F36791"/>
      <c r="H36791" s="7"/>
    </row>
    <row r="36792" spans="1:8" ht="15" x14ac:dyDescent="0.25">
      <c r="A36792" s="4"/>
      <c r="B36792" s="5"/>
      <c r="C36792" s="2"/>
      <c r="D36792"/>
      <c r="E36792"/>
      <c r="F36792"/>
      <c r="H36792" s="7"/>
    </row>
    <row r="36793" spans="1:8" ht="15" x14ac:dyDescent="0.25">
      <c r="A36793" s="4"/>
      <c r="B36793" s="5"/>
      <c r="C36793" s="2"/>
      <c r="D36793"/>
      <c r="E36793"/>
      <c r="F36793"/>
      <c r="H36793" s="7"/>
    </row>
    <row r="36794" spans="1:8" ht="15" x14ac:dyDescent="0.25">
      <c r="A36794" s="4"/>
      <c r="B36794" s="5"/>
      <c r="C36794" s="2"/>
      <c r="D36794"/>
      <c r="E36794"/>
      <c r="F36794"/>
      <c r="H36794" s="7"/>
    </row>
    <row r="36795" spans="1:8" ht="15" x14ac:dyDescent="0.25">
      <c r="A36795" s="4"/>
      <c r="B36795" s="5"/>
      <c r="C36795" s="2"/>
      <c r="D36795"/>
      <c r="E36795"/>
      <c r="F36795"/>
      <c r="H36795" s="7"/>
    </row>
    <row r="36796" spans="1:8" ht="15" x14ac:dyDescent="0.25">
      <c r="A36796" s="4"/>
      <c r="B36796" s="5"/>
      <c r="C36796" s="2"/>
      <c r="D36796"/>
      <c r="E36796"/>
      <c r="F36796"/>
      <c r="H36796" s="7"/>
    </row>
    <row r="36797" spans="1:8" ht="15" x14ac:dyDescent="0.25">
      <c r="A36797" s="4"/>
      <c r="B36797" s="5"/>
      <c r="C36797" s="2"/>
      <c r="D36797"/>
      <c r="E36797"/>
      <c r="F36797"/>
      <c r="H36797" s="7"/>
    </row>
    <row r="36798" spans="1:8" ht="15" x14ac:dyDescent="0.25">
      <c r="A36798" s="4"/>
      <c r="B36798" s="5"/>
      <c r="C36798" s="2"/>
      <c r="D36798"/>
      <c r="E36798"/>
      <c r="F36798"/>
      <c r="H36798" s="7"/>
    </row>
    <row r="36799" spans="1:8" ht="15" x14ac:dyDescent="0.25">
      <c r="A36799" s="4"/>
      <c r="B36799" s="5"/>
      <c r="C36799" s="2"/>
      <c r="D36799"/>
      <c r="E36799"/>
      <c r="F36799"/>
      <c r="H36799" s="7"/>
    </row>
    <row r="36800" spans="1:8" ht="15" x14ac:dyDescent="0.25">
      <c r="A36800" s="4"/>
      <c r="B36800" s="5"/>
      <c r="C36800" s="2"/>
      <c r="D36800"/>
      <c r="E36800"/>
      <c r="F36800"/>
      <c r="H36800" s="7"/>
    </row>
    <row r="36801" spans="1:8" ht="15" x14ac:dyDescent="0.25">
      <c r="A36801" s="4"/>
      <c r="B36801" s="5"/>
      <c r="C36801" s="2"/>
      <c r="D36801"/>
      <c r="E36801"/>
      <c r="F36801"/>
      <c r="H36801" s="7"/>
    </row>
    <row r="36802" spans="1:8" ht="15" x14ac:dyDescent="0.25">
      <c r="A36802" s="4"/>
      <c r="B36802" s="5"/>
      <c r="C36802" s="2"/>
      <c r="D36802"/>
      <c r="E36802"/>
      <c r="F36802"/>
      <c r="H36802" s="7"/>
    </row>
    <row r="36803" spans="1:8" ht="15" x14ac:dyDescent="0.25">
      <c r="A36803" s="4"/>
      <c r="B36803" s="5"/>
      <c r="C36803" s="2"/>
      <c r="D36803"/>
      <c r="E36803"/>
      <c r="F36803"/>
      <c r="H36803" s="7"/>
    </row>
    <row r="36804" spans="1:8" ht="15" x14ac:dyDescent="0.25">
      <c r="A36804" s="4"/>
      <c r="B36804" s="5"/>
      <c r="C36804" s="2"/>
      <c r="D36804"/>
      <c r="E36804"/>
      <c r="F36804"/>
      <c r="H36804" s="7"/>
    </row>
    <row r="36805" spans="1:8" ht="15" x14ac:dyDescent="0.25">
      <c r="A36805" s="4"/>
      <c r="B36805" s="5"/>
      <c r="C36805" s="2"/>
      <c r="D36805"/>
      <c r="E36805"/>
      <c r="F36805"/>
      <c r="H36805" s="7"/>
    </row>
    <row r="36806" spans="1:8" ht="15" x14ac:dyDescent="0.25">
      <c r="A36806" s="4"/>
      <c r="B36806" s="5"/>
      <c r="C36806" s="2"/>
      <c r="D36806"/>
      <c r="E36806"/>
      <c r="F36806"/>
      <c r="H36806" s="7"/>
    </row>
    <row r="36807" spans="1:8" ht="15" x14ac:dyDescent="0.25">
      <c r="A36807" s="4"/>
      <c r="B36807" s="5"/>
      <c r="C36807" s="2"/>
      <c r="D36807"/>
      <c r="E36807"/>
      <c r="F36807"/>
      <c r="H36807" s="7"/>
    </row>
    <row r="36808" spans="1:8" ht="15" x14ac:dyDescent="0.25">
      <c r="A36808" s="4"/>
      <c r="B36808" s="5"/>
      <c r="C36808" s="2"/>
      <c r="D36808"/>
      <c r="E36808"/>
      <c r="F36808"/>
      <c r="H36808" s="7"/>
    </row>
    <row r="36809" spans="1:8" ht="15" x14ac:dyDescent="0.25">
      <c r="A36809" s="4"/>
      <c r="B36809" s="5"/>
      <c r="C36809" s="2"/>
      <c r="D36809"/>
      <c r="E36809"/>
      <c r="F36809"/>
      <c r="H36809" s="7"/>
    </row>
    <row r="36810" spans="1:8" ht="15" x14ac:dyDescent="0.25">
      <c r="A36810" s="4"/>
      <c r="B36810" s="5"/>
      <c r="C36810" s="2"/>
      <c r="D36810"/>
      <c r="E36810"/>
      <c r="F36810"/>
      <c r="H36810" s="7"/>
    </row>
    <row r="36811" spans="1:8" ht="15" x14ac:dyDescent="0.25">
      <c r="A36811" s="4"/>
      <c r="B36811" s="5"/>
      <c r="C36811" s="2"/>
      <c r="D36811"/>
      <c r="E36811"/>
      <c r="F36811"/>
      <c r="H36811" s="7"/>
    </row>
    <row r="36812" spans="1:8" ht="15" x14ac:dyDescent="0.25">
      <c r="A36812" s="4"/>
      <c r="B36812" s="5"/>
      <c r="C36812" s="2"/>
      <c r="D36812"/>
      <c r="E36812"/>
      <c r="F36812"/>
      <c r="H36812" s="7"/>
    </row>
    <row r="36813" spans="1:8" ht="15" x14ac:dyDescent="0.25">
      <c r="A36813" s="4"/>
      <c r="B36813" s="5"/>
      <c r="C36813" s="2"/>
      <c r="D36813"/>
      <c r="E36813"/>
      <c r="F36813"/>
      <c r="H36813" s="7"/>
    </row>
    <row r="36814" spans="1:8" ht="15" x14ac:dyDescent="0.25">
      <c r="A36814" s="4"/>
      <c r="B36814" s="5"/>
      <c r="C36814" s="2"/>
      <c r="D36814"/>
      <c r="E36814"/>
      <c r="F36814"/>
      <c r="H36814" s="7"/>
    </row>
    <row r="36815" spans="1:8" ht="15" x14ac:dyDescent="0.25">
      <c r="A36815" s="4"/>
      <c r="B36815" s="5"/>
      <c r="C36815" s="2"/>
      <c r="D36815"/>
      <c r="E36815"/>
      <c r="F36815"/>
      <c r="H36815" s="7"/>
    </row>
    <row r="36816" spans="1:8" ht="15" x14ac:dyDescent="0.25">
      <c r="A36816" s="4"/>
      <c r="B36816" s="5"/>
      <c r="C36816" s="2"/>
      <c r="D36816"/>
      <c r="E36816"/>
      <c r="F36816"/>
      <c r="H36816" s="7"/>
    </row>
    <row r="36817" spans="1:8" ht="15" x14ac:dyDescent="0.25">
      <c r="A36817" s="4"/>
      <c r="B36817" s="5"/>
      <c r="C36817" s="2"/>
      <c r="D36817"/>
      <c r="E36817"/>
      <c r="F36817"/>
      <c r="H36817" s="7"/>
    </row>
    <row r="36818" spans="1:8" ht="15" x14ac:dyDescent="0.25">
      <c r="A36818" s="4"/>
      <c r="B36818" s="5"/>
      <c r="C36818" s="2"/>
      <c r="D36818"/>
      <c r="E36818"/>
      <c r="F36818"/>
      <c r="H36818" s="7"/>
    </row>
    <row r="36819" spans="1:8" ht="15" x14ac:dyDescent="0.25">
      <c r="A36819" s="4"/>
      <c r="B36819" s="5"/>
      <c r="C36819" s="2"/>
      <c r="D36819"/>
      <c r="E36819"/>
      <c r="F36819"/>
      <c r="H36819" s="7"/>
    </row>
    <row r="36820" spans="1:8" ht="15" x14ac:dyDescent="0.25">
      <c r="A36820" s="4"/>
      <c r="B36820" s="5"/>
      <c r="C36820" s="2"/>
      <c r="D36820"/>
      <c r="E36820"/>
      <c r="F36820"/>
      <c r="H36820" s="7"/>
    </row>
    <row r="36821" spans="1:8" ht="15" x14ac:dyDescent="0.25">
      <c r="A36821" s="4"/>
      <c r="B36821" s="5"/>
      <c r="C36821" s="2"/>
      <c r="D36821"/>
      <c r="E36821"/>
      <c r="F36821"/>
      <c r="H36821" s="7"/>
    </row>
    <row r="36822" spans="1:8" ht="15" x14ac:dyDescent="0.25">
      <c r="A36822" s="4"/>
      <c r="B36822" s="5"/>
      <c r="C36822" s="2"/>
      <c r="D36822"/>
      <c r="E36822"/>
      <c r="F36822"/>
      <c r="H36822" s="7"/>
    </row>
    <row r="36823" spans="1:8" ht="15" x14ac:dyDescent="0.25">
      <c r="A36823" s="4"/>
      <c r="B36823" s="5"/>
      <c r="C36823" s="2"/>
      <c r="D36823"/>
      <c r="E36823"/>
      <c r="F36823"/>
      <c r="H36823" s="7"/>
    </row>
    <row r="36824" spans="1:8" ht="15" x14ac:dyDescent="0.25">
      <c r="A36824" s="4"/>
      <c r="B36824" s="5"/>
      <c r="C36824" s="2"/>
      <c r="D36824"/>
      <c r="E36824"/>
      <c r="F36824"/>
      <c r="H36824" s="7"/>
    </row>
    <row r="36825" spans="1:8" ht="15" x14ac:dyDescent="0.25">
      <c r="A36825" s="4"/>
      <c r="B36825" s="5"/>
      <c r="C36825" s="2"/>
      <c r="D36825"/>
      <c r="E36825"/>
      <c r="F36825"/>
      <c r="H36825" s="7"/>
    </row>
    <row r="36826" spans="1:8" ht="15" x14ac:dyDescent="0.25">
      <c r="A36826" s="4"/>
      <c r="B36826" s="5"/>
      <c r="C36826" s="2"/>
      <c r="D36826"/>
      <c r="E36826"/>
      <c r="F36826"/>
      <c r="H36826" s="7"/>
    </row>
    <row r="36827" spans="1:8" ht="15" x14ac:dyDescent="0.25">
      <c r="A36827" s="4"/>
      <c r="B36827" s="5"/>
      <c r="C36827" s="2"/>
      <c r="D36827"/>
      <c r="E36827"/>
      <c r="F36827"/>
      <c r="H36827" s="7"/>
    </row>
    <row r="36828" spans="1:8" ht="15" x14ac:dyDescent="0.25">
      <c r="A36828" s="4"/>
      <c r="B36828" s="5"/>
      <c r="C36828" s="2"/>
      <c r="D36828"/>
      <c r="E36828"/>
      <c r="F36828"/>
      <c r="H36828" s="7"/>
    </row>
    <row r="36829" spans="1:8" ht="15" x14ac:dyDescent="0.25">
      <c r="A36829" s="4"/>
      <c r="B36829" s="5"/>
      <c r="C36829" s="2"/>
      <c r="D36829"/>
      <c r="E36829"/>
      <c r="F36829"/>
      <c r="H36829" s="7"/>
    </row>
    <row r="36830" spans="1:8" ht="15" x14ac:dyDescent="0.25">
      <c r="A36830" s="4"/>
      <c r="B36830" s="5"/>
      <c r="C36830" s="2"/>
      <c r="D36830"/>
      <c r="E36830"/>
      <c r="F36830"/>
      <c r="H36830" s="7"/>
    </row>
    <row r="36831" spans="1:8" ht="15" x14ac:dyDescent="0.25">
      <c r="A36831" s="4"/>
      <c r="B36831" s="5"/>
      <c r="C36831" s="2"/>
      <c r="D36831"/>
      <c r="E36831"/>
      <c r="F36831"/>
      <c r="H36831" s="7"/>
    </row>
    <row r="36832" spans="1:8" ht="15" x14ac:dyDescent="0.25">
      <c r="A36832" s="4"/>
      <c r="B36832" s="5"/>
      <c r="C36832" s="2"/>
      <c r="D36832"/>
      <c r="E36832"/>
      <c r="F36832"/>
      <c r="H36832" s="7"/>
    </row>
    <row r="36833" spans="1:8" ht="15" x14ac:dyDescent="0.25">
      <c r="A36833" s="4"/>
      <c r="B36833" s="5"/>
      <c r="C36833" s="2"/>
      <c r="D36833"/>
      <c r="E36833"/>
      <c r="F36833"/>
      <c r="H36833" s="7"/>
    </row>
    <row r="36834" spans="1:8" ht="15" x14ac:dyDescent="0.25">
      <c r="A36834" s="4"/>
      <c r="B36834" s="5"/>
      <c r="C36834" s="2"/>
      <c r="D36834"/>
      <c r="E36834"/>
      <c r="F36834"/>
      <c r="H36834" s="7"/>
    </row>
    <row r="36835" spans="1:8" ht="15" x14ac:dyDescent="0.25">
      <c r="A36835" s="4"/>
      <c r="B36835" s="5"/>
      <c r="C36835" s="2"/>
      <c r="D36835"/>
      <c r="E36835"/>
      <c r="F36835"/>
      <c r="H36835" s="7"/>
    </row>
    <row r="36836" spans="1:8" ht="15" x14ac:dyDescent="0.25">
      <c r="A36836" s="4"/>
      <c r="B36836" s="5"/>
      <c r="C36836" s="2"/>
      <c r="D36836"/>
      <c r="E36836"/>
      <c r="F36836"/>
      <c r="H36836" s="7"/>
    </row>
    <row r="36837" spans="1:8" ht="15" x14ac:dyDescent="0.25">
      <c r="A36837" s="4"/>
      <c r="B36837" s="5"/>
      <c r="C36837" s="2"/>
      <c r="D36837"/>
      <c r="E36837"/>
      <c r="F36837"/>
      <c r="H36837" s="7"/>
    </row>
    <row r="36838" spans="1:8" ht="15" x14ac:dyDescent="0.25">
      <c r="A36838" s="4"/>
      <c r="B36838" s="5"/>
      <c r="C36838" s="2"/>
      <c r="D36838"/>
      <c r="E36838"/>
      <c r="F36838"/>
      <c r="H36838" s="7"/>
    </row>
    <row r="36839" spans="1:8" ht="15" x14ac:dyDescent="0.25">
      <c r="A36839" s="4"/>
      <c r="B36839" s="5"/>
      <c r="C36839" s="2"/>
      <c r="D36839"/>
      <c r="E36839"/>
      <c r="F36839"/>
      <c r="H36839" s="7"/>
    </row>
    <row r="36840" spans="1:8" ht="15" x14ac:dyDescent="0.25">
      <c r="A36840" s="4"/>
      <c r="B36840" s="5"/>
      <c r="C36840" s="2"/>
      <c r="D36840"/>
      <c r="E36840"/>
      <c r="F36840"/>
      <c r="H36840" s="7"/>
    </row>
    <row r="36841" spans="1:8" ht="15" x14ac:dyDescent="0.25">
      <c r="A36841" s="4"/>
      <c r="B36841" s="5"/>
      <c r="C36841" s="2"/>
      <c r="D36841"/>
      <c r="E36841"/>
      <c r="F36841"/>
      <c r="H36841" s="7"/>
    </row>
    <row r="36842" spans="1:8" ht="15" x14ac:dyDescent="0.25">
      <c r="A36842" s="4"/>
      <c r="B36842" s="5"/>
      <c r="C36842" s="2"/>
      <c r="D36842"/>
      <c r="E36842"/>
      <c r="F36842"/>
      <c r="H36842" s="7"/>
    </row>
    <row r="36843" spans="1:8" ht="15" x14ac:dyDescent="0.25">
      <c r="A36843" s="4"/>
      <c r="B36843" s="5"/>
      <c r="C36843" s="2"/>
      <c r="D36843"/>
      <c r="E36843"/>
      <c r="F36843"/>
      <c r="H36843" s="7"/>
    </row>
    <row r="36844" spans="1:8" ht="15" x14ac:dyDescent="0.25">
      <c r="A36844" s="4"/>
      <c r="B36844" s="5"/>
      <c r="C36844" s="2"/>
      <c r="D36844"/>
      <c r="E36844"/>
      <c r="F36844"/>
      <c r="H36844" s="7"/>
    </row>
    <row r="36845" spans="1:8" ht="15" x14ac:dyDescent="0.25">
      <c r="A36845" s="4"/>
      <c r="B36845" s="5"/>
      <c r="C36845" s="2"/>
      <c r="D36845"/>
      <c r="E36845"/>
      <c r="F36845"/>
      <c r="H36845" s="7"/>
    </row>
    <row r="36846" spans="1:8" ht="15" x14ac:dyDescent="0.25">
      <c r="A36846" s="4"/>
      <c r="B36846" s="5"/>
      <c r="C36846" s="2"/>
      <c r="D36846"/>
      <c r="E36846"/>
      <c r="F36846"/>
      <c r="H36846" s="7"/>
    </row>
    <row r="36847" spans="1:8" ht="15" x14ac:dyDescent="0.25">
      <c r="A36847" s="4"/>
      <c r="B36847" s="5"/>
      <c r="C36847" s="2"/>
      <c r="D36847"/>
      <c r="E36847"/>
      <c r="F36847"/>
      <c r="H36847" s="7"/>
    </row>
    <row r="36848" spans="1:8" ht="15" x14ac:dyDescent="0.25">
      <c r="A36848" s="4"/>
      <c r="B36848" s="5"/>
      <c r="C36848" s="2"/>
      <c r="D36848"/>
      <c r="E36848"/>
      <c r="F36848"/>
      <c r="H36848" s="7"/>
    </row>
    <row r="36849" spans="1:8" ht="15" x14ac:dyDescent="0.25">
      <c r="A36849" s="4"/>
      <c r="B36849" s="5"/>
      <c r="C36849" s="2"/>
      <c r="D36849"/>
      <c r="E36849"/>
      <c r="F36849"/>
      <c r="H36849" s="7"/>
    </row>
    <row r="36850" spans="1:8" ht="15" x14ac:dyDescent="0.25">
      <c r="A36850" s="4"/>
      <c r="B36850" s="5"/>
      <c r="C36850" s="2"/>
      <c r="D36850"/>
      <c r="E36850"/>
      <c r="F36850"/>
      <c r="H36850" s="7"/>
    </row>
    <row r="36851" spans="1:8" ht="15" x14ac:dyDescent="0.25">
      <c r="A36851" s="4"/>
      <c r="B36851" s="5"/>
      <c r="C36851" s="2"/>
      <c r="D36851"/>
      <c r="E36851"/>
      <c r="F36851"/>
      <c r="H36851" s="7"/>
    </row>
    <row r="36852" spans="1:8" ht="15" x14ac:dyDescent="0.25">
      <c r="A36852" s="4"/>
      <c r="B36852" s="5"/>
      <c r="C36852" s="2"/>
      <c r="D36852"/>
      <c r="E36852"/>
      <c r="F36852"/>
      <c r="H36852" s="7"/>
    </row>
    <row r="36853" spans="1:8" ht="15" x14ac:dyDescent="0.25">
      <c r="A36853" s="4"/>
      <c r="B36853" s="5"/>
      <c r="C36853" s="2"/>
      <c r="D36853"/>
      <c r="E36853"/>
      <c r="F36853"/>
      <c r="H36853" s="7"/>
    </row>
    <row r="36854" spans="1:8" ht="15" x14ac:dyDescent="0.25">
      <c r="A36854" s="4"/>
      <c r="B36854" s="5"/>
      <c r="C36854" s="2"/>
      <c r="D36854"/>
      <c r="E36854"/>
      <c r="F36854"/>
      <c r="H36854" s="7"/>
    </row>
    <row r="36855" spans="1:8" ht="15" x14ac:dyDescent="0.25">
      <c r="A36855" s="4"/>
      <c r="B36855" s="5"/>
      <c r="C36855" s="2"/>
      <c r="D36855"/>
      <c r="E36855"/>
      <c r="F36855"/>
      <c r="H36855" s="7"/>
    </row>
    <row r="36856" spans="1:8" ht="15" x14ac:dyDescent="0.25">
      <c r="A36856" s="4"/>
      <c r="B36856" s="5"/>
      <c r="C36856" s="2"/>
      <c r="D36856"/>
      <c r="E36856"/>
      <c r="F36856"/>
      <c r="H36856" s="7"/>
    </row>
    <row r="36857" spans="1:8" ht="15" x14ac:dyDescent="0.25">
      <c r="A36857" s="4"/>
      <c r="B36857" s="5"/>
      <c r="C36857" s="2"/>
      <c r="D36857"/>
      <c r="E36857"/>
      <c r="F36857"/>
      <c r="H36857" s="7"/>
    </row>
    <row r="36858" spans="1:8" ht="15" x14ac:dyDescent="0.25">
      <c r="A36858" s="4"/>
      <c r="B36858" s="5"/>
      <c r="C36858" s="2"/>
      <c r="D36858"/>
      <c r="E36858"/>
      <c r="F36858"/>
      <c r="H36858" s="7"/>
    </row>
    <row r="36859" spans="1:8" ht="15" x14ac:dyDescent="0.25">
      <c r="A36859" s="4"/>
      <c r="B36859" s="5"/>
      <c r="C36859" s="2"/>
      <c r="D36859"/>
      <c r="E36859"/>
      <c r="F36859"/>
      <c r="H36859" s="7"/>
    </row>
    <row r="36860" spans="1:8" ht="15" x14ac:dyDescent="0.25">
      <c r="A36860" s="4"/>
      <c r="B36860" s="5"/>
      <c r="C36860" s="2"/>
      <c r="D36860"/>
      <c r="E36860"/>
      <c r="F36860"/>
      <c r="H36860" s="7"/>
    </row>
    <row r="36861" spans="1:8" ht="15" x14ac:dyDescent="0.25">
      <c r="A36861" s="4"/>
      <c r="B36861" s="5"/>
      <c r="C36861" s="2"/>
      <c r="D36861"/>
      <c r="E36861"/>
      <c r="F36861"/>
      <c r="H36861" s="7"/>
    </row>
    <row r="36862" spans="1:8" ht="15" x14ac:dyDescent="0.25">
      <c r="A36862" s="4"/>
      <c r="B36862" s="5"/>
      <c r="C36862" s="2"/>
      <c r="D36862"/>
      <c r="E36862"/>
      <c r="F36862"/>
      <c r="H36862" s="7"/>
    </row>
    <row r="36863" spans="1:8" ht="15" x14ac:dyDescent="0.25">
      <c r="A36863" s="4"/>
      <c r="B36863" s="5"/>
      <c r="C36863" s="2"/>
      <c r="D36863"/>
      <c r="E36863"/>
      <c r="F36863"/>
      <c r="H36863" s="7"/>
    </row>
    <row r="36864" spans="1:8" ht="15" x14ac:dyDescent="0.25">
      <c r="A36864" s="4"/>
      <c r="B36864" s="5"/>
      <c r="C36864" s="2"/>
      <c r="D36864"/>
      <c r="E36864"/>
      <c r="F36864"/>
      <c r="H36864" s="7"/>
    </row>
    <row r="36865" spans="1:8" ht="15" x14ac:dyDescent="0.25">
      <c r="A36865" s="4"/>
      <c r="B36865" s="5"/>
      <c r="C36865" s="2"/>
      <c r="D36865"/>
      <c r="E36865"/>
      <c r="F36865"/>
      <c r="H36865" s="7"/>
    </row>
    <row r="36866" spans="1:8" ht="15" x14ac:dyDescent="0.25">
      <c r="A36866" s="4"/>
      <c r="B36866" s="5"/>
      <c r="C36866" s="2"/>
      <c r="D36866"/>
      <c r="E36866"/>
      <c r="F36866"/>
      <c r="H36866" s="7"/>
    </row>
    <row r="36867" spans="1:8" ht="15" x14ac:dyDescent="0.25">
      <c r="A36867" s="4"/>
      <c r="B36867" s="5"/>
      <c r="C36867" s="2"/>
      <c r="D36867"/>
      <c r="E36867"/>
      <c r="F36867"/>
      <c r="H36867" s="7"/>
    </row>
    <row r="36868" spans="1:8" ht="15" x14ac:dyDescent="0.25">
      <c r="A36868" s="4"/>
      <c r="B36868" s="5"/>
      <c r="C36868" s="2"/>
      <c r="D36868"/>
      <c r="E36868"/>
      <c r="F36868"/>
      <c r="H36868" s="7"/>
    </row>
    <row r="36869" spans="1:8" ht="15" x14ac:dyDescent="0.25">
      <c r="A36869" s="4"/>
      <c r="B36869" s="5"/>
      <c r="C36869" s="2"/>
      <c r="D36869"/>
      <c r="E36869"/>
      <c r="F36869"/>
      <c r="H36869" s="7"/>
    </row>
    <row r="36870" spans="1:8" ht="15" x14ac:dyDescent="0.25">
      <c r="A36870" s="4"/>
      <c r="B36870" s="5"/>
      <c r="C36870" s="2"/>
      <c r="D36870"/>
      <c r="E36870"/>
      <c r="F36870"/>
      <c r="H36870" s="7"/>
    </row>
    <row r="36871" spans="1:8" ht="15" x14ac:dyDescent="0.25">
      <c r="A36871" s="4"/>
      <c r="B36871" s="5"/>
      <c r="C36871" s="2"/>
      <c r="D36871"/>
      <c r="E36871"/>
      <c r="F36871"/>
      <c r="H36871" s="7"/>
    </row>
    <row r="36872" spans="1:8" ht="15" x14ac:dyDescent="0.25">
      <c r="A36872" s="4"/>
      <c r="B36872" s="5"/>
      <c r="C36872" s="2"/>
      <c r="D36872"/>
      <c r="E36872"/>
      <c r="F36872"/>
      <c r="H36872" s="7"/>
    </row>
    <row r="36873" spans="1:8" ht="15" x14ac:dyDescent="0.25">
      <c r="A36873" s="4"/>
      <c r="B36873" s="5"/>
      <c r="C36873" s="2"/>
      <c r="D36873"/>
      <c r="E36873"/>
      <c r="F36873"/>
      <c r="H36873" s="7"/>
    </row>
    <row r="36874" spans="1:8" ht="15" x14ac:dyDescent="0.25">
      <c r="A36874" s="4"/>
      <c r="B36874" s="5"/>
      <c r="C36874" s="2"/>
      <c r="D36874"/>
      <c r="E36874"/>
      <c r="F36874"/>
      <c r="H36874" s="7"/>
    </row>
    <row r="36875" spans="1:8" ht="15" x14ac:dyDescent="0.25">
      <c r="A36875" s="4"/>
      <c r="B36875" s="5"/>
      <c r="C36875" s="2"/>
      <c r="D36875"/>
      <c r="E36875"/>
      <c r="F36875"/>
      <c r="H36875" s="7"/>
    </row>
    <row r="36876" spans="1:8" ht="15" x14ac:dyDescent="0.25">
      <c r="A36876" s="4"/>
      <c r="B36876" s="5"/>
      <c r="C36876" s="2"/>
      <c r="D36876"/>
      <c r="E36876"/>
      <c r="F36876"/>
      <c r="H36876" s="7"/>
    </row>
    <row r="36877" spans="1:8" ht="15" x14ac:dyDescent="0.25">
      <c r="A36877" s="4"/>
      <c r="B36877" s="5"/>
      <c r="C36877" s="2"/>
      <c r="D36877"/>
      <c r="E36877"/>
      <c r="F36877"/>
      <c r="H36877" s="7"/>
    </row>
    <row r="36878" spans="1:8" ht="15" x14ac:dyDescent="0.25">
      <c r="A36878" s="4"/>
      <c r="B36878" s="5"/>
      <c r="C36878" s="2"/>
      <c r="D36878"/>
      <c r="E36878"/>
      <c r="F36878"/>
      <c r="H36878" s="7"/>
    </row>
    <row r="36879" spans="1:8" ht="15" x14ac:dyDescent="0.25">
      <c r="A36879" s="4"/>
      <c r="B36879" s="5"/>
      <c r="C36879" s="2"/>
      <c r="D36879"/>
      <c r="E36879"/>
      <c r="F36879"/>
      <c r="H36879" s="7"/>
    </row>
    <row r="36880" spans="1:8" ht="15" x14ac:dyDescent="0.25">
      <c r="A36880" s="4"/>
      <c r="B36880" s="5"/>
      <c r="C36880" s="2"/>
      <c r="D36880"/>
      <c r="E36880"/>
      <c r="F36880"/>
      <c r="H36880" s="7"/>
    </row>
    <row r="36881" spans="1:8" ht="15" x14ac:dyDescent="0.25">
      <c r="A36881" s="4"/>
      <c r="B36881" s="5"/>
      <c r="C36881" s="2"/>
      <c r="D36881"/>
      <c r="E36881"/>
      <c r="F36881"/>
      <c r="H36881" s="7"/>
    </row>
    <row r="36882" spans="1:8" ht="15" x14ac:dyDescent="0.25">
      <c r="A36882" s="4"/>
      <c r="B36882" s="5"/>
      <c r="C36882" s="2"/>
      <c r="D36882"/>
      <c r="E36882"/>
      <c r="F36882"/>
      <c r="H36882" s="7"/>
    </row>
    <row r="36883" spans="1:8" ht="15" x14ac:dyDescent="0.25">
      <c r="A36883" s="4"/>
      <c r="B36883" s="5"/>
      <c r="C36883" s="2"/>
      <c r="D36883"/>
      <c r="E36883"/>
      <c r="F36883"/>
      <c r="H36883" s="7"/>
    </row>
    <row r="36884" spans="1:8" ht="15" x14ac:dyDescent="0.25">
      <c r="A36884" s="4"/>
      <c r="B36884" s="5"/>
      <c r="C36884" s="2"/>
      <c r="D36884"/>
      <c r="E36884"/>
      <c r="F36884"/>
      <c r="H36884" s="7"/>
    </row>
    <row r="36885" spans="1:8" ht="15" x14ac:dyDescent="0.25">
      <c r="A36885" s="4"/>
      <c r="B36885" s="5"/>
      <c r="C36885" s="2"/>
      <c r="D36885"/>
      <c r="E36885"/>
      <c r="F36885"/>
      <c r="H36885" s="7"/>
    </row>
    <row r="36886" spans="1:8" ht="15" x14ac:dyDescent="0.25">
      <c r="A36886" s="4"/>
      <c r="B36886" s="5"/>
      <c r="C36886" s="2"/>
      <c r="D36886"/>
      <c r="E36886"/>
      <c r="F36886"/>
      <c r="H36886" s="7"/>
    </row>
    <row r="36887" spans="1:8" ht="15" x14ac:dyDescent="0.25">
      <c r="A36887" s="4"/>
      <c r="B36887" s="5"/>
      <c r="C36887" s="2"/>
      <c r="D36887"/>
      <c r="E36887"/>
      <c r="F36887"/>
      <c r="H36887" s="7"/>
    </row>
    <row r="36888" spans="1:8" ht="15" x14ac:dyDescent="0.25">
      <c r="A36888" s="4"/>
      <c r="B36888" s="5"/>
      <c r="C36888" s="2"/>
      <c r="D36888"/>
      <c r="E36888"/>
      <c r="F36888"/>
      <c r="H36888" s="7"/>
    </row>
    <row r="36889" spans="1:8" ht="15" x14ac:dyDescent="0.25">
      <c r="A36889" s="4"/>
      <c r="B36889" s="5"/>
      <c r="C36889" s="2"/>
      <c r="D36889"/>
      <c r="E36889"/>
      <c r="F36889"/>
      <c r="H36889" s="7"/>
    </row>
    <row r="36890" spans="1:8" ht="15" x14ac:dyDescent="0.25">
      <c r="A36890" s="4"/>
      <c r="B36890" s="5"/>
      <c r="C36890" s="2"/>
      <c r="D36890"/>
      <c r="E36890"/>
      <c r="F36890"/>
      <c r="H36890" s="7"/>
    </row>
    <row r="36891" spans="1:8" ht="15" x14ac:dyDescent="0.25">
      <c r="A36891" s="4"/>
      <c r="B36891" s="5"/>
      <c r="C36891" s="2"/>
      <c r="D36891"/>
      <c r="E36891"/>
      <c r="F36891"/>
      <c r="H36891" s="7"/>
    </row>
    <row r="36892" spans="1:8" ht="15" x14ac:dyDescent="0.25">
      <c r="A36892" s="4"/>
      <c r="B36892" s="5"/>
      <c r="C36892" s="2"/>
      <c r="D36892"/>
      <c r="E36892"/>
      <c r="F36892"/>
      <c r="H36892" s="7"/>
    </row>
    <row r="36893" spans="1:8" ht="15" x14ac:dyDescent="0.25">
      <c r="A36893" s="4"/>
      <c r="B36893" s="5"/>
      <c r="C36893" s="2"/>
      <c r="D36893"/>
      <c r="E36893"/>
      <c r="F36893"/>
      <c r="H36893" s="7"/>
    </row>
    <row r="36894" spans="1:8" ht="15" x14ac:dyDescent="0.25">
      <c r="A36894" s="4"/>
      <c r="B36894" s="5"/>
      <c r="C36894" s="2"/>
      <c r="D36894"/>
      <c r="E36894"/>
      <c r="F36894"/>
      <c r="H36894" s="7"/>
    </row>
    <row r="36895" spans="1:8" ht="15" x14ac:dyDescent="0.25">
      <c r="A36895" s="4"/>
      <c r="B36895" s="5"/>
      <c r="C36895" s="2"/>
      <c r="D36895"/>
      <c r="E36895"/>
      <c r="F36895"/>
      <c r="H36895" s="7"/>
    </row>
    <row r="36896" spans="1:8" ht="15" x14ac:dyDescent="0.25">
      <c r="A36896" s="4"/>
      <c r="B36896" s="5"/>
      <c r="C36896" s="2"/>
      <c r="D36896"/>
      <c r="E36896"/>
      <c r="F36896"/>
      <c r="H36896" s="7"/>
    </row>
    <row r="36897" spans="1:8" ht="15" x14ac:dyDescent="0.25">
      <c r="A36897" s="4"/>
      <c r="B36897" s="5"/>
      <c r="C36897" s="2"/>
      <c r="D36897"/>
      <c r="E36897"/>
      <c r="F36897"/>
      <c r="H36897" s="7"/>
    </row>
    <row r="36898" spans="1:8" ht="15" x14ac:dyDescent="0.25">
      <c r="A36898" s="4"/>
      <c r="B36898" s="5"/>
      <c r="C36898" s="2"/>
      <c r="D36898"/>
      <c r="E36898"/>
      <c r="F36898"/>
      <c r="H36898" s="7"/>
    </row>
    <row r="36899" spans="1:8" ht="15" x14ac:dyDescent="0.25">
      <c r="A36899" s="4"/>
      <c r="B36899" s="5"/>
      <c r="C36899" s="2"/>
      <c r="D36899"/>
      <c r="E36899"/>
      <c r="F36899"/>
      <c r="H36899" s="7"/>
    </row>
    <row r="36900" spans="1:8" ht="15" x14ac:dyDescent="0.25">
      <c r="A36900" s="4"/>
      <c r="B36900" s="5"/>
      <c r="C36900" s="2"/>
      <c r="D36900"/>
      <c r="E36900"/>
      <c r="F36900"/>
      <c r="H36900" s="7"/>
    </row>
    <row r="36901" spans="1:8" ht="15" x14ac:dyDescent="0.25">
      <c r="A36901" s="4"/>
      <c r="B36901" s="5"/>
      <c r="C36901" s="2"/>
      <c r="D36901"/>
      <c r="E36901"/>
      <c r="F36901"/>
      <c r="H36901" s="7"/>
    </row>
    <row r="36902" spans="1:8" ht="15" x14ac:dyDescent="0.25">
      <c r="A36902" s="4"/>
      <c r="B36902" s="5"/>
      <c r="C36902" s="2"/>
      <c r="D36902"/>
      <c r="E36902"/>
      <c r="F36902"/>
      <c r="H36902" s="7"/>
    </row>
    <row r="36903" spans="1:8" ht="15" x14ac:dyDescent="0.25">
      <c r="A36903" s="4"/>
      <c r="B36903" s="5"/>
      <c r="C36903" s="2"/>
      <c r="D36903"/>
      <c r="E36903"/>
      <c r="F36903"/>
      <c r="H36903" s="7"/>
    </row>
    <row r="36904" spans="1:8" ht="15" x14ac:dyDescent="0.25">
      <c r="A36904" s="4"/>
      <c r="B36904" s="5"/>
      <c r="C36904" s="2"/>
      <c r="D36904"/>
      <c r="E36904"/>
      <c r="F36904"/>
      <c r="H36904" s="7"/>
    </row>
    <row r="36905" spans="1:8" ht="15" x14ac:dyDescent="0.25">
      <c r="A36905" s="4"/>
      <c r="B36905" s="5"/>
      <c r="C36905" s="2"/>
      <c r="D36905"/>
      <c r="E36905"/>
      <c r="F36905"/>
      <c r="H36905" s="7"/>
    </row>
    <row r="36906" spans="1:8" ht="15" x14ac:dyDescent="0.25">
      <c r="A36906" s="4"/>
      <c r="B36906" s="5"/>
      <c r="C36906" s="2"/>
      <c r="D36906"/>
      <c r="E36906"/>
      <c r="F36906"/>
      <c r="H36906" s="7"/>
    </row>
    <row r="36907" spans="1:8" ht="15" x14ac:dyDescent="0.25">
      <c r="A36907" s="4"/>
      <c r="B36907" s="5"/>
      <c r="C36907" s="2"/>
      <c r="D36907"/>
      <c r="E36907"/>
      <c r="F36907"/>
      <c r="H36907" s="7"/>
    </row>
    <row r="36908" spans="1:8" ht="15" x14ac:dyDescent="0.25">
      <c r="A36908" s="4"/>
      <c r="B36908" s="5"/>
      <c r="C36908" s="2"/>
      <c r="D36908"/>
      <c r="E36908"/>
      <c r="F36908"/>
      <c r="H36908" s="7"/>
    </row>
    <row r="36909" spans="1:8" ht="15" x14ac:dyDescent="0.25">
      <c r="A36909" s="4"/>
      <c r="B36909" s="5"/>
      <c r="C36909" s="2"/>
      <c r="D36909"/>
      <c r="E36909"/>
      <c r="F36909"/>
      <c r="H36909" s="7"/>
    </row>
    <row r="36910" spans="1:8" ht="15" x14ac:dyDescent="0.25">
      <c r="A36910" s="4"/>
      <c r="B36910" s="5"/>
      <c r="C36910" s="2"/>
      <c r="D36910"/>
      <c r="E36910"/>
      <c r="F36910"/>
      <c r="H36910" s="7"/>
    </row>
    <row r="36911" spans="1:8" ht="15" x14ac:dyDescent="0.25">
      <c r="A36911" s="4"/>
      <c r="B36911" s="5"/>
      <c r="C36911" s="2"/>
      <c r="D36911"/>
      <c r="E36911"/>
      <c r="F36911"/>
      <c r="H36911" s="7"/>
    </row>
    <row r="36912" spans="1:8" ht="15" x14ac:dyDescent="0.25">
      <c r="A36912" s="4"/>
      <c r="B36912" s="5"/>
      <c r="C36912" s="2"/>
      <c r="D36912"/>
      <c r="E36912"/>
      <c r="F36912"/>
      <c r="H36912" s="7"/>
    </row>
    <row r="36913" spans="1:8" ht="15" x14ac:dyDescent="0.25">
      <c r="A36913" s="4"/>
      <c r="B36913" s="5"/>
      <c r="C36913" s="2"/>
      <c r="D36913"/>
      <c r="E36913"/>
      <c r="F36913"/>
      <c r="H36913" s="7"/>
    </row>
    <row r="36914" spans="1:8" ht="15" x14ac:dyDescent="0.25">
      <c r="A36914" s="4"/>
      <c r="B36914" s="5"/>
      <c r="C36914" s="2"/>
      <c r="D36914"/>
      <c r="E36914"/>
      <c r="F36914"/>
      <c r="H36914" s="7"/>
    </row>
    <row r="36915" spans="1:8" ht="15" x14ac:dyDescent="0.25">
      <c r="A36915" s="4"/>
      <c r="B36915" s="5"/>
      <c r="C36915" s="2"/>
      <c r="D36915"/>
      <c r="E36915"/>
      <c r="F36915"/>
      <c r="H36915" s="7"/>
    </row>
    <row r="36916" spans="1:8" ht="15" x14ac:dyDescent="0.25">
      <c r="A36916" s="4"/>
      <c r="B36916" s="5"/>
      <c r="C36916" s="2"/>
      <c r="D36916"/>
      <c r="E36916"/>
      <c r="F36916"/>
      <c r="H36916" s="7"/>
    </row>
    <row r="36917" spans="1:8" ht="15" x14ac:dyDescent="0.25">
      <c r="A36917" s="4"/>
      <c r="B36917" s="5"/>
      <c r="C36917" s="2"/>
      <c r="D36917"/>
      <c r="E36917"/>
      <c r="F36917"/>
      <c r="H36917" s="7"/>
    </row>
    <row r="36918" spans="1:8" ht="15" x14ac:dyDescent="0.25">
      <c r="A36918" s="4"/>
      <c r="B36918" s="5"/>
      <c r="C36918" s="2"/>
      <c r="D36918"/>
      <c r="E36918"/>
      <c r="F36918"/>
      <c r="H36918" s="7"/>
    </row>
    <row r="36919" spans="1:8" ht="15" x14ac:dyDescent="0.25">
      <c r="A36919" s="4"/>
      <c r="B36919" s="5"/>
      <c r="C36919" s="2"/>
      <c r="D36919"/>
      <c r="E36919"/>
      <c r="F36919"/>
      <c r="H36919" s="7"/>
    </row>
    <row r="36920" spans="1:8" ht="15" x14ac:dyDescent="0.25">
      <c r="A36920" s="4"/>
      <c r="B36920" s="5"/>
      <c r="C36920" s="2"/>
      <c r="D36920"/>
      <c r="E36920"/>
      <c r="F36920"/>
      <c r="H36920" s="7"/>
    </row>
    <row r="36921" spans="1:8" ht="15" x14ac:dyDescent="0.25">
      <c r="A36921" s="4"/>
      <c r="B36921" s="5"/>
      <c r="C36921" s="2"/>
      <c r="D36921"/>
      <c r="E36921"/>
      <c r="F36921"/>
      <c r="H36921" s="7"/>
    </row>
    <row r="36922" spans="1:8" ht="15" x14ac:dyDescent="0.25">
      <c r="A36922" s="4"/>
      <c r="B36922" s="5"/>
      <c r="C36922" s="2"/>
      <c r="D36922"/>
      <c r="E36922"/>
      <c r="F36922"/>
      <c r="H36922" s="7"/>
    </row>
    <row r="36923" spans="1:8" ht="15" x14ac:dyDescent="0.25">
      <c r="A36923" s="4"/>
      <c r="B36923" s="5"/>
      <c r="C36923" s="2"/>
      <c r="D36923"/>
      <c r="E36923"/>
      <c r="F36923"/>
      <c r="H36923" s="7"/>
    </row>
    <row r="36924" spans="1:8" ht="15" x14ac:dyDescent="0.25">
      <c r="A36924" s="4"/>
      <c r="B36924" s="5"/>
      <c r="C36924" s="2"/>
      <c r="D36924"/>
      <c r="E36924"/>
      <c r="F36924"/>
      <c r="H36924" s="7"/>
    </row>
    <row r="36925" spans="1:8" ht="15" x14ac:dyDescent="0.25">
      <c r="A36925" s="4"/>
      <c r="B36925" s="5"/>
      <c r="C36925" s="2"/>
      <c r="D36925"/>
      <c r="E36925"/>
      <c r="F36925"/>
      <c r="H36925" s="7"/>
    </row>
    <row r="36926" spans="1:8" ht="15" x14ac:dyDescent="0.25">
      <c r="A36926" s="4"/>
      <c r="B36926" s="5"/>
      <c r="C36926" s="2"/>
      <c r="D36926"/>
      <c r="E36926"/>
      <c r="F36926"/>
      <c r="H36926" s="7"/>
    </row>
    <row r="36927" spans="1:8" ht="15" x14ac:dyDescent="0.25">
      <c r="A36927" s="4"/>
      <c r="B36927" s="5"/>
      <c r="C36927" s="2"/>
      <c r="D36927"/>
      <c r="E36927"/>
      <c r="F36927"/>
      <c r="H36927" s="7"/>
    </row>
    <row r="36928" spans="1:8" ht="15" x14ac:dyDescent="0.25">
      <c r="A36928" s="4"/>
      <c r="B36928" s="5"/>
      <c r="C36928" s="2"/>
      <c r="D36928"/>
      <c r="E36928"/>
      <c r="F36928"/>
      <c r="H36928" s="7"/>
    </row>
    <row r="36929" spans="1:8" ht="15" x14ac:dyDescent="0.25">
      <c r="A36929" s="4"/>
      <c r="B36929" s="5"/>
      <c r="C36929" s="2"/>
      <c r="D36929"/>
      <c r="E36929"/>
      <c r="F36929"/>
      <c r="H36929" s="7"/>
    </row>
    <row r="36930" spans="1:8" ht="15" x14ac:dyDescent="0.25">
      <c r="A36930" s="4"/>
      <c r="B36930" s="5"/>
      <c r="C36930" s="2"/>
      <c r="D36930"/>
      <c r="E36930"/>
      <c r="F36930"/>
      <c r="H36930" s="7"/>
    </row>
    <row r="36931" spans="1:8" ht="15" x14ac:dyDescent="0.25">
      <c r="A36931" s="4"/>
      <c r="B36931" s="5"/>
      <c r="C36931" s="2"/>
      <c r="D36931"/>
      <c r="E36931"/>
      <c r="F36931"/>
      <c r="H36931" s="7"/>
    </row>
    <row r="36932" spans="1:8" ht="15" x14ac:dyDescent="0.25">
      <c r="A36932" s="4"/>
      <c r="B36932" s="5"/>
      <c r="C36932" s="2"/>
      <c r="D36932"/>
      <c r="E36932"/>
      <c r="F36932"/>
      <c r="H36932" s="7"/>
    </row>
    <row r="36933" spans="1:8" ht="15" x14ac:dyDescent="0.25">
      <c r="A36933" s="4"/>
      <c r="B36933" s="5"/>
      <c r="C36933" s="2"/>
      <c r="D36933"/>
      <c r="E36933"/>
      <c r="F36933"/>
      <c r="H36933" s="7"/>
    </row>
    <row r="36934" spans="1:8" ht="15" x14ac:dyDescent="0.25">
      <c r="A36934" s="4"/>
      <c r="B36934" s="5"/>
      <c r="C36934" s="2"/>
      <c r="D36934"/>
      <c r="E36934"/>
      <c r="F36934"/>
      <c r="H36934" s="7"/>
    </row>
    <row r="36935" spans="1:8" ht="15" x14ac:dyDescent="0.25">
      <c r="A36935" s="4"/>
      <c r="B36935" s="5"/>
      <c r="C36935" s="2"/>
      <c r="D36935"/>
      <c r="E36935"/>
      <c r="F36935"/>
      <c r="H36935" s="7"/>
    </row>
    <row r="36936" spans="1:8" ht="15" x14ac:dyDescent="0.25">
      <c r="A36936" s="4"/>
      <c r="B36936" s="5"/>
      <c r="C36936" s="2"/>
      <c r="D36936"/>
      <c r="E36936"/>
      <c r="F36936"/>
      <c r="H36936" s="7"/>
    </row>
    <row r="36937" spans="1:8" ht="15" x14ac:dyDescent="0.25">
      <c r="A36937" s="4"/>
      <c r="B36937" s="5"/>
      <c r="C36937" s="2"/>
      <c r="D36937"/>
      <c r="E36937"/>
      <c r="F36937"/>
      <c r="H36937" s="7"/>
    </row>
    <row r="36938" spans="1:8" ht="15" x14ac:dyDescent="0.25">
      <c r="A36938" s="4"/>
      <c r="B36938" s="5"/>
      <c r="C36938" s="2"/>
      <c r="D36938"/>
      <c r="E36938"/>
      <c r="F36938"/>
      <c r="H36938" s="7"/>
    </row>
    <row r="36939" spans="1:8" ht="15" x14ac:dyDescent="0.25">
      <c r="A36939" s="4"/>
      <c r="B36939" s="5"/>
      <c r="C36939" s="2"/>
      <c r="D36939"/>
      <c r="E36939"/>
      <c r="F36939"/>
      <c r="H36939" s="7"/>
    </row>
    <row r="36940" spans="1:8" ht="15" x14ac:dyDescent="0.25">
      <c r="A36940" s="4"/>
      <c r="B36940" s="5"/>
      <c r="C36940" s="2"/>
      <c r="D36940"/>
      <c r="E36940"/>
      <c r="F36940"/>
      <c r="H36940" s="7"/>
    </row>
    <row r="36941" spans="1:8" ht="15" x14ac:dyDescent="0.25">
      <c r="A36941" s="4"/>
      <c r="B36941" s="5"/>
      <c r="C36941" s="2"/>
      <c r="D36941"/>
      <c r="E36941"/>
      <c r="F36941"/>
      <c r="H36941" s="7"/>
    </row>
    <row r="36942" spans="1:8" ht="15" x14ac:dyDescent="0.25">
      <c r="A36942" s="4"/>
      <c r="B36942" s="5"/>
      <c r="C36942" s="2"/>
      <c r="D36942"/>
      <c r="E36942"/>
      <c r="F36942"/>
      <c r="H36942" s="7"/>
    </row>
    <row r="36943" spans="1:8" ht="15" x14ac:dyDescent="0.25">
      <c r="A36943" s="4"/>
      <c r="B36943" s="5"/>
      <c r="C36943" s="2"/>
      <c r="D36943"/>
      <c r="E36943"/>
      <c r="F36943"/>
      <c r="H36943" s="7"/>
    </row>
    <row r="36944" spans="1:8" ht="15" x14ac:dyDescent="0.25">
      <c r="A36944" s="4"/>
      <c r="B36944" s="5"/>
      <c r="C36944" s="2"/>
      <c r="D36944"/>
      <c r="E36944"/>
      <c r="F36944"/>
      <c r="H36944" s="7"/>
    </row>
    <row r="36945" spans="1:8" ht="15" x14ac:dyDescent="0.25">
      <c r="A36945" s="4"/>
      <c r="B36945" s="5"/>
      <c r="C36945" s="2"/>
      <c r="D36945"/>
      <c r="E36945"/>
      <c r="F36945"/>
      <c r="H36945" s="7"/>
    </row>
    <row r="36946" spans="1:8" ht="15" x14ac:dyDescent="0.25">
      <c r="A36946" s="4"/>
      <c r="B36946" s="5"/>
      <c r="C36946" s="2"/>
      <c r="D36946"/>
      <c r="E36946"/>
      <c r="F36946"/>
      <c r="H36946" s="7"/>
    </row>
    <row r="36947" spans="1:8" ht="15" x14ac:dyDescent="0.25">
      <c r="A36947" s="4"/>
      <c r="B36947" s="5"/>
      <c r="C36947" s="2"/>
      <c r="D36947"/>
      <c r="E36947"/>
      <c r="F36947"/>
      <c r="H36947" s="7"/>
    </row>
    <row r="36948" spans="1:8" ht="15" x14ac:dyDescent="0.25">
      <c r="A36948" s="4"/>
      <c r="B36948" s="5"/>
      <c r="C36948" s="2"/>
      <c r="D36948"/>
      <c r="E36948"/>
      <c r="F36948"/>
      <c r="H36948" s="7"/>
    </row>
    <row r="36949" spans="1:8" ht="15" x14ac:dyDescent="0.25">
      <c r="A36949" s="4"/>
      <c r="B36949" s="5"/>
      <c r="C36949" s="2"/>
      <c r="D36949"/>
      <c r="E36949"/>
      <c r="F36949"/>
      <c r="H36949" s="7"/>
    </row>
    <row r="36950" spans="1:8" ht="15" x14ac:dyDescent="0.25">
      <c r="A36950" s="4"/>
      <c r="B36950" s="5"/>
      <c r="C36950" s="2"/>
      <c r="D36950"/>
      <c r="E36950"/>
      <c r="F36950"/>
      <c r="H36950" s="7"/>
    </row>
    <row r="36951" spans="1:8" ht="15" x14ac:dyDescent="0.25">
      <c r="A36951" s="4"/>
      <c r="B36951" s="5"/>
      <c r="C36951" s="2"/>
      <c r="D36951"/>
      <c r="E36951"/>
      <c r="F36951"/>
      <c r="H36951" s="7"/>
    </row>
    <row r="36952" spans="1:8" ht="15" x14ac:dyDescent="0.25">
      <c r="A36952" s="4"/>
      <c r="B36952" s="5"/>
      <c r="C36952" s="2"/>
      <c r="D36952"/>
      <c r="E36952"/>
      <c r="F36952"/>
      <c r="H36952" s="7"/>
    </row>
    <row r="36953" spans="1:8" ht="15" x14ac:dyDescent="0.25">
      <c r="A36953" s="4"/>
      <c r="B36953" s="5"/>
      <c r="C36953" s="2"/>
      <c r="D36953"/>
      <c r="E36953"/>
      <c r="F36953"/>
      <c r="H36953" s="7"/>
    </row>
    <row r="36954" spans="1:8" ht="15" x14ac:dyDescent="0.25">
      <c r="A36954" s="4"/>
      <c r="B36954" s="5"/>
      <c r="C36954" s="2"/>
      <c r="D36954"/>
      <c r="E36954"/>
      <c r="F36954"/>
      <c r="H36954" s="7"/>
    </row>
    <row r="36955" spans="1:8" ht="15" x14ac:dyDescent="0.25">
      <c r="A36955" s="4"/>
      <c r="B36955" s="5"/>
      <c r="C36955" s="2"/>
      <c r="D36955"/>
      <c r="E36955"/>
      <c r="F36955"/>
      <c r="H36955" s="7"/>
    </row>
    <row r="36956" spans="1:8" ht="15" x14ac:dyDescent="0.25">
      <c r="A36956" s="4"/>
      <c r="B36956" s="5"/>
      <c r="C36956" s="2"/>
      <c r="D36956"/>
      <c r="E36956"/>
      <c r="F36956"/>
      <c r="H36956" s="7"/>
    </row>
    <row r="36957" spans="1:8" ht="15" x14ac:dyDescent="0.25">
      <c r="A36957" s="4"/>
      <c r="B36957" s="5"/>
      <c r="C36957" s="2"/>
      <c r="D36957"/>
      <c r="E36957"/>
      <c r="F36957"/>
      <c r="H36957" s="7"/>
    </row>
    <row r="36958" spans="1:8" ht="15" x14ac:dyDescent="0.25">
      <c r="A36958" s="4"/>
      <c r="B36958" s="5"/>
      <c r="C36958" s="2"/>
      <c r="D36958"/>
      <c r="E36958"/>
      <c r="F36958"/>
      <c r="H36958" s="7"/>
    </row>
    <row r="36959" spans="1:8" ht="15" x14ac:dyDescent="0.25">
      <c r="A36959" s="4"/>
      <c r="B36959" s="5"/>
      <c r="C36959" s="2"/>
      <c r="D36959"/>
      <c r="E36959"/>
      <c r="F36959"/>
      <c r="H36959" s="7"/>
    </row>
    <row r="36960" spans="1:8" ht="15" x14ac:dyDescent="0.25">
      <c r="A36960" s="4"/>
      <c r="B36960" s="5"/>
      <c r="C36960" s="2"/>
      <c r="D36960"/>
      <c r="E36960"/>
      <c r="F36960"/>
      <c r="H36960" s="7"/>
    </row>
    <row r="36961" spans="1:8" ht="15" x14ac:dyDescent="0.25">
      <c r="A36961" s="4"/>
      <c r="B36961" s="5"/>
      <c r="C36961" s="2"/>
      <c r="D36961"/>
      <c r="E36961"/>
      <c r="F36961"/>
      <c r="H36961" s="7"/>
    </row>
    <row r="36962" spans="1:8" ht="15" x14ac:dyDescent="0.25">
      <c r="A36962" s="4"/>
      <c r="B36962" s="5"/>
      <c r="C36962" s="2"/>
      <c r="D36962"/>
      <c r="E36962"/>
      <c r="F36962"/>
      <c r="H36962" s="7"/>
    </row>
    <row r="36963" spans="1:8" ht="15" x14ac:dyDescent="0.25">
      <c r="A36963" s="4"/>
      <c r="B36963" s="5"/>
      <c r="C36963" s="2"/>
      <c r="D36963"/>
      <c r="E36963"/>
      <c r="F36963"/>
      <c r="H36963" s="7"/>
    </row>
    <row r="36964" spans="1:8" ht="15" x14ac:dyDescent="0.25">
      <c r="A36964" s="4"/>
      <c r="B36964" s="5"/>
      <c r="C36964" s="2"/>
      <c r="D36964"/>
      <c r="E36964"/>
      <c r="F36964"/>
      <c r="H36964" s="7"/>
    </row>
    <row r="36965" spans="1:8" ht="15" x14ac:dyDescent="0.25">
      <c r="A36965" s="4"/>
      <c r="B36965" s="5"/>
      <c r="C36965" s="2"/>
      <c r="D36965"/>
      <c r="E36965"/>
      <c r="F36965"/>
      <c r="H36965" s="7"/>
    </row>
    <row r="36966" spans="1:8" ht="15" x14ac:dyDescent="0.25">
      <c r="A36966" s="4"/>
      <c r="B36966" s="5"/>
      <c r="C36966" s="2"/>
      <c r="D36966"/>
      <c r="E36966"/>
      <c r="F36966"/>
      <c r="H36966" s="7"/>
    </row>
    <row r="36967" spans="1:8" ht="15" x14ac:dyDescent="0.25">
      <c r="A36967" s="4"/>
      <c r="B36967" s="5"/>
      <c r="C36967" s="2"/>
      <c r="D36967"/>
      <c r="E36967"/>
      <c r="F36967"/>
      <c r="H36967" s="7"/>
    </row>
    <row r="36968" spans="1:8" ht="15" x14ac:dyDescent="0.25">
      <c r="A36968" s="4"/>
      <c r="B36968" s="5"/>
      <c r="C36968" s="2"/>
      <c r="D36968"/>
      <c r="E36968"/>
      <c r="F36968"/>
      <c r="H36968" s="7"/>
    </row>
    <row r="36969" spans="1:8" ht="15" x14ac:dyDescent="0.25">
      <c r="A36969" s="4"/>
      <c r="B36969" s="5"/>
      <c r="C36969" s="2"/>
      <c r="D36969"/>
      <c r="E36969"/>
      <c r="F36969"/>
      <c r="H36969" s="7"/>
    </row>
    <row r="36970" spans="1:8" ht="15" x14ac:dyDescent="0.25">
      <c r="A36970" s="4"/>
      <c r="B36970" s="5"/>
      <c r="C36970" s="2"/>
      <c r="D36970"/>
      <c r="E36970"/>
      <c r="F36970"/>
      <c r="H36970" s="7"/>
    </row>
    <row r="36971" spans="1:8" ht="15" x14ac:dyDescent="0.25">
      <c r="A36971" s="4"/>
      <c r="B36971" s="5"/>
      <c r="C36971" s="2"/>
      <c r="D36971"/>
      <c r="E36971"/>
      <c r="F36971"/>
      <c r="H36971" s="7"/>
    </row>
    <row r="36972" spans="1:8" ht="15" x14ac:dyDescent="0.25">
      <c r="A36972" s="4"/>
      <c r="B36972" s="5"/>
      <c r="C36972" s="2"/>
      <c r="D36972"/>
      <c r="E36972"/>
      <c r="F36972"/>
      <c r="H36972" s="7"/>
    </row>
    <row r="36973" spans="1:8" ht="15" x14ac:dyDescent="0.25">
      <c r="A36973" s="4"/>
      <c r="B36973" s="5"/>
      <c r="C36973" s="2"/>
      <c r="D36973"/>
      <c r="E36973"/>
      <c r="F36973"/>
      <c r="H36973" s="7"/>
    </row>
    <row r="36974" spans="1:8" ht="15" x14ac:dyDescent="0.25">
      <c r="A36974" s="4"/>
      <c r="B36974" s="5"/>
      <c r="C36974" s="2"/>
      <c r="D36974"/>
      <c r="E36974"/>
      <c r="F36974"/>
      <c r="H36974" s="7"/>
    </row>
    <row r="36975" spans="1:8" ht="15" x14ac:dyDescent="0.25">
      <c r="A36975" s="4"/>
      <c r="B36975" s="5"/>
      <c r="C36975" s="2"/>
      <c r="D36975"/>
      <c r="E36975"/>
      <c r="F36975"/>
      <c r="H36975" s="7"/>
    </row>
    <row r="36976" spans="1:8" ht="15" x14ac:dyDescent="0.25">
      <c r="A36976" s="4"/>
      <c r="B36976" s="5"/>
      <c r="C36976" s="2"/>
      <c r="D36976"/>
      <c r="E36976"/>
      <c r="F36976"/>
      <c r="H36976" s="7"/>
    </row>
    <row r="36977" spans="1:8" ht="15" x14ac:dyDescent="0.25">
      <c r="A36977" s="4"/>
      <c r="B36977" s="5"/>
      <c r="C36977" s="2"/>
      <c r="D36977"/>
      <c r="E36977"/>
      <c r="F36977"/>
      <c r="H36977" s="7"/>
    </row>
    <row r="36978" spans="1:8" ht="15" x14ac:dyDescent="0.25">
      <c r="A36978" s="4"/>
      <c r="B36978" s="5"/>
      <c r="C36978" s="2"/>
      <c r="D36978"/>
      <c r="E36978"/>
      <c r="F36978"/>
      <c r="H36978" s="7"/>
    </row>
    <row r="36979" spans="1:8" ht="15" x14ac:dyDescent="0.25">
      <c r="A36979" s="4"/>
      <c r="B36979" s="5"/>
      <c r="C36979" s="2"/>
      <c r="D36979"/>
      <c r="E36979"/>
      <c r="F36979"/>
      <c r="H36979" s="7"/>
    </row>
    <row r="36980" spans="1:8" ht="15" x14ac:dyDescent="0.25">
      <c r="A36980" s="4"/>
      <c r="B36980" s="5"/>
      <c r="C36980" s="2"/>
      <c r="D36980"/>
      <c r="E36980"/>
      <c r="F36980"/>
      <c r="H36980" s="7"/>
    </row>
    <row r="36981" spans="1:8" ht="15" x14ac:dyDescent="0.25">
      <c r="A36981" s="4"/>
      <c r="B36981" s="5"/>
      <c r="C36981" s="2"/>
      <c r="D36981"/>
      <c r="E36981"/>
      <c r="F36981"/>
      <c r="H36981" s="7"/>
    </row>
    <row r="36982" spans="1:8" ht="15" x14ac:dyDescent="0.25">
      <c r="A36982" s="4"/>
      <c r="B36982" s="5"/>
      <c r="C36982" s="2"/>
      <c r="D36982"/>
      <c r="E36982"/>
      <c r="F36982"/>
      <c r="H36982" s="7"/>
    </row>
    <row r="36983" spans="1:8" ht="15" x14ac:dyDescent="0.25">
      <c r="A36983" s="4"/>
      <c r="B36983" s="5"/>
      <c r="C36983" s="2"/>
      <c r="D36983"/>
      <c r="E36983"/>
      <c r="F36983"/>
      <c r="H36983" s="7"/>
    </row>
    <row r="36984" spans="1:8" ht="15" x14ac:dyDescent="0.25">
      <c r="A36984" s="4"/>
      <c r="B36984" s="5"/>
      <c r="C36984" s="2"/>
      <c r="D36984"/>
      <c r="E36984"/>
      <c r="F36984"/>
      <c r="H36984" s="7"/>
    </row>
    <row r="36985" spans="1:8" ht="15" x14ac:dyDescent="0.25">
      <c r="A36985" s="4"/>
      <c r="B36985" s="5"/>
      <c r="C36985" s="2"/>
      <c r="D36985"/>
      <c r="E36985"/>
      <c r="F36985"/>
      <c r="H36985" s="7"/>
    </row>
    <row r="36986" spans="1:8" ht="15" x14ac:dyDescent="0.25">
      <c r="A36986" s="4"/>
      <c r="B36986" s="5"/>
      <c r="C36986" s="2"/>
      <c r="D36986"/>
      <c r="E36986"/>
      <c r="F36986"/>
      <c r="H36986" s="7"/>
    </row>
    <row r="36987" spans="1:8" ht="15" x14ac:dyDescent="0.25">
      <c r="A36987" s="4"/>
      <c r="B36987" s="5"/>
      <c r="C36987" s="2"/>
      <c r="D36987"/>
      <c r="E36987"/>
      <c r="F36987"/>
      <c r="H36987" s="7"/>
    </row>
    <row r="36988" spans="1:8" ht="15" x14ac:dyDescent="0.25">
      <c r="A36988" s="4"/>
      <c r="B36988" s="5"/>
      <c r="C36988" s="2"/>
      <c r="D36988"/>
      <c r="E36988"/>
      <c r="F36988"/>
      <c r="H36988" s="7"/>
    </row>
    <row r="36989" spans="1:8" ht="15" x14ac:dyDescent="0.25">
      <c r="A36989" s="4"/>
      <c r="B36989" s="5"/>
      <c r="C36989" s="2"/>
      <c r="D36989"/>
      <c r="E36989"/>
      <c r="F36989"/>
      <c r="H36989" s="7"/>
    </row>
    <row r="36990" spans="1:8" ht="15" x14ac:dyDescent="0.25">
      <c r="A36990" s="4"/>
      <c r="B36990" s="5"/>
      <c r="C36990" s="2"/>
      <c r="D36990"/>
      <c r="E36990"/>
      <c r="F36990"/>
      <c r="H36990" s="7"/>
    </row>
    <row r="36991" spans="1:8" ht="15" x14ac:dyDescent="0.25">
      <c r="A36991" s="4"/>
      <c r="B36991" s="5"/>
      <c r="C36991" s="2"/>
      <c r="D36991"/>
      <c r="E36991"/>
      <c r="F36991"/>
      <c r="H36991" s="7"/>
    </row>
    <row r="36992" spans="1:8" ht="15" x14ac:dyDescent="0.25">
      <c r="A36992" s="4"/>
      <c r="B36992" s="5"/>
      <c r="C36992" s="2"/>
      <c r="D36992"/>
      <c r="E36992"/>
      <c r="F36992"/>
      <c r="H36992" s="7"/>
    </row>
    <row r="36993" spans="1:8" ht="15" x14ac:dyDescent="0.25">
      <c r="A36993" s="4"/>
      <c r="B36993" s="5"/>
      <c r="C36993" s="2"/>
      <c r="D36993"/>
      <c r="E36993"/>
      <c r="F36993"/>
      <c r="H36993" s="7"/>
    </row>
    <row r="36994" spans="1:8" ht="15" x14ac:dyDescent="0.25">
      <c r="A36994" s="4"/>
      <c r="B36994" s="5"/>
      <c r="C36994" s="2"/>
      <c r="D36994"/>
      <c r="E36994"/>
      <c r="F36994"/>
      <c r="H36994" s="7"/>
    </row>
    <row r="36995" spans="1:8" ht="15" x14ac:dyDescent="0.25">
      <c r="A36995" s="4"/>
      <c r="B36995" s="5"/>
      <c r="C36995" s="2"/>
      <c r="D36995"/>
      <c r="E36995"/>
      <c r="F36995"/>
      <c r="H36995" s="7"/>
    </row>
    <row r="36996" spans="1:8" ht="15" x14ac:dyDescent="0.25">
      <c r="A36996" s="4"/>
      <c r="B36996" s="5"/>
      <c r="C36996" s="2"/>
      <c r="D36996"/>
      <c r="E36996"/>
      <c r="F36996"/>
      <c r="H36996" s="7"/>
    </row>
    <row r="36997" spans="1:8" ht="15" x14ac:dyDescent="0.25">
      <c r="A36997" s="4"/>
      <c r="B36997" s="5"/>
      <c r="C36997" s="2"/>
      <c r="D36997"/>
      <c r="E36997"/>
      <c r="F36997"/>
      <c r="H36997" s="7"/>
    </row>
    <row r="36998" spans="1:8" ht="15" x14ac:dyDescent="0.25">
      <c r="A36998" s="4"/>
      <c r="B36998" s="5"/>
      <c r="C36998" s="2"/>
      <c r="D36998"/>
      <c r="E36998"/>
      <c r="F36998"/>
      <c r="H36998" s="7"/>
    </row>
    <row r="36999" spans="1:8" ht="15" x14ac:dyDescent="0.25">
      <c r="A36999" s="4"/>
      <c r="B36999" s="5"/>
      <c r="C36999" s="2"/>
      <c r="D36999"/>
      <c r="E36999"/>
      <c r="F36999"/>
      <c r="H36999" s="7"/>
    </row>
    <row r="37000" spans="1:8" ht="15" x14ac:dyDescent="0.25">
      <c r="A37000" s="4"/>
      <c r="B37000" s="5"/>
      <c r="C37000" s="2"/>
      <c r="D37000"/>
      <c r="E37000"/>
      <c r="F37000"/>
      <c r="H37000" s="7"/>
    </row>
    <row r="37001" spans="1:8" ht="15" x14ac:dyDescent="0.25">
      <c r="A37001" s="4"/>
      <c r="B37001" s="5"/>
      <c r="C37001" s="2"/>
      <c r="D37001"/>
      <c r="E37001"/>
      <c r="F37001"/>
      <c r="H37001" s="7"/>
    </row>
    <row r="37002" spans="1:8" ht="15" x14ac:dyDescent="0.25">
      <c r="A37002" s="4"/>
      <c r="B37002" s="5"/>
      <c r="C37002" s="2"/>
      <c r="D37002"/>
      <c r="E37002"/>
      <c r="F37002"/>
      <c r="H37002" s="7"/>
    </row>
    <row r="37003" spans="1:8" ht="15" x14ac:dyDescent="0.25">
      <c r="A37003" s="4"/>
      <c r="B37003" s="5"/>
      <c r="C37003" s="2"/>
      <c r="D37003"/>
      <c r="E37003"/>
      <c r="F37003"/>
      <c r="H37003" s="7"/>
    </row>
    <row r="37004" spans="1:8" ht="15" x14ac:dyDescent="0.25">
      <c r="A37004" s="4"/>
      <c r="B37004" s="5"/>
      <c r="C37004" s="2"/>
      <c r="D37004"/>
      <c r="E37004"/>
      <c r="F37004"/>
      <c r="H37004" s="7"/>
    </row>
    <row r="37005" spans="1:8" ht="15" x14ac:dyDescent="0.25">
      <c r="A37005" s="4"/>
      <c r="B37005" s="5"/>
      <c r="C37005" s="2"/>
      <c r="D37005"/>
      <c r="E37005"/>
      <c r="F37005"/>
      <c r="H37005" s="7"/>
    </row>
    <row r="37006" spans="1:8" ht="15" x14ac:dyDescent="0.25">
      <c r="A37006" s="4"/>
      <c r="B37006" s="5"/>
      <c r="C37006" s="2"/>
      <c r="D37006"/>
      <c r="E37006"/>
      <c r="F37006"/>
      <c r="H37006" s="7"/>
    </row>
    <row r="37007" spans="1:8" ht="15" x14ac:dyDescent="0.25">
      <c r="A37007" s="4"/>
      <c r="B37007" s="5"/>
      <c r="C37007" s="2"/>
      <c r="D37007"/>
      <c r="E37007"/>
      <c r="F37007"/>
      <c r="H37007" s="7"/>
    </row>
    <row r="37008" spans="1:8" ht="15" x14ac:dyDescent="0.25">
      <c r="A37008" s="4"/>
      <c r="B37008" s="5"/>
      <c r="C37008" s="2"/>
      <c r="D37008"/>
      <c r="E37008"/>
      <c r="F37008"/>
      <c r="H37008" s="7"/>
    </row>
    <row r="37009" spans="1:8" ht="15" x14ac:dyDescent="0.25">
      <c r="A37009" s="4"/>
      <c r="B37009" s="5"/>
      <c r="C37009" s="2"/>
      <c r="D37009"/>
      <c r="E37009"/>
      <c r="F37009"/>
      <c r="H37009" s="7"/>
    </row>
    <row r="37010" spans="1:8" ht="15" x14ac:dyDescent="0.25">
      <c r="A37010" s="4"/>
      <c r="B37010" s="5"/>
      <c r="C37010" s="2"/>
      <c r="D37010"/>
      <c r="E37010"/>
      <c r="F37010"/>
      <c r="H37010" s="7"/>
    </row>
    <row r="37011" spans="1:8" ht="15" x14ac:dyDescent="0.25">
      <c r="A37011" s="4"/>
      <c r="B37011" s="5"/>
      <c r="C37011" s="2"/>
      <c r="D37011"/>
      <c r="E37011"/>
      <c r="F37011"/>
      <c r="H37011" s="7"/>
    </row>
    <row r="37012" spans="1:8" ht="15" x14ac:dyDescent="0.25">
      <c r="A37012" s="4"/>
      <c r="B37012" s="5"/>
      <c r="C37012" s="2"/>
      <c r="D37012"/>
      <c r="E37012"/>
      <c r="F37012"/>
      <c r="H37012" s="7"/>
    </row>
    <row r="37013" spans="1:8" ht="15" x14ac:dyDescent="0.25">
      <c r="A37013" s="4"/>
      <c r="B37013" s="5"/>
      <c r="C37013" s="2"/>
      <c r="D37013"/>
      <c r="E37013"/>
      <c r="F37013"/>
      <c r="H37013" s="7"/>
    </row>
    <row r="37014" spans="1:8" ht="15" x14ac:dyDescent="0.25">
      <c r="A37014" s="4"/>
      <c r="B37014" s="5"/>
      <c r="C37014" s="2"/>
      <c r="D37014"/>
      <c r="E37014"/>
      <c r="F37014"/>
      <c r="H37014" s="7"/>
    </row>
    <row r="37015" spans="1:8" ht="15" x14ac:dyDescent="0.25">
      <c r="A37015" s="4"/>
      <c r="B37015" s="5"/>
      <c r="C37015" s="2"/>
      <c r="D37015"/>
      <c r="E37015"/>
      <c r="F37015"/>
      <c r="H37015" s="7"/>
    </row>
    <row r="37016" spans="1:8" ht="15" x14ac:dyDescent="0.25">
      <c r="A37016" s="4"/>
      <c r="B37016" s="5"/>
      <c r="C37016" s="2"/>
      <c r="D37016"/>
      <c r="E37016"/>
      <c r="F37016"/>
      <c r="H37016" s="7"/>
    </row>
    <row r="37017" spans="1:8" ht="15" x14ac:dyDescent="0.25">
      <c r="A37017" s="4"/>
      <c r="B37017" s="5"/>
      <c r="C37017" s="2"/>
      <c r="D37017"/>
      <c r="E37017"/>
      <c r="F37017"/>
      <c r="H37017" s="7"/>
    </row>
    <row r="37018" spans="1:8" ht="15" x14ac:dyDescent="0.25">
      <c r="A37018" s="4"/>
      <c r="B37018" s="5"/>
      <c r="C37018" s="2"/>
      <c r="D37018"/>
      <c r="E37018"/>
      <c r="F37018"/>
      <c r="H37018" s="7"/>
    </row>
    <row r="37019" spans="1:8" ht="15" x14ac:dyDescent="0.25">
      <c r="A37019" s="4"/>
      <c r="B37019" s="5"/>
      <c r="C37019" s="2"/>
      <c r="D37019"/>
      <c r="E37019"/>
      <c r="F37019"/>
      <c r="H37019" s="7"/>
    </row>
    <row r="37020" spans="1:8" ht="15" x14ac:dyDescent="0.25">
      <c r="A37020" s="4"/>
      <c r="B37020" s="5"/>
      <c r="C37020" s="2"/>
      <c r="D37020"/>
      <c r="E37020"/>
      <c r="F37020"/>
      <c r="H37020" s="7"/>
    </row>
    <row r="37021" spans="1:8" ht="15" x14ac:dyDescent="0.25">
      <c r="A37021" s="4"/>
      <c r="B37021" s="5"/>
      <c r="C37021" s="2"/>
      <c r="D37021"/>
      <c r="E37021"/>
      <c r="F37021"/>
      <c r="H37021" s="7"/>
    </row>
    <row r="37022" spans="1:8" ht="15" x14ac:dyDescent="0.25">
      <c r="A37022" s="4"/>
      <c r="B37022" s="5"/>
      <c r="C37022" s="2"/>
      <c r="D37022"/>
      <c r="E37022"/>
      <c r="F37022"/>
      <c r="H37022" s="7"/>
    </row>
    <row r="37023" spans="1:8" ht="15" x14ac:dyDescent="0.25">
      <c r="A37023" s="4"/>
      <c r="B37023" s="5"/>
      <c r="C37023" s="2"/>
      <c r="D37023"/>
      <c r="E37023"/>
      <c r="F37023"/>
      <c r="H37023" s="7"/>
    </row>
    <row r="37024" spans="1:8" ht="15" x14ac:dyDescent="0.25">
      <c r="A37024" s="4"/>
      <c r="B37024" s="5"/>
      <c r="C37024" s="2"/>
      <c r="D37024"/>
      <c r="E37024"/>
      <c r="F37024"/>
      <c r="H37024" s="7"/>
    </row>
    <row r="37025" spans="1:8" ht="15" x14ac:dyDescent="0.25">
      <c r="A37025" s="4"/>
      <c r="B37025" s="5"/>
      <c r="C37025" s="2"/>
      <c r="D37025"/>
      <c r="E37025"/>
      <c r="F37025"/>
      <c r="H37025" s="7"/>
    </row>
    <row r="37026" spans="1:8" ht="15" x14ac:dyDescent="0.25">
      <c r="A37026" s="4"/>
      <c r="B37026" s="5"/>
      <c r="C37026" s="2"/>
      <c r="D37026"/>
      <c r="E37026"/>
      <c r="F37026"/>
      <c r="H37026" s="7"/>
    </row>
    <row r="37027" spans="1:8" ht="15" x14ac:dyDescent="0.25">
      <c r="A37027" s="4"/>
      <c r="B37027" s="5"/>
      <c r="C37027" s="2"/>
      <c r="D37027"/>
      <c r="E37027"/>
      <c r="F37027"/>
      <c r="H37027" s="7"/>
    </row>
    <row r="37028" spans="1:8" ht="15" x14ac:dyDescent="0.25">
      <c r="A37028" s="4"/>
      <c r="B37028" s="5"/>
      <c r="C37028" s="2"/>
      <c r="D37028"/>
      <c r="E37028"/>
      <c r="F37028"/>
      <c r="H37028" s="7"/>
    </row>
    <row r="37029" spans="1:8" ht="15" x14ac:dyDescent="0.25">
      <c r="A37029" s="4"/>
      <c r="B37029" s="5"/>
      <c r="C37029" s="2"/>
      <c r="D37029"/>
      <c r="E37029"/>
      <c r="F37029"/>
      <c r="H37029" s="7"/>
    </row>
    <row r="37030" spans="1:8" ht="15" x14ac:dyDescent="0.25">
      <c r="A37030" s="4"/>
      <c r="B37030" s="5"/>
      <c r="C37030" s="2"/>
      <c r="D37030"/>
      <c r="E37030"/>
      <c r="F37030"/>
      <c r="H37030" s="7"/>
    </row>
    <row r="37031" spans="1:8" ht="15" x14ac:dyDescent="0.25">
      <c r="A37031" s="4"/>
      <c r="B37031" s="5"/>
      <c r="C37031" s="2"/>
      <c r="D37031"/>
      <c r="E37031"/>
      <c r="F37031"/>
      <c r="H37031" s="7"/>
    </row>
    <row r="37032" spans="1:8" ht="15" x14ac:dyDescent="0.25">
      <c r="A37032" s="4"/>
      <c r="B37032" s="5"/>
      <c r="C37032" s="2"/>
      <c r="D37032"/>
      <c r="E37032"/>
      <c r="F37032"/>
      <c r="H37032" s="7"/>
    </row>
    <row r="37033" spans="1:8" ht="15" x14ac:dyDescent="0.25">
      <c r="A37033" s="4"/>
      <c r="B37033" s="5"/>
      <c r="C37033" s="2"/>
      <c r="D37033"/>
      <c r="E37033"/>
      <c r="F37033"/>
      <c r="H37033" s="7"/>
    </row>
    <row r="37034" spans="1:8" ht="15" x14ac:dyDescent="0.25">
      <c r="A37034" s="4"/>
      <c r="B37034" s="5"/>
      <c r="C37034" s="2"/>
      <c r="D37034"/>
      <c r="E37034"/>
      <c r="F37034"/>
      <c r="H37034" s="7"/>
    </row>
    <row r="37035" spans="1:8" ht="15" x14ac:dyDescent="0.25">
      <c r="A37035" s="4"/>
      <c r="B37035" s="5"/>
      <c r="C37035" s="2"/>
      <c r="D37035"/>
      <c r="E37035"/>
      <c r="F37035"/>
      <c r="H37035" s="7"/>
    </row>
    <row r="37036" spans="1:8" ht="15" x14ac:dyDescent="0.25">
      <c r="A37036" s="4"/>
      <c r="B37036" s="5"/>
      <c r="C37036" s="2"/>
      <c r="D37036"/>
      <c r="E37036"/>
      <c r="F37036"/>
      <c r="H37036" s="7"/>
    </row>
    <row r="37037" spans="1:8" ht="15" x14ac:dyDescent="0.25">
      <c r="A37037" s="4"/>
      <c r="B37037" s="5"/>
      <c r="C37037" s="2"/>
      <c r="D37037"/>
      <c r="E37037"/>
      <c r="F37037"/>
      <c r="H37037" s="7"/>
    </row>
    <row r="37038" spans="1:8" ht="15" x14ac:dyDescent="0.25">
      <c r="A37038" s="4"/>
      <c r="B37038" s="5"/>
      <c r="C37038" s="2"/>
      <c r="D37038"/>
      <c r="E37038"/>
      <c r="F37038"/>
      <c r="H37038" s="7"/>
    </row>
    <row r="37039" spans="1:8" ht="15" x14ac:dyDescent="0.25">
      <c r="A37039" s="4"/>
      <c r="B37039" s="5"/>
      <c r="C37039" s="2"/>
      <c r="D37039"/>
      <c r="E37039"/>
      <c r="F37039"/>
      <c r="H37039" s="7"/>
    </row>
    <row r="37040" spans="1:8" ht="15" x14ac:dyDescent="0.25">
      <c r="A37040" s="4"/>
      <c r="B37040" s="5"/>
      <c r="C37040" s="2"/>
      <c r="D37040"/>
      <c r="E37040"/>
      <c r="F37040"/>
      <c r="H37040" s="7"/>
    </row>
    <row r="37041" spans="1:8" ht="15" x14ac:dyDescent="0.25">
      <c r="A37041" s="4"/>
      <c r="B37041" s="5"/>
      <c r="C37041" s="2"/>
      <c r="D37041"/>
      <c r="E37041"/>
      <c r="F37041"/>
      <c r="H37041" s="7"/>
    </row>
    <row r="37042" spans="1:8" ht="15" x14ac:dyDescent="0.25">
      <c r="A37042" s="4"/>
      <c r="B37042" s="5"/>
      <c r="C37042" s="2"/>
      <c r="D37042"/>
      <c r="E37042"/>
      <c r="F37042"/>
      <c r="H37042" s="7"/>
    </row>
    <row r="37043" spans="1:8" ht="15" x14ac:dyDescent="0.25">
      <c r="A37043" s="4"/>
      <c r="B37043" s="5"/>
      <c r="C37043" s="2"/>
      <c r="D37043"/>
      <c r="E37043"/>
      <c r="F37043"/>
      <c r="H37043" s="7"/>
    </row>
    <row r="37044" spans="1:8" ht="15" x14ac:dyDescent="0.25">
      <c r="A37044" s="4"/>
      <c r="B37044" s="5"/>
      <c r="C37044" s="2"/>
      <c r="D37044"/>
      <c r="E37044"/>
      <c r="F37044"/>
      <c r="H37044" s="7"/>
    </row>
    <row r="37045" spans="1:8" ht="15" x14ac:dyDescent="0.25">
      <c r="A37045" s="4"/>
      <c r="B37045" s="5"/>
      <c r="C37045" s="2"/>
      <c r="D37045"/>
      <c r="E37045"/>
      <c r="F37045"/>
      <c r="H37045" s="7"/>
    </row>
    <row r="37046" spans="1:8" ht="15" x14ac:dyDescent="0.25">
      <c r="A37046" s="4"/>
      <c r="B37046" s="5"/>
      <c r="C37046" s="2"/>
      <c r="D37046"/>
      <c r="E37046"/>
      <c r="F37046"/>
      <c r="H37046" s="7"/>
    </row>
    <row r="37047" spans="1:8" ht="15" x14ac:dyDescent="0.25">
      <c r="A37047" s="4"/>
      <c r="B37047" s="5"/>
      <c r="C37047" s="2"/>
      <c r="D37047"/>
      <c r="E37047"/>
      <c r="F37047"/>
      <c r="H37047" s="7"/>
    </row>
    <row r="37048" spans="1:8" ht="15" x14ac:dyDescent="0.25">
      <c r="A37048" s="4"/>
      <c r="B37048" s="5"/>
      <c r="C37048" s="2"/>
      <c r="D37048"/>
      <c r="E37048"/>
      <c r="F37048"/>
      <c r="H37048" s="7"/>
    </row>
    <row r="37049" spans="1:8" ht="15" x14ac:dyDescent="0.25">
      <c r="A37049" s="4"/>
      <c r="B37049" s="5"/>
      <c r="C37049" s="2"/>
      <c r="D37049"/>
      <c r="E37049"/>
      <c r="F37049"/>
      <c r="H37049" s="7"/>
    </row>
    <row r="37050" spans="1:8" ht="15" x14ac:dyDescent="0.25">
      <c r="A37050" s="4"/>
      <c r="B37050" s="5"/>
      <c r="C37050" s="2"/>
      <c r="D37050"/>
      <c r="E37050"/>
      <c r="F37050"/>
      <c r="H37050" s="7"/>
    </row>
    <row r="37051" spans="1:8" ht="15" x14ac:dyDescent="0.25">
      <c r="A37051" s="4"/>
      <c r="B37051" s="5"/>
      <c r="C37051" s="2"/>
      <c r="D37051"/>
      <c r="E37051"/>
      <c r="F37051"/>
      <c r="H37051" s="7"/>
    </row>
    <row r="37052" spans="1:8" ht="15" x14ac:dyDescent="0.25">
      <c r="A37052" s="4"/>
      <c r="B37052" s="5"/>
      <c r="C37052" s="2"/>
      <c r="D37052"/>
      <c r="E37052"/>
      <c r="F37052"/>
      <c r="H37052" s="7"/>
    </row>
    <row r="37053" spans="1:8" ht="15" x14ac:dyDescent="0.25">
      <c r="A37053" s="4"/>
      <c r="B37053" s="5"/>
      <c r="C37053" s="2"/>
      <c r="D37053"/>
      <c r="E37053"/>
      <c r="F37053"/>
      <c r="H37053" s="7"/>
    </row>
    <row r="37054" spans="1:8" ht="15" x14ac:dyDescent="0.25">
      <c r="A37054" s="4"/>
      <c r="B37054" s="5"/>
      <c r="C37054" s="2"/>
      <c r="D37054"/>
      <c r="E37054"/>
      <c r="F37054"/>
      <c r="H37054" s="7"/>
    </row>
    <row r="37055" spans="1:8" ht="15" x14ac:dyDescent="0.25">
      <c r="A37055" s="4"/>
      <c r="B37055" s="5"/>
      <c r="C37055" s="2"/>
      <c r="D37055"/>
      <c r="E37055"/>
      <c r="F37055"/>
      <c r="H37055" s="7"/>
    </row>
    <row r="37056" spans="1:8" ht="15" x14ac:dyDescent="0.25">
      <c r="A37056" s="4"/>
      <c r="B37056" s="5"/>
      <c r="C37056" s="2"/>
      <c r="D37056"/>
      <c r="E37056"/>
      <c r="F37056"/>
      <c r="H37056" s="7"/>
    </row>
    <row r="37057" spans="1:8" ht="15" x14ac:dyDescent="0.25">
      <c r="A37057" s="4"/>
      <c r="B37057" s="5"/>
      <c r="C37057" s="2"/>
      <c r="D37057"/>
      <c r="E37057"/>
      <c r="F37057"/>
      <c r="H37057" s="7"/>
    </row>
    <row r="37058" spans="1:8" ht="15" x14ac:dyDescent="0.25">
      <c r="A37058" s="4"/>
      <c r="B37058" s="5"/>
      <c r="C37058" s="2"/>
      <c r="D37058"/>
      <c r="E37058"/>
      <c r="F37058"/>
      <c r="H37058" s="7"/>
    </row>
    <row r="37059" spans="1:8" ht="15" x14ac:dyDescent="0.25">
      <c r="A37059" s="4"/>
      <c r="B37059" s="5"/>
      <c r="C37059" s="2"/>
      <c r="D37059"/>
      <c r="E37059"/>
      <c r="F37059"/>
      <c r="H37059" s="7"/>
    </row>
    <row r="37060" spans="1:8" ht="15" x14ac:dyDescent="0.25">
      <c r="A37060" s="4"/>
      <c r="B37060" s="5"/>
      <c r="C37060" s="2"/>
      <c r="D37060"/>
      <c r="E37060"/>
      <c r="F37060"/>
      <c r="H37060" s="7"/>
    </row>
    <row r="37061" spans="1:8" ht="15" x14ac:dyDescent="0.25">
      <c r="A37061" s="4"/>
      <c r="B37061" s="5"/>
      <c r="C37061" s="2"/>
      <c r="D37061"/>
      <c r="E37061"/>
      <c r="F37061"/>
      <c r="H37061" s="7"/>
    </row>
    <row r="37062" spans="1:8" ht="15" x14ac:dyDescent="0.25">
      <c r="A37062" s="4"/>
      <c r="B37062" s="5"/>
      <c r="C37062" s="2"/>
      <c r="D37062"/>
      <c r="E37062"/>
      <c r="F37062"/>
      <c r="H37062" s="7"/>
    </row>
    <row r="37063" spans="1:8" ht="15" x14ac:dyDescent="0.25">
      <c r="A37063" s="4"/>
      <c r="B37063" s="5"/>
      <c r="C37063" s="2"/>
      <c r="D37063"/>
      <c r="E37063"/>
      <c r="F37063"/>
      <c r="H37063" s="7"/>
    </row>
    <row r="37064" spans="1:8" ht="15" x14ac:dyDescent="0.25">
      <c r="A37064" s="4"/>
      <c r="B37064" s="5"/>
      <c r="C37064" s="2"/>
      <c r="D37064"/>
      <c r="E37064"/>
      <c r="F37064"/>
      <c r="H37064" s="7"/>
    </row>
    <row r="37065" spans="1:8" ht="15" x14ac:dyDescent="0.25">
      <c r="A37065" s="4"/>
      <c r="B37065" s="5"/>
      <c r="C37065" s="2"/>
      <c r="D37065"/>
      <c r="E37065"/>
      <c r="F37065"/>
      <c r="H37065" s="7"/>
    </row>
    <row r="37066" spans="1:8" ht="15" x14ac:dyDescent="0.25">
      <c r="A37066" s="4"/>
      <c r="B37066" s="5"/>
      <c r="C37066" s="2"/>
      <c r="D37066"/>
      <c r="E37066"/>
      <c r="F37066"/>
      <c r="H37066" s="7"/>
    </row>
    <row r="37067" spans="1:8" ht="15" x14ac:dyDescent="0.25">
      <c r="A37067" s="4"/>
      <c r="B37067" s="5"/>
      <c r="C37067" s="2"/>
      <c r="D37067"/>
      <c r="E37067"/>
      <c r="F37067"/>
      <c r="H37067" s="7"/>
    </row>
    <row r="37068" spans="1:8" ht="15" x14ac:dyDescent="0.25">
      <c r="A37068" s="4"/>
      <c r="B37068" s="5"/>
      <c r="C37068" s="2"/>
      <c r="D37068"/>
      <c r="E37068"/>
      <c r="F37068"/>
      <c r="H37068" s="7"/>
    </row>
    <row r="37069" spans="1:8" ht="15" x14ac:dyDescent="0.25">
      <c r="A37069" s="4"/>
      <c r="B37069" s="5"/>
      <c r="C37069" s="2"/>
      <c r="D37069"/>
      <c r="E37069"/>
      <c r="F37069"/>
      <c r="H37069" s="7"/>
    </row>
    <row r="37070" spans="1:8" ht="15" x14ac:dyDescent="0.25">
      <c r="A37070" s="4"/>
      <c r="B37070" s="5"/>
      <c r="C37070" s="2"/>
      <c r="D37070"/>
      <c r="E37070"/>
      <c r="F37070"/>
      <c r="H37070" s="7"/>
    </row>
    <row r="37071" spans="1:8" ht="15" x14ac:dyDescent="0.25">
      <c r="A37071" s="4"/>
      <c r="B37071" s="5"/>
      <c r="C37071" s="2"/>
      <c r="D37071"/>
      <c r="E37071"/>
      <c r="F37071"/>
      <c r="H37071" s="7"/>
    </row>
    <row r="37072" spans="1:8" ht="15" x14ac:dyDescent="0.25">
      <c r="A37072" s="4"/>
      <c r="B37072" s="5"/>
      <c r="C37072" s="2"/>
      <c r="D37072"/>
      <c r="E37072"/>
      <c r="F37072"/>
      <c r="H37072" s="7"/>
    </row>
    <row r="37073" spans="1:8" ht="15" x14ac:dyDescent="0.25">
      <c r="A37073" s="4"/>
      <c r="B37073" s="5"/>
      <c r="C37073" s="2"/>
      <c r="D37073"/>
      <c r="E37073"/>
      <c r="F37073"/>
      <c r="H37073" s="7"/>
    </row>
    <row r="37074" spans="1:8" ht="15" x14ac:dyDescent="0.25">
      <c r="A37074" s="4"/>
      <c r="B37074" s="5"/>
      <c r="C37074" s="2"/>
      <c r="D37074"/>
      <c r="E37074"/>
      <c r="F37074"/>
      <c r="H37074" s="7"/>
    </row>
    <row r="37075" spans="1:8" ht="15" x14ac:dyDescent="0.25">
      <c r="A37075" s="4"/>
      <c r="B37075" s="5"/>
      <c r="C37075" s="2"/>
      <c r="D37075"/>
      <c r="E37075"/>
      <c r="F37075"/>
      <c r="H37075" s="7"/>
    </row>
    <row r="37076" spans="1:8" ht="15" x14ac:dyDescent="0.25">
      <c r="A37076" s="4"/>
      <c r="B37076" s="5"/>
      <c r="C37076" s="2"/>
      <c r="D37076"/>
      <c r="E37076"/>
      <c r="F37076"/>
      <c r="H37076" s="7"/>
    </row>
    <row r="37077" spans="1:8" ht="15" x14ac:dyDescent="0.25">
      <c r="A37077" s="4"/>
      <c r="B37077" s="5"/>
      <c r="C37077" s="2"/>
      <c r="D37077"/>
      <c r="E37077"/>
      <c r="F37077"/>
      <c r="H37077" s="7"/>
    </row>
    <row r="37078" spans="1:8" ht="15" x14ac:dyDescent="0.25">
      <c r="A37078" s="4"/>
      <c r="B37078" s="5"/>
      <c r="C37078" s="2"/>
      <c r="D37078"/>
      <c r="E37078"/>
      <c r="F37078"/>
      <c r="H37078" s="7"/>
    </row>
    <row r="37079" spans="1:8" ht="15" x14ac:dyDescent="0.25">
      <c r="A37079" s="4"/>
      <c r="B37079" s="5"/>
      <c r="C37079" s="2"/>
      <c r="D37079"/>
      <c r="E37079"/>
      <c r="F37079"/>
      <c r="H37079" s="7"/>
    </row>
    <row r="37080" spans="1:8" ht="15" x14ac:dyDescent="0.25">
      <c r="A37080" s="4"/>
      <c r="B37080" s="5"/>
      <c r="C37080" s="2"/>
      <c r="D37080"/>
      <c r="E37080"/>
      <c r="F37080"/>
      <c r="H37080" s="7"/>
    </row>
    <row r="37081" spans="1:8" ht="15" x14ac:dyDescent="0.25">
      <c r="A37081" s="4"/>
      <c r="B37081" s="5"/>
      <c r="C37081" s="2"/>
      <c r="D37081"/>
      <c r="E37081"/>
      <c r="F37081"/>
      <c r="H37081" s="7"/>
    </row>
    <row r="37082" spans="1:8" ht="15" x14ac:dyDescent="0.25">
      <c r="A37082" s="4"/>
      <c r="B37082" s="5"/>
      <c r="C37082" s="2"/>
      <c r="D37082"/>
      <c r="E37082"/>
      <c r="F37082"/>
      <c r="H37082" s="7"/>
    </row>
    <row r="37083" spans="1:8" ht="15" x14ac:dyDescent="0.25">
      <c r="A37083" s="4"/>
      <c r="B37083" s="5"/>
      <c r="C37083" s="2"/>
      <c r="D37083"/>
      <c r="E37083"/>
      <c r="F37083"/>
      <c r="H37083" s="7"/>
    </row>
    <row r="37084" spans="1:8" ht="15" x14ac:dyDescent="0.25">
      <c r="A37084" s="4"/>
      <c r="B37084" s="5"/>
      <c r="C37084" s="2"/>
      <c r="D37084"/>
      <c r="E37084"/>
      <c r="F37084"/>
      <c r="H37084" s="7"/>
    </row>
    <row r="37085" spans="1:8" ht="15" x14ac:dyDescent="0.25">
      <c r="A37085" s="4"/>
      <c r="B37085" s="5"/>
      <c r="C37085" s="2"/>
      <c r="D37085"/>
      <c r="E37085"/>
      <c r="F37085"/>
      <c r="H37085" s="7"/>
    </row>
    <row r="37086" spans="1:8" ht="15" x14ac:dyDescent="0.25">
      <c r="A37086" s="4"/>
      <c r="B37086" s="5"/>
      <c r="C37086" s="2"/>
      <c r="D37086"/>
      <c r="E37086"/>
      <c r="F37086"/>
      <c r="H37086" s="7"/>
    </row>
    <row r="37087" spans="1:8" ht="15" x14ac:dyDescent="0.25">
      <c r="A37087" s="4"/>
      <c r="B37087" s="5"/>
      <c r="C37087" s="2"/>
      <c r="D37087"/>
      <c r="E37087"/>
      <c r="F37087"/>
      <c r="H37087" s="7"/>
    </row>
    <row r="37088" spans="1:8" ht="15" x14ac:dyDescent="0.25">
      <c r="A37088" s="4"/>
      <c r="B37088" s="5"/>
      <c r="C37088" s="2"/>
      <c r="D37088"/>
      <c r="E37088"/>
      <c r="F37088"/>
      <c r="H37088" s="7"/>
    </row>
    <row r="37089" spans="1:8" ht="15" x14ac:dyDescent="0.25">
      <c r="A37089" s="4"/>
      <c r="B37089" s="5"/>
      <c r="C37089" s="2"/>
      <c r="D37089"/>
      <c r="E37089"/>
      <c r="F37089"/>
      <c r="H37089" s="7"/>
    </row>
    <row r="37090" spans="1:8" ht="15" x14ac:dyDescent="0.25">
      <c r="A37090" s="4"/>
      <c r="B37090" s="5"/>
      <c r="C37090" s="2"/>
      <c r="D37090"/>
      <c r="E37090"/>
      <c r="F37090"/>
      <c r="H37090" s="7"/>
    </row>
    <row r="37091" spans="1:8" ht="15" x14ac:dyDescent="0.25">
      <c r="A37091" s="4"/>
      <c r="B37091" s="5"/>
      <c r="C37091" s="2"/>
      <c r="D37091"/>
      <c r="E37091"/>
      <c r="F37091"/>
      <c r="H37091" s="7"/>
    </row>
    <row r="37092" spans="1:8" ht="15" x14ac:dyDescent="0.25">
      <c r="A37092" s="4"/>
      <c r="B37092" s="5"/>
      <c r="C37092" s="2"/>
      <c r="D37092"/>
      <c r="E37092"/>
      <c r="F37092"/>
      <c r="H37092" s="7"/>
    </row>
    <row r="37093" spans="1:8" ht="15" x14ac:dyDescent="0.25">
      <c r="A37093" s="4"/>
      <c r="B37093" s="5"/>
      <c r="C37093" s="2"/>
      <c r="D37093"/>
      <c r="E37093"/>
      <c r="F37093"/>
      <c r="H37093" s="7"/>
    </row>
    <row r="37094" spans="1:8" ht="15" x14ac:dyDescent="0.25">
      <c r="A37094" s="4"/>
      <c r="B37094" s="5"/>
      <c r="C37094" s="2"/>
      <c r="D37094"/>
      <c r="E37094"/>
      <c r="F37094"/>
      <c r="H37094" s="7"/>
    </row>
    <row r="37095" spans="1:8" ht="15" x14ac:dyDescent="0.25">
      <c r="A37095" s="4"/>
      <c r="B37095" s="5"/>
      <c r="C37095" s="2"/>
      <c r="D37095"/>
      <c r="E37095"/>
      <c r="F37095"/>
      <c r="H37095" s="7"/>
    </row>
    <row r="37096" spans="1:8" ht="15" x14ac:dyDescent="0.25">
      <c r="A37096" s="4"/>
      <c r="B37096" s="5"/>
      <c r="C37096" s="2"/>
      <c r="D37096"/>
      <c r="E37096"/>
      <c r="F37096"/>
      <c r="H37096" s="7"/>
    </row>
    <row r="37097" spans="1:8" ht="15" x14ac:dyDescent="0.25">
      <c r="A37097" s="4"/>
      <c r="B37097" s="5"/>
      <c r="C37097" s="2"/>
      <c r="D37097"/>
      <c r="E37097"/>
      <c r="F37097"/>
      <c r="H37097" s="7"/>
    </row>
    <row r="37098" spans="1:8" ht="15" x14ac:dyDescent="0.25">
      <c r="A37098" s="4"/>
      <c r="B37098" s="5"/>
      <c r="C37098" s="2"/>
      <c r="D37098"/>
      <c r="E37098"/>
      <c r="F37098"/>
      <c r="H37098" s="7"/>
    </row>
    <row r="37099" spans="1:8" ht="15" x14ac:dyDescent="0.25">
      <c r="A37099" s="4"/>
      <c r="B37099" s="5"/>
      <c r="C37099" s="2"/>
      <c r="D37099"/>
      <c r="E37099"/>
      <c r="F37099"/>
      <c r="H37099" s="7"/>
    </row>
    <row r="37100" spans="1:8" ht="15" x14ac:dyDescent="0.25">
      <c r="A37100" s="4"/>
      <c r="B37100" s="5"/>
      <c r="C37100" s="2"/>
      <c r="D37100"/>
      <c r="E37100"/>
      <c r="F37100"/>
      <c r="H37100" s="7"/>
    </row>
    <row r="37101" spans="1:8" ht="15" x14ac:dyDescent="0.25">
      <c r="A37101" s="4"/>
      <c r="B37101" s="5"/>
      <c r="C37101" s="2"/>
      <c r="D37101"/>
      <c r="E37101"/>
      <c r="F37101"/>
      <c r="H37101" s="7"/>
    </row>
    <row r="37102" spans="1:8" ht="15" x14ac:dyDescent="0.25">
      <c r="A37102" s="4"/>
      <c r="B37102" s="5"/>
      <c r="C37102" s="2"/>
      <c r="D37102"/>
      <c r="E37102"/>
      <c r="F37102"/>
      <c r="H37102" s="7"/>
    </row>
    <row r="37103" spans="1:8" ht="15" x14ac:dyDescent="0.25">
      <c r="A37103" s="4"/>
      <c r="B37103" s="5"/>
      <c r="C37103" s="2"/>
      <c r="D37103"/>
      <c r="E37103"/>
      <c r="F37103"/>
      <c r="H37103" s="7"/>
    </row>
    <row r="37104" spans="1:8" ht="15" x14ac:dyDescent="0.25">
      <c r="A37104" s="4"/>
      <c r="B37104" s="5"/>
      <c r="C37104" s="2"/>
      <c r="D37104"/>
      <c r="E37104"/>
      <c r="F37104"/>
      <c r="H37104" s="7"/>
    </row>
    <row r="37105" spans="1:8" ht="15" x14ac:dyDescent="0.25">
      <c r="A37105" s="4"/>
      <c r="B37105" s="5"/>
      <c r="C37105" s="2"/>
      <c r="D37105"/>
      <c r="E37105"/>
      <c r="F37105"/>
      <c r="H37105" s="7"/>
    </row>
    <row r="37106" spans="1:8" ht="15" x14ac:dyDescent="0.25">
      <c r="A37106" s="4"/>
      <c r="B37106" s="5"/>
      <c r="C37106" s="2"/>
      <c r="D37106"/>
      <c r="E37106"/>
      <c r="F37106"/>
      <c r="H37106" s="7"/>
    </row>
    <row r="37107" spans="1:8" ht="15" x14ac:dyDescent="0.25">
      <c r="A37107" s="4"/>
      <c r="B37107" s="5"/>
      <c r="C37107" s="2"/>
      <c r="D37107"/>
      <c r="E37107"/>
      <c r="F37107"/>
      <c r="H37107" s="7"/>
    </row>
    <row r="37108" spans="1:8" ht="15" x14ac:dyDescent="0.25">
      <c r="A37108" s="4"/>
      <c r="B37108" s="5"/>
      <c r="C37108" s="2"/>
      <c r="D37108"/>
      <c r="E37108"/>
      <c r="F37108"/>
      <c r="H37108" s="7"/>
    </row>
    <row r="37109" spans="1:8" ht="15" x14ac:dyDescent="0.25">
      <c r="A37109" s="4"/>
      <c r="B37109" s="5"/>
      <c r="C37109" s="2"/>
      <c r="D37109"/>
      <c r="E37109"/>
      <c r="F37109"/>
      <c r="H37109" s="7"/>
    </row>
    <row r="37110" spans="1:8" ht="15" x14ac:dyDescent="0.25">
      <c r="A37110" s="4"/>
      <c r="B37110" s="5"/>
      <c r="C37110" s="2"/>
      <c r="D37110"/>
      <c r="E37110"/>
      <c r="F37110"/>
      <c r="H37110" s="7"/>
    </row>
    <row r="37111" spans="1:8" ht="15" x14ac:dyDescent="0.25">
      <c r="A37111" s="4"/>
      <c r="B37111" s="5"/>
      <c r="C37111" s="2"/>
      <c r="D37111"/>
      <c r="E37111"/>
      <c r="F37111"/>
      <c r="H37111" s="7"/>
    </row>
    <row r="37112" spans="1:8" ht="15" x14ac:dyDescent="0.25">
      <c r="A37112" s="4"/>
      <c r="B37112" s="5"/>
      <c r="C37112" s="2"/>
      <c r="D37112"/>
      <c r="E37112"/>
      <c r="F37112"/>
      <c r="H37112" s="7"/>
    </row>
    <row r="37113" spans="1:8" ht="15" x14ac:dyDescent="0.25">
      <c r="A37113" s="4"/>
      <c r="B37113" s="5"/>
      <c r="C37113" s="2"/>
      <c r="D37113"/>
      <c r="E37113"/>
      <c r="F37113"/>
      <c r="H37113" s="7"/>
    </row>
    <row r="37114" spans="1:8" ht="15" x14ac:dyDescent="0.25">
      <c r="A37114" s="4"/>
      <c r="B37114" s="5"/>
      <c r="C37114" s="2"/>
      <c r="D37114"/>
      <c r="E37114"/>
      <c r="F37114"/>
      <c r="H37114" s="7"/>
    </row>
    <row r="37115" spans="1:8" ht="15" x14ac:dyDescent="0.25">
      <c r="A37115" s="4"/>
      <c r="B37115" s="5"/>
      <c r="C37115" s="2"/>
      <c r="D37115"/>
      <c r="E37115"/>
      <c r="F37115"/>
      <c r="H37115" s="7"/>
    </row>
    <row r="37116" spans="1:8" ht="15" x14ac:dyDescent="0.25">
      <c r="A37116" s="4"/>
      <c r="B37116" s="5"/>
      <c r="C37116" s="2"/>
      <c r="D37116"/>
      <c r="E37116"/>
      <c r="F37116"/>
      <c r="H37116" s="7"/>
    </row>
    <row r="37117" spans="1:8" ht="15" x14ac:dyDescent="0.25">
      <c r="A37117" s="4"/>
      <c r="B37117" s="5"/>
      <c r="C37117" s="2"/>
      <c r="D37117"/>
      <c r="E37117"/>
      <c r="F37117"/>
      <c r="H37117" s="7"/>
    </row>
    <row r="37118" spans="1:8" ht="15" x14ac:dyDescent="0.25">
      <c r="A37118" s="4"/>
      <c r="B37118" s="5"/>
      <c r="C37118" s="2"/>
      <c r="D37118"/>
      <c r="E37118"/>
      <c r="F37118"/>
      <c r="H37118" s="7"/>
    </row>
    <row r="37119" spans="1:8" ht="15" x14ac:dyDescent="0.25">
      <c r="A37119" s="4"/>
      <c r="B37119" s="5"/>
      <c r="C37119" s="2"/>
      <c r="D37119"/>
      <c r="E37119"/>
      <c r="F37119"/>
      <c r="H37119" s="7"/>
    </row>
    <row r="37120" spans="1:8" ht="15" x14ac:dyDescent="0.25">
      <c r="A37120" s="4"/>
      <c r="B37120" s="5"/>
      <c r="C37120" s="2"/>
      <c r="D37120"/>
      <c r="E37120"/>
      <c r="F37120"/>
      <c r="H37120" s="7"/>
    </row>
    <row r="37121" spans="1:8" ht="15" x14ac:dyDescent="0.25">
      <c r="A37121" s="4"/>
      <c r="B37121" s="5"/>
      <c r="C37121" s="2"/>
      <c r="D37121"/>
      <c r="E37121"/>
      <c r="F37121"/>
      <c r="H37121" s="7"/>
    </row>
    <row r="37122" spans="1:8" ht="15" x14ac:dyDescent="0.25">
      <c r="A37122" s="4"/>
      <c r="B37122" s="5"/>
      <c r="C37122" s="2"/>
      <c r="D37122"/>
      <c r="E37122"/>
      <c r="F37122"/>
      <c r="H37122" s="7"/>
    </row>
    <row r="37123" spans="1:8" ht="15" x14ac:dyDescent="0.25">
      <c r="A37123" s="4"/>
      <c r="B37123" s="5"/>
      <c r="C37123" s="2"/>
      <c r="D37123"/>
      <c r="E37123"/>
      <c r="F37123"/>
      <c r="H37123" s="7"/>
    </row>
    <row r="37124" spans="1:8" ht="15" x14ac:dyDescent="0.25">
      <c r="A37124" s="4"/>
      <c r="B37124" s="5"/>
      <c r="C37124" s="2"/>
      <c r="D37124"/>
      <c r="E37124"/>
      <c r="F37124"/>
      <c r="H37124" s="7"/>
    </row>
    <row r="37125" spans="1:8" ht="15" x14ac:dyDescent="0.25">
      <c r="A37125" s="4"/>
      <c r="B37125" s="5"/>
      <c r="C37125" s="2"/>
      <c r="D37125"/>
      <c r="E37125"/>
      <c r="F37125"/>
      <c r="H37125" s="7"/>
    </row>
    <row r="37126" spans="1:8" ht="15" x14ac:dyDescent="0.25">
      <c r="A37126" s="4"/>
      <c r="B37126" s="5"/>
      <c r="C37126" s="2"/>
      <c r="D37126"/>
      <c r="E37126"/>
      <c r="F37126"/>
      <c r="H37126" s="7"/>
    </row>
    <row r="37127" spans="1:8" ht="15" x14ac:dyDescent="0.25">
      <c r="A37127" s="4"/>
      <c r="B37127" s="5"/>
      <c r="C37127" s="2"/>
      <c r="D37127"/>
      <c r="E37127"/>
      <c r="F37127"/>
      <c r="H37127" s="7"/>
    </row>
    <row r="37128" spans="1:8" ht="15" x14ac:dyDescent="0.25">
      <c r="A37128" s="4"/>
      <c r="B37128" s="5"/>
      <c r="C37128" s="2"/>
      <c r="D37128"/>
      <c r="E37128"/>
      <c r="F37128"/>
      <c r="H37128" s="7"/>
    </row>
    <row r="37129" spans="1:8" ht="15" x14ac:dyDescent="0.25">
      <c r="A37129" s="4"/>
      <c r="B37129" s="5"/>
      <c r="C37129" s="2"/>
      <c r="D37129"/>
      <c r="E37129"/>
      <c r="F37129"/>
      <c r="H37129" s="7"/>
    </row>
    <row r="37130" spans="1:8" ht="15" x14ac:dyDescent="0.25">
      <c r="A37130" s="4"/>
      <c r="B37130" s="5"/>
      <c r="C37130" s="2"/>
      <c r="D37130"/>
      <c r="E37130"/>
      <c r="F37130"/>
      <c r="H37130" s="7"/>
    </row>
    <row r="37131" spans="1:8" ht="15" x14ac:dyDescent="0.25">
      <c r="A37131" s="4"/>
      <c r="B37131" s="5"/>
      <c r="C37131" s="2"/>
      <c r="D37131"/>
      <c r="E37131"/>
      <c r="F37131"/>
      <c r="H37131" s="7"/>
    </row>
    <row r="37132" spans="1:8" ht="15" x14ac:dyDescent="0.25">
      <c r="A37132" s="4"/>
      <c r="B37132" s="5"/>
      <c r="C37132" s="2"/>
      <c r="D37132"/>
      <c r="E37132"/>
      <c r="F37132"/>
      <c r="H37132" s="7"/>
    </row>
    <row r="37133" spans="1:8" ht="15" x14ac:dyDescent="0.25">
      <c r="A37133" s="4"/>
      <c r="B37133" s="5"/>
      <c r="C37133" s="2"/>
      <c r="D37133"/>
      <c r="E37133"/>
      <c r="F37133"/>
      <c r="H37133" s="7"/>
    </row>
    <row r="37134" spans="1:8" ht="15" x14ac:dyDescent="0.25">
      <c r="A37134" s="4"/>
      <c r="B37134" s="5"/>
      <c r="C37134" s="2"/>
      <c r="D37134"/>
      <c r="E37134"/>
      <c r="F37134"/>
      <c r="H37134" s="7"/>
    </row>
    <row r="37135" spans="1:8" ht="15" x14ac:dyDescent="0.25">
      <c r="A37135" s="4"/>
      <c r="B37135" s="5"/>
      <c r="C37135" s="2"/>
      <c r="D37135"/>
      <c r="E37135"/>
      <c r="F37135"/>
      <c r="H37135" s="7"/>
    </row>
    <row r="37136" spans="1:8" ht="15" x14ac:dyDescent="0.25">
      <c r="A37136" s="4"/>
      <c r="B37136" s="5"/>
      <c r="C37136" s="2"/>
      <c r="D37136"/>
      <c r="E37136"/>
      <c r="F37136"/>
      <c r="H37136" s="7"/>
    </row>
    <row r="37137" spans="1:8" ht="15" x14ac:dyDescent="0.25">
      <c r="A37137" s="4"/>
      <c r="B37137" s="5"/>
      <c r="C37137" s="2"/>
      <c r="D37137"/>
      <c r="E37137"/>
      <c r="F37137"/>
      <c r="H37137" s="7"/>
    </row>
    <row r="37138" spans="1:8" ht="15" x14ac:dyDescent="0.25">
      <c r="A37138" s="4"/>
      <c r="B37138" s="5"/>
      <c r="C37138" s="2"/>
      <c r="D37138"/>
      <c r="E37138"/>
      <c r="F37138"/>
      <c r="H37138" s="7"/>
    </row>
    <row r="37139" spans="1:8" ht="15" x14ac:dyDescent="0.25">
      <c r="A37139" s="4"/>
      <c r="B37139" s="5"/>
      <c r="C37139" s="2"/>
      <c r="D37139"/>
      <c r="E37139"/>
      <c r="F37139"/>
      <c r="H37139" s="7"/>
    </row>
    <row r="37140" spans="1:8" ht="15" x14ac:dyDescent="0.25">
      <c r="A37140" s="4"/>
      <c r="B37140" s="5"/>
      <c r="C37140" s="2"/>
      <c r="D37140"/>
      <c r="E37140"/>
      <c r="F37140"/>
      <c r="H37140" s="7"/>
    </row>
    <row r="37141" spans="1:8" ht="15" x14ac:dyDescent="0.25">
      <c r="A37141" s="4"/>
      <c r="B37141" s="5"/>
      <c r="C37141" s="2"/>
      <c r="D37141"/>
      <c r="E37141"/>
      <c r="F37141"/>
      <c r="H37141" s="7"/>
    </row>
    <row r="37142" spans="1:8" ht="15" x14ac:dyDescent="0.25">
      <c r="A37142" s="4"/>
      <c r="B37142" s="5"/>
      <c r="C37142" s="2"/>
      <c r="D37142"/>
      <c r="E37142"/>
      <c r="F37142"/>
      <c r="H37142" s="7"/>
    </row>
    <row r="37143" spans="1:8" ht="15" x14ac:dyDescent="0.25">
      <c r="A37143" s="4"/>
      <c r="B37143" s="5"/>
      <c r="C37143" s="2"/>
      <c r="D37143"/>
      <c r="E37143"/>
      <c r="F37143"/>
      <c r="H37143" s="7"/>
    </row>
    <row r="37144" spans="1:8" ht="15" x14ac:dyDescent="0.25">
      <c r="A37144" s="4"/>
      <c r="B37144" s="5"/>
      <c r="C37144" s="2"/>
      <c r="D37144"/>
      <c r="E37144"/>
      <c r="F37144"/>
      <c r="H37144" s="7"/>
    </row>
    <row r="37145" spans="1:8" ht="15" x14ac:dyDescent="0.25">
      <c r="A37145" s="4"/>
      <c r="B37145" s="5"/>
      <c r="C37145" s="2"/>
      <c r="D37145"/>
      <c r="E37145"/>
      <c r="F37145"/>
      <c r="H37145" s="7"/>
    </row>
    <row r="37146" spans="1:8" ht="15" x14ac:dyDescent="0.25">
      <c r="A37146" s="4"/>
      <c r="B37146" s="5"/>
      <c r="C37146" s="2"/>
      <c r="D37146"/>
      <c r="E37146"/>
      <c r="F37146"/>
      <c r="H37146" s="7"/>
    </row>
    <row r="37147" spans="1:8" ht="15" x14ac:dyDescent="0.25">
      <c r="A37147" s="4"/>
      <c r="B37147" s="5"/>
      <c r="C37147" s="2"/>
      <c r="D37147"/>
      <c r="E37147"/>
      <c r="F37147"/>
      <c r="H37147" s="7"/>
    </row>
    <row r="37148" spans="1:8" ht="15" x14ac:dyDescent="0.25">
      <c r="A37148" s="4"/>
      <c r="B37148" s="5"/>
      <c r="C37148" s="2"/>
      <c r="D37148"/>
      <c r="E37148"/>
      <c r="F37148"/>
      <c r="H37148" s="7"/>
    </row>
    <row r="37149" spans="1:8" ht="15" x14ac:dyDescent="0.25">
      <c r="A37149" s="4"/>
      <c r="B37149" s="5"/>
      <c r="C37149" s="2"/>
      <c r="D37149"/>
      <c r="E37149"/>
      <c r="F37149"/>
      <c r="H37149" s="7"/>
    </row>
    <row r="37150" spans="1:8" ht="15" x14ac:dyDescent="0.25">
      <c r="A37150" s="4"/>
      <c r="B37150" s="5"/>
      <c r="C37150" s="2"/>
      <c r="D37150"/>
      <c r="E37150"/>
      <c r="F37150"/>
      <c r="H37150" s="7"/>
    </row>
    <row r="37151" spans="1:8" ht="15" x14ac:dyDescent="0.25">
      <c r="A37151" s="4"/>
      <c r="B37151" s="5"/>
      <c r="C37151" s="2"/>
      <c r="D37151"/>
      <c r="E37151"/>
      <c r="F37151"/>
      <c r="H37151" s="7"/>
    </row>
    <row r="37152" spans="1:8" ht="15" x14ac:dyDescent="0.25">
      <c r="A37152" s="4"/>
      <c r="B37152" s="5"/>
      <c r="C37152" s="2"/>
      <c r="D37152"/>
      <c r="E37152"/>
      <c r="F37152"/>
      <c r="H37152" s="7"/>
    </row>
    <row r="37153" spans="1:8" ht="15" x14ac:dyDescent="0.25">
      <c r="A37153" s="4"/>
      <c r="B37153" s="5"/>
      <c r="C37153" s="2"/>
      <c r="D37153"/>
      <c r="E37153"/>
      <c r="F37153"/>
      <c r="H37153" s="7"/>
    </row>
    <row r="37154" spans="1:8" ht="15" x14ac:dyDescent="0.25">
      <c r="A37154" s="4"/>
      <c r="B37154" s="5"/>
      <c r="C37154" s="2"/>
      <c r="D37154"/>
      <c r="E37154"/>
      <c r="F37154"/>
      <c r="H37154" s="7"/>
    </row>
    <row r="37155" spans="1:8" ht="15" x14ac:dyDescent="0.25">
      <c r="A37155" s="4"/>
      <c r="B37155" s="5"/>
      <c r="C37155" s="2"/>
      <c r="D37155"/>
      <c r="E37155"/>
      <c r="F37155"/>
      <c r="H37155" s="7"/>
    </row>
    <row r="37156" spans="1:8" ht="15" x14ac:dyDescent="0.25">
      <c r="A37156" s="4"/>
      <c r="B37156" s="5"/>
      <c r="C37156" s="2"/>
      <c r="D37156"/>
      <c r="E37156"/>
      <c r="F37156"/>
      <c r="H37156" s="7"/>
    </row>
    <row r="37157" spans="1:8" ht="15" x14ac:dyDescent="0.25">
      <c r="A37157" s="4"/>
      <c r="B37157" s="5"/>
      <c r="C37157" s="2"/>
      <c r="D37157"/>
      <c r="E37157"/>
      <c r="F37157"/>
      <c r="H37157" s="7"/>
    </row>
    <row r="37158" spans="1:8" ht="15" x14ac:dyDescent="0.25">
      <c r="A37158" s="4"/>
      <c r="B37158" s="5"/>
      <c r="C37158" s="2"/>
      <c r="D37158"/>
      <c r="E37158"/>
      <c r="F37158"/>
      <c r="H37158" s="7"/>
    </row>
    <row r="37159" spans="1:8" ht="15" x14ac:dyDescent="0.25">
      <c r="A37159" s="4"/>
      <c r="B37159" s="5"/>
      <c r="C37159" s="2"/>
      <c r="D37159"/>
      <c r="E37159"/>
      <c r="F37159"/>
      <c r="H37159" s="7"/>
    </row>
    <row r="37160" spans="1:8" ht="15" x14ac:dyDescent="0.25">
      <c r="A37160" s="4"/>
      <c r="B37160" s="5"/>
      <c r="C37160" s="2"/>
      <c r="D37160"/>
      <c r="E37160"/>
      <c r="F37160"/>
      <c r="H37160" s="7"/>
    </row>
    <row r="37161" spans="1:8" ht="15" x14ac:dyDescent="0.25">
      <c r="A37161" s="4"/>
      <c r="B37161" s="5"/>
      <c r="C37161" s="2"/>
      <c r="D37161"/>
      <c r="E37161"/>
      <c r="F37161"/>
      <c r="H37161" s="7"/>
    </row>
    <row r="37162" spans="1:8" ht="15" x14ac:dyDescent="0.25">
      <c r="A37162" s="4"/>
      <c r="B37162" s="5"/>
      <c r="C37162" s="2"/>
      <c r="D37162"/>
      <c r="E37162"/>
      <c r="F37162"/>
      <c r="H37162" s="7"/>
    </row>
    <row r="37163" spans="1:8" ht="15" x14ac:dyDescent="0.25">
      <c r="A37163" s="4"/>
      <c r="B37163" s="5"/>
      <c r="C37163" s="2"/>
      <c r="D37163"/>
      <c r="E37163"/>
      <c r="F37163"/>
      <c r="H37163" s="7"/>
    </row>
    <row r="37164" spans="1:8" ht="15" x14ac:dyDescent="0.25">
      <c r="A37164" s="4"/>
      <c r="B37164" s="5"/>
      <c r="C37164" s="2"/>
      <c r="D37164"/>
      <c r="E37164"/>
      <c r="F37164"/>
      <c r="H37164" s="7"/>
    </row>
    <row r="37165" spans="1:8" ht="15" x14ac:dyDescent="0.25">
      <c r="A37165" s="4"/>
      <c r="B37165" s="5"/>
      <c r="C37165" s="2"/>
      <c r="D37165"/>
      <c r="E37165"/>
      <c r="F37165"/>
      <c r="H37165" s="7"/>
    </row>
    <row r="37166" spans="1:8" ht="15" x14ac:dyDescent="0.25">
      <c r="A37166" s="4"/>
      <c r="B37166" s="5"/>
      <c r="C37166" s="2"/>
      <c r="D37166"/>
      <c r="E37166"/>
      <c r="F37166"/>
      <c r="H37166" s="7"/>
    </row>
    <row r="37167" spans="1:8" ht="15" x14ac:dyDescent="0.25">
      <c r="A37167" s="4"/>
      <c r="B37167" s="5"/>
      <c r="C37167" s="2"/>
      <c r="D37167"/>
      <c r="E37167"/>
      <c r="F37167"/>
      <c r="H37167" s="7"/>
    </row>
    <row r="37168" spans="1:8" ht="15" x14ac:dyDescent="0.25">
      <c r="A37168" s="4"/>
      <c r="B37168" s="5"/>
      <c r="C37168" s="2"/>
      <c r="D37168"/>
      <c r="E37168"/>
      <c r="F37168"/>
      <c r="H37168" s="7"/>
    </row>
    <row r="37169" spans="1:8" ht="15" x14ac:dyDescent="0.25">
      <c r="A37169" s="4"/>
      <c r="B37169" s="5"/>
      <c r="C37169" s="2"/>
      <c r="D37169"/>
      <c r="E37169"/>
      <c r="F37169"/>
      <c r="H37169" s="7"/>
    </row>
    <row r="37170" spans="1:8" ht="15" x14ac:dyDescent="0.25">
      <c r="A37170" s="4"/>
      <c r="B37170" s="5"/>
      <c r="C37170" s="2"/>
      <c r="D37170"/>
      <c r="E37170"/>
      <c r="F37170"/>
      <c r="H37170" s="7"/>
    </row>
    <row r="37171" spans="1:8" ht="15" x14ac:dyDescent="0.25">
      <c r="A37171" s="4"/>
      <c r="B37171" s="5"/>
      <c r="C37171" s="2"/>
      <c r="D37171"/>
      <c r="E37171"/>
      <c r="F37171"/>
      <c r="H37171" s="7"/>
    </row>
    <row r="37172" spans="1:8" ht="15" x14ac:dyDescent="0.25">
      <c r="A37172" s="4"/>
      <c r="B37172" s="5"/>
      <c r="C37172" s="2"/>
      <c r="D37172"/>
      <c r="E37172"/>
      <c r="F37172"/>
      <c r="H37172" s="7"/>
    </row>
    <row r="37173" spans="1:8" ht="15" x14ac:dyDescent="0.25">
      <c r="A37173" s="4"/>
      <c r="B37173" s="5"/>
      <c r="C37173" s="2"/>
      <c r="D37173"/>
      <c r="E37173"/>
      <c r="F37173"/>
      <c r="H37173" s="7"/>
    </row>
    <row r="37174" spans="1:8" ht="15" x14ac:dyDescent="0.25">
      <c r="A37174" s="4"/>
      <c r="B37174" s="5"/>
      <c r="C37174" s="2"/>
      <c r="D37174"/>
      <c r="E37174"/>
      <c r="F37174"/>
      <c r="H37174" s="7"/>
    </row>
    <row r="37175" spans="1:8" ht="15" x14ac:dyDescent="0.25">
      <c r="A37175" s="4"/>
      <c r="B37175" s="5"/>
      <c r="C37175" s="2"/>
      <c r="D37175"/>
      <c r="E37175"/>
      <c r="F37175"/>
      <c r="H37175" s="7"/>
    </row>
    <row r="37176" spans="1:8" ht="15" x14ac:dyDescent="0.25">
      <c r="A37176" s="4"/>
      <c r="B37176" s="5"/>
      <c r="C37176" s="2"/>
      <c r="D37176"/>
      <c r="E37176"/>
      <c r="F37176"/>
      <c r="H37176" s="7"/>
    </row>
    <row r="37177" spans="1:8" ht="15" x14ac:dyDescent="0.25">
      <c r="A37177" s="4"/>
      <c r="B37177" s="5"/>
      <c r="C37177" s="2"/>
      <c r="D37177"/>
      <c r="E37177"/>
      <c r="F37177"/>
      <c r="H37177" s="7"/>
    </row>
    <row r="37178" spans="1:8" ht="15" x14ac:dyDescent="0.25">
      <c r="A37178" s="4"/>
      <c r="B37178" s="5"/>
      <c r="C37178" s="2"/>
      <c r="D37178"/>
      <c r="E37178"/>
      <c r="F37178"/>
      <c r="H37178" s="7"/>
    </row>
    <row r="37179" spans="1:8" ht="15" x14ac:dyDescent="0.25">
      <c r="A37179" s="4"/>
      <c r="B37179" s="5"/>
      <c r="C37179" s="2"/>
      <c r="D37179"/>
      <c r="E37179"/>
      <c r="F37179"/>
      <c r="H37179" s="7"/>
    </row>
    <row r="37180" spans="1:8" ht="15" x14ac:dyDescent="0.25">
      <c r="A37180" s="4"/>
      <c r="B37180" s="5"/>
      <c r="C37180" s="2"/>
      <c r="D37180"/>
      <c r="E37180"/>
      <c r="F37180"/>
      <c r="H37180" s="7"/>
    </row>
    <row r="37181" spans="1:8" ht="15" x14ac:dyDescent="0.25">
      <c r="A37181" s="4"/>
      <c r="B37181" s="5"/>
      <c r="C37181" s="2"/>
      <c r="D37181"/>
      <c r="E37181"/>
      <c r="F37181"/>
      <c r="H37181" s="7"/>
    </row>
    <row r="37182" spans="1:8" ht="15" x14ac:dyDescent="0.25">
      <c r="A37182" s="4"/>
      <c r="B37182" s="5"/>
      <c r="C37182" s="2"/>
      <c r="D37182"/>
      <c r="E37182"/>
      <c r="F37182"/>
      <c r="H37182" s="7"/>
    </row>
    <row r="37183" spans="1:8" ht="15" x14ac:dyDescent="0.25">
      <c r="A37183" s="4"/>
      <c r="B37183" s="5"/>
      <c r="C37183" s="2"/>
      <c r="D37183"/>
      <c r="E37183"/>
      <c r="F37183"/>
      <c r="H37183" s="7"/>
    </row>
    <row r="37184" spans="1:8" ht="15" x14ac:dyDescent="0.25">
      <c r="A37184" s="4"/>
      <c r="B37184" s="5"/>
      <c r="C37184" s="2"/>
      <c r="D37184"/>
      <c r="E37184"/>
      <c r="F37184"/>
      <c r="H37184" s="7"/>
    </row>
    <row r="37185" spans="1:8" ht="15" x14ac:dyDescent="0.25">
      <c r="A37185" s="4"/>
      <c r="B37185" s="5"/>
      <c r="C37185" s="2"/>
      <c r="D37185"/>
      <c r="E37185"/>
      <c r="F37185"/>
      <c r="H37185" s="7"/>
    </row>
    <row r="37186" spans="1:8" ht="15" x14ac:dyDescent="0.25">
      <c r="A37186" s="4"/>
      <c r="B37186" s="5"/>
      <c r="C37186" s="2"/>
      <c r="D37186"/>
      <c r="E37186"/>
      <c r="F37186"/>
      <c r="H37186" s="7"/>
    </row>
    <row r="37187" spans="1:8" ht="15" x14ac:dyDescent="0.25">
      <c r="A37187" s="4"/>
      <c r="B37187" s="5"/>
      <c r="C37187" s="2"/>
      <c r="D37187"/>
      <c r="E37187"/>
      <c r="F37187"/>
      <c r="H37187" s="7"/>
    </row>
    <row r="37188" spans="1:8" ht="15" x14ac:dyDescent="0.25">
      <c r="A37188" s="4"/>
      <c r="B37188" s="5"/>
      <c r="C37188" s="2"/>
      <c r="D37188"/>
      <c r="E37188"/>
      <c r="F37188"/>
      <c r="H37188" s="7"/>
    </row>
    <row r="37189" spans="1:8" ht="15" x14ac:dyDescent="0.25">
      <c r="A37189" s="4"/>
      <c r="B37189" s="5"/>
      <c r="C37189" s="2"/>
      <c r="D37189"/>
      <c r="E37189"/>
      <c r="F37189"/>
      <c r="H37189" s="7"/>
    </row>
    <row r="37190" spans="1:8" ht="15" x14ac:dyDescent="0.25">
      <c r="A37190" s="4"/>
      <c r="B37190" s="5"/>
      <c r="C37190" s="2"/>
      <c r="D37190"/>
      <c r="E37190"/>
      <c r="F37190"/>
      <c r="H37190" s="7"/>
    </row>
    <row r="37191" spans="1:8" ht="15" x14ac:dyDescent="0.25">
      <c r="A37191" s="4"/>
      <c r="B37191" s="5"/>
      <c r="C37191" s="2"/>
      <c r="D37191"/>
      <c r="E37191"/>
      <c r="F37191"/>
      <c r="H37191" s="7"/>
    </row>
    <row r="37192" spans="1:8" ht="15" x14ac:dyDescent="0.25">
      <c r="A37192" s="4"/>
      <c r="B37192" s="5"/>
      <c r="C37192" s="2"/>
      <c r="D37192"/>
      <c r="E37192"/>
      <c r="F37192"/>
      <c r="H37192" s="7"/>
    </row>
    <row r="37193" spans="1:8" ht="15" x14ac:dyDescent="0.25">
      <c r="A37193" s="4"/>
      <c r="B37193" s="5"/>
      <c r="C37193" s="2"/>
      <c r="D37193"/>
      <c r="E37193"/>
      <c r="F37193"/>
      <c r="H37193" s="7"/>
    </row>
    <row r="37194" spans="1:8" ht="15" x14ac:dyDescent="0.25">
      <c r="A37194" s="4"/>
      <c r="B37194" s="5"/>
      <c r="C37194" s="2"/>
      <c r="D37194"/>
      <c r="E37194"/>
      <c r="F37194"/>
      <c r="H37194" s="7"/>
    </row>
    <row r="37195" spans="1:8" ht="15" x14ac:dyDescent="0.25">
      <c r="A37195" s="4"/>
      <c r="B37195" s="5"/>
      <c r="C37195" s="2"/>
      <c r="D37195"/>
      <c r="E37195"/>
      <c r="F37195"/>
      <c r="H37195" s="7"/>
    </row>
    <row r="37196" spans="1:8" ht="15" x14ac:dyDescent="0.25">
      <c r="A37196" s="4"/>
      <c r="B37196" s="5"/>
      <c r="C37196" s="2"/>
      <c r="D37196"/>
      <c r="E37196"/>
      <c r="F37196"/>
      <c r="H37196" s="7"/>
    </row>
    <row r="37197" spans="1:8" ht="15" x14ac:dyDescent="0.25">
      <c r="A37197" s="4"/>
      <c r="B37197" s="5"/>
      <c r="C37197" s="2"/>
      <c r="D37197"/>
      <c r="E37197"/>
      <c r="F37197"/>
      <c r="H37197" s="7"/>
    </row>
    <row r="37198" spans="1:8" ht="15" x14ac:dyDescent="0.25">
      <c r="A37198" s="4"/>
      <c r="B37198" s="5"/>
      <c r="C37198" s="2"/>
      <c r="D37198"/>
      <c r="E37198"/>
      <c r="F37198"/>
      <c r="H37198" s="7"/>
    </row>
    <row r="37199" spans="1:8" ht="15" x14ac:dyDescent="0.25">
      <c r="A37199" s="4"/>
      <c r="B37199" s="5"/>
      <c r="C37199" s="2"/>
      <c r="D37199"/>
      <c r="E37199"/>
      <c r="F37199"/>
      <c r="H37199" s="7"/>
    </row>
    <row r="37200" spans="1:8" ht="15" x14ac:dyDescent="0.25">
      <c r="A37200" s="4"/>
      <c r="B37200" s="5"/>
      <c r="C37200" s="2"/>
      <c r="D37200"/>
      <c r="E37200"/>
      <c r="F37200"/>
      <c r="H37200" s="7"/>
    </row>
    <row r="37201" spans="1:8" ht="15" x14ac:dyDescent="0.25">
      <c r="A37201" s="4"/>
      <c r="B37201" s="5"/>
      <c r="C37201" s="2"/>
      <c r="D37201"/>
      <c r="E37201"/>
      <c r="F37201"/>
      <c r="H37201" s="7"/>
    </row>
    <row r="37202" spans="1:8" ht="15" x14ac:dyDescent="0.25">
      <c r="A37202" s="4"/>
      <c r="B37202" s="5"/>
      <c r="C37202" s="2"/>
      <c r="D37202"/>
      <c r="E37202"/>
      <c r="F37202"/>
      <c r="H37202" s="7"/>
    </row>
    <row r="37203" spans="1:8" ht="15" x14ac:dyDescent="0.25">
      <c r="A37203" s="4"/>
      <c r="B37203" s="5"/>
      <c r="C37203" s="2"/>
      <c r="D37203"/>
      <c r="E37203"/>
      <c r="F37203"/>
      <c r="H37203" s="7"/>
    </row>
    <row r="37204" spans="1:8" ht="15" x14ac:dyDescent="0.25">
      <c r="A37204" s="4"/>
      <c r="B37204" s="5"/>
      <c r="C37204" s="2"/>
      <c r="D37204"/>
      <c r="E37204"/>
      <c r="F37204"/>
      <c r="H37204" s="7"/>
    </row>
    <row r="37205" spans="1:8" ht="15" x14ac:dyDescent="0.25">
      <c r="A37205" s="4"/>
      <c r="B37205" s="5"/>
      <c r="C37205" s="2"/>
      <c r="D37205"/>
      <c r="E37205"/>
      <c r="F37205"/>
      <c r="H37205" s="7"/>
    </row>
    <row r="37206" spans="1:8" ht="15" x14ac:dyDescent="0.25">
      <c r="A37206" s="4"/>
      <c r="B37206" s="5"/>
      <c r="C37206" s="2"/>
      <c r="D37206"/>
      <c r="E37206"/>
      <c r="F37206"/>
      <c r="H37206" s="7"/>
    </row>
    <row r="37207" spans="1:8" ht="15" x14ac:dyDescent="0.25">
      <c r="A37207" s="4"/>
      <c r="B37207" s="5"/>
      <c r="C37207" s="2"/>
      <c r="D37207"/>
      <c r="E37207"/>
      <c r="F37207"/>
      <c r="H37207" s="7"/>
    </row>
    <row r="37208" spans="1:8" ht="15" x14ac:dyDescent="0.25">
      <c r="A37208" s="4"/>
      <c r="B37208" s="5"/>
      <c r="C37208" s="2"/>
      <c r="D37208"/>
      <c r="E37208"/>
      <c r="F37208"/>
      <c r="H37208" s="7"/>
    </row>
    <row r="37209" spans="1:8" ht="15" x14ac:dyDescent="0.25">
      <c r="A37209" s="4"/>
      <c r="B37209" s="5"/>
      <c r="C37209" s="2"/>
      <c r="D37209"/>
      <c r="E37209"/>
      <c r="F37209"/>
      <c r="H37209" s="7"/>
    </row>
    <row r="37210" spans="1:8" ht="15" x14ac:dyDescent="0.25">
      <c r="A37210" s="4"/>
      <c r="B37210" s="5"/>
      <c r="C37210" s="2"/>
      <c r="D37210"/>
      <c r="E37210"/>
      <c r="F37210"/>
      <c r="H37210" s="7"/>
    </row>
    <row r="37211" spans="1:8" ht="15" x14ac:dyDescent="0.25">
      <c r="A37211" s="4"/>
      <c r="B37211" s="5"/>
      <c r="C37211" s="2"/>
      <c r="D37211"/>
      <c r="E37211"/>
      <c r="F37211"/>
      <c r="H37211" s="7"/>
    </row>
    <row r="37212" spans="1:8" ht="15" x14ac:dyDescent="0.25">
      <c r="A37212" s="4"/>
      <c r="B37212" s="5"/>
      <c r="C37212" s="2"/>
      <c r="D37212"/>
      <c r="E37212"/>
      <c r="F37212"/>
      <c r="H37212" s="7"/>
    </row>
    <row r="37213" spans="1:8" ht="15" x14ac:dyDescent="0.25">
      <c r="A37213" s="4"/>
      <c r="B37213" s="5"/>
      <c r="C37213" s="2"/>
      <c r="D37213"/>
      <c r="E37213"/>
      <c r="F37213"/>
      <c r="H37213" s="7"/>
    </row>
    <row r="37214" spans="1:8" ht="15" x14ac:dyDescent="0.25">
      <c r="A37214" s="4"/>
      <c r="B37214" s="5"/>
      <c r="C37214" s="2"/>
      <c r="D37214"/>
      <c r="E37214"/>
      <c r="F37214"/>
      <c r="H37214" s="7"/>
    </row>
    <row r="37215" spans="1:8" ht="15" x14ac:dyDescent="0.25">
      <c r="A37215" s="4"/>
      <c r="B37215" s="5"/>
      <c r="C37215" s="2"/>
      <c r="D37215"/>
      <c r="E37215"/>
      <c r="F37215"/>
      <c r="H37215" s="7"/>
    </row>
    <row r="37216" spans="1:8" ht="15" x14ac:dyDescent="0.25">
      <c r="A37216" s="4"/>
      <c r="B37216" s="5"/>
      <c r="C37216" s="2"/>
      <c r="D37216"/>
      <c r="E37216"/>
      <c r="F37216"/>
      <c r="H37216" s="7"/>
    </row>
    <row r="37217" spans="1:8" ht="15" x14ac:dyDescent="0.25">
      <c r="A37217" s="4"/>
      <c r="B37217" s="5"/>
      <c r="C37217" s="2"/>
      <c r="D37217"/>
      <c r="E37217"/>
      <c r="F37217"/>
      <c r="H37217" s="7"/>
    </row>
    <row r="37218" spans="1:8" ht="15" x14ac:dyDescent="0.25">
      <c r="A37218" s="4"/>
      <c r="B37218" s="5"/>
      <c r="C37218" s="2"/>
      <c r="D37218"/>
      <c r="E37218"/>
      <c r="F37218"/>
      <c r="H37218" s="7"/>
    </row>
    <row r="37219" spans="1:8" ht="15" x14ac:dyDescent="0.25">
      <c r="A37219" s="4"/>
      <c r="B37219" s="5"/>
      <c r="C37219" s="2"/>
      <c r="D37219"/>
      <c r="E37219"/>
      <c r="F37219"/>
      <c r="H37219" s="7"/>
    </row>
    <row r="37220" spans="1:8" ht="15" x14ac:dyDescent="0.25">
      <c r="A37220" s="4"/>
      <c r="B37220" s="5"/>
      <c r="C37220" s="2"/>
      <c r="D37220"/>
      <c r="E37220"/>
      <c r="F37220"/>
      <c r="H37220" s="7"/>
    </row>
    <row r="37221" spans="1:8" ht="15" x14ac:dyDescent="0.25">
      <c r="A37221" s="4"/>
      <c r="B37221" s="5"/>
      <c r="C37221" s="2"/>
      <c r="D37221"/>
      <c r="E37221"/>
      <c r="F37221"/>
      <c r="H37221" s="7"/>
    </row>
    <row r="37222" spans="1:8" ht="15" x14ac:dyDescent="0.25">
      <c r="A37222" s="4"/>
      <c r="B37222" s="5"/>
      <c r="C37222" s="2"/>
      <c r="D37222"/>
      <c r="E37222"/>
      <c r="F37222"/>
      <c r="H37222" s="7"/>
    </row>
    <row r="37223" spans="1:8" ht="15" x14ac:dyDescent="0.25">
      <c r="A37223" s="4"/>
      <c r="B37223" s="5"/>
      <c r="C37223" s="2"/>
      <c r="D37223"/>
      <c r="E37223"/>
      <c r="F37223"/>
      <c r="H37223" s="7"/>
    </row>
    <row r="37224" spans="1:8" ht="15" x14ac:dyDescent="0.25">
      <c r="A37224" s="4"/>
      <c r="B37224" s="5"/>
      <c r="C37224" s="2"/>
      <c r="D37224"/>
      <c r="E37224"/>
      <c r="F37224"/>
      <c r="H37224" s="7"/>
    </row>
    <row r="37225" spans="1:8" ht="15" x14ac:dyDescent="0.25">
      <c r="A37225" s="4"/>
      <c r="B37225" s="5"/>
      <c r="C37225" s="2"/>
      <c r="D37225"/>
      <c r="E37225"/>
      <c r="F37225"/>
      <c r="H37225" s="7"/>
    </row>
    <row r="37226" spans="1:8" ht="15" x14ac:dyDescent="0.25">
      <c r="A37226" s="4"/>
      <c r="B37226" s="5"/>
      <c r="C37226" s="2"/>
      <c r="D37226"/>
      <c r="E37226"/>
      <c r="F37226"/>
      <c r="H37226" s="7"/>
    </row>
    <row r="37227" spans="1:8" ht="15" x14ac:dyDescent="0.25">
      <c r="A37227" s="4"/>
      <c r="B37227" s="5"/>
      <c r="C37227" s="2"/>
      <c r="D37227"/>
      <c r="E37227"/>
      <c r="F37227"/>
      <c r="H37227" s="7"/>
    </row>
    <row r="37228" spans="1:8" ht="15" x14ac:dyDescent="0.25">
      <c r="A37228" s="4"/>
      <c r="B37228" s="5"/>
      <c r="C37228" s="2"/>
      <c r="D37228"/>
      <c r="E37228"/>
      <c r="F37228"/>
      <c r="H37228" s="7"/>
    </row>
    <row r="37229" spans="1:8" ht="15" x14ac:dyDescent="0.25">
      <c r="A37229" s="4"/>
      <c r="B37229" s="5"/>
      <c r="C37229" s="2"/>
      <c r="D37229"/>
      <c r="E37229"/>
      <c r="F37229"/>
      <c r="H37229" s="7"/>
    </row>
    <row r="37230" spans="1:8" ht="15" x14ac:dyDescent="0.25">
      <c r="A37230" s="4"/>
      <c r="B37230" s="5"/>
      <c r="C37230" s="2"/>
      <c r="D37230"/>
      <c r="E37230"/>
      <c r="F37230"/>
      <c r="H37230" s="7"/>
    </row>
    <row r="37231" spans="1:8" ht="15" x14ac:dyDescent="0.25">
      <c r="A37231" s="4"/>
      <c r="B37231" s="5"/>
      <c r="C37231" s="2"/>
      <c r="D37231"/>
      <c r="E37231"/>
      <c r="F37231"/>
      <c r="H37231" s="7"/>
    </row>
    <row r="37232" spans="1:8" ht="15" x14ac:dyDescent="0.25">
      <c r="A37232" s="4"/>
      <c r="B37232" s="5"/>
      <c r="C37232" s="2"/>
      <c r="D37232"/>
      <c r="E37232"/>
      <c r="F37232"/>
      <c r="H37232" s="7"/>
    </row>
    <row r="37233" spans="1:8" ht="15" x14ac:dyDescent="0.25">
      <c r="A37233" s="4"/>
      <c r="B37233" s="5"/>
      <c r="C37233" s="2"/>
      <c r="D37233"/>
      <c r="E37233"/>
      <c r="F37233"/>
      <c r="H37233" s="7"/>
    </row>
    <row r="37234" spans="1:8" ht="15" x14ac:dyDescent="0.25">
      <c r="A37234" s="4"/>
      <c r="B37234" s="5"/>
      <c r="C37234" s="2"/>
      <c r="D37234"/>
      <c r="E37234"/>
      <c r="F37234"/>
      <c r="H37234" s="7"/>
    </row>
    <row r="37235" spans="1:8" ht="15" x14ac:dyDescent="0.25">
      <c r="A37235" s="4"/>
      <c r="B37235" s="5"/>
      <c r="C37235" s="2"/>
      <c r="D37235"/>
      <c r="E37235"/>
      <c r="F37235"/>
      <c r="H37235" s="7"/>
    </row>
    <row r="37236" spans="1:8" ht="15" x14ac:dyDescent="0.25">
      <c r="A37236" s="4"/>
      <c r="B37236" s="5"/>
      <c r="C37236" s="2"/>
      <c r="D37236"/>
      <c r="E37236"/>
      <c r="F37236"/>
      <c r="H37236" s="7"/>
    </row>
    <row r="37237" spans="1:8" ht="15" x14ac:dyDescent="0.25">
      <c r="A37237" s="4"/>
      <c r="B37237" s="5"/>
      <c r="C37237" s="2"/>
      <c r="D37237"/>
      <c r="E37237"/>
      <c r="F37237"/>
      <c r="H37237" s="7"/>
    </row>
    <row r="37238" spans="1:8" ht="15" x14ac:dyDescent="0.25">
      <c r="A37238" s="4"/>
      <c r="B37238" s="5"/>
      <c r="C37238" s="2"/>
      <c r="D37238"/>
      <c r="E37238"/>
      <c r="F37238"/>
      <c r="H37238" s="7"/>
    </row>
    <row r="37239" spans="1:8" ht="15" x14ac:dyDescent="0.25">
      <c r="A37239" s="4"/>
      <c r="B37239" s="5"/>
      <c r="C37239" s="2"/>
      <c r="D37239"/>
      <c r="E37239"/>
      <c r="F37239"/>
      <c r="H37239" s="7"/>
    </row>
    <row r="37240" spans="1:8" ht="15" x14ac:dyDescent="0.25">
      <c r="A37240" s="4"/>
      <c r="B37240" s="5"/>
      <c r="C37240" s="2"/>
      <c r="D37240"/>
      <c r="E37240"/>
      <c r="F37240"/>
      <c r="H37240" s="7"/>
    </row>
    <row r="37241" spans="1:8" ht="15" x14ac:dyDescent="0.25">
      <c r="A37241" s="4"/>
      <c r="B37241" s="5"/>
      <c r="C37241" s="2"/>
      <c r="D37241"/>
      <c r="E37241"/>
      <c r="F37241"/>
      <c r="H37241" s="7"/>
    </row>
    <row r="37242" spans="1:8" ht="15" x14ac:dyDescent="0.25">
      <c r="A37242" s="4"/>
      <c r="B37242" s="5"/>
      <c r="C37242" s="2"/>
      <c r="D37242"/>
      <c r="E37242"/>
      <c r="F37242"/>
      <c r="H37242" s="7"/>
    </row>
    <row r="37243" spans="1:8" ht="15" x14ac:dyDescent="0.25">
      <c r="A37243" s="4"/>
      <c r="B37243" s="5"/>
      <c r="C37243" s="2"/>
      <c r="D37243"/>
      <c r="E37243"/>
      <c r="F37243"/>
      <c r="H37243" s="7"/>
    </row>
    <row r="37244" spans="1:8" ht="15" x14ac:dyDescent="0.25">
      <c r="A37244" s="4"/>
      <c r="B37244" s="5"/>
      <c r="C37244" s="2"/>
      <c r="D37244"/>
      <c r="E37244"/>
      <c r="F37244"/>
      <c r="H37244" s="7"/>
    </row>
    <row r="37245" spans="1:8" ht="15" x14ac:dyDescent="0.25">
      <c r="A37245" s="4"/>
      <c r="B37245" s="5"/>
      <c r="C37245" s="2"/>
      <c r="D37245"/>
      <c r="E37245"/>
      <c r="F37245"/>
      <c r="H37245" s="7"/>
    </row>
    <row r="37246" spans="1:8" ht="15" x14ac:dyDescent="0.25">
      <c r="A37246" s="4"/>
      <c r="B37246" s="5"/>
      <c r="C37246" s="2"/>
      <c r="D37246"/>
      <c r="E37246"/>
      <c r="F37246"/>
      <c r="H37246" s="7"/>
    </row>
    <row r="37247" spans="1:8" ht="15" x14ac:dyDescent="0.25">
      <c r="A37247" s="4"/>
      <c r="B37247" s="5"/>
      <c r="C37247" s="2"/>
      <c r="D37247"/>
      <c r="E37247"/>
      <c r="F37247"/>
      <c r="H37247" s="7"/>
    </row>
    <row r="37248" spans="1:8" ht="15" x14ac:dyDescent="0.25">
      <c r="A37248" s="4"/>
      <c r="B37248" s="5"/>
      <c r="C37248" s="2"/>
      <c r="D37248"/>
      <c r="E37248"/>
      <c r="F37248"/>
      <c r="H37248" s="7"/>
    </row>
    <row r="37249" spans="1:8" ht="15" x14ac:dyDescent="0.25">
      <c r="A37249" s="4"/>
      <c r="B37249" s="5"/>
      <c r="C37249" s="2"/>
      <c r="D37249"/>
      <c r="E37249"/>
      <c r="F37249"/>
      <c r="H37249" s="7"/>
    </row>
    <row r="37250" spans="1:8" ht="15" x14ac:dyDescent="0.25">
      <c r="A37250" s="4"/>
      <c r="B37250" s="5"/>
      <c r="C37250" s="2"/>
      <c r="D37250"/>
      <c r="E37250"/>
      <c r="F37250"/>
      <c r="H37250" s="7"/>
    </row>
    <row r="37251" spans="1:8" ht="15" x14ac:dyDescent="0.25">
      <c r="A37251" s="4"/>
      <c r="B37251" s="5"/>
      <c r="C37251" s="2"/>
      <c r="D37251"/>
      <c r="E37251"/>
      <c r="F37251"/>
      <c r="H37251" s="7"/>
    </row>
    <row r="37252" spans="1:8" ht="15" x14ac:dyDescent="0.25">
      <c r="A37252" s="4"/>
      <c r="B37252" s="5"/>
      <c r="C37252" s="2"/>
      <c r="D37252"/>
      <c r="E37252"/>
      <c r="F37252"/>
      <c r="H37252" s="7"/>
    </row>
    <row r="37253" spans="1:8" ht="15" x14ac:dyDescent="0.25">
      <c r="A37253" s="4"/>
      <c r="B37253" s="5"/>
      <c r="C37253" s="2"/>
      <c r="D37253"/>
      <c r="E37253"/>
      <c r="F37253"/>
      <c r="H37253" s="7"/>
    </row>
    <row r="37254" spans="1:8" ht="15" x14ac:dyDescent="0.25">
      <c r="A37254" s="4"/>
      <c r="B37254" s="5"/>
      <c r="C37254" s="2"/>
      <c r="D37254"/>
      <c r="E37254"/>
      <c r="F37254"/>
      <c r="H37254" s="7"/>
    </row>
    <row r="37255" spans="1:8" ht="15" x14ac:dyDescent="0.25">
      <c r="A37255" s="4"/>
      <c r="B37255" s="5"/>
      <c r="C37255" s="2"/>
      <c r="D37255"/>
      <c r="E37255"/>
      <c r="F37255"/>
      <c r="H37255" s="7"/>
    </row>
    <row r="37256" spans="1:8" ht="15" x14ac:dyDescent="0.25">
      <c r="A37256" s="4"/>
      <c r="B37256" s="5"/>
      <c r="C37256" s="2"/>
      <c r="D37256"/>
      <c r="E37256"/>
      <c r="F37256"/>
      <c r="H37256" s="7"/>
    </row>
    <row r="37257" spans="1:8" ht="15" x14ac:dyDescent="0.25">
      <c r="A37257" s="4"/>
      <c r="B37257" s="5"/>
      <c r="C37257" s="2"/>
      <c r="D37257"/>
      <c r="E37257"/>
      <c r="F37257"/>
      <c r="H37257" s="7"/>
    </row>
    <row r="37258" spans="1:8" ht="15" x14ac:dyDescent="0.25">
      <c r="A37258" s="4"/>
      <c r="B37258" s="5"/>
      <c r="C37258" s="2"/>
      <c r="D37258"/>
      <c r="E37258"/>
      <c r="F37258"/>
      <c r="H37258" s="7"/>
    </row>
    <row r="37259" spans="1:8" ht="15" x14ac:dyDescent="0.25">
      <c r="A37259" s="4"/>
      <c r="B37259" s="5"/>
      <c r="C37259" s="2"/>
      <c r="D37259"/>
      <c r="E37259"/>
      <c r="F37259"/>
      <c r="H37259" s="7"/>
    </row>
    <row r="37260" spans="1:8" ht="15" x14ac:dyDescent="0.25">
      <c r="A37260" s="4"/>
      <c r="B37260" s="5"/>
      <c r="C37260" s="2"/>
      <c r="D37260"/>
      <c r="E37260"/>
      <c r="F37260"/>
      <c r="H37260" s="7"/>
    </row>
    <row r="37261" spans="1:8" ht="15" x14ac:dyDescent="0.25">
      <c r="A37261" s="4"/>
      <c r="B37261" s="5"/>
      <c r="C37261" s="2"/>
      <c r="D37261"/>
      <c r="E37261"/>
      <c r="F37261"/>
      <c r="H37261" s="7"/>
    </row>
    <row r="37262" spans="1:8" ht="15" x14ac:dyDescent="0.25">
      <c r="A37262" s="4"/>
      <c r="B37262" s="5"/>
      <c r="C37262" s="2"/>
      <c r="D37262"/>
      <c r="E37262"/>
      <c r="F37262"/>
      <c r="H37262" s="7"/>
    </row>
    <row r="37263" spans="1:8" ht="15" x14ac:dyDescent="0.25">
      <c r="A37263" s="4"/>
      <c r="B37263" s="5"/>
      <c r="C37263" s="2"/>
      <c r="D37263"/>
      <c r="E37263"/>
      <c r="F37263"/>
      <c r="H37263" s="7"/>
    </row>
    <row r="37264" spans="1:8" ht="15" x14ac:dyDescent="0.25">
      <c r="A37264" s="4"/>
      <c r="B37264" s="5"/>
      <c r="C37264" s="2"/>
      <c r="D37264"/>
      <c r="E37264"/>
      <c r="F37264"/>
      <c r="H37264" s="7"/>
    </row>
    <row r="37265" spans="1:8" ht="15" x14ac:dyDescent="0.25">
      <c r="A37265" s="4"/>
      <c r="B37265" s="5"/>
      <c r="C37265" s="2"/>
      <c r="D37265"/>
      <c r="E37265"/>
      <c r="F37265"/>
      <c r="H37265" s="7"/>
    </row>
    <row r="37266" spans="1:8" ht="15" x14ac:dyDescent="0.25">
      <c r="A37266" s="4"/>
      <c r="B37266" s="5"/>
      <c r="C37266" s="2"/>
      <c r="D37266"/>
      <c r="E37266"/>
      <c r="F37266"/>
      <c r="H37266" s="7"/>
    </row>
    <row r="37267" spans="1:8" ht="15" x14ac:dyDescent="0.25">
      <c r="A37267" s="4"/>
      <c r="B37267" s="5"/>
      <c r="C37267" s="2"/>
      <c r="D37267"/>
      <c r="E37267"/>
      <c r="F37267"/>
      <c r="H37267" s="7"/>
    </row>
    <row r="37268" spans="1:8" ht="15" x14ac:dyDescent="0.25">
      <c r="A37268" s="4"/>
      <c r="B37268" s="5"/>
      <c r="C37268" s="2"/>
      <c r="D37268"/>
      <c r="E37268"/>
      <c r="F37268"/>
      <c r="H37268" s="7"/>
    </row>
    <row r="37269" spans="1:8" ht="15" x14ac:dyDescent="0.25">
      <c r="A37269" s="4"/>
      <c r="B37269" s="5"/>
      <c r="C37269" s="2"/>
      <c r="D37269"/>
      <c r="E37269"/>
      <c r="F37269"/>
      <c r="H37269" s="7"/>
    </row>
    <row r="37270" spans="1:8" ht="15" x14ac:dyDescent="0.25">
      <c r="A37270" s="4"/>
      <c r="B37270" s="5"/>
      <c r="C37270" s="2"/>
      <c r="D37270"/>
      <c r="E37270"/>
      <c r="F37270"/>
      <c r="H37270" s="7"/>
    </row>
    <row r="37271" spans="1:8" ht="15" x14ac:dyDescent="0.25">
      <c r="A37271" s="4"/>
      <c r="B37271" s="5"/>
      <c r="C37271" s="2"/>
      <c r="D37271"/>
      <c r="E37271"/>
      <c r="F37271"/>
      <c r="H37271" s="7"/>
    </row>
    <row r="37272" spans="1:8" ht="15" x14ac:dyDescent="0.25">
      <c r="A37272" s="4"/>
      <c r="B37272" s="5"/>
      <c r="C37272" s="2"/>
      <c r="D37272"/>
      <c r="E37272"/>
      <c r="F37272"/>
      <c r="H37272" s="7"/>
    </row>
    <row r="37273" spans="1:8" ht="15" x14ac:dyDescent="0.25">
      <c r="A37273" s="4"/>
      <c r="B37273" s="5"/>
      <c r="C37273" s="2"/>
      <c r="D37273"/>
      <c r="E37273"/>
      <c r="F37273"/>
      <c r="H37273" s="7"/>
    </row>
    <row r="37274" spans="1:8" ht="15" x14ac:dyDescent="0.25">
      <c r="A37274" s="4"/>
      <c r="B37274" s="5"/>
      <c r="C37274" s="2"/>
      <c r="D37274"/>
      <c r="E37274"/>
      <c r="F37274"/>
      <c r="H37274" s="7"/>
    </row>
    <row r="37275" spans="1:8" ht="15" x14ac:dyDescent="0.25">
      <c r="A37275" s="4"/>
      <c r="B37275" s="5"/>
      <c r="C37275" s="2"/>
      <c r="D37275"/>
      <c r="E37275"/>
      <c r="F37275"/>
      <c r="H37275" s="7"/>
    </row>
    <row r="37276" spans="1:8" ht="15" x14ac:dyDescent="0.25">
      <c r="A37276" s="4"/>
      <c r="B37276" s="5"/>
      <c r="C37276" s="2"/>
      <c r="D37276"/>
      <c r="E37276"/>
      <c r="F37276"/>
      <c r="H37276" s="7"/>
    </row>
    <row r="37277" spans="1:8" ht="15" x14ac:dyDescent="0.25">
      <c r="A37277" s="4"/>
      <c r="B37277" s="5"/>
      <c r="C37277" s="2"/>
      <c r="D37277"/>
      <c r="E37277"/>
      <c r="F37277"/>
      <c r="H37277" s="7"/>
    </row>
    <row r="37278" spans="1:8" ht="15" x14ac:dyDescent="0.25">
      <c r="A37278" s="4"/>
      <c r="B37278" s="5"/>
      <c r="C37278" s="2"/>
      <c r="D37278"/>
      <c r="E37278"/>
      <c r="F37278"/>
      <c r="H37278" s="7"/>
    </row>
    <row r="37279" spans="1:8" ht="15" x14ac:dyDescent="0.25">
      <c r="A37279" s="4"/>
      <c r="B37279" s="5"/>
      <c r="C37279" s="2"/>
      <c r="D37279"/>
      <c r="E37279"/>
      <c r="F37279"/>
      <c r="H37279" s="7"/>
    </row>
    <row r="37280" spans="1:8" ht="15" x14ac:dyDescent="0.25">
      <c r="A37280" s="4"/>
      <c r="B37280" s="5"/>
      <c r="C37280" s="2"/>
      <c r="D37280"/>
      <c r="E37280"/>
      <c r="F37280"/>
      <c r="H37280" s="7"/>
    </row>
    <row r="37281" spans="1:8" ht="15" x14ac:dyDescent="0.25">
      <c r="A37281" s="4"/>
      <c r="B37281" s="5"/>
      <c r="C37281" s="2"/>
      <c r="D37281"/>
      <c r="E37281"/>
      <c r="F37281"/>
      <c r="H37281" s="7"/>
    </row>
    <row r="37282" spans="1:8" ht="15" x14ac:dyDescent="0.25">
      <c r="A37282" s="4"/>
      <c r="B37282" s="5"/>
      <c r="C37282" s="2"/>
      <c r="D37282"/>
      <c r="E37282"/>
      <c r="F37282"/>
      <c r="H37282" s="7"/>
    </row>
    <row r="37283" spans="1:8" ht="15" x14ac:dyDescent="0.25">
      <c r="A37283" s="4"/>
      <c r="B37283" s="5"/>
      <c r="C37283" s="2"/>
      <c r="D37283"/>
      <c r="E37283"/>
      <c r="F37283"/>
      <c r="H37283" s="7"/>
    </row>
    <row r="37284" spans="1:8" ht="15" x14ac:dyDescent="0.25">
      <c r="A37284" s="4"/>
      <c r="B37284" s="5"/>
      <c r="C37284" s="2"/>
      <c r="D37284"/>
      <c r="E37284"/>
      <c r="F37284"/>
      <c r="H37284" s="7"/>
    </row>
    <row r="37285" spans="1:8" ht="15" x14ac:dyDescent="0.25">
      <c r="A37285" s="4"/>
      <c r="B37285" s="5"/>
      <c r="C37285" s="2"/>
      <c r="D37285"/>
      <c r="E37285"/>
      <c r="F37285"/>
      <c r="H37285" s="7"/>
    </row>
    <row r="37286" spans="1:8" ht="15" x14ac:dyDescent="0.25">
      <c r="A37286" s="4"/>
      <c r="B37286" s="5"/>
      <c r="C37286" s="2"/>
      <c r="D37286"/>
      <c r="E37286"/>
      <c r="F37286"/>
      <c r="H37286" s="7"/>
    </row>
    <row r="37287" spans="1:8" ht="15" x14ac:dyDescent="0.25">
      <c r="A37287" s="4"/>
      <c r="B37287" s="5"/>
      <c r="C37287" s="2"/>
      <c r="D37287"/>
      <c r="E37287"/>
      <c r="F37287"/>
      <c r="H37287" s="7"/>
    </row>
    <row r="37288" spans="1:8" ht="15" x14ac:dyDescent="0.25">
      <c r="A37288" s="4"/>
      <c r="B37288" s="5"/>
      <c r="C37288" s="2"/>
      <c r="D37288"/>
      <c r="E37288"/>
      <c r="F37288"/>
      <c r="H37288" s="7"/>
    </row>
    <row r="37289" spans="1:8" ht="15" x14ac:dyDescent="0.25">
      <c r="A37289" s="4"/>
      <c r="B37289" s="5"/>
      <c r="C37289" s="2"/>
      <c r="D37289"/>
      <c r="E37289"/>
      <c r="F37289"/>
      <c r="H37289" s="7"/>
    </row>
    <row r="37290" spans="1:8" ht="15" x14ac:dyDescent="0.25">
      <c r="A37290" s="4"/>
      <c r="B37290" s="5"/>
      <c r="C37290" s="2"/>
      <c r="D37290"/>
      <c r="E37290"/>
      <c r="F37290"/>
      <c r="H37290" s="7"/>
    </row>
    <row r="37291" spans="1:8" ht="15" x14ac:dyDescent="0.25">
      <c r="A37291" s="4"/>
      <c r="B37291" s="5"/>
      <c r="C37291" s="2"/>
      <c r="D37291"/>
      <c r="E37291"/>
      <c r="F37291"/>
      <c r="H37291" s="7"/>
    </row>
    <row r="37292" spans="1:8" ht="15" x14ac:dyDescent="0.25">
      <c r="A37292" s="4"/>
      <c r="B37292" s="5"/>
      <c r="C37292" s="2"/>
      <c r="D37292"/>
      <c r="E37292"/>
      <c r="F37292"/>
      <c r="H37292" s="7"/>
    </row>
    <row r="37293" spans="1:8" ht="15" x14ac:dyDescent="0.25">
      <c r="A37293" s="4"/>
      <c r="B37293" s="5"/>
      <c r="C37293" s="2"/>
      <c r="D37293"/>
      <c r="E37293"/>
      <c r="F37293"/>
      <c r="H37293" s="7"/>
    </row>
    <row r="37294" spans="1:8" ht="15" x14ac:dyDescent="0.25">
      <c r="A37294" s="4"/>
      <c r="B37294" s="5"/>
      <c r="C37294" s="2"/>
      <c r="D37294"/>
      <c r="E37294"/>
      <c r="F37294"/>
      <c r="H37294" s="7"/>
    </row>
    <row r="37295" spans="1:8" ht="15" x14ac:dyDescent="0.25">
      <c r="A37295" s="4"/>
      <c r="B37295" s="5"/>
      <c r="C37295" s="2"/>
      <c r="D37295"/>
      <c r="E37295"/>
      <c r="F37295"/>
      <c r="H37295" s="7"/>
    </row>
    <row r="37296" spans="1:8" ht="15" x14ac:dyDescent="0.25">
      <c r="A37296" s="4"/>
      <c r="B37296" s="5"/>
      <c r="C37296" s="2"/>
      <c r="D37296"/>
      <c r="E37296"/>
      <c r="F37296"/>
      <c r="H37296" s="7"/>
    </row>
    <row r="37297" spans="1:8" ht="15" x14ac:dyDescent="0.25">
      <c r="A37297" s="4"/>
      <c r="B37297" s="5"/>
      <c r="C37297" s="2"/>
      <c r="D37297"/>
      <c r="E37297"/>
      <c r="F37297"/>
      <c r="H37297" s="7"/>
    </row>
    <row r="37298" spans="1:8" ht="15" x14ac:dyDescent="0.25">
      <c r="A37298" s="4"/>
      <c r="B37298" s="5"/>
      <c r="C37298" s="2"/>
      <c r="D37298"/>
      <c r="E37298"/>
      <c r="F37298"/>
      <c r="H37298" s="7"/>
    </row>
    <row r="37299" spans="1:8" ht="15" x14ac:dyDescent="0.25">
      <c r="A37299" s="4"/>
      <c r="B37299" s="5"/>
      <c r="C37299" s="2"/>
      <c r="D37299"/>
      <c r="E37299"/>
      <c r="F37299"/>
      <c r="H37299" s="7"/>
    </row>
    <row r="37300" spans="1:8" ht="15" x14ac:dyDescent="0.25">
      <c r="A37300" s="4"/>
      <c r="B37300" s="5"/>
      <c r="C37300" s="2"/>
      <c r="D37300"/>
      <c r="E37300"/>
      <c r="F37300"/>
      <c r="H37300" s="7"/>
    </row>
    <row r="37301" spans="1:8" ht="15" x14ac:dyDescent="0.25">
      <c r="A37301" s="4"/>
      <c r="B37301" s="5"/>
      <c r="C37301" s="2"/>
      <c r="D37301"/>
      <c r="E37301"/>
      <c r="F37301"/>
      <c r="H37301" s="7"/>
    </row>
    <row r="37302" spans="1:8" ht="15" x14ac:dyDescent="0.25">
      <c r="A37302" s="4"/>
      <c r="B37302" s="5"/>
      <c r="C37302" s="2"/>
      <c r="D37302"/>
      <c r="E37302"/>
      <c r="F37302"/>
      <c r="H37302" s="7"/>
    </row>
    <row r="37303" spans="1:8" ht="15" x14ac:dyDescent="0.25">
      <c r="A37303" s="4"/>
      <c r="B37303" s="5"/>
      <c r="C37303" s="2"/>
      <c r="D37303"/>
      <c r="E37303"/>
      <c r="F37303"/>
      <c r="H37303" s="7"/>
    </row>
    <row r="37304" spans="1:8" ht="15" x14ac:dyDescent="0.25">
      <c r="A37304" s="4"/>
      <c r="B37304" s="5"/>
      <c r="C37304" s="2"/>
      <c r="D37304"/>
      <c r="E37304"/>
      <c r="F37304"/>
      <c r="H37304" s="7"/>
    </row>
    <row r="37305" spans="1:8" ht="15" x14ac:dyDescent="0.25">
      <c r="A37305" s="4"/>
      <c r="B37305" s="5"/>
      <c r="C37305" s="2"/>
      <c r="D37305"/>
      <c r="E37305"/>
      <c r="F37305"/>
      <c r="H37305" s="7"/>
    </row>
    <row r="37306" spans="1:8" ht="15" x14ac:dyDescent="0.25">
      <c r="A37306" s="4"/>
      <c r="B37306" s="5"/>
      <c r="C37306" s="2"/>
      <c r="D37306"/>
      <c r="E37306"/>
      <c r="F37306"/>
      <c r="H37306" s="7"/>
    </row>
    <row r="37307" spans="1:8" ht="15" x14ac:dyDescent="0.25">
      <c r="A37307" s="4"/>
      <c r="B37307" s="5"/>
      <c r="C37307" s="2"/>
      <c r="D37307"/>
      <c r="E37307"/>
      <c r="F37307"/>
      <c r="H37307" s="7"/>
    </row>
    <row r="37308" spans="1:8" ht="15" x14ac:dyDescent="0.25">
      <c r="A37308" s="4"/>
      <c r="B37308" s="5"/>
      <c r="C37308" s="2"/>
      <c r="D37308"/>
      <c r="E37308"/>
      <c r="F37308"/>
      <c r="H37308" s="7"/>
    </row>
    <row r="37309" spans="1:8" ht="15" x14ac:dyDescent="0.25">
      <c r="A37309" s="4"/>
      <c r="B37309" s="5"/>
      <c r="C37309" s="2"/>
      <c r="D37309"/>
      <c r="E37309"/>
      <c r="F37309"/>
      <c r="H37309" s="7"/>
    </row>
    <row r="37310" spans="1:8" ht="15" x14ac:dyDescent="0.25">
      <c r="A37310" s="4"/>
      <c r="B37310" s="5"/>
      <c r="C37310" s="2"/>
      <c r="D37310"/>
      <c r="E37310"/>
      <c r="F37310"/>
      <c r="H37310" s="7"/>
    </row>
    <row r="37311" spans="1:8" ht="15" x14ac:dyDescent="0.25">
      <c r="A37311" s="4"/>
      <c r="B37311" s="5"/>
      <c r="C37311" s="2"/>
      <c r="D37311"/>
      <c r="E37311"/>
      <c r="F37311"/>
      <c r="H37311" s="7"/>
    </row>
    <row r="37312" spans="1:8" ht="15" x14ac:dyDescent="0.25">
      <c r="A37312" s="4"/>
      <c r="B37312" s="5"/>
      <c r="C37312" s="2"/>
      <c r="D37312"/>
      <c r="E37312"/>
      <c r="F37312"/>
      <c r="H37312" s="7"/>
    </row>
    <row r="37313" spans="1:8" ht="15" x14ac:dyDescent="0.25">
      <c r="A37313" s="4"/>
      <c r="B37313" s="5"/>
      <c r="C37313" s="2"/>
      <c r="D37313"/>
      <c r="E37313"/>
      <c r="F37313"/>
      <c r="H37313" s="7"/>
    </row>
    <row r="37314" spans="1:8" ht="15" x14ac:dyDescent="0.25">
      <c r="A37314" s="4"/>
      <c r="B37314" s="5"/>
      <c r="C37314" s="2"/>
      <c r="D37314"/>
      <c r="E37314"/>
      <c r="F37314"/>
      <c r="H37314" s="7"/>
    </row>
    <row r="37315" spans="1:8" ht="15" x14ac:dyDescent="0.25">
      <c r="A37315" s="4"/>
      <c r="B37315" s="5"/>
      <c r="C37315" s="2"/>
      <c r="D37315"/>
      <c r="E37315"/>
      <c r="F37315"/>
      <c r="H37315" s="7"/>
    </row>
    <row r="37316" spans="1:8" ht="15" x14ac:dyDescent="0.25">
      <c r="A37316" s="4"/>
      <c r="B37316" s="5"/>
      <c r="C37316" s="2"/>
      <c r="D37316"/>
      <c r="E37316"/>
      <c r="F37316"/>
      <c r="H37316" s="7"/>
    </row>
    <row r="37317" spans="1:8" ht="15" x14ac:dyDescent="0.25">
      <c r="A37317" s="4"/>
      <c r="B37317" s="5"/>
      <c r="C37317" s="2"/>
      <c r="D37317"/>
      <c r="E37317"/>
      <c r="F37317"/>
      <c r="H37317" s="7"/>
    </row>
    <row r="37318" spans="1:8" ht="15" x14ac:dyDescent="0.25">
      <c r="A37318" s="4"/>
      <c r="B37318" s="5"/>
      <c r="C37318" s="2"/>
      <c r="D37318"/>
      <c r="E37318"/>
      <c r="F37318"/>
      <c r="H37318" s="7"/>
    </row>
    <row r="37319" spans="1:8" ht="15" x14ac:dyDescent="0.25">
      <c r="A37319" s="4"/>
      <c r="B37319" s="5"/>
      <c r="C37319" s="2"/>
      <c r="D37319"/>
      <c r="E37319"/>
      <c r="F37319"/>
      <c r="H37319" s="7"/>
    </row>
    <row r="37320" spans="1:8" ht="15" x14ac:dyDescent="0.25">
      <c r="A37320" s="4"/>
      <c r="B37320" s="5"/>
      <c r="C37320" s="2"/>
      <c r="D37320"/>
      <c r="E37320"/>
      <c r="F37320"/>
      <c r="H37320" s="7"/>
    </row>
    <row r="37321" spans="1:8" ht="15" x14ac:dyDescent="0.25">
      <c r="A37321" s="4"/>
      <c r="B37321" s="5"/>
      <c r="C37321" s="2"/>
      <c r="D37321"/>
      <c r="E37321"/>
      <c r="F37321"/>
      <c r="H37321" s="7"/>
    </row>
    <row r="37322" spans="1:8" ht="15" x14ac:dyDescent="0.25">
      <c r="A37322" s="4"/>
      <c r="B37322" s="5"/>
      <c r="C37322" s="2"/>
      <c r="D37322"/>
      <c r="E37322"/>
      <c r="F37322"/>
      <c r="H37322" s="7"/>
    </row>
    <row r="37323" spans="1:8" ht="15" x14ac:dyDescent="0.25">
      <c r="A37323" s="4"/>
      <c r="B37323" s="5"/>
      <c r="C37323" s="2"/>
      <c r="D37323"/>
      <c r="E37323"/>
      <c r="F37323"/>
      <c r="H37323" s="7"/>
    </row>
    <row r="37324" spans="1:8" ht="15" x14ac:dyDescent="0.25">
      <c r="A37324" s="4"/>
      <c r="B37324" s="5"/>
      <c r="C37324" s="2"/>
      <c r="D37324"/>
      <c r="E37324"/>
      <c r="F37324"/>
      <c r="H37324" s="7"/>
    </row>
    <row r="37325" spans="1:8" ht="15" x14ac:dyDescent="0.25">
      <c r="A37325" s="4"/>
      <c r="B37325" s="5"/>
      <c r="C37325" s="2"/>
      <c r="D37325"/>
      <c r="E37325"/>
      <c r="F37325"/>
      <c r="H37325" s="7"/>
    </row>
    <row r="37326" spans="1:8" ht="15" x14ac:dyDescent="0.25">
      <c r="A37326" s="4"/>
      <c r="B37326" s="5"/>
      <c r="C37326" s="2"/>
      <c r="D37326"/>
      <c r="E37326"/>
      <c r="F37326"/>
      <c r="H37326" s="7"/>
    </row>
    <row r="37327" spans="1:8" ht="15" x14ac:dyDescent="0.25">
      <c r="A37327" s="4"/>
      <c r="B37327" s="5"/>
      <c r="C37327" s="2"/>
      <c r="D37327"/>
      <c r="E37327"/>
      <c r="F37327"/>
      <c r="H37327" s="7"/>
    </row>
    <row r="37328" spans="1:8" ht="15" x14ac:dyDescent="0.25">
      <c r="A37328" s="4"/>
      <c r="B37328" s="5"/>
      <c r="C37328" s="2"/>
      <c r="D37328"/>
      <c r="E37328"/>
      <c r="F37328"/>
      <c r="H37328" s="7"/>
    </row>
    <row r="37329" spans="1:8" ht="15" x14ac:dyDescent="0.25">
      <c r="A37329" s="4"/>
      <c r="B37329" s="5"/>
      <c r="C37329" s="2"/>
      <c r="D37329"/>
      <c r="E37329"/>
      <c r="F37329"/>
      <c r="H37329" s="7"/>
    </row>
    <row r="37330" spans="1:8" ht="15" x14ac:dyDescent="0.25">
      <c r="A37330" s="4"/>
      <c r="B37330" s="5"/>
      <c r="C37330" s="2"/>
      <c r="D37330"/>
      <c r="E37330"/>
      <c r="F37330"/>
      <c r="H37330" s="7"/>
    </row>
    <row r="37331" spans="1:8" ht="15" x14ac:dyDescent="0.25">
      <c r="A37331" s="4"/>
      <c r="B37331" s="5"/>
      <c r="C37331" s="2"/>
      <c r="D37331"/>
      <c r="E37331"/>
      <c r="F37331"/>
      <c r="H37331" s="7"/>
    </row>
    <row r="37332" spans="1:8" ht="15" x14ac:dyDescent="0.25">
      <c r="A37332" s="4"/>
      <c r="B37332" s="5"/>
      <c r="C37332" s="2"/>
      <c r="D37332"/>
      <c r="E37332"/>
      <c r="F37332"/>
      <c r="H37332" s="7"/>
    </row>
    <row r="37333" spans="1:8" ht="15" x14ac:dyDescent="0.25">
      <c r="A37333" s="4"/>
      <c r="B37333" s="5"/>
      <c r="C37333" s="2"/>
      <c r="D37333"/>
      <c r="E37333"/>
      <c r="F37333"/>
      <c r="H37333" s="7"/>
    </row>
    <row r="37334" spans="1:8" ht="15" x14ac:dyDescent="0.25">
      <c r="A37334" s="4"/>
      <c r="B37334" s="5"/>
      <c r="C37334" s="2"/>
      <c r="D37334"/>
      <c r="E37334"/>
      <c r="F37334"/>
      <c r="H37334" s="7"/>
    </row>
    <row r="37335" spans="1:8" ht="15" x14ac:dyDescent="0.25">
      <c r="A37335" s="4"/>
      <c r="B37335" s="5"/>
      <c r="C37335" s="2"/>
      <c r="D37335"/>
      <c r="E37335"/>
      <c r="F37335"/>
      <c r="H37335" s="7"/>
    </row>
    <row r="37336" spans="1:8" ht="15" x14ac:dyDescent="0.25">
      <c r="A37336" s="4"/>
      <c r="B37336" s="5"/>
      <c r="C37336" s="2"/>
      <c r="D37336"/>
      <c r="E37336"/>
      <c r="F37336"/>
      <c r="H37336" s="7"/>
    </row>
    <row r="37337" spans="1:8" ht="15" x14ac:dyDescent="0.25">
      <c r="A37337" s="4"/>
      <c r="B37337" s="5"/>
      <c r="C37337" s="2"/>
      <c r="D37337"/>
      <c r="E37337"/>
      <c r="F37337"/>
      <c r="H37337" s="7"/>
    </row>
    <row r="37338" spans="1:8" ht="15" x14ac:dyDescent="0.25">
      <c r="A37338" s="4"/>
      <c r="B37338" s="5"/>
      <c r="C37338" s="2"/>
      <c r="D37338"/>
      <c r="E37338"/>
      <c r="F37338"/>
      <c r="H37338" s="7"/>
    </row>
    <row r="37339" spans="1:8" ht="15" x14ac:dyDescent="0.25">
      <c r="A37339" s="4"/>
      <c r="B37339" s="5"/>
      <c r="C37339" s="2"/>
      <c r="D37339"/>
      <c r="E37339"/>
      <c r="F37339"/>
      <c r="H37339" s="7"/>
    </row>
    <row r="37340" spans="1:8" ht="15" x14ac:dyDescent="0.25">
      <c r="A37340" s="4"/>
      <c r="B37340" s="5"/>
      <c r="C37340" s="2"/>
      <c r="D37340"/>
      <c r="E37340"/>
      <c r="F37340"/>
      <c r="H37340" s="7"/>
    </row>
    <row r="37341" spans="1:8" ht="15" x14ac:dyDescent="0.25">
      <c r="A37341" s="4"/>
      <c r="B37341" s="5"/>
      <c r="C37341" s="2"/>
      <c r="D37341"/>
      <c r="E37341"/>
      <c r="F37341"/>
      <c r="H37341" s="7"/>
    </row>
    <row r="37342" spans="1:8" ht="15" x14ac:dyDescent="0.25">
      <c r="A37342" s="4"/>
      <c r="B37342" s="5"/>
      <c r="C37342" s="2"/>
      <c r="D37342"/>
      <c r="E37342"/>
      <c r="F37342"/>
      <c r="H37342" s="7"/>
    </row>
    <row r="37343" spans="1:8" ht="15" x14ac:dyDescent="0.25">
      <c r="A37343" s="4"/>
      <c r="B37343" s="5"/>
      <c r="C37343" s="2"/>
      <c r="D37343"/>
      <c r="E37343"/>
      <c r="F37343"/>
      <c r="H37343" s="7"/>
    </row>
    <row r="37344" spans="1:8" ht="15" x14ac:dyDescent="0.25">
      <c r="A37344" s="4"/>
      <c r="B37344" s="5"/>
      <c r="C37344" s="2"/>
      <c r="D37344"/>
      <c r="E37344"/>
      <c r="F37344"/>
      <c r="H37344" s="7"/>
    </row>
    <row r="37345" spans="1:8" ht="15" x14ac:dyDescent="0.25">
      <c r="A37345" s="4"/>
      <c r="B37345" s="5"/>
      <c r="C37345" s="2"/>
      <c r="D37345"/>
      <c r="E37345"/>
      <c r="F37345"/>
      <c r="H37345" s="7"/>
    </row>
    <row r="37346" spans="1:8" ht="15" x14ac:dyDescent="0.25">
      <c r="A37346" s="4"/>
      <c r="B37346" s="5"/>
      <c r="C37346" s="2"/>
      <c r="D37346"/>
      <c r="E37346"/>
      <c r="F37346"/>
      <c r="H37346" s="7"/>
    </row>
    <row r="37347" spans="1:8" ht="15" x14ac:dyDescent="0.25">
      <c r="A37347" s="4"/>
      <c r="B37347" s="5"/>
      <c r="C37347" s="2"/>
      <c r="D37347"/>
      <c r="E37347"/>
      <c r="F37347"/>
      <c r="H37347" s="7"/>
    </row>
    <row r="37348" spans="1:8" ht="15" x14ac:dyDescent="0.25">
      <c r="A37348" s="4"/>
      <c r="B37348" s="5"/>
      <c r="C37348" s="2"/>
      <c r="D37348"/>
      <c r="E37348"/>
      <c r="F37348"/>
      <c r="H37348" s="7"/>
    </row>
    <row r="37349" spans="1:8" ht="15" x14ac:dyDescent="0.25">
      <c r="A37349" s="4"/>
      <c r="B37349" s="5"/>
      <c r="C37349" s="2"/>
      <c r="D37349"/>
      <c r="E37349"/>
      <c r="F37349"/>
      <c r="H37349" s="7"/>
    </row>
    <row r="37350" spans="1:8" ht="15" x14ac:dyDescent="0.25">
      <c r="A37350" s="4"/>
      <c r="B37350" s="5"/>
      <c r="C37350" s="2"/>
      <c r="D37350"/>
      <c r="E37350"/>
      <c r="F37350"/>
      <c r="H37350" s="7"/>
    </row>
    <row r="37351" spans="1:8" ht="15" x14ac:dyDescent="0.25">
      <c r="A37351" s="4"/>
      <c r="B37351" s="5"/>
      <c r="C37351" s="2"/>
      <c r="D37351"/>
      <c r="E37351"/>
      <c r="F37351"/>
      <c r="H37351" s="7"/>
    </row>
    <row r="37352" spans="1:8" ht="15" x14ac:dyDescent="0.25">
      <c r="A37352" s="4"/>
      <c r="B37352" s="5"/>
      <c r="C37352" s="2"/>
      <c r="D37352"/>
      <c r="E37352"/>
      <c r="F37352"/>
      <c r="H37352" s="7"/>
    </row>
    <row r="37353" spans="1:8" ht="15" x14ac:dyDescent="0.25">
      <c r="A37353" s="4"/>
      <c r="B37353" s="5"/>
      <c r="C37353" s="2"/>
      <c r="D37353"/>
      <c r="E37353"/>
      <c r="F37353"/>
      <c r="H37353" s="7"/>
    </row>
    <row r="37354" spans="1:8" ht="15" x14ac:dyDescent="0.25">
      <c r="A37354" s="4"/>
      <c r="B37354" s="5"/>
      <c r="C37354" s="2"/>
      <c r="D37354"/>
      <c r="E37354"/>
      <c r="F37354"/>
      <c r="H37354" s="7"/>
    </row>
    <row r="37355" spans="1:8" ht="15" x14ac:dyDescent="0.25">
      <c r="A37355" s="4"/>
      <c r="B37355" s="5"/>
      <c r="C37355" s="2"/>
      <c r="D37355"/>
      <c r="E37355"/>
      <c r="F37355"/>
      <c r="H37355" s="7"/>
    </row>
    <row r="37356" spans="1:8" ht="15" x14ac:dyDescent="0.25">
      <c r="A37356" s="4"/>
      <c r="B37356" s="5"/>
      <c r="C37356" s="2"/>
      <c r="D37356"/>
      <c r="E37356"/>
      <c r="F37356"/>
      <c r="H37356" s="7"/>
    </row>
    <row r="37357" spans="1:8" ht="15" x14ac:dyDescent="0.25">
      <c r="A37357" s="4"/>
      <c r="B37357" s="5"/>
      <c r="C37357" s="2"/>
      <c r="D37357"/>
      <c r="E37357"/>
      <c r="F37357"/>
      <c r="H37357" s="7"/>
    </row>
    <row r="37358" spans="1:8" ht="15" x14ac:dyDescent="0.25">
      <c r="A37358" s="4"/>
      <c r="B37358" s="5"/>
      <c r="C37358" s="2"/>
      <c r="D37358"/>
      <c r="E37358"/>
      <c r="F37358"/>
      <c r="H37358" s="7"/>
    </row>
    <row r="37359" spans="1:8" ht="15" x14ac:dyDescent="0.25">
      <c r="A37359" s="4"/>
      <c r="B37359" s="5"/>
      <c r="C37359" s="2"/>
      <c r="D37359"/>
      <c r="E37359"/>
      <c r="F37359"/>
      <c r="H37359" s="7"/>
    </row>
    <row r="37360" spans="1:8" ht="15" x14ac:dyDescent="0.25">
      <c r="A37360" s="4"/>
      <c r="B37360" s="5"/>
      <c r="C37360" s="2"/>
      <c r="D37360"/>
      <c r="E37360"/>
      <c r="F37360"/>
      <c r="H37360" s="7"/>
    </row>
    <row r="37361" spans="1:8" ht="15" x14ac:dyDescent="0.25">
      <c r="A37361" s="4"/>
      <c r="B37361" s="5"/>
      <c r="C37361" s="2"/>
      <c r="D37361"/>
      <c r="E37361"/>
      <c r="F37361"/>
      <c r="H37361" s="7"/>
    </row>
    <row r="37362" spans="1:8" ht="15" x14ac:dyDescent="0.25">
      <c r="A37362" s="4"/>
      <c r="B37362" s="5"/>
      <c r="C37362" s="2"/>
      <c r="D37362"/>
      <c r="E37362"/>
      <c r="F37362"/>
      <c r="H37362" s="7"/>
    </row>
    <row r="37363" spans="1:8" ht="15" x14ac:dyDescent="0.25">
      <c r="A37363" s="4"/>
      <c r="B37363" s="5"/>
      <c r="C37363" s="2"/>
      <c r="D37363"/>
      <c r="E37363"/>
      <c r="F37363"/>
      <c r="H37363" s="7"/>
    </row>
    <row r="37364" spans="1:8" ht="15" x14ac:dyDescent="0.25">
      <c r="A37364" s="4"/>
      <c r="B37364" s="5"/>
      <c r="C37364" s="2"/>
      <c r="D37364"/>
      <c r="E37364"/>
      <c r="F37364"/>
      <c r="H37364" s="7"/>
    </row>
    <row r="37365" spans="1:8" ht="15" x14ac:dyDescent="0.25">
      <c r="A37365" s="4"/>
      <c r="B37365" s="5"/>
      <c r="C37365" s="2"/>
      <c r="D37365"/>
      <c r="E37365"/>
      <c r="F37365"/>
      <c r="H37365" s="7"/>
    </row>
    <row r="37366" spans="1:8" ht="15" x14ac:dyDescent="0.25">
      <c r="A37366" s="4"/>
      <c r="B37366" s="5"/>
      <c r="C37366" s="2"/>
      <c r="D37366"/>
      <c r="E37366"/>
      <c r="F37366"/>
      <c r="H37366" s="7"/>
    </row>
    <row r="37367" spans="1:8" ht="15" x14ac:dyDescent="0.25">
      <c r="A37367" s="4"/>
      <c r="B37367" s="5"/>
      <c r="C37367" s="2"/>
      <c r="D37367"/>
      <c r="E37367"/>
      <c r="F37367"/>
      <c r="H37367" s="7"/>
    </row>
    <row r="37368" spans="1:8" ht="15" x14ac:dyDescent="0.25">
      <c r="A37368" s="4"/>
      <c r="B37368" s="5"/>
      <c r="C37368" s="2"/>
      <c r="D37368"/>
      <c r="E37368"/>
      <c r="F37368"/>
      <c r="H37368" s="7"/>
    </row>
    <row r="37369" spans="1:8" ht="15" x14ac:dyDescent="0.25">
      <c r="A37369" s="4"/>
      <c r="B37369" s="5"/>
      <c r="C37369" s="2"/>
      <c r="D37369"/>
      <c r="E37369"/>
      <c r="F37369"/>
      <c r="H37369" s="7"/>
    </row>
    <row r="37370" spans="1:8" ht="15" x14ac:dyDescent="0.25">
      <c r="A37370" s="4"/>
      <c r="B37370" s="5"/>
      <c r="C37370" s="2"/>
      <c r="D37370"/>
      <c r="E37370"/>
      <c r="F37370"/>
      <c r="H37370" s="7"/>
    </row>
    <row r="37371" spans="1:8" ht="15" x14ac:dyDescent="0.25">
      <c r="A37371" s="4"/>
      <c r="B37371" s="5"/>
      <c r="C37371" s="2"/>
      <c r="D37371"/>
      <c r="E37371"/>
      <c r="F37371"/>
      <c r="H37371" s="7"/>
    </row>
    <row r="37372" spans="1:8" ht="15" x14ac:dyDescent="0.25">
      <c r="A37372" s="4"/>
      <c r="B37372" s="5"/>
      <c r="C37372" s="2"/>
      <c r="D37372"/>
      <c r="E37372"/>
      <c r="F37372"/>
      <c r="H37372" s="7"/>
    </row>
    <row r="37373" spans="1:8" ht="15" x14ac:dyDescent="0.25">
      <c r="A37373" s="4"/>
      <c r="B37373" s="5"/>
      <c r="C37373" s="2"/>
      <c r="D37373"/>
      <c r="E37373"/>
      <c r="F37373"/>
      <c r="H37373" s="7"/>
    </row>
    <row r="37374" spans="1:8" ht="15" x14ac:dyDescent="0.25">
      <c r="A37374" s="4"/>
      <c r="B37374" s="5"/>
      <c r="C37374" s="2"/>
      <c r="D37374"/>
      <c r="E37374"/>
      <c r="F37374"/>
      <c r="H37374" s="7"/>
    </row>
    <row r="37375" spans="1:8" ht="15" x14ac:dyDescent="0.25">
      <c r="A37375" s="4"/>
      <c r="B37375" s="5"/>
      <c r="C37375" s="2"/>
      <c r="D37375"/>
      <c r="E37375"/>
      <c r="F37375"/>
      <c r="H37375" s="7"/>
    </row>
    <row r="37376" spans="1:8" ht="15" x14ac:dyDescent="0.25">
      <c r="A37376" s="4"/>
      <c r="B37376" s="5"/>
      <c r="C37376" s="2"/>
      <c r="D37376"/>
      <c r="E37376"/>
      <c r="F37376"/>
      <c r="H37376" s="7"/>
    </row>
    <row r="37377" spans="1:8" ht="15" x14ac:dyDescent="0.25">
      <c r="A37377" s="4"/>
      <c r="B37377" s="5"/>
      <c r="C37377" s="2"/>
      <c r="D37377"/>
      <c r="E37377"/>
      <c r="F37377"/>
      <c r="H37377" s="7"/>
    </row>
    <row r="37378" spans="1:8" ht="15" x14ac:dyDescent="0.25">
      <c r="A37378" s="4"/>
      <c r="B37378" s="5"/>
      <c r="C37378" s="2"/>
      <c r="D37378"/>
      <c r="E37378"/>
      <c r="F37378"/>
      <c r="H37378" s="7"/>
    </row>
    <row r="37379" spans="1:8" ht="15" x14ac:dyDescent="0.25">
      <c r="A37379" s="4"/>
      <c r="B37379" s="5"/>
      <c r="C37379" s="2"/>
      <c r="D37379"/>
      <c r="E37379"/>
      <c r="F37379"/>
      <c r="H37379" s="7"/>
    </row>
    <row r="37380" spans="1:8" ht="15" x14ac:dyDescent="0.25">
      <c r="A37380" s="4"/>
      <c r="B37380" s="5"/>
      <c r="C37380" s="2"/>
      <c r="D37380"/>
      <c r="E37380"/>
      <c r="F37380"/>
      <c r="H37380" s="7"/>
    </row>
    <row r="37381" spans="1:8" ht="15" x14ac:dyDescent="0.25">
      <c r="A37381" s="4"/>
      <c r="B37381" s="5"/>
      <c r="C37381" s="2"/>
      <c r="D37381"/>
      <c r="E37381"/>
      <c r="F37381"/>
      <c r="H37381" s="7"/>
    </row>
    <row r="37382" spans="1:8" ht="15" x14ac:dyDescent="0.25">
      <c r="A37382" s="4"/>
      <c r="B37382" s="5"/>
      <c r="C37382" s="2"/>
      <c r="D37382"/>
      <c r="E37382"/>
      <c r="F37382"/>
      <c r="H37382" s="7"/>
    </row>
    <row r="37383" spans="1:8" ht="15" x14ac:dyDescent="0.25">
      <c r="A37383" s="4"/>
      <c r="B37383" s="5"/>
      <c r="C37383" s="2"/>
      <c r="D37383"/>
      <c r="E37383"/>
      <c r="F37383"/>
      <c r="H37383" s="7"/>
    </row>
    <row r="37384" spans="1:8" ht="15" x14ac:dyDescent="0.25">
      <c r="A37384" s="4"/>
      <c r="B37384" s="5"/>
      <c r="C37384" s="2"/>
      <c r="D37384"/>
      <c r="E37384"/>
      <c r="F37384"/>
      <c r="H37384" s="7"/>
    </row>
    <row r="37385" spans="1:8" ht="15" x14ac:dyDescent="0.25">
      <c r="A37385" s="4"/>
      <c r="B37385" s="5"/>
      <c r="C37385" s="2"/>
      <c r="D37385"/>
      <c r="E37385"/>
      <c r="F37385"/>
      <c r="H37385" s="7"/>
    </row>
    <row r="37386" spans="1:8" ht="15" x14ac:dyDescent="0.25">
      <c r="A37386" s="4"/>
      <c r="B37386" s="5"/>
      <c r="C37386" s="2"/>
      <c r="D37386"/>
      <c r="E37386"/>
      <c r="F37386"/>
      <c r="H37386" s="7"/>
    </row>
    <row r="37387" spans="1:8" ht="15" x14ac:dyDescent="0.25">
      <c r="A37387" s="4"/>
      <c r="B37387" s="5"/>
      <c r="C37387" s="2"/>
      <c r="D37387"/>
      <c r="E37387"/>
      <c r="F37387"/>
      <c r="H37387" s="7"/>
    </row>
    <row r="37388" spans="1:8" ht="15" x14ac:dyDescent="0.25">
      <c r="A37388" s="4"/>
      <c r="B37388" s="5"/>
      <c r="C37388" s="2"/>
      <c r="D37388"/>
      <c r="E37388"/>
      <c r="F37388"/>
      <c r="H37388" s="7"/>
    </row>
    <row r="37389" spans="1:8" ht="15" x14ac:dyDescent="0.25">
      <c r="A37389" s="4"/>
      <c r="B37389" s="5"/>
      <c r="C37389" s="2"/>
      <c r="D37389"/>
      <c r="E37389"/>
      <c r="F37389"/>
      <c r="H37389" s="7"/>
    </row>
    <row r="37390" spans="1:8" ht="15" x14ac:dyDescent="0.25">
      <c r="A37390" s="4"/>
      <c r="B37390" s="5"/>
      <c r="C37390" s="2"/>
      <c r="D37390"/>
      <c r="E37390"/>
      <c r="F37390"/>
      <c r="H37390" s="7"/>
    </row>
    <row r="37391" spans="1:8" ht="15" x14ac:dyDescent="0.25">
      <c r="A37391" s="4"/>
      <c r="B37391" s="5"/>
      <c r="C37391" s="2"/>
      <c r="D37391"/>
      <c r="E37391"/>
      <c r="F37391"/>
      <c r="H37391" s="7"/>
    </row>
    <row r="37392" spans="1:8" ht="15" x14ac:dyDescent="0.25">
      <c r="A37392" s="4"/>
      <c r="B37392" s="5"/>
      <c r="C37392" s="2"/>
      <c r="D37392"/>
      <c r="E37392"/>
      <c r="F37392"/>
      <c r="H37392" s="7"/>
    </row>
    <row r="37393" spans="1:8" ht="15" x14ac:dyDescent="0.25">
      <c r="A37393" s="4"/>
      <c r="B37393" s="5"/>
      <c r="C37393" s="2"/>
      <c r="D37393"/>
      <c r="E37393"/>
      <c r="F37393"/>
      <c r="H37393" s="7"/>
    </row>
    <row r="37394" spans="1:8" ht="15" x14ac:dyDescent="0.25">
      <c r="A37394" s="4"/>
      <c r="B37394" s="5"/>
      <c r="C37394" s="2"/>
      <c r="D37394"/>
      <c r="E37394"/>
      <c r="F37394"/>
      <c r="H37394" s="7"/>
    </row>
    <row r="37395" spans="1:8" ht="15" x14ac:dyDescent="0.25">
      <c r="A37395" s="4"/>
      <c r="B37395" s="5"/>
      <c r="C37395" s="2"/>
      <c r="D37395"/>
      <c r="E37395"/>
      <c r="F37395"/>
      <c r="H37395" s="7"/>
    </row>
    <row r="37396" spans="1:8" ht="15" x14ac:dyDescent="0.25">
      <c r="A37396" s="4"/>
      <c r="B37396" s="5"/>
      <c r="C37396" s="2"/>
      <c r="D37396"/>
      <c r="E37396"/>
      <c r="F37396"/>
      <c r="H37396" s="7"/>
    </row>
    <row r="37397" spans="1:8" ht="15" x14ac:dyDescent="0.25">
      <c r="A37397" s="4"/>
      <c r="B37397" s="5"/>
      <c r="C37397" s="2"/>
      <c r="D37397"/>
      <c r="E37397"/>
      <c r="F37397"/>
      <c r="H37397" s="7"/>
    </row>
    <row r="37398" spans="1:8" ht="15" x14ac:dyDescent="0.25">
      <c r="A37398" s="4"/>
      <c r="B37398" s="5"/>
      <c r="C37398" s="2"/>
      <c r="D37398"/>
      <c r="E37398"/>
      <c r="F37398"/>
      <c r="H37398" s="7"/>
    </row>
    <row r="37399" spans="1:8" ht="15" x14ac:dyDescent="0.25">
      <c r="A37399" s="4"/>
      <c r="B37399" s="5"/>
      <c r="C37399" s="2"/>
      <c r="D37399"/>
      <c r="E37399"/>
      <c r="F37399"/>
      <c r="H37399" s="7"/>
    </row>
    <row r="37400" spans="1:8" ht="15" x14ac:dyDescent="0.25">
      <c r="A37400" s="4"/>
      <c r="B37400" s="5"/>
      <c r="C37400" s="2"/>
      <c r="D37400"/>
      <c r="E37400"/>
      <c r="F37400"/>
      <c r="H37400" s="7"/>
    </row>
    <row r="37401" spans="1:8" ht="15" x14ac:dyDescent="0.25">
      <c r="A37401" s="4"/>
      <c r="B37401" s="5"/>
      <c r="C37401" s="2"/>
      <c r="D37401"/>
      <c r="E37401"/>
      <c r="F37401"/>
      <c r="H37401" s="7"/>
    </row>
    <row r="37402" spans="1:8" ht="15" x14ac:dyDescent="0.25">
      <c r="A37402" s="4"/>
      <c r="B37402" s="5"/>
      <c r="C37402" s="2"/>
      <c r="D37402"/>
      <c r="E37402"/>
      <c r="F37402"/>
      <c r="H37402" s="7"/>
    </row>
    <row r="37403" spans="1:8" ht="15" x14ac:dyDescent="0.25">
      <c r="A37403" s="4"/>
      <c r="B37403" s="5"/>
      <c r="C37403" s="2"/>
      <c r="D37403"/>
      <c r="E37403"/>
      <c r="F37403"/>
      <c r="H37403" s="7"/>
    </row>
    <row r="37404" spans="1:8" ht="15" x14ac:dyDescent="0.25">
      <c r="A37404" s="4"/>
      <c r="B37404" s="5"/>
      <c r="C37404" s="2"/>
      <c r="D37404"/>
      <c r="E37404"/>
      <c r="F37404"/>
      <c r="H37404" s="7"/>
    </row>
    <row r="37405" spans="1:8" ht="15" x14ac:dyDescent="0.25">
      <c r="A37405" s="4"/>
      <c r="B37405" s="5"/>
      <c r="C37405" s="2"/>
      <c r="D37405"/>
      <c r="E37405"/>
      <c r="F37405"/>
      <c r="H37405" s="7"/>
    </row>
    <row r="37406" spans="1:8" ht="15" x14ac:dyDescent="0.25">
      <c r="A37406" s="4"/>
      <c r="B37406" s="5"/>
      <c r="C37406" s="2"/>
      <c r="D37406"/>
      <c r="E37406"/>
      <c r="F37406"/>
      <c r="H37406" s="7"/>
    </row>
    <row r="37407" spans="1:8" ht="15" x14ac:dyDescent="0.25">
      <c r="A37407" s="4"/>
      <c r="B37407" s="5"/>
      <c r="C37407" s="2"/>
      <c r="D37407"/>
      <c r="E37407"/>
      <c r="F37407"/>
      <c r="H37407" s="7"/>
    </row>
    <row r="37408" spans="1:8" ht="15" x14ac:dyDescent="0.25">
      <c r="A37408" s="4"/>
      <c r="B37408" s="5"/>
      <c r="C37408" s="2"/>
      <c r="D37408"/>
      <c r="E37408"/>
      <c r="F37408"/>
      <c r="H37408" s="7"/>
    </row>
    <row r="37409" spans="1:8" ht="15" x14ac:dyDescent="0.25">
      <c r="A37409" s="4"/>
      <c r="B37409" s="5"/>
      <c r="C37409" s="2"/>
      <c r="D37409"/>
      <c r="E37409"/>
      <c r="F37409"/>
      <c r="H37409" s="7"/>
    </row>
    <row r="37410" spans="1:8" ht="15" x14ac:dyDescent="0.25">
      <c r="A37410" s="4"/>
      <c r="B37410" s="5"/>
      <c r="C37410" s="2"/>
      <c r="D37410"/>
      <c r="E37410"/>
      <c r="F37410"/>
      <c r="H37410" s="7"/>
    </row>
    <row r="37411" spans="1:8" ht="15" x14ac:dyDescent="0.25">
      <c r="A37411" s="4"/>
      <c r="B37411" s="5"/>
      <c r="C37411" s="2"/>
      <c r="D37411"/>
      <c r="E37411"/>
      <c r="F37411"/>
      <c r="H37411" s="7"/>
    </row>
    <row r="37412" spans="1:8" ht="15" x14ac:dyDescent="0.25">
      <c r="A37412" s="4"/>
      <c r="B37412" s="5"/>
      <c r="C37412" s="2"/>
      <c r="D37412"/>
      <c r="E37412"/>
      <c r="F37412"/>
      <c r="H37412" s="7"/>
    </row>
    <row r="37413" spans="1:8" ht="15" x14ac:dyDescent="0.25">
      <c r="A37413" s="4"/>
      <c r="B37413" s="5"/>
      <c r="C37413" s="2"/>
      <c r="D37413"/>
      <c r="E37413"/>
      <c r="F37413"/>
      <c r="H37413" s="7"/>
    </row>
    <row r="37414" spans="1:8" ht="15" x14ac:dyDescent="0.25">
      <c r="A37414" s="4"/>
      <c r="B37414" s="5"/>
      <c r="C37414" s="2"/>
      <c r="D37414"/>
      <c r="E37414"/>
      <c r="F37414"/>
      <c r="H37414" s="7"/>
    </row>
    <row r="37415" spans="1:8" ht="15" x14ac:dyDescent="0.25">
      <c r="A37415" s="4"/>
      <c r="B37415" s="5"/>
      <c r="C37415" s="2"/>
      <c r="D37415"/>
      <c r="E37415"/>
      <c r="F37415"/>
      <c r="H37415" s="7"/>
    </row>
    <row r="37416" spans="1:8" ht="15" x14ac:dyDescent="0.25">
      <c r="A37416" s="4"/>
      <c r="B37416" s="5"/>
      <c r="C37416" s="2"/>
      <c r="D37416"/>
      <c r="E37416"/>
      <c r="F37416"/>
      <c r="H37416" s="7"/>
    </row>
    <row r="37417" spans="1:8" ht="15" x14ac:dyDescent="0.25">
      <c r="A37417" s="4"/>
      <c r="B37417" s="5"/>
      <c r="C37417" s="2"/>
      <c r="D37417"/>
      <c r="E37417"/>
      <c r="F37417"/>
      <c r="H37417" s="7"/>
    </row>
    <row r="37418" spans="1:8" ht="15" x14ac:dyDescent="0.25">
      <c r="A37418" s="4"/>
      <c r="B37418" s="5"/>
      <c r="C37418" s="2"/>
      <c r="D37418"/>
      <c r="E37418"/>
      <c r="F37418"/>
      <c r="H37418" s="7"/>
    </row>
    <row r="37419" spans="1:8" ht="15" x14ac:dyDescent="0.25">
      <c r="A37419" s="4"/>
      <c r="B37419" s="5"/>
      <c r="C37419" s="2"/>
      <c r="D37419"/>
      <c r="E37419"/>
      <c r="F37419"/>
      <c r="H37419" s="7"/>
    </row>
    <row r="37420" spans="1:8" ht="15" x14ac:dyDescent="0.25">
      <c r="A37420" s="4"/>
      <c r="B37420" s="5"/>
      <c r="C37420" s="2"/>
      <c r="D37420"/>
      <c r="E37420"/>
      <c r="F37420"/>
      <c r="H37420" s="7"/>
    </row>
    <row r="37421" spans="1:8" ht="15" x14ac:dyDescent="0.25">
      <c r="A37421" s="4"/>
      <c r="B37421" s="5"/>
      <c r="C37421" s="2"/>
      <c r="D37421"/>
      <c r="E37421"/>
      <c r="F37421"/>
      <c r="H37421" s="7"/>
    </row>
    <row r="37422" spans="1:8" ht="15" x14ac:dyDescent="0.25">
      <c r="A37422" s="4"/>
      <c r="B37422" s="5"/>
      <c r="C37422" s="2"/>
      <c r="D37422"/>
      <c r="E37422"/>
      <c r="F37422"/>
      <c r="H37422" s="7"/>
    </row>
    <row r="37423" spans="1:8" ht="15" x14ac:dyDescent="0.25">
      <c r="A37423" s="4"/>
      <c r="B37423" s="5"/>
      <c r="C37423" s="2"/>
      <c r="D37423"/>
      <c r="E37423"/>
      <c r="F37423"/>
      <c r="H37423" s="7"/>
    </row>
    <row r="37424" spans="1:8" ht="15" x14ac:dyDescent="0.25">
      <c r="A37424" s="4"/>
      <c r="B37424" s="5"/>
      <c r="C37424" s="2"/>
      <c r="D37424"/>
      <c r="E37424"/>
      <c r="F37424"/>
      <c r="H37424" s="7"/>
    </row>
    <row r="37425" spans="1:8" ht="15" x14ac:dyDescent="0.25">
      <c r="A37425" s="4"/>
      <c r="B37425" s="5"/>
      <c r="C37425" s="2"/>
      <c r="D37425"/>
      <c r="E37425"/>
      <c r="F37425"/>
      <c r="H37425" s="7"/>
    </row>
    <row r="37426" spans="1:8" ht="15" x14ac:dyDescent="0.25">
      <c r="A37426" s="4"/>
      <c r="B37426" s="5"/>
      <c r="C37426" s="2"/>
      <c r="D37426"/>
      <c r="E37426"/>
      <c r="F37426"/>
      <c r="H37426" s="7"/>
    </row>
    <row r="37427" spans="1:8" ht="15" x14ac:dyDescent="0.25">
      <c r="A37427" s="4"/>
      <c r="B37427" s="5"/>
      <c r="C37427" s="2"/>
      <c r="D37427"/>
      <c r="E37427"/>
      <c r="F37427"/>
      <c r="H37427" s="7"/>
    </row>
    <row r="37428" spans="1:8" ht="15" x14ac:dyDescent="0.25">
      <c r="A37428" s="4"/>
      <c r="B37428" s="5"/>
      <c r="C37428" s="2"/>
      <c r="D37428"/>
      <c r="E37428"/>
      <c r="F37428"/>
      <c r="H37428" s="7"/>
    </row>
    <row r="37429" spans="1:8" ht="15" x14ac:dyDescent="0.25">
      <c r="A37429" s="4"/>
      <c r="B37429" s="5"/>
      <c r="C37429" s="2"/>
      <c r="D37429"/>
      <c r="E37429"/>
      <c r="F37429"/>
      <c r="H37429" s="7"/>
    </row>
    <row r="37430" spans="1:8" ht="15" x14ac:dyDescent="0.25">
      <c r="A37430" s="4"/>
      <c r="B37430" s="5"/>
      <c r="C37430" s="2"/>
      <c r="D37430"/>
      <c r="E37430"/>
      <c r="F37430"/>
      <c r="H37430" s="7"/>
    </row>
    <row r="37431" spans="1:8" ht="15" x14ac:dyDescent="0.25">
      <c r="A37431" s="4"/>
      <c r="B37431" s="5"/>
      <c r="C37431" s="2"/>
      <c r="D37431"/>
      <c r="E37431"/>
      <c r="F37431"/>
      <c r="H37431" s="7"/>
    </row>
    <row r="37432" spans="1:8" ht="15" x14ac:dyDescent="0.25">
      <c r="A37432" s="4"/>
      <c r="B37432" s="5"/>
      <c r="C37432" s="2"/>
      <c r="D37432"/>
      <c r="E37432"/>
      <c r="F37432"/>
      <c r="H37432" s="7"/>
    </row>
    <row r="37433" spans="1:8" ht="15" x14ac:dyDescent="0.25">
      <c r="A37433" s="4"/>
      <c r="B37433" s="5"/>
      <c r="C37433" s="2"/>
      <c r="D37433"/>
      <c r="E37433"/>
      <c r="F37433"/>
      <c r="H37433" s="7"/>
    </row>
    <row r="37434" spans="1:8" ht="15" x14ac:dyDescent="0.25">
      <c r="A37434" s="4"/>
      <c r="B37434" s="5"/>
      <c r="C37434" s="2"/>
      <c r="D37434"/>
      <c r="E37434"/>
      <c r="F37434"/>
      <c r="H37434" s="7"/>
    </row>
    <row r="37435" spans="1:8" ht="15" x14ac:dyDescent="0.25">
      <c r="A37435" s="4"/>
      <c r="B37435" s="5"/>
      <c r="C37435" s="2"/>
      <c r="D37435"/>
      <c r="E37435"/>
      <c r="F37435"/>
      <c r="H37435" s="7"/>
    </row>
    <row r="37436" spans="1:8" ht="15" x14ac:dyDescent="0.25">
      <c r="A37436" s="4"/>
      <c r="B37436" s="5"/>
      <c r="C37436" s="2"/>
      <c r="D37436"/>
      <c r="E37436"/>
      <c r="F37436"/>
      <c r="H37436" s="7"/>
    </row>
    <row r="37437" spans="1:8" ht="15" x14ac:dyDescent="0.25">
      <c r="A37437" s="4"/>
      <c r="B37437" s="5"/>
      <c r="C37437" s="2"/>
      <c r="D37437"/>
      <c r="E37437"/>
      <c r="F37437"/>
      <c r="H37437" s="7"/>
    </row>
    <row r="37438" spans="1:8" ht="15" x14ac:dyDescent="0.25">
      <c r="A37438" s="4"/>
      <c r="B37438" s="5"/>
      <c r="C37438" s="2"/>
      <c r="D37438"/>
      <c r="E37438"/>
      <c r="F37438"/>
      <c r="H37438" s="7"/>
    </row>
    <row r="37439" spans="1:8" ht="15" x14ac:dyDescent="0.25">
      <c r="A37439" s="4"/>
      <c r="B37439" s="5"/>
      <c r="C37439" s="2"/>
      <c r="D37439"/>
      <c r="E37439"/>
      <c r="F37439"/>
      <c r="H37439" s="7"/>
    </row>
    <row r="37440" spans="1:8" ht="15" x14ac:dyDescent="0.25">
      <c r="A37440" s="4"/>
      <c r="B37440" s="5"/>
      <c r="C37440" s="2"/>
      <c r="D37440"/>
      <c r="E37440"/>
      <c r="F37440"/>
      <c r="H37440" s="7"/>
    </row>
    <row r="37441" spans="1:8" ht="15" x14ac:dyDescent="0.25">
      <c r="A37441" s="4"/>
      <c r="B37441" s="5"/>
      <c r="C37441" s="2"/>
      <c r="D37441"/>
      <c r="E37441"/>
      <c r="F37441"/>
      <c r="H37441" s="7"/>
    </row>
    <row r="37442" spans="1:8" ht="15" x14ac:dyDescent="0.25">
      <c r="A37442" s="4"/>
      <c r="B37442" s="5"/>
      <c r="C37442" s="2"/>
      <c r="D37442"/>
      <c r="E37442"/>
      <c r="F37442"/>
      <c r="H37442" s="7"/>
    </row>
    <row r="37443" spans="1:8" ht="15" x14ac:dyDescent="0.25">
      <c r="A37443" s="4"/>
      <c r="B37443" s="5"/>
      <c r="C37443" s="2"/>
      <c r="D37443"/>
      <c r="E37443"/>
      <c r="F37443"/>
      <c r="H37443" s="7"/>
    </row>
    <row r="37444" spans="1:8" ht="15" x14ac:dyDescent="0.25">
      <c r="A37444" s="4"/>
      <c r="B37444" s="5"/>
      <c r="C37444" s="2"/>
      <c r="D37444"/>
      <c r="E37444"/>
      <c r="F37444"/>
      <c r="H37444" s="7"/>
    </row>
    <row r="37445" spans="1:8" ht="15" x14ac:dyDescent="0.25">
      <c r="A37445" s="4"/>
      <c r="B37445" s="5"/>
      <c r="C37445" s="2"/>
      <c r="D37445"/>
      <c r="E37445"/>
      <c r="F37445"/>
      <c r="H37445" s="7"/>
    </row>
    <row r="37446" spans="1:8" ht="15" x14ac:dyDescent="0.25">
      <c r="A37446" s="4"/>
      <c r="B37446" s="5"/>
      <c r="C37446" s="2"/>
      <c r="D37446"/>
      <c r="E37446"/>
      <c r="F37446"/>
      <c r="H37446" s="7"/>
    </row>
    <row r="37447" spans="1:8" ht="15" x14ac:dyDescent="0.25">
      <c r="A37447" s="4"/>
      <c r="B37447" s="5"/>
      <c r="C37447" s="2"/>
      <c r="D37447"/>
      <c r="E37447"/>
      <c r="F37447"/>
      <c r="H37447" s="7"/>
    </row>
    <row r="37448" spans="1:8" ht="15" x14ac:dyDescent="0.25">
      <c r="A37448" s="4"/>
      <c r="B37448" s="5"/>
      <c r="C37448" s="2"/>
      <c r="D37448"/>
      <c r="E37448"/>
      <c r="F37448"/>
      <c r="H37448" s="7"/>
    </row>
    <row r="37449" spans="1:8" ht="15" x14ac:dyDescent="0.25">
      <c r="A37449" s="4"/>
      <c r="B37449" s="5"/>
      <c r="C37449" s="2"/>
      <c r="D37449"/>
      <c r="E37449"/>
      <c r="F37449"/>
      <c r="H37449" s="7"/>
    </row>
    <row r="37450" spans="1:8" ht="15" x14ac:dyDescent="0.25">
      <c r="A37450" s="4"/>
      <c r="B37450" s="5"/>
      <c r="C37450" s="2"/>
      <c r="D37450"/>
      <c r="E37450"/>
      <c r="F37450"/>
      <c r="H37450" s="7"/>
    </row>
    <row r="37451" spans="1:8" ht="15" x14ac:dyDescent="0.25">
      <c r="A37451" s="4"/>
      <c r="B37451" s="5"/>
      <c r="C37451" s="2"/>
      <c r="D37451"/>
      <c r="E37451"/>
      <c r="F37451"/>
      <c r="H37451" s="7"/>
    </row>
    <row r="37452" spans="1:8" ht="15" x14ac:dyDescent="0.25">
      <c r="A37452" s="4"/>
      <c r="B37452" s="5"/>
      <c r="C37452" s="2"/>
      <c r="D37452"/>
      <c r="E37452"/>
      <c r="F37452"/>
      <c r="H37452" s="7"/>
    </row>
    <row r="37453" spans="1:8" ht="15" x14ac:dyDescent="0.25">
      <c r="A37453" s="4"/>
      <c r="B37453" s="5"/>
      <c r="C37453" s="2"/>
      <c r="D37453"/>
      <c r="E37453"/>
      <c r="F37453"/>
      <c r="H37453" s="7"/>
    </row>
    <row r="37454" spans="1:8" ht="15" x14ac:dyDescent="0.25">
      <c r="A37454" s="4"/>
      <c r="B37454" s="5"/>
      <c r="C37454" s="2"/>
      <c r="D37454"/>
      <c r="E37454"/>
      <c r="F37454"/>
      <c r="H37454" s="7"/>
    </row>
    <row r="37455" spans="1:8" ht="15" x14ac:dyDescent="0.25">
      <c r="A37455" s="4"/>
      <c r="B37455" s="5"/>
      <c r="C37455" s="2"/>
      <c r="D37455"/>
      <c r="E37455"/>
      <c r="F37455"/>
      <c r="H37455" s="7"/>
    </row>
    <row r="37456" spans="1:8" ht="15" x14ac:dyDescent="0.25">
      <c r="A37456" s="4"/>
      <c r="B37456" s="5"/>
      <c r="C37456" s="2"/>
      <c r="D37456"/>
      <c r="E37456"/>
      <c r="F37456"/>
      <c r="H37456" s="7"/>
    </row>
    <row r="37457" spans="1:8" ht="15" x14ac:dyDescent="0.25">
      <c r="A37457" s="4"/>
      <c r="B37457" s="5"/>
      <c r="C37457" s="2"/>
      <c r="D37457"/>
      <c r="E37457"/>
      <c r="F37457"/>
      <c r="H37457" s="7"/>
    </row>
    <row r="37458" spans="1:8" ht="15" x14ac:dyDescent="0.25">
      <c r="A37458" s="4"/>
      <c r="B37458" s="5"/>
      <c r="C37458" s="2"/>
      <c r="D37458"/>
      <c r="E37458"/>
      <c r="F37458"/>
      <c r="H37458" s="7"/>
    </row>
    <row r="37459" spans="1:8" ht="15" x14ac:dyDescent="0.25">
      <c r="A37459" s="4"/>
      <c r="B37459" s="5"/>
      <c r="C37459" s="2"/>
      <c r="D37459"/>
      <c r="E37459"/>
      <c r="F37459"/>
      <c r="H37459" s="7"/>
    </row>
    <row r="37460" spans="1:8" ht="15" x14ac:dyDescent="0.25">
      <c r="A37460" s="4"/>
      <c r="B37460" s="5"/>
      <c r="C37460" s="2"/>
      <c r="D37460"/>
      <c r="E37460"/>
      <c r="F37460"/>
      <c r="H37460" s="7"/>
    </row>
    <row r="37461" spans="1:8" ht="15" x14ac:dyDescent="0.25">
      <c r="A37461" s="4"/>
      <c r="B37461" s="5"/>
      <c r="C37461" s="2"/>
      <c r="D37461"/>
      <c r="E37461"/>
      <c r="F37461"/>
      <c r="H37461" s="7"/>
    </row>
    <row r="37462" spans="1:8" ht="15" x14ac:dyDescent="0.25">
      <c r="A37462" s="4"/>
      <c r="B37462" s="5"/>
      <c r="C37462" s="2"/>
      <c r="D37462"/>
      <c r="E37462"/>
      <c r="F37462"/>
      <c r="H37462" s="7"/>
    </row>
    <row r="37463" spans="1:8" ht="15" x14ac:dyDescent="0.25">
      <c r="A37463" s="4"/>
      <c r="B37463" s="5"/>
      <c r="C37463" s="2"/>
      <c r="D37463"/>
      <c r="E37463"/>
      <c r="F37463"/>
      <c r="H37463" s="7"/>
    </row>
    <row r="37464" spans="1:8" ht="15" x14ac:dyDescent="0.25">
      <c r="A37464" s="4"/>
      <c r="B37464" s="5"/>
      <c r="C37464" s="2"/>
      <c r="D37464"/>
      <c r="E37464"/>
      <c r="F37464"/>
      <c r="H37464" s="7"/>
    </row>
    <row r="37465" spans="1:8" ht="15" x14ac:dyDescent="0.25">
      <c r="A37465" s="4"/>
      <c r="B37465" s="5"/>
      <c r="C37465" s="2"/>
      <c r="D37465"/>
      <c r="E37465"/>
      <c r="F37465"/>
      <c r="H37465" s="7"/>
    </row>
    <row r="37466" spans="1:8" ht="15" x14ac:dyDescent="0.25">
      <c r="A37466" s="4"/>
      <c r="B37466" s="5"/>
      <c r="C37466" s="2"/>
      <c r="D37466"/>
      <c r="E37466"/>
      <c r="F37466"/>
      <c r="H37466" s="7"/>
    </row>
    <row r="37467" spans="1:8" ht="15" x14ac:dyDescent="0.25">
      <c r="A37467" s="4"/>
      <c r="B37467" s="5"/>
      <c r="C37467" s="2"/>
      <c r="D37467"/>
      <c r="E37467"/>
      <c r="F37467"/>
      <c r="H37467" s="7"/>
    </row>
    <row r="37468" spans="1:8" ht="15" x14ac:dyDescent="0.25">
      <c r="A37468" s="4"/>
      <c r="B37468" s="5"/>
      <c r="C37468" s="2"/>
      <c r="D37468"/>
      <c r="E37468"/>
      <c r="F37468"/>
      <c r="H37468" s="7"/>
    </row>
    <row r="37469" spans="1:8" ht="15" x14ac:dyDescent="0.25">
      <c r="A37469" s="4"/>
      <c r="B37469" s="5"/>
      <c r="C37469" s="2"/>
      <c r="D37469"/>
      <c r="E37469"/>
      <c r="F37469"/>
      <c r="H37469" s="7"/>
    </row>
    <row r="37470" spans="1:8" ht="15" x14ac:dyDescent="0.25">
      <c r="A37470" s="4"/>
      <c r="B37470" s="5"/>
      <c r="C37470" s="2"/>
      <c r="D37470"/>
      <c r="E37470"/>
      <c r="F37470"/>
      <c r="H37470" s="7"/>
    </row>
    <row r="37471" spans="1:8" ht="15" x14ac:dyDescent="0.25">
      <c r="A37471" s="4"/>
      <c r="B37471" s="5"/>
      <c r="C37471" s="2"/>
      <c r="D37471"/>
      <c r="E37471"/>
      <c r="F37471"/>
      <c r="H37471" s="7"/>
    </row>
    <row r="37472" spans="1:8" ht="15" x14ac:dyDescent="0.25">
      <c r="A37472" s="4"/>
      <c r="B37472" s="5"/>
      <c r="C37472" s="2"/>
      <c r="D37472"/>
      <c r="E37472"/>
      <c r="F37472"/>
      <c r="H37472" s="7"/>
    </row>
    <row r="37473" spans="1:8" ht="15" x14ac:dyDescent="0.25">
      <c r="A37473" s="4"/>
      <c r="B37473" s="5"/>
      <c r="C37473" s="2"/>
      <c r="D37473"/>
      <c r="E37473"/>
      <c r="F37473"/>
      <c r="H37473" s="7"/>
    </row>
    <row r="37474" spans="1:8" ht="15" x14ac:dyDescent="0.25">
      <c r="A37474" s="4"/>
      <c r="B37474" s="5"/>
      <c r="C37474" s="2"/>
      <c r="D37474"/>
      <c r="E37474"/>
      <c r="F37474"/>
      <c r="H37474" s="7"/>
    </row>
    <row r="37475" spans="1:8" ht="15" x14ac:dyDescent="0.25">
      <c r="A37475" s="4"/>
      <c r="B37475" s="5"/>
      <c r="C37475" s="2"/>
      <c r="D37475"/>
      <c r="E37475"/>
      <c r="F37475"/>
      <c r="H37475" s="7"/>
    </row>
    <row r="37476" spans="1:8" ht="15" x14ac:dyDescent="0.25">
      <c r="A37476" s="4"/>
      <c r="B37476" s="5"/>
      <c r="C37476" s="2"/>
      <c r="D37476"/>
      <c r="E37476"/>
      <c r="F37476"/>
      <c r="H37476" s="7"/>
    </row>
    <row r="37477" spans="1:8" ht="15" x14ac:dyDescent="0.25">
      <c r="A37477" s="4"/>
      <c r="B37477" s="5"/>
      <c r="C37477" s="2"/>
      <c r="D37477"/>
      <c r="E37477"/>
      <c r="F37477"/>
      <c r="H37477" s="7"/>
    </row>
    <row r="37478" spans="1:8" ht="15" x14ac:dyDescent="0.25">
      <c r="A37478" s="4"/>
      <c r="B37478" s="5"/>
      <c r="C37478" s="2"/>
      <c r="D37478"/>
      <c r="E37478"/>
      <c r="F37478"/>
      <c r="H37478" s="7"/>
    </row>
    <row r="37479" spans="1:8" ht="15" x14ac:dyDescent="0.25">
      <c r="A37479" s="4"/>
      <c r="B37479" s="5"/>
      <c r="C37479" s="2"/>
      <c r="D37479"/>
      <c r="E37479"/>
      <c r="F37479"/>
      <c r="H37479" s="7"/>
    </row>
    <row r="37480" spans="1:8" ht="15" x14ac:dyDescent="0.25">
      <c r="A37480" s="4"/>
      <c r="B37480" s="5"/>
      <c r="C37480" s="2"/>
      <c r="D37480"/>
      <c r="E37480"/>
      <c r="F37480"/>
      <c r="H37480" s="7"/>
    </row>
    <row r="37481" spans="1:8" ht="15" x14ac:dyDescent="0.25">
      <c r="A37481" s="4"/>
      <c r="B37481" s="5"/>
      <c r="C37481" s="2"/>
      <c r="D37481"/>
      <c r="E37481"/>
      <c r="F37481"/>
      <c r="H37481" s="7"/>
    </row>
    <row r="37482" spans="1:8" ht="15" x14ac:dyDescent="0.25">
      <c r="A37482" s="4"/>
      <c r="B37482" s="5"/>
      <c r="C37482" s="2"/>
      <c r="D37482"/>
      <c r="E37482"/>
      <c r="F37482"/>
      <c r="H37482" s="7"/>
    </row>
    <row r="37483" spans="1:8" ht="15" x14ac:dyDescent="0.25">
      <c r="A37483" s="4"/>
      <c r="B37483" s="5"/>
      <c r="C37483" s="2"/>
      <c r="D37483"/>
      <c r="E37483"/>
      <c r="F37483"/>
      <c r="H37483" s="7"/>
    </row>
    <row r="37484" spans="1:8" ht="15" x14ac:dyDescent="0.25">
      <c r="A37484" s="4"/>
      <c r="B37484" s="5"/>
      <c r="C37484" s="2"/>
      <c r="D37484"/>
      <c r="E37484"/>
      <c r="F37484"/>
      <c r="H37484" s="7"/>
    </row>
    <row r="37485" spans="1:8" ht="15" x14ac:dyDescent="0.25">
      <c r="A37485" s="4"/>
      <c r="B37485" s="5"/>
      <c r="C37485" s="2"/>
      <c r="D37485"/>
      <c r="E37485"/>
      <c r="F37485"/>
      <c r="H37485" s="7"/>
    </row>
    <row r="37486" spans="1:8" ht="15" x14ac:dyDescent="0.25">
      <c r="A37486" s="4"/>
      <c r="B37486" s="5"/>
      <c r="C37486" s="2"/>
      <c r="D37486"/>
      <c r="E37486"/>
      <c r="F37486"/>
      <c r="H37486" s="7"/>
    </row>
    <row r="37487" spans="1:8" ht="15" x14ac:dyDescent="0.25">
      <c r="A37487" s="4"/>
      <c r="B37487" s="5"/>
      <c r="C37487" s="2"/>
      <c r="D37487"/>
      <c r="E37487"/>
      <c r="F37487"/>
      <c r="H37487" s="7"/>
    </row>
    <row r="37488" spans="1:8" ht="15" x14ac:dyDescent="0.25">
      <c r="A37488" s="4"/>
      <c r="B37488" s="5"/>
      <c r="C37488" s="2"/>
      <c r="D37488"/>
      <c r="E37488"/>
      <c r="F37488"/>
      <c r="H37488" s="7"/>
    </row>
    <row r="37489" spans="1:8" ht="15" x14ac:dyDescent="0.25">
      <c r="A37489" s="4"/>
      <c r="B37489" s="5"/>
      <c r="C37489" s="2"/>
      <c r="D37489"/>
      <c r="E37489"/>
      <c r="F37489"/>
      <c r="H37489" s="7"/>
    </row>
    <row r="37490" spans="1:8" ht="15" x14ac:dyDescent="0.25">
      <c r="A37490" s="4"/>
      <c r="B37490" s="5"/>
      <c r="C37490" s="2"/>
      <c r="D37490"/>
      <c r="E37490"/>
      <c r="F37490"/>
      <c r="H37490" s="7"/>
    </row>
    <row r="37491" spans="1:8" ht="15" x14ac:dyDescent="0.25">
      <c r="A37491" s="4"/>
      <c r="B37491" s="5"/>
      <c r="C37491" s="2"/>
      <c r="D37491"/>
      <c r="E37491"/>
      <c r="F37491"/>
      <c r="H37491" s="7"/>
    </row>
    <row r="37492" spans="1:8" ht="15" x14ac:dyDescent="0.25">
      <c r="A37492" s="4"/>
      <c r="B37492" s="5"/>
      <c r="C37492" s="2"/>
      <c r="D37492"/>
      <c r="E37492"/>
      <c r="F37492"/>
      <c r="H37492" s="7"/>
    </row>
    <row r="37493" spans="1:8" ht="15" x14ac:dyDescent="0.25">
      <c r="A37493" s="4"/>
      <c r="B37493" s="5"/>
      <c r="C37493" s="2"/>
      <c r="D37493"/>
      <c r="E37493"/>
      <c r="F37493"/>
      <c r="H37493" s="7"/>
    </row>
    <row r="37494" spans="1:8" ht="15" x14ac:dyDescent="0.25">
      <c r="A37494" s="4"/>
      <c r="B37494" s="5"/>
      <c r="C37494" s="2"/>
      <c r="D37494"/>
      <c r="E37494"/>
      <c r="F37494"/>
      <c r="H37494" s="7"/>
    </row>
    <row r="37495" spans="1:8" ht="15" x14ac:dyDescent="0.25">
      <c r="A37495" s="4"/>
      <c r="B37495" s="5"/>
      <c r="C37495" s="2"/>
      <c r="D37495"/>
      <c r="E37495"/>
      <c r="F37495"/>
      <c r="H37495" s="7"/>
    </row>
    <row r="37496" spans="1:8" ht="15" x14ac:dyDescent="0.25">
      <c r="A37496" s="4"/>
      <c r="B37496" s="5"/>
      <c r="C37496" s="2"/>
      <c r="D37496"/>
      <c r="E37496"/>
      <c r="F37496"/>
      <c r="H37496" s="7"/>
    </row>
    <row r="37497" spans="1:8" ht="15" x14ac:dyDescent="0.25">
      <c r="A37497" s="4"/>
      <c r="B37497" s="5"/>
      <c r="C37497" s="2"/>
      <c r="D37497"/>
      <c r="E37497"/>
      <c r="F37497"/>
      <c r="H37497" s="7"/>
    </row>
    <row r="37498" spans="1:8" ht="15" x14ac:dyDescent="0.25">
      <c r="A37498" s="4"/>
      <c r="B37498" s="5"/>
      <c r="C37498" s="2"/>
      <c r="D37498"/>
      <c r="E37498"/>
      <c r="F37498"/>
      <c r="H37498" s="7"/>
    </row>
    <row r="37499" spans="1:8" ht="15" x14ac:dyDescent="0.25">
      <c r="A37499" s="4"/>
      <c r="B37499" s="5"/>
      <c r="C37499" s="2"/>
      <c r="D37499"/>
      <c r="E37499"/>
      <c r="F37499"/>
      <c r="H37499" s="7"/>
    </row>
    <row r="37500" spans="1:8" ht="15" x14ac:dyDescent="0.25">
      <c r="A37500" s="4"/>
      <c r="B37500" s="5"/>
      <c r="C37500" s="2"/>
      <c r="D37500"/>
      <c r="E37500"/>
      <c r="F37500"/>
      <c r="H37500" s="7"/>
    </row>
    <row r="37501" spans="1:8" ht="15" x14ac:dyDescent="0.25">
      <c r="A37501" s="4"/>
      <c r="B37501" s="5"/>
      <c r="C37501" s="2"/>
      <c r="D37501"/>
      <c r="E37501"/>
      <c r="F37501"/>
      <c r="H37501" s="7"/>
    </row>
    <row r="37502" spans="1:8" ht="15" x14ac:dyDescent="0.25">
      <c r="A37502" s="4"/>
      <c r="B37502" s="5"/>
      <c r="C37502" s="2"/>
      <c r="D37502"/>
      <c r="E37502"/>
      <c r="F37502"/>
      <c r="H37502" s="7"/>
    </row>
    <row r="37503" spans="1:8" ht="15" x14ac:dyDescent="0.25">
      <c r="A37503" s="4"/>
      <c r="B37503" s="5"/>
      <c r="C37503" s="2"/>
      <c r="D37503"/>
      <c r="E37503"/>
      <c r="F37503"/>
      <c r="H37503" s="7"/>
    </row>
    <row r="37504" spans="1:8" ht="15" x14ac:dyDescent="0.25">
      <c r="A37504" s="4"/>
      <c r="B37504" s="5"/>
      <c r="C37504" s="2"/>
      <c r="D37504"/>
      <c r="E37504"/>
      <c r="F37504"/>
      <c r="H37504" s="7"/>
    </row>
    <row r="37505" spans="1:8" ht="15" x14ac:dyDescent="0.25">
      <c r="A37505" s="4"/>
      <c r="B37505" s="5"/>
      <c r="C37505" s="2"/>
      <c r="D37505"/>
      <c r="E37505"/>
      <c r="F37505"/>
      <c r="H37505" s="7"/>
    </row>
    <row r="37506" spans="1:8" ht="15" x14ac:dyDescent="0.25">
      <c r="A37506" s="4"/>
      <c r="B37506" s="5"/>
      <c r="C37506" s="2"/>
      <c r="D37506"/>
      <c r="E37506"/>
      <c r="F37506"/>
      <c r="H37506" s="7"/>
    </row>
    <row r="37507" spans="1:8" ht="15" x14ac:dyDescent="0.25">
      <c r="A37507" s="4"/>
      <c r="B37507" s="5"/>
      <c r="C37507" s="2"/>
      <c r="D37507"/>
      <c r="E37507"/>
      <c r="F37507"/>
      <c r="H37507" s="7"/>
    </row>
    <row r="37508" spans="1:8" ht="15" x14ac:dyDescent="0.25">
      <c r="A37508" s="4"/>
      <c r="B37508" s="5"/>
      <c r="C37508" s="2"/>
      <c r="D37508"/>
      <c r="E37508"/>
      <c r="F37508"/>
      <c r="H37508" s="7"/>
    </row>
    <row r="37509" spans="1:8" ht="15" x14ac:dyDescent="0.25">
      <c r="A37509" s="4"/>
      <c r="B37509" s="5"/>
      <c r="C37509" s="2"/>
      <c r="D37509"/>
      <c r="E37509"/>
      <c r="F37509"/>
      <c r="H37509" s="7"/>
    </row>
    <row r="37510" spans="1:8" ht="15" x14ac:dyDescent="0.25">
      <c r="A37510" s="4"/>
      <c r="B37510" s="5"/>
      <c r="C37510" s="2"/>
      <c r="D37510"/>
      <c r="E37510"/>
      <c r="F37510"/>
      <c r="H37510" s="7"/>
    </row>
    <row r="37511" spans="1:8" ht="15" x14ac:dyDescent="0.25">
      <c r="A37511" s="4"/>
      <c r="B37511" s="5"/>
      <c r="C37511" s="2"/>
      <c r="D37511"/>
      <c r="E37511"/>
      <c r="F37511"/>
      <c r="H37511" s="7"/>
    </row>
    <row r="37512" spans="1:8" ht="15" x14ac:dyDescent="0.25">
      <c r="A37512" s="4"/>
      <c r="B37512" s="5"/>
      <c r="C37512" s="2"/>
      <c r="D37512"/>
      <c r="E37512"/>
      <c r="F37512"/>
      <c r="H37512" s="7"/>
    </row>
    <row r="37513" spans="1:8" ht="15" x14ac:dyDescent="0.25">
      <c r="A37513" s="4"/>
      <c r="B37513" s="5"/>
      <c r="C37513" s="2"/>
      <c r="D37513"/>
      <c r="E37513"/>
      <c r="F37513"/>
      <c r="H37513" s="7"/>
    </row>
    <row r="37514" spans="1:8" ht="15" x14ac:dyDescent="0.25">
      <c r="A37514" s="4"/>
      <c r="B37514" s="5"/>
      <c r="C37514" s="2"/>
      <c r="D37514"/>
      <c r="E37514"/>
      <c r="F37514"/>
      <c r="H37514" s="7"/>
    </row>
    <row r="37515" spans="1:8" ht="15" x14ac:dyDescent="0.25">
      <c r="A37515" s="4"/>
      <c r="B37515" s="5"/>
      <c r="C37515" s="2"/>
      <c r="D37515"/>
      <c r="E37515"/>
      <c r="F37515"/>
      <c r="H37515" s="7"/>
    </row>
    <row r="37516" spans="1:8" ht="15" x14ac:dyDescent="0.25">
      <c r="A37516" s="4"/>
      <c r="B37516" s="5"/>
      <c r="C37516" s="2"/>
      <c r="D37516"/>
      <c r="E37516"/>
      <c r="F37516"/>
      <c r="H37516" s="7"/>
    </row>
    <row r="37517" spans="1:8" ht="15" x14ac:dyDescent="0.25">
      <c r="A37517" s="4"/>
      <c r="B37517" s="5"/>
      <c r="C37517" s="2"/>
      <c r="D37517"/>
      <c r="E37517"/>
      <c r="F37517"/>
      <c r="H37517" s="7"/>
    </row>
    <row r="37518" spans="1:8" ht="15" x14ac:dyDescent="0.25">
      <c r="A37518" s="4"/>
      <c r="B37518" s="5"/>
      <c r="C37518" s="2"/>
      <c r="D37518"/>
      <c r="E37518"/>
      <c r="F37518"/>
      <c r="H37518" s="7"/>
    </row>
    <row r="37519" spans="1:8" ht="15" x14ac:dyDescent="0.25">
      <c r="A37519" s="4"/>
      <c r="B37519" s="5"/>
      <c r="C37519" s="2"/>
      <c r="D37519"/>
      <c r="E37519"/>
      <c r="F37519"/>
      <c r="H37519" s="7"/>
    </row>
    <row r="37520" spans="1:8" ht="15" x14ac:dyDescent="0.25">
      <c r="A37520" s="4"/>
      <c r="B37520" s="5"/>
      <c r="C37520" s="2"/>
      <c r="D37520"/>
      <c r="E37520"/>
      <c r="F37520"/>
      <c r="H37520" s="7"/>
    </row>
    <row r="37521" spans="1:8" ht="15" x14ac:dyDescent="0.25">
      <c r="A37521" s="4"/>
      <c r="B37521" s="5"/>
      <c r="C37521" s="2"/>
      <c r="D37521"/>
      <c r="E37521"/>
      <c r="F37521"/>
      <c r="H37521" s="7"/>
    </row>
    <row r="37522" spans="1:8" ht="15" x14ac:dyDescent="0.25">
      <c r="A37522" s="4"/>
      <c r="B37522" s="5"/>
      <c r="C37522" s="2"/>
      <c r="D37522"/>
      <c r="E37522"/>
      <c r="F37522"/>
      <c r="H37522" s="7"/>
    </row>
    <row r="37523" spans="1:8" ht="15" x14ac:dyDescent="0.25">
      <c r="A37523" s="4"/>
      <c r="B37523" s="5"/>
      <c r="C37523" s="2"/>
      <c r="D37523"/>
      <c r="E37523"/>
      <c r="F37523"/>
      <c r="H37523" s="7"/>
    </row>
    <row r="37524" spans="1:8" ht="15" x14ac:dyDescent="0.25">
      <c r="A37524" s="4"/>
      <c r="B37524" s="5"/>
      <c r="C37524" s="2"/>
      <c r="D37524"/>
      <c r="E37524"/>
      <c r="F37524"/>
      <c r="H37524" s="7"/>
    </row>
    <row r="37525" spans="1:8" ht="15" x14ac:dyDescent="0.25">
      <c r="A37525" s="4"/>
      <c r="B37525" s="5"/>
      <c r="C37525" s="2"/>
      <c r="D37525"/>
      <c r="E37525"/>
      <c r="F37525"/>
      <c r="H37525" s="7"/>
    </row>
    <row r="37526" spans="1:8" ht="15" x14ac:dyDescent="0.25">
      <c r="A37526" s="4"/>
      <c r="B37526" s="5"/>
      <c r="C37526" s="2"/>
      <c r="D37526"/>
      <c r="E37526"/>
      <c r="F37526"/>
      <c r="H37526" s="7"/>
    </row>
    <row r="37527" spans="1:8" ht="15" x14ac:dyDescent="0.25">
      <c r="A37527" s="4"/>
      <c r="B37527" s="5"/>
      <c r="C37527" s="2"/>
      <c r="D37527"/>
      <c r="E37527"/>
      <c r="F37527"/>
      <c r="H37527" s="7"/>
    </row>
    <row r="37528" spans="1:8" ht="15" x14ac:dyDescent="0.25">
      <c r="A37528" s="4"/>
      <c r="B37528" s="5"/>
      <c r="C37528" s="2"/>
      <c r="D37528"/>
      <c r="E37528"/>
      <c r="F37528"/>
      <c r="H37528" s="7"/>
    </row>
    <row r="37529" spans="1:8" ht="15" x14ac:dyDescent="0.25">
      <c r="A37529" s="4"/>
      <c r="B37529" s="5"/>
      <c r="C37529" s="2"/>
      <c r="D37529"/>
      <c r="E37529"/>
      <c r="F37529"/>
      <c r="H37529" s="7"/>
    </row>
    <row r="37530" spans="1:8" ht="15" x14ac:dyDescent="0.25">
      <c r="A37530" s="4"/>
      <c r="B37530" s="5"/>
      <c r="C37530" s="2"/>
      <c r="D37530"/>
      <c r="E37530"/>
      <c r="F37530"/>
      <c r="H37530" s="7"/>
    </row>
    <row r="37531" spans="1:8" ht="15" x14ac:dyDescent="0.25">
      <c r="A37531" s="4"/>
      <c r="B37531" s="5"/>
      <c r="C37531" s="2"/>
      <c r="D37531"/>
      <c r="E37531"/>
      <c r="F37531"/>
      <c r="H37531" s="7"/>
    </row>
    <row r="37532" spans="1:8" ht="15" x14ac:dyDescent="0.25">
      <c r="A37532" s="4"/>
      <c r="B37532" s="5"/>
      <c r="C37532" s="2"/>
      <c r="D37532"/>
      <c r="E37532"/>
      <c r="F37532"/>
      <c r="H37532" s="7"/>
    </row>
    <row r="37533" spans="1:8" ht="15" x14ac:dyDescent="0.25">
      <c r="A37533" s="4"/>
      <c r="B37533" s="5"/>
      <c r="C37533" s="2"/>
      <c r="D37533"/>
      <c r="E37533"/>
      <c r="F37533"/>
      <c r="H37533" s="7"/>
    </row>
    <row r="37534" spans="1:8" ht="15" x14ac:dyDescent="0.25">
      <c r="A37534" s="4"/>
      <c r="B37534" s="5"/>
      <c r="C37534" s="2"/>
      <c r="D37534"/>
      <c r="E37534"/>
      <c r="F37534"/>
      <c r="H37534" s="7"/>
    </row>
    <row r="37535" spans="1:8" ht="15" x14ac:dyDescent="0.25">
      <c r="A37535" s="4"/>
      <c r="B37535" s="5"/>
      <c r="C37535" s="2"/>
      <c r="D37535"/>
      <c r="E37535"/>
      <c r="F37535"/>
      <c r="H37535" s="7"/>
    </row>
    <row r="37536" spans="1:8" ht="15" x14ac:dyDescent="0.25">
      <c r="A37536" s="4"/>
      <c r="B37536" s="5"/>
      <c r="C37536" s="2"/>
      <c r="D37536"/>
      <c r="E37536"/>
      <c r="F37536"/>
      <c r="H37536" s="7"/>
    </row>
    <row r="37537" spans="1:8" ht="15" x14ac:dyDescent="0.25">
      <c r="A37537" s="4"/>
      <c r="B37537" s="5"/>
      <c r="C37537" s="2"/>
      <c r="D37537"/>
      <c r="E37537"/>
      <c r="F37537"/>
      <c r="H37537" s="7"/>
    </row>
    <row r="37538" spans="1:8" ht="15" x14ac:dyDescent="0.25">
      <c r="A37538" s="4"/>
      <c r="B37538" s="5"/>
      <c r="C37538" s="2"/>
      <c r="D37538"/>
      <c r="E37538"/>
      <c r="F37538"/>
      <c r="H37538" s="7"/>
    </row>
    <row r="37539" spans="1:8" ht="15" x14ac:dyDescent="0.25">
      <c r="A37539" s="4"/>
      <c r="B37539" s="5"/>
      <c r="C37539" s="2"/>
      <c r="D37539"/>
      <c r="E37539"/>
      <c r="F37539"/>
      <c r="H37539" s="7"/>
    </row>
    <row r="37540" spans="1:8" ht="15" x14ac:dyDescent="0.25">
      <c r="A37540" s="4"/>
      <c r="B37540" s="5"/>
      <c r="C37540" s="2"/>
      <c r="D37540"/>
      <c r="E37540"/>
      <c r="F37540"/>
      <c r="H37540" s="7"/>
    </row>
    <row r="37541" spans="1:8" ht="15" x14ac:dyDescent="0.25">
      <c r="A37541" s="4"/>
      <c r="B37541" s="5"/>
      <c r="C37541" s="2"/>
      <c r="D37541"/>
      <c r="E37541"/>
      <c r="F37541"/>
      <c r="H37541" s="7"/>
    </row>
    <row r="37542" spans="1:8" ht="15" x14ac:dyDescent="0.25">
      <c r="A37542" s="4"/>
      <c r="B37542" s="5"/>
      <c r="C37542" s="2"/>
      <c r="D37542"/>
      <c r="E37542"/>
      <c r="F37542"/>
      <c r="H37542" s="7"/>
    </row>
    <row r="37543" spans="1:8" ht="15" x14ac:dyDescent="0.25">
      <c r="A37543" s="4"/>
      <c r="B37543" s="5"/>
      <c r="C37543" s="2"/>
      <c r="D37543"/>
      <c r="E37543"/>
      <c r="F37543"/>
      <c r="H37543" s="7"/>
    </row>
    <row r="37544" spans="1:8" ht="15" x14ac:dyDescent="0.25">
      <c r="A37544" s="4"/>
      <c r="B37544" s="5"/>
      <c r="C37544" s="2"/>
      <c r="D37544"/>
      <c r="E37544"/>
      <c r="F37544"/>
      <c r="H37544" s="7"/>
    </row>
    <row r="37545" spans="1:8" ht="15" x14ac:dyDescent="0.25">
      <c r="A37545" s="4"/>
      <c r="B37545" s="5"/>
      <c r="C37545" s="2"/>
      <c r="D37545"/>
      <c r="E37545"/>
      <c r="F37545"/>
      <c r="H37545" s="7"/>
    </row>
    <row r="37546" spans="1:8" ht="15" x14ac:dyDescent="0.25">
      <c r="A37546" s="4"/>
      <c r="B37546" s="5"/>
      <c r="C37546" s="2"/>
      <c r="D37546"/>
      <c r="E37546"/>
      <c r="F37546"/>
      <c r="H37546" s="7"/>
    </row>
    <row r="37547" spans="1:8" ht="15" x14ac:dyDescent="0.25">
      <c r="A37547" s="4"/>
      <c r="B37547" s="5"/>
      <c r="C37547" s="2"/>
      <c r="D37547"/>
      <c r="E37547"/>
      <c r="F37547"/>
      <c r="H37547" s="7"/>
    </row>
    <row r="37548" spans="1:8" ht="15" x14ac:dyDescent="0.25">
      <c r="A37548" s="4"/>
      <c r="B37548" s="5"/>
      <c r="C37548" s="2"/>
      <c r="D37548"/>
      <c r="E37548"/>
      <c r="F37548"/>
      <c r="H37548" s="7"/>
    </row>
    <row r="37549" spans="1:8" ht="15" x14ac:dyDescent="0.25">
      <c r="A37549" s="4"/>
      <c r="B37549" s="5"/>
      <c r="C37549" s="2"/>
      <c r="D37549"/>
      <c r="E37549"/>
      <c r="F37549"/>
      <c r="H37549" s="7"/>
    </row>
    <row r="37550" spans="1:8" ht="15" x14ac:dyDescent="0.25">
      <c r="A37550" s="4"/>
      <c r="B37550" s="5"/>
      <c r="C37550" s="2"/>
      <c r="D37550"/>
      <c r="E37550"/>
      <c r="F37550"/>
      <c r="H37550" s="7"/>
    </row>
    <row r="37551" spans="1:8" ht="15" x14ac:dyDescent="0.25">
      <c r="A37551" s="4"/>
      <c r="B37551" s="5"/>
      <c r="C37551" s="2"/>
      <c r="D37551"/>
      <c r="E37551"/>
      <c r="F37551"/>
      <c r="H37551" s="7"/>
    </row>
    <row r="37552" spans="1:8" ht="15" x14ac:dyDescent="0.25">
      <c r="A37552" s="4"/>
      <c r="B37552" s="5"/>
      <c r="C37552" s="2"/>
      <c r="D37552"/>
      <c r="E37552"/>
      <c r="F37552"/>
      <c r="H37552" s="7"/>
    </row>
    <row r="37553" spans="1:8" ht="15" x14ac:dyDescent="0.25">
      <c r="A37553" s="4"/>
      <c r="B37553" s="5"/>
      <c r="C37553" s="2"/>
      <c r="D37553"/>
      <c r="E37553"/>
      <c r="F37553"/>
      <c r="H37553" s="7"/>
    </row>
    <row r="37554" spans="1:8" ht="15" x14ac:dyDescent="0.25">
      <c r="A37554" s="4"/>
      <c r="B37554" s="5"/>
      <c r="C37554" s="2"/>
      <c r="D37554"/>
      <c r="E37554"/>
      <c r="F37554"/>
      <c r="H37554" s="7"/>
    </row>
    <row r="37555" spans="1:8" ht="15" x14ac:dyDescent="0.25">
      <c r="A37555" s="4"/>
      <c r="B37555" s="5"/>
      <c r="C37555" s="2"/>
      <c r="D37555"/>
      <c r="E37555"/>
      <c r="F37555"/>
      <c r="H37555" s="7"/>
    </row>
    <row r="37556" spans="1:8" ht="15" x14ac:dyDescent="0.25">
      <c r="A37556" s="4"/>
      <c r="B37556" s="5"/>
      <c r="C37556" s="2"/>
      <c r="D37556"/>
      <c r="E37556"/>
      <c r="F37556"/>
      <c r="H37556" s="7"/>
    </row>
    <row r="37557" spans="1:8" ht="15" x14ac:dyDescent="0.25">
      <c r="A37557" s="4"/>
      <c r="B37557" s="5"/>
      <c r="C37557" s="2"/>
      <c r="D37557"/>
      <c r="E37557"/>
      <c r="F37557"/>
      <c r="H37557" s="7"/>
    </row>
    <row r="37558" spans="1:8" ht="15" x14ac:dyDescent="0.25">
      <c r="A37558" s="4"/>
      <c r="B37558" s="5"/>
      <c r="C37558" s="2"/>
      <c r="D37558"/>
      <c r="E37558"/>
      <c r="F37558"/>
      <c r="H37558" s="7"/>
    </row>
    <row r="37559" spans="1:8" ht="15" x14ac:dyDescent="0.25">
      <c r="A37559" s="4"/>
      <c r="B37559" s="5"/>
      <c r="C37559" s="2"/>
      <c r="D37559"/>
      <c r="E37559"/>
      <c r="F37559"/>
      <c r="H37559" s="7"/>
    </row>
    <row r="37560" spans="1:8" ht="15" x14ac:dyDescent="0.25">
      <c r="A37560" s="4"/>
      <c r="B37560" s="5"/>
      <c r="C37560" s="2"/>
      <c r="D37560"/>
      <c r="E37560"/>
      <c r="F37560"/>
      <c r="H37560" s="7"/>
    </row>
    <row r="37561" spans="1:8" ht="15" x14ac:dyDescent="0.25">
      <c r="A37561" s="4"/>
      <c r="B37561" s="5"/>
      <c r="C37561" s="2"/>
      <c r="D37561"/>
      <c r="E37561"/>
      <c r="F37561"/>
      <c r="H37561" s="7"/>
    </row>
    <row r="37562" spans="1:8" ht="15" x14ac:dyDescent="0.25">
      <c r="A37562" s="4"/>
      <c r="B37562" s="5"/>
      <c r="C37562" s="2"/>
      <c r="D37562"/>
      <c r="E37562"/>
      <c r="F37562"/>
      <c r="H37562" s="7"/>
    </row>
    <row r="37563" spans="1:8" ht="15" x14ac:dyDescent="0.25">
      <c r="A37563" s="4"/>
      <c r="B37563" s="5"/>
      <c r="C37563" s="2"/>
      <c r="D37563"/>
      <c r="E37563"/>
      <c r="F37563"/>
      <c r="H37563" s="7"/>
    </row>
    <row r="37564" spans="1:8" ht="15" x14ac:dyDescent="0.25">
      <c r="A37564" s="4"/>
      <c r="B37564" s="5"/>
      <c r="C37564" s="2"/>
      <c r="D37564"/>
      <c r="E37564"/>
      <c r="F37564"/>
      <c r="H37564" s="7"/>
    </row>
    <row r="37565" spans="1:8" ht="15" x14ac:dyDescent="0.25">
      <c r="A37565" s="4"/>
      <c r="B37565" s="5"/>
      <c r="C37565" s="2"/>
      <c r="D37565"/>
      <c r="E37565"/>
      <c r="F37565"/>
      <c r="H37565" s="7"/>
    </row>
    <row r="37566" spans="1:8" ht="15" x14ac:dyDescent="0.25">
      <c r="A37566" s="4"/>
      <c r="B37566" s="5"/>
      <c r="C37566" s="2"/>
      <c r="D37566"/>
      <c r="E37566"/>
      <c r="F37566"/>
      <c r="H37566" s="7"/>
    </row>
    <row r="37567" spans="1:8" ht="15" x14ac:dyDescent="0.25">
      <c r="A37567" s="4"/>
      <c r="B37567" s="5"/>
      <c r="C37567" s="2"/>
      <c r="D37567"/>
      <c r="E37567"/>
      <c r="F37567"/>
      <c r="H37567" s="7"/>
    </row>
    <row r="37568" spans="1:8" ht="15" x14ac:dyDescent="0.25">
      <c r="A37568" s="4"/>
      <c r="B37568" s="5"/>
      <c r="C37568" s="2"/>
      <c r="D37568"/>
      <c r="E37568"/>
      <c r="F37568"/>
      <c r="H37568" s="7"/>
    </row>
    <row r="37569" spans="1:8" ht="15" x14ac:dyDescent="0.25">
      <c r="A37569" s="4"/>
      <c r="B37569" s="5"/>
      <c r="C37569" s="2"/>
      <c r="D37569"/>
      <c r="E37569"/>
      <c r="F37569"/>
      <c r="H37569" s="7"/>
    </row>
    <row r="37570" spans="1:8" ht="15" x14ac:dyDescent="0.25">
      <c r="A37570" s="4"/>
      <c r="B37570" s="5"/>
      <c r="C37570" s="2"/>
      <c r="D37570"/>
      <c r="E37570"/>
      <c r="F37570"/>
      <c r="H37570" s="7"/>
    </row>
    <row r="37571" spans="1:8" ht="15" x14ac:dyDescent="0.25">
      <c r="A37571" s="4"/>
      <c r="B37571" s="5"/>
      <c r="C37571" s="2"/>
      <c r="D37571"/>
      <c r="E37571"/>
      <c r="F37571"/>
      <c r="H37571" s="7"/>
    </row>
    <row r="37572" spans="1:8" ht="15" x14ac:dyDescent="0.25">
      <c r="A37572" s="4"/>
      <c r="B37572" s="5"/>
      <c r="C37572" s="2"/>
      <c r="D37572"/>
      <c r="E37572"/>
      <c r="F37572"/>
      <c r="H37572" s="7"/>
    </row>
    <row r="37573" spans="1:8" ht="15" x14ac:dyDescent="0.25">
      <c r="A37573" s="4"/>
      <c r="B37573" s="5"/>
      <c r="C37573" s="2"/>
      <c r="D37573"/>
      <c r="E37573"/>
      <c r="F37573"/>
      <c r="H37573" s="7"/>
    </row>
    <row r="37574" spans="1:8" ht="15" x14ac:dyDescent="0.25">
      <c r="A37574" s="4"/>
      <c r="B37574" s="5"/>
      <c r="C37574" s="2"/>
      <c r="D37574"/>
      <c r="E37574"/>
      <c r="F37574"/>
      <c r="H37574" s="7"/>
    </row>
    <row r="37575" spans="1:8" ht="15" x14ac:dyDescent="0.25">
      <c r="A37575" s="4"/>
      <c r="B37575" s="5"/>
      <c r="C37575" s="2"/>
      <c r="D37575"/>
      <c r="E37575"/>
      <c r="F37575"/>
      <c r="H37575" s="7"/>
    </row>
    <row r="37576" spans="1:8" ht="15" x14ac:dyDescent="0.25">
      <c r="A37576" s="4"/>
      <c r="B37576" s="5"/>
      <c r="C37576" s="2"/>
      <c r="D37576"/>
      <c r="E37576"/>
      <c r="F37576"/>
      <c r="H37576" s="7"/>
    </row>
    <row r="37577" spans="1:8" ht="15" x14ac:dyDescent="0.25">
      <c r="A37577" s="4"/>
      <c r="B37577" s="5"/>
      <c r="C37577" s="2"/>
      <c r="D37577"/>
      <c r="E37577"/>
      <c r="F37577"/>
      <c r="H37577" s="7"/>
    </row>
    <row r="37578" spans="1:8" ht="15" x14ac:dyDescent="0.25">
      <c r="A37578" s="4"/>
      <c r="B37578" s="5"/>
      <c r="C37578" s="2"/>
      <c r="D37578"/>
      <c r="E37578"/>
      <c r="F37578"/>
      <c r="H37578" s="7"/>
    </row>
    <row r="37579" spans="1:8" ht="15" x14ac:dyDescent="0.25">
      <c r="A37579" s="4"/>
      <c r="B37579" s="5"/>
      <c r="C37579" s="2"/>
      <c r="D37579"/>
      <c r="E37579"/>
      <c r="F37579"/>
      <c r="H37579" s="7"/>
    </row>
    <row r="37580" spans="1:8" ht="15" x14ac:dyDescent="0.25">
      <c r="A37580" s="4"/>
      <c r="B37580" s="5"/>
      <c r="C37580" s="2"/>
      <c r="D37580"/>
      <c r="E37580"/>
      <c r="F37580"/>
      <c r="H37580" s="7"/>
    </row>
    <row r="37581" spans="1:8" ht="15" x14ac:dyDescent="0.25">
      <c r="A37581" s="4"/>
      <c r="B37581" s="5"/>
      <c r="C37581" s="2"/>
      <c r="D37581"/>
      <c r="E37581"/>
      <c r="F37581"/>
      <c r="H37581" s="7"/>
    </row>
    <row r="37582" spans="1:8" ht="15" x14ac:dyDescent="0.25">
      <c r="A37582" s="4"/>
      <c r="B37582" s="5"/>
      <c r="C37582" s="2"/>
      <c r="D37582"/>
      <c r="E37582"/>
      <c r="F37582"/>
      <c r="H37582" s="7"/>
    </row>
    <row r="37583" spans="1:8" ht="15" x14ac:dyDescent="0.25">
      <c r="A37583" s="4"/>
      <c r="B37583" s="5"/>
      <c r="C37583" s="2"/>
      <c r="D37583"/>
      <c r="E37583"/>
      <c r="F37583"/>
      <c r="H37583" s="7"/>
    </row>
    <row r="37584" spans="1:8" ht="15" x14ac:dyDescent="0.25">
      <c r="A37584" s="4"/>
      <c r="B37584" s="5"/>
      <c r="C37584" s="2"/>
      <c r="D37584"/>
      <c r="E37584"/>
      <c r="F37584"/>
      <c r="H37584" s="7"/>
    </row>
    <row r="37585" spans="1:8" ht="15" x14ac:dyDescent="0.25">
      <c r="A37585" s="4"/>
      <c r="B37585" s="5"/>
      <c r="C37585" s="2"/>
      <c r="D37585"/>
      <c r="E37585"/>
      <c r="F37585"/>
      <c r="H37585" s="7"/>
    </row>
    <row r="37586" spans="1:8" ht="15" x14ac:dyDescent="0.25">
      <c r="A37586" s="4"/>
      <c r="B37586" s="5"/>
      <c r="C37586" s="2"/>
      <c r="D37586"/>
      <c r="E37586"/>
      <c r="F37586"/>
      <c r="H37586" s="7"/>
    </row>
    <row r="37587" spans="1:8" ht="15" x14ac:dyDescent="0.25">
      <c r="A37587" s="4"/>
      <c r="B37587" s="5"/>
      <c r="C37587" s="2"/>
      <c r="D37587"/>
      <c r="E37587"/>
      <c r="F37587"/>
      <c r="H37587" s="7"/>
    </row>
    <row r="37588" spans="1:8" ht="15" x14ac:dyDescent="0.25">
      <c r="A37588" s="4"/>
      <c r="B37588" s="5"/>
      <c r="C37588" s="2"/>
      <c r="D37588"/>
      <c r="E37588"/>
      <c r="F37588"/>
      <c r="H37588" s="7"/>
    </row>
    <row r="37589" spans="1:8" ht="15" x14ac:dyDescent="0.25">
      <c r="A37589" s="4"/>
      <c r="B37589" s="5"/>
      <c r="C37589" s="2"/>
      <c r="D37589"/>
      <c r="E37589"/>
      <c r="F37589"/>
      <c r="H37589" s="7"/>
    </row>
    <row r="37590" spans="1:8" ht="15" x14ac:dyDescent="0.25">
      <c r="A37590" s="4"/>
      <c r="B37590" s="5"/>
      <c r="C37590" s="2"/>
      <c r="D37590"/>
      <c r="E37590"/>
      <c r="F37590"/>
      <c r="H37590" s="7"/>
    </row>
    <row r="37591" spans="1:8" ht="15" x14ac:dyDescent="0.25">
      <c r="A37591" s="4"/>
      <c r="B37591" s="5"/>
      <c r="C37591" s="2"/>
      <c r="D37591"/>
      <c r="E37591"/>
      <c r="F37591"/>
      <c r="H37591" s="7"/>
    </row>
    <row r="37592" spans="1:8" ht="15" x14ac:dyDescent="0.25">
      <c r="A37592" s="4"/>
      <c r="B37592" s="5"/>
      <c r="C37592" s="2"/>
      <c r="D37592"/>
      <c r="E37592"/>
      <c r="F37592"/>
      <c r="H37592" s="7"/>
    </row>
    <row r="37593" spans="1:8" ht="15" x14ac:dyDescent="0.25">
      <c r="A37593" s="4"/>
      <c r="B37593" s="5"/>
      <c r="C37593" s="2"/>
      <c r="D37593"/>
      <c r="E37593"/>
      <c r="F37593"/>
      <c r="H37593" s="7"/>
    </row>
    <row r="37594" spans="1:8" ht="15" x14ac:dyDescent="0.25">
      <c r="A37594" s="4"/>
      <c r="B37594" s="5"/>
      <c r="C37594" s="2"/>
      <c r="D37594"/>
      <c r="E37594"/>
      <c r="F37594"/>
      <c r="H37594" s="7"/>
    </row>
    <row r="37595" spans="1:8" ht="15" x14ac:dyDescent="0.25">
      <c r="A37595" s="4"/>
      <c r="B37595" s="5"/>
      <c r="C37595" s="2"/>
      <c r="D37595"/>
      <c r="E37595"/>
      <c r="F37595"/>
      <c r="H37595" s="7"/>
    </row>
    <row r="37596" spans="1:8" ht="15" x14ac:dyDescent="0.25">
      <c r="A37596" s="4"/>
      <c r="B37596" s="5"/>
      <c r="C37596" s="2"/>
      <c r="D37596"/>
      <c r="E37596"/>
      <c r="F37596"/>
      <c r="H37596" s="7"/>
    </row>
    <row r="37597" spans="1:8" ht="15" x14ac:dyDescent="0.25">
      <c r="A37597" s="4"/>
      <c r="B37597" s="5"/>
      <c r="C37597" s="2"/>
      <c r="D37597"/>
      <c r="E37597"/>
      <c r="F37597"/>
      <c r="H37597" s="7"/>
    </row>
    <row r="37598" spans="1:8" ht="15" x14ac:dyDescent="0.25">
      <c r="A37598" s="4"/>
      <c r="B37598" s="5"/>
      <c r="C37598" s="2"/>
      <c r="D37598"/>
      <c r="E37598"/>
      <c r="F37598"/>
      <c r="H37598" s="7"/>
    </row>
    <row r="37599" spans="1:8" ht="15" x14ac:dyDescent="0.25">
      <c r="A37599" s="4"/>
      <c r="B37599" s="5"/>
      <c r="C37599" s="2"/>
      <c r="D37599"/>
      <c r="E37599"/>
      <c r="F37599"/>
      <c r="H37599" s="7"/>
    </row>
    <row r="37600" spans="1:8" ht="15" x14ac:dyDescent="0.25">
      <c r="A37600" s="4"/>
      <c r="B37600" s="5"/>
      <c r="C37600" s="2"/>
      <c r="D37600"/>
      <c r="E37600"/>
      <c r="F37600"/>
      <c r="H37600" s="7"/>
    </row>
    <row r="37601" spans="1:8" ht="15" x14ac:dyDescent="0.25">
      <c r="A37601" s="4"/>
      <c r="B37601" s="5"/>
      <c r="C37601" s="2"/>
      <c r="D37601"/>
      <c r="E37601"/>
      <c r="F37601"/>
      <c r="H37601" s="7"/>
    </row>
    <row r="37602" spans="1:8" ht="15" x14ac:dyDescent="0.25">
      <c r="A37602" s="4"/>
      <c r="B37602" s="5"/>
      <c r="C37602" s="2"/>
      <c r="D37602"/>
      <c r="E37602"/>
      <c r="F37602"/>
      <c r="H37602" s="7"/>
    </row>
    <row r="37603" spans="1:8" ht="15" x14ac:dyDescent="0.25">
      <c r="A37603" s="4"/>
      <c r="B37603" s="5"/>
      <c r="C37603" s="2"/>
      <c r="D37603"/>
      <c r="E37603"/>
      <c r="F37603"/>
      <c r="H37603" s="7"/>
    </row>
    <row r="37604" spans="1:8" ht="15" x14ac:dyDescent="0.25">
      <c r="A37604" s="4"/>
      <c r="B37604" s="5"/>
      <c r="C37604" s="2"/>
      <c r="D37604"/>
      <c r="E37604"/>
      <c r="F37604"/>
      <c r="H37604" s="7"/>
    </row>
    <row r="37605" spans="1:8" ht="15" x14ac:dyDescent="0.25">
      <c r="A37605" s="4"/>
      <c r="B37605" s="5"/>
      <c r="C37605" s="2"/>
      <c r="D37605"/>
      <c r="E37605"/>
      <c r="F37605"/>
      <c r="H37605" s="7"/>
    </row>
    <row r="37606" spans="1:8" ht="15" x14ac:dyDescent="0.25">
      <c r="A37606" s="4"/>
      <c r="B37606" s="5"/>
      <c r="C37606" s="2"/>
      <c r="D37606"/>
      <c r="E37606"/>
      <c r="F37606"/>
      <c r="H37606" s="7"/>
    </row>
    <row r="37607" spans="1:8" ht="15" x14ac:dyDescent="0.25">
      <c r="A37607" s="4"/>
      <c r="B37607" s="5"/>
      <c r="C37607" s="2"/>
      <c r="D37607"/>
      <c r="E37607"/>
      <c r="F37607"/>
      <c r="H37607" s="7"/>
    </row>
    <row r="37608" spans="1:8" ht="15" x14ac:dyDescent="0.25">
      <c r="A37608" s="4"/>
      <c r="B37608" s="5"/>
      <c r="C37608" s="2"/>
      <c r="D37608"/>
      <c r="E37608"/>
      <c r="F37608"/>
      <c r="H37608" s="7"/>
    </row>
    <row r="37609" spans="1:8" ht="15" x14ac:dyDescent="0.25">
      <c r="A37609" s="4"/>
      <c r="B37609" s="5"/>
      <c r="C37609" s="2"/>
      <c r="D37609"/>
      <c r="E37609"/>
      <c r="F37609"/>
      <c r="H37609" s="7"/>
    </row>
    <row r="37610" spans="1:8" ht="15" x14ac:dyDescent="0.25">
      <c r="A37610" s="4"/>
      <c r="B37610" s="5"/>
      <c r="C37610" s="2"/>
      <c r="D37610"/>
      <c r="E37610"/>
      <c r="F37610"/>
      <c r="H37610" s="7"/>
    </row>
    <row r="37611" spans="1:8" ht="15" x14ac:dyDescent="0.25">
      <c r="A37611" s="4"/>
      <c r="B37611" s="5"/>
      <c r="C37611" s="2"/>
      <c r="D37611"/>
      <c r="E37611"/>
      <c r="F37611"/>
      <c r="H37611" s="7"/>
    </row>
    <row r="37612" spans="1:8" ht="15" x14ac:dyDescent="0.25">
      <c r="A37612" s="4"/>
      <c r="B37612" s="5"/>
      <c r="C37612" s="2"/>
      <c r="D37612"/>
      <c r="E37612"/>
      <c r="F37612"/>
      <c r="H37612" s="7"/>
    </row>
    <row r="37613" spans="1:8" ht="15" x14ac:dyDescent="0.25">
      <c r="A37613" s="4"/>
      <c r="B37613" s="5"/>
      <c r="C37613" s="2"/>
      <c r="D37613"/>
      <c r="E37613"/>
      <c r="F37613"/>
      <c r="H37613" s="7"/>
    </row>
    <row r="37614" spans="1:8" ht="15" x14ac:dyDescent="0.25">
      <c r="A37614" s="4"/>
      <c r="B37614" s="5"/>
      <c r="C37614" s="2"/>
      <c r="D37614"/>
      <c r="E37614"/>
      <c r="F37614"/>
      <c r="H37614" s="7"/>
    </row>
    <row r="37615" spans="1:8" ht="15" x14ac:dyDescent="0.25">
      <c r="A37615" s="4"/>
      <c r="B37615" s="5"/>
      <c r="C37615" s="2"/>
      <c r="D37615"/>
      <c r="E37615"/>
      <c r="F37615"/>
      <c r="H37615" s="7"/>
    </row>
    <row r="37616" spans="1:8" ht="15" x14ac:dyDescent="0.25">
      <c r="A37616" s="4"/>
      <c r="B37616" s="5"/>
      <c r="C37616" s="2"/>
      <c r="D37616"/>
      <c r="E37616"/>
      <c r="F37616"/>
      <c r="H37616" s="7"/>
    </row>
    <row r="37617" spans="1:8" ht="15" x14ac:dyDescent="0.25">
      <c r="A37617" s="4"/>
      <c r="B37617" s="5"/>
      <c r="C37617" s="2"/>
      <c r="D37617"/>
      <c r="E37617"/>
      <c r="F37617"/>
      <c r="H37617" s="7"/>
    </row>
    <row r="37618" spans="1:8" ht="15" x14ac:dyDescent="0.25">
      <c r="A37618" s="4"/>
      <c r="B37618" s="5"/>
      <c r="C37618" s="2"/>
      <c r="D37618"/>
      <c r="E37618"/>
      <c r="F37618"/>
      <c r="H37618" s="7"/>
    </row>
    <row r="37619" spans="1:8" ht="15" x14ac:dyDescent="0.25">
      <c r="A37619" s="4"/>
      <c r="B37619" s="5"/>
      <c r="C37619" s="2"/>
      <c r="D37619"/>
      <c r="E37619"/>
      <c r="F37619"/>
      <c r="H37619" s="7"/>
    </row>
    <row r="37620" spans="1:8" ht="15" x14ac:dyDescent="0.25">
      <c r="A37620" s="4"/>
      <c r="B37620" s="5"/>
      <c r="C37620" s="2"/>
      <c r="D37620"/>
      <c r="E37620"/>
      <c r="F37620"/>
      <c r="H37620" s="7"/>
    </row>
    <row r="37621" spans="1:8" ht="15" x14ac:dyDescent="0.25">
      <c r="A37621" s="4"/>
      <c r="B37621" s="5"/>
      <c r="C37621" s="2"/>
      <c r="D37621"/>
      <c r="E37621"/>
      <c r="F37621"/>
      <c r="H37621" s="7"/>
    </row>
    <row r="37622" spans="1:8" ht="15" x14ac:dyDescent="0.25">
      <c r="A37622" s="4"/>
      <c r="B37622" s="5"/>
      <c r="C37622" s="2"/>
      <c r="D37622"/>
      <c r="E37622"/>
      <c r="F37622"/>
      <c r="H37622" s="7"/>
    </row>
    <row r="37623" spans="1:8" ht="15" x14ac:dyDescent="0.25">
      <c r="A37623" s="4"/>
      <c r="B37623" s="5"/>
      <c r="C37623" s="2"/>
      <c r="D37623"/>
      <c r="E37623"/>
      <c r="F37623"/>
      <c r="H37623" s="7"/>
    </row>
    <row r="37624" spans="1:8" ht="15" x14ac:dyDescent="0.25">
      <c r="A37624" s="4"/>
      <c r="B37624" s="5"/>
      <c r="C37624" s="2"/>
      <c r="D37624"/>
      <c r="E37624"/>
      <c r="F37624"/>
      <c r="H37624" s="7"/>
    </row>
    <row r="37625" spans="1:8" ht="15" x14ac:dyDescent="0.25">
      <c r="A37625" s="4"/>
      <c r="B37625" s="5"/>
      <c r="C37625" s="2"/>
      <c r="D37625"/>
      <c r="E37625"/>
      <c r="F37625"/>
      <c r="H37625" s="7"/>
    </row>
    <row r="37626" spans="1:8" ht="15" x14ac:dyDescent="0.25">
      <c r="A37626" s="4"/>
      <c r="B37626" s="5"/>
      <c r="C37626" s="2"/>
      <c r="D37626"/>
      <c r="E37626"/>
      <c r="F37626"/>
      <c r="H37626" s="7"/>
    </row>
    <row r="37627" spans="1:8" ht="15" x14ac:dyDescent="0.25">
      <c r="A37627" s="4"/>
      <c r="B37627" s="5"/>
      <c r="C37627" s="2"/>
      <c r="D37627"/>
      <c r="E37627"/>
      <c r="F37627"/>
      <c r="H37627" s="7"/>
    </row>
    <row r="37628" spans="1:8" ht="15" x14ac:dyDescent="0.25">
      <c r="A37628" s="4"/>
      <c r="B37628" s="5"/>
      <c r="C37628" s="2"/>
      <c r="D37628"/>
      <c r="E37628"/>
      <c r="F37628"/>
      <c r="H37628" s="7"/>
    </row>
    <row r="37629" spans="1:8" ht="15" x14ac:dyDescent="0.25">
      <c r="A37629" s="4"/>
      <c r="B37629" s="5"/>
      <c r="C37629" s="2"/>
      <c r="D37629"/>
      <c r="E37629"/>
      <c r="F37629"/>
      <c r="H37629" s="7"/>
    </row>
    <row r="37630" spans="1:8" ht="15" x14ac:dyDescent="0.25">
      <c r="A37630" s="4"/>
      <c r="B37630" s="5"/>
      <c r="C37630" s="2"/>
      <c r="D37630"/>
      <c r="E37630"/>
      <c r="F37630"/>
      <c r="H37630" s="7"/>
    </row>
    <row r="37631" spans="1:8" ht="15" x14ac:dyDescent="0.25">
      <c r="A37631" s="4"/>
      <c r="B37631" s="5"/>
      <c r="C37631" s="2"/>
      <c r="D37631"/>
      <c r="E37631"/>
      <c r="F37631"/>
      <c r="H37631" s="7"/>
    </row>
    <row r="37632" spans="1:8" ht="15" x14ac:dyDescent="0.25">
      <c r="A37632" s="4"/>
      <c r="B37632" s="5"/>
      <c r="C37632" s="2"/>
      <c r="D37632"/>
      <c r="E37632"/>
      <c r="F37632"/>
      <c r="H37632" s="7"/>
    </row>
    <row r="37633" spans="1:8" ht="15" x14ac:dyDescent="0.25">
      <c r="A37633" s="4"/>
      <c r="B37633" s="5"/>
      <c r="C37633" s="2"/>
      <c r="D37633"/>
      <c r="E37633"/>
      <c r="F37633"/>
      <c r="H37633" s="7"/>
    </row>
    <row r="37634" spans="1:8" ht="15" x14ac:dyDescent="0.25">
      <c r="A37634" s="4"/>
      <c r="B37634" s="5"/>
      <c r="C37634" s="2"/>
      <c r="D37634"/>
      <c r="E37634"/>
      <c r="F37634"/>
      <c r="H37634" s="7"/>
    </row>
    <row r="37635" spans="1:8" ht="15" x14ac:dyDescent="0.25">
      <c r="A37635" s="4"/>
      <c r="B37635" s="5"/>
      <c r="C37635" s="2"/>
      <c r="D37635"/>
      <c r="E37635"/>
      <c r="F37635"/>
      <c r="H37635" s="7"/>
    </row>
    <row r="37636" spans="1:8" ht="15" x14ac:dyDescent="0.25">
      <c r="A37636" s="4"/>
      <c r="B37636" s="5"/>
      <c r="C37636" s="2"/>
      <c r="D37636"/>
      <c r="E37636"/>
      <c r="F37636"/>
      <c r="H37636" s="7"/>
    </row>
    <row r="37637" spans="1:8" ht="15" x14ac:dyDescent="0.25">
      <c r="A37637" s="4"/>
      <c r="B37637" s="5"/>
      <c r="C37637" s="2"/>
      <c r="D37637"/>
      <c r="E37637"/>
      <c r="F37637"/>
      <c r="H37637" s="7"/>
    </row>
    <row r="37638" spans="1:8" ht="15" x14ac:dyDescent="0.25">
      <c r="A37638" s="4"/>
      <c r="B37638" s="5"/>
      <c r="C37638" s="2"/>
      <c r="D37638"/>
      <c r="E37638"/>
      <c r="F37638"/>
      <c r="H37638" s="7"/>
    </row>
    <row r="37639" spans="1:8" ht="15" x14ac:dyDescent="0.25">
      <c r="A37639" s="4"/>
      <c r="B37639" s="5"/>
      <c r="C37639" s="2"/>
      <c r="D37639"/>
      <c r="E37639"/>
      <c r="F37639"/>
      <c r="H37639" s="7"/>
    </row>
    <row r="37640" spans="1:8" ht="15" x14ac:dyDescent="0.25">
      <c r="A37640" s="4"/>
      <c r="B37640" s="5"/>
      <c r="C37640" s="2"/>
      <c r="D37640"/>
      <c r="E37640"/>
      <c r="F37640"/>
      <c r="H37640" s="7"/>
    </row>
    <row r="37641" spans="1:8" ht="15" x14ac:dyDescent="0.25">
      <c r="A37641" s="4"/>
      <c r="B37641" s="5"/>
      <c r="C37641" s="2"/>
      <c r="D37641"/>
      <c r="E37641"/>
      <c r="F37641"/>
      <c r="H37641" s="7"/>
    </row>
    <row r="37642" spans="1:8" ht="15" x14ac:dyDescent="0.25">
      <c r="A37642" s="4"/>
      <c r="B37642" s="5"/>
      <c r="C37642" s="2"/>
      <c r="D37642"/>
      <c r="E37642"/>
      <c r="F37642"/>
      <c r="H37642" s="7"/>
    </row>
    <row r="37643" spans="1:8" ht="15" x14ac:dyDescent="0.25">
      <c r="A37643" s="4"/>
      <c r="B37643" s="5"/>
      <c r="C37643" s="2"/>
      <c r="D37643"/>
      <c r="E37643"/>
      <c r="F37643"/>
      <c r="H37643" s="7"/>
    </row>
    <row r="37644" spans="1:8" ht="15" x14ac:dyDescent="0.25">
      <c r="A37644" s="4"/>
      <c r="B37644" s="5"/>
      <c r="C37644" s="2"/>
      <c r="D37644"/>
      <c r="E37644"/>
      <c r="F37644"/>
      <c r="H37644" s="7"/>
    </row>
    <row r="37645" spans="1:8" ht="15" x14ac:dyDescent="0.25">
      <c r="A37645" s="4"/>
      <c r="B37645" s="5"/>
      <c r="C37645" s="2"/>
      <c r="D37645"/>
      <c r="E37645"/>
      <c r="F37645"/>
      <c r="H37645" s="7"/>
    </row>
    <row r="37646" spans="1:8" ht="15" x14ac:dyDescent="0.25">
      <c r="A37646" s="4"/>
      <c r="B37646" s="5"/>
      <c r="C37646" s="2"/>
      <c r="D37646"/>
      <c r="E37646"/>
      <c r="F37646"/>
      <c r="H37646" s="7"/>
    </row>
    <row r="37647" spans="1:8" ht="15" x14ac:dyDescent="0.25">
      <c r="A37647" s="4"/>
      <c r="B37647" s="5"/>
      <c r="C37647" s="2"/>
      <c r="D37647"/>
      <c r="E37647"/>
      <c r="F37647"/>
      <c r="H37647" s="7"/>
    </row>
    <row r="37648" spans="1:8" ht="15" x14ac:dyDescent="0.25">
      <c r="A37648" s="4"/>
      <c r="B37648" s="5"/>
      <c r="C37648" s="2"/>
      <c r="D37648"/>
      <c r="E37648"/>
      <c r="F37648"/>
      <c r="H37648" s="7"/>
    </row>
    <row r="37649" spans="1:8" ht="15" x14ac:dyDescent="0.25">
      <c r="A37649" s="4"/>
      <c r="B37649" s="5"/>
      <c r="C37649" s="2"/>
      <c r="D37649"/>
      <c r="E37649"/>
      <c r="F37649"/>
      <c r="H37649" s="7"/>
    </row>
    <row r="37650" spans="1:8" ht="15" x14ac:dyDescent="0.25">
      <c r="A37650" s="4"/>
      <c r="B37650" s="5"/>
      <c r="C37650" s="2"/>
      <c r="D37650"/>
      <c r="E37650"/>
      <c r="F37650"/>
      <c r="H37650" s="7"/>
    </row>
    <row r="37651" spans="1:8" ht="15" x14ac:dyDescent="0.25">
      <c r="A37651" s="4"/>
      <c r="B37651" s="5"/>
      <c r="C37651" s="2"/>
      <c r="D37651"/>
      <c r="E37651"/>
      <c r="F37651"/>
      <c r="H37651" s="7"/>
    </row>
    <row r="37652" spans="1:8" ht="15" x14ac:dyDescent="0.25">
      <c r="A37652" s="4"/>
      <c r="B37652" s="5"/>
      <c r="C37652" s="2"/>
      <c r="D37652"/>
      <c r="E37652"/>
      <c r="F37652"/>
      <c r="H37652" s="7"/>
    </row>
    <row r="37653" spans="1:8" ht="15" x14ac:dyDescent="0.25">
      <c r="A37653" s="4"/>
      <c r="B37653" s="5"/>
      <c r="C37653" s="2"/>
      <c r="D37653"/>
      <c r="E37653"/>
      <c r="F37653"/>
      <c r="H37653" s="7"/>
    </row>
    <row r="37654" spans="1:8" ht="15" x14ac:dyDescent="0.25">
      <c r="A37654" s="4"/>
      <c r="B37654" s="5"/>
      <c r="C37654" s="2"/>
      <c r="D37654"/>
      <c r="E37654"/>
      <c r="F37654"/>
      <c r="H37654" s="7"/>
    </row>
    <row r="37655" spans="1:8" ht="15" x14ac:dyDescent="0.25">
      <c r="A37655" s="4"/>
      <c r="B37655" s="5"/>
      <c r="C37655" s="2"/>
      <c r="D37655"/>
      <c r="E37655"/>
      <c r="F37655"/>
      <c r="H37655" s="7"/>
    </row>
    <row r="37656" spans="1:8" ht="15" x14ac:dyDescent="0.25">
      <c r="A37656" s="4"/>
      <c r="B37656" s="5"/>
      <c r="C37656" s="2"/>
      <c r="D37656"/>
      <c r="E37656"/>
      <c r="F37656"/>
      <c r="H37656" s="7"/>
    </row>
    <row r="37657" spans="1:8" ht="15" x14ac:dyDescent="0.25">
      <c r="A37657" s="4"/>
      <c r="B37657" s="5"/>
      <c r="C37657" s="2"/>
      <c r="D37657"/>
      <c r="E37657"/>
      <c r="F37657"/>
      <c r="H37657" s="7"/>
    </row>
    <row r="37658" spans="1:8" ht="15" x14ac:dyDescent="0.25">
      <c r="A37658" s="4"/>
      <c r="B37658" s="5"/>
      <c r="C37658" s="2"/>
      <c r="D37658"/>
      <c r="E37658"/>
      <c r="F37658"/>
      <c r="H37658" s="7"/>
    </row>
    <row r="37659" spans="1:8" ht="15" x14ac:dyDescent="0.25">
      <c r="A37659" s="4"/>
      <c r="B37659" s="5"/>
      <c r="C37659" s="2"/>
      <c r="D37659"/>
      <c r="E37659"/>
      <c r="F37659"/>
      <c r="H37659" s="7"/>
    </row>
    <row r="37660" spans="1:8" ht="15" x14ac:dyDescent="0.25">
      <c r="A37660" s="4"/>
      <c r="B37660" s="5"/>
      <c r="C37660" s="2"/>
      <c r="D37660"/>
      <c r="E37660"/>
      <c r="F37660"/>
      <c r="H37660" s="7"/>
    </row>
    <row r="37661" spans="1:8" ht="15" x14ac:dyDescent="0.25">
      <c r="A37661" s="4"/>
      <c r="B37661" s="5"/>
      <c r="C37661" s="2"/>
      <c r="D37661"/>
      <c r="E37661"/>
      <c r="F37661"/>
      <c r="H37661" s="7"/>
    </row>
    <row r="37662" spans="1:8" ht="15" x14ac:dyDescent="0.25">
      <c r="A37662" s="4"/>
      <c r="B37662" s="5"/>
      <c r="C37662" s="2"/>
      <c r="D37662"/>
      <c r="E37662"/>
      <c r="F37662"/>
      <c r="H37662" s="7"/>
    </row>
    <row r="37663" spans="1:8" ht="15" x14ac:dyDescent="0.25">
      <c r="A37663" s="4"/>
      <c r="B37663" s="5"/>
      <c r="C37663" s="2"/>
      <c r="D37663"/>
      <c r="E37663"/>
      <c r="F37663"/>
      <c r="H37663" s="7"/>
    </row>
    <row r="37664" spans="1:8" ht="15" x14ac:dyDescent="0.25">
      <c r="A37664" s="4"/>
      <c r="B37664" s="5"/>
      <c r="C37664" s="2"/>
      <c r="D37664"/>
      <c r="E37664"/>
      <c r="F37664"/>
      <c r="H37664" s="7"/>
    </row>
    <row r="37665" spans="1:8" ht="15" x14ac:dyDescent="0.25">
      <c r="A37665" s="4"/>
      <c r="B37665" s="5"/>
      <c r="C37665" s="2"/>
      <c r="D37665"/>
      <c r="E37665"/>
      <c r="F37665"/>
      <c r="H37665" s="7"/>
    </row>
    <row r="37666" spans="1:8" ht="15" x14ac:dyDescent="0.25">
      <c r="A37666" s="4"/>
      <c r="B37666" s="5"/>
      <c r="C37666" s="2"/>
      <c r="D37666"/>
      <c r="E37666"/>
      <c r="F37666"/>
      <c r="H37666" s="7"/>
    </row>
    <row r="37667" spans="1:8" ht="15" x14ac:dyDescent="0.25">
      <c r="A37667" s="4"/>
      <c r="B37667" s="5"/>
      <c r="C37667" s="2"/>
      <c r="D37667"/>
      <c r="E37667"/>
      <c r="F37667"/>
      <c r="H37667" s="7"/>
    </row>
    <row r="37668" spans="1:8" ht="15" x14ac:dyDescent="0.25">
      <c r="A37668" s="4"/>
      <c r="B37668" s="5"/>
      <c r="C37668" s="2"/>
      <c r="D37668"/>
      <c r="E37668"/>
      <c r="F37668"/>
      <c r="H37668" s="7"/>
    </row>
    <row r="37669" spans="1:8" ht="15" x14ac:dyDescent="0.25">
      <c r="A37669" s="4"/>
      <c r="B37669" s="5"/>
      <c r="C37669" s="2"/>
      <c r="D37669"/>
      <c r="E37669"/>
      <c r="F37669"/>
      <c r="H37669" s="7"/>
    </row>
    <row r="37670" spans="1:8" ht="15" x14ac:dyDescent="0.25">
      <c r="A37670" s="4"/>
      <c r="B37670" s="5"/>
      <c r="C37670" s="2"/>
      <c r="D37670"/>
      <c r="E37670"/>
      <c r="F37670"/>
      <c r="H37670" s="7"/>
    </row>
    <row r="37671" spans="1:8" ht="15" x14ac:dyDescent="0.25">
      <c r="A37671" s="4"/>
      <c r="B37671" s="5"/>
      <c r="C37671" s="2"/>
      <c r="D37671"/>
      <c r="E37671"/>
      <c r="F37671"/>
      <c r="H37671" s="7"/>
    </row>
    <row r="37672" spans="1:8" ht="15" x14ac:dyDescent="0.25">
      <c r="A37672" s="4"/>
      <c r="B37672" s="5"/>
      <c r="C37672" s="2"/>
      <c r="D37672"/>
      <c r="E37672"/>
      <c r="F37672"/>
      <c r="H37672" s="7"/>
    </row>
    <row r="37673" spans="1:8" ht="15" x14ac:dyDescent="0.25">
      <c r="A37673" s="4"/>
      <c r="B37673" s="5"/>
      <c r="C37673" s="2"/>
      <c r="D37673"/>
      <c r="E37673"/>
      <c r="F37673"/>
      <c r="H37673" s="7"/>
    </row>
    <row r="37674" spans="1:8" ht="15" x14ac:dyDescent="0.25">
      <c r="A37674" s="4"/>
      <c r="B37674" s="5"/>
      <c r="C37674" s="2"/>
      <c r="D37674"/>
      <c r="E37674"/>
      <c r="F37674"/>
      <c r="H37674" s="7"/>
    </row>
    <row r="37675" spans="1:8" ht="15" x14ac:dyDescent="0.25">
      <c r="A37675" s="4"/>
      <c r="B37675" s="5"/>
      <c r="C37675" s="2"/>
      <c r="D37675"/>
      <c r="E37675"/>
      <c r="F37675"/>
      <c r="H37675" s="7"/>
    </row>
    <row r="37676" spans="1:8" ht="15" x14ac:dyDescent="0.25">
      <c r="A37676" s="4"/>
      <c r="B37676" s="5"/>
      <c r="C37676" s="2"/>
      <c r="D37676"/>
      <c r="E37676"/>
      <c r="F37676"/>
      <c r="H37676" s="7"/>
    </row>
    <row r="37677" spans="1:8" ht="15" x14ac:dyDescent="0.25">
      <c r="A37677" s="4"/>
      <c r="B37677" s="5"/>
      <c r="C37677" s="2"/>
      <c r="D37677"/>
      <c r="E37677"/>
      <c r="F37677"/>
      <c r="H37677" s="7"/>
    </row>
    <row r="37678" spans="1:8" ht="15" x14ac:dyDescent="0.25">
      <c r="A37678" s="4"/>
      <c r="B37678" s="5"/>
      <c r="C37678" s="2"/>
      <c r="D37678"/>
      <c r="E37678"/>
      <c r="F37678"/>
      <c r="H37678" s="7"/>
    </row>
    <row r="37679" spans="1:8" ht="15" x14ac:dyDescent="0.25">
      <c r="A37679" s="4"/>
      <c r="B37679" s="5"/>
      <c r="C37679" s="2"/>
      <c r="D37679"/>
      <c r="E37679"/>
      <c r="F37679"/>
      <c r="H37679" s="7"/>
    </row>
    <row r="37680" spans="1:8" ht="15" x14ac:dyDescent="0.25">
      <c r="A37680" s="4"/>
      <c r="B37680" s="5"/>
      <c r="C37680" s="2"/>
      <c r="D37680"/>
      <c r="E37680"/>
      <c r="F37680"/>
      <c r="H37680" s="7"/>
    </row>
    <row r="37681" spans="1:8" ht="15" x14ac:dyDescent="0.25">
      <c r="A37681" s="4"/>
      <c r="B37681" s="5"/>
      <c r="C37681" s="2"/>
      <c r="D37681"/>
      <c r="E37681"/>
      <c r="F37681"/>
      <c r="H37681" s="7"/>
    </row>
    <row r="37682" spans="1:8" ht="15" x14ac:dyDescent="0.25">
      <c r="A37682" s="4"/>
      <c r="B37682" s="5"/>
      <c r="C37682" s="2"/>
      <c r="D37682"/>
      <c r="E37682"/>
      <c r="F37682"/>
      <c r="H37682" s="7"/>
    </row>
    <row r="37683" spans="1:8" ht="15" x14ac:dyDescent="0.25">
      <c r="A37683" s="4"/>
      <c r="B37683" s="5"/>
      <c r="C37683" s="2"/>
      <c r="D37683"/>
      <c r="E37683"/>
      <c r="F37683"/>
      <c r="H37683" s="7"/>
    </row>
    <row r="37684" spans="1:8" ht="15" x14ac:dyDescent="0.25">
      <c r="A37684" s="4"/>
      <c r="B37684" s="5"/>
      <c r="C37684" s="2"/>
      <c r="D37684"/>
      <c r="E37684"/>
      <c r="F37684"/>
      <c r="H37684" s="7"/>
    </row>
    <row r="37685" spans="1:8" ht="15" x14ac:dyDescent="0.25">
      <c r="A37685" s="4"/>
      <c r="B37685" s="5"/>
      <c r="C37685" s="2"/>
      <c r="D37685"/>
      <c r="E37685"/>
      <c r="F37685"/>
      <c r="H37685" s="7"/>
    </row>
    <row r="37686" spans="1:8" ht="15" x14ac:dyDescent="0.25">
      <c r="A37686" s="4"/>
      <c r="B37686" s="5"/>
      <c r="C37686" s="2"/>
      <c r="D37686"/>
      <c r="E37686"/>
      <c r="F37686"/>
      <c r="H37686" s="7"/>
    </row>
    <row r="37687" spans="1:8" ht="15" x14ac:dyDescent="0.25">
      <c r="A37687" s="4"/>
      <c r="B37687" s="5"/>
      <c r="C37687" s="2"/>
      <c r="D37687"/>
      <c r="E37687"/>
      <c r="F37687"/>
      <c r="H37687" s="7"/>
    </row>
    <row r="37688" spans="1:8" ht="15" x14ac:dyDescent="0.25">
      <c r="A37688" s="4"/>
      <c r="B37688" s="5"/>
      <c r="C37688" s="2"/>
      <c r="D37688"/>
      <c r="E37688"/>
      <c r="F37688"/>
      <c r="H37688" s="7"/>
    </row>
    <row r="37689" spans="1:8" ht="15" x14ac:dyDescent="0.25">
      <c r="A37689" s="4"/>
      <c r="B37689" s="5"/>
      <c r="C37689" s="2"/>
      <c r="D37689"/>
      <c r="E37689"/>
      <c r="F37689"/>
      <c r="H37689" s="7"/>
    </row>
    <row r="37690" spans="1:8" ht="15" x14ac:dyDescent="0.25">
      <c r="A37690" s="4"/>
      <c r="B37690" s="5"/>
      <c r="C37690" s="2"/>
      <c r="D37690"/>
      <c r="E37690"/>
      <c r="F37690"/>
      <c r="H37690" s="7"/>
    </row>
    <row r="37691" spans="1:8" ht="15" x14ac:dyDescent="0.25">
      <c r="A37691" s="4"/>
      <c r="B37691" s="5"/>
      <c r="C37691" s="2"/>
      <c r="D37691"/>
      <c r="E37691"/>
      <c r="F37691"/>
      <c r="H37691" s="7"/>
    </row>
    <row r="37692" spans="1:8" ht="15" x14ac:dyDescent="0.25">
      <c r="A37692" s="4"/>
      <c r="B37692" s="5"/>
      <c r="C37692" s="2"/>
      <c r="D37692"/>
      <c r="E37692"/>
      <c r="F37692"/>
      <c r="H37692" s="7"/>
    </row>
    <row r="37693" spans="1:8" ht="15" x14ac:dyDescent="0.25">
      <c r="A37693" s="4"/>
      <c r="B37693" s="5"/>
      <c r="C37693" s="2"/>
      <c r="D37693"/>
      <c r="E37693"/>
      <c r="F37693"/>
      <c r="H37693" s="7"/>
    </row>
    <row r="37694" spans="1:8" ht="15" x14ac:dyDescent="0.25">
      <c r="A37694" s="4"/>
      <c r="B37694" s="5"/>
      <c r="C37694" s="2"/>
      <c r="D37694"/>
      <c r="E37694"/>
      <c r="F37694"/>
      <c r="H37694" s="7"/>
    </row>
    <row r="37695" spans="1:8" ht="15" x14ac:dyDescent="0.25">
      <c r="A37695" s="4"/>
      <c r="B37695" s="5"/>
      <c r="C37695" s="2"/>
      <c r="D37695"/>
      <c r="E37695"/>
      <c r="F37695"/>
      <c r="H37695" s="7"/>
    </row>
    <row r="37696" spans="1:8" ht="15" x14ac:dyDescent="0.25">
      <c r="A37696" s="4"/>
      <c r="B37696" s="5"/>
      <c r="C37696" s="2"/>
      <c r="D37696"/>
      <c r="E37696"/>
      <c r="F37696"/>
      <c r="H37696" s="7"/>
    </row>
    <row r="37697" spans="1:8" ht="15" x14ac:dyDescent="0.25">
      <c r="A37697" s="4"/>
      <c r="B37697" s="5"/>
      <c r="C37697" s="2"/>
      <c r="D37697"/>
      <c r="E37697"/>
      <c r="F37697"/>
      <c r="H37697" s="7"/>
    </row>
    <row r="37698" spans="1:8" ht="15" x14ac:dyDescent="0.25">
      <c r="A37698" s="4"/>
      <c r="B37698" s="5"/>
      <c r="C37698" s="2"/>
      <c r="D37698"/>
      <c r="E37698"/>
      <c r="F37698"/>
      <c r="H37698" s="7"/>
    </row>
    <row r="37699" spans="1:8" ht="15" x14ac:dyDescent="0.25">
      <c r="A37699" s="4"/>
      <c r="B37699" s="5"/>
      <c r="C37699" s="2"/>
      <c r="D37699"/>
      <c r="E37699"/>
      <c r="F37699"/>
      <c r="H37699" s="7"/>
    </row>
    <row r="37700" spans="1:8" ht="15" x14ac:dyDescent="0.25">
      <c r="A37700" s="4"/>
      <c r="B37700" s="5"/>
      <c r="C37700" s="2"/>
      <c r="D37700"/>
      <c r="E37700"/>
      <c r="F37700"/>
      <c r="H37700" s="7"/>
    </row>
    <row r="37701" spans="1:8" ht="15" x14ac:dyDescent="0.25">
      <c r="A37701" s="4"/>
      <c r="B37701" s="5"/>
      <c r="C37701" s="2"/>
      <c r="D37701"/>
      <c r="E37701"/>
      <c r="F37701"/>
      <c r="H37701" s="7"/>
    </row>
    <row r="37702" spans="1:8" ht="15" x14ac:dyDescent="0.25">
      <c r="A37702" s="4"/>
      <c r="B37702" s="5"/>
      <c r="C37702" s="2"/>
      <c r="D37702"/>
      <c r="E37702"/>
      <c r="F37702"/>
      <c r="H37702" s="7"/>
    </row>
    <row r="37703" spans="1:8" ht="15" x14ac:dyDescent="0.25">
      <c r="A37703" s="4"/>
      <c r="B37703" s="5"/>
      <c r="C37703" s="2"/>
      <c r="D37703"/>
      <c r="E37703"/>
      <c r="F37703"/>
      <c r="H37703" s="7"/>
    </row>
    <row r="37704" spans="1:8" ht="15" x14ac:dyDescent="0.25">
      <c r="A37704" s="4"/>
      <c r="B37704" s="5"/>
      <c r="C37704" s="2"/>
      <c r="D37704"/>
      <c r="E37704"/>
      <c r="F37704"/>
      <c r="H37704" s="7"/>
    </row>
    <row r="37705" spans="1:8" ht="15" x14ac:dyDescent="0.25">
      <c r="A37705" s="4"/>
      <c r="B37705" s="5"/>
      <c r="C37705" s="2"/>
      <c r="D37705"/>
      <c r="E37705"/>
      <c r="F37705"/>
      <c r="H37705" s="7"/>
    </row>
    <row r="37706" spans="1:8" ht="15" x14ac:dyDescent="0.25">
      <c r="A37706" s="4"/>
      <c r="B37706" s="5"/>
      <c r="C37706" s="2"/>
      <c r="D37706"/>
      <c r="E37706"/>
      <c r="F37706"/>
      <c r="H37706" s="7"/>
    </row>
    <row r="37707" spans="1:8" ht="15" x14ac:dyDescent="0.25">
      <c r="A37707" s="4"/>
      <c r="B37707" s="5"/>
      <c r="C37707" s="2"/>
      <c r="D37707"/>
      <c r="E37707"/>
      <c r="F37707"/>
      <c r="H37707" s="7"/>
    </row>
    <row r="37708" spans="1:8" ht="15" x14ac:dyDescent="0.25">
      <c r="A37708" s="4"/>
      <c r="B37708" s="5"/>
      <c r="C37708" s="2"/>
      <c r="D37708"/>
      <c r="E37708"/>
      <c r="F37708"/>
      <c r="H37708" s="7"/>
    </row>
    <row r="37709" spans="1:8" ht="15" x14ac:dyDescent="0.25">
      <c r="A37709" s="4"/>
      <c r="B37709" s="5"/>
      <c r="C37709" s="2"/>
      <c r="D37709"/>
      <c r="E37709"/>
      <c r="F37709"/>
      <c r="H37709" s="7"/>
    </row>
    <row r="37710" spans="1:8" ht="15" x14ac:dyDescent="0.25">
      <c r="A37710" s="4"/>
      <c r="B37710" s="5"/>
      <c r="C37710" s="2"/>
      <c r="D37710"/>
      <c r="E37710"/>
      <c r="F37710"/>
      <c r="H37710" s="7"/>
    </row>
    <row r="37711" spans="1:8" ht="15" x14ac:dyDescent="0.25">
      <c r="A37711" s="4"/>
      <c r="B37711" s="5"/>
      <c r="C37711" s="2"/>
      <c r="D37711"/>
      <c r="E37711"/>
      <c r="F37711"/>
      <c r="H37711" s="7"/>
    </row>
    <row r="37712" spans="1:8" ht="15" x14ac:dyDescent="0.25">
      <c r="A37712" s="4"/>
      <c r="B37712" s="5"/>
      <c r="C37712" s="2"/>
      <c r="D37712"/>
      <c r="E37712"/>
      <c r="F37712"/>
      <c r="H37712" s="7"/>
    </row>
    <row r="37713" spans="1:8" ht="15" x14ac:dyDescent="0.25">
      <c r="A37713" s="4"/>
      <c r="B37713" s="5"/>
      <c r="C37713" s="2"/>
      <c r="D37713"/>
      <c r="E37713"/>
      <c r="F37713"/>
      <c r="H37713" s="7"/>
    </row>
    <row r="37714" spans="1:8" ht="15" x14ac:dyDescent="0.25">
      <c r="A37714" s="4"/>
      <c r="B37714" s="5"/>
      <c r="C37714" s="2"/>
      <c r="D37714"/>
      <c r="E37714"/>
      <c r="F37714"/>
      <c r="H37714" s="7"/>
    </row>
    <row r="37715" spans="1:8" ht="15" x14ac:dyDescent="0.25">
      <c r="A37715" s="4"/>
      <c r="B37715" s="5"/>
      <c r="C37715" s="2"/>
      <c r="D37715"/>
      <c r="E37715"/>
      <c r="F37715"/>
      <c r="H37715" s="7"/>
    </row>
    <row r="37716" spans="1:8" ht="15" x14ac:dyDescent="0.25">
      <c r="A37716" s="4"/>
      <c r="B37716" s="5"/>
      <c r="C37716" s="2"/>
      <c r="D37716"/>
      <c r="E37716"/>
      <c r="F37716"/>
      <c r="H37716" s="7"/>
    </row>
    <row r="37717" spans="1:8" ht="15" x14ac:dyDescent="0.25">
      <c r="A37717" s="4"/>
      <c r="B37717" s="5"/>
      <c r="C37717" s="2"/>
      <c r="D37717"/>
      <c r="E37717"/>
      <c r="F37717"/>
      <c r="H37717" s="7"/>
    </row>
    <row r="37718" spans="1:8" ht="15" x14ac:dyDescent="0.25">
      <c r="A37718" s="4"/>
      <c r="B37718" s="5"/>
      <c r="C37718" s="2"/>
      <c r="D37718"/>
      <c r="E37718"/>
      <c r="F37718"/>
      <c r="H37718" s="7"/>
    </row>
    <row r="37719" spans="1:8" ht="15" x14ac:dyDescent="0.25">
      <c r="A37719" s="4"/>
      <c r="B37719" s="5"/>
      <c r="C37719" s="2"/>
      <c r="D37719"/>
      <c r="E37719"/>
      <c r="F37719"/>
      <c r="H37719" s="7"/>
    </row>
    <row r="37720" spans="1:8" ht="15" x14ac:dyDescent="0.25">
      <c r="A37720" s="4"/>
      <c r="B37720" s="5"/>
      <c r="C37720" s="2"/>
      <c r="D37720"/>
      <c r="E37720"/>
      <c r="F37720"/>
      <c r="H37720" s="7"/>
    </row>
    <row r="37721" spans="1:8" ht="15" x14ac:dyDescent="0.25">
      <c r="A37721" s="4"/>
      <c r="B37721" s="5"/>
      <c r="C37721" s="2"/>
      <c r="D37721"/>
      <c r="E37721"/>
      <c r="F37721"/>
      <c r="H37721" s="7"/>
    </row>
    <row r="37722" spans="1:8" ht="15" x14ac:dyDescent="0.25">
      <c r="A37722" s="4"/>
      <c r="B37722" s="5"/>
      <c r="C37722" s="2"/>
      <c r="D37722"/>
      <c r="E37722"/>
      <c r="F37722"/>
      <c r="H37722" s="7"/>
    </row>
    <row r="37723" spans="1:8" ht="15" x14ac:dyDescent="0.25">
      <c r="A37723" s="4"/>
      <c r="B37723" s="5"/>
      <c r="C37723" s="2"/>
      <c r="D37723"/>
      <c r="E37723"/>
      <c r="F37723"/>
      <c r="H37723" s="7"/>
    </row>
    <row r="37724" spans="1:8" ht="15" x14ac:dyDescent="0.25">
      <c r="A37724" s="4"/>
      <c r="B37724" s="5"/>
      <c r="C37724" s="2"/>
      <c r="D37724"/>
      <c r="E37724"/>
      <c r="F37724"/>
      <c r="H37724" s="7"/>
    </row>
    <row r="37725" spans="1:8" ht="15" x14ac:dyDescent="0.25">
      <c r="A37725" s="4"/>
      <c r="B37725" s="5"/>
      <c r="C37725" s="2"/>
      <c r="D37725"/>
      <c r="E37725"/>
      <c r="F37725"/>
      <c r="H37725" s="7"/>
    </row>
    <row r="37726" spans="1:8" ht="15" x14ac:dyDescent="0.25">
      <c r="A37726" s="4"/>
      <c r="B37726" s="5"/>
      <c r="C37726" s="2"/>
      <c r="D37726"/>
      <c r="E37726"/>
      <c r="F37726"/>
      <c r="H37726" s="7"/>
    </row>
    <row r="37727" spans="1:8" ht="15" x14ac:dyDescent="0.25">
      <c r="A37727" s="4"/>
      <c r="B37727" s="5"/>
      <c r="C37727" s="2"/>
      <c r="D37727"/>
      <c r="E37727"/>
      <c r="F37727"/>
      <c r="H37727" s="7"/>
    </row>
    <row r="37728" spans="1:8" ht="15" x14ac:dyDescent="0.25">
      <c r="A37728" s="4"/>
      <c r="B37728" s="5"/>
      <c r="C37728" s="2"/>
      <c r="D37728"/>
      <c r="E37728"/>
      <c r="F37728"/>
      <c r="H37728" s="7"/>
    </row>
    <row r="37729" spans="1:8" ht="15" x14ac:dyDescent="0.25">
      <c r="A37729" s="4"/>
      <c r="B37729" s="5"/>
      <c r="C37729" s="2"/>
      <c r="D37729"/>
      <c r="E37729"/>
      <c r="F37729"/>
      <c r="H37729" s="7"/>
    </row>
    <row r="37730" spans="1:8" ht="15" x14ac:dyDescent="0.25">
      <c r="A37730" s="4"/>
      <c r="B37730" s="5"/>
      <c r="C37730" s="2"/>
      <c r="D37730"/>
      <c r="E37730"/>
      <c r="F37730"/>
      <c r="H37730" s="7"/>
    </row>
    <row r="37731" spans="1:8" ht="15" x14ac:dyDescent="0.25">
      <c r="A37731" s="4"/>
      <c r="B37731" s="5"/>
      <c r="C37731" s="2"/>
      <c r="D37731"/>
      <c r="E37731"/>
      <c r="F37731"/>
      <c r="H37731" s="7"/>
    </row>
    <row r="37732" spans="1:8" ht="15" x14ac:dyDescent="0.25">
      <c r="A37732" s="4"/>
      <c r="B37732" s="5"/>
      <c r="C37732" s="2"/>
      <c r="D37732"/>
      <c r="E37732"/>
      <c r="F37732"/>
      <c r="H37732" s="7"/>
    </row>
    <row r="37733" spans="1:8" ht="15" x14ac:dyDescent="0.25">
      <c r="A37733" s="4"/>
      <c r="B37733" s="5"/>
      <c r="C37733" s="2"/>
      <c r="D37733"/>
      <c r="E37733"/>
      <c r="F37733"/>
      <c r="H37733" s="7"/>
    </row>
    <row r="37734" spans="1:8" ht="15" x14ac:dyDescent="0.25">
      <c r="A37734" s="4"/>
      <c r="B37734" s="5"/>
      <c r="C37734" s="2"/>
      <c r="D37734"/>
      <c r="E37734"/>
      <c r="F37734"/>
      <c r="H37734" s="7"/>
    </row>
    <row r="37735" spans="1:8" ht="15" x14ac:dyDescent="0.25">
      <c r="A37735" s="4"/>
      <c r="B37735" s="5"/>
      <c r="C37735" s="2"/>
      <c r="D37735"/>
      <c r="E37735"/>
      <c r="F37735"/>
      <c r="H37735" s="7"/>
    </row>
    <row r="37736" spans="1:8" ht="15" x14ac:dyDescent="0.25">
      <c r="A37736" s="4"/>
      <c r="B37736" s="5"/>
      <c r="C37736" s="2"/>
      <c r="D37736"/>
      <c r="E37736"/>
      <c r="F37736"/>
      <c r="H37736" s="7"/>
    </row>
    <row r="37737" spans="1:8" ht="15" x14ac:dyDescent="0.25">
      <c r="A37737" s="4"/>
      <c r="B37737" s="5"/>
      <c r="C37737" s="2"/>
      <c r="D37737"/>
      <c r="E37737"/>
      <c r="F37737"/>
      <c r="H37737" s="7"/>
    </row>
    <row r="37738" spans="1:8" ht="15" x14ac:dyDescent="0.25">
      <c r="A37738" s="4"/>
      <c r="B37738" s="5"/>
      <c r="C37738" s="2"/>
      <c r="D37738"/>
      <c r="E37738"/>
      <c r="F37738"/>
      <c r="H37738" s="7"/>
    </row>
    <row r="37739" spans="1:8" ht="15" x14ac:dyDescent="0.25">
      <c r="A37739" s="4"/>
      <c r="B37739" s="5"/>
      <c r="C37739" s="2"/>
      <c r="D37739"/>
      <c r="E37739"/>
      <c r="F37739"/>
      <c r="H37739" s="7"/>
    </row>
    <row r="37740" spans="1:8" ht="15" x14ac:dyDescent="0.25">
      <c r="A37740" s="4"/>
      <c r="B37740" s="5"/>
      <c r="C37740" s="2"/>
      <c r="D37740"/>
      <c r="E37740"/>
      <c r="F37740"/>
      <c r="H37740" s="7"/>
    </row>
    <row r="37741" spans="1:8" ht="15" x14ac:dyDescent="0.25">
      <c r="A37741" s="4"/>
      <c r="B37741" s="5"/>
      <c r="C37741" s="2"/>
      <c r="D37741"/>
      <c r="E37741"/>
      <c r="F37741"/>
      <c r="H37741" s="7"/>
    </row>
    <row r="37742" spans="1:8" ht="15" x14ac:dyDescent="0.25">
      <c r="A37742" s="4"/>
      <c r="B37742" s="5"/>
      <c r="C37742" s="2"/>
      <c r="D37742"/>
      <c r="E37742"/>
      <c r="F37742"/>
      <c r="H37742" s="7"/>
    </row>
    <row r="37743" spans="1:8" ht="15" x14ac:dyDescent="0.25">
      <c r="A37743" s="4"/>
      <c r="B37743" s="5"/>
      <c r="C37743" s="2"/>
      <c r="D37743"/>
      <c r="E37743"/>
      <c r="F37743"/>
      <c r="H37743" s="7"/>
    </row>
    <row r="37744" spans="1:8" ht="15" x14ac:dyDescent="0.25">
      <c r="A37744" s="4"/>
      <c r="B37744" s="5"/>
      <c r="C37744" s="2"/>
      <c r="D37744"/>
      <c r="E37744"/>
      <c r="F37744"/>
      <c r="H37744" s="7"/>
    </row>
    <row r="37745" spans="1:8" ht="15" x14ac:dyDescent="0.25">
      <c r="A37745" s="4"/>
      <c r="B37745" s="5"/>
      <c r="C37745" s="2"/>
      <c r="D37745"/>
      <c r="E37745"/>
      <c r="F37745"/>
      <c r="H37745" s="7"/>
    </row>
    <row r="37746" spans="1:8" ht="15" x14ac:dyDescent="0.25">
      <c r="A37746" s="4"/>
      <c r="B37746" s="5"/>
      <c r="C37746" s="2"/>
      <c r="D37746"/>
      <c r="E37746"/>
      <c r="F37746"/>
      <c r="H37746" s="7"/>
    </row>
    <row r="37747" spans="1:8" ht="15" x14ac:dyDescent="0.25">
      <c r="A37747" s="4"/>
      <c r="B37747" s="5"/>
      <c r="C37747" s="2"/>
      <c r="D37747"/>
      <c r="E37747"/>
      <c r="F37747"/>
      <c r="H37747" s="7"/>
    </row>
    <row r="37748" spans="1:8" ht="15" x14ac:dyDescent="0.25">
      <c r="A37748" s="4"/>
      <c r="B37748" s="5"/>
      <c r="C37748" s="2"/>
      <c r="D37748"/>
      <c r="E37748"/>
      <c r="F37748"/>
      <c r="H37748" s="7"/>
    </row>
    <row r="37749" spans="1:8" ht="15" x14ac:dyDescent="0.25">
      <c r="A37749" s="4"/>
      <c r="B37749" s="5"/>
      <c r="C37749" s="2"/>
      <c r="D37749"/>
      <c r="E37749"/>
      <c r="F37749"/>
      <c r="H37749" s="7"/>
    </row>
    <row r="37750" spans="1:8" ht="15" x14ac:dyDescent="0.25">
      <c r="A37750" s="4"/>
      <c r="B37750" s="5"/>
      <c r="C37750" s="2"/>
      <c r="D37750"/>
      <c r="E37750"/>
      <c r="F37750"/>
      <c r="H37750" s="7"/>
    </row>
    <row r="37751" spans="1:8" ht="15" x14ac:dyDescent="0.25">
      <c r="A37751" s="4"/>
      <c r="B37751" s="5"/>
      <c r="C37751" s="2"/>
      <c r="D37751"/>
      <c r="E37751"/>
      <c r="F37751"/>
      <c r="H37751" s="7"/>
    </row>
    <row r="37752" spans="1:8" ht="15" x14ac:dyDescent="0.25">
      <c r="A37752" s="4"/>
      <c r="B37752" s="5"/>
      <c r="C37752" s="2"/>
      <c r="D37752"/>
      <c r="E37752"/>
      <c r="F37752"/>
      <c r="H37752" s="7"/>
    </row>
    <row r="37753" spans="1:8" ht="15" x14ac:dyDescent="0.25">
      <c r="A37753" s="4"/>
      <c r="B37753" s="5"/>
      <c r="C37753" s="2"/>
      <c r="D37753"/>
      <c r="E37753"/>
      <c r="F37753"/>
      <c r="H37753" s="7"/>
    </row>
    <row r="37754" spans="1:8" ht="15" x14ac:dyDescent="0.25">
      <c r="A37754" s="4"/>
      <c r="B37754" s="5"/>
      <c r="C37754" s="2"/>
      <c r="D37754"/>
      <c r="E37754"/>
      <c r="F37754"/>
      <c r="H37754" s="7"/>
    </row>
    <row r="37755" spans="1:8" ht="15" x14ac:dyDescent="0.25">
      <c r="A37755" s="4"/>
      <c r="B37755" s="5"/>
      <c r="C37755" s="2"/>
      <c r="D37755"/>
      <c r="E37755"/>
      <c r="F37755"/>
      <c r="H37755" s="7"/>
    </row>
    <row r="37756" spans="1:8" ht="15" x14ac:dyDescent="0.25">
      <c r="A37756" s="4"/>
      <c r="B37756" s="5"/>
      <c r="C37756" s="2"/>
      <c r="D37756"/>
      <c r="E37756"/>
      <c r="F37756"/>
      <c r="H37756" s="7"/>
    </row>
    <row r="37757" spans="1:8" ht="15" x14ac:dyDescent="0.25">
      <c r="A37757" s="4"/>
      <c r="B37757" s="5"/>
      <c r="C37757" s="2"/>
      <c r="D37757"/>
      <c r="E37757"/>
      <c r="F37757"/>
      <c r="H37757" s="7"/>
    </row>
    <row r="37758" spans="1:8" ht="15" x14ac:dyDescent="0.25">
      <c r="A37758" s="4"/>
      <c r="B37758" s="5"/>
      <c r="C37758" s="2"/>
      <c r="D37758"/>
      <c r="E37758"/>
      <c r="F37758"/>
      <c r="H37758" s="7"/>
    </row>
    <row r="37759" spans="1:8" ht="15" x14ac:dyDescent="0.25">
      <c r="A37759" s="4"/>
      <c r="B37759" s="5"/>
      <c r="C37759" s="2"/>
      <c r="D37759"/>
      <c r="E37759"/>
      <c r="F37759"/>
      <c r="H37759" s="7"/>
    </row>
    <row r="37760" spans="1:8" ht="15" x14ac:dyDescent="0.25">
      <c r="A37760" s="4"/>
      <c r="B37760" s="5"/>
      <c r="C37760" s="2"/>
      <c r="D37760"/>
      <c r="E37760"/>
      <c r="F37760"/>
      <c r="H37760" s="7"/>
    </row>
    <row r="37761" spans="1:8" ht="15" x14ac:dyDescent="0.25">
      <c r="A37761" s="4"/>
      <c r="B37761" s="5"/>
      <c r="C37761" s="2"/>
      <c r="D37761"/>
      <c r="E37761"/>
      <c r="F37761"/>
      <c r="H37761" s="7"/>
    </row>
    <row r="37762" spans="1:8" ht="15" x14ac:dyDescent="0.25">
      <c r="A37762" s="4"/>
      <c r="B37762" s="5"/>
      <c r="C37762" s="2"/>
      <c r="D37762"/>
      <c r="E37762"/>
      <c r="F37762"/>
      <c r="H37762" s="7"/>
    </row>
    <row r="37763" spans="1:8" ht="15" x14ac:dyDescent="0.25">
      <c r="A37763" s="4"/>
      <c r="B37763" s="5"/>
      <c r="C37763" s="2"/>
      <c r="D37763"/>
      <c r="E37763"/>
      <c r="F37763"/>
      <c r="H37763" s="7"/>
    </row>
    <row r="37764" spans="1:8" ht="15" x14ac:dyDescent="0.25">
      <c r="A37764" s="4"/>
      <c r="B37764" s="5"/>
      <c r="C37764" s="2"/>
      <c r="D37764"/>
      <c r="E37764"/>
      <c r="F37764"/>
      <c r="H37764" s="7"/>
    </row>
    <row r="37765" spans="1:8" ht="15" x14ac:dyDescent="0.25">
      <c r="A37765" s="4"/>
      <c r="B37765" s="5"/>
      <c r="C37765" s="2"/>
      <c r="D37765"/>
      <c r="E37765"/>
      <c r="F37765"/>
      <c r="H37765" s="7"/>
    </row>
    <row r="37766" spans="1:8" ht="15" x14ac:dyDescent="0.25">
      <c r="A37766" s="4"/>
      <c r="B37766" s="5"/>
      <c r="C37766" s="2"/>
      <c r="D37766"/>
      <c r="E37766"/>
      <c r="F37766"/>
      <c r="H37766" s="7"/>
    </row>
    <row r="37767" spans="1:8" ht="15" x14ac:dyDescent="0.25">
      <c r="A37767" s="4"/>
      <c r="B37767" s="5"/>
      <c r="C37767" s="2"/>
      <c r="D37767"/>
      <c r="E37767"/>
      <c r="F37767"/>
      <c r="H37767" s="7"/>
    </row>
    <row r="37768" spans="1:8" ht="15" x14ac:dyDescent="0.25">
      <c r="A37768" s="4"/>
      <c r="B37768" s="5"/>
      <c r="C37768" s="2"/>
      <c r="D37768"/>
      <c r="E37768"/>
      <c r="F37768"/>
      <c r="H37768" s="7"/>
    </row>
    <row r="37769" spans="1:8" ht="15" x14ac:dyDescent="0.25">
      <c r="A37769" s="4"/>
      <c r="B37769" s="5"/>
      <c r="C37769" s="2"/>
      <c r="D37769"/>
      <c r="E37769"/>
      <c r="F37769"/>
      <c r="H37769" s="7"/>
    </row>
    <row r="37770" spans="1:8" ht="15" x14ac:dyDescent="0.25">
      <c r="A37770" s="4"/>
      <c r="B37770" s="5"/>
      <c r="C37770" s="2"/>
      <c r="D37770"/>
      <c r="E37770"/>
      <c r="F37770"/>
      <c r="H37770" s="7"/>
    </row>
    <row r="37771" spans="1:8" ht="15" x14ac:dyDescent="0.25">
      <c r="A37771" s="4"/>
      <c r="B37771" s="5"/>
      <c r="C37771" s="2"/>
      <c r="D37771"/>
      <c r="E37771"/>
      <c r="F37771"/>
      <c r="H37771" s="7"/>
    </row>
    <row r="37772" spans="1:8" ht="15" x14ac:dyDescent="0.25">
      <c r="A37772" s="4"/>
      <c r="B37772" s="5"/>
      <c r="C37772" s="2"/>
      <c r="D37772"/>
      <c r="E37772"/>
      <c r="F37772"/>
      <c r="H37772" s="7"/>
    </row>
    <row r="37773" spans="1:8" ht="15" x14ac:dyDescent="0.25">
      <c r="A37773" s="4"/>
      <c r="B37773" s="5"/>
      <c r="C37773" s="2"/>
      <c r="D37773"/>
      <c r="E37773"/>
      <c r="F37773"/>
      <c r="H37773" s="7"/>
    </row>
    <row r="37774" spans="1:8" ht="15" x14ac:dyDescent="0.25">
      <c r="A37774" s="4"/>
      <c r="B37774" s="5"/>
      <c r="C37774" s="2"/>
      <c r="D37774"/>
      <c r="E37774"/>
      <c r="F37774"/>
      <c r="H37774" s="7"/>
    </row>
    <row r="37775" spans="1:8" ht="15" x14ac:dyDescent="0.25">
      <c r="A37775" s="4"/>
      <c r="B37775" s="5"/>
      <c r="C37775" s="2"/>
      <c r="D37775"/>
      <c r="E37775"/>
      <c r="F37775"/>
      <c r="H37775" s="7"/>
    </row>
    <row r="37776" spans="1:8" ht="15" x14ac:dyDescent="0.25">
      <c r="A37776" s="4"/>
      <c r="B37776" s="5"/>
      <c r="C37776" s="2"/>
      <c r="D37776"/>
      <c r="E37776"/>
      <c r="F37776"/>
      <c r="H37776" s="7"/>
    </row>
    <row r="37777" spans="1:8" ht="15" x14ac:dyDescent="0.25">
      <c r="A37777" s="4"/>
      <c r="B37777" s="5"/>
      <c r="C37777" s="2"/>
      <c r="D37777"/>
      <c r="E37777"/>
      <c r="F37777"/>
      <c r="H37777" s="7"/>
    </row>
    <row r="37778" spans="1:8" ht="15" x14ac:dyDescent="0.25">
      <c r="A37778" s="4"/>
      <c r="B37778" s="5"/>
      <c r="C37778" s="2"/>
      <c r="D37778"/>
      <c r="E37778"/>
      <c r="F37778"/>
      <c r="H37778" s="7"/>
    </row>
    <row r="37779" spans="1:8" ht="15" x14ac:dyDescent="0.25">
      <c r="A37779" s="4"/>
      <c r="B37779" s="5"/>
      <c r="C37779" s="2"/>
      <c r="D37779"/>
      <c r="E37779"/>
      <c r="F37779"/>
      <c r="H37779" s="7"/>
    </row>
    <row r="37780" spans="1:8" ht="15" x14ac:dyDescent="0.25">
      <c r="A37780" s="4"/>
      <c r="B37780" s="5"/>
      <c r="C37780" s="2"/>
      <c r="D37780"/>
      <c r="E37780"/>
      <c r="F37780"/>
      <c r="H37780" s="7"/>
    </row>
    <row r="37781" spans="1:8" ht="15" x14ac:dyDescent="0.25">
      <c r="A37781" s="4"/>
      <c r="B37781" s="5"/>
      <c r="C37781" s="2"/>
      <c r="D37781"/>
      <c r="E37781"/>
      <c r="F37781"/>
      <c r="H37781" s="7"/>
    </row>
    <row r="37782" spans="1:8" ht="15" x14ac:dyDescent="0.25">
      <c r="A37782" s="4"/>
      <c r="B37782" s="5"/>
      <c r="C37782" s="2"/>
      <c r="D37782"/>
      <c r="E37782"/>
      <c r="F37782"/>
      <c r="H37782" s="7"/>
    </row>
    <row r="37783" spans="1:8" ht="15" x14ac:dyDescent="0.25">
      <c r="A37783" s="4"/>
      <c r="B37783" s="5"/>
      <c r="C37783" s="2"/>
      <c r="D37783"/>
      <c r="E37783"/>
      <c r="F37783"/>
      <c r="H37783" s="7"/>
    </row>
    <row r="37784" spans="1:8" ht="15" x14ac:dyDescent="0.25">
      <c r="A37784" s="4"/>
      <c r="B37784" s="5"/>
      <c r="C37784" s="2"/>
      <c r="D37784"/>
      <c r="E37784"/>
      <c r="F37784"/>
      <c r="H37784" s="7"/>
    </row>
    <row r="37785" spans="1:8" ht="15" x14ac:dyDescent="0.25">
      <c r="A37785" s="4"/>
      <c r="B37785" s="5"/>
      <c r="C37785" s="2"/>
      <c r="D37785"/>
      <c r="E37785"/>
      <c r="F37785"/>
      <c r="H37785" s="7"/>
    </row>
    <row r="37786" spans="1:8" ht="15" x14ac:dyDescent="0.25">
      <c r="A37786" s="4"/>
      <c r="B37786" s="5"/>
      <c r="C37786" s="2"/>
      <c r="D37786"/>
      <c r="E37786"/>
      <c r="F37786"/>
      <c r="H37786" s="7"/>
    </row>
    <row r="37787" spans="1:8" ht="15" x14ac:dyDescent="0.25">
      <c r="A37787" s="4"/>
      <c r="B37787" s="5"/>
      <c r="C37787" s="2"/>
      <c r="D37787"/>
      <c r="E37787"/>
      <c r="F37787"/>
      <c r="H37787" s="7"/>
    </row>
    <row r="37788" spans="1:8" ht="15" x14ac:dyDescent="0.25">
      <c r="A37788" s="4"/>
      <c r="B37788" s="5"/>
      <c r="C37788" s="2"/>
      <c r="D37788"/>
      <c r="E37788"/>
      <c r="F37788"/>
      <c r="H37788" s="7"/>
    </row>
    <row r="37789" spans="1:8" ht="15" x14ac:dyDescent="0.25">
      <c r="A37789" s="4"/>
      <c r="B37789" s="5"/>
      <c r="C37789" s="2"/>
      <c r="D37789"/>
      <c r="E37789"/>
      <c r="F37789"/>
      <c r="H37789" s="7"/>
    </row>
    <row r="37790" spans="1:8" ht="15" x14ac:dyDescent="0.25">
      <c r="A37790" s="4"/>
      <c r="B37790" s="5"/>
      <c r="C37790" s="2"/>
      <c r="D37790"/>
      <c r="E37790"/>
      <c r="F37790"/>
      <c r="H37790" s="7"/>
    </row>
    <row r="37791" spans="1:8" ht="15" x14ac:dyDescent="0.25">
      <c r="A37791" s="4"/>
      <c r="B37791" s="5"/>
      <c r="C37791" s="2"/>
      <c r="D37791"/>
      <c r="E37791"/>
      <c r="F37791"/>
      <c r="H37791" s="7"/>
    </row>
    <row r="37792" spans="1:8" ht="15" x14ac:dyDescent="0.25">
      <c r="A37792" s="4"/>
      <c r="B37792" s="5"/>
      <c r="C37792" s="2"/>
      <c r="D37792"/>
      <c r="E37792"/>
      <c r="F37792"/>
      <c r="H37792" s="7"/>
    </row>
    <row r="37793" spans="1:8" ht="15" x14ac:dyDescent="0.25">
      <c r="A37793" s="4"/>
      <c r="B37793" s="5"/>
      <c r="C37793" s="2"/>
      <c r="D37793"/>
      <c r="E37793"/>
      <c r="F37793"/>
      <c r="H37793" s="7"/>
    </row>
    <row r="37794" spans="1:8" ht="15" x14ac:dyDescent="0.25">
      <c r="A37794" s="4"/>
      <c r="B37794" s="5"/>
      <c r="C37794" s="2"/>
      <c r="D37794"/>
      <c r="E37794"/>
      <c r="F37794"/>
      <c r="H37794" s="7"/>
    </row>
    <row r="37795" spans="1:8" ht="15" x14ac:dyDescent="0.25">
      <c r="A37795" s="4"/>
      <c r="B37795" s="5"/>
      <c r="C37795" s="2"/>
      <c r="D37795"/>
      <c r="E37795"/>
      <c r="F37795"/>
      <c r="H37795" s="7"/>
    </row>
    <row r="37796" spans="1:8" ht="15" x14ac:dyDescent="0.25">
      <c r="A37796" s="4"/>
      <c r="B37796" s="5"/>
      <c r="C37796" s="2"/>
      <c r="D37796"/>
      <c r="E37796"/>
      <c r="F37796"/>
      <c r="H37796" s="7"/>
    </row>
    <row r="37797" spans="1:8" ht="15" x14ac:dyDescent="0.25">
      <c r="A37797" s="4"/>
      <c r="B37797" s="5"/>
      <c r="C37797" s="2"/>
      <c r="D37797"/>
      <c r="E37797"/>
      <c r="F37797"/>
      <c r="H37797" s="7"/>
    </row>
    <row r="37798" spans="1:8" ht="15" x14ac:dyDescent="0.25">
      <c r="A37798" s="4"/>
      <c r="B37798" s="5"/>
      <c r="C37798" s="2"/>
      <c r="D37798"/>
      <c r="E37798"/>
      <c r="F37798"/>
      <c r="H37798" s="7"/>
    </row>
    <row r="37799" spans="1:8" ht="15" x14ac:dyDescent="0.25">
      <c r="A37799" s="4"/>
      <c r="B37799" s="5"/>
      <c r="C37799" s="2"/>
      <c r="D37799"/>
      <c r="E37799"/>
      <c r="F37799"/>
      <c r="H37799" s="7"/>
    </row>
    <row r="37800" spans="1:8" ht="15" x14ac:dyDescent="0.25">
      <c r="A37800" s="4"/>
      <c r="B37800" s="5"/>
      <c r="C37800" s="2"/>
      <c r="D37800"/>
      <c r="E37800"/>
      <c r="F37800"/>
      <c r="H37800" s="7"/>
    </row>
    <row r="37801" spans="1:8" ht="15" x14ac:dyDescent="0.25">
      <c r="A37801" s="4"/>
      <c r="B37801" s="5"/>
      <c r="C37801" s="2"/>
      <c r="D37801"/>
      <c r="E37801"/>
      <c r="F37801"/>
      <c r="H37801" s="7"/>
    </row>
    <row r="37802" spans="1:8" ht="15" x14ac:dyDescent="0.25">
      <c r="A37802" s="4"/>
      <c r="B37802" s="5"/>
      <c r="C37802" s="2"/>
      <c r="D37802"/>
      <c r="E37802"/>
      <c r="F37802"/>
      <c r="H37802" s="7"/>
    </row>
    <row r="37803" spans="1:8" ht="15" x14ac:dyDescent="0.25">
      <c r="A37803" s="4"/>
      <c r="B37803" s="5"/>
      <c r="C37803" s="2"/>
      <c r="D37803"/>
      <c r="E37803"/>
      <c r="F37803"/>
      <c r="H37803" s="7"/>
    </row>
    <row r="37804" spans="1:8" ht="15" x14ac:dyDescent="0.25">
      <c r="A37804" s="4"/>
      <c r="B37804" s="5"/>
      <c r="C37804" s="2"/>
      <c r="D37804"/>
      <c r="E37804"/>
      <c r="F37804"/>
      <c r="H37804" s="7"/>
    </row>
    <row r="37805" spans="1:8" ht="15" x14ac:dyDescent="0.25">
      <c r="A37805" s="4"/>
      <c r="B37805" s="5"/>
      <c r="C37805" s="2"/>
      <c r="D37805"/>
      <c r="E37805"/>
      <c r="F37805"/>
      <c r="H37805" s="7"/>
    </row>
    <row r="37806" spans="1:8" ht="15" x14ac:dyDescent="0.25">
      <c r="A37806" s="4"/>
      <c r="B37806" s="5"/>
      <c r="C37806" s="2"/>
      <c r="D37806"/>
      <c r="E37806"/>
      <c r="F37806"/>
      <c r="H37806" s="7"/>
    </row>
    <row r="37807" spans="1:8" ht="15" x14ac:dyDescent="0.25">
      <c r="A37807" s="4"/>
      <c r="B37807" s="5"/>
      <c r="C37807" s="2"/>
      <c r="D37807"/>
      <c r="E37807"/>
      <c r="F37807"/>
      <c r="H37807" s="7"/>
    </row>
    <row r="37808" spans="1:8" ht="15" x14ac:dyDescent="0.25">
      <c r="A37808" s="4"/>
      <c r="B37808" s="5"/>
      <c r="C37808" s="2"/>
      <c r="D37808"/>
      <c r="E37808"/>
      <c r="F37808"/>
      <c r="H37808" s="7"/>
    </row>
    <row r="37809" spans="1:8" ht="15" x14ac:dyDescent="0.25">
      <c r="A37809" s="4"/>
      <c r="B37809" s="5"/>
      <c r="C37809" s="2"/>
      <c r="D37809"/>
      <c r="E37809"/>
      <c r="F37809"/>
      <c r="H37809" s="7"/>
    </row>
    <row r="37810" spans="1:8" ht="15" x14ac:dyDescent="0.25">
      <c r="A37810" s="4"/>
      <c r="B37810" s="5"/>
      <c r="C37810" s="2"/>
      <c r="D37810"/>
      <c r="E37810"/>
      <c r="F37810"/>
      <c r="H37810" s="7"/>
    </row>
    <row r="37811" spans="1:8" ht="15" x14ac:dyDescent="0.25">
      <c r="A37811" s="4"/>
      <c r="B37811" s="5"/>
      <c r="C37811" s="2"/>
      <c r="D37811"/>
      <c r="E37811"/>
      <c r="F37811"/>
      <c r="H37811" s="7"/>
    </row>
    <row r="37812" spans="1:8" ht="15" x14ac:dyDescent="0.25">
      <c r="A37812" s="4"/>
      <c r="B37812" s="5"/>
      <c r="C37812" s="2"/>
      <c r="D37812"/>
      <c r="E37812"/>
      <c r="F37812"/>
      <c r="H37812" s="7"/>
    </row>
    <row r="37813" spans="1:8" ht="15" x14ac:dyDescent="0.25">
      <c r="A37813" s="4"/>
      <c r="B37813" s="5"/>
      <c r="C37813" s="2"/>
      <c r="D37813"/>
      <c r="E37813"/>
      <c r="F37813"/>
      <c r="H37813" s="7"/>
    </row>
    <row r="37814" spans="1:8" ht="15" x14ac:dyDescent="0.25">
      <c r="A37814" s="4"/>
      <c r="B37814" s="5"/>
      <c r="C37814" s="2"/>
      <c r="D37814"/>
      <c r="E37814"/>
      <c r="F37814"/>
      <c r="H37814" s="7"/>
    </row>
    <row r="37815" spans="1:8" ht="15" x14ac:dyDescent="0.25">
      <c r="A37815" s="4"/>
      <c r="B37815" s="5"/>
      <c r="C37815" s="2"/>
      <c r="D37815"/>
      <c r="E37815"/>
      <c r="F37815"/>
      <c r="H37815" s="7"/>
    </row>
    <row r="37816" spans="1:8" ht="15" x14ac:dyDescent="0.25">
      <c r="A37816" s="4"/>
      <c r="B37816" s="5"/>
      <c r="C37816" s="2"/>
      <c r="D37816"/>
      <c r="E37816"/>
      <c r="F37816"/>
      <c r="H37816" s="7"/>
    </row>
    <row r="37817" spans="1:8" ht="15" x14ac:dyDescent="0.25">
      <c r="A37817" s="4"/>
      <c r="B37817" s="5"/>
      <c r="C37817" s="2"/>
      <c r="D37817"/>
      <c r="E37817"/>
      <c r="F37817"/>
      <c r="H37817" s="7"/>
    </row>
    <row r="37818" spans="1:8" ht="15" x14ac:dyDescent="0.25">
      <c r="A37818" s="4"/>
      <c r="B37818" s="5"/>
      <c r="C37818" s="2"/>
      <c r="D37818"/>
      <c r="E37818"/>
      <c r="F37818"/>
      <c r="H37818" s="7"/>
    </row>
    <row r="37819" spans="1:8" ht="15" x14ac:dyDescent="0.25">
      <c r="A37819" s="4"/>
      <c r="B37819" s="5"/>
      <c r="C37819" s="2"/>
      <c r="D37819"/>
      <c r="E37819"/>
      <c r="F37819"/>
      <c r="H37819" s="7"/>
    </row>
    <row r="37820" spans="1:8" ht="15" x14ac:dyDescent="0.25">
      <c r="A37820" s="4"/>
      <c r="B37820" s="5"/>
      <c r="C37820" s="2"/>
      <c r="D37820"/>
      <c r="E37820"/>
      <c r="F37820"/>
      <c r="H37820" s="7"/>
    </row>
    <row r="37821" spans="1:8" ht="15" x14ac:dyDescent="0.25">
      <c r="A37821" s="4"/>
      <c r="B37821" s="5"/>
      <c r="C37821" s="2"/>
      <c r="D37821"/>
      <c r="E37821"/>
      <c r="F37821"/>
      <c r="H37821" s="7"/>
    </row>
    <row r="37822" spans="1:8" ht="15" x14ac:dyDescent="0.25">
      <c r="A37822" s="4"/>
      <c r="B37822" s="5"/>
      <c r="C37822" s="2"/>
      <c r="D37822"/>
      <c r="E37822"/>
      <c r="F37822"/>
      <c r="H37822" s="7"/>
    </row>
    <row r="37823" spans="1:8" ht="15" x14ac:dyDescent="0.25">
      <c r="A37823" s="4"/>
      <c r="B37823" s="5"/>
      <c r="C37823" s="2"/>
      <c r="D37823"/>
      <c r="E37823"/>
      <c r="F37823"/>
      <c r="H37823" s="7"/>
    </row>
    <row r="37824" spans="1:8" ht="15" x14ac:dyDescent="0.25">
      <c r="A37824" s="4"/>
      <c r="B37824" s="5"/>
      <c r="C37824" s="2"/>
      <c r="D37824"/>
      <c r="E37824"/>
      <c r="F37824"/>
      <c r="H37824" s="7"/>
    </row>
    <row r="37825" spans="1:8" ht="15" x14ac:dyDescent="0.25">
      <c r="A37825" s="4"/>
      <c r="B37825" s="5"/>
      <c r="C37825" s="2"/>
      <c r="D37825"/>
      <c r="E37825"/>
      <c r="F37825"/>
      <c r="H37825" s="7"/>
    </row>
    <row r="37826" spans="1:8" ht="15" x14ac:dyDescent="0.25">
      <c r="A37826" s="4"/>
      <c r="B37826" s="5"/>
      <c r="C37826" s="2"/>
      <c r="D37826"/>
      <c r="E37826"/>
      <c r="F37826"/>
      <c r="H37826" s="7"/>
    </row>
    <row r="37827" spans="1:8" ht="15" x14ac:dyDescent="0.25">
      <c r="A37827" s="4"/>
      <c r="B37827" s="5"/>
      <c r="C37827" s="2"/>
      <c r="D37827"/>
      <c r="E37827"/>
      <c r="F37827"/>
      <c r="H37827" s="7"/>
    </row>
    <row r="37828" spans="1:8" ht="15" x14ac:dyDescent="0.25">
      <c r="A37828" s="4"/>
      <c r="B37828" s="5"/>
      <c r="C37828" s="2"/>
      <c r="D37828"/>
      <c r="E37828"/>
      <c r="F37828"/>
      <c r="H37828" s="7"/>
    </row>
    <row r="37829" spans="1:8" ht="15" x14ac:dyDescent="0.25">
      <c r="A37829" s="4"/>
      <c r="B37829" s="5"/>
      <c r="C37829" s="2"/>
      <c r="D37829"/>
      <c r="E37829"/>
      <c r="F37829"/>
      <c r="H37829" s="7"/>
    </row>
    <row r="37830" spans="1:8" ht="15" x14ac:dyDescent="0.25">
      <c r="A37830" s="4"/>
      <c r="B37830" s="5"/>
      <c r="C37830" s="2"/>
      <c r="D37830"/>
      <c r="E37830"/>
      <c r="F37830"/>
      <c r="H37830" s="7"/>
    </row>
    <row r="37831" spans="1:8" ht="15" x14ac:dyDescent="0.25">
      <c r="A37831" s="4"/>
      <c r="B37831" s="5"/>
      <c r="C37831" s="2"/>
      <c r="D37831"/>
      <c r="E37831"/>
      <c r="F37831"/>
      <c r="H37831" s="7"/>
    </row>
    <row r="37832" spans="1:8" ht="15" x14ac:dyDescent="0.25">
      <c r="A37832" s="4"/>
      <c r="B37832" s="5"/>
      <c r="C37832" s="2"/>
      <c r="D37832"/>
      <c r="E37832"/>
      <c r="F37832"/>
      <c r="H37832" s="7"/>
    </row>
    <row r="37833" spans="1:8" ht="15" x14ac:dyDescent="0.25">
      <c r="A37833" s="4"/>
      <c r="B37833" s="5"/>
      <c r="C37833" s="2"/>
      <c r="D37833"/>
      <c r="E37833"/>
      <c r="F37833"/>
      <c r="H37833" s="7"/>
    </row>
    <row r="37834" spans="1:8" ht="15" x14ac:dyDescent="0.25">
      <c r="A37834" s="4"/>
      <c r="B37834" s="5"/>
      <c r="C37834" s="2"/>
      <c r="D37834"/>
      <c r="E37834"/>
      <c r="F37834"/>
      <c r="H37834" s="7"/>
    </row>
    <row r="37835" spans="1:8" ht="15" x14ac:dyDescent="0.25">
      <c r="A37835" s="4"/>
      <c r="B37835" s="5"/>
      <c r="C37835" s="2"/>
      <c r="D37835"/>
      <c r="E37835"/>
      <c r="F37835"/>
      <c r="H37835" s="7"/>
    </row>
    <row r="37836" spans="1:8" ht="15" x14ac:dyDescent="0.25">
      <c r="A37836" s="4"/>
      <c r="B37836" s="5"/>
      <c r="C37836" s="2"/>
      <c r="D37836"/>
      <c r="E37836"/>
      <c r="F37836"/>
      <c r="H37836" s="7"/>
    </row>
    <row r="37837" spans="1:8" ht="15" x14ac:dyDescent="0.25">
      <c r="A37837" s="4"/>
      <c r="B37837" s="5"/>
      <c r="C37837" s="2"/>
      <c r="D37837"/>
      <c r="E37837"/>
      <c r="F37837"/>
      <c r="H37837" s="7"/>
    </row>
    <row r="37838" spans="1:8" ht="15" x14ac:dyDescent="0.25">
      <c r="A37838" s="4"/>
      <c r="B37838" s="5"/>
      <c r="C37838" s="2"/>
      <c r="D37838"/>
      <c r="E37838"/>
      <c r="F37838"/>
      <c r="H37838" s="7"/>
    </row>
    <row r="37839" spans="1:8" ht="15" x14ac:dyDescent="0.25">
      <c r="A37839" s="4"/>
      <c r="B37839" s="5"/>
      <c r="C37839" s="2"/>
      <c r="D37839"/>
      <c r="E37839"/>
      <c r="F37839"/>
      <c r="H37839" s="7"/>
    </row>
    <row r="37840" spans="1:8" ht="15" x14ac:dyDescent="0.25">
      <c r="A37840" s="4"/>
      <c r="B37840" s="5"/>
      <c r="C37840" s="2"/>
      <c r="D37840"/>
      <c r="E37840"/>
      <c r="F37840"/>
      <c r="H37840" s="7"/>
    </row>
    <row r="37841" spans="1:8" ht="15" x14ac:dyDescent="0.25">
      <c r="A37841" s="4"/>
      <c r="B37841" s="5"/>
      <c r="C37841" s="2"/>
      <c r="D37841"/>
      <c r="E37841"/>
      <c r="F37841"/>
      <c r="H37841" s="7"/>
    </row>
    <row r="37842" spans="1:8" ht="15" x14ac:dyDescent="0.25">
      <c r="A37842" s="4"/>
      <c r="B37842" s="5"/>
      <c r="C37842" s="2"/>
      <c r="D37842"/>
      <c r="E37842"/>
      <c r="F37842"/>
      <c r="H37842" s="7"/>
    </row>
    <row r="37843" spans="1:8" ht="15" x14ac:dyDescent="0.25">
      <c r="A37843" s="4"/>
      <c r="B37843" s="5"/>
      <c r="C37843" s="2"/>
      <c r="D37843"/>
      <c r="E37843"/>
      <c r="F37843"/>
      <c r="H37843" s="7"/>
    </row>
    <row r="37844" spans="1:8" ht="15" x14ac:dyDescent="0.25">
      <c r="A37844" s="4"/>
      <c r="B37844" s="5"/>
      <c r="C37844" s="2"/>
      <c r="D37844"/>
      <c r="E37844"/>
      <c r="F37844"/>
      <c r="H37844" s="7"/>
    </row>
    <row r="37845" spans="1:8" ht="15" x14ac:dyDescent="0.25">
      <c r="A37845" s="4"/>
      <c r="B37845" s="5"/>
      <c r="C37845" s="2"/>
      <c r="D37845"/>
      <c r="E37845"/>
      <c r="F37845"/>
      <c r="H37845" s="7"/>
    </row>
    <row r="37846" spans="1:8" ht="15" x14ac:dyDescent="0.25">
      <c r="A37846" s="4"/>
      <c r="B37846" s="5"/>
      <c r="C37846" s="2"/>
      <c r="D37846"/>
      <c r="E37846"/>
      <c r="F37846"/>
      <c r="H37846" s="7"/>
    </row>
    <row r="37847" spans="1:8" ht="15" x14ac:dyDescent="0.25">
      <c r="A37847" s="4"/>
      <c r="B37847" s="5"/>
      <c r="C37847" s="2"/>
      <c r="D37847"/>
      <c r="E37847"/>
      <c r="F37847"/>
      <c r="H37847" s="7"/>
    </row>
    <row r="37848" spans="1:8" ht="15" x14ac:dyDescent="0.25">
      <c r="A37848" s="4"/>
      <c r="B37848" s="5"/>
      <c r="C37848" s="2"/>
      <c r="D37848"/>
      <c r="E37848"/>
      <c r="F37848"/>
      <c r="H37848" s="7"/>
    </row>
    <row r="37849" spans="1:8" ht="15" x14ac:dyDescent="0.25">
      <c r="A37849" s="4"/>
      <c r="B37849" s="5"/>
      <c r="C37849" s="2"/>
      <c r="D37849"/>
      <c r="E37849"/>
      <c r="F37849"/>
      <c r="H37849" s="7"/>
    </row>
    <row r="37850" spans="1:8" ht="15" x14ac:dyDescent="0.25">
      <c r="A37850" s="4"/>
      <c r="B37850" s="5"/>
      <c r="C37850" s="2"/>
      <c r="D37850"/>
      <c r="E37850"/>
      <c r="F37850"/>
      <c r="H37850" s="7"/>
    </row>
    <row r="37851" spans="1:8" ht="15" x14ac:dyDescent="0.25">
      <c r="A37851" s="4"/>
      <c r="B37851" s="5"/>
      <c r="C37851" s="2"/>
      <c r="D37851"/>
      <c r="E37851"/>
      <c r="F37851"/>
      <c r="H37851" s="7"/>
    </row>
    <row r="37852" spans="1:8" ht="15" x14ac:dyDescent="0.25">
      <c r="A37852" s="4"/>
      <c r="B37852" s="5"/>
      <c r="C37852" s="2"/>
      <c r="D37852"/>
      <c r="E37852"/>
      <c r="F37852"/>
      <c r="H37852" s="7"/>
    </row>
    <row r="37853" spans="1:8" ht="15" x14ac:dyDescent="0.25">
      <c r="A37853" s="4"/>
      <c r="B37853" s="5"/>
      <c r="C37853" s="2"/>
      <c r="D37853"/>
      <c r="E37853"/>
      <c r="F37853"/>
      <c r="H37853" s="7"/>
    </row>
    <row r="37854" spans="1:8" ht="15" x14ac:dyDescent="0.25">
      <c r="A37854" s="4"/>
      <c r="B37854" s="5"/>
      <c r="C37854" s="2"/>
      <c r="D37854"/>
      <c r="E37854"/>
      <c r="F37854"/>
      <c r="H37854" s="7"/>
    </row>
    <row r="37855" spans="1:8" ht="15" x14ac:dyDescent="0.25">
      <c r="A37855" s="4"/>
      <c r="B37855" s="5"/>
      <c r="C37855" s="2"/>
      <c r="D37855"/>
      <c r="E37855"/>
      <c r="F37855"/>
      <c r="H37855" s="7"/>
    </row>
    <row r="37856" spans="1:8" ht="15" x14ac:dyDescent="0.25">
      <c r="A37856" s="4"/>
      <c r="B37856" s="5"/>
      <c r="C37856" s="2"/>
      <c r="D37856"/>
      <c r="E37856"/>
      <c r="F37856"/>
      <c r="H37856" s="7"/>
    </row>
    <row r="37857" spans="1:8" ht="15" x14ac:dyDescent="0.25">
      <c r="A37857" s="4"/>
      <c r="B37857" s="5"/>
      <c r="C37857" s="2"/>
      <c r="D37857"/>
      <c r="E37857"/>
      <c r="F37857"/>
      <c r="H37857" s="7"/>
    </row>
    <row r="37858" spans="1:8" ht="15" x14ac:dyDescent="0.25">
      <c r="A37858" s="4"/>
      <c r="B37858" s="5"/>
      <c r="C37858" s="2"/>
      <c r="D37858"/>
      <c r="E37858"/>
      <c r="F37858"/>
      <c r="H37858" s="7"/>
    </row>
    <row r="37859" spans="1:8" ht="15" x14ac:dyDescent="0.25">
      <c r="A37859" s="4"/>
      <c r="B37859" s="5"/>
      <c r="C37859" s="2"/>
      <c r="D37859"/>
      <c r="E37859"/>
      <c r="F37859"/>
      <c r="H37859" s="7"/>
    </row>
    <row r="37860" spans="1:8" ht="15" x14ac:dyDescent="0.25">
      <c r="A37860" s="4"/>
      <c r="B37860" s="5"/>
      <c r="C37860" s="2"/>
      <c r="D37860"/>
      <c r="E37860"/>
      <c r="F37860"/>
      <c r="H37860" s="7"/>
    </row>
    <row r="37861" spans="1:8" ht="15" x14ac:dyDescent="0.25">
      <c r="A37861" s="4"/>
      <c r="B37861" s="5"/>
      <c r="C37861" s="2"/>
      <c r="D37861"/>
      <c r="E37861"/>
      <c r="F37861"/>
      <c r="H37861" s="7"/>
    </row>
    <row r="37862" spans="1:8" ht="15" x14ac:dyDescent="0.25">
      <c r="A37862" s="4"/>
      <c r="B37862" s="5"/>
      <c r="C37862" s="2"/>
      <c r="D37862"/>
      <c r="E37862"/>
      <c r="F37862"/>
      <c r="H37862" s="7"/>
    </row>
    <row r="37863" spans="1:8" ht="15" x14ac:dyDescent="0.25">
      <c r="A37863" s="4"/>
      <c r="B37863" s="5"/>
      <c r="C37863" s="2"/>
      <c r="D37863"/>
      <c r="E37863"/>
      <c r="F37863"/>
      <c r="H37863" s="7"/>
    </row>
    <row r="37864" spans="1:8" ht="15" x14ac:dyDescent="0.25">
      <c r="A37864" s="4"/>
      <c r="B37864" s="5"/>
      <c r="C37864" s="2"/>
      <c r="D37864"/>
      <c r="E37864"/>
      <c r="F37864"/>
      <c r="H37864" s="7"/>
    </row>
    <row r="37865" spans="1:8" ht="15" x14ac:dyDescent="0.25">
      <c r="A37865" s="4"/>
      <c r="B37865" s="5"/>
      <c r="C37865" s="2"/>
      <c r="D37865"/>
      <c r="E37865"/>
      <c r="F37865"/>
      <c r="H37865" s="7"/>
    </row>
    <row r="37866" spans="1:8" ht="15" x14ac:dyDescent="0.25">
      <c r="A37866" s="4"/>
      <c r="B37866" s="5"/>
      <c r="C37866" s="2"/>
      <c r="D37866"/>
      <c r="E37866"/>
      <c r="F37866"/>
      <c r="H37866" s="7"/>
    </row>
    <row r="37867" spans="1:8" ht="15" x14ac:dyDescent="0.25">
      <c r="A37867" s="4"/>
      <c r="B37867" s="5"/>
      <c r="C37867" s="2"/>
      <c r="D37867"/>
      <c r="E37867"/>
      <c r="F37867"/>
      <c r="H37867" s="7"/>
    </row>
    <row r="37868" spans="1:8" ht="15" x14ac:dyDescent="0.25">
      <c r="A37868" s="4"/>
      <c r="B37868" s="5"/>
      <c r="C37868" s="2"/>
      <c r="D37868"/>
      <c r="E37868"/>
      <c r="F37868"/>
      <c r="H37868" s="7"/>
    </row>
    <row r="37869" spans="1:8" ht="15" x14ac:dyDescent="0.25">
      <c r="A37869" s="4"/>
      <c r="B37869" s="5"/>
      <c r="C37869" s="2"/>
      <c r="D37869"/>
      <c r="E37869"/>
      <c r="F37869"/>
      <c r="H37869" s="7"/>
    </row>
    <row r="37870" spans="1:8" ht="15" x14ac:dyDescent="0.25">
      <c r="A37870" s="4"/>
      <c r="B37870" s="5"/>
      <c r="C37870" s="2"/>
      <c r="D37870"/>
      <c r="E37870"/>
      <c r="F37870"/>
      <c r="H37870" s="7"/>
    </row>
    <row r="37871" spans="1:8" ht="15" x14ac:dyDescent="0.25">
      <c r="A37871" s="4"/>
      <c r="B37871" s="5"/>
      <c r="C37871" s="2"/>
      <c r="D37871"/>
      <c r="E37871"/>
      <c r="F37871"/>
      <c r="H37871" s="7"/>
    </row>
    <row r="37872" spans="1:8" ht="15" x14ac:dyDescent="0.25">
      <c r="A37872" s="4"/>
      <c r="B37872" s="5"/>
      <c r="C37872" s="2"/>
      <c r="D37872"/>
      <c r="E37872"/>
      <c r="F37872"/>
      <c r="H37872" s="7"/>
    </row>
    <row r="37873" spans="1:8" ht="15" x14ac:dyDescent="0.25">
      <c r="A37873" s="4"/>
      <c r="B37873" s="5"/>
      <c r="C37873" s="2"/>
      <c r="D37873"/>
      <c r="E37873"/>
      <c r="F37873"/>
      <c r="H37873" s="7"/>
    </row>
    <row r="37874" spans="1:8" ht="15" x14ac:dyDescent="0.25">
      <c r="A37874" s="4"/>
      <c r="B37874" s="5"/>
      <c r="C37874" s="2"/>
      <c r="D37874"/>
      <c r="E37874"/>
      <c r="F37874"/>
      <c r="H37874" s="7"/>
    </row>
    <row r="37875" spans="1:8" ht="15" x14ac:dyDescent="0.25">
      <c r="A37875" s="4"/>
      <c r="B37875" s="5"/>
      <c r="C37875" s="2"/>
      <c r="D37875"/>
      <c r="E37875"/>
      <c r="F37875"/>
      <c r="H37875" s="7"/>
    </row>
    <row r="37876" spans="1:8" ht="15" x14ac:dyDescent="0.25">
      <c r="A37876" s="4"/>
      <c r="B37876" s="5"/>
      <c r="C37876" s="2"/>
      <c r="D37876"/>
      <c r="E37876"/>
      <c r="F37876"/>
      <c r="H37876" s="7"/>
    </row>
    <row r="37877" spans="1:8" ht="15" x14ac:dyDescent="0.25">
      <c r="A37877" s="4"/>
      <c r="B37877" s="5"/>
      <c r="C37877" s="2"/>
      <c r="D37877"/>
      <c r="E37877"/>
      <c r="F37877"/>
      <c r="H37877" s="7"/>
    </row>
    <row r="37878" spans="1:8" ht="15" x14ac:dyDescent="0.25">
      <c r="A37878" s="4"/>
      <c r="B37878" s="5"/>
      <c r="C37878" s="2"/>
      <c r="D37878"/>
      <c r="E37878"/>
      <c r="F37878"/>
      <c r="H37878" s="7"/>
    </row>
    <row r="37879" spans="1:8" ht="15" x14ac:dyDescent="0.25">
      <c r="A37879" s="4"/>
      <c r="B37879" s="5"/>
      <c r="C37879" s="2"/>
      <c r="D37879"/>
      <c r="E37879"/>
      <c r="F37879"/>
      <c r="H37879" s="7"/>
    </row>
    <row r="37880" spans="1:8" ht="15" x14ac:dyDescent="0.25">
      <c r="A37880" s="4"/>
      <c r="B37880" s="5"/>
      <c r="C37880" s="2"/>
      <c r="D37880"/>
      <c r="E37880"/>
      <c r="F37880"/>
      <c r="H37880" s="7"/>
    </row>
    <row r="37881" spans="1:8" ht="15" x14ac:dyDescent="0.25">
      <c r="A37881" s="4"/>
      <c r="B37881" s="5"/>
      <c r="C37881" s="2"/>
      <c r="D37881"/>
      <c r="E37881"/>
      <c r="F37881"/>
      <c r="H37881" s="7"/>
    </row>
    <row r="37882" spans="1:8" ht="15" x14ac:dyDescent="0.25">
      <c r="A37882" s="4"/>
      <c r="B37882" s="5"/>
      <c r="C37882" s="2"/>
      <c r="D37882"/>
      <c r="E37882"/>
      <c r="F37882"/>
      <c r="H37882" s="7"/>
    </row>
    <row r="37883" spans="1:8" ht="15" x14ac:dyDescent="0.25">
      <c r="A37883" s="4"/>
      <c r="B37883" s="5"/>
      <c r="C37883" s="2"/>
      <c r="D37883"/>
      <c r="E37883"/>
      <c r="F37883"/>
      <c r="H37883" s="7"/>
    </row>
    <row r="37884" spans="1:8" ht="15" x14ac:dyDescent="0.25">
      <c r="A37884" s="4"/>
      <c r="B37884" s="5"/>
      <c r="C37884" s="2"/>
      <c r="D37884"/>
      <c r="E37884"/>
      <c r="F37884"/>
      <c r="H37884" s="7"/>
    </row>
    <row r="37885" spans="1:8" ht="15" x14ac:dyDescent="0.25">
      <c r="A37885" s="4"/>
      <c r="B37885" s="5"/>
      <c r="C37885" s="2"/>
      <c r="D37885"/>
      <c r="E37885"/>
      <c r="F37885"/>
      <c r="H37885" s="7"/>
    </row>
    <row r="37886" spans="1:8" ht="15" x14ac:dyDescent="0.25">
      <c r="A37886" s="4"/>
      <c r="B37886" s="5"/>
      <c r="C37886" s="2"/>
      <c r="D37886"/>
      <c r="E37886"/>
      <c r="F37886"/>
      <c r="H37886" s="7"/>
    </row>
    <row r="37887" spans="1:8" ht="15" x14ac:dyDescent="0.25">
      <c r="A37887" s="4"/>
      <c r="B37887" s="5"/>
      <c r="C37887" s="2"/>
      <c r="D37887"/>
      <c r="E37887"/>
      <c r="F37887"/>
      <c r="H37887" s="7"/>
    </row>
    <row r="37888" spans="1:8" ht="15" x14ac:dyDescent="0.25">
      <c r="A37888" s="4"/>
      <c r="B37888" s="5"/>
      <c r="C37888" s="2"/>
      <c r="D37888"/>
      <c r="E37888"/>
      <c r="F37888"/>
      <c r="H37888" s="7"/>
    </row>
    <row r="37889" spans="1:8" ht="15" x14ac:dyDescent="0.25">
      <c r="A37889" s="4"/>
      <c r="B37889" s="5"/>
      <c r="C37889" s="2"/>
      <c r="D37889"/>
      <c r="E37889"/>
      <c r="F37889"/>
      <c r="H37889" s="7"/>
    </row>
    <row r="37890" spans="1:8" ht="15" x14ac:dyDescent="0.25">
      <c r="A37890" s="4"/>
      <c r="B37890" s="5"/>
      <c r="C37890" s="2"/>
      <c r="D37890"/>
      <c r="E37890"/>
      <c r="F37890"/>
      <c r="H37890" s="7"/>
    </row>
    <row r="37891" spans="1:8" ht="15" x14ac:dyDescent="0.25">
      <c r="A37891" s="4"/>
      <c r="B37891" s="5"/>
      <c r="C37891" s="2"/>
      <c r="D37891"/>
      <c r="E37891"/>
      <c r="F37891"/>
      <c r="H37891" s="7"/>
    </row>
    <row r="37892" spans="1:8" ht="15" x14ac:dyDescent="0.25">
      <c r="A37892" s="4"/>
      <c r="B37892" s="5"/>
      <c r="C37892" s="2"/>
      <c r="D37892"/>
      <c r="E37892"/>
      <c r="F37892"/>
      <c r="H37892" s="7"/>
    </row>
    <row r="37893" spans="1:8" ht="15" x14ac:dyDescent="0.25">
      <c r="A37893" s="4"/>
      <c r="B37893" s="5"/>
      <c r="C37893" s="2"/>
      <c r="D37893"/>
      <c r="E37893"/>
      <c r="F37893"/>
      <c r="H37893" s="7"/>
    </row>
    <row r="37894" spans="1:8" ht="15" x14ac:dyDescent="0.25">
      <c r="A37894" s="4"/>
      <c r="B37894" s="5"/>
      <c r="C37894" s="2"/>
      <c r="D37894"/>
      <c r="E37894"/>
      <c r="F37894"/>
      <c r="H37894" s="7"/>
    </row>
    <row r="37895" spans="1:8" ht="15" x14ac:dyDescent="0.25">
      <c r="A37895" s="4"/>
      <c r="B37895" s="5"/>
      <c r="C37895" s="2"/>
      <c r="D37895"/>
      <c r="E37895"/>
      <c r="F37895"/>
      <c r="H37895" s="7"/>
    </row>
    <row r="37896" spans="1:8" ht="15" x14ac:dyDescent="0.25">
      <c r="A37896" s="4"/>
      <c r="B37896" s="5"/>
      <c r="C37896" s="2"/>
      <c r="D37896"/>
      <c r="E37896"/>
      <c r="F37896"/>
      <c r="H37896" s="7"/>
    </row>
    <row r="37897" spans="1:8" ht="15" x14ac:dyDescent="0.25">
      <c r="A37897" s="4"/>
      <c r="B37897" s="5"/>
      <c r="C37897" s="2"/>
      <c r="D37897"/>
      <c r="E37897"/>
      <c r="F37897"/>
      <c r="H37897" s="7"/>
    </row>
    <row r="37898" spans="1:8" ht="15" x14ac:dyDescent="0.25">
      <c r="A37898" s="4"/>
      <c r="B37898" s="5"/>
      <c r="C37898" s="2"/>
      <c r="D37898"/>
      <c r="E37898"/>
      <c r="F37898"/>
      <c r="H37898" s="7"/>
    </row>
    <row r="37899" spans="1:8" ht="15" x14ac:dyDescent="0.25">
      <c r="A37899" s="4"/>
      <c r="B37899" s="5"/>
      <c r="C37899" s="2"/>
      <c r="D37899"/>
      <c r="E37899"/>
      <c r="F37899"/>
      <c r="H37899" s="7"/>
    </row>
    <row r="37900" spans="1:8" ht="15" x14ac:dyDescent="0.25">
      <c r="A37900" s="4"/>
      <c r="B37900" s="5"/>
      <c r="C37900" s="2"/>
      <c r="D37900"/>
      <c r="E37900"/>
      <c r="F37900"/>
      <c r="H37900" s="7"/>
    </row>
    <row r="37901" spans="1:8" ht="15" x14ac:dyDescent="0.25">
      <c r="A37901" s="4"/>
      <c r="B37901" s="5"/>
      <c r="C37901" s="2"/>
      <c r="D37901"/>
      <c r="E37901"/>
      <c r="F37901"/>
      <c r="H37901" s="7"/>
    </row>
    <row r="37902" spans="1:8" ht="15" x14ac:dyDescent="0.25">
      <c r="A37902" s="4"/>
      <c r="B37902" s="5"/>
      <c r="C37902" s="2"/>
      <c r="D37902"/>
      <c r="E37902"/>
      <c r="F37902"/>
      <c r="H37902" s="7"/>
    </row>
    <row r="37903" spans="1:8" ht="15" x14ac:dyDescent="0.25">
      <c r="A37903" s="4"/>
      <c r="B37903" s="5"/>
      <c r="C37903" s="2"/>
      <c r="D37903"/>
      <c r="E37903"/>
      <c r="F37903"/>
      <c r="H37903" s="7"/>
    </row>
    <row r="37904" spans="1:8" ht="15" x14ac:dyDescent="0.25">
      <c r="A37904" s="4"/>
      <c r="B37904" s="5"/>
      <c r="C37904" s="2"/>
      <c r="D37904"/>
      <c r="E37904"/>
      <c r="F37904"/>
      <c r="H37904" s="7"/>
    </row>
    <row r="37905" spans="1:8" ht="15" x14ac:dyDescent="0.25">
      <c r="A37905" s="4"/>
      <c r="B37905" s="5"/>
      <c r="C37905" s="2"/>
      <c r="D37905"/>
      <c r="E37905"/>
      <c r="F37905"/>
      <c r="H37905" s="7"/>
    </row>
    <row r="37906" spans="1:8" ht="15" x14ac:dyDescent="0.25">
      <c r="A37906" s="4"/>
      <c r="B37906" s="5"/>
      <c r="C37906" s="2"/>
      <c r="D37906"/>
      <c r="E37906"/>
      <c r="F37906"/>
      <c r="H37906" s="7"/>
    </row>
    <row r="37907" spans="1:8" ht="15" x14ac:dyDescent="0.25">
      <c r="A37907" s="4"/>
      <c r="B37907" s="5"/>
      <c r="C37907" s="2"/>
      <c r="D37907"/>
      <c r="E37907"/>
      <c r="F37907"/>
      <c r="H37907" s="7"/>
    </row>
    <row r="37908" spans="1:8" ht="15" x14ac:dyDescent="0.25">
      <c r="A37908" s="4"/>
      <c r="B37908" s="5"/>
      <c r="C37908" s="2"/>
      <c r="D37908"/>
      <c r="E37908"/>
      <c r="F37908"/>
      <c r="H37908" s="7"/>
    </row>
    <row r="37909" spans="1:8" ht="15" x14ac:dyDescent="0.25">
      <c r="A37909" s="4"/>
      <c r="B37909" s="5"/>
      <c r="C37909" s="2"/>
      <c r="D37909"/>
      <c r="E37909"/>
      <c r="F37909"/>
      <c r="H37909" s="7"/>
    </row>
    <row r="37910" spans="1:8" ht="15" x14ac:dyDescent="0.25">
      <c r="A37910" s="4"/>
      <c r="B37910" s="5"/>
      <c r="C37910" s="2"/>
      <c r="D37910"/>
      <c r="E37910"/>
      <c r="F37910"/>
      <c r="H37910" s="7"/>
    </row>
    <row r="37911" spans="1:8" ht="15" x14ac:dyDescent="0.25">
      <c r="A37911" s="4"/>
      <c r="B37911" s="5"/>
      <c r="C37911" s="2"/>
      <c r="D37911"/>
      <c r="E37911"/>
      <c r="F37911"/>
      <c r="H37911" s="7"/>
    </row>
    <row r="37912" spans="1:8" ht="15" x14ac:dyDescent="0.25">
      <c r="A37912" s="4"/>
      <c r="B37912" s="5"/>
      <c r="C37912" s="2"/>
      <c r="D37912"/>
      <c r="E37912"/>
      <c r="F37912"/>
      <c r="H37912" s="7"/>
    </row>
    <row r="37913" spans="1:8" ht="15" x14ac:dyDescent="0.25">
      <c r="A37913" s="4"/>
      <c r="B37913" s="5"/>
      <c r="C37913" s="2"/>
      <c r="D37913"/>
      <c r="E37913"/>
      <c r="F37913"/>
      <c r="H37913" s="7"/>
    </row>
    <row r="37914" spans="1:8" ht="15" x14ac:dyDescent="0.25">
      <c r="A37914" s="4"/>
      <c r="B37914" s="5"/>
      <c r="C37914" s="2"/>
      <c r="D37914"/>
      <c r="E37914"/>
      <c r="F37914"/>
      <c r="H37914" s="7"/>
    </row>
    <row r="37915" spans="1:8" ht="15" x14ac:dyDescent="0.25">
      <c r="A37915" s="4"/>
      <c r="B37915" s="5"/>
      <c r="C37915" s="2"/>
      <c r="D37915"/>
      <c r="E37915"/>
      <c r="F37915"/>
      <c r="H37915" s="7"/>
    </row>
    <row r="37916" spans="1:8" ht="15" x14ac:dyDescent="0.25">
      <c r="A37916" s="4"/>
      <c r="B37916" s="5"/>
      <c r="C37916" s="2"/>
      <c r="D37916"/>
      <c r="E37916"/>
      <c r="F37916"/>
      <c r="H37916" s="7"/>
    </row>
    <row r="37917" spans="1:8" ht="15" x14ac:dyDescent="0.25">
      <c r="A37917" s="4"/>
      <c r="B37917" s="5"/>
      <c r="C37917" s="2"/>
      <c r="D37917"/>
      <c r="E37917"/>
      <c r="F37917"/>
      <c r="H37917" s="7"/>
    </row>
    <row r="37918" spans="1:8" ht="15" x14ac:dyDescent="0.25">
      <c r="A37918" s="4"/>
      <c r="B37918" s="5"/>
      <c r="C37918" s="2"/>
      <c r="D37918"/>
      <c r="E37918"/>
      <c r="F37918"/>
      <c r="H37918" s="7"/>
    </row>
    <row r="37919" spans="1:8" ht="15" x14ac:dyDescent="0.25">
      <c r="A37919" s="4"/>
      <c r="B37919" s="5"/>
      <c r="C37919" s="2"/>
      <c r="D37919"/>
      <c r="E37919"/>
      <c r="F37919"/>
      <c r="H37919" s="7"/>
    </row>
    <row r="37920" spans="1:8" ht="15" x14ac:dyDescent="0.25">
      <c r="A37920" s="4"/>
      <c r="B37920" s="5"/>
      <c r="C37920" s="2"/>
      <c r="D37920"/>
      <c r="E37920"/>
      <c r="F37920"/>
      <c r="H37920" s="7"/>
    </row>
    <row r="37921" spans="1:8" ht="15" x14ac:dyDescent="0.25">
      <c r="A37921" s="4"/>
      <c r="B37921" s="5"/>
      <c r="C37921" s="2"/>
      <c r="D37921"/>
      <c r="E37921"/>
      <c r="F37921"/>
      <c r="H37921" s="7"/>
    </row>
    <row r="37922" spans="1:8" ht="15" x14ac:dyDescent="0.25">
      <c r="A37922" s="4"/>
      <c r="B37922" s="5"/>
      <c r="C37922" s="2"/>
      <c r="D37922"/>
      <c r="E37922"/>
      <c r="F37922"/>
      <c r="H37922" s="7"/>
    </row>
    <row r="37923" spans="1:8" ht="15" x14ac:dyDescent="0.25">
      <c r="A37923" s="4"/>
      <c r="B37923" s="5"/>
      <c r="C37923" s="2"/>
      <c r="D37923"/>
      <c r="E37923"/>
      <c r="F37923"/>
      <c r="H37923" s="7"/>
    </row>
    <row r="37924" spans="1:8" ht="15" x14ac:dyDescent="0.25">
      <c r="A37924" s="4"/>
      <c r="B37924" s="5"/>
      <c r="C37924" s="2"/>
      <c r="D37924"/>
      <c r="E37924"/>
      <c r="F37924"/>
      <c r="H37924" s="7"/>
    </row>
    <row r="37925" spans="1:8" ht="15" x14ac:dyDescent="0.25">
      <c r="A37925" s="4"/>
      <c r="B37925" s="5"/>
      <c r="C37925" s="2"/>
      <c r="D37925"/>
      <c r="E37925"/>
      <c r="F37925"/>
      <c r="H37925" s="7"/>
    </row>
    <row r="37926" spans="1:8" ht="15" x14ac:dyDescent="0.25">
      <c r="A37926" s="4"/>
      <c r="B37926" s="5"/>
      <c r="C37926" s="2"/>
      <c r="D37926"/>
      <c r="E37926"/>
      <c r="F37926"/>
      <c r="H37926" s="7"/>
    </row>
    <row r="37927" spans="1:8" ht="15" x14ac:dyDescent="0.25">
      <c r="A37927" s="4"/>
      <c r="B37927" s="5"/>
      <c r="C37927" s="2"/>
      <c r="D37927"/>
      <c r="E37927"/>
      <c r="F37927"/>
      <c r="H37927" s="7"/>
    </row>
    <row r="37928" spans="1:8" ht="15" x14ac:dyDescent="0.25">
      <c r="A37928" s="4"/>
      <c r="B37928" s="5"/>
      <c r="C37928" s="2"/>
      <c r="D37928"/>
      <c r="E37928"/>
      <c r="F37928"/>
      <c r="H37928" s="7"/>
    </row>
    <row r="37929" spans="1:8" ht="15" x14ac:dyDescent="0.25">
      <c r="A37929" s="4"/>
      <c r="B37929" s="5"/>
      <c r="C37929" s="2"/>
      <c r="D37929"/>
      <c r="E37929"/>
      <c r="F37929"/>
      <c r="H37929" s="7"/>
    </row>
    <row r="37930" spans="1:8" ht="15" x14ac:dyDescent="0.25">
      <c r="A37930" s="4"/>
      <c r="B37930" s="5"/>
      <c r="C37930" s="2"/>
      <c r="D37930"/>
      <c r="E37930"/>
      <c r="F37930"/>
      <c r="H37930" s="7"/>
    </row>
    <row r="37931" spans="1:8" ht="15" x14ac:dyDescent="0.25">
      <c r="A37931" s="4"/>
      <c r="B37931" s="5"/>
      <c r="C37931" s="2"/>
      <c r="D37931"/>
      <c r="E37931"/>
      <c r="F37931"/>
      <c r="H37931" s="7"/>
    </row>
    <row r="37932" spans="1:8" ht="15" x14ac:dyDescent="0.25">
      <c r="A37932" s="4"/>
      <c r="B37932" s="5"/>
      <c r="C37932" s="2"/>
      <c r="D37932"/>
      <c r="E37932"/>
      <c r="F37932"/>
      <c r="H37932" s="7"/>
    </row>
    <row r="37933" spans="1:8" ht="15" x14ac:dyDescent="0.25">
      <c r="A37933" s="4"/>
      <c r="B37933" s="5"/>
      <c r="C37933" s="2"/>
      <c r="D37933"/>
      <c r="E37933"/>
      <c r="F37933"/>
      <c r="H37933" s="7"/>
    </row>
    <row r="37934" spans="1:8" ht="15" x14ac:dyDescent="0.25">
      <c r="A37934" s="4"/>
      <c r="B37934" s="5"/>
      <c r="C37934" s="2"/>
      <c r="D37934"/>
      <c r="E37934"/>
      <c r="F37934"/>
      <c r="H37934" s="7"/>
    </row>
    <row r="37935" spans="1:8" ht="15" x14ac:dyDescent="0.25">
      <c r="A37935" s="4"/>
      <c r="B37935" s="5"/>
      <c r="C37935" s="2"/>
      <c r="D37935"/>
      <c r="E37935"/>
      <c r="F37935"/>
      <c r="H37935" s="7"/>
    </row>
    <row r="37936" spans="1:8" ht="15" x14ac:dyDescent="0.25">
      <c r="A37936" s="4"/>
      <c r="B37936" s="5"/>
      <c r="C37936" s="2"/>
      <c r="D37936"/>
      <c r="E37936"/>
      <c r="F37936"/>
      <c r="H37936" s="7"/>
    </row>
    <row r="37937" spans="1:8" ht="15" x14ac:dyDescent="0.25">
      <c r="A37937" s="4"/>
      <c r="B37937" s="5"/>
      <c r="C37937" s="2"/>
      <c r="D37937"/>
      <c r="E37937"/>
      <c r="F37937"/>
      <c r="H37937" s="7"/>
    </row>
    <row r="37938" spans="1:8" ht="15" x14ac:dyDescent="0.25">
      <c r="A37938" s="4"/>
      <c r="B37938" s="5"/>
      <c r="C37938" s="2"/>
      <c r="D37938"/>
      <c r="E37938"/>
      <c r="F37938"/>
      <c r="H37938" s="7"/>
    </row>
    <row r="37939" spans="1:8" ht="15" x14ac:dyDescent="0.25">
      <c r="A37939" s="4"/>
      <c r="B37939" s="5"/>
      <c r="C37939" s="2"/>
      <c r="D37939"/>
      <c r="E37939"/>
      <c r="F37939"/>
      <c r="H37939" s="7"/>
    </row>
    <row r="37940" spans="1:8" ht="15" x14ac:dyDescent="0.25">
      <c r="A37940" s="4"/>
      <c r="B37940" s="5"/>
      <c r="C37940" s="2"/>
      <c r="D37940"/>
      <c r="E37940"/>
      <c r="F37940"/>
      <c r="H37940" s="7"/>
    </row>
    <row r="37941" spans="1:8" ht="15" x14ac:dyDescent="0.25">
      <c r="A37941" s="4"/>
      <c r="B37941" s="5"/>
      <c r="C37941" s="2"/>
      <c r="D37941"/>
      <c r="E37941"/>
      <c r="F37941"/>
      <c r="H37941" s="7"/>
    </row>
    <row r="37942" spans="1:8" ht="15" x14ac:dyDescent="0.25">
      <c r="A37942" s="4"/>
      <c r="B37942" s="5"/>
      <c r="C37942" s="2"/>
      <c r="D37942"/>
      <c r="E37942"/>
      <c r="F37942"/>
      <c r="H37942" s="7"/>
    </row>
    <row r="37943" spans="1:8" ht="15" x14ac:dyDescent="0.25">
      <c r="A37943" s="4"/>
      <c r="B37943" s="5"/>
      <c r="C37943" s="2"/>
      <c r="D37943"/>
      <c r="E37943"/>
      <c r="F37943"/>
      <c r="H37943" s="7"/>
    </row>
    <row r="37944" spans="1:8" ht="15" x14ac:dyDescent="0.25">
      <c r="A37944" s="4"/>
      <c r="B37944" s="5"/>
      <c r="C37944" s="2"/>
      <c r="D37944"/>
      <c r="E37944"/>
      <c r="F37944"/>
      <c r="H37944" s="7"/>
    </row>
    <row r="37945" spans="1:8" ht="15" x14ac:dyDescent="0.25">
      <c r="A37945" s="4"/>
      <c r="B37945" s="5"/>
      <c r="C37945" s="2"/>
      <c r="D37945"/>
      <c r="E37945"/>
      <c r="F37945"/>
      <c r="H37945" s="7"/>
    </row>
    <row r="37946" spans="1:8" ht="15" x14ac:dyDescent="0.25">
      <c r="A37946" s="4"/>
      <c r="B37946" s="5"/>
      <c r="C37946" s="2"/>
      <c r="D37946"/>
      <c r="E37946"/>
      <c r="F37946"/>
      <c r="H37946" s="7"/>
    </row>
    <row r="37947" spans="1:8" ht="15" x14ac:dyDescent="0.25">
      <c r="A37947" s="4"/>
      <c r="B37947" s="5"/>
      <c r="C37947" s="2"/>
      <c r="D37947"/>
      <c r="E37947"/>
      <c r="F37947"/>
      <c r="H37947" s="7"/>
    </row>
    <row r="37948" spans="1:8" ht="15" x14ac:dyDescent="0.25">
      <c r="A37948" s="4"/>
      <c r="B37948" s="5"/>
      <c r="C37948" s="2"/>
      <c r="D37948"/>
      <c r="E37948"/>
      <c r="F37948"/>
      <c r="H37948" s="7"/>
    </row>
    <row r="37949" spans="1:8" ht="15" x14ac:dyDescent="0.25">
      <c r="A37949" s="4"/>
      <c r="B37949" s="5"/>
      <c r="C37949" s="2"/>
      <c r="D37949"/>
      <c r="E37949"/>
      <c r="F37949"/>
      <c r="H37949" s="7"/>
    </row>
    <row r="37950" spans="1:8" ht="15" x14ac:dyDescent="0.25">
      <c r="A37950" s="4"/>
      <c r="B37950" s="5"/>
      <c r="C37950" s="2"/>
      <c r="D37950"/>
      <c r="E37950"/>
      <c r="F37950"/>
      <c r="H37950" s="7"/>
    </row>
    <row r="37951" spans="1:8" ht="15" x14ac:dyDescent="0.25">
      <c r="A37951" s="4"/>
      <c r="B37951" s="5"/>
      <c r="C37951" s="2"/>
      <c r="D37951"/>
      <c r="E37951"/>
      <c r="F37951"/>
      <c r="H37951" s="7"/>
    </row>
    <row r="37952" spans="1:8" ht="15" x14ac:dyDescent="0.25">
      <c r="A37952" s="4"/>
      <c r="B37952" s="5"/>
      <c r="C37952" s="2"/>
      <c r="D37952"/>
      <c r="E37952"/>
      <c r="F37952"/>
      <c r="H37952" s="7"/>
    </row>
    <row r="37953" spans="1:8" ht="15" x14ac:dyDescent="0.25">
      <c r="A37953" s="4"/>
      <c r="B37953" s="5"/>
      <c r="C37953" s="2"/>
      <c r="D37953"/>
      <c r="E37953"/>
      <c r="F37953"/>
      <c r="H37953" s="7"/>
    </row>
    <row r="37954" spans="1:8" ht="15" x14ac:dyDescent="0.25">
      <c r="A37954" s="4"/>
      <c r="B37954" s="5"/>
      <c r="C37954" s="2"/>
      <c r="D37954"/>
      <c r="E37954"/>
      <c r="F37954"/>
      <c r="H37954" s="7"/>
    </row>
    <row r="37955" spans="1:8" ht="15" x14ac:dyDescent="0.25">
      <c r="A37955" s="4"/>
      <c r="B37955" s="5"/>
      <c r="C37955" s="2"/>
      <c r="D37955"/>
      <c r="E37955"/>
      <c r="F37955"/>
      <c r="H37955" s="7"/>
    </row>
    <row r="37956" spans="1:8" ht="15" x14ac:dyDescent="0.25">
      <c r="A37956" s="4"/>
      <c r="B37956" s="5"/>
      <c r="C37956" s="2"/>
      <c r="D37956"/>
      <c r="E37956"/>
      <c r="F37956"/>
      <c r="H37956" s="7"/>
    </row>
    <row r="37957" spans="1:8" ht="15" x14ac:dyDescent="0.25">
      <c r="A37957" s="4"/>
      <c r="B37957" s="5"/>
      <c r="C37957" s="2"/>
      <c r="D37957"/>
      <c r="E37957"/>
      <c r="F37957"/>
      <c r="H37957" s="7"/>
    </row>
    <row r="37958" spans="1:8" ht="15" x14ac:dyDescent="0.25">
      <c r="A37958" s="4"/>
      <c r="B37958" s="5"/>
      <c r="C37958" s="2"/>
      <c r="D37958"/>
      <c r="E37958"/>
      <c r="F37958"/>
      <c r="H37958" s="7"/>
    </row>
    <row r="37959" spans="1:8" ht="15" x14ac:dyDescent="0.25">
      <c r="A37959" s="4"/>
      <c r="B37959" s="5"/>
      <c r="C37959" s="2"/>
      <c r="D37959"/>
      <c r="E37959"/>
      <c r="F37959"/>
      <c r="H37959" s="7"/>
    </row>
    <row r="37960" spans="1:8" ht="15" x14ac:dyDescent="0.25">
      <c r="A37960" s="4"/>
      <c r="B37960" s="5"/>
      <c r="C37960" s="2"/>
      <c r="D37960"/>
      <c r="E37960"/>
      <c r="F37960"/>
      <c r="H37960" s="7"/>
    </row>
    <row r="37961" spans="1:8" ht="15" x14ac:dyDescent="0.25">
      <c r="A37961" s="4"/>
      <c r="B37961" s="5"/>
      <c r="C37961" s="2"/>
      <c r="D37961"/>
      <c r="E37961"/>
      <c r="F37961"/>
      <c r="H37961" s="7"/>
    </row>
    <row r="37962" spans="1:8" ht="15" x14ac:dyDescent="0.25">
      <c r="A37962" s="4"/>
      <c r="B37962" s="5"/>
      <c r="C37962" s="2"/>
      <c r="D37962"/>
      <c r="E37962"/>
      <c r="F37962"/>
      <c r="H37962" s="7"/>
    </row>
    <row r="37963" spans="1:8" ht="15" x14ac:dyDescent="0.25">
      <c r="A37963" s="4"/>
      <c r="B37963" s="5"/>
      <c r="C37963" s="2"/>
      <c r="D37963"/>
      <c r="E37963"/>
      <c r="F37963"/>
      <c r="H37963" s="7"/>
    </row>
    <row r="37964" spans="1:8" ht="15" x14ac:dyDescent="0.25">
      <c r="A37964" s="4"/>
      <c r="B37964" s="5"/>
      <c r="C37964" s="2"/>
      <c r="D37964"/>
      <c r="E37964"/>
      <c r="F37964"/>
      <c r="H37964" s="7"/>
    </row>
    <row r="37965" spans="1:8" ht="15" x14ac:dyDescent="0.25">
      <c r="A37965" s="4"/>
      <c r="B37965" s="5"/>
      <c r="C37965" s="2"/>
      <c r="D37965"/>
      <c r="E37965"/>
      <c r="F37965"/>
      <c r="H37965" s="7"/>
    </row>
    <row r="37966" spans="1:8" ht="15" x14ac:dyDescent="0.25">
      <c r="A37966" s="4"/>
      <c r="B37966" s="5"/>
      <c r="C37966" s="2"/>
      <c r="D37966"/>
      <c r="E37966"/>
      <c r="F37966"/>
      <c r="H37966" s="7"/>
    </row>
    <row r="37967" spans="1:8" ht="15" x14ac:dyDescent="0.25">
      <c r="A37967" s="4"/>
      <c r="B37967" s="5"/>
      <c r="C37967" s="2"/>
      <c r="D37967"/>
      <c r="E37967"/>
      <c r="F37967"/>
      <c r="H37967" s="7"/>
    </row>
    <row r="37968" spans="1:8" ht="15" x14ac:dyDescent="0.25">
      <c r="A37968" s="4"/>
      <c r="B37968" s="5"/>
      <c r="C37968" s="2"/>
      <c r="D37968"/>
      <c r="E37968"/>
      <c r="F37968"/>
      <c r="H37968" s="7"/>
    </row>
    <row r="37969" spans="1:8" ht="15" x14ac:dyDescent="0.25">
      <c r="A37969" s="4"/>
      <c r="B37969" s="5"/>
      <c r="C37969" s="2"/>
      <c r="D37969"/>
      <c r="E37969"/>
      <c r="F37969"/>
      <c r="H37969" s="7"/>
    </row>
    <row r="37970" spans="1:8" ht="15" x14ac:dyDescent="0.25">
      <c r="A37970" s="4"/>
      <c r="B37970" s="5"/>
      <c r="C37970" s="2"/>
      <c r="D37970"/>
      <c r="E37970"/>
      <c r="F37970"/>
      <c r="H37970" s="7"/>
    </row>
    <row r="37971" spans="1:8" ht="15" x14ac:dyDescent="0.25">
      <c r="A37971" s="4"/>
      <c r="B37971" s="5"/>
      <c r="C37971" s="2"/>
      <c r="D37971"/>
      <c r="E37971"/>
      <c r="F37971"/>
      <c r="H37971" s="7"/>
    </row>
    <row r="37972" spans="1:8" ht="15" x14ac:dyDescent="0.25">
      <c r="A37972" s="4"/>
      <c r="B37972" s="5"/>
      <c r="C37972" s="2"/>
      <c r="D37972"/>
      <c r="E37972"/>
      <c r="F37972"/>
      <c r="H37972" s="7"/>
    </row>
    <row r="37973" spans="1:8" ht="15" x14ac:dyDescent="0.25">
      <c r="A37973" s="4"/>
      <c r="B37973" s="5"/>
      <c r="C37973" s="2"/>
      <c r="D37973"/>
      <c r="E37973"/>
      <c r="F37973"/>
      <c r="H37973" s="7"/>
    </row>
    <row r="37974" spans="1:8" ht="15" x14ac:dyDescent="0.25">
      <c r="A37974" s="4"/>
      <c r="B37974" s="5"/>
      <c r="C37974" s="2"/>
      <c r="D37974"/>
      <c r="E37974"/>
      <c r="F37974"/>
      <c r="H37974" s="7"/>
    </row>
    <row r="37975" spans="1:8" ht="15" x14ac:dyDescent="0.25">
      <c r="A37975" s="4"/>
      <c r="B37975" s="5"/>
      <c r="C37975" s="2"/>
      <c r="D37975"/>
      <c r="E37975"/>
      <c r="F37975"/>
      <c r="H37975" s="7"/>
    </row>
    <row r="37976" spans="1:8" ht="15" x14ac:dyDescent="0.25">
      <c r="A37976" s="4"/>
      <c r="B37976" s="5"/>
      <c r="C37976" s="2"/>
      <c r="D37976"/>
      <c r="E37976"/>
      <c r="F37976"/>
      <c r="H37976" s="7"/>
    </row>
    <row r="37977" spans="1:8" ht="15" x14ac:dyDescent="0.25">
      <c r="A37977" s="4"/>
      <c r="B37977" s="5"/>
      <c r="C37977" s="2"/>
      <c r="D37977"/>
      <c r="E37977"/>
      <c r="F37977"/>
      <c r="H37977" s="7"/>
    </row>
    <row r="37978" spans="1:8" ht="15" x14ac:dyDescent="0.25">
      <c r="A37978" s="4"/>
      <c r="B37978" s="5"/>
      <c r="C37978" s="2"/>
      <c r="D37978"/>
      <c r="E37978"/>
      <c r="F37978"/>
      <c r="H37978" s="7"/>
    </row>
    <row r="37979" spans="1:8" ht="15" x14ac:dyDescent="0.25">
      <c r="A37979" s="4"/>
      <c r="B37979" s="5"/>
      <c r="C37979" s="2"/>
      <c r="D37979"/>
      <c r="E37979"/>
      <c r="F37979"/>
      <c r="H37979" s="7"/>
    </row>
    <row r="37980" spans="1:8" ht="15" x14ac:dyDescent="0.25">
      <c r="A37980" s="4"/>
      <c r="B37980" s="5"/>
      <c r="C37980" s="2"/>
      <c r="D37980"/>
      <c r="E37980"/>
      <c r="F37980"/>
      <c r="H37980" s="7"/>
    </row>
    <row r="37981" spans="1:8" ht="15" x14ac:dyDescent="0.25">
      <c r="A37981" s="4"/>
      <c r="B37981" s="5"/>
      <c r="C37981" s="2"/>
      <c r="D37981"/>
      <c r="E37981"/>
      <c r="F37981"/>
      <c r="H37981" s="7"/>
    </row>
    <row r="37982" spans="1:8" ht="15" x14ac:dyDescent="0.25">
      <c r="A37982" s="4"/>
      <c r="B37982" s="5"/>
      <c r="C37982" s="2"/>
      <c r="D37982"/>
      <c r="E37982"/>
      <c r="F37982"/>
      <c r="H37982" s="7"/>
    </row>
    <row r="37983" spans="1:8" ht="15" x14ac:dyDescent="0.25">
      <c r="A37983" s="4"/>
      <c r="B37983" s="5"/>
      <c r="C37983" s="2"/>
      <c r="D37983"/>
      <c r="E37983"/>
      <c r="F37983"/>
      <c r="H37983" s="7"/>
    </row>
    <row r="37984" spans="1:8" ht="15" x14ac:dyDescent="0.25">
      <c r="A37984" s="4"/>
      <c r="B37984" s="5"/>
      <c r="C37984" s="2"/>
      <c r="D37984"/>
      <c r="E37984"/>
      <c r="F37984"/>
      <c r="H37984" s="7"/>
    </row>
    <row r="37985" spans="1:8" ht="15" x14ac:dyDescent="0.25">
      <c r="A37985" s="4"/>
      <c r="B37985" s="5"/>
      <c r="C37985" s="2"/>
      <c r="D37985"/>
      <c r="E37985"/>
      <c r="F37985"/>
      <c r="H37985" s="7"/>
    </row>
    <row r="37986" spans="1:8" ht="15" x14ac:dyDescent="0.25">
      <c r="A37986" s="4"/>
      <c r="B37986" s="5"/>
      <c r="C37986" s="2"/>
      <c r="D37986"/>
      <c r="E37986"/>
      <c r="F37986"/>
      <c r="H37986" s="7"/>
    </row>
    <row r="37987" spans="1:8" ht="15" x14ac:dyDescent="0.25">
      <c r="A37987" s="4"/>
      <c r="B37987" s="5"/>
      <c r="C37987" s="2"/>
      <c r="D37987"/>
      <c r="E37987"/>
      <c r="F37987"/>
      <c r="H37987" s="7"/>
    </row>
    <row r="37988" spans="1:8" ht="15" x14ac:dyDescent="0.25">
      <c r="A37988" s="4"/>
      <c r="B37988" s="5"/>
      <c r="C37988" s="2"/>
      <c r="D37988"/>
      <c r="E37988"/>
      <c r="F37988"/>
      <c r="H37988" s="7"/>
    </row>
    <row r="37989" spans="1:8" ht="15" x14ac:dyDescent="0.25">
      <c r="A37989" s="4"/>
      <c r="B37989" s="5"/>
      <c r="C37989" s="2"/>
      <c r="D37989"/>
      <c r="E37989"/>
      <c r="F37989"/>
      <c r="H37989" s="7"/>
    </row>
    <row r="37990" spans="1:8" ht="15" x14ac:dyDescent="0.25">
      <c r="A37990" s="4"/>
      <c r="B37990" s="5"/>
      <c r="C37990" s="2"/>
      <c r="D37990"/>
      <c r="E37990"/>
      <c r="F37990"/>
      <c r="H37990" s="7"/>
    </row>
    <row r="37991" spans="1:8" ht="15" x14ac:dyDescent="0.25">
      <c r="A37991" s="4"/>
      <c r="B37991" s="5"/>
      <c r="C37991" s="2"/>
      <c r="D37991"/>
      <c r="E37991"/>
      <c r="F37991"/>
      <c r="H37991" s="7"/>
    </row>
    <row r="37992" spans="1:8" ht="15" x14ac:dyDescent="0.25">
      <c r="A37992" s="4"/>
      <c r="B37992" s="5"/>
      <c r="C37992" s="2"/>
      <c r="D37992"/>
      <c r="E37992"/>
      <c r="F37992"/>
      <c r="H37992" s="7"/>
    </row>
    <row r="37993" spans="1:8" ht="15" x14ac:dyDescent="0.25">
      <c r="A37993" s="4"/>
      <c r="B37993" s="5"/>
      <c r="C37993" s="2"/>
      <c r="D37993"/>
      <c r="E37993"/>
      <c r="F37993"/>
      <c r="H37993" s="7"/>
    </row>
    <row r="37994" spans="1:8" ht="15" x14ac:dyDescent="0.25">
      <c r="A37994" s="4"/>
      <c r="B37994" s="5"/>
      <c r="C37994" s="2"/>
      <c r="D37994"/>
      <c r="E37994"/>
      <c r="F37994"/>
      <c r="H37994" s="7"/>
    </row>
    <row r="37995" spans="1:8" ht="15" x14ac:dyDescent="0.25">
      <c r="A37995" s="4"/>
      <c r="B37995" s="5"/>
      <c r="C37995" s="2"/>
      <c r="D37995"/>
      <c r="E37995"/>
      <c r="F37995"/>
      <c r="H37995" s="7"/>
    </row>
    <row r="37996" spans="1:8" ht="15" x14ac:dyDescent="0.25">
      <c r="A37996" s="4"/>
      <c r="B37996" s="5"/>
      <c r="C37996" s="2"/>
      <c r="D37996"/>
      <c r="E37996"/>
      <c r="F37996"/>
      <c r="H37996" s="7"/>
    </row>
    <row r="37997" spans="1:8" ht="15" x14ac:dyDescent="0.25">
      <c r="A37997" s="4"/>
      <c r="B37997" s="5"/>
      <c r="C37997" s="2"/>
      <c r="D37997"/>
      <c r="E37997"/>
      <c r="F37997"/>
      <c r="H37997" s="7"/>
    </row>
    <row r="37998" spans="1:8" ht="15" x14ac:dyDescent="0.25">
      <c r="A37998" s="4"/>
      <c r="B37998" s="5"/>
      <c r="C37998" s="2"/>
      <c r="D37998"/>
      <c r="E37998"/>
      <c r="F37998"/>
      <c r="H37998" s="7"/>
    </row>
    <row r="37999" spans="1:8" ht="15" x14ac:dyDescent="0.25">
      <c r="A37999" s="4"/>
      <c r="B37999" s="5"/>
      <c r="C37999" s="2"/>
      <c r="D37999"/>
      <c r="E37999"/>
      <c r="F37999"/>
      <c r="H37999" s="7"/>
    </row>
    <row r="38000" spans="1:8" ht="15" x14ac:dyDescent="0.25">
      <c r="A38000" s="4"/>
      <c r="B38000" s="5"/>
      <c r="C38000" s="2"/>
      <c r="D38000"/>
      <c r="E38000"/>
      <c r="F38000"/>
      <c r="H38000" s="7"/>
    </row>
    <row r="38001" spans="1:8" ht="15" x14ac:dyDescent="0.25">
      <c r="A38001" s="4"/>
      <c r="B38001" s="5"/>
      <c r="C38001" s="2"/>
      <c r="D38001"/>
      <c r="E38001"/>
      <c r="F38001"/>
      <c r="H38001" s="7"/>
    </row>
    <row r="38002" spans="1:8" ht="15" x14ac:dyDescent="0.25">
      <c r="A38002" s="4"/>
      <c r="B38002" s="5"/>
      <c r="C38002" s="2"/>
      <c r="D38002"/>
      <c r="E38002"/>
      <c r="F38002"/>
      <c r="H38002" s="7"/>
    </row>
    <row r="38003" spans="1:8" ht="15" x14ac:dyDescent="0.25">
      <c r="A38003" s="4"/>
      <c r="B38003" s="5"/>
      <c r="C38003" s="2"/>
      <c r="D38003"/>
      <c r="E38003"/>
      <c r="F38003"/>
      <c r="H38003" s="7"/>
    </row>
    <row r="38004" spans="1:8" ht="15" x14ac:dyDescent="0.25">
      <c r="A38004" s="4"/>
      <c r="B38004" s="5"/>
      <c r="C38004" s="2"/>
      <c r="D38004"/>
      <c r="E38004"/>
      <c r="F38004"/>
      <c r="H38004" s="7"/>
    </row>
    <row r="38005" spans="1:8" ht="15" x14ac:dyDescent="0.25">
      <c r="A38005" s="4"/>
      <c r="B38005" s="5"/>
      <c r="C38005" s="2"/>
      <c r="D38005"/>
      <c r="E38005"/>
      <c r="F38005"/>
      <c r="H38005" s="7"/>
    </row>
    <row r="38006" spans="1:8" ht="15" x14ac:dyDescent="0.25">
      <c r="A38006" s="4"/>
      <c r="B38006" s="5"/>
      <c r="C38006" s="2"/>
      <c r="D38006"/>
      <c r="E38006"/>
      <c r="F38006"/>
      <c r="H38006" s="7"/>
    </row>
    <row r="38007" spans="1:8" ht="15" x14ac:dyDescent="0.25">
      <c r="A38007" s="4"/>
      <c r="B38007" s="5"/>
      <c r="C38007" s="2"/>
      <c r="D38007"/>
      <c r="E38007"/>
      <c r="F38007"/>
      <c r="H38007" s="7"/>
    </row>
    <row r="38008" spans="1:8" ht="15" x14ac:dyDescent="0.25">
      <c r="A38008" s="4"/>
      <c r="B38008" s="5"/>
      <c r="C38008" s="2"/>
      <c r="D38008"/>
      <c r="E38008"/>
      <c r="F38008"/>
      <c r="H38008" s="7"/>
    </row>
    <row r="38009" spans="1:8" ht="15" x14ac:dyDescent="0.25">
      <c r="A38009" s="4"/>
      <c r="B38009" s="5"/>
      <c r="C38009" s="2"/>
      <c r="D38009"/>
      <c r="E38009"/>
      <c r="F38009"/>
      <c r="H38009" s="7"/>
    </row>
    <row r="38010" spans="1:8" ht="15" x14ac:dyDescent="0.25">
      <c r="A38010" s="4"/>
      <c r="B38010" s="5"/>
      <c r="C38010" s="2"/>
      <c r="D38010"/>
      <c r="E38010"/>
      <c r="F38010"/>
      <c r="H38010" s="7"/>
    </row>
    <row r="38011" spans="1:8" ht="15" x14ac:dyDescent="0.25">
      <c r="A38011" s="4"/>
      <c r="B38011" s="5"/>
      <c r="C38011" s="2"/>
      <c r="D38011"/>
      <c r="E38011"/>
      <c r="F38011"/>
      <c r="H38011" s="7"/>
    </row>
    <row r="38012" spans="1:8" ht="15" x14ac:dyDescent="0.25">
      <c r="A38012" s="4"/>
      <c r="B38012" s="5"/>
      <c r="C38012" s="2"/>
      <c r="D38012"/>
      <c r="E38012"/>
      <c r="F38012"/>
      <c r="H38012" s="7"/>
    </row>
    <row r="38013" spans="1:8" ht="15" x14ac:dyDescent="0.25">
      <c r="A38013" s="4"/>
      <c r="B38013" s="5"/>
      <c r="C38013" s="2"/>
      <c r="D38013"/>
      <c r="E38013"/>
      <c r="F38013"/>
      <c r="H38013" s="7"/>
    </row>
    <row r="38014" spans="1:8" ht="15" x14ac:dyDescent="0.25">
      <c r="A38014" s="4"/>
      <c r="B38014" s="5"/>
      <c r="C38014" s="2"/>
      <c r="D38014"/>
      <c r="E38014"/>
      <c r="F38014"/>
      <c r="H38014" s="7"/>
    </row>
    <row r="38015" spans="1:8" ht="15" x14ac:dyDescent="0.25">
      <c r="A38015" s="4"/>
      <c r="B38015" s="5"/>
      <c r="C38015" s="2"/>
      <c r="D38015"/>
      <c r="E38015"/>
      <c r="F38015"/>
      <c r="H38015" s="7"/>
    </row>
    <row r="38016" spans="1:8" ht="15" x14ac:dyDescent="0.25">
      <c r="A38016" s="4"/>
      <c r="B38016" s="5"/>
      <c r="C38016" s="2"/>
      <c r="D38016"/>
      <c r="E38016"/>
      <c r="F38016"/>
      <c r="H38016" s="7"/>
    </row>
    <row r="38017" spans="1:8" ht="15" x14ac:dyDescent="0.25">
      <c r="A38017" s="4"/>
      <c r="B38017" s="5"/>
      <c r="C38017" s="2"/>
      <c r="D38017"/>
      <c r="E38017"/>
      <c r="F38017"/>
      <c r="H38017" s="7"/>
    </row>
    <row r="38018" spans="1:8" ht="15" x14ac:dyDescent="0.25">
      <c r="A38018" s="4"/>
      <c r="B38018" s="5"/>
      <c r="C38018" s="2"/>
      <c r="D38018"/>
      <c r="E38018"/>
      <c r="F38018"/>
      <c r="H38018" s="7"/>
    </row>
    <row r="38019" spans="1:8" ht="15" x14ac:dyDescent="0.25">
      <c r="A38019" s="4"/>
      <c r="B38019" s="5"/>
      <c r="C38019" s="2"/>
      <c r="D38019"/>
      <c r="E38019"/>
      <c r="F38019"/>
      <c r="H38019" s="7"/>
    </row>
    <row r="38020" spans="1:8" ht="15" x14ac:dyDescent="0.25">
      <c r="A38020" s="4"/>
      <c r="B38020" s="5"/>
      <c r="C38020" s="2"/>
      <c r="D38020"/>
      <c r="E38020"/>
      <c r="F38020"/>
      <c r="H38020" s="7"/>
    </row>
    <row r="38021" spans="1:8" ht="15" x14ac:dyDescent="0.25">
      <c r="A38021" s="4"/>
      <c r="B38021" s="5"/>
      <c r="C38021" s="2"/>
      <c r="D38021"/>
      <c r="E38021"/>
      <c r="F38021"/>
      <c r="H38021" s="7"/>
    </row>
    <row r="38022" spans="1:8" ht="15" x14ac:dyDescent="0.25">
      <c r="A38022" s="4"/>
      <c r="B38022" s="5"/>
      <c r="C38022" s="2"/>
      <c r="D38022"/>
      <c r="E38022"/>
      <c r="F38022"/>
      <c r="H38022" s="7"/>
    </row>
    <row r="38023" spans="1:8" ht="15" x14ac:dyDescent="0.25">
      <c r="A38023" s="4"/>
      <c r="B38023" s="5"/>
      <c r="C38023" s="2"/>
      <c r="D38023"/>
      <c r="E38023"/>
      <c r="F38023"/>
      <c r="H38023" s="7"/>
    </row>
    <row r="38024" spans="1:8" ht="15" x14ac:dyDescent="0.25">
      <c r="A38024" s="4"/>
      <c r="B38024" s="5"/>
      <c r="C38024" s="2"/>
      <c r="D38024"/>
      <c r="E38024"/>
      <c r="F38024"/>
      <c r="H38024" s="7"/>
    </row>
    <row r="38025" spans="1:8" ht="15" x14ac:dyDescent="0.25">
      <c r="A38025" s="4"/>
      <c r="B38025" s="5"/>
      <c r="C38025" s="2"/>
      <c r="D38025"/>
      <c r="E38025"/>
      <c r="F38025"/>
      <c r="H38025" s="7"/>
    </row>
    <row r="38026" spans="1:8" ht="15" x14ac:dyDescent="0.25">
      <c r="A38026" s="4"/>
      <c r="B38026" s="5"/>
      <c r="C38026" s="2"/>
      <c r="D38026"/>
      <c r="E38026"/>
      <c r="F38026"/>
      <c r="H38026" s="7"/>
    </row>
    <row r="38027" spans="1:8" ht="15" x14ac:dyDescent="0.25">
      <c r="A38027" s="4"/>
      <c r="B38027" s="5"/>
      <c r="C38027" s="2"/>
      <c r="D38027"/>
      <c r="E38027"/>
      <c r="F38027"/>
      <c r="H38027" s="7"/>
    </row>
    <row r="38028" spans="1:8" ht="15" x14ac:dyDescent="0.25">
      <c r="A38028" s="4"/>
      <c r="B38028" s="5"/>
      <c r="C38028" s="2"/>
      <c r="D38028"/>
      <c r="E38028"/>
      <c r="F38028"/>
      <c r="H38028" s="7"/>
    </row>
    <row r="38029" spans="1:8" ht="15" x14ac:dyDescent="0.25">
      <c r="A38029" s="4"/>
      <c r="B38029" s="5"/>
      <c r="C38029" s="2"/>
      <c r="D38029"/>
      <c r="E38029"/>
      <c r="F38029"/>
      <c r="H38029" s="7"/>
    </row>
    <row r="38030" spans="1:8" ht="15" x14ac:dyDescent="0.25">
      <c r="A38030" s="4"/>
      <c r="B38030" s="5"/>
      <c r="C38030" s="2"/>
      <c r="D38030"/>
      <c r="E38030"/>
      <c r="F38030"/>
      <c r="H38030" s="7"/>
    </row>
    <row r="38031" spans="1:8" ht="15" x14ac:dyDescent="0.25">
      <c r="A38031" s="4"/>
      <c r="B38031" s="5"/>
      <c r="C38031" s="2"/>
      <c r="D38031"/>
      <c r="E38031"/>
      <c r="F38031"/>
      <c r="H38031" s="7"/>
    </row>
    <row r="38032" spans="1:8" ht="15" x14ac:dyDescent="0.25">
      <c r="A38032" s="4"/>
      <c r="B38032" s="5"/>
      <c r="C38032" s="2"/>
      <c r="D38032"/>
      <c r="E38032"/>
      <c r="F38032"/>
      <c r="H38032" s="7"/>
    </row>
    <row r="38033" spans="1:8" ht="15" x14ac:dyDescent="0.25">
      <c r="A38033" s="4"/>
      <c r="B38033" s="5"/>
      <c r="C38033" s="2"/>
      <c r="D38033"/>
      <c r="E38033"/>
      <c r="F38033"/>
      <c r="H38033" s="7"/>
    </row>
    <row r="38034" spans="1:8" ht="15" x14ac:dyDescent="0.25">
      <c r="A38034" s="4"/>
      <c r="B38034" s="5"/>
      <c r="C38034" s="2"/>
      <c r="D38034"/>
      <c r="E38034"/>
      <c r="F38034"/>
      <c r="H38034" s="7"/>
    </row>
    <row r="38035" spans="1:8" ht="15" x14ac:dyDescent="0.25">
      <c r="A38035" s="4"/>
      <c r="B38035" s="5"/>
      <c r="C38035" s="2"/>
      <c r="D38035"/>
      <c r="E38035"/>
      <c r="F38035"/>
      <c r="H38035" s="7"/>
    </row>
    <row r="38036" spans="1:8" ht="15" x14ac:dyDescent="0.25">
      <c r="A38036" s="4"/>
      <c r="B38036" s="5"/>
      <c r="C38036" s="2"/>
      <c r="D38036"/>
      <c r="E38036"/>
      <c r="F38036"/>
      <c r="H38036" s="7"/>
    </row>
    <row r="38037" spans="1:8" ht="15" x14ac:dyDescent="0.25">
      <c r="A38037" s="4"/>
      <c r="B38037" s="5"/>
      <c r="C38037" s="2"/>
      <c r="D38037"/>
      <c r="E38037"/>
      <c r="F38037"/>
      <c r="H38037" s="7"/>
    </row>
    <row r="38038" spans="1:8" ht="15" x14ac:dyDescent="0.25">
      <c r="A38038" s="4"/>
      <c r="B38038" s="5"/>
      <c r="C38038" s="2"/>
      <c r="D38038"/>
      <c r="E38038"/>
      <c r="F38038"/>
      <c r="H38038" s="7"/>
    </row>
    <row r="38039" spans="1:8" ht="15" x14ac:dyDescent="0.25">
      <c r="A38039" s="4"/>
      <c r="B38039" s="5"/>
      <c r="C38039" s="2"/>
      <c r="D38039"/>
      <c r="E38039"/>
      <c r="F38039"/>
      <c r="H38039" s="7"/>
    </row>
    <row r="38040" spans="1:8" ht="15" x14ac:dyDescent="0.25">
      <c r="A38040" s="4"/>
      <c r="B38040" s="5"/>
      <c r="C38040" s="2"/>
      <c r="D38040"/>
      <c r="E38040"/>
      <c r="F38040"/>
      <c r="H38040" s="7"/>
    </row>
    <row r="38041" spans="1:8" ht="15" x14ac:dyDescent="0.25">
      <c r="A38041" s="4"/>
      <c r="B38041" s="5"/>
      <c r="C38041" s="2"/>
      <c r="D38041"/>
      <c r="E38041"/>
      <c r="F38041"/>
      <c r="H38041" s="7"/>
    </row>
    <row r="38042" spans="1:8" ht="15" x14ac:dyDescent="0.25">
      <c r="A38042" s="4"/>
      <c r="B38042" s="5"/>
      <c r="C38042" s="2"/>
      <c r="D38042"/>
      <c r="E38042"/>
      <c r="F38042"/>
      <c r="H38042" s="7"/>
    </row>
    <row r="38043" spans="1:8" ht="15" x14ac:dyDescent="0.25">
      <c r="A38043" s="4"/>
      <c r="B38043" s="5"/>
      <c r="C38043" s="2"/>
      <c r="D38043"/>
      <c r="E38043"/>
      <c r="F38043"/>
      <c r="H38043" s="7"/>
    </row>
    <row r="38044" spans="1:8" ht="15" x14ac:dyDescent="0.25">
      <c r="A38044" s="4"/>
      <c r="B38044" s="5"/>
      <c r="C38044" s="2"/>
      <c r="D38044"/>
      <c r="E38044"/>
      <c r="F38044"/>
      <c r="H38044" s="7"/>
    </row>
    <row r="38045" spans="1:8" ht="15" x14ac:dyDescent="0.25">
      <c r="A38045" s="4"/>
      <c r="B38045" s="5"/>
      <c r="C38045" s="2"/>
      <c r="D38045"/>
      <c r="E38045"/>
      <c r="F38045"/>
      <c r="H38045" s="7"/>
    </row>
    <row r="38046" spans="1:8" ht="15" x14ac:dyDescent="0.25">
      <c r="A38046" s="4"/>
      <c r="B38046" s="5"/>
      <c r="C38046" s="2"/>
      <c r="D38046"/>
      <c r="E38046"/>
      <c r="F38046"/>
      <c r="H38046" s="7"/>
    </row>
    <row r="38047" spans="1:8" ht="15" x14ac:dyDescent="0.25">
      <c r="A38047" s="4"/>
      <c r="B38047" s="5"/>
      <c r="C38047" s="2"/>
      <c r="D38047"/>
      <c r="E38047"/>
      <c r="F38047"/>
      <c r="H38047" s="7"/>
    </row>
    <row r="38048" spans="1:8" ht="15" x14ac:dyDescent="0.25">
      <c r="A38048" s="4"/>
      <c r="B38048" s="5"/>
      <c r="C38048" s="2"/>
      <c r="D38048"/>
      <c r="E38048"/>
      <c r="F38048"/>
      <c r="H38048" s="7"/>
    </row>
    <row r="38049" spans="1:8" ht="15" x14ac:dyDescent="0.25">
      <c r="A38049" s="4"/>
      <c r="B38049" s="5"/>
      <c r="C38049" s="2"/>
      <c r="D38049"/>
      <c r="E38049"/>
      <c r="F38049"/>
      <c r="H38049" s="7"/>
    </row>
    <row r="38050" spans="1:8" ht="15" x14ac:dyDescent="0.25">
      <c r="A38050" s="4"/>
      <c r="B38050" s="5"/>
      <c r="C38050" s="2"/>
      <c r="D38050"/>
      <c r="E38050"/>
      <c r="F38050"/>
      <c r="H38050" s="7"/>
    </row>
    <row r="38051" spans="1:8" ht="15" x14ac:dyDescent="0.25">
      <c r="A38051" s="4"/>
      <c r="B38051" s="5"/>
      <c r="C38051" s="2"/>
      <c r="D38051"/>
      <c r="E38051"/>
      <c r="F38051"/>
      <c r="H38051" s="7"/>
    </row>
    <row r="38052" spans="1:8" ht="15" x14ac:dyDescent="0.25">
      <c r="A38052" s="4"/>
      <c r="B38052" s="5"/>
      <c r="C38052" s="2"/>
      <c r="D38052"/>
      <c r="E38052"/>
      <c r="F38052"/>
      <c r="H38052" s="7"/>
    </row>
    <row r="38053" spans="1:8" ht="15" x14ac:dyDescent="0.25">
      <c r="A38053" s="4"/>
      <c r="B38053" s="5"/>
      <c r="C38053" s="2"/>
      <c r="D38053"/>
      <c r="E38053"/>
      <c r="F38053"/>
      <c r="H38053" s="7"/>
    </row>
    <row r="38054" spans="1:8" ht="15" x14ac:dyDescent="0.25">
      <c r="A38054" s="4"/>
      <c r="B38054" s="5"/>
      <c r="C38054" s="2"/>
      <c r="D38054"/>
      <c r="E38054"/>
      <c r="F38054"/>
      <c r="H38054" s="7"/>
    </row>
    <row r="38055" spans="1:8" ht="15" x14ac:dyDescent="0.25">
      <c r="A38055" s="4"/>
      <c r="B38055" s="5"/>
      <c r="C38055" s="2"/>
      <c r="D38055"/>
      <c r="E38055"/>
      <c r="F38055"/>
      <c r="H38055" s="7"/>
    </row>
    <row r="38056" spans="1:8" ht="15" x14ac:dyDescent="0.25">
      <c r="A38056" s="4"/>
      <c r="B38056" s="5"/>
      <c r="C38056" s="2"/>
      <c r="D38056"/>
      <c r="E38056"/>
      <c r="F38056"/>
      <c r="H38056" s="7"/>
    </row>
    <row r="38057" spans="1:8" ht="15" x14ac:dyDescent="0.25">
      <c r="A38057" s="4"/>
      <c r="B38057" s="5"/>
      <c r="C38057" s="2"/>
      <c r="D38057"/>
      <c r="E38057"/>
      <c r="F38057"/>
      <c r="H38057" s="7"/>
    </row>
    <row r="38058" spans="1:8" ht="15" x14ac:dyDescent="0.25">
      <c r="A38058" s="4"/>
      <c r="B38058" s="5"/>
      <c r="C38058" s="2"/>
      <c r="D38058"/>
      <c r="E38058"/>
      <c r="F38058"/>
      <c r="H38058" s="7"/>
    </row>
    <row r="38059" spans="1:8" ht="15" x14ac:dyDescent="0.25">
      <c r="A38059" s="4"/>
      <c r="B38059" s="5"/>
      <c r="C38059" s="2"/>
      <c r="D38059"/>
      <c r="E38059"/>
      <c r="F38059"/>
      <c r="H38059" s="7"/>
    </row>
    <row r="38060" spans="1:8" ht="15" x14ac:dyDescent="0.25">
      <c r="A38060" s="4"/>
      <c r="B38060" s="5"/>
      <c r="C38060" s="2"/>
      <c r="D38060"/>
      <c r="E38060"/>
      <c r="F38060"/>
      <c r="H38060" s="7"/>
    </row>
    <row r="38061" spans="1:8" ht="15" x14ac:dyDescent="0.25">
      <c r="A38061" s="4"/>
      <c r="B38061" s="5"/>
      <c r="C38061" s="2"/>
      <c r="D38061"/>
      <c r="E38061"/>
      <c r="F38061"/>
      <c r="H38061" s="7"/>
    </row>
    <row r="38062" spans="1:8" ht="15" x14ac:dyDescent="0.25">
      <c r="A38062" s="4"/>
      <c r="B38062" s="5"/>
      <c r="C38062" s="2"/>
      <c r="D38062"/>
      <c r="E38062"/>
      <c r="F38062"/>
      <c r="H38062" s="7"/>
    </row>
    <row r="38063" spans="1:8" ht="15" x14ac:dyDescent="0.25">
      <c r="A38063" s="4"/>
      <c r="B38063" s="5"/>
      <c r="C38063" s="2"/>
      <c r="D38063"/>
      <c r="E38063"/>
      <c r="F38063"/>
      <c r="H38063" s="7"/>
    </row>
    <row r="38064" spans="1:8" ht="15" x14ac:dyDescent="0.25">
      <c r="A38064" s="4"/>
      <c r="B38064" s="5"/>
      <c r="C38064" s="2"/>
      <c r="D38064"/>
      <c r="E38064"/>
      <c r="F38064"/>
      <c r="H38064" s="7"/>
    </row>
    <row r="38065" spans="1:8" ht="15" x14ac:dyDescent="0.25">
      <c r="A38065" s="4"/>
      <c r="B38065" s="5"/>
      <c r="C38065" s="2"/>
      <c r="D38065"/>
      <c r="E38065"/>
      <c r="F38065"/>
      <c r="H38065" s="7"/>
    </row>
    <row r="38066" spans="1:8" ht="15" x14ac:dyDescent="0.25">
      <c r="A38066" s="4"/>
      <c r="B38066" s="5"/>
      <c r="C38066" s="2"/>
      <c r="D38066"/>
      <c r="E38066"/>
      <c r="F38066"/>
      <c r="H38066" s="7"/>
    </row>
    <row r="38067" spans="1:8" ht="15" x14ac:dyDescent="0.25">
      <c r="A38067" s="4"/>
      <c r="B38067" s="5"/>
      <c r="C38067" s="2"/>
      <c r="D38067"/>
      <c r="E38067"/>
      <c r="F38067"/>
      <c r="H38067" s="7"/>
    </row>
    <row r="38068" spans="1:8" ht="15" x14ac:dyDescent="0.25">
      <c r="A38068" s="4"/>
      <c r="B38068" s="5"/>
      <c r="C38068" s="2"/>
      <c r="D38068"/>
      <c r="E38068"/>
      <c r="F38068"/>
      <c r="H38068" s="7"/>
    </row>
    <row r="38069" spans="1:8" ht="15" x14ac:dyDescent="0.25">
      <c r="A38069" s="4"/>
      <c r="B38069" s="5"/>
      <c r="C38069" s="2"/>
      <c r="D38069"/>
      <c r="E38069"/>
      <c r="F38069"/>
      <c r="H38069" s="7"/>
    </row>
    <row r="38070" spans="1:8" ht="15" x14ac:dyDescent="0.25">
      <c r="A38070" s="4"/>
      <c r="B38070" s="5"/>
      <c r="C38070" s="2"/>
      <c r="D38070"/>
      <c r="E38070"/>
      <c r="F38070"/>
      <c r="H38070" s="7"/>
    </row>
    <row r="38071" spans="1:8" ht="15" x14ac:dyDescent="0.25">
      <c r="A38071" s="4"/>
      <c r="B38071" s="5"/>
      <c r="C38071" s="2"/>
      <c r="D38071"/>
      <c r="E38071"/>
      <c r="F38071"/>
      <c r="H38071" s="7"/>
    </row>
    <row r="38072" spans="1:8" ht="15" x14ac:dyDescent="0.25">
      <c r="A38072" s="4"/>
      <c r="B38072" s="5"/>
      <c r="C38072" s="2"/>
      <c r="D38072"/>
      <c r="E38072"/>
      <c r="F38072"/>
      <c r="H38072" s="7"/>
    </row>
    <row r="38073" spans="1:8" ht="15" x14ac:dyDescent="0.25">
      <c r="A38073" s="4"/>
      <c r="B38073" s="5"/>
      <c r="C38073" s="2"/>
      <c r="D38073"/>
      <c r="E38073"/>
      <c r="F38073"/>
      <c r="H38073" s="7"/>
    </row>
    <row r="38074" spans="1:8" ht="15" x14ac:dyDescent="0.25">
      <c r="A38074" s="4"/>
      <c r="B38074" s="5"/>
      <c r="C38074" s="2"/>
      <c r="D38074"/>
      <c r="E38074"/>
      <c r="F38074"/>
      <c r="H38074" s="7"/>
    </row>
    <row r="38075" spans="1:8" ht="15" x14ac:dyDescent="0.25">
      <c r="A38075" s="4"/>
      <c r="B38075" s="5"/>
      <c r="C38075" s="2"/>
      <c r="D38075"/>
      <c r="E38075"/>
      <c r="F38075"/>
      <c r="H38075" s="7"/>
    </row>
    <row r="38076" spans="1:8" ht="15" x14ac:dyDescent="0.25">
      <c r="A38076" s="4"/>
      <c r="B38076" s="5"/>
      <c r="C38076" s="2"/>
      <c r="D38076"/>
      <c r="E38076"/>
      <c r="F38076"/>
      <c r="H38076" s="7"/>
    </row>
    <row r="38077" spans="1:8" ht="15" x14ac:dyDescent="0.25">
      <c r="A38077" s="4"/>
      <c r="B38077" s="5"/>
      <c r="C38077" s="2"/>
      <c r="D38077"/>
      <c r="E38077"/>
      <c r="F38077"/>
      <c r="H38077" s="7"/>
    </row>
    <row r="38078" spans="1:8" ht="15" x14ac:dyDescent="0.25">
      <c r="A38078" s="4"/>
      <c r="B38078" s="5"/>
      <c r="C38078" s="2"/>
      <c r="D38078"/>
      <c r="E38078"/>
      <c r="F38078"/>
      <c r="H38078" s="7"/>
    </row>
    <row r="38079" spans="1:8" ht="15" x14ac:dyDescent="0.25">
      <c r="A38079" s="4"/>
      <c r="B38079" s="5"/>
      <c r="C38079" s="2"/>
      <c r="D38079"/>
      <c r="E38079"/>
      <c r="F38079"/>
      <c r="H38079" s="7"/>
    </row>
    <row r="38080" spans="1:8" ht="15" x14ac:dyDescent="0.25">
      <c r="A38080" s="4"/>
      <c r="B38080" s="5"/>
      <c r="C38080" s="2"/>
      <c r="D38080"/>
      <c r="E38080"/>
      <c r="F38080"/>
      <c r="H38080" s="7"/>
    </row>
    <row r="38081" spans="1:8" ht="15" x14ac:dyDescent="0.25">
      <c r="A38081" s="4"/>
      <c r="B38081" s="5"/>
      <c r="C38081" s="2"/>
      <c r="D38081"/>
      <c r="E38081"/>
      <c r="F38081"/>
      <c r="H38081" s="7"/>
    </row>
    <row r="38082" spans="1:8" ht="15" x14ac:dyDescent="0.25">
      <c r="A38082" s="4"/>
      <c r="B38082" s="5"/>
      <c r="C38082" s="2"/>
      <c r="D38082"/>
      <c r="E38082"/>
      <c r="F38082"/>
      <c r="H38082" s="7"/>
    </row>
    <row r="38083" spans="1:8" ht="15" x14ac:dyDescent="0.25">
      <c r="A38083" s="4"/>
      <c r="B38083" s="5"/>
      <c r="C38083" s="2"/>
      <c r="D38083"/>
      <c r="E38083"/>
      <c r="F38083"/>
      <c r="H38083" s="7"/>
    </row>
    <row r="38084" spans="1:8" ht="15" x14ac:dyDescent="0.25">
      <c r="A38084" s="4"/>
      <c r="B38084" s="5"/>
      <c r="C38084" s="2"/>
      <c r="D38084"/>
      <c r="E38084"/>
      <c r="F38084"/>
      <c r="H38084" s="7"/>
    </row>
    <row r="38085" spans="1:8" ht="15" x14ac:dyDescent="0.25">
      <c r="A38085" s="4"/>
      <c r="B38085" s="5"/>
      <c r="C38085" s="2"/>
      <c r="D38085"/>
      <c r="E38085"/>
      <c r="F38085"/>
      <c r="H38085" s="7"/>
    </row>
    <row r="38086" spans="1:8" ht="15" x14ac:dyDescent="0.25">
      <c r="A38086" s="4"/>
      <c r="B38086" s="5"/>
      <c r="C38086" s="2"/>
      <c r="D38086"/>
      <c r="E38086"/>
      <c r="F38086"/>
      <c r="H38086" s="7"/>
    </row>
    <row r="38087" spans="1:8" ht="15" x14ac:dyDescent="0.25">
      <c r="A38087" s="4"/>
      <c r="B38087" s="5"/>
      <c r="C38087" s="2"/>
      <c r="D38087"/>
      <c r="E38087"/>
      <c r="F38087"/>
      <c r="H38087" s="7"/>
    </row>
    <row r="38088" spans="1:8" ht="15" x14ac:dyDescent="0.25">
      <c r="A38088" s="4"/>
      <c r="B38088" s="5"/>
      <c r="C38088" s="2"/>
      <c r="D38088"/>
      <c r="E38088"/>
      <c r="F38088"/>
      <c r="H38088" s="7"/>
    </row>
    <row r="38089" spans="1:8" ht="15" x14ac:dyDescent="0.25">
      <c r="A38089" s="4"/>
      <c r="B38089" s="5"/>
      <c r="C38089" s="2"/>
      <c r="D38089"/>
      <c r="E38089"/>
      <c r="F38089"/>
      <c r="H38089" s="7"/>
    </row>
    <row r="38090" spans="1:8" ht="15" x14ac:dyDescent="0.25">
      <c r="A38090" s="4"/>
      <c r="B38090" s="5"/>
      <c r="C38090" s="2"/>
      <c r="D38090"/>
      <c r="E38090"/>
      <c r="F38090"/>
      <c r="H38090" s="7"/>
    </row>
    <row r="38091" spans="1:8" ht="15" x14ac:dyDescent="0.25">
      <c r="A38091" s="4"/>
      <c r="B38091" s="5"/>
      <c r="C38091" s="2"/>
      <c r="D38091"/>
      <c r="E38091"/>
      <c r="F38091"/>
      <c r="H38091" s="7"/>
    </row>
    <row r="38092" spans="1:8" ht="15" x14ac:dyDescent="0.25">
      <c r="A38092" s="4"/>
      <c r="B38092" s="5"/>
      <c r="C38092" s="2"/>
      <c r="D38092"/>
      <c r="E38092"/>
      <c r="F38092"/>
      <c r="H38092" s="7"/>
    </row>
    <row r="38093" spans="1:8" ht="15" x14ac:dyDescent="0.25">
      <c r="A38093" s="4"/>
      <c r="B38093" s="5"/>
      <c r="C38093" s="2"/>
      <c r="D38093"/>
      <c r="E38093"/>
      <c r="F38093"/>
      <c r="H38093" s="7"/>
    </row>
    <row r="38094" spans="1:8" ht="15" x14ac:dyDescent="0.25">
      <c r="A38094" s="4"/>
      <c r="B38094" s="5"/>
      <c r="C38094" s="2"/>
      <c r="D38094"/>
      <c r="E38094"/>
      <c r="F38094"/>
      <c r="H38094" s="7"/>
    </row>
    <row r="38095" spans="1:8" ht="15" x14ac:dyDescent="0.25">
      <c r="A38095" s="4"/>
      <c r="B38095" s="5"/>
      <c r="C38095" s="2"/>
      <c r="D38095"/>
      <c r="E38095"/>
      <c r="F38095"/>
      <c r="H38095" s="7"/>
    </row>
    <row r="38096" spans="1:8" ht="15" x14ac:dyDescent="0.25">
      <c r="A38096" s="4"/>
      <c r="B38096" s="5"/>
      <c r="C38096" s="2"/>
      <c r="D38096"/>
      <c r="E38096"/>
      <c r="F38096"/>
      <c r="H38096" s="7"/>
    </row>
    <row r="38097" spans="1:8" ht="15" x14ac:dyDescent="0.25">
      <c r="A38097" s="4"/>
      <c r="B38097" s="5"/>
      <c r="C38097" s="2"/>
      <c r="D38097"/>
      <c r="E38097"/>
      <c r="F38097"/>
      <c r="H38097" s="7"/>
    </row>
    <row r="38098" spans="1:8" ht="15" x14ac:dyDescent="0.25">
      <c r="A38098" s="4"/>
      <c r="B38098" s="5"/>
      <c r="C38098" s="2"/>
      <c r="D38098"/>
      <c r="E38098"/>
      <c r="F38098"/>
      <c r="H38098" s="7"/>
    </row>
    <row r="38099" spans="1:8" ht="15" x14ac:dyDescent="0.25">
      <c r="A38099" s="4"/>
      <c r="B38099" s="5"/>
      <c r="C38099" s="2"/>
      <c r="D38099"/>
      <c r="E38099"/>
      <c r="F38099"/>
      <c r="H38099" s="7"/>
    </row>
    <row r="38100" spans="1:8" ht="15" x14ac:dyDescent="0.25">
      <c r="A38100" s="4"/>
      <c r="B38100" s="5"/>
      <c r="C38100" s="2"/>
      <c r="D38100"/>
      <c r="E38100"/>
      <c r="F38100"/>
      <c r="H38100" s="7"/>
    </row>
    <row r="38101" spans="1:8" ht="15" x14ac:dyDescent="0.25">
      <c r="A38101" s="4"/>
      <c r="B38101" s="5"/>
      <c r="C38101" s="2"/>
      <c r="D38101"/>
      <c r="E38101"/>
      <c r="F38101"/>
      <c r="H38101" s="7"/>
    </row>
    <row r="38102" spans="1:8" ht="15" x14ac:dyDescent="0.25">
      <c r="A38102" s="4"/>
      <c r="B38102" s="5"/>
      <c r="C38102" s="2"/>
      <c r="D38102"/>
      <c r="E38102"/>
      <c r="F38102"/>
      <c r="H38102" s="7"/>
    </row>
    <row r="38103" spans="1:8" ht="15" x14ac:dyDescent="0.25">
      <c r="A38103" s="4"/>
      <c r="B38103" s="5"/>
      <c r="C38103" s="2"/>
      <c r="D38103"/>
      <c r="E38103"/>
      <c r="F38103"/>
      <c r="H38103" s="7"/>
    </row>
    <row r="38104" spans="1:8" ht="15" x14ac:dyDescent="0.25">
      <c r="A38104" s="4"/>
      <c r="B38104" s="5"/>
      <c r="C38104" s="2"/>
      <c r="D38104"/>
      <c r="E38104"/>
      <c r="F38104"/>
      <c r="H38104" s="7"/>
    </row>
    <row r="38105" spans="1:8" ht="15" x14ac:dyDescent="0.25">
      <c r="A38105" s="4"/>
      <c r="B38105" s="5"/>
      <c r="C38105" s="2"/>
      <c r="D38105"/>
      <c r="E38105"/>
      <c r="F38105"/>
      <c r="H38105" s="7"/>
    </row>
    <row r="38106" spans="1:8" ht="15" x14ac:dyDescent="0.25">
      <c r="A38106" s="4"/>
      <c r="B38106" s="5"/>
      <c r="C38106" s="2"/>
      <c r="D38106"/>
      <c r="E38106"/>
      <c r="F38106"/>
      <c r="H38106" s="7"/>
    </row>
    <row r="38107" spans="1:8" ht="15" x14ac:dyDescent="0.25">
      <c r="A38107" s="4"/>
      <c r="B38107" s="5"/>
      <c r="C38107" s="2"/>
      <c r="D38107"/>
      <c r="E38107"/>
      <c r="F38107"/>
      <c r="H38107" s="7"/>
    </row>
    <row r="38108" spans="1:8" ht="15" x14ac:dyDescent="0.25">
      <c r="A38108" s="4"/>
      <c r="B38108" s="5"/>
      <c r="C38108" s="2"/>
      <c r="D38108"/>
      <c r="E38108"/>
      <c r="F38108"/>
      <c r="H38108" s="7"/>
    </row>
    <row r="38109" spans="1:8" ht="15" x14ac:dyDescent="0.25">
      <c r="A38109" s="4"/>
      <c r="B38109" s="5"/>
      <c r="C38109" s="2"/>
      <c r="D38109"/>
      <c r="E38109"/>
      <c r="F38109"/>
      <c r="H38109" s="7"/>
    </row>
    <row r="38110" spans="1:8" ht="15" x14ac:dyDescent="0.25">
      <c r="A38110" s="4"/>
      <c r="B38110" s="5"/>
      <c r="C38110" s="2"/>
      <c r="D38110"/>
      <c r="E38110"/>
      <c r="F38110"/>
      <c r="H38110" s="7"/>
    </row>
    <row r="38111" spans="1:8" ht="15" x14ac:dyDescent="0.25">
      <c r="A38111" s="4"/>
      <c r="B38111" s="5"/>
      <c r="C38111" s="2"/>
      <c r="D38111"/>
      <c r="E38111"/>
      <c r="F38111"/>
      <c r="H38111" s="7"/>
    </row>
    <row r="38112" spans="1:8" ht="15" x14ac:dyDescent="0.25">
      <c r="A38112" s="4"/>
      <c r="B38112" s="5"/>
      <c r="C38112" s="2"/>
      <c r="D38112"/>
      <c r="E38112"/>
      <c r="F38112"/>
      <c r="H38112" s="7"/>
    </row>
    <row r="38113" spans="1:8" ht="15" x14ac:dyDescent="0.25">
      <c r="A38113" s="4"/>
      <c r="B38113" s="5"/>
      <c r="C38113" s="2"/>
      <c r="D38113"/>
      <c r="E38113"/>
      <c r="F38113"/>
      <c r="H38113" s="7"/>
    </row>
    <row r="38114" spans="1:8" ht="15" x14ac:dyDescent="0.25">
      <c r="A38114" s="4"/>
      <c r="B38114" s="5"/>
      <c r="C38114" s="2"/>
      <c r="D38114"/>
      <c r="E38114"/>
      <c r="F38114"/>
      <c r="H38114" s="7"/>
    </row>
    <row r="38115" spans="1:8" ht="15" x14ac:dyDescent="0.25">
      <c r="A38115" s="4"/>
      <c r="B38115" s="5"/>
      <c r="C38115" s="2"/>
      <c r="D38115"/>
      <c r="E38115"/>
      <c r="F38115"/>
      <c r="H38115" s="7"/>
    </row>
    <row r="38116" spans="1:8" ht="15" x14ac:dyDescent="0.25">
      <c r="A38116" s="4"/>
      <c r="B38116" s="5"/>
      <c r="C38116" s="2"/>
      <c r="D38116"/>
      <c r="E38116"/>
      <c r="F38116"/>
      <c r="H38116" s="7"/>
    </row>
    <row r="38117" spans="1:8" ht="15" x14ac:dyDescent="0.25">
      <c r="A38117" s="4"/>
      <c r="B38117" s="5"/>
      <c r="C38117" s="2"/>
      <c r="D38117"/>
      <c r="E38117"/>
      <c r="F38117"/>
      <c r="H38117" s="7"/>
    </row>
    <row r="38118" spans="1:8" ht="15" x14ac:dyDescent="0.25">
      <c r="A38118" s="4"/>
      <c r="B38118" s="5"/>
      <c r="C38118" s="2"/>
      <c r="D38118"/>
      <c r="E38118"/>
      <c r="F38118"/>
      <c r="H38118" s="7"/>
    </row>
    <row r="38119" spans="1:8" ht="15" x14ac:dyDescent="0.25">
      <c r="A38119" s="4"/>
      <c r="B38119" s="5"/>
      <c r="C38119" s="2"/>
      <c r="D38119"/>
      <c r="E38119"/>
      <c r="F38119"/>
      <c r="H38119" s="7"/>
    </row>
    <row r="38120" spans="1:8" ht="15" x14ac:dyDescent="0.25">
      <c r="A38120" s="4"/>
      <c r="B38120" s="5"/>
      <c r="C38120" s="2"/>
      <c r="D38120"/>
      <c r="E38120"/>
      <c r="F38120"/>
      <c r="H38120" s="7"/>
    </row>
    <row r="38121" spans="1:8" ht="15" x14ac:dyDescent="0.25">
      <c r="A38121" s="4"/>
      <c r="B38121" s="5"/>
      <c r="C38121" s="2"/>
      <c r="D38121"/>
      <c r="E38121"/>
      <c r="F38121"/>
      <c r="H38121" s="7"/>
    </row>
    <row r="38122" spans="1:8" ht="15" x14ac:dyDescent="0.25">
      <c r="A38122" s="4"/>
      <c r="B38122" s="5"/>
      <c r="C38122" s="2"/>
      <c r="D38122"/>
      <c r="E38122"/>
      <c r="F38122"/>
      <c r="H38122" s="7"/>
    </row>
    <row r="38123" spans="1:8" ht="15" x14ac:dyDescent="0.25">
      <c r="A38123" s="4"/>
      <c r="B38123" s="5"/>
      <c r="C38123" s="2"/>
      <c r="D38123"/>
      <c r="E38123"/>
      <c r="F38123"/>
      <c r="H38123" s="7"/>
    </row>
    <row r="38124" spans="1:8" ht="15" x14ac:dyDescent="0.25">
      <c r="A38124" s="4"/>
      <c r="B38124" s="5"/>
      <c r="C38124" s="2"/>
      <c r="D38124"/>
      <c r="E38124"/>
      <c r="F38124"/>
      <c r="H38124" s="7"/>
    </row>
    <row r="38125" spans="1:8" ht="15" x14ac:dyDescent="0.25">
      <c r="A38125" s="4"/>
      <c r="B38125" s="5"/>
      <c r="C38125" s="2"/>
      <c r="D38125"/>
      <c r="E38125"/>
      <c r="F38125"/>
      <c r="H38125" s="7"/>
    </row>
    <row r="38126" spans="1:8" ht="15" x14ac:dyDescent="0.25">
      <c r="A38126" s="4"/>
      <c r="B38126" s="5"/>
      <c r="C38126" s="2"/>
      <c r="D38126"/>
      <c r="E38126"/>
      <c r="F38126"/>
      <c r="H38126" s="7"/>
    </row>
    <row r="38127" spans="1:8" ht="15" x14ac:dyDescent="0.25">
      <c r="A38127" s="4"/>
      <c r="B38127" s="5"/>
      <c r="C38127" s="2"/>
      <c r="D38127"/>
      <c r="E38127"/>
      <c r="F38127"/>
      <c r="H38127" s="7"/>
    </row>
    <row r="38128" spans="1:8" ht="15" x14ac:dyDescent="0.25">
      <c r="A38128" s="4"/>
      <c r="B38128" s="5"/>
      <c r="C38128" s="2"/>
      <c r="D38128"/>
      <c r="E38128"/>
      <c r="F38128"/>
      <c r="H38128" s="7"/>
    </row>
    <row r="38129" spans="1:8" ht="15" x14ac:dyDescent="0.25">
      <c r="A38129" s="4"/>
      <c r="B38129" s="5"/>
      <c r="C38129" s="2"/>
      <c r="D38129"/>
      <c r="E38129"/>
      <c r="F38129"/>
      <c r="H38129" s="7"/>
    </row>
    <row r="38130" spans="1:8" ht="15" x14ac:dyDescent="0.25">
      <c r="A38130" s="4"/>
      <c r="B38130" s="5"/>
      <c r="C38130" s="2"/>
      <c r="D38130"/>
      <c r="E38130"/>
      <c r="F38130"/>
      <c r="H38130" s="7"/>
    </row>
    <row r="38131" spans="1:8" ht="15" x14ac:dyDescent="0.25">
      <c r="A38131" s="4"/>
      <c r="B38131" s="5"/>
      <c r="C38131" s="2"/>
      <c r="D38131"/>
      <c r="E38131"/>
      <c r="F38131"/>
      <c r="H38131" s="7"/>
    </row>
    <row r="38132" spans="1:8" ht="15" x14ac:dyDescent="0.25">
      <c r="A38132" s="4"/>
      <c r="B38132" s="5"/>
      <c r="C38132" s="2"/>
      <c r="D38132"/>
      <c r="E38132"/>
      <c r="F38132"/>
      <c r="H38132" s="7"/>
    </row>
    <row r="38133" spans="1:8" ht="15" x14ac:dyDescent="0.25">
      <c r="A38133" s="4"/>
      <c r="B38133" s="5"/>
      <c r="C38133" s="2"/>
      <c r="D38133"/>
      <c r="E38133"/>
      <c r="F38133"/>
      <c r="H38133" s="7"/>
    </row>
    <row r="38134" spans="1:8" ht="15" x14ac:dyDescent="0.25">
      <c r="A38134" s="4"/>
      <c r="B38134" s="5"/>
      <c r="C38134" s="2"/>
      <c r="D38134"/>
      <c r="E38134"/>
      <c r="F38134"/>
      <c r="H38134" s="7"/>
    </row>
    <row r="38135" spans="1:8" ht="15" x14ac:dyDescent="0.25">
      <c r="A38135" s="4"/>
      <c r="B38135" s="5"/>
      <c r="C38135" s="2"/>
      <c r="D38135"/>
      <c r="E38135"/>
      <c r="F38135"/>
      <c r="H38135" s="7"/>
    </row>
    <row r="38136" spans="1:8" ht="15" x14ac:dyDescent="0.25">
      <c r="A38136" s="4"/>
      <c r="B38136" s="5"/>
      <c r="C38136" s="2"/>
      <c r="D38136"/>
      <c r="E38136"/>
      <c r="F38136"/>
      <c r="H38136" s="7"/>
    </row>
    <row r="38137" spans="1:8" ht="15" x14ac:dyDescent="0.25">
      <c r="A38137" s="4"/>
      <c r="B38137" s="5"/>
      <c r="C38137" s="2"/>
      <c r="D38137"/>
      <c r="E38137"/>
      <c r="F38137"/>
      <c r="H38137" s="7"/>
    </row>
    <row r="38138" spans="1:8" ht="15" x14ac:dyDescent="0.25">
      <c r="A38138" s="4"/>
      <c r="B38138" s="5"/>
      <c r="C38138" s="2"/>
      <c r="D38138"/>
      <c r="E38138"/>
      <c r="F38138"/>
      <c r="H38138" s="7"/>
    </row>
    <row r="38139" spans="1:8" ht="15" x14ac:dyDescent="0.25">
      <c r="A38139" s="4"/>
      <c r="B38139" s="5"/>
      <c r="C38139" s="2"/>
      <c r="D38139"/>
      <c r="E38139"/>
      <c r="F38139"/>
      <c r="H38139" s="7"/>
    </row>
    <row r="38140" spans="1:8" ht="15" x14ac:dyDescent="0.25">
      <c r="A38140" s="4"/>
      <c r="B38140" s="5"/>
      <c r="C38140" s="2"/>
      <c r="D38140"/>
      <c r="E38140"/>
      <c r="F38140"/>
      <c r="H38140" s="7"/>
    </row>
    <row r="38141" spans="1:8" ht="15" x14ac:dyDescent="0.25">
      <c r="A38141" s="4"/>
      <c r="B38141" s="5"/>
      <c r="C38141" s="2"/>
      <c r="D38141"/>
      <c r="E38141"/>
      <c r="F38141"/>
      <c r="H38141" s="7"/>
    </row>
    <row r="38142" spans="1:8" ht="15" x14ac:dyDescent="0.25">
      <c r="A38142" s="4"/>
      <c r="B38142" s="5"/>
      <c r="C38142" s="2"/>
      <c r="D38142"/>
      <c r="E38142"/>
      <c r="F38142"/>
      <c r="H38142" s="7"/>
    </row>
    <row r="38143" spans="1:8" ht="15" x14ac:dyDescent="0.25">
      <c r="A38143" s="4"/>
      <c r="B38143" s="5"/>
      <c r="C38143" s="2"/>
      <c r="D38143"/>
      <c r="E38143"/>
      <c r="F38143"/>
      <c r="H38143" s="7"/>
    </row>
    <row r="38144" spans="1:8" ht="15" x14ac:dyDescent="0.25">
      <c r="A38144" s="4"/>
      <c r="B38144" s="5"/>
      <c r="C38144" s="2"/>
      <c r="D38144"/>
      <c r="E38144"/>
      <c r="F38144"/>
      <c r="H38144" s="7"/>
    </row>
    <row r="38145" spans="1:8" ht="15" x14ac:dyDescent="0.25">
      <c r="A38145" s="4"/>
      <c r="B38145" s="5"/>
      <c r="C38145" s="2"/>
      <c r="D38145"/>
      <c r="E38145"/>
      <c r="F38145"/>
      <c r="H38145" s="7"/>
    </row>
    <row r="38146" spans="1:8" ht="15" x14ac:dyDescent="0.25">
      <c r="A38146" s="4"/>
      <c r="B38146" s="5"/>
      <c r="C38146" s="2"/>
      <c r="D38146"/>
      <c r="E38146"/>
      <c r="F38146"/>
      <c r="H38146" s="7"/>
    </row>
    <row r="38147" spans="1:8" ht="15" x14ac:dyDescent="0.25">
      <c r="A38147" s="4"/>
      <c r="B38147" s="5"/>
      <c r="C38147" s="2"/>
      <c r="D38147"/>
      <c r="E38147"/>
      <c r="F38147"/>
      <c r="H38147" s="7"/>
    </row>
    <row r="38148" spans="1:8" ht="15" x14ac:dyDescent="0.25">
      <c r="A38148" s="4"/>
      <c r="B38148" s="5"/>
      <c r="C38148" s="2"/>
      <c r="D38148"/>
      <c r="E38148"/>
      <c r="F38148"/>
      <c r="H38148" s="7"/>
    </row>
    <row r="38149" spans="1:8" ht="15" x14ac:dyDescent="0.25">
      <c r="A38149" s="4"/>
      <c r="B38149" s="5"/>
      <c r="C38149" s="2"/>
      <c r="D38149"/>
      <c r="E38149"/>
      <c r="F38149"/>
      <c r="H38149" s="7"/>
    </row>
    <row r="38150" spans="1:8" ht="15" x14ac:dyDescent="0.25">
      <c r="A38150" s="4"/>
      <c r="B38150" s="5"/>
      <c r="C38150" s="2"/>
      <c r="D38150"/>
      <c r="E38150"/>
      <c r="F38150"/>
      <c r="H38150" s="7"/>
    </row>
    <row r="38151" spans="1:8" ht="15" x14ac:dyDescent="0.25">
      <c r="A38151" s="4"/>
      <c r="B38151" s="5"/>
      <c r="C38151" s="2"/>
      <c r="D38151"/>
      <c r="E38151"/>
      <c r="F38151"/>
      <c r="H38151" s="7"/>
    </row>
    <row r="38152" spans="1:8" ht="15" x14ac:dyDescent="0.25">
      <c r="A38152" s="4"/>
      <c r="B38152" s="5"/>
      <c r="C38152" s="2"/>
      <c r="D38152"/>
      <c r="E38152"/>
      <c r="F38152"/>
      <c r="H38152" s="7"/>
    </row>
    <row r="38153" spans="1:8" ht="15" x14ac:dyDescent="0.25">
      <c r="A38153" s="4"/>
      <c r="B38153" s="5"/>
      <c r="C38153" s="2"/>
      <c r="D38153"/>
      <c r="E38153"/>
      <c r="F38153"/>
      <c r="H38153" s="7"/>
    </row>
    <row r="38154" spans="1:8" ht="15" x14ac:dyDescent="0.25">
      <c r="A38154" s="4"/>
      <c r="B38154" s="5"/>
      <c r="C38154" s="2"/>
      <c r="D38154"/>
      <c r="E38154"/>
      <c r="F38154"/>
      <c r="H38154" s="7"/>
    </row>
    <row r="38155" spans="1:8" ht="15" x14ac:dyDescent="0.25">
      <c r="A38155" s="4"/>
      <c r="B38155" s="5"/>
      <c r="C38155" s="2"/>
      <c r="D38155"/>
      <c r="E38155"/>
      <c r="F38155"/>
      <c r="H38155" s="7"/>
    </row>
    <row r="38156" spans="1:8" ht="15" x14ac:dyDescent="0.25">
      <c r="A38156" s="4"/>
      <c r="B38156" s="5"/>
      <c r="C38156" s="2"/>
      <c r="D38156"/>
      <c r="E38156"/>
      <c r="F38156"/>
      <c r="H38156" s="7"/>
    </row>
    <row r="38157" spans="1:8" ht="15" x14ac:dyDescent="0.25">
      <c r="A38157" s="4"/>
      <c r="B38157" s="5"/>
      <c r="C38157" s="2"/>
      <c r="D38157"/>
      <c r="E38157"/>
      <c r="F38157"/>
      <c r="H38157" s="7"/>
    </row>
    <row r="38158" spans="1:8" ht="15" x14ac:dyDescent="0.25">
      <c r="A38158" s="4"/>
      <c r="B38158" s="5"/>
      <c r="C38158" s="2"/>
      <c r="D38158"/>
      <c r="E38158"/>
      <c r="F38158"/>
      <c r="H38158" s="7"/>
    </row>
    <row r="38159" spans="1:8" ht="15" x14ac:dyDescent="0.25">
      <c r="A38159" s="4"/>
      <c r="B38159" s="5"/>
      <c r="C38159" s="2"/>
      <c r="D38159"/>
      <c r="E38159"/>
      <c r="F38159"/>
      <c r="H38159" s="7"/>
    </row>
    <row r="38160" spans="1:8" ht="15" x14ac:dyDescent="0.25">
      <c r="A38160" s="4"/>
      <c r="B38160" s="5"/>
      <c r="C38160" s="2"/>
      <c r="D38160"/>
      <c r="E38160"/>
      <c r="F38160"/>
      <c r="H38160" s="7"/>
    </row>
    <row r="38161" spans="1:8" ht="15" x14ac:dyDescent="0.25">
      <c r="A38161" s="4"/>
      <c r="B38161" s="5"/>
      <c r="C38161" s="2"/>
      <c r="D38161"/>
      <c r="E38161"/>
      <c r="F38161"/>
      <c r="H38161" s="7"/>
    </row>
    <row r="38162" spans="1:8" ht="15" x14ac:dyDescent="0.25">
      <c r="A38162" s="4"/>
      <c r="B38162" s="5"/>
      <c r="C38162" s="2"/>
      <c r="D38162"/>
      <c r="E38162"/>
      <c r="F38162"/>
      <c r="H38162" s="7"/>
    </row>
    <row r="38163" spans="1:8" ht="15" x14ac:dyDescent="0.25">
      <c r="A38163" s="4"/>
      <c r="B38163" s="5"/>
      <c r="C38163" s="2"/>
      <c r="D38163"/>
      <c r="E38163"/>
      <c r="F38163"/>
      <c r="H38163" s="7"/>
    </row>
    <row r="38164" spans="1:8" ht="15" x14ac:dyDescent="0.25">
      <c r="A38164" s="4"/>
      <c r="B38164" s="5"/>
      <c r="C38164" s="2"/>
      <c r="D38164"/>
      <c r="E38164"/>
      <c r="F38164"/>
      <c r="H38164" s="7"/>
    </row>
    <row r="38165" spans="1:8" ht="15" x14ac:dyDescent="0.25">
      <c r="A38165" s="4"/>
      <c r="B38165" s="5"/>
      <c r="C38165" s="2"/>
      <c r="D38165"/>
      <c r="E38165"/>
      <c r="F38165"/>
      <c r="H38165" s="7"/>
    </row>
    <row r="38166" spans="1:8" ht="15" x14ac:dyDescent="0.25">
      <c r="A38166" s="4"/>
      <c r="B38166" s="5"/>
      <c r="C38166" s="2"/>
      <c r="D38166"/>
      <c r="E38166"/>
      <c r="F38166"/>
      <c r="H38166" s="7"/>
    </row>
    <row r="38167" spans="1:8" ht="15" x14ac:dyDescent="0.25">
      <c r="A38167" s="4"/>
      <c r="B38167" s="5"/>
      <c r="C38167" s="2"/>
      <c r="D38167"/>
      <c r="E38167"/>
      <c r="F38167"/>
      <c r="H38167" s="7"/>
    </row>
    <row r="38168" spans="1:8" ht="15" x14ac:dyDescent="0.25">
      <c r="A38168" s="4"/>
      <c r="B38168" s="5"/>
      <c r="C38168" s="2"/>
      <c r="D38168"/>
      <c r="E38168"/>
      <c r="F38168"/>
      <c r="H38168" s="7"/>
    </row>
    <row r="38169" spans="1:8" ht="15" x14ac:dyDescent="0.25">
      <c r="A38169" s="4"/>
      <c r="B38169" s="5"/>
      <c r="C38169" s="2"/>
      <c r="D38169"/>
      <c r="E38169"/>
      <c r="F38169"/>
      <c r="H38169" s="7"/>
    </row>
    <row r="38170" spans="1:8" ht="15" x14ac:dyDescent="0.25">
      <c r="A38170" s="4"/>
      <c r="B38170" s="5"/>
      <c r="C38170" s="2"/>
      <c r="D38170"/>
      <c r="E38170"/>
      <c r="F38170"/>
      <c r="H38170" s="7"/>
    </row>
    <row r="38171" spans="1:8" ht="15" x14ac:dyDescent="0.25">
      <c r="A38171" s="4"/>
      <c r="B38171" s="5"/>
      <c r="C38171" s="2"/>
      <c r="D38171"/>
      <c r="E38171"/>
      <c r="F38171"/>
      <c r="H38171" s="7"/>
    </row>
    <row r="38172" spans="1:8" ht="15" x14ac:dyDescent="0.25">
      <c r="A38172" s="4"/>
      <c r="B38172" s="5"/>
      <c r="C38172" s="2"/>
      <c r="D38172"/>
      <c r="E38172"/>
      <c r="F38172"/>
      <c r="H38172" s="7"/>
    </row>
    <row r="38173" spans="1:8" ht="15" x14ac:dyDescent="0.25">
      <c r="A38173" s="4"/>
      <c r="B38173" s="5"/>
      <c r="C38173" s="2"/>
      <c r="D38173"/>
      <c r="E38173"/>
      <c r="F38173"/>
      <c r="H38173" s="7"/>
    </row>
    <row r="38174" spans="1:8" ht="15" x14ac:dyDescent="0.25">
      <c r="A38174" s="4"/>
      <c r="B38174" s="5"/>
      <c r="C38174" s="2"/>
      <c r="D38174"/>
      <c r="E38174"/>
      <c r="F38174"/>
      <c r="H38174" s="7"/>
    </row>
    <row r="38175" spans="1:8" ht="15" x14ac:dyDescent="0.25">
      <c r="A38175" s="4"/>
      <c r="B38175" s="5"/>
      <c r="C38175" s="2"/>
      <c r="D38175"/>
      <c r="E38175"/>
      <c r="F38175"/>
      <c r="H38175" s="7"/>
    </row>
    <row r="38176" spans="1:8" ht="15" x14ac:dyDescent="0.25">
      <c r="A38176" s="4"/>
      <c r="B38176" s="5"/>
      <c r="C38176" s="2"/>
      <c r="D38176"/>
      <c r="E38176"/>
      <c r="F38176"/>
      <c r="H38176" s="7"/>
    </row>
    <row r="38177" spans="1:8" ht="15" x14ac:dyDescent="0.25">
      <c r="A38177" s="4"/>
      <c r="B38177" s="5"/>
      <c r="C38177" s="2"/>
      <c r="D38177"/>
      <c r="E38177"/>
      <c r="F38177"/>
      <c r="H38177" s="7"/>
    </row>
    <row r="38178" spans="1:8" ht="15" x14ac:dyDescent="0.25">
      <c r="A38178" s="4"/>
      <c r="B38178" s="5"/>
      <c r="C38178" s="2"/>
      <c r="D38178"/>
      <c r="E38178"/>
      <c r="F38178"/>
      <c r="H38178" s="7"/>
    </row>
    <row r="38179" spans="1:8" ht="15" x14ac:dyDescent="0.25">
      <c r="A38179" s="4"/>
      <c r="B38179" s="5"/>
      <c r="C38179" s="2"/>
      <c r="D38179"/>
      <c r="E38179"/>
      <c r="F38179"/>
      <c r="H38179" s="7"/>
    </row>
    <row r="38180" spans="1:8" ht="15" x14ac:dyDescent="0.25">
      <c r="A38180" s="4"/>
      <c r="B38180" s="5"/>
      <c r="C38180" s="2"/>
      <c r="D38180"/>
      <c r="E38180"/>
      <c r="F38180"/>
      <c r="H38180" s="7"/>
    </row>
    <row r="38181" spans="1:8" ht="15" x14ac:dyDescent="0.25">
      <c r="A38181" s="4"/>
      <c r="B38181" s="5"/>
      <c r="C38181" s="2"/>
      <c r="D38181"/>
      <c r="E38181"/>
      <c r="F38181"/>
      <c r="H38181" s="7"/>
    </row>
    <row r="38182" spans="1:8" ht="15" x14ac:dyDescent="0.25">
      <c r="A38182" s="4"/>
      <c r="B38182" s="5"/>
      <c r="C38182" s="2"/>
      <c r="D38182"/>
      <c r="E38182"/>
      <c r="F38182"/>
      <c r="H38182" s="7"/>
    </row>
    <row r="38183" spans="1:8" ht="15" x14ac:dyDescent="0.25">
      <c r="A38183" s="4"/>
      <c r="B38183" s="5"/>
      <c r="C38183" s="2"/>
      <c r="D38183"/>
      <c r="E38183"/>
      <c r="F38183"/>
      <c r="H38183" s="7"/>
    </row>
    <row r="38184" spans="1:8" ht="15" x14ac:dyDescent="0.25">
      <c r="A38184" s="4"/>
      <c r="B38184" s="5"/>
      <c r="C38184" s="2"/>
      <c r="D38184"/>
      <c r="E38184"/>
      <c r="F38184"/>
      <c r="H38184" s="7"/>
    </row>
    <row r="38185" spans="1:8" ht="15" x14ac:dyDescent="0.25">
      <c r="A38185" s="4"/>
      <c r="B38185" s="5"/>
      <c r="C38185" s="2"/>
      <c r="D38185"/>
      <c r="E38185"/>
      <c r="F38185"/>
      <c r="H38185" s="7"/>
    </row>
    <row r="38186" spans="1:8" ht="15" x14ac:dyDescent="0.25">
      <c r="A38186" s="4"/>
      <c r="B38186" s="5"/>
      <c r="C38186" s="2"/>
      <c r="D38186"/>
      <c r="E38186"/>
      <c r="F38186"/>
      <c r="H38186" s="7"/>
    </row>
    <row r="38187" spans="1:8" ht="15" x14ac:dyDescent="0.25">
      <c r="A38187" s="4"/>
      <c r="B38187" s="5"/>
      <c r="C38187" s="2"/>
      <c r="D38187"/>
      <c r="E38187"/>
      <c r="F38187"/>
      <c r="H38187" s="7"/>
    </row>
    <row r="38188" spans="1:8" ht="15" x14ac:dyDescent="0.25">
      <c r="A38188" s="4"/>
      <c r="B38188" s="5"/>
      <c r="C38188" s="2"/>
      <c r="D38188"/>
      <c r="E38188"/>
      <c r="F38188"/>
      <c r="H38188" s="7"/>
    </row>
    <row r="38189" spans="1:8" ht="15" x14ac:dyDescent="0.25">
      <c r="A38189" s="4"/>
      <c r="B38189" s="5"/>
      <c r="C38189" s="2"/>
      <c r="D38189"/>
      <c r="E38189"/>
      <c r="F38189"/>
      <c r="H38189" s="7"/>
    </row>
    <row r="38190" spans="1:8" ht="15" x14ac:dyDescent="0.25">
      <c r="A38190" s="4"/>
      <c r="B38190" s="5"/>
      <c r="C38190" s="2"/>
      <c r="D38190"/>
      <c r="E38190"/>
      <c r="F38190"/>
      <c r="H38190" s="7"/>
    </row>
    <row r="38191" spans="1:8" ht="15" x14ac:dyDescent="0.25">
      <c r="A38191" s="4"/>
      <c r="B38191" s="5"/>
      <c r="C38191" s="2"/>
      <c r="D38191"/>
      <c r="E38191"/>
      <c r="F38191"/>
      <c r="H38191" s="7"/>
    </row>
    <row r="38192" spans="1:8" ht="15" x14ac:dyDescent="0.25">
      <c r="A38192" s="4"/>
      <c r="B38192" s="5"/>
      <c r="C38192" s="2"/>
      <c r="D38192"/>
      <c r="E38192"/>
      <c r="F38192"/>
      <c r="H38192" s="7"/>
    </row>
    <row r="38193" spans="1:8" ht="15" x14ac:dyDescent="0.25">
      <c r="A38193" s="4"/>
      <c r="B38193" s="5"/>
      <c r="C38193" s="2"/>
      <c r="D38193"/>
      <c r="E38193"/>
      <c r="F38193"/>
      <c r="H38193" s="7"/>
    </row>
    <row r="38194" spans="1:8" ht="15" x14ac:dyDescent="0.25">
      <c r="A38194" s="4"/>
      <c r="B38194" s="5"/>
      <c r="C38194" s="2"/>
      <c r="D38194"/>
      <c r="E38194"/>
      <c r="F38194"/>
      <c r="H38194" s="7"/>
    </row>
    <row r="38195" spans="1:8" ht="15" x14ac:dyDescent="0.25">
      <c r="A38195" s="4"/>
      <c r="B38195" s="5"/>
      <c r="C38195" s="2"/>
      <c r="D38195"/>
      <c r="E38195"/>
      <c r="F38195"/>
      <c r="H38195" s="7"/>
    </row>
    <row r="38196" spans="1:8" ht="15" x14ac:dyDescent="0.25">
      <c r="A38196" s="4"/>
      <c r="B38196" s="5"/>
      <c r="C38196" s="2"/>
      <c r="D38196"/>
      <c r="E38196"/>
      <c r="F38196"/>
      <c r="H38196" s="7"/>
    </row>
    <row r="38197" spans="1:8" ht="15" x14ac:dyDescent="0.25">
      <c r="A38197" s="4"/>
      <c r="B38197" s="5"/>
      <c r="C38197" s="2"/>
      <c r="D38197"/>
      <c r="E38197"/>
      <c r="F38197"/>
      <c r="H38197" s="7"/>
    </row>
    <row r="38198" spans="1:8" ht="15" x14ac:dyDescent="0.25">
      <c r="A38198" s="4"/>
      <c r="B38198" s="5"/>
      <c r="C38198" s="2"/>
      <c r="D38198"/>
      <c r="E38198"/>
      <c r="F38198"/>
      <c r="H38198" s="7"/>
    </row>
    <row r="38199" spans="1:8" ht="15" x14ac:dyDescent="0.25">
      <c r="A38199" s="4"/>
      <c r="B38199" s="5"/>
      <c r="C38199" s="2"/>
      <c r="D38199"/>
      <c r="E38199"/>
      <c r="F38199"/>
      <c r="H38199" s="7"/>
    </row>
    <row r="38200" spans="1:8" ht="15" x14ac:dyDescent="0.25">
      <c r="A38200" s="4"/>
      <c r="B38200" s="5"/>
      <c r="C38200" s="2"/>
      <c r="D38200"/>
      <c r="E38200"/>
      <c r="F38200"/>
      <c r="H38200" s="7"/>
    </row>
    <row r="38201" spans="1:8" ht="15" x14ac:dyDescent="0.25">
      <c r="A38201" s="4"/>
      <c r="B38201" s="5"/>
      <c r="C38201" s="2"/>
      <c r="D38201"/>
      <c r="E38201"/>
      <c r="F38201"/>
      <c r="H38201" s="7"/>
    </row>
    <row r="38202" spans="1:8" ht="15" x14ac:dyDescent="0.25">
      <c r="A38202" s="4"/>
      <c r="B38202" s="5"/>
      <c r="C38202" s="2"/>
      <c r="D38202"/>
      <c r="E38202"/>
      <c r="F38202"/>
      <c r="H38202" s="7"/>
    </row>
    <row r="38203" spans="1:8" ht="15" x14ac:dyDescent="0.25">
      <c r="A38203" s="4"/>
      <c r="B38203" s="5"/>
      <c r="C38203" s="2"/>
      <c r="D38203"/>
      <c r="E38203"/>
      <c r="F38203"/>
      <c r="H38203" s="7"/>
    </row>
    <row r="38204" spans="1:8" ht="15" x14ac:dyDescent="0.25">
      <c r="A38204" s="4"/>
      <c r="B38204" s="5"/>
      <c r="C38204" s="2"/>
      <c r="D38204"/>
      <c r="E38204"/>
      <c r="F38204"/>
      <c r="H38204" s="7"/>
    </row>
    <row r="38205" spans="1:8" ht="15" x14ac:dyDescent="0.25">
      <c r="A38205" s="4"/>
      <c r="B38205" s="5"/>
      <c r="C38205" s="2"/>
      <c r="D38205"/>
      <c r="E38205"/>
      <c r="F38205"/>
      <c r="H38205" s="7"/>
    </row>
    <row r="38206" spans="1:8" ht="15" x14ac:dyDescent="0.25">
      <c r="A38206" s="4"/>
      <c r="B38206" s="5"/>
      <c r="C38206" s="2"/>
      <c r="D38206"/>
      <c r="E38206"/>
      <c r="F38206"/>
      <c r="H38206" s="7"/>
    </row>
    <row r="38207" spans="1:8" ht="15" x14ac:dyDescent="0.25">
      <c r="A38207" s="4"/>
      <c r="B38207" s="5"/>
      <c r="C38207" s="2"/>
      <c r="D38207"/>
      <c r="E38207"/>
      <c r="F38207"/>
      <c r="H38207" s="7"/>
    </row>
    <row r="38208" spans="1:8" ht="15" x14ac:dyDescent="0.25">
      <c r="A38208" s="4"/>
      <c r="B38208" s="5"/>
      <c r="C38208" s="2"/>
      <c r="D38208"/>
      <c r="E38208"/>
      <c r="F38208"/>
      <c r="H38208" s="7"/>
    </row>
    <row r="38209" spans="1:8" ht="15" x14ac:dyDescent="0.25">
      <c r="A38209" s="4"/>
      <c r="B38209" s="5"/>
      <c r="C38209" s="2"/>
      <c r="D38209"/>
      <c r="E38209"/>
      <c r="F38209"/>
      <c r="H38209" s="7"/>
    </row>
    <row r="38210" spans="1:8" ht="15" x14ac:dyDescent="0.25">
      <c r="A38210" s="4"/>
      <c r="B38210" s="5"/>
      <c r="C38210" s="2"/>
      <c r="D38210"/>
      <c r="E38210"/>
      <c r="F38210"/>
      <c r="H38210" s="7"/>
    </row>
    <row r="38211" spans="1:8" ht="15" x14ac:dyDescent="0.25">
      <c r="A38211" s="4"/>
      <c r="B38211" s="5"/>
      <c r="C38211" s="2"/>
      <c r="D38211"/>
      <c r="E38211"/>
      <c r="F38211"/>
      <c r="H38211" s="7"/>
    </row>
    <row r="38212" spans="1:8" ht="15" x14ac:dyDescent="0.25">
      <c r="A38212" s="4"/>
      <c r="B38212" s="5"/>
      <c r="C38212" s="2"/>
      <c r="D38212"/>
      <c r="E38212"/>
      <c r="F38212"/>
      <c r="H38212" s="7"/>
    </row>
    <row r="38213" spans="1:8" ht="15" x14ac:dyDescent="0.25">
      <c r="A38213" s="4"/>
      <c r="B38213" s="5"/>
      <c r="C38213" s="2"/>
      <c r="D38213"/>
      <c r="E38213"/>
      <c r="F38213"/>
      <c r="H38213" s="7"/>
    </row>
    <row r="38214" spans="1:8" ht="15" x14ac:dyDescent="0.25">
      <c r="A38214" s="4"/>
      <c r="B38214" s="5"/>
      <c r="C38214" s="2"/>
      <c r="D38214"/>
      <c r="E38214"/>
      <c r="F38214"/>
      <c r="H38214" s="7"/>
    </row>
    <row r="38215" spans="1:8" ht="15" x14ac:dyDescent="0.25">
      <c r="A38215" s="4"/>
      <c r="B38215" s="5"/>
      <c r="C38215" s="2"/>
      <c r="D38215"/>
      <c r="E38215"/>
      <c r="F38215"/>
      <c r="H38215" s="7"/>
    </row>
    <row r="38216" spans="1:8" ht="15" x14ac:dyDescent="0.25">
      <c r="A38216" s="4"/>
      <c r="B38216" s="5"/>
      <c r="C38216" s="2"/>
      <c r="D38216"/>
      <c r="E38216"/>
      <c r="F38216"/>
      <c r="H38216" s="7"/>
    </row>
    <row r="38217" spans="1:8" ht="15" x14ac:dyDescent="0.25">
      <c r="A38217" s="4"/>
      <c r="B38217" s="5"/>
      <c r="C38217" s="2"/>
      <c r="D38217"/>
      <c r="E38217"/>
      <c r="F38217"/>
      <c r="H38217" s="7"/>
    </row>
    <row r="38218" spans="1:8" ht="15" x14ac:dyDescent="0.25">
      <c r="A38218" s="4"/>
      <c r="B38218" s="5"/>
      <c r="C38218" s="2"/>
      <c r="D38218"/>
      <c r="E38218"/>
      <c r="F38218"/>
      <c r="H38218" s="7"/>
    </row>
    <row r="38219" spans="1:8" ht="15" x14ac:dyDescent="0.25">
      <c r="A38219" s="4"/>
      <c r="B38219" s="5"/>
      <c r="C38219" s="2"/>
      <c r="D38219"/>
      <c r="E38219"/>
      <c r="F38219"/>
      <c r="H38219" s="7"/>
    </row>
    <row r="38220" spans="1:8" ht="15" x14ac:dyDescent="0.25">
      <c r="A38220" s="4"/>
      <c r="B38220" s="5"/>
      <c r="C38220" s="2"/>
      <c r="D38220"/>
      <c r="E38220"/>
      <c r="F38220"/>
      <c r="H38220" s="7"/>
    </row>
    <row r="38221" spans="1:8" ht="15" x14ac:dyDescent="0.25">
      <c r="A38221" s="4"/>
      <c r="B38221" s="5"/>
      <c r="C38221" s="2"/>
      <c r="D38221"/>
      <c r="E38221"/>
      <c r="F38221"/>
      <c r="H38221" s="7"/>
    </row>
    <row r="38222" spans="1:8" ht="15" x14ac:dyDescent="0.25">
      <c r="A38222" s="4"/>
      <c r="B38222" s="5"/>
      <c r="C38222" s="2"/>
      <c r="D38222"/>
      <c r="E38222"/>
      <c r="F38222"/>
      <c r="H38222" s="7"/>
    </row>
    <row r="38223" spans="1:8" ht="15" x14ac:dyDescent="0.25">
      <c r="A38223" s="4"/>
      <c r="B38223" s="5"/>
      <c r="C38223" s="2"/>
      <c r="D38223"/>
      <c r="E38223"/>
      <c r="F38223"/>
      <c r="H38223" s="7"/>
    </row>
    <row r="38224" spans="1:8" ht="15" x14ac:dyDescent="0.25">
      <c r="A38224" s="4"/>
      <c r="B38224" s="5"/>
      <c r="C38224" s="2"/>
      <c r="D38224"/>
      <c r="E38224"/>
      <c r="F38224"/>
      <c r="H38224" s="7"/>
    </row>
    <row r="38225" spans="1:8" ht="15" x14ac:dyDescent="0.25">
      <c r="A38225" s="4"/>
      <c r="B38225" s="5"/>
      <c r="C38225" s="2"/>
      <c r="D38225"/>
      <c r="E38225"/>
      <c r="F38225"/>
      <c r="H38225" s="7"/>
    </row>
    <row r="38226" spans="1:8" ht="15" x14ac:dyDescent="0.25">
      <c r="A38226" s="4"/>
      <c r="B38226" s="5"/>
      <c r="C38226" s="2"/>
      <c r="D38226"/>
      <c r="E38226"/>
      <c r="F38226"/>
      <c r="H38226" s="7"/>
    </row>
    <row r="38227" spans="1:8" ht="15" x14ac:dyDescent="0.25">
      <c r="A38227" s="4"/>
      <c r="B38227" s="5"/>
      <c r="C38227" s="2"/>
      <c r="D38227"/>
      <c r="E38227"/>
      <c r="F38227"/>
      <c r="H38227" s="7"/>
    </row>
    <row r="38228" spans="1:8" ht="15" x14ac:dyDescent="0.25">
      <c r="A38228" s="4"/>
      <c r="B38228" s="5"/>
      <c r="C38228" s="2"/>
      <c r="D38228"/>
      <c r="E38228"/>
      <c r="F38228"/>
      <c r="H38228" s="7"/>
    </row>
    <row r="38229" spans="1:8" ht="15" x14ac:dyDescent="0.25">
      <c r="A38229" s="4"/>
      <c r="B38229" s="5"/>
      <c r="C38229" s="2"/>
      <c r="D38229"/>
      <c r="E38229"/>
      <c r="F38229"/>
      <c r="H38229" s="7"/>
    </row>
    <row r="38230" spans="1:8" ht="15" x14ac:dyDescent="0.25">
      <c r="A38230" s="4"/>
      <c r="B38230" s="5"/>
      <c r="C38230" s="2"/>
      <c r="D38230"/>
      <c r="E38230"/>
      <c r="F38230"/>
      <c r="H38230" s="7"/>
    </row>
    <row r="38231" spans="1:8" ht="15" x14ac:dyDescent="0.25">
      <c r="A38231" s="4"/>
      <c r="B38231" s="5"/>
      <c r="C38231" s="2"/>
      <c r="D38231"/>
      <c r="E38231"/>
      <c r="F38231"/>
      <c r="H38231" s="7"/>
    </row>
    <row r="38232" spans="1:8" ht="15" x14ac:dyDescent="0.25">
      <c r="A38232" s="4"/>
      <c r="B38232" s="5"/>
      <c r="C38232" s="2"/>
      <c r="D38232"/>
      <c r="E38232"/>
      <c r="F38232"/>
      <c r="H38232" s="7"/>
    </row>
    <row r="38233" spans="1:8" ht="15" x14ac:dyDescent="0.25">
      <c r="A38233" s="4"/>
      <c r="B38233" s="5"/>
      <c r="C38233" s="2"/>
      <c r="D38233"/>
      <c r="E38233"/>
      <c r="F38233"/>
      <c r="H38233" s="7"/>
    </row>
    <row r="38234" spans="1:8" ht="15" x14ac:dyDescent="0.25">
      <c r="A38234" s="4"/>
      <c r="B38234" s="5"/>
      <c r="C38234" s="2"/>
      <c r="D38234"/>
      <c r="E38234"/>
      <c r="F38234"/>
      <c r="H38234" s="7"/>
    </row>
    <row r="38235" spans="1:8" ht="15" x14ac:dyDescent="0.25">
      <c r="A38235" s="4"/>
      <c r="B38235" s="5"/>
      <c r="C38235" s="2"/>
      <c r="D38235"/>
      <c r="E38235"/>
      <c r="F38235"/>
      <c r="H38235" s="7"/>
    </row>
    <row r="38236" spans="1:8" ht="15" x14ac:dyDescent="0.25">
      <c r="A38236" s="4"/>
      <c r="B38236" s="5"/>
      <c r="C38236" s="2"/>
      <c r="D38236"/>
      <c r="E38236"/>
      <c r="F38236"/>
      <c r="H38236" s="7"/>
    </row>
    <row r="38237" spans="1:8" ht="15" x14ac:dyDescent="0.25">
      <c r="A38237" s="4"/>
      <c r="B38237" s="5"/>
      <c r="C38237" s="2"/>
      <c r="D38237"/>
      <c r="E38237"/>
      <c r="F38237"/>
      <c r="H38237" s="7"/>
    </row>
    <row r="38238" spans="1:8" ht="15" x14ac:dyDescent="0.25">
      <c r="A38238" s="4"/>
      <c r="B38238" s="5"/>
      <c r="C38238" s="2"/>
      <c r="D38238"/>
      <c r="E38238"/>
      <c r="F38238"/>
      <c r="H38238" s="7"/>
    </row>
    <row r="38239" spans="1:8" ht="15" x14ac:dyDescent="0.25">
      <c r="A38239" s="4"/>
      <c r="B38239" s="5"/>
      <c r="C38239" s="2"/>
      <c r="D38239"/>
      <c r="E38239"/>
      <c r="F38239"/>
      <c r="H38239" s="7"/>
    </row>
    <row r="38240" spans="1:8" ht="15" x14ac:dyDescent="0.25">
      <c r="A38240" s="4"/>
      <c r="B38240" s="5"/>
      <c r="C38240" s="2"/>
      <c r="D38240"/>
      <c r="E38240"/>
      <c r="F38240"/>
      <c r="H38240" s="7"/>
    </row>
    <row r="38241" spans="1:8" ht="15" x14ac:dyDescent="0.25">
      <c r="A38241" s="4"/>
      <c r="B38241" s="5"/>
      <c r="C38241" s="2"/>
      <c r="D38241"/>
      <c r="E38241"/>
      <c r="F38241"/>
      <c r="H38241" s="7"/>
    </row>
    <row r="38242" spans="1:8" ht="15" x14ac:dyDescent="0.25">
      <c r="A38242" s="4"/>
      <c r="B38242" s="5"/>
      <c r="C38242" s="2"/>
      <c r="D38242"/>
      <c r="E38242"/>
      <c r="F38242"/>
      <c r="H38242" s="7"/>
    </row>
    <row r="38243" spans="1:8" ht="15" x14ac:dyDescent="0.25">
      <c r="A38243" s="4"/>
      <c r="B38243" s="5"/>
      <c r="C38243" s="2"/>
      <c r="D38243"/>
      <c r="E38243"/>
      <c r="F38243"/>
      <c r="H38243" s="7"/>
    </row>
    <row r="38244" spans="1:8" ht="15" x14ac:dyDescent="0.25">
      <c r="A38244" s="4"/>
      <c r="B38244" s="5"/>
      <c r="C38244" s="2"/>
      <c r="D38244"/>
      <c r="E38244"/>
      <c r="F38244"/>
      <c r="H38244" s="7"/>
    </row>
    <row r="38245" spans="1:8" ht="15" x14ac:dyDescent="0.25">
      <c r="A38245" s="4"/>
      <c r="B38245" s="5"/>
      <c r="C38245" s="2"/>
      <c r="D38245"/>
      <c r="E38245"/>
      <c r="F38245"/>
      <c r="H38245" s="7"/>
    </row>
    <row r="38246" spans="1:8" ht="15" x14ac:dyDescent="0.25">
      <c r="A38246" s="4"/>
      <c r="B38246" s="5"/>
      <c r="C38246" s="2"/>
      <c r="D38246"/>
      <c r="E38246"/>
      <c r="F38246"/>
      <c r="H38246" s="7"/>
    </row>
    <row r="38247" spans="1:8" ht="15" x14ac:dyDescent="0.25">
      <c r="A38247" s="4"/>
      <c r="B38247" s="5"/>
      <c r="C38247" s="2"/>
      <c r="D38247"/>
      <c r="E38247"/>
      <c r="F38247"/>
      <c r="H38247" s="7"/>
    </row>
    <row r="38248" spans="1:8" ht="15" x14ac:dyDescent="0.25">
      <c r="A38248" s="4"/>
      <c r="B38248" s="5"/>
      <c r="C38248" s="2"/>
      <c r="D38248"/>
      <c r="E38248"/>
      <c r="F38248"/>
      <c r="H38248" s="7"/>
    </row>
    <row r="38249" spans="1:8" ht="15" x14ac:dyDescent="0.25">
      <c r="A38249" s="4"/>
      <c r="B38249" s="5"/>
      <c r="C38249" s="2"/>
      <c r="D38249"/>
      <c r="E38249"/>
      <c r="F38249"/>
      <c r="H38249" s="7"/>
    </row>
    <row r="38250" spans="1:8" ht="15" x14ac:dyDescent="0.25">
      <c r="A38250" s="4"/>
      <c r="B38250" s="5"/>
      <c r="C38250" s="2"/>
      <c r="D38250"/>
      <c r="E38250"/>
      <c r="F38250"/>
      <c r="H38250" s="7"/>
    </row>
    <row r="38251" spans="1:8" ht="15" x14ac:dyDescent="0.25">
      <c r="A38251" s="4"/>
      <c r="B38251" s="5"/>
      <c r="C38251" s="2"/>
      <c r="D38251"/>
      <c r="E38251"/>
      <c r="F38251"/>
      <c r="H38251" s="7"/>
    </row>
    <row r="38252" spans="1:8" ht="15" x14ac:dyDescent="0.25">
      <c r="A38252" s="4"/>
      <c r="B38252" s="5"/>
      <c r="C38252" s="2"/>
      <c r="D38252"/>
      <c r="E38252"/>
      <c r="F38252"/>
      <c r="H38252" s="7"/>
    </row>
    <row r="38253" spans="1:8" ht="15" x14ac:dyDescent="0.25">
      <c r="A38253" s="4"/>
      <c r="B38253" s="5"/>
      <c r="C38253" s="2"/>
      <c r="D38253"/>
      <c r="E38253"/>
      <c r="F38253"/>
      <c r="H38253" s="7"/>
    </row>
    <row r="38254" spans="1:8" ht="15" x14ac:dyDescent="0.25">
      <c r="A38254" s="4"/>
      <c r="B38254" s="5"/>
      <c r="C38254" s="2"/>
      <c r="D38254"/>
      <c r="E38254"/>
      <c r="F38254"/>
      <c r="H38254" s="7"/>
    </row>
    <row r="38255" spans="1:8" ht="15" x14ac:dyDescent="0.25">
      <c r="A38255" s="4"/>
      <c r="B38255" s="5"/>
      <c r="C38255" s="2"/>
      <c r="D38255"/>
      <c r="E38255"/>
      <c r="F38255"/>
      <c r="H38255" s="7"/>
    </row>
    <row r="38256" spans="1:8" ht="15" x14ac:dyDescent="0.25">
      <c r="A38256" s="4"/>
      <c r="B38256" s="5"/>
      <c r="C38256" s="2"/>
      <c r="D38256"/>
      <c r="E38256"/>
      <c r="F38256"/>
      <c r="H38256" s="7"/>
    </row>
    <row r="38257" spans="1:8" ht="15" x14ac:dyDescent="0.25">
      <c r="A38257" s="4"/>
      <c r="B38257" s="5"/>
      <c r="C38257" s="2"/>
      <c r="D38257"/>
      <c r="E38257"/>
      <c r="F38257"/>
      <c r="H38257" s="7"/>
    </row>
    <row r="38258" spans="1:8" ht="15" x14ac:dyDescent="0.25">
      <c r="A38258" s="4"/>
      <c r="B38258" s="5"/>
      <c r="C38258" s="2"/>
      <c r="D38258"/>
      <c r="E38258"/>
      <c r="F38258"/>
      <c r="H38258" s="7"/>
    </row>
    <row r="38259" spans="1:8" ht="15" x14ac:dyDescent="0.25">
      <c r="A38259" s="4"/>
      <c r="B38259" s="5"/>
      <c r="C38259" s="2"/>
      <c r="D38259"/>
      <c r="E38259"/>
      <c r="F38259"/>
      <c r="H38259" s="7"/>
    </row>
    <row r="38260" spans="1:8" ht="15" x14ac:dyDescent="0.25">
      <c r="A38260" s="4"/>
      <c r="B38260" s="5"/>
      <c r="C38260" s="2"/>
      <c r="D38260"/>
      <c r="E38260"/>
      <c r="F38260"/>
      <c r="H38260" s="7"/>
    </row>
    <row r="38261" spans="1:8" ht="15" x14ac:dyDescent="0.25">
      <c r="A38261" s="4"/>
      <c r="B38261" s="5"/>
      <c r="C38261" s="2"/>
      <c r="D38261"/>
      <c r="E38261"/>
      <c r="F38261"/>
      <c r="H38261" s="7"/>
    </row>
    <row r="38262" spans="1:8" ht="15" x14ac:dyDescent="0.25">
      <c r="A38262" s="4"/>
      <c r="B38262" s="5"/>
      <c r="C38262" s="2"/>
      <c r="D38262"/>
      <c r="E38262"/>
      <c r="F38262"/>
      <c r="H38262" s="7"/>
    </row>
    <row r="38263" spans="1:8" ht="15" x14ac:dyDescent="0.25">
      <c r="A38263" s="4"/>
      <c r="B38263" s="5"/>
      <c r="C38263" s="2"/>
      <c r="D38263"/>
      <c r="E38263"/>
      <c r="F38263"/>
      <c r="H38263" s="7"/>
    </row>
    <row r="38264" spans="1:8" ht="15" x14ac:dyDescent="0.25">
      <c r="A38264" s="4"/>
      <c r="B38264" s="5"/>
      <c r="C38264" s="2"/>
      <c r="D38264"/>
      <c r="E38264"/>
      <c r="F38264"/>
      <c r="H38264" s="7"/>
    </row>
    <row r="38265" spans="1:8" ht="15" x14ac:dyDescent="0.25">
      <c r="A38265" s="4"/>
      <c r="B38265" s="5"/>
      <c r="C38265" s="2"/>
      <c r="D38265"/>
      <c r="E38265"/>
      <c r="F38265"/>
      <c r="H38265" s="7"/>
    </row>
    <row r="38266" spans="1:8" ht="15" x14ac:dyDescent="0.25">
      <c r="A38266" s="4"/>
      <c r="B38266" s="5"/>
      <c r="C38266" s="2"/>
      <c r="D38266"/>
      <c r="E38266"/>
      <c r="F38266"/>
      <c r="H38266" s="7"/>
    </row>
    <row r="38267" spans="1:8" ht="15" x14ac:dyDescent="0.25">
      <c r="A38267" s="4"/>
      <c r="B38267" s="5"/>
      <c r="C38267" s="2"/>
      <c r="D38267"/>
      <c r="E38267"/>
      <c r="F38267"/>
      <c r="H38267" s="7"/>
    </row>
    <row r="38268" spans="1:8" ht="15" x14ac:dyDescent="0.25">
      <c r="A38268" s="4"/>
      <c r="B38268" s="5"/>
      <c r="C38268" s="2"/>
      <c r="D38268"/>
      <c r="E38268"/>
      <c r="F38268"/>
      <c r="H38268" s="7"/>
    </row>
    <row r="38269" spans="1:8" ht="15" x14ac:dyDescent="0.25">
      <c r="A38269" s="4"/>
      <c r="B38269" s="5"/>
      <c r="C38269" s="2"/>
      <c r="D38269"/>
      <c r="E38269"/>
      <c r="F38269"/>
      <c r="H38269" s="7"/>
    </row>
    <row r="38270" spans="1:8" ht="15" x14ac:dyDescent="0.25">
      <c r="A38270" s="4"/>
      <c r="B38270" s="5"/>
      <c r="C38270" s="2"/>
      <c r="D38270"/>
      <c r="E38270"/>
      <c r="F38270"/>
      <c r="H38270" s="7"/>
    </row>
    <row r="38271" spans="1:8" ht="15" x14ac:dyDescent="0.25">
      <c r="A38271" s="4"/>
      <c r="B38271" s="5"/>
      <c r="C38271" s="2"/>
      <c r="D38271"/>
      <c r="E38271"/>
      <c r="F38271"/>
      <c r="H38271" s="7"/>
    </row>
    <row r="38272" spans="1:8" ht="15" x14ac:dyDescent="0.25">
      <c r="A38272" s="4"/>
      <c r="B38272" s="5"/>
      <c r="C38272" s="2"/>
      <c r="D38272"/>
      <c r="E38272"/>
      <c r="F38272"/>
      <c r="H38272" s="7"/>
    </row>
    <row r="38273" spans="1:8" ht="15" x14ac:dyDescent="0.25">
      <c r="A38273" s="4"/>
      <c r="B38273" s="5"/>
      <c r="C38273" s="2"/>
      <c r="D38273"/>
      <c r="E38273"/>
      <c r="F38273"/>
      <c r="H38273" s="7"/>
    </row>
    <row r="38274" spans="1:8" ht="15" x14ac:dyDescent="0.25">
      <c r="A38274" s="4"/>
      <c r="B38274" s="5"/>
      <c r="C38274" s="2"/>
      <c r="D38274"/>
      <c r="E38274"/>
      <c r="F38274"/>
      <c r="H38274" s="7"/>
    </row>
    <row r="38275" spans="1:8" ht="15" x14ac:dyDescent="0.25">
      <c r="A38275" s="4"/>
      <c r="B38275" s="5"/>
      <c r="C38275" s="2"/>
      <c r="D38275"/>
      <c r="E38275"/>
      <c r="F38275"/>
      <c r="H38275" s="7"/>
    </row>
    <row r="38276" spans="1:8" ht="15" x14ac:dyDescent="0.25">
      <c r="A38276" s="4"/>
      <c r="B38276" s="5"/>
      <c r="C38276" s="2"/>
      <c r="D38276"/>
      <c r="E38276"/>
      <c r="F38276"/>
      <c r="H38276" s="7"/>
    </row>
    <row r="38277" spans="1:8" ht="15" x14ac:dyDescent="0.25">
      <c r="A38277" s="4"/>
      <c r="B38277" s="5"/>
      <c r="C38277" s="2"/>
      <c r="D38277"/>
      <c r="E38277"/>
      <c r="F38277"/>
      <c r="H38277" s="7"/>
    </row>
    <row r="38278" spans="1:8" ht="15" x14ac:dyDescent="0.25">
      <c r="A38278" s="4"/>
      <c r="B38278" s="5"/>
      <c r="C38278" s="2"/>
      <c r="D38278"/>
      <c r="E38278"/>
      <c r="F38278"/>
      <c r="H38278" s="7"/>
    </row>
    <row r="38279" spans="1:8" ht="15" x14ac:dyDescent="0.25">
      <c r="A38279" s="4"/>
      <c r="B38279" s="5"/>
      <c r="C38279" s="2"/>
      <c r="D38279"/>
      <c r="E38279"/>
      <c r="F38279"/>
      <c r="H38279" s="7"/>
    </row>
    <row r="38280" spans="1:8" ht="15" x14ac:dyDescent="0.25">
      <c r="A38280" s="4"/>
      <c r="B38280" s="5"/>
      <c r="C38280" s="2"/>
      <c r="D38280"/>
      <c r="E38280"/>
      <c r="F38280"/>
      <c r="H38280" s="7"/>
    </row>
    <row r="38281" spans="1:8" ht="15" x14ac:dyDescent="0.25">
      <c r="A38281" s="4"/>
      <c r="B38281" s="5"/>
      <c r="C38281" s="2"/>
      <c r="D38281"/>
      <c r="E38281"/>
      <c r="F38281"/>
      <c r="H38281" s="7"/>
    </row>
    <row r="38282" spans="1:8" ht="15" x14ac:dyDescent="0.25">
      <c r="A38282" s="4"/>
      <c r="B38282" s="5"/>
      <c r="C38282" s="2"/>
      <c r="D38282"/>
      <c r="E38282"/>
      <c r="F38282"/>
      <c r="H38282" s="7"/>
    </row>
    <row r="38283" spans="1:8" ht="15" x14ac:dyDescent="0.25">
      <c r="A38283" s="4"/>
      <c r="B38283" s="5"/>
      <c r="C38283" s="2"/>
      <c r="D38283"/>
      <c r="E38283"/>
      <c r="F38283"/>
      <c r="H38283" s="7"/>
    </row>
    <row r="38284" spans="1:8" ht="15" x14ac:dyDescent="0.25">
      <c r="A38284" s="4"/>
      <c r="B38284" s="5"/>
      <c r="C38284" s="2"/>
      <c r="D38284"/>
      <c r="E38284"/>
      <c r="F38284"/>
      <c r="H38284" s="7"/>
    </row>
    <row r="38285" spans="1:8" ht="15" x14ac:dyDescent="0.25">
      <c r="A38285" s="4"/>
      <c r="B38285" s="5"/>
      <c r="C38285" s="2"/>
      <c r="D38285"/>
      <c r="E38285"/>
      <c r="F38285"/>
      <c r="H38285" s="7"/>
    </row>
    <row r="38286" spans="1:8" ht="15" x14ac:dyDescent="0.25">
      <c r="A38286" s="4"/>
      <c r="B38286" s="5"/>
      <c r="C38286" s="2"/>
      <c r="D38286"/>
      <c r="E38286"/>
      <c r="F38286"/>
      <c r="H38286" s="7"/>
    </row>
    <row r="38287" spans="1:8" ht="15" x14ac:dyDescent="0.25">
      <c r="A38287" s="4"/>
      <c r="B38287" s="5"/>
      <c r="C38287" s="2"/>
      <c r="D38287"/>
      <c r="E38287"/>
      <c r="F38287"/>
      <c r="H38287" s="7"/>
    </row>
    <row r="38288" spans="1:8" ht="15" x14ac:dyDescent="0.25">
      <c r="A38288" s="4"/>
      <c r="B38288" s="5"/>
      <c r="C38288" s="2"/>
      <c r="D38288"/>
      <c r="E38288"/>
      <c r="F38288"/>
      <c r="H38288" s="7"/>
    </row>
    <row r="38289" spans="1:8" ht="15" x14ac:dyDescent="0.25">
      <c r="A38289" s="4"/>
      <c r="B38289" s="5"/>
      <c r="C38289" s="2"/>
      <c r="D38289"/>
      <c r="E38289"/>
      <c r="F38289"/>
      <c r="H38289" s="7"/>
    </row>
    <row r="38290" spans="1:8" ht="15" x14ac:dyDescent="0.25">
      <c r="A38290" s="4"/>
      <c r="B38290" s="5"/>
      <c r="C38290" s="2"/>
      <c r="D38290"/>
      <c r="E38290"/>
      <c r="F38290"/>
      <c r="H38290" s="7"/>
    </row>
    <row r="38291" spans="1:8" ht="15" x14ac:dyDescent="0.25">
      <c r="A38291" s="4"/>
      <c r="B38291" s="5"/>
      <c r="C38291" s="2"/>
      <c r="D38291"/>
      <c r="E38291"/>
      <c r="F38291"/>
      <c r="H38291" s="7"/>
    </row>
    <row r="38292" spans="1:8" ht="15" x14ac:dyDescent="0.25">
      <c r="A38292" s="4"/>
      <c r="B38292" s="5"/>
      <c r="C38292" s="2"/>
      <c r="D38292"/>
      <c r="E38292"/>
      <c r="F38292"/>
      <c r="H38292" s="7"/>
    </row>
    <row r="38293" spans="1:8" ht="15" x14ac:dyDescent="0.25">
      <c r="A38293" s="4"/>
      <c r="B38293" s="5"/>
      <c r="C38293" s="2"/>
      <c r="D38293"/>
      <c r="E38293"/>
      <c r="F38293"/>
      <c r="H38293" s="7"/>
    </row>
    <row r="38294" spans="1:8" ht="15" x14ac:dyDescent="0.25">
      <c r="A38294" s="4"/>
      <c r="B38294" s="5"/>
      <c r="C38294" s="2"/>
      <c r="D38294"/>
      <c r="E38294"/>
      <c r="F38294"/>
      <c r="H38294" s="7"/>
    </row>
    <row r="38295" spans="1:8" ht="15" x14ac:dyDescent="0.25">
      <c r="A38295" s="4"/>
      <c r="B38295" s="5"/>
      <c r="C38295" s="2"/>
      <c r="D38295"/>
      <c r="E38295"/>
      <c r="F38295"/>
      <c r="H38295" s="7"/>
    </row>
    <row r="38296" spans="1:8" ht="15" x14ac:dyDescent="0.25">
      <c r="A38296" s="4"/>
      <c r="B38296" s="5"/>
      <c r="C38296" s="2"/>
      <c r="D38296"/>
      <c r="E38296"/>
      <c r="F38296"/>
      <c r="H38296" s="7"/>
    </row>
    <row r="38297" spans="1:8" ht="15" x14ac:dyDescent="0.25">
      <c r="A38297" s="4"/>
      <c r="B38297" s="5"/>
      <c r="C38297" s="2"/>
      <c r="D38297"/>
      <c r="E38297"/>
      <c r="F38297"/>
      <c r="H38297" s="7"/>
    </row>
    <row r="38298" spans="1:8" ht="15" x14ac:dyDescent="0.25">
      <c r="A38298" s="4"/>
      <c r="B38298" s="5"/>
      <c r="C38298" s="2"/>
      <c r="D38298"/>
      <c r="E38298"/>
      <c r="F38298"/>
      <c r="H38298" s="7"/>
    </row>
    <row r="38299" spans="1:8" ht="15" x14ac:dyDescent="0.25">
      <c r="A38299" s="4"/>
      <c r="B38299" s="5"/>
      <c r="C38299" s="2"/>
      <c r="D38299"/>
      <c r="E38299"/>
      <c r="F38299"/>
      <c r="H38299" s="7"/>
    </row>
    <row r="38300" spans="1:8" ht="15" x14ac:dyDescent="0.25">
      <c r="A38300" s="4"/>
      <c r="B38300" s="5"/>
      <c r="C38300" s="2"/>
      <c r="D38300"/>
      <c r="E38300"/>
      <c r="F38300"/>
      <c r="H38300" s="7"/>
    </row>
    <row r="38301" spans="1:8" ht="15" x14ac:dyDescent="0.25">
      <c r="A38301" s="4"/>
      <c r="B38301" s="5"/>
      <c r="C38301" s="2"/>
      <c r="D38301"/>
      <c r="E38301"/>
      <c r="F38301"/>
      <c r="H38301" s="7"/>
    </row>
    <row r="38302" spans="1:8" ht="15" x14ac:dyDescent="0.25">
      <c r="A38302" s="4"/>
      <c r="B38302" s="5"/>
      <c r="C38302" s="2"/>
      <c r="D38302"/>
      <c r="E38302"/>
      <c r="F38302"/>
      <c r="H38302" s="7"/>
    </row>
    <row r="38303" spans="1:8" ht="15" x14ac:dyDescent="0.25">
      <c r="A38303" s="4"/>
      <c r="B38303" s="5"/>
      <c r="C38303" s="2"/>
      <c r="D38303"/>
      <c r="E38303"/>
      <c r="F38303"/>
      <c r="H38303" s="7"/>
    </row>
    <row r="38304" spans="1:8" ht="15" x14ac:dyDescent="0.25">
      <c r="A38304" s="4"/>
      <c r="B38304" s="5"/>
      <c r="C38304" s="2"/>
      <c r="D38304"/>
      <c r="E38304"/>
      <c r="F38304"/>
      <c r="H38304" s="7"/>
    </row>
    <row r="38305" spans="1:8" ht="15" x14ac:dyDescent="0.25">
      <c r="A38305" s="4"/>
      <c r="B38305" s="5"/>
      <c r="C38305" s="2"/>
      <c r="D38305"/>
      <c r="E38305"/>
      <c r="F38305"/>
      <c r="H38305" s="7"/>
    </row>
    <row r="38306" spans="1:8" ht="15" x14ac:dyDescent="0.25">
      <c r="A38306" s="4"/>
      <c r="B38306" s="5"/>
      <c r="C38306" s="2"/>
      <c r="D38306"/>
      <c r="E38306"/>
      <c r="F38306"/>
      <c r="H38306" s="7"/>
    </row>
    <row r="38307" spans="1:8" ht="15" x14ac:dyDescent="0.25">
      <c r="A38307" s="4"/>
      <c r="B38307" s="5"/>
      <c r="C38307" s="2"/>
      <c r="D38307"/>
      <c r="E38307"/>
      <c r="F38307"/>
      <c r="H38307" s="7"/>
    </row>
    <row r="38308" spans="1:8" ht="15" x14ac:dyDescent="0.25">
      <c r="A38308" s="4"/>
      <c r="B38308" s="5"/>
      <c r="C38308" s="2"/>
      <c r="D38308"/>
      <c r="E38308"/>
      <c r="F38308"/>
      <c r="H38308" s="7"/>
    </row>
    <row r="38309" spans="1:8" ht="15" x14ac:dyDescent="0.25">
      <c r="A38309" s="4"/>
      <c r="B38309" s="5"/>
      <c r="C38309" s="2"/>
      <c r="D38309"/>
      <c r="E38309"/>
      <c r="F38309"/>
      <c r="H38309" s="7"/>
    </row>
    <row r="38310" spans="1:8" ht="15" x14ac:dyDescent="0.25">
      <c r="A38310" s="4"/>
      <c r="B38310" s="5"/>
      <c r="C38310" s="2"/>
      <c r="D38310"/>
      <c r="E38310"/>
      <c r="F38310"/>
      <c r="H38310" s="7"/>
    </row>
    <row r="38311" spans="1:8" ht="15" x14ac:dyDescent="0.25">
      <c r="A38311" s="4"/>
      <c r="B38311" s="5"/>
      <c r="C38311" s="2"/>
      <c r="D38311"/>
      <c r="E38311"/>
      <c r="F38311"/>
      <c r="H38311" s="7"/>
    </row>
    <row r="38312" spans="1:8" ht="15" x14ac:dyDescent="0.25">
      <c r="A38312" s="4"/>
      <c r="B38312" s="5"/>
      <c r="C38312" s="2"/>
      <c r="D38312"/>
      <c r="E38312"/>
      <c r="F38312"/>
      <c r="H38312" s="7"/>
    </row>
    <row r="38313" spans="1:8" ht="15" x14ac:dyDescent="0.25">
      <c r="A38313" s="4"/>
      <c r="B38313" s="5"/>
      <c r="C38313" s="2"/>
      <c r="D38313"/>
      <c r="E38313"/>
      <c r="F38313"/>
      <c r="H38313" s="7"/>
    </row>
    <row r="38314" spans="1:8" ht="15" x14ac:dyDescent="0.25">
      <c r="A38314" s="4"/>
      <c r="B38314" s="5"/>
      <c r="C38314" s="2"/>
      <c r="D38314"/>
      <c r="E38314"/>
      <c r="F38314"/>
      <c r="H38314" s="7"/>
    </row>
    <row r="38315" spans="1:8" ht="15" x14ac:dyDescent="0.25">
      <c r="A38315" s="4"/>
      <c r="B38315" s="5"/>
      <c r="C38315" s="2"/>
      <c r="D38315"/>
      <c r="E38315"/>
      <c r="F38315"/>
      <c r="H38315" s="7"/>
    </row>
    <row r="38316" spans="1:8" ht="15" x14ac:dyDescent="0.25">
      <c r="A38316" s="4"/>
      <c r="B38316" s="5"/>
      <c r="C38316" s="2"/>
      <c r="D38316"/>
      <c r="E38316"/>
      <c r="F38316"/>
      <c r="H38316" s="7"/>
    </row>
    <row r="38317" spans="1:8" ht="15" x14ac:dyDescent="0.25">
      <c r="A38317" s="4"/>
      <c r="B38317" s="5"/>
      <c r="C38317" s="2"/>
      <c r="D38317"/>
      <c r="E38317"/>
      <c r="F38317"/>
      <c r="H38317" s="7"/>
    </row>
    <row r="38318" spans="1:8" ht="15" x14ac:dyDescent="0.25">
      <c r="A38318" s="4"/>
      <c r="B38318" s="5"/>
      <c r="C38318" s="2"/>
      <c r="D38318"/>
      <c r="E38318"/>
      <c r="F38318"/>
      <c r="H38318" s="7"/>
    </row>
    <row r="38319" spans="1:8" ht="15" x14ac:dyDescent="0.25">
      <c r="A38319" s="4"/>
      <c r="B38319" s="5"/>
      <c r="C38319" s="2"/>
      <c r="D38319"/>
      <c r="E38319"/>
      <c r="F38319"/>
      <c r="H38319" s="7"/>
    </row>
    <row r="38320" spans="1:8" ht="15" x14ac:dyDescent="0.25">
      <c r="A38320" s="4"/>
      <c r="B38320" s="5"/>
      <c r="C38320" s="2"/>
      <c r="D38320"/>
      <c r="E38320"/>
      <c r="F38320"/>
      <c r="H38320" s="7"/>
    </row>
    <row r="38321" spans="1:8" ht="15" x14ac:dyDescent="0.25">
      <c r="A38321" s="4"/>
      <c r="B38321" s="5"/>
      <c r="C38321" s="2"/>
      <c r="D38321"/>
      <c r="E38321"/>
      <c r="F38321"/>
      <c r="H38321" s="7"/>
    </row>
    <row r="38322" spans="1:8" ht="15" x14ac:dyDescent="0.25">
      <c r="A38322" s="4"/>
      <c r="B38322" s="5"/>
      <c r="C38322" s="2"/>
      <c r="D38322"/>
      <c r="E38322"/>
      <c r="F38322"/>
      <c r="H38322" s="7"/>
    </row>
    <row r="38323" spans="1:8" ht="15" x14ac:dyDescent="0.25">
      <c r="A38323" s="4"/>
      <c r="B38323" s="5"/>
      <c r="C38323" s="2"/>
      <c r="D38323"/>
      <c r="E38323"/>
      <c r="F38323"/>
      <c r="H38323" s="7"/>
    </row>
    <row r="38324" spans="1:8" ht="15" x14ac:dyDescent="0.25">
      <c r="A38324" s="4"/>
      <c r="B38324" s="5"/>
      <c r="C38324" s="2"/>
      <c r="D38324"/>
      <c r="E38324"/>
      <c r="F38324"/>
      <c r="H38324" s="7"/>
    </row>
    <row r="38325" spans="1:8" ht="15" x14ac:dyDescent="0.25">
      <c r="A38325" s="4"/>
      <c r="B38325" s="5"/>
      <c r="C38325" s="2"/>
      <c r="D38325"/>
      <c r="E38325"/>
      <c r="F38325"/>
      <c r="H38325" s="7"/>
    </row>
    <row r="38326" spans="1:8" ht="15" x14ac:dyDescent="0.25">
      <c r="A38326" s="4"/>
      <c r="B38326" s="5"/>
      <c r="C38326" s="2"/>
      <c r="D38326"/>
      <c r="E38326"/>
      <c r="F38326"/>
      <c r="H38326" s="7"/>
    </row>
    <row r="38327" spans="1:8" ht="15" x14ac:dyDescent="0.25">
      <c r="A38327" s="4"/>
      <c r="B38327" s="5"/>
      <c r="C38327" s="2"/>
      <c r="D38327"/>
      <c r="E38327"/>
      <c r="F38327"/>
      <c r="H38327" s="7"/>
    </row>
    <row r="38328" spans="1:8" ht="15" x14ac:dyDescent="0.25">
      <c r="A38328" s="4"/>
      <c r="B38328" s="5"/>
      <c r="C38328" s="2"/>
      <c r="D38328"/>
      <c r="E38328"/>
      <c r="F38328"/>
      <c r="H38328" s="7"/>
    </row>
    <row r="38329" spans="1:8" ht="15" x14ac:dyDescent="0.25">
      <c r="A38329" s="4"/>
      <c r="B38329" s="5"/>
      <c r="C38329" s="2"/>
      <c r="D38329"/>
      <c r="E38329"/>
      <c r="F38329"/>
      <c r="H38329" s="7"/>
    </row>
    <row r="38330" spans="1:8" ht="15" x14ac:dyDescent="0.25">
      <c r="A38330" s="4"/>
      <c r="B38330" s="5"/>
      <c r="C38330" s="2"/>
      <c r="D38330"/>
      <c r="E38330"/>
      <c r="F38330"/>
      <c r="H38330" s="7"/>
    </row>
    <row r="38331" spans="1:8" ht="15" x14ac:dyDescent="0.25">
      <c r="A38331" s="4"/>
      <c r="B38331" s="5"/>
      <c r="C38331" s="2"/>
      <c r="D38331"/>
      <c r="E38331"/>
      <c r="F38331"/>
      <c r="H38331" s="7"/>
    </row>
    <row r="38332" spans="1:8" ht="15" x14ac:dyDescent="0.25">
      <c r="A38332" s="4"/>
      <c r="B38332" s="5"/>
      <c r="C38332" s="2"/>
      <c r="D38332"/>
      <c r="E38332"/>
      <c r="F38332"/>
      <c r="H38332" s="7"/>
    </row>
    <row r="38333" spans="1:8" ht="15" x14ac:dyDescent="0.25">
      <c r="A38333" s="4"/>
      <c r="B38333" s="5"/>
      <c r="C38333" s="2"/>
      <c r="D38333"/>
      <c r="E38333"/>
      <c r="F38333"/>
      <c r="H38333" s="7"/>
    </row>
    <row r="38334" spans="1:8" ht="15" x14ac:dyDescent="0.25">
      <c r="A38334" s="4"/>
      <c r="B38334" s="5"/>
      <c r="C38334" s="2"/>
      <c r="D38334"/>
      <c r="E38334"/>
      <c r="F38334"/>
      <c r="H38334" s="7"/>
    </row>
    <row r="38335" spans="1:8" ht="15" x14ac:dyDescent="0.25">
      <c r="A38335" s="4"/>
      <c r="B38335" s="5"/>
      <c r="C38335" s="2"/>
      <c r="D38335"/>
      <c r="E38335"/>
      <c r="F38335"/>
      <c r="H38335" s="7"/>
    </row>
    <row r="38336" spans="1:8" ht="15" x14ac:dyDescent="0.25">
      <c r="A38336" s="4"/>
      <c r="B38336" s="5"/>
      <c r="C38336" s="2"/>
      <c r="D38336"/>
      <c r="E38336"/>
      <c r="F38336"/>
      <c r="H38336" s="7"/>
    </row>
    <row r="38337" spans="1:8" ht="15" x14ac:dyDescent="0.25">
      <c r="A38337" s="4"/>
      <c r="B38337" s="5"/>
      <c r="C38337" s="2"/>
      <c r="D38337"/>
      <c r="E38337"/>
      <c r="F38337"/>
      <c r="H38337" s="7"/>
    </row>
    <row r="38338" spans="1:8" ht="15" x14ac:dyDescent="0.25">
      <c r="A38338" s="4"/>
      <c r="B38338" s="5"/>
      <c r="C38338" s="2"/>
      <c r="D38338"/>
      <c r="E38338"/>
      <c r="F38338"/>
      <c r="H38338" s="7"/>
    </row>
    <row r="38339" spans="1:8" ht="15" x14ac:dyDescent="0.25">
      <c r="A38339" s="4"/>
      <c r="B38339" s="5"/>
      <c r="C38339" s="2"/>
      <c r="D38339"/>
      <c r="E38339"/>
      <c r="F38339"/>
      <c r="H38339" s="7"/>
    </row>
    <row r="38340" spans="1:8" ht="15" x14ac:dyDescent="0.25">
      <c r="A38340" s="4"/>
      <c r="B38340" s="5"/>
      <c r="C38340" s="2"/>
      <c r="D38340"/>
      <c r="E38340"/>
      <c r="F38340"/>
      <c r="H38340" s="7"/>
    </row>
    <row r="38341" spans="1:8" ht="15" x14ac:dyDescent="0.25">
      <c r="A38341" s="4"/>
      <c r="B38341" s="5"/>
      <c r="C38341" s="2"/>
      <c r="D38341"/>
      <c r="E38341"/>
      <c r="F38341"/>
      <c r="H38341" s="7"/>
    </row>
    <row r="38342" spans="1:8" ht="15" x14ac:dyDescent="0.25">
      <c r="A38342" s="4"/>
      <c r="B38342" s="5"/>
      <c r="C38342" s="2"/>
      <c r="D38342"/>
      <c r="E38342"/>
      <c r="F38342"/>
      <c r="H38342" s="7"/>
    </row>
    <row r="38343" spans="1:8" ht="15" x14ac:dyDescent="0.25">
      <c r="A38343" s="4"/>
      <c r="B38343" s="5"/>
      <c r="C38343" s="2"/>
      <c r="D38343"/>
      <c r="E38343"/>
      <c r="F38343"/>
      <c r="H38343" s="7"/>
    </row>
    <row r="38344" spans="1:8" ht="15" x14ac:dyDescent="0.25">
      <c r="A38344" s="4"/>
      <c r="B38344" s="5"/>
      <c r="C38344" s="2"/>
      <c r="D38344"/>
      <c r="E38344"/>
      <c r="F38344"/>
      <c r="H38344" s="7"/>
    </row>
    <row r="38345" spans="1:8" ht="15" x14ac:dyDescent="0.25">
      <c r="A38345" s="4"/>
      <c r="B38345" s="5"/>
      <c r="C38345" s="2"/>
      <c r="D38345"/>
      <c r="E38345"/>
      <c r="F38345"/>
      <c r="H38345" s="7"/>
    </row>
    <row r="38346" spans="1:8" ht="15" x14ac:dyDescent="0.25">
      <c r="A38346" s="4"/>
      <c r="B38346" s="5"/>
      <c r="C38346" s="2"/>
      <c r="D38346"/>
      <c r="E38346"/>
      <c r="F38346"/>
      <c r="H38346" s="7"/>
    </row>
    <row r="38347" spans="1:8" ht="15" x14ac:dyDescent="0.25">
      <c r="A38347" s="4"/>
      <c r="B38347" s="5"/>
      <c r="C38347" s="2"/>
      <c r="D38347"/>
      <c r="E38347"/>
      <c r="F38347"/>
      <c r="H38347" s="7"/>
    </row>
    <row r="38348" spans="1:8" ht="15" x14ac:dyDescent="0.25">
      <c r="A38348" s="4"/>
      <c r="B38348" s="5"/>
      <c r="C38348" s="2"/>
      <c r="D38348"/>
      <c r="E38348"/>
      <c r="F38348"/>
      <c r="H38348" s="7"/>
    </row>
    <row r="38349" spans="1:8" ht="15" x14ac:dyDescent="0.25">
      <c r="A38349" s="4"/>
      <c r="B38349" s="5"/>
      <c r="C38349" s="2"/>
      <c r="D38349"/>
      <c r="E38349"/>
      <c r="F38349"/>
      <c r="H38349" s="7"/>
    </row>
    <row r="38350" spans="1:8" ht="15" x14ac:dyDescent="0.25">
      <c r="A38350" s="4"/>
      <c r="B38350" s="5"/>
      <c r="C38350" s="2"/>
      <c r="D38350"/>
      <c r="E38350"/>
      <c r="F38350"/>
      <c r="H38350" s="7"/>
    </row>
    <row r="38351" spans="1:8" ht="15" x14ac:dyDescent="0.25">
      <c r="A38351" s="4"/>
      <c r="B38351" s="5"/>
      <c r="C38351" s="2"/>
      <c r="D38351"/>
      <c r="E38351"/>
      <c r="F38351"/>
      <c r="H38351" s="7"/>
    </row>
    <row r="38352" spans="1:8" ht="15" x14ac:dyDescent="0.25">
      <c r="A38352" s="4"/>
      <c r="B38352" s="5"/>
      <c r="C38352" s="2"/>
      <c r="D38352"/>
      <c r="E38352"/>
      <c r="F38352"/>
      <c r="H38352" s="7"/>
    </row>
    <row r="38353" spans="1:8" ht="15" x14ac:dyDescent="0.25">
      <c r="A38353" s="4"/>
      <c r="B38353" s="5"/>
      <c r="C38353" s="2"/>
      <c r="D38353"/>
      <c r="E38353"/>
      <c r="F38353"/>
      <c r="H38353" s="7"/>
    </row>
    <row r="38354" spans="1:8" ht="15" x14ac:dyDescent="0.25">
      <c r="A38354" s="4"/>
      <c r="B38354" s="5"/>
      <c r="C38354" s="2"/>
      <c r="D38354"/>
      <c r="E38354"/>
      <c r="F38354"/>
      <c r="H38354" s="7"/>
    </row>
    <row r="38355" spans="1:8" ht="15" x14ac:dyDescent="0.25">
      <c r="A38355" s="4"/>
      <c r="B38355" s="5"/>
      <c r="C38355" s="2"/>
      <c r="D38355"/>
      <c r="E38355"/>
      <c r="F38355"/>
      <c r="H38355" s="7"/>
    </row>
    <row r="38356" spans="1:8" ht="15" x14ac:dyDescent="0.25">
      <c r="A38356" s="4"/>
      <c r="B38356" s="5"/>
      <c r="C38356" s="2"/>
      <c r="D38356"/>
      <c r="E38356"/>
      <c r="F38356"/>
      <c r="H38356" s="7"/>
    </row>
    <row r="38357" spans="1:8" ht="15" x14ac:dyDescent="0.25">
      <c r="A38357" s="4"/>
      <c r="B38357" s="5"/>
      <c r="C38357" s="2"/>
      <c r="D38357"/>
      <c r="E38357"/>
      <c r="F38357"/>
      <c r="H38357" s="7"/>
    </row>
    <row r="38358" spans="1:8" ht="15" x14ac:dyDescent="0.25">
      <c r="A38358" s="4"/>
      <c r="B38358" s="5"/>
      <c r="C38358" s="2"/>
      <c r="D38358"/>
      <c r="E38358"/>
      <c r="F38358"/>
      <c r="H38358" s="7"/>
    </row>
    <row r="38359" spans="1:8" ht="15" x14ac:dyDescent="0.25">
      <c r="A38359" s="4"/>
      <c r="B38359" s="5"/>
      <c r="C38359" s="2"/>
      <c r="D38359"/>
      <c r="E38359"/>
      <c r="F38359"/>
      <c r="H38359" s="7"/>
    </row>
    <row r="38360" spans="1:8" ht="15" x14ac:dyDescent="0.25">
      <c r="A38360" s="4"/>
      <c r="B38360" s="5"/>
      <c r="C38360" s="2"/>
      <c r="D38360"/>
      <c r="E38360"/>
      <c r="F38360"/>
      <c r="H38360" s="7"/>
    </row>
    <row r="38361" spans="1:8" ht="15" x14ac:dyDescent="0.25">
      <c r="A38361" s="4"/>
      <c r="B38361" s="5"/>
      <c r="C38361" s="2"/>
      <c r="D38361"/>
      <c r="E38361"/>
      <c r="F38361"/>
      <c r="H38361" s="7"/>
    </row>
    <row r="38362" spans="1:8" ht="15" x14ac:dyDescent="0.25">
      <c r="A38362" s="4"/>
      <c r="B38362" s="5"/>
      <c r="C38362" s="2"/>
      <c r="D38362"/>
      <c r="E38362"/>
      <c r="F38362"/>
      <c r="H38362" s="7"/>
    </row>
    <row r="38363" spans="1:8" ht="15" x14ac:dyDescent="0.25">
      <c r="A38363" s="4"/>
      <c r="B38363" s="5"/>
      <c r="C38363" s="2"/>
      <c r="D38363"/>
      <c r="E38363"/>
      <c r="F38363"/>
      <c r="H38363" s="7"/>
    </row>
    <row r="38364" spans="1:8" ht="15" x14ac:dyDescent="0.25">
      <c r="A38364" s="4"/>
      <c r="B38364" s="5"/>
      <c r="C38364" s="2"/>
      <c r="D38364"/>
      <c r="E38364"/>
      <c r="F38364"/>
      <c r="H38364" s="7"/>
    </row>
    <row r="38365" spans="1:8" ht="15" x14ac:dyDescent="0.25">
      <c r="A38365" s="4"/>
      <c r="B38365" s="5"/>
      <c r="C38365" s="2"/>
      <c r="D38365"/>
      <c r="E38365"/>
      <c r="F38365"/>
      <c r="H38365" s="7"/>
    </row>
    <row r="38366" spans="1:8" ht="15" x14ac:dyDescent="0.25">
      <c r="A38366" s="4"/>
      <c r="B38366" s="5"/>
      <c r="C38366" s="2"/>
      <c r="D38366"/>
      <c r="E38366"/>
      <c r="F38366"/>
      <c r="H38366" s="7"/>
    </row>
    <row r="38367" spans="1:8" ht="15" x14ac:dyDescent="0.25">
      <c r="A38367" s="4"/>
      <c r="B38367" s="5"/>
      <c r="C38367" s="2"/>
      <c r="D38367"/>
      <c r="E38367"/>
      <c r="F38367"/>
      <c r="H38367" s="7"/>
    </row>
    <row r="38368" spans="1:8" ht="15" x14ac:dyDescent="0.25">
      <c r="A38368" s="4"/>
      <c r="B38368" s="5"/>
      <c r="C38368" s="2"/>
      <c r="D38368"/>
      <c r="E38368"/>
      <c r="F38368"/>
      <c r="H38368" s="7"/>
    </row>
    <row r="38369" spans="1:8" ht="15" x14ac:dyDescent="0.25">
      <c r="A38369" s="4"/>
      <c r="B38369" s="5"/>
      <c r="C38369" s="2"/>
      <c r="D38369"/>
      <c r="E38369"/>
      <c r="F38369"/>
      <c r="H38369" s="7"/>
    </row>
    <row r="38370" spans="1:8" ht="15" x14ac:dyDescent="0.25">
      <c r="A38370" s="4"/>
      <c r="B38370" s="5"/>
      <c r="C38370" s="2"/>
      <c r="D38370"/>
      <c r="E38370"/>
      <c r="F38370"/>
      <c r="H38370" s="7"/>
    </row>
    <row r="38371" spans="1:8" ht="15" x14ac:dyDescent="0.25">
      <c r="A38371" s="4"/>
      <c r="B38371" s="5"/>
      <c r="C38371" s="2"/>
      <c r="D38371"/>
      <c r="E38371"/>
      <c r="F38371"/>
      <c r="H38371" s="7"/>
    </row>
    <row r="38372" spans="1:8" ht="15" x14ac:dyDescent="0.25">
      <c r="A38372" s="4"/>
      <c r="B38372" s="5"/>
      <c r="C38372" s="2"/>
      <c r="D38372"/>
      <c r="E38372"/>
      <c r="F38372"/>
      <c r="H38372" s="7"/>
    </row>
    <row r="38373" spans="1:8" ht="15" x14ac:dyDescent="0.25">
      <c r="A38373" s="4"/>
      <c r="B38373" s="5"/>
      <c r="C38373" s="2"/>
      <c r="D38373"/>
      <c r="E38373"/>
      <c r="F38373"/>
      <c r="H38373" s="7"/>
    </row>
    <row r="38374" spans="1:8" ht="15" x14ac:dyDescent="0.25">
      <c r="A38374" s="4"/>
      <c r="B38374" s="5"/>
      <c r="C38374" s="2"/>
      <c r="D38374"/>
      <c r="E38374"/>
      <c r="F38374"/>
      <c r="H38374" s="7"/>
    </row>
    <row r="38375" spans="1:8" ht="15" x14ac:dyDescent="0.25">
      <c r="A38375" s="4"/>
      <c r="B38375" s="5"/>
      <c r="C38375" s="2"/>
      <c r="D38375"/>
      <c r="E38375"/>
      <c r="F38375"/>
      <c r="H38375" s="7"/>
    </row>
    <row r="38376" spans="1:8" ht="15" x14ac:dyDescent="0.25">
      <c r="A38376" s="4"/>
      <c r="B38376" s="5"/>
      <c r="C38376" s="2"/>
      <c r="D38376"/>
      <c r="E38376"/>
      <c r="F38376"/>
      <c r="H38376" s="7"/>
    </row>
    <row r="38377" spans="1:8" ht="15" x14ac:dyDescent="0.25">
      <c r="A38377" s="4"/>
      <c r="B38377" s="5"/>
      <c r="C38377" s="2"/>
      <c r="D38377"/>
      <c r="E38377"/>
      <c r="F38377"/>
      <c r="H38377" s="7"/>
    </row>
    <row r="38378" spans="1:8" ht="15" x14ac:dyDescent="0.25">
      <c r="A38378" s="4"/>
      <c r="B38378" s="5"/>
      <c r="C38378" s="2"/>
      <c r="D38378"/>
      <c r="E38378"/>
      <c r="F38378"/>
      <c r="H38378" s="7"/>
    </row>
    <row r="38379" spans="1:8" ht="15" x14ac:dyDescent="0.25">
      <c r="A38379" s="4"/>
      <c r="B38379" s="5"/>
      <c r="C38379" s="2"/>
      <c r="D38379"/>
      <c r="E38379"/>
      <c r="F38379"/>
      <c r="H38379" s="7"/>
    </row>
    <row r="38380" spans="1:8" ht="15" x14ac:dyDescent="0.25">
      <c r="A38380" s="4"/>
      <c r="B38380" s="5"/>
      <c r="C38380" s="2"/>
      <c r="D38380"/>
      <c r="E38380"/>
      <c r="F38380"/>
      <c r="H38380" s="7"/>
    </row>
    <row r="38381" spans="1:8" ht="15" x14ac:dyDescent="0.25">
      <c r="A38381" s="4"/>
      <c r="B38381" s="5"/>
      <c r="C38381" s="2"/>
      <c r="D38381"/>
      <c r="E38381"/>
      <c r="F38381"/>
      <c r="H38381" s="7"/>
    </row>
    <row r="38382" spans="1:8" ht="15" x14ac:dyDescent="0.25">
      <c r="A38382" s="4"/>
      <c r="B38382" s="5"/>
      <c r="C38382" s="2"/>
      <c r="D38382"/>
      <c r="E38382"/>
      <c r="F38382"/>
      <c r="H38382" s="7"/>
    </row>
    <row r="38383" spans="1:8" ht="15" x14ac:dyDescent="0.25">
      <c r="A38383" s="4"/>
      <c r="B38383" s="5"/>
      <c r="C38383" s="2"/>
      <c r="D38383"/>
      <c r="E38383"/>
      <c r="F38383"/>
      <c r="H38383" s="7"/>
    </row>
    <row r="38384" spans="1:8" ht="15" x14ac:dyDescent="0.25">
      <c r="A38384" s="4"/>
      <c r="B38384" s="5"/>
      <c r="C38384" s="2"/>
      <c r="D38384"/>
      <c r="E38384"/>
      <c r="F38384"/>
      <c r="H38384" s="7"/>
    </row>
    <row r="38385" spans="1:8" ht="15" x14ac:dyDescent="0.25">
      <c r="A38385" s="4"/>
      <c r="B38385" s="5"/>
      <c r="C38385" s="2"/>
      <c r="D38385"/>
      <c r="E38385"/>
      <c r="F38385"/>
      <c r="H38385" s="7"/>
    </row>
    <row r="38386" spans="1:8" ht="15" x14ac:dyDescent="0.25">
      <c r="A38386" s="4"/>
      <c r="B38386" s="5"/>
      <c r="C38386" s="2"/>
      <c r="D38386"/>
      <c r="E38386"/>
      <c r="F38386"/>
      <c r="H38386" s="7"/>
    </row>
    <row r="38387" spans="1:8" ht="15" x14ac:dyDescent="0.25">
      <c r="A38387" s="4"/>
      <c r="B38387" s="5"/>
      <c r="C38387" s="2"/>
      <c r="D38387"/>
      <c r="E38387"/>
      <c r="F38387"/>
      <c r="H38387" s="7"/>
    </row>
    <row r="38388" spans="1:8" ht="15" x14ac:dyDescent="0.25">
      <c r="A38388" s="4"/>
      <c r="B38388" s="5"/>
      <c r="C38388" s="2"/>
      <c r="D38388"/>
      <c r="E38388"/>
      <c r="F38388"/>
      <c r="H38388" s="7"/>
    </row>
    <row r="38389" spans="1:8" ht="15" x14ac:dyDescent="0.25">
      <c r="A38389" s="4"/>
      <c r="B38389" s="5"/>
      <c r="C38389" s="2"/>
      <c r="D38389"/>
      <c r="E38389"/>
      <c r="F38389"/>
      <c r="H38389" s="7"/>
    </row>
    <row r="38390" spans="1:8" ht="15" x14ac:dyDescent="0.25">
      <c r="A38390" s="4"/>
      <c r="B38390" s="5"/>
      <c r="C38390" s="2"/>
      <c r="D38390"/>
      <c r="E38390"/>
      <c r="F38390"/>
      <c r="H38390" s="7"/>
    </row>
    <row r="38391" spans="1:8" ht="15" x14ac:dyDescent="0.25">
      <c r="A38391" s="4"/>
      <c r="B38391" s="5"/>
      <c r="C38391" s="2"/>
      <c r="D38391"/>
      <c r="E38391"/>
      <c r="F38391"/>
      <c r="H38391" s="7"/>
    </row>
    <row r="38392" spans="1:8" ht="15" x14ac:dyDescent="0.25">
      <c r="A38392" s="4"/>
      <c r="B38392" s="5"/>
      <c r="C38392" s="2"/>
      <c r="D38392"/>
      <c r="E38392"/>
      <c r="F38392"/>
      <c r="H38392" s="7"/>
    </row>
    <row r="38393" spans="1:8" ht="15" x14ac:dyDescent="0.25">
      <c r="A38393" s="4"/>
      <c r="B38393" s="5"/>
      <c r="C38393" s="2"/>
      <c r="D38393"/>
      <c r="E38393"/>
      <c r="F38393"/>
      <c r="H38393" s="7"/>
    </row>
    <row r="38394" spans="1:8" ht="15" x14ac:dyDescent="0.25">
      <c r="A38394" s="4"/>
      <c r="B38394" s="5"/>
      <c r="C38394" s="2"/>
      <c r="D38394"/>
      <c r="E38394"/>
      <c r="F38394"/>
      <c r="H38394" s="7"/>
    </row>
    <row r="38395" spans="1:8" ht="15" x14ac:dyDescent="0.25">
      <c r="A38395" s="4"/>
      <c r="B38395" s="5"/>
      <c r="C38395" s="2"/>
      <c r="D38395"/>
      <c r="E38395"/>
      <c r="F38395"/>
      <c r="H38395" s="7"/>
    </row>
    <row r="38396" spans="1:8" ht="15" x14ac:dyDescent="0.25">
      <c r="A38396" s="4"/>
      <c r="B38396" s="5"/>
      <c r="C38396" s="2"/>
      <c r="D38396"/>
      <c r="E38396"/>
      <c r="F38396"/>
      <c r="H38396" s="7"/>
    </row>
    <row r="38397" spans="1:8" ht="15" x14ac:dyDescent="0.25">
      <c r="A38397" s="4"/>
      <c r="B38397" s="5"/>
      <c r="C38397" s="2"/>
      <c r="D38397"/>
      <c r="E38397"/>
      <c r="F38397"/>
      <c r="H38397" s="7"/>
    </row>
    <row r="38398" spans="1:8" ht="15" x14ac:dyDescent="0.25">
      <c r="A38398" s="4"/>
      <c r="B38398" s="5"/>
      <c r="C38398" s="2"/>
      <c r="D38398"/>
      <c r="E38398"/>
      <c r="F38398"/>
      <c r="H38398" s="7"/>
    </row>
    <row r="38399" spans="1:8" ht="15" x14ac:dyDescent="0.25">
      <c r="A38399" s="4"/>
      <c r="B38399" s="5"/>
      <c r="C38399" s="2"/>
      <c r="D38399"/>
      <c r="E38399"/>
      <c r="F38399"/>
      <c r="H38399" s="7"/>
    </row>
    <row r="38400" spans="1:8" ht="15" x14ac:dyDescent="0.25">
      <c r="A38400" s="4"/>
      <c r="B38400" s="5"/>
      <c r="C38400" s="2"/>
      <c r="D38400"/>
      <c r="E38400"/>
      <c r="F38400"/>
      <c r="H38400" s="7"/>
    </row>
    <row r="38401" spans="1:8" ht="15" x14ac:dyDescent="0.25">
      <c r="A38401" s="4"/>
      <c r="B38401" s="5"/>
      <c r="C38401" s="2"/>
      <c r="D38401"/>
      <c r="E38401"/>
      <c r="F38401"/>
      <c r="H38401" s="7"/>
    </row>
    <row r="38402" spans="1:8" ht="15" x14ac:dyDescent="0.25">
      <c r="A38402" s="4"/>
      <c r="B38402" s="5"/>
      <c r="C38402" s="2"/>
      <c r="D38402"/>
      <c r="E38402"/>
      <c r="F38402"/>
      <c r="H38402" s="7"/>
    </row>
    <row r="38403" spans="1:8" ht="15" x14ac:dyDescent="0.25">
      <c r="A38403" s="4"/>
      <c r="B38403" s="5"/>
      <c r="C38403" s="2"/>
      <c r="D38403"/>
      <c r="E38403"/>
      <c r="F38403"/>
      <c r="H38403" s="7"/>
    </row>
    <row r="38404" spans="1:8" ht="15" x14ac:dyDescent="0.25">
      <c r="A38404" s="4"/>
      <c r="B38404" s="5"/>
      <c r="C38404" s="2"/>
      <c r="D38404"/>
      <c r="E38404"/>
      <c r="F38404"/>
      <c r="H38404" s="7"/>
    </row>
    <row r="38405" spans="1:8" ht="15" x14ac:dyDescent="0.25">
      <c r="A38405" s="4"/>
      <c r="B38405" s="5"/>
      <c r="C38405" s="2"/>
      <c r="D38405"/>
      <c r="E38405"/>
      <c r="F38405"/>
      <c r="H38405" s="7"/>
    </row>
    <row r="38406" spans="1:8" ht="15" x14ac:dyDescent="0.25">
      <c r="A38406" s="4"/>
      <c r="B38406" s="5"/>
      <c r="C38406" s="2"/>
      <c r="D38406"/>
      <c r="E38406"/>
      <c r="F38406"/>
      <c r="H38406" s="7"/>
    </row>
    <row r="38407" spans="1:8" ht="15" x14ac:dyDescent="0.25">
      <c r="A38407" s="4"/>
      <c r="B38407" s="5"/>
      <c r="C38407" s="2"/>
      <c r="D38407"/>
      <c r="E38407"/>
      <c r="F38407"/>
      <c r="H38407" s="7"/>
    </row>
    <row r="38408" spans="1:8" ht="15" x14ac:dyDescent="0.25">
      <c r="A38408" s="4"/>
      <c r="B38408" s="5"/>
      <c r="C38408" s="2"/>
      <c r="D38408"/>
      <c r="E38408"/>
      <c r="F38408"/>
      <c r="H38408" s="7"/>
    </row>
    <row r="38409" spans="1:8" ht="15" x14ac:dyDescent="0.25">
      <c r="A38409" s="4"/>
      <c r="B38409" s="5"/>
      <c r="C38409" s="2"/>
      <c r="D38409"/>
      <c r="E38409"/>
      <c r="F38409"/>
      <c r="H38409" s="7"/>
    </row>
    <row r="38410" spans="1:8" ht="15" x14ac:dyDescent="0.25">
      <c r="A38410" s="4"/>
      <c r="B38410" s="5"/>
      <c r="C38410" s="2"/>
      <c r="D38410"/>
      <c r="E38410"/>
      <c r="F38410"/>
      <c r="H38410" s="7"/>
    </row>
    <row r="38411" spans="1:8" ht="15" x14ac:dyDescent="0.25">
      <c r="A38411" s="4"/>
      <c r="B38411" s="5"/>
      <c r="C38411" s="2"/>
      <c r="D38411"/>
      <c r="E38411"/>
      <c r="F38411"/>
      <c r="H38411" s="7"/>
    </row>
    <row r="38412" spans="1:8" ht="15" x14ac:dyDescent="0.25">
      <c r="A38412" s="4"/>
      <c r="B38412" s="5"/>
      <c r="C38412" s="2"/>
      <c r="D38412"/>
      <c r="E38412"/>
      <c r="F38412"/>
      <c r="H38412" s="7"/>
    </row>
    <row r="38413" spans="1:8" ht="15" x14ac:dyDescent="0.25">
      <c r="A38413" s="4"/>
      <c r="B38413" s="5"/>
      <c r="C38413" s="2"/>
      <c r="D38413"/>
      <c r="E38413"/>
      <c r="F38413"/>
      <c r="H38413" s="7"/>
    </row>
    <row r="38414" spans="1:8" ht="15" x14ac:dyDescent="0.25">
      <c r="A38414" s="4"/>
      <c r="B38414" s="5"/>
      <c r="C38414" s="2"/>
      <c r="D38414"/>
      <c r="E38414"/>
      <c r="F38414"/>
      <c r="H38414" s="7"/>
    </row>
    <row r="38415" spans="1:8" ht="15" x14ac:dyDescent="0.25">
      <c r="A38415" s="4"/>
      <c r="B38415" s="5"/>
      <c r="C38415" s="2"/>
      <c r="D38415"/>
      <c r="E38415"/>
      <c r="F38415"/>
      <c r="H38415" s="7"/>
    </row>
    <row r="38416" spans="1:8" ht="15" x14ac:dyDescent="0.25">
      <c r="A38416" s="4"/>
      <c r="B38416" s="5"/>
      <c r="C38416" s="2"/>
      <c r="D38416"/>
      <c r="E38416"/>
      <c r="F38416"/>
      <c r="H38416" s="7"/>
    </row>
    <row r="38417" spans="1:8" ht="15" x14ac:dyDescent="0.25">
      <c r="A38417" s="4"/>
      <c r="B38417" s="5"/>
      <c r="C38417" s="2"/>
      <c r="D38417"/>
      <c r="E38417"/>
      <c r="F38417"/>
      <c r="H38417" s="7"/>
    </row>
    <row r="38418" spans="1:8" ht="15" x14ac:dyDescent="0.25">
      <c r="A38418" s="4"/>
      <c r="B38418" s="5"/>
      <c r="C38418" s="2"/>
      <c r="D38418"/>
      <c r="E38418"/>
      <c r="F38418"/>
      <c r="H38418" s="7"/>
    </row>
    <row r="38419" spans="1:8" ht="15" x14ac:dyDescent="0.25">
      <c r="A38419" s="4"/>
      <c r="B38419" s="5"/>
      <c r="C38419" s="2"/>
      <c r="D38419"/>
      <c r="E38419"/>
      <c r="F38419"/>
      <c r="H38419" s="7"/>
    </row>
    <row r="38420" spans="1:8" ht="15" x14ac:dyDescent="0.25">
      <c r="A38420" s="4"/>
      <c r="B38420" s="5"/>
      <c r="C38420" s="2"/>
      <c r="D38420"/>
      <c r="E38420"/>
      <c r="F38420"/>
      <c r="H38420" s="7"/>
    </row>
    <row r="38421" spans="1:8" ht="15" x14ac:dyDescent="0.25">
      <c r="A38421" s="4"/>
      <c r="B38421" s="5"/>
      <c r="C38421" s="2"/>
      <c r="D38421"/>
      <c r="E38421"/>
      <c r="F38421"/>
      <c r="H38421" s="7"/>
    </row>
    <row r="38422" spans="1:8" ht="15" x14ac:dyDescent="0.25">
      <c r="A38422" s="4"/>
      <c r="B38422" s="5"/>
      <c r="C38422" s="2"/>
      <c r="D38422"/>
      <c r="E38422"/>
      <c r="F38422"/>
      <c r="H38422" s="7"/>
    </row>
    <row r="38423" spans="1:8" ht="15" x14ac:dyDescent="0.25">
      <c r="A38423" s="4"/>
      <c r="B38423" s="5"/>
      <c r="C38423" s="2"/>
      <c r="D38423"/>
      <c r="E38423"/>
      <c r="F38423"/>
      <c r="H38423" s="7"/>
    </row>
    <row r="38424" spans="1:8" ht="15" x14ac:dyDescent="0.25">
      <c r="A38424" s="4"/>
      <c r="B38424" s="5"/>
      <c r="C38424" s="2"/>
      <c r="D38424"/>
      <c r="E38424"/>
      <c r="F38424"/>
      <c r="H38424" s="7"/>
    </row>
    <row r="38425" spans="1:8" ht="15" x14ac:dyDescent="0.25">
      <c r="A38425" s="4"/>
      <c r="B38425" s="5"/>
      <c r="C38425" s="2"/>
      <c r="D38425"/>
      <c r="E38425"/>
      <c r="F38425"/>
      <c r="H38425" s="7"/>
    </row>
    <row r="38426" spans="1:8" ht="15" x14ac:dyDescent="0.25">
      <c r="A38426" s="4"/>
      <c r="B38426" s="5"/>
      <c r="C38426" s="2"/>
      <c r="D38426"/>
      <c r="E38426"/>
      <c r="F38426"/>
      <c r="H38426" s="7"/>
    </row>
    <row r="38427" spans="1:8" ht="15" x14ac:dyDescent="0.25">
      <c r="A38427" s="4"/>
      <c r="B38427" s="5"/>
      <c r="C38427" s="2"/>
      <c r="D38427"/>
      <c r="E38427"/>
      <c r="F38427"/>
      <c r="H38427" s="7"/>
    </row>
    <row r="38428" spans="1:8" ht="15" x14ac:dyDescent="0.25">
      <c r="A38428" s="4"/>
      <c r="B38428" s="5"/>
      <c r="C38428" s="2"/>
      <c r="D38428"/>
      <c r="E38428"/>
      <c r="F38428"/>
      <c r="H38428" s="7"/>
    </row>
    <row r="38429" spans="1:8" ht="15" x14ac:dyDescent="0.25">
      <c r="A38429" s="4"/>
      <c r="B38429" s="5"/>
      <c r="C38429" s="2"/>
      <c r="D38429"/>
      <c r="E38429"/>
      <c r="F38429"/>
      <c r="H38429" s="7"/>
    </row>
    <row r="38430" spans="1:8" ht="15" x14ac:dyDescent="0.25">
      <c r="A38430" s="4"/>
      <c r="B38430" s="5"/>
      <c r="C38430" s="2"/>
      <c r="D38430"/>
      <c r="E38430"/>
      <c r="F38430"/>
      <c r="H38430" s="7"/>
    </row>
    <row r="38431" spans="1:8" ht="15" x14ac:dyDescent="0.25">
      <c r="A38431" s="4"/>
      <c r="B38431" s="5"/>
      <c r="C38431" s="2"/>
      <c r="D38431"/>
      <c r="E38431"/>
      <c r="F38431"/>
      <c r="H38431" s="7"/>
    </row>
    <row r="38432" spans="1:8" ht="15" x14ac:dyDescent="0.25">
      <c r="A38432" s="4"/>
      <c r="B38432" s="5"/>
      <c r="C38432" s="2"/>
      <c r="D38432"/>
      <c r="E38432"/>
      <c r="F38432"/>
      <c r="H38432" s="7"/>
    </row>
    <row r="38433" spans="1:8" ht="15" x14ac:dyDescent="0.25">
      <c r="A38433" s="4"/>
      <c r="B38433" s="5"/>
      <c r="C38433" s="2"/>
      <c r="D38433"/>
      <c r="E38433"/>
      <c r="F38433"/>
      <c r="H38433" s="7"/>
    </row>
    <row r="38434" spans="1:8" ht="15" x14ac:dyDescent="0.25">
      <c r="A38434" s="4"/>
      <c r="B38434" s="5"/>
      <c r="C38434" s="2"/>
      <c r="D38434"/>
      <c r="E38434"/>
      <c r="F38434"/>
      <c r="H38434" s="7"/>
    </row>
    <row r="38435" spans="1:8" ht="15" x14ac:dyDescent="0.25">
      <c r="A38435" s="4"/>
      <c r="B38435" s="5"/>
      <c r="C38435" s="2"/>
      <c r="D38435"/>
      <c r="E38435"/>
      <c r="F38435"/>
      <c r="H38435" s="7"/>
    </row>
    <row r="38436" spans="1:8" ht="15" x14ac:dyDescent="0.25">
      <c r="A38436" s="4"/>
      <c r="B38436" s="5"/>
      <c r="C38436" s="2"/>
      <c r="D38436"/>
      <c r="E38436"/>
      <c r="F38436"/>
      <c r="H38436" s="7"/>
    </row>
    <row r="38437" spans="1:8" ht="15" x14ac:dyDescent="0.25">
      <c r="A38437" s="4"/>
      <c r="B38437" s="5"/>
      <c r="C38437" s="2"/>
      <c r="D38437"/>
      <c r="E38437"/>
      <c r="F38437"/>
      <c r="H38437" s="7"/>
    </row>
    <row r="38438" spans="1:8" ht="15" x14ac:dyDescent="0.25">
      <c r="A38438" s="4"/>
      <c r="B38438" s="5"/>
      <c r="C38438" s="2"/>
      <c r="D38438"/>
      <c r="E38438"/>
      <c r="F38438"/>
      <c r="H38438" s="7"/>
    </row>
    <row r="38439" spans="1:8" ht="15" x14ac:dyDescent="0.25">
      <c r="A38439" s="4"/>
      <c r="B38439" s="5"/>
      <c r="C38439" s="2"/>
      <c r="D38439"/>
      <c r="E38439"/>
      <c r="F38439"/>
      <c r="H38439" s="7"/>
    </row>
    <row r="38440" spans="1:8" ht="15" x14ac:dyDescent="0.25">
      <c r="A38440" s="4"/>
      <c r="B38440" s="5"/>
      <c r="C38440" s="2"/>
      <c r="D38440"/>
      <c r="E38440"/>
      <c r="F38440"/>
      <c r="H38440" s="7"/>
    </row>
    <row r="38441" spans="1:8" ht="15" x14ac:dyDescent="0.25">
      <c r="A38441" s="4"/>
      <c r="B38441" s="5"/>
      <c r="C38441" s="2"/>
      <c r="D38441"/>
      <c r="E38441"/>
      <c r="F38441"/>
      <c r="H38441" s="7"/>
    </row>
    <row r="38442" spans="1:8" ht="15" x14ac:dyDescent="0.25">
      <c r="A38442" s="4"/>
      <c r="B38442" s="5"/>
      <c r="C38442" s="2"/>
      <c r="D38442"/>
      <c r="E38442"/>
      <c r="F38442"/>
      <c r="H38442" s="7"/>
    </row>
    <row r="38443" spans="1:8" ht="15" x14ac:dyDescent="0.25">
      <c r="A38443" s="4"/>
      <c r="B38443" s="5"/>
      <c r="C38443" s="2"/>
      <c r="D38443"/>
      <c r="E38443"/>
      <c r="F38443"/>
      <c r="H38443" s="7"/>
    </row>
    <row r="38444" spans="1:8" ht="15" x14ac:dyDescent="0.25">
      <c r="A38444" s="4"/>
      <c r="B38444" s="5"/>
      <c r="C38444" s="2"/>
      <c r="D38444"/>
      <c r="E38444"/>
      <c r="F38444"/>
      <c r="H38444" s="7"/>
    </row>
    <row r="38445" spans="1:8" ht="15" x14ac:dyDescent="0.25">
      <c r="A38445" s="4"/>
      <c r="B38445" s="5"/>
      <c r="C38445" s="2"/>
      <c r="D38445"/>
      <c r="E38445"/>
      <c r="F38445"/>
      <c r="H38445" s="7"/>
    </row>
    <row r="38446" spans="1:8" ht="15" x14ac:dyDescent="0.25">
      <c r="A38446" s="4"/>
      <c r="B38446" s="5"/>
      <c r="C38446" s="2"/>
      <c r="D38446"/>
      <c r="E38446"/>
      <c r="F38446"/>
      <c r="H38446" s="7"/>
    </row>
    <row r="38447" spans="1:8" ht="15" x14ac:dyDescent="0.25">
      <c r="A38447" s="4"/>
      <c r="B38447" s="5"/>
      <c r="C38447" s="2"/>
      <c r="D38447"/>
      <c r="E38447"/>
      <c r="F38447"/>
      <c r="H38447" s="7"/>
    </row>
    <row r="38448" spans="1:8" ht="15" x14ac:dyDescent="0.25">
      <c r="A38448" s="4"/>
      <c r="B38448" s="5"/>
      <c r="C38448" s="2"/>
      <c r="D38448"/>
      <c r="E38448"/>
      <c r="F38448"/>
      <c r="H38448" s="7"/>
    </row>
    <row r="38449" spans="1:8" ht="15" x14ac:dyDescent="0.25">
      <c r="A38449" s="4"/>
      <c r="B38449" s="5"/>
      <c r="C38449" s="2"/>
      <c r="D38449"/>
      <c r="E38449"/>
      <c r="F38449"/>
      <c r="H38449" s="7"/>
    </row>
    <row r="38450" spans="1:8" ht="15" x14ac:dyDescent="0.25">
      <c r="A38450" s="4"/>
      <c r="B38450" s="5"/>
      <c r="C38450" s="2"/>
      <c r="D38450"/>
      <c r="E38450"/>
      <c r="F38450"/>
      <c r="H38450" s="7"/>
    </row>
    <row r="38451" spans="1:8" ht="15" x14ac:dyDescent="0.25">
      <c r="A38451" s="4"/>
      <c r="B38451" s="5"/>
      <c r="C38451" s="2"/>
      <c r="D38451"/>
      <c r="E38451"/>
      <c r="F38451"/>
      <c r="H38451" s="7"/>
    </row>
    <row r="38452" spans="1:8" ht="15" x14ac:dyDescent="0.25">
      <c r="A38452" s="4"/>
      <c r="B38452" s="5"/>
      <c r="C38452" s="2"/>
      <c r="D38452"/>
      <c r="E38452"/>
      <c r="F38452"/>
      <c r="H38452" s="7"/>
    </row>
    <row r="38453" spans="1:8" ht="15" x14ac:dyDescent="0.25">
      <c r="A38453" s="4"/>
      <c r="B38453" s="5"/>
      <c r="C38453" s="2"/>
      <c r="D38453"/>
      <c r="E38453"/>
      <c r="F38453"/>
      <c r="H38453" s="7"/>
    </row>
    <row r="38454" spans="1:8" ht="15" x14ac:dyDescent="0.25">
      <c r="A38454" s="4"/>
      <c r="B38454" s="5"/>
      <c r="C38454" s="2"/>
      <c r="D38454"/>
      <c r="E38454"/>
      <c r="F38454"/>
      <c r="H38454" s="7"/>
    </row>
    <row r="38455" spans="1:8" ht="15" x14ac:dyDescent="0.25">
      <c r="A38455" s="4"/>
      <c r="B38455" s="5"/>
      <c r="C38455" s="2"/>
      <c r="D38455"/>
      <c r="E38455"/>
      <c r="F38455"/>
      <c r="H38455" s="7"/>
    </row>
    <row r="38456" spans="1:8" ht="15" x14ac:dyDescent="0.25">
      <c r="A38456" s="4"/>
      <c r="B38456" s="5"/>
      <c r="C38456" s="2"/>
      <c r="D38456"/>
      <c r="E38456"/>
      <c r="F38456"/>
      <c r="H38456" s="7"/>
    </row>
    <row r="38457" spans="1:8" ht="15" x14ac:dyDescent="0.25">
      <c r="A38457" s="4"/>
      <c r="B38457" s="5"/>
      <c r="C38457" s="2"/>
      <c r="D38457"/>
      <c r="E38457"/>
      <c r="F38457"/>
      <c r="H38457" s="7"/>
    </row>
    <row r="38458" spans="1:8" ht="15" x14ac:dyDescent="0.25">
      <c r="A38458" s="4"/>
      <c r="B38458" s="5"/>
      <c r="C38458" s="2"/>
      <c r="D38458"/>
      <c r="E38458"/>
      <c r="F38458"/>
      <c r="H38458" s="7"/>
    </row>
    <row r="38459" spans="1:8" ht="15" x14ac:dyDescent="0.25">
      <c r="A38459" s="4"/>
      <c r="B38459" s="5"/>
      <c r="C38459" s="2"/>
      <c r="D38459"/>
      <c r="E38459"/>
      <c r="F38459"/>
      <c r="H38459" s="7"/>
    </row>
    <row r="38460" spans="1:8" ht="15" x14ac:dyDescent="0.25">
      <c r="A38460" s="4"/>
      <c r="B38460" s="5"/>
      <c r="C38460" s="2"/>
      <c r="D38460"/>
      <c r="E38460"/>
      <c r="F38460"/>
      <c r="H38460" s="7"/>
    </row>
    <row r="38461" spans="1:8" ht="15" x14ac:dyDescent="0.25">
      <c r="A38461" s="4"/>
      <c r="B38461" s="5"/>
      <c r="C38461" s="2"/>
      <c r="D38461"/>
      <c r="E38461"/>
      <c r="F38461"/>
      <c r="H38461" s="7"/>
    </row>
    <row r="38462" spans="1:8" ht="15" x14ac:dyDescent="0.25">
      <c r="A38462" s="4"/>
      <c r="B38462" s="5"/>
      <c r="C38462" s="2"/>
      <c r="D38462"/>
      <c r="E38462"/>
      <c r="F38462"/>
      <c r="H38462" s="7"/>
    </row>
    <row r="38463" spans="1:8" ht="15" x14ac:dyDescent="0.25">
      <c r="A38463" s="4"/>
      <c r="B38463" s="5"/>
      <c r="C38463" s="2"/>
      <c r="D38463"/>
      <c r="E38463"/>
      <c r="F38463"/>
      <c r="H38463" s="7"/>
    </row>
    <row r="38464" spans="1:8" ht="15" x14ac:dyDescent="0.25">
      <c r="A38464" s="4"/>
      <c r="B38464" s="5"/>
      <c r="C38464" s="2"/>
      <c r="D38464"/>
      <c r="E38464"/>
      <c r="F38464"/>
      <c r="H38464" s="7"/>
    </row>
    <row r="38465" spans="1:8" ht="15" x14ac:dyDescent="0.25">
      <c r="A38465" s="4"/>
      <c r="B38465" s="5"/>
      <c r="C38465" s="2"/>
      <c r="D38465"/>
      <c r="E38465"/>
      <c r="F38465"/>
      <c r="H38465" s="7"/>
    </row>
    <row r="38466" spans="1:8" ht="15" x14ac:dyDescent="0.25">
      <c r="A38466" s="4"/>
      <c r="B38466" s="5"/>
      <c r="C38466" s="2"/>
      <c r="D38466"/>
      <c r="E38466"/>
      <c r="F38466"/>
      <c r="H38466" s="7"/>
    </row>
    <row r="38467" spans="1:8" ht="15" x14ac:dyDescent="0.25">
      <c r="A38467" s="4"/>
      <c r="B38467" s="5"/>
      <c r="C38467" s="2"/>
      <c r="D38467"/>
      <c r="E38467"/>
      <c r="F38467"/>
      <c r="H38467" s="7"/>
    </row>
    <row r="38468" spans="1:8" ht="15" x14ac:dyDescent="0.25">
      <c r="A38468" s="4"/>
      <c r="B38468" s="5"/>
      <c r="C38468" s="2"/>
      <c r="D38468"/>
      <c r="E38468"/>
      <c r="F38468"/>
      <c r="H38468" s="7"/>
    </row>
    <row r="38469" spans="1:8" ht="15" x14ac:dyDescent="0.25">
      <c r="A38469" s="4"/>
      <c r="B38469" s="5"/>
      <c r="C38469" s="2"/>
      <c r="D38469"/>
      <c r="E38469"/>
      <c r="F38469"/>
      <c r="H38469" s="7"/>
    </row>
    <row r="38470" spans="1:8" ht="15" x14ac:dyDescent="0.25">
      <c r="A38470" s="4"/>
      <c r="B38470" s="5"/>
      <c r="C38470" s="2"/>
      <c r="D38470"/>
      <c r="E38470"/>
      <c r="F38470"/>
      <c r="H38470" s="7"/>
    </row>
    <row r="38471" spans="1:8" ht="15" x14ac:dyDescent="0.25">
      <c r="A38471" s="4"/>
      <c r="B38471" s="5"/>
      <c r="C38471" s="2"/>
      <c r="D38471"/>
      <c r="E38471"/>
      <c r="F38471"/>
      <c r="H38471" s="7"/>
    </row>
    <row r="38472" spans="1:8" ht="15" x14ac:dyDescent="0.25">
      <c r="A38472" s="4"/>
      <c r="B38472" s="5"/>
      <c r="C38472" s="2"/>
      <c r="D38472"/>
      <c r="E38472"/>
      <c r="F38472"/>
      <c r="H38472" s="7"/>
    </row>
    <row r="38473" spans="1:8" ht="15" x14ac:dyDescent="0.25">
      <c r="A38473" s="4"/>
      <c r="B38473" s="5"/>
      <c r="C38473" s="2"/>
      <c r="D38473"/>
      <c r="E38473"/>
      <c r="F38473"/>
      <c r="H38473" s="7"/>
    </row>
    <row r="38474" spans="1:8" ht="15" x14ac:dyDescent="0.25">
      <c r="A38474" s="4"/>
      <c r="B38474" s="5"/>
      <c r="C38474" s="2"/>
      <c r="D38474"/>
      <c r="E38474"/>
      <c r="F38474"/>
      <c r="H38474" s="7"/>
    </row>
    <row r="38475" spans="1:8" ht="15" x14ac:dyDescent="0.25">
      <c r="A38475" s="4"/>
      <c r="B38475" s="5"/>
      <c r="C38475" s="2"/>
      <c r="D38475"/>
      <c r="E38475"/>
      <c r="F38475"/>
      <c r="H38475" s="7"/>
    </row>
    <row r="38476" spans="1:8" ht="15" x14ac:dyDescent="0.25">
      <c r="A38476" s="4"/>
      <c r="B38476" s="5"/>
      <c r="C38476" s="2"/>
      <c r="D38476"/>
      <c r="E38476"/>
      <c r="F38476"/>
      <c r="H38476" s="7"/>
    </row>
    <row r="38477" spans="1:8" ht="15" x14ac:dyDescent="0.25">
      <c r="A38477" s="4"/>
      <c r="B38477" s="5"/>
      <c r="C38477" s="2"/>
      <c r="D38477"/>
      <c r="E38477"/>
      <c r="F38477"/>
      <c r="H38477" s="7"/>
    </row>
    <row r="38478" spans="1:8" ht="15" x14ac:dyDescent="0.25">
      <c r="A38478" s="4"/>
      <c r="B38478" s="5"/>
      <c r="C38478" s="2"/>
      <c r="D38478"/>
      <c r="E38478"/>
      <c r="F38478"/>
      <c r="H38478" s="7"/>
    </row>
    <row r="38479" spans="1:8" ht="15" x14ac:dyDescent="0.25">
      <c r="A38479" s="4"/>
      <c r="B38479" s="5"/>
      <c r="C38479" s="2"/>
      <c r="D38479"/>
      <c r="E38479"/>
      <c r="F38479"/>
      <c r="H38479" s="7"/>
    </row>
    <row r="38480" spans="1:8" ht="15" x14ac:dyDescent="0.25">
      <c r="A38480" s="4"/>
      <c r="B38480" s="5"/>
      <c r="C38480" s="2"/>
      <c r="D38480"/>
      <c r="E38480"/>
      <c r="F38480"/>
      <c r="H38480" s="7"/>
    </row>
    <row r="38481" spans="1:8" ht="15" x14ac:dyDescent="0.25">
      <c r="A38481" s="4"/>
      <c r="B38481" s="5"/>
      <c r="C38481" s="2"/>
      <c r="D38481"/>
      <c r="E38481"/>
      <c r="F38481"/>
      <c r="H38481" s="7"/>
    </row>
    <row r="38482" spans="1:8" ht="15" x14ac:dyDescent="0.25">
      <c r="A38482" s="4"/>
      <c r="B38482" s="5"/>
      <c r="C38482" s="2"/>
      <c r="D38482"/>
      <c r="E38482"/>
      <c r="F38482"/>
      <c r="H38482" s="7"/>
    </row>
    <row r="38483" spans="1:8" ht="15" x14ac:dyDescent="0.25">
      <c r="A38483" s="4"/>
      <c r="B38483" s="5"/>
      <c r="C38483" s="2"/>
      <c r="D38483"/>
      <c r="E38483"/>
      <c r="F38483"/>
      <c r="H38483" s="7"/>
    </row>
    <row r="38484" spans="1:8" ht="15" x14ac:dyDescent="0.25">
      <c r="A38484" s="4"/>
      <c r="B38484" s="5"/>
      <c r="C38484" s="2"/>
      <c r="D38484"/>
      <c r="E38484"/>
      <c r="F38484"/>
      <c r="H38484" s="7"/>
    </row>
    <row r="38485" spans="1:8" ht="15" x14ac:dyDescent="0.25">
      <c r="A38485" s="4"/>
      <c r="B38485" s="5"/>
      <c r="C38485" s="2"/>
      <c r="D38485"/>
      <c r="E38485"/>
      <c r="F38485"/>
      <c r="H38485" s="7"/>
    </row>
    <row r="38486" spans="1:8" ht="15" x14ac:dyDescent="0.25">
      <c r="A38486" s="4"/>
      <c r="B38486" s="5"/>
      <c r="C38486" s="2"/>
      <c r="D38486"/>
      <c r="E38486"/>
      <c r="F38486"/>
      <c r="H38486" s="7"/>
    </row>
    <row r="38487" spans="1:8" ht="15" x14ac:dyDescent="0.25">
      <c r="A38487" s="4"/>
      <c r="B38487" s="5"/>
      <c r="C38487" s="2"/>
      <c r="D38487"/>
      <c r="E38487"/>
      <c r="F38487"/>
      <c r="H38487" s="7"/>
    </row>
    <row r="38488" spans="1:8" ht="15" x14ac:dyDescent="0.25">
      <c r="A38488" s="4"/>
      <c r="B38488" s="5"/>
      <c r="C38488" s="2"/>
      <c r="D38488"/>
      <c r="E38488"/>
      <c r="F38488"/>
      <c r="H38488" s="7"/>
    </row>
    <row r="38489" spans="1:8" ht="15" x14ac:dyDescent="0.25">
      <c r="A38489" s="4"/>
      <c r="B38489" s="5"/>
      <c r="C38489" s="2"/>
      <c r="D38489"/>
      <c r="E38489"/>
      <c r="F38489"/>
      <c r="H38489" s="7"/>
    </row>
    <row r="38490" spans="1:8" ht="15" x14ac:dyDescent="0.25">
      <c r="A38490" s="4"/>
      <c r="B38490" s="5"/>
      <c r="C38490" s="2"/>
      <c r="D38490"/>
      <c r="E38490"/>
      <c r="F38490"/>
      <c r="H38490" s="7"/>
    </row>
    <row r="38491" spans="1:8" ht="15" x14ac:dyDescent="0.25">
      <c r="A38491" s="4"/>
      <c r="B38491" s="5"/>
      <c r="C38491" s="2"/>
      <c r="D38491"/>
      <c r="E38491"/>
      <c r="F38491"/>
      <c r="H38491" s="7"/>
    </row>
    <row r="38492" spans="1:8" ht="15" x14ac:dyDescent="0.25">
      <c r="A38492" s="4"/>
      <c r="B38492" s="5"/>
      <c r="C38492" s="2"/>
      <c r="D38492"/>
      <c r="E38492"/>
      <c r="F38492"/>
      <c r="H38492" s="7"/>
    </row>
    <row r="38493" spans="1:8" ht="15" x14ac:dyDescent="0.25">
      <c r="A38493" s="4"/>
      <c r="B38493" s="5"/>
      <c r="C38493" s="2"/>
      <c r="D38493"/>
      <c r="E38493"/>
      <c r="F38493"/>
      <c r="H38493" s="7"/>
    </row>
    <row r="38494" spans="1:8" ht="15" x14ac:dyDescent="0.25">
      <c r="A38494" s="4"/>
      <c r="B38494" s="5"/>
      <c r="C38494" s="2"/>
      <c r="D38494"/>
      <c r="E38494"/>
      <c r="F38494"/>
      <c r="H38494" s="7"/>
    </row>
    <row r="38495" spans="1:8" ht="15" x14ac:dyDescent="0.25">
      <c r="A38495" s="4"/>
      <c r="B38495" s="5"/>
      <c r="C38495" s="2"/>
      <c r="D38495"/>
      <c r="E38495"/>
      <c r="F38495"/>
      <c r="H38495" s="7"/>
    </row>
    <row r="38496" spans="1:8" ht="15" x14ac:dyDescent="0.25">
      <c r="A38496" s="4"/>
      <c r="B38496" s="5"/>
      <c r="C38496" s="2"/>
      <c r="D38496"/>
      <c r="E38496"/>
      <c r="F38496"/>
      <c r="H38496" s="7"/>
    </row>
    <row r="38497" spans="1:8" ht="15" x14ac:dyDescent="0.25">
      <c r="A38497" s="4"/>
      <c r="B38497" s="5"/>
      <c r="C38497" s="2"/>
      <c r="D38497"/>
      <c r="E38497"/>
      <c r="F38497"/>
      <c r="H38497" s="7"/>
    </row>
    <row r="38498" spans="1:8" ht="15" x14ac:dyDescent="0.25">
      <c r="A38498" s="4"/>
      <c r="B38498" s="5"/>
      <c r="C38498" s="2"/>
      <c r="D38498"/>
      <c r="E38498"/>
      <c r="F38498"/>
      <c r="H38498" s="7"/>
    </row>
    <row r="38499" spans="1:8" ht="15" x14ac:dyDescent="0.25">
      <c r="A38499" s="4"/>
      <c r="B38499" s="5"/>
      <c r="C38499" s="2"/>
      <c r="D38499"/>
      <c r="E38499"/>
      <c r="F38499"/>
      <c r="H38499" s="7"/>
    </row>
    <row r="38500" spans="1:8" ht="15" x14ac:dyDescent="0.25">
      <c r="A38500" s="4"/>
      <c r="B38500" s="5"/>
      <c r="C38500" s="2"/>
      <c r="D38500"/>
      <c r="E38500"/>
      <c r="F38500"/>
      <c r="H38500" s="7"/>
    </row>
    <row r="38501" spans="1:8" ht="15" x14ac:dyDescent="0.25">
      <c r="A38501" s="4"/>
      <c r="B38501" s="5"/>
      <c r="C38501" s="2"/>
      <c r="D38501"/>
      <c r="E38501"/>
      <c r="F38501"/>
      <c r="H38501" s="7"/>
    </row>
    <row r="38502" spans="1:8" ht="15" x14ac:dyDescent="0.25">
      <c r="A38502" s="4"/>
      <c r="B38502" s="5"/>
      <c r="C38502" s="2"/>
      <c r="D38502"/>
      <c r="E38502"/>
      <c r="F38502"/>
      <c r="H38502" s="7"/>
    </row>
    <row r="38503" spans="1:8" ht="15" x14ac:dyDescent="0.25">
      <c r="A38503" s="4"/>
      <c r="B38503" s="5"/>
      <c r="C38503" s="2"/>
      <c r="D38503"/>
      <c r="E38503"/>
      <c r="F38503"/>
      <c r="H38503" s="7"/>
    </row>
    <row r="38504" spans="1:8" ht="15" x14ac:dyDescent="0.25">
      <c r="A38504" s="4"/>
      <c r="B38504" s="5"/>
      <c r="C38504" s="2"/>
      <c r="D38504"/>
      <c r="E38504"/>
      <c r="F38504"/>
      <c r="H38504" s="7"/>
    </row>
    <row r="38505" spans="1:8" ht="15" x14ac:dyDescent="0.25">
      <c r="A38505" s="4"/>
      <c r="B38505" s="5"/>
      <c r="C38505" s="2"/>
      <c r="D38505"/>
      <c r="E38505"/>
      <c r="F38505"/>
      <c r="H38505" s="7"/>
    </row>
    <row r="38506" spans="1:8" ht="15" x14ac:dyDescent="0.25">
      <c r="A38506" s="4"/>
      <c r="B38506" s="5"/>
      <c r="C38506" s="2"/>
      <c r="D38506"/>
      <c r="E38506"/>
      <c r="F38506"/>
      <c r="H38506" s="7"/>
    </row>
    <row r="38507" spans="1:8" ht="15" x14ac:dyDescent="0.25">
      <c r="A38507" s="4"/>
      <c r="B38507" s="5"/>
      <c r="C38507" s="2"/>
      <c r="D38507"/>
      <c r="E38507"/>
      <c r="F38507"/>
      <c r="H38507" s="7"/>
    </row>
    <row r="38508" spans="1:8" ht="15" x14ac:dyDescent="0.25">
      <c r="A38508" s="4"/>
      <c r="B38508" s="5"/>
      <c r="C38508" s="2"/>
      <c r="D38508"/>
      <c r="E38508"/>
      <c r="F38508"/>
      <c r="H38508" s="7"/>
    </row>
    <row r="38509" spans="1:8" ht="15" x14ac:dyDescent="0.25">
      <c r="A38509" s="4"/>
      <c r="B38509" s="5"/>
      <c r="C38509" s="2"/>
      <c r="D38509"/>
      <c r="E38509"/>
      <c r="F38509"/>
      <c r="H38509" s="7"/>
    </row>
    <row r="38510" spans="1:8" ht="15" x14ac:dyDescent="0.25">
      <c r="A38510" s="4"/>
      <c r="B38510" s="5"/>
      <c r="C38510" s="2"/>
      <c r="D38510"/>
      <c r="E38510"/>
      <c r="F38510"/>
      <c r="H38510" s="7"/>
    </row>
    <row r="38511" spans="1:8" ht="15" x14ac:dyDescent="0.25">
      <c r="A38511" s="4"/>
      <c r="B38511" s="5"/>
      <c r="C38511" s="2"/>
      <c r="D38511"/>
      <c r="E38511"/>
      <c r="F38511"/>
      <c r="H38511" s="7"/>
    </row>
    <row r="38512" spans="1:8" ht="15" x14ac:dyDescent="0.25">
      <c r="A38512" s="4"/>
      <c r="B38512" s="5"/>
      <c r="C38512" s="2"/>
      <c r="D38512"/>
      <c r="E38512"/>
      <c r="F38512"/>
      <c r="H38512" s="7"/>
    </row>
    <row r="38513" spans="1:8" ht="15" x14ac:dyDescent="0.25">
      <c r="A38513" s="4"/>
      <c r="B38513" s="5"/>
      <c r="C38513" s="2"/>
      <c r="D38513"/>
      <c r="E38513"/>
      <c r="F38513"/>
      <c r="H38513" s="7"/>
    </row>
    <row r="38514" spans="1:8" ht="15" x14ac:dyDescent="0.25">
      <c r="A38514" s="4"/>
      <c r="B38514" s="5"/>
      <c r="C38514" s="2"/>
      <c r="D38514"/>
      <c r="E38514"/>
      <c r="F38514"/>
      <c r="H38514" s="7"/>
    </row>
    <row r="38515" spans="1:8" ht="15" x14ac:dyDescent="0.25">
      <c r="A38515" s="4"/>
      <c r="B38515" s="5"/>
      <c r="C38515" s="2"/>
      <c r="D38515"/>
      <c r="E38515"/>
      <c r="F38515"/>
      <c r="H38515" s="7"/>
    </row>
    <row r="38516" spans="1:8" ht="15" x14ac:dyDescent="0.25">
      <c r="A38516" s="4"/>
      <c r="B38516" s="5"/>
      <c r="C38516" s="2"/>
      <c r="D38516"/>
      <c r="E38516"/>
      <c r="F38516"/>
      <c r="H38516" s="7"/>
    </row>
    <row r="38517" spans="1:8" ht="15" x14ac:dyDescent="0.25">
      <c r="A38517" s="4"/>
      <c r="B38517" s="5"/>
      <c r="C38517" s="2"/>
      <c r="D38517"/>
      <c r="E38517"/>
      <c r="F38517"/>
      <c r="H38517" s="7"/>
    </row>
    <row r="38518" spans="1:8" ht="15" x14ac:dyDescent="0.25">
      <c r="A38518" s="4"/>
      <c r="B38518" s="5"/>
      <c r="C38518" s="2"/>
      <c r="D38518"/>
      <c r="E38518"/>
      <c r="F38518"/>
      <c r="H38518" s="7"/>
    </row>
    <row r="38519" spans="1:8" ht="15" x14ac:dyDescent="0.25">
      <c r="A38519" s="4"/>
      <c r="B38519" s="5"/>
      <c r="C38519" s="2"/>
      <c r="D38519"/>
      <c r="E38519"/>
      <c r="F38519"/>
      <c r="H38519" s="7"/>
    </row>
    <row r="38520" spans="1:8" ht="15" x14ac:dyDescent="0.25">
      <c r="A38520" s="4"/>
      <c r="B38520" s="5"/>
      <c r="C38520" s="2"/>
      <c r="D38520"/>
      <c r="E38520"/>
      <c r="F38520"/>
      <c r="H38520" s="7"/>
    </row>
    <row r="38521" spans="1:8" ht="15" x14ac:dyDescent="0.25">
      <c r="A38521" s="4"/>
      <c r="B38521" s="5"/>
      <c r="C38521" s="2"/>
      <c r="D38521"/>
      <c r="E38521"/>
      <c r="F38521"/>
      <c r="H38521" s="7"/>
    </row>
    <row r="38522" spans="1:8" ht="15" x14ac:dyDescent="0.25">
      <c r="A38522" s="4"/>
      <c r="B38522" s="5"/>
      <c r="C38522" s="2"/>
      <c r="D38522"/>
      <c r="E38522"/>
      <c r="F38522"/>
      <c r="H38522" s="7"/>
    </row>
    <row r="38523" spans="1:8" ht="15" x14ac:dyDescent="0.25">
      <c r="A38523" s="4"/>
      <c r="B38523" s="5"/>
      <c r="C38523" s="2"/>
      <c r="D38523"/>
      <c r="E38523"/>
      <c r="F38523"/>
      <c r="H38523" s="7"/>
    </row>
    <row r="38524" spans="1:8" ht="15" x14ac:dyDescent="0.25">
      <c r="A38524" s="4"/>
      <c r="B38524" s="5"/>
      <c r="C38524" s="2"/>
      <c r="D38524"/>
      <c r="E38524"/>
      <c r="F38524"/>
      <c r="H38524" s="7"/>
    </row>
    <row r="38525" spans="1:8" ht="15" x14ac:dyDescent="0.25">
      <c r="A38525" s="4"/>
      <c r="B38525" s="5"/>
      <c r="C38525" s="2"/>
      <c r="D38525"/>
      <c r="E38525"/>
      <c r="F38525"/>
      <c r="H38525" s="7"/>
    </row>
    <row r="38526" spans="1:8" ht="15" x14ac:dyDescent="0.25">
      <c r="A38526" s="4"/>
      <c r="B38526" s="5"/>
      <c r="C38526" s="2"/>
      <c r="D38526"/>
      <c r="E38526"/>
      <c r="F38526"/>
      <c r="H38526" s="7"/>
    </row>
    <row r="38527" spans="1:8" ht="15" x14ac:dyDescent="0.25">
      <c r="A38527" s="4"/>
      <c r="B38527" s="5"/>
      <c r="C38527" s="2"/>
      <c r="D38527"/>
      <c r="E38527"/>
      <c r="F38527"/>
      <c r="H38527" s="7"/>
    </row>
    <row r="38528" spans="1:8" ht="15" x14ac:dyDescent="0.25">
      <c r="A38528" s="4"/>
      <c r="B38528" s="5"/>
      <c r="C38528" s="2"/>
      <c r="D38528"/>
      <c r="E38528"/>
      <c r="F38528"/>
      <c r="H38528" s="7"/>
    </row>
    <row r="38529" spans="1:8" ht="15" x14ac:dyDescent="0.25">
      <c r="A38529" s="4"/>
      <c r="B38529" s="5"/>
      <c r="C38529" s="2"/>
      <c r="D38529"/>
      <c r="E38529"/>
      <c r="F38529"/>
      <c r="H38529" s="7"/>
    </row>
    <row r="38530" spans="1:8" ht="15" x14ac:dyDescent="0.25">
      <c r="A38530" s="4"/>
      <c r="B38530" s="5"/>
      <c r="C38530" s="2"/>
      <c r="D38530"/>
      <c r="E38530"/>
      <c r="F38530"/>
      <c r="H38530" s="7"/>
    </row>
    <row r="38531" spans="1:8" ht="15" x14ac:dyDescent="0.25">
      <c r="A38531" s="4"/>
      <c r="B38531" s="5"/>
      <c r="C38531" s="2"/>
      <c r="D38531"/>
      <c r="E38531"/>
      <c r="F38531"/>
      <c r="H38531" s="7"/>
    </row>
    <row r="38532" spans="1:8" ht="15" x14ac:dyDescent="0.25">
      <c r="A38532" s="4"/>
      <c r="B38532" s="5"/>
      <c r="C38532" s="2"/>
      <c r="D38532"/>
      <c r="E38532"/>
      <c r="F38532"/>
      <c r="H38532" s="7"/>
    </row>
    <row r="38533" spans="1:8" ht="15" x14ac:dyDescent="0.25">
      <c r="A38533" s="4"/>
      <c r="B38533" s="5"/>
      <c r="C38533" s="2"/>
      <c r="D38533"/>
      <c r="E38533"/>
      <c r="F38533"/>
      <c r="H38533" s="7"/>
    </row>
    <row r="38534" spans="1:8" ht="15" x14ac:dyDescent="0.25">
      <c r="A38534" s="4"/>
      <c r="B38534" s="5"/>
      <c r="C38534" s="2"/>
      <c r="D38534"/>
      <c r="E38534"/>
      <c r="F38534"/>
      <c r="H38534" s="7"/>
    </row>
    <row r="38535" spans="1:8" ht="15" x14ac:dyDescent="0.25">
      <c r="A38535" s="4"/>
      <c r="B38535" s="5"/>
      <c r="C38535" s="2"/>
      <c r="D38535"/>
      <c r="E38535"/>
      <c r="F38535"/>
      <c r="H38535" s="7"/>
    </row>
    <row r="38536" spans="1:8" ht="15" x14ac:dyDescent="0.25">
      <c r="A38536" s="4"/>
      <c r="B38536" s="5"/>
      <c r="C38536" s="2"/>
      <c r="D38536"/>
      <c r="E38536"/>
      <c r="F38536"/>
      <c r="H38536" s="7"/>
    </row>
    <row r="38537" spans="1:8" ht="15" x14ac:dyDescent="0.25">
      <c r="A38537" s="4"/>
      <c r="B38537" s="5"/>
      <c r="C38537" s="2"/>
      <c r="D38537"/>
      <c r="E38537"/>
      <c r="F38537"/>
      <c r="H38537" s="7"/>
    </row>
    <row r="38538" spans="1:8" ht="15" x14ac:dyDescent="0.25">
      <c r="A38538" s="4"/>
      <c r="B38538" s="5"/>
      <c r="C38538" s="2"/>
      <c r="D38538"/>
      <c r="E38538"/>
      <c r="F38538"/>
      <c r="H38538" s="7"/>
    </row>
    <row r="38539" spans="1:8" ht="15" x14ac:dyDescent="0.25">
      <c r="A38539" s="4"/>
      <c r="B38539" s="5"/>
      <c r="C38539" s="2"/>
      <c r="D38539"/>
      <c r="E38539"/>
      <c r="F38539"/>
      <c r="H38539" s="7"/>
    </row>
    <row r="38540" spans="1:8" ht="15" x14ac:dyDescent="0.25">
      <c r="A38540" s="4"/>
      <c r="B38540" s="5"/>
      <c r="C38540" s="2"/>
      <c r="D38540"/>
      <c r="E38540"/>
      <c r="F38540"/>
      <c r="H38540" s="7"/>
    </row>
    <row r="38541" spans="1:8" ht="15" x14ac:dyDescent="0.25">
      <c r="A38541" s="4"/>
      <c r="B38541" s="5"/>
      <c r="C38541" s="2"/>
      <c r="D38541"/>
      <c r="E38541"/>
      <c r="F38541"/>
      <c r="H38541" s="7"/>
    </row>
    <row r="38542" spans="1:8" ht="15" x14ac:dyDescent="0.25">
      <c r="A38542" s="4"/>
      <c r="B38542" s="5"/>
      <c r="C38542" s="2"/>
      <c r="D38542"/>
      <c r="E38542"/>
      <c r="F38542"/>
      <c r="H38542" s="7"/>
    </row>
    <row r="38543" spans="1:8" ht="15" x14ac:dyDescent="0.25">
      <c r="A38543" s="4"/>
      <c r="B38543" s="5"/>
      <c r="C38543" s="2"/>
      <c r="D38543"/>
      <c r="E38543"/>
      <c r="F38543"/>
      <c r="H38543" s="7"/>
    </row>
    <row r="38544" spans="1:8" ht="15" x14ac:dyDescent="0.25">
      <c r="A38544" s="4"/>
      <c r="B38544" s="5"/>
      <c r="C38544" s="2"/>
      <c r="D38544"/>
      <c r="E38544"/>
      <c r="F38544"/>
      <c r="H38544" s="7"/>
    </row>
    <row r="38545" spans="1:8" ht="15" x14ac:dyDescent="0.25">
      <c r="A38545" s="4"/>
      <c r="B38545" s="5"/>
      <c r="C38545" s="2"/>
      <c r="D38545"/>
      <c r="E38545"/>
      <c r="F38545"/>
      <c r="H38545" s="7"/>
    </row>
    <row r="38546" spans="1:8" ht="15" x14ac:dyDescent="0.25">
      <c r="A38546" s="4"/>
      <c r="B38546" s="5"/>
      <c r="C38546" s="2"/>
      <c r="D38546"/>
      <c r="E38546"/>
      <c r="F38546"/>
      <c r="H38546" s="7"/>
    </row>
    <row r="38547" spans="1:8" ht="15" x14ac:dyDescent="0.25">
      <c r="A38547" s="4"/>
      <c r="B38547" s="5"/>
      <c r="C38547" s="2"/>
      <c r="D38547"/>
      <c r="E38547"/>
      <c r="F38547"/>
      <c r="H38547" s="7"/>
    </row>
    <row r="38548" spans="1:8" ht="15" x14ac:dyDescent="0.25">
      <c r="A38548" s="4"/>
      <c r="B38548" s="5"/>
      <c r="C38548" s="2"/>
      <c r="D38548"/>
      <c r="E38548"/>
      <c r="F38548"/>
      <c r="H38548" s="7"/>
    </row>
    <row r="38549" spans="1:8" ht="15" x14ac:dyDescent="0.25">
      <c r="A38549" s="4"/>
      <c r="B38549" s="5"/>
      <c r="C38549" s="2"/>
      <c r="D38549"/>
      <c r="E38549"/>
      <c r="F38549"/>
      <c r="H38549" s="7"/>
    </row>
    <row r="38550" spans="1:8" ht="15" x14ac:dyDescent="0.25">
      <c r="A38550" s="4"/>
      <c r="B38550" s="5"/>
      <c r="C38550" s="2"/>
      <c r="D38550"/>
      <c r="E38550"/>
      <c r="F38550"/>
      <c r="H38550" s="7"/>
    </row>
    <row r="38551" spans="1:8" ht="15" x14ac:dyDescent="0.25">
      <c r="A38551" s="4"/>
      <c r="B38551" s="5"/>
      <c r="C38551" s="2"/>
      <c r="D38551"/>
      <c r="E38551"/>
      <c r="F38551"/>
      <c r="H38551" s="7"/>
    </row>
    <row r="38552" spans="1:8" ht="15" x14ac:dyDescent="0.25">
      <c r="A38552" s="4"/>
      <c r="B38552" s="5"/>
      <c r="C38552" s="2"/>
      <c r="D38552"/>
      <c r="E38552"/>
      <c r="F38552"/>
      <c r="H38552" s="7"/>
    </row>
    <row r="38553" spans="1:8" ht="15" x14ac:dyDescent="0.25">
      <c r="A38553" s="4"/>
      <c r="B38553" s="5"/>
      <c r="C38553" s="2"/>
      <c r="D38553"/>
      <c r="E38553"/>
      <c r="F38553"/>
      <c r="H38553" s="7"/>
    </row>
    <row r="38554" spans="1:8" ht="15" x14ac:dyDescent="0.25">
      <c r="A38554" s="4"/>
      <c r="B38554" s="5"/>
      <c r="C38554" s="2"/>
      <c r="D38554"/>
      <c r="E38554"/>
      <c r="F38554"/>
      <c r="H38554" s="7"/>
    </row>
    <row r="38555" spans="1:8" ht="15" x14ac:dyDescent="0.25">
      <c r="A38555" s="4"/>
      <c r="B38555" s="5"/>
      <c r="C38555" s="2"/>
      <c r="D38555"/>
      <c r="E38555"/>
      <c r="F38555"/>
      <c r="H38555" s="7"/>
    </row>
    <row r="38556" spans="1:8" ht="15" x14ac:dyDescent="0.25">
      <c r="A38556" s="4"/>
      <c r="B38556" s="5"/>
      <c r="C38556" s="2"/>
      <c r="D38556"/>
      <c r="E38556"/>
      <c r="F38556"/>
      <c r="H38556" s="7"/>
    </row>
    <row r="38557" spans="1:8" ht="15" x14ac:dyDescent="0.25">
      <c r="A38557" s="4"/>
      <c r="B38557" s="5"/>
      <c r="C38557" s="2"/>
      <c r="D38557"/>
      <c r="E38557"/>
      <c r="F38557"/>
      <c r="H38557" s="7"/>
    </row>
    <row r="38558" spans="1:8" ht="15" x14ac:dyDescent="0.25">
      <c r="A38558" s="4"/>
      <c r="B38558" s="5"/>
      <c r="C38558" s="2"/>
      <c r="D38558"/>
      <c r="E38558"/>
      <c r="F38558"/>
      <c r="H38558" s="7"/>
    </row>
    <row r="38559" spans="1:8" ht="15" x14ac:dyDescent="0.25">
      <c r="A38559" s="4"/>
      <c r="B38559" s="5"/>
      <c r="C38559" s="2"/>
      <c r="D38559"/>
      <c r="E38559"/>
      <c r="F38559"/>
      <c r="H38559" s="7"/>
    </row>
    <row r="38560" spans="1:8" ht="15" x14ac:dyDescent="0.25">
      <c r="A38560" s="4"/>
      <c r="B38560" s="5"/>
      <c r="C38560" s="2"/>
      <c r="D38560"/>
      <c r="E38560"/>
      <c r="F38560"/>
      <c r="H38560" s="7"/>
    </row>
    <row r="38561" spans="1:8" ht="15" x14ac:dyDescent="0.25">
      <c r="A38561" s="4"/>
      <c r="B38561" s="5"/>
      <c r="C38561" s="2"/>
      <c r="D38561"/>
      <c r="E38561"/>
      <c r="F38561"/>
      <c r="H38561" s="7"/>
    </row>
    <row r="38562" spans="1:8" ht="15" x14ac:dyDescent="0.25">
      <c r="A38562" s="4"/>
      <c r="B38562" s="5"/>
      <c r="C38562" s="2"/>
      <c r="D38562"/>
      <c r="E38562"/>
      <c r="F38562"/>
      <c r="H38562" s="7"/>
    </row>
    <row r="38563" spans="1:8" ht="15" x14ac:dyDescent="0.25">
      <c r="A38563" s="4"/>
      <c r="B38563" s="5"/>
      <c r="C38563" s="2"/>
      <c r="D38563"/>
      <c r="E38563"/>
      <c r="F38563"/>
      <c r="H38563" s="7"/>
    </row>
    <row r="38564" spans="1:8" ht="15" x14ac:dyDescent="0.25">
      <c r="A38564" s="4"/>
      <c r="B38564" s="5"/>
      <c r="C38564" s="2"/>
      <c r="D38564"/>
      <c r="E38564"/>
      <c r="F38564"/>
      <c r="H38564" s="7"/>
    </row>
    <row r="38565" spans="1:8" ht="15" x14ac:dyDescent="0.25">
      <c r="A38565" s="4"/>
      <c r="B38565" s="5"/>
      <c r="C38565" s="2"/>
      <c r="D38565"/>
      <c r="E38565"/>
      <c r="F38565"/>
      <c r="H38565" s="7"/>
    </row>
    <row r="38566" spans="1:8" ht="15" x14ac:dyDescent="0.25">
      <c r="A38566" s="4"/>
      <c r="B38566" s="5"/>
      <c r="C38566" s="2"/>
      <c r="D38566"/>
      <c r="E38566"/>
      <c r="F38566"/>
      <c r="H38566" s="7"/>
    </row>
    <row r="38567" spans="1:8" ht="15" x14ac:dyDescent="0.25">
      <c r="A38567" s="4"/>
      <c r="B38567" s="5"/>
      <c r="C38567" s="2"/>
      <c r="D38567"/>
      <c r="E38567"/>
      <c r="F38567"/>
      <c r="H38567" s="7"/>
    </row>
    <row r="38568" spans="1:8" ht="15" x14ac:dyDescent="0.25">
      <c r="A38568" s="4"/>
      <c r="B38568" s="5"/>
      <c r="C38568" s="2"/>
      <c r="D38568"/>
      <c r="E38568"/>
      <c r="F38568"/>
      <c r="H38568" s="7"/>
    </row>
    <row r="38569" spans="1:8" ht="15" x14ac:dyDescent="0.25">
      <c r="A38569" s="4"/>
      <c r="B38569" s="5"/>
      <c r="C38569" s="2"/>
      <c r="D38569"/>
      <c r="E38569"/>
      <c r="F38569"/>
      <c r="H38569" s="7"/>
    </row>
    <row r="38570" spans="1:8" ht="15" x14ac:dyDescent="0.25">
      <c r="A38570" s="4"/>
      <c r="B38570" s="5"/>
      <c r="C38570" s="2"/>
      <c r="D38570"/>
      <c r="E38570"/>
      <c r="F38570"/>
      <c r="H38570" s="7"/>
    </row>
    <row r="38571" spans="1:8" ht="15" x14ac:dyDescent="0.25">
      <c r="A38571" s="4"/>
      <c r="B38571" s="5"/>
      <c r="C38571" s="2"/>
      <c r="D38571"/>
      <c r="E38571"/>
      <c r="F38571"/>
      <c r="H38571" s="7"/>
    </row>
    <row r="38572" spans="1:8" ht="15" x14ac:dyDescent="0.25">
      <c r="A38572" s="4"/>
      <c r="B38572" s="5"/>
      <c r="C38572" s="2"/>
      <c r="D38572"/>
      <c r="E38572"/>
      <c r="F38572"/>
      <c r="H38572" s="7"/>
    </row>
    <row r="38573" spans="1:8" ht="15" x14ac:dyDescent="0.25">
      <c r="A38573" s="4"/>
      <c r="B38573" s="5"/>
      <c r="C38573" s="2"/>
      <c r="D38573"/>
      <c r="E38573"/>
      <c r="F38573"/>
      <c r="H38573" s="7"/>
    </row>
    <row r="38574" spans="1:8" ht="15" x14ac:dyDescent="0.25">
      <c r="A38574" s="4"/>
      <c r="B38574" s="5"/>
      <c r="C38574" s="2"/>
      <c r="D38574"/>
      <c r="E38574"/>
      <c r="F38574"/>
      <c r="H38574" s="7"/>
    </row>
    <row r="38575" spans="1:8" ht="15" x14ac:dyDescent="0.25">
      <c r="A38575" s="4"/>
      <c r="B38575" s="5"/>
      <c r="C38575" s="2"/>
      <c r="D38575"/>
      <c r="E38575"/>
      <c r="F38575"/>
      <c r="H38575" s="7"/>
    </row>
    <row r="38576" spans="1:8" ht="15" x14ac:dyDescent="0.25">
      <c r="A38576" s="4"/>
      <c r="B38576" s="5"/>
      <c r="C38576" s="2"/>
      <c r="D38576"/>
      <c r="E38576"/>
      <c r="F38576"/>
      <c r="H38576" s="7"/>
    </row>
    <row r="38577" spans="1:8" ht="15" x14ac:dyDescent="0.25">
      <c r="A38577" s="4"/>
      <c r="B38577" s="5"/>
      <c r="C38577" s="2"/>
      <c r="D38577"/>
      <c r="E38577"/>
      <c r="F38577"/>
      <c r="H38577" s="7"/>
    </row>
    <row r="38578" spans="1:8" ht="15" x14ac:dyDescent="0.25">
      <c r="A38578" s="4"/>
      <c r="B38578" s="5"/>
      <c r="C38578" s="2"/>
      <c r="D38578"/>
      <c r="E38578"/>
      <c r="F38578"/>
      <c r="H38578" s="7"/>
    </row>
    <row r="38579" spans="1:8" ht="15" x14ac:dyDescent="0.25">
      <c r="A38579" s="4"/>
      <c r="B38579" s="5"/>
      <c r="C38579" s="2"/>
      <c r="D38579"/>
      <c r="E38579"/>
      <c r="F38579"/>
      <c r="H38579" s="7"/>
    </row>
    <row r="38580" spans="1:8" ht="15" x14ac:dyDescent="0.25">
      <c r="A38580" s="4"/>
      <c r="B38580" s="5"/>
      <c r="C38580" s="2"/>
      <c r="D38580"/>
      <c r="E38580"/>
      <c r="F38580"/>
      <c r="H38580" s="7"/>
    </row>
    <row r="38581" spans="1:8" ht="15" x14ac:dyDescent="0.25">
      <c r="A38581" s="4"/>
      <c r="B38581" s="5"/>
      <c r="C38581" s="2"/>
      <c r="D38581"/>
      <c r="E38581"/>
      <c r="F38581"/>
      <c r="H38581" s="7"/>
    </row>
    <row r="38582" spans="1:8" ht="15" x14ac:dyDescent="0.25">
      <c r="A38582" s="4"/>
      <c r="B38582" s="5"/>
      <c r="C38582" s="2"/>
      <c r="D38582"/>
      <c r="E38582"/>
      <c r="F38582"/>
      <c r="H38582" s="7"/>
    </row>
    <row r="38583" spans="1:8" ht="15" x14ac:dyDescent="0.25">
      <c r="A38583" s="4"/>
      <c r="B38583" s="5"/>
      <c r="C38583" s="2"/>
      <c r="D38583"/>
      <c r="E38583"/>
      <c r="F38583"/>
      <c r="H38583" s="7"/>
    </row>
    <row r="38584" spans="1:8" ht="15" x14ac:dyDescent="0.25">
      <c r="A38584" s="4"/>
      <c r="B38584" s="5"/>
      <c r="C38584" s="2"/>
      <c r="D38584"/>
      <c r="E38584"/>
      <c r="F38584"/>
      <c r="H38584" s="7"/>
    </row>
    <row r="38585" spans="1:8" ht="15" x14ac:dyDescent="0.25">
      <c r="A38585" s="4"/>
      <c r="B38585" s="5"/>
      <c r="C38585" s="2"/>
      <c r="D38585"/>
      <c r="E38585"/>
      <c r="F38585"/>
      <c r="H38585" s="7"/>
    </row>
    <row r="38586" spans="1:8" ht="15" x14ac:dyDescent="0.25">
      <c r="A38586" s="4"/>
      <c r="B38586" s="5"/>
      <c r="C38586" s="2"/>
      <c r="D38586"/>
      <c r="E38586"/>
      <c r="F38586"/>
      <c r="H38586" s="7"/>
    </row>
    <row r="38587" spans="1:8" ht="15" x14ac:dyDescent="0.25">
      <c r="A38587" s="4"/>
      <c r="B38587" s="5"/>
      <c r="C38587" s="2"/>
      <c r="D38587"/>
      <c r="E38587"/>
      <c r="F38587"/>
      <c r="H38587" s="7"/>
    </row>
    <row r="38588" spans="1:8" ht="15" x14ac:dyDescent="0.25">
      <c r="A38588" s="4"/>
      <c r="B38588" s="5"/>
      <c r="C38588" s="2"/>
      <c r="D38588"/>
      <c r="E38588"/>
      <c r="F38588"/>
      <c r="H38588" s="7"/>
    </row>
    <row r="38589" spans="1:8" ht="15" x14ac:dyDescent="0.25">
      <c r="A38589" s="4"/>
      <c r="B38589" s="5"/>
      <c r="C38589" s="2"/>
      <c r="D38589"/>
      <c r="E38589"/>
      <c r="F38589"/>
      <c r="H38589" s="7"/>
    </row>
    <row r="38590" spans="1:8" ht="15" x14ac:dyDescent="0.25">
      <c r="A38590" s="4"/>
      <c r="B38590" s="5"/>
      <c r="C38590" s="2"/>
      <c r="D38590"/>
      <c r="E38590"/>
      <c r="F38590"/>
      <c r="H38590" s="7"/>
    </row>
    <row r="38591" spans="1:8" ht="15" x14ac:dyDescent="0.25">
      <c r="A38591" s="4"/>
      <c r="B38591" s="5"/>
      <c r="C38591" s="2"/>
      <c r="D38591"/>
      <c r="E38591"/>
      <c r="F38591"/>
      <c r="H38591" s="7"/>
    </row>
    <row r="38592" spans="1:8" ht="15" x14ac:dyDescent="0.25">
      <c r="A38592" s="4"/>
      <c r="B38592" s="5"/>
      <c r="C38592" s="2"/>
      <c r="D38592"/>
      <c r="E38592"/>
      <c r="F38592"/>
      <c r="H38592" s="7"/>
    </row>
    <row r="38593" spans="1:8" ht="15" x14ac:dyDescent="0.25">
      <c r="A38593" s="4"/>
      <c r="B38593" s="5"/>
      <c r="C38593" s="2"/>
      <c r="D38593"/>
      <c r="E38593"/>
      <c r="F38593"/>
      <c r="H38593" s="7"/>
    </row>
    <row r="38594" spans="1:8" ht="15" x14ac:dyDescent="0.25">
      <c r="A38594" s="4"/>
      <c r="B38594" s="5"/>
      <c r="C38594" s="2"/>
      <c r="D38594"/>
      <c r="E38594"/>
      <c r="F38594"/>
      <c r="H38594" s="7"/>
    </row>
    <row r="38595" spans="1:8" ht="15" x14ac:dyDescent="0.25">
      <c r="A38595" s="4"/>
      <c r="B38595" s="5"/>
      <c r="C38595" s="2"/>
      <c r="D38595"/>
      <c r="E38595"/>
      <c r="F38595"/>
      <c r="H38595" s="7"/>
    </row>
    <row r="38596" spans="1:8" ht="15" x14ac:dyDescent="0.25">
      <c r="A38596" s="4"/>
      <c r="B38596" s="5"/>
      <c r="C38596" s="2"/>
      <c r="D38596"/>
      <c r="E38596"/>
      <c r="F38596"/>
      <c r="H38596" s="7"/>
    </row>
    <row r="38597" spans="1:8" ht="15" x14ac:dyDescent="0.25">
      <c r="A38597" s="4"/>
      <c r="B38597" s="5"/>
      <c r="C38597" s="2"/>
      <c r="D38597"/>
      <c r="E38597"/>
      <c r="F38597"/>
      <c r="H38597" s="7"/>
    </row>
    <row r="38598" spans="1:8" ht="15" x14ac:dyDescent="0.25">
      <c r="A38598" s="4"/>
      <c r="B38598" s="5"/>
      <c r="C38598" s="2"/>
      <c r="D38598"/>
      <c r="E38598"/>
      <c r="F38598"/>
      <c r="H38598" s="7"/>
    </row>
    <row r="38599" spans="1:8" ht="15" x14ac:dyDescent="0.25">
      <c r="A38599" s="4"/>
      <c r="B38599" s="5"/>
      <c r="C38599" s="2"/>
      <c r="D38599"/>
      <c r="E38599"/>
      <c r="F38599"/>
      <c r="H38599" s="7"/>
    </row>
    <row r="38600" spans="1:8" ht="15" x14ac:dyDescent="0.25">
      <c r="A38600" s="4"/>
      <c r="B38600" s="5"/>
      <c r="C38600" s="2"/>
      <c r="D38600"/>
      <c r="E38600"/>
      <c r="F38600"/>
      <c r="H38600" s="7"/>
    </row>
    <row r="38601" spans="1:8" ht="15" x14ac:dyDescent="0.25">
      <c r="A38601" s="4"/>
      <c r="B38601" s="5"/>
      <c r="C38601" s="2"/>
      <c r="D38601"/>
      <c r="E38601"/>
      <c r="F38601"/>
      <c r="H38601" s="7"/>
    </row>
    <row r="38602" spans="1:8" ht="15" x14ac:dyDescent="0.25">
      <c r="A38602" s="4"/>
      <c r="B38602" s="5"/>
      <c r="C38602" s="2"/>
      <c r="D38602"/>
      <c r="E38602"/>
      <c r="F38602"/>
      <c r="H38602" s="7"/>
    </row>
    <row r="38603" spans="1:8" ht="15" x14ac:dyDescent="0.25">
      <c r="A38603" s="4"/>
      <c r="B38603" s="5"/>
      <c r="C38603" s="2"/>
      <c r="D38603"/>
      <c r="E38603"/>
      <c r="F38603"/>
      <c r="H38603" s="7"/>
    </row>
    <row r="38604" spans="1:8" ht="15" x14ac:dyDescent="0.25">
      <c r="A38604" s="4"/>
      <c r="B38604" s="5"/>
      <c r="C38604" s="2"/>
      <c r="D38604"/>
      <c r="E38604"/>
      <c r="F38604"/>
      <c r="H38604" s="7"/>
    </row>
    <row r="38605" spans="1:8" ht="15" x14ac:dyDescent="0.25">
      <c r="A38605" s="4"/>
      <c r="B38605" s="5"/>
      <c r="C38605" s="2"/>
      <c r="D38605"/>
      <c r="E38605"/>
      <c r="F38605"/>
      <c r="H38605" s="7"/>
    </row>
    <row r="38606" spans="1:8" ht="15" x14ac:dyDescent="0.25">
      <c r="A38606" s="4"/>
      <c r="B38606" s="5"/>
      <c r="C38606" s="2"/>
      <c r="D38606"/>
      <c r="E38606"/>
      <c r="F38606"/>
      <c r="H38606" s="7"/>
    </row>
    <row r="38607" spans="1:8" ht="15" x14ac:dyDescent="0.25">
      <c r="A38607" s="4"/>
      <c r="B38607" s="5"/>
      <c r="C38607" s="2"/>
      <c r="D38607"/>
      <c r="E38607"/>
      <c r="F38607"/>
      <c r="H38607" s="7"/>
    </row>
    <row r="38608" spans="1:8" ht="15" x14ac:dyDescent="0.25">
      <c r="A38608" s="4"/>
      <c r="B38608" s="5"/>
      <c r="C38608" s="2"/>
      <c r="D38608"/>
      <c r="E38608"/>
      <c r="F38608"/>
      <c r="H38608" s="7"/>
    </row>
    <row r="38609" spans="1:8" ht="15" x14ac:dyDescent="0.25">
      <c r="A38609" s="4"/>
      <c r="B38609" s="5"/>
      <c r="C38609" s="2"/>
      <c r="D38609"/>
      <c r="E38609"/>
      <c r="F38609"/>
      <c r="H38609" s="7"/>
    </row>
    <row r="38610" spans="1:8" ht="15" x14ac:dyDescent="0.25">
      <c r="A38610" s="4"/>
      <c r="B38610" s="5"/>
      <c r="C38610" s="2"/>
      <c r="D38610"/>
      <c r="E38610"/>
      <c r="F38610"/>
      <c r="H38610" s="7"/>
    </row>
    <row r="38611" spans="1:8" ht="15" x14ac:dyDescent="0.25">
      <c r="A38611" s="4"/>
      <c r="B38611" s="5"/>
      <c r="C38611" s="2"/>
      <c r="D38611"/>
      <c r="E38611"/>
      <c r="F38611"/>
      <c r="H38611" s="7"/>
    </row>
    <row r="38612" spans="1:8" ht="15" x14ac:dyDescent="0.25">
      <c r="A38612" s="4"/>
      <c r="B38612" s="5"/>
      <c r="C38612" s="2"/>
      <c r="D38612"/>
      <c r="E38612"/>
      <c r="F38612"/>
      <c r="H38612" s="7"/>
    </row>
    <row r="38613" spans="1:8" ht="15" x14ac:dyDescent="0.25">
      <c r="A38613" s="4"/>
      <c r="B38613" s="5"/>
      <c r="C38613" s="2"/>
      <c r="D38613"/>
      <c r="E38613"/>
      <c r="F38613"/>
      <c r="H38613" s="7"/>
    </row>
    <row r="38614" spans="1:8" ht="15" x14ac:dyDescent="0.25">
      <c r="A38614" s="4"/>
      <c r="B38614" s="5"/>
      <c r="C38614" s="2"/>
      <c r="D38614"/>
      <c r="E38614"/>
      <c r="F38614"/>
      <c r="H38614" s="7"/>
    </row>
    <row r="38615" spans="1:8" ht="15" x14ac:dyDescent="0.25">
      <c r="A38615" s="4"/>
      <c r="B38615" s="5"/>
      <c r="C38615" s="2"/>
      <c r="D38615"/>
      <c r="E38615"/>
      <c r="F38615"/>
      <c r="H38615" s="7"/>
    </row>
    <row r="38616" spans="1:8" ht="15" x14ac:dyDescent="0.25">
      <c r="A38616" s="4"/>
      <c r="B38616" s="5"/>
      <c r="C38616" s="2"/>
      <c r="D38616"/>
      <c r="E38616"/>
      <c r="F38616"/>
      <c r="H38616" s="7"/>
    </row>
    <row r="38617" spans="1:8" ht="15" x14ac:dyDescent="0.25">
      <c r="A38617" s="4"/>
      <c r="B38617" s="5"/>
      <c r="C38617" s="2"/>
      <c r="D38617"/>
      <c r="E38617"/>
      <c r="F38617"/>
      <c r="H38617" s="7"/>
    </row>
    <row r="38618" spans="1:8" ht="15" x14ac:dyDescent="0.25">
      <c r="A38618" s="4"/>
      <c r="B38618" s="5"/>
      <c r="C38618" s="2"/>
      <c r="D38618"/>
      <c r="E38618"/>
      <c r="F38618"/>
      <c r="H38618" s="7"/>
    </row>
    <row r="38619" spans="1:8" ht="15" x14ac:dyDescent="0.25">
      <c r="A38619" s="4"/>
      <c r="B38619" s="5"/>
      <c r="C38619" s="2"/>
      <c r="D38619"/>
      <c r="E38619"/>
      <c r="F38619"/>
      <c r="H38619" s="7"/>
    </row>
    <row r="38620" spans="1:8" ht="15" x14ac:dyDescent="0.25">
      <c r="A38620" s="4"/>
      <c r="B38620" s="5"/>
      <c r="C38620" s="2"/>
      <c r="D38620"/>
      <c r="E38620"/>
      <c r="F38620"/>
      <c r="H38620" s="7"/>
    </row>
    <row r="38621" spans="1:8" ht="15" x14ac:dyDescent="0.25">
      <c r="A38621" s="4"/>
      <c r="B38621" s="5"/>
      <c r="C38621" s="2"/>
      <c r="D38621"/>
      <c r="E38621"/>
      <c r="F38621"/>
      <c r="H38621" s="7"/>
    </row>
    <row r="38622" spans="1:8" ht="15" x14ac:dyDescent="0.25">
      <c r="A38622" s="4"/>
      <c r="B38622" s="5"/>
      <c r="C38622" s="2"/>
      <c r="D38622"/>
      <c r="E38622"/>
      <c r="F38622"/>
      <c r="H38622" s="7"/>
    </row>
    <row r="38623" spans="1:8" ht="15" x14ac:dyDescent="0.25">
      <c r="A38623" s="4"/>
      <c r="B38623" s="5"/>
      <c r="C38623" s="2"/>
      <c r="D38623"/>
      <c r="E38623"/>
      <c r="F38623"/>
      <c r="H38623" s="7"/>
    </row>
    <row r="38624" spans="1:8" ht="15" x14ac:dyDescent="0.25">
      <c r="A38624" s="4"/>
      <c r="B38624" s="5"/>
      <c r="C38624" s="2"/>
      <c r="D38624"/>
      <c r="E38624"/>
      <c r="F38624"/>
      <c r="H38624" s="7"/>
    </row>
    <row r="38625" spans="1:8" ht="15" x14ac:dyDescent="0.25">
      <c r="A38625" s="4"/>
      <c r="B38625" s="5"/>
      <c r="C38625" s="2"/>
      <c r="D38625"/>
      <c r="E38625"/>
      <c r="F38625"/>
      <c r="H38625" s="7"/>
    </row>
    <row r="38626" spans="1:8" ht="15" x14ac:dyDescent="0.25">
      <c r="A38626" s="4"/>
      <c r="B38626" s="5"/>
      <c r="C38626" s="2"/>
      <c r="D38626"/>
      <c r="E38626"/>
      <c r="F38626"/>
      <c r="H38626" s="7"/>
    </row>
    <row r="38627" spans="1:8" ht="15" x14ac:dyDescent="0.25">
      <c r="A38627" s="4"/>
      <c r="B38627" s="5"/>
      <c r="C38627" s="2"/>
      <c r="D38627"/>
      <c r="E38627"/>
      <c r="F38627"/>
      <c r="H38627" s="7"/>
    </row>
    <row r="38628" spans="1:8" ht="15" x14ac:dyDescent="0.25">
      <c r="A38628" s="4"/>
      <c r="B38628" s="5"/>
      <c r="C38628" s="2"/>
      <c r="D38628"/>
      <c r="E38628"/>
      <c r="F38628"/>
      <c r="H38628" s="7"/>
    </row>
    <row r="38629" spans="1:8" ht="15" x14ac:dyDescent="0.25">
      <c r="A38629" s="4"/>
      <c r="B38629" s="5"/>
      <c r="C38629" s="2"/>
      <c r="D38629"/>
      <c r="E38629"/>
      <c r="F38629"/>
      <c r="H38629" s="7"/>
    </row>
    <row r="38630" spans="1:8" ht="15" x14ac:dyDescent="0.25">
      <c r="A38630" s="4"/>
      <c r="B38630" s="5"/>
      <c r="C38630" s="2"/>
      <c r="D38630"/>
      <c r="E38630"/>
      <c r="F38630"/>
      <c r="H38630" s="7"/>
    </row>
    <row r="38631" spans="1:8" ht="15" x14ac:dyDescent="0.25">
      <c r="A38631" s="4"/>
      <c r="B38631" s="5"/>
      <c r="C38631" s="2"/>
      <c r="D38631"/>
      <c r="E38631"/>
      <c r="F38631"/>
      <c r="H38631" s="7"/>
    </row>
    <row r="38632" spans="1:8" ht="15" x14ac:dyDescent="0.25">
      <c r="A38632" s="4"/>
      <c r="B38632" s="5"/>
      <c r="C38632" s="2"/>
      <c r="D38632"/>
      <c r="E38632"/>
      <c r="F38632"/>
      <c r="H38632" s="7"/>
    </row>
    <row r="38633" spans="1:8" ht="15" x14ac:dyDescent="0.25">
      <c r="A38633" s="4"/>
      <c r="B38633" s="5"/>
      <c r="C38633" s="2"/>
      <c r="D38633"/>
      <c r="E38633"/>
      <c r="F38633"/>
      <c r="H38633" s="7"/>
    </row>
    <row r="38634" spans="1:8" ht="15" x14ac:dyDescent="0.25">
      <c r="A38634" s="4"/>
      <c r="B38634" s="5"/>
      <c r="C38634" s="2"/>
      <c r="D38634"/>
      <c r="E38634"/>
      <c r="F38634"/>
      <c r="H38634" s="7"/>
    </row>
    <row r="38635" spans="1:8" ht="15" x14ac:dyDescent="0.25">
      <c r="A38635" s="4"/>
      <c r="B38635" s="5"/>
      <c r="C38635" s="2"/>
      <c r="D38635"/>
      <c r="E38635"/>
      <c r="F38635"/>
      <c r="H38635" s="7"/>
    </row>
    <row r="38636" spans="1:8" ht="15" x14ac:dyDescent="0.25">
      <c r="A38636" s="4"/>
      <c r="B38636" s="5"/>
      <c r="C38636" s="2"/>
      <c r="D38636"/>
      <c r="E38636"/>
      <c r="F38636"/>
      <c r="H38636" s="7"/>
    </row>
    <row r="38637" spans="1:8" ht="15" x14ac:dyDescent="0.25">
      <c r="A38637" s="4"/>
      <c r="B38637" s="5"/>
      <c r="C38637" s="2"/>
      <c r="D38637"/>
      <c r="E38637"/>
      <c r="F38637"/>
      <c r="H38637" s="7"/>
    </row>
    <row r="38638" spans="1:8" ht="15" x14ac:dyDescent="0.25">
      <c r="A38638" s="4"/>
      <c r="B38638" s="5"/>
      <c r="C38638" s="2"/>
      <c r="D38638"/>
      <c r="E38638"/>
      <c r="F38638"/>
      <c r="H38638" s="7"/>
    </row>
    <row r="38639" spans="1:8" ht="15" x14ac:dyDescent="0.25">
      <c r="A38639" s="4"/>
      <c r="B38639" s="5"/>
      <c r="C38639" s="2"/>
      <c r="D38639"/>
      <c r="E38639"/>
      <c r="F38639"/>
      <c r="H38639" s="7"/>
    </row>
    <row r="38640" spans="1:8" ht="15" x14ac:dyDescent="0.25">
      <c r="A38640" s="4"/>
      <c r="B38640" s="5"/>
      <c r="C38640" s="2"/>
      <c r="D38640"/>
      <c r="E38640"/>
      <c r="F38640"/>
      <c r="H38640" s="7"/>
    </row>
    <row r="38641" spans="1:8" ht="15" x14ac:dyDescent="0.25">
      <c r="A38641" s="4"/>
      <c r="B38641" s="5"/>
      <c r="C38641" s="2"/>
      <c r="D38641"/>
      <c r="E38641"/>
      <c r="F38641"/>
      <c r="H38641" s="7"/>
    </row>
    <row r="38642" spans="1:8" ht="15" x14ac:dyDescent="0.25">
      <c r="A38642" s="4"/>
      <c r="B38642" s="5"/>
      <c r="C38642" s="2"/>
      <c r="D38642"/>
      <c r="E38642"/>
      <c r="F38642"/>
      <c r="H38642" s="7"/>
    </row>
    <row r="38643" spans="1:8" ht="15" x14ac:dyDescent="0.25">
      <c r="A38643" s="4"/>
      <c r="B38643" s="5"/>
      <c r="C38643" s="2"/>
      <c r="D38643"/>
      <c r="E38643"/>
      <c r="F38643"/>
      <c r="H38643" s="7"/>
    </row>
    <row r="38644" spans="1:8" ht="15" x14ac:dyDescent="0.25">
      <c r="A38644" s="4"/>
      <c r="B38644" s="5"/>
      <c r="C38644" s="2"/>
      <c r="D38644"/>
      <c r="E38644"/>
      <c r="F38644"/>
      <c r="H38644" s="7"/>
    </row>
    <row r="38645" spans="1:8" ht="15" x14ac:dyDescent="0.25">
      <c r="A38645" s="4"/>
      <c r="B38645" s="5"/>
      <c r="C38645" s="2"/>
      <c r="D38645"/>
      <c r="E38645"/>
      <c r="F38645"/>
      <c r="H38645" s="7"/>
    </row>
    <row r="38646" spans="1:8" ht="15" x14ac:dyDescent="0.25">
      <c r="A38646" s="4"/>
      <c r="B38646" s="5"/>
      <c r="C38646" s="2"/>
      <c r="D38646"/>
      <c r="E38646"/>
      <c r="F38646"/>
      <c r="H38646" s="7"/>
    </row>
    <row r="38647" spans="1:8" ht="15" x14ac:dyDescent="0.25">
      <c r="A38647" s="4"/>
      <c r="B38647" s="5"/>
      <c r="C38647" s="2"/>
      <c r="D38647"/>
      <c r="E38647"/>
      <c r="F38647"/>
      <c r="H38647" s="7"/>
    </row>
    <row r="38648" spans="1:8" ht="15" x14ac:dyDescent="0.25">
      <c r="A38648" s="4"/>
      <c r="B38648" s="5"/>
      <c r="C38648" s="2"/>
      <c r="D38648"/>
      <c r="E38648"/>
      <c r="F38648"/>
      <c r="H38648" s="7"/>
    </row>
    <row r="38649" spans="1:8" ht="15" x14ac:dyDescent="0.25">
      <c r="A38649" s="4"/>
      <c r="B38649" s="5"/>
      <c r="C38649" s="2"/>
      <c r="D38649"/>
      <c r="E38649"/>
      <c r="F38649"/>
      <c r="H38649" s="7"/>
    </row>
    <row r="38650" spans="1:8" ht="15" x14ac:dyDescent="0.25">
      <c r="A38650" s="4"/>
      <c r="B38650" s="5"/>
      <c r="C38650" s="2"/>
      <c r="D38650"/>
      <c r="E38650"/>
      <c r="F38650"/>
      <c r="H38650" s="7"/>
    </row>
    <row r="38651" spans="1:8" ht="15" x14ac:dyDescent="0.25">
      <c r="A38651" s="4"/>
      <c r="B38651" s="5"/>
      <c r="C38651" s="2"/>
      <c r="D38651"/>
      <c r="E38651"/>
      <c r="F38651"/>
      <c r="H38651" s="7"/>
    </row>
    <row r="38652" spans="1:8" ht="15" x14ac:dyDescent="0.25">
      <c r="A38652" s="4"/>
      <c r="B38652" s="5"/>
      <c r="C38652" s="2"/>
      <c r="D38652"/>
      <c r="E38652"/>
      <c r="F38652"/>
      <c r="H38652" s="7"/>
    </row>
    <row r="38653" spans="1:8" ht="15" x14ac:dyDescent="0.25">
      <c r="A38653" s="4"/>
      <c r="B38653" s="5"/>
      <c r="C38653" s="2"/>
      <c r="D38653"/>
      <c r="E38653"/>
      <c r="F38653"/>
      <c r="H38653" s="7"/>
    </row>
    <row r="38654" spans="1:8" ht="15" x14ac:dyDescent="0.25">
      <c r="A38654" s="4"/>
      <c r="B38654" s="5"/>
      <c r="C38654" s="2"/>
      <c r="D38654"/>
      <c r="E38654"/>
      <c r="F38654"/>
      <c r="H38654" s="7"/>
    </row>
    <row r="38655" spans="1:8" ht="15" x14ac:dyDescent="0.25">
      <c r="A38655" s="4"/>
      <c r="B38655" s="5"/>
      <c r="C38655" s="2"/>
      <c r="D38655"/>
      <c r="E38655"/>
      <c r="F38655"/>
      <c r="H38655" s="7"/>
    </row>
    <row r="38656" spans="1:8" ht="15" x14ac:dyDescent="0.25">
      <c r="A38656" s="4"/>
      <c r="B38656" s="5"/>
      <c r="C38656" s="2"/>
      <c r="D38656"/>
      <c r="E38656"/>
      <c r="F38656"/>
      <c r="H38656" s="7"/>
    </row>
    <row r="38657" spans="1:8" ht="15" x14ac:dyDescent="0.25">
      <c r="A38657" s="4"/>
      <c r="B38657" s="5"/>
      <c r="C38657" s="2"/>
      <c r="D38657"/>
      <c r="E38657"/>
      <c r="F38657"/>
      <c r="H38657" s="7"/>
    </row>
    <row r="38658" spans="1:8" ht="15" x14ac:dyDescent="0.25">
      <c r="A38658" s="4"/>
      <c r="B38658" s="5"/>
      <c r="C38658" s="2"/>
      <c r="D38658"/>
      <c r="E38658"/>
      <c r="F38658"/>
      <c r="H38658" s="7"/>
    </row>
    <row r="38659" spans="1:8" ht="15" x14ac:dyDescent="0.25">
      <c r="A38659" s="4"/>
      <c r="B38659" s="5"/>
      <c r="C38659" s="2"/>
      <c r="D38659"/>
      <c r="E38659"/>
      <c r="F38659"/>
      <c r="H38659" s="7"/>
    </row>
    <row r="38660" spans="1:8" ht="15" x14ac:dyDescent="0.25">
      <c r="A38660" s="4"/>
      <c r="B38660" s="5"/>
      <c r="C38660" s="2"/>
      <c r="D38660"/>
      <c r="E38660"/>
      <c r="F38660"/>
      <c r="H38660" s="7"/>
    </row>
    <row r="38661" spans="1:8" ht="15" x14ac:dyDescent="0.25">
      <c r="A38661" s="4"/>
      <c r="B38661" s="5"/>
      <c r="C38661" s="2"/>
      <c r="D38661"/>
      <c r="E38661"/>
      <c r="F38661"/>
      <c r="H38661" s="7"/>
    </row>
    <row r="38662" spans="1:8" ht="15" x14ac:dyDescent="0.25">
      <c r="A38662" s="4"/>
      <c r="B38662" s="5"/>
      <c r="C38662" s="2"/>
      <c r="D38662"/>
      <c r="E38662"/>
      <c r="F38662"/>
      <c r="H38662" s="7"/>
    </row>
    <row r="38663" spans="1:8" ht="15" x14ac:dyDescent="0.25">
      <c r="A38663" s="4"/>
      <c r="B38663" s="5"/>
      <c r="C38663" s="2"/>
      <c r="D38663"/>
      <c r="E38663"/>
      <c r="F38663"/>
      <c r="H38663" s="7"/>
    </row>
    <row r="38664" spans="1:8" ht="15" x14ac:dyDescent="0.25">
      <c r="A38664" s="4"/>
      <c r="B38664" s="5"/>
      <c r="C38664" s="2"/>
      <c r="D38664"/>
      <c r="E38664"/>
      <c r="F38664"/>
      <c r="H38664" s="7"/>
    </row>
    <row r="38665" spans="1:8" ht="15" x14ac:dyDescent="0.25">
      <c r="A38665" s="4"/>
      <c r="B38665" s="5"/>
      <c r="C38665" s="2"/>
      <c r="D38665"/>
      <c r="E38665"/>
      <c r="F38665"/>
      <c r="H38665" s="7"/>
    </row>
    <row r="38666" spans="1:8" ht="15" x14ac:dyDescent="0.25">
      <c r="A38666" s="4"/>
      <c r="B38666" s="5"/>
      <c r="C38666" s="2"/>
      <c r="D38666"/>
      <c r="E38666"/>
      <c r="F38666"/>
      <c r="H38666" s="7"/>
    </row>
    <row r="38667" spans="1:8" ht="15" x14ac:dyDescent="0.25">
      <c r="A38667" s="4"/>
      <c r="B38667" s="5"/>
      <c r="C38667" s="2"/>
      <c r="D38667"/>
      <c r="E38667"/>
      <c r="F38667"/>
      <c r="H38667" s="7"/>
    </row>
    <row r="38668" spans="1:8" ht="15" x14ac:dyDescent="0.25">
      <c r="A38668" s="4"/>
      <c r="B38668" s="5"/>
      <c r="C38668" s="2"/>
      <c r="D38668"/>
      <c r="E38668"/>
      <c r="F38668"/>
      <c r="H38668" s="7"/>
    </row>
    <row r="38669" spans="1:8" ht="15" x14ac:dyDescent="0.25">
      <c r="A38669" s="4"/>
      <c r="B38669" s="5"/>
      <c r="C38669" s="2"/>
      <c r="D38669"/>
      <c r="E38669"/>
      <c r="F38669"/>
      <c r="H38669" s="7"/>
    </row>
    <row r="38670" spans="1:8" ht="15" x14ac:dyDescent="0.25">
      <c r="A38670" s="4"/>
      <c r="B38670" s="5"/>
      <c r="C38670" s="2"/>
      <c r="D38670"/>
      <c r="E38670"/>
      <c r="F38670"/>
      <c r="H38670" s="7"/>
    </row>
    <row r="38671" spans="1:8" ht="15" x14ac:dyDescent="0.25">
      <c r="A38671" s="4"/>
      <c r="B38671" s="5"/>
      <c r="C38671" s="2"/>
      <c r="D38671"/>
      <c r="E38671"/>
      <c r="F38671"/>
      <c r="H38671" s="7"/>
    </row>
    <row r="38672" spans="1:8" ht="15" x14ac:dyDescent="0.25">
      <c r="A38672" s="4"/>
      <c r="B38672" s="5"/>
      <c r="C38672" s="2"/>
      <c r="D38672"/>
      <c r="E38672"/>
      <c r="F38672"/>
      <c r="H38672" s="7"/>
    </row>
    <row r="38673" spans="1:8" ht="15" x14ac:dyDescent="0.25">
      <c r="A38673" s="4"/>
      <c r="B38673" s="5"/>
      <c r="C38673" s="2"/>
      <c r="D38673"/>
      <c r="E38673"/>
      <c r="F38673"/>
      <c r="H38673" s="7"/>
    </row>
    <row r="38674" spans="1:8" ht="15" x14ac:dyDescent="0.25">
      <c r="A38674" s="4"/>
      <c r="B38674" s="5"/>
      <c r="C38674" s="2"/>
      <c r="D38674"/>
      <c r="E38674"/>
      <c r="F38674"/>
      <c r="H38674" s="7"/>
    </row>
    <row r="38675" spans="1:8" ht="15" x14ac:dyDescent="0.25">
      <c r="A38675" s="4"/>
      <c r="B38675" s="5"/>
      <c r="C38675" s="2"/>
      <c r="D38675"/>
      <c r="E38675"/>
      <c r="F38675"/>
      <c r="H38675" s="7"/>
    </row>
    <row r="38676" spans="1:8" ht="15" x14ac:dyDescent="0.25">
      <c r="A38676" s="4"/>
      <c r="B38676" s="5"/>
      <c r="C38676" s="2"/>
      <c r="D38676"/>
      <c r="E38676"/>
      <c r="F38676"/>
      <c r="H38676" s="7"/>
    </row>
    <row r="38677" spans="1:8" ht="15" x14ac:dyDescent="0.25">
      <c r="A38677" s="4"/>
      <c r="B38677" s="5"/>
      <c r="C38677" s="2"/>
      <c r="D38677"/>
      <c r="E38677"/>
      <c r="F38677"/>
      <c r="H38677" s="7"/>
    </row>
    <row r="38678" spans="1:8" ht="15" x14ac:dyDescent="0.25">
      <c r="A38678" s="4"/>
      <c r="B38678" s="5"/>
      <c r="C38678" s="2"/>
      <c r="D38678"/>
      <c r="E38678"/>
      <c r="F38678"/>
      <c r="H38678" s="7"/>
    </row>
    <row r="38679" spans="1:8" ht="15" x14ac:dyDescent="0.25">
      <c r="A38679" s="4"/>
      <c r="B38679" s="5"/>
      <c r="C38679" s="2"/>
      <c r="D38679"/>
      <c r="E38679"/>
      <c r="F38679"/>
      <c r="H38679" s="7"/>
    </row>
    <row r="38680" spans="1:8" ht="15" x14ac:dyDescent="0.25">
      <c r="A38680" s="4"/>
      <c r="B38680" s="5"/>
      <c r="C38680" s="2"/>
      <c r="D38680"/>
      <c r="E38680"/>
      <c r="F38680"/>
      <c r="H38680" s="7"/>
    </row>
    <row r="38681" spans="1:8" ht="15" x14ac:dyDescent="0.25">
      <c r="A38681" s="4"/>
      <c r="B38681" s="5"/>
      <c r="C38681" s="2"/>
      <c r="D38681"/>
      <c r="E38681"/>
      <c r="F38681"/>
      <c r="H38681" s="7"/>
    </row>
    <row r="38682" spans="1:8" ht="15" x14ac:dyDescent="0.25">
      <c r="A38682" s="4"/>
      <c r="B38682" s="5"/>
      <c r="C38682" s="2"/>
      <c r="D38682"/>
      <c r="E38682"/>
      <c r="F38682"/>
      <c r="H38682" s="7"/>
    </row>
    <row r="38683" spans="1:8" ht="15" x14ac:dyDescent="0.25">
      <c r="A38683" s="4"/>
      <c r="B38683" s="5"/>
      <c r="C38683" s="2"/>
      <c r="D38683"/>
      <c r="E38683"/>
      <c r="F38683"/>
      <c r="H38683" s="7"/>
    </row>
    <row r="38684" spans="1:8" ht="15" x14ac:dyDescent="0.25">
      <c r="A38684" s="4"/>
      <c r="B38684" s="5"/>
      <c r="C38684" s="2"/>
      <c r="D38684"/>
      <c r="E38684"/>
      <c r="F38684"/>
      <c r="H38684" s="7"/>
    </row>
    <row r="38685" spans="1:8" ht="15" x14ac:dyDescent="0.25">
      <c r="A38685" s="4"/>
      <c r="B38685" s="5"/>
      <c r="C38685" s="2"/>
      <c r="D38685"/>
      <c r="E38685"/>
      <c r="F38685"/>
      <c r="H38685" s="7"/>
    </row>
    <row r="38686" spans="1:8" ht="15" x14ac:dyDescent="0.25">
      <c r="A38686" s="4"/>
      <c r="B38686" s="5"/>
      <c r="C38686" s="2"/>
      <c r="D38686"/>
      <c r="E38686"/>
      <c r="F38686"/>
      <c r="H38686" s="7"/>
    </row>
    <row r="38687" spans="1:8" ht="15" x14ac:dyDescent="0.25">
      <c r="A38687" s="4"/>
      <c r="B38687" s="5"/>
      <c r="C38687" s="2"/>
      <c r="D38687"/>
      <c r="E38687"/>
      <c r="F38687"/>
      <c r="H38687" s="7"/>
    </row>
    <row r="38688" spans="1:8" ht="15" x14ac:dyDescent="0.25">
      <c r="A38688" s="4"/>
      <c r="B38688" s="5"/>
      <c r="C38688" s="2"/>
      <c r="D38688"/>
      <c r="E38688"/>
      <c r="F38688"/>
      <c r="H38688" s="7"/>
    </row>
    <row r="38689" spans="1:8" ht="15" x14ac:dyDescent="0.25">
      <c r="A38689" s="4"/>
      <c r="B38689" s="5"/>
      <c r="C38689" s="2"/>
      <c r="D38689"/>
      <c r="E38689"/>
      <c r="F38689"/>
      <c r="H38689" s="7"/>
    </row>
    <row r="38690" spans="1:8" ht="15" x14ac:dyDescent="0.25">
      <c r="A38690" s="4"/>
      <c r="B38690" s="5"/>
      <c r="C38690" s="2"/>
      <c r="D38690"/>
      <c r="E38690"/>
      <c r="F38690"/>
      <c r="H38690" s="7"/>
    </row>
    <row r="38691" spans="1:8" ht="15" x14ac:dyDescent="0.25">
      <c r="A38691" s="4"/>
      <c r="B38691" s="5"/>
      <c r="C38691" s="2"/>
      <c r="D38691"/>
      <c r="E38691"/>
      <c r="F38691"/>
      <c r="H38691" s="7"/>
    </row>
    <row r="38692" spans="1:8" ht="15" x14ac:dyDescent="0.25">
      <c r="A38692" s="4"/>
      <c r="B38692" s="5"/>
      <c r="C38692" s="2"/>
      <c r="D38692"/>
      <c r="E38692"/>
      <c r="F38692"/>
      <c r="H38692" s="7"/>
    </row>
    <row r="38693" spans="1:8" ht="15" x14ac:dyDescent="0.25">
      <c r="A38693" s="4"/>
      <c r="B38693" s="5"/>
      <c r="C38693" s="2"/>
      <c r="D38693"/>
      <c r="E38693"/>
      <c r="F38693"/>
      <c r="H38693" s="7"/>
    </row>
    <row r="38694" spans="1:8" ht="15" x14ac:dyDescent="0.25">
      <c r="A38694" s="4"/>
      <c r="B38694" s="5"/>
      <c r="C38694" s="2"/>
      <c r="D38694"/>
      <c r="E38694"/>
      <c r="F38694"/>
      <c r="H38694" s="7"/>
    </row>
    <row r="38695" spans="1:8" ht="15" x14ac:dyDescent="0.25">
      <c r="A38695" s="4"/>
      <c r="B38695" s="5"/>
      <c r="C38695" s="2"/>
      <c r="D38695"/>
      <c r="E38695"/>
      <c r="F38695"/>
      <c r="H38695" s="7"/>
    </row>
    <row r="38696" spans="1:8" ht="15" x14ac:dyDescent="0.25">
      <c r="A38696" s="4"/>
      <c r="B38696" s="5"/>
      <c r="C38696" s="2"/>
      <c r="D38696"/>
      <c r="E38696"/>
      <c r="F38696"/>
      <c r="H38696" s="7"/>
    </row>
    <row r="38697" spans="1:8" ht="15" x14ac:dyDescent="0.25">
      <c r="A38697" s="4"/>
      <c r="B38697" s="5"/>
      <c r="C38697" s="2"/>
      <c r="D38697"/>
      <c r="E38697"/>
      <c r="F38697"/>
      <c r="H38697" s="7"/>
    </row>
    <row r="38698" spans="1:8" ht="15" x14ac:dyDescent="0.25">
      <c r="A38698" s="4"/>
      <c r="B38698" s="5"/>
      <c r="C38698" s="2"/>
      <c r="D38698"/>
      <c r="E38698"/>
      <c r="F38698"/>
      <c r="H38698" s="7"/>
    </row>
    <row r="38699" spans="1:8" ht="15" x14ac:dyDescent="0.25">
      <c r="A38699" s="4"/>
      <c r="B38699" s="5"/>
      <c r="C38699" s="2"/>
      <c r="D38699"/>
      <c r="E38699"/>
      <c r="F38699"/>
      <c r="H38699" s="7"/>
    </row>
    <row r="38700" spans="1:8" ht="15" x14ac:dyDescent="0.25">
      <c r="A38700" s="4"/>
      <c r="B38700" s="5"/>
      <c r="C38700" s="2"/>
      <c r="D38700"/>
      <c r="E38700"/>
      <c r="F38700"/>
      <c r="H38700" s="7"/>
    </row>
    <row r="38701" spans="1:8" ht="15" x14ac:dyDescent="0.25">
      <c r="A38701" s="4"/>
      <c r="B38701" s="5"/>
      <c r="C38701" s="2"/>
      <c r="D38701"/>
      <c r="E38701"/>
      <c r="F38701"/>
      <c r="H38701" s="7"/>
    </row>
    <row r="38702" spans="1:8" ht="15" x14ac:dyDescent="0.25">
      <c r="A38702" s="4"/>
      <c r="B38702" s="5"/>
      <c r="C38702" s="2"/>
      <c r="D38702"/>
      <c r="E38702"/>
      <c r="F38702"/>
      <c r="H38702" s="7"/>
    </row>
    <row r="38703" spans="1:8" ht="15" x14ac:dyDescent="0.25">
      <c r="A38703" s="4"/>
      <c r="B38703" s="5"/>
      <c r="C38703" s="2"/>
      <c r="D38703"/>
      <c r="E38703"/>
      <c r="F38703"/>
      <c r="H38703" s="7"/>
    </row>
    <row r="38704" spans="1:8" ht="15" x14ac:dyDescent="0.25">
      <c r="A38704" s="4"/>
      <c r="B38704" s="5"/>
      <c r="C38704" s="2"/>
      <c r="D38704"/>
      <c r="E38704"/>
      <c r="F38704"/>
      <c r="H38704" s="7"/>
    </row>
    <row r="38705" spans="1:8" ht="15" x14ac:dyDescent="0.25">
      <c r="A38705" s="4"/>
      <c r="B38705" s="5"/>
      <c r="C38705" s="2"/>
      <c r="D38705"/>
      <c r="E38705"/>
      <c r="F38705"/>
      <c r="H38705" s="7"/>
    </row>
    <row r="38706" spans="1:8" ht="15" x14ac:dyDescent="0.25">
      <c r="A38706" s="4"/>
      <c r="B38706" s="5"/>
      <c r="C38706" s="2"/>
      <c r="D38706"/>
      <c r="E38706"/>
      <c r="F38706"/>
      <c r="H38706" s="7"/>
    </row>
    <row r="38707" spans="1:8" ht="15" x14ac:dyDescent="0.25">
      <c r="A38707" s="4"/>
      <c r="B38707" s="5"/>
      <c r="C38707" s="2"/>
      <c r="D38707"/>
      <c r="E38707"/>
      <c r="F38707"/>
      <c r="H38707" s="7"/>
    </row>
    <row r="38708" spans="1:8" ht="15" x14ac:dyDescent="0.25">
      <c r="A38708" s="4"/>
      <c r="B38708" s="5"/>
      <c r="C38708" s="2"/>
      <c r="D38708"/>
      <c r="E38708"/>
      <c r="F38708"/>
      <c r="H38708" s="7"/>
    </row>
    <row r="38709" spans="1:8" ht="15" x14ac:dyDescent="0.25">
      <c r="A38709" s="4"/>
      <c r="B38709" s="5"/>
      <c r="C38709" s="2"/>
      <c r="D38709"/>
      <c r="E38709"/>
      <c r="F38709"/>
      <c r="H38709" s="7"/>
    </row>
    <row r="38710" spans="1:8" ht="15" x14ac:dyDescent="0.25">
      <c r="A38710" s="4"/>
      <c r="B38710" s="5"/>
      <c r="C38710" s="2"/>
      <c r="D38710"/>
      <c r="E38710"/>
      <c r="F38710"/>
      <c r="H38710" s="7"/>
    </row>
    <row r="38711" spans="1:8" ht="15" x14ac:dyDescent="0.25">
      <c r="A38711" s="4"/>
      <c r="B38711" s="5"/>
      <c r="C38711" s="2"/>
      <c r="D38711"/>
      <c r="E38711"/>
      <c r="F38711"/>
      <c r="H38711" s="7"/>
    </row>
    <row r="38712" spans="1:8" ht="15" x14ac:dyDescent="0.25">
      <c r="A38712" s="4"/>
      <c r="B38712" s="5"/>
      <c r="C38712" s="2"/>
      <c r="D38712"/>
      <c r="E38712"/>
      <c r="F38712"/>
      <c r="H38712" s="7"/>
    </row>
    <row r="38713" spans="1:8" ht="15" x14ac:dyDescent="0.25">
      <c r="A38713" s="4"/>
      <c r="B38713" s="5"/>
      <c r="C38713" s="2"/>
      <c r="D38713"/>
      <c r="E38713"/>
      <c r="F38713"/>
      <c r="H38713" s="7"/>
    </row>
    <row r="38714" spans="1:8" ht="15" x14ac:dyDescent="0.25">
      <c r="A38714" s="4"/>
      <c r="B38714" s="5"/>
      <c r="C38714" s="2"/>
      <c r="D38714"/>
      <c r="E38714"/>
      <c r="F38714"/>
      <c r="H38714" s="7"/>
    </row>
    <row r="38715" spans="1:8" ht="15" x14ac:dyDescent="0.25">
      <c r="A38715" s="4"/>
      <c r="B38715" s="5"/>
      <c r="C38715" s="2"/>
      <c r="D38715"/>
      <c r="E38715"/>
      <c r="F38715"/>
      <c r="H38715" s="7"/>
    </row>
    <row r="38716" spans="1:8" ht="15" x14ac:dyDescent="0.25">
      <c r="A38716" s="4"/>
      <c r="B38716" s="5"/>
      <c r="C38716" s="2"/>
      <c r="D38716"/>
      <c r="E38716"/>
      <c r="F38716"/>
      <c r="H38716" s="7"/>
    </row>
    <row r="38717" spans="1:8" ht="15" x14ac:dyDescent="0.25">
      <c r="A38717" s="4"/>
      <c r="B38717" s="5"/>
      <c r="C38717" s="2"/>
      <c r="D38717"/>
      <c r="E38717"/>
      <c r="F38717"/>
      <c r="H38717" s="7"/>
    </row>
    <row r="38718" spans="1:8" ht="15" x14ac:dyDescent="0.25">
      <c r="A38718" s="4"/>
      <c r="B38718" s="5"/>
      <c r="C38718" s="2"/>
      <c r="D38718"/>
      <c r="E38718"/>
      <c r="F38718"/>
      <c r="H38718" s="7"/>
    </row>
    <row r="38719" spans="1:8" ht="15" x14ac:dyDescent="0.25">
      <c r="A38719" s="4"/>
      <c r="B38719" s="5"/>
      <c r="C38719" s="2"/>
      <c r="D38719"/>
      <c r="E38719"/>
      <c r="F38719"/>
      <c r="H38719" s="7"/>
    </row>
    <row r="38720" spans="1:8" ht="15" x14ac:dyDescent="0.25">
      <c r="A38720" s="4"/>
      <c r="B38720" s="5"/>
      <c r="C38720" s="2"/>
      <c r="D38720"/>
      <c r="E38720"/>
      <c r="F38720"/>
      <c r="H38720" s="7"/>
    </row>
    <row r="38721" spans="1:8" ht="15" x14ac:dyDescent="0.25">
      <c r="A38721" s="4"/>
      <c r="B38721" s="5"/>
      <c r="C38721" s="2"/>
      <c r="D38721"/>
      <c r="E38721"/>
      <c r="F38721"/>
      <c r="H38721" s="7"/>
    </row>
    <row r="38722" spans="1:8" ht="15" x14ac:dyDescent="0.25">
      <c r="A38722" s="4"/>
      <c r="B38722" s="5"/>
      <c r="C38722" s="2"/>
      <c r="D38722"/>
      <c r="E38722"/>
      <c r="F38722"/>
      <c r="H38722" s="7"/>
    </row>
    <row r="38723" spans="1:8" ht="15" x14ac:dyDescent="0.25">
      <c r="A38723" s="4"/>
      <c r="B38723" s="5"/>
      <c r="C38723" s="2"/>
      <c r="D38723"/>
      <c r="E38723"/>
      <c r="F38723"/>
      <c r="H38723" s="7"/>
    </row>
    <row r="38724" spans="1:8" ht="15" x14ac:dyDescent="0.25">
      <c r="A38724" s="4"/>
      <c r="B38724" s="5"/>
      <c r="C38724" s="2"/>
      <c r="D38724"/>
      <c r="E38724"/>
      <c r="F38724"/>
      <c r="H38724" s="7"/>
    </row>
    <row r="38725" spans="1:8" ht="15" x14ac:dyDescent="0.25">
      <c r="A38725" s="4"/>
      <c r="B38725" s="5"/>
      <c r="C38725" s="2"/>
      <c r="D38725"/>
      <c r="E38725"/>
      <c r="F38725"/>
      <c r="H38725" s="7"/>
    </row>
    <row r="38726" spans="1:8" ht="15" x14ac:dyDescent="0.25">
      <c r="A38726" s="4"/>
      <c r="B38726" s="5"/>
      <c r="C38726" s="2"/>
      <c r="D38726"/>
      <c r="E38726"/>
      <c r="F38726"/>
      <c r="H38726" s="7"/>
    </row>
    <row r="38727" spans="1:8" ht="15" x14ac:dyDescent="0.25">
      <c r="A38727" s="4"/>
      <c r="B38727" s="5"/>
      <c r="C38727" s="2"/>
      <c r="D38727"/>
      <c r="E38727"/>
      <c r="F38727"/>
      <c r="H38727" s="7"/>
    </row>
    <row r="38728" spans="1:8" ht="15" x14ac:dyDescent="0.25">
      <c r="A38728" s="4"/>
      <c r="B38728" s="5"/>
      <c r="C38728" s="2"/>
      <c r="D38728"/>
      <c r="E38728"/>
      <c r="F38728"/>
      <c r="H38728" s="7"/>
    </row>
    <row r="38729" spans="1:8" ht="15" x14ac:dyDescent="0.25">
      <c r="A38729" s="4"/>
      <c r="B38729" s="5"/>
      <c r="C38729" s="2"/>
      <c r="D38729"/>
      <c r="E38729"/>
      <c r="F38729"/>
      <c r="H38729" s="7"/>
    </row>
    <row r="38730" spans="1:8" ht="15" x14ac:dyDescent="0.25">
      <c r="A38730" s="4"/>
      <c r="B38730" s="5"/>
      <c r="C38730" s="2"/>
      <c r="D38730"/>
      <c r="E38730"/>
      <c r="F38730"/>
      <c r="H38730" s="7"/>
    </row>
    <row r="38731" spans="1:8" ht="15" x14ac:dyDescent="0.25">
      <c r="A38731" s="4"/>
      <c r="B38731" s="5"/>
      <c r="C38731" s="2"/>
      <c r="D38731"/>
      <c r="E38731"/>
      <c r="F38731"/>
      <c r="H38731" s="7"/>
    </row>
    <row r="38732" spans="1:8" ht="15" x14ac:dyDescent="0.25">
      <c r="A38732" s="4"/>
      <c r="B38732" s="5"/>
      <c r="C38732" s="2"/>
      <c r="D38732"/>
      <c r="E38732"/>
      <c r="F38732"/>
      <c r="H38732" s="7"/>
    </row>
    <row r="38733" spans="1:8" ht="15" x14ac:dyDescent="0.25">
      <c r="A38733" s="4"/>
      <c r="B38733" s="5"/>
      <c r="C38733" s="2"/>
      <c r="D38733"/>
      <c r="E38733"/>
      <c r="F38733"/>
      <c r="H38733" s="7"/>
    </row>
    <row r="38734" spans="1:8" ht="15" x14ac:dyDescent="0.25">
      <c r="A38734" s="4"/>
      <c r="B38734" s="5"/>
      <c r="C38734" s="2"/>
      <c r="D38734"/>
      <c r="E38734"/>
      <c r="F38734"/>
      <c r="H38734" s="7"/>
    </row>
    <row r="38735" spans="1:8" ht="15" x14ac:dyDescent="0.25">
      <c r="A38735" s="4"/>
      <c r="B38735" s="5"/>
      <c r="C38735" s="2"/>
      <c r="D38735"/>
      <c r="E38735"/>
      <c r="F38735"/>
      <c r="H38735" s="7"/>
    </row>
    <row r="38736" spans="1:8" ht="15" x14ac:dyDescent="0.25">
      <c r="A38736" s="4"/>
      <c r="B38736" s="5"/>
      <c r="C38736" s="2"/>
      <c r="D38736"/>
      <c r="E38736"/>
      <c r="F38736"/>
      <c r="H38736" s="7"/>
    </row>
    <row r="38737" spans="1:8" ht="15" x14ac:dyDescent="0.25">
      <c r="A38737" s="4"/>
      <c r="B38737" s="5"/>
      <c r="C38737" s="2"/>
      <c r="D38737"/>
      <c r="E38737"/>
      <c r="F38737"/>
      <c r="H38737" s="7"/>
    </row>
    <row r="38738" spans="1:8" ht="15" x14ac:dyDescent="0.25">
      <c r="A38738" s="4"/>
      <c r="B38738" s="5"/>
      <c r="C38738" s="2"/>
      <c r="D38738"/>
      <c r="E38738"/>
      <c r="F38738"/>
      <c r="H38738" s="7"/>
    </row>
    <row r="38739" spans="1:8" ht="15" x14ac:dyDescent="0.25">
      <c r="A38739" s="4"/>
      <c r="B38739" s="5"/>
      <c r="C38739" s="2"/>
      <c r="D38739"/>
      <c r="E38739"/>
      <c r="F38739"/>
      <c r="H38739" s="7"/>
    </row>
    <row r="38740" spans="1:8" ht="15" x14ac:dyDescent="0.25">
      <c r="A38740" s="4"/>
      <c r="B38740" s="5"/>
      <c r="C38740" s="2"/>
      <c r="D38740"/>
      <c r="E38740"/>
      <c r="F38740"/>
      <c r="H38740" s="7"/>
    </row>
    <row r="38741" spans="1:8" ht="15" x14ac:dyDescent="0.25">
      <c r="A38741" s="4"/>
      <c r="B38741" s="5"/>
      <c r="C38741" s="2"/>
      <c r="D38741"/>
      <c r="E38741"/>
      <c r="F38741"/>
      <c r="H38741" s="7"/>
    </row>
    <row r="38742" spans="1:8" ht="15" x14ac:dyDescent="0.25">
      <c r="A38742" s="4"/>
      <c r="B38742" s="5"/>
      <c r="C38742" s="2"/>
      <c r="D38742"/>
      <c r="E38742"/>
      <c r="F38742"/>
      <c r="H38742" s="7"/>
    </row>
    <row r="38743" spans="1:8" ht="15" x14ac:dyDescent="0.25">
      <c r="A38743" s="4"/>
      <c r="B38743" s="5"/>
      <c r="C38743" s="2"/>
      <c r="D38743"/>
      <c r="E38743"/>
      <c r="F38743"/>
      <c r="H38743" s="7"/>
    </row>
    <row r="38744" spans="1:8" ht="15" x14ac:dyDescent="0.25">
      <c r="A38744" s="4"/>
      <c r="B38744" s="5"/>
      <c r="C38744" s="2"/>
      <c r="D38744"/>
      <c r="E38744"/>
      <c r="F38744"/>
      <c r="H38744" s="7"/>
    </row>
    <row r="38745" spans="1:8" ht="15" x14ac:dyDescent="0.25">
      <c r="A38745" s="4"/>
      <c r="B38745" s="5"/>
      <c r="C38745" s="2"/>
      <c r="D38745"/>
      <c r="E38745"/>
      <c r="F38745"/>
      <c r="H38745" s="7"/>
    </row>
    <row r="38746" spans="1:8" ht="15" x14ac:dyDescent="0.25">
      <c r="A38746" s="4"/>
      <c r="B38746" s="5"/>
      <c r="C38746" s="2"/>
      <c r="D38746"/>
      <c r="E38746"/>
      <c r="F38746"/>
      <c r="H38746" s="7"/>
    </row>
    <row r="38747" spans="1:8" ht="15" x14ac:dyDescent="0.25">
      <c r="A38747" s="4"/>
      <c r="B38747" s="5"/>
      <c r="C38747" s="2"/>
      <c r="D38747"/>
      <c r="E38747"/>
      <c r="F38747"/>
      <c r="H38747" s="7"/>
    </row>
    <row r="38748" spans="1:8" ht="15" x14ac:dyDescent="0.25">
      <c r="A38748" s="4"/>
      <c r="B38748" s="5"/>
      <c r="C38748" s="2"/>
      <c r="D38748"/>
      <c r="E38748"/>
      <c r="F38748"/>
      <c r="H38748" s="7"/>
    </row>
    <row r="38749" spans="1:8" ht="15" x14ac:dyDescent="0.25">
      <c r="A38749" s="4"/>
      <c r="B38749" s="5"/>
      <c r="C38749" s="2"/>
      <c r="D38749"/>
      <c r="E38749"/>
      <c r="F38749"/>
      <c r="H38749" s="7"/>
    </row>
    <row r="38750" spans="1:8" ht="15" x14ac:dyDescent="0.25">
      <c r="A38750" s="4"/>
      <c r="B38750" s="5"/>
      <c r="C38750" s="2"/>
      <c r="D38750"/>
      <c r="E38750"/>
      <c r="F38750"/>
      <c r="H38750" s="7"/>
    </row>
    <row r="38751" spans="1:8" ht="15" x14ac:dyDescent="0.25">
      <c r="A38751" s="4"/>
      <c r="B38751" s="5"/>
      <c r="C38751" s="2"/>
      <c r="D38751"/>
      <c r="E38751"/>
      <c r="F38751"/>
      <c r="H38751" s="7"/>
    </row>
    <row r="38752" spans="1:8" ht="15" x14ac:dyDescent="0.25">
      <c r="A38752" s="4"/>
      <c r="B38752" s="5"/>
      <c r="C38752" s="2"/>
      <c r="D38752"/>
      <c r="E38752"/>
      <c r="F38752"/>
      <c r="H38752" s="7"/>
    </row>
    <row r="38753" spans="1:8" ht="15" x14ac:dyDescent="0.25">
      <c r="A38753" s="4"/>
      <c r="B38753" s="5"/>
      <c r="C38753" s="2"/>
      <c r="D38753"/>
      <c r="E38753"/>
      <c r="F38753"/>
      <c r="H38753" s="7"/>
    </row>
    <row r="38754" spans="1:8" ht="15" x14ac:dyDescent="0.25">
      <c r="A38754" s="4"/>
      <c r="B38754" s="5"/>
      <c r="C38754" s="2"/>
      <c r="D38754"/>
      <c r="E38754"/>
      <c r="F38754"/>
      <c r="H38754" s="7"/>
    </row>
    <row r="38755" spans="1:8" ht="15" x14ac:dyDescent="0.25">
      <c r="A38755" s="4"/>
      <c r="B38755" s="5"/>
      <c r="C38755" s="2"/>
      <c r="D38755"/>
      <c r="E38755"/>
      <c r="F38755"/>
      <c r="H38755" s="7"/>
    </row>
    <row r="38756" spans="1:8" ht="15" x14ac:dyDescent="0.25">
      <c r="A38756" s="4"/>
      <c r="B38756" s="5"/>
      <c r="C38756" s="2"/>
      <c r="D38756"/>
      <c r="E38756"/>
      <c r="F38756"/>
      <c r="H38756" s="7"/>
    </row>
    <row r="38757" spans="1:8" ht="15" x14ac:dyDescent="0.25">
      <c r="A38757" s="4"/>
      <c r="B38757" s="5"/>
      <c r="C38757" s="2"/>
      <c r="D38757"/>
      <c r="E38757"/>
      <c r="F38757"/>
      <c r="H38757" s="7"/>
    </row>
    <row r="38758" spans="1:8" ht="15" x14ac:dyDescent="0.25">
      <c r="A38758" s="4"/>
      <c r="B38758" s="5"/>
      <c r="C38758" s="2"/>
      <c r="D38758"/>
      <c r="E38758"/>
      <c r="F38758"/>
      <c r="H38758" s="7"/>
    </row>
    <row r="38759" spans="1:8" ht="15" x14ac:dyDescent="0.25">
      <c r="A38759" s="4"/>
      <c r="B38759" s="5"/>
      <c r="C38759" s="2"/>
      <c r="D38759"/>
      <c r="E38759"/>
      <c r="F38759"/>
      <c r="H38759" s="7"/>
    </row>
    <row r="38760" spans="1:8" ht="15" x14ac:dyDescent="0.25">
      <c r="A38760" s="4"/>
      <c r="B38760" s="5"/>
      <c r="C38760" s="2"/>
      <c r="D38760"/>
      <c r="E38760"/>
      <c r="F38760"/>
      <c r="H38760" s="7"/>
    </row>
    <row r="38761" spans="1:8" ht="15" x14ac:dyDescent="0.25">
      <c r="A38761" s="4"/>
      <c r="B38761" s="5"/>
      <c r="C38761" s="2"/>
      <c r="D38761"/>
      <c r="E38761"/>
      <c r="F38761"/>
      <c r="H38761" s="7"/>
    </row>
    <row r="38762" spans="1:8" ht="15" x14ac:dyDescent="0.25">
      <c r="A38762" s="4"/>
      <c r="B38762" s="5"/>
      <c r="C38762" s="2"/>
      <c r="D38762"/>
      <c r="E38762"/>
      <c r="F38762"/>
      <c r="H38762" s="7"/>
    </row>
    <row r="38763" spans="1:8" ht="15" x14ac:dyDescent="0.25">
      <c r="A38763" s="4"/>
      <c r="B38763" s="5"/>
      <c r="C38763" s="2"/>
      <c r="D38763"/>
      <c r="E38763"/>
      <c r="F38763"/>
      <c r="H38763" s="7"/>
    </row>
    <row r="38764" spans="1:8" ht="15" x14ac:dyDescent="0.25">
      <c r="A38764" s="4"/>
      <c r="B38764" s="5"/>
      <c r="C38764" s="2"/>
      <c r="D38764"/>
      <c r="E38764"/>
      <c r="F38764"/>
      <c r="H38764" s="7"/>
    </row>
    <row r="38765" spans="1:8" ht="15" x14ac:dyDescent="0.25">
      <c r="A38765" s="4"/>
      <c r="B38765" s="5"/>
      <c r="C38765" s="2"/>
      <c r="D38765"/>
      <c r="E38765"/>
      <c r="F38765"/>
      <c r="H38765" s="7"/>
    </row>
    <row r="38766" spans="1:8" ht="15" x14ac:dyDescent="0.25">
      <c r="A38766" s="4"/>
      <c r="B38766" s="5"/>
      <c r="C38766" s="2"/>
      <c r="D38766"/>
      <c r="E38766"/>
      <c r="F38766"/>
      <c r="H38766" s="7"/>
    </row>
    <row r="38767" spans="1:8" ht="15" x14ac:dyDescent="0.25">
      <c r="A38767" s="4"/>
      <c r="B38767" s="5"/>
      <c r="C38767" s="2"/>
      <c r="D38767"/>
      <c r="E38767"/>
      <c r="F38767"/>
      <c r="H38767" s="7"/>
    </row>
    <row r="38768" spans="1:8" ht="15" x14ac:dyDescent="0.25">
      <c r="A38768" s="4"/>
      <c r="B38768" s="5"/>
      <c r="C38768" s="2"/>
      <c r="D38768"/>
      <c r="E38768"/>
      <c r="F38768"/>
      <c r="H38768" s="7"/>
    </row>
    <row r="38769" spans="1:8" ht="15" x14ac:dyDescent="0.25">
      <c r="A38769" s="4"/>
      <c r="B38769" s="5"/>
      <c r="C38769" s="2"/>
      <c r="D38769"/>
      <c r="E38769"/>
      <c r="F38769"/>
      <c r="H38769" s="7"/>
    </row>
    <row r="38770" spans="1:8" ht="15" x14ac:dyDescent="0.25">
      <c r="A38770" s="4"/>
      <c r="B38770" s="5"/>
      <c r="C38770" s="2"/>
      <c r="D38770"/>
      <c r="E38770"/>
      <c r="F38770"/>
      <c r="H38770" s="7"/>
    </row>
    <row r="38771" spans="1:8" ht="15" x14ac:dyDescent="0.25">
      <c r="A38771" s="4"/>
      <c r="B38771" s="5"/>
      <c r="C38771" s="2"/>
      <c r="D38771"/>
      <c r="E38771"/>
      <c r="F38771"/>
      <c r="H38771" s="7"/>
    </row>
    <row r="38772" spans="1:8" ht="15" x14ac:dyDescent="0.25">
      <c r="A38772" s="4"/>
      <c r="B38772" s="5"/>
      <c r="C38772" s="2"/>
      <c r="D38772"/>
      <c r="E38772"/>
      <c r="F38772"/>
      <c r="H38772" s="7"/>
    </row>
    <row r="38773" spans="1:8" ht="15" x14ac:dyDescent="0.25">
      <c r="A38773" s="4"/>
      <c r="B38773" s="5"/>
      <c r="C38773" s="2"/>
      <c r="D38773"/>
      <c r="E38773"/>
      <c r="F38773"/>
      <c r="H38773" s="7"/>
    </row>
    <row r="38774" spans="1:8" ht="15" x14ac:dyDescent="0.25">
      <c r="A38774" s="4"/>
      <c r="B38774" s="5"/>
      <c r="C38774" s="2"/>
      <c r="D38774"/>
      <c r="E38774"/>
      <c r="F38774"/>
      <c r="H38774" s="7"/>
    </row>
    <row r="38775" spans="1:8" ht="15" x14ac:dyDescent="0.25">
      <c r="A38775" s="4"/>
      <c r="B38775" s="5"/>
      <c r="C38775" s="2"/>
      <c r="D38775"/>
      <c r="E38775"/>
      <c r="F38775"/>
      <c r="H38775" s="7"/>
    </row>
    <row r="38776" spans="1:8" ht="15" x14ac:dyDescent="0.25">
      <c r="A38776" s="4"/>
      <c r="B38776" s="5"/>
      <c r="C38776" s="2"/>
      <c r="D38776"/>
      <c r="E38776"/>
      <c r="F38776"/>
      <c r="H38776" s="7"/>
    </row>
    <row r="38777" spans="1:8" ht="15" x14ac:dyDescent="0.25">
      <c r="A38777" s="4"/>
      <c r="B38777" s="5"/>
      <c r="C38777" s="2"/>
      <c r="D38777"/>
      <c r="E38777"/>
      <c r="F38777"/>
      <c r="H38777" s="7"/>
    </row>
    <row r="38778" spans="1:8" ht="15" x14ac:dyDescent="0.25">
      <c r="A38778" s="4"/>
      <c r="B38778" s="5"/>
      <c r="C38778" s="2"/>
      <c r="D38778"/>
      <c r="E38778"/>
      <c r="F38778"/>
      <c r="H38778" s="7"/>
    </row>
    <row r="38779" spans="1:8" ht="15" x14ac:dyDescent="0.25">
      <c r="A38779" s="4"/>
      <c r="B38779" s="5"/>
      <c r="C38779" s="2"/>
      <c r="D38779"/>
      <c r="E38779"/>
      <c r="F38779"/>
      <c r="H38779" s="7"/>
    </row>
    <row r="38780" spans="1:8" ht="15" x14ac:dyDescent="0.25">
      <c r="A38780" s="4"/>
      <c r="B38780" s="5"/>
      <c r="C38780" s="2"/>
      <c r="D38780"/>
      <c r="E38780"/>
      <c r="F38780"/>
      <c r="H38780" s="7"/>
    </row>
    <row r="38781" spans="1:8" ht="15" x14ac:dyDescent="0.25">
      <c r="A38781" s="4"/>
      <c r="B38781" s="5"/>
      <c r="C38781" s="2"/>
      <c r="D38781"/>
      <c r="E38781"/>
      <c r="F38781"/>
      <c r="H38781" s="7"/>
    </row>
    <row r="38782" spans="1:8" ht="15" x14ac:dyDescent="0.25">
      <c r="A38782" s="4"/>
      <c r="B38782" s="5"/>
      <c r="C38782" s="2"/>
      <c r="D38782"/>
      <c r="E38782"/>
      <c r="F38782"/>
      <c r="H38782" s="7"/>
    </row>
    <row r="38783" spans="1:8" ht="15" x14ac:dyDescent="0.25">
      <c r="A38783" s="4"/>
      <c r="B38783" s="5"/>
      <c r="C38783" s="2"/>
      <c r="D38783"/>
      <c r="E38783"/>
      <c r="F38783"/>
      <c r="H38783" s="7"/>
    </row>
    <row r="38784" spans="1:8" ht="15" x14ac:dyDescent="0.25">
      <c r="A38784" s="4"/>
      <c r="B38784" s="5"/>
      <c r="C38784" s="2"/>
      <c r="D38784"/>
      <c r="E38784"/>
      <c r="F38784"/>
      <c r="H38784" s="7"/>
    </row>
    <row r="38785" spans="1:8" ht="15" x14ac:dyDescent="0.25">
      <c r="A38785" s="4"/>
      <c r="B38785" s="5"/>
      <c r="C38785" s="2"/>
      <c r="D38785"/>
      <c r="E38785"/>
      <c r="F38785"/>
      <c r="H38785" s="7"/>
    </row>
    <row r="38786" spans="1:8" ht="15" x14ac:dyDescent="0.25">
      <c r="A38786" s="4"/>
      <c r="B38786" s="5"/>
      <c r="C38786" s="2"/>
      <c r="D38786"/>
      <c r="E38786"/>
      <c r="F38786"/>
      <c r="H38786" s="7"/>
    </row>
    <row r="38787" spans="1:8" ht="15" x14ac:dyDescent="0.25">
      <c r="A38787" s="4"/>
      <c r="B38787" s="5"/>
      <c r="C38787" s="2"/>
      <c r="D38787"/>
      <c r="E38787"/>
      <c r="F38787"/>
      <c r="H38787" s="7"/>
    </row>
    <row r="38788" spans="1:8" ht="15" x14ac:dyDescent="0.25">
      <c r="A38788" s="4"/>
      <c r="B38788" s="5"/>
      <c r="C38788" s="2"/>
      <c r="D38788"/>
      <c r="E38788"/>
      <c r="F38788"/>
      <c r="H38788" s="7"/>
    </row>
    <row r="38789" spans="1:8" ht="15" x14ac:dyDescent="0.25">
      <c r="A38789" s="4"/>
      <c r="B38789" s="5"/>
      <c r="C38789" s="2"/>
      <c r="D38789"/>
      <c r="E38789"/>
      <c r="F38789"/>
      <c r="H38789" s="7"/>
    </row>
    <row r="38790" spans="1:8" ht="15" x14ac:dyDescent="0.25">
      <c r="A38790" s="4"/>
      <c r="B38790" s="5"/>
      <c r="C38790" s="2"/>
      <c r="D38790"/>
      <c r="E38790"/>
      <c r="F38790"/>
      <c r="H38790" s="7"/>
    </row>
    <row r="38791" spans="1:8" ht="15" x14ac:dyDescent="0.25">
      <c r="A38791" s="4"/>
      <c r="B38791" s="5"/>
      <c r="C38791" s="2"/>
      <c r="D38791"/>
      <c r="E38791"/>
      <c r="F38791"/>
      <c r="H38791" s="7"/>
    </row>
    <row r="38792" spans="1:8" ht="15" x14ac:dyDescent="0.25">
      <c r="A38792" s="4"/>
      <c r="B38792" s="5"/>
      <c r="C38792" s="2"/>
      <c r="D38792"/>
      <c r="E38792"/>
      <c r="F38792"/>
      <c r="H38792" s="7"/>
    </row>
    <row r="38793" spans="1:8" ht="15" x14ac:dyDescent="0.25">
      <c r="A38793" s="4"/>
      <c r="B38793" s="5"/>
      <c r="C38793" s="2"/>
      <c r="D38793"/>
      <c r="E38793"/>
      <c r="F38793"/>
      <c r="H38793" s="7"/>
    </row>
    <row r="38794" spans="1:8" ht="15" x14ac:dyDescent="0.25">
      <c r="A38794" s="4"/>
      <c r="B38794" s="5"/>
      <c r="C38794" s="2"/>
      <c r="D38794"/>
      <c r="E38794"/>
      <c r="F38794"/>
      <c r="H38794" s="7"/>
    </row>
    <row r="38795" spans="1:8" ht="15" x14ac:dyDescent="0.25">
      <c r="A38795" s="4"/>
      <c r="B38795" s="5"/>
      <c r="C38795" s="2"/>
      <c r="D38795"/>
      <c r="E38795"/>
      <c r="F38795"/>
      <c r="H38795" s="7"/>
    </row>
    <row r="38796" spans="1:8" ht="15" x14ac:dyDescent="0.25">
      <c r="A38796" s="4"/>
      <c r="B38796" s="5"/>
      <c r="C38796" s="2"/>
      <c r="D38796"/>
      <c r="E38796"/>
      <c r="F38796"/>
      <c r="H38796" s="7"/>
    </row>
    <row r="38797" spans="1:8" ht="15" x14ac:dyDescent="0.25">
      <c r="A38797" s="4"/>
      <c r="B38797" s="5"/>
      <c r="C38797" s="2"/>
      <c r="D38797"/>
      <c r="E38797"/>
      <c r="F38797"/>
      <c r="H38797" s="7"/>
    </row>
    <row r="38798" spans="1:8" ht="15" x14ac:dyDescent="0.25">
      <c r="A38798" s="4"/>
      <c r="B38798" s="5"/>
      <c r="C38798" s="2"/>
      <c r="D38798"/>
      <c r="E38798"/>
      <c r="F38798"/>
      <c r="H38798" s="7"/>
    </row>
    <row r="38799" spans="1:8" ht="15" x14ac:dyDescent="0.25">
      <c r="A38799" s="4"/>
      <c r="B38799" s="5"/>
      <c r="C38799" s="2"/>
      <c r="D38799"/>
      <c r="E38799"/>
      <c r="F38799"/>
      <c r="H38799" s="7"/>
    </row>
    <row r="38800" spans="1:8" ht="15" x14ac:dyDescent="0.25">
      <c r="A38800" s="4"/>
      <c r="B38800" s="5"/>
      <c r="C38800" s="2"/>
      <c r="D38800"/>
      <c r="E38800"/>
      <c r="F38800"/>
      <c r="H38800" s="7"/>
    </row>
    <row r="38801" spans="1:8" ht="15" x14ac:dyDescent="0.25">
      <c r="A38801" s="4"/>
      <c r="B38801" s="5"/>
      <c r="C38801" s="2"/>
      <c r="D38801"/>
      <c r="E38801"/>
      <c r="F38801"/>
      <c r="H38801" s="7"/>
    </row>
    <row r="38802" spans="1:8" ht="15" x14ac:dyDescent="0.25">
      <c r="A38802" s="4"/>
      <c r="B38802" s="5"/>
      <c r="C38802" s="2"/>
      <c r="D38802"/>
      <c r="E38802"/>
      <c r="F38802"/>
      <c r="H38802" s="7"/>
    </row>
    <row r="38803" spans="1:8" ht="15" x14ac:dyDescent="0.25">
      <c r="A38803" s="4"/>
      <c r="B38803" s="5"/>
      <c r="C38803" s="2"/>
      <c r="D38803"/>
      <c r="E38803"/>
      <c r="F38803"/>
      <c r="H38803" s="7"/>
    </row>
    <row r="38804" spans="1:8" ht="15" x14ac:dyDescent="0.25">
      <c r="A38804" s="4"/>
      <c r="B38804" s="5"/>
      <c r="C38804" s="2"/>
      <c r="D38804"/>
      <c r="E38804"/>
      <c r="F38804"/>
      <c r="H38804" s="7"/>
    </row>
    <row r="38805" spans="1:8" ht="15" x14ac:dyDescent="0.25">
      <c r="A38805" s="4"/>
      <c r="B38805" s="5"/>
      <c r="C38805" s="2"/>
      <c r="D38805"/>
      <c r="E38805"/>
      <c r="F38805"/>
      <c r="H38805" s="7"/>
    </row>
    <row r="38806" spans="1:8" ht="15" x14ac:dyDescent="0.25">
      <c r="A38806" s="4"/>
      <c r="B38806" s="5"/>
      <c r="C38806" s="2"/>
      <c r="D38806"/>
      <c r="E38806"/>
      <c r="F38806"/>
      <c r="H38806" s="7"/>
    </row>
    <row r="38807" spans="1:8" ht="15" x14ac:dyDescent="0.25">
      <c r="A38807" s="4"/>
      <c r="B38807" s="5"/>
      <c r="C38807" s="2"/>
      <c r="D38807"/>
      <c r="E38807"/>
      <c r="F38807"/>
      <c r="H38807" s="7"/>
    </row>
    <row r="38808" spans="1:8" ht="15" x14ac:dyDescent="0.25">
      <c r="A38808" s="4"/>
      <c r="B38808" s="5"/>
      <c r="C38808" s="2"/>
      <c r="D38808"/>
      <c r="E38808"/>
      <c r="F38808"/>
      <c r="H38808" s="7"/>
    </row>
    <row r="38809" spans="1:8" ht="15" x14ac:dyDescent="0.25">
      <c r="A38809" s="4"/>
      <c r="B38809" s="5"/>
      <c r="C38809" s="2"/>
      <c r="D38809"/>
      <c r="E38809"/>
      <c r="F38809"/>
      <c r="H38809" s="7"/>
    </row>
    <row r="38810" spans="1:8" ht="15" x14ac:dyDescent="0.25">
      <c r="A38810" s="4"/>
      <c r="B38810" s="5"/>
      <c r="C38810" s="2"/>
      <c r="D38810"/>
      <c r="E38810"/>
      <c r="F38810"/>
      <c r="H38810" s="7"/>
    </row>
    <row r="38811" spans="1:8" ht="15" x14ac:dyDescent="0.25">
      <c r="A38811" s="4"/>
      <c r="B38811" s="5"/>
      <c r="C38811" s="2"/>
      <c r="D38811"/>
      <c r="E38811"/>
      <c r="F38811"/>
      <c r="H38811" s="7"/>
    </row>
    <row r="38812" spans="1:8" ht="15" x14ac:dyDescent="0.25">
      <c r="A38812" s="4"/>
      <c r="B38812" s="5"/>
      <c r="C38812" s="2"/>
      <c r="D38812"/>
      <c r="E38812"/>
      <c r="F38812"/>
      <c r="H38812" s="7"/>
    </row>
    <row r="38813" spans="1:8" ht="15" x14ac:dyDescent="0.25">
      <c r="A38813" s="4"/>
      <c r="B38813" s="5"/>
      <c r="C38813" s="2"/>
      <c r="D38813"/>
      <c r="E38813"/>
      <c r="F38813"/>
      <c r="H38813" s="7"/>
    </row>
    <row r="38814" spans="1:8" ht="15" x14ac:dyDescent="0.25">
      <c r="A38814" s="4"/>
      <c r="B38814" s="5"/>
      <c r="C38814" s="2"/>
      <c r="D38814"/>
      <c r="E38814"/>
      <c r="F38814"/>
      <c r="H38814" s="7"/>
    </row>
    <row r="38815" spans="1:8" ht="15" x14ac:dyDescent="0.25">
      <c r="A38815" s="4"/>
      <c r="B38815" s="5"/>
      <c r="C38815" s="2"/>
      <c r="D38815"/>
      <c r="E38815"/>
      <c r="F38815"/>
      <c r="H38815" s="7"/>
    </row>
    <row r="38816" spans="1:8" ht="15" x14ac:dyDescent="0.25">
      <c r="A38816" s="4"/>
      <c r="B38816" s="5"/>
      <c r="C38816" s="2"/>
      <c r="D38816"/>
      <c r="E38816"/>
      <c r="F38816"/>
      <c r="H38816" s="7"/>
    </row>
    <row r="38817" spans="1:8" ht="15" x14ac:dyDescent="0.25">
      <c r="A38817" s="4"/>
      <c r="B38817" s="5"/>
      <c r="C38817" s="2"/>
      <c r="D38817"/>
      <c r="E38817"/>
      <c r="F38817"/>
      <c r="H38817" s="7"/>
    </row>
    <row r="38818" spans="1:8" ht="15" x14ac:dyDescent="0.25">
      <c r="A38818" s="4"/>
      <c r="B38818" s="5"/>
      <c r="C38818" s="2"/>
      <c r="D38818"/>
      <c r="E38818"/>
      <c r="F38818"/>
      <c r="H38818" s="7"/>
    </row>
    <row r="38819" spans="1:8" ht="15" x14ac:dyDescent="0.25">
      <c r="A38819" s="4"/>
      <c r="B38819" s="5"/>
      <c r="C38819" s="2"/>
      <c r="D38819"/>
      <c r="E38819"/>
      <c r="F38819"/>
      <c r="H38819" s="7"/>
    </row>
    <row r="38820" spans="1:8" ht="15" x14ac:dyDescent="0.25">
      <c r="A38820" s="4"/>
      <c r="B38820" s="5"/>
      <c r="C38820" s="2"/>
      <c r="D38820"/>
      <c r="E38820"/>
      <c r="F38820"/>
      <c r="H38820" s="7"/>
    </row>
    <row r="38821" spans="1:8" ht="15" x14ac:dyDescent="0.25">
      <c r="A38821" s="4"/>
      <c r="B38821" s="5"/>
      <c r="C38821" s="2"/>
      <c r="D38821"/>
      <c r="E38821"/>
      <c r="F38821"/>
      <c r="H38821" s="7"/>
    </row>
    <row r="38822" spans="1:8" ht="15" x14ac:dyDescent="0.25">
      <c r="A38822" s="4"/>
      <c r="B38822" s="5"/>
      <c r="C38822" s="2"/>
      <c r="D38822"/>
      <c r="E38822"/>
      <c r="F38822"/>
      <c r="H38822" s="7"/>
    </row>
    <row r="38823" spans="1:8" ht="15" x14ac:dyDescent="0.25">
      <c r="A38823" s="4"/>
      <c r="B38823" s="5"/>
      <c r="C38823" s="2"/>
      <c r="D38823"/>
      <c r="E38823"/>
      <c r="F38823"/>
      <c r="H38823" s="7"/>
    </row>
    <row r="38824" spans="1:8" ht="15" x14ac:dyDescent="0.25">
      <c r="A38824" s="4"/>
      <c r="B38824" s="5"/>
      <c r="C38824" s="2"/>
      <c r="D38824"/>
      <c r="E38824"/>
      <c r="F38824"/>
      <c r="H38824" s="7"/>
    </row>
    <row r="38825" spans="1:8" ht="15" x14ac:dyDescent="0.25">
      <c r="A38825" s="4"/>
      <c r="B38825" s="5"/>
      <c r="C38825" s="2"/>
      <c r="D38825"/>
      <c r="E38825"/>
      <c r="F38825"/>
      <c r="H38825" s="7"/>
    </row>
    <row r="38826" spans="1:8" ht="15" x14ac:dyDescent="0.25">
      <c r="A38826" s="4"/>
      <c r="B38826" s="5"/>
      <c r="C38826" s="2"/>
      <c r="D38826"/>
      <c r="E38826"/>
      <c r="F38826"/>
      <c r="H38826" s="7"/>
    </row>
    <row r="38827" spans="1:8" ht="15" x14ac:dyDescent="0.25">
      <c r="A38827" s="4"/>
      <c r="B38827" s="5"/>
      <c r="C38827" s="2"/>
      <c r="D38827"/>
      <c r="E38827"/>
      <c r="F38827"/>
      <c r="H38827" s="7"/>
    </row>
    <row r="38828" spans="1:8" ht="15" x14ac:dyDescent="0.25">
      <c r="A38828" s="4"/>
      <c r="B38828" s="5"/>
      <c r="C38828" s="2"/>
      <c r="D38828"/>
      <c r="E38828"/>
      <c r="F38828"/>
      <c r="H38828" s="7"/>
    </row>
    <row r="38829" spans="1:8" ht="15" x14ac:dyDescent="0.25">
      <c r="A38829" s="4"/>
      <c r="B38829" s="5"/>
      <c r="C38829" s="2"/>
      <c r="D38829"/>
      <c r="E38829"/>
      <c r="F38829"/>
      <c r="H38829" s="7"/>
    </row>
    <row r="38830" spans="1:8" ht="15" x14ac:dyDescent="0.25">
      <c r="A38830" s="4"/>
      <c r="B38830" s="5"/>
      <c r="C38830" s="2"/>
      <c r="D38830"/>
      <c r="E38830"/>
      <c r="F38830"/>
      <c r="H38830" s="7"/>
    </row>
    <row r="38831" spans="1:8" ht="15" x14ac:dyDescent="0.25">
      <c r="A38831" s="4"/>
      <c r="B38831" s="5"/>
      <c r="C38831" s="2"/>
      <c r="D38831"/>
      <c r="E38831"/>
      <c r="F38831"/>
      <c r="H38831" s="7"/>
    </row>
    <row r="38832" spans="1:8" ht="15" x14ac:dyDescent="0.25">
      <c r="A38832" s="4"/>
      <c r="B38832" s="5"/>
      <c r="C38832" s="2"/>
      <c r="D38832"/>
      <c r="E38832"/>
      <c r="F38832"/>
      <c r="H38832" s="7"/>
    </row>
    <row r="38833" spans="1:8" ht="15" x14ac:dyDescent="0.25">
      <c r="A38833" s="4"/>
      <c r="B38833" s="5"/>
      <c r="C38833" s="2"/>
      <c r="D38833"/>
      <c r="E38833"/>
      <c r="F38833"/>
      <c r="H38833" s="7"/>
    </row>
    <row r="38834" spans="1:8" ht="15" x14ac:dyDescent="0.25">
      <c r="A38834" s="4"/>
      <c r="B38834" s="5"/>
      <c r="C38834" s="2"/>
      <c r="D38834"/>
      <c r="E38834"/>
      <c r="F38834"/>
      <c r="H38834" s="7"/>
    </row>
    <row r="38835" spans="1:8" ht="15" x14ac:dyDescent="0.25">
      <c r="A38835" s="4"/>
      <c r="B38835" s="5"/>
      <c r="C38835" s="2"/>
      <c r="D38835"/>
      <c r="E38835"/>
      <c r="F38835"/>
      <c r="H38835" s="7"/>
    </row>
    <row r="38836" spans="1:8" ht="15" x14ac:dyDescent="0.25">
      <c r="A38836" s="4"/>
      <c r="B38836" s="5"/>
      <c r="C38836" s="2"/>
      <c r="D38836"/>
      <c r="E38836"/>
      <c r="F38836"/>
      <c r="H38836" s="7"/>
    </row>
    <row r="38837" spans="1:8" ht="15" x14ac:dyDescent="0.25">
      <c r="A38837" s="4"/>
      <c r="B38837" s="5"/>
      <c r="C38837" s="2"/>
      <c r="D38837"/>
      <c r="E38837"/>
      <c r="F38837"/>
      <c r="H38837" s="7"/>
    </row>
    <row r="38838" spans="1:8" ht="15" x14ac:dyDescent="0.25">
      <c r="A38838" s="4"/>
      <c r="B38838" s="5"/>
      <c r="C38838" s="2"/>
      <c r="D38838"/>
      <c r="E38838"/>
      <c r="F38838"/>
      <c r="H38838" s="7"/>
    </row>
    <row r="38839" spans="1:8" ht="15" x14ac:dyDescent="0.25">
      <c r="A38839" s="4"/>
      <c r="B38839" s="5"/>
      <c r="C38839" s="2"/>
      <c r="D38839"/>
      <c r="E38839"/>
      <c r="F38839"/>
      <c r="H38839" s="7"/>
    </row>
    <row r="38840" spans="1:8" ht="15" x14ac:dyDescent="0.25">
      <c r="A38840" s="4"/>
      <c r="B38840" s="5"/>
      <c r="C38840" s="2"/>
      <c r="D38840"/>
      <c r="E38840"/>
      <c r="F38840"/>
      <c r="H38840" s="7"/>
    </row>
    <row r="38841" spans="1:8" ht="15" x14ac:dyDescent="0.25">
      <c r="A38841" s="4"/>
      <c r="B38841" s="5"/>
      <c r="C38841" s="2"/>
      <c r="D38841"/>
      <c r="E38841"/>
      <c r="F38841"/>
      <c r="H38841" s="7"/>
    </row>
    <row r="38842" spans="1:8" ht="15" x14ac:dyDescent="0.25">
      <c r="A38842" s="4"/>
      <c r="B38842" s="5"/>
      <c r="C38842" s="2"/>
      <c r="D38842"/>
      <c r="E38842"/>
      <c r="F38842"/>
      <c r="H38842" s="7"/>
    </row>
    <row r="38843" spans="1:8" ht="15" x14ac:dyDescent="0.25">
      <c r="A38843" s="4"/>
      <c r="B38843" s="5"/>
      <c r="C38843" s="2"/>
      <c r="D38843"/>
      <c r="E38843"/>
      <c r="F38843"/>
      <c r="H38843" s="7"/>
    </row>
    <row r="38844" spans="1:8" ht="15" x14ac:dyDescent="0.25">
      <c r="A38844" s="4"/>
      <c r="B38844" s="5"/>
      <c r="C38844" s="2"/>
      <c r="D38844"/>
      <c r="E38844"/>
      <c r="F38844"/>
      <c r="H38844" s="7"/>
    </row>
    <row r="38845" spans="1:8" ht="15" x14ac:dyDescent="0.25">
      <c r="A38845" s="4"/>
      <c r="B38845" s="5"/>
      <c r="C38845" s="2"/>
      <c r="D38845"/>
      <c r="E38845"/>
      <c r="F38845"/>
      <c r="H38845" s="7"/>
    </row>
    <row r="38846" spans="1:8" ht="15" x14ac:dyDescent="0.25">
      <c r="A38846" s="4"/>
      <c r="B38846" s="5"/>
      <c r="C38846" s="2"/>
      <c r="D38846"/>
      <c r="E38846"/>
      <c r="F38846"/>
      <c r="H38846" s="7"/>
    </row>
    <row r="38847" spans="1:8" ht="15" x14ac:dyDescent="0.25">
      <c r="A38847" s="4"/>
      <c r="B38847" s="5"/>
      <c r="C38847" s="2"/>
      <c r="D38847"/>
      <c r="E38847"/>
      <c r="F38847"/>
      <c r="H38847" s="7"/>
    </row>
    <row r="38848" spans="1:8" ht="15" x14ac:dyDescent="0.25">
      <c r="A38848" s="4"/>
      <c r="B38848" s="5"/>
      <c r="C38848" s="2"/>
      <c r="D38848"/>
      <c r="E38848"/>
      <c r="F38848"/>
      <c r="H38848" s="7"/>
    </row>
    <row r="38849" spans="1:8" ht="15" x14ac:dyDescent="0.25">
      <c r="A38849" s="4"/>
      <c r="B38849" s="5"/>
      <c r="C38849" s="2"/>
      <c r="D38849"/>
      <c r="E38849"/>
      <c r="F38849"/>
      <c r="H38849" s="7"/>
    </row>
    <row r="38850" spans="1:8" ht="15" x14ac:dyDescent="0.25">
      <c r="A38850" s="4"/>
      <c r="B38850" s="5"/>
      <c r="C38850" s="2"/>
      <c r="D38850"/>
      <c r="E38850"/>
      <c r="F38850"/>
      <c r="H38850" s="7"/>
    </row>
    <row r="38851" spans="1:8" ht="15" x14ac:dyDescent="0.25">
      <c r="A38851" s="4"/>
      <c r="B38851" s="5"/>
      <c r="C38851" s="2"/>
      <c r="D38851"/>
      <c r="E38851"/>
      <c r="F38851"/>
      <c r="H38851" s="7"/>
    </row>
    <row r="38852" spans="1:8" ht="15" x14ac:dyDescent="0.25">
      <c r="A38852" s="4"/>
      <c r="B38852" s="5"/>
      <c r="C38852" s="2"/>
      <c r="D38852"/>
      <c r="E38852"/>
      <c r="F38852"/>
      <c r="H38852" s="7"/>
    </row>
    <row r="38853" spans="1:8" ht="15" x14ac:dyDescent="0.25">
      <c r="A38853" s="4"/>
      <c r="B38853" s="5"/>
      <c r="C38853" s="2"/>
      <c r="D38853"/>
      <c r="E38853"/>
      <c r="F38853"/>
      <c r="H38853" s="7"/>
    </row>
    <row r="38854" spans="1:8" ht="15" x14ac:dyDescent="0.25">
      <c r="A38854" s="4"/>
      <c r="B38854" s="5"/>
      <c r="C38854" s="2"/>
      <c r="D38854"/>
      <c r="E38854"/>
      <c r="F38854"/>
      <c r="H38854" s="7"/>
    </row>
    <row r="38855" spans="1:8" ht="15" x14ac:dyDescent="0.25">
      <c r="A38855" s="4"/>
      <c r="B38855" s="5"/>
      <c r="C38855" s="2"/>
      <c r="D38855"/>
      <c r="E38855"/>
      <c r="F38855"/>
      <c r="H38855" s="7"/>
    </row>
    <row r="38856" spans="1:8" ht="15" x14ac:dyDescent="0.25">
      <c r="A38856" s="4"/>
      <c r="B38856" s="5"/>
      <c r="C38856" s="2"/>
      <c r="D38856"/>
      <c r="E38856"/>
      <c r="F38856"/>
      <c r="H38856" s="7"/>
    </row>
    <row r="38857" spans="1:8" ht="15" x14ac:dyDescent="0.25">
      <c r="A38857" s="4"/>
      <c r="B38857" s="5"/>
      <c r="C38857" s="2"/>
      <c r="D38857"/>
      <c r="E38857"/>
      <c r="F38857"/>
      <c r="H38857" s="7"/>
    </row>
    <row r="38858" spans="1:8" ht="15" x14ac:dyDescent="0.25">
      <c r="A38858" s="4"/>
      <c r="B38858" s="5"/>
      <c r="C38858" s="2"/>
      <c r="D38858"/>
      <c r="E38858"/>
      <c r="F38858"/>
      <c r="H38858" s="7"/>
    </row>
    <row r="38859" spans="1:8" ht="15" x14ac:dyDescent="0.25">
      <c r="A38859" s="4"/>
      <c r="B38859" s="5"/>
      <c r="C38859" s="2"/>
      <c r="D38859"/>
      <c r="E38859"/>
      <c r="F38859"/>
      <c r="H38859" s="7"/>
    </row>
    <row r="38860" spans="1:8" ht="15" x14ac:dyDescent="0.25">
      <c r="A38860" s="4"/>
      <c r="B38860" s="5"/>
      <c r="C38860" s="2"/>
      <c r="D38860"/>
      <c r="E38860"/>
      <c r="F38860"/>
      <c r="H38860" s="7"/>
    </row>
    <row r="38861" spans="1:8" ht="15" x14ac:dyDescent="0.25">
      <c r="A38861" s="4"/>
      <c r="B38861" s="5"/>
      <c r="C38861" s="2"/>
      <c r="D38861"/>
      <c r="E38861"/>
      <c r="F38861"/>
      <c r="H38861" s="7"/>
    </row>
    <row r="38862" spans="1:8" ht="15" x14ac:dyDescent="0.25">
      <c r="A38862" s="4"/>
      <c r="B38862" s="5"/>
      <c r="C38862" s="2"/>
      <c r="D38862"/>
      <c r="E38862"/>
      <c r="F38862"/>
      <c r="H38862" s="7"/>
    </row>
    <row r="38863" spans="1:8" ht="15" x14ac:dyDescent="0.25">
      <c r="A38863" s="4"/>
      <c r="B38863" s="5"/>
      <c r="C38863" s="2"/>
      <c r="D38863"/>
      <c r="E38863"/>
      <c r="F38863"/>
      <c r="H38863" s="7"/>
    </row>
    <row r="38864" spans="1:8" ht="15" x14ac:dyDescent="0.25">
      <c r="A38864" s="4"/>
      <c r="B38864" s="5"/>
      <c r="C38864" s="2"/>
      <c r="D38864"/>
      <c r="E38864"/>
      <c r="F38864"/>
      <c r="H38864" s="7"/>
    </row>
    <row r="38865" spans="1:8" ht="15" x14ac:dyDescent="0.25">
      <c r="A38865" s="4"/>
      <c r="B38865" s="5"/>
      <c r="C38865" s="2"/>
      <c r="D38865"/>
      <c r="E38865"/>
      <c r="F38865"/>
      <c r="H38865" s="7"/>
    </row>
    <row r="38866" spans="1:8" ht="15" x14ac:dyDescent="0.25">
      <c r="A38866" s="4"/>
      <c r="B38866" s="5"/>
      <c r="C38866" s="2"/>
      <c r="D38866"/>
      <c r="E38866"/>
      <c r="F38866"/>
      <c r="H38866" s="7"/>
    </row>
    <row r="38867" spans="1:8" ht="15" x14ac:dyDescent="0.25">
      <c r="A38867" s="4"/>
      <c r="B38867" s="5"/>
      <c r="C38867" s="2"/>
      <c r="D38867"/>
      <c r="E38867"/>
      <c r="F38867"/>
      <c r="H38867" s="7"/>
    </row>
    <row r="38868" spans="1:8" ht="15" x14ac:dyDescent="0.25">
      <c r="A38868" s="4"/>
      <c r="B38868" s="5"/>
      <c r="C38868" s="2"/>
      <c r="D38868"/>
      <c r="E38868"/>
      <c r="F38868"/>
      <c r="H38868" s="7"/>
    </row>
    <row r="38869" spans="1:8" ht="15" x14ac:dyDescent="0.25">
      <c r="A38869" s="4"/>
      <c r="B38869" s="5"/>
      <c r="C38869" s="2"/>
      <c r="D38869"/>
      <c r="E38869"/>
      <c r="F38869"/>
      <c r="H38869" s="7"/>
    </row>
    <row r="38870" spans="1:8" ht="15" x14ac:dyDescent="0.25">
      <c r="A38870" s="4"/>
      <c r="B38870" s="5"/>
      <c r="C38870" s="2"/>
      <c r="D38870"/>
      <c r="E38870"/>
      <c r="F38870"/>
      <c r="H38870" s="7"/>
    </row>
    <row r="38871" spans="1:8" ht="15" x14ac:dyDescent="0.25">
      <c r="A38871" s="4"/>
      <c r="B38871" s="5"/>
      <c r="C38871" s="2"/>
      <c r="D38871"/>
      <c r="E38871"/>
      <c r="F38871"/>
      <c r="H38871" s="7"/>
    </row>
    <row r="38872" spans="1:8" ht="15" x14ac:dyDescent="0.25">
      <c r="A38872" s="4"/>
      <c r="B38872" s="5"/>
      <c r="C38872" s="2"/>
      <c r="D38872"/>
      <c r="E38872"/>
      <c r="F38872"/>
      <c r="H38872" s="7"/>
    </row>
    <row r="38873" spans="1:8" ht="15" x14ac:dyDescent="0.25">
      <c r="A38873" s="4"/>
      <c r="B38873" s="5"/>
      <c r="C38873" s="2"/>
      <c r="D38873"/>
      <c r="E38873"/>
      <c r="F38873"/>
      <c r="H38873" s="7"/>
    </row>
    <row r="38874" spans="1:8" ht="15" x14ac:dyDescent="0.25">
      <c r="A38874" s="4"/>
      <c r="B38874" s="5"/>
      <c r="C38874" s="2"/>
      <c r="D38874"/>
      <c r="E38874"/>
      <c r="F38874"/>
      <c r="H38874" s="7"/>
    </row>
    <row r="38875" spans="1:8" ht="15" x14ac:dyDescent="0.25">
      <c r="A38875" s="4"/>
      <c r="B38875" s="5"/>
      <c r="C38875" s="2"/>
      <c r="D38875"/>
      <c r="E38875"/>
      <c r="F38875"/>
      <c r="H38875" s="7"/>
    </row>
    <row r="38876" spans="1:8" ht="15" x14ac:dyDescent="0.25">
      <c r="A38876" s="4"/>
      <c r="B38876" s="5"/>
      <c r="C38876" s="2"/>
      <c r="D38876"/>
      <c r="E38876"/>
      <c r="F38876"/>
      <c r="H38876" s="7"/>
    </row>
    <row r="38877" spans="1:8" ht="15" x14ac:dyDescent="0.25">
      <c r="A38877" s="4"/>
      <c r="B38877" s="5"/>
      <c r="C38877" s="2"/>
      <c r="D38877"/>
      <c r="E38877"/>
      <c r="F38877"/>
      <c r="H38877" s="7"/>
    </row>
    <row r="38878" spans="1:8" ht="15" x14ac:dyDescent="0.25">
      <c r="A38878" s="4"/>
      <c r="B38878" s="5"/>
      <c r="C38878" s="2"/>
      <c r="D38878"/>
      <c r="E38878"/>
      <c r="F38878"/>
      <c r="H38878" s="7"/>
    </row>
    <row r="38879" spans="1:8" ht="15" x14ac:dyDescent="0.25">
      <c r="A38879" s="4"/>
      <c r="B38879" s="5"/>
      <c r="C38879" s="2"/>
      <c r="D38879"/>
      <c r="E38879"/>
      <c r="F38879"/>
      <c r="H38879" s="7"/>
    </row>
    <row r="38880" spans="1:8" ht="15" x14ac:dyDescent="0.25">
      <c r="A38880" s="4"/>
      <c r="B38880" s="5"/>
      <c r="C38880" s="2"/>
      <c r="D38880"/>
      <c r="E38880"/>
      <c r="F38880"/>
      <c r="H38880" s="7"/>
    </row>
    <row r="38881" spans="1:8" ht="15" x14ac:dyDescent="0.25">
      <c r="A38881" s="4"/>
      <c r="B38881" s="5"/>
      <c r="C38881" s="2"/>
      <c r="D38881"/>
      <c r="E38881"/>
      <c r="F38881"/>
      <c r="H38881" s="7"/>
    </row>
    <row r="38882" spans="1:8" ht="15" x14ac:dyDescent="0.25">
      <c r="A38882" s="4"/>
      <c r="B38882" s="5"/>
      <c r="C38882" s="2"/>
      <c r="D38882"/>
      <c r="E38882"/>
      <c r="F38882"/>
      <c r="H38882" s="7"/>
    </row>
    <row r="38883" spans="1:8" ht="15" x14ac:dyDescent="0.25">
      <c r="A38883" s="4"/>
      <c r="B38883" s="5"/>
      <c r="C38883" s="2"/>
      <c r="D38883"/>
      <c r="E38883"/>
      <c r="F38883"/>
      <c r="H38883" s="7"/>
    </row>
    <row r="38884" spans="1:8" ht="15" x14ac:dyDescent="0.25">
      <c r="A38884" s="4"/>
      <c r="B38884" s="5"/>
      <c r="C38884" s="2"/>
      <c r="D38884"/>
      <c r="E38884"/>
      <c r="F38884"/>
      <c r="H38884" s="7"/>
    </row>
    <row r="38885" spans="1:8" ht="15" x14ac:dyDescent="0.25">
      <c r="A38885" s="4"/>
      <c r="B38885" s="5"/>
      <c r="C38885" s="2"/>
      <c r="D38885"/>
      <c r="E38885"/>
      <c r="F38885"/>
      <c r="H38885" s="7"/>
    </row>
    <row r="38886" spans="1:8" ht="15" x14ac:dyDescent="0.25">
      <c r="A38886" s="4"/>
      <c r="B38886" s="5"/>
      <c r="C38886" s="2"/>
      <c r="D38886"/>
      <c r="E38886"/>
      <c r="F38886"/>
      <c r="H38886" s="7"/>
    </row>
    <row r="38887" spans="1:8" ht="15" x14ac:dyDescent="0.25">
      <c r="A38887" s="4"/>
      <c r="B38887" s="5"/>
      <c r="C38887" s="2"/>
      <c r="D38887"/>
      <c r="E38887"/>
      <c r="F38887"/>
      <c r="H38887" s="7"/>
    </row>
    <row r="38888" spans="1:8" ht="15" x14ac:dyDescent="0.25">
      <c r="A38888" s="4"/>
      <c r="B38888" s="5"/>
      <c r="C38888" s="2"/>
      <c r="D38888"/>
      <c r="E38888"/>
      <c r="F38888"/>
      <c r="H38888" s="7"/>
    </row>
    <row r="38889" spans="1:8" ht="15" x14ac:dyDescent="0.25">
      <c r="A38889" s="4"/>
      <c r="B38889" s="5"/>
      <c r="C38889" s="2"/>
      <c r="D38889"/>
      <c r="E38889"/>
      <c r="F38889"/>
      <c r="H38889" s="7"/>
    </row>
    <row r="38890" spans="1:8" ht="15" x14ac:dyDescent="0.25">
      <c r="A38890" s="4"/>
      <c r="B38890" s="5"/>
      <c r="C38890" s="2"/>
      <c r="D38890"/>
      <c r="E38890"/>
      <c r="F38890"/>
      <c r="H38890" s="7"/>
    </row>
    <row r="38891" spans="1:8" ht="15" x14ac:dyDescent="0.25">
      <c r="A38891" s="4"/>
      <c r="B38891" s="5"/>
      <c r="C38891" s="2"/>
      <c r="D38891"/>
      <c r="E38891"/>
      <c r="F38891"/>
      <c r="H38891" s="7"/>
    </row>
    <row r="38892" spans="1:8" ht="15" x14ac:dyDescent="0.25">
      <c r="A38892" s="4"/>
      <c r="B38892" s="5"/>
      <c r="C38892" s="2"/>
      <c r="D38892"/>
      <c r="E38892"/>
      <c r="F38892"/>
      <c r="H38892" s="7"/>
    </row>
    <row r="38893" spans="1:8" ht="15" x14ac:dyDescent="0.25">
      <c r="A38893" s="4"/>
      <c r="B38893" s="5"/>
      <c r="C38893" s="2"/>
      <c r="D38893"/>
      <c r="E38893"/>
      <c r="F38893"/>
      <c r="H38893" s="7"/>
    </row>
    <row r="38894" spans="1:8" ht="15" x14ac:dyDescent="0.25">
      <c r="A38894" s="4"/>
      <c r="B38894" s="5"/>
      <c r="C38894" s="2"/>
      <c r="D38894"/>
      <c r="E38894"/>
      <c r="F38894"/>
      <c r="H38894" s="7"/>
    </row>
    <row r="38895" spans="1:8" ht="15" x14ac:dyDescent="0.25">
      <c r="A38895" s="4"/>
      <c r="B38895" s="5"/>
      <c r="C38895" s="2"/>
      <c r="D38895"/>
      <c r="E38895"/>
      <c r="F38895"/>
      <c r="H38895" s="7"/>
    </row>
    <row r="38896" spans="1:8" ht="15" x14ac:dyDescent="0.25">
      <c r="A38896" s="4"/>
      <c r="B38896" s="5"/>
      <c r="C38896" s="2"/>
      <c r="D38896"/>
      <c r="E38896"/>
      <c r="F38896"/>
      <c r="H38896" s="7"/>
    </row>
    <row r="38897" spans="1:8" ht="15" x14ac:dyDescent="0.25">
      <c r="A38897" s="4"/>
      <c r="B38897" s="5"/>
      <c r="C38897" s="2"/>
      <c r="D38897"/>
      <c r="E38897"/>
      <c r="F38897"/>
      <c r="H38897" s="7"/>
    </row>
    <row r="38898" spans="1:8" ht="15" x14ac:dyDescent="0.25">
      <c r="A38898" s="4"/>
      <c r="B38898" s="5"/>
      <c r="C38898" s="2"/>
      <c r="D38898"/>
      <c r="E38898"/>
      <c r="F38898"/>
      <c r="H38898" s="7"/>
    </row>
    <row r="38899" spans="1:8" ht="15" x14ac:dyDescent="0.25">
      <c r="A38899" s="4"/>
      <c r="B38899" s="5"/>
      <c r="C38899" s="2"/>
      <c r="D38899"/>
      <c r="E38899"/>
      <c r="F38899"/>
      <c r="H38899" s="7"/>
    </row>
    <row r="38900" spans="1:8" ht="15" x14ac:dyDescent="0.25">
      <c r="A38900" s="4"/>
      <c r="B38900" s="5"/>
      <c r="C38900" s="2"/>
      <c r="D38900"/>
      <c r="E38900"/>
      <c r="F38900"/>
      <c r="H38900" s="7"/>
    </row>
    <row r="38901" spans="1:8" ht="15" x14ac:dyDescent="0.25">
      <c r="A38901" s="4"/>
      <c r="B38901" s="5"/>
      <c r="C38901" s="2"/>
      <c r="D38901"/>
      <c r="E38901"/>
      <c r="F38901"/>
      <c r="H38901" s="7"/>
    </row>
    <row r="38902" spans="1:8" ht="15" x14ac:dyDescent="0.25">
      <c r="A38902" s="4"/>
      <c r="B38902" s="5"/>
      <c r="C38902" s="2"/>
      <c r="D38902"/>
      <c r="E38902"/>
      <c r="F38902"/>
      <c r="H38902" s="7"/>
    </row>
    <row r="38903" spans="1:8" ht="15" x14ac:dyDescent="0.25">
      <c r="A38903" s="4"/>
      <c r="B38903" s="5"/>
      <c r="C38903" s="2"/>
      <c r="D38903"/>
      <c r="E38903"/>
      <c r="F38903"/>
      <c r="H38903" s="7"/>
    </row>
    <row r="38904" spans="1:8" ht="15" x14ac:dyDescent="0.25">
      <c r="A38904" s="4"/>
      <c r="B38904" s="5"/>
      <c r="C38904" s="2"/>
      <c r="D38904"/>
      <c r="E38904"/>
      <c r="F38904"/>
      <c r="H38904" s="7"/>
    </row>
    <row r="38905" spans="1:8" ht="15" x14ac:dyDescent="0.25">
      <c r="A38905" s="4"/>
      <c r="B38905" s="5"/>
      <c r="C38905" s="2"/>
      <c r="D38905"/>
      <c r="E38905"/>
      <c r="F38905"/>
      <c r="H38905" s="7"/>
    </row>
    <row r="38906" spans="1:8" ht="15" x14ac:dyDescent="0.25">
      <c r="A38906" s="4"/>
      <c r="B38906" s="5"/>
      <c r="C38906" s="2"/>
      <c r="D38906"/>
      <c r="E38906"/>
      <c r="F38906"/>
      <c r="H38906" s="7"/>
    </row>
    <row r="38907" spans="1:8" ht="15" x14ac:dyDescent="0.25">
      <c r="A38907" s="4"/>
      <c r="B38907" s="5"/>
      <c r="C38907" s="2"/>
      <c r="D38907"/>
      <c r="E38907"/>
      <c r="F38907"/>
      <c r="H38907" s="7"/>
    </row>
    <row r="38908" spans="1:8" ht="15" x14ac:dyDescent="0.25">
      <c r="A38908" s="4"/>
      <c r="B38908" s="5"/>
      <c r="C38908" s="2"/>
      <c r="D38908"/>
      <c r="E38908"/>
      <c r="F38908"/>
      <c r="H38908" s="7"/>
    </row>
    <row r="38909" spans="1:8" ht="15" x14ac:dyDescent="0.25">
      <c r="A38909" s="4"/>
      <c r="B38909" s="5"/>
      <c r="C38909" s="2"/>
      <c r="D38909"/>
      <c r="E38909"/>
      <c r="F38909"/>
      <c r="H38909" s="7"/>
    </row>
    <row r="38910" spans="1:8" ht="15" x14ac:dyDescent="0.25">
      <c r="A38910" s="4"/>
      <c r="B38910" s="5"/>
      <c r="C38910" s="2"/>
      <c r="D38910"/>
      <c r="E38910"/>
      <c r="F38910"/>
      <c r="H38910" s="7"/>
    </row>
    <row r="38911" spans="1:8" ht="15" x14ac:dyDescent="0.25">
      <c r="A38911" s="4"/>
      <c r="B38911" s="5"/>
      <c r="C38911" s="2"/>
      <c r="D38911"/>
      <c r="E38911"/>
      <c r="F38911"/>
      <c r="H38911" s="7"/>
    </row>
    <row r="38912" spans="1:8" ht="15" x14ac:dyDescent="0.25">
      <c r="A38912" s="4"/>
      <c r="B38912" s="5"/>
      <c r="C38912" s="2"/>
      <c r="D38912"/>
      <c r="E38912"/>
      <c r="F38912"/>
      <c r="H38912" s="7"/>
    </row>
    <row r="38913" spans="1:8" ht="15" x14ac:dyDescent="0.25">
      <c r="A38913" s="4"/>
      <c r="B38913" s="5"/>
      <c r="C38913" s="2"/>
      <c r="D38913"/>
      <c r="E38913"/>
      <c r="F38913"/>
      <c r="H38913" s="7"/>
    </row>
    <row r="38914" spans="1:8" ht="15" x14ac:dyDescent="0.25">
      <c r="A38914" s="4"/>
      <c r="B38914" s="5"/>
      <c r="C38914" s="2"/>
      <c r="D38914"/>
      <c r="E38914"/>
      <c r="F38914"/>
      <c r="H38914" s="7"/>
    </row>
    <row r="38915" spans="1:8" ht="15" x14ac:dyDescent="0.25">
      <c r="A38915" s="4"/>
      <c r="B38915" s="5"/>
      <c r="C38915" s="2"/>
      <c r="D38915"/>
      <c r="E38915"/>
      <c r="F38915"/>
      <c r="H38915" s="7"/>
    </row>
    <row r="38916" spans="1:8" ht="15" x14ac:dyDescent="0.25">
      <c r="A38916" s="4"/>
      <c r="B38916" s="5"/>
      <c r="C38916" s="2"/>
      <c r="D38916"/>
      <c r="E38916"/>
      <c r="F38916"/>
      <c r="H38916" s="7"/>
    </row>
    <row r="38917" spans="1:8" ht="15" x14ac:dyDescent="0.25">
      <c r="A38917" s="4"/>
      <c r="B38917" s="5"/>
      <c r="C38917" s="2"/>
      <c r="D38917"/>
      <c r="E38917"/>
      <c r="F38917"/>
      <c r="H38917" s="7"/>
    </row>
    <row r="38918" spans="1:8" ht="15" x14ac:dyDescent="0.25">
      <c r="A38918" s="4"/>
      <c r="B38918" s="5"/>
      <c r="C38918" s="2"/>
      <c r="D38918"/>
      <c r="E38918"/>
      <c r="F38918"/>
      <c r="H38918" s="7"/>
    </row>
    <row r="38919" spans="1:8" ht="15" x14ac:dyDescent="0.25">
      <c r="A38919" s="4"/>
      <c r="B38919" s="5"/>
      <c r="C38919" s="2"/>
      <c r="D38919"/>
      <c r="E38919"/>
      <c r="F38919"/>
      <c r="H38919" s="7"/>
    </row>
    <row r="38920" spans="1:8" ht="15" x14ac:dyDescent="0.25">
      <c r="A38920" s="4"/>
      <c r="B38920" s="5"/>
      <c r="C38920" s="2"/>
      <c r="D38920"/>
      <c r="E38920"/>
      <c r="F38920"/>
      <c r="H38920" s="7"/>
    </row>
    <row r="38921" spans="1:8" ht="15" x14ac:dyDescent="0.25">
      <c r="A38921" s="4"/>
      <c r="B38921" s="5"/>
      <c r="C38921" s="2"/>
      <c r="D38921"/>
      <c r="E38921"/>
      <c r="F38921"/>
      <c r="H38921" s="7"/>
    </row>
    <row r="38922" spans="1:8" ht="15" x14ac:dyDescent="0.25">
      <c r="A38922" s="4"/>
      <c r="B38922" s="5"/>
      <c r="C38922" s="2"/>
      <c r="D38922"/>
      <c r="E38922"/>
      <c r="F38922"/>
      <c r="H38922" s="7"/>
    </row>
    <row r="38923" spans="1:8" ht="15" x14ac:dyDescent="0.25">
      <c r="A38923" s="4"/>
      <c r="B38923" s="5"/>
      <c r="C38923" s="2"/>
      <c r="D38923"/>
      <c r="E38923"/>
      <c r="F38923"/>
      <c r="H38923" s="7"/>
    </row>
    <row r="38924" spans="1:8" ht="15" x14ac:dyDescent="0.25">
      <c r="A38924" s="4"/>
      <c r="B38924" s="5"/>
      <c r="C38924" s="2"/>
      <c r="D38924"/>
      <c r="E38924"/>
      <c r="F38924"/>
      <c r="H38924" s="7"/>
    </row>
    <row r="38925" spans="1:8" ht="15" x14ac:dyDescent="0.25">
      <c r="A38925" s="4"/>
      <c r="B38925" s="5"/>
      <c r="C38925" s="2"/>
      <c r="D38925"/>
      <c r="E38925"/>
      <c r="F38925"/>
      <c r="H38925" s="7"/>
    </row>
    <row r="38926" spans="1:8" ht="15" x14ac:dyDescent="0.25">
      <c r="A38926" s="4"/>
      <c r="B38926" s="5"/>
      <c r="C38926" s="2"/>
      <c r="D38926"/>
      <c r="E38926"/>
      <c r="F38926"/>
      <c r="H38926" s="7"/>
    </row>
    <row r="38927" spans="1:8" ht="15" x14ac:dyDescent="0.25">
      <c r="A38927" s="4"/>
      <c r="B38927" s="5"/>
      <c r="C38927" s="2"/>
      <c r="D38927"/>
      <c r="E38927"/>
      <c r="F38927"/>
      <c r="H38927" s="7"/>
    </row>
    <row r="38928" spans="1:8" ht="15" x14ac:dyDescent="0.25">
      <c r="A38928" s="4"/>
      <c r="B38928" s="5"/>
      <c r="C38928" s="2"/>
      <c r="D38928"/>
      <c r="E38928"/>
      <c r="F38928"/>
      <c r="H38928" s="7"/>
    </row>
    <row r="38929" spans="1:8" ht="15" x14ac:dyDescent="0.25">
      <c r="A38929" s="4"/>
      <c r="B38929" s="5"/>
      <c r="C38929" s="2"/>
      <c r="D38929"/>
      <c r="E38929"/>
      <c r="F38929"/>
      <c r="H38929" s="7"/>
    </row>
    <row r="38930" spans="1:8" ht="15" x14ac:dyDescent="0.25">
      <c r="A38930" s="4"/>
      <c r="B38930" s="5"/>
      <c r="C38930" s="2"/>
      <c r="D38930"/>
      <c r="E38930"/>
      <c r="F38930"/>
      <c r="H38930" s="7"/>
    </row>
    <row r="38931" spans="1:8" ht="15" x14ac:dyDescent="0.25">
      <c r="A38931" s="4"/>
      <c r="B38931" s="5"/>
      <c r="C38931" s="2"/>
      <c r="D38931"/>
      <c r="E38931"/>
      <c r="F38931"/>
      <c r="H38931" s="7"/>
    </row>
    <row r="38932" spans="1:8" ht="15" x14ac:dyDescent="0.25">
      <c r="A38932" s="4"/>
      <c r="B38932" s="5"/>
      <c r="C38932" s="2"/>
      <c r="D38932"/>
      <c r="E38932"/>
      <c r="F38932"/>
      <c r="H38932" s="7"/>
    </row>
    <row r="38933" spans="1:8" ht="15" x14ac:dyDescent="0.25">
      <c r="A38933" s="4"/>
      <c r="B38933" s="5"/>
      <c r="C38933" s="2"/>
      <c r="D38933"/>
      <c r="E38933"/>
      <c r="F38933"/>
      <c r="H38933" s="7"/>
    </row>
    <row r="38934" spans="1:8" ht="15" x14ac:dyDescent="0.25">
      <c r="A38934" s="4"/>
      <c r="B38934" s="5"/>
      <c r="C38934" s="2"/>
      <c r="D38934"/>
      <c r="E38934"/>
      <c r="F38934"/>
      <c r="H38934" s="7"/>
    </row>
    <row r="38935" spans="1:8" ht="15" x14ac:dyDescent="0.25">
      <c r="A38935" s="4"/>
      <c r="B38935" s="5"/>
      <c r="C38935" s="2"/>
      <c r="D38935"/>
      <c r="E38935"/>
      <c r="F38935"/>
      <c r="H38935" s="7"/>
    </row>
    <row r="38936" spans="1:8" ht="15" x14ac:dyDescent="0.25">
      <c r="A38936" s="4"/>
      <c r="B38936" s="5"/>
      <c r="C38936" s="2"/>
      <c r="D38936"/>
      <c r="E38936"/>
      <c r="F38936"/>
      <c r="H38936" s="7"/>
    </row>
    <row r="38937" spans="1:8" ht="15" x14ac:dyDescent="0.25">
      <c r="A38937" s="4"/>
      <c r="B38937" s="5"/>
      <c r="C38937" s="2"/>
      <c r="D38937"/>
      <c r="E38937"/>
      <c r="F38937"/>
      <c r="H38937" s="7"/>
    </row>
    <row r="38938" spans="1:8" ht="15" x14ac:dyDescent="0.25">
      <c r="A38938" s="4"/>
      <c r="B38938" s="5"/>
      <c r="C38938" s="2"/>
      <c r="D38938"/>
      <c r="E38938"/>
      <c r="F38938"/>
      <c r="H38938" s="7"/>
    </row>
    <row r="38939" spans="1:8" ht="15" x14ac:dyDescent="0.25">
      <c r="A38939" s="4"/>
      <c r="B38939" s="5"/>
      <c r="C38939" s="2"/>
      <c r="D38939"/>
      <c r="E38939"/>
      <c r="F38939"/>
      <c r="H38939" s="7"/>
    </row>
    <row r="38940" spans="1:8" ht="15" x14ac:dyDescent="0.25">
      <c r="A38940" s="4"/>
      <c r="B38940" s="5"/>
      <c r="C38940" s="2"/>
      <c r="D38940"/>
      <c r="E38940"/>
      <c r="F38940"/>
      <c r="H38940" s="7"/>
    </row>
    <row r="38941" spans="1:8" ht="15" x14ac:dyDescent="0.25">
      <c r="A38941" s="4"/>
      <c r="B38941" s="5"/>
      <c r="C38941" s="2"/>
      <c r="D38941"/>
      <c r="E38941"/>
      <c r="F38941"/>
      <c r="H38941" s="7"/>
    </row>
    <row r="38942" spans="1:8" ht="15" x14ac:dyDescent="0.25">
      <c r="A38942" s="4"/>
      <c r="B38942" s="5"/>
      <c r="C38942" s="2"/>
      <c r="D38942"/>
      <c r="E38942"/>
      <c r="F38942"/>
      <c r="H38942" s="7"/>
    </row>
    <row r="38943" spans="1:8" ht="15" x14ac:dyDescent="0.25">
      <c r="A38943" s="4"/>
      <c r="B38943" s="5"/>
      <c r="C38943" s="2"/>
      <c r="D38943"/>
      <c r="E38943"/>
      <c r="F38943"/>
      <c r="H38943" s="7"/>
    </row>
    <row r="38944" spans="1:8" ht="15" x14ac:dyDescent="0.25">
      <c r="A38944" s="4"/>
      <c r="B38944" s="5"/>
      <c r="C38944" s="2"/>
      <c r="D38944"/>
      <c r="E38944"/>
      <c r="F38944"/>
      <c r="H38944" s="7"/>
    </row>
    <row r="38945" spans="1:8" ht="15" x14ac:dyDescent="0.25">
      <c r="A38945" s="4"/>
      <c r="B38945" s="5"/>
      <c r="C38945" s="2"/>
      <c r="D38945"/>
      <c r="E38945"/>
      <c r="F38945"/>
      <c r="H38945" s="7"/>
    </row>
    <row r="38946" spans="1:8" ht="15" x14ac:dyDescent="0.25">
      <c r="A38946" s="4"/>
      <c r="B38946" s="5"/>
      <c r="C38946" s="2"/>
      <c r="D38946"/>
      <c r="E38946"/>
      <c r="F38946"/>
      <c r="H38946" s="7"/>
    </row>
    <row r="38947" spans="1:8" ht="15" x14ac:dyDescent="0.25">
      <c r="A38947" s="4"/>
      <c r="B38947" s="5"/>
      <c r="C38947" s="2"/>
      <c r="D38947"/>
      <c r="E38947"/>
      <c r="F38947"/>
      <c r="H38947" s="7"/>
    </row>
    <row r="38948" spans="1:8" ht="15" x14ac:dyDescent="0.25">
      <c r="A38948" s="4"/>
      <c r="B38948" s="5"/>
      <c r="C38948" s="2"/>
      <c r="D38948"/>
      <c r="E38948"/>
      <c r="F38948"/>
      <c r="H38948" s="7"/>
    </row>
    <row r="38949" spans="1:8" ht="15" x14ac:dyDescent="0.25">
      <c r="A38949" s="4"/>
      <c r="B38949" s="5"/>
      <c r="C38949" s="2"/>
      <c r="D38949"/>
      <c r="E38949"/>
      <c r="F38949"/>
      <c r="H38949" s="7"/>
    </row>
    <row r="38950" spans="1:8" ht="15" x14ac:dyDescent="0.25">
      <c r="A38950" s="4"/>
      <c r="B38950" s="5"/>
      <c r="C38950" s="2"/>
      <c r="D38950"/>
      <c r="E38950"/>
      <c r="F38950"/>
      <c r="H38950" s="7"/>
    </row>
    <row r="38951" spans="1:8" ht="15" x14ac:dyDescent="0.25">
      <c r="A38951" s="4"/>
      <c r="B38951" s="5"/>
      <c r="C38951" s="2"/>
      <c r="D38951"/>
      <c r="E38951"/>
      <c r="F38951"/>
      <c r="H38951" s="7"/>
    </row>
    <row r="38952" spans="1:8" ht="15" x14ac:dyDescent="0.25">
      <c r="A38952" s="4"/>
      <c r="B38952" s="5"/>
      <c r="C38952" s="2"/>
      <c r="D38952"/>
      <c r="E38952"/>
      <c r="F38952"/>
      <c r="H38952" s="7"/>
    </row>
    <row r="38953" spans="1:8" ht="15" x14ac:dyDescent="0.25">
      <c r="A38953" s="4"/>
      <c r="B38953" s="5"/>
      <c r="C38953" s="2"/>
      <c r="D38953"/>
      <c r="E38953"/>
      <c r="F38953"/>
      <c r="H38953" s="7"/>
    </row>
    <row r="38954" spans="1:8" ht="15" x14ac:dyDescent="0.25">
      <c r="A38954" s="4"/>
      <c r="B38954" s="5"/>
      <c r="C38954" s="2"/>
      <c r="D38954"/>
      <c r="E38954"/>
      <c r="F38954"/>
      <c r="H38954" s="7"/>
    </row>
    <row r="38955" spans="1:8" ht="15" x14ac:dyDescent="0.25">
      <c r="A38955" s="4"/>
      <c r="B38955" s="5"/>
      <c r="C38955" s="2"/>
      <c r="D38955"/>
      <c r="E38955"/>
      <c r="F38955"/>
      <c r="H38955" s="7"/>
    </row>
    <row r="38956" spans="1:8" ht="15" x14ac:dyDescent="0.25">
      <c r="A38956" s="4"/>
      <c r="B38956" s="5"/>
      <c r="C38956" s="2"/>
      <c r="D38956"/>
      <c r="E38956"/>
      <c r="F38956"/>
      <c r="H38956" s="7"/>
    </row>
    <row r="38957" spans="1:8" ht="15" x14ac:dyDescent="0.25">
      <c r="A38957" s="4"/>
      <c r="B38957" s="5"/>
      <c r="C38957" s="2"/>
      <c r="D38957"/>
      <c r="E38957"/>
      <c r="F38957"/>
      <c r="H38957" s="7"/>
    </row>
    <row r="38958" spans="1:8" ht="15" x14ac:dyDescent="0.25">
      <c r="A38958" s="4"/>
      <c r="B38958" s="5"/>
      <c r="C38958" s="2"/>
      <c r="D38958"/>
      <c r="E38958"/>
      <c r="F38958"/>
      <c r="H38958" s="7"/>
    </row>
    <row r="38959" spans="1:8" ht="15" x14ac:dyDescent="0.25">
      <c r="A38959" s="4"/>
      <c r="B38959" s="5"/>
      <c r="C38959" s="2"/>
      <c r="D38959"/>
      <c r="E38959"/>
      <c r="F38959"/>
      <c r="H38959" s="7"/>
    </row>
    <row r="38960" spans="1:8" ht="15" x14ac:dyDescent="0.25">
      <c r="A38960" s="4"/>
      <c r="B38960" s="5"/>
      <c r="C38960" s="2"/>
      <c r="D38960"/>
      <c r="E38960"/>
      <c r="F38960"/>
      <c r="H38960" s="7"/>
    </row>
    <row r="38961" spans="1:8" ht="15" x14ac:dyDescent="0.25">
      <c r="A38961" s="4"/>
      <c r="B38961" s="5"/>
      <c r="C38961" s="2"/>
      <c r="D38961"/>
      <c r="E38961"/>
      <c r="F38961"/>
      <c r="H38961" s="7"/>
    </row>
    <row r="38962" spans="1:8" ht="15" x14ac:dyDescent="0.25">
      <c r="A38962" s="4"/>
      <c r="B38962" s="5"/>
      <c r="C38962" s="2"/>
      <c r="D38962"/>
      <c r="E38962"/>
      <c r="F38962"/>
      <c r="H38962" s="7"/>
    </row>
    <row r="38963" spans="1:8" ht="15" x14ac:dyDescent="0.25">
      <c r="A38963" s="4"/>
      <c r="B38963" s="5"/>
      <c r="C38963" s="2"/>
      <c r="D38963"/>
      <c r="E38963"/>
      <c r="F38963"/>
      <c r="H38963" s="7"/>
    </row>
    <row r="38964" spans="1:8" ht="15" x14ac:dyDescent="0.25">
      <c r="A38964" s="4"/>
      <c r="B38964" s="5"/>
      <c r="C38964" s="2"/>
      <c r="D38964"/>
      <c r="E38964"/>
      <c r="F38964"/>
      <c r="H38964" s="7"/>
    </row>
    <row r="38965" spans="1:8" ht="15" x14ac:dyDescent="0.25">
      <c r="A38965" s="4"/>
      <c r="B38965" s="5"/>
      <c r="C38965" s="2"/>
      <c r="D38965"/>
      <c r="E38965"/>
      <c r="F38965"/>
      <c r="H38965" s="7"/>
    </row>
    <row r="38966" spans="1:8" ht="15" x14ac:dyDescent="0.25">
      <c r="A38966" s="4"/>
      <c r="B38966" s="5"/>
      <c r="C38966" s="2"/>
      <c r="D38966"/>
      <c r="E38966"/>
      <c r="F38966"/>
      <c r="H38966" s="7"/>
    </row>
    <row r="38967" spans="1:8" ht="15" x14ac:dyDescent="0.25">
      <c r="A38967" s="4"/>
      <c r="B38967" s="5"/>
      <c r="C38967" s="2"/>
      <c r="D38967"/>
      <c r="E38967"/>
      <c r="F38967"/>
      <c r="H38967" s="7"/>
    </row>
    <row r="38968" spans="1:8" ht="15" x14ac:dyDescent="0.25">
      <c r="A38968" s="4"/>
      <c r="B38968" s="5"/>
      <c r="C38968" s="2"/>
      <c r="D38968"/>
      <c r="E38968"/>
      <c r="F38968"/>
      <c r="H38968" s="7"/>
    </row>
    <row r="38969" spans="1:8" ht="15" x14ac:dyDescent="0.25">
      <c r="A38969" s="4"/>
      <c r="B38969" s="5"/>
      <c r="C38969" s="2"/>
      <c r="D38969"/>
      <c r="E38969"/>
      <c r="F38969"/>
      <c r="H38969" s="7"/>
    </row>
    <row r="38970" spans="1:8" ht="15" x14ac:dyDescent="0.25">
      <c r="A38970" s="4"/>
      <c r="B38970" s="5"/>
      <c r="C38970" s="2"/>
      <c r="D38970"/>
      <c r="E38970"/>
      <c r="F38970"/>
      <c r="H38970" s="7"/>
    </row>
    <row r="38971" spans="1:8" ht="15" x14ac:dyDescent="0.25">
      <c r="A38971" s="4"/>
      <c r="B38971" s="5"/>
      <c r="C38971" s="2"/>
      <c r="D38971"/>
      <c r="E38971"/>
      <c r="F38971"/>
      <c r="H38971" s="7"/>
    </row>
    <row r="38972" spans="1:8" ht="15" x14ac:dyDescent="0.25">
      <c r="A38972" s="4"/>
      <c r="B38972" s="5"/>
      <c r="C38972" s="2"/>
      <c r="D38972"/>
      <c r="E38972"/>
      <c r="F38972"/>
      <c r="H38972" s="7"/>
    </row>
    <row r="38973" spans="1:8" ht="15" x14ac:dyDescent="0.25">
      <c r="A38973" s="4"/>
      <c r="B38973" s="5"/>
      <c r="C38973" s="2"/>
      <c r="D38973"/>
      <c r="E38973"/>
      <c r="F38973"/>
      <c r="H38973" s="7"/>
    </row>
    <row r="38974" spans="1:8" ht="15" x14ac:dyDescent="0.25">
      <c r="A38974" s="4"/>
      <c r="B38974" s="5"/>
      <c r="C38974" s="2"/>
      <c r="D38974"/>
      <c r="E38974"/>
      <c r="F38974"/>
      <c r="H38974" s="7"/>
    </row>
    <row r="38975" spans="1:8" ht="15" x14ac:dyDescent="0.25">
      <c r="A38975" s="4"/>
      <c r="B38975" s="5"/>
      <c r="C38975" s="2"/>
      <c r="D38975"/>
      <c r="E38975"/>
      <c r="F38975"/>
      <c r="H38975" s="7"/>
    </row>
    <row r="38976" spans="1:8" ht="15" x14ac:dyDescent="0.25">
      <c r="A38976" s="4"/>
      <c r="B38976" s="5"/>
      <c r="C38976" s="2"/>
      <c r="D38976"/>
      <c r="E38976"/>
      <c r="F38976"/>
      <c r="H38976" s="7"/>
    </row>
    <row r="38977" spans="1:8" ht="15" x14ac:dyDescent="0.25">
      <c r="A38977" s="4"/>
      <c r="B38977" s="5"/>
      <c r="C38977" s="2"/>
      <c r="D38977"/>
      <c r="E38977"/>
      <c r="F38977"/>
      <c r="H38977" s="7"/>
    </row>
    <row r="38978" spans="1:8" ht="15" x14ac:dyDescent="0.25">
      <c r="A38978" s="4"/>
      <c r="B38978" s="5"/>
      <c r="C38978" s="2"/>
      <c r="D38978"/>
      <c r="E38978"/>
      <c r="F38978"/>
      <c r="H38978" s="7"/>
    </row>
    <row r="38979" spans="1:8" ht="15" x14ac:dyDescent="0.25">
      <c r="A38979" s="4"/>
      <c r="B38979" s="5"/>
      <c r="C38979" s="2"/>
      <c r="D38979"/>
      <c r="E38979"/>
      <c r="F38979"/>
      <c r="H38979" s="7"/>
    </row>
    <row r="38980" spans="1:8" ht="15" x14ac:dyDescent="0.25">
      <c r="A38980" s="4"/>
      <c r="B38980" s="5"/>
      <c r="C38980" s="2"/>
      <c r="D38980"/>
      <c r="E38980"/>
      <c r="F38980"/>
      <c r="H38980" s="7"/>
    </row>
    <row r="38981" spans="1:8" ht="15" x14ac:dyDescent="0.25">
      <c r="A38981" s="4"/>
      <c r="B38981" s="5"/>
      <c r="C38981" s="2"/>
      <c r="D38981"/>
      <c r="E38981"/>
      <c r="F38981"/>
      <c r="H38981" s="7"/>
    </row>
    <row r="38982" spans="1:8" ht="15" x14ac:dyDescent="0.25">
      <c r="A38982" s="4"/>
      <c r="B38982" s="5"/>
      <c r="C38982" s="2"/>
      <c r="D38982"/>
      <c r="E38982"/>
      <c r="F38982"/>
      <c r="H38982" s="7"/>
    </row>
    <row r="38983" spans="1:8" ht="15" x14ac:dyDescent="0.25">
      <c r="A38983" s="4"/>
      <c r="B38983" s="5"/>
      <c r="C38983" s="2"/>
      <c r="D38983"/>
      <c r="E38983"/>
      <c r="F38983"/>
      <c r="H38983" s="7"/>
    </row>
    <row r="38984" spans="1:8" ht="15" x14ac:dyDescent="0.25">
      <c r="A38984" s="4"/>
      <c r="B38984" s="5"/>
      <c r="C38984" s="2"/>
      <c r="D38984"/>
      <c r="E38984"/>
      <c r="F38984"/>
      <c r="H38984" s="7"/>
    </row>
    <row r="38985" spans="1:8" ht="15" x14ac:dyDescent="0.25">
      <c r="A38985" s="4"/>
      <c r="B38985" s="5"/>
      <c r="C38985" s="2"/>
      <c r="D38985"/>
      <c r="E38985"/>
      <c r="F38985"/>
      <c r="H38985" s="7"/>
    </row>
    <row r="38986" spans="1:8" ht="15" x14ac:dyDescent="0.25">
      <c r="A38986" s="4"/>
      <c r="B38986" s="5"/>
      <c r="C38986" s="2"/>
      <c r="D38986"/>
      <c r="E38986"/>
      <c r="F38986"/>
      <c r="H38986" s="7"/>
    </row>
    <row r="38987" spans="1:8" ht="15" x14ac:dyDescent="0.25">
      <c r="A38987" s="4"/>
      <c r="B38987" s="5"/>
      <c r="C38987" s="2"/>
      <c r="D38987"/>
      <c r="E38987"/>
      <c r="F38987"/>
      <c r="H38987" s="7"/>
    </row>
    <row r="38988" spans="1:8" ht="15" x14ac:dyDescent="0.25">
      <c r="A38988" s="4"/>
      <c r="B38988" s="5"/>
      <c r="C38988" s="2"/>
      <c r="D38988"/>
      <c r="E38988"/>
      <c r="F38988"/>
      <c r="H38988" s="7"/>
    </row>
    <row r="38989" spans="1:8" ht="15" x14ac:dyDescent="0.25">
      <c r="A38989" s="4"/>
      <c r="B38989" s="5"/>
      <c r="C38989" s="2"/>
      <c r="D38989"/>
      <c r="E38989"/>
      <c r="F38989"/>
      <c r="H38989" s="7"/>
    </row>
    <row r="38990" spans="1:8" ht="15" x14ac:dyDescent="0.25">
      <c r="A38990" s="4"/>
      <c r="B38990" s="5"/>
      <c r="C38990" s="2"/>
      <c r="D38990"/>
      <c r="E38990"/>
      <c r="F38990"/>
      <c r="H38990" s="7"/>
    </row>
    <row r="38991" spans="1:8" ht="15" x14ac:dyDescent="0.25">
      <c r="A38991" s="4"/>
      <c r="B38991" s="5"/>
      <c r="C38991" s="2"/>
      <c r="D38991"/>
      <c r="E38991"/>
      <c r="F38991"/>
      <c r="H38991" s="7"/>
    </row>
    <row r="38992" spans="1:8" ht="15" x14ac:dyDescent="0.25">
      <c r="A38992" s="4"/>
      <c r="B38992" s="5"/>
      <c r="C38992" s="2"/>
      <c r="D38992"/>
      <c r="E38992"/>
      <c r="F38992"/>
      <c r="H38992" s="7"/>
    </row>
    <row r="38993" spans="1:8" ht="15" x14ac:dyDescent="0.25">
      <c r="A38993" s="4"/>
      <c r="B38993" s="5"/>
      <c r="C38993" s="2"/>
      <c r="D38993"/>
      <c r="E38993"/>
      <c r="F38993"/>
      <c r="H38993" s="7"/>
    </row>
    <row r="38994" spans="1:8" ht="15" x14ac:dyDescent="0.25">
      <c r="A38994" s="4"/>
      <c r="B38994" s="5"/>
      <c r="C38994" s="2"/>
      <c r="D38994"/>
      <c r="E38994"/>
      <c r="F38994"/>
      <c r="H38994" s="7"/>
    </row>
    <row r="38995" spans="1:8" ht="15" x14ac:dyDescent="0.25">
      <c r="A38995" s="4"/>
      <c r="B38995" s="5"/>
      <c r="C38995" s="2"/>
      <c r="D38995"/>
      <c r="E38995"/>
      <c r="F38995"/>
      <c r="H38995" s="7"/>
    </row>
    <row r="38996" spans="1:8" ht="15" x14ac:dyDescent="0.25">
      <c r="A38996" s="4"/>
      <c r="B38996" s="5"/>
      <c r="C38996" s="2"/>
      <c r="D38996"/>
      <c r="E38996"/>
      <c r="F38996"/>
      <c r="H38996" s="7"/>
    </row>
    <row r="38997" spans="1:8" ht="15" x14ac:dyDescent="0.25">
      <c r="A38997" s="4"/>
      <c r="B38997" s="5"/>
      <c r="C38997" s="2"/>
      <c r="D38997"/>
      <c r="E38997"/>
      <c r="F38997"/>
      <c r="H38997" s="7"/>
    </row>
    <row r="38998" spans="1:8" ht="15" x14ac:dyDescent="0.25">
      <c r="A38998" s="4"/>
      <c r="B38998" s="5"/>
      <c r="C38998" s="2"/>
      <c r="D38998"/>
      <c r="E38998"/>
      <c r="F38998"/>
      <c r="H38998" s="7"/>
    </row>
    <row r="38999" spans="1:8" ht="15" x14ac:dyDescent="0.25">
      <c r="A38999" s="4"/>
      <c r="B38999" s="5"/>
      <c r="C38999" s="2"/>
      <c r="D38999"/>
      <c r="E38999"/>
      <c r="F38999"/>
      <c r="H38999" s="7"/>
    </row>
    <row r="39000" spans="1:8" ht="15" x14ac:dyDescent="0.25">
      <c r="A39000" s="4"/>
      <c r="B39000" s="5"/>
      <c r="C39000" s="2"/>
      <c r="D39000"/>
      <c r="E39000"/>
      <c r="F39000"/>
      <c r="H39000" s="7"/>
    </row>
    <row r="39001" spans="1:8" ht="15" x14ac:dyDescent="0.25">
      <c r="A39001" s="4"/>
      <c r="B39001" s="5"/>
      <c r="C39001" s="2"/>
      <c r="D39001"/>
      <c r="E39001"/>
      <c r="F39001"/>
      <c r="H39001" s="7"/>
    </row>
    <row r="39002" spans="1:8" ht="15" x14ac:dyDescent="0.25">
      <c r="A39002" s="4"/>
      <c r="B39002" s="5"/>
      <c r="C39002" s="2"/>
      <c r="D39002"/>
      <c r="E39002"/>
      <c r="F39002"/>
      <c r="H39002" s="7"/>
    </row>
    <row r="39003" spans="1:8" ht="15" x14ac:dyDescent="0.25">
      <c r="A39003" s="4"/>
      <c r="B39003" s="5"/>
      <c r="C39003" s="2"/>
      <c r="D39003"/>
      <c r="E39003"/>
      <c r="F39003"/>
      <c r="H39003" s="7"/>
    </row>
    <row r="39004" spans="1:8" ht="15" x14ac:dyDescent="0.25">
      <c r="A39004" s="4"/>
      <c r="B39004" s="5"/>
      <c r="C39004" s="2"/>
      <c r="D39004"/>
      <c r="E39004"/>
      <c r="F39004"/>
      <c r="H39004" s="7"/>
    </row>
    <row r="39005" spans="1:8" ht="15" x14ac:dyDescent="0.25">
      <c r="A39005" s="4"/>
      <c r="B39005" s="5"/>
      <c r="C39005" s="2"/>
      <c r="D39005"/>
      <c r="E39005"/>
      <c r="F39005"/>
      <c r="H39005" s="7"/>
    </row>
    <row r="39006" spans="1:8" ht="15" x14ac:dyDescent="0.25">
      <c r="A39006" s="4"/>
      <c r="B39006" s="5"/>
      <c r="C39006" s="2"/>
      <c r="D39006"/>
      <c r="E39006"/>
      <c r="F39006"/>
      <c r="H39006" s="7"/>
    </row>
    <row r="39007" spans="1:8" ht="15" x14ac:dyDescent="0.25">
      <c r="A39007" s="4"/>
      <c r="B39007" s="5"/>
      <c r="C39007" s="2"/>
      <c r="D39007"/>
      <c r="E39007"/>
      <c r="F39007"/>
      <c r="H39007" s="7"/>
    </row>
    <row r="39008" spans="1:8" ht="15" x14ac:dyDescent="0.25">
      <c r="A39008" s="4"/>
      <c r="B39008" s="5"/>
      <c r="C39008" s="2"/>
      <c r="D39008"/>
      <c r="E39008"/>
      <c r="F39008"/>
      <c r="H39008" s="7"/>
    </row>
    <row r="39009" spans="1:8" ht="15" x14ac:dyDescent="0.25">
      <c r="A39009" s="4"/>
      <c r="B39009" s="5"/>
      <c r="C39009" s="2"/>
      <c r="D39009"/>
      <c r="E39009"/>
      <c r="F39009"/>
      <c r="H39009" s="7"/>
    </row>
    <row r="39010" spans="1:8" ht="15" x14ac:dyDescent="0.25">
      <c r="A39010" s="4"/>
      <c r="B39010" s="5"/>
      <c r="C39010" s="2"/>
      <c r="D39010"/>
      <c r="E39010"/>
      <c r="F39010"/>
      <c r="H39010" s="7"/>
    </row>
    <row r="39011" spans="1:8" ht="15" x14ac:dyDescent="0.25">
      <c r="A39011" s="4"/>
      <c r="B39011" s="5"/>
      <c r="C39011" s="2"/>
      <c r="D39011"/>
      <c r="E39011"/>
      <c r="F39011"/>
      <c r="H39011" s="7"/>
    </row>
    <row r="39012" spans="1:8" ht="15" x14ac:dyDescent="0.25">
      <c r="A39012" s="4"/>
      <c r="B39012" s="5"/>
      <c r="C39012" s="2"/>
      <c r="D39012"/>
      <c r="E39012"/>
      <c r="F39012"/>
      <c r="H39012" s="7"/>
    </row>
    <row r="39013" spans="1:8" ht="15" x14ac:dyDescent="0.25">
      <c r="A39013" s="4"/>
      <c r="B39013" s="5"/>
      <c r="C39013" s="2"/>
      <c r="D39013"/>
      <c r="E39013"/>
      <c r="F39013"/>
      <c r="H39013" s="7"/>
    </row>
    <row r="39014" spans="1:8" ht="15" x14ac:dyDescent="0.25">
      <c r="A39014" s="4"/>
      <c r="B39014" s="5"/>
      <c r="C39014" s="2"/>
      <c r="D39014"/>
      <c r="E39014"/>
      <c r="F39014"/>
      <c r="H39014" s="7"/>
    </row>
    <row r="39015" spans="1:8" ht="15" x14ac:dyDescent="0.25">
      <c r="A39015" s="4"/>
      <c r="B39015" s="5"/>
      <c r="C39015" s="2"/>
      <c r="D39015"/>
      <c r="E39015"/>
      <c r="F39015"/>
      <c r="H39015" s="7"/>
    </row>
    <row r="39016" spans="1:8" ht="15" x14ac:dyDescent="0.25">
      <c r="A39016" s="4"/>
      <c r="B39016" s="5"/>
      <c r="C39016" s="2"/>
      <c r="D39016"/>
      <c r="E39016"/>
      <c r="F39016"/>
      <c r="H39016" s="7"/>
    </row>
    <row r="39017" spans="1:8" ht="15" x14ac:dyDescent="0.25">
      <c r="A39017" s="4"/>
      <c r="B39017" s="5"/>
      <c r="C39017" s="2"/>
      <c r="D39017"/>
      <c r="E39017"/>
      <c r="F39017"/>
      <c r="H39017" s="7"/>
    </row>
    <row r="39018" spans="1:8" ht="15" x14ac:dyDescent="0.25">
      <c r="A39018" s="4"/>
      <c r="B39018" s="5"/>
      <c r="C39018" s="2"/>
      <c r="D39018"/>
      <c r="E39018"/>
      <c r="F39018"/>
      <c r="H39018" s="7"/>
    </row>
    <row r="39019" spans="1:8" ht="15" x14ac:dyDescent="0.25">
      <c r="A39019" s="4"/>
      <c r="B39019" s="5"/>
      <c r="C39019" s="2"/>
      <c r="D39019"/>
      <c r="E39019"/>
      <c r="F39019"/>
      <c r="H39019" s="7"/>
    </row>
    <row r="39020" spans="1:8" ht="15" x14ac:dyDescent="0.25">
      <c r="A39020" s="4"/>
      <c r="B39020" s="5"/>
      <c r="C39020" s="2"/>
      <c r="D39020"/>
      <c r="E39020"/>
      <c r="F39020"/>
      <c r="H39020" s="7"/>
    </row>
    <row r="39021" spans="1:8" ht="15" x14ac:dyDescent="0.25">
      <c r="A39021" s="4"/>
      <c r="B39021" s="5"/>
      <c r="C39021" s="2"/>
      <c r="D39021"/>
      <c r="E39021"/>
      <c r="F39021"/>
      <c r="H39021" s="7"/>
    </row>
    <row r="39022" spans="1:8" ht="15" x14ac:dyDescent="0.25">
      <c r="A39022" s="4"/>
      <c r="B39022" s="5"/>
      <c r="C39022" s="2"/>
      <c r="D39022"/>
      <c r="E39022"/>
      <c r="F39022"/>
      <c r="H39022" s="7"/>
    </row>
    <row r="39023" spans="1:8" ht="15" x14ac:dyDescent="0.25">
      <c r="A39023" s="4"/>
      <c r="B39023" s="5"/>
      <c r="C39023" s="2"/>
      <c r="D39023"/>
      <c r="E39023"/>
      <c r="F39023"/>
      <c r="H39023" s="7"/>
    </row>
    <row r="39024" spans="1:8" ht="15" x14ac:dyDescent="0.25">
      <c r="A39024" s="4"/>
      <c r="B39024" s="5"/>
      <c r="C39024" s="2"/>
      <c r="D39024"/>
      <c r="E39024"/>
      <c r="F39024"/>
      <c r="H39024" s="7"/>
    </row>
    <row r="39025" spans="1:8" ht="15" x14ac:dyDescent="0.25">
      <c r="A39025" s="4"/>
      <c r="B39025" s="5"/>
      <c r="C39025" s="2"/>
      <c r="D39025"/>
      <c r="E39025"/>
      <c r="F39025"/>
      <c r="H39025" s="7"/>
    </row>
    <row r="39026" spans="1:8" ht="15" x14ac:dyDescent="0.25">
      <c r="A39026" s="4"/>
      <c r="B39026" s="5"/>
      <c r="C39026" s="2"/>
      <c r="D39026"/>
      <c r="E39026"/>
      <c r="F39026"/>
      <c r="H39026" s="7"/>
    </row>
    <row r="39027" spans="1:8" ht="15" x14ac:dyDescent="0.25">
      <c r="A39027" s="4"/>
      <c r="B39027" s="5"/>
      <c r="C39027" s="2"/>
      <c r="D39027"/>
      <c r="E39027"/>
      <c r="F39027"/>
      <c r="H39027" s="7"/>
    </row>
    <row r="39028" spans="1:8" ht="15" x14ac:dyDescent="0.25">
      <c r="A39028" s="4"/>
      <c r="B39028" s="5"/>
      <c r="C39028" s="2"/>
      <c r="D39028"/>
      <c r="E39028"/>
      <c r="F39028"/>
      <c r="H39028" s="7"/>
    </row>
    <row r="39029" spans="1:8" ht="15" x14ac:dyDescent="0.25">
      <c r="A39029" s="4"/>
      <c r="B39029" s="5"/>
      <c r="C39029" s="2"/>
      <c r="D39029"/>
      <c r="E39029"/>
      <c r="F39029"/>
      <c r="H39029" s="7"/>
    </row>
    <row r="39030" spans="1:8" ht="15" x14ac:dyDescent="0.25">
      <c r="A39030" s="4"/>
      <c r="B39030" s="5"/>
      <c r="C39030" s="2"/>
      <c r="D39030"/>
      <c r="E39030"/>
      <c r="F39030"/>
      <c r="H39030" s="7"/>
    </row>
    <row r="39031" spans="1:8" ht="15" x14ac:dyDescent="0.25">
      <c r="A39031" s="4"/>
      <c r="B39031" s="5"/>
      <c r="C39031" s="2"/>
      <c r="D39031"/>
      <c r="E39031"/>
      <c r="F39031"/>
      <c r="H39031" s="7"/>
    </row>
    <row r="39032" spans="1:8" ht="15" x14ac:dyDescent="0.25">
      <c r="A39032" s="4"/>
      <c r="B39032" s="5"/>
      <c r="C39032" s="2"/>
      <c r="D39032"/>
      <c r="E39032"/>
      <c r="F39032"/>
      <c r="H39032" s="7"/>
    </row>
    <row r="39033" spans="1:8" ht="15" x14ac:dyDescent="0.25">
      <c r="A39033" s="4"/>
      <c r="B39033" s="5"/>
      <c r="C39033" s="2"/>
      <c r="D39033"/>
      <c r="E39033"/>
      <c r="F39033"/>
      <c r="H39033" s="7"/>
    </row>
    <row r="39034" spans="1:8" ht="15" x14ac:dyDescent="0.25">
      <c r="A39034" s="4"/>
      <c r="B39034" s="5"/>
      <c r="C39034" s="2"/>
      <c r="D39034"/>
      <c r="E39034"/>
      <c r="F39034"/>
      <c r="H39034" s="7"/>
    </row>
    <row r="39035" spans="1:8" ht="15" x14ac:dyDescent="0.25">
      <c r="A39035" s="4"/>
      <c r="B39035" s="5"/>
      <c r="C39035" s="2"/>
      <c r="D39035"/>
      <c r="E39035"/>
      <c r="F39035"/>
      <c r="H39035" s="7"/>
    </row>
    <row r="39036" spans="1:8" ht="15" x14ac:dyDescent="0.25">
      <c r="A39036" s="4"/>
      <c r="B39036" s="5"/>
      <c r="C39036" s="2"/>
      <c r="D39036"/>
      <c r="E39036"/>
      <c r="F39036"/>
      <c r="H39036" s="7"/>
    </row>
    <row r="39037" spans="1:8" ht="15" x14ac:dyDescent="0.25">
      <c r="A39037" s="4"/>
      <c r="B39037" s="5"/>
      <c r="C39037" s="2"/>
      <c r="D39037"/>
      <c r="E39037"/>
      <c r="F39037"/>
      <c r="H39037" s="7"/>
    </row>
    <row r="39038" spans="1:8" ht="15" x14ac:dyDescent="0.25">
      <c r="A39038" s="4"/>
      <c r="B39038" s="5"/>
      <c r="C39038" s="2"/>
      <c r="D39038"/>
      <c r="E39038"/>
      <c r="F39038"/>
      <c r="H39038" s="7"/>
    </row>
    <row r="39039" spans="1:8" ht="15" x14ac:dyDescent="0.25">
      <c r="A39039" s="4"/>
      <c r="B39039" s="5"/>
      <c r="C39039" s="2"/>
      <c r="D39039"/>
      <c r="E39039"/>
      <c r="F39039"/>
      <c r="H39039" s="7"/>
    </row>
    <row r="39040" spans="1:8" ht="15" x14ac:dyDescent="0.25">
      <c r="A39040" s="4"/>
      <c r="B39040" s="5"/>
      <c r="C39040" s="2"/>
      <c r="D39040"/>
      <c r="E39040"/>
      <c r="F39040"/>
      <c r="H39040" s="7"/>
    </row>
    <row r="39041" spans="1:8" ht="15" x14ac:dyDescent="0.25">
      <c r="A39041" s="4"/>
      <c r="B39041" s="5"/>
      <c r="C39041" s="2"/>
      <c r="D39041"/>
      <c r="E39041"/>
      <c r="F39041"/>
      <c r="H39041" s="7"/>
    </row>
    <row r="39042" spans="1:8" ht="15" x14ac:dyDescent="0.25">
      <c r="A39042" s="4"/>
      <c r="B39042" s="5"/>
      <c r="C39042" s="2"/>
      <c r="D39042"/>
      <c r="E39042"/>
      <c r="F39042"/>
      <c r="H39042" s="7"/>
    </row>
    <row r="39043" spans="1:8" ht="15" x14ac:dyDescent="0.25">
      <c r="A39043" s="4"/>
      <c r="B39043" s="5"/>
      <c r="C39043" s="2"/>
      <c r="D39043"/>
      <c r="E39043"/>
      <c r="F39043"/>
      <c r="H39043" s="7"/>
    </row>
    <row r="39044" spans="1:8" ht="15" x14ac:dyDescent="0.25">
      <c r="A39044" s="4"/>
      <c r="B39044" s="5"/>
      <c r="C39044" s="2"/>
      <c r="D39044"/>
      <c r="E39044"/>
      <c r="F39044"/>
      <c r="H39044" s="7"/>
    </row>
    <row r="39045" spans="1:8" ht="15" x14ac:dyDescent="0.25">
      <c r="A39045" s="4"/>
      <c r="B39045" s="5"/>
      <c r="C39045" s="2"/>
      <c r="D39045"/>
      <c r="E39045"/>
      <c r="F39045"/>
      <c r="H39045" s="7"/>
    </row>
    <row r="39046" spans="1:8" ht="15" x14ac:dyDescent="0.25">
      <c r="A39046" s="4"/>
      <c r="B39046" s="5"/>
      <c r="C39046" s="2"/>
      <c r="D39046"/>
      <c r="E39046"/>
      <c r="F39046"/>
      <c r="H39046" s="7"/>
    </row>
    <row r="39047" spans="1:8" ht="15" x14ac:dyDescent="0.25">
      <c r="A39047" s="4"/>
      <c r="B39047" s="5"/>
      <c r="C39047" s="2"/>
      <c r="D39047"/>
      <c r="E39047"/>
      <c r="F39047"/>
      <c r="H39047" s="7"/>
    </row>
    <row r="39048" spans="1:8" ht="15" x14ac:dyDescent="0.25">
      <c r="A39048" s="4"/>
      <c r="B39048" s="5"/>
      <c r="C39048" s="2"/>
      <c r="D39048"/>
      <c r="E39048"/>
      <c r="F39048"/>
      <c r="H39048" s="7"/>
    </row>
    <row r="39049" spans="1:8" ht="15" x14ac:dyDescent="0.25">
      <c r="A39049" s="4"/>
      <c r="B39049" s="5"/>
      <c r="C39049" s="2"/>
      <c r="D39049"/>
      <c r="E39049"/>
      <c r="F39049"/>
      <c r="H39049" s="7"/>
    </row>
    <row r="39050" spans="1:8" ht="15" x14ac:dyDescent="0.25">
      <c r="A39050" s="4"/>
      <c r="B39050" s="5"/>
      <c r="C39050" s="2"/>
      <c r="D39050"/>
      <c r="E39050"/>
      <c r="F39050"/>
      <c r="H39050" s="7"/>
    </row>
    <row r="39051" spans="1:8" ht="15" x14ac:dyDescent="0.25">
      <c r="A39051" s="4"/>
      <c r="B39051" s="5"/>
      <c r="C39051" s="2"/>
      <c r="D39051"/>
      <c r="E39051"/>
      <c r="F39051"/>
      <c r="H39051" s="7"/>
    </row>
    <row r="39052" spans="1:8" ht="15" x14ac:dyDescent="0.25">
      <c r="A39052" s="4"/>
      <c r="B39052" s="5"/>
      <c r="C39052" s="2"/>
      <c r="D39052"/>
      <c r="E39052"/>
      <c r="F39052"/>
      <c r="H39052" s="7"/>
    </row>
    <row r="39053" spans="1:8" ht="15" x14ac:dyDescent="0.25">
      <c r="A39053" s="4"/>
      <c r="B39053" s="5"/>
      <c r="C39053" s="2"/>
      <c r="D39053"/>
      <c r="E39053"/>
      <c r="F39053"/>
      <c r="H39053" s="7"/>
    </row>
    <row r="39054" spans="1:8" ht="15" x14ac:dyDescent="0.25">
      <c r="A39054" s="4"/>
      <c r="B39054" s="5"/>
      <c r="C39054" s="2"/>
      <c r="D39054"/>
      <c r="E39054"/>
      <c r="F39054"/>
      <c r="H39054" s="7"/>
    </row>
    <row r="39055" spans="1:8" ht="15" x14ac:dyDescent="0.25">
      <c r="A39055" s="4"/>
      <c r="B39055" s="5"/>
      <c r="C39055" s="2"/>
      <c r="D39055"/>
      <c r="E39055"/>
      <c r="F39055"/>
      <c r="H39055" s="7"/>
    </row>
    <row r="39056" spans="1:8" ht="15" x14ac:dyDescent="0.25">
      <c r="A39056" s="4"/>
      <c r="B39056" s="5"/>
      <c r="C39056" s="2"/>
      <c r="D39056"/>
      <c r="E39056"/>
      <c r="F39056"/>
      <c r="H39056" s="7"/>
    </row>
    <row r="39057" spans="1:8" ht="15" x14ac:dyDescent="0.25">
      <c r="A39057" s="4"/>
      <c r="B39057" s="5"/>
      <c r="C39057" s="2"/>
      <c r="D39057"/>
      <c r="E39057"/>
      <c r="F39057"/>
      <c r="H39057" s="7"/>
    </row>
    <row r="39058" spans="1:8" ht="15" x14ac:dyDescent="0.25">
      <c r="A39058" s="4"/>
      <c r="B39058" s="5"/>
      <c r="C39058" s="2"/>
      <c r="D39058"/>
      <c r="E39058"/>
      <c r="F39058"/>
      <c r="H39058" s="7"/>
    </row>
    <row r="39059" spans="1:8" ht="15" x14ac:dyDescent="0.25">
      <c r="A39059" s="4"/>
      <c r="B39059" s="5"/>
      <c r="C39059" s="2"/>
      <c r="D39059"/>
      <c r="E39059"/>
      <c r="F39059"/>
      <c r="H39059" s="7"/>
    </row>
    <row r="39060" spans="1:8" ht="15" x14ac:dyDescent="0.25">
      <c r="A39060" s="4"/>
      <c r="B39060" s="5"/>
      <c r="C39060" s="2"/>
      <c r="D39060"/>
      <c r="E39060"/>
      <c r="F39060"/>
      <c r="H39060" s="7"/>
    </row>
    <row r="39061" spans="1:8" ht="15" x14ac:dyDescent="0.25">
      <c r="A39061" s="4"/>
      <c r="B39061" s="5"/>
      <c r="C39061" s="2"/>
      <c r="D39061"/>
      <c r="E39061"/>
      <c r="F39061"/>
      <c r="H39061" s="7"/>
    </row>
    <row r="39062" spans="1:8" ht="15" x14ac:dyDescent="0.25">
      <c r="A39062" s="4"/>
      <c r="B39062" s="5"/>
      <c r="C39062" s="2"/>
      <c r="D39062"/>
      <c r="E39062"/>
      <c r="F39062"/>
      <c r="H39062" s="7"/>
    </row>
    <row r="39063" spans="1:8" ht="15" x14ac:dyDescent="0.25">
      <c r="A39063" s="4"/>
      <c r="B39063" s="5"/>
      <c r="C39063" s="2"/>
      <c r="D39063"/>
      <c r="E39063"/>
      <c r="F39063"/>
      <c r="H39063" s="7"/>
    </row>
    <row r="39064" spans="1:8" ht="15" x14ac:dyDescent="0.25">
      <c r="A39064" s="4"/>
      <c r="B39064" s="5"/>
      <c r="C39064" s="2"/>
      <c r="D39064"/>
      <c r="E39064"/>
      <c r="F39064"/>
      <c r="H39064" s="7"/>
    </row>
    <row r="39065" spans="1:8" ht="15" x14ac:dyDescent="0.25">
      <c r="A39065" s="4"/>
      <c r="B39065" s="5"/>
      <c r="C39065" s="2"/>
      <c r="D39065"/>
      <c r="E39065"/>
      <c r="F39065"/>
      <c r="H39065" s="7"/>
    </row>
    <row r="39066" spans="1:8" ht="15" x14ac:dyDescent="0.25">
      <c r="A39066" s="4"/>
      <c r="B39066" s="5"/>
      <c r="C39066" s="2"/>
      <c r="D39066"/>
      <c r="E39066"/>
      <c r="F39066"/>
      <c r="H39066" s="7"/>
    </row>
    <row r="39067" spans="1:8" ht="15" x14ac:dyDescent="0.25">
      <c r="A39067" s="4"/>
      <c r="B39067" s="5"/>
      <c r="C39067" s="2"/>
      <c r="D39067"/>
      <c r="E39067"/>
      <c r="F39067"/>
      <c r="H39067" s="7"/>
    </row>
    <row r="39068" spans="1:8" ht="15" x14ac:dyDescent="0.25">
      <c r="A39068" s="4"/>
      <c r="B39068" s="5"/>
      <c r="C39068" s="2"/>
      <c r="D39068"/>
      <c r="E39068"/>
      <c r="F39068"/>
      <c r="H39068" s="7"/>
    </row>
    <row r="39069" spans="1:8" ht="15" x14ac:dyDescent="0.25">
      <c r="A39069" s="4"/>
      <c r="B39069" s="5"/>
      <c r="C39069" s="2"/>
      <c r="D39069"/>
      <c r="E39069"/>
      <c r="F39069"/>
      <c r="H39069" s="7"/>
    </row>
    <row r="39070" spans="1:8" ht="15" x14ac:dyDescent="0.25">
      <c r="A39070" s="4"/>
      <c r="B39070" s="5"/>
      <c r="C39070" s="2"/>
      <c r="D39070"/>
      <c r="E39070"/>
      <c r="F39070"/>
      <c r="H39070" s="7"/>
    </row>
    <row r="39071" spans="1:8" ht="15" x14ac:dyDescent="0.25">
      <c r="A39071" s="4"/>
      <c r="B39071" s="5"/>
      <c r="C39071" s="2"/>
      <c r="D39071"/>
      <c r="E39071"/>
      <c r="F39071"/>
      <c r="H39071" s="7"/>
    </row>
    <row r="39072" spans="1:8" ht="15" x14ac:dyDescent="0.25">
      <c r="A39072" s="4"/>
      <c r="B39072" s="5"/>
      <c r="C39072" s="2"/>
      <c r="D39072"/>
      <c r="E39072"/>
      <c r="F39072"/>
      <c r="H39072" s="7"/>
    </row>
    <row r="39073" spans="1:8" ht="15" x14ac:dyDescent="0.25">
      <c r="A39073" s="4"/>
      <c r="B39073" s="5"/>
      <c r="C39073" s="2"/>
      <c r="D39073"/>
      <c r="E39073"/>
      <c r="F39073"/>
      <c r="H39073" s="7"/>
    </row>
    <row r="39074" spans="1:8" ht="15" x14ac:dyDescent="0.25">
      <c r="A39074" s="4"/>
      <c r="B39074" s="5"/>
      <c r="C39074" s="2"/>
      <c r="D39074"/>
      <c r="E39074"/>
      <c r="F39074"/>
      <c r="H39074" s="7"/>
    </row>
    <row r="39075" spans="1:8" ht="15" x14ac:dyDescent="0.25">
      <c r="A39075" s="4"/>
      <c r="B39075" s="5"/>
      <c r="C39075" s="2"/>
      <c r="D39075"/>
      <c r="E39075"/>
      <c r="F39075"/>
      <c r="H39075" s="7"/>
    </row>
    <row r="39076" spans="1:8" ht="15" x14ac:dyDescent="0.25">
      <c r="A39076" s="4"/>
      <c r="B39076" s="5"/>
      <c r="C39076" s="2"/>
      <c r="D39076"/>
      <c r="E39076"/>
      <c r="F39076"/>
      <c r="H39076" s="7"/>
    </row>
    <row r="39077" spans="1:8" ht="15" x14ac:dyDescent="0.25">
      <c r="A39077" s="4"/>
      <c r="B39077" s="5"/>
      <c r="C39077" s="2"/>
      <c r="D39077"/>
      <c r="E39077"/>
      <c r="F39077"/>
      <c r="H39077" s="7"/>
    </row>
    <row r="39078" spans="1:8" ht="15" x14ac:dyDescent="0.25">
      <c r="A39078" s="4"/>
      <c r="B39078" s="5"/>
      <c r="C39078" s="2"/>
      <c r="D39078"/>
      <c r="E39078"/>
      <c r="F39078"/>
      <c r="H39078" s="7"/>
    </row>
    <row r="39079" spans="1:8" ht="15" x14ac:dyDescent="0.25">
      <c r="A39079" s="4"/>
      <c r="B39079" s="5"/>
      <c r="C39079" s="2"/>
      <c r="D39079"/>
      <c r="E39079"/>
      <c r="F39079"/>
      <c r="H39079" s="7"/>
    </row>
    <row r="39080" spans="1:8" ht="15" x14ac:dyDescent="0.25">
      <c r="A39080" s="4"/>
      <c r="B39080" s="5"/>
      <c r="C39080" s="2"/>
      <c r="D39080"/>
      <c r="E39080"/>
      <c r="F39080"/>
      <c r="H39080" s="7"/>
    </row>
    <row r="39081" spans="1:8" ht="15" x14ac:dyDescent="0.25">
      <c r="A39081" s="4"/>
      <c r="B39081" s="5"/>
      <c r="C39081" s="2"/>
      <c r="D39081"/>
      <c r="E39081"/>
      <c r="F39081"/>
      <c r="H39081" s="7"/>
    </row>
    <row r="39082" spans="1:8" ht="15" x14ac:dyDescent="0.25">
      <c r="A39082" s="4"/>
      <c r="B39082" s="5"/>
      <c r="C39082" s="2"/>
      <c r="D39082"/>
      <c r="E39082"/>
      <c r="F39082"/>
      <c r="H39082" s="7"/>
    </row>
    <row r="39083" spans="1:8" ht="15" x14ac:dyDescent="0.25">
      <c r="A39083" s="4"/>
      <c r="B39083" s="5"/>
      <c r="C39083" s="2"/>
      <c r="D39083"/>
      <c r="E39083"/>
      <c r="F39083"/>
      <c r="H39083" s="7"/>
    </row>
    <row r="39084" spans="1:8" ht="15" x14ac:dyDescent="0.25">
      <c r="A39084" s="4"/>
      <c r="B39084" s="5"/>
      <c r="C39084" s="2"/>
      <c r="D39084"/>
      <c r="E39084"/>
      <c r="F39084"/>
      <c r="H39084" s="7"/>
    </row>
    <row r="39085" spans="1:8" ht="15" x14ac:dyDescent="0.25">
      <c r="A39085" s="4"/>
      <c r="B39085" s="5"/>
      <c r="C39085" s="2"/>
      <c r="D39085"/>
      <c r="E39085"/>
      <c r="F39085"/>
      <c r="H39085" s="7"/>
    </row>
    <row r="39086" spans="1:8" ht="15" x14ac:dyDescent="0.25">
      <c r="A39086" s="4"/>
      <c r="B39086" s="5"/>
      <c r="C39086" s="2"/>
      <c r="D39086"/>
      <c r="E39086"/>
      <c r="F39086"/>
      <c r="H39086" s="7"/>
    </row>
    <row r="39087" spans="1:8" ht="15" x14ac:dyDescent="0.25">
      <c r="A39087" s="4"/>
      <c r="B39087" s="5"/>
      <c r="C39087" s="2"/>
      <c r="D39087"/>
      <c r="E39087"/>
      <c r="F39087"/>
      <c r="H39087" s="7"/>
    </row>
    <row r="39088" spans="1:8" ht="15" x14ac:dyDescent="0.25">
      <c r="A39088" s="4"/>
      <c r="B39088" s="5"/>
      <c r="C39088" s="2"/>
      <c r="D39088"/>
      <c r="E39088"/>
      <c r="F39088"/>
      <c r="H39088" s="7"/>
    </row>
    <row r="39089" spans="1:8" ht="15" x14ac:dyDescent="0.25">
      <c r="A39089" s="4"/>
      <c r="B39089" s="5"/>
      <c r="C39089" s="2"/>
      <c r="D39089"/>
      <c r="E39089"/>
      <c r="F39089"/>
      <c r="H39089" s="7"/>
    </row>
    <row r="39090" spans="1:8" ht="15" x14ac:dyDescent="0.25">
      <c r="A39090" s="4"/>
      <c r="B39090" s="5"/>
      <c r="C39090" s="2"/>
      <c r="D39090"/>
      <c r="E39090"/>
      <c r="F39090"/>
      <c r="H39090" s="7"/>
    </row>
    <row r="39091" spans="1:8" ht="15" x14ac:dyDescent="0.25">
      <c r="A39091" s="4"/>
      <c r="B39091" s="5"/>
      <c r="C39091" s="2"/>
      <c r="D39091"/>
      <c r="E39091"/>
      <c r="F39091"/>
      <c r="H39091" s="7"/>
    </row>
    <row r="39092" spans="1:8" ht="15" x14ac:dyDescent="0.25">
      <c r="A39092" s="4"/>
      <c r="B39092" s="5"/>
      <c r="C39092" s="2"/>
      <c r="D39092"/>
      <c r="E39092"/>
      <c r="F39092"/>
      <c r="H39092" s="7"/>
    </row>
    <row r="39093" spans="1:8" ht="15" x14ac:dyDescent="0.25">
      <c r="A39093" s="4"/>
      <c r="B39093" s="5"/>
      <c r="C39093" s="2"/>
      <c r="D39093"/>
      <c r="E39093"/>
      <c r="F39093"/>
      <c r="H39093" s="7"/>
    </row>
    <row r="39094" spans="1:8" ht="15" x14ac:dyDescent="0.25">
      <c r="A39094" s="4"/>
      <c r="B39094" s="5"/>
      <c r="C39094" s="2"/>
      <c r="D39094"/>
      <c r="E39094"/>
      <c r="F39094"/>
      <c r="H39094" s="7"/>
    </row>
    <row r="39095" spans="1:8" ht="15" x14ac:dyDescent="0.25">
      <c r="A39095" s="4"/>
      <c r="B39095" s="5"/>
      <c r="C39095" s="2"/>
      <c r="D39095"/>
      <c r="E39095"/>
      <c r="F39095"/>
      <c r="H39095" s="7"/>
    </row>
    <row r="39096" spans="1:8" ht="15" x14ac:dyDescent="0.25">
      <c r="A39096" s="4"/>
      <c r="B39096" s="5"/>
      <c r="C39096" s="2"/>
      <c r="D39096"/>
      <c r="E39096"/>
      <c r="F39096"/>
      <c r="H39096" s="7"/>
    </row>
    <row r="39097" spans="1:8" ht="15" x14ac:dyDescent="0.25">
      <c r="A39097" s="4"/>
      <c r="B39097" s="5"/>
      <c r="C39097" s="2"/>
      <c r="D39097"/>
      <c r="E39097"/>
      <c r="F39097"/>
      <c r="H39097" s="7"/>
    </row>
    <row r="39098" spans="1:8" ht="15" x14ac:dyDescent="0.25">
      <c r="A39098" s="4"/>
      <c r="B39098" s="5"/>
      <c r="C39098" s="2"/>
      <c r="D39098"/>
      <c r="E39098"/>
      <c r="F39098"/>
      <c r="H39098" s="7"/>
    </row>
    <row r="39099" spans="1:8" ht="15" x14ac:dyDescent="0.25">
      <c r="A39099" s="4"/>
      <c r="B39099" s="5"/>
      <c r="C39099" s="2"/>
      <c r="D39099"/>
      <c r="E39099"/>
      <c r="F39099"/>
      <c r="H39099" s="7"/>
    </row>
    <row r="39100" spans="1:8" ht="15" x14ac:dyDescent="0.25">
      <c r="A39100" s="4"/>
      <c r="B39100" s="5"/>
      <c r="C39100" s="2"/>
      <c r="D39100"/>
      <c r="E39100"/>
      <c r="F39100"/>
      <c r="H39100" s="7"/>
    </row>
    <row r="39101" spans="1:8" ht="15" x14ac:dyDescent="0.25">
      <c r="A39101" s="4"/>
      <c r="B39101" s="5"/>
      <c r="C39101" s="2"/>
      <c r="D39101"/>
      <c r="E39101"/>
      <c r="F39101"/>
      <c r="H39101" s="7"/>
    </row>
    <row r="39102" spans="1:8" ht="15" x14ac:dyDescent="0.25">
      <c r="A39102" s="4"/>
      <c r="B39102" s="5"/>
      <c r="C39102" s="2"/>
      <c r="D39102"/>
      <c r="E39102"/>
      <c r="F39102"/>
      <c r="H39102" s="7"/>
    </row>
    <row r="39103" spans="1:8" ht="15" x14ac:dyDescent="0.25">
      <c r="A39103" s="4"/>
      <c r="B39103" s="5"/>
      <c r="C39103" s="2"/>
      <c r="D39103"/>
      <c r="E39103"/>
      <c r="F39103"/>
      <c r="H39103" s="7"/>
    </row>
    <row r="39104" spans="1:8" ht="15" x14ac:dyDescent="0.25">
      <c r="A39104" s="4"/>
      <c r="B39104" s="5"/>
      <c r="C39104" s="2"/>
      <c r="D39104"/>
      <c r="E39104"/>
      <c r="F39104"/>
      <c r="H39104" s="7"/>
    </row>
    <row r="39105" spans="1:8" ht="15" x14ac:dyDescent="0.25">
      <c r="A39105" s="4"/>
      <c r="B39105" s="5"/>
      <c r="C39105" s="2"/>
      <c r="D39105"/>
      <c r="E39105"/>
      <c r="F39105"/>
      <c r="H39105" s="7"/>
    </row>
    <row r="39106" spans="1:8" ht="15" x14ac:dyDescent="0.25">
      <c r="A39106" s="4"/>
      <c r="B39106" s="5"/>
      <c r="C39106" s="2"/>
      <c r="D39106"/>
      <c r="E39106"/>
      <c r="F39106"/>
      <c r="H39106" s="7"/>
    </row>
    <row r="39107" spans="1:8" ht="15" x14ac:dyDescent="0.25">
      <c r="A39107" s="4"/>
      <c r="B39107" s="5"/>
      <c r="C39107" s="2"/>
      <c r="D39107"/>
      <c r="E39107"/>
      <c r="F39107"/>
      <c r="H39107" s="7"/>
    </row>
    <row r="39108" spans="1:8" ht="15" x14ac:dyDescent="0.25">
      <c r="A39108" s="4"/>
      <c r="B39108" s="5"/>
      <c r="C39108" s="2"/>
      <c r="D39108"/>
      <c r="E39108"/>
      <c r="F39108"/>
      <c r="H39108" s="7"/>
    </row>
    <row r="39109" spans="1:8" ht="15" x14ac:dyDescent="0.25">
      <c r="A39109" s="4"/>
      <c r="B39109" s="5"/>
      <c r="C39109" s="2"/>
      <c r="D39109"/>
      <c r="E39109"/>
      <c r="F39109"/>
      <c r="H39109" s="7"/>
    </row>
    <row r="39110" spans="1:8" ht="15" x14ac:dyDescent="0.25">
      <c r="A39110" s="4"/>
      <c r="B39110" s="5"/>
      <c r="C39110" s="2"/>
      <c r="D39110"/>
      <c r="E39110"/>
      <c r="F39110"/>
      <c r="H39110" s="7"/>
    </row>
    <row r="39111" spans="1:8" ht="15" x14ac:dyDescent="0.25">
      <c r="A39111" s="4"/>
      <c r="B39111" s="5"/>
      <c r="C39111" s="2"/>
      <c r="D39111"/>
      <c r="E39111"/>
      <c r="F39111"/>
      <c r="H39111" s="7"/>
    </row>
    <row r="39112" spans="1:8" ht="15" x14ac:dyDescent="0.25">
      <c r="A39112" s="4"/>
      <c r="B39112" s="5"/>
      <c r="C39112" s="2"/>
      <c r="D39112"/>
      <c r="E39112"/>
      <c r="F39112"/>
      <c r="H39112" s="7"/>
    </row>
    <row r="39113" spans="1:8" ht="15" x14ac:dyDescent="0.25">
      <c r="A39113" s="4"/>
      <c r="B39113" s="5"/>
      <c r="C39113" s="2"/>
      <c r="D39113"/>
      <c r="E39113"/>
      <c r="F39113"/>
      <c r="H39113" s="7"/>
    </row>
    <row r="39114" spans="1:8" ht="15" x14ac:dyDescent="0.25">
      <c r="A39114" s="4"/>
      <c r="B39114" s="5"/>
      <c r="C39114" s="2"/>
      <c r="D39114"/>
      <c r="E39114"/>
      <c r="F39114"/>
      <c r="H39114" s="7"/>
    </row>
    <row r="39115" spans="1:8" ht="15" x14ac:dyDescent="0.25">
      <c r="A39115" s="4"/>
      <c r="B39115" s="5"/>
      <c r="C39115" s="2"/>
      <c r="D39115"/>
      <c r="E39115"/>
      <c r="F39115"/>
      <c r="H39115" s="7"/>
    </row>
    <row r="39116" spans="1:8" ht="15" x14ac:dyDescent="0.25">
      <c r="A39116" s="4"/>
      <c r="B39116" s="5"/>
      <c r="C39116" s="2"/>
      <c r="D39116"/>
      <c r="E39116"/>
      <c r="F39116"/>
      <c r="H39116" s="7"/>
    </row>
    <row r="39117" spans="1:8" ht="15" x14ac:dyDescent="0.25">
      <c r="A39117" s="4"/>
      <c r="B39117" s="5"/>
      <c r="C39117" s="2"/>
      <c r="D39117"/>
      <c r="E39117"/>
      <c r="F39117"/>
      <c r="H39117" s="7"/>
    </row>
    <row r="39118" spans="1:8" ht="15" x14ac:dyDescent="0.25">
      <c r="A39118" s="4"/>
      <c r="B39118" s="5"/>
      <c r="C39118" s="2"/>
      <c r="D39118"/>
      <c r="E39118"/>
      <c r="F39118"/>
      <c r="H39118" s="7"/>
    </row>
    <row r="39119" spans="1:8" ht="15" x14ac:dyDescent="0.25">
      <c r="A39119" s="4"/>
      <c r="B39119" s="5"/>
      <c r="C39119" s="2"/>
      <c r="D39119"/>
      <c r="E39119"/>
      <c r="F39119"/>
      <c r="H39119" s="7"/>
    </row>
    <row r="39120" spans="1:8" ht="15" x14ac:dyDescent="0.25">
      <c r="A39120" s="4"/>
      <c r="B39120" s="5"/>
      <c r="C39120" s="2"/>
      <c r="D39120"/>
      <c r="E39120"/>
      <c r="F39120"/>
      <c r="H39120" s="7"/>
    </row>
    <row r="39121" spans="1:8" ht="15" x14ac:dyDescent="0.25">
      <c r="A39121" s="4"/>
      <c r="B39121" s="5"/>
      <c r="C39121" s="2"/>
      <c r="D39121"/>
      <c r="E39121"/>
      <c r="F39121"/>
      <c r="H39121" s="7"/>
    </row>
    <row r="39122" spans="1:8" ht="15" x14ac:dyDescent="0.25">
      <c r="A39122" s="4"/>
      <c r="B39122" s="5"/>
      <c r="C39122" s="2"/>
      <c r="D39122"/>
      <c r="E39122"/>
      <c r="F39122"/>
      <c r="H39122" s="7"/>
    </row>
    <row r="39123" spans="1:8" ht="15" x14ac:dyDescent="0.25">
      <c r="A39123" s="4"/>
      <c r="B39123" s="5"/>
      <c r="C39123" s="2"/>
      <c r="D39123"/>
      <c r="E39123"/>
      <c r="F39123"/>
      <c r="H39123" s="7"/>
    </row>
    <row r="39124" spans="1:8" ht="15" x14ac:dyDescent="0.25">
      <c r="A39124" s="4"/>
      <c r="B39124" s="5"/>
      <c r="C39124" s="2"/>
      <c r="D39124"/>
      <c r="E39124"/>
      <c r="F39124"/>
      <c r="H39124" s="7"/>
    </row>
    <row r="39125" spans="1:8" ht="15" x14ac:dyDescent="0.25">
      <c r="A39125" s="4"/>
      <c r="B39125" s="5"/>
      <c r="C39125" s="2"/>
      <c r="D39125"/>
      <c r="E39125"/>
      <c r="F39125"/>
      <c r="H39125" s="7"/>
    </row>
    <row r="39126" spans="1:8" ht="15" x14ac:dyDescent="0.25">
      <c r="A39126" s="4"/>
      <c r="B39126" s="5"/>
      <c r="C39126" s="2"/>
      <c r="D39126"/>
      <c r="E39126"/>
      <c r="F39126"/>
      <c r="H39126" s="7"/>
    </row>
    <row r="39127" spans="1:8" ht="15" x14ac:dyDescent="0.25">
      <c r="A39127" s="4"/>
      <c r="B39127" s="5"/>
      <c r="C39127" s="2"/>
      <c r="D39127"/>
      <c r="E39127"/>
      <c r="F39127"/>
      <c r="H39127" s="7"/>
    </row>
    <row r="39128" spans="1:8" ht="15" x14ac:dyDescent="0.25">
      <c r="A39128" s="4"/>
      <c r="B39128" s="5"/>
      <c r="C39128" s="2"/>
      <c r="D39128"/>
      <c r="E39128"/>
      <c r="F39128"/>
      <c r="H39128" s="7"/>
    </row>
    <row r="39129" spans="1:8" ht="15" x14ac:dyDescent="0.25">
      <c r="A39129" s="4"/>
      <c r="B39129" s="5"/>
      <c r="C39129" s="2"/>
      <c r="D39129"/>
      <c r="E39129"/>
      <c r="F39129"/>
      <c r="H39129" s="7"/>
    </row>
    <row r="39130" spans="1:8" ht="15" x14ac:dyDescent="0.25">
      <c r="A39130" s="4"/>
      <c r="B39130" s="5"/>
      <c r="C39130" s="2"/>
      <c r="D39130"/>
      <c r="E39130"/>
      <c r="F39130"/>
      <c r="H39130" s="7"/>
    </row>
    <row r="39131" spans="1:8" ht="15" x14ac:dyDescent="0.25">
      <c r="A39131" s="4"/>
      <c r="B39131" s="5"/>
      <c r="C39131" s="2"/>
      <c r="D39131"/>
      <c r="E39131"/>
      <c r="F39131"/>
      <c r="H39131" s="7"/>
    </row>
    <row r="39132" spans="1:8" ht="15" x14ac:dyDescent="0.25">
      <c r="A39132" s="4"/>
      <c r="B39132" s="5"/>
      <c r="C39132" s="2"/>
      <c r="D39132"/>
      <c r="E39132"/>
      <c r="F39132"/>
      <c r="H39132" s="7"/>
    </row>
    <row r="39133" spans="1:8" ht="15" x14ac:dyDescent="0.25">
      <c r="A39133" s="4"/>
      <c r="B39133" s="5"/>
      <c r="C39133" s="2"/>
      <c r="D39133"/>
      <c r="E39133"/>
      <c r="F39133"/>
      <c r="H39133" s="7"/>
    </row>
    <row r="39134" spans="1:8" ht="15" x14ac:dyDescent="0.25">
      <c r="A39134" s="4"/>
      <c r="B39134" s="5"/>
      <c r="C39134" s="2"/>
      <c r="D39134"/>
      <c r="E39134"/>
      <c r="F39134"/>
      <c r="H39134" s="7"/>
    </row>
    <row r="39135" spans="1:8" ht="15" x14ac:dyDescent="0.25">
      <c r="A39135" s="4"/>
      <c r="B39135" s="5"/>
      <c r="C39135" s="2"/>
      <c r="D39135"/>
      <c r="E39135"/>
      <c r="F39135"/>
      <c r="H39135" s="7"/>
    </row>
    <row r="39136" spans="1:8" ht="15" x14ac:dyDescent="0.25">
      <c r="A39136" s="4"/>
      <c r="B39136" s="5"/>
      <c r="C39136" s="2"/>
      <c r="D39136"/>
      <c r="E39136"/>
      <c r="F39136"/>
      <c r="H39136" s="7"/>
    </row>
    <row r="39137" spans="1:8" ht="15" x14ac:dyDescent="0.25">
      <c r="A39137" s="4"/>
      <c r="B39137" s="5"/>
      <c r="C39137" s="2"/>
      <c r="D39137"/>
      <c r="E39137"/>
      <c r="F39137"/>
      <c r="H39137" s="7"/>
    </row>
    <row r="39138" spans="1:8" ht="15" x14ac:dyDescent="0.25">
      <c r="A39138" s="4"/>
      <c r="B39138" s="5"/>
      <c r="C39138" s="2"/>
      <c r="D39138"/>
      <c r="E39138"/>
      <c r="F39138"/>
      <c r="H39138" s="7"/>
    </row>
    <row r="39139" spans="1:8" ht="15" x14ac:dyDescent="0.25">
      <c r="A39139" s="4"/>
      <c r="B39139" s="5"/>
      <c r="C39139" s="2"/>
      <c r="D39139"/>
      <c r="E39139"/>
      <c r="F39139"/>
      <c r="H39139" s="7"/>
    </row>
    <row r="39140" spans="1:8" ht="15" x14ac:dyDescent="0.25">
      <c r="A39140" s="4"/>
      <c r="B39140" s="5"/>
      <c r="C39140" s="2"/>
      <c r="D39140"/>
      <c r="E39140"/>
      <c r="F39140"/>
      <c r="H39140" s="7"/>
    </row>
    <row r="39141" spans="1:8" ht="15" x14ac:dyDescent="0.25">
      <c r="A39141" s="4"/>
      <c r="B39141" s="5"/>
      <c r="C39141" s="2"/>
      <c r="D39141"/>
      <c r="E39141"/>
      <c r="F39141"/>
      <c r="H39141" s="7"/>
    </row>
    <row r="39142" spans="1:8" ht="15" x14ac:dyDescent="0.25">
      <c r="A39142" s="4"/>
      <c r="B39142" s="5"/>
      <c r="C39142" s="2"/>
      <c r="D39142"/>
      <c r="E39142"/>
      <c r="F39142"/>
      <c r="H39142" s="7"/>
    </row>
    <row r="39143" spans="1:8" ht="15" x14ac:dyDescent="0.25">
      <c r="A39143" s="4"/>
      <c r="B39143" s="5"/>
      <c r="C39143" s="2"/>
      <c r="D39143"/>
      <c r="E39143"/>
      <c r="F39143"/>
      <c r="H39143" s="7"/>
    </row>
    <row r="39144" spans="1:8" ht="15" x14ac:dyDescent="0.25">
      <c r="A39144" s="4"/>
      <c r="B39144" s="5"/>
      <c r="C39144" s="2"/>
      <c r="D39144"/>
      <c r="E39144"/>
      <c r="F39144"/>
      <c r="H39144" s="7"/>
    </row>
    <row r="39145" spans="1:8" ht="15" x14ac:dyDescent="0.25">
      <c r="A39145" s="4"/>
      <c r="B39145" s="5"/>
      <c r="C39145" s="2"/>
      <c r="D39145"/>
      <c r="E39145"/>
      <c r="F39145"/>
      <c r="H39145" s="7"/>
    </row>
    <row r="39146" spans="1:8" ht="15" x14ac:dyDescent="0.25">
      <c r="A39146" s="4"/>
      <c r="B39146" s="5"/>
      <c r="C39146" s="2"/>
      <c r="D39146"/>
      <c r="E39146"/>
      <c r="F39146"/>
      <c r="H39146" s="7"/>
    </row>
    <row r="39147" spans="1:8" ht="15" x14ac:dyDescent="0.25">
      <c r="A39147" s="4"/>
      <c r="B39147" s="5"/>
      <c r="C39147" s="2"/>
      <c r="D39147"/>
      <c r="E39147"/>
      <c r="F39147"/>
      <c r="H39147" s="7"/>
    </row>
    <row r="39148" spans="1:8" ht="15" x14ac:dyDescent="0.25">
      <c r="A39148" s="4"/>
      <c r="B39148" s="5"/>
      <c r="C39148" s="2"/>
      <c r="D39148"/>
      <c r="E39148"/>
      <c r="F39148"/>
      <c r="H39148" s="7"/>
    </row>
    <row r="39149" spans="1:8" ht="15" x14ac:dyDescent="0.25">
      <c r="A39149" s="4"/>
      <c r="B39149" s="5"/>
      <c r="C39149" s="2"/>
      <c r="D39149"/>
      <c r="E39149"/>
      <c r="F39149"/>
      <c r="H39149" s="7"/>
    </row>
    <row r="39150" spans="1:8" ht="15" x14ac:dyDescent="0.25">
      <c r="A39150" s="4"/>
      <c r="B39150" s="5"/>
      <c r="C39150" s="2"/>
      <c r="D39150"/>
      <c r="E39150"/>
      <c r="F39150"/>
      <c r="H39150" s="7"/>
    </row>
    <row r="39151" spans="1:8" ht="15" x14ac:dyDescent="0.25">
      <c r="A39151" s="4"/>
      <c r="B39151" s="5"/>
      <c r="C39151" s="2"/>
      <c r="D39151"/>
      <c r="E39151"/>
      <c r="F39151"/>
      <c r="H39151" s="7"/>
    </row>
    <row r="39152" spans="1:8" ht="15" x14ac:dyDescent="0.25">
      <c r="A39152" s="4"/>
      <c r="B39152" s="5"/>
      <c r="C39152" s="2"/>
      <c r="D39152"/>
      <c r="E39152"/>
      <c r="F39152"/>
      <c r="H39152" s="7"/>
    </row>
    <row r="39153" spans="1:8" ht="15" x14ac:dyDescent="0.25">
      <c r="A39153" s="4"/>
      <c r="B39153" s="5"/>
      <c r="C39153" s="2"/>
      <c r="D39153"/>
      <c r="E39153"/>
      <c r="F39153"/>
      <c r="H39153" s="7"/>
    </row>
    <row r="39154" spans="1:8" ht="15" x14ac:dyDescent="0.25">
      <c r="A39154" s="4"/>
      <c r="B39154" s="5"/>
      <c r="C39154" s="2"/>
      <c r="D39154"/>
      <c r="E39154"/>
      <c r="F39154"/>
      <c r="H39154" s="7"/>
    </row>
    <row r="39155" spans="1:8" ht="15" x14ac:dyDescent="0.25">
      <c r="A39155" s="4"/>
      <c r="B39155" s="5"/>
      <c r="C39155" s="2"/>
      <c r="D39155"/>
      <c r="E39155"/>
      <c r="F39155"/>
      <c r="H39155" s="7"/>
    </row>
    <row r="39156" spans="1:8" ht="15" x14ac:dyDescent="0.25">
      <c r="A39156" s="4"/>
      <c r="B39156" s="5"/>
      <c r="C39156" s="2"/>
      <c r="D39156"/>
      <c r="E39156"/>
      <c r="F39156"/>
      <c r="H39156" s="7"/>
    </row>
    <row r="39157" spans="1:8" ht="15" x14ac:dyDescent="0.25">
      <c r="A39157" s="4"/>
      <c r="B39157" s="5"/>
      <c r="C39157" s="2"/>
      <c r="D39157"/>
      <c r="E39157"/>
      <c r="F39157"/>
      <c r="H39157" s="7"/>
    </row>
    <row r="39158" spans="1:8" ht="15" x14ac:dyDescent="0.25">
      <c r="A39158" s="4"/>
      <c r="B39158" s="5"/>
      <c r="C39158" s="2"/>
      <c r="D39158"/>
      <c r="E39158"/>
      <c r="F39158"/>
      <c r="H39158" s="7"/>
    </row>
    <row r="39159" spans="1:8" ht="15" x14ac:dyDescent="0.25">
      <c r="A39159" s="4"/>
      <c r="B39159" s="5"/>
      <c r="C39159" s="2"/>
      <c r="D39159"/>
      <c r="E39159"/>
      <c r="F39159"/>
      <c r="H39159" s="7"/>
    </row>
    <row r="39160" spans="1:8" ht="15" x14ac:dyDescent="0.25">
      <c r="A39160" s="4"/>
      <c r="B39160" s="5"/>
      <c r="C39160" s="2"/>
      <c r="D39160"/>
      <c r="E39160"/>
      <c r="F39160"/>
      <c r="H39160" s="7"/>
    </row>
    <row r="39161" spans="1:8" ht="15" x14ac:dyDescent="0.25">
      <c r="A39161" s="4"/>
      <c r="B39161" s="5"/>
      <c r="C39161" s="2"/>
      <c r="D39161"/>
      <c r="E39161"/>
      <c r="F39161"/>
      <c r="H39161" s="7"/>
    </row>
    <row r="39162" spans="1:8" ht="15" x14ac:dyDescent="0.25">
      <c r="A39162" s="4"/>
      <c r="B39162" s="5"/>
      <c r="C39162" s="2"/>
      <c r="D39162"/>
      <c r="E39162"/>
      <c r="F39162"/>
      <c r="H39162" s="7"/>
    </row>
    <row r="39163" spans="1:8" ht="15" x14ac:dyDescent="0.25">
      <c r="A39163" s="4"/>
      <c r="B39163" s="5"/>
      <c r="C39163" s="2"/>
      <c r="D39163"/>
      <c r="E39163"/>
      <c r="F39163"/>
      <c r="H39163" s="7"/>
    </row>
    <row r="39164" spans="1:8" ht="15" x14ac:dyDescent="0.25">
      <c r="A39164" s="4"/>
      <c r="B39164" s="5"/>
      <c r="C39164" s="2"/>
      <c r="D39164"/>
      <c r="E39164"/>
      <c r="F39164"/>
      <c r="H39164" s="7"/>
    </row>
    <row r="39165" spans="1:8" ht="15" x14ac:dyDescent="0.25">
      <c r="A39165" s="4"/>
      <c r="B39165" s="5"/>
      <c r="C39165" s="2"/>
      <c r="D39165"/>
      <c r="E39165"/>
      <c r="F39165"/>
      <c r="H39165" s="7"/>
    </row>
    <row r="39166" spans="1:8" ht="15" x14ac:dyDescent="0.25">
      <c r="A39166" s="4"/>
      <c r="B39166" s="5"/>
      <c r="C39166" s="2"/>
      <c r="D39166"/>
      <c r="E39166"/>
      <c r="F39166"/>
      <c r="H39166" s="7"/>
    </row>
    <row r="39167" spans="1:8" ht="15" x14ac:dyDescent="0.25">
      <c r="A39167" s="4"/>
      <c r="B39167" s="5"/>
      <c r="C39167" s="2"/>
      <c r="D39167"/>
      <c r="E39167"/>
      <c r="F39167"/>
      <c r="H39167" s="7"/>
    </row>
    <row r="39168" spans="1:8" ht="15" x14ac:dyDescent="0.25">
      <c r="A39168" s="4"/>
      <c r="B39168" s="5"/>
      <c r="C39168" s="2"/>
      <c r="D39168"/>
      <c r="E39168"/>
      <c r="F39168"/>
      <c r="H39168" s="7"/>
    </row>
    <row r="39169" spans="1:8" ht="15" x14ac:dyDescent="0.25">
      <c r="A39169" s="4"/>
      <c r="B39169" s="5"/>
      <c r="C39169" s="2"/>
      <c r="D39169"/>
      <c r="E39169"/>
      <c r="F39169"/>
      <c r="H39169" s="7"/>
    </row>
    <row r="39170" spans="1:8" ht="15" x14ac:dyDescent="0.25">
      <c r="A39170" s="4"/>
      <c r="B39170" s="5"/>
      <c r="C39170" s="2"/>
      <c r="D39170"/>
      <c r="E39170"/>
      <c r="F39170"/>
      <c r="H39170" s="7"/>
    </row>
    <row r="39171" spans="1:8" ht="15" x14ac:dyDescent="0.25">
      <c r="A39171" s="4"/>
      <c r="B39171" s="5"/>
      <c r="C39171" s="2"/>
      <c r="D39171"/>
      <c r="E39171"/>
      <c r="F39171"/>
      <c r="H39171" s="7"/>
    </row>
    <row r="39172" spans="1:8" ht="15" x14ac:dyDescent="0.25">
      <c r="A39172" s="4"/>
      <c r="B39172" s="5"/>
      <c r="C39172" s="2"/>
      <c r="D39172"/>
      <c r="E39172"/>
      <c r="F39172"/>
      <c r="H39172" s="7"/>
    </row>
    <row r="39173" spans="1:8" ht="15" x14ac:dyDescent="0.25">
      <c r="A39173" s="4"/>
      <c r="B39173" s="5"/>
      <c r="C39173" s="2"/>
      <c r="D39173"/>
      <c r="E39173"/>
      <c r="F39173"/>
      <c r="H39173" s="7"/>
    </row>
    <row r="39174" spans="1:8" ht="15" x14ac:dyDescent="0.25">
      <c r="A39174" s="4"/>
      <c r="B39174" s="5"/>
      <c r="C39174" s="2"/>
      <c r="D39174"/>
      <c r="E39174"/>
      <c r="F39174"/>
      <c r="H39174" s="7"/>
    </row>
    <row r="39175" spans="1:8" ht="15" x14ac:dyDescent="0.25">
      <c r="A39175" s="4"/>
      <c r="B39175" s="5"/>
      <c r="C39175" s="2"/>
      <c r="D39175"/>
      <c r="E39175"/>
      <c r="F39175"/>
      <c r="H39175" s="7"/>
    </row>
    <row r="39176" spans="1:8" ht="15" x14ac:dyDescent="0.25">
      <c r="A39176" s="4"/>
      <c r="B39176" s="5"/>
      <c r="C39176" s="2"/>
      <c r="D39176"/>
      <c r="E39176"/>
      <c r="F39176"/>
      <c r="H39176" s="7"/>
    </row>
    <row r="39177" spans="1:8" ht="15" x14ac:dyDescent="0.25">
      <c r="A39177" s="4"/>
      <c r="B39177" s="5"/>
      <c r="C39177" s="2"/>
      <c r="D39177"/>
      <c r="E39177"/>
      <c r="F39177"/>
      <c r="H39177" s="7"/>
    </row>
    <row r="39178" spans="1:8" ht="15" x14ac:dyDescent="0.25">
      <c r="A39178" s="4"/>
      <c r="B39178" s="5"/>
      <c r="C39178" s="2"/>
      <c r="D39178"/>
      <c r="E39178"/>
      <c r="F39178"/>
      <c r="H39178" s="7"/>
    </row>
    <row r="39179" spans="1:8" ht="15" x14ac:dyDescent="0.25">
      <c r="A39179" s="4"/>
      <c r="B39179" s="5"/>
      <c r="C39179" s="2"/>
      <c r="D39179"/>
      <c r="E39179"/>
      <c r="F39179"/>
      <c r="H39179" s="7"/>
    </row>
    <row r="39180" spans="1:8" ht="15" x14ac:dyDescent="0.25">
      <c r="A39180" s="4"/>
      <c r="B39180" s="5"/>
      <c r="C39180" s="2"/>
      <c r="D39180"/>
      <c r="E39180"/>
      <c r="F39180"/>
      <c r="H39180" s="7"/>
    </row>
    <row r="39181" spans="1:8" ht="15" x14ac:dyDescent="0.25">
      <c r="A39181" s="4"/>
      <c r="B39181" s="5"/>
      <c r="C39181" s="2"/>
      <c r="D39181"/>
      <c r="E39181"/>
      <c r="F39181"/>
      <c r="H39181" s="7"/>
    </row>
    <row r="39182" spans="1:8" ht="15" x14ac:dyDescent="0.25">
      <c r="A39182" s="4"/>
      <c r="B39182" s="5"/>
      <c r="C39182" s="2"/>
      <c r="D39182"/>
      <c r="E39182"/>
      <c r="F39182"/>
      <c r="H39182" s="7"/>
    </row>
    <row r="39183" spans="1:8" ht="15" x14ac:dyDescent="0.25">
      <c r="A39183" s="4"/>
      <c r="B39183" s="5"/>
      <c r="C39183" s="2"/>
      <c r="D39183"/>
      <c r="E39183"/>
      <c r="F39183"/>
      <c r="H39183" s="7"/>
    </row>
    <row r="39184" spans="1:8" ht="15" x14ac:dyDescent="0.25">
      <c r="A39184" s="4"/>
      <c r="B39184" s="5"/>
      <c r="C39184" s="2"/>
      <c r="D39184"/>
      <c r="E39184"/>
      <c r="F39184"/>
      <c r="H39184" s="7"/>
    </row>
    <row r="39185" spans="1:8" ht="15" x14ac:dyDescent="0.25">
      <c r="A39185" s="4"/>
      <c r="B39185" s="5"/>
      <c r="C39185" s="2"/>
      <c r="D39185"/>
      <c r="E39185"/>
      <c r="F39185"/>
      <c r="H39185" s="7"/>
    </row>
    <row r="39186" spans="1:8" ht="15" x14ac:dyDescent="0.25">
      <c r="A39186" s="4"/>
      <c r="B39186" s="5"/>
      <c r="C39186" s="2"/>
      <c r="D39186"/>
      <c r="E39186"/>
      <c r="F39186"/>
      <c r="H39186" s="7"/>
    </row>
    <row r="39187" spans="1:8" ht="15" x14ac:dyDescent="0.25">
      <c r="A39187" s="4"/>
      <c r="B39187" s="5"/>
      <c r="C39187" s="2"/>
      <c r="D39187"/>
      <c r="E39187"/>
      <c r="F39187"/>
      <c r="H39187" s="7"/>
    </row>
    <row r="39188" spans="1:8" ht="15" x14ac:dyDescent="0.25">
      <c r="A39188" s="4"/>
      <c r="B39188" s="5"/>
      <c r="C39188" s="2"/>
      <c r="D39188"/>
      <c r="E39188"/>
      <c r="F39188"/>
      <c r="H39188" s="7"/>
    </row>
    <row r="39189" spans="1:8" ht="15" x14ac:dyDescent="0.25">
      <c r="A39189" s="4"/>
      <c r="B39189" s="5"/>
      <c r="C39189" s="2"/>
      <c r="D39189"/>
      <c r="E39189"/>
      <c r="F39189"/>
      <c r="H39189" s="7"/>
    </row>
    <row r="39190" spans="1:8" ht="15" x14ac:dyDescent="0.25">
      <c r="A39190" s="4"/>
      <c r="B39190" s="5"/>
      <c r="C39190" s="2"/>
      <c r="D39190"/>
      <c r="E39190"/>
      <c r="F39190"/>
      <c r="H39190" s="7"/>
    </row>
    <row r="39191" spans="1:8" ht="15" x14ac:dyDescent="0.25">
      <c r="A39191" s="4"/>
      <c r="B39191" s="5"/>
      <c r="C39191" s="2"/>
      <c r="D39191"/>
      <c r="E39191"/>
      <c r="F39191"/>
      <c r="H39191" s="7"/>
    </row>
    <row r="39192" spans="1:8" ht="15" x14ac:dyDescent="0.25">
      <c r="A39192" s="4"/>
      <c r="B39192" s="5"/>
      <c r="C39192" s="2"/>
      <c r="D39192"/>
      <c r="E39192"/>
      <c r="F39192"/>
      <c r="H39192" s="7"/>
    </row>
    <row r="39193" spans="1:8" ht="15" x14ac:dyDescent="0.25">
      <c r="A39193" s="4"/>
      <c r="B39193" s="5"/>
      <c r="C39193" s="2"/>
      <c r="D39193"/>
      <c r="E39193"/>
      <c r="F39193"/>
      <c r="H39193" s="7"/>
    </row>
    <row r="39194" spans="1:8" ht="15" x14ac:dyDescent="0.25">
      <c r="A39194" s="4"/>
      <c r="B39194" s="5"/>
      <c r="C39194" s="2"/>
      <c r="D39194"/>
      <c r="E39194"/>
      <c r="F39194"/>
      <c r="H39194" s="7"/>
    </row>
    <row r="39195" spans="1:8" ht="15" x14ac:dyDescent="0.25">
      <c r="A39195" s="4"/>
      <c r="B39195" s="5"/>
      <c r="C39195" s="2"/>
      <c r="D39195"/>
      <c r="E39195"/>
      <c r="F39195"/>
      <c r="H39195" s="7"/>
    </row>
    <row r="39196" spans="1:8" ht="15" x14ac:dyDescent="0.25">
      <c r="A39196" s="4"/>
      <c r="B39196" s="5"/>
      <c r="C39196" s="2"/>
      <c r="D39196"/>
      <c r="E39196"/>
      <c r="F39196"/>
      <c r="H39196" s="7"/>
    </row>
    <row r="39197" spans="1:8" ht="15" x14ac:dyDescent="0.25">
      <c r="A39197" s="4"/>
      <c r="B39197" s="5"/>
      <c r="C39197" s="2"/>
      <c r="D39197"/>
      <c r="E39197"/>
      <c r="F39197"/>
      <c r="H39197" s="7"/>
    </row>
    <row r="39198" spans="1:8" ht="15" x14ac:dyDescent="0.25">
      <c r="A39198" s="4"/>
      <c r="B39198" s="5"/>
      <c r="C39198" s="2"/>
      <c r="D39198"/>
      <c r="E39198"/>
      <c r="F39198"/>
      <c r="H39198" s="7"/>
    </row>
    <row r="39199" spans="1:8" ht="15" x14ac:dyDescent="0.25">
      <c r="A39199" s="4"/>
      <c r="B39199" s="5"/>
      <c r="C39199" s="2"/>
      <c r="D39199"/>
      <c r="E39199"/>
      <c r="F39199"/>
      <c r="H39199" s="7"/>
    </row>
    <row r="39200" spans="1:8" ht="15" x14ac:dyDescent="0.25">
      <c r="A39200" s="4"/>
      <c r="B39200" s="5"/>
      <c r="C39200" s="2"/>
      <c r="D39200"/>
      <c r="E39200"/>
      <c r="F39200"/>
      <c r="H39200" s="7"/>
    </row>
    <row r="39201" spans="1:8" ht="15" x14ac:dyDescent="0.25">
      <c r="A39201" s="4"/>
      <c r="B39201" s="5"/>
      <c r="C39201" s="2"/>
      <c r="D39201"/>
      <c r="E39201"/>
      <c r="F39201"/>
      <c r="H39201" s="7"/>
    </row>
    <row r="39202" spans="1:8" ht="15" x14ac:dyDescent="0.25">
      <c r="A39202" s="4"/>
      <c r="B39202" s="5"/>
      <c r="C39202" s="2"/>
      <c r="D39202"/>
      <c r="E39202"/>
      <c r="F39202"/>
      <c r="H39202" s="7"/>
    </row>
    <row r="39203" spans="1:8" ht="15" x14ac:dyDescent="0.25">
      <c r="A39203" s="4"/>
      <c r="B39203" s="5"/>
      <c r="C39203" s="2"/>
      <c r="D39203"/>
      <c r="E39203"/>
      <c r="F39203"/>
      <c r="H39203" s="7"/>
    </row>
    <row r="39204" spans="1:8" ht="15" x14ac:dyDescent="0.25">
      <c r="A39204" s="4"/>
      <c r="B39204" s="5"/>
      <c r="C39204" s="2"/>
      <c r="D39204"/>
      <c r="E39204"/>
      <c r="F39204"/>
      <c r="H39204" s="7"/>
    </row>
    <row r="39205" spans="1:8" ht="15" x14ac:dyDescent="0.25">
      <c r="A39205" s="4"/>
      <c r="B39205" s="5"/>
      <c r="C39205" s="2"/>
      <c r="D39205"/>
      <c r="E39205"/>
      <c r="F39205"/>
      <c r="H39205" s="7"/>
    </row>
    <row r="39206" spans="1:8" ht="15" x14ac:dyDescent="0.25">
      <c r="A39206" s="4"/>
      <c r="B39206" s="5"/>
      <c r="C39206" s="2"/>
      <c r="D39206"/>
      <c r="E39206"/>
      <c r="F39206"/>
      <c r="H39206" s="7"/>
    </row>
    <row r="39207" spans="1:8" ht="15" x14ac:dyDescent="0.25">
      <c r="A39207" s="4"/>
      <c r="B39207" s="5"/>
      <c r="C39207" s="2"/>
      <c r="D39207"/>
      <c r="E39207"/>
      <c r="F39207"/>
      <c r="H39207" s="7"/>
    </row>
    <row r="39208" spans="1:8" ht="15" x14ac:dyDescent="0.25">
      <c r="A39208" s="4"/>
      <c r="B39208" s="5"/>
      <c r="C39208" s="2"/>
      <c r="D39208"/>
      <c r="E39208"/>
      <c r="F39208"/>
      <c r="H39208" s="7"/>
    </row>
    <row r="39209" spans="1:8" ht="15" x14ac:dyDescent="0.25">
      <c r="A39209" s="4"/>
      <c r="B39209" s="5"/>
      <c r="C39209" s="2"/>
      <c r="D39209"/>
      <c r="E39209"/>
      <c r="F39209"/>
      <c r="H39209" s="7"/>
    </row>
    <row r="39210" spans="1:8" ht="15" x14ac:dyDescent="0.25">
      <c r="A39210" s="4"/>
      <c r="B39210" s="5"/>
      <c r="C39210" s="2"/>
      <c r="D39210"/>
      <c r="E39210"/>
      <c r="F39210"/>
      <c r="H39210" s="7"/>
    </row>
    <row r="39211" spans="1:8" ht="15" x14ac:dyDescent="0.25">
      <c r="A39211" s="4"/>
      <c r="B39211" s="5"/>
      <c r="C39211" s="2"/>
      <c r="D39211"/>
      <c r="E39211"/>
      <c r="F39211"/>
      <c r="H39211" s="7"/>
    </row>
    <row r="39212" spans="1:8" ht="15" x14ac:dyDescent="0.25">
      <c r="A39212" s="4"/>
      <c r="B39212" s="5"/>
      <c r="C39212" s="2"/>
      <c r="D39212"/>
      <c r="E39212"/>
      <c r="F39212"/>
      <c r="H39212" s="7"/>
    </row>
    <row r="39213" spans="1:8" ht="15" x14ac:dyDescent="0.25">
      <c r="A39213" s="4"/>
      <c r="B39213" s="5"/>
      <c r="C39213" s="2"/>
      <c r="D39213"/>
      <c r="E39213"/>
      <c r="F39213"/>
      <c r="H39213" s="7"/>
    </row>
    <row r="39214" spans="1:8" ht="15" x14ac:dyDescent="0.25">
      <c r="A39214" s="4"/>
      <c r="B39214" s="5"/>
      <c r="C39214" s="2"/>
      <c r="D39214"/>
      <c r="E39214"/>
      <c r="F39214"/>
      <c r="H39214" s="7"/>
    </row>
    <row r="39215" spans="1:8" ht="15" x14ac:dyDescent="0.25">
      <c r="A39215" s="4"/>
      <c r="B39215" s="5"/>
      <c r="C39215" s="2"/>
      <c r="D39215"/>
      <c r="E39215"/>
      <c r="F39215"/>
      <c r="H39215" s="7"/>
    </row>
    <row r="39216" spans="1:8" ht="15" x14ac:dyDescent="0.25">
      <c r="A39216" s="4"/>
      <c r="B39216" s="5"/>
      <c r="C39216" s="2"/>
      <c r="D39216"/>
      <c r="E39216"/>
      <c r="F39216"/>
      <c r="H39216" s="7"/>
    </row>
    <row r="39217" spans="1:8" ht="15" x14ac:dyDescent="0.25">
      <c r="A39217" s="4"/>
      <c r="B39217" s="5"/>
      <c r="C39217" s="2"/>
      <c r="D39217"/>
      <c r="E39217"/>
      <c r="F39217"/>
      <c r="H39217" s="7"/>
    </row>
    <row r="39218" spans="1:8" ht="15" x14ac:dyDescent="0.25">
      <c r="A39218" s="4"/>
      <c r="B39218" s="5"/>
      <c r="C39218" s="2"/>
      <c r="D39218"/>
      <c r="E39218"/>
      <c r="F39218"/>
      <c r="H39218" s="7"/>
    </row>
    <row r="39219" spans="1:8" ht="15" x14ac:dyDescent="0.25">
      <c r="A39219" s="4"/>
      <c r="B39219" s="5"/>
      <c r="C39219" s="2"/>
      <c r="D39219"/>
      <c r="E39219"/>
      <c r="F39219"/>
      <c r="H39219" s="7"/>
    </row>
    <row r="39220" spans="1:8" ht="15" x14ac:dyDescent="0.25">
      <c r="A39220" s="4"/>
      <c r="B39220" s="5"/>
      <c r="C39220" s="2"/>
      <c r="D39220"/>
      <c r="E39220"/>
      <c r="F39220"/>
      <c r="H39220" s="7"/>
    </row>
    <row r="39221" spans="1:8" ht="15" x14ac:dyDescent="0.25">
      <c r="A39221" s="4"/>
      <c r="B39221" s="5"/>
      <c r="C39221" s="2"/>
      <c r="D39221"/>
      <c r="E39221"/>
      <c r="F39221"/>
      <c r="H39221" s="7"/>
    </row>
    <row r="39222" spans="1:8" ht="15" x14ac:dyDescent="0.25">
      <c r="A39222" s="4"/>
      <c r="B39222" s="5"/>
      <c r="C39222" s="2"/>
      <c r="D39222"/>
      <c r="E39222"/>
      <c r="F39222"/>
      <c r="H39222" s="7"/>
    </row>
    <row r="39223" spans="1:8" ht="15" x14ac:dyDescent="0.25">
      <c r="A39223" s="4"/>
      <c r="B39223" s="5"/>
      <c r="C39223" s="2"/>
      <c r="D39223"/>
      <c r="E39223"/>
      <c r="F39223"/>
      <c r="H39223" s="7"/>
    </row>
    <row r="39224" spans="1:8" ht="15" x14ac:dyDescent="0.25">
      <c r="A39224" s="4"/>
      <c r="B39224" s="5"/>
      <c r="C39224" s="2"/>
      <c r="D39224"/>
      <c r="E39224"/>
      <c r="F39224"/>
      <c r="H39224" s="7"/>
    </row>
    <row r="39225" spans="1:8" ht="15" x14ac:dyDescent="0.25">
      <c r="A39225" s="4"/>
      <c r="B39225" s="5"/>
      <c r="C39225" s="2"/>
      <c r="D39225"/>
      <c r="E39225"/>
      <c r="F39225"/>
      <c r="H39225" s="7"/>
    </row>
    <row r="39226" spans="1:8" ht="15" x14ac:dyDescent="0.25">
      <c r="A39226" s="4"/>
      <c r="B39226" s="5"/>
      <c r="C39226" s="2"/>
      <c r="D39226"/>
      <c r="E39226"/>
      <c r="F39226"/>
      <c r="H39226" s="7"/>
    </row>
    <row r="39227" spans="1:8" ht="15" x14ac:dyDescent="0.25">
      <c r="A39227" s="4"/>
      <c r="B39227" s="5"/>
      <c r="C39227" s="2"/>
      <c r="D39227"/>
      <c r="E39227"/>
      <c r="F39227"/>
      <c r="H39227" s="7"/>
    </row>
    <row r="39228" spans="1:8" ht="15" x14ac:dyDescent="0.25">
      <c r="A39228" s="4"/>
      <c r="B39228" s="5"/>
      <c r="C39228" s="2"/>
      <c r="D39228"/>
      <c r="E39228"/>
      <c r="F39228"/>
      <c r="H39228" s="7"/>
    </row>
    <row r="39229" spans="1:8" ht="15" x14ac:dyDescent="0.25">
      <c r="A39229" s="4"/>
      <c r="B39229" s="5"/>
      <c r="C39229" s="2"/>
      <c r="D39229"/>
      <c r="E39229"/>
      <c r="F39229"/>
      <c r="H39229" s="7"/>
    </row>
    <row r="39230" spans="1:8" ht="15" x14ac:dyDescent="0.25">
      <c r="A39230" s="4"/>
      <c r="B39230" s="5"/>
      <c r="C39230" s="2"/>
      <c r="D39230"/>
      <c r="E39230"/>
      <c r="F39230"/>
      <c r="H39230" s="7"/>
    </row>
    <row r="39231" spans="1:8" ht="15" x14ac:dyDescent="0.25">
      <c r="A39231" s="4"/>
      <c r="B39231" s="5"/>
      <c r="C39231" s="2"/>
      <c r="D39231"/>
      <c r="E39231"/>
      <c r="F39231"/>
      <c r="H39231" s="7"/>
    </row>
    <row r="39232" spans="1:8" ht="15" x14ac:dyDescent="0.25">
      <c r="A39232" s="4"/>
      <c r="B39232" s="5"/>
      <c r="C39232" s="2"/>
      <c r="D39232"/>
      <c r="E39232"/>
      <c r="F39232"/>
      <c r="H39232" s="7"/>
    </row>
    <row r="39233" spans="1:8" ht="15" x14ac:dyDescent="0.25">
      <c r="A39233" s="4"/>
      <c r="B39233" s="5"/>
      <c r="C39233" s="2"/>
      <c r="D39233"/>
      <c r="E39233"/>
      <c r="F39233"/>
      <c r="H39233" s="7"/>
    </row>
    <row r="39234" spans="1:8" ht="15" x14ac:dyDescent="0.25">
      <c r="A39234" s="4"/>
      <c r="B39234" s="5"/>
      <c r="C39234" s="2"/>
      <c r="D39234"/>
      <c r="E39234"/>
      <c r="F39234"/>
      <c r="H39234" s="7"/>
    </row>
    <row r="39235" spans="1:8" ht="15" x14ac:dyDescent="0.25">
      <c r="A39235" s="4"/>
      <c r="B39235" s="5"/>
      <c r="C39235" s="2"/>
      <c r="D39235"/>
      <c r="E39235"/>
      <c r="F39235"/>
      <c r="H39235" s="7"/>
    </row>
    <row r="39236" spans="1:8" ht="15" x14ac:dyDescent="0.25">
      <c r="A39236" s="4"/>
      <c r="B39236" s="5"/>
      <c r="C39236" s="2"/>
      <c r="D39236"/>
      <c r="E39236"/>
      <c r="F39236"/>
      <c r="H39236" s="7"/>
    </row>
    <row r="39237" spans="1:8" ht="15" x14ac:dyDescent="0.25">
      <c r="A39237" s="4"/>
      <c r="B39237" s="5"/>
      <c r="C39237" s="2"/>
      <c r="D39237"/>
      <c r="E39237"/>
      <c r="F39237"/>
      <c r="H39237" s="7"/>
    </row>
    <row r="39238" spans="1:8" ht="15" x14ac:dyDescent="0.25">
      <c r="A39238" s="4"/>
      <c r="B39238" s="5"/>
      <c r="C39238" s="2"/>
      <c r="D39238"/>
      <c r="E39238"/>
      <c r="F39238"/>
      <c r="H39238" s="7"/>
    </row>
    <row r="39239" spans="1:8" ht="15" x14ac:dyDescent="0.25">
      <c r="A39239" s="4"/>
      <c r="B39239" s="5"/>
      <c r="C39239" s="2"/>
      <c r="D39239"/>
      <c r="E39239"/>
      <c r="F39239"/>
      <c r="H39239" s="7"/>
    </row>
    <row r="39240" spans="1:8" ht="15" x14ac:dyDescent="0.25">
      <c r="A39240" s="4"/>
      <c r="B39240" s="5"/>
      <c r="C39240" s="2"/>
      <c r="D39240"/>
      <c r="E39240"/>
      <c r="F39240"/>
      <c r="H39240" s="7"/>
    </row>
    <row r="39241" spans="1:8" ht="15" x14ac:dyDescent="0.25">
      <c r="A39241" s="4"/>
      <c r="B39241" s="5"/>
      <c r="C39241" s="2"/>
      <c r="D39241"/>
      <c r="E39241"/>
      <c r="F39241"/>
      <c r="H39241" s="7"/>
    </row>
    <row r="39242" spans="1:8" ht="15" x14ac:dyDescent="0.25">
      <c r="A39242" s="4"/>
      <c r="B39242" s="5"/>
      <c r="C39242" s="2"/>
      <c r="D39242"/>
      <c r="E39242"/>
      <c r="F39242"/>
      <c r="H39242" s="7"/>
    </row>
    <row r="39243" spans="1:8" ht="15" x14ac:dyDescent="0.25">
      <c r="A39243" s="4"/>
      <c r="B39243" s="5"/>
      <c r="C39243" s="2"/>
      <c r="D39243"/>
      <c r="E39243"/>
      <c r="F39243"/>
      <c r="H39243" s="7"/>
    </row>
    <row r="39244" spans="1:8" ht="15" x14ac:dyDescent="0.25">
      <c r="A39244" s="4"/>
      <c r="B39244" s="5"/>
      <c r="C39244" s="2"/>
      <c r="D39244"/>
      <c r="E39244"/>
      <c r="F39244"/>
      <c r="H39244" s="7"/>
    </row>
    <row r="39245" spans="1:8" ht="15" x14ac:dyDescent="0.25">
      <c r="A39245" s="4"/>
      <c r="B39245" s="5"/>
      <c r="C39245" s="2"/>
      <c r="D39245"/>
      <c r="E39245"/>
      <c r="F39245"/>
      <c r="H39245" s="7"/>
    </row>
    <row r="39246" spans="1:8" ht="15" x14ac:dyDescent="0.25">
      <c r="A39246" s="4"/>
      <c r="B39246" s="5"/>
      <c r="C39246" s="2"/>
      <c r="D39246"/>
      <c r="E39246"/>
      <c r="F39246"/>
      <c r="H39246" s="7"/>
    </row>
    <row r="39247" spans="1:8" ht="15" x14ac:dyDescent="0.25">
      <c r="A39247" s="4"/>
      <c r="B39247" s="5"/>
      <c r="C39247" s="2"/>
      <c r="D39247"/>
      <c r="E39247"/>
      <c r="F39247"/>
      <c r="H39247" s="7"/>
    </row>
    <row r="39248" spans="1:8" ht="15" x14ac:dyDescent="0.25">
      <c r="A39248" s="4"/>
      <c r="B39248" s="5"/>
      <c r="C39248" s="2"/>
      <c r="D39248"/>
      <c r="E39248"/>
      <c r="F39248"/>
      <c r="H39248" s="7"/>
    </row>
    <row r="39249" spans="1:8" ht="15" x14ac:dyDescent="0.25">
      <c r="A39249" s="4"/>
      <c r="B39249" s="5"/>
      <c r="C39249" s="2"/>
      <c r="D39249"/>
      <c r="E39249"/>
      <c r="F39249"/>
      <c r="H39249" s="7"/>
    </row>
    <row r="39250" spans="1:8" ht="15" x14ac:dyDescent="0.25">
      <c r="A39250" s="4"/>
      <c r="B39250" s="5"/>
      <c r="C39250" s="2"/>
      <c r="D39250"/>
      <c r="E39250"/>
      <c r="F39250"/>
      <c r="H39250" s="7"/>
    </row>
    <row r="39251" spans="1:8" ht="15" x14ac:dyDescent="0.25">
      <c r="A39251" s="4"/>
      <c r="B39251" s="5"/>
      <c r="C39251" s="2"/>
      <c r="D39251"/>
      <c r="E39251"/>
      <c r="F39251"/>
      <c r="H39251" s="7"/>
    </row>
    <row r="39252" spans="1:8" ht="15" x14ac:dyDescent="0.25">
      <c r="A39252" s="4"/>
      <c r="B39252" s="5"/>
      <c r="C39252" s="2"/>
      <c r="D39252"/>
      <c r="E39252"/>
      <c r="F39252"/>
      <c r="H39252" s="7"/>
    </row>
    <row r="39253" spans="1:8" ht="15" x14ac:dyDescent="0.25">
      <c r="A39253" s="4"/>
      <c r="B39253" s="5"/>
      <c r="C39253" s="2"/>
      <c r="D39253"/>
      <c r="E39253"/>
      <c r="F39253"/>
      <c r="H39253" s="7"/>
    </row>
    <row r="39254" spans="1:8" ht="15" x14ac:dyDescent="0.25">
      <c r="A39254" s="4"/>
      <c r="B39254" s="5"/>
      <c r="C39254" s="2"/>
      <c r="D39254"/>
      <c r="E39254"/>
      <c r="F39254"/>
      <c r="H39254" s="7"/>
    </row>
    <row r="39255" spans="1:8" ht="15" x14ac:dyDescent="0.25">
      <c r="A39255" s="4"/>
      <c r="B39255" s="5"/>
      <c r="C39255" s="2"/>
      <c r="D39255"/>
      <c r="E39255"/>
      <c r="F39255"/>
      <c r="H39255" s="7"/>
    </row>
    <row r="39256" spans="1:8" ht="15" x14ac:dyDescent="0.25">
      <c r="A39256" s="4"/>
      <c r="B39256" s="5"/>
      <c r="C39256" s="2"/>
      <c r="D39256"/>
      <c r="E39256"/>
      <c r="F39256"/>
      <c r="H39256" s="7"/>
    </row>
    <row r="39257" spans="1:8" ht="15" x14ac:dyDescent="0.25">
      <c r="A39257" s="4"/>
      <c r="B39257" s="5"/>
      <c r="C39257" s="2"/>
      <c r="D39257"/>
      <c r="E39257"/>
      <c r="F39257"/>
      <c r="H39257" s="7"/>
    </row>
    <row r="39258" spans="1:8" ht="15" x14ac:dyDescent="0.25">
      <c r="A39258" s="4"/>
      <c r="B39258" s="5"/>
      <c r="C39258" s="2"/>
      <c r="D39258"/>
      <c r="E39258"/>
      <c r="F39258"/>
      <c r="H39258" s="7"/>
    </row>
    <row r="39259" spans="1:8" ht="15" x14ac:dyDescent="0.25">
      <c r="A39259" s="4"/>
      <c r="B39259" s="5"/>
      <c r="C39259" s="2"/>
      <c r="D39259"/>
      <c r="E39259"/>
      <c r="F39259"/>
      <c r="H39259" s="7"/>
    </row>
    <row r="39260" spans="1:8" ht="15" x14ac:dyDescent="0.25">
      <c r="A39260" s="4"/>
      <c r="B39260" s="5"/>
      <c r="C39260" s="2"/>
      <c r="D39260"/>
      <c r="E39260"/>
      <c r="F39260"/>
      <c r="H39260" s="7"/>
    </row>
    <row r="39261" spans="1:8" ht="15" x14ac:dyDescent="0.25">
      <c r="A39261" s="4"/>
      <c r="B39261" s="5"/>
      <c r="C39261" s="2"/>
      <c r="D39261"/>
      <c r="E39261"/>
      <c r="F39261"/>
      <c r="H39261" s="7"/>
    </row>
    <row r="39262" spans="1:8" ht="15" x14ac:dyDescent="0.25">
      <c r="A39262" s="4"/>
      <c r="B39262" s="5"/>
      <c r="C39262" s="2"/>
      <c r="D39262"/>
      <c r="E39262"/>
      <c r="F39262"/>
      <c r="H39262" s="7"/>
    </row>
    <row r="39263" spans="1:8" ht="15" x14ac:dyDescent="0.25">
      <c r="A39263" s="4"/>
      <c r="B39263" s="5"/>
      <c r="C39263" s="2"/>
      <c r="D39263"/>
      <c r="E39263"/>
      <c r="F39263"/>
      <c r="H39263" s="7"/>
    </row>
    <row r="39264" spans="1:8" ht="15" x14ac:dyDescent="0.25">
      <c r="A39264" s="4"/>
      <c r="B39264" s="5"/>
      <c r="C39264" s="2"/>
      <c r="D39264"/>
      <c r="E39264"/>
      <c r="F39264"/>
      <c r="H39264" s="7"/>
    </row>
    <row r="39265" spans="1:8" ht="15" x14ac:dyDescent="0.25">
      <c r="A39265" s="4"/>
      <c r="B39265" s="5"/>
      <c r="C39265" s="2"/>
      <c r="D39265"/>
      <c r="E39265"/>
      <c r="F39265"/>
      <c r="H39265" s="7"/>
    </row>
    <row r="39266" spans="1:8" ht="15" x14ac:dyDescent="0.25">
      <c r="A39266" s="4"/>
      <c r="B39266" s="5"/>
      <c r="C39266" s="2"/>
      <c r="D39266"/>
      <c r="E39266"/>
      <c r="F39266"/>
      <c r="H39266" s="7"/>
    </row>
    <row r="39267" spans="1:8" ht="15" x14ac:dyDescent="0.25">
      <c r="A39267" s="4"/>
      <c r="B39267" s="5"/>
      <c r="C39267" s="2"/>
      <c r="D39267"/>
      <c r="E39267"/>
      <c r="F39267"/>
      <c r="H39267" s="7"/>
    </row>
    <row r="39268" spans="1:8" ht="15" x14ac:dyDescent="0.25">
      <c r="A39268" s="4"/>
      <c r="B39268" s="5"/>
      <c r="C39268" s="2"/>
      <c r="D39268"/>
      <c r="E39268"/>
      <c r="F39268"/>
      <c r="H39268" s="7"/>
    </row>
    <row r="39269" spans="1:8" ht="15" x14ac:dyDescent="0.25">
      <c r="A39269" s="4"/>
      <c r="B39269" s="5"/>
      <c r="C39269" s="2"/>
      <c r="D39269"/>
      <c r="E39269"/>
      <c r="F39269"/>
      <c r="H39269" s="7"/>
    </row>
    <row r="39270" spans="1:8" ht="15" x14ac:dyDescent="0.25">
      <c r="A39270" s="4"/>
      <c r="B39270" s="5"/>
      <c r="C39270" s="2"/>
      <c r="D39270"/>
      <c r="E39270"/>
      <c r="F39270"/>
      <c r="H39270" s="7"/>
    </row>
    <row r="39271" spans="1:8" ht="15" x14ac:dyDescent="0.25">
      <c r="A39271" s="4"/>
      <c r="B39271" s="5"/>
      <c r="C39271" s="2"/>
      <c r="D39271"/>
      <c r="E39271"/>
      <c r="F39271"/>
      <c r="H39271" s="7"/>
    </row>
    <row r="39272" spans="1:8" ht="15" x14ac:dyDescent="0.25">
      <c r="A39272" s="4"/>
      <c r="B39272" s="5"/>
      <c r="C39272" s="2"/>
      <c r="D39272"/>
      <c r="E39272"/>
      <c r="F39272"/>
      <c r="H39272" s="7"/>
    </row>
    <row r="39273" spans="1:8" ht="15" x14ac:dyDescent="0.25">
      <c r="A39273" s="4"/>
      <c r="B39273" s="5"/>
      <c r="C39273" s="2"/>
      <c r="D39273"/>
      <c r="E39273"/>
      <c r="F39273"/>
      <c r="H39273" s="7"/>
    </row>
    <row r="39274" spans="1:8" ht="15" x14ac:dyDescent="0.25">
      <c r="A39274" s="4"/>
      <c r="B39274" s="5"/>
      <c r="C39274" s="2"/>
      <c r="D39274"/>
      <c r="E39274"/>
      <c r="F39274"/>
      <c r="H39274" s="7"/>
    </row>
    <row r="39275" spans="1:8" ht="15" x14ac:dyDescent="0.25">
      <c r="A39275" s="4"/>
      <c r="B39275" s="5"/>
      <c r="C39275" s="2"/>
      <c r="D39275"/>
      <c r="E39275"/>
      <c r="F39275"/>
      <c r="H39275" s="7"/>
    </row>
    <row r="39276" spans="1:8" ht="15" x14ac:dyDescent="0.25">
      <c r="A39276" s="4"/>
      <c r="B39276" s="5"/>
      <c r="C39276" s="2"/>
      <c r="D39276"/>
      <c r="E39276"/>
      <c r="F39276"/>
      <c r="H39276" s="7"/>
    </row>
    <row r="39277" spans="1:8" ht="15" x14ac:dyDescent="0.25">
      <c r="A39277" s="4"/>
      <c r="B39277" s="5"/>
      <c r="C39277" s="2"/>
      <c r="D39277"/>
      <c r="E39277"/>
      <c r="F39277"/>
      <c r="H39277" s="7"/>
    </row>
    <row r="39278" spans="1:8" ht="15" x14ac:dyDescent="0.25">
      <c r="A39278" s="4"/>
      <c r="B39278" s="5"/>
      <c r="C39278" s="2"/>
      <c r="D39278"/>
      <c r="E39278"/>
      <c r="F39278"/>
      <c r="H39278" s="7"/>
    </row>
    <row r="39279" spans="1:8" ht="15" x14ac:dyDescent="0.25">
      <c r="A39279" s="4"/>
      <c r="B39279" s="5"/>
      <c r="C39279" s="2"/>
      <c r="D39279"/>
      <c r="E39279"/>
      <c r="F39279"/>
      <c r="H39279" s="7"/>
    </row>
    <row r="39280" spans="1:8" ht="15" x14ac:dyDescent="0.25">
      <c r="A39280" s="4"/>
      <c r="B39280" s="5"/>
      <c r="C39280" s="2"/>
      <c r="D39280"/>
      <c r="E39280"/>
      <c r="F39280"/>
      <c r="H39280" s="7"/>
    </row>
    <row r="39281" spans="1:8" ht="15" x14ac:dyDescent="0.25">
      <c r="A39281" s="4"/>
      <c r="B39281" s="5"/>
      <c r="C39281" s="2"/>
      <c r="D39281"/>
      <c r="E39281"/>
      <c r="F39281"/>
      <c r="H39281" s="7"/>
    </row>
    <row r="39282" spans="1:8" ht="15" x14ac:dyDescent="0.25">
      <c r="A39282" s="4"/>
      <c r="B39282" s="5"/>
      <c r="C39282" s="2"/>
      <c r="D39282"/>
      <c r="E39282"/>
      <c r="F39282"/>
      <c r="H39282" s="7"/>
    </row>
    <row r="39283" spans="1:8" ht="15" x14ac:dyDescent="0.25">
      <c r="A39283" s="4"/>
      <c r="B39283" s="5"/>
      <c r="C39283" s="2"/>
      <c r="D39283"/>
      <c r="E39283"/>
      <c r="F39283"/>
      <c r="H39283" s="7"/>
    </row>
    <row r="39284" spans="1:8" ht="15" x14ac:dyDescent="0.25">
      <c r="A39284" s="4"/>
      <c r="B39284" s="5"/>
      <c r="C39284" s="2"/>
      <c r="D39284"/>
      <c r="E39284"/>
      <c r="F39284"/>
      <c r="H39284" s="7"/>
    </row>
    <row r="39285" spans="1:8" ht="15" x14ac:dyDescent="0.25">
      <c r="A39285" s="4"/>
      <c r="B39285" s="5"/>
      <c r="C39285" s="2"/>
      <c r="D39285"/>
      <c r="E39285"/>
      <c r="F39285"/>
      <c r="H39285" s="7"/>
    </row>
    <row r="39286" spans="1:8" ht="15" x14ac:dyDescent="0.25">
      <c r="A39286" s="4"/>
      <c r="B39286" s="5"/>
      <c r="C39286" s="2"/>
      <c r="D39286"/>
      <c r="E39286"/>
      <c r="F39286"/>
      <c r="H39286" s="7"/>
    </row>
    <row r="39287" spans="1:8" ht="15" x14ac:dyDescent="0.25">
      <c r="A39287" s="4"/>
      <c r="B39287" s="5"/>
      <c r="C39287" s="2"/>
      <c r="D39287"/>
      <c r="E39287"/>
      <c r="F39287"/>
      <c r="H39287" s="7"/>
    </row>
    <row r="39288" spans="1:8" ht="15" x14ac:dyDescent="0.25">
      <c r="A39288" s="4"/>
      <c r="B39288" s="5"/>
      <c r="C39288" s="2"/>
      <c r="D39288"/>
      <c r="E39288"/>
      <c r="F39288"/>
      <c r="H39288" s="7"/>
    </row>
    <row r="39289" spans="1:8" ht="15" x14ac:dyDescent="0.25">
      <c r="A39289" s="4"/>
      <c r="B39289" s="5"/>
      <c r="C39289" s="2"/>
      <c r="D39289"/>
      <c r="E39289"/>
      <c r="F39289"/>
      <c r="H39289" s="7"/>
    </row>
    <row r="39290" spans="1:8" ht="15" x14ac:dyDescent="0.25">
      <c r="A39290" s="4"/>
      <c r="B39290" s="5"/>
      <c r="C39290" s="2"/>
      <c r="D39290"/>
      <c r="E39290"/>
      <c r="F39290"/>
      <c r="H39290" s="7"/>
    </row>
    <row r="39291" spans="1:8" ht="15" x14ac:dyDescent="0.25">
      <c r="A39291" s="4"/>
      <c r="B39291" s="5"/>
      <c r="C39291" s="2"/>
      <c r="D39291"/>
      <c r="E39291"/>
      <c r="F39291"/>
      <c r="H39291" s="7"/>
    </row>
    <row r="39292" spans="1:8" ht="15" x14ac:dyDescent="0.25">
      <c r="A39292" s="4"/>
      <c r="B39292" s="5"/>
      <c r="C39292" s="2"/>
      <c r="D39292"/>
      <c r="E39292"/>
      <c r="F39292"/>
      <c r="H39292" s="7"/>
    </row>
    <row r="39293" spans="1:8" ht="15" x14ac:dyDescent="0.25">
      <c r="A39293" s="4"/>
      <c r="B39293" s="5"/>
      <c r="C39293" s="2"/>
      <c r="D39293"/>
      <c r="E39293"/>
      <c r="F39293"/>
      <c r="H39293" s="7"/>
    </row>
    <row r="39294" spans="1:8" ht="15" x14ac:dyDescent="0.25">
      <c r="A39294" s="4"/>
      <c r="B39294" s="5"/>
      <c r="C39294" s="2"/>
      <c r="D39294"/>
      <c r="E39294"/>
      <c r="F39294"/>
      <c r="H39294" s="7"/>
    </row>
    <row r="39295" spans="1:8" ht="15" x14ac:dyDescent="0.25">
      <c r="A39295" s="4"/>
      <c r="B39295" s="5"/>
      <c r="C39295" s="2"/>
      <c r="D39295"/>
      <c r="E39295"/>
      <c r="F39295"/>
      <c r="H39295" s="7"/>
    </row>
    <row r="39296" spans="1:8" ht="15" x14ac:dyDescent="0.25">
      <c r="A39296" s="4"/>
      <c r="B39296" s="5"/>
      <c r="C39296" s="2"/>
      <c r="D39296"/>
      <c r="E39296"/>
      <c r="F39296"/>
      <c r="H39296" s="7"/>
    </row>
    <row r="39297" spans="1:8" ht="15" x14ac:dyDescent="0.25">
      <c r="A39297" s="4"/>
      <c r="B39297" s="5"/>
      <c r="C39297" s="2"/>
      <c r="D39297"/>
      <c r="E39297"/>
      <c r="F39297"/>
      <c r="H39297" s="7"/>
    </row>
    <row r="39298" spans="1:8" ht="15" x14ac:dyDescent="0.25">
      <c r="A39298" s="4"/>
      <c r="B39298" s="5"/>
      <c r="C39298" s="2"/>
      <c r="D39298"/>
      <c r="E39298"/>
      <c r="F39298"/>
      <c r="H39298" s="7"/>
    </row>
    <row r="39299" spans="1:8" ht="15" x14ac:dyDescent="0.25">
      <c r="A39299" s="4"/>
      <c r="B39299" s="5"/>
      <c r="C39299" s="2"/>
      <c r="D39299"/>
      <c r="E39299"/>
      <c r="F39299"/>
      <c r="H39299" s="7"/>
    </row>
    <row r="39300" spans="1:8" ht="15" x14ac:dyDescent="0.25">
      <c r="A39300" s="4"/>
      <c r="B39300" s="5"/>
      <c r="C39300" s="2"/>
      <c r="D39300"/>
      <c r="E39300"/>
      <c r="F39300"/>
      <c r="H39300" s="7"/>
    </row>
    <row r="39301" spans="1:8" ht="15" x14ac:dyDescent="0.25">
      <c r="A39301" s="4"/>
      <c r="B39301" s="5"/>
      <c r="C39301" s="2"/>
      <c r="D39301"/>
      <c r="E39301"/>
      <c r="F39301"/>
      <c r="H39301" s="7"/>
    </row>
    <row r="39302" spans="1:8" ht="15" x14ac:dyDescent="0.25">
      <c r="A39302" s="4"/>
      <c r="B39302" s="5"/>
      <c r="C39302" s="2"/>
      <c r="D39302"/>
      <c r="E39302"/>
      <c r="F39302"/>
      <c r="H39302" s="7"/>
    </row>
    <row r="39303" spans="1:8" ht="15" x14ac:dyDescent="0.25">
      <c r="A39303" s="4"/>
      <c r="B39303" s="5"/>
      <c r="C39303" s="2"/>
      <c r="D39303"/>
      <c r="E39303"/>
      <c r="F39303"/>
      <c r="H39303" s="7"/>
    </row>
    <row r="39304" spans="1:8" ht="15" x14ac:dyDescent="0.25">
      <c r="A39304" s="4"/>
      <c r="B39304" s="5"/>
      <c r="C39304" s="2"/>
      <c r="D39304"/>
      <c r="E39304"/>
      <c r="F39304"/>
      <c r="H39304" s="7"/>
    </row>
    <row r="39305" spans="1:8" ht="15" x14ac:dyDescent="0.25">
      <c r="A39305" s="4"/>
      <c r="B39305" s="5"/>
      <c r="C39305" s="2"/>
      <c r="D39305"/>
      <c r="E39305"/>
      <c r="F39305"/>
      <c r="H39305" s="7"/>
    </row>
    <row r="39306" spans="1:8" ht="15" x14ac:dyDescent="0.25">
      <c r="A39306" s="4"/>
      <c r="B39306" s="5"/>
      <c r="C39306" s="2"/>
      <c r="D39306"/>
      <c r="E39306"/>
      <c r="F39306"/>
      <c r="H39306" s="7"/>
    </row>
    <row r="39307" spans="1:8" ht="15" x14ac:dyDescent="0.25">
      <c r="A39307" s="4"/>
      <c r="B39307" s="5"/>
      <c r="C39307" s="2"/>
      <c r="D39307"/>
      <c r="E39307"/>
      <c r="F39307"/>
      <c r="H39307" s="7"/>
    </row>
    <row r="39308" spans="1:8" ht="15" x14ac:dyDescent="0.25">
      <c r="A39308" s="4"/>
      <c r="B39308" s="5"/>
      <c r="C39308" s="2"/>
      <c r="D39308"/>
      <c r="E39308"/>
      <c r="F39308"/>
      <c r="H39308" s="7"/>
    </row>
    <row r="39309" spans="1:8" ht="15" x14ac:dyDescent="0.25">
      <c r="A39309" s="4"/>
      <c r="B39309" s="5"/>
      <c r="C39309" s="2"/>
      <c r="D39309"/>
      <c r="E39309"/>
      <c r="F39309"/>
      <c r="H39309" s="7"/>
    </row>
    <row r="39310" spans="1:8" ht="15" x14ac:dyDescent="0.25">
      <c r="A39310" s="4"/>
      <c r="B39310" s="5"/>
      <c r="C39310" s="2"/>
      <c r="D39310"/>
      <c r="E39310"/>
      <c r="F39310"/>
      <c r="H39310" s="7"/>
    </row>
    <row r="39311" spans="1:8" ht="15" x14ac:dyDescent="0.25">
      <c r="A39311" s="4"/>
      <c r="B39311" s="5"/>
      <c r="C39311" s="2"/>
      <c r="D39311"/>
      <c r="E39311"/>
      <c r="F39311"/>
      <c r="H39311" s="7"/>
    </row>
    <row r="39312" spans="1:8" ht="15" x14ac:dyDescent="0.25">
      <c r="A39312" s="4"/>
      <c r="B39312" s="5"/>
      <c r="C39312" s="2"/>
      <c r="D39312"/>
      <c r="E39312"/>
      <c r="F39312"/>
      <c r="H39312" s="7"/>
    </row>
    <row r="39313" spans="1:8" ht="15" x14ac:dyDescent="0.25">
      <c r="A39313" s="4"/>
      <c r="B39313" s="5"/>
      <c r="C39313" s="2"/>
      <c r="D39313"/>
      <c r="E39313"/>
      <c r="F39313"/>
      <c r="H39313" s="7"/>
    </row>
    <row r="39314" spans="1:8" ht="15" x14ac:dyDescent="0.25">
      <c r="A39314" s="4"/>
      <c r="B39314" s="5"/>
      <c r="C39314" s="2"/>
      <c r="D39314"/>
      <c r="E39314"/>
      <c r="F39314"/>
      <c r="H39314" s="7"/>
    </row>
    <row r="39315" spans="1:8" ht="15" x14ac:dyDescent="0.25">
      <c r="A39315" s="4"/>
      <c r="B39315" s="5"/>
      <c r="C39315" s="2"/>
      <c r="D39315"/>
      <c r="E39315"/>
      <c r="F39315"/>
      <c r="H39315" s="7"/>
    </row>
    <row r="39316" spans="1:8" ht="15" x14ac:dyDescent="0.25">
      <c r="A39316" s="4"/>
      <c r="B39316" s="5"/>
      <c r="C39316" s="2"/>
      <c r="D39316"/>
      <c r="E39316"/>
      <c r="F39316"/>
      <c r="H39316" s="7"/>
    </row>
    <row r="39317" spans="1:8" ht="15" x14ac:dyDescent="0.25">
      <c r="A39317" s="4"/>
      <c r="B39317" s="5"/>
      <c r="C39317" s="2"/>
      <c r="D39317"/>
      <c r="E39317"/>
      <c r="F39317"/>
      <c r="H39317" s="7"/>
    </row>
    <row r="39318" spans="1:8" ht="15" x14ac:dyDescent="0.25">
      <c r="A39318" s="4"/>
      <c r="B39318" s="5"/>
      <c r="C39318" s="2"/>
      <c r="D39318"/>
      <c r="E39318"/>
      <c r="F39318"/>
      <c r="H39318" s="7"/>
    </row>
    <row r="39319" spans="1:8" ht="15" x14ac:dyDescent="0.25">
      <c r="A39319" s="4"/>
      <c r="B39319" s="5"/>
      <c r="C39319" s="2"/>
      <c r="D39319"/>
      <c r="E39319"/>
      <c r="F39319"/>
      <c r="H39319" s="7"/>
    </row>
    <row r="39320" spans="1:8" ht="15" x14ac:dyDescent="0.25">
      <c r="A39320" s="4"/>
      <c r="B39320" s="5"/>
      <c r="C39320" s="2"/>
      <c r="D39320"/>
      <c r="E39320"/>
      <c r="F39320"/>
      <c r="H39320" s="7"/>
    </row>
    <row r="39321" spans="1:8" ht="15" x14ac:dyDescent="0.25">
      <c r="A39321" s="4"/>
      <c r="B39321" s="5"/>
      <c r="C39321" s="2"/>
      <c r="D39321"/>
      <c r="E39321"/>
      <c r="F39321"/>
      <c r="H39321" s="7"/>
    </row>
    <row r="39322" spans="1:8" ht="15" x14ac:dyDescent="0.25">
      <c r="A39322" s="4"/>
      <c r="B39322" s="5"/>
      <c r="C39322" s="2"/>
      <c r="D39322"/>
      <c r="E39322"/>
      <c r="F39322"/>
      <c r="H39322" s="7"/>
    </row>
    <row r="39323" spans="1:8" ht="15" x14ac:dyDescent="0.25">
      <c r="A39323" s="4"/>
      <c r="B39323" s="5"/>
      <c r="C39323" s="2"/>
      <c r="D39323"/>
      <c r="E39323"/>
      <c r="F39323"/>
      <c r="H39323" s="7"/>
    </row>
    <row r="39324" spans="1:8" ht="15" x14ac:dyDescent="0.25">
      <c r="A39324" s="4"/>
      <c r="B39324" s="5"/>
      <c r="C39324" s="2"/>
      <c r="D39324"/>
      <c r="E39324"/>
      <c r="F39324"/>
      <c r="H39324" s="7"/>
    </row>
    <row r="39325" spans="1:8" ht="15" x14ac:dyDescent="0.25">
      <c r="A39325" s="4"/>
      <c r="B39325" s="5"/>
      <c r="C39325" s="2"/>
      <c r="D39325"/>
      <c r="E39325"/>
      <c r="F39325"/>
      <c r="H39325" s="7"/>
    </row>
    <row r="39326" spans="1:8" ht="15" x14ac:dyDescent="0.25">
      <c r="A39326" s="4"/>
      <c r="B39326" s="5"/>
      <c r="C39326" s="2"/>
      <c r="D39326"/>
      <c r="E39326"/>
      <c r="F39326"/>
      <c r="H39326" s="7"/>
    </row>
    <row r="39327" spans="1:8" ht="15" x14ac:dyDescent="0.25">
      <c r="A39327" s="4"/>
      <c r="B39327" s="5"/>
      <c r="C39327" s="2"/>
      <c r="D39327"/>
      <c r="E39327"/>
      <c r="F39327"/>
      <c r="H39327" s="7"/>
    </row>
    <row r="39328" spans="1:8" ht="15" x14ac:dyDescent="0.25">
      <c r="A39328" s="4"/>
      <c r="B39328" s="5"/>
      <c r="C39328" s="2"/>
      <c r="D39328"/>
      <c r="E39328"/>
      <c r="F39328"/>
      <c r="H39328" s="7"/>
    </row>
    <row r="39329" spans="1:8" ht="15" x14ac:dyDescent="0.25">
      <c r="A39329" s="4"/>
      <c r="B39329" s="5"/>
      <c r="C39329" s="2"/>
      <c r="D39329"/>
      <c r="E39329"/>
      <c r="F39329"/>
      <c r="H39329" s="7"/>
    </row>
    <row r="39330" spans="1:8" ht="15" x14ac:dyDescent="0.25">
      <c r="A39330" s="4"/>
      <c r="B39330" s="5"/>
      <c r="C39330" s="2"/>
      <c r="D39330"/>
      <c r="E39330"/>
      <c r="F39330"/>
      <c r="H39330" s="7"/>
    </row>
    <row r="39331" spans="1:8" ht="15" x14ac:dyDescent="0.25">
      <c r="A39331" s="4"/>
      <c r="B39331" s="5"/>
      <c r="C39331" s="2"/>
      <c r="D39331"/>
      <c r="E39331"/>
      <c r="F39331"/>
      <c r="H39331" s="7"/>
    </row>
    <row r="39332" spans="1:8" ht="15" x14ac:dyDescent="0.25">
      <c r="A39332" s="4"/>
      <c r="B39332" s="5"/>
      <c r="C39332" s="2"/>
      <c r="D39332"/>
      <c r="E39332"/>
      <c r="F39332"/>
      <c r="H39332" s="7"/>
    </row>
    <row r="39333" spans="1:8" ht="15" x14ac:dyDescent="0.25">
      <c r="A39333" s="4"/>
      <c r="B39333" s="5"/>
      <c r="C39333" s="2"/>
      <c r="D39333"/>
      <c r="E39333"/>
      <c r="F39333"/>
      <c r="H39333" s="7"/>
    </row>
    <row r="39334" spans="1:8" ht="15" x14ac:dyDescent="0.25">
      <c r="A39334" s="4"/>
      <c r="B39334" s="5"/>
      <c r="C39334" s="2"/>
      <c r="D39334"/>
      <c r="E39334"/>
      <c r="F39334"/>
      <c r="H39334" s="7"/>
    </row>
    <row r="39335" spans="1:8" ht="15" x14ac:dyDescent="0.25">
      <c r="A39335" s="4"/>
      <c r="B39335" s="5"/>
      <c r="C39335" s="2"/>
      <c r="D39335"/>
      <c r="E39335"/>
      <c r="F39335"/>
      <c r="H39335" s="7"/>
    </row>
    <row r="39336" spans="1:8" ht="15" x14ac:dyDescent="0.25">
      <c r="A39336" s="4"/>
      <c r="B39336" s="5"/>
      <c r="C39336" s="2"/>
      <c r="D39336"/>
      <c r="E39336"/>
      <c r="F39336"/>
      <c r="H39336" s="7"/>
    </row>
    <row r="39337" spans="1:8" ht="15" x14ac:dyDescent="0.25">
      <c r="A39337" s="4"/>
      <c r="B39337" s="5"/>
      <c r="C39337" s="2"/>
      <c r="D39337"/>
      <c r="E39337"/>
      <c r="F39337"/>
      <c r="H39337" s="7"/>
    </row>
    <row r="39338" spans="1:8" ht="15" x14ac:dyDescent="0.25">
      <c r="A39338" s="4"/>
      <c r="B39338" s="5"/>
      <c r="C39338" s="2"/>
      <c r="D39338"/>
      <c r="E39338"/>
      <c r="F39338"/>
      <c r="H39338" s="7"/>
    </row>
    <row r="39339" spans="1:8" ht="15" x14ac:dyDescent="0.25">
      <c r="A39339" s="4"/>
      <c r="B39339" s="5"/>
      <c r="C39339" s="2"/>
      <c r="D39339"/>
      <c r="E39339"/>
      <c r="F39339"/>
      <c r="H39339" s="7"/>
    </row>
    <row r="39340" spans="1:8" ht="15" x14ac:dyDescent="0.25">
      <c r="A39340" s="4"/>
      <c r="B39340" s="5"/>
      <c r="C39340" s="2"/>
      <c r="D39340"/>
      <c r="E39340"/>
      <c r="F39340"/>
      <c r="H39340" s="7"/>
    </row>
    <row r="39341" spans="1:8" ht="15" x14ac:dyDescent="0.25">
      <c r="A39341" s="4"/>
      <c r="B39341" s="5"/>
      <c r="C39341" s="2"/>
      <c r="D39341"/>
      <c r="E39341"/>
      <c r="F39341"/>
      <c r="H39341" s="7"/>
    </row>
    <row r="39342" spans="1:8" ht="15" x14ac:dyDescent="0.25">
      <c r="A39342" s="4"/>
      <c r="B39342" s="5"/>
      <c r="C39342" s="2"/>
      <c r="D39342"/>
      <c r="E39342"/>
      <c r="F39342"/>
      <c r="H39342" s="7"/>
    </row>
    <row r="39343" spans="1:8" ht="15" x14ac:dyDescent="0.25">
      <c r="A39343" s="4"/>
      <c r="B39343" s="5"/>
      <c r="C39343" s="2"/>
      <c r="D39343"/>
      <c r="E39343"/>
      <c r="F39343"/>
      <c r="H39343" s="7"/>
    </row>
    <row r="39344" spans="1:8" ht="15" x14ac:dyDescent="0.25">
      <c r="A39344" s="4"/>
      <c r="B39344" s="5"/>
      <c r="C39344" s="2"/>
      <c r="D39344"/>
      <c r="E39344"/>
      <c r="F39344"/>
      <c r="H39344" s="7"/>
    </row>
    <row r="39345" spans="1:8" ht="15" x14ac:dyDescent="0.25">
      <c r="A39345" s="4"/>
      <c r="B39345" s="5"/>
      <c r="C39345" s="2"/>
      <c r="D39345"/>
      <c r="E39345"/>
      <c r="F39345"/>
      <c r="H39345" s="7"/>
    </row>
    <row r="39346" spans="1:8" ht="15" x14ac:dyDescent="0.25">
      <c r="A39346" s="4"/>
      <c r="B39346" s="5"/>
      <c r="C39346" s="2"/>
      <c r="D39346"/>
      <c r="E39346"/>
      <c r="F39346"/>
      <c r="H39346" s="7"/>
    </row>
    <row r="39347" spans="1:8" ht="15" x14ac:dyDescent="0.25">
      <c r="A39347" s="4"/>
      <c r="B39347" s="5"/>
      <c r="C39347" s="2"/>
      <c r="D39347"/>
      <c r="E39347"/>
      <c r="F39347"/>
      <c r="H39347" s="7"/>
    </row>
    <row r="39348" spans="1:8" ht="15" x14ac:dyDescent="0.25">
      <c r="A39348" s="4"/>
      <c r="B39348" s="5"/>
      <c r="C39348" s="2"/>
      <c r="D39348"/>
      <c r="E39348"/>
      <c r="F39348"/>
      <c r="H39348" s="7"/>
    </row>
    <row r="39349" spans="1:8" ht="15" x14ac:dyDescent="0.25">
      <c r="A39349" s="4"/>
      <c r="B39349" s="5"/>
      <c r="C39349" s="2"/>
      <c r="D39349"/>
      <c r="E39349"/>
      <c r="F39349"/>
      <c r="H39349" s="7"/>
    </row>
    <row r="39350" spans="1:8" ht="15" x14ac:dyDescent="0.25">
      <c r="A39350" s="4"/>
      <c r="B39350" s="5"/>
      <c r="C39350" s="2"/>
      <c r="D39350"/>
      <c r="E39350"/>
      <c r="F39350"/>
      <c r="H39350" s="7"/>
    </row>
    <row r="39351" spans="1:8" ht="15" x14ac:dyDescent="0.25">
      <c r="A39351" s="4"/>
      <c r="B39351" s="5"/>
      <c r="C39351" s="2"/>
      <c r="D39351"/>
      <c r="E39351"/>
      <c r="F39351"/>
      <c r="H39351" s="7"/>
    </row>
    <row r="39352" spans="1:8" ht="15" x14ac:dyDescent="0.25">
      <c r="A39352" s="4"/>
      <c r="B39352" s="5"/>
      <c r="C39352" s="2"/>
      <c r="D39352"/>
      <c r="E39352"/>
      <c r="F39352"/>
      <c r="H39352" s="7"/>
    </row>
    <row r="39353" spans="1:8" ht="15" x14ac:dyDescent="0.25">
      <c r="A39353" s="4"/>
      <c r="B39353" s="5"/>
      <c r="C39353" s="2"/>
      <c r="D39353"/>
      <c r="E39353"/>
      <c r="F39353"/>
      <c r="H39353" s="7"/>
    </row>
    <row r="39354" spans="1:8" ht="15" x14ac:dyDescent="0.25">
      <c r="A39354" s="4"/>
      <c r="B39354" s="5"/>
      <c r="C39354" s="2"/>
      <c r="D39354"/>
      <c r="E39354"/>
      <c r="F39354"/>
      <c r="H39354" s="7"/>
    </row>
    <row r="39355" spans="1:8" ht="15" x14ac:dyDescent="0.25">
      <c r="A39355" s="4"/>
      <c r="B39355" s="5"/>
      <c r="C39355" s="2"/>
      <c r="D39355"/>
      <c r="E39355"/>
      <c r="F39355"/>
      <c r="H39355" s="7"/>
    </row>
    <row r="39356" spans="1:8" ht="15" x14ac:dyDescent="0.25">
      <c r="A39356" s="4"/>
      <c r="B39356" s="5"/>
      <c r="C39356" s="2"/>
      <c r="D39356"/>
      <c r="E39356"/>
      <c r="F39356"/>
      <c r="H39356" s="7"/>
    </row>
    <row r="39357" spans="1:8" ht="15" x14ac:dyDescent="0.25">
      <c r="A39357" s="4"/>
      <c r="B39357" s="5"/>
      <c r="C39357" s="2"/>
      <c r="D39357"/>
      <c r="E39357"/>
      <c r="F39357"/>
      <c r="H39357" s="7"/>
    </row>
    <row r="39358" spans="1:8" ht="15" x14ac:dyDescent="0.25">
      <c r="A39358" s="4"/>
      <c r="B39358" s="5"/>
      <c r="C39358" s="2"/>
      <c r="D39358"/>
      <c r="E39358"/>
      <c r="F39358"/>
      <c r="H39358" s="7"/>
    </row>
    <row r="39359" spans="1:8" ht="15" x14ac:dyDescent="0.25">
      <c r="A39359" s="4"/>
      <c r="B39359" s="5"/>
      <c r="C39359" s="2"/>
      <c r="D39359"/>
      <c r="E39359"/>
      <c r="F39359"/>
      <c r="H39359" s="7"/>
    </row>
    <row r="39360" spans="1:8" ht="15" x14ac:dyDescent="0.25">
      <c r="A39360" s="4"/>
      <c r="B39360" s="5"/>
      <c r="C39360" s="2"/>
      <c r="D39360"/>
      <c r="E39360"/>
      <c r="F39360"/>
      <c r="H39360" s="7"/>
    </row>
    <row r="39361" spans="1:8" ht="15" x14ac:dyDescent="0.25">
      <c r="A39361" s="4"/>
      <c r="B39361" s="5"/>
      <c r="C39361" s="2"/>
      <c r="D39361"/>
      <c r="E39361"/>
      <c r="F39361"/>
      <c r="H39361" s="7"/>
    </row>
    <row r="39362" spans="1:8" ht="15" x14ac:dyDescent="0.25">
      <c r="A39362" s="4"/>
      <c r="B39362" s="5"/>
      <c r="C39362" s="2"/>
      <c r="D39362"/>
      <c r="E39362"/>
      <c r="F39362"/>
      <c r="H39362" s="7"/>
    </row>
    <row r="39363" spans="1:8" ht="15" x14ac:dyDescent="0.25">
      <c r="A39363" s="4"/>
      <c r="B39363" s="5"/>
      <c r="C39363" s="2"/>
      <c r="D39363"/>
      <c r="E39363"/>
      <c r="F39363"/>
      <c r="H39363" s="7"/>
    </row>
    <row r="39364" spans="1:8" ht="15" x14ac:dyDescent="0.25">
      <c r="A39364" s="4"/>
      <c r="B39364" s="5"/>
      <c r="C39364" s="2"/>
      <c r="D39364"/>
      <c r="E39364"/>
      <c r="F39364"/>
      <c r="H39364" s="7"/>
    </row>
    <row r="39365" spans="1:8" ht="15" x14ac:dyDescent="0.25">
      <c r="A39365" s="4"/>
      <c r="B39365" s="5"/>
      <c r="C39365" s="2"/>
      <c r="D39365"/>
      <c r="E39365"/>
      <c r="F39365"/>
      <c r="H39365" s="7"/>
    </row>
    <row r="39366" spans="1:8" ht="15" x14ac:dyDescent="0.25">
      <c r="A39366" s="4"/>
      <c r="B39366" s="5"/>
      <c r="C39366" s="2"/>
      <c r="D39366"/>
      <c r="E39366"/>
      <c r="F39366"/>
      <c r="H39366" s="7"/>
    </row>
    <row r="39367" spans="1:8" ht="15" x14ac:dyDescent="0.25">
      <c r="A39367" s="4"/>
      <c r="B39367" s="5"/>
      <c r="C39367" s="2"/>
      <c r="D39367"/>
      <c r="E39367"/>
      <c r="F39367"/>
      <c r="H39367" s="7"/>
    </row>
    <row r="39368" spans="1:8" ht="15" x14ac:dyDescent="0.25">
      <c r="A39368" s="4"/>
      <c r="B39368" s="5"/>
      <c r="C39368" s="2"/>
      <c r="D39368"/>
      <c r="E39368"/>
      <c r="F39368"/>
      <c r="H39368" s="7"/>
    </row>
    <row r="39369" spans="1:8" ht="15" x14ac:dyDescent="0.25">
      <c r="A39369" s="4"/>
      <c r="B39369" s="5"/>
      <c r="C39369" s="2"/>
      <c r="D39369"/>
      <c r="E39369"/>
      <c r="F39369"/>
      <c r="H39369" s="7"/>
    </row>
    <row r="39370" spans="1:8" ht="15" x14ac:dyDescent="0.25">
      <c r="A39370" s="4"/>
      <c r="B39370" s="5"/>
      <c r="C39370" s="2"/>
      <c r="D39370"/>
      <c r="E39370"/>
      <c r="F39370"/>
      <c r="H39370" s="7"/>
    </row>
    <row r="39371" spans="1:8" ht="15" x14ac:dyDescent="0.25">
      <c r="A39371" s="4"/>
      <c r="B39371" s="5"/>
      <c r="C39371" s="2"/>
      <c r="D39371"/>
      <c r="E39371"/>
      <c r="F39371"/>
      <c r="H39371" s="7"/>
    </row>
    <row r="39372" spans="1:8" ht="15" x14ac:dyDescent="0.25">
      <c r="A39372" s="4"/>
      <c r="B39372" s="5"/>
      <c r="C39372" s="2"/>
      <c r="D39372"/>
      <c r="E39372"/>
      <c r="F39372"/>
      <c r="H39372" s="7"/>
    </row>
    <row r="39373" spans="1:8" ht="15" x14ac:dyDescent="0.25">
      <c r="A39373" s="4"/>
      <c r="B39373" s="5"/>
      <c r="C39373" s="2"/>
      <c r="D39373"/>
      <c r="E39373"/>
      <c r="F39373"/>
      <c r="H39373" s="7"/>
    </row>
    <row r="39374" spans="1:8" ht="15" x14ac:dyDescent="0.25">
      <c r="A39374" s="4"/>
      <c r="B39374" s="5"/>
      <c r="C39374" s="2"/>
      <c r="D39374"/>
      <c r="E39374"/>
      <c r="F39374"/>
      <c r="H39374" s="7"/>
    </row>
    <row r="39375" spans="1:8" ht="15" x14ac:dyDescent="0.25">
      <c r="A39375" s="4"/>
      <c r="B39375" s="5"/>
      <c r="C39375" s="2"/>
      <c r="D39375"/>
      <c r="E39375"/>
      <c r="F39375"/>
      <c r="H39375" s="7"/>
    </row>
    <row r="39376" spans="1:8" ht="15" x14ac:dyDescent="0.25">
      <c r="A39376" s="4"/>
      <c r="B39376" s="5"/>
      <c r="C39376" s="2"/>
      <c r="D39376"/>
      <c r="E39376"/>
      <c r="F39376"/>
      <c r="H39376" s="7"/>
    </row>
    <row r="39377" spans="1:8" ht="15" x14ac:dyDescent="0.25">
      <c r="A39377" s="4"/>
      <c r="B39377" s="5"/>
      <c r="C39377" s="2"/>
      <c r="D39377"/>
      <c r="E39377"/>
      <c r="F39377"/>
      <c r="H39377" s="7"/>
    </row>
    <row r="39378" spans="1:8" ht="15" x14ac:dyDescent="0.25">
      <c r="A39378" s="4"/>
      <c r="B39378" s="5"/>
      <c r="C39378" s="2"/>
      <c r="D39378"/>
      <c r="E39378"/>
      <c r="F39378"/>
      <c r="H39378" s="7"/>
    </row>
    <row r="39379" spans="1:8" ht="15" x14ac:dyDescent="0.25">
      <c r="A39379" s="4"/>
      <c r="B39379" s="5"/>
      <c r="C39379" s="2"/>
      <c r="D39379"/>
      <c r="E39379"/>
      <c r="F39379"/>
      <c r="H39379" s="7"/>
    </row>
    <row r="39380" spans="1:8" ht="15" x14ac:dyDescent="0.25">
      <c r="A39380" s="4"/>
      <c r="B39380" s="5"/>
      <c r="C39380" s="2"/>
      <c r="D39380"/>
      <c r="E39380"/>
      <c r="F39380"/>
      <c r="H39380" s="7"/>
    </row>
    <row r="39381" spans="1:8" ht="15" x14ac:dyDescent="0.25">
      <c r="A39381" s="4"/>
      <c r="B39381" s="5"/>
      <c r="C39381" s="2"/>
      <c r="D39381"/>
      <c r="E39381"/>
      <c r="F39381"/>
      <c r="H39381" s="7"/>
    </row>
    <row r="39382" spans="1:8" ht="15" x14ac:dyDescent="0.25">
      <c r="A39382" s="4"/>
      <c r="B39382" s="5"/>
      <c r="C39382" s="2"/>
      <c r="D39382"/>
      <c r="E39382"/>
      <c r="F39382"/>
      <c r="H39382" s="7"/>
    </row>
    <row r="39383" spans="1:8" ht="15" x14ac:dyDescent="0.25">
      <c r="A39383" s="4"/>
      <c r="B39383" s="5"/>
      <c r="C39383" s="2"/>
      <c r="D39383"/>
      <c r="E39383"/>
      <c r="F39383"/>
      <c r="H39383" s="7"/>
    </row>
    <row r="39384" spans="1:8" ht="15" x14ac:dyDescent="0.25">
      <c r="A39384" s="4"/>
      <c r="B39384" s="5"/>
      <c r="C39384" s="2"/>
      <c r="D39384"/>
      <c r="E39384"/>
      <c r="F39384"/>
      <c r="H39384" s="7"/>
    </row>
    <row r="39385" spans="1:8" ht="15" x14ac:dyDescent="0.25">
      <c r="A39385" s="4"/>
      <c r="B39385" s="5"/>
      <c r="C39385" s="2"/>
      <c r="D39385"/>
      <c r="E39385"/>
      <c r="F39385"/>
      <c r="H39385" s="7"/>
    </row>
    <row r="39386" spans="1:8" ht="15" x14ac:dyDescent="0.25">
      <c r="A39386" s="4"/>
      <c r="B39386" s="5"/>
      <c r="C39386" s="2"/>
      <c r="D39386"/>
      <c r="E39386"/>
      <c r="F39386"/>
      <c r="H39386" s="7"/>
    </row>
    <row r="39387" spans="1:8" ht="15" x14ac:dyDescent="0.25">
      <c r="A39387" s="4"/>
      <c r="B39387" s="5"/>
      <c r="C39387" s="2"/>
      <c r="D39387"/>
      <c r="E39387"/>
      <c r="F39387"/>
      <c r="H39387" s="7"/>
    </row>
    <row r="39388" spans="1:8" ht="15" x14ac:dyDescent="0.25">
      <c r="A39388" s="4"/>
      <c r="B39388" s="5"/>
      <c r="C39388" s="2"/>
      <c r="D39388"/>
      <c r="E39388"/>
      <c r="F39388"/>
      <c r="H39388" s="7"/>
    </row>
    <row r="39389" spans="1:8" ht="15" x14ac:dyDescent="0.25">
      <c r="A39389" s="4"/>
      <c r="B39389" s="5"/>
      <c r="C39389" s="2"/>
      <c r="D39389"/>
      <c r="E39389"/>
      <c r="F39389"/>
      <c r="H39389" s="7"/>
    </row>
    <row r="39390" spans="1:8" ht="15" x14ac:dyDescent="0.25">
      <c r="A39390" s="4"/>
      <c r="B39390" s="5"/>
      <c r="C39390" s="2"/>
      <c r="D39390"/>
      <c r="E39390"/>
      <c r="F39390"/>
      <c r="H39390" s="7"/>
    </row>
    <row r="39391" spans="1:8" ht="15" x14ac:dyDescent="0.25">
      <c r="A39391" s="4"/>
      <c r="B39391" s="5"/>
      <c r="C39391" s="2"/>
      <c r="D39391"/>
      <c r="E39391"/>
      <c r="F39391"/>
      <c r="H39391" s="7"/>
    </row>
    <row r="39392" spans="1:8" ht="15" x14ac:dyDescent="0.25">
      <c r="A39392" s="4"/>
      <c r="B39392" s="5"/>
      <c r="C39392" s="2"/>
      <c r="D39392"/>
      <c r="E39392"/>
      <c r="F39392"/>
      <c r="H39392" s="7"/>
    </row>
    <row r="39393" spans="1:8" ht="15" x14ac:dyDescent="0.25">
      <c r="A39393" s="4"/>
      <c r="B39393" s="5"/>
      <c r="C39393" s="2"/>
      <c r="D39393"/>
      <c r="E39393"/>
      <c r="F39393"/>
      <c r="H39393" s="7"/>
    </row>
    <row r="39394" spans="1:8" ht="15" x14ac:dyDescent="0.25">
      <c r="A39394" s="4"/>
      <c r="B39394" s="5"/>
      <c r="C39394" s="2"/>
      <c r="D39394"/>
      <c r="E39394"/>
      <c r="F39394"/>
      <c r="H39394" s="7"/>
    </row>
    <row r="39395" spans="1:8" ht="15" x14ac:dyDescent="0.25">
      <c r="A39395" s="4"/>
      <c r="B39395" s="5"/>
      <c r="C39395" s="2"/>
      <c r="D39395"/>
      <c r="E39395"/>
      <c r="F39395"/>
      <c r="H39395" s="7"/>
    </row>
    <row r="39396" spans="1:8" ht="15" x14ac:dyDescent="0.25">
      <c r="A39396" s="4"/>
      <c r="B39396" s="5"/>
      <c r="C39396" s="2"/>
      <c r="D39396"/>
      <c r="E39396"/>
      <c r="F39396"/>
      <c r="H39396" s="7"/>
    </row>
    <row r="39397" spans="1:8" ht="15" x14ac:dyDescent="0.25">
      <c r="A39397" s="4"/>
      <c r="B39397" s="5"/>
      <c r="C39397" s="2"/>
      <c r="D39397"/>
      <c r="E39397"/>
      <c r="F39397"/>
      <c r="H39397" s="7"/>
    </row>
    <row r="39398" spans="1:8" ht="15" x14ac:dyDescent="0.25">
      <c r="A39398" s="4"/>
      <c r="B39398" s="5"/>
      <c r="C39398" s="2"/>
      <c r="D39398"/>
      <c r="E39398"/>
      <c r="F39398"/>
      <c r="H39398" s="7"/>
    </row>
    <row r="39399" spans="1:8" ht="15" x14ac:dyDescent="0.25">
      <c r="A39399" s="4"/>
      <c r="B39399" s="5"/>
      <c r="C39399" s="2"/>
      <c r="D39399"/>
      <c r="E39399"/>
      <c r="F39399"/>
      <c r="H39399" s="7"/>
    </row>
    <row r="39400" spans="1:8" ht="15" x14ac:dyDescent="0.25">
      <c r="A39400" s="4"/>
      <c r="B39400" s="5"/>
      <c r="C39400" s="2"/>
      <c r="D39400"/>
      <c r="E39400"/>
      <c r="F39400"/>
      <c r="H39400" s="7"/>
    </row>
    <row r="39401" spans="1:8" ht="15" x14ac:dyDescent="0.25">
      <c r="A39401" s="4"/>
      <c r="B39401" s="5"/>
      <c r="C39401" s="2"/>
      <c r="D39401"/>
      <c r="E39401"/>
      <c r="F39401"/>
      <c r="H39401" s="7"/>
    </row>
    <row r="39402" spans="1:8" ht="15" x14ac:dyDescent="0.25">
      <c r="A39402" s="4"/>
      <c r="B39402" s="5"/>
      <c r="C39402" s="2"/>
      <c r="D39402"/>
      <c r="E39402"/>
      <c r="F39402"/>
      <c r="H39402" s="7"/>
    </row>
    <row r="39403" spans="1:8" ht="15" x14ac:dyDescent="0.25">
      <c r="A39403" s="4"/>
      <c r="B39403" s="5"/>
      <c r="C39403" s="2"/>
      <c r="D39403"/>
      <c r="E39403"/>
      <c r="F39403"/>
      <c r="H39403" s="7"/>
    </row>
    <row r="39404" spans="1:8" ht="15" x14ac:dyDescent="0.25">
      <c r="A39404" s="4"/>
      <c r="B39404" s="5"/>
      <c r="C39404" s="2"/>
      <c r="D39404"/>
      <c r="E39404"/>
      <c r="F39404"/>
      <c r="H39404" s="7"/>
    </row>
    <row r="39405" spans="1:8" ht="15" x14ac:dyDescent="0.25">
      <c r="A39405" s="4"/>
      <c r="B39405" s="5"/>
      <c r="C39405" s="2"/>
      <c r="D39405"/>
      <c r="E39405"/>
      <c r="F39405"/>
      <c r="H39405" s="7"/>
    </row>
    <row r="39406" spans="1:8" ht="15" x14ac:dyDescent="0.25">
      <c r="A39406" s="4"/>
      <c r="B39406" s="5"/>
      <c r="C39406" s="2"/>
      <c r="D39406"/>
      <c r="E39406"/>
      <c r="F39406"/>
      <c r="H39406" s="7"/>
    </row>
    <row r="39407" spans="1:8" ht="15" x14ac:dyDescent="0.25">
      <c r="A39407" s="4"/>
      <c r="B39407" s="5"/>
      <c r="C39407" s="2"/>
      <c r="D39407"/>
      <c r="E39407"/>
      <c r="F39407"/>
      <c r="H39407" s="7"/>
    </row>
    <row r="39408" spans="1:8" ht="15" x14ac:dyDescent="0.25">
      <c r="A39408" s="4"/>
      <c r="B39408" s="5"/>
      <c r="C39408" s="2"/>
      <c r="D39408"/>
      <c r="E39408"/>
      <c r="F39408"/>
      <c r="H39408" s="7"/>
    </row>
    <row r="39409" spans="1:8" ht="15" x14ac:dyDescent="0.25">
      <c r="A39409" s="4"/>
      <c r="B39409" s="5"/>
      <c r="C39409" s="2"/>
      <c r="D39409"/>
      <c r="E39409"/>
      <c r="F39409"/>
      <c r="H39409" s="7"/>
    </row>
    <row r="39410" spans="1:8" ht="15" x14ac:dyDescent="0.25">
      <c r="A39410" s="4"/>
      <c r="B39410" s="5"/>
      <c r="C39410" s="2"/>
      <c r="D39410"/>
      <c r="E39410"/>
      <c r="F39410"/>
      <c r="H39410" s="7"/>
    </row>
    <row r="39411" spans="1:8" ht="15" x14ac:dyDescent="0.25">
      <c r="A39411" s="4"/>
      <c r="B39411" s="5"/>
      <c r="C39411" s="2"/>
      <c r="D39411"/>
      <c r="E39411"/>
      <c r="F39411"/>
      <c r="H39411" s="7"/>
    </row>
    <row r="39412" spans="1:8" ht="15" x14ac:dyDescent="0.25">
      <c r="A39412" s="4"/>
      <c r="B39412" s="5"/>
      <c r="C39412" s="2"/>
      <c r="D39412"/>
      <c r="E39412"/>
      <c r="F39412"/>
      <c r="H39412" s="7"/>
    </row>
    <row r="39413" spans="1:8" ht="15" x14ac:dyDescent="0.25">
      <c r="A39413" s="4"/>
      <c r="B39413" s="5"/>
      <c r="C39413" s="2"/>
      <c r="D39413"/>
      <c r="E39413"/>
      <c r="F39413"/>
      <c r="H39413" s="7"/>
    </row>
    <row r="39414" spans="1:8" ht="15" x14ac:dyDescent="0.25">
      <c r="A39414" s="4"/>
      <c r="B39414" s="5"/>
      <c r="C39414" s="2"/>
      <c r="D39414"/>
      <c r="E39414"/>
      <c r="F39414"/>
      <c r="H39414" s="7"/>
    </row>
    <row r="39415" spans="1:8" ht="15" x14ac:dyDescent="0.25">
      <c r="A39415" s="4"/>
      <c r="B39415" s="5"/>
      <c r="C39415" s="2"/>
      <c r="D39415"/>
      <c r="E39415"/>
      <c r="F39415"/>
      <c r="H39415" s="7"/>
    </row>
    <row r="39416" spans="1:8" ht="15" x14ac:dyDescent="0.25">
      <c r="A39416" s="4"/>
      <c r="B39416" s="5"/>
      <c r="C39416" s="2"/>
      <c r="D39416"/>
      <c r="E39416"/>
      <c r="F39416"/>
      <c r="H39416" s="7"/>
    </row>
    <row r="39417" spans="1:8" ht="15" x14ac:dyDescent="0.25">
      <c r="A39417" s="4"/>
      <c r="B39417" s="5"/>
      <c r="C39417" s="2"/>
      <c r="D39417"/>
      <c r="E39417"/>
      <c r="F39417"/>
      <c r="H39417" s="7"/>
    </row>
    <row r="39418" spans="1:8" ht="15" x14ac:dyDescent="0.25">
      <c r="A39418" s="4"/>
      <c r="B39418" s="5"/>
      <c r="C39418" s="2"/>
      <c r="D39418"/>
      <c r="E39418"/>
      <c r="F39418"/>
      <c r="H39418" s="7"/>
    </row>
    <row r="39419" spans="1:8" ht="15" x14ac:dyDescent="0.25">
      <c r="A39419" s="4"/>
      <c r="B39419" s="5"/>
      <c r="C39419" s="2"/>
      <c r="D39419"/>
      <c r="E39419"/>
      <c r="F39419"/>
      <c r="H39419" s="7"/>
    </row>
    <row r="39420" spans="1:8" ht="15" x14ac:dyDescent="0.25">
      <c r="A39420" s="4"/>
      <c r="B39420" s="5"/>
      <c r="C39420" s="2"/>
      <c r="D39420"/>
      <c r="E39420"/>
      <c r="F39420"/>
      <c r="H39420" s="7"/>
    </row>
    <row r="39421" spans="1:8" ht="15" x14ac:dyDescent="0.25">
      <c r="A39421" s="4"/>
      <c r="B39421" s="5"/>
      <c r="C39421" s="2"/>
      <c r="D39421"/>
      <c r="E39421"/>
      <c r="F39421"/>
      <c r="H39421" s="7"/>
    </row>
    <row r="39422" spans="1:8" ht="15" x14ac:dyDescent="0.25">
      <c r="A39422" s="4"/>
      <c r="B39422" s="5"/>
      <c r="C39422" s="2"/>
      <c r="D39422"/>
      <c r="E39422"/>
      <c r="F39422"/>
      <c r="H39422" s="7"/>
    </row>
    <row r="39423" spans="1:8" ht="15" x14ac:dyDescent="0.25">
      <c r="A39423" s="4"/>
      <c r="B39423" s="5"/>
      <c r="C39423" s="2"/>
      <c r="D39423"/>
      <c r="E39423"/>
      <c r="F39423"/>
      <c r="H39423" s="7"/>
    </row>
    <row r="39424" spans="1:8" ht="15" x14ac:dyDescent="0.25">
      <c r="A39424" s="4"/>
      <c r="B39424" s="5"/>
      <c r="C39424" s="2"/>
      <c r="D39424"/>
      <c r="E39424"/>
      <c r="F39424"/>
      <c r="H39424" s="7"/>
    </row>
    <row r="39425" spans="1:8" ht="15" x14ac:dyDescent="0.25">
      <c r="A39425" s="4"/>
      <c r="B39425" s="5"/>
      <c r="C39425" s="2"/>
      <c r="D39425"/>
      <c r="E39425"/>
      <c r="F39425"/>
      <c r="H39425" s="7"/>
    </row>
    <row r="39426" spans="1:8" ht="15" x14ac:dyDescent="0.25">
      <c r="A39426" s="4"/>
      <c r="B39426" s="5"/>
      <c r="C39426" s="2"/>
      <c r="D39426"/>
      <c r="E39426"/>
      <c r="F39426"/>
      <c r="H39426" s="7"/>
    </row>
    <row r="39427" spans="1:8" ht="15" x14ac:dyDescent="0.25">
      <c r="A39427" s="4"/>
      <c r="B39427" s="5"/>
      <c r="C39427" s="2"/>
      <c r="D39427"/>
      <c r="E39427"/>
      <c r="F39427"/>
      <c r="H39427" s="7"/>
    </row>
    <row r="39428" spans="1:8" ht="15" x14ac:dyDescent="0.25">
      <c r="A39428" s="4"/>
      <c r="B39428" s="5"/>
      <c r="C39428" s="2"/>
      <c r="D39428"/>
      <c r="E39428"/>
      <c r="F39428"/>
      <c r="H39428" s="7"/>
    </row>
    <row r="39429" spans="1:8" ht="15" x14ac:dyDescent="0.25">
      <c r="A39429" s="4"/>
      <c r="B39429" s="5"/>
      <c r="C39429" s="2"/>
      <c r="D39429"/>
      <c r="E39429"/>
      <c r="F39429"/>
      <c r="H39429" s="7"/>
    </row>
    <row r="39430" spans="1:8" ht="15" x14ac:dyDescent="0.25">
      <c r="A39430" s="4"/>
      <c r="B39430" s="5"/>
      <c r="C39430" s="2"/>
      <c r="D39430"/>
      <c r="E39430"/>
      <c r="F39430"/>
      <c r="H39430" s="7"/>
    </row>
    <row r="39431" spans="1:8" ht="15" x14ac:dyDescent="0.25">
      <c r="A39431" s="4"/>
      <c r="B39431" s="5"/>
      <c r="C39431" s="2"/>
      <c r="D39431"/>
      <c r="E39431"/>
      <c r="F39431"/>
      <c r="H39431" s="7"/>
    </row>
    <row r="39432" spans="1:8" ht="15" x14ac:dyDescent="0.25">
      <c r="A39432" s="4"/>
      <c r="B39432" s="5"/>
      <c r="C39432" s="2"/>
      <c r="D39432"/>
      <c r="E39432"/>
      <c r="F39432"/>
      <c r="H39432" s="7"/>
    </row>
    <row r="39433" spans="1:8" ht="15" x14ac:dyDescent="0.25">
      <c r="A39433" s="4"/>
      <c r="B39433" s="5"/>
      <c r="C39433" s="2"/>
      <c r="D39433"/>
      <c r="E39433"/>
      <c r="F39433"/>
      <c r="H39433" s="7"/>
    </row>
    <row r="39434" spans="1:8" ht="15" x14ac:dyDescent="0.25">
      <c r="A39434" s="4"/>
      <c r="B39434" s="5"/>
      <c r="C39434" s="2"/>
      <c r="D39434"/>
      <c r="E39434"/>
      <c r="F39434"/>
      <c r="H39434" s="7"/>
    </row>
    <row r="39435" spans="1:8" ht="15" x14ac:dyDescent="0.25">
      <c r="A39435" s="4"/>
      <c r="B39435" s="5"/>
      <c r="C39435" s="2"/>
      <c r="D39435"/>
      <c r="E39435"/>
      <c r="F39435"/>
      <c r="H39435" s="7"/>
    </row>
    <row r="39436" spans="1:8" ht="15" x14ac:dyDescent="0.25">
      <c r="A39436" s="4"/>
      <c r="B39436" s="5"/>
      <c r="C39436" s="2"/>
      <c r="D39436"/>
      <c r="E39436"/>
      <c r="F39436"/>
      <c r="H39436" s="7"/>
    </row>
    <row r="39437" spans="1:8" ht="15" x14ac:dyDescent="0.25">
      <c r="A39437" s="4"/>
      <c r="B39437" s="5"/>
      <c r="C39437" s="2"/>
      <c r="D39437"/>
      <c r="E39437"/>
      <c r="F39437"/>
      <c r="H39437" s="7"/>
    </row>
    <row r="39438" spans="1:8" ht="15" x14ac:dyDescent="0.25">
      <c r="A39438" s="4"/>
      <c r="B39438" s="5"/>
      <c r="C39438" s="2"/>
      <c r="D39438"/>
      <c r="E39438"/>
      <c r="F39438"/>
      <c r="H39438" s="7"/>
    </row>
    <row r="39439" spans="1:8" ht="15" x14ac:dyDescent="0.25">
      <c r="A39439" s="4"/>
      <c r="B39439" s="5"/>
      <c r="C39439" s="2"/>
      <c r="D39439"/>
      <c r="E39439"/>
      <c r="F39439"/>
      <c r="H39439" s="7"/>
    </row>
    <row r="39440" spans="1:8" ht="15" x14ac:dyDescent="0.25">
      <c r="A39440" s="4"/>
      <c r="B39440" s="5"/>
      <c r="C39440" s="2"/>
      <c r="D39440"/>
      <c r="E39440"/>
      <c r="F39440"/>
      <c r="H39440" s="7"/>
    </row>
    <row r="39441" spans="1:8" ht="15" x14ac:dyDescent="0.25">
      <c r="A39441" s="4"/>
      <c r="B39441" s="5"/>
      <c r="C39441" s="2"/>
      <c r="D39441"/>
      <c r="E39441"/>
      <c r="F39441"/>
      <c r="H39441" s="7"/>
    </row>
    <row r="39442" spans="1:8" ht="15" x14ac:dyDescent="0.25">
      <c r="A39442" s="4"/>
      <c r="B39442" s="5"/>
      <c r="C39442" s="2"/>
      <c r="D39442"/>
      <c r="E39442"/>
      <c r="F39442"/>
      <c r="H39442" s="7"/>
    </row>
    <row r="39443" spans="1:8" ht="15" x14ac:dyDescent="0.25">
      <c r="A39443" s="4"/>
      <c r="B39443" s="5"/>
      <c r="C39443" s="2"/>
      <c r="D39443"/>
      <c r="E39443"/>
      <c r="F39443"/>
      <c r="H39443" s="7"/>
    </row>
    <row r="39444" spans="1:8" ht="15" x14ac:dyDescent="0.25">
      <c r="A39444" s="4"/>
      <c r="B39444" s="5"/>
      <c r="C39444" s="2"/>
      <c r="D39444"/>
      <c r="E39444"/>
      <c r="F39444"/>
      <c r="H39444" s="7"/>
    </row>
    <row r="39445" spans="1:8" ht="15" x14ac:dyDescent="0.25">
      <c r="A39445" s="4"/>
      <c r="B39445" s="5"/>
      <c r="C39445" s="2"/>
      <c r="D39445"/>
      <c r="E39445"/>
      <c r="F39445"/>
      <c r="H39445" s="7"/>
    </row>
    <row r="39446" spans="1:8" ht="15" x14ac:dyDescent="0.25">
      <c r="A39446" s="4"/>
      <c r="B39446" s="5"/>
      <c r="C39446" s="2"/>
      <c r="D39446"/>
      <c r="E39446"/>
      <c r="F39446"/>
      <c r="H39446" s="7"/>
    </row>
    <row r="39447" spans="1:8" ht="15" x14ac:dyDescent="0.25">
      <c r="A39447" s="4"/>
      <c r="B39447" s="5"/>
      <c r="C39447" s="2"/>
      <c r="D39447"/>
      <c r="E39447"/>
      <c r="F39447"/>
      <c r="H39447" s="7"/>
    </row>
    <row r="39448" spans="1:8" ht="15" x14ac:dyDescent="0.25">
      <c r="A39448" s="4"/>
      <c r="B39448" s="5"/>
      <c r="C39448" s="2"/>
      <c r="D39448"/>
      <c r="E39448"/>
      <c r="F39448"/>
      <c r="H39448" s="7"/>
    </row>
    <row r="39449" spans="1:8" ht="15" x14ac:dyDescent="0.25">
      <c r="A39449" s="4"/>
      <c r="B39449" s="5"/>
      <c r="C39449" s="2"/>
      <c r="D39449"/>
      <c r="E39449"/>
      <c r="F39449"/>
      <c r="H39449" s="7"/>
    </row>
    <row r="39450" spans="1:8" ht="15" x14ac:dyDescent="0.25">
      <c r="A39450" s="4"/>
      <c r="B39450" s="5"/>
      <c r="C39450" s="2"/>
      <c r="D39450"/>
      <c r="E39450"/>
      <c r="F39450"/>
      <c r="H39450" s="7"/>
    </row>
    <row r="39451" spans="1:8" ht="15" x14ac:dyDescent="0.25">
      <c r="A39451" s="4"/>
      <c r="B39451" s="5"/>
      <c r="C39451" s="2"/>
      <c r="D39451"/>
      <c r="E39451"/>
      <c r="F39451"/>
      <c r="H39451" s="7"/>
    </row>
    <row r="39452" spans="1:8" ht="15" x14ac:dyDescent="0.25">
      <c r="A39452" s="4"/>
      <c r="B39452" s="5"/>
      <c r="C39452" s="2"/>
      <c r="D39452"/>
      <c r="E39452"/>
      <c r="F39452"/>
      <c r="H39452" s="7"/>
    </row>
    <row r="39453" spans="1:8" ht="15" x14ac:dyDescent="0.25">
      <c r="A39453" s="4"/>
      <c r="B39453" s="5"/>
      <c r="C39453" s="2"/>
      <c r="D39453"/>
      <c r="E39453"/>
      <c r="F39453"/>
      <c r="H39453" s="7"/>
    </row>
    <row r="39454" spans="1:8" ht="15" x14ac:dyDescent="0.25">
      <c r="A39454" s="4"/>
      <c r="B39454" s="5"/>
      <c r="C39454" s="2"/>
      <c r="D39454"/>
      <c r="E39454"/>
      <c r="F39454"/>
      <c r="H39454" s="7"/>
    </row>
    <row r="39455" spans="1:8" ht="15" x14ac:dyDescent="0.25">
      <c r="A39455" s="4"/>
      <c r="B39455" s="5"/>
      <c r="C39455" s="2"/>
      <c r="D39455"/>
      <c r="E39455"/>
      <c r="F39455"/>
      <c r="H39455" s="7"/>
    </row>
    <row r="39456" spans="1:8" ht="15" x14ac:dyDescent="0.25">
      <c r="A39456" s="4"/>
      <c r="B39456" s="5"/>
      <c r="C39456" s="2"/>
      <c r="D39456"/>
      <c r="E39456"/>
      <c r="F39456"/>
      <c r="H39456" s="7"/>
    </row>
    <row r="39457" spans="1:8" ht="15" x14ac:dyDescent="0.25">
      <c r="A39457" s="4"/>
      <c r="B39457" s="5"/>
      <c r="C39457" s="2"/>
      <c r="D39457"/>
      <c r="E39457"/>
      <c r="F39457"/>
      <c r="H39457" s="7"/>
    </row>
    <row r="39458" spans="1:8" ht="15" x14ac:dyDescent="0.25">
      <c r="A39458" s="4"/>
      <c r="B39458" s="5"/>
      <c r="C39458" s="2"/>
      <c r="D39458"/>
      <c r="E39458"/>
      <c r="F39458"/>
      <c r="H39458" s="7"/>
    </row>
    <row r="39459" spans="1:8" ht="15" x14ac:dyDescent="0.25">
      <c r="A39459" s="4"/>
      <c r="B39459" s="5"/>
      <c r="C39459" s="2"/>
      <c r="D39459"/>
      <c r="E39459"/>
      <c r="F39459"/>
      <c r="H39459" s="7"/>
    </row>
    <row r="39460" spans="1:8" ht="15" x14ac:dyDescent="0.25">
      <c r="A39460" s="4"/>
      <c r="B39460" s="5"/>
      <c r="C39460" s="2"/>
      <c r="D39460"/>
      <c r="E39460"/>
      <c r="F39460"/>
      <c r="H39460" s="7"/>
    </row>
    <row r="39461" spans="1:8" ht="15" x14ac:dyDescent="0.25">
      <c r="A39461" s="4"/>
      <c r="B39461" s="5"/>
      <c r="C39461" s="2"/>
      <c r="D39461"/>
      <c r="E39461"/>
      <c r="F39461"/>
      <c r="H39461" s="7"/>
    </row>
    <row r="39462" spans="1:8" ht="15" x14ac:dyDescent="0.25">
      <c r="A39462" s="4"/>
      <c r="B39462" s="5"/>
      <c r="C39462" s="2"/>
      <c r="D39462"/>
      <c r="E39462"/>
      <c r="F39462"/>
      <c r="H39462" s="7"/>
    </row>
    <row r="39463" spans="1:8" ht="15" x14ac:dyDescent="0.25">
      <c r="A39463" s="4"/>
      <c r="B39463" s="5"/>
      <c r="C39463" s="2"/>
      <c r="D39463"/>
      <c r="E39463"/>
      <c r="F39463"/>
      <c r="H39463" s="7"/>
    </row>
    <row r="39464" spans="1:8" ht="15" x14ac:dyDescent="0.25">
      <c r="A39464" s="4"/>
      <c r="B39464" s="5"/>
      <c r="C39464" s="2"/>
      <c r="D39464"/>
      <c r="E39464"/>
      <c r="F39464"/>
      <c r="H39464" s="7"/>
    </row>
    <row r="39465" spans="1:8" ht="15" x14ac:dyDescent="0.25">
      <c r="A39465" s="4"/>
      <c r="B39465" s="5"/>
      <c r="C39465" s="2"/>
      <c r="D39465"/>
      <c r="E39465"/>
      <c r="F39465"/>
      <c r="H39465" s="7"/>
    </row>
    <row r="39466" spans="1:8" ht="15" x14ac:dyDescent="0.25">
      <c r="A39466" s="4"/>
      <c r="B39466" s="5"/>
      <c r="C39466" s="2"/>
      <c r="D39466"/>
      <c r="E39466"/>
      <c r="F39466"/>
      <c r="H39466" s="7"/>
    </row>
    <row r="39467" spans="1:8" ht="15" x14ac:dyDescent="0.25">
      <c r="A39467" s="4"/>
      <c r="B39467" s="5"/>
      <c r="C39467" s="2"/>
      <c r="D39467"/>
      <c r="E39467"/>
      <c r="F39467"/>
      <c r="H39467" s="7"/>
    </row>
    <row r="39468" spans="1:8" ht="15" x14ac:dyDescent="0.25">
      <c r="A39468" s="4"/>
      <c r="B39468" s="5"/>
      <c r="C39468" s="2"/>
      <c r="D39468"/>
      <c r="E39468"/>
      <c r="F39468"/>
      <c r="H39468" s="7"/>
    </row>
    <row r="39469" spans="1:8" ht="15" x14ac:dyDescent="0.25">
      <c r="A39469" s="4"/>
      <c r="B39469" s="5"/>
      <c r="C39469" s="2"/>
      <c r="D39469"/>
      <c r="E39469"/>
      <c r="F39469"/>
      <c r="H39469" s="7"/>
    </row>
    <row r="39470" spans="1:8" ht="15" x14ac:dyDescent="0.25">
      <c r="A39470" s="4"/>
      <c r="B39470" s="5"/>
      <c r="C39470" s="2"/>
      <c r="D39470"/>
      <c r="E39470"/>
      <c r="F39470"/>
      <c r="H39470" s="7"/>
    </row>
    <row r="39471" spans="1:8" ht="15" x14ac:dyDescent="0.25">
      <c r="A39471" s="4"/>
      <c r="B39471" s="5"/>
      <c r="C39471" s="2"/>
      <c r="D39471"/>
      <c r="E39471"/>
      <c r="F39471"/>
      <c r="H39471" s="7"/>
    </row>
    <row r="39472" spans="1:8" ht="15" x14ac:dyDescent="0.25">
      <c r="A39472" s="4"/>
      <c r="B39472" s="5"/>
      <c r="C39472" s="2"/>
      <c r="D39472"/>
      <c r="E39472"/>
      <c r="F39472"/>
      <c r="H39472" s="7"/>
    </row>
    <row r="39473" spans="1:8" ht="15" x14ac:dyDescent="0.25">
      <c r="A39473" s="4"/>
      <c r="B39473" s="5"/>
      <c r="C39473" s="2"/>
      <c r="D39473"/>
      <c r="E39473"/>
      <c r="F39473"/>
      <c r="H39473" s="7"/>
    </row>
    <row r="39474" spans="1:8" ht="15" x14ac:dyDescent="0.25">
      <c r="A39474" s="4"/>
      <c r="B39474" s="5"/>
      <c r="C39474" s="2"/>
      <c r="D39474"/>
      <c r="E39474"/>
      <c r="F39474"/>
      <c r="H39474" s="7"/>
    </row>
    <row r="39475" spans="1:8" ht="15" x14ac:dyDescent="0.25">
      <c r="A39475" s="4"/>
      <c r="B39475" s="5"/>
      <c r="C39475" s="2"/>
      <c r="D39475"/>
      <c r="E39475"/>
      <c r="F39475"/>
      <c r="H39475" s="7"/>
    </row>
    <row r="39476" spans="1:8" ht="15" x14ac:dyDescent="0.25">
      <c r="A39476" s="4"/>
      <c r="B39476" s="5"/>
      <c r="C39476" s="2"/>
      <c r="D39476"/>
      <c r="E39476"/>
      <c r="F39476"/>
      <c r="H39476" s="7"/>
    </row>
    <row r="39477" spans="1:8" ht="15" x14ac:dyDescent="0.25">
      <c r="A39477" s="4"/>
      <c r="B39477" s="5"/>
      <c r="C39477" s="2"/>
      <c r="D39477"/>
      <c r="E39477"/>
      <c r="F39477"/>
      <c r="H39477" s="7"/>
    </row>
    <row r="39478" spans="1:8" ht="15" x14ac:dyDescent="0.25">
      <c r="A39478" s="4"/>
      <c r="B39478" s="5"/>
      <c r="C39478" s="2"/>
      <c r="D39478"/>
      <c r="E39478"/>
      <c r="F39478"/>
      <c r="H39478" s="7"/>
    </row>
    <row r="39479" spans="1:8" ht="15" x14ac:dyDescent="0.25">
      <c r="A39479" s="4"/>
      <c r="B39479" s="5"/>
      <c r="C39479" s="2"/>
      <c r="D39479"/>
      <c r="E39479"/>
      <c r="F39479"/>
      <c r="H39479" s="7"/>
    </row>
    <row r="39480" spans="1:8" ht="15" x14ac:dyDescent="0.25">
      <c r="A39480" s="4"/>
      <c r="B39480" s="5"/>
      <c r="C39480" s="2"/>
      <c r="D39480"/>
      <c r="E39480"/>
      <c r="F39480"/>
      <c r="H39480" s="7"/>
    </row>
    <row r="39481" spans="1:8" ht="15" x14ac:dyDescent="0.25">
      <c r="A39481" s="4"/>
      <c r="B39481" s="5"/>
      <c r="C39481" s="2"/>
      <c r="D39481"/>
      <c r="E39481"/>
      <c r="F39481"/>
      <c r="H39481" s="7"/>
    </row>
    <row r="39482" spans="1:8" ht="15" x14ac:dyDescent="0.25">
      <c r="A39482" s="4"/>
      <c r="B39482" s="5"/>
      <c r="C39482" s="2"/>
      <c r="D39482"/>
      <c r="E39482"/>
      <c r="F39482"/>
      <c r="H39482" s="7"/>
    </row>
    <row r="39483" spans="1:8" ht="15" x14ac:dyDescent="0.25">
      <c r="A39483" s="4"/>
      <c r="B39483" s="5"/>
      <c r="C39483" s="2"/>
      <c r="D39483"/>
      <c r="E39483"/>
      <c r="F39483"/>
      <c r="H39483" s="7"/>
    </row>
    <row r="39484" spans="1:8" ht="15" x14ac:dyDescent="0.25">
      <c r="A39484" s="4"/>
      <c r="B39484" s="5"/>
      <c r="C39484" s="2"/>
      <c r="D39484"/>
      <c r="E39484"/>
      <c r="F39484"/>
      <c r="H39484" s="7"/>
    </row>
    <row r="39485" spans="1:8" ht="15" x14ac:dyDescent="0.25">
      <c r="A39485" s="4"/>
      <c r="B39485" s="5"/>
      <c r="C39485" s="2"/>
      <c r="D39485"/>
      <c r="E39485"/>
      <c r="F39485"/>
      <c r="H39485" s="7"/>
    </row>
    <row r="39486" spans="1:8" ht="15" x14ac:dyDescent="0.25">
      <c r="A39486" s="4"/>
      <c r="B39486" s="5"/>
      <c r="C39486" s="2"/>
      <c r="D39486"/>
      <c r="E39486"/>
      <c r="F39486"/>
      <c r="H39486" s="7"/>
    </row>
    <row r="39487" spans="1:8" ht="15" x14ac:dyDescent="0.25">
      <c r="A39487" s="4"/>
      <c r="B39487" s="5"/>
      <c r="C39487" s="2"/>
      <c r="D39487"/>
      <c r="E39487"/>
      <c r="F39487"/>
      <c r="H39487" s="7"/>
    </row>
    <row r="39488" spans="1:8" ht="15" x14ac:dyDescent="0.25">
      <c r="A39488" s="4"/>
      <c r="B39488" s="5"/>
      <c r="C39488" s="2"/>
      <c r="D39488"/>
      <c r="E39488"/>
      <c r="F39488"/>
      <c r="H39488" s="7"/>
    </row>
    <row r="39489" spans="1:8" ht="15" x14ac:dyDescent="0.25">
      <c r="A39489" s="4"/>
      <c r="B39489" s="5"/>
      <c r="C39489" s="2"/>
      <c r="D39489"/>
      <c r="E39489"/>
      <c r="F39489"/>
      <c r="H39489" s="7"/>
    </row>
    <row r="39490" spans="1:8" ht="15" x14ac:dyDescent="0.25">
      <c r="A39490" s="4"/>
      <c r="B39490" s="5"/>
      <c r="C39490" s="2"/>
      <c r="D39490"/>
      <c r="E39490"/>
      <c r="F39490"/>
      <c r="H39490" s="7"/>
    </row>
    <row r="39491" spans="1:8" ht="15" x14ac:dyDescent="0.25">
      <c r="A39491" s="4"/>
      <c r="B39491" s="5"/>
      <c r="C39491" s="2"/>
      <c r="D39491"/>
      <c r="E39491"/>
      <c r="F39491"/>
      <c r="H39491" s="7"/>
    </row>
    <row r="39492" spans="1:8" ht="15" x14ac:dyDescent="0.25">
      <c r="A39492" s="4"/>
      <c r="B39492" s="5"/>
      <c r="C39492" s="2"/>
      <c r="D39492"/>
      <c r="E39492"/>
      <c r="F39492"/>
      <c r="H39492" s="7"/>
    </row>
    <row r="39493" spans="1:8" ht="15" x14ac:dyDescent="0.25">
      <c r="A39493" s="4"/>
      <c r="B39493" s="5"/>
      <c r="C39493" s="2"/>
      <c r="D39493"/>
      <c r="E39493"/>
      <c r="F39493"/>
      <c r="H39493" s="7"/>
    </row>
    <row r="39494" spans="1:8" ht="15" x14ac:dyDescent="0.25">
      <c r="A39494" s="4"/>
      <c r="B39494" s="5"/>
      <c r="C39494" s="2"/>
      <c r="D39494"/>
      <c r="E39494"/>
      <c r="F39494"/>
      <c r="H39494" s="7"/>
    </row>
    <row r="39495" spans="1:8" ht="15" x14ac:dyDescent="0.25">
      <c r="A39495" s="4"/>
      <c r="B39495" s="5"/>
      <c r="C39495" s="2"/>
      <c r="D39495"/>
      <c r="E39495"/>
      <c r="F39495"/>
      <c r="H39495" s="7"/>
    </row>
    <row r="39496" spans="1:8" ht="15" x14ac:dyDescent="0.25">
      <c r="A39496" s="4"/>
      <c r="B39496" s="5"/>
      <c r="C39496" s="2"/>
      <c r="D39496"/>
      <c r="E39496"/>
      <c r="F39496"/>
      <c r="H39496" s="7"/>
    </row>
    <row r="39497" spans="1:8" ht="15" x14ac:dyDescent="0.25">
      <c r="A39497" s="4"/>
      <c r="B39497" s="5"/>
      <c r="C39497" s="2"/>
      <c r="D39497"/>
      <c r="E39497"/>
      <c r="F39497"/>
      <c r="H39497" s="7"/>
    </row>
    <row r="39498" spans="1:8" ht="15" x14ac:dyDescent="0.25">
      <c r="A39498" s="4"/>
      <c r="B39498" s="5"/>
      <c r="C39498" s="2"/>
      <c r="D39498"/>
      <c r="E39498"/>
      <c r="F39498"/>
      <c r="H39498" s="7"/>
    </row>
    <row r="39499" spans="1:8" ht="15" x14ac:dyDescent="0.25">
      <c r="A39499" s="4"/>
      <c r="B39499" s="5"/>
      <c r="C39499" s="2"/>
      <c r="D39499"/>
      <c r="E39499"/>
      <c r="F39499"/>
      <c r="H39499" s="7"/>
    </row>
    <row r="39500" spans="1:8" ht="15" x14ac:dyDescent="0.25">
      <c r="A39500" s="4"/>
      <c r="B39500" s="5"/>
      <c r="C39500" s="2"/>
      <c r="D39500"/>
      <c r="E39500"/>
      <c r="F39500"/>
      <c r="H39500" s="7"/>
    </row>
    <row r="39501" spans="1:8" ht="15" x14ac:dyDescent="0.25">
      <c r="A39501" s="4"/>
      <c r="B39501" s="5"/>
      <c r="C39501" s="2"/>
      <c r="D39501"/>
      <c r="E39501"/>
      <c r="F39501"/>
      <c r="H39501" s="7"/>
    </row>
    <row r="39502" spans="1:8" ht="15" x14ac:dyDescent="0.25">
      <c r="A39502" s="4"/>
      <c r="B39502" s="5"/>
      <c r="C39502" s="2"/>
      <c r="D39502"/>
      <c r="E39502"/>
      <c r="F39502"/>
      <c r="H39502" s="7"/>
    </row>
    <row r="39503" spans="1:8" ht="15" x14ac:dyDescent="0.25">
      <c r="A39503" s="4"/>
      <c r="B39503" s="5"/>
      <c r="C39503" s="2"/>
      <c r="D39503"/>
      <c r="E39503"/>
      <c r="F39503"/>
      <c r="H39503" s="7"/>
    </row>
    <row r="39504" spans="1:8" ht="15" x14ac:dyDescent="0.25">
      <c r="A39504" s="4"/>
      <c r="B39504" s="5"/>
      <c r="C39504" s="2"/>
      <c r="D39504"/>
      <c r="E39504"/>
      <c r="F39504"/>
      <c r="H39504" s="7"/>
    </row>
    <row r="39505" spans="1:8" ht="15" x14ac:dyDescent="0.25">
      <c r="A39505" s="4"/>
      <c r="B39505" s="5"/>
      <c r="C39505" s="2"/>
      <c r="D39505"/>
      <c r="E39505"/>
      <c r="F39505"/>
      <c r="H39505" s="7"/>
    </row>
    <row r="39506" spans="1:8" ht="15" x14ac:dyDescent="0.25">
      <c r="A39506" s="4"/>
      <c r="B39506" s="5"/>
      <c r="C39506" s="2"/>
      <c r="D39506"/>
      <c r="E39506"/>
      <c r="F39506"/>
      <c r="H39506" s="7"/>
    </row>
    <row r="39507" spans="1:8" ht="15" x14ac:dyDescent="0.25">
      <c r="A39507" s="4"/>
      <c r="B39507" s="5"/>
      <c r="C39507" s="2"/>
      <c r="D39507"/>
      <c r="E39507"/>
      <c r="F39507"/>
      <c r="H39507" s="7"/>
    </row>
    <row r="39508" spans="1:8" ht="15" x14ac:dyDescent="0.25">
      <c r="A39508" s="4"/>
      <c r="B39508" s="5"/>
      <c r="C39508" s="2"/>
      <c r="D39508"/>
      <c r="E39508"/>
      <c r="F39508"/>
      <c r="H39508" s="7"/>
    </row>
    <row r="39509" spans="1:8" ht="15" x14ac:dyDescent="0.25">
      <c r="A39509" s="4"/>
      <c r="B39509" s="5"/>
      <c r="C39509" s="2"/>
      <c r="D39509"/>
      <c r="E39509"/>
      <c r="F39509"/>
      <c r="H39509" s="7"/>
    </row>
    <row r="39510" spans="1:8" ht="15" x14ac:dyDescent="0.25">
      <c r="A39510" s="4"/>
      <c r="B39510" s="5"/>
      <c r="C39510" s="2"/>
      <c r="D39510"/>
      <c r="E39510"/>
      <c r="F39510"/>
      <c r="H39510" s="7"/>
    </row>
    <row r="39511" spans="1:8" ht="15" x14ac:dyDescent="0.25">
      <c r="A39511" s="4"/>
      <c r="B39511" s="5"/>
      <c r="C39511" s="2"/>
      <c r="D39511"/>
      <c r="E39511"/>
      <c r="F39511"/>
      <c r="H39511" s="7"/>
    </row>
    <row r="39512" spans="1:8" ht="15" x14ac:dyDescent="0.25">
      <c r="A39512" s="4"/>
      <c r="B39512" s="5"/>
      <c r="C39512" s="2"/>
      <c r="D39512"/>
      <c r="E39512"/>
      <c r="F39512"/>
      <c r="H39512" s="7"/>
    </row>
    <row r="39513" spans="1:8" ht="15" x14ac:dyDescent="0.25">
      <c r="A39513" s="4"/>
      <c r="B39513" s="5"/>
      <c r="C39513" s="2"/>
      <c r="D39513"/>
      <c r="E39513"/>
      <c r="F39513"/>
      <c r="H39513" s="7"/>
    </row>
    <row r="39514" spans="1:8" ht="15" x14ac:dyDescent="0.25">
      <c r="A39514" s="4"/>
      <c r="B39514" s="5"/>
      <c r="C39514" s="2"/>
      <c r="D39514"/>
      <c r="E39514"/>
      <c r="F39514"/>
      <c r="H39514" s="7"/>
    </row>
    <row r="39515" spans="1:8" ht="15" x14ac:dyDescent="0.25">
      <c r="A39515" s="4"/>
      <c r="B39515" s="5"/>
      <c r="C39515" s="2"/>
      <c r="D39515"/>
      <c r="E39515"/>
      <c r="F39515"/>
      <c r="H39515" s="7"/>
    </row>
    <row r="39516" spans="1:8" ht="15" x14ac:dyDescent="0.25">
      <c r="A39516" s="4"/>
      <c r="B39516" s="5"/>
      <c r="C39516" s="2"/>
      <c r="D39516"/>
      <c r="E39516"/>
      <c r="F39516"/>
      <c r="H39516" s="7"/>
    </row>
    <row r="39517" spans="1:8" ht="15" x14ac:dyDescent="0.25">
      <c r="A39517" s="4"/>
      <c r="B39517" s="5"/>
      <c r="C39517" s="2"/>
      <c r="D39517"/>
      <c r="E39517"/>
      <c r="F39517"/>
      <c r="H39517" s="7"/>
    </row>
    <row r="39518" spans="1:8" ht="15" x14ac:dyDescent="0.25">
      <c r="A39518" s="4"/>
      <c r="B39518" s="5"/>
      <c r="C39518" s="2"/>
      <c r="D39518"/>
      <c r="E39518"/>
      <c r="F39518"/>
      <c r="H39518" s="7"/>
    </row>
    <row r="39519" spans="1:8" ht="15" x14ac:dyDescent="0.25">
      <c r="A39519" s="4"/>
      <c r="B39519" s="5"/>
      <c r="C39519" s="2"/>
      <c r="D39519"/>
      <c r="E39519"/>
      <c r="F39519"/>
      <c r="H39519" s="7"/>
    </row>
    <row r="39520" spans="1:8" ht="15" x14ac:dyDescent="0.25">
      <c r="A39520" s="4"/>
      <c r="B39520" s="5"/>
      <c r="C39520" s="2"/>
      <c r="D39520"/>
      <c r="E39520"/>
      <c r="F39520"/>
      <c r="H39520" s="7"/>
    </row>
    <row r="39521" spans="1:8" ht="15" x14ac:dyDescent="0.25">
      <c r="A39521" s="4"/>
      <c r="B39521" s="5"/>
      <c r="C39521" s="2"/>
      <c r="D39521"/>
      <c r="E39521"/>
      <c r="F39521"/>
      <c r="H39521" s="7"/>
    </row>
    <row r="39522" spans="1:8" ht="15" x14ac:dyDescent="0.25">
      <c r="A39522" s="4"/>
      <c r="B39522" s="5"/>
      <c r="C39522" s="2"/>
      <c r="D39522"/>
      <c r="E39522"/>
      <c r="F39522"/>
      <c r="H39522" s="7"/>
    </row>
    <row r="39523" spans="1:8" ht="15" x14ac:dyDescent="0.25">
      <c r="A39523" s="4"/>
      <c r="B39523" s="5"/>
      <c r="C39523" s="2"/>
      <c r="D39523"/>
      <c r="E39523"/>
      <c r="F39523"/>
      <c r="H39523" s="7"/>
    </row>
    <row r="39524" spans="1:8" ht="15" x14ac:dyDescent="0.25">
      <c r="A39524" s="4"/>
      <c r="B39524" s="5"/>
      <c r="C39524" s="2"/>
      <c r="D39524"/>
      <c r="E39524"/>
      <c r="F39524"/>
      <c r="H39524" s="7"/>
    </row>
    <row r="39525" spans="1:8" ht="15" x14ac:dyDescent="0.25">
      <c r="A39525" s="4"/>
      <c r="B39525" s="5"/>
      <c r="C39525" s="2"/>
      <c r="D39525"/>
      <c r="E39525"/>
      <c r="F39525"/>
      <c r="H39525" s="7"/>
    </row>
    <row r="39526" spans="1:8" ht="15" x14ac:dyDescent="0.25">
      <c r="A39526" s="4"/>
      <c r="B39526" s="5"/>
      <c r="C39526" s="2"/>
      <c r="D39526"/>
      <c r="E39526"/>
      <c r="F39526"/>
      <c r="H39526" s="7"/>
    </row>
    <row r="39527" spans="1:8" ht="15" x14ac:dyDescent="0.25">
      <c r="A39527" s="4"/>
      <c r="B39527" s="5"/>
      <c r="C39527" s="2"/>
      <c r="D39527"/>
      <c r="E39527"/>
      <c r="F39527"/>
      <c r="H39527" s="7"/>
    </row>
    <row r="39528" spans="1:8" ht="15" x14ac:dyDescent="0.25">
      <c r="A39528" s="4"/>
      <c r="B39528" s="5"/>
      <c r="C39528" s="2"/>
      <c r="D39528"/>
      <c r="E39528"/>
      <c r="F39528"/>
      <c r="H39528" s="7"/>
    </row>
    <row r="39529" spans="1:8" ht="15" x14ac:dyDescent="0.25">
      <c r="A39529" s="4"/>
      <c r="B39529" s="5"/>
      <c r="C39529" s="2"/>
      <c r="D39529"/>
      <c r="E39529"/>
      <c r="F39529"/>
      <c r="H39529" s="7"/>
    </row>
    <row r="39530" spans="1:8" ht="15" x14ac:dyDescent="0.25">
      <c r="A39530" s="4"/>
      <c r="B39530" s="5"/>
      <c r="C39530" s="2"/>
      <c r="D39530"/>
      <c r="E39530"/>
      <c r="F39530"/>
      <c r="H39530" s="7"/>
    </row>
    <row r="39531" spans="1:8" ht="15" x14ac:dyDescent="0.25">
      <c r="A39531" s="4"/>
      <c r="B39531" s="5"/>
      <c r="C39531" s="2"/>
      <c r="D39531"/>
      <c r="E39531"/>
      <c r="F39531"/>
      <c r="H39531" s="7"/>
    </row>
    <row r="39532" spans="1:8" ht="15" x14ac:dyDescent="0.25">
      <c r="A39532" s="4"/>
      <c r="B39532" s="5"/>
      <c r="C39532" s="2"/>
      <c r="D39532"/>
      <c r="E39532"/>
      <c r="F39532"/>
      <c r="H39532" s="7"/>
    </row>
    <row r="39533" spans="1:8" ht="15" x14ac:dyDescent="0.25">
      <c r="A39533" s="4"/>
      <c r="B39533" s="5"/>
      <c r="C39533" s="2"/>
      <c r="D39533"/>
      <c r="E39533"/>
      <c r="F39533"/>
      <c r="H39533" s="7"/>
    </row>
    <row r="39534" spans="1:8" ht="15" x14ac:dyDescent="0.25">
      <c r="A39534" s="4"/>
      <c r="B39534" s="5"/>
      <c r="C39534" s="2"/>
      <c r="D39534"/>
      <c r="E39534"/>
      <c r="F39534"/>
      <c r="H39534" s="7"/>
    </row>
    <row r="39535" spans="1:8" ht="15" x14ac:dyDescent="0.25">
      <c r="A39535" s="4"/>
      <c r="B39535" s="5"/>
      <c r="C39535" s="2"/>
      <c r="D39535"/>
      <c r="E39535"/>
      <c r="F39535"/>
      <c r="H39535" s="7"/>
    </row>
    <row r="39536" spans="1:8" ht="15" x14ac:dyDescent="0.25">
      <c r="A39536" s="4"/>
      <c r="B39536" s="5"/>
      <c r="C39536" s="2"/>
      <c r="D39536"/>
      <c r="E39536"/>
      <c r="F39536"/>
      <c r="H39536" s="7"/>
    </row>
    <row r="39537" spans="1:8" ht="15" x14ac:dyDescent="0.25">
      <c r="A39537" s="4"/>
      <c r="B39537" s="5"/>
      <c r="C39537" s="2"/>
      <c r="D39537"/>
      <c r="E39537"/>
      <c r="F39537"/>
      <c r="H39537" s="7"/>
    </row>
    <row r="39538" spans="1:8" ht="15" x14ac:dyDescent="0.25">
      <c r="A39538" s="4"/>
      <c r="B39538" s="5"/>
      <c r="C39538" s="2"/>
      <c r="D39538"/>
      <c r="E39538"/>
      <c r="F39538"/>
      <c r="H39538" s="7"/>
    </row>
    <row r="39539" spans="1:8" ht="15" x14ac:dyDescent="0.25">
      <c r="A39539" s="4"/>
      <c r="B39539" s="5"/>
      <c r="C39539" s="2"/>
      <c r="D39539"/>
      <c r="E39539"/>
      <c r="F39539"/>
      <c r="H39539" s="7"/>
    </row>
    <row r="39540" spans="1:8" ht="15" x14ac:dyDescent="0.25">
      <c r="A39540" s="4"/>
      <c r="B39540" s="5"/>
      <c r="C39540" s="2"/>
      <c r="D39540"/>
      <c r="E39540"/>
      <c r="F39540"/>
      <c r="H39540" s="7"/>
    </row>
    <row r="39541" spans="1:8" ht="15" x14ac:dyDescent="0.25">
      <c r="A39541" s="4"/>
      <c r="B39541" s="5"/>
      <c r="C39541" s="2"/>
      <c r="D39541"/>
      <c r="E39541"/>
      <c r="F39541"/>
      <c r="H39541" s="7"/>
    </row>
    <row r="39542" spans="1:8" ht="15" x14ac:dyDescent="0.25">
      <c r="A39542" s="4"/>
      <c r="B39542" s="5"/>
      <c r="C39542" s="2"/>
      <c r="D39542"/>
      <c r="E39542"/>
      <c r="F39542"/>
      <c r="H39542" s="7"/>
    </row>
    <row r="39543" spans="1:8" ht="15" x14ac:dyDescent="0.25">
      <c r="A39543" s="4"/>
      <c r="B39543" s="5"/>
      <c r="C39543" s="2"/>
      <c r="D39543"/>
      <c r="E39543"/>
      <c r="F39543"/>
      <c r="H39543" s="7"/>
    </row>
    <row r="39544" spans="1:8" ht="15" x14ac:dyDescent="0.25">
      <c r="A39544" s="4"/>
      <c r="B39544" s="5"/>
      <c r="C39544" s="2"/>
      <c r="D39544"/>
      <c r="E39544"/>
      <c r="F39544"/>
      <c r="H39544" s="7"/>
    </row>
    <row r="39545" spans="1:8" ht="15" x14ac:dyDescent="0.25">
      <c r="A39545" s="4"/>
      <c r="B39545" s="5"/>
      <c r="C39545" s="2"/>
      <c r="D39545"/>
      <c r="E39545"/>
      <c r="F39545"/>
      <c r="H39545" s="7"/>
    </row>
    <row r="39546" spans="1:8" ht="15" x14ac:dyDescent="0.25">
      <c r="A39546" s="4"/>
      <c r="B39546" s="5"/>
      <c r="C39546" s="2"/>
      <c r="D39546"/>
      <c r="E39546"/>
      <c r="F39546"/>
      <c r="H39546" s="7"/>
    </row>
    <row r="39547" spans="1:8" ht="15" x14ac:dyDescent="0.25">
      <c r="A39547" s="4"/>
      <c r="B39547" s="5"/>
      <c r="C39547" s="2"/>
      <c r="D39547"/>
      <c r="E39547"/>
      <c r="F39547"/>
      <c r="H39547" s="7"/>
    </row>
    <row r="39548" spans="1:8" ht="15" x14ac:dyDescent="0.25">
      <c r="A39548" s="4"/>
      <c r="B39548" s="5"/>
      <c r="C39548" s="2"/>
      <c r="D39548"/>
      <c r="E39548"/>
      <c r="F39548"/>
      <c r="H39548" s="7"/>
    </row>
    <row r="39549" spans="1:8" ht="15" x14ac:dyDescent="0.25">
      <c r="A39549" s="4"/>
      <c r="B39549" s="5"/>
      <c r="C39549" s="2"/>
      <c r="D39549"/>
      <c r="E39549"/>
      <c r="F39549"/>
      <c r="H39549" s="7"/>
    </row>
    <row r="39550" spans="1:8" ht="15" x14ac:dyDescent="0.25">
      <c r="A39550" s="4"/>
      <c r="B39550" s="5"/>
      <c r="C39550" s="2"/>
      <c r="D39550"/>
      <c r="E39550"/>
      <c r="F39550"/>
      <c r="H39550" s="7"/>
    </row>
    <row r="39551" spans="1:8" ht="15" x14ac:dyDescent="0.25">
      <c r="A39551" s="4"/>
      <c r="B39551" s="5"/>
      <c r="C39551" s="2"/>
      <c r="D39551"/>
      <c r="E39551"/>
      <c r="F39551"/>
      <c r="H39551" s="7"/>
    </row>
    <row r="39552" spans="1:8" ht="15" x14ac:dyDescent="0.25">
      <c r="A39552" s="4"/>
      <c r="B39552" s="5"/>
      <c r="C39552" s="2"/>
      <c r="D39552"/>
      <c r="E39552"/>
      <c r="F39552"/>
      <c r="H39552" s="7"/>
    </row>
    <row r="39553" spans="1:8" ht="15" x14ac:dyDescent="0.25">
      <c r="A39553" s="4"/>
      <c r="B39553" s="5"/>
      <c r="C39553" s="2"/>
      <c r="D39553"/>
      <c r="E39553"/>
      <c r="F39553"/>
      <c r="H39553" s="7"/>
    </row>
    <row r="39554" spans="1:8" ht="15" x14ac:dyDescent="0.25">
      <c r="A39554" s="4"/>
      <c r="B39554" s="5"/>
      <c r="C39554" s="2"/>
      <c r="D39554"/>
      <c r="E39554"/>
      <c r="F39554"/>
      <c r="H39554" s="7"/>
    </row>
    <row r="39555" spans="1:8" ht="15" x14ac:dyDescent="0.25">
      <c r="A39555" s="4"/>
      <c r="B39555" s="5"/>
      <c r="C39555" s="2"/>
      <c r="D39555"/>
      <c r="E39555"/>
      <c r="F39555"/>
      <c r="H39555" s="7"/>
    </row>
    <row r="39556" spans="1:8" ht="15" x14ac:dyDescent="0.25">
      <c r="A39556" s="4"/>
      <c r="B39556" s="5"/>
      <c r="C39556" s="2"/>
      <c r="D39556"/>
      <c r="E39556"/>
      <c r="F39556"/>
      <c r="H39556" s="7"/>
    </row>
    <row r="39557" spans="1:8" ht="15" x14ac:dyDescent="0.25">
      <c r="A39557" s="4"/>
      <c r="B39557" s="5"/>
      <c r="C39557" s="2"/>
      <c r="D39557"/>
      <c r="E39557"/>
      <c r="F39557"/>
      <c r="H39557" s="7"/>
    </row>
    <row r="39558" spans="1:8" ht="15" x14ac:dyDescent="0.25">
      <c r="A39558" s="4"/>
      <c r="B39558" s="5"/>
      <c r="C39558" s="2"/>
      <c r="D39558"/>
      <c r="E39558"/>
      <c r="F39558"/>
      <c r="H39558" s="7"/>
    </row>
    <row r="39559" spans="1:8" ht="15" x14ac:dyDescent="0.25">
      <c r="A39559" s="4"/>
      <c r="B39559" s="5"/>
      <c r="C39559" s="2"/>
      <c r="D39559"/>
      <c r="E39559"/>
      <c r="F39559"/>
      <c r="H39559" s="7"/>
    </row>
    <row r="39560" spans="1:8" ht="15" x14ac:dyDescent="0.25">
      <c r="A39560" s="4"/>
      <c r="B39560" s="5"/>
      <c r="C39560" s="2"/>
      <c r="D39560"/>
      <c r="E39560"/>
      <c r="F39560"/>
      <c r="H39560" s="7"/>
    </row>
    <row r="39561" spans="1:8" ht="15" x14ac:dyDescent="0.25">
      <c r="A39561" s="4"/>
      <c r="B39561" s="5"/>
      <c r="C39561" s="2"/>
      <c r="D39561"/>
      <c r="E39561"/>
      <c r="F39561"/>
      <c r="H39561" s="7"/>
    </row>
    <row r="39562" spans="1:8" ht="15" x14ac:dyDescent="0.25">
      <c r="A39562" s="4"/>
      <c r="B39562" s="5"/>
      <c r="C39562" s="2"/>
      <c r="D39562"/>
      <c r="E39562"/>
      <c r="F39562"/>
      <c r="H39562" s="7"/>
    </row>
    <row r="39563" spans="1:8" ht="15" x14ac:dyDescent="0.25">
      <c r="A39563" s="4"/>
      <c r="B39563" s="5"/>
      <c r="C39563" s="2"/>
      <c r="D39563"/>
      <c r="E39563"/>
      <c r="F39563"/>
      <c r="H39563" s="7"/>
    </row>
    <row r="39564" spans="1:8" ht="15" x14ac:dyDescent="0.25">
      <c r="A39564" s="4"/>
      <c r="B39564" s="5"/>
      <c r="C39564" s="2"/>
      <c r="D39564"/>
      <c r="E39564"/>
      <c r="F39564"/>
      <c r="H39564" s="7"/>
    </row>
    <row r="39565" spans="1:8" ht="15" x14ac:dyDescent="0.25">
      <c r="A39565" s="4"/>
      <c r="B39565" s="5"/>
      <c r="C39565" s="2"/>
      <c r="D39565"/>
      <c r="E39565"/>
      <c r="F39565"/>
      <c r="H39565" s="7"/>
    </row>
    <row r="39566" spans="1:8" ht="15" x14ac:dyDescent="0.25">
      <c r="A39566" s="4"/>
      <c r="B39566" s="5"/>
      <c r="C39566" s="2"/>
      <c r="D39566"/>
      <c r="E39566"/>
      <c r="F39566"/>
      <c r="H39566" s="7"/>
    </row>
    <row r="39567" spans="1:8" ht="15" x14ac:dyDescent="0.25">
      <c r="A39567" s="4"/>
      <c r="B39567" s="5"/>
      <c r="C39567" s="2"/>
      <c r="D39567"/>
      <c r="E39567"/>
      <c r="F39567"/>
      <c r="H39567" s="7"/>
    </row>
    <row r="39568" spans="1:8" ht="15" x14ac:dyDescent="0.25">
      <c r="A39568" s="4"/>
      <c r="B39568" s="5"/>
      <c r="C39568" s="2"/>
      <c r="D39568"/>
      <c r="E39568"/>
      <c r="F39568"/>
      <c r="H39568" s="7"/>
    </row>
    <row r="39569" spans="1:8" ht="15" x14ac:dyDescent="0.25">
      <c r="A39569" s="4"/>
      <c r="B39569" s="5"/>
      <c r="C39569" s="2"/>
      <c r="D39569"/>
      <c r="E39569"/>
      <c r="F39569"/>
      <c r="H39569" s="7"/>
    </row>
    <row r="39570" spans="1:8" ht="15" x14ac:dyDescent="0.25">
      <c r="A39570" s="4"/>
      <c r="B39570" s="5"/>
      <c r="C39570" s="2"/>
      <c r="D39570"/>
      <c r="E39570"/>
      <c r="F39570"/>
      <c r="H39570" s="7"/>
    </row>
    <row r="39571" spans="1:8" ht="15" x14ac:dyDescent="0.25">
      <c r="A39571" s="4"/>
      <c r="B39571" s="5"/>
      <c r="C39571" s="2"/>
      <c r="D39571"/>
      <c r="E39571"/>
      <c r="F39571"/>
      <c r="H39571" s="7"/>
    </row>
    <row r="39572" spans="1:8" ht="15" x14ac:dyDescent="0.25">
      <c r="A39572" s="4"/>
      <c r="B39572" s="5"/>
      <c r="C39572" s="2"/>
      <c r="D39572"/>
      <c r="E39572"/>
      <c r="F39572"/>
      <c r="H39572" s="7"/>
    </row>
    <row r="39573" spans="1:8" ht="15" x14ac:dyDescent="0.25">
      <c r="A39573" s="4"/>
      <c r="B39573" s="5"/>
      <c r="C39573" s="2"/>
      <c r="D39573"/>
      <c r="E39573"/>
      <c r="F39573"/>
      <c r="H39573" s="7"/>
    </row>
    <row r="39574" spans="1:8" ht="15" x14ac:dyDescent="0.25">
      <c r="A39574" s="4"/>
      <c r="B39574" s="5"/>
      <c r="C39574" s="2"/>
      <c r="D39574"/>
      <c r="E39574"/>
      <c r="F39574"/>
      <c r="H39574" s="7"/>
    </row>
    <row r="39575" spans="1:8" ht="15" x14ac:dyDescent="0.25">
      <c r="A39575" s="4"/>
      <c r="B39575" s="5"/>
      <c r="C39575" s="2"/>
      <c r="D39575"/>
      <c r="E39575"/>
      <c r="F39575"/>
      <c r="H39575" s="7"/>
    </row>
    <row r="39576" spans="1:8" ht="15" x14ac:dyDescent="0.25">
      <c r="A39576" s="4"/>
      <c r="B39576" s="5"/>
      <c r="C39576" s="2"/>
      <c r="D39576"/>
      <c r="E39576"/>
      <c r="F39576"/>
      <c r="H39576" s="7"/>
    </row>
    <row r="39577" spans="1:8" ht="15" x14ac:dyDescent="0.25">
      <c r="A39577" s="4"/>
      <c r="B39577" s="5"/>
      <c r="C39577" s="2"/>
      <c r="D39577"/>
      <c r="E39577"/>
      <c r="F39577"/>
      <c r="H39577" s="7"/>
    </row>
    <row r="39578" spans="1:8" ht="15" x14ac:dyDescent="0.25">
      <c r="A39578" s="4"/>
      <c r="B39578" s="5"/>
      <c r="C39578" s="2"/>
      <c r="D39578"/>
      <c r="E39578"/>
      <c r="F39578"/>
      <c r="H39578" s="7"/>
    </row>
    <row r="39579" spans="1:8" ht="15" x14ac:dyDescent="0.25">
      <c r="A39579" s="4"/>
      <c r="B39579" s="5"/>
      <c r="C39579" s="2"/>
      <c r="D39579"/>
      <c r="E39579"/>
      <c r="F39579"/>
      <c r="H39579" s="7"/>
    </row>
    <row r="39580" spans="1:8" ht="15" x14ac:dyDescent="0.25">
      <c r="A39580" s="4"/>
      <c r="B39580" s="5"/>
      <c r="C39580" s="2"/>
      <c r="D39580"/>
      <c r="E39580"/>
      <c r="F39580"/>
      <c r="H39580" s="7"/>
    </row>
    <row r="39581" spans="1:8" ht="15" x14ac:dyDescent="0.25">
      <c r="A39581" s="4"/>
      <c r="B39581" s="5"/>
      <c r="C39581" s="2"/>
      <c r="D39581"/>
      <c r="E39581"/>
      <c r="F39581"/>
      <c r="H39581" s="7"/>
    </row>
    <row r="39582" spans="1:8" ht="15" x14ac:dyDescent="0.25">
      <c r="A39582" s="4"/>
      <c r="B39582" s="5"/>
      <c r="C39582" s="2"/>
      <c r="D39582"/>
      <c r="E39582"/>
      <c r="F39582"/>
      <c r="H39582" s="7"/>
    </row>
    <row r="39583" spans="1:8" ht="15" x14ac:dyDescent="0.25">
      <c r="A39583" s="4"/>
      <c r="B39583" s="5"/>
      <c r="C39583" s="2"/>
      <c r="D39583"/>
      <c r="E39583"/>
      <c r="F39583"/>
      <c r="H39583" s="7"/>
    </row>
    <row r="39584" spans="1:8" ht="15" x14ac:dyDescent="0.25">
      <c r="A39584" s="4"/>
      <c r="B39584" s="5"/>
      <c r="C39584" s="2"/>
      <c r="D39584"/>
      <c r="E39584"/>
      <c r="F39584"/>
      <c r="H39584" s="7"/>
    </row>
    <row r="39585" spans="1:8" ht="15" x14ac:dyDescent="0.25">
      <c r="A39585" s="4"/>
      <c r="B39585" s="5"/>
      <c r="C39585" s="2"/>
      <c r="D39585"/>
      <c r="E39585"/>
      <c r="F39585"/>
      <c r="H39585" s="7"/>
    </row>
    <row r="39586" spans="1:8" ht="15" x14ac:dyDescent="0.25">
      <c r="A39586" s="4"/>
      <c r="B39586" s="5"/>
      <c r="C39586" s="2"/>
      <c r="D39586"/>
      <c r="E39586"/>
      <c r="F39586"/>
      <c r="H39586" s="7"/>
    </row>
    <row r="39587" spans="1:8" ht="15" x14ac:dyDescent="0.25">
      <c r="A39587" s="4"/>
      <c r="B39587" s="5"/>
      <c r="C39587" s="2"/>
      <c r="D39587"/>
      <c r="E39587"/>
      <c r="F39587"/>
      <c r="H39587" s="7"/>
    </row>
    <row r="39588" spans="1:8" ht="15" x14ac:dyDescent="0.25">
      <c r="A39588" s="4"/>
      <c r="B39588" s="5"/>
      <c r="C39588" s="2"/>
      <c r="D39588"/>
      <c r="E39588"/>
      <c r="F39588"/>
      <c r="H39588" s="7"/>
    </row>
    <row r="39589" spans="1:8" ht="15" x14ac:dyDescent="0.25">
      <c r="A39589" s="4"/>
      <c r="B39589" s="5"/>
      <c r="C39589" s="2"/>
      <c r="D39589"/>
      <c r="E39589"/>
      <c r="F39589"/>
      <c r="H39589" s="7"/>
    </row>
    <row r="39590" spans="1:8" ht="15" x14ac:dyDescent="0.25">
      <c r="A39590" s="4"/>
      <c r="B39590" s="5"/>
      <c r="C39590" s="2"/>
      <c r="D39590"/>
      <c r="E39590"/>
      <c r="F39590"/>
      <c r="H39590" s="7"/>
    </row>
    <row r="39591" spans="1:8" ht="15" x14ac:dyDescent="0.25">
      <c r="A39591" s="4"/>
      <c r="B39591" s="5"/>
      <c r="C39591" s="2"/>
      <c r="D39591"/>
      <c r="E39591"/>
      <c r="F39591"/>
      <c r="H39591" s="7"/>
    </row>
    <row r="39592" spans="1:8" ht="15" x14ac:dyDescent="0.25">
      <c r="A39592" s="4"/>
      <c r="B39592" s="5"/>
      <c r="C39592" s="2"/>
      <c r="D39592"/>
      <c r="E39592"/>
      <c r="F39592"/>
      <c r="H39592" s="7"/>
    </row>
    <row r="39593" spans="1:8" ht="15" x14ac:dyDescent="0.25">
      <c r="A39593" s="4"/>
      <c r="B39593" s="5"/>
      <c r="C39593" s="2"/>
      <c r="D39593"/>
      <c r="E39593"/>
      <c r="F39593"/>
      <c r="H39593" s="7"/>
    </row>
    <row r="39594" spans="1:8" ht="15" x14ac:dyDescent="0.25">
      <c r="A39594" s="4"/>
      <c r="B39594" s="5"/>
      <c r="C39594" s="2"/>
      <c r="D39594"/>
      <c r="E39594"/>
      <c r="F39594"/>
      <c r="H39594" s="7"/>
    </row>
    <row r="39595" spans="1:8" ht="15" x14ac:dyDescent="0.25">
      <c r="A39595" s="4"/>
      <c r="B39595" s="5"/>
      <c r="C39595" s="2"/>
      <c r="D39595"/>
      <c r="E39595"/>
      <c r="F39595"/>
      <c r="H39595" s="7"/>
    </row>
    <row r="39596" spans="1:8" ht="15" x14ac:dyDescent="0.25">
      <c r="A39596" s="4"/>
      <c r="B39596" s="5"/>
      <c r="C39596" s="2"/>
      <c r="D39596"/>
      <c r="E39596"/>
      <c r="F39596"/>
      <c r="H39596" s="7"/>
    </row>
    <row r="39597" spans="1:8" ht="15" x14ac:dyDescent="0.25">
      <c r="A39597" s="4"/>
      <c r="B39597" s="5"/>
      <c r="C39597" s="2"/>
      <c r="D39597"/>
      <c r="E39597"/>
      <c r="F39597"/>
      <c r="H39597" s="7"/>
    </row>
    <row r="39598" spans="1:8" ht="15" x14ac:dyDescent="0.25">
      <c r="A39598" s="4"/>
      <c r="B39598" s="5"/>
      <c r="C39598" s="2"/>
      <c r="D39598"/>
      <c r="E39598"/>
      <c r="F39598"/>
      <c r="H39598" s="7"/>
    </row>
    <row r="39599" spans="1:8" ht="15" x14ac:dyDescent="0.25">
      <c r="A39599" s="4"/>
      <c r="B39599" s="5"/>
      <c r="C39599" s="2"/>
      <c r="D39599"/>
      <c r="E39599"/>
      <c r="F39599"/>
      <c r="H39599" s="7"/>
    </row>
    <row r="39600" spans="1:8" ht="15" x14ac:dyDescent="0.25">
      <c r="A39600" s="4"/>
      <c r="B39600" s="5"/>
      <c r="C39600" s="2"/>
      <c r="D39600"/>
      <c r="E39600"/>
      <c r="F39600"/>
      <c r="H39600" s="7"/>
    </row>
    <row r="39601" spans="1:8" ht="15" x14ac:dyDescent="0.25">
      <c r="A39601" s="4"/>
      <c r="B39601" s="5"/>
      <c r="C39601" s="2"/>
      <c r="D39601"/>
      <c r="E39601"/>
      <c r="F39601"/>
      <c r="H39601" s="7"/>
    </row>
    <row r="39602" spans="1:8" ht="15" x14ac:dyDescent="0.25">
      <c r="A39602" s="4"/>
      <c r="B39602" s="5"/>
      <c r="C39602" s="2"/>
      <c r="D39602"/>
      <c r="E39602"/>
      <c r="F39602"/>
      <c r="H39602" s="7"/>
    </row>
    <row r="39603" spans="1:8" ht="15" x14ac:dyDescent="0.25">
      <c r="A39603" s="4"/>
      <c r="B39603" s="5"/>
      <c r="C39603" s="2"/>
      <c r="D39603"/>
      <c r="E39603"/>
      <c r="F39603"/>
      <c r="H39603" s="7"/>
    </row>
    <row r="39604" spans="1:8" ht="15" x14ac:dyDescent="0.25">
      <c r="A39604" s="4"/>
      <c r="B39604" s="5"/>
      <c r="C39604" s="2"/>
      <c r="D39604"/>
      <c r="E39604"/>
      <c r="F39604"/>
      <c r="H39604" s="7"/>
    </row>
    <row r="39605" spans="1:8" ht="15" x14ac:dyDescent="0.25">
      <c r="A39605" s="4"/>
      <c r="B39605" s="5"/>
      <c r="C39605" s="2"/>
      <c r="D39605"/>
      <c r="E39605"/>
      <c r="F39605"/>
      <c r="H39605" s="7"/>
    </row>
    <row r="39606" spans="1:8" ht="15" x14ac:dyDescent="0.25">
      <c r="A39606" s="4"/>
      <c r="B39606" s="5"/>
      <c r="C39606" s="2"/>
      <c r="D39606"/>
      <c r="E39606"/>
      <c r="F39606"/>
      <c r="H39606" s="7"/>
    </row>
    <row r="39607" spans="1:8" ht="15" x14ac:dyDescent="0.25">
      <c r="A39607" s="4"/>
      <c r="B39607" s="5"/>
      <c r="C39607" s="2"/>
      <c r="D39607"/>
      <c r="E39607"/>
      <c r="F39607"/>
      <c r="H39607" s="7"/>
    </row>
    <row r="39608" spans="1:8" ht="15" x14ac:dyDescent="0.25">
      <c r="A39608" s="4"/>
      <c r="B39608" s="5"/>
      <c r="C39608" s="2"/>
      <c r="D39608"/>
      <c r="E39608"/>
      <c r="F39608"/>
      <c r="H39608" s="7"/>
    </row>
    <row r="39609" spans="1:8" ht="15" x14ac:dyDescent="0.25">
      <c r="A39609" s="4"/>
      <c r="B39609" s="5"/>
      <c r="C39609" s="2"/>
      <c r="D39609"/>
      <c r="E39609"/>
      <c r="F39609"/>
      <c r="H39609" s="7"/>
    </row>
    <row r="39610" spans="1:8" ht="15" x14ac:dyDescent="0.25">
      <c r="A39610" s="4"/>
      <c r="B39610" s="5"/>
      <c r="C39610" s="2"/>
      <c r="D39610"/>
      <c r="E39610"/>
      <c r="F39610"/>
      <c r="H39610" s="7"/>
    </row>
    <row r="39611" spans="1:8" ht="15" x14ac:dyDescent="0.25">
      <c r="A39611" s="4"/>
      <c r="B39611" s="5"/>
      <c r="C39611" s="2"/>
      <c r="D39611"/>
      <c r="E39611"/>
      <c r="F39611"/>
      <c r="H39611" s="7"/>
    </row>
    <row r="39612" spans="1:8" ht="15" x14ac:dyDescent="0.25">
      <c r="A39612" s="4"/>
      <c r="B39612" s="5"/>
      <c r="C39612" s="2"/>
      <c r="D39612"/>
      <c r="E39612"/>
      <c r="F39612"/>
      <c r="H39612" s="7"/>
    </row>
    <row r="39613" spans="1:8" ht="15" x14ac:dyDescent="0.25">
      <c r="A39613" s="4"/>
      <c r="B39613" s="5"/>
      <c r="C39613" s="2"/>
      <c r="D39613"/>
      <c r="E39613"/>
      <c r="F39613"/>
      <c r="H39613" s="7"/>
    </row>
    <row r="39614" spans="1:8" ht="15" x14ac:dyDescent="0.25">
      <c r="A39614" s="4"/>
      <c r="B39614" s="5"/>
      <c r="C39614" s="2"/>
      <c r="D39614"/>
      <c r="E39614"/>
      <c r="F39614"/>
      <c r="H39614" s="7"/>
    </row>
    <row r="39615" spans="1:8" ht="15" x14ac:dyDescent="0.25">
      <c r="A39615" s="4"/>
      <c r="B39615" s="5"/>
      <c r="C39615" s="2"/>
      <c r="D39615"/>
      <c r="E39615"/>
      <c r="F39615"/>
      <c r="H39615" s="7"/>
    </row>
    <row r="39616" spans="1:8" ht="15" x14ac:dyDescent="0.25">
      <c r="A39616" s="4"/>
      <c r="B39616" s="5"/>
      <c r="C39616" s="2"/>
      <c r="D39616"/>
      <c r="E39616"/>
      <c r="F39616"/>
      <c r="H39616" s="7"/>
    </row>
    <row r="39617" spans="1:8" ht="15" x14ac:dyDescent="0.25">
      <c r="A39617" s="4"/>
      <c r="B39617" s="5"/>
      <c r="C39617" s="2"/>
      <c r="D39617"/>
      <c r="E39617"/>
      <c r="F39617"/>
      <c r="H39617" s="7"/>
    </row>
    <row r="39618" spans="1:8" ht="15" x14ac:dyDescent="0.25">
      <c r="A39618" s="4"/>
      <c r="B39618" s="5"/>
      <c r="C39618" s="2"/>
      <c r="D39618"/>
      <c r="E39618"/>
      <c r="F39618"/>
      <c r="H39618" s="7"/>
    </row>
    <row r="39619" spans="1:8" ht="15" x14ac:dyDescent="0.25">
      <c r="A39619" s="4"/>
      <c r="B39619" s="5"/>
      <c r="C39619" s="2"/>
      <c r="D39619"/>
      <c r="E39619"/>
      <c r="F39619"/>
      <c r="H39619" s="7"/>
    </row>
    <row r="39620" spans="1:8" ht="15" x14ac:dyDescent="0.25">
      <c r="A39620" s="4"/>
      <c r="B39620" s="5"/>
      <c r="C39620" s="2"/>
      <c r="D39620"/>
      <c r="E39620"/>
      <c r="F39620"/>
      <c r="H39620" s="7"/>
    </row>
    <row r="39621" spans="1:8" ht="15" x14ac:dyDescent="0.25">
      <c r="A39621" s="4"/>
      <c r="B39621" s="5"/>
      <c r="C39621" s="2"/>
      <c r="D39621"/>
      <c r="E39621"/>
      <c r="F39621"/>
      <c r="H39621" s="7"/>
    </row>
    <row r="39622" spans="1:8" ht="15" x14ac:dyDescent="0.25">
      <c r="A39622" s="4"/>
      <c r="B39622" s="5"/>
      <c r="C39622" s="2"/>
      <c r="D39622"/>
      <c r="E39622"/>
      <c r="F39622"/>
      <c r="H39622" s="7"/>
    </row>
    <row r="39623" spans="1:8" ht="15" x14ac:dyDescent="0.25">
      <c r="A39623" s="4"/>
      <c r="B39623" s="5"/>
      <c r="C39623" s="2"/>
      <c r="D39623"/>
      <c r="E39623"/>
      <c r="F39623"/>
      <c r="H39623" s="7"/>
    </row>
    <row r="39624" spans="1:8" ht="15" x14ac:dyDescent="0.25">
      <c r="A39624" s="4"/>
      <c r="B39624" s="5"/>
      <c r="C39624" s="2"/>
      <c r="D39624"/>
      <c r="E39624"/>
      <c r="F39624"/>
      <c r="H39624" s="7"/>
    </row>
    <row r="39625" spans="1:8" ht="15" x14ac:dyDescent="0.25">
      <c r="A39625" s="4"/>
      <c r="B39625" s="5"/>
      <c r="C39625" s="2"/>
      <c r="D39625"/>
      <c r="E39625"/>
      <c r="F39625"/>
      <c r="H39625" s="7"/>
    </row>
    <row r="39626" spans="1:8" ht="15" x14ac:dyDescent="0.25">
      <c r="A39626" s="4"/>
      <c r="B39626" s="5"/>
      <c r="C39626" s="2"/>
      <c r="D39626"/>
      <c r="E39626"/>
      <c r="F39626"/>
      <c r="H39626" s="7"/>
    </row>
    <row r="39627" spans="1:8" ht="15" x14ac:dyDescent="0.25">
      <c r="A39627" s="4"/>
      <c r="B39627" s="5"/>
      <c r="C39627" s="2"/>
      <c r="D39627"/>
      <c r="E39627"/>
      <c r="F39627"/>
      <c r="H39627" s="7"/>
    </row>
    <row r="39628" spans="1:8" ht="15" x14ac:dyDescent="0.25">
      <c r="A39628" s="4"/>
      <c r="B39628" s="5"/>
      <c r="C39628" s="2"/>
      <c r="D39628"/>
      <c r="E39628"/>
      <c r="F39628"/>
      <c r="H39628" s="7"/>
    </row>
    <row r="39629" spans="1:8" ht="15" x14ac:dyDescent="0.25">
      <c r="A39629" s="4"/>
      <c r="B39629" s="5"/>
      <c r="C39629" s="2"/>
      <c r="D39629"/>
      <c r="E39629"/>
      <c r="F39629"/>
      <c r="H39629" s="7"/>
    </row>
    <row r="39630" spans="1:8" ht="15" x14ac:dyDescent="0.25">
      <c r="A39630" s="4"/>
      <c r="B39630" s="5"/>
      <c r="C39630" s="2"/>
      <c r="D39630"/>
      <c r="E39630"/>
      <c r="F39630"/>
      <c r="H39630" s="7"/>
    </row>
    <row r="39631" spans="1:8" ht="15" x14ac:dyDescent="0.25">
      <c r="A39631" s="4"/>
      <c r="B39631" s="5"/>
      <c r="C39631" s="2"/>
      <c r="D39631"/>
      <c r="E39631"/>
      <c r="F39631"/>
      <c r="H39631" s="7"/>
    </row>
    <row r="39632" spans="1:8" ht="15" x14ac:dyDescent="0.25">
      <c r="A39632" s="4"/>
      <c r="B39632" s="5"/>
      <c r="C39632" s="2"/>
      <c r="D39632"/>
      <c r="E39632"/>
      <c r="F39632"/>
      <c r="H39632" s="7"/>
    </row>
    <row r="39633" spans="1:8" ht="15" x14ac:dyDescent="0.25">
      <c r="A39633" s="4"/>
      <c r="B39633" s="5"/>
      <c r="C39633" s="2"/>
      <c r="D39633"/>
      <c r="E39633"/>
      <c r="F39633"/>
      <c r="H39633" s="7"/>
    </row>
    <row r="39634" spans="1:8" ht="15" x14ac:dyDescent="0.25">
      <c r="A39634" s="4"/>
      <c r="B39634" s="5"/>
      <c r="C39634" s="2"/>
      <c r="D39634"/>
      <c r="E39634"/>
      <c r="F39634"/>
      <c r="H39634" s="7"/>
    </row>
    <row r="39635" spans="1:8" ht="15" x14ac:dyDescent="0.25">
      <c r="A39635" s="4"/>
      <c r="B39635" s="5"/>
      <c r="C39635" s="2"/>
      <c r="D39635"/>
      <c r="E39635"/>
      <c r="F39635"/>
      <c r="H39635" s="7"/>
    </row>
    <row r="39636" spans="1:8" ht="15" x14ac:dyDescent="0.25">
      <c r="A39636" s="4"/>
      <c r="B39636" s="5"/>
      <c r="C39636" s="2"/>
      <c r="D39636"/>
      <c r="E39636"/>
      <c r="F39636"/>
      <c r="H39636" s="7"/>
    </row>
    <row r="39637" spans="1:8" ht="15" x14ac:dyDescent="0.25">
      <c r="A39637" s="4"/>
      <c r="B39637" s="5"/>
      <c r="C39637" s="2"/>
      <c r="D39637"/>
      <c r="E39637"/>
      <c r="F39637"/>
      <c r="H39637" s="7"/>
    </row>
    <row r="39638" spans="1:8" ht="15" x14ac:dyDescent="0.25">
      <c r="A39638" s="4"/>
      <c r="B39638" s="5"/>
      <c r="C39638" s="2"/>
      <c r="D39638"/>
      <c r="E39638"/>
      <c r="F39638"/>
      <c r="H39638" s="7"/>
    </row>
    <row r="39639" spans="1:8" ht="15" x14ac:dyDescent="0.25">
      <c r="A39639" s="4"/>
      <c r="B39639" s="5"/>
      <c r="C39639" s="2"/>
      <c r="D39639"/>
      <c r="E39639"/>
      <c r="F39639"/>
      <c r="H39639" s="7"/>
    </row>
    <row r="39640" spans="1:8" ht="15" x14ac:dyDescent="0.25">
      <c r="A39640" s="4"/>
      <c r="B39640" s="5"/>
      <c r="C39640" s="2"/>
      <c r="D39640"/>
      <c r="E39640"/>
      <c r="F39640"/>
      <c r="H39640" s="7"/>
    </row>
    <row r="39641" spans="1:8" ht="15" x14ac:dyDescent="0.25">
      <c r="A39641" s="4"/>
      <c r="B39641" s="5"/>
      <c r="C39641" s="2"/>
      <c r="D39641"/>
      <c r="E39641"/>
      <c r="F39641"/>
      <c r="H39641" s="7"/>
    </row>
    <row r="39642" spans="1:8" ht="15" x14ac:dyDescent="0.25">
      <c r="A39642" s="4"/>
      <c r="B39642" s="5"/>
      <c r="C39642" s="2"/>
      <c r="D39642"/>
      <c r="E39642"/>
      <c r="F39642"/>
      <c r="H39642" s="7"/>
    </row>
    <row r="39643" spans="1:8" ht="15" x14ac:dyDescent="0.25">
      <c r="A39643" s="4"/>
      <c r="B39643" s="5"/>
      <c r="C39643" s="2"/>
      <c r="D39643"/>
      <c r="E39643"/>
      <c r="F39643"/>
      <c r="H39643" s="7"/>
    </row>
    <row r="39644" spans="1:8" ht="15" x14ac:dyDescent="0.25">
      <c r="A39644" s="4"/>
      <c r="B39644" s="5"/>
      <c r="C39644" s="2"/>
      <c r="D39644"/>
      <c r="E39644"/>
      <c r="F39644"/>
      <c r="H39644" s="7"/>
    </row>
    <row r="39645" spans="1:8" ht="15" x14ac:dyDescent="0.25">
      <c r="A39645" s="4"/>
      <c r="B39645" s="5"/>
      <c r="C39645" s="2"/>
      <c r="D39645"/>
      <c r="E39645"/>
      <c r="F39645"/>
      <c r="H39645" s="7"/>
    </row>
    <row r="39646" spans="1:8" ht="15" x14ac:dyDescent="0.25">
      <c r="A39646" s="4"/>
      <c r="B39646" s="5"/>
      <c r="C39646" s="2"/>
      <c r="D39646"/>
      <c r="E39646"/>
      <c r="F39646"/>
      <c r="H39646" s="7"/>
    </row>
    <row r="39647" spans="1:8" ht="15" x14ac:dyDescent="0.25">
      <c r="A39647" s="4"/>
      <c r="B39647" s="5"/>
      <c r="C39647" s="2"/>
      <c r="D39647"/>
      <c r="E39647"/>
      <c r="F39647"/>
      <c r="H39647" s="7"/>
    </row>
    <row r="39648" spans="1:8" ht="15" x14ac:dyDescent="0.25">
      <c r="A39648" s="4"/>
      <c r="B39648" s="5"/>
      <c r="C39648" s="2"/>
      <c r="D39648"/>
      <c r="E39648"/>
      <c r="F39648"/>
      <c r="H39648" s="7"/>
    </row>
    <row r="39649" spans="1:8" ht="15" x14ac:dyDescent="0.25">
      <c r="A39649" s="4"/>
      <c r="B39649" s="5"/>
      <c r="C39649" s="2"/>
      <c r="D39649"/>
      <c r="E39649"/>
      <c r="F39649"/>
      <c r="H39649" s="7"/>
    </row>
    <row r="39650" spans="1:8" ht="15" x14ac:dyDescent="0.25">
      <c r="A39650" s="4"/>
      <c r="B39650" s="5"/>
      <c r="C39650" s="2"/>
      <c r="D39650"/>
      <c r="E39650"/>
      <c r="F39650"/>
      <c r="H39650" s="7"/>
    </row>
    <row r="39651" spans="1:8" ht="15" x14ac:dyDescent="0.25">
      <c r="A39651" s="4"/>
      <c r="B39651" s="5"/>
      <c r="C39651" s="2"/>
      <c r="D39651"/>
      <c r="E39651"/>
      <c r="F39651"/>
      <c r="H39651" s="7"/>
    </row>
    <row r="39652" spans="1:8" ht="15" x14ac:dyDescent="0.25">
      <c r="A39652" s="4"/>
      <c r="B39652" s="5"/>
      <c r="C39652" s="2"/>
      <c r="D39652"/>
      <c r="E39652"/>
      <c r="F39652"/>
      <c r="H39652" s="7"/>
    </row>
    <row r="39653" spans="1:8" ht="15" x14ac:dyDescent="0.25">
      <c r="A39653" s="4"/>
      <c r="B39653" s="5"/>
      <c r="C39653" s="2"/>
      <c r="D39653"/>
      <c r="E39653"/>
      <c r="F39653"/>
      <c r="H39653" s="7"/>
    </row>
    <row r="39654" spans="1:8" ht="15" x14ac:dyDescent="0.25">
      <c r="A39654" s="4"/>
      <c r="B39654" s="5"/>
      <c r="C39654" s="2"/>
      <c r="D39654"/>
      <c r="E39654"/>
      <c r="F39654"/>
      <c r="H39654" s="7"/>
    </row>
    <row r="39655" spans="1:8" ht="15" x14ac:dyDescent="0.25">
      <c r="A39655" s="4"/>
      <c r="B39655" s="5"/>
      <c r="C39655" s="2"/>
      <c r="D39655"/>
      <c r="E39655"/>
      <c r="F39655"/>
      <c r="H39655" s="7"/>
    </row>
    <row r="39656" spans="1:8" ht="15" x14ac:dyDescent="0.25">
      <c r="A39656" s="4"/>
      <c r="B39656" s="5"/>
      <c r="C39656" s="2"/>
      <c r="D39656"/>
      <c r="E39656"/>
      <c r="F39656"/>
      <c r="H39656" s="7"/>
    </row>
    <row r="39657" spans="1:8" ht="15" x14ac:dyDescent="0.25">
      <c r="A39657" s="4"/>
      <c r="B39657" s="5"/>
      <c r="C39657" s="2"/>
      <c r="D39657"/>
      <c r="E39657"/>
      <c r="F39657"/>
      <c r="H39657" s="7"/>
    </row>
    <row r="39658" spans="1:8" ht="15" x14ac:dyDescent="0.25">
      <c r="A39658" s="4"/>
      <c r="B39658" s="5"/>
      <c r="C39658" s="2"/>
      <c r="D39658"/>
      <c r="E39658"/>
      <c r="F39658"/>
      <c r="H39658" s="7"/>
    </row>
    <row r="39659" spans="1:8" ht="15" x14ac:dyDescent="0.25">
      <c r="A39659" s="4"/>
      <c r="B39659" s="5"/>
      <c r="C39659" s="2"/>
      <c r="D39659"/>
      <c r="E39659"/>
      <c r="F39659"/>
      <c r="H39659" s="7"/>
    </row>
    <row r="39660" spans="1:8" ht="15" x14ac:dyDescent="0.25">
      <c r="A39660" s="4"/>
      <c r="B39660" s="5"/>
      <c r="C39660" s="2"/>
      <c r="D39660"/>
      <c r="E39660"/>
      <c r="F39660"/>
      <c r="H39660" s="7"/>
    </row>
    <row r="39661" spans="1:8" ht="15" x14ac:dyDescent="0.25">
      <c r="A39661" s="4"/>
      <c r="B39661" s="5"/>
      <c r="C39661" s="2"/>
      <c r="D39661"/>
      <c r="E39661"/>
      <c r="F39661"/>
      <c r="H39661" s="7"/>
    </row>
    <row r="39662" spans="1:8" ht="15" x14ac:dyDescent="0.25">
      <c r="A39662" s="4"/>
      <c r="B39662" s="5"/>
      <c r="C39662" s="2"/>
      <c r="D39662"/>
      <c r="E39662"/>
      <c r="F39662"/>
      <c r="H39662" s="7"/>
    </row>
    <row r="39663" spans="1:8" ht="15" x14ac:dyDescent="0.25">
      <c r="A39663" s="4"/>
      <c r="B39663" s="5"/>
      <c r="C39663" s="2"/>
      <c r="D39663"/>
      <c r="E39663"/>
      <c r="F39663"/>
      <c r="H39663" s="7"/>
    </row>
    <row r="39664" spans="1:8" ht="15" x14ac:dyDescent="0.25">
      <c r="A39664" s="4"/>
      <c r="B39664" s="5"/>
      <c r="C39664" s="2"/>
      <c r="D39664"/>
      <c r="E39664"/>
      <c r="F39664"/>
      <c r="H39664" s="7"/>
    </row>
    <row r="39665" spans="1:8" ht="15" x14ac:dyDescent="0.25">
      <c r="A39665" s="4"/>
      <c r="B39665" s="5"/>
      <c r="C39665" s="2"/>
      <c r="D39665"/>
      <c r="E39665"/>
      <c r="F39665"/>
      <c r="H39665" s="7"/>
    </row>
    <row r="39666" spans="1:8" ht="15" x14ac:dyDescent="0.25">
      <c r="A39666" s="4"/>
      <c r="B39666" s="5"/>
      <c r="C39666" s="2"/>
      <c r="D39666"/>
      <c r="E39666"/>
      <c r="F39666"/>
      <c r="H39666" s="7"/>
    </row>
    <row r="39667" spans="1:8" ht="15" x14ac:dyDescent="0.25">
      <c r="A39667" s="4"/>
      <c r="B39667" s="5"/>
      <c r="C39667" s="2"/>
      <c r="D39667"/>
      <c r="E39667"/>
      <c r="F39667"/>
      <c r="H39667" s="7"/>
    </row>
    <row r="39668" spans="1:8" ht="15" x14ac:dyDescent="0.25">
      <c r="A39668" s="4"/>
      <c r="B39668" s="5"/>
      <c r="C39668" s="2"/>
      <c r="D39668"/>
      <c r="E39668"/>
      <c r="F39668"/>
      <c r="H39668" s="7"/>
    </row>
    <row r="39669" spans="1:8" ht="15" x14ac:dyDescent="0.25">
      <c r="A39669" s="4"/>
      <c r="B39669" s="5"/>
      <c r="C39669" s="2"/>
      <c r="D39669"/>
      <c r="E39669"/>
      <c r="F39669"/>
      <c r="H39669" s="7"/>
    </row>
    <row r="39670" spans="1:8" ht="15" x14ac:dyDescent="0.25">
      <c r="A39670" s="4"/>
      <c r="B39670" s="5"/>
      <c r="C39670" s="2"/>
      <c r="D39670"/>
      <c r="E39670"/>
      <c r="F39670"/>
      <c r="H39670" s="7"/>
    </row>
    <row r="39671" spans="1:8" ht="15" x14ac:dyDescent="0.25">
      <c r="A39671" s="4"/>
      <c r="B39671" s="5"/>
      <c r="C39671" s="2"/>
      <c r="D39671"/>
      <c r="E39671"/>
      <c r="F39671"/>
      <c r="H39671" s="7"/>
    </row>
    <row r="39672" spans="1:8" ht="15" x14ac:dyDescent="0.25">
      <c r="A39672" s="4"/>
      <c r="B39672" s="5"/>
      <c r="C39672" s="2"/>
      <c r="D39672"/>
      <c r="E39672"/>
      <c r="F39672"/>
      <c r="H39672" s="7"/>
    </row>
    <row r="39673" spans="1:8" ht="15" x14ac:dyDescent="0.25">
      <c r="A39673" s="4"/>
      <c r="B39673" s="5"/>
      <c r="C39673" s="2"/>
      <c r="D39673"/>
      <c r="E39673"/>
      <c r="F39673"/>
      <c r="H39673" s="7"/>
    </row>
    <row r="39674" spans="1:8" ht="15" x14ac:dyDescent="0.25">
      <c r="A39674" s="4"/>
      <c r="B39674" s="5"/>
      <c r="C39674" s="2"/>
      <c r="D39674"/>
      <c r="E39674"/>
      <c r="F39674"/>
      <c r="H39674" s="7"/>
    </row>
    <row r="39675" spans="1:8" ht="15" x14ac:dyDescent="0.25">
      <c r="A39675" s="4"/>
      <c r="B39675" s="5"/>
      <c r="C39675" s="2"/>
      <c r="D39675"/>
      <c r="E39675"/>
      <c r="F39675"/>
      <c r="H39675" s="7"/>
    </row>
    <row r="39676" spans="1:8" ht="15" x14ac:dyDescent="0.25">
      <c r="A39676" s="4"/>
      <c r="B39676" s="5"/>
      <c r="C39676" s="2"/>
      <c r="D39676"/>
      <c r="E39676"/>
      <c r="F39676"/>
      <c r="H39676" s="7"/>
    </row>
    <row r="39677" spans="1:8" ht="15" x14ac:dyDescent="0.25">
      <c r="A39677" s="4"/>
      <c r="B39677" s="5"/>
      <c r="C39677" s="2"/>
      <c r="D39677"/>
      <c r="E39677"/>
      <c r="F39677"/>
      <c r="H39677" s="7"/>
    </row>
    <row r="39678" spans="1:8" ht="15" x14ac:dyDescent="0.25">
      <c r="A39678" s="4"/>
      <c r="B39678" s="5"/>
      <c r="C39678" s="2"/>
      <c r="D39678"/>
      <c r="E39678"/>
      <c r="F39678"/>
      <c r="H39678" s="7"/>
    </row>
    <row r="39679" spans="1:8" ht="15" x14ac:dyDescent="0.25">
      <c r="A39679" s="4"/>
      <c r="B39679" s="5"/>
      <c r="C39679" s="2"/>
      <c r="D39679"/>
      <c r="E39679"/>
      <c r="F39679"/>
      <c r="H39679" s="7"/>
    </row>
    <row r="39680" spans="1:8" ht="15" x14ac:dyDescent="0.25">
      <c r="A39680" s="4"/>
      <c r="B39680" s="5"/>
      <c r="C39680" s="2"/>
      <c r="D39680"/>
      <c r="E39680"/>
      <c r="F39680"/>
      <c r="H39680" s="7"/>
    </row>
    <row r="39681" spans="1:8" ht="15" x14ac:dyDescent="0.25">
      <c r="A39681" s="4"/>
      <c r="B39681" s="5"/>
      <c r="C39681" s="2"/>
      <c r="D39681"/>
      <c r="E39681"/>
      <c r="F39681"/>
      <c r="H39681" s="7"/>
    </row>
    <row r="39682" spans="1:8" ht="15" x14ac:dyDescent="0.25">
      <c r="A39682" s="4"/>
      <c r="B39682" s="5"/>
      <c r="C39682" s="2"/>
      <c r="D39682"/>
      <c r="E39682"/>
      <c r="F39682"/>
      <c r="H39682" s="7"/>
    </row>
    <row r="39683" spans="1:8" ht="15" x14ac:dyDescent="0.25">
      <c r="A39683" s="4"/>
      <c r="B39683" s="5"/>
      <c r="C39683" s="2"/>
      <c r="D39683"/>
      <c r="E39683"/>
      <c r="F39683"/>
      <c r="H39683" s="7"/>
    </row>
    <row r="39684" spans="1:8" ht="15" x14ac:dyDescent="0.25">
      <c r="A39684" s="4"/>
      <c r="B39684" s="5"/>
      <c r="C39684" s="2"/>
      <c r="D39684"/>
      <c r="E39684"/>
      <c r="F39684"/>
      <c r="H39684" s="7"/>
    </row>
    <row r="39685" spans="1:8" ht="15" x14ac:dyDescent="0.25">
      <c r="A39685" s="4"/>
      <c r="B39685" s="5"/>
      <c r="C39685" s="2"/>
      <c r="D39685"/>
      <c r="E39685"/>
      <c r="F39685"/>
      <c r="H39685" s="7"/>
    </row>
    <row r="39686" spans="1:8" ht="15" x14ac:dyDescent="0.25">
      <c r="A39686" s="4"/>
      <c r="B39686" s="5"/>
      <c r="C39686" s="2"/>
      <c r="D39686"/>
      <c r="E39686"/>
      <c r="F39686"/>
      <c r="H39686" s="7"/>
    </row>
    <row r="39687" spans="1:8" ht="15" x14ac:dyDescent="0.25">
      <c r="A39687" s="4"/>
      <c r="B39687" s="5"/>
      <c r="C39687" s="2"/>
      <c r="D39687"/>
      <c r="E39687"/>
      <c r="F39687"/>
      <c r="H39687" s="7"/>
    </row>
    <row r="39688" spans="1:8" ht="15" x14ac:dyDescent="0.25">
      <c r="A39688" s="4"/>
      <c r="B39688" s="5"/>
      <c r="C39688" s="2"/>
      <c r="D39688"/>
      <c r="E39688"/>
      <c r="F39688"/>
      <c r="H39688" s="7"/>
    </row>
    <row r="39689" spans="1:8" ht="15" x14ac:dyDescent="0.25">
      <c r="A39689" s="4"/>
      <c r="B39689" s="5"/>
      <c r="C39689" s="2"/>
      <c r="D39689"/>
      <c r="E39689"/>
      <c r="F39689"/>
      <c r="H39689" s="7"/>
    </row>
    <row r="39690" spans="1:8" ht="15" x14ac:dyDescent="0.25">
      <c r="A39690" s="4"/>
      <c r="B39690" s="5"/>
      <c r="C39690" s="2"/>
      <c r="D39690"/>
      <c r="E39690"/>
      <c r="F39690"/>
      <c r="H39690" s="7"/>
    </row>
    <row r="39691" spans="1:8" ht="15" x14ac:dyDescent="0.25">
      <c r="A39691" s="4"/>
      <c r="B39691" s="5"/>
      <c r="C39691" s="2"/>
      <c r="D39691"/>
      <c r="E39691"/>
      <c r="F39691"/>
      <c r="H39691" s="7"/>
    </row>
    <row r="39692" spans="1:8" ht="15" x14ac:dyDescent="0.25">
      <c r="A39692" s="4"/>
      <c r="B39692" s="5"/>
      <c r="C39692" s="2"/>
      <c r="D39692"/>
      <c r="E39692"/>
      <c r="F39692"/>
      <c r="H39692" s="7"/>
    </row>
    <row r="39693" spans="1:8" ht="15" x14ac:dyDescent="0.25">
      <c r="A39693" s="4"/>
      <c r="B39693" s="5"/>
      <c r="C39693" s="2"/>
      <c r="D39693"/>
      <c r="E39693"/>
      <c r="F39693"/>
      <c r="H39693" s="7"/>
    </row>
    <row r="39694" spans="1:8" ht="15" x14ac:dyDescent="0.25">
      <c r="A39694" s="4"/>
      <c r="B39694" s="5"/>
      <c r="C39694" s="2"/>
      <c r="D39694"/>
      <c r="E39694"/>
      <c r="F39694"/>
      <c r="H39694" s="7"/>
    </row>
    <row r="39695" spans="1:8" ht="15" x14ac:dyDescent="0.25">
      <c r="A39695" s="4"/>
      <c r="B39695" s="5"/>
      <c r="C39695" s="2"/>
      <c r="D39695"/>
      <c r="E39695"/>
      <c r="F39695"/>
      <c r="H39695" s="7"/>
    </row>
    <row r="39696" spans="1:8" ht="15" x14ac:dyDescent="0.25">
      <c r="A39696" s="4"/>
      <c r="B39696" s="5"/>
      <c r="C39696" s="2"/>
      <c r="D39696"/>
      <c r="E39696"/>
      <c r="F39696"/>
      <c r="H39696" s="7"/>
    </row>
    <row r="39697" spans="1:8" ht="15" x14ac:dyDescent="0.25">
      <c r="A39697" s="4"/>
      <c r="B39697" s="5"/>
      <c r="C39697" s="2"/>
      <c r="D39697"/>
      <c r="E39697"/>
      <c r="F39697"/>
      <c r="H39697" s="7"/>
    </row>
    <row r="39698" spans="1:8" ht="15" x14ac:dyDescent="0.25">
      <c r="A39698" s="4"/>
      <c r="B39698" s="5"/>
      <c r="C39698" s="2"/>
      <c r="D39698"/>
      <c r="E39698"/>
      <c r="F39698"/>
      <c r="H39698" s="7"/>
    </row>
    <row r="39699" spans="1:8" ht="15" x14ac:dyDescent="0.25">
      <c r="A39699" s="4"/>
      <c r="B39699" s="5"/>
      <c r="C39699" s="2"/>
      <c r="D39699"/>
      <c r="E39699"/>
      <c r="F39699"/>
      <c r="H39699" s="7"/>
    </row>
    <row r="39700" spans="1:8" ht="15" x14ac:dyDescent="0.25">
      <c r="A39700" s="4"/>
      <c r="B39700" s="5"/>
      <c r="C39700" s="2"/>
      <c r="D39700"/>
      <c r="E39700"/>
      <c r="F39700"/>
      <c r="H39700" s="7"/>
    </row>
    <row r="39701" spans="1:8" ht="15" x14ac:dyDescent="0.25">
      <c r="A39701" s="4"/>
      <c r="B39701" s="5"/>
      <c r="C39701" s="2"/>
      <c r="D39701"/>
      <c r="E39701"/>
      <c r="F39701"/>
      <c r="H39701" s="7"/>
    </row>
    <row r="39702" spans="1:8" ht="15" x14ac:dyDescent="0.25">
      <c r="A39702" s="4"/>
      <c r="B39702" s="5"/>
      <c r="C39702" s="2"/>
      <c r="D39702"/>
      <c r="E39702"/>
      <c r="F39702"/>
      <c r="H39702" s="7"/>
    </row>
    <row r="39703" spans="1:8" ht="15" x14ac:dyDescent="0.25">
      <c r="A39703" s="4"/>
      <c r="B39703" s="5"/>
      <c r="C39703" s="2"/>
      <c r="D39703"/>
      <c r="E39703"/>
      <c r="F39703"/>
      <c r="H39703" s="7"/>
    </row>
    <row r="39704" spans="1:8" ht="15" x14ac:dyDescent="0.25">
      <c r="A39704" s="4"/>
      <c r="B39704" s="5"/>
      <c r="C39704" s="2"/>
      <c r="D39704"/>
      <c r="E39704"/>
      <c r="F39704"/>
      <c r="H39704" s="7"/>
    </row>
    <row r="39705" spans="1:8" ht="15" x14ac:dyDescent="0.25">
      <c r="A39705" s="4"/>
      <c r="B39705" s="5"/>
      <c r="C39705" s="2"/>
      <c r="D39705"/>
      <c r="E39705"/>
      <c r="F39705"/>
      <c r="H39705" s="7"/>
    </row>
    <row r="39706" spans="1:8" ht="15" x14ac:dyDescent="0.25">
      <c r="A39706" s="4"/>
      <c r="B39706" s="5"/>
      <c r="C39706" s="2"/>
      <c r="D39706"/>
      <c r="E39706"/>
      <c r="F39706"/>
      <c r="H39706" s="7"/>
    </row>
    <row r="39707" spans="1:8" ht="15" x14ac:dyDescent="0.25">
      <c r="A39707" s="4"/>
      <c r="B39707" s="5"/>
      <c r="C39707" s="2"/>
      <c r="D39707"/>
      <c r="E39707"/>
      <c r="F39707"/>
      <c r="H39707" s="7"/>
    </row>
    <row r="39708" spans="1:8" ht="15" x14ac:dyDescent="0.25">
      <c r="A39708" s="4"/>
      <c r="B39708" s="5"/>
      <c r="C39708" s="2"/>
      <c r="D39708"/>
      <c r="E39708"/>
      <c r="F39708"/>
      <c r="H39708" s="7"/>
    </row>
    <row r="39709" spans="1:8" ht="15" x14ac:dyDescent="0.25">
      <c r="A39709" s="4"/>
      <c r="B39709" s="5"/>
      <c r="C39709" s="2"/>
      <c r="D39709"/>
      <c r="E39709"/>
      <c r="F39709"/>
      <c r="H39709" s="7"/>
    </row>
    <row r="39710" spans="1:8" ht="15" x14ac:dyDescent="0.25">
      <c r="A39710" s="4"/>
      <c r="B39710" s="5"/>
      <c r="C39710" s="2"/>
      <c r="D39710"/>
      <c r="E39710"/>
      <c r="F39710"/>
      <c r="H39710" s="7"/>
    </row>
    <row r="39711" spans="1:8" ht="15" x14ac:dyDescent="0.25">
      <c r="A39711" s="4"/>
      <c r="B39711" s="5"/>
      <c r="C39711" s="2"/>
      <c r="D39711"/>
      <c r="E39711"/>
      <c r="F39711"/>
      <c r="H39711" s="7"/>
    </row>
    <row r="39712" spans="1:8" ht="15" x14ac:dyDescent="0.25">
      <c r="A39712" s="4"/>
      <c r="B39712" s="5"/>
      <c r="C39712" s="2"/>
      <c r="D39712"/>
      <c r="E39712"/>
      <c r="F39712"/>
      <c r="H39712" s="7"/>
    </row>
    <row r="39713" spans="1:8" ht="15" x14ac:dyDescent="0.25">
      <c r="A39713" s="4"/>
      <c r="B39713" s="5"/>
      <c r="C39713" s="2"/>
      <c r="D39713"/>
      <c r="E39713"/>
      <c r="F39713"/>
      <c r="H39713" s="7"/>
    </row>
    <row r="39714" spans="1:8" ht="15" x14ac:dyDescent="0.25">
      <c r="A39714" s="4"/>
      <c r="B39714" s="5"/>
      <c r="C39714" s="2"/>
      <c r="D39714"/>
      <c r="E39714"/>
      <c r="F39714"/>
      <c r="H39714" s="7"/>
    </row>
    <row r="39715" spans="1:8" ht="15" x14ac:dyDescent="0.25">
      <c r="A39715" s="4"/>
      <c r="B39715" s="5"/>
      <c r="C39715" s="2"/>
      <c r="D39715"/>
      <c r="E39715"/>
      <c r="F39715"/>
      <c r="H39715" s="7"/>
    </row>
    <row r="39716" spans="1:8" ht="15" x14ac:dyDescent="0.25">
      <c r="A39716" s="4"/>
      <c r="B39716" s="5"/>
      <c r="C39716" s="2"/>
      <c r="D39716"/>
      <c r="E39716"/>
      <c r="F39716"/>
      <c r="H39716" s="7"/>
    </row>
    <row r="39717" spans="1:8" ht="15" x14ac:dyDescent="0.25">
      <c r="A39717" s="4"/>
      <c r="B39717" s="5"/>
      <c r="C39717" s="2"/>
      <c r="D39717"/>
      <c r="E39717"/>
      <c r="F39717"/>
      <c r="H39717" s="7"/>
    </row>
    <row r="39718" spans="1:8" ht="15" x14ac:dyDescent="0.25">
      <c r="A39718" s="4"/>
      <c r="B39718" s="5"/>
      <c r="C39718" s="2"/>
      <c r="D39718"/>
      <c r="E39718"/>
      <c r="F39718"/>
      <c r="H39718" s="7"/>
    </row>
    <row r="39719" spans="1:8" ht="15" x14ac:dyDescent="0.25">
      <c r="A39719" s="4"/>
      <c r="B39719" s="5"/>
      <c r="C39719" s="2"/>
      <c r="D39719"/>
      <c r="E39719"/>
      <c r="F39719"/>
      <c r="H39719" s="7"/>
    </row>
    <row r="39720" spans="1:8" ht="15" x14ac:dyDescent="0.25">
      <c r="A39720" s="4"/>
      <c r="B39720" s="5"/>
      <c r="C39720" s="2"/>
      <c r="D39720"/>
      <c r="E39720"/>
      <c r="F39720"/>
      <c r="H39720" s="7"/>
    </row>
    <row r="39721" spans="1:8" ht="15" x14ac:dyDescent="0.25">
      <c r="A39721" s="4"/>
      <c r="B39721" s="5"/>
      <c r="C39721" s="2"/>
      <c r="D39721"/>
      <c r="E39721"/>
      <c r="F39721"/>
      <c r="H39721" s="7"/>
    </row>
    <row r="39722" spans="1:8" ht="15" x14ac:dyDescent="0.25">
      <c r="A39722" s="4"/>
      <c r="B39722" s="5"/>
      <c r="C39722" s="2"/>
      <c r="D39722"/>
      <c r="E39722"/>
      <c r="F39722"/>
      <c r="H39722" s="7"/>
    </row>
    <row r="39723" spans="1:8" ht="15" x14ac:dyDescent="0.25">
      <c r="A39723" s="4"/>
      <c r="B39723" s="5"/>
      <c r="C39723" s="2"/>
      <c r="D39723"/>
      <c r="E39723"/>
      <c r="F39723"/>
      <c r="H39723" s="7"/>
    </row>
    <row r="39724" spans="1:8" ht="15" x14ac:dyDescent="0.25">
      <c r="A39724" s="4"/>
      <c r="B39724" s="5"/>
      <c r="C39724" s="2"/>
      <c r="D39724"/>
      <c r="E39724"/>
      <c r="F39724"/>
      <c r="H39724" s="7"/>
    </row>
    <row r="39725" spans="1:8" ht="15" x14ac:dyDescent="0.25">
      <c r="A39725" s="4"/>
      <c r="B39725" s="5"/>
      <c r="C39725" s="2"/>
      <c r="D39725"/>
      <c r="E39725"/>
      <c r="F39725"/>
      <c r="H39725" s="7"/>
    </row>
    <row r="39726" spans="1:8" ht="15" x14ac:dyDescent="0.25">
      <c r="A39726" s="4"/>
      <c r="B39726" s="5"/>
      <c r="C39726" s="2"/>
      <c r="D39726"/>
      <c r="E39726"/>
      <c r="F39726"/>
      <c r="H39726" s="7"/>
    </row>
    <row r="39727" spans="1:8" ht="15" x14ac:dyDescent="0.25">
      <c r="A39727" s="4"/>
      <c r="B39727" s="5"/>
      <c r="C39727" s="2"/>
      <c r="D39727"/>
      <c r="E39727"/>
      <c r="F39727"/>
      <c r="H39727" s="7"/>
    </row>
    <row r="39728" spans="1:8" ht="15" x14ac:dyDescent="0.25">
      <c r="A39728" s="4"/>
      <c r="B39728" s="5"/>
      <c r="C39728" s="2"/>
      <c r="D39728"/>
      <c r="E39728"/>
      <c r="F39728"/>
      <c r="H39728" s="7"/>
    </row>
    <row r="39729" spans="1:8" ht="15" x14ac:dyDescent="0.25">
      <c r="A39729" s="4"/>
      <c r="B39729" s="5"/>
      <c r="C39729" s="2"/>
      <c r="D39729"/>
      <c r="E39729"/>
      <c r="F39729"/>
      <c r="H39729" s="7"/>
    </row>
    <row r="39730" spans="1:8" ht="15" x14ac:dyDescent="0.25">
      <c r="A39730" s="4"/>
      <c r="B39730" s="5"/>
      <c r="C39730" s="2"/>
      <c r="D39730"/>
      <c r="E39730"/>
      <c r="F39730"/>
      <c r="H39730" s="7"/>
    </row>
    <row r="39731" spans="1:8" ht="15" x14ac:dyDescent="0.25">
      <c r="A39731" s="4"/>
      <c r="B39731" s="5"/>
      <c r="C39731" s="2"/>
      <c r="D39731"/>
      <c r="E39731"/>
      <c r="F39731"/>
      <c r="H39731" s="7"/>
    </row>
    <row r="39732" spans="1:8" ht="15" x14ac:dyDescent="0.25">
      <c r="A39732" s="4"/>
      <c r="B39732" s="5"/>
      <c r="C39732" s="2"/>
      <c r="D39732"/>
      <c r="E39732"/>
      <c r="F39732"/>
      <c r="H39732" s="7"/>
    </row>
    <row r="39733" spans="1:8" ht="15" x14ac:dyDescent="0.25">
      <c r="A39733" s="4"/>
      <c r="B39733" s="5"/>
      <c r="C39733" s="2"/>
      <c r="D39733"/>
      <c r="E39733"/>
      <c r="F39733"/>
      <c r="H39733" s="7"/>
    </row>
    <row r="39734" spans="1:8" ht="15" x14ac:dyDescent="0.25">
      <c r="A39734" s="4"/>
      <c r="B39734" s="5"/>
      <c r="C39734" s="2"/>
      <c r="D39734"/>
      <c r="E39734"/>
      <c r="F39734"/>
      <c r="H39734" s="7"/>
    </row>
    <row r="39735" spans="1:8" ht="15" x14ac:dyDescent="0.25">
      <c r="A39735" s="4"/>
      <c r="B39735" s="5"/>
      <c r="C39735" s="2"/>
      <c r="D39735"/>
      <c r="E39735"/>
      <c r="F39735"/>
      <c r="H39735" s="7"/>
    </row>
    <row r="39736" spans="1:8" ht="15" x14ac:dyDescent="0.25">
      <c r="A39736" s="4"/>
      <c r="B39736" s="5"/>
      <c r="C39736" s="2"/>
      <c r="D39736"/>
      <c r="E39736"/>
      <c r="F39736"/>
      <c r="H39736" s="7"/>
    </row>
    <row r="39737" spans="1:8" ht="15" x14ac:dyDescent="0.25">
      <c r="A39737" s="4"/>
      <c r="B39737" s="5"/>
      <c r="C39737" s="2"/>
      <c r="D39737"/>
      <c r="E39737"/>
      <c r="F39737"/>
      <c r="H39737" s="7"/>
    </row>
    <row r="39738" spans="1:8" ht="15" x14ac:dyDescent="0.25">
      <c r="A39738" s="4"/>
      <c r="B39738" s="5"/>
      <c r="C39738" s="2"/>
      <c r="D39738"/>
      <c r="E39738"/>
      <c r="F39738"/>
      <c r="H39738" s="7"/>
    </row>
    <row r="39739" spans="1:8" ht="15" x14ac:dyDescent="0.25">
      <c r="A39739" s="4"/>
      <c r="B39739" s="5"/>
      <c r="C39739" s="2"/>
      <c r="D39739"/>
      <c r="E39739"/>
      <c r="F39739"/>
      <c r="H39739" s="7"/>
    </row>
    <row r="39740" spans="1:8" ht="15" x14ac:dyDescent="0.25">
      <c r="A39740" s="4"/>
      <c r="B39740" s="5"/>
      <c r="C39740" s="2"/>
      <c r="D39740"/>
      <c r="E39740"/>
      <c r="F39740"/>
      <c r="H39740" s="7"/>
    </row>
    <row r="39741" spans="1:8" ht="15" x14ac:dyDescent="0.25">
      <c r="A39741" s="4"/>
      <c r="B39741" s="5"/>
      <c r="C39741" s="2"/>
      <c r="D39741"/>
      <c r="E39741"/>
      <c r="F39741"/>
      <c r="H39741" s="7"/>
    </row>
    <row r="39742" spans="1:8" ht="15" x14ac:dyDescent="0.25">
      <c r="A39742" s="4"/>
      <c r="B39742" s="5"/>
      <c r="C39742" s="2"/>
      <c r="D39742"/>
      <c r="E39742"/>
      <c r="F39742"/>
      <c r="H39742" s="7"/>
    </row>
    <row r="39743" spans="1:8" ht="15" x14ac:dyDescent="0.25">
      <c r="A39743" s="4"/>
      <c r="B39743" s="5"/>
      <c r="C39743" s="2"/>
      <c r="D39743"/>
      <c r="E39743"/>
      <c r="F39743"/>
      <c r="H39743" s="7"/>
    </row>
    <row r="39744" spans="1:8" ht="15" x14ac:dyDescent="0.25">
      <c r="A39744" s="4"/>
      <c r="B39744" s="5"/>
      <c r="C39744" s="2"/>
      <c r="D39744"/>
      <c r="E39744"/>
      <c r="F39744"/>
      <c r="H39744" s="7"/>
    </row>
    <row r="39745" spans="1:8" ht="15" x14ac:dyDescent="0.25">
      <c r="A39745" s="4"/>
      <c r="B39745" s="5"/>
      <c r="C39745" s="2"/>
      <c r="D39745"/>
      <c r="E39745"/>
      <c r="F39745"/>
      <c r="H39745" s="7"/>
    </row>
    <row r="39746" spans="1:8" ht="15" x14ac:dyDescent="0.25">
      <c r="A39746" s="4"/>
      <c r="B39746" s="5"/>
      <c r="C39746" s="2"/>
      <c r="D39746"/>
      <c r="E39746"/>
      <c r="F39746"/>
      <c r="H39746" s="7"/>
    </row>
    <row r="39747" spans="1:8" ht="15" x14ac:dyDescent="0.25">
      <c r="A39747" s="4"/>
      <c r="B39747" s="5"/>
      <c r="C39747" s="2"/>
      <c r="D39747"/>
      <c r="E39747"/>
      <c r="F39747"/>
      <c r="H39747" s="7"/>
    </row>
    <row r="39748" spans="1:8" ht="15" x14ac:dyDescent="0.25">
      <c r="A39748" s="4"/>
      <c r="B39748" s="5"/>
      <c r="C39748" s="2"/>
      <c r="D39748"/>
      <c r="E39748"/>
      <c r="F39748"/>
      <c r="H39748" s="7"/>
    </row>
    <row r="39749" spans="1:8" ht="15" x14ac:dyDescent="0.25">
      <c r="A39749" s="4"/>
      <c r="B39749" s="5"/>
      <c r="C39749" s="2"/>
      <c r="D39749"/>
      <c r="E39749"/>
      <c r="F39749"/>
      <c r="H39749" s="7"/>
    </row>
    <row r="39750" spans="1:8" ht="15" x14ac:dyDescent="0.25">
      <c r="A39750" s="4"/>
      <c r="B39750" s="5"/>
      <c r="C39750" s="2"/>
      <c r="D39750"/>
      <c r="E39750"/>
      <c r="F39750"/>
      <c r="H39750" s="7"/>
    </row>
    <row r="39751" spans="1:8" ht="15" x14ac:dyDescent="0.25">
      <c r="A39751" s="4"/>
      <c r="B39751" s="5"/>
      <c r="C39751" s="2"/>
      <c r="D39751"/>
      <c r="E39751"/>
      <c r="F39751"/>
      <c r="H39751" s="7"/>
    </row>
    <row r="39752" spans="1:8" ht="15" x14ac:dyDescent="0.25">
      <c r="A39752" s="4"/>
      <c r="B39752" s="5"/>
      <c r="C39752" s="2"/>
      <c r="D39752"/>
      <c r="E39752"/>
      <c r="F39752"/>
      <c r="H39752" s="7"/>
    </row>
    <row r="39753" spans="1:8" ht="15" x14ac:dyDescent="0.25">
      <c r="A39753" s="4"/>
      <c r="B39753" s="5"/>
      <c r="C39753" s="2"/>
      <c r="D39753"/>
      <c r="E39753"/>
      <c r="F39753"/>
      <c r="H39753" s="7"/>
    </row>
    <row r="39754" spans="1:8" ht="15" x14ac:dyDescent="0.25">
      <c r="A39754" s="4"/>
      <c r="B39754" s="5"/>
      <c r="C39754" s="2"/>
      <c r="D39754"/>
      <c r="E39754"/>
      <c r="F39754"/>
      <c r="H39754" s="7"/>
    </row>
    <row r="39755" spans="1:8" ht="15" x14ac:dyDescent="0.25">
      <c r="A39755" s="4"/>
      <c r="B39755" s="5"/>
      <c r="C39755" s="2"/>
      <c r="D39755"/>
      <c r="E39755"/>
      <c r="F39755"/>
      <c r="H39755" s="7"/>
    </row>
    <row r="39756" spans="1:8" ht="15" x14ac:dyDescent="0.25">
      <c r="A39756" s="4"/>
      <c r="B39756" s="5"/>
      <c r="C39756" s="2"/>
      <c r="D39756"/>
      <c r="E39756"/>
      <c r="F39756"/>
      <c r="H39756" s="7"/>
    </row>
    <row r="39757" spans="1:8" ht="15" x14ac:dyDescent="0.25">
      <c r="A39757" s="4"/>
      <c r="B39757" s="5"/>
      <c r="C39757" s="2"/>
      <c r="D39757"/>
      <c r="E39757"/>
      <c r="F39757"/>
      <c r="H39757" s="7"/>
    </row>
    <row r="39758" spans="1:8" ht="15" x14ac:dyDescent="0.25">
      <c r="A39758" s="4"/>
      <c r="B39758" s="5"/>
      <c r="C39758" s="2"/>
      <c r="D39758"/>
      <c r="E39758"/>
      <c r="F39758"/>
      <c r="H39758" s="7"/>
    </row>
    <row r="39759" spans="1:8" ht="15" x14ac:dyDescent="0.25">
      <c r="A39759" s="4"/>
      <c r="B39759" s="5"/>
      <c r="C39759" s="2"/>
      <c r="D39759"/>
      <c r="E39759"/>
      <c r="F39759"/>
      <c r="H39759" s="7"/>
    </row>
    <row r="39760" spans="1:8" ht="15" x14ac:dyDescent="0.25">
      <c r="A39760" s="4"/>
      <c r="B39760" s="5"/>
      <c r="C39760" s="2"/>
      <c r="D39760"/>
      <c r="E39760"/>
      <c r="F39760"/>
      <c r="H39760" s="7"/>
    </row>
    <row r="39761" spans="1:8" ht="15" x14ac:dyDescent="0.25">
      <c r="A39761" s="4"/>
      <c r="B39761" s="5"/>
      <c r="C39761" s="2"/>
      <c r="D39761"/>
      <c r="E39761"/>
      <c r="F39761"/>
      <c r="H39761" s="7"/>
    </row>
    <row r="39762" spans="1:8" ht="15" x14ac:dyDescent="0.25">
      <c r="A39762" s="4"/>
      <c r="B39762" s="5"/>
      <c r="C39762" s="2"/>
      <c r="D39762"/>
      <c r="E39762"/>
      <c r="F39762"/>
      <c r="H39762" s="7"/>
    </row>
    <row r="39763" spans="1:8" ht="15" x14ac:dyDescent="0.25">
      <c r="A39763" s="4"/>
      <c r="B39763" s="5"/>
      <c r="C39763" s="2"/>
      <c r="D39763"/>
      <c r="E39763"/>
      <c r="F39763"/>
      <c r="H39763" s="7"/>
    </row>
    <row r="39764" spans="1:8" ht="15" x14ac:dyDescent="0.25">
      <c r="A39764" s="4"/>
      <c r="B39764" s="5"/>
      <c r="C39764" s="2"/>
      <c r="D39764"/>
      <c r="E39764"/>
      <c r="F39764"/>
      <c r="H39764" s="7"/>
    </row>
    <row r="39765" spans="1:8" ht="15" x14ac:dyDescent="0.25">
      <c r="A39765" s="4"/>
      <c r="B39765" s="5"/>
      <c r="C39765" s="2"/>
      <c r="D39765"/>
      <c r="E39765"/>
      <c r="F39765"/>
      <c r="H39765" s="7"/>
    </row>
    <row r="39766" spans="1:8" ht="15" x14ac:dyDescent="0.25">
      <c r="A39766" s="4"/>
      <c r="B39766" s="5"/>
      <c r="C39766" s="2"/>
      <c r="D39766"/>
      <c r="E39766"/>
      <c r="F39766"/>
      <c r="H39766" s="7"/>
    </row>
    <row r="39767" spans="1:8" ht="15" x14ac:dyDescent="0.25">
      <c r="A39767" s="4"/>
      <c r="B39767" s="5"/>
      <c r="C39767" s="2"/>
      <c r="D39767"/>
      <c r="E39767"/>
      <c r="F39767"/>
      <c r="H39767" s="7"/>
    </row>
    <row r="39768" spans="1:8" ht="15" x14ac:dyDescent="0.25">
      <c r="A39768" s="4"/>
      <c r="B39768" s="5"/>
      <c r="C39768" s="2"/>
      <c r="D39768"/>
      <c r="E39768"/>
      <c r="F39768"/>
      <c r="H39768" s="7"/>
    </row>
    <row r="39769" spans="1:8" ht="15" x14ac:dyDescent="0.25">
      <c r="A39769" s="4"/>
      <c r="B39769" s="5"/>
      <c r="C39769" s="2"/>
      <c r="D39769"/>
      <c r="E39769"/>
      <c r="F39769"/>
      <c r="H39769" s="7"/>
    </row>
    <row r="39770" spans="1:8" ht="15" x14ac:dyDescent="0.25">
      <c r="A39770" s="4"/>
      <c r="B39770" s="5"/>
      <c r="C39770" s="2"/>
      <c r="D39770"/>
      <c r="E39770"/>
      <c r="F39770"/>
      <c r="H39770" s="7"/>
    </row>
    <row r="39771" spans="1:8" ht="15" x14ac:dyDescent="0.25">
      <c r="A39771" s="4"/>
      <c r="B39771" s="5"/>
      <c r="C39771" s="2"/>
      <c r="D39771"/>
      <c r="E39771"/>
      <c r="F39771"/>
      <c r="H39771" s="7"/>
    </row>
    <row r="39772" spans="1:8" ht="15" x14ac:dyDescent="0.25">
      <c r="A39772" s="4"/>
      <c r="B39772" s="5"/>
      <c r="C39772" s="2"/>
      <c r="D39772"/>
      <c r="E39772"/>
      <c r="F39772"/>
      <c r="H39772" s="7"/>
    </row>
    <row r="39773" spans="1:8" ht="15" x14ac:dyDescent="0.25">
      <c r="A39773" s="4"/>
      <c r="B39773" s="5"/>
      <c r="C39773" s="2"/>
      <c r="D39773"/>
      <c r="E39773"/>
      <c r="F39773"/>
      <c r="H39773" s="7"/>
    </row>
    <row r="39774" spans="1:8" ht="15" x14ac:dyDescent="0.25">
      <c r="A39774" s="4"/>
      <c r="B39774" s="5"/>
      <c r="C39774" s="2"/>
      <c r="D39774"/>
      <c r="E39774"/>
      <c r="F39774"/>
      <c r="H39774" s="7"/>
    </row>
    <row r="39775" spans="1:8" ht="15" x14ac:dyDescent="0.25">
      <c r="A39775" s="4"/>
      <c r="B39775" s="5"/>
      <c r="C39775" s="2"/>
      <c r="D39775"/>
      <c r="E39775"/>
      <c r="F39775"/>
      <c r="H39775" s="7"/>
    </row>
    <row r="39776" spans="1:8" ht="15" x14ac:dyDescent="0.25">
      <c r="A39776" s="4"/>
      <c r="B39776" s="5"/>
      <c r="C39776" s="2"/>
      <c r="D39776"/>
      <c r="E39776"/>
      <c r="F39776"/>
      <c r="H39776" s="7"/>
    </row>
    <row r="39777" spans="1:8" ht="15" x14ac:dyDescent="0.25">
      <c r="A39777" s="4"/>
      <c r="B39777" s="5"/>
      <c r="C39777" s="2"/>
      <c r="D39777"/>
      <c r="E39777"/>
      <c r="F39777"/>
      <c r="H39777" s="7"/>
    </row>
    <row r="39778" spans="1:8" ht="15" x14ac:dyDescent="0.25">
      <c r="A39778" s="4"/>
      <c r="B39778" s="5"/>
      <c r="C39778" s="2"/>
      <c r="D39778"/>
      <c r="E39778"/>
      <c r="F39778"/>
      <c r="H39778" s="7"/>
    </row>
    <row r="39779" spans="1:8" ht="15" x14ac:dyDescent="0.25">
      <c r="A39779" s="4"/>
      <c r="B39779" s="5"/>
      <c r="C39779" s="2"/>
      <c r="D39779"/>
      <c r="E39779"/>
      <c r="F39779"/>
      <c r="H39779" s="7"/>
    </row>
    <row r="39780" spans="1:8" ht="15" x14ac:dyDescent="0.25">
      <c r="A39780" s="4"/>
      <c r="B39780" s="5"/>
      <c r="C39780" s="2"/>
      <c r="D39780"/>
      <c r="E39780"/>
      <c r="F39780"/>
      <c r="H39780" s="7"/>
    </row>
    <row r="39781" spans="1:8" ht="15" x14ac:dyDescent="0.25">
      <c r="A39781" s="4"/>
      <c r="B39781" s="5"/>
      <c r="C39781" s="2"/>
      <c r="D39781"/>
      <c r="E39781"/>
      <c r="F39781"/>
      <c r="H39781" s="7"/>
    </row>
    <row r="39782" spans="1:8" ht="15" x14ac:dyDescent="0.25">
      <c r="A39782" s="4"/>
      <c r="B39782" s="5"/>
      <c r="C39782" s="2"/>
      <c r="D39782"/>
      <c r="E39782"/>
      <c r="F39782"/>
      <c r="H39782" s="7"/>
    </row>
    <row r="39783" spans="1:8" ht="15" x14ac:dyDescent="0.25">
      <c r="A39783" s="4"/>
      <c r="B39783" s="5"/>
      <c r="C39783" s="2"/>
      <c r="D39783"/>
      <c r="E39783"/>
      <c r="F39783"/>
      <c r="H39783" s="7"/>
    </row>
    <row r="39784" spans="1:8" ht="15" x14ac:dyDescent="0.25">
      <c r="A39784" s="4"/>
      <c r="B39784" s="5"/>
      <c r="C39784" s="2"/>
      <c r="D39784"/>
      <c r="E39784"/>
      <c r="F39784"/>
      <c r="H39784" s="7"/>
    </row>
    <row r="39785" spans="1:8" ht="15" x14ac:dyDescent="0.25">
      <c r="A39785" s="4"/>
      <c r="B39785" s="5"/>
      <c r="C39785" s="2"/>
      <c r="D39785"/>
      <c r="E39785"/>
      <c r="F39785"/>
      <c r="H39785" s="7"/>
    </row>
    <row r="39786" spans="1:8" ht="15" x14ac:dyDescent="0.25">
      <c r="A39786" s="4"/>
      <c r="B39786" s="5"/>
      <c r="C39786" s="2"/>
      <c r="D39786"/>
      <c r="E39786"/>
      <c r="F39786"/>
      <c r="H39786" s="7"/>
    </row>
    <row r="39787" spans="1:8" ht="15" x14ac:dyDescent="0.25">
      <c r="A39787" s="4"/>
      <c r="B39787" s="5"/>
      <c r="C39787" s="2"/>
      <c r="D39787"/>
      <c r="E39787"/>
      <c r="F39787"/>
      <c r="H39787" s="7"/>
    </row>
    <row r="39788" spans="1:8" ht="15" x14ac:dyDescent="0.25">
      <c r="A39788" s="4"/>
      <c r="B39788" s="5"/>
      <c r="C39788" s="2"/>
      <c r="D39788"/>
      <c r="E39788"/>
      <c r="F39788"/>
      <c r="H39788" s="7"/>
    </row>
    <row r="39789" spans="1:8" ht="15" x14ac:dyDescent="0.25">
      <c r="A39789" s="4"/>
      <c r="B39789" s="5"/>
      <c r="C39789" s="2"/>
      <c r="D39789"/>
      <c r="E39789"/>
      <c r="F39789"/>
      <c r="H39789" s="7"/>
    </row>
    <row r="39790" spans="1:8" ht="15" x14ac:dyDescent="0.25">
      <c r="A39790" s="4"/>
      <c r="B39790" s="5"/>
      <c r="C39790" s="2"/>
      <c r="D39790"/>
      <c r="E39790"/>
      <c r="F39790"/>
      <c r="H39790" s="7"/>
    </row>
    <row r="39791" spans="1:8" ht="15" x14ac:dyDescent="0.25">
      <c r="A39791" s="4"/>
      <c r="B39791" s="5"/>
      <c r="C39791" s="2"/>
      <c r="D39791"/>
      <c r="E39791"/>
      <c r="F39791"/>
      <c r="H39791" s="7"/>
    </row>
    <row r="39792" spans="1:8" ht="15" x14ac:dyDescent="0.25">
      <c r="A39792" s="4"/>
      <c r="B39792" s="5"/>
      <c r="C39792" s="2"/>
      <c r="D39792"/>
      <c r="E39792"/>
      <c r="F39792"/>
      <c r="H39792" s="7"/>
    </row>
    <row r="39793" spans="1:8" ht="15" x14ac:dyDescent="0.25">
      <c r="A39793" s="4"/>
      <c r="B39793" s="5"/>
      <c r="C39793" s="2"/>
      <c r="D39793"/>
      <c r="E39793"/>
      <c r="F39793"/>
      <c r="H39793" s="7"/>
    </row>
    <row r="39794" spans="1:8" ht="15" x14ac:dyDescent="0.25">
      <c r="A39794" s="4"/>
      <c r="B39794" s="5"/>
      <c r="C39794" s="2"/>
      <c r="D39794"/>
      <c r="E39794"/>
      <c r="F39794"/>
      <c r="H39794" s="7"/>
    </row>
    <row r="39795" spans="1:8" ht="15" x14ac:dyDescent="0.25">
      <c r="A39795" s="4"/>
      <c r="B39795" s="5"/>
      <c r="C39795" s="2"/>
      <c r="D39795"/>
      <c r="E39795"/>
      <c r="F39795"/>
      <c r="H39795" s="7"/>
    </row>
    <row r="39796" spans="1:8" ht="15" x14ac:dyDescent="0.25">
      <c r="A39796" s="4"/>
      <c r="B39796" s="5"/>
      <c r="C39796" s="2"/>
      <c r="D39796"/>
      <c r="E39796"/>
      <c r="F39796"/>
      <c r="H39796" s="7"/>
    </row>
    <row r="39797" spans="1:8" ht="15" x14ac:dyDescent="0.25">
      <c r="A39797" s="4"/>
      <c r="B39797" s="5"/>
      <c r="C39797" s="2"/>
      <c r="D39797"/>
      <c r="E39797"/>
      <c r="F39797"/>
      <c r="H39797" s="7"/>
    </row>
    <row r="39798" spans="1:8" ht="15" x14ac:dyDescent="0.25">
      <c r="A39798" s="4"/>
      <c r="B39798" s="5"/>
      <c r="C39798" s="2"/>
      <c r="D39798"/>
      <c r="E39798"/>
      <c r="F39798"/>
      <c r="H39798" s="7"/>
    </row>
    <row r="39799" spans="1:8" ht="15" x14ac:dyDescent="0.25">
      <c r="A39799" s="4"/>
      <c r="B39799" s="5"/>
      <c r="C39799" s="2"/>
      <c r="D39799"/>
      <c r="E39799"/>
      <c r="F39799"/>
      <c r="H39799" s="7"/>
    </row>
    <row r="39800" spans="1:8" ht="15" x14ac:dyDescent="0.25">
      <c r="A39800" s="4"/>
      <c r="B39800" s="5"/>
      <c r="C39800" s="2"/>
      <c r="D39800"/>
      <c r="E39800"/>
      <c r="F39800"/>
      <c r="H39800" s="7"/>
    </row>
    <row r="39801" spans="1:8" ht="15" x14ac:dyDescent="0.25">
      <c r="A39801" s="4"/>
      <c r="B39801" s="5"/>
      <c r="C39801" s="2"/>
      <c r="D39801"/>
      <c r="E39801"/>
      <c r="F39801"/>
      <c r="H39801" s="7"/>
    </row>
    <row r="39802" spans="1:8" ht="15" x14ac:dyDescent="0.25">
      <c r="A39802" s="4"/>
      <c r="B39802" s="5"/>
      <c r="C39802" s="2"/>
      <c r="D39802"/>
      <c r="E39802"/>
      <c r="F39802"/>
      <c r="H39802" s="7"/>
    </row>
    <row r="39803" spans="1:8" ht="15" x14ac:dyDescent="0.25">
      <c r="A39803" s="4"/>
      <c r="B39803" s="5"/>
      <c r="C39803" s="2"/>
      <c r="D39803"/>
      <c r="E39803"/>
      <c r="F39803"/>
      <c r="H39803" s="7"/>
    </row>
    <row r="39804" spans="1:8" ht="15" x14ac:dyDescent="0.25">
      <c r="A39804" s="4"/>
      <c r="B39804" s="5"/>
      <c r="C39804" s="2"/>
      <c r="D39804"/>
      <c r="E39804"/>
      <c r="F39804"/>
      <c r="H39804" s="7"/>
    </row>
    <row r="39805" spans="1:8" ht="15" x14ac:dyDescent="0.25">
      <c r="A39805" s="4"/>
      <c r="B39805" s="5"/>
      <c r="C39805" s="2"/>
      <c r="D39805"/>
      <c r="E39805"/>
      <c r="F39805"/>
      <c r="H39805" s="7"/>
    </row>
    <row r="39806" spans="1:8" ht="15" x14ac:dyDescent="0.25">
      <c r="A39806" s="4"/>
      <c r="B39806" s="5"/>
      <c r="C39806" s="2"/>
      <c r="D39806"/>
      <c r="E39806"/>
      <c r="F39806"/>
      <c r="H39806" s="7"/>
    </row>
    <row r="39807" spans="1:8" ht="15" x14ac:dyDescent="0.25">
      <c r="A39807" s="4"/>
      <c r="B39807" s="5"/>
      <c r="C39807" s="2"/>
      <c r="D39807"/>
      <c r="E39807"/>
      <c r="F39807"/>
      <c r="H39807" s="7"/>
    </row>
    <row r="39808" spans="1:8" ht="15" x14ac:dyDescent="0.25">
      <c r="A39808" s="4"/>
      <c r="B39808" s="5"/>
      <c r="C39808" s="2"/>
      <c r="D39808"/>
      <c r="E39808"/>
      <c r="F39808"/>
      <c r="H39808" s="7"/>
    </row>
    <row r="39809" spans="1:8" ht="15" x14ac:dyDescent="0.25">
      <c r="A39809" s="4"/>
      <c r="B39809" s="5"/>
      <c r="C39809" s="2"/>
      <c r="D39809"/>
      <c r="E39809"/>
      <c r="F39809"/>
      <c r="H39809" s="7"/>
    </row>
    <row r="39810" spans="1:8" ht="15" x14ac:dyDescent="0.25">
      <c r="A39810" s="4"/>
      <c r="B39810" s="5"/>
      <c r="C39810" s="2"/>
      <c r="D39810"/>
      <c r="E39810"/>
      <c r="F39810"/>
      <c r="H39810" s="7"/>
    </row>
    <row r="39811" spans="1:8" ht="15" x14ac:dyDescent="0.25">
      <c r="A39811" s="4"/>
      <c r="B39811" s="5"/>
      <c r="C39811" s="2"/>
      <c r="D39811"/>
      <c r="E39811"/>
      <c r="F39811"/>
      <c r="H39811" s="7"/>
    </row>
    <row r="39812" spans="1:8" ht="15" x14ac:dyDescent="0.25">
      <c r="A39812" s="4"/>
      <c r="B39812" s="5"/>
      <c r="C39812" s="2"/>
      <c r="D39812"/>
      <c r="E39812"/>
      <c r="F39812"/>
      <c r="H39812" s="7"/>
    </row>
    <row r="39813" spans="1:8" ht="15" x14ac:dyDescent="0.25">
      <c r="A39813" s="4"/>
      <c r="B39813" s="5"/>
      <c r="C39813" s="2"/>
      <c r="D39813"/>
      <c r="E39813"/>
      <c r="F39813"/>
      <c r="H39813" s="7"/>
    </row>
    <row r="39814" spans="1:8" ht="15" x14ac:dyDescent="0.25">
      <c r="A39814" s="4"/>
      <c r="B39814" s="5"/>
      <c r="C39814" s="2"/>
      <c r="D39814"/>
      <c r="E39814"/>
      <c r="F39814"/>
      <c r="H39814" s="7"/>
    </row>
    <row r="39815" spans="1:8" ht="15" x14ac:dyDescent="0.25">
      <c r="A39815" s="4"/>
      <c r="B39815" s="5"/>
      <c r="C39815" s="2"/>
      <c r="D39815"/>
      <c r="E39815"/>
      <c r="F39815"/>
      <c r="H39815" s="7"/>
    </row>
    <row r="39816" spans="1:8" ht="15" x14ac:dyDescent="0.25">
      <c r="A39816" s="4"/>
      <c r="B39816" s="5"/>
      <c r="C39816" s="2"/>
      <c r="D39816"/>
      <c r="E39816"/>
      <c r="F39816"/>
      <c r="H39816" s="7"/>
    </row>
    <row r="39817" spans="1:8" ht="15" x14ac:dyDescent="0.25">
      <c r="A39817" s="4"/>
      <c r="B39817" s="5"/>
      <c r="C39817" s="2"/>
      <c r="D39817"/>
      <c r="E39817"/>
      <c r="F39817"/>
      <c r="H39817" s="7"/>
    </row>
    <row r="39818" spans="1:8" ht="15" x14ac:dyDescent="0.25">
      <c r="A39818" s="4"/>
      <c r="B39818" s="5"/>
      <c r="C39818" s="2"/>
      <c r="D39818"/>
      <c r="E39818"/>
      <c r="F39818"/>
      <c r="H39818" s="7"/>
    </row>
    <row r="39819" spans="1:8" ht="15" x14ac:dyDescent="0.25">
      <c r="A39819" s="4"/>
      <c r="B39819" s="5"/>
      <c r="C39819" s="2"/>
      <c r="D39819"/>
      <c r="E39819"/>
      <c r="F39819"/>
      <c r="H39819" s="7"/>
    </row>
    <row r="39820" spans="1:8" ht="15" x14ac:dyDescent="0.25">
      <c r="A39820" s="4"/>
      <c r="B39820" s="5"/>
      <c r="C39820" s="2"/>
      <c r="D39820"/>
      <c r="E39820"/>
      <c r="F39820"/>
      <c r="H39820" s="7"/>
    </row>
    <row r="39821" spans="1:8" ht="15" x14ac:dyDescent="0.25">
      <c r="A39821" s="4"/>
      <c r="B39821" s="5"/>
      <c r="C39821" s="2"/>
      <c r="D39821"/>
      <c r="E39821"/>
      <c r="F39821"/>
      <c r="H39821" s="7"/>
    </row>
    <row r="39822" spans="1:8" ht="15" x14ac:dyDescent="0.25">
      <c r="A39822" s="4"/>
      <c r="B39822" s="5"/>
      <c r="C39822" s="2"/>
      <c r="D39822"/>
      <c r="E39822"/>
      <c r="F39822"/>
      <c r="H39822" s="7"/>
    </row>
    <row r="39823" spans="1:8" ht="15" x14ac:dyDescent="0.25">
      <c r="A39823" s="4"/>
      <c r="B39823" s="5"/>
      <c r="C39823" s="2"/>
      <c r="D39823"/>
      <c r="E39823"/>
      <c r="F39823"/>
      <c r="H39823" s="7"/>
    </row>
    <row r="39824" spans="1:8" ht="15" x14ac:dyDescent="0.25">
      <c r="A39824" s="4"/>
      <c r="B39824" s="5"/>
      <c r="C39824" s="2"/>
      <c r="D39824"/>
      <c r="E39824"/>
      <c r="F39824"/>
      <c r="H39824" s="7"/>
    </row>
    <row r="39825" spans="1:8" ht="15" x14ac:dyDescent="0.25">
      <c r="A39825" s="4"/>
      <c r="B39825" s="5"/>
      <c r="C39825" s="2"/>
      <c r="D39825"/>
      <c r="E39825"/>
      <c r="F39825"/>
      <c r="H39825" s="7"/>
    </row>
    <row r="39826" spans="1:8" ht="15" x14ac:dyDescent="0.25">
      <c r="A39826" s="4"/>
      <c r="B39826" s="5"/>
      <c r="C39826" s="2"/>
      <c r="D39826"/>
      <c r="E39826"/>
      <c r="F39826"/>
      <c r="H39826" s="7"/>
    </row>
    <row r="39827" spans="1:8" ht="15" x14ac:dyDescent="0.25">
      <c r="A39827" s="4"/>
      <c r="B39827" s="5"/>
      <c r="C39827" s="2"/>
      <c r="D39827"/>
      <c r="E39827"/>
      <c r="F39827"/>
      <c r="H39827" s="7"/>
    </row>
    <row r="39828" spans="1:8" ht="15" x14ac:dyDescent="0.25">
      <c r="A39828" s="4"/>
      <c r="B39828" s="5"/>
      <c r="C39828" s="2"/>
      <c r="D39828"/>
      <c r="E39828"/>
      <c r="F39828"/>
      <c r="H39828" s="7"/>
    </row>
    <row r="39829" spans="1:8" ht="15" x14ac:dyDescent="0.25">
      <c r="A39829" s="4"/>
      <c r="B39829" s="5"/>
      <c r="C39829" s="2"/>
      <c r="D39829"/>
      <c r="E39829"/>
      <c r="F39829"/>
      <c r="H39829" s="7"/>
    </row>
    <row r="39830" spans="1:8" ht="15" x14ac:dyDescent="0.25">
      <c r="A39830" s="4"/>
      <c r="B39830" s="5"/>
      <c r="C39830" s="2"/>
      <c r="D39830"/>
      <c r="E39830"/>
      <c r="F39830"/>
      <c r="H39830" s="7"/>
    </row>
    <row r="39831" spans="1:8" ht="15" x14ac:dyDescent="0.25">
      <c r="A39831" s="4"/>
      <c r="B39831" s="5"/>
      <c r="C39831" s="2"/>
      <c r="D39831"/>
      <c r="E39831"/>
      <c r="F39831"/>
      <c r="H39831" s="7"/>
    </row>
    <row r="39832" spans="1:8" ht="15" x14ac:dyDescent="0.25">
      <c r="A39832" s="4"/>
      <c r="B39832" s="5"/>
      <c r="C39832" s="2"/>
      <c r="D39832"/>
      <c r="E39832"/>
      <c r="F39832"/>
      <c r="H39832" s="7"/>
    </row>
    <row r="39833" spans="1:8" ht="15" x14ac:dyDescent="0.25">
      <c r="A39833" s="4"/>
      <c r="B39833" s="5"/>
      <c r="C39833" s="2"/>
      <c r="D39833"/>
      <c r="E39833"/>
      <c r="F39833"/>
      <c r="H39833" s="7"/>
    </row>
    <row r="39834" spans="1:8" ht="15" x14ac:dyDescent="0.25">
      <c r="A39834" s="4"/>
      <c r="B39834" s="5"/>
      <c r="C39834" s="2"/>
      <c r="D39834"/>
      <c r="E39834"/>
      <c r="F39834"/>
      <c r="H39834" s="7"/>
    </row>
    <row r="39835" spans="1:8" ht="15" x14ac:dyDescent="0.25">
      <c r="A39835" s="4"/>
      <c r="B39835" s="5"/>
      <c r="C39835" s="2"/>
      <c r="D39835"/>
      <c r="E39835"/>
      <c r="F39835"/>
      <c r="H39835" s="7"/>
    </row>
    <row r="39836" spans="1:8" ht="15" x14ac:dyDescent="0.25">
      <c r="A39836" s="4"/>
      <c r="B39836" s="5"/>
      <c r="C39836" s="2"/>
      <c r="D39836"/>
      <c r="E39836"/>
      <c r="F39836"/>
      <c r="H39836" s="7"/>
    </row>
    <row r="39837" spans="1:8" ht="15" x14ac:dyDescent="0.25">
      <c r="A39837" s="4"/>
      <c r="B39837" s="5"/>
      <c r="C39837" s="2"/>
      <c r="D39837"/>
      <c r="E39837"/>
      <c r="F39837"/>
      <c r="H39837" s="7"/>
    </row>
    <row r="39838" spans="1:8" ht="15" x14ac:dyDescent="0.25">
      <c r="A39838" s="4"/>
      <c r="B39838" s="5"/>
      <c r="C39838" s="2"/>
      <c r="D39838"/>
      <c r="E39838"/>
      <c r="F39838"/>
      <c r="H39838" s="7"/>
    </row>
    <row r="39839" spans="1:8" ht="15" x14ac:dyDescent="0.25">
      <c r="A39839" s="4"/>
      <c r="B39839" s="5"/>
      <c r="C39839" s="2"/>
      <c r="D39839"/>
      <c r="E39839"/>
      <c r="F39839"/>
      <c r="H39839" s="7"/>
    </row>
    <row r="39840" spans="1:8" ht="15" x14ac:dyDescent="0.25">
      <c r="A39840" s="4"/>
      <c r="B39840" s="5"/>
      <c r="C39840" s="2"/>
      <c r="D39840"/>
      <c r="E39840"/>
      <c r="F39840"/>
      <c r="H39840" s="7"/>
    </row>
    <row r="39841" spans="1:8" ht="15" x14ac:dyDescent="0.25">
      <c r="A39841" s="4"/>
      <c r="B39841" s="5"/>
      <c r="C39841" s="2"/>
      <c r="D39841"/>
      <c r="E39841"/>
      <c r="F39841"/>
      <c r="H39841" s="7"/>
    </row>
    <row r="39842" spans="1:8" ht="15" x14ac:dyDescent="0.25">
      <c r="A39842" s="4"/>
      <c r="B39842" s="5"/>
      <c r="C39842" s="2"/>
      <c r="D39842"/>
      <c r="E39842"/>
      <c r="F39842"/>
      <c r="H39842" s="7"/>
    </row>
    <row r="39843" spans="1:8" ht="15" x14ac:dyDescent="0.25">
      <c r="A39843" s="4"/>
      <c r="B39843" s="5"/>
      <c r="C39843" s="2"/>
      <c r="D39843"/>
      <c r="E39843"/>
      <c r="F39843"/>
      <c r="H39843" s="7"/>
    </row>
    <row r="39844" spans="1:8" ht="15" x14ac:dyDescent="0.25">
      <c r="A39844" s="4"/>
      <c r="B39844" s="5"/>
      <c r="C39844" s="2"/>
      <c r="D39844"/>
      <c r="E39844"/>
      <c r="F39844"/>
      <c r="H39844" s="7"/>
    </row>
    <row r="39845" spans="1:8" ht="15" x14ac:dyDescent="0.25">
      <c r="A39845" s="4"/>
      <c r="B39845" s="5"/>
      <c r="C39845" s="2"/>
      <c r="D39845"/>
      <c r="E39845"/>
      <c r="F39845"/>
      <c r="H39845" s="7"/>
    </row>
    <row r="39846" spans="1:8" ht="15" x14ac:dyDescent="0.25">
      <c r="A39846" s="4"/>
      <c r="B39846" s="5"/>
      <c r="C39846" s="2"/>
      <c r="D39846"/>
      <c r="E39846"/>
      <c r="F39846"/>
      <c r="H39846" s="7"/>
    </row>
    <row r="39847" spans="1:8" ht="15" x14ac:dyDescent="0.25">
      <c r="A39847" s="4"/>
      <c r="B39847" s="5"/>
      <c r="C39847" s="2"/>
      <c r="D39847"/>
      <c r="E39847"/>
      <c r="F39847"/>
      <c r="H39847" s="7"/>
    </row>
    <row r="39848" spans="1:8" ht="15" x14ac:dyDescent="0.25">
      <c r="A39848" s="4"/>
      <c r="B39848" s="5"/>
      <c r="C39848" s="2"/>
      <c r="D39848"/>
      <c r="E39848"/>
      <c r="F39848"/>
      <c r="H39848" s="7"/>
    </row>
    <row r="39849" spans="1:8" ht="15" x14ac:dyDescent="0.25">
      <c r="A39849" s="4"/>
      <c r="B39849" s="5"/>
      <c r="C39849" s="2"/>
      <c r="D39849"/>
      <c r="E39849"/>
      <c r="F39849"/>
      <c r="H39849" s="7"/>
    </row>
    <row r="39850" spans="1:8" ht="15" x14ac:dyDescent="0.25">
      <c r="A39850" s="4"/>
      <c r="B39850" s="5"/>
      <c r="C39850" s="2"/>
      <c r="D39850"/>
      <c r="E39850"/>
      <c r="F39850"/>
      <c r="H39850" s="7"/>
    </row>
    <row r="39851" spans="1:8" ht="15" x14ac:dyDescent="0.25">
      <c r="A39851" s="4"/>
      <c r="B39851" s="5"/>
      <c r="C39851" s="2"/>
      <c r="D39851"/>
      <c r="E39851"/>
      <c r="F39851"/>
      <c r="H39851" s="7"/>
    </row>
    <row r="39852" spans="1:8" ht="15" x14ac:dyDescent="0.25">
      <c r="A39852" s="4"/>
      <c r="B39852" s="5"/>
      <c r="C39852" s="2"/>
      <c r="D39852"/>
      <c r="E39852"/>
      <c r="F39852"/>
      <c r="H39852" s="7"/>
    </row>
    <row r="39853" spans="1:8" ht="15" x14ac:dyDescent="0.25">
      <c r="A39853" s="4"/>
      <c r="B39853" s="5"/>
      <c r="C39853" s="2"/>
      <c r="D39853"/>
      <c r="E39853"/>
      <c r="F39853"/>
      <c r="H39853" s="7"/>
    </row>
    <row r="39854" spans="1:8" ht="15" x14ac:dyDescent="0.25">
      <c r="A39854" s="4"/>
      <c r="B39854" s="5"/>
      <c r="C39854" s="2"/>
      <c r="D39854"/>
      <c r="E39854"/>
      <c r="F39854"/>
      <c r="H39854" s="7"/>
    </row>
    <row r="39855" spans="1:8" ht="15" x14ac:dyDescent="0.25">
      <c r="A39855" s="4"/>
      <c r="B39855" s="5"/>
      <c r="C39855" s="2"/>
      <c r="D39855"/>
      <c r="E39855"/>
      <c r="F39855"/>
      <c r="H39855" s="7"/>
    </row>
    <row r="39856" spans="1:8" ht="15" x14ac:dyDescent="0.25">
      <c r="A39856" s="4"/>
      <c r="B39856" s="5"/>
      <c r="C39856" s="2"/>
      <c r="D39856"/>
      <c r="E39856"/>
      <c r="F39856"/>
      <c r="H39856" s="7"/>
    </row>
    <row r="39857" spans="1:8" ht="15" x14ac:dyDescent="0.25">
      <c r="A39857" s="4"/>
      <c r="B39857" s="5"/>
      <c r="C39857" s="2"/>
      <c r="D39857"/>
      <c r="E39857"/>
      <c r="F39857"/>
      <c r="H39857" s="7"/>
    </row>
    <row r="39858" spans="1:8" ht="15" x14ac:dyDescent="0.25">
      <c r="A39858" s="4"/>
      <c r="B39858" s="5"/>
      <c r="C39858" s="2"/>
      <c r="D39858"/>
      <c r="E39858"/>
      <c r="F39858"/>
      <c r="H39858" s="7"/>
    </row>
    <row r="39859" spans="1:8" ht="15" x14ac:dyDescent="0.25">
      <c r="A39859" s="4"/>
      <c r="B39859" s="5"/>
      <c r="C39859" s="2"/>
      <c r="D39859"/>
      <c r="E39859"/>
      <c r="F39859"/>
      <c r="H39859" s="7"/>
    </row>
    <row r="39860" spans="1:8" ht="15" x14ac:dyDescent="0.25">
      <c r="A39860" s="4"/>
      <c r="B39860" s="5"/>
      <c r="C39860" s="2"/>
      <c r="D39860"/>
      <c r="E39860"/>
      <c r="F39860"/>
      <c r="H39860" s="7"/>
    </row>
    <row r="39861" spans="1:8" ht="15" x14ac:dyDescent="0.25">
      <c r="A39861" s="4"/>
      <c r="B39861" s="5"/>
      <c r="C39861" s="2"/>
      <c r="D39861"/>
      <c r="E39861"/>
      <c r="F39861"/>
      <c r="H39861" s="7"/>
    </row>
    <row r="39862" spans="1:8" ht="15" x14ac:dyDescent="0.25">
      <c r="A39862" s="4"/>
      <c r="B39862" s="5"/>
      <c r="C39862" s="2"/>
      <c r="D39862"/>
      <c r="E39862"/>
      <c r="F39862"/>
      <c r="H39862" s="7"/>
    </row>
    <row r="39863" spans="1:8" ht="15" x14ac:dyDescent="0.25">
      <c r="A39863" s="4"/>
      <c r="B39863" s="5"/>
      <c r="C39863" s="2"/>
      <c r="D39863"/>
      <c r="E39863"/>
      <c r="F39863"/>
      <c r="H39863" s="7"/>
    </row>
    <row r="39864" spans="1:8" ht="15" x14ac:dyDescent="0.25">
      <c r="A39864" s="4"/>
      <c r="B39864" s="5"/>
      <c r="C39864" s="2"/>
      <c r="D39864"/>
      <c r="E39864"/>
      <c r="F39864"/>
      <c r="H39864" s="7"/>
    </row>
    <row r="39865" spans="1:8" ht="15" x14ac:dyDescent="0.25">
      <c r="A39865" s="4"/>
      <c r="B39865" s="5"/>
      <c r="C39865" s="2"/>
      <c r="D39865"/>
      <c r="E39865"/>
      <c r="F39865"/>
      <c r="H39865" s="7"/>
    </row>
    <row r="39866" spans="1:8" ht="15" x14ac:dyDescent="0.25">
      <c r="A39866" s="4"/>
      <c r="B39866" s="5"/>
      <c r="C39866" s="2"/>
      <c r="D39866"/>
      <c r="E39866"/>
      <c r="F39866"/>
      <c r="H39866" s="7"/>
    </row>
    <row r="39867" spans="1:8" ht="15" x14ac:dyDescent="0.25">
      <c r="A39867" s="4"/>
      <c r="B39867" s="5"/>
      <c r="C39867" s="2"/>
      <c r="D39867"/>
      <c r="E39867"/>
      <c r="F39867"/>
      <c r="H39867" s="7"/>
    </row>
    <row r="39868" spans="1:8" ht="15" x14ac:dyDescent="0.25">
      <c r="A39868" s="4"/>
      <c r="B39868" s="5"/>
      <c r="C39868" s="2"/>
      <c r="D39868"/>
      <c r="E39868"/>
      <c r="F39868"/>
      <c r="H39868" s="7"/>
    </row>
    <row r="39869" spans="1:8" ht="15" x14ac:dyDescent="0.25">
      <c r="A39869" s="4"/>
      <c r="B39869" s="5"/>
      <c r="C39869" s="2"/>
      <c r="D39869"/>
      <c r="E39869"/>
      <c r="F39869"/>
      <c r="H39869" s="7"/>
    </row>
    <row r="39870" spans="1:8" ht="15" x14ac:dyDescent="0.25">
      <c r="A39870" s="4"/>
      <c r="B39870" s="5"/>
      <c r="C39870" s="2"/>
      <c r="D39870"/>
      <c r="E39870"/>
      <c r="F39870"/>
      <c r="H39870" s="7"/>
    </row>
    <row r="39871" spans="1:8" ht="15" x14ac:dyDescent="0.25">
      <c r="A39871" s="4"/>
      <c r="B39871" s="5"/>
      <c r="C39871" s="2"/>
      <c r="D39871"/>
      <c r="E39871"/>
      <c r="F39871"/>
      <c r="H39871" s="7"/>
    </row>
    <row r="39872" spans="1:8" ht="15" x14ac:dyDescent="0.25">
      <c r="A39872" s="4"/>
      <c r="B39872" s="5"/>
      <c r="C39872" s="2"/>
      <c r="D39872"/>
      <c r="E39872"/>
      <c r="F39872"/>
      <c r="H39872" s="7"/>
    </row>
    <row r="39873" spans="1:8" ht="15" x14ac:dyDescent="0.25">
      <c r="A39873" s="4"/>
      <c r="B39873" s="5"/>
      <c r="C39873" s="2"/>
      <c r="D39873"/>
      <c r="E39873"/>
      <c r="F39873"/>
      <c r="H39873" s="7"/>
    </row>
    <row r="39874" spans="1:8" ht="15" x14ac:dyDescent="0.25">
      <c r="A39874" s="4"/>
      <c r="B39874" s="5"/>
      <c r="C39874" s="2"/>
      <c r="D39874"/>
      <c r="E39874"/>
      <c r="F39874"/>
      <c r="H39874" s="7"/>
    </row>
    <row r="39875" spans="1:8" ht="15" x14ac:dyDescent="0.25">
      <c r="A39875" s="4"/>
      <c r="B39875" s="5"/>
      <c r="C39875" s="2"/>
      <c r="D39875"/>
      <c r="E39875"/>
      <c r="F39875"/>
      <c r="H39875" s="7"/>
    </row>
    <row r="39876" spans="1:8" ht="15" x14ac:dyDescent="0.25">
      <c r="A39876" s="4"/>
      <c r="B39876" s="5"/>
      <c r="C39876" s="2"/>
      <c r="D39876"/>
      <c r="E39876"/>
      <c r="F39876"/>
      <c r="H39876" s="7"/>
    </row>
    <row r="39877" spans="1:8" ht="15" x14ac:dyDescent="0.25">
      <c r="A39877" s="4"/>
      <c r="B39877" s="5"/>
      <c r="C39877" s="2"/>
      <c r="D39877"/>
      <c r="E39877"/>
      <c r="F39877"/>
      <c r="H39877" s="7"/>
    </row>
    <row r="39878" spans="1:8" ht="15" x14ac:dyDescent="0.25">
      <c r="A39878" s="4"/>
      <c r="B39878" s="5"/>
      <c r="C39878" s="2"/>
      <c r="D39878"/>
      <c r="E39878"/>
      <c r="F39878"/>
      <c r="H39878" s="7"/>
    </row>
    <row r="39879" spans="1:8" ht="15" x14ac:dyDescent="0.25">
      <c r="A39879" s="4"/>
      <c r="B39879" s="5"/>
      <c r="C39879" s="2"/>
      <c r="D39879"/>
      <c r="E39879"/>
      <c r="F39879"/>
      <c r="H39879" s="7"/>
    </row>
    <row r="39880" spans="1:8" ht="15" x14ac:dyDescent="0.25">
      <c r="A39880" s="4"/>
      <c r="B39880" s="5"/>
      <c r="C39880" s="2"/>
      <c r="D39880"/>
      <c r="E39880"/>
      <c r="F39880"/>
      <c r="H39880" s="7"/>
    </row>
    <row r="39881" spans="1:8" ht="15" x14ac:dyDescent="0.25">
      <c r="A39881" s="4"/>
      <c r="B39881" s="5"/>
      <c r="C39881" s="2"/>
      <c r="D39881"/>
      <c r="E39881"/>
      <c r="F39881"/>
      <c r="H39881" s="7"/>
    </row>
    <row r="39882" spans="1:8" ht="15" x14ac:dyDescent="0.25">
      <c r="A39882" s="4"/>
      <c r="B39882" s="5"/>
      <c r="C39882" s="2"/>
      <c r="D39882"/>
      <c r="E39882"/>
      <c r="F39882"/>
      <c r="H39882" s="7"/>
    </row>
    <row r="39883" spans="1:8" ht="15" x14ac:dyDescent="0.25">
      <c r="A39883" s="4"/>
      <c r="B39883" s="5"/>
      <c r="C39883" s="2"/>
      <c r="D39883"/>
      <c r="E39883"/>
      <c r="F39883"/>
      <c r="H39883" s="7"/>
    </row>
    <row r="39884" spans="1:8" ht="15" x14ac:dyDescent="0.25">
      <c r="A39884" s="4"/>
      <c r="B39884" s="5"/>
      <c r="C39884" s="2"/>
      <c r="D39884"/>
      <c r="E39884"/>
      <c r="F39884"/>
      <c r="H39884" s="7"/>
    </row>
    <row r="39885" spans="1:8" ht="15" x14ac:dyDescent="0.25">
      <c r="A39885" s="4"/>
      <c r="B39885" s="5"/>
      <c r="C39885" s="2"/>
      <c r="D39885"/>
      <c r="E39885"/>
      <c r="F39885"/>
      <c r="H39885" s="7"/>
    </row>
    <row r="39886" spans="1:8" ht="15" x14ac:dyDescent="0.25">
      <c r="A39886" s="4"/>
      <c r="B39886" s="5"/>
      <c r="C39886" s="2"/>
      <c r="D39886"/>
      <c r="E39886"/>
      <c r="F39886"/>
      <c r="H39886" s="7"/>
    </row>
    <row r="39887" spans="1:8" ht="15" x14ac:dyDescent="0.25">
      <c r="A39887" s="4"/>
      <c r="B39887" s="5"/>
      <c r="C39887" s="2"/>
      <c r="D39887"/>
      <c r="E39887"/>
      <c r="F39887"/>
      <c r="H39887" s="7"/>
    </row>
    <row r="39888" spans="1:8" ht="15" x14ac:dyDescent="0.25">
      <c r="A39888" s="4"/>
      <c r="B39888" s="5"/>
      <c r="C39888" s="2"/>
      <c r="D39888"/>
      <c r="E39888"/>
      <c r="F39888"/>
      <c r="H39888" s="7"/>
    </row>
    <row r="39889" spans="1:8" ht="15" x14ac:dyDescent="0.25">
      <c r="A39889" s="4"/>
      <c r="B39889" s="5"/>
      <c r="C39889" s="2"/>
      <c r="D39889"/>
      <c r="E39889"/>
      <c r="F39889"/>
      <c r="H39889" s="7"/>
    </row>
    <row r="39890" spans="1:8" ht="15" x14ac:dyDescent="0.25">
      <c r="A39890" s="4"/>
      <c r="B39890" s="5"/>
      <c r="C39890" s="2"/>
      <c r="D39890"/>
      <c r="E39890"/>
      <c r="F39890"/>
      <c r="H39890" s="7"/>
    </row>
    <row r="39891" spans="1:8" ht="15" x14ac:dyDescent="0.25">
      <c r="A39891" s="4"/>
      <c r="B39891" s="5"/>
      <c r="C39891" s="2"/>
      <c r="D39891"/>
      <c r="E39891"/>
      <c r="F39891"/>
      <c r="H39891" s="7"/>
    </row>
    <row r="39892" spans="1:8" ht="15" x14ac:dyDescent="0.25">
      <c r="A39892" s="4"/>
      <c r="B39892" s="5"/>
      <c r="C39892" s="2"/>
      <c r="D39892"/>
      <c r="E39892"/>
      <c r="F39892"/>
      <c r="H39892" s="7"/>
    </row>
    <row r="39893" spans="1:8" ht="15" x14ac:dyDescent="0.25">
      <c r="A39893" s="4"/>
      <c r="B39893" s="5"/>
      <c r="C39893" s="2"/>
      <c r="D39893"/>
      <c r="E39893"/>
      <c r="F39893"/>
      <c r="H39893" s="7"/>
    </row>
    <row r="39894" spans="1:8" ht="15" x14ac:dyDescent="0.25">
      <c r="A39894" s="4"/>
      <c r="B39894" s="5"/>
      <c r="C39894" s="2"/>
      <c r="D39894"/>
      <c r="E39894"/>
      <c r="F39894"/>
      <c r="H39894" s="7"/>
    </row>
    <row r="39895" spans="1:8" ht="15" x14ac:dyDescent="0.25">
      <c r="A39895" s="4"/>
      <c r="B39895" s="5"/>
      <c r="C39895" s="2"/>
      <c r="D39895"/>
      <c r="E39895"/>
      <c r="F39895"/>
      <c r="H39895" s="7"/>
    </row>
    <row r="39896" spans="1:8" ht="15" x14ac:dyDescent="0.25">
      <c r="A39896" s="4"/>
      <c r="B39896" s="5"/>
      <c r="C39896" s="2"/>
      <c r="D39896"/>
      <c r="E39896"/>
      <c r="F39896"/>
      <c r="H39896" s="7"/>
    </row>
    <row r="39897" spans="1:8" ht="15" x14ac:dyDescent="0.25">
      <c r="A39897" s="4"/>
      <c r="B39897" s="5"/>
      <c r="C39897" s="2"/>
      <c r="D39897"/>
      <c r="E39897"/>
      <c r="F39897"/>
      <c r="H39897" s="7"/>
    </row>
    <row r="39898" spans="1:8" ht="15" x14ac:dyDescent="0.25">
      <c r="A39898" s="4"/>
      <c r="B39898" s="5"/>
      <c r="C39898" s="2"/>
      <c r="D39898"/>
      <c r="E39898"/>
      <c r="F39898"/>
      <c r="H39898" s="7"/>
    </row>
    <row r="39899" spans="1:8" ht="15" x14ac:dyDescent="0.25">
      <c r="A39899" s="4"/>
      <c r="B39899" s="5"/>
      <c r="C39899" s="2"/>
      <c r="D39899"/>
      <c r="E39899"/>
      <c r="F39899"/>
      <c r="H39899" s="7"/>
    </row>
    <row r="39900" spans="1:8" ht="15" x14ac:dyDescent="0.25">
      <c r="A39900" s="4"/>
      <c r="B39900" s="5"/>
      <c r="C39900" s="2"/>
      <c r="D39900"/>
      <c r="E39900"/>
      <c r="F39900"/>
      <c r="H39900" s="7"/>
    </row>
    <row r="39901" spans="1:8" ht="15" x14ac:dyDescent="0.25">
      <c r="A39901" s="4"/>
      <c r="B39901" s="5"/>
      <c r="C39901" s="2"/>
      <c r="D39901"/>
      <c r="E39901"/>
      <c r="F39901"/>
      <c r="H39901" s="7"/>
    </row>
    <row r="39902" spans="1:8" ht="15" x14ac:dyDescent="0.25">
      <c r="A39902" s="4"/>
      <c r="B39902" s="5"/>
      <c r="C39902" s="2"/>
      <c r="D39902"/>
      <c r="E39902"/>
      <c r="F39902"/>
      <c r="H39902" s="7"/>
    </row>
    <row r="39903" spans="1:8" ht="15" x14ac:dyDescent="0.25">
      <c r="A39903" s="4"/>
      <c r="B39903" s="5"/>
      <c r="C39903" s="2"/>
      <c r="D39903"/>
      <c r="E39903"/>
      <c r="F39903"/>
      <c r="H39903" s="7"/>
    </row>
    <row r="39904" spans="1:8" ht="15" x14ac:dyDescent="0.25">
      <c r="A39904" s="4"/>
      <c r="B39904" s="5"/>
      <c r="C39904" s="2"/>
      <c r="D39904"/>
      <c r="E39904"/>
      <c r="F39904"/>
      <c r="H39904" s="7"/>
    </row>
    <row r="39905" spans="1:8" ht="15" x14ac:dyDescent="0.25">
      <c r="A39905" s="4"/>
      <c r="B39905" s="5"/>
      <c r="C39905" s="2"/>
      <c r="D39905"/>
      <c r="E39905"/>
      <c r="F39905"/>
      <c r="H39905" s="7"/>
    </row>
    <row r="39906" spans="1:8" ht="15" x14ac:dyDescent="0.25">
      <c r="A39906" s="4"/>
      <c r="B39906" s="5"/>
      <c r="C39906" s="2"/>
      <c r="D39906"/>
      <c r="E39906"/>
      <c r="F39906"/>
      <c r="H39906" s="7"/>
    </row>
    <row r="39907" spans="1:8" ht="15" x14ac:dyDescent="0.25">
      <c r="A39907" s="4"/>
      <c r="B39907" s="5"/>
      <c r="C39907" s="2"/>
      <c r="D39907"/>
      <c r="E39907"/>
      <c r="F39907"/>
      <c r="H39907" s="7"/>
    </row>
    <row r="39908" spans="1:8" ht="15" x14ac:dyDescent="0.25">
      <c r="A39908" s="4"/>
      <c r="B39908" s="5"/>
      <c r="C39908" s="2"/>
      <c r="D39908"/>
      <c r="E39908"/>
      <c r="F39908"/>
      <c r="H39908" s="7"/>
    </row>
    <row r="39909" spans="1:8" ht="15" x14ac:dyDescent="0.25">
      <c r="A39909" s="4"/>
      <c r="B39909" s="5"/>
      <c r="C39909" s="2"/>
      <c r="D39909"/>
      <c r="E39909"/>
      <c r="F39909"/>
      <c r="H39909" s="7"/>
    </row>
    <row r="39910" spans="1:8" ht="15" x14ac:dyDescent="0.25">
      <c r="A39910" s="4"/>
      <c r="B39910" s="5"/>
      <c r="C39910" s="2"/>
      <c r="D39910"/>
      <c r="E39910"/>
      <c r="F39910"/>
      <c r="H39910" s="7"/>
    </row>
    <row r="39911" spans="1:8" ht="15" x14ac:dyDescent="0.25">
      <c r="A39911" s="4"/>
      <c r="B39911" s="5"/>
      <c r="C39911" s="2"/>
      <c r="D39911"/>
      <c r="E39911"/>
      <c r="F39911"/>
      <c r="H39911" s="7"/>
    </row>
    <row r="39912" spans="1:8" ht="15" x14ac:dyDescent="0.25">
      <c r="A39912" s="4"/>
      <c r="B39912" s="5"/>
      <c r="C39912" s="2"/>
      <c r="D39912"/>
      <c r="E39912"/>
      <c r="F39912"/>
      <c r="H39912" s="7"/>
    </row>
    <row r="39913" spans="1:8" ht="15" x14ac:dyDescent="0.25">
      <c r="A39913" s="4"/>
      <c r="B39913" s="5"/>
      <c r="C39913" s="2"/>
      <c r="D39913"/>
      <c r="E39913"/>
      <c r="F39913"/>
      <c r="H39913" s="7"/>
    </row>
    <row r="39914" spans="1:8" ht="15" x14ac:dyDescent="0.25">
      <c r="A39914" s="4"/>
      <c r="B39914" s="5"/>
      <c r="C39914" s="2"/>
      <c r="D39914"/>
      <c r="E39914"/>
      <c r="F39914"/>
      <c r="H39914" s="7"/>
    </row>
    <row r="39915" spans="1:8" ht="15" x14ac:dyDescent="0.25">
      <c r="A39915" s="4"/>
      <c r="B39915" s="5"/>
      <c r="C39915" s="2"/>
      <c r="D39915"/>
      <c r="E39915"/>
      <c r="F39915"/>
      <c r="H39915" s="7"/>
    </row>
    <row r="39916" spans="1:8" ht="15" x14ac:dyDescent="0.25">
      <c r="A39916" s="4"/>
      <c r="B39916" s="5"/>
      <c r="C39916" s="2"/>
      <c r="D39916"/>
      <c r="E39916"/>
      <c r="F39916"/>
      <c r="H39916" s="7"/>
    </row>
    <row r="39917" spans="1:8" ht="15" x14ac:dyDescent="0.25">
      <c r="A39917" s="4"/>
      <c r="B39917" s="5"/>
      <c r="C39917" s="2"/>
      <c r="D39917"/>
      <c r="E39917"/>
      <c r="F39917"/>
      <c r="H39917" s="7"/>
    </row>
    <row r="39918" spans="1:8" ht="15" x14ac:dyDescent="0.25">
      <c r="A39918" s="4"/>
      <c r="B39918" s="5"/>
      <c r="C39918" s="2"/>
      <c r="D39918"/>
      <c r="E39918"/>
      <c r="F39918"/>
      <c r="H39918" s="7"/>
    </row>
    <row r="39919" spans="1:8" ht="15" x14ac:dyDescent="0.25">
      <c r="A39919" s="4"/>
      <c r="B39919" s="5"/>
      <c r="C39919" s="2"/>
      <c r="D39919"/>
      <c r="E39919"/>
      <c r="F39919"/>
      <c r="H39919" s="7"/>
    </row>
    <row r="39920" spans="1:8" ht="15" x14ac:dyDescent="0.25">
      <c r="A39920" s="4"/>
      <c r="B39920" s="5"/>
      <c r="C39920" s="2"/>
      <c r="D39920"/>
      <c r="E39920"/>
      <c r="F39920"/>
      <c r="H39920" s="7"/>
    </row>
    <row r="39921" spans="1:8" ht="15" x14ac:dyDescent="0.25">
      <c r="A39921" s="4"/>
      <c r="B39921" s="5"/>
      <c r="C39921" s="2"/>
      <c r="D39921"/>
      <c r="E39921"/>
      <c r="F39921"/>
      <c r="H39921" s="7"/>
    </row>
    <row r="39922" spans="1:8" ht="15" x14ac:dyDescent="0.25">
      <c r="A39922" s="4"/>
      <c r="B39922" s="5"/>
      <c r="C39922" s="2"/>
      <c r="D39922"/>
      <c r="E39922"/>
      <c r="F39922"/>
      <c r="H39922" s="7"/>
    </row>
    <row r="39923" spans="1:8" ht="15" x14ac:dyDescent="0.25">
      <c r="A39923" s="4"/>
      <c r="B39923" s="5"/>
      <c r="C39923" s="2"/>
      <c r="D39923"/>
      <c r="E39923"/>
      <c r="F39923"/>
      <c r="H39923" s="7"/>
    </row>
    <row r="39924" spans="1:8" ht="15" x14ac:dyDescent="0.25">
      <c r="A39924" s="4"/>
      <c r="B39924" s="5"/>
      <c r="C39924" s="2"/>
      <c r="D39924"/>
      <c r="E39924"/>
      <c r="F39924"/>
      <c r="H39924" s="7"/>
    </row>
    <row r="39925" spans="1:8" ht="15" x14ac:dyDescent="0.25">
      <c r="A39925" s="4"/>
      <c r="B39925" s="5"/>
      <c r="C39925" s="2"/>
      <c r="D39925"/>
      <c r="E39925"/>
      <c r="F39925"/>
      <c r="H39925" s="7"/>
    </row>
    <row r="39926" spans="1:8" ht="15" x14ac:dyDescent="0.25">
      <c r="A39926" s="4"/>
      <c r="B39926" s="5"/>
      <c r="C39926" s="2"/>
      <c r="D39926"/>
      <c r="E39926"/>
      <c r="F39926"/>
      <c r="H39926" s="7"/>
    </row>
    <row r="39927" spans="1:8" ht="15" x14ac:dyDescent="0.25">
      <c r="A39927" s="4"/>
      <c r="B39927" s="5"/>
      <c r="C39927" s="2"/>
      <c r="D39927"/>
      <c r="E39927"/>
      <c r="F39927"/>
      <c r="H39927" s="7"/>
    </row>
    <row r="39928" spans="1:8" ht="15" x14ac:dyDescent="0.25">
      <c r="A39928" s="4"/>
      <c r="B39928" s="5"/>
      <c r="C39928" s="2"/>
      <c r="D39928"/>
      <c r="E39928"/>
      <c r="F39928"/>
      <c r="H39928" s="7"/>
    </row>
    <row r="39929" spans="1:8" ht="15" x14ac:dyDescent="0.25">
      <c r="A39929" s="4"/>
      <c r="B39929" s="5"/>
      <c r="C39929" s="2"/>
      <c r="D39929"/>
      <c r="E39929"/>
      <c r="F39929"/>
      <c r="H39929" s="7"/>
    </row>
    <row r="39930" spans="1:8" ht="15" x14ac:dyDescent="0.25">
      <c r="A39930" s="4"/>
      <c r="B39930" s="5"/>
      <c r="C39930" s="2"/>
      <c r="D39930"/>
      <c r="E39930"/>
      <c r="F39930"/>
      <c r="H39930" s="7"/>
    </row>
    <row r="39931" spans="1:8" ht="15" x14ac:dyDescent="0.25">
      <c r="A39931" s="4"/>
      <c r="B39931" s="5"/>
      <c r="C39931" s="2"/>
      <c r="D39931"/>
      <c r="E39931"/>
      <c r="F39931"/>
      <c r="H39931" s="7"/>
    </row>
    <row r="39932" spans="1:8" ht="15" x14ac:dyDescent="0.25">
      <c r="A39932" s="4"/>
      <c r="B39932" s="5"/>
      <c r="C39932" s="2"/>
      <c r="D39932"/>
      <c r="E39932"/>
      <c r="F39932"/>
      <c r="H39932" s="7"/>
    </row>
    <row r="39933" spans="1:8" ht="15" x14ac:dyDescent="0.25">
      <c r="A39933" s="4"/>
      <c r="B39933" s="5"/>
      <c r="C39933" s="2"/>
      <c r="D39933"/>
      <c r="E39933"/>
      <c r="F39933"/>
      <c r="H39933" s="7"/>
    </row>
    <row r="39934" spans="1:8" ht="15" x14ac:dyDescent="0.25">
      <c r="A39934" s="4"/>
      <c r="B39934" s="5"/>
      <c r="C39934" s="2"/>
      <c r="D39934"/>
      <c r="E39934"/>
      <c r="F39934"/>
      <c r="H39934" s="7"/>
    </row>
    <row r="39935" spans="1:8" ht="15" x14ac:dyDescent="0.25">
      <c r="A39935" s="4"/>
      <c r="B39935" s="5"/>
      <c r="C39935" s="2"/>
      <c r="D39935"/>
      <c r="E39935"/>
      <c r="F39935"/>
      <c r="H39935" s="7"/>
    </row>
    <row r="39936" spans="1:8" ht="15" x14ac:dyDescent="0.25">
      <c r="A39936" s="4"/>
      <c r="B39936" s="5"/>
      <c r="C39936" s="2"/>
      <c r="D39936"/>
      <c r="E39936"/>
      <c r="F39936"/>
      <c r="H39936" s="7"/>
    </row>
    <row r="39937" spans="1:8" ht="15" x14ac:dyDescent="0.25">
      <c r="A39937" s="4"/>
      <c r="B39937" s="5"/>
      <c r="C39937" s="2"/>
      <c r="D39937"/>
      <c r="E39937"/>
      <c r="F39937"/>
      <c r="H39937" s="7"/>
    </row>
    <row r="39938" spans="1:8" ht="15" x14ac:dyDescent="0.25">
      <c r="A39938" s="4"/>
      <c r="B39938" s="5"/>
      <c r="C39938" s="2"/>
      <c r="D39938"/>
      <c r="E39938"/>
      <c r="F39938"/>
      <c r="H39938" s="7"/>
    </row>
    <row r="39939" spans="1:8" ht="15" x14ac:dyDescent="0.25">
      <c r="A39939" s="4"/>
      <c r="B39939" s="5"/>
      <c r="C39939" s="2"/>
      <c r="D39939"/>
      <c r="E39939"/>
      <c r="F39939"/>
      <c r="H39939" s="7"/>
    </row>
    <row r="39940" spans="1:8" ht="15" x14ac:dyDescent="0.25">
      <c r="A39940" s="4"/>
      <c r="B39940" s="5"/>
      <c r="C39940" s="2"/>
      <c r="D39940"/>
      <c r="E39940"/>
      <c r="F39940"/>
      <c r="H39940" s="7"/>
    </row>
    <row r="39941" spans="1:8" ht="15" x14ac:dyDescent="0.25">
      <c r="A39941" s="4"/>
      <c r="B39941" s="5"/>
      <c r="C39941" s="2"/>
      <c r="D39941"/>
      <c r="E39941"/>
      <c r="F39941"/>
      <c r="H39941" s="7"/>
    </row>
    <row r="39942" spans="1:8" ht="15" x14ac:dyDescent="0.25">
      <c r="A39942" s="4"/>
      <c r="B39942" s="5"/>
      <c r="C39942" s="2"/>
      <c r="D39942"/>
      <c r="E39942"/>
      <c r="F39942"/>
      <c r="H39942" s="7"/>
    </row>
    <row r="39943" spans="1:8" ht="15" x14ac:dyDescent="0.25">
      <c r="A39943" s="4"/>
      <c r="B39943" s="5"/>
      <c r="C39943" s="2"/>
      <c r="D39943"/>
      <c r="E39943"/>
      <c r="F39943"/>
      <c r="H39943" s="7"/>
    </row>
    <row r="39944" spans="1:8" ht="15" x14ac:dyDescent="0.25">
      <c r="A39944" s="4"/>
      <c r="B39944" s="5"/>
      <c r="C39944" s="2"/>
      <c r="D39944"/>
      <c r="E39944"/>
      <c r="F39944"/>
      <c r="H39944" s="7"/>
    </row>
    <row r="39945" spans="1:8" ht="15" x14ac:dyDescent="0.25">
      <c r="A39945" s="4"/>
      <c r="B39945" s="5"/>
      <c r="C39945" s="2"/>
      <c r="D39945"/>
      <c r="E39945"/>
      <c r="F39945"/>
      <c r="H39945" s="7"/>
    </row>
    <row r="39946" spans="1:8" ht="15" x14ac:dyDescent="0.25">
      <c r="A39946" s="4"/>
      <c r="B39946" s="5"/>
      <c r="C39946" s="2"/>
      <c r="D39946"/>
      <c r="E39946"/>
      <c r="F39946"/>
      <c r="H39946" s="7"/>
    </row>
    <row r="39947" spans="1:8" ht="15" x14ac:dyDescent="0.25">
      <c r="A39947" s="4"/>
      <c r="B39947" s="5"/>
      <c r="C39947" s="2"/>
      <c r="D39947"/>
      <c r="E39947"/>
      <c r="F39947"/>
      <c r="H39947" s="7"/>
    </row>
    <row r="39948" spans="1:8" ht="15" x14ac:dyDescent="0.25">
      <c r="A39948" s="4"/>
      <c r="B39948" s="5"/>
      <c r="C39948" s="2"/>
      <c r="D39948"/>
      <c r="E39948"/>
      <c r="F39948"/>
      <c r="H39948" s="7"/>
    </row>
    <row r="39949" spans="1:8" ht="15" x14ac:dyDescent="0.25">
      <c r="A39949" s="4"/>
      <c r="B39949" s="5"/>
      <c r="C39949" s="2"/>
      <c r="D39949"/>
      <c r="E39949"/>
      <c r="F39949"/>
      <c r="H39949" s="7"/>
    </row>
    <row r="39950" spans="1:8" ht="15" x14ac:dyDescent="0.25">
      <c r="A39950" s="4"/>
      <c r="B39950" s="5"/>
      <c r="C39950" s="2"/>
      <c r="D39950"/>
      <c r="E39950"/>
      <c r="F39950"/>
      <c r="H39950" s="7"/>
    </row>
    <row r="39951" spans="1:8" ht="15" x14ac:dyDescent="0.25">
      <c r="A39951" s="4"/>
      <c r="B39951" s="5"/>
      <c r="C39951" s="2"/>
      <c r="D39951"/>
      <c r="E39951"/>
      <c r="F39951"/>
      <c r="H39951" s="7"/>
    </row>
    <row r="39952" spans="1:8" ht="15" x14ac:dyDescent="0.25">
      <c r="A39952" s="4"/>
      <c r="B39952" s="5"/>
      <c r="C39952" s="2"/>
      <c r="D39952"/>
      <c r="E39952"/>
      <c r="F39952"/>
      <c r="H39952" s="7"/>
    </row>
    <row r="39953" spans="1:8" ht="15" x14ac:dyDescent="0.25">
      <c r="A39953" s="4"/>
      <c r="B39953" s="5"/>
      <c r="C39953" s="2"/>
      <c r="D39953"/>
      <c r="E39953"/>
      <c r="F39953"/>
      <c r="H39953" s="7"/>
    </row>
    <row r="39954" spans="1:8" ht="15" x14ac:dyDescent="0.25">
      <c r="A39954" s="4"/>
      <c r="B39954" s="5"/>
      <c r="C39954" s="2"/>
      <c r="D39954"/>
      <c r="E39954"/>
      <c r="F39954"/>
      <c r="H39954" s="7"/>
    </row>
    <row r="39955" spans="1:8" ht="15" x14ac:dyDescent="0.25">
      <c r="A39955" s="4"/>
      <c r="B39955" s="5"/>
      <c r="C39955" s="2"/>
      <c r="D39955"/>
      <c r="E39955"/>
      <c r="F39955"/>
      <c r="H39955" s="7"/>
    </row>
    <row r="39956" spans="1:8" ht="15" x14ac:dyDescent="0.25">
      <c r="A39956" s="4"/>
      <c r="B39956" s="5"/>
      <c r="C39956" s="2"/>
      <c r="D39956"/>
      <c r="E39956"/>
      <c r="F39956"/>
      <c r="H39956" s="7"/>
    </row>
    <row r="39957" spans="1:8" ht="15" x14ac:dyDescent="0.25">
      <c r="A39957" s="4"/>
      <c r="B39957" s="5"/>
      <c r="C39957" s="2"/>
      <c r="D39957"/>
      <c r="E39957"/>
      <c r="F39957"/>
      <c r="H39957" s="7"/>
    </row>
    <row r="39958" spans="1:8" ht="15" x14ac:dyDescent="0.25">
      <c r="A39958" s="4"/>
      <c r="B39958" s="5"/>
      <c r="C39958" s="2"/>
      <c r="D39958"/>
      <c r="E39958"/>
      <c r="F39958"/>
      <c r="H39958" s="7"/>
    </row>
    <row r="39959" spans="1:8" ht="15" x14ac:dyDescent="0.25">
      <c r="A39959" s="4"/>
      <c r="B39959" s="5"/>
      <c r="C39959" s="2"/>
      <c r="D39959"/>
      <c r="E39959"/>
      <c r="F39959"/>
      <c r="H39959" s="7"/>
    </row>
    <row r="39960" spans="1:8" ht="15" x14ac:dyDescent="0.25">
      <c r="A39960" s="4"/>
      <c r="B39960" s="5"/>
      <c r="C39960" s="2"/>
      <c r="D39960"/>
      <c r="E39960"/>
      <c r="F39960"/>
      <c r="H39960" s="7"/>
    </row>
    <row r="39961" spans="1:8" ht="15" x14ac:dyDescent="0.25">
      <c r="A39961" s="4"/>
      <c r="B39961" s="5"/>
      <c r="C39961" s="2"/>
      <c r="D39961"/>
      <c r="E39961"/>
      <c r="F39961"/>
      <c r="H39961" s="7"/>
    </row>
    <row r="39962" spans="1:8" ht="15" x14ac:dyDescent="0.25">
      <c r="A39962" s="4"/>
      <c r="B39962" s="5"/>
      <c r="C39962" s="2"/>
      <c r="D39962"/>
      <c r="E39962"/>
      <c r="F39962"/>
      <c r="H39962" s="7"/>
    </row>
    <row r="39963" spans="1:8" ht="15" x14ac:dyDescent="0.25">
      <c r="A39963" s="4"/>
      <c r="B39963" s="5"/>
      <c r="C39963" s="2"/>
      <c r="D39963"/>
      <c r="E39963"/>
      <c r="F39963"/>
      <c r="H39963" s="7"/>
    </row>
    <row r="39964" spans="1:8" ht="15" x14ac:dyDescent="0.25">
      <c r="A39964" s="4"/>
      <c r="B39964" s="5"/>
      <c r="C39964" s="2"/>
      <c r="D39964"/>
      <c r="E39964"/>
      <c r="F39964"/>
      <c r="H39964" s="7"/>
    </row>
    <row r="39965" spans="1:8" ht="15" x14ac:dyDescent="0.25">
      <c r="A39965" s="4"/>
      <c r="B39965" s="5"/>
      <c r="C39965" s="2"/>
      <c r="D39965"/>
      <c r="E39965"/>
      <c r="F39965"/>
      <c r="H39965" s="7"/>
    </row>
    <row r="39966" spans="1:8" ht="15" x14ac:dyDescent="0.25">
      <c r="A39966" s="4"/>
      <c r="B39966" s="5"/>
      <c r="C39966" s="2"/>
      <c r="D39966"/>
      <c r="E39966"/>
      <c r="F39966"/>
      <c r="H39966" s="7"/>
    </row>
    <row r="39967" spans="1:8" ht="15" x14ac:dyDescent="0.25">
      <c r="A39967" s="4"/>
      <c r="B39967" s="5"/>
      <c r="C39967" s="2"/>
      <c r="D39967"/>
      <c r="E39967"/>
      <c r="F39967"/>
      <c r="H39967" s="7"/>
    </row>
    <row r="39968" spans="1:8" ht="15" x14ac:dyDescent="0.25">
      <c r="A39968" s="4"/>
      <c r="B39968" s="5"/>
      <c r="C39968" s="2"/>
      <c r="D39968"/>
      <c r="E39968"/>
      <c r="F39968"/>
      <c r="H39968" s="7"/>
    </row>
    <row r="39969" spans="1:8" ht="15" x14ac:dyDescent="0.25">
      <c r="A39969" s="4"/>
      <c r="B39969" s="5"/>
      <c r="C39969" s="2"/>
      <c r="D39969"/>
      <c r="E39969"/>
      <c r="F39969"/>
      <c r="H39969" s="7"/>
    </row>
    <row r="39970" spans="1:8" ht="15" x14ac:dyDescent="0.25">
      <c r="A39970" s="4"/>
      <c r="B39970" s="5"/>
      <c r="C39970" s="2"/>
      <c r="D39970"/>
      <c r="E39970"/>
      <c r="F39970"/>
      <c r="H39970" s="7"/>
    </row>
    <row r="39971" spans="1:8" ht="15" x14ac:dyDescent="0.25">
      <c r="A39971" s="4"/>
      <c r="B39971" s="5"/>
      <c r="C39971" s="2"/>
      <c r="D39971"/>
      <c r="E39971"/>
      <c r="F39971"/>
      <c r="H39971" s="7"/>
    </row>
    <row r="39972" spans="1:8" ht="15" x14ac:dyDescent="0.25">
      <c r="A39972" s="4"/>
      <c r="B39972" s="5"/>
      <c r="C39972" s="2"/>
      <c r="D39972"/>
      <c r="E39972"/>
      <c r="F39972"/>
      <c r="H39972" s="7"/>
    </row>
    <row r="39973" spans="1:8" ht="15" x14ac:dyDescent="0.25">
      <c r="A39973" s="4"/>
      <c r="B39973" s="5"/>
      <c r="C39973" s="2"/>
      <c r="D39973"/>
      <c r="E39973"/>
      <c r="F39973"/>
      <c r="H39973" s="7"/>
    </row>
    <row r="39974" spans="1:8" ht="15" x14ac:dyDescent="0.25">
      <c r="A39974" s="4"/>
      <c r="B39974" s="5"/>
      <c r="C39974" s="2"/>
      <c r="D39974"/>
      <c r="E39974"/>
      <c r="F39974"/>
      <c r="H39974" s="7"/>
    </row>
    <row r="39975" spans="1:8" ht="15" x14ac:dyDescent="0.25">
      <c r="A39975" s="4"/>
      <c r="B39975" s="5"/>
      <c r="C39975" s="2"/>
      <c r="D39975"/>
      <c r="E39975"/>
      <c r="F39975"/>
      <c r="H39975" s="7"/>
    </row>
    <row r="39976" spans="1:8" ht="15" x14ac:dyDescent="0.25">
      <c r="A39976" s="4"/>
      <c r="B39976" s="5"/>
      <c r="C39976" s="2"/>
      <c r="D39976"/>
      <c r="E39976"/>
      <c r="F39976"/>
      <c r="H39976" s="7"/>
    </row>
    <row r="39977" spans="1:8" ht="15" x14ac:dyDescent="0.25">
      <c r="A39977" s="4"/>
      <c r="B39977" s="5"/>
      <c r="C39977" s="2"/>
      <c r="D39977"/>
      <c r="E39977"/>
      <c r="F39977"/>
      <c r="H39977" s="7"/>
    </row>
    <row r="39978" spans="1:8" ht="15" x14ac:dyDescent="0.25">
      <c r="A39978" s="4"/>
      <c r="B39978" s="5"/>
      <c r="C39978" s="2"/>
      <c r="D39978"/>
      <c r="E39978"/>
      <c r="F39978"/>
      <c r="H39978" s="7"/>
    </row>
    <row r="39979" spans="1:8" ht="15" x14ac:dyDescent="0.25">
      <c r="A39979" s="4"/>
      <c r="B39979" s="5"/>
      <c r="C39979" s="2"/>
      <c r="D39979"/>
      <c r="E39979"/>
      <c r="F39979"/>
      <c r="H39979" s="7"/>
    </row>
    <row r="39980" spans="1:8" ht="15" x14ac:dyDescent="0.25">
      <c r="A39980" s="4"/>
      <c r="B39980" s="5"/>
      <c r="C39980" s="2"/>
      <c r="D39980"/>
      <c r="E39980"/>
      <c r="F39980"/>
      <c r="H39980" s="7"/>
    </row>
    <row r="39981" spans="1:8" ht="15" x14ac:dyDescent="0.25">
      <c r="A39981" s="4"/>
      <c r="B39981" s="5"/>
      <c r="C39981" s="2"/>
      <c r="D39981"/>
      <c r="E39981"/>
      <c r="F39981"/>
      <c r="H39981" s="7"/>
    </row>
    <row r="39982" spans="1:8" ht="15" x14ac:dyDescent="0.25">
      <c r="A39982" s="4"/>
      <c r="B39982" s="5"/>
      <c r="C39982" s="2"/>
      <c r="D39982"/>
      <c r="E39982"/>
      <c r="F39982"/>
      <c r="H39982" s="7"/>
    </row>
    <row r="39983" spans="1:8" ht="15" x14ac:dyDescent="0.25">
      <c r="A39983" s="4"/>
      <c r="B39983" s="5"/>
      <c r="C39983" s="2"/>
      <c r="D39983"/>
      <c r="E39983"/>
      <c r="F39983"/>
      <c r="H39983" s="7"/>
    </row>
    <row r="39984" spans="1:8" ht="15" x14ac:dyDescent="0.25">
      <c r="A39984" s="4"/>
      <c r="B39984" s="5"/>
      <c r="C39984" s="2"/>
      <c r="D39984"/>
      <c r="E39984"/>
      <c r="F39984"/>
      <c r="H39984" s="7"/>
    </row>
    <row r="39985" spans="1:8" ht="15" x14ac:dyDescent="0.25">
      <c r="A39985" s="4"/>
      <c r="B39985" s="5"/>
      <c r="C39985" s="2"/>
      <c r="D39985"/>
      <c r="E39985"/>
      <c r="F39985"/>
      <c r="H39985" s="7"/>
    </row>
    <row r="39986" spans="1:8" ht="15" x14ac:dyDescent="0.25">
      <c r="A39986" s="4"/>
      <c r="B39986" s="5"/>
      <c r="C39986" s="2"/>
      <c r="D39986"/>
      <c r="E39986"/>
      <c r="F39986"/>
      <c r="H39986" s="7"/>
    </row>
    <row r="39987" spans="1:8" ht="15" x14ac:dyDescent="0.25">
      <c r="A39987" s="4"/>
      <c r="B39987" s="5"/>
      <c r="C39987" s="2"/>
      <c r="D39987"/>
      <c r="E39987"/>
      <c r="F39987"/>
      <c r="H39987" s="7"/>
    </row>
    <row r="39988" spans="1:8" ht="15" x14ac:dyDescent="0.25">
      <c r="A39988" s="4"/>
      <c r="B39988" s="5"/>
      <c r="C39988" s="2"/>
      <c r="D39988"/>
      <c r="E39988"/>
      <c r="F39988"/>
      <c r="H39988" s="7"/>
    </row>
    <row r="39989" spans="1:8" ht="15" x14ac:dyDescent="0.25">
      <c r="A39989" s="4"/>
      <c r="B39989" s="5"/>
      <c r="C39989" s="2"/>
      <c r="D39989"/>
      <c r="E39989"/>
      <c r="F39989"/>
      <c r="H39989" s="7"/>
    </row>
    <row r="39990" spans="1:8" ht="15" x14ac:dyDescent="0.25">
      <c r="A39990" s="4"/>
      <c r="B39990" s="5"/>
      <c r="C39990" s="2"/>
      <c r="D39990"/>
      <c r="E39990"/>
      <c r="F39990"/>
      <c r="H39990" s="7"/>
    </row>
    <row r="39991" spans="1:8" ht="15" x14ac:dyDescent="0.25">
      <c r="A39991" s="4"/>
      <c r="B39991" s="5"/>
      <c r="C39991" s="2"/>
      <c r="D39991"/>
      <c r="E39991"/>
      <c r="F39991"/>
      <c r="H39991" s="7"/>
    </row>
    <row r="39992" spans="1:8" ht="15" x14ac:dyDescent="0.25">
      <c r="A39992" s="4"/>
      <c r="B39992" s="5"/>
      <c r="C39992" s="2"/>
      <c r="D39992"/>
      <c r="E39992"/>
      <c r="F39992"/>
      <c r="H39992" s="7"/>
    </row>
    <row r="39993" spans="1:8" ht="15" x14ac:dyDescent="0.25">
      <c r="A39993" s="4"/>
      <c r="B39993" s="5"/>
      <c r="C39993" s="2"/>
      <c r="D39993"/>
      <c r="E39993"/>
      <c r="F39993"/>
      <c r="H39993" s="7"/>
    </row>
    <row r="39994" spans="1:8" ht="15" x14ac:dyDescent="0.25">
      <c r="A39994" s="4"/>
      <c r="B39994" s="5"/>
      <c r="C39994" s="2"/>
      <c r="D39994"/>
      <c r="E39994"/>
      <c r="F39994"/>
      <c r="H39994" s="7"/>
    </row>
    <row r="39995" spans="1:8" ht="15" x14ac:dyDescent="0.25">
      <c r="A39995" s="4"/>
      <c r="B39995" s="5"/>
      <c r="C39995" s="2"/>
      <c r="D39995"/>
      <c r="E39995"/>
      <c r="F39995"/>
      <c r="H39995" s="7"/>
    </row>
    <row r="39996" spans="1:8" ht="15" x14ac:dyDescent="0.25">
      <c r="A39996" s="4"/>
      <c r="B39996" s="5"/>
      <c r="C39996" s="2"/>
      <c r="D39996"/>
      <c r="E39996"/>
      <c r="F39996"/>
      <c r="H39996" s="7"/>
    </row>
    <row r="39997" spans="1:8" ht="15" x14ac:dyDescent="0.25">
      <c r="A39997" s="4"/>
      <c r="B39997" s="5"/>
      <c r="C39997" s="2"/>
      <c r="D39997"/>
      <c r="E39997"/>
      <c r="F39997"/>
      <c r="H39997" s="7"/>
    </row>
    <row r="39998" spans="1:8" ht="15" x14ac:dyDescent="0.25">
      <c r="A39998" s="4"/>
      <c r="B39998" s="5"/>
      <c r="C39998" s="2"/>
      <c r="D39998"/>
      <c r="E39998"/>
      <c r="F39998"/>
      <c r="H39998" s="7"/>
    </row>
    <row r="39999" spans="1:8" ht="15" x14ac:dyDescent="0.25">
      <c r="A39999" s="4"/>
      <c r="B39999" s="5"/>
      <c r="C39999" s="2"/>
      <c r="D39999"/>
      <c r="E39999"/>
      <c r="F39999"/>
      <c r="H39999" s="7"/>
    </row>
    <row r="40000" spans="1:8" ht="15" x14ac:dyDescent="0.25">
      <c r="A40000" s="4"/>
      <c r="B40000" s="5"/>
      <c r="C40000" s="2"/>
      <c r="D40000"/>
      <c r="E40000"/>
      <c r="F40000"/>
      <c r="H40000" s="7"/>
    </row>
    <row r="40001" spans="1:8" ht="15" x14ac:dyDescent="0.25">
      <c r="A40001" s="4"/>
      <c r="B40001" s="5"/>
      <c r="C40001" s="2"/>
      <c r="D40001"/>
      <c r="E40001"/>
      <c r="F40001"/>
      <c r="H40001" s="7"/>
    </row>
    <row r="40002" spans="1:8" ht="15" x14ac:dyDescent="0.25">
      <c r="A40002" s="4"/>
      <c r="B40002" s="5"/>
      <c r="C40002" s="2"/>
      <c r="D40002"/>
      <c r="E40002"/>
      <c r="F40002"/>
      <c r="H40002" s="7"/>
    </row>
    <row r="40003" spans="1:8" ht="15" x14ac:dyDescent="0.25">
      <c r="A40003" s="4"/>
      <c r="B40003" s="5"/>
      <c r="C40003" s="2"/>
      <c r="D40003"/>
      <c r="E40003"/>
      <c r="F40003"/>
      <c r="H40003" s="7"/>
    </row>
    <row r="40004" spans="1:8" ht="15" x14ac:dyDescent="0.25">
      <c r="A40004" s="4"/>
      <c r="B40004" s="5"/>
      <c r="C40004" s="2"/>
      <c r="D40004"/>
      <c r="E40004"/>
      <c r="F40004"/>
      <c r="H40004" s="7"/>
    </row>
    <row r="40005" spans="1:8" ht="15" x14ac:dyDescent="0.25">
      <c r="A40005" s="4"/>
      <c r="B40005" s="5"/>
      <c r="C40005" s="2"/>
      <c r="D40005"/>
      <c r="E40005"/>
      <c r="F40005"/>
      <c r="H40005" s="7"/>
    </row>
    <row r="40006" spans="1:8" ht="15" x14ac:dyDescent="0.25">
      <c r="A40006" s="4"/>
      <c r="B40006" s="5"/>
      <c r="C40006" s="2"/>
      <c r="D40006"/>
      <c r="E40006"/>
      <c r="F40006"/>
      <c r="H40006" s="7"/>
    </row>
    <row r="40007" spans="1:8" ht="15" x14ac:dyDescent="0.25">
      <c r="A40007" s="4"/>
      <c r="B40007" s="5"/>
      <c r="C40007" s="2"/>
      <c r="D40007"/>
      <c r="E40007"/>
      <c r="F40007"/>
      <c r="H40007" s="7"/>
    </row>
    <row r="40008" spans="1:8" ht="15" x14ac:dyDescent="0.25">
      <c r="A40008" s="4"/>
      <c r="B40008" s="5"/>
      <c r="C40008" s="2"/>
      <c r="D40008"/>
      <c r="E40008"/>
      <c r="F40008"/>
      <c r="H40008" s="7"/>
    </row>
    <row r="40009" spans="1:8" ht="15" x14ac:dyDescent="0.25">
      <c r="A40009" s="4"/>
      <c r="B40009" s="5"/>
      <c r="C40009" s="2"/>
      <c r="D40009"/>
      <c r="E40009"/>
      <c r="F40009"/>
      <c r="H40009" s="7"/>
    </row>
    <row r="40010" spans="1:8" ht="15" x14ac:dyDescent="0.25">
      <c r="A40010" s="4"/>
      <c r="B40010" s="5"/>
      <c r="C40010" s="2"/>
      <c r="D40010"/>
      <c r="E40010"/>
      <c r="F40010"/>
      <c r="H40010" s="7"/>
    </row>
    <row r="40011" spans="1:8" ht="15" x14ac:dyDescent="0.25">
      <c r="A40011" s="4"/>
      <c r="B40011" s="5"/>
      <c r="C40011" s="2"/>
      <c r="D40011"/>
      <c r="E40011"/>
      <c r="F40011"/>
      <c r="H40011" s="7"/>
    </row>
    <row r="40012" spans="1:8" ht="15" x14ac:dyDescent="0.25">
      <c r="A40012" s="4"/>
      <c r="B40012" s="5"/>
      <c r="C40012" s="2"/>
      <c r="D40012"/>
      <c r="E40012"/>
      <c r="F40012"/>
      <c r="H40012" s="7"/>
    </row>
    <row r="40013" spans="1:8" ht="15" x14ac:dyDescent="0.25">
      <c r="A40013" s="4"/>
      <c r="B40013" s="5"/>
      <c r="C40013" s="2"/>
      <c r="D40013"/>
      <c r="E40013"/>
      <c r="F40013"/>
      <c r="H40013" s="7"/>
    </row>
    <row r="40014" spans="1:8" ht="15" x14ac:dyDescent="0.25">
      <c r="A40014" s="4"/>
      <c r="B40014" s="5"/>
      <c r="C40014" s="2"/>
      <c r="D40014"/>
      <c r="E40014"/>
      <c r="F40014"/>
      <c r="H40014" s="7"/>
    </row>
    <row r="40015" spans="1:8" ht="15" x14ac:dyDescent="0.25">
      <c r="A40015" s="4"/>
      <c r="B40015" s="5"/>
      <c r="C40015" s="2"/>
      <c r="D40015"/>
      <c r="E40015"/>
      <c r="F40015"/>
      <c r="H40015" s="7"/>
    </row>
    <row r="40016" spans="1:8" ht="15" x14ac:dyDescent="0.25">
      <c r="A40016" s="4"/>
      <c r="B40016" s="5"/>
      <c r="C40016" s="2"/>
      <c r="D40016"/>
      <c r="E40016"/>
      <c r="F40016"/>
      <c r="H40016" s="7"/>
    </row>
    <row r="40017" spans="1:8" ht="15" x14ac:dyDescent="0.25">
      <c r="A40017" s="4"/>
      <c r="B40017" s="5"/>
      <c r="C40017" s="2"/>
      <c r="D40017"/>
      <c r="E40017"/>
      <c r="F40017"/>
      <c r="H40017" s="7"/>
    </row>
    <row r="40018" spans="1:8" ht="15" x14ac:dyDescent="0.25">
      <c r="A40018" s="4"/>
      <c r="B40018" s="5"/>
      <c r="C40018" s="2"/>
      <c r="D40018"/>
      <c r="E40018"/>
      <c r="F40018"/>
      <c r="H40018" s="7"/>
    </row>
    <row r="40019" spans="1:8" ht="15" x14ac:dyDescent="0.25">
      <c r="A40019" s="4"/>
      <c r="B40019" s="5"/>
      <c r="C40019" s="2"/>
      <c r="D40019"/>
      <c r="E40019"/>
      <c r="F40019"/>
      <c r="H40019" s="7"/>
    </row>
    <row r="40020" spans="1:8" ht="15" x14ac:dyDescent="0.25">
      <c r="A40020" s="4"/>
      <c r="B40020" s="5"/>
      <c r="C40020" s="2"/>
      <c r="D40020"/>
      <c r="E40020"/>
      <c r="F40020"/>
      <c r="H40020" s="7"/>
    </row>
    <row r="40021" spans="1:8" ht="15" x14ac:dyDescent="0.25">
      <c r="A40021" s="4"/>
      <c r="B40021" s="5"/>
      <c r="C40021" s="2"/>
      <c r="D40021"/>
      <c r="E40021"/>
      <c r="F40021"/>
      <c r="H40021" s="7"/>
    </row>
    <row r="40022" spans="1:8" ht="15" x14ac:dyDescent="0.25">
      <c r="A40022" s="4"/>
      <c r="B40022" s="5"/>
      <c r="C40022" s="2"/>
      <c r="D40022"/>
      <c r="E40022"/>
      <c r="F40022"/>
      <c r="H40022" s="7"/>
    </row>
    <row r="40023" spans="1:8" ht="15" x14ac:dyDescent="0.25">
      <c r="A40023" s="4"/>
      <c r="B40023" s="5"/>
      <c r="C40023" s="2"/>
      <c r="D40023"/>
      <c r="E40023"/>
      <c r="F40023"/>
      <c r="H40023" s="7"/>
    </row>
    <row r="40024" spans="1:8" ht="15" x14ac:dyDescent="0.25">
      <c r="A40024" s="4"/>
      <c r="B40024" s="5"/>
      <c r="C40024" s="2"/>
      <c r="D40024"/>
      <c r="E40024"/>
      <c r="F40024"/>
      <c r="H40024" s="7"/>
    </row>
    <row r="40025" spans="1:8" ht="15" x14ac:dyDescent="0.25">
      <c r="A40025" s="4"/>
      <c r="B40025" s="5"/>
      <c r="C40025" s="2"/>
      <c r="D40025"/>
      <c r="E40025"/>
      <c r="F40025"/>
      <c r="H40025" s="7"/>
    </row>
    <row r="40026" spans="1:8" ht="15" x14ac:dyDescent="0.25">
      <c r="A40026" s="4"/>
      <c r="B40026" s="5"/>
      <c r="C40026" s="2"/>
      <c r="D40026"/>
      <c r="E40026"/>
      <c r="F40026"/>
      <c r="H40026" s="7"/>
    </row>
    <row r="40027" spans="1:8" ht="15" x14ac:dyDescent="0.25">
      <c r="A40027" s="4"/>
      <c r="B40027" s="5"/>
      <c r="C40027" s="2"/>
      <c r="D40027"/>
      <c r="E40027"/>
      <c r="F40027"/>
      <c r="H40027" s="7"/>
    </row>
    <row r="40028" spans="1:8" ht="15" x14ac:dyDescent="0.25">
      <c r="A40028" s="4"/>
      <c r="B40028" s="5"/>
      <c r="C40028" s="2"/>
      <c r="D40028"/>
      <c r="E40028"/>
      <c r="F40028"/>
      <c r="H40028" s="7"/>
    </row>
    <row r="40029" spans="1:8" ht="15" x14ac:dyDescent="0.25">
      <c r="A40029" s="4"/>
      <c r="B40029" s="5"/>
      <c r="C40029" s="2"/>
      <c r="D40029"/>
      <c r="E40029"/>
      <c r="F40029"/>
      <c r="H40029" s="7"/>
    </row>
    <row r="40030" spans="1:8" ht="15" x14ac:dyDescent="0.25">
      <c r="A40030" s="4"/>
      <c r="B40030" s="5"/>
      <c r="C40030" s="2"/>
      <c r="D40030"/>
      <c r="E40030"/>
      <c r="F40030"/>
      <c r="H40030" s="7"/>
    </row>
    <row r="40031" spans="1:8" ht="15" x14ac:dyDescent="0.25">
      <c r="A40031" s="4"/>
      <c r="B40031" s="5"/>
      <c r="C40031" s="2"/>
      <c r="D40031"/>
      <c r="E40031"/>
      <c r="F40031"/>
      <c r="H40031" s="7"/>
    </row>
    <row r="40032" spans="1:8" ht="15" x14ac:dyDescent="0.25">
      <c r="A40032" s="4"/>
      <c r="B40032" s="5"/>
      <c r="C40032" s="2"/>
      <c r="D40032"/>
      <c r="E40032"/>
      <c r="F40032"/>
      <c r="H40032" s="7"/>
    </row>
    <row r="40033" spans="1:8" ht="15" x14ac:dyDescent="0.25">
      <c r="A40033" s="4"/>
      <c r="B40033" s="5"/>
      <c r="C40033" s="2"/>
      <c r="D40033"/>
      <c r="E40033"/>
      <c r="F40033"/>
      <c r="H40033" s="7"/>
    </row>
    <row r="40034" spans="1:8" ht="15" x14ac:dyDescent="0.25">
      <c r="A40034" s="4"/>
      <c r="B40034" s="5"/>
      <c r="C40034" s="2"/>
      <c r="D40034"/>
      <c r="E40034"/>
      <c r="F40034"/>
      <c r="H40034" s="7"/>
    </row>
    <row r="40035" spans="1:8" ht="15" x14ac:dyDescent="0.25">
      <c r="A40035" s="4"/>
      <c r="B40035" s="5"/>
      <c r="C40035" s="2"/>
      <c r="D40035"/>
      <c r="E40035"/>
      <c r="F40035"/>
      <c r="H40035" s="7"/>
    </row>
    <row r="40036" spans="1:8" ht="15" x14ac:dyDescent="0.25">
      <c r="A40036" s="4"/>
      <c r="B40036" s="5"/>
      <c r="C40036" s="2"/>
      <c r="D40036"/>
      <c r="E40036"/>
      <c r="F40036"/>
      <c r="H40036" s="7"/>
    </row>
    <row r="40037" spans="1:8" ht="15" x14ac:dyDescent="0.25">
      <c r="A40037" s="4"/>
      <c r="B40037" s="5"/>
      <c r="C40037" s="2"/>
      <c r="D40037"/>
      <c r="E40037"/>
      <c r="F40037"/>
      <c r="H40037" s="7"/>
    </row>
    <row r="40038" spans="1:8" ht="15" x14ac:dyDescent="0.25">
      <c r="A40038" s="4"/>
      <c r="B40038" s="5"/>
      <c r="C40038" s="2"/>
      <c r="D40038"/>
      <c r="E40038"/>
      <c r="F40038"/>
      <c r="H40038" s="7"/>
    </row>
    <row r="40039" spans="1:8" ht="15" x14ac:dyDescent="0.25">
      <c r="A40039" s="4"/>
      <c r="B40039" s="5"/>
      <c r="C40039" s="2"/>
      <c r="D40039"/>
      <c r="E40039"/>
      <c r="F40039"/>
      <c r="H40039" s="7"/>
    </row>
    <row r="40040" spans="1:8" ht="15" x14ac:dyDescent="0.25">
      <c r="A40040" s="4"/>
      <c r="B40040" s="5"/>
      <c r="C40040" s="2"/>
      <c r="D40040"/>
      <c r="E40040"/>
      <c r="F40040"/>
      <c r="H40040" s="7"/>
    </row>
    <row r="40041" spans="1:8" ht="15" x14ac:dyDescent="0.25">
      <c r="A40041" s="4"/>
      <c r="B40041" s="5"/>
      <c r="C40041" s="2"/>
      <c r="D40041"/>
      <c r="E40041"/>
      <c r="F40041"/>
      <c r="H40041" s="7"/>
    </row>
    <row r="40042" spans="1:8" ht="15" x14ac:dyDescent="0.25">
      <c r="A40042" s="4"/>
      <c r="B40042" s="5"/>
      <c r="C40042" s="2"/>
      <c r="D40042"/>
      <c r="E40042"/>
      <c r="F40042"/>
      <c r="H40042" s="7"/>
    </row>
    <row r="40043" spans="1:8" ht="15" x14ac:dyDescent="0.25">
      <c r="A40043" s="4"/>
      <c r="B40043" s="5"/>
      <c r="C40043" s="2"/>
      <c r="D40043"/>
      <c r="E40043"/>
      <c r="F40043"/>
      <c r="H40043" s="7"/>
    </row>
    <row r="40044" spans="1:8" ht="15" x14ac:dyDescent="0.25">
      <c r="A40044" s="4"/>
      <c r="B40044" s="5"/>
      <c r="C40044" s="2"/>
      <c r="D40044"/>
      <c r="E40044"/>
      <c r="F40044"/>
      <c r="H40044" s="7"/>
    </row>
    <row r="40045" spans="1:8" ht="15" x14ac:dyDescent="0.25">
      <c r="A40045" s="4"/>
      <c r="B40045" s="5"/>
      <c r="C40045" s="2"/>
      <c r="D40045"/>
      <c r="E40045"/>
      <c r="F40045"/>
      <c r="H40045" s="7"/>
    </row>
    <row r="40046" spans="1:8" ht="15" x14ac:dyDescent="0.25">
      <c r="A40046" s="4"/>
      <c r="B40046" s="5"/>
      <c r="C40046" s="2"/>
      <c r="D40046"/>
      <c r="E40046"/>
      <c r="F40046"/>
      <c r="H40046" s="7"/>
    </row>
    <row r="40047" spans="1:8" ht="15" x14ac:dyDescent="0.25">
      <c r="A40047" s="4"/>
      <c r="B40047" s="5"/>
      <c r="C40047" s="2"/>
      <c r="D40047"/>
      <c r="E40047"/>
      <c r="F40047"/>
      <c r="H40047" s="7"/>
    </row>
    <row r="40048" spans="1:8" ht="15" x14ac:dyDescent="0.25">
      <c r="A40048" s="4"/>
      <c r="B40048" s="5"/>
      <c r="C40048" s="2"/>
      <c r="D40048"/>
      <c r="E40048"/>
      <c r="F40048"/>
      <c r="H40048" s="7"/>
    </row>
    <row r="40049" spans="1:8" ht="15" x14ac:dyDescent="0.25">
      <c r="A40049" s="4"/>
      <c r="B40049" s="5"/>
      <c r="C40049" s="2"/>
      <c r="D40049"/>
      <c r="E40049"/>
      <c r="F40049"/>
      <c r="H40049" s="7"/>
    </row>
    <row r="40050" spans="1:8" ht="15" x14ac:dyDescent="0.25">
      <c r="A40050" s="4"/>
      <c r="B40050" s="5"/>
      <c r="C40050" s="2"/>
      <c r="D40050"/>
      <c r="E40050"/>
      <c r="F40050"/>
      <c r="H40050" s="7"/>
    </row>
    <row r="40051" spans="1:8" ht="15" x14ac:dyDescent="0.25">
      <c r="A40051" s="4"/>
      <c r="B40051" s="5"/>
      <c r="C40051" s="2"/>
      <c r="D40051"/>
      <c r="E40051"/>
      <c r="F40051"/>
      <c r="H40051" s="7"/>
    </row>
    <row r="40052" spans="1:8" ht="15" x14ac:dyDescent="0.25">
      <c r="A40052" s="4"/>
      <c r="B40052" s="5"/>
      <c r="C40052" s="2"/>
      <c r="D40052"/>
      <c r="E40052"/>
      <c r="F40052"/>
      <c r="H40052" s="7"/>
    </row>
    <row r="40053" spans="1:8" ht="15" x14ac:dyDescent="0.25">
      <c r="A40053" s="4"/>
      <c r="B40053" s="5"/>
      <c r="C40053" s="2"/>
      <c r="D40053"/>
      <c r="E40053"/>
      <c r="F40053"/>
      <c r="H40053" s="7"/>
    </row>
    <row r="40054" spans="1:8" ht="15" x14ac:dyDescent="0.25">
      <c r="A40054" s="4"/>
      <c r="B40054" s="5"/>
      <c r="C40054" s="2"/>
      <c r="D40054"/>
      <c r="E40054"/>
      <c r="F40054"/>
      <c r="H40054" s="7"/>
    </row>
    <row r="40055" spans="1:8" ht="15" x14ac:dyDescent="0.25">
      <c r="A40055" s="4"/>
      <c r="B40055" s="5"/>
      <c r="C40055" s="2"/>
      <c r="D40055"/>
      <c r="E40055"/>
      <c r="F40055"/>
      <c r="H40055" s="7"/>
    </row>
    <row r="40056" spans="1:8" ht="15" x14ac:dyDescent="0.25">
      <c r="A40056" s="4"/>
      <c r="B40056" s="5"/>
      <c r="C40056" s="2"/>
      <c r="D40056"/>
      <c r="E40056"/>
      <c r="F40056"/>
      <c r="H40056" s="7"/>
    </row>
    <row r="40057" spans="1:8" ht="15" x14ac:dyDescent="0.25">
      <c r="A40057" s="4"/>
      <c r="B40057" s="5"/>
      <c r="C40057" s="2"/>
      <c r="D40057"/>
      <c r="E40057"/>
      <c r="F40057"/>
      <c r="H40057" s="7"/>
    </row>
    <row r="40058" spans="1:8" ht="15" x14ac:dyDescent="0.25">
      <c r="A40058" s="4"/>
      <c r="B40058" s="5"/>
      <c r="C40058" s="2"/>
      <c r="D40058"/>
      <c r="E40058"/>
      <c r="F40058"/>
      <c r="H40058" s="7"/>
    </row>
    <row r="40059" spans="1:8" ht="15" x14ac:dyDescent="0.25">
      <c r="A40059" s="4"/>
      <c r="B40059" s="5"/>
      <c r="C40059" s="2"/>
      <c r="D40059"/>
      <c r="E40059"/>
      <c r="F40059"/>
      <c r="H40059" s="7"/>
    </row>
    <row r="40060" spans="1:8" ht="15" x14ac:dyDescent="0.25">
      <c r="A40060" s="4"/>
      <c r="B40060" s="5"/>
      <c r="C40060" s="2"/>
      <c r="D40060"/>
      <c r="E40060"/>
      <c r="F40060"/>
      <c r="H40060" s="7"/>
    </row>
    <row r="40061" spans="1:8" ht="15" x14ac:dyDescent="0.25">
      <c r="A40061" s="4"/>
      <c r="B40061" s="5"/>
      <c r="C40061" s="2"/>
      <c r="D40061"/>
      <c r="E40061"/>
      <c r="F40061"/>
      <c r="H40061" s="7"/>
    </row>
    <row r="40062" spans="1:8" ht="15" x14ac:dyDescent="0.25">
      <c r="A40062" s="4"/>
      <c r="B40062" s="5"/>
      <c r="C40062" s="2"/>
      <c r="D40062"/>
      <c r="E40062"/>
      <c r="F40062"/>
      <c r="H40062" s="7"/>
    </row>
    <row r="40063" spans="1:8" ht="15" x14ac:dyDescent="0.25">
      <c r="A40063" s="4"/>
      <c r="B40063" s="5"/>
      <c r="C40063" s="2"/>
      <c r="D40063"/>
      <c r="E40063"/>
      <c r="F40063"/>
      <c r="H40063" s="7"/>
    </row>
    <row r="40064" spans="1:8" ht="15" x14ac:dyDescent="0.25">
      <c r="A40064" s="4"/>
      <c r="B40064" s="5"/>
      <c r="C40064" s="2"/>
      <c r="D40064"/>
      <c r="E40064"/>
      <c r="F40064"/>
      <c r="H40064" s="7"/>
    </row>
    <row r="40065" spans="1:8" ht="15" x14ac:dyDescent="0.25">
      <c r="A40065" s="4"/>
      <c r="B40065" s="5"/>
      <c r="C40065" s="2"/>
      <c r="D40065"/>
      <c r="E40065"/>
      <c r="F40065"/>
      <c r="H40065" s="7"/>
    </row>
    <row r="40066" spans="1:8" ht="15" x14ac:dyDescent="0.25">
      <c r="A40066" s="4"/>
      <c r="B40066" s="5"/>
      <c r="C40066" s="2"/>
      <c r="D40066"/>
      <c r="E40066"/>
      <c r="F40066"/>
      <c r="H40066" s="7"/>
    </row>
    <row r="40067" spans="1:8" ht="15" x14ac:dyDescent="0.25">
      <c r="A40067" s="4"/>
      <c r="B40067" s="5"/>
      <c r="C40067" s="2"/>
      <c r="D40067"/>
      <c r="E40067"/>
      <c r="F40067"/>
      <c r="H40067" s="7"/>
    </row>
    <row r="40068" spans="1:8" ht="15" x14ac:dyDescent="0.25">
      <c r="A40068" s="4"/>
      <c r="B40068" s="5"/>
      <c r="C40068" s="2"/>
      <c r="D40068"/>
      <c r="E40068"/>
      <c r="F40068"/>
      <c r="H40068" s="7"/>
    </row>
    <row r="40069" spans="1:8" ht="15" x14ac:dyDescent="0.25">
      <c r="A40069" s="4"/>
      <c r="B40069" s="5"/>
      <c r="C40069" s="2"/>
      <c r="D40069"/>
      <c r="E40069"/>
      <c r="F40069"/>
      <c r="H40069" s="7"/>
    </row>
    <row r="40070" spans="1:8" ht="15" x14ac:dyDescent="0.25">
      <c r="A40070" s="4"/>
      <c r="B40070" s="5"/>
      <c r="C40070" s="2"/>
      <c r="D40070"/>
      <c r="E40070"/>
      <c r="F40070"/>
      <c r="H40070" s="7"/>
    </row>
    <row r="40071" spans="1:8" ht="15" x14ac:dyDescent="0.25">
      <c r="A40071" s="4"/>
      <c r="B40071" s="5"/>
      <c r="C40071" s="2"/>
      <c r="D40071"/>
      <c r="E40071"/>
      <c r="F40071"/>
      <c r="H40071" s="7"/>
    </row>
    <row r="40072" spans="1:8" ht="15" x14ac:dyDescent="0.25">
      <c r="A40072" s="4"/>
      <c r="B40072" s="5"/>
      <c r="C40072" s="2"/>
      <c r="D40072"/>
      <c r="E40072"/>
      <c r="F40072"/>
      <c r="H40072" s="7"/>
    </row>
    <row r="40073" spans="1:8" ht="15" x14ac:dyDescent="0.25">
      <c r="A40073" s="4"/>
      <c r="B40073" s="5"/>
      <c r="C40073" s="2"/>
      <c r="D40073"/>
      <c r="E40073"/>
      <c r="F40073"/>
      <c r="H40073" s="7"/>
    </row>
    <row r="40074" spans="1:8" ht="15" x14ac:dyDescent="0.25">
      <c r="A40074" s="4"/>
      <c r="B40074" s="5"/>
      <c r="C40074" s="2"/>
      <c r="D40074"/>
      <c r="E40074"/>
      <c r="F40074"/>
      <c r="H40074" s="7"/>
    </row>
    <row r="40075" spans="1:8" ht="15" x14ac:dyDescent="0.25">
      <c r="A40075" s="4"/>
      <c r="B40075" s="5"/>
      <c r="C40075" s="2"/>
      <c r="D40075"/>
      <c r="E40075"/>
      <c r="F40075"/>
      <c r="H40075" s="7"/>
    </row>
    <row r="40076" spans="1:8" ht="15" x14ac:dyDescent="0.25">
      <c r="A40076" s="4"/>
      <c r="B40076" s="5"/>
      <c r="C40076" s="2"/>
      <c r="D40076"/>
      <c r="E40076"/>
      <c r="F40076"/>
      <c r="H40076" s="7"/>
    </row>
    <row r="40077" spans="1:8" ht="15" x14ac:dyDescent="0.25">
      <c r="A40077" s="4"/>
      <c r="B40077" s="5"/>
      <c r="C40077" s="2"/>
      <c r="D40077"/>
      <c r="E40077"/>
      <c r="F40077"/>
      <c r="H40077" s="7"/>
    </row>
    <row r="40078" spans="1:8" ht="15" x14ac:dyDescent="0.25">
      <c r="A40078" s="4"/>
      <c r="B40078" s="5"/>
      <c r="C40078" s="2"/>
      <c r="D40078"/>
      <c r="E40078"/>
      <c r="F40078"/>
      <c r="H40078" s="7"/>
    </row>
    <row r="40079" spans="1:8" ht="15" x14ac:dyDescent="0.25">
      <c r="A40079" s="4"/>
      <c r="B40079" s="5"/>
      <c r="C40079" s="2"/>
      <c r="D40079"/>
      <c r="E40079"/>
      <c r="F40079"/>
      <c r="H40079" s="7"/>
    </row>
    <row r="40080" spans="1:8" ht="15" x14ac:dyDescent="0.25">
      <c r="A40080" s="4"/>
      <c r="B40080" s="5"/>
      <c r="C40080" s="2"/>
      <c r="D40080"/>
      <c r="E40080"/>
      <c r="F40080"/>
      <c r="H40080" s="7"/>
    </row>
    <row r="40081" spans="1:8" ht="15" x14ac:dyDescent="0.25">
      <c r="A40081" s="4"/>
      <c r="B40081" s="5"/>
      <c r="C40081" s="2"/>
      <c r="D40081"/>
      <c r="E40081"/>
      <c r="F40081"/>
      <c r="H40081" s="7"/>
    </row>
    <row r="40082" spans="1:8" ht="15" x14ac:dyDescent="0.25">
      <c r="A40082" s="4"/>
      <c r="B40082" s="5"/>
      <c r="C40082" s="2"/>
      <c r="D40082"/>
      <c r="E40082"/>
      <c r="F40082"/>
      <c r="H40082" s="7"/>
    </row>
    <row r="40083" spans="1:8" ht="15" x14ac:dyDescent="0.25">
      <c r="A40083" s="4"/>
      <c r="B40083" s="5"/>
      <c r="C40083" s="2"/>
      <c r="D40083"/>
      <c r="E40083"/>
      <c r="F40083"/>
      <c r="H40083" s="7"/>
    </row>
    <row r="40084" spans="1:8" ht="15" x14ac:dyDescent="0.25">
      <c r="A40084" s="4"/>
      <c r="B40084" s="5"/>
      <c r="C40084" s="2"/>
      <c r="D40084"/>
      <c r="E40084"/>
      <c r="F40084"/>
      <c r="H40084" s="7"/>
    </row>
    <row r="40085" spans="1:8" ht="15" x14ac:dyDescent="0.25">
      <c r="A40085" s="4"/>
      <c r="B40085" s="5"/>
      <c r="C40085" s="2"/>
      <c r="D40085"/>
      <c r="E40085"/>
      <c r="F40085"/>
      <c r="H40085" s="7"/>
    </row>
    <row r="40086" spans="1:8" ht="15" x14ac:dyDescent="0.25">
      <c r="A40086" s="4"/>
      <c r="B40086" s="5"/>
      <c r="C40086" s="2"/>
      <c r="D40086"/>
      <c r="E40086"/>
      <c r="F40086"/>
      <c r="H40086" s="7"/>
    </row>
    <row r="40087" spans="1:8" ht="15" x14ac:dyDescent="0.25">
      <c r="A40087" s="4"/>
      <c r="B40087" s="5"/>
      <c r="C40087" s="2"/>
      <c r="D40087"/>
      <c r="E40087"/>
      <c r="F40087"/>
      <c r="H40087" s="7"/>
    </row>
    <row r="40088" spans="1:8" ht="15" x14ac:dyDescent="0.25">
      <c r="A40088" s="4"/>
      <c r="B40088" s="5"/>
      <c r="C40088" s="2"/>
      <c r="D40088"/>
      <c r="E40088"/>
      <c r="F40088"/>
      <c r="H40088" s="7"/>
    </row>
    <row r="40089" spans="1:8" ht="15" x14ac:dyDescent="0.25">
      <c r="A40089" s="4"/>
      <c r="B40089" s="5"/>
      <c r="C40089" s="2"/>
      <c r="D40089"/>
      <c r="E40089"/>
      <c r="F40089"/>
      <c r="H40089" s="7"/>
    </row>
    <row r="40090" spans="1:8" ht="15" x14ac:dyDescent="0.25">
      <c r="A40090" s="4"/>
      <c r="B40090" s="5"/>
      <c r="C40090" s="2"/>
      <c r="D40090"/>
      <c r="E40090"/>
      <c r="F40090"/>
      <c r="H40090" s="7"/>
    </row>
    <row r="40091" spans="1:8" ht="15" x14ac:dyDescent="0.25">
      <c r="A40091" s="4"/>
      <c r="B40091" s="5"/>
      <c r="C40091" s="2"/>
      <c r="D40091"/>
      <c r="E40091"/>
      <c r="F40091"/>
      <c r="H40091" s="7"/>
    </row>
    <row r="40092" spans="1:8" ht="15" x14ac:dyDescent="0.25">
      <c r="A40092" s="4"/>
      <c r="B40092" s="5"/>
      <c r="C40092" s="2"/>
      <c r="D40092"/>
      <c r="E40092"/>
      <c r="F40092"/>
      <c r="H40092" s="7"/>
    </row>
    <row r="40093" spans="1:8" ht="15" x14ac:dyDescent="0.25">
      <c r="A40093" s="4"/>
      <c r="B40093" s="5"/>
      <c r="C40093" s="2"/>
      <c r="D40093"/>
      <c r="E40093"/>
      <c r="F40093"/>
      <c r="H40093" s="7"/>
    </row>
    <row r="40094" spans="1:8" ht="15" x14ac:dyDescent="0.25">
      <c r="A40094" s="4"/>
      <c r="B40094" s="5"/>
      <c r="C40094" s="2"/>
      <c r="D40094"/>
      <c r="E40094"/>
      <c r="F40094"/>
      <c r="H40094" s="7"/>
    </row>
    <row r="40095" spans="1:8" ht="15" x14ac:dyDescent="0.25">
      <c r="A40095" s="4"/>
      <c r="B40095" s="5"/>
      <c r="C40095" s="2"/>
      <c r="D40095"/>
      <c r="E40095"/>
      <c r="F40095"/>
      <c r="H40095" s="7"/>
    </row>
    <row r="40096" spans="1:8" ht="15" x14ac:dyDescent="0.25">
      <c r="A40096" s="4"/>
      <c r="B40096" s="5"/>
      <c r="C40096" s="2"/>
      <c r="D40096"/>
      <c r="E40096"/>
      <c r="F40096"/>
      <c r="H40096" s="7"/>
    </row>
    <row r="40097" spans="1:8" ht="15" x14ac:dyDescent="0.25">
      <c r="A40097" s="4"/>
      <c r="B40097" s="5"/>
      <c r="C40097" s="2"/>
      <c r="D40097"/>
      <c r="E40097"/>
      <c r="F40097"/>
      <c r="H40097" s="7"/>
    </row>
    <row r="40098" spans="1:8" ht="15" x14ac:dyDescent="0.25">
      <c r="A40098" s="4"/>
      <c r="B40098" s="5"/>
      <c r="C40098" s="2"/>
      <c r="D40098"/>
      <c r="E40098"/>
      <c r="F40098"/>
      <c r="H40098" s="7"/>
    </row>
    <row r="40099" spans="1:8" ht="15" x14ac:dyDescent="0.25">
      <c r="A40099" s="4"/>
      <c r="B40099" s="5"/>
      <c r="C40099" s="2"/>
      <c r="D40099"/>
      <c r="E40099"/>
      <c r="F40099"/>
      <c r="H40099" s="7"/>
    </row>
    <row r="40100" spans="1:8" ht="15" x14ac:dyDescent="0.25">
      <c r="A40100" s="4"/>
      <c r="B40100" s="5"/>
      <c r="C40100" s="2"/>
      <c r="D40100"/>
      <c r="E40100"/>
      <c r="F40100"/>
      <c r="H40100" s="7"/>
    </row>
    <row r="40101" spans="1:8" ht="15" x14ac:dyDescent="0.25">
      <c r="A40101" s="4"/>
      <c r="B40101" s="5"/>
      <c r="C40101" s="2"/>
      <c r="D40101"/>
      <c r="E40101"/>
      <c r="F40101"/>
      <c r="H40101" s="7"/>
    </row>
    <row r="40102" spans="1:8" ht="15" x14ac:dyDescent="0.25">
      <c r="A40102" s="4"/>
      <c r="B40102" s="5"/>
      <c r="C40102" s="2"/>
      <c r="D40102"/>
      <c r="E40102"/>
      <c r="F40102"/>
      <c r="H40102" s="7"/>
    </row>
    <row r="40103" spans="1:8" ht="15" x14ac:dyDescent="0.25">
      <c r="A40103" s="4"/>
      <c r="B40103" s="5"/>
      <c r="C40103" s="2"/>
      <c r="D40103"/>
      <c r="E40103"/>
      <c r="F40103"/>
      <c r="H40103" s="7"/>
    </row>
    <row r="40104" spans="1:8" ht="15" x14ac:dyDescent="0.25">
      <c r="A40104" s="4"/>
      <c r="B40104" s="5"/>
      <c r="C40104" s="2"/>
      <c r="D40104"/>
      <c r="E40104"/>
      <c r="F40104"/>
      <c r="H40104" s="7"/>
    </row>
    <row r="40105" spans="1:8" ht="15" x14ac:dyDescent="0.25">
      <c r="A40105" s="4"/>
      <c r="B40105" s="5"/>
      <c r="C40105" s="2"/>
      <c r="D40105"/>
      <c r="E40105"/>
      <c r="F40105"/>
      <c r="H40105" s="7"/>
    </row>
    <row r="40106" spans="1:8" ht="15" x14ac:dyDescent="0.25">
      <c r="A40106" s="4"/>
      <c r="B40106" s="5"/>
      <c r="C40106" s="2"/>
      <c r="D40106"/>
      <c r="E40106"/>
      <c r="F40106"/>
      <c r="H40106" s="7"/>
    </row>
    <row r="40107" spans="1:8" ht="15" x14ac:dyDescent="0.25">
      <c r="A40107" s="4"/>
      <c r="B40107" s="5"/>
      <c r="C40107" s="2"/>
      <c r="D40107"/>
      <c r="E40107"/>
      <c r="F40107"/>
      <c r="H40107" s="7"/>
    </row>
    <row r="40108" spans="1:8" ht="15" x14ac:dyDescent="0.25">
      <c r="A40108" s="4"/>
      <c r="B40108" s="5"/>
      <c r="C40108" s="2"/>
      <c r="D40108"/>
      <c r="E40108"/>
      <c r="F40108"/>
      <c r="H40108" s="7"/>
    </row>
    <row r="40109" spans="1:8" ht="15" x14ac:dyDescent="0.25">
      <c r="A40109" s="4"/>
      <c r="B40109" s="5"/>
      <c r="C40109" s="2"/>
      <c r="D40109"/>
      <c r="E40109"/>
      <c r="F40109"/>
      <c r="H40109" s="7"/>
    </row>
    <row r="40110" spans="1:8" ht="15" x14ac:dyDescent="0.25">
      <c r="A40110" s="4"/>
      <c r="B40110" s="5"/>
      <c r="C40110" s="2"/>
      <c r="D40110"/>
      <c r="E40110"/>
      <c r="F40110"/>
      <c r="H40110" s="7"/>
    </row>
    <row r="40111" spans="1:8" ht="15" x14ac:dyDescent="0.25">
      <c r="A40111" s="4"/>
      <c r="B40111" s="5"/>
      <c r="C40111" s="2"/>
      <c r="D40111"/>
      <c r="E40111"/>
      <c r="F40111"/>
      <c r="H40111" s="7"/>
    </row>
    <row r="40112" spans="1:8" ht="15" x14ac:dyDescent="0.25">
      <c r="A40112" s="4"/>
      <c r="B40112" s="5"/>
      <c r="C40112" s="2"/>
      <c r="D40112"/>
      <c r="E40112"/>
      <c r="F40112"/>
      <c r="H40112" s="7"/>
    </row>
    <row r="40113" spans="1:8" ht="15" x14ac:dyDescent="0.25">
      <c r="A40113" s="4"/>
      <c r="B40113" s="5"/>
      <c r="C40113" s="2"/>
      <c r="D40113"/>
      <c r="E40113"/>
      <c r="F40113"/>
      <c r="H40113" s="7"/>
    </row>
    <row r="40114" spans="1:8" ht="15" x14ac:dyDescent="0.25">
      <c r="A40114" s="4"/>
      <c r="B40114" s="5"/>
      <c r="C40114" s="2"/>
      <c r="D40114"/>
      <c r="E40114"/>
      <c r="F40114"/>
      <c r="H40114" s="7"/>
    </row>
    <row r="40115" spans="1:8" ht="15" x14ac:dyDescent="0.25">
      <c r="A40115" s="4"/>
      <c r="B40115" s="5"/>
      <c r="C40115" s="2"/>
      <c r="D40115"/>
      <c r="E40115"/>
      <c r="F40115"/>
      <c r="H40115" s="7"/>
    </row>
    <row r="40116" spans="1:8" ht="15" x14ac:dyDescent="0.25">
      <c r="A40116" s="4"/>
      <c r="B40116" s="5"/>
      <c r="C40116" s="2"/>
      <c r="D40116"/>
      <c r="E40116"/>
      <c r="F40116"/>
      <c r="H40116" s="7"/>
    </row>
    <row r="40117" spans="1:8" ht="15" x14ac:dyDescent="0.25">
      <c r="A40117" s="4"/>
      <c r="B40117" s="5"/>
      <c r="C40117" s="2"/>
      <c r="D40117"/>
      <c r="E40117"/>
      <c r="F40117"/>
      <c r="H40117" s="7"/>
    </row>
    <row r="40118" spans="1:8" ht="15" x14ac:dyDescent="0.25">
      <c r="A40118" s="4"/>
      <c r="B40118" s="5"/>
      <c r="C40118" s="2"/>
      <c r="D40118"/>
      <c r="E40118"/>
      <c r="F40118"/>
      <c r="H40118" s="7"/>
    </row>
    <row r="40119" spans="1:8" ht="15" x14ac:dyDescent="0.25">
      <c r="A40119" s="4"/>
      <c r="B40119" s="5"/>
      <c r="C40119" s="2"/>
      <c r="D40119"/>
      <c r="E40119"/>
      <c r="F40119"/>
      <c r="H40119" s="7"/>
    </row>
    <row r="40120" spans="1:8" ht="15" x14ac:dyDescent="0.25">
      <c r="A40120" s="4"/>
      <c r="B40120" s="5"/>
      <c r="C40120" s="2"/>
      <c r="D40120"/>
      <c r="E40120"/>
      <c r="F40120"/>
      <c r="H40120" s="7"/>
    </row>
    <row r="40121" spans="1:8" ht="15" x14ac:dyDescent="0.25">
      <c r="A40121" s="4"/>
      <c r="B40121" s="5"/>
      <c r="C40121" s="2"/>
      <c r="D40121"/>
      <c r="E40121"/>
      <c r="F40121"/>
      <c r="H40121" s="7"/>
    </row>
    <row r="40122" spans="1:8" ht="15" x14ac:dyDescent="0.25">
      <c r="A40122" s="4"/>
      <c r="B40122" s="5"/>
      <c r="C40122" s="2"/>
      <c r="D40122"/>
      <c r="E40122"/>
      <c r="F40122"/>
      <c r="H40122" s="7"/>
    </row>
    <row r="40123" spans="1:8" ht="15" x14ac:dyDescent="0.25">
      <c r="A40123" s="4"/>
      <c r="B40123" s="5"/>
      <c r="C40123" s="2"/>
      <c r="D40123"/>
      <c r="E40123"/>
      <c r="F40123"/>
      <c r="H40123" s="7"/>
    </row>
    <row r="40124" spans="1:8" ht="15" x14ac:dyDescent="0.25">
      <c r="A40124" s="4"/>
      <c r="B40124" s="5"/>
      <c r="C40124" s="2"/>
      <c r="D40124"/>
      <c r="E40124"/>
      <c r="F40124"/>
      <c r="H40124" s="7"/>
    </row>
    <row r="40125" spans="1:8" ht="15" x14ac:dyDescent="0.25">
      <c r="A40125" s="4"/>
      <c r="B40125" s="5"/>
      <c r="C40125" s="2"/>
      <c r="D40125"/>
      <c r="E40125"/>
      <c r="F40125"/>
      <c r="H40125" s="7"/>
    </row>
    <row r="40126" spans="1:8" ht="15" x14ac:dyDescent="0.25">
      <c r="A40126" s="4"/>
      <c r="B40126" s="5"/>
      <c r="C40126" s="2"/>
      <c r="D40126"/>
      <c r="E40126"/>
      <c r="F40126"/>
      <c r="H40126" s="7"/>
    </row>
    <row r="40127" spans="1:8" ht="15" x14ac:dyDescent="0.25">
      <c r="A40127" s="4"/>
      <c r="B40127" s="5"/>
      <c r="C40127" s="2"/>
      <c r="D40127"/>
      <c r="E40127"/>
      <c r="F40127"/>
      <c r="H40127" s="7"/>
    </row>
    <row r="40128" spans="1:8" ht="15" x14ac:dyDescent="0.25">
      <c r="A40128" s="4"/>
      <c r="B40128" s="5"/>
      <c r="C40128" s="2"/>
      <c r="D40128"/>
      <c r="E40128"/>
      <c r="F40128"/>
      <c r="H40128" s="7"/>
    </row>
    <row r="40129" spans="1:8" ht="15" x14ac:dyDescent="0.25">
      <c r="A40129" s="4"/>
      <c r="B40129" s="5"/>
      <c r="C40129" s="2"/>
      <c r="D40129"/>
      <c r="E40129"/>
      <c r="F40129"/>
      <c r="H40129" s="7"/>
    </row>
    <row r="40130" spans="1:8" ht="15" x14ac:dyDescent="0.25">
      <c r="A40130" s="4"/>
      <c r="B40130" s="5"/>
      <c r="C40130" s="2"/>
      <c r="D40130"/>
      <c r="E40130"/>
      <c r="F40130"/>
      <c r="H40130" s="7"/>
    </row>
    <row r="40131" spans="1:8" ht="15" x14ac:dyDescent="0.25">
      <c r="A40131" s="4"/>
      <c r="B40131" s="5"/>
      <c r="C40131" s="2"/>
      <c r="D40131"/>
      <c r="E40131"/>
      <c r="F40131"/>
      <c r="H40131" s="7"/>
    </row>
    <row r="40132" spans="1:8" ht="15" x14ac:dyDescent="0.25">
      <c r="A40132" s="4"/>
      <c r="B40132" s="5"/>
      <c r="C40132" s="2"/>
      <c r="D40132"/>
      <c r="E40132"/>
      <c r="F40132"/>
      <c r="H40132" s="7"/>
    </row>
    <row r="40133" spans="1:8" ht="15" x14ac:dyDescent="0.25">
      <c r="A40133" s="4"/>
      <c r="B40133" s="5"/>
      <c r="C40133" s="2"/>
      <c r="D40133"/>
      <c r="E40133"/>
      <c r="F40133"/>
      <c r="H40133" s="7"/>
    </row>
    <row r="40134" spans="1:8" ht="15" x14ac:dyDescent="0.25">
      <c r="A40134" s="4"/>
      <c r="B40134" s="5"/>
      <c r="C40134" s="2"/>
      <c r="D40134"/>
      <c r="E40134"/>
      <c r="F40134"/>
      <c r="H40134" s="7"/>
    </row>
    <row r="40135" spans="1:8" ht="15" x14ac:dyDescent="0.25">
      <c r="A40135" s="4"/>
      <c r="B40135" s="5"/>
      <c r="C40135" s="2"/>
      <c r="D40135"/>
      <c r="E40135"/>
      <c r="F40135"/>
      <c r="H40135" s="7"/>
    </row>
    <row r="40136" spans="1:8" ht="15" x14ac:dyDescent="0.25">
      <c r="A40136" s="4"/>
      <c r="B40136" s="5"/>
      <c r="C40136" s="2"/>
      <c r="D40136"/>
      <c r="E40136"/>
      <c r="F40136"/>
      <c r="H40136" s="7"/>
    </row>
    <row r="40137" spans="1:8" ht="15" x14ac:dyDescent="0.25">
      <c r="A40137" s="4"/>
      <c r="B40137" s="5"/>
      <c r="C40137" s="2"/>
      <c r="D40137"/>
      <c r="E40137"/>
      <c r="F40137"/>
      <c r="H40137" s="7"/>
    </row>
    <row r="40138" spans="1:8" ht="15" x14ac:dyDescent="0.25">
      <c r="A40138" s="4"/>
      <c r="B40138" s="5"/>
      <c r="C40138" s="2"/>
      <c r="D40138"/>
      <c r="E40138"/>
      <c r="F40138"/>
      <c r="H40138" s="7"/>
    </row>
    <row r="40139" spans="1:8" ht="15" x14ac:dyDescent="0.25">
      <c r="A40139" s="4"/>
      <c r="B40139" s="5"/>
      <c r="C40139" s="2"/>
      <c r="D40139"/>
      <c r="E40139"/>
      <c r="F40139"/>
      <c r="H40139" s="7"/>
    </row>
    <row r="40140" spans="1:8" ht="15" x14ac:dyDescent="0.25">
      <c r="A40140" s="4"/>
      <c r="B40140" s="5"/>
      <c r="C40140" s="2"/>
      <c r="D40140"/>
      <c r="E40140"/>
      <c r="F40140"/>
      <c r="H40140" s="7"/>
    </row>
    <row r="40141" spans="1:8" ht="15" x14ac:dyDescent="0.25">
      <c r="A40141" s="4"/>
      <c r="B40141" s="5"/>
      <c r="C40141" s="2"/>
      <c r="D40141"/>
      <c r="E40141"/>
      <c r="F40141"/>
      <c r="H40141" s="7"/>
    </row>
    <row r="40142" spans="1:8" ht="15" x14ac:dyDescent="0.25">
      <c r="A40142" s="4"/>
      <c r="B40142" s="5"/>
      <c r="C40142" s="2"/>
      <c r="D40142"/>
      <c r="E40142"/>
      <c r="F40142"/>
      <c r="H40142" s="7"/>
    </row>
    <row r="40143" spans="1:8" ht="15" x14ac:dyDescent="0.25">
      <c r="A40143" s="4"/>
      <c r="B40143" s="5"/>
      <c r="C40143" s="2"/>
      <c r="D40143"/>
      <c r="E40143"/>
      <c r="F40143"/>
      <c r="H40143" s="7"/>
    </row>
    <row r="40144" spans="1:8" ht="15" x14ac:dyDescent="0.25">
      <c r="A40144" s="4"/>
      <c r="B40144" s="5"/>
      <c r="C40144" s="2"/>
      <c r="D40144"/>
      <c r="E40144"/>
      <c r="F40144"/>
      <c r="H40144" s="7"/>
    </row>
    <row r="40145" spans="1:8" ht="15" x14ac:dyDescent="0.25">
      <c r="A40145" s="4"/>
      <c r="B40145" s="5"/>
      <c r="C40145" s="2"/>
      <c r="D40145"/>
      <c r="E40145"/>
      <c r="F40145"/>
      <c r="H40145" s="7"/>
    </row>
    <row r="40146" spans="1:8" ht="15" x14ac:dyDescent="0.25">
      <c r="A40146" s="4"/>
      <c r="B40146" s="5"/>
      <c r="C40146" s="2"/>
      <c r="D40146"/>
      <c r="E40146"/>
      <c r="F40146"/>
      <c r="H40146" s="7"/>
    </row>
    <row r="40147" spans="1:8" ht="15" x14ac:dyDescent="0.25">
      <c r="A40147" s="4"/>
      <c r="B40147" s="5"/>
      <c r="C40147" s="2"/>
      <c r="D40147"/>
      <c r="E40147"/>
      <c r="F40147"/>
      <c r="H40147" s="7"/>
    </row>
    <row r="40148" spans="1:8" ht="15" x14ac:dyDescent="0.25">
      <c r="A40148" s="4"/>
      <c r="B40148" s="5"/>
      <c r="C40148" s="2"/>
      <c r="D40148"/>
      <c r="E40148"/>
      <c r="F40148"/>
      <c r="H40148" s="7"/>
    </row>
    <row r="40149" spans="1:8" ht="15" x14ac:dyDescent="0.25">
      <c r="A40149" s="4"/>
      <c r="B40149" s="5"/>
      <c r="C40149" s="2"/>
      <c r="D40149"/>
      <c r="E40149"/>
      <c r="F40149"/>
      <c r="H40149" s="7"/>
    </row>
    <row r="40150" spans="1:8" ht="15" x14ac:dyDescent="0.25">
      <c r="A40150" s="4"/>
      <c r="B40150" s="5"/>
      <c r="C40150" s="2"/>
      <c r="D40150"/>
      <c r="E40150"/>
      <c r="F40150"/>
      <c r="H40150" s="7"/>
    </row>
    <row r="40151" spans="1:8" ht="15" x14ac:dyDescent="0.25">
      <c r="A40151" s="4"/>
      <c r="B40151" s="5"/>
      <c r="C40151" s="2"/>
      <c r="D40151"/>
      <c r="E40151"/>
      <c r="F40151"/>
      <c r="H40151" s="7"/>
    </row>
    <row r="40152" spans="1:8" ht="15" x14ac:dyDescent="0.25">
      <c r="A40152" s="4"/>
      <c r="B40152" s="5"/>
      <c r="C40152" s="2"/>
      <c r="D40152"/>
      <c r="E40152"/>
      <c r="F40152"/>
      <c r="H40152" s="7"/>
    </row>
    <row r="40153" spans="1:8" ht="15" x14ac:dyDescent="0.25">
      <c r="A40153" s="4"/>
      <c r="B40153" s="5"/>
      <c r="C40153" s="2"/>
      <c r="D40153"/>
      <c r="E40153"/>
      <c r="F40153"/>
      <c r="H40153" s="7"/>
    </row>
    <row r="40154" spans="1:8" ht="15" x14ac:dyDescent="0.25">
      <c r="A40154" s="4"/>
      <c r="B40154" s="5"/>
      <c r="C40154" s="2"/>
      <c r="D40154"/>
      <c r="E40154"/>
      <c r="F40154"/>
      <c r="H40154" s="7"/>
    </row>
    <row r="40155" spans="1:8" ht="15" x14ac:dyDescent="0.25">
      <c r="A40155" s="4"/>
      <c r="B40155" s="5"/>
      <c r="C40155" s="2"/>
      <c r="D40155"/>
      <c r="E40155"/>
      <c r="F40155"/>
      <c r="H40155" s="7"/>
    </row>
    <row r="40156" spans="1:8" ht="15" x14ac:dyDescent="0.25">
      <c r="A40156" s="4"/>
      <c r="B40156" s="5"/>
      <c r="C40156" s="2"/>
      <c r="D40156"/>
      <c r="E40156"/>
      <c r="F40156"/>
      <c r="H40156" s="7"/>
    </row>
    <row r="40157" spans="1:8" ht="15" x14ac:dyDescent="0.25">
      <c r="A40157" s="4"/>
      <c r="B40157" s="5"/>
      <c r="C40157" s="2"/>
      <c r="D40157"/>
      <c r="E40157"/>
      <c r="F40157"/>
      <c r="H40157" s="7"/>
    </row>
    <row r="40158" spans="1:8" ht="15" x14ac:dyDescent="0.25">
      <c r="A40158" s="4"/>
      <c r="B40158" s="5"/>
      <c r="C40158" s="2"/>
      <c r="D40158"/>
      <c r="E40158"/>
      <c r="F40158"/>
      <c r="H40158" s="7"/>
    </row>
    <row r="40159" spans="1:8" ht="15" x14ac:dyDescent="0.25">
      <c r="A40159" s="4"/>
      <c r="B40159" s="5"/>
      <c r="C40159" s="2"/>
      <c r="D40159"/>
      <c r="E40159"/>
      <c r="F40159"/>
      <c r="H40159" s="7"/>
    </row>
    <row r="40160" spans="1:8" ht="15" x14ac:dyDescent="0.25">
      <c r="A40160" s="4"/>
      <c r="B40160" s="5"/>
      <c r="C40160" s="2"/>
      <c r="D40160"/>
      <c r="E40160"/>
      <c r="F40160"/>
      <c r="H40160" s="7"/>
    </row>
    <row r="40161" spans="1:8" ht="15" x14ac:dyDescent="0.25">
      <c r="A40161" s="4"/>
      <c r="B40161" s="5"/>
      <c r="C40161" s="2"/>
      <c r="D40161"/>
      <c r="E40161"/>
      <c r="F40161"/>
      <c r="H40161" s="7"/>
    </row>
    <row r="40162" spans="1:8" ht="15" x14ac:dyDescent="0.25">
      <c r="A40162" s="4"/>
      <c r="B40162" s="5"/>
      <c r="C40162" s="2"/>
      <c r="D40162"/>
      <c r="E40162"/>
      <c r="F40162"/>
      <c r="H40162" s="7"/>
    </row>
    <row r="40163" spans="1:8" ht="15" x14ac:dyDescent="0.25">
      <c r="A40163" s="4"/>
      <c r="B40163" s="5"/>
      <c r="C40163" s="2"/>
      <c r="D40163"/>
      <c r="E40163"/>
      <c r="F40163"/>
      <c r="H40163" s="7"/>
    </row>
    <row r="40164" spans="1:8" ht="15" x14ac:dyDescent="0.25">
      <c r="A40164" s="4"/>
      <c r="B40164" s="5"/>
      <c r="C40164" s="2"/>
      <c r="D40164"/>
      <c r="E40164"/>
      <c r="F40164"/>
      <c r="H40164" s="7"/>
    </row>
    <row r="40165" spans="1:8" ht="15" x14ac:dyDescent="0.25">
      <c r="A40165" s="4"/>
      <c r="B40165" s="5"/>
      <c r="C40165" s="2"/>
      <c r="D40165"/>
      <c r="E40165"/>
      <c r="F40165"/>
      <c r="H40165" s="7"/>
    </row>
    <row r="40166" spans="1:8" ht="15" x14ac:dyDescent="0.25">
      <c r="A40166" s="4"/>
      <c r="B40166" s="5"/>
      <c r="C40166" s="2"/>
      <c r="D40166"/>
      <c r="E40166"/>
      <c r="F40166"/>
      <c r="H40166" s="7"/>
    </row>
    <row r="40167" spans="1:8" ht="15" x14ac:dyDescent="0.25">
      <c r="A40167" s="4"/>
      <c r="B40167" s="5"/>
      <c r="C40167" s="2"/>
      <c r="D40167"/>
      <c r="E40167"/>
      <c r="F40167"/>
      <c r="H40167" s="7"/>
    </row>
    <row r="40168" spans="1:8" ht="15" x14ac:dyDescent="0.25">
      <c r="A40168" s="4"/>
      <c r="B40168" s="5"/>
      <c r="C40168" s="2"/>
      <c r="D40168"/>
      <c r="E40168"/>
      <c r="F40168"/>
      <c r="H40168" s="7"/>
    </row>
    <row r="40169" spans="1:8" ht="15" x14ac:dyDescent="0.25">
      <c r="A40169" s="4"/>
      <c r="B40169" s="5"/>
      <c r="C40169" s="2"/>
      <c r="D40169"/>
      <c r="E40169"/>
      <c r="F40169"/>
      <c r="H40169" s="7"/>
    </row>
    <row r="40170" spans="1:8" ht="15" x14ac:dyDescent="0.25">
      <c r="A40170" s="4"/>
      <c r="B40170" s="5"/>
      <c r="C40170" s="2"/>
      <c r="D40170"/>
      <c r="E40170"/>
      <c r="F40170"/>
      <c r="H40170" s="7"/>
    </row>
    <row r="40171" spans="1:8" ht="15" x14ac:dyDescent="0.25">
      <c r="A40171" s="4"/>
      <c r="B40171" s="5"/>
      <c r="C40171" s="2"/>
      <c r="D40171"/>
      <c r="E40171"/>
      <c r="F40171"/>
      <c r="H40171" s="7"/>
    </row>
    <row r="40172" spans="1:8" ht="15" x14ac:dyDescent="0.25">
      <c r="A40172" s="4"/>
      <c r="B40172" s="5"/>
      <c r="C40172" s="2"/>
      <c r="D40172"/>
      <c r="E40172"/>
      <c r="F40172"/>
      <c r="H40172" s="7"/>
    </row>
    <row r="40173" spans="1:8" ht="15" x14ac:dyDescent="0.25">
      <c r="A40173" s="4"/>
      <c r="B40173" s="5"/>
      <c r="C40173" s="2"/>
      <c r="D40173"/>
      <c r="E40173"/>
      <c r="F40173"/>
      <c r="H40173" s="7"/>
    </row>
    <row r="40174" spans="1:8" ht="15" x14ac:dyDescent="0.25">
      <c r="A40174" s="4"/>
      <c r="B40174" s="5"/>
      <c r="C40174" s="2"/>
      <c r="D40174"/>
      <c r="E40174"/>
      <c r="F40174"/>
      <c r="H40174" s="7"/>
    </row>
    <row r="40175" spans="1:8" ht="15" x14ac:dyDescent="0.25">
      <c r="A40175" s="4"/>
      <c r="B40175" s="5"/>
      <c r="C40175" s="2"/>
      <c r="D40175"/>
      <c r="E40175"/>
      <c r="F40175"/>
      <c r="H40175" s="7"/>
    </row>
    <row r="40176" spans="1:8" ht="15" x14ac:dyDescent="0.25">
      <c r="A40176" s="4"/>
      <c r="B40176" s="5"/>
      <c r="C40176" s="2"/>
      <c r="D40176"/>
      <c r="E40176"/>
      <c r="F40176"/>
      <c r="H40176" s="7"/>
    </row>
    <row r="40177" spans="1:8" ht="15" x14ac:dyDescent="0.25">
      <c r="A40177" s="4"/>
      <c r="B40177" s="5"/>
      <c r="C40177" s="2"/>
      <c r="D40177"/>
      <c r="E40177"/>
      <c r="F40177"/>
      <c r="H40177" s="7"/>
    </row>
    <row r="40178" spans="1:8" ht="15" x14ac:dyDescent="0.25">
      <c r="A40178" s="4"/>
      <c r="B40178" s="5"/>
      <c r="C40178" s="2"/>
      <c r="D40178"/>
      <c r="E40178"/>
      <c r="F40178"/>
      <c r="H40178" s="7"/>
    </row>
    <row r="40179" spans="1:8" ht="15" x14ac:dyDescent="0.25">
      <c r="A40179" s="4"/>
      <c r="B40179" s="5"/>
      <c r="C40179" s="2"/>
      <c r="D40179"/>
      <c r="E40179"/>
      <c r="F40179"/>
      <c r="H40179" s="7"/>
    </row>
    <row r="40180" spans="1:8" ht="15" x14ac:dyDescent="0.25">
      <c r="A40180" s="4"/>
      <c r="B40180" s="5"/>
      <c r="C40180" s="2"/>
      <c r="D40180"/>
      <c r="E40180"/>
      <c r="F40180"/>
      <c r="H40180" s="7"/>
    </row>
    <row r="40181" spans="1:8" ht="15" x14ac:dyDescent="0.25">
      <c r="A40181" s="4"/>
      <c r="B40181" s="5"/>
      <c r="C40181" s="2"/>
      <c r="D40181"/>
      <c r="E40181"/>
      <c r="F40181"/>
      <c r="H40181" s="7"/>
    </row>
    <row r="40182" spans="1:8" ht="15" x14ac:dyDescent="0.25">
      <c r="A40182" s="4"/>
      <c r="B40182" s="5"/>
      <c r="C40182" s="2"/>
      <c r="D40182"/>
      <c r="E40182"/>
      <c r="F40182"/>
      <c r="H40182" s="7"/>
    </row>
    <row r="40183" spans="1:8" ht="15" x14ac:dyDescent="0.25">
      <c r="A40183" s="4"/>
      <c r="B40183" s="5"/>
      <c r="C40183" s="2"/>
      <c r="D40183"/>
      <c r="E40183"/>
      <c r="F40183"/>
      <c r="H40183" s="7"/>
    </row>
    <row r="40184" spans="1:8" ht="15" x14ac:dyDescent="0.25">
      <c r="A40184" s="4"/>
      <c r="B40184" s="5"/>
      <c r="C40184" s="2"/>
      <c r="D40184"/>
      <c r="E40184"/>
      <c r="F40184"/>
      <c r="H40184" s="7"/>
    </row>
    <row r="40185" spans="1:8" ht="15" x14ac:dyDescent="0.25">
      <c r="A40185" s="4"/>
      <c r="B40185" s="5"/>
      <c r="C40185" s="2"/>
      <c r="D40185"/>
      <c r="E40185"/>
      <c r="F40185"/>
      <c r="H40185" s="7"/>
    </row>
    <row r="40186" spans="1:8" ht="15" x14ac:dyDescent="0.25">
      <c r="A40186" s="4"/>
      <c r="B40186" s="5"/>
      <c r="C40186" s="2"/>
      <c r="D40186"/>
      <c r="E40186"/>
      <c r="F40186"/>
      <c r="H40186" s="7"/>
    </row>
    <row r="40187" spans="1:8" ht="15" x14ac:dyDescent="0.25">
      <c r="A40187" s="4"/>
      <c r="B40187" s="5"/>
      <c r="C40187" s="2"/>
      <c r="D40187"/>
      <c r="E40187"/>
      <c r="F40187"/>
      <c r="H40187" s="7"/>
    </row>
    <row r="40188" spans="1:8" ht="15" x14ac:dyDescent="0.25">
      <c r="A40188" s="4"/>
      <c r="B40188" s="5"/>
      <c r="C40188" s="2"/>
      <c r="D40188"/>
      <c r="E40188"/>
      <c r="F40188"/>
      <c r="H40188" s="7"/>
    </row>
    <row r="40189" spans="1:8" ht="15" x14ac:dyDescent="0.25">
      <c r="A40189" s="4"/>
      <c r="B40189" s="5"/>
      <c r="C40189" s="2"/>
      <c r="D40189"/>
      <c r="E40189"/>
      <c r="F40189"/>
      <c r="H40189" s="7"/>
    </row>
    <row r="40190" spans="1:8" ht="15" x14ac:dyDescent="0.25">
      <c r="A40190" s="4"/>
      <c r="B40190" s="5"/>
      <c r="C40190" s="2"/>
      <c r="D40190"/>
      <c r="E40190"/>
      <c r="F40190"/>
      <c r="H40190" s="7"/>
    </row>
    <row r="40191" spans="1:8" ht="15" x14ac:dyDescent="0.25">
      <c r="A40191" s="4"/>
      <c r="B40191" s="5"/>
      <c r="C40191" s="2"/>
      <c r="D40191"/>
      <c r="E40191"/>
      <c r="F40191"/>
      <c r="H40191" s="7"/>
    </row>
    <row r="40192" spans="1:8" ht="15" x14ac:dyDescent="0.25">
      <c r="A40192" s="4"/>
      <c r="B40192" s="5"/>
      <c r="C40192" s="2"/>
      <c r="D40192"/>
      <c r="E40192"/>
      <c r="F40192"/>
      <c r="H40192" s="7"/>
    </row>
    <row r="40193" spans="1:8" ht="15" x14ac:dyDescent="0.25">
      <c r="A40193" s="4"/>
      <c r="B40193" s="5"/>
      <c r="C40193" s="2"/>
      <c r="D40193"/>
      <c r="E40193"/>
      <c r="F40193"/>
      <c r="H40193" s="7"/>
    </row>
    <row r="40194" spans="1:8" ht="15" x14ac:dyDescent="0.25">
      <c r="A40194" s="4"/>
      <c r="B40194" s="5"/>
      <c r="C40194" s="2"/>
      <c r="D40194"/>
      <c r="E40194"/>
      <c r="F40194"/>
      <c r="H40194" s="7"/>
    </row>
    <row r="40195" spans="1:8" ht="15" x14ac:dyDescent="0.25">
      <c r="A40195" s="4"/>
      <c r="B40195" s="5"/>
      <c r="C40195" s="2"/>
      <c r="D40195"/>
      <c r="E40195"/>
      <c r="F40195"/>
      <c r="H40195" s="7"/>
    </row>
    <row r="40196" spans="1:8" ht="15" x14ac:dyDescent="0.25">
      <c r="A40196" s="4"/>
      <c r="B40196" s="5"/>
      <c r="C40196" s="2"/>
      <c r="D40196"/>
      <c r="E40196"/>
      <c r="F40196"/>
      <c r="H40196" s="7"/>
    </row>
    <row r="40197" spans="1:8" ht="15" x14ac:dyDescent="0.25">
      <c r="A40197" s="4"/>
      <c r="B40197" s="5"/>
      <c r="C40197" s="2"/>
      <c r="D40197"/>
      <c r="E40197"/>
      <c r="F40197"/>
      <c r="H40197" s="7"/>
    </row>
    <row r="40198" spans="1:8" ht="15" x14ac:dyDescent="0.25">
      <c r="A40198" s="4"/>
      <c r="B40198" s="5"/>
      <c r="C40198" s="2"/>
      <c r="D40198"/>
      <c r="E40198"/>
      <c r="F40198"/>
      <c r="H40198" s="7"/>
    </row>
    <row r="40199" spans="1:8" ht="15" x14ac:dyDescent="0.25">
      <c r="A40199" s="4"/>
      <c r="B40199" s="5"/>
      <c r="C40199" s="2"/>
      <c r="D40199"/>
      <c r="E40199"/>
      <c r="F40199"/>
      <c r="H40199" s="7"/>
    </row>
    <row r="40200" spans="1:8" ht="15" x14ac:dyDescent="0.25">
      <c r="A40200" s="4"/>
      <c r="B40200" s="5"/>
      <c r="C40200" s="2"/>
      <c r="D40200"/>
      <c r="E40200"/>
      <c r="F40200"/>
      <c r="H40200" s="7"/>
    </row>
    <row r="40201" spans="1:8" ht="15" x14ac:dyDescent="0.25">
      <c r="A40201" s="4"/>
      <c r="B40201" s="5"/>
      <c r="C40201" s="2"/>
      <c r="D40201"/>
      <c r="E40201"/>
      <c r="F40201"/>
      <c r="H40201" s="7"/>
    </row>
    <row r="40202" spans="1:8" ht="15" x14ac:dyDescent="0.25">
      <c r="A40202" s="4"/>
      <c r="B40202" s="5"/>
      <c r="C40202" s="2"/>
      <c r="D40202"/>
      <c r="E40202"/>
      <c r="F40202"/>
      <c r="H40202" s="7"/>
    </row>
    <row r="40203" spans="1:8" ht="15" x14ac:dyDescent="0.25">
      <c r="A40203" s="4"/>
      <c r="B40203" s="5"/>
      <c r="C40203" s="2"/>
      <c r="D40203"/>
      <c r="E40203"/>
      <c r="F40203"/>
      <c r="H40203" s="7"/>
    </row>
    <row r="40204" spans="1:8" ht="15" x14ac:dyDescent="0.25">
      <c r="A40204" s="4"/>
      <c r="B40204" s="5"/>
      <c r="C40204" s="2"/>
      <c r="D40204"/>
      <c r="E40204"/>
      <c r="F40204"/>
      <c r="H40204" s="7"/>
    </row>
    <row r="40205" spans="1:8" ht="15" x14ac:dyDescent="0.25">
      <c r="A40205" s="4"/>
      <c r="B40205" s="5"/>
      <c r="C40205" s="2"/>
      <c r="D40205"/>
      <c r="E40205"/>
      <c r="F40205"/>
      <c r="H40205" s="7"/>
    </row>
    <row r="40206" spans="1:8" ht="15" x14ac:dyDescent="0.25">
      <c r="A40206" s="4"/>
      <c r="B40206" s="5"/>
      <c r="C40206" s="2"/>
      <c r="D40206"/>
      <c r="E40206"/>
      <c r="F40206"/>
      <c r="H40206" s="7"/>
    </row>
    <row r="40207" spans="1:8" ht="15" x14ac:dyDescent="0.25">
      <c r="A40207" s="4"/>
      <c r="B40207" s="5"/>
      <c r="C40207" s="2"/>
      <c r="D40207"/>
      <c r="E40207"/>
      <c r="F40207"/>
      <c r="H40207" s="7"/>
    </row>
    <row r="40208" spans="1:8" ht="15" x14ac:dyDescent="0.25">
      <c r="A40208" s="4"/>
      <c r="B40208" s="5"/>
      <c r="C40208" s="2"/>
      <c r="D40208"/>
      <c r="E40208"/>
      <c r="F40208"/>
      <c r="H40208" s="7"/>
    </row>
    <row r="40209" spans="1:8" ht="15" x14ac:dyDescent="0.25">
      <c r="A40209" s="4"/>
      <c r="B40209" s="5"/>
      <c r="C40209" s="2"/>
      <c r="D40209"/>
      <c r="E40209"/>
      <c r="F40209"/>
      <c r="H40209" s="7"/>
    </row>
    <row r="40210" spans="1:8" ht="15" x14ac:dyDescent="0.25">
      <c r="A40210" s="4"/>
      <c r="B40210" s="5"/>
      <c r="C40210" s="2"/>
      <c r="D40210"/>
      <c r="E40210"/>
      <c r="F40210"/>
      <c r="H40210" s="7"/>
    </row>
    <row r="40211" spans="1:8" ht="15" x14ac:dyDescent="0.25">
      <c r="A40211" s="4"/>
      <c r="B40211" s="5"/>
      <c r="C40211" s="2"/>
      <c r="D40211"/>
      <c r="E40211"/>
      <c r="F40211"/>
      <c r="H40211" s="7"/>
    </row>
    <row r="40212" spans="1:8" ht="15" x14ac:dyDescent="0.25">
      <c r="A40212" s="4"/>
      <c r="B40212" s="5"/>
      <c r="C40212" s="2"/>
      <c r="D40212"/>
      <c r="E40212"/>
      <c r="F40212"/>
      <c r="H40212" s="7"/>
    </row>
    <row r="40213" spans="1:8" ht="15" x14ac:dyDescent="0.25">
      <c r="A40213" s="4"/>
      <c r="B40213" s="5"/>
      <c r="C40213" s="2"/>
      <c r="D40213"/>
      <c r="E40213"/>
      <c r="F40213"/>
      <c r="H40213" s="7"/>
    </row>
    <row r="40214" spans="1:8" ht="15" x14ac:dyDescent="0.25">
      <c r="A40214" s="4"/>
      <c r="B40214" s="5"/>
      <c r="C40214" s="2"/>
      <c r="D40214"/>
      <c r="E40214"/>
      <c r="F40214"/>
      <c r="H40214" s="7"/>
    </row>
    <row r="40215" spans="1:8" ht="15" x14ac:dyDescent="0.25">
      <c r="A40215" s="4"/>
      <c r="B40215" s="5"/>
      <c r="C40215" s="2"/>
      <c r="D40215"/>
      <c r="E40215"/>
      <c r="F40215"/>
      <c r="H40215" s="7"/>
    </row>
    <row r="40216" spans="1:8" ht="15" x14ac:dyDescent="0.25">
      <c r="A40216" s="4"/>
      <c r="B40216" s="5"/>
      <c r="C40216" s="2"/>
      <c r="D40216"/>
      <c r="E40216"/>
      <c r="F40216"/>
      <c r="H40216" s="7"/>
    </row>
    <row r="40217" spans="1:8" ht="15" x14ac:dyDescent="0.25">
      <c r="A40217" s="4"/>
      <c r="B40217" s="5"/>
      <c r="C40217" s="2"/>
      <c r="D40217"/>
      <c r="E40217"/>
      <c r="F40217"/>
      <c r="H40217" s="7"/>
    </row>
    <row r="40218" spans="1:8" ht="15" x14ac:dyDescent="0.25">
      <c r="A40218" s="4"/>
      <c r="B40218" s="5"/>
      <c r="C40218" s="2"/>
      <c r="D40218"/>
      <c r="E40218"/>
      <c r="F40218"/>
      <c r="H40218" s="7"/>
    </row>
    <row r="40219" spans="1:8" ht="15" x14ac:dyDescent="0.25">
      <c r="A40219" s="4"/>
      <c r="B40219" s="5"/>
      <c r="C40219" s="2"/>
      <c r="D40219"/>
      <c r="E40219"/>
      <c r="F40219"/>
      <c r="H40219" s="7"/>
    </row>
    <row r="40220" spans="1:8" ht="15" x14ac:dyDescent="0.25">
      <c r="A40220" s="4"/>
      <c r="B40220" s="5"/>
      <c r="C40220" s="2"/>
      <c r="D40220"/>
      <c r="E40220"/>
      <c r="F40220"/>
      <c r="H40220" s="7"/>
    </row>
    <row r="40221" spans="1:8" ht="15" x14ac:dyDescent="0.25">
      <c r="A40221" s="4"/>
      <c r="B40221" s="5"/>
      <c r="C40221" s="2"/>
      <c r="D40221"/>
      <c r="E40221"/>
      <c r="F40221"/>
      <c r="H40221" s="7"/>
    </row>
    <row r="40222" spans="1:8" ht="15" x14ac:dyDescent="0.25">
      <c r="A40222" s="4"/>
      <c r="B40222" s="5"/>
      <c r="C40222" s="2"/>
      <c r="D40222"/>
      <c r="E40222"/>
      <c r="F40222"/>
      <c r="H40222" s="7"/>
    </row>
    <row r="40223" spans="1:8" ht="15" x14ac:dyDescent="0.25">
      <c r="A40223" s="4"/>
      <c r="B40223" s="5"/>
      <c r="C40223" s="2"/>
      <c r="D40223"/>
      <c r="E40223"/>
      <c r="F40223"/>
      <c r="H40223" s="7"/>
    </row>
    <row r="40224" spans="1:8" ht="15" x14ac:dyDescent="0.25">
      <c r="A40224" s="4"/>
      <c r="B40224" s="5"/>
      <c r="C40224" s="2"/>
      <c r="D40224"/>
      <c r="E40224"/>
      <c r="F40224"/>
      <c r="H40224" s="7"/>
    </row>
    <row r="40225" spans="1:8" ht="15" x14ac:dyDescent="0.25">
      <c r="A40225" s="4"/>
      <c r="B40225" s="5"/>
      <c r="C40225" s="2"/>
      <c r="D40225"/>
      <c r="E40225"/>
      <c r="F40225"/>
      <c r="H40225" s="7"/>
    </row>
    <row r="40226" spans="1:8" ht="15" x14ac:dyDescent="0.25">
      <c r="A40226" s="4"/>
      <c r="B40226" s="5"/>
      <c r="C40226" s="2"/>
      <c r="D40226"/>
      <c r="E40226"/>
      <c r="F40226"/>
      <c r="H40226" s="7"/>
    </row>
    <row r="40227" spans="1:8" ht="15" x14ac:dyDescent="0.25">
      <c r="A40227" s="4"/>
      <c r="B40227" s="5"/>
      <c r="C40227" s="2"/>
      <c r="D40227"/>
      <c r="E40227"/>
      <c r="F40227"/>
      <c r="H40227" s="7"/>
    </row>
    <row r="40228" spans="1:8" ht="15" x14ac:dyDescent="0.25">
      <c r="A40228" s="4"/>
      <c r="B40228" s="5"/>
      <c r="C40228" s="2"/>
      <c r="D40228"/>
      <c r="E40228"/>
      <c r="F40228"/>
      <c r="H40228" s="7"/>
    </row>
    <row r="40229" spans="1:8" ht="15" x14ac:dyDescent="0.25">
      <c r="A40229" s="4"/>
      <c r="B40229" s="5"/>
      <c r="C40229" s="2"/>
      <c r="D40229"/>
      <c r="E40229"/>
      <c r="F40229"/>
      <c r="H40229" s="7"/>
    </row>
    <row r="40230" spans="1:8" ht="15" x14ac:dyDescent="0.25">
      <c r="A40230" s="4"/>
      <c r="B40230" s="5"/>
      <c r="C40230" s="2"/>
      <c r="D40230"/>
      <c r="E40230"/>
      <c r="F40230"/>
      <c r="H40230" s="7"/>
    </row>
    <row r="40231" spans="1:8" ht="15" x14ac:dyDescent="0.25">
      <c r="A40231" s="4"/>
      <c r="B40231" s="5"/>
      <c r="C40231" s="2"/>
      <c r="D40231"/>
      <c r="E40231"/>
      <c r="F40231"/>
      <c r="H40231" s="7"/>
    </row>
    <row r="40232" spans="1:8" ht="15" x14ac:dyDescent="0.25">
      <c r="A40232" s="4"/>
      <c r="B40232" s="5"/>
      <c r="C40232" s="2"/>
      <c r="D40232"/>
      <c r="E40232"/>
      <c r="F40232"/>
      <c r="H40232" s="7"/>
    </row>
    <row r="40233" spans="1:8" ht="15" x14ac:dyDescent="0.25">
      <c r="A40233" s="4"/>
      <c r="B40233" s="5"/>
      <c r="C40233" s="2"/>
      <c r="D40233"/>
      <c r="E40233"/>
      <c r="F40233"/>
      <c r="H40233" s="7"/>
    </row>
    <row r="40234" spans="1:8" ht="15" x14ac:dyDescent="0.25">
      <c r="A40234" s="4"/>
      <c r="B40234" s="5"/>
      <c r="C40234" s="2"/>
      <c r="D40234"/>
      <c r="E40234"/>
      <c r="F40234"/>
      <c r="H40234" s="7"/>
    </row>
    <row r="40235" spans="1:8" ht="15" x14ac:dyDescent="0.25">
      <c r="A40235" s="4"/>
      <c r="B40235" s="5"/>
      <c r="C40235" s="2"/>
      <c r="D40235"/>
      <c r="E40235"/>
      <c r="F40235"/>
      <c r="H40235" s="7"/>
    </row>
    <row r="40236" spans="1:8" ht="15" x14ac:dyDescent="0.25">
      <c r="A40236" s="4"/>
      <c r="B40236" s="5"/>
      <c r="C40236" s="2"/>
      <c r="D40236"/>
      <c r="E40236"/>
      <c r="F40236"/>
      <c r="H40236" s="7"/>
    </row>
    <row r="40237" spans="1:8" ht="15" x14ac:dyDescent="0.25">
      <c r="A40237" s="4"/>
      <c r="B40237" s="5"/>
      <c r="C40237" s="2"/>
      <c r="D40237"/>
      <c r="E40237"/>
      <c r="F40237"/>
      <c r="H40237" s="7"/>
    </row>
    <row r="40238" spans="1:8" ht="15" x14ac:dyDescent="0.25">
      <c r="A40238" s="4"/>
      <c r="B40238" s="5"/>
      <c r="C40238" s="2"/>
      <c r="D40238"/>
      <c r="E40238"/>
      <c r="F40238"/>
      <c r="H40238" s="7"/>
    </row>
    <row r="40239" spans="1:8" ht="15" x14ac:dyDescent="0.25">
      <c r="A40239" s="4"/>
      <c r="B40239" s="5"/>
      <c r="C40239" s="2"/>
      <c r="D40239"/>
      <c r="E40239"/>
      <c r="F40239"/>
      <c r="H40239" s="7"/>
    </row>
    <row r="40240" spans="1:8" ht="15" x14ac:dyDescent="0.25">
      <c r="A40240" s="4"/>
      <c r="B40240" s="5"/>
      <c r="C40240" s="2"/>
      <c r="D40240"/>
      <c r="E40240"/>
      <c r="F40240"/>
      <c r="H40240" s="7"/>
    </row>
    <row r="40241" spans="1:8" ht="15" x14ac:dyDescent="0.25">
      <c r="A40241" s="4"/>
      <c r="B40241" s="5"/>
      <c r="C40241" s="2"/>
      <c r="D40241"/>
      <c r="E40241"/>
      <c r="F40241"/>
      <c r="H40241" s="7"/>
    </row>
    <row r="40242" spans="1:8" ht="15" x14ac:dyDescent="0.25">
      <c r="A40242" s="4"/>
      <c r="B40242" s="5"/>
      <c r="C40242" s="2"/>
      <c r="D40242"/>
      <c r="E40242"/>
      <c r="F40242"/>
      <c r="H40242" s="7"/>
    </row>
    <row r="40243" spans="1:8" ht="15" x14ac:dyDescent="0.25">
      <c r="A40243" s="4"/>
      <c r="B40243" s="5"/>
      <c r="C40243" s="2"/>
      <c r="D40243"/>
      <c r="E40243"/>
      <c r="F40243"/>
      <c r="H40243" s="7"/>
    </row>
    <row r="40244" spans="1:8" ht="15" x14ac:dyDescent="0.25">
      <c r="A40244" s="4"/>
      <c r="B40244" s="5"/>
      <c r="C40244" s="2"/>
      <c r="D40244"/>
      <c r="E40244"/>
      <c r="F40244"/>
      <c r="H40244" s="7"/>
    </row>
    <row r="40245" spans="1:8" ht="15" x14ac:dyDescent="0.25">
      <c r="A40245" s="4"/>
      <c r="B40245" s="5"/>
      <c r="C40245" s="2"/>
      <c r="D40245"/>
      <c r="E40245"/>
      <c r="F40245"/>
      <c r="H40245" s="7"/>
    </row>
    <row r="40246" spans="1:8" ht="15" x14ac:dyDescent="0.25">
      <c r="A40246" s="4"/>
      <c r="B40246" s="5"/>
      <c r="C40246" s="2"/>
      <c r="D40246"/>
      <c r="E40246"/>
      <c r="F40246"/>
      <c r="H40246" s="7"/>
    </row>
    <row r="40247" spans="1:8" ht="15" x14ac:dyDescent="0.25">
      <c r="A40247" s="4"/>
      <c r="B40247" s="5"/>
      <c r="C40247" s="2"/>
      <c r="D40247"/>
      <c r="E40247"/>
      <c r="F40247"/>
      <c r="H40247" s="7"/>
    </row>
    <row r="40248" spans="1:8" ht="15" x14ac:dyDescent="0.25">
      <c r="A40248" s="4"/>
      <c r="B40248" s="5"/>
      <c r="C40248" s="2"/>
      <c r="D40248"/>
      <c r="E40248"/>
      <c r="F40248"/>
      <c r="H40248" s="7"/>
    </row>
    <row r="40249" spans="1:8" ht="15" x14ac:dyDescent="0.25">
      <c r="A40249" s="4"/>
      <c r="B40249" s="5"/>
      <c r="C40249" s="2"/>
      <c r="D40249"/>
      <c r="E40249"/>
      <c r="F40249"/>
      <c r="H40249" s="7"/>
    </row>
    <row r="40250" spans="1:8" ht="15" x14ac:dyDescent="0.25">
      <c r="A40250" s="4"/>
      <c r="B40250" s="5"/>
      <c r="C40250" s="2"/>
      <c r="D40250"/>
      <c r="E40250"/>
      <c r="F40250"/>
      <c r="H40250" s="7"/>
    </row>
    <row r="40251" spans="1:8" ht="15" x14ac:dyDescent="0.25">
      <c r="A40251" s="4"/>
      <c r="B40251" s="5"/>
      <c r="C40251" s="2"/>
      <c r="D40251"/>
      <c r="E40251"/>
      <c r="F40251"/>
      <c r="H40251" s="7"/>
    </row>
    <row r="40252" spans="1:8" ht="15" x14ac:dyDescent="0.25">
      <c r="A40252" s="4"/>
      <c r="B40252" s="5"/>
      <c r="C40252" s="2"/>
      <c r="D40252"/>
      <c r="E40252"/>
      <c r="F40252"/>
      <c r="H40252" s="7"/>
    </row>
    <row r="40253" spans="1:8" ht="15" x14ac:dyDescent="0.25">
      <c r="A40253" s="4"/>
      <c r="B40253" s="5"/>
      <c r="C40253" s="2"/>
      <c r="D40253"/>
      <c r="E40253"/>
      <c r="F40253"/>
      <c r="H40253" s="7"/>
    </row>
    <row r="40254" spans="1:8" ht="15" x14ac:dyDescent="0.25">
      <c r="A40254" s="4"/>
      <c r="B40254" s="5"/>
      <c r="C40254" s="2"/>
      <c r="D40254"/>
      <c r="E40254"/>
      <c r="F40254"/>
      <c r="H40254" s="7"/>
    </row>
    <row r="40255" spans="1:8" ht="15" x14ac:dyDescent="0.25">
      <c r="A40255" s="4"/>
      <c r="B40255" s="5"/>
      <c r="C40255" s="2"/>
      <c r="D40255"/>
      <c r="E40255"/>
      <c r="F40255"/>
      <c r="H40255" s="7"/>
    </row>
    <row r="40256" spans="1:8" ht="15" x14ac:dyDescent="0.25">
      <c r="A40256" s="4"/>
      <c r="B40256" s="5"/>
      <c r="C40256" s="2"/>
      <c r="D40256"/>
      <c r="E40256"/>
      <c r="F40256"/>
      <c r="H40256" s="7"/>
    </row>
    <row r="40257" spans="1:8" ht="15" x14ac:dyDescent="0.25">
      <c r="A40257" s="4"/>
      <c r="B40257" s="5"/>
      <c r="C40257" s="2"/>
      <c r="D40257"/>
      <c r="E40257"/>
      <c r="F40257"/>
      <c r="H40257" s="7"/>
    </row>
    <row r="40258" spans="1:8" ht="15" x14ac:dyDescent="0.25">
      <c r="A40258" s="4"/>
      <c r="B40258" s="5"/>
      <c r="C40258" s="2"/>
      <c r="D40258"/>
      <c r="E40258"/>
      <c r="F40258"/>
      <c r="H40258" s="7"/>
    </row>
    <row r="40259" spans="1:8" ht="15" x14ac:dyDescent="0.25">
      <c r="A40259" s="4"/>
      <c r="B40259" s="5"/>
      <c r="C40259" s="2"/>
      <c r="D40259"/>
      <c r="E40259"/>
      <c r="F40259"/>
      <c r="H40259" s="7"/>
    </row>
    <row r="40260" spans="1:8" ht="15" x14ac:dyDescent="0.25">
      <c r="A40260" s="4"/>
      <c r="B40260" s="5"/>
      <c r="C40260" s="2"/>
      <c r="D40260"/>
      <c r="E40260"/>
      <c r="F40260"/>
      <c r="H40260" s="7"/>
    </row>
    <row r="40261" spans="1:8" ht="15" x14ac:dyDescent="0.25">
      <c r="A40261" s="4"/>
      <c r="B40261" s="5"/>
      <c r="C40261" s="2"/>
      <c r="D40261"/>
      <c r="E40261"/>
      <c r="F40261"/>
      <c r="H40261" s="7"/>
    </row>
    <row r="40262" spans="1:8" ht="15" x14ac:dyDescent="0.25">
      <c r="A40262" s="4"/>
      <c r="B40262" s="5"/>
      <c r="C40262" s="2"/>
      <c r="D40262"/>
      <c r="E40262"/>
      <c r="F40262"/>
      <c r="H40262" s="7"/>
    </row>
    <row r="40263" spans="1:8" ht="15" x14ac:dyDescent="0.25">
      <c r="A40263" s="4"/>
      <c r="B40263" s="5"/>
      <c r="C40263" s="2"/>
      <c r="D40263"/>
      <c r="E40263"/>
      <c r="F40263"/>
      <c r="H40263" s="7"/>
    </row>
    <row r="40264" spans="1:8" ht="15" x14ac:dyDescent="0.25">
      <c r="A40264" s="4"/>
      <c r="B40264" s="5"/>
      <c r="C40264" s="2"/>
      <c r="D40264"/>
      <c r="E40264"/>
      <c r="F40264"/>
      <c r="H40264" s="7"/>
    </row>
    <row r="40265" spans="1:8" ht="15" x14ac:dyDescent="0.25">
      <c r="A40265" s="4"/>
      <c r="B40265" s="5"/>
      <c r="C40265" s="2"/>
      <c r="D40265"/>
      <c r="E40265"/>
      <c r="F40265"/>
      <c r="H40265" s="7"/>
    </row>
    <row r="40266" spans="1:8" ht="15" x14ac:dyDescent="0.25">
      <c r="A40266" s="4"/>
      <c r="B40266" s="5"/>
      <c r="C40266" s="2"/>
      <c r="D40266"/>
      <c r="E40266"/>
      <c r="F40266"/>
      <c r="H40266" s="7"/>
    </row>
    <row r="40267" spans="1:8" ht="15" x14ac:dyDescent="0.25">
      <c r="A40267" s="4"/>
      <c r="B40267" s="5"/>
      <c r="C40267" s="2"/>
      <c r="D40267"/>
      <c r="E40267"/>
      <c r="F40267"/>
      <c r="H40267" s="7"/>
    </row>
    <row r="40268" spans="1:8" ht="15" x14ac:dyDescent="0.25">
      <c r="A40268" s="4"/>
      <c r="B40268" s="5"/>
      <c r="C40268" s="2"/>
      <c r="D40268"/>
      <c r="E40268"/>
      <c r="F40268"/>
      <c r="H40268" s="7"/>
    </row>
    <row r="40269" spans="1:8" ht="15" x14ac:dyDescent="0.25">
      <c r="A40269" s="4"/>
      <c r="B40269" s="5"/>
      <c r="C40269" s="2"/>
      <c r="D40269"/>
      <c r="E40269"/>
      <c r="F40269"/>
      <c r="H40269" s="7"/>
    </row>
    <row r="40270" spans="1:8" ht="15" x14ac:dyDescent="0.25">
      <c r="A40270" s="4"/>
      <c r="B40270" s="5"/>
      <c r="C40270" s="2"/>
      <c r="D40270"/>
      <c r="E40270"/>
      <c r="F40270"/>
      <c r="H40270" s="7"/>
    </row>
    <row r="40271" spans="1:8" ht="15" x14ac:dyDescent="0.25">
      <c r="A40271" s="4"/>
      <c r="B40271" s="5"/>
      <c r="C40271" s="2"/>
      <c r="D40271"/>
      <c r="E40271"/>
      <c r="F40271"/>
      <c r="H40271" s="7"/>
    </row>
    <row r="40272" spans="1:8" ht="15" x14ac:dyDescent="0.25">
      <c r="A40272" s="4"/>
      <c r="B40272" s="5"/>
      <c r="C40272" s="2"/>
      <c r="D40272"/>
      <c r="E40272"/>
      <c r="F40272"/>
      <c r="H40272" s="7"/>
    </row>
    <row r="40273" spans="1:8" ht="15" x14ac:dyDescent="0.25">
      <c r="A40273" s="4"/>
      <c r="B40273" s="5"/>
      <c r="C40273" s="2"/>
      <c r="D40273"/>
      <c r="E40273"/>
      <c r="F40273"/>
      <c r="H40273" s="7"/>
    </row>
    <row r="40274" spans="1:8" ht="15" x14ac:dyDescent="0.25">
      <c r="A40274" s="4"/>
      <c r="B40274" s="5"/>
      <c r="C40274" s="2"/>
      <c r="D40274"/>
      <c r="E40274"/>
      <c r="F40274"/>
      <c r="H40274" s="7"/>
    </row>
    <row r="40275" spans="1:8" ht="15" x14ac:dyDescent="0.25">
      <c r="A40275" s="4"/>
      <c r="B40275" s="5"/>
      <c r="C40275" s="2"/>
      <c r="D40275"/>
      <c r="E40275"/>
      <c r="F40275"/>
      <c r="H40275" s="7"/>
    </row>
    <row r="40276" spans="1:8" ht="15" x14ac:dyDescent="0.25">
      <c r="A40276" s="4"/>
      <c r="B40276" s="5"/>
      <c r="C40276" s="2"/>
      <c r="D40276"/>
      <c r="E40276"/>
      <c r="F40276"/>
      <c r="H40276" s="7"/>
    </row>
    <row r="40277" spans="1:8" ht="15" x14ac:dyDescent="0.25">
      <c r="A40277" s="4"/>
      <c r="B40277" s="5"/>
      <c r="C40277" s="2"/>
      <c r="D40277"/>
      <c r="E40277"/>
      <c r="F40277"/>
      <c r="H40277" s="7"/>
    </row>
    <row r="40278" spans="1:8" ht="15" x14ac:dyDescent="0.25">
      <c r="A40278" s="4"/>
      <c r="B40278" s="5"/>
      <c r="C40278" s="2"/>
      <c r="D40278"/>
      <c r="E40278"/>
      <c r="F40278"/>
      <c r="H40278" s="7"/>
    </row>
    <row r="40279" spans="1:8" ht="15" x14ac:dyDescent="0.25">
      <c r="A40279" s="4"/>
      <c r="B40279" s="5"/>
      <c r="C40279" s="2"/>
      <c r="D40279"/>
      <c r="E40279"/>
      <c r="F40279"/>
      <c r="H40279" s="7"/>
    </row>
    <row r="40280" spans="1:8" ht="15" x14ac:dyDescent="0.25">
      <c r="A40280" s="4"/>
      <c r="B40280" s="5"/>
      <c r="C40280" s="2"/>
      <c r="D40280"/>
      <c r="E40280"/>
      <c r="F40280"/>
      <c r="H40280" s="7"/>
    </row>
    <row r="40281" spans="1:8" ht="15" x14ac:dyDescent="0.25">
      <c r="A40281" s="4"/>
      <c r="B40281" s="5"/>
      <c r="C40281" s="2"/>
      <c r="D40281"/>
      <c r="E40281"/>
      <c r="F40281"/>
      <c r="H40281" s="7"/>
    </row>
    <row r="40282" spans="1:8" ht="15" x14ac:dyDescent="0.25">
      <c r="A40282" s="4"/>
      <c r="B40282" s="5"/>
      <c r="C40282" s="2"/>
      <c r="D40282"/>
      <c r="E40282"/>
      <c r="F40282"/>
      <c r="H40282" s="7"/>
    </row>
    <row r="40283" spans="1:8" ht="15" x14ac:dyDescent="0.25">
      <c r="A40283" s="4"/>
      <c r="B40283" s="5"/>
      <c r="C40283" s="2"/>
      <c r="D40283"/>
      <c r="E40283"/>
      <c r="F40283"/>
      <c r="H40283" s="7"/>
    </row>
    <row r="40284" spans="1:8" ht="15" x14ac:dyDescent="0.25">
      <c r="A40284" s="4"/>
      <c r="B40284" s="5"/>
      <c r="C40284" s="2"/>
      <c r="D40284"/>
      <c r="E40284"/>
      <c r="F40284"/>
      <c r="H40284" s="7"/>
    </row>
    <row r="40285" spans="1:8" ht="15" x14ac:dyDescent="0.25">
      <c r="A40285" s="4"/>
      <c r="B40285" s="5"/>
      <c r="C40285" s="2"/>
      <c r="D40285"/>
      <c r="E40285"/>
      <c r="F40285"/>
      <c r="H40285" s="7"/>
    </row>
    <row r="40286" spans="1:8" ht="15" x14ac:dyDescent="0.25">
      <c r="A40286" s="4"/>
      <c r="B40286" s="5"/>
      <c r="C40286" s="2"/>
      <c r="D40286"/>
      <c r="E40286"/>
      <c r="F40286"/>
      <c r="H40286" s="7"/>
    </row>
    <row r="40287" spans="1:8" ht="15" x14ac:dyDescent="0.25">
      <c r="A40287" s="4"/>
      <c r="B40287" s="5"/>
      <c r="C40287" s="2"/>
      <c r="D40287"/>
      <c r="E40287"/>
      <c r="F40287"/>
      <c r="H40287" s="7"/>
    </row>
    <row r="40288" spans="1:8" ht="15" x14ac:dyDescent="0.25">
      <c r="A40288" s="4"/>
      <c r="B40288" s="5"/>
      <c r="C40288" s="2"/>
      <c r="D40288"/>
      <c r="E40288"/>
      <c r="F40288"/>
      <c r="H40288" s="7"/>
    </row>
    <row r="40289" spans="1:8" ht="15" x14ac:dyDescent="0.25">
      <c r="A40289" s="4"/>
      <c r="B40289" s="5"/>
      <c r="C40289" s="2"/>
      <c r="D40289"/>
      <c r="E40289"/>
      <c r="F40289"/>
      <c r="H40289" s="7"/>
    </row>
    <row r="40290" spans="1:8" ht="15" x14ac:dyDescent="0.25">
      <c r="A40290" s="4"/>
      <c r="B40290" s="5"/>
      <c r="C40290" s="2"/>
      <c r="D40290"/>
      <c r="E40290"/>
      <c r="F40290"/>
      <c r="H40290" s="7"/>
    </row>
    <row r="40291" spans="1:8" ht="15" x14ac:dyDescent="0.25">
      <c r="A40291" s="4"/>
      <c r="B40291" s="5"/>
      <c r="C40291" s="2"/>
      <c r="D40291"/>
      <c r="E40291"/>
      <c r="F40291"/>
      <c r="H40291" s="7"/>
    </row>
    <row r="40292" spans="1:8" ht="15" x14ac:dyDescent="0.25">
      <c r="A40292" s="4"/>
      <c r="B40292" s="5"/>
      <c r="C40292" s="2"/>
      <c r="D40292"/>
      <c r="E40292"/>
      <c r="F40292"/>
      <c r="H40292" s="7"/>
    </row>
    <row r="40293" spans="1:8" ht="15" x14ac:dyDescent="0.25">
      <c r="A40293" s="4"/>
      <c r="B40293" s="5"/>
      <c r="C40293" s="2"/>
      <c r="D40293"/>
      <c r="E40293"/>
      <c r="F40293"/>
      <c r="H40293" s="7"/>
    </row>
    <row r="40294" spans="1:8" ht="15" x14ac:dyDescent="0.25">
      <c r="A40294" s="4"/>
      <c r="B40294" s="5"/>
      <c r="C40294" s="2"/>
      <c r="D40294"/>
      <c r="E40294"/>
      <c r="F40294"/>
      <c r="H40294" s="7"/>
    </row>
    <row r="40295" spans="1:8" ht="15" x14ac:dyDescent="0.25">
      <c r="A40295" s="4"/>
      <c r="B40295" s="5"/>
      <c r="C40295" s="2"/>
      <c r="D40295"/>
      <c r="E40295"/>
      <c r="F40295"/>
      <c r="H40295" s="7"/>
    </row>
    <row r="40296" spans="1:8" ht="15" x14ac:dyDescent="0.25">
      <c r="A40296" s="4"/>
      <c r="B40296" s="5"/>
      <c r="C40296" s="2"/>
      <c r="D40296"/>
      <c r="E40296"/>
      <c r="F40296"/>
      <c r="H40296" s="7"/>
    </row>
    <row r="40297" spans="1:8" ht="15" x14ac:dyDescent="0.25">
      <c r="A40297" s="4"/>
      <c r="B40297" s="5"/>
      <c r="C40297" s="2"/>
      <c r="D40297"/>
      <c r="E40297"/>
      <c r="F40297"/>
      <c r="H40297" s="7"/>
    </row>
    <row r="40298" spans="1:8" ht="15" x14ac:dyDescent="0.25">
      <c r="A40298" s="4"/>
      <c r="B40298" s="5"/>
      <c r="C40298" s="2"/>
      <c r="D40298"/>
      <c r="E40298"/>
      <c r="F40298"/>
      <c r="H40298" s="7"/>
    </row>
    <row r="40299" spans="1:8" ht="15" x14ac:dyDescent="0.25">
      <c r="A40299" s="4"/>
      <c r="B40299" s="5"/>
      <c r="C40299" s="2"/>
      <c r="D40299"/>
      <c r="E40299"/>
      <c r="F40299"/>
      <c r="H40299" s="7"/>
    </row>
    <row r="40300" spans="1:8" ht="15" x14ac:dyDescent="0.25">
      <c r="A40300" s="4"/>
      <c r="B40300" s="5"/>
      <c r="C40300" s="2"/>
      <c r="D40300"/>
      <c r="E40300"/>
      <c r="F40300"/>
      <c r="H40300" s="7"/>
    </row>
    <row r="40301" spans="1:8" ht="15" x14ac:dyDescent="0.25">
      <c r="A40301" s="4"/>
      <c r="B40301" s="5"/>
      <c r="C40301" s="2"/>
      <c r="D40301"/>
      <c r="E40301"/>
      <c r="F40301"/>
      <c r="H40301" s="7"/>
    </row>
    <row r="40302" spans="1:8" ht="15" x14ac:dyDescent="0.25">
      <c r="A40302" s="4"/>
      <c r="B40302" s="5"/>
      <c r="C40302" s="2"/>
      <c r="D40302"/>
      <c r="E40302"/>
      <c r="F40302"/>
      <c r="H40302" s="7"/>
    </row>
    <row r="40303" spans="1:8" ht="15" x14ac:dyDescent="0.25">
      <c r="A40303" s="4"/>
      <c r="B40303" s="5"/>
      <c r="C40303" s="2"/>
      <c r="D40303"/>
      <c r="E40303"/>
      <c r="F40303"/>
      <c r="H40303" s="7"/>
    </row>
    <row r="40304" spans="1:8" ht="15" x14ac:dyDescent="0.25">
      <c r="A40304" s="4"/>
      <c r="B40304" s="5"/>
      <c r="C40304" s="2"/>
      <c r="D40304"/>
      <c r="E40304"/>
      <c r="F40304"/>
      <c r="H40304" s="7"/>
    </row>
    <row r="40305" spans="1:8" ht="15" x14ac:dyDescent="0.25">
      <c r="A40305" s="4"/>
      <c r="B40305" s="5"/>
      <c r="C40305" s="2"/>
      <c r="D40305"/>
      <c r="E40305"/>
      <c r="F40305"/>
      <c r="H40305" s="7"/>
    </row>
    <row r="40306" spans="1:8" ht="15" x14ac:dyDescent="0.25">
      <c r="A40306" s="4"/>
      <c r="B40306" s="5"/>
      <c r="C40306" s="2"/>
      <c r="D40306"/>
      <c r="E40306"/>
      <c r="F40306"/>
      <c r="H40306" s="7"/>
    </row>
    <row r="40307" spans="1:8" ht="15" x14ac:dyDescent="0.25">
      <c r="A40307" s="4"/>
      <c r="B40307" s="5"/>
      <c r="C40307" s="2"/>
      <c r="D40307"/>
      <c r="E40307"/>
      <c r="F40307"/>
      <c r="H40307" s="7"/>
    </row>
    <row r="40308" spans="1:8" ht="15" x14ac:dyDescent="0.25">
      <c r="A40308" s="4"/>
      <c r="B40308" s="5"/>
      <c r="C40308" s="2"/>
      <c r="D40308"/>
      <c r="E40308"/>
      <c r="F40308"/>
      <c r="H40308" s="7"/>
    </row>
    <row r="40309" spans="1:8" ht="15" x14ac:dyDescent="0.25">
      <c r="A40309" s="4"/>
      <c r="B40309" s="5"/>
      <c r="C40309" s="2"/>
      <c r="D40309"/>
      <c r="E40309"/>
      <c r="F40309"/>
      <c r="H40309" s="7"/>
    </row>
    <row r="40310" spans="1:8" ht="15" x14ac:dyDescent="0.25">
      <c r="A40310" s="4"/>
      <c r="B40310" s="5"/>
      <c r="C40310" s="2"/>
      <c r="D40310"/>
      <c r="E40310"/>
      <c r="F40310"/>
      <c r="H40310" s="7"/>
    </row>
    <row r="40311" spans="1:8" ht="15" x14ac:dyDescent="0.25">
      <c r="A40311" s="4"/>
      <c r="B40311" s="5"/>
      <c r="C40311" s="2"/>
      <c r="D40311"/>
      <c r="E40311"/>
      <c r="F40311"/>
      <c r="H40311" s="7"/>
    </row>
    <row r="40312" spans="1:8" ht="15" x14ac:dyDescent="0.25">
      <c r="A40312" s="4"/>
      <c r="B40312" s="5"/>
      <c r="C40312" s="2"/>
      <c r="D40312"/>
      <c r="E40312"/>
      <c r="F40312"/>
      <c r="H40312" s="7"/>
    </row>
    <row r="40313" spans="1:8" ht="15" x14ac:dyDescent="0.25">
      <c r="A40313" s="4"/>
      <c r="B40313" s="5"/>
      <c r="C40313" s="2"/>
      <c r="D40313"/>
      <c r="E40313"/>
      <c r="F40313"/>
      <c r="H40313" s="7"/>
    </row>
    <row r="40314" spans="1:8" ht="15" x14ac:dyDescent="0.25">
      <c r="A40314" s="4"/>
      <c r="B40314" s="5"/>
      <c r="C40314" s="2"/>
      <c r="D40314"/>
      <c r="E40314"/>
      <c r="F40314"/>
      <c r="H40314" s="7"/>
    </row>
    <row r="40315" spans="1:8" ht="15" x14ac:dyDescent="0.25">
      <c r="A40315" s="4"/>
      <c r="B40315" s="5"/>
      <c r="C40315" s="2"/>
      <c r="D40315"/>
      <c r="E40315"/>
      <c r="F40315"/>
      <c r="H40315" s="7"/>
    </row>
    <row r="40316" spans="1:8" ht="15" x14ac:dyDescent="0.25">
      <c r="A40316" s="4"/>
      <c r="B40316" s="5"/>
      <c r="C40316" s="2"/>
      <c r="D40316"/>
      <c r="E40316"/>
      <c r="F40316"/>
      <c r="H40316" s="7"/>
    </row>
    <row r="40317" spans="1:8" ht="15" x14ac:dyDescent="0.25">
      <c r="A40317" s="4"/>
      <c r="B40317" s="5"/>
      <c r="C40317" s="2"/>
      <c r="D40317"/>
      <c r="E40317"/>
      <c r="F40317"/>
      <c r="H40317" s="7"/>
    </row>
    <row r="40318" spans="1:8" ht="15" x14ac:dyDescent="0.25">
      <c r="A40318" s="4"/>
      <c r="B40318" s="5"/>
      <c r="C40318" s="2"/>
      <c r="D40318"/>
      <c r="E40318"/>
      <c r="F40318"/>
      <c r="H40318" s="7"/>
    </row>
    <row r="40319" spans="1:8" ht="15" x14ac:dyDescent="0.25">
      <c r="A40319" s="4"/>
      <c r="B40319" s="5"/>
      <c r="C40319" s="2"/>
      <c r="D40319"/>
      <c r="E40319"/>
      <c r="F40319"/>
      <c r="H40319" s="7"/>
    </row>
    <row r="40320" spans="1:8" ht="15" x14ac:dyDescent="0.25">
      <c r="A40320" s="4"/>
      <c r="B40320" s="5"/>
      <c r="C40320" s="2"/>
      <c r="D40320"/>
      <c r="E40320"/>
      <c r="F40320"/>
      <c r="H40320" s="7"/>
    </row>
    <row r="40321" spans="1:8" ht="15" x14ac:dyDescent="0.25">
      <c r="A40321" s="4"/>
      <c r="B40321" s="5"/>
      <c r="C40321" s="2"/>
      <c r="D40321"/>
      <c r="E40321"/>
      <c r="F40321"/>
      <c r="H40321" s="7"/>
    </row>
    <row r="40322" spans="1:8" ht="15" x14ac:dyDescent="0.25">
      <c r="A40322" s="4"/>
      <c r="B40322" s="5"/>
      <c r="C40322" s="2"/>
      <c r="D40322"/>
      <c r="E40322"/>
      <c r="F40322"/>
      <c r="H40322" s="7"/>
    </row>
    <row r="40323" spans="1:8" ht="15" x14ac:dyDescent="0.25">
      <c r="A40323" s="4"/>
      <c r="B40323" s="5"/>
      <c r="C40323" s="2"/>
      <c r="D40323"/>
      <c r="E40323"/>
      <c r="F40323"/>
      <c r="H40323" s="7"/>
    </row>
    <row r="40324" spans="1:8" ht="15" x14ac:dyDescent="0.25">
      <c r="A40324" s="4"/>
      <c r="B40324" s="5"/>
      <c r="C40324" s="2"/>
      <c r="D40324"/>
      <c r="E40324"/>
      <c r="F40324"/>
      <c r="H40324" s="7"/>
    </row>
    <row r="40325" spans="1:8" ht="15" x14ac:dyDescent="0.25">
      <c r="A40325" s="4"/>
      <c r="B40325" s="5"/>
      <c r="C40325" s="2"/>
      <c r="D40325"/>
      <c r="E40325"/>
      <c r="F40325"/>
      <c r="H40325" s="7"/>
    </row>
    <row r="40326" spans="1:8" ht="15" x14ac:dyDescent="0.25">
      <c r="A40326" s="4"/>
      <c r="B40326" s="5"/>
      <c r="C40326" s="2"/>
      <c r="D40326"/>
      <c r="E40326"/>
      <c r="F40326"/>
      <c r="H40326" s="7"/>
    </row>
    <row r="40327" spans="1:8" ht="15" x14ac:dyDescent="0.25">
      <c r="A40327" s="4"/>
      <c r="B40327" s="5"/>
      <c r="C40327" s="2"/>
      <c r="D40327"/>
      <c r="E40327"/>
      <c r="F40327"/>
      <c r="H40327" s="7"/>
    </row>
    <row r="40328" spans="1:8" ht="15" x14ac:dyDescent="0.25">
      <c r="A40328" s="4"/>
      <c r="B40328" s="5"/>
      <c r="C40328" s="2"/>
      <c r="D40328"/>
      <c r="E40328"/>
      <c r="F40328"/>
      <c r="H40328" s="7"/>
    </row>
    <row r="40329" spans="1:8" ht="15" x14ac:dyDescent="0.25">
      <c r="A40329" s="4"/>
      <c r="B40329" s="5"/>
      <c r="C40329" s="2"/>
      <c r="D40329"/>
      <c r="E40329"/>
      <c r="F40329"/>
      <c r="H40329" s="7"/>
    </row>
    <row r="40330" spans="1:8" ht="15" x14ac:dyDescent="0.25">
      <c r="A40330" s="4"/>
      <c r="B40330" s="5"/>
      <c r="C40330" s="2"/>
      <c r="D40330"/>
      <c r="E40330"/>
      <c r="F40330"/>
      <c r="H40330" s="7"/>
    </row>
    <row r="40331" spans="1:8" ht="15" x14ac:dyDescent="0.25">
      <c r="A40331" s="4"/>
      <c r="B40331" s="5"/>
      <c r="C40331" s="2"/>
      <c r="D40331"/>
      <c r="E40331"/>
      <c r="F40331"/>
      <c r="H40331" s="7"/>
    </row>
    <row r="40332" spans="1:8" ht="15" x14ac:dyDescent="0.25">
      <c r="A40332" s="4"/>
      <c r="B40332" s="5"/>
      <c r="C40332" s="2"/>
      <c r="D40332"/>
      <c r="E40332"/>
      <c r="F40332"/>
      <c r="H40332" s="7"/>
    </row>
    <row r="40333" spans="1:8" ht="15" x14ac:dyDescent="0.25">
      <c r="A40333" s="4"/>
      <c r="B40333" s="5"/>
      <c r="C40333" s="2"/>
      <c r="D40333"/>
      <c r="E40333"/>
      <c r="F40333"/>
      <c r="H40333" s="7"/>
    </row>
    <row r="40334" spans="1:8" ht="15" x14ac:dyDescent="0.25">
      <c r="A40334" s="4"/>
      <c r="B40334" s="5"/>
      <c r="C40334" s="2"/>
      <c r="D40334"/>
      <c r="E40334"/>
      <c r="F40334"/>
      <c r="H40334" s="7"/>
    </row>
    <row r="40335" spans="1:8" ht="15" x14ac:dyDescent="0.25">
      <c r="A40335" s="4"/>
      <c r="B40335" s="5"/>
      <c r="C40335" s="2"/>
      <c r="D40335"/>
      <c r="E40335"/>
      <c r="F40335"/>
      <c r="H40335" s="7"/>
    </row>
    <row r="40336" spans="1:8" ht="15" x14ac:dyDescent="0.25">
      <c r="A40336" s="4"/>
      <c r="B40336" s="5"/>
      <c r="C40336" s="2"/>
      <c r="D40336"/>
      <c r="E40336"/>
      <c r="F40336"/>
      <c r="H40336" s="7"/>
    </row>
    <row r="40337" spans="1:8" ht="15" x14ac:dyDescent="0.25">
      <c r="A40337" s="4"/>
      <c r="B40337" s="5"/>
      <c r="C40337" s="2"/>
      <c r="D40337"/>
      <c r="E40337"/>
      <c r="F40337"/>
      <c r="H40337" s="7"/>
    </row>
    <row r="40338" spans="1:8" ht="15" x14ac:dyDescent="0.25">
      <c r="A40338" s="4"/>
      <c r="B40338" s="5"/>
      <c r="C40338" s="2"/>
      <c r="D40338"/>
      <c r="E40338"/>
      <c r="F40338"/>
      <c r="H40338" s="7"/>
    </row>
    <row r="40339" spans="1:8" ht="15" x14ac:dyDescent="0.25">
      <c r="A40339" s="4"/>
      <c r="B40339" s="5"/>
      <c r="C40339" s="2"/>
      <c r="D40339"/>
      <c r="E40339"/>
      <c r="F40339"/>
      <c r="H40339" s="7"/>
    </row>
    <row r="40340" spans="1:8" ht="15" x14ac:dyDescent="0.25">
      <c r="A40340" s="4"/>
      <c r="B40340" s="5"/>
      <c r="C40340" s="2"/>
      <c r="D40340"/>
      <c r="E40340"/>
      <c r="F40340"/>
      <c r="H40340" s="7"/>
    </row>
    <row r="40341" spans="1:8" ht="15" x14ac:dyDescent="0.25">
      <c r="A40341" s="4"/>
      <c r="B40341" s="5"/>
      <c r="C40341" s="2"/>
      <c r="D40341"/>
      <c r="E40341"/>
      <c r="F40341"/>
      <c r="H40341" s="7"/>
    </row>
    <row r="40342" spans="1:8" ht="15" x14ac:dyDescent="0.25">
      <c r="A40342" s="4"/>
      <c r="B40342" s="5"/>
      <c r="C40342" s="2"/>
      <c r="D40342"/>
      <c r="E40342"/>
      <c r="F40342"/>
      <c r="H40342" s="7"/>
    </row>
    <row r="40343" spans="1:8" ht="15" x14ac:dyDescent="0.25">
      <c r="A40343" s="4"/>
      <c r="B40343" s="5"/>
      <c r="C40343" s="2"/>
      <c r="D40343"/>
      <c r="E40343"/>
      <c r="F40343"/>
      <c r="H40343" s="7"/>
    </row>
    <row r="40344" spans="1:8" ht="15" x14ac:dyDescent="0.25">
      <c r="A40344" s="4"/>
      <c r="B40344" s="5"/>
      <c r="C40344" s="2"/>
      <c r="D40344"/>
      <c r="E40344"/>
      <c r="F40344"/>
      <c r="H40344" s="7"/>
    </row>
    <row r="40345" spans="1:8" ht="15" x14ac:dyDescent="0.25">
      <c r="A40345" s="4"/>
      <c r="B40345" s="5"/>
      <c r="C40345" s="2"/>
      <c r="D40345"/>
      <c r="E40345"/>
      <c r="F40345"/>
      <c r="H40345" s="7"/>
    </row>
    <row r="40346" spans="1:8" ht="15" x14ac:dyDescent="0.25">
      <c r="A40346" s="4"/>
      <c r="B40346" s="5"/>
      <c r="C40346" s="2"/>
      <c r="D40346"/>
      <c r="E40346"/>
      <c r="F40346"/>
      <c r="H40346" s="7"/>
    </row>
    <row r="40347" spans="1:8" ht="15" x14ac:dyDescent="0.25">
      <c r="A40347" s="4"/>
      <c r="B40347" s="5"/>
      <c r="C40347" s="2"/>
      <c r="D40347"/>
      <c r="E40347"/>
      <c r="F40347"/>
      <c r="H40347" s="7"/>
    </row>
    <row r="40348" spans="1:8" ht="15" x14ac:dyDescent="0.25">
      <c r="A40348" s="4"/>
      <c r="B40348" s="5"/>
      <c r="C40348" s="2"/>
      <c r="D40348"/>
      <c r="E40348"/>
      <c r="F40348"/>
      <c r="H40348" s="7"/>
    </row>
    <row r="40349" spans="1:8" ht="15" x14ac:dyDescent="0.25">
      <c r="A40349" s="4"/>
      <c r="B40349" s="5"/>
      <c r="C40349" s="2"/>
      <c r="D40349"/>
      <c r="E40349"/>
      <c r="F40349"/>
      <c r="H40349" s="7"/>
    </row>
    <row r="40350" spans="1:8" ht="15" x14ac:dyDescent="0.25">
      <c r="A40350" s="4"/>
      <c r="B40350" s="5"/>
      <c r="C40350" s="2"/>
      <c r="D40350"/>
      <c r="E40350"/>
      <c r="F40350"/>
      <c r="H40350" s="7"/>
    </row>
    <row r="40351" spans="1:8" ht="15" x14ac:dyDescent="0.25">
      <c r="A40351" s="4"/>
      <c r="B40351" s="5"/>
      <c r="C40351" s="2"/>
      <c r="D40351"/>
      <c r="E40351"/>
      <c r="F40351"/>
      <c r="H40351" s="7"/>
    </row>
    <row r="40352" spans="1:8" ht="15" x14ac:dyDescent="0.25">
      <c r="A40352" s="4"/>
      <c r="B40352" s="5"/>
      <c r="C40352" s="2"/>
      <c r="D40352"/>
      <c r="E40352"/>
      <c r="F40352"/>
      <c r="H40352" s="7"/>
    </row>
    <row r="40353" spans="1:8" ht="15" x14ac:dyDescent="0.25">
      <c r="A40353" s="4"/>
      <c r="B40353" s="5"/>
      <c r="C40353" s="2"/>
      <c r="D40353"/>
      <c r="E40353"/>
      <c r="F40353"/>
      <c r="H40353" s="7"/>
    </row>
    <row r="40354" spans="1:8" ht="15" x14ac:dyDescent="0.25">
      <c r="A40354" s="4"/>
      <c r="B40354" s="5"/>
      <c r="C40354" s="2"/>
      <c r="D40354"/>
      <c r="E40354"/>
      <c r="F40354"/>
      <c r="H40354" s="7"/>
    </row>
    <row r="40355" spans="1:8" ht="15" x14ac:dyDescent="0.25">
      <c r="A40355" s="4"/>
      <c r="B40355" s="5"/>
      <c r="C40355" s="2"/>
      <c r="D40355"/>
      <c r="E40355"/>
      <c r="F40355"/>
      <c r="H40355" s="7"/>
    </row>
    <row r="40356" spans="1:8" ht="15" x14ac:dyDescent="0.25">
      <c r="A40356" s="4"/>
      <c r="B40356" s="5"/>
      <c r="C40356" s="2"/>
      <c r="D40356"/>
      <c r="E40356"/>
      <c r="F40356"/>
      <c r="H40356" s="7"/>
    </row>
    <row r="40357" spans="1:8" ht="15" x14ac:dyDescent="0.25">
      <c r="A40357" s="4"/>
      <c r="B40357" s="5"/>
      <c r="C40357" s="2"/>
      <c r="D40357"/>
      <c r="E40357"/>
      <c r="F40357"/>
      <c r="H40357" s="7"/>
    </row>
    <row r="40358" spans="1:8" ht="15" x14ac:dyDescent="0.25">
      <c r="A40358" s="4"/>
      <c r="B40358" s="5"/>
      <c r="C40358" s="2"/>
      <c r="D40358"/>
      <c r="E40358"/>
      <c r="F40358"/>
      <c r="H40358" s="7"/>
    </row>
    <row r="40359" spans="1:8" ht="15" x14ac:dyDescent="0.25">
      <c r="A40359" s="4"/>
      <c r="B40359" s="5"/>
      <c r="C40359" s="2"/>
      <c r="D40359"/>
      <c r="E40359"/>
      <c r="F40359"/>
      <c r="H40359" s="7"/>
    </row>
    <row r="40360" spans="1:8" ht="15" x14ac:dyDescent="0.25">
      <c r="A40360" s="4"/>
      <c r="B40360" s="5"/>
      <c r="C40360" s="2"/>
      <c r="D40360"/>
      <c r="E40360"/>
      <c r="F40360"/>
      <c r="H40360" s="7"/>
    </row>
    <row r="40361" spans="1:8" ht="15" x14ac:dyDescent="0.25">
      <c r="A40361" s="4"/>
      <c r="B40361" s="5"/>
      <c r="C40361" s="2"/>
      <c r="D40361"/>
      <c r="E40361"/>
      <c r="F40361"/>
      <c r="H40361" s="7"/>
    </row>
    <row r="40362" spans="1:8" ht="15" x14ac:dyDescent="0.25">
      <c r="A40362" s="4"/>
      <c r="B40362" s="5"/>
      <c r="C40362" s="2"/>
      <c r="D40362"/>
      <c r="E40362"/>
      <c r="F40362"/>
      <c r="H40362" s="7"/>
    </row>
    <row r="40363" spans="1:8" ht="15" x14ac:dyDescent="0.25">
      <c r="A40363" s="4"/>
      <c r="B40363" s="5"/>
      <c r="C40363" s="2"/>
      <c r="D40363"/>
      <c r="E40363"/>
      <c r="F40363"/>
      <c r="H40363" s="7"/>
    </row>
    <row r="40364" spans="1:8" ht="15" x14ac:dyDescent="0.25">
      <c r="A40364" s="4"/>
      <c r="B40364" s="5"/>
      <c r="C40364" s="2"/>
      <c r="D40364"/>
      <c r="E40364"/>
      <c r="F40364"/>
      <c r="H40364" s="7"/>
    </row>
    <row r="40365" spans="1:8" ht="15" x14ac:dyDescent="0.25">
      <c r="A40365" s="4"/>
      <c r="B40365" s="5"/>
      <c r="C40365" s="2"/>
      <c r="D40365"/>
      <c r="E40365"/>
      <c r="F40365"/>
      <c r="H40365" s="7"/>
    </row>
    <row r="40366" spans="1:8" ht="15" x14ac:dyDescent="0.25">
      <c r="A40366" s="4"/>
      <c r="B40366" s="5"/>
      <c r="C40366" s="2"/>
      <c r="D40366"/>
      <c r="E40366"/>
      <c r="F40366"/>
      <c r="H40366" s="7"/>
    </row>
    <row r="40367" spans="1:8" ht="15" x14ac:dyDescent="0.25">
      <c r="A40367" s="4"/>
      <c r="B40367" s="5"/>
      <c r="C40367" s="2"/>
      <c r="D40367"/>
      <c r="E40367"/>
      <c r="F40367"/>
      <c r="H40367" s="7"/>
    </row>
    <row r="40368" spans="1:8" ht="15" x14ac:dyDescent="0.25">
      <c r="A40368" s="4"/>
      <c r="B40368" s="5"/>
      <c r="C40368" s="2"/>
      <c r="D40368"/>
      <c r="E40368"/>
      <c r="F40368"/>
      <c r="H40368" s="7"/>
    </row>
    <row r="40369" spans="1:8" ht="15" x14ac:dyDescent="0.25">
      <c r="A40369" s="4"/>
      <c r="B40369" s="5"/>
      <c r="C40369" s="2"/>
      <c r="D40369"/>
      <c r="E40369"/>
      <c r="F40369"/>
      <c r="H40369" s="7"/>
    </row>
    <row r="40370" spans="1:8" ht="15" x14ac:dyDescent="0.25">
      <c r="A40370" s="4"/>
      <c r="B40370" s="5"/>
      <c r="C40370" s="2"/>
      <c r="D40370"/>
      <c r="E40370"/>
      <c r="F40370"/>
      <c r="H40370" s="7"/>
    </row>
    <row r="40371" spans="1:8" ht="15" x14ac:dyDescent="0.25">
      <c r="A40371" s="4"/>
      <c r="B40371" s="5"/>
      <c r="C40371" s="2"/>
      <c r="D40371"/>
      <c r="E40371"/>
      <c r="F40371"/>
      <c r="H40371" s="7"/>
    </row>
    <row r="40372" spans="1:8" ht="15" x14ac:dyDescent="0.25">
      <c r="A40372" s="4"/>
      <c r="B40372" s="5"/>
      <c r="C40372" s="2"/>
      <c r="D40372"/>
      <c r="E40372"/>
      <c r="F40372"/>
      <c r="H40372" s="7"/>
    </row>
    <row r="40373" spans="1:8" ht="15" x14ac:dyDescent="0.25">
      <c r="A40373" s="4"/>
      <c r="B40373" s="5"/>
      <c r="C40373" s="2"/>
      <c r="D40373"/>
      <c r="E40373"/>
      <c r="F40373"/>
      <c r="H40373" s="7"/>
    </row>
    <row r="40374" spans="1:8" ht="15" x14ac:dyDescent="0.25">
      <c r="A40374" s="4"/>
      <c r="B40374" s="5"/>
      <c r="C40374" s="2"/>
      <c r="D40374"/>
      <c r="E40374"/>
      <c r="F40374"/>
      <c r="H40374" s="7"/>
    </row>
    <row r="40375" spans="1:8" ht="15" x14ac:dyDescent="0.25">
      <c r="A40375" s="4"/>
      <c r="B40375" s="5"/>
      <c r="C40375" s="2"/>
      <c r="D40375"/>
      <c r="E40375"/>
      <c r="F40375"/>
      <c r="H40375" s="7"/>
    </row>
    <row r="40376" spans="1:8" ht="15" x14ac:dyDescent="0.25">
      <c r="A40376" s="4"/>
      <c r="B40376" s="5"/>
      <c r="C40376" s="2"/>
      <c r="D40376"/>
      <c r="E40376"/>
      <c r="F40376"/>
      <c r="H40376" s="7"/>
    </row>
    <row r="40377" spans="1:8" ht="15" x14ac:dyDescent="0.25">
      <c r="A40377" s="4"/>
      <c r="B40377" s="5"/>
      <c r="C40377" s="2"/>
      <c r="D40377"/>
      <c r="E40377"/>
      <c r="F40377"/>
      <c r="H40377" s="7"/>
    </row>
    <row r="40378" spans="1:8" ht="15" x14ac:dyDescent="0.25">
      <c r="A40378" s="4"/>
      <c r="B40378" s="5"/>
      <c r="C40378" s="2"/>
      <c r="D40378"/>
      <c r="E40378"/>
      <c r="F40378"/>
      <c r="H40378" s="7"/>
    </row>
    <row r="40379" spans="1:8" ht="15" x14ac:dyDescent="0.25">
      <c r="A40379" s="4"/>
      <c r="B40379" s="5"/>
      <c r="C40379" s="2"/>
      <c r="D40379"/>
      <c r="E40379"/>
      <c r="F40379"/>
      <c r="H40379" s="7"/>
    </row>
    <row r="40380" spans="1:8" ht="15" x14ac:dyDescent="0.25">
      <c r="A40380" s="4"/>
      <c r="B40380" s="5"/>
      <c r="C40380" s="2"/>
      <c r="D40380"/>
      <c r="E40380"/>
      <c r="F40380"/>
      <c r="H40380" s="7"/>
    </row>
    <row r="40381" spans="1:8" ht="15" x14ac:dyDescent="0.25">
      <c r="A40381" s="4"/>
      <c r="B40381" s="5"/>
      <c r="C40381" s="2"/>
      <c r="D40381"/>
      <c r="E40381"/>
      <c r="F40381"/>
      <c r="H40381" s="7"/>
    </row>
    <row r="40382" spans="1:8" ht="15" x14ac:dyDescent="0.25">
      <c r="A40382" s="4"/>
      <c r="B40382" s="5"/>
      <c r="C40382" s="2"/>
      <c r="D40382"/>
      <c r="E40382"/>
      <c r="F40382"/>
      <c r="H40382" s="7"/>
    </row>
    <row r="40383" spans="1:8" ht="15" x14ac:dyDescent="0.25">
      <c r="A40383" s="4"/>
      <c r="B40383" s="5"/>
      <c r="C40383" s="2"/>
      <c r="D40383"/>
      <c r="E40383"/>
      <c r="F40383"/>
      <c r="H40383" s="7"/>
    </row>
    <row r="40384" spans="1:8" ht="15" x14ac:dyDescent="0.25">
      <c r="A40384" s="4"/>
      <c r="B40384" s="5"/>
      <c r="C40384" s="2"/>
      <c r="D40384"/>
      <c r="E40384"/>
      <c r="F40384"/>
      <c r="H40384" s="7"/>
    </row>
    <row r="40385" spans="1:8" ht="15" x14ac:dyDescent="0.25">
      <c r="A40385" s="4"/>
      <c r="B40385" s="5"/>
      <c r="C40385" s="2"/>
      <c r="D40385"/>
      <c r="E40385"/>
      <c r="F40385"/>
      <c r="H40385" s="7"/>
    </row>
    <row r="40386" spans="1:8" ht="15" x14ac:dyDescent="0.25">
      <c r="A40386" s="4"/>
      <c r="B40386" s="5"/>
      <c r="C40386" s="2"/>
      <c r="D40386"/>
      <c r="E40386"/>
      <c r="F40386"/>
      <c r="H40386" s="7"/>
    </row>
    <row r="40387" spans="1:8" ht="15" x14ac:dyDescent="0.25">
      <c r="A40387" s="4"/>
      <c r="B40387" s="5"/>
      <c r="C40387" s="2"/>
      <c r="D40387"/>
      <c r="E40387"/>
      <c r="F40387"/>
      <c r="H40387" s="7"/>
    </row>
    <row r="40388" spans="1:8" ht="15" x14ac:dyDescent="0.25">
      <c r="A40388" s="4"/>
      <c r="B40388" s="5"/>
      <c r="C40388" s="2"/>
      <c r="D40388"/>
      <c r="E40388"/>
      <c r="F40388"/>
      <c r="H40388" s="7"/>
    </row>
    <row r="40389" spans="1:8" ht="15" x14ac:dyDescent="0.25">
      <c r="A40389" s="4"/>
      <c r="B40389" s="5"/>
      <c r="C40389" s="2"/>
      <c r="D40389"/>
      <c r="E40389"/>
      <c r="F40389"/>
      <c r="H40389" s="7"/>
    </row>
    <row r="40390" spans="1:8" ht="15" x14ac:dyDescent="0.25">
      <c r="A40390" s="4"/>
      <c r="B40390" s="5"/>
      <c r="C40390" s="2"/>
      <c r="D40390"/>
      <c r="E40390"/>
      <c r="F40390"/>
      <c r="H40390" s="7"/>
    </row>
    <row r="40391" spans="1:8" ht="15" x14ac:dyDescent="0.25">
      <c r="A40391" s="4"/>
      <c r="B40391" s="5"/>
      <c r="C40391" s="2"/>
      <c r="D40391"/>
      <c r="E40391"/>
      <c r="F40391"/>
      <c r="H40391" s="7"/>
    </row>
    <row r="40392" spans="1:8" ht="15" x14ac:dyDescent="0.25">
      <c r="A40392" s="4"/>
      <c r="B40392" s="5"/>
      <c r="C40392" s="2"/>
      <c r="D40392"/>
      <c r="E40392"/>
      <c r="F40392"/>
      <c r="H40392" s="7"/>
    </row>
    <row r="40393" spans="1:8" ht="15" x14ac:dyDescent="0.25">
      <c r="A40393" s="4"/>
      <c r="B40393" s="5"/>
      <c r="C40393" s="2"/>
      <c r="D40393"/>
      <c r="E40393"/>
      <c r="F40393"/>
      <c r="H40393" s="7"/>
    </row>
    <row r="40394" spans="1:8" ht="15" x14ac:dyDescent="0.25">
      <c r="A40394" s="4"/>
      <c r="B40394" s="5"/>
      <c r="C40394" s="2"/>
      <c r="D40394"/>
      <c r="E40394"/>
      <c r="F40394"/>
      <c r="H40394" s="7"/>
    </row>
    <row r="40395" spans="1:8" ht="15" x14ac:dyDescent="0.25">
      <c r="A40395" s="4"/>
      <c r="B40395" s="5"/>
      <c r="C40395" s="2"/>
      <c r="D40395"/>
      <c r="E40395"/>
      <c r="F40395"/>
      <c r="H40395" s="7"/>
    </row>
    <row r="40396" spans="1:8" ht="15" x14ac:dyDescent="0.25">
      <c r="A40396" s="4"/>
      <c r="B40396" s="5"/>
      <c r="C40396" s="2"/>
      <c r="D40396"/>
      <c r="E40396"/>
      <c r="F40396"/>
      <c r="H40396" s="7"/>
    </row>
    <row r="40397" spans="1:8" ht="15" x14ac:dyDescent="0.25">
      <c r="A40397" s="4"/>
      <c r="B40397" s="5"/>
      <c r="C40397" s="2"/>
      <c r="D40397"/>
      <c r="E40397"/>
      <c r="F40397"/>
      <c r="H40397" s="7"/>
    </row>
    <row r="40398" spans="1:8" ht="15" x14ac:dyDescent="0.25">
      <c r="A40398" s="4"/>
      <c r="B40398" s="5"/>
      <c r="C40398" s="2"/>
      <c r="D40398"/>
      <c r="E40398"/>
      <c r="F40398"/>
      <c r="H40398" s="7"/>
    </row>
    <row r="40399" spans="1:8" ht="15" x14ac:dyDescent="0.25">
      <c r="A40399" s="4"/>
      <c r="B40399" s="5"/>
      <c r="C40399" s="2"/>
      <c r="D40399"/>
      <c r="E40399"/>
      <c r="F40399"/>
      <c r="H40399" s="7"/>
    </row>
    <row r="40400" spans="1:8" ht="15" x14ac:dyDescent="0.25">
      <c r="A40400" s="4"/>
      <c r="B40400" s="5"/>
      <c r="C40400" s="2"/>
      <c r="D40400"/>
      <c r="E40400"/>
      <c r="F40400"/>
      <c r="H40400" s="7"/>
    </row>
    <row r="40401" spans="1:8" ht="15" x14ac:dyDescent="0.25">
      <c r="A40401" s="4"/>
      <c r="B40401" s="5"/>
      <c r="C40401" s="2"/>
      <c r="D40401"/>
      <c r="E40401"/>
      <c r="F40401"/>
      <c r="H40401" s="7"/>
    </row>
    <row r="40402" spans="1:8" ht="15" x14ac:dyDescent="0.25">
      <c r="A40402" s="4"/>
      <c r="B40402" s="5"/>
      <c r="C40402" s="2"/>
      <c r="D40402"/>
      <c r="E40402"/>
      <c r="F40402"/>
      <c r="H40402" s="7"/>
    </row>
    <row r="40403" spans="1:8" ht="15" x14ac:dyDescent="0.25">
      <c r="A40403" s="4"/>
      <c r="B40403" s="5"/>
      <c r="C40403" s="2"/>
      <c r="D40403"/>
      <c r="E40403"/>
      <c r="F40403"/>
      <c r="H40403" s="7"/>
    </row>
    <row r="40404" spans="1:8" ht="15" x14ac:dyDescent="0.25">
      <c r="A40404" s="4"/>
      <c r="B40404" s="5"/>
      <c r="C40404" s="2"/>
      <c r="D40404"/>
      <c r="E40404"/>
      <c r="F40404"/>
      <c r="H40404" s="7"/>
    </row>
    <row r="40405" spans="1:8" ht="15" x14ac:dyDescent="0.25">
      <c r="A40405" s="4"/>
      <c r="B40405" s="5"/>
      <c r="C40405" s="2"/>
      <c r="D40405"/>
      <c r="E40405"/>
      <c r="F40405"/>
      <c r="H40405" s="7"/>
    </row>
    <row r="40406" spans="1:8" ht="15" x14ac:dyDescent="0.25">
      <c r="A40406" s="4"/>
      <c r="B40406" s="5"/>
      <c r="C40406" s="2"/>
      <c r="D40406"/>
      <c r="E40406"/>
      <c r="F40406"/>
      <c r="H40406" s="7"/>
    </row>
    <row r="40407" spans="1:8" ht="15" x14ac:dyDescent="0.25">
      <c r="A40407" s="4"/>
      <c r="B40407" s="5"/>
      <c r="C40407" s="2"/>
      <c r="D40407"/>
      <c r="E40407"/>
      <c r="F40407"/>
      <c r="H40407" s="7"/>
    </row>
    <row r="40408" spans="1:8" ht="15" x14ac:dyDescent="0.25">
      <c r="A40408" s="4"/>
      <c r="B40408" s="5"/>
      <c r="C40408" s="2"/>
      <c r="D40408"/>
      <c r="E40408"/>
      <c r="F40408"/>
      <c r="H40408" s="7"/>
    </row>
    <row r="40409" spans="1:8" ht="15" x14ac:dyDescent="0.25">
      <c r="A40409" s="4"/>
      <c r="B40409" s="5"/>
      <c r="C40409" s="2"/>
      <c r="D40409"/>
      <c r="E40409"/>
      <c r="F40409"/>
      <c r="H40409" s="7"/>
    </row>
    <row r="40410" spans="1:8" ht="15" x14ac:dyDescent="0.25">
      <c r="A40410" s="4"/>
      <c r="B40410" s="5"/>
      <c r="C40410" s="2"/>
      <c r="D40410"/>
      <c r="E40410"/>
      <c r="F40410"/>
      <c r="H40410" s="7"/>
    </row>
    <row r="40411" spans="1:8" ht="15" x14ac:dyDescent="0.25">
      <c r="A40411" s="4"/>
      <c r="B40411" s="5"/>
      <c r="C40411" s="2"/>
      <c r="D40411"/>
      <c r="E40411"/>
      <c r="F40411"/>
      <c r="H40411" s="7"/>
    </row>
    <row r="40412" spans="1:8" ht="15" x14ac:dyDescent="0.25">
      <c r="A40412" s="4"/>
      <c r="B40412" s="5"/>
      <c r="C40412" s="2"/>
      <c r="D40412"/>
      <c r="E40412"/>
      <c r="F40412"/>
      <c r="H40412" s="7"/>
    </row>
    <row r="40413" spans="1:8" ht="15" x14ac:dyDescent="0.25">
      <c r="A40413" s="4"/>
      <c r="B40413" s="5"/>
      <c r="C40413" s="2"/>
      <c r="D40413"/>
      <c r="E40413"/>
      <c r="F40413"/>
      <c r="H40413" s="7"/>
    </row>
    <row r="40414" spans="1:8" ht="15" x14ac:dyDescent="0.25">
      <c r="A40414" s="4"/>
      <c r="B40414" s="5"/>
      <c r="C40414" s="2"/>
      <c r="D40414"/>
      <c r="E40414"/>
      <c r="F40414"/>
      <c r="H40414" s="7"/>
    </row>
    <row r="40415" spans="1:8" ht="15" x14ac:dyDescent="0.25">
      <c r="A40415" s="4"/>
      <c r="B40415" s="5"/>
      <c r="C40415" s="2"/>
      <c r="D40415"/>
      <c r="E40415"/>
      <c r="F40415"/>
      <c r="H40415" s="7"/>
    </row>
    <row r="40416" spans="1:8" ht="15" x14ac:dyDescent="0.25">
      <c r="A40416" s="4"/>
      <c r="B40416" s="5"/>
      <c r="C40416" s="2"/>
      <c r="D40416"/>
      <c r="E40416"/>
      <c r="F40416"/>
      <c r="H40416" s="7"/>
    </row>
    <row r="40417" spans="1:8" ht="15" x14ac:dyDescent="0.25">
      <c r="A40417" s="4"/>
      <c r="B40417" s="5"/>
      <c r="C40417" s="2"/>
      <c r="D40417"/>
      <c r="E40417"/>
      <c r="F40417"/>
      <c r="H40417" s="7"/>
    </row>
    <row r="40418" spans="1:8" ht="15" x14ac:dyDescent="0.25">
      <c r="A40418" s="4"/>
      <c r="B40418" s="5"/>
      <c r="C40418" s="2"/>
      <c r="D40418"/>
      <c r="E40418"/>
      <c r="F40418"/>
      <c r="H40418" s="7"/>
    </row>
    <row r="40419" spans="1:8" ht="15" x14ac:dyDescent="0.25">
      <c r="A40419" s="4"/>
      <c r="B40419" s="5"/>
      <c r="C40419" s="2"/>
      <c r="D40419"/>
      <c r="E40419"/>
      <c r="F40419"/>
      <c r="H40419" s="7"/>
    </row>
    <row r="40420" spans="1:8" ht="15" x14ac:dyDescent="0.25">
      <c r="A40420" s="4"/>
      <c r="B40420" s="5"/>
      <c r="C40420" s="2"/>
      <c r="D40420"/>
      <c r="E40420"/>
      <c r="F40420"/>
      <c r="H40420" s="7"/>
    </row>
    <row r="40421" spans="1:8" ht="15" x14ac:dyDescent="0.25">
      <c r="A40421" s="4"/>
      <c r="B40421" s="5"/>
      <c r="C40421" s="2"/>
      <c r="D40421"/>
      <c r="E40421"/>
      <c r="F40421"/>
      <c r="H40421" s="7"/>
    </row>
    <row r="40422" spans="1:8" ht="15" x14ac:dyDescent="0.25">
      <c r="A40422" s="4"/>
      <c r="B40422" s="5"/>
      <c r="C40422" s="2"/>
      <c r="D40422"/>
      <c r="E40422"/>
      <c r="F40422"/>
      <c r="H40422" s="7"/>
    </row>
    <row r="40423" spans="1:8" ht="15" x14ac:dyDescent="0.25">
      <c r="A40423" s="4"/>
      <c r="B40423" s="5"/>
      <c r="C40423" s="2"/>
      <c r="D40423"/>
      <c r="E40423"/>
      <c r="F40423"/>
      <c r="H40423" s="7"/>
    </row>
    <row r="40424" spans="1:8" ht="15" x14ac:dyDescent="0.25">
      <c r="A40424" s="4"/>
      <c r="B40424" s="5"/>
      <c r="C40424" s="2"/>
      <c r="D40424"/>
      <c r="E40424"/>
      <c r="F40424"/>
      <c r="H40424" s="7"/>
    </row>
    <row r="40425" spans="1:8" ht="15" x14ac:dyDescent="0.25">
      <c r="A40425" s="4"/>
      <c r="B40425" s="5"/>
      <c r="C40425" s="2"/>
      <c r="D40425"/>
      <c r="E40425"/>
      <c r="F40425"/>
      <c r="H40425" s="7"/>
    </row>
    <row r="40426" spans="1:8" ht="15" x14ac:dyDescent="0.25">
      <c r="A40426" s="4"/>
      <c r="B40426" s="5"/>
      <c r="C40426" s="2"/>
      <c r="D40426"/>
      <c r="E40426"/>
      <c r="F40426"/>
      <c r="H40426" s="7"/>
    </row>
    <row r="40427" spans="1:8" ht="15" x14ac:dyDescent="0.25">
      <c r="A40427" s="4"/>
      <c r="B40427" s="5"/>
      <c r="C40427" s="2"/>
      <c r="D40427"/>
      <c r="E40427"/>
      <c r="F40427"/>
      <c r="H40427" s="7"/>
    </row>
    <row r="40428" spans="1:8" ht="15" x14ac:dyDescent="0.25">
      <c r="A40428" s="4"/>
      <c r="B40428" s="5"/>
      <c r="C40428" s="2"/>
      <c r="D40428"/>
      <c r="E40428"/>
      <c r="F40428"/>
      <c r="H40428" s="7"/>
    </row>
    <row r="40429" spans="1:8" ht="15" x14ac:dyDescent="0.25">
      <c r="A40429" s="4"/>
      <c r="B40429" s="5"/>
      <c r="C40429" s="2"/>
      <c r="D40429"/>
      <c r="E40429"/>
      <c r="F40429"/>
      <c r="H40429" s="7"/>
    </row>
    <row r="40430" spans="1:8" ht="15" x14ac:dyDescent="0.25">
      <c r="A40430" s="4"/>
      <c r="B40430" s="5"/>
      <c r="C40430" s="2"/>
      <c r="D40430"/>
      <c r="E40430"/>
      <c r="F40430"/>
      <c r="H40430" s="7"/>
    </row>
    <row r="40431" spans="1:8" ht="15" x14ac:dyDescent="0.25">
      <c r="A40431" s="4"/>
      <c r="B40431" s="5"/>
      <c r="C40431" s="2"/>
      <c r="D40431"/>
      <c r="E40431"/>
      <c r="F40431"/>
      <c r="H40431" s="7"/>
    </row>
    <row r="40432" spans="1:8" ht="15" x14ac:dyDescent="0.25">
      <c r="A40432" s="4"/>
      <c r="B40432" s="5"/>
      <c r="C40432" s="2"/>
      <c r="D40432"/>
      <c r="E40432"/>
      <c r="F40432"/>
      <c r="H40432" s="7"/>
    </row>
    <row r="40433" spans="1:8" ht="15" x14ac:dyDescent="0.25">
      <c r="A40433" s="4"/>
      <c r="B40433" s="5"/>
      <c r="C40433" s="2"/>
      <c r="D40433"/>
      <c r="E40433"/>
      <c r="F40433"/>
      <c r="H40433" s="7"/>
    </row>
    <row r="40434" spans="1:8" ht="15" x14ac:dyDescent="0.25">
      <c r="A40434" s="4"/>
      <c r="B40434" s="5"/>
      <c r="C40434" s="2"/>
      <c r="D40434"/>
      <c r="E40434"/>
      <c r="F40434"/>
      <c r="H40434" s="7"/>
    </row>
    <row r="40435" spans="1:8" ht="15" x14ac:dyDescent="0.25">
      <c r="A40435" s="4"/>
      <c r="B40435" s="5"/>
      <c r="C40435" s="2"/>
      <c r="D40435"/>
      <c r="E40435"/>
      <c r="F40435"/>
      <c r="H40435" s="7"/>
    </row>
    <row r="40436" spans="1:8" ht="15" x14ac:dyDescent="0.25">
      <c r="A40436" s="4"/>
      <c r="B40436" s="5"/>
      <c r="C40436" s="2"/>
      <c r="D40436"/>
      <c r="E40436"/>
      <c r="F40436"/>
      <c r="H40436" s="7"/>
    </row>
    <row r="40437" spans="1:8" ht="15" x14ac:dyDescent="0.25">
      <c r="A40437" s="4"/>
      <c r="B40437" s="5"/>
      <c r="C40437" s="2"/>
      <c r="D40437"/>
      <c r="E40437"/>
      <c r="F40437"/>
      <c r="H40437" s="7"/>
    </row>
    <row r="40438" spans="1:8" ht="15" x14ac:dyDescent="0.25">
      <c r="A40438" s="4"/>
      <c r="B40438" s="5"/>
      <c r="C40438" s="2"/>
      <c r="D40438"/>
      <c r="E40438"/>
      <c r="F40438"/>
      <c r="H40438" s="7"/>
    </row>
    <row r="40439" spans="1:8" ht="15" x14ac:dyDescent="0.25">
      <c r="A40439" s="4"/>
      <c r="B40439" s="5"/>
      <c r="C40439" s="2"/>
      <c r="D40439"/>
      <c r="E40439"/>
      <c r="F40439"/>
      <c r="H40439" s="7"/>
    </row>
    <row r="40440" spans="1:8" ht="15" x14ac:dyDescent="0.25">
      <c r="A40440" s="4"/>
      <c r="B40440" s="5"/>
      <c r="C40440" s="2"/>
      <c r="D40440"/>
      <c r="E40440"/>
      <c r="F40440"/>
      <c r="H40440" s="7"/>
    </row>
    <row r="40441" spans="1:8" ht="15" x14ac:dyDescent="0.25">
      <c r="A40441" s="4"/>
      <c r="B40441" s="5"/>
      <c r="C40441" s="2"/>
      <c r="D40441"/>
      <c r="E40441"/>
      <c r="F40441"/>
      <c r="H40441" s="7"/>
    </row>
    <row r="40442" spans="1:8" ht="15" x14ac:dyDescent="0.25">
      <c r="A40442" s="4"/>
      <c r="B40442" s="5"/>
      <c r="C40442" s="2"/>
      <c r="D40442"/>
      <c r="E40442"/>
      <c r="F40442"/>
      <c r="H40442" s="7"/>
    </row>
    <row r="40443" spans="1:8" ht="15" x14ac:dyDescent="0.25">
      <c r="A40443" s="4"/>
      <c r="B40443" s="5"/>
      <c r="C40443" s="2"/>
      <c r="D40443"/>
      <c r="E40443"/>
      <c r="F40443"/>
      <c r="H40443" s="7"/>
    </row>
    <row r="40444" spans="1:8" ht="15" x14ac:dyDescent="0.25">
      <c r="A40444" s="4"/>
      <c r="B40444" s="5"/>
      <c r="C40444" s="2"/>
      <c r="D40444"/>
      <c r="E40444"/>
      <c r="F40444"/>
      <c r="H40444" s="7"/>
    </row>
    <row r="40445" spans="1:8" ht="15" x14ac:dyDescent="0.25">
      <c r="A40445" s="4"/>
      <c r="B40445" s="5"/>
      <c r="C40445" s="2"/>
      <c r="D40445"/>
      <c r="E40445"/>
      <c r="F40445"/>
      <c r="H40445" s="7"/>
    </row>
    <row r="40446" spans="1:8" ht="15" x14ac:dyDescent="0.25">
      <c r="A40446" s="4"/>
      <c r="B40446" s="5"/>
      <c r="C40446" s="2"/>
      <c r="D40446"/>
      <c r="E40446"/>
      <c r="F40446"/>
      <c r="H40446" s="7"/>
    </row>
    <row r="40447" spans="1:8" ht="15" x14ac:dyDescent="0.25">
      <c r="A40447" s="4"/>
      <c r="B40447" s="5"/>
      <c r="C40447" s="2"/>
      <c r="D40447"/>
      <c r="E40447"/>
      <c r="F40447"/>
      <c r="H40447" s="7"/>
    </row>
    <row r="40448" spans="1:8" ht="15" x14ac:dyDescent="0.25">
      <c r="A40448" s="4"/>
      <c r="B40448" s="5"/>
      <c r="C40448" s="2"/>
      <c r="D40448"/>
      <c r="E40448"/>
      <c r="F40448"/>
      <c r="H40448" s="7"/>
    </row>
    <row r="40449" spans="1:8" ht="15" x14ac:dyDescent="0.25">
      <c r="A40449" s="4"/>
      <c r="B40449" s="5"/>
      <c r="C40449" s="2"/>
      <c r="D40449"/>
      <c r="E40449"/>
      <c r="F40449"/>
      <c r="H40449" s="7"/>
    </row>
    <row r="40450" spans="1:8" ht="15" x14ac:dyDescent="0.25">
      <c r="A40450" s="4"/>
      <c r="B40450" s="5"/>
      <c r="C40450" s="2"/>
      <c r="D40450"/>
      <c r="E40450"/>
      <c r="F40450"/>
      <c r="H40450" s="7"/>
    </row>
    <row r="40451" spans="1:8" ht="15" x14ac:dyDescent="0.25">
      <c r="A40451" s="4"/>
      <c r="B40451" s="5"/>
      <c r="C40451" s="2"/>
      <c r="D40451"/>
      <c r="E40451"/>
      <c r="F40451"/>
      <c r="H40451" s="7"/>
    </row>
    <row r="40452" spans="1:8" ht="15" x14ac:dyDescent="0.25">
      <c r="A40452" s="4"/>
      <c r="B40452" s="5"/>
      <c r="C40452" s="2"/>
      <c r="D40452"/>
      <c r="E40452"/>
      <c r="F40452"/>
      <c r="H40452" s="7"/>
    </row>
    <row r="40453" spans="1:8" ht="15" x14ac:dyDescent="0.25">
      <c r="A40453" s="4"/>
      <c r="B40453" s="5"/>
      <c r="C40453" s="2"/>
      <c r="D40453"/>
      <c r="E40453"/>
      <c r="F40453"/>
      <c r="H40453" s="7"/>
    </row>
    <row r="40454" spans="1:8" ht="15" x14ac:dyDescent="0.25">
      <c r="A40454" s="4"/>
      <c r="B40454" s="5"/>
      <c r="C40454" s="2"/>
      <c r="D40454"/>
      <c r="E40454"/>
      <c r="F40454"/>
      <c r="H40454" s="7"/>
    </row>
    <row r="40455" spans="1:8" ht="15" x14ac:dyDescent="0.25">
      <c r="A40455" s="4"/>
      <c r="B40455" s="5"/>
      <c r="C40455" s="2"/>
      <c r="D40455"/>
      <c r="E40455"/>
      <c r="F40455"/>
      <c r="H40455" s="7"/>
    </row>
    <row r="40456" spans="1:8" ht="15" x14ac:dyDescent="0.25">
      <c r="A40456" s="4"/>
      <c r="B40456" s="5"/>
      <c r="C40456" s="2"/>
      <c r="D40456"/>
      <c r="E40456"/>
      <c r="F40456"/>
      <c r="H40456" s="7"/>
    </row>
    <row r="40457" spans="1:8" ht="15" x14ac:dyDescent="0.25">
      <c r="A40457" s="4"/>
      <c r="B40457" s="5"/>
      <c r="C40457" s="2"/>
      <c r="D40457"/>
      <c r="E40457"/>
      <c r="F40457"/>
      <c r="H40457" s="7"/>
    </row>
    <row r="40458" spans="1:8" ht="15" x14ac:dyDescent="0.25">
      <c r="A40458" s="4"/>
      <c r="B40458" s="5"/>
      <c r="C40458" s="2"/>
      <c r="D40458"/>
      <c r="E40458"/>
      <c r="F40458"/>
      <c r="H40458" s="7"/>
    </row>
    <row r="40459" spans="1:8" ht="15" x14ac:dyDescent="0.25">
      <c r="A40459" s="4"/>
      <c r="B40459" s="5"/>
      <c r="C40459" s="2"/>
      <c r="D40459"/>
      <c r="E40459"/>
      <c r="F40459"/>
      <c r="H40459" s="7"/>
    </row>
    <row r="40460" spans="1:8" ht="15" x14ac:dyDescent="0.25">
      <c r="A40460" s="4"/>
      <c r="B40460" s="5"/>
      <c r="C40460" s="2"/>
      <c r="D40460"/>
      <c r="E40460"/>
      <c r="F40460"/>
      <c r="H40460" s="7"/>
    </row>
    <row r="40461" spans="1:8" ht="15" x14ac:dyDescent="0.25">
      <c r="A40461" s="4"/>
      <c r="B40461" s="5"/>
      <c r="C40461" s="2"/>
      <c r="D40461"/>
      <c r="E40461"/>
      <c r="F40461"/>
      <c r="H40461" s="7"/>
    </row>
    <row r="40462" spans="1:8" ht="15" x14ac:dyDescent="0.25">
      <c r="A40462" s="4"/>
      <c r="B40462" s="5"/>
      <c r="C40462" s="2"/>
      <c r="D40462"/>
      <c r="E40462"/>
      <c r="F40462"/>
      <c r="H40462" s="7"/>
    </row>
    <row r="40463" spans="1:8" ht="15" x14ac:dyDescent="0.25">
      <c r="A40463" s="4"/>
      <c r="B40463" s="5"/>
      <c r="C40463" s="2"/>
      <c r="D40463"/>
      <c r="E40463"/>
      <c r="F40463"/>
      <c r="H40463" s="7"/>
    </row>
    <row r="40464" spans="1:8" ht="15" x14ac:dyDescent="0.25">
      <c r="A40464" s="4"/>
      <c r="B40464" s="5"/>
      <c r="C40464" s="2"/>
      <c r="D40464"/>
      <c r="E40464"/>
      <c r="F40464"/>
      <c r="H40464" s="7"/>
    </row>
    <row r="40465" spans="1:8" ht="15" x14ac:dyDescent="0.25">
      <c r="A40465" s="4"/>
      <c r="B40465" s="5"/>
      <c r="C40465" s="2"/>
      <c r="D40465"/>
      <c r="E40465"/>
      <c r="F40465"/>
      <c r="H40465" s="7"/>
    </row>
    <row r="40466" spans="1:8" ht="15" x14ac:dyDescent="0.25">
      <c r="A40466" s="4"/>
      <c r="B40466" s="5"/>
      <c r="C40466" s="2"/>
      <c r="D40466"/>
      <c r="E40466"/>
      <c r="F40466"/>
      <c r="H40466" s="7"/>
    </row>
    <row r="40467" spans="1:8" ht="15" x14ac:dyDescent="0.25">
      <c r="A40467" s="4"/>
      <c r="B40467" s="5"/>
      <c r="C40467" s="2"/>
      <c r="D40467"/>
      <c r="E40467"/>
      <c r="F40467"/>
      <c r="H40467" s="7"/>
    </row>
    <row r="40468" spans="1:8" ht="15" x14ac:dyDescent="0.25">
      <c r="A40468" s="4"/>
      <c r="B40468" s="5"/>
      <c r="C40468" s="2"/>
      <c r="D40468"/>
      <c r="E40468"/>
      <c r="F40468"/>
      <c r="H40468" s="7"/>
    </row>
    <row r="40469" spans="1:8" ht="15" x14ac:dyDescent="0.25">
      <c r="A40469" s="4"/>
      <c r="B40469" s="5"/>
      <c r="C40469" s="2"/>
      <c r="D40469"/>
      <c r="E40469"/>
      <c r="F40469"/>
      <c r="H40469" s="7"/>
    </row>
    <row r="40470" spans="1:8" ht="15" x14ac:dyDescent="0.25">
      <c r="A40470" s="4"/>
      <c r="B40470" s="5"/>
      <c r="C40470" s="2"/>
      <c r="D40470"/>
      <c r="E40470"/>
      <c r="F40470"/>
      <c r="H40470" s="7"/>
    </row>
    <row r="40471" spans="1:8" ht="15" x14ac:dyDescent="0.25">
      <c r="A40471" s="4"/>
      <c r="B40471" s="5"/>
      <c r="C40471" s="2"/>
      <c r="D40471"/>
      <c r="E40471"/>
      <c r="F40471"/>
      <c r="H40471" s="7"/>
    </row>
    <row r="40472" spans="1:8" ht="15" x14ac:dyDescent="0.25">
      <c r="A40472" s="4"/>
      <c r="B40472" s="5"/>
      <c r="C40472" s="2"/>
      <c r="D40472"/>
      <c r="E40472"/>
      <c r="F40472"/>
      <c r="H40472" s="7"/>
    </row>
    <row r="40473" spans="1:8" ht="15" x14ac:dyDescent="0.25">
      <c r="A40473" s="4"/>
      <c r="B40473" s="5"/>
      <c r="C40473" s="2"/>
      <c r="D40473"/>
      <c r="E40473"/>
      <c r="F40473"/>
      <c r="H40473" s="7"/>
    </row>
    <row r="40474" spans="1:8" ht="15" x14ac:dyDescent="0.25">
      <c r="A40474" s="4"/>
      <c r="B40474" s="5"/>
      <c r="C40474" s="2"/>
      <c r="D40474"/>
      <c r="E40474"/>
      <c r="F40474"/>
      <c r="H40474" s="7"/>
    </row>
    <row r="40475" spans="1:8" ht="15" x14ac:dyDescent="0.25">
      <c r="A40475" s="4"/>
      <c r="B40475" s="5"/>
      <c r="C40475" s="2"/>
      <c r="D40475"/>
      <c r="E40475"/>
      <c r="F40475"/>
      <c r="H40475" s="7"/>
    </row>
    <row r="40476" spans="1:8" ht="15" x14ac:dyDescent="0.25">
      <c r="A40476" s="4"/>
      <c r="B40476" s="5"/>
      <c r="C40476" s="2"/>
      <c r="D40476"/>
      <c r="E40476"/>
      <c r="F40476"/>
      <c r="H40476" s="7"/>
    </row>
    <row r="40477" spans="1:8" ht="15" x14ac:dyDescent="0.25">
      <c r="A40477" s="4"/>
      <c r="B40477" s="5"/>
      <c r="C40477" s="2"/>
      <c r="D40477"/>
      <c r="E40477"/>
      <c r="F40477"/>
      <c r="H40477" s="7"/>
    </row>
    <row r="40478" spans="1:8" ht="15" x14ac:dyDescent="0.25">
      <c r="A40478" s="4"/>
      <c r="B40478" s="5"/>
      <c r="C40478" s="2"/>
      <c r="D40478"/>
      <c r="E40478"/>
      <c r="F40478"/>
      <c r="H40478" s="7"/>
    </row>
    <row r="40479" spans="1:8" ht="15" x14ac:dyDescent="0.25">
      <c r="A40479" s="4"/>
      <c r="B40479" s="5"/>
      <c r="C40479" s="2"/>
      <c r="D40479"/>
      <c r="E40479"/>
      <c r="F40479"/>
      <c r="H40479" s="7"/>
    </row>
    <row r="40480" spans="1:8" ht="15" x14ac:dyDescent="0.25">
      <c r="A40480" s="4"/>
      <c r="B40480" s="5"/>
      <c r="C40480" s="2"/>
      <c r="D40480"/>
      <c r="E40480"/>
      <c r="F40480"/>
      <c r="H40480" s="7"/>
    </row>
    <row r="40481" spans="1:8" ht="15" x14ac:dyDescent="0.25">
      <c r="A40481" s="4"/>
      <c r="B40481" s="5"/>
      <c r="C40481" s="2"/>
      <c r="D40481"/>
      <c r="E40481"/>
      <c r="F40481"/>
      <c r="H40481" s="7"/>
    </row>
    <row r="40482" spans="1:8" ht="15" x14ac:dyDescent="0.25">
      <c r="A40482" s="4"/>
      <c r="B40482" s="5"/>
      <c r="C40482" s="2"/>
      <c r="D40482"/>
      <c r="E40482"/>
      <c r="F40482"/>
      <c r="H40482" s="7"/>
    </row>
    <row r="40483" spans="1:8" ht="15" x14ac:dyDescent="0.25">
      <c r="A40483" s="4"/>
      <c r="B40483" s="5"/>
      <c r="C40483" s="2"/>
      <c r="D40483"/>
      <c r="E40483"/>
      <c r="F40483"/>
      <c r="H40483" s="7"/>
    </row>
    <row r="40484" spans="1:8" ht="15" x14ac:dyDescent="0.25">
      <c r="A40484" s="4"/>
      <c r="B40484" s="5"/>
      <c r="C40484" s="2"/>
      <c r="D40484"/>
      <c r="E40484"/>
      <c r="F40484"/>
      <c r="H40484" s="7"/>
    </row>
    <row r="40485" spans="1:8" ht="15" x14ac:dyDescent="0.25">
      <c r="A40485" s="4"/>
      <c r="B40485" s="5"/>
      <c r="C40485" s="2"/>
      <c r="D40485"/>
      <c r="E40485"/>
      <c r="F40485"/>
      <c r="H40485" s="7"/>
    </row>
    <row r="40486" spans="1:8" ht="15" x14ac:dyDescent="0.25">
      <c r="A40486" s="4"/>
      <c r="B40486" s="5"/>
      <c r="C40486" s="2"/>
      <c r="D40486"/>
      <c r="E40486"/>
      <c r="F40486"/>
      <c r="H40486" s="7"/>
    </row>
    <row r="40487" spans="1:8" ht="15" x14ac:dyDescent="0.25">
      <c r="A40487" s="4"/>
      <c r="B40487" s="5"/>
      <c r="C40487" s="2"/>
      <c r="D40487"/>
      <c r="E40487"/>
      <c r="F40487"/>
      <c r="H40487" s="7"/>
    </row>
    <row r="40488" spans="1:8" ht="15" x14ac:dyDescent="0.25">
      <c r="A40488" s="4"/>
      <c r="B40488" s="5"/>
      <c r="C40488" s="2"/>
      <c r="D40488"/>
      <c r="E40488"/>
      <c r="F40488"/>
      <c r="H40488" s="7"/>
    </row>
    <row r="40489" spans="1:8" ht="15" x14ac:dyDescent="0.25">
      <c r="A40489" s="4"/>
      <c r="B40489" s="5"/>
      <c r="C40489" s="2"/>
      <c r="D40489"/>
      <c r="E40489"/>
      <c r="F40489"/>
      <c r="H40489" s="7"/>
    </row>
    <row r="40490" spans="1:8" ht="15" x14ac:dyDescent="0.25">
      <c r="A40490" s="4"/>
      <c r="B40490" s="5"/>
      <c r="C40490" s="2"/>
      <c r="D40490"/>
      <c r="E40490"/>
      <c r="F40490"/>
      <c r="H40490" s="7"/>
    </row>
    <row r="40491" spans="1:8" ht="15" x14ac:dyDescent="0.25">
      <c r="A40491" s="4"/>
      <c r="B40491" s="5"/>
      <c r="C40491" s="2"/>
      <c r="D40491"/>
      <c r="E40491"/>
      <c r="F40491"/>
      <c r="H40491" s="7"/>
    </row>
    <row r="40492" spans="1:8" ht="15" x14ac:dyDescent="0.25">
      <c r="A40492" s="4"/>
      <c r="B40492" s="5"/>
      <c r="C40492" s="2"/>
      <c r="D40492"/>
      <c r="E40492"/>
      <c r="F40492"/>
      <c r="H40492" s="7"/>
    </row>
    <row r="40493" spans="1:8" ht="15" x14ac:dyDescent="0.25">
      <c r="A40493" s="4"/>
      <c r="B40493" s="5"/>
      <c r="C40493" s="2"/>
      <c r="D40493"/>
      <c r="E40493"/>
      <c r="F40493"/>
      <c r="H40493" s="7"/>
    </row>
    <row r="40494" spans="1:8" ht="15" x14ac:dyDescent="0.25">
      <c r="A40494" s="4"/>
      <c r="B40494" s="5"/>
      <c r="C40494" s="2"/>
      <c r="D40494"/>
      <c r="E40494"/>
      <c r="F40494"/>
      <c r="H40494" s="7"/>
    </row>
    <row r="40495" spans="1:8" ht="15" x14ac:dyDescent="0.25">
      <c r="A40495" s="4"/>
      <c r="B40495" s="5"/>
      <c r="C40495" s="2"/>
      <c r="D40495"/>
      <c r="E40495"/>
      <c r="F40495"/>
      <c r="H40495" s="7"/>
    </row>
    <row r="40496" spans="1:8" ht="15" x14ac:dyDescent="0.25">
      <c r="A40496" s="4"/>
      <c r="B40496" s="5"/>
      <c r="C40496" s="2"/>
      <c r="D40496"/>
      <c r="E40496"/>
      <c r="F40496"/>
      <c r="H40496" s="7"/>
    </row>
    <row r="40497" spans="1:8" ht="15" x14ac:dyDescent="0.25">
      <c r="A40497" s="4"/>
      <c r="B40497" s="5"/>
      <c r="C40497" s="2"/>
      <c r="D40497"/>
      <c r="E40497"/>
      <c r="F40497"/>
      <c r="H40497" s="7"/>
    </row>
    <row r="40498" spans="1:8" ht="15" x14ac:dyDescent="0.25">
      <c r="A40498" s="4"/>
      <c r="B40498" s="5"/>
      <c r="C40498" s="2"/>
      <c r="D40498"/>
      <c r="E40498"/>
      <c r="F40498"/>
      <c r="H40498" s="7"/>
    </row>
    <row r="40499" spans="1:8" ht="15" x14ac:dyDescent="0.25">
      <c r="A40499" s="4"/>
      <c r="B40499" s="5"/>
      <c r="C40499" s="2"/>
      <c r="D40499"/>
      <c r="E40499"/>
      <c r="F40499"/>
      <c r="H40499" s="7"/>
    </row>
    <row r="40500" spans="1:8" ht="15" x14ac:dyDescent="0.25">
      <c r="A40500" s="4"/>
      <c r="B40500" s="5"/>
      <c r="C40500" s="2"/>
      <c r="D40500"/>
      <c r="E40500"/>
      <c r="F40500"/>
      <c r="H40500" s="7"/>
    </row>
    <row r="40501" spans="1:8" ht="15" x14ac:dyDescent="0.25">
      <c r="A40501" s="4"/>
      <c r="B40501" s="5"/>
      <c r="C40501" s="2"/>
      <c r="D40501"/>
      <c r="E40501"/>
      <c r="F40501"/>
      <c r="H40501" s="7"/>
    </row>
    <row r="40502" spans="1:8" ht="15" x14ac:dyDescent="0.25">
      <c r="A40502" s="4"/>
      <c r="B40502" s="5"/>
      <c r="C40502" s="2"/>
      <c r="D40502"/>
      <c r="E40502"/>
      <c r="F40502"/>
      <c r="H40502" s="7"/>
    </row>
    <row r="40503" spans="1:8" ht="15" x14ac:dyDescent="0.25">
      <c r="A40503" s="4"/>
      <c r="B40503" s="5"/>
      <c r="C40503" s="2"/>
      <c r="D40503"/>
      <c r="E40503"/>
      <c r="F40503"/>
      <c r="H40503" s="7"/>
    </row>
    <row r="40504" spans="1:8" ht="15" x14ac:dyDescent="0.25">
      <c r="A40504" s="4"/>
      <c r="B40504" s="5"/>
      <c r="C40504" s="2"/>
      <c r="D40504"/>
      <c r="E40504"/>
      <c r="F40504"/>
      <c r="H40504" s="7"/>
    </row>
    <row r="40505" spans="1:8" ht="15" x14ac:dyDescent="0.25">
      <c r="A40505" s="4"/>
      <c r="B40505" s="5"/>
      <c r="C40505" s="2"/>
      <c r="D40505"/>
      <c r="E40505"/>
      <c r="F40505"/>
      <c r="H40505" s="7"/>
    </row>
    <row r="40506" spans="1:8" ht="15" x14ac:dyDescent="0.25">
      <c r="A40506" s="4"/>
      <c r="B40506" s="5"/>
      <c r="C40506" s="2"/>
      <c r="D40506"/>
      <c r="E40506"/>
      <c r="F40506"/>
      <c r="H40506" s="7"/>
    </row>
    <row r="40507" spans="1:8" ht="15" x14ac:dyDescent="0.25">
      <c r="A40507" s="4"/>
      <c r="B40507" s="5"/>
      <c r="C40507" s="2"/>
      <c r="D40507"/>
      <c r="E40507"/>
      <c r="F40507"/>
      <c r="H40507" s="7"/>
    </row>
    <row r="40508" spans="1:8" ht="15" x14ac:dyDescent="0.25">
      <c r="A40508" s="4"/>
      <c r="B40508" s="5"/>
      <c r="C40508" s="2"/>
      <c r="D40508"/>
      <c r="E40508"/>
      <c r="F40508"/>
      <c r="H40508" s="7"/>
    </row>
    <row r="40509" spans="1:8" ht="15" x14ac:dyDescent="0.25">
      <c r="A40509" s="4"/>
      <c r="B40509" s="5"/>
      <c r="C40509" s="2"/>
      <c r="D40509"/>
      <c r="E40509"/>
      <c r="F40509"/>
      <c r="H40509" s="7"/>
    </row>
    <row r="40510" spans="1:8" ht="15" x14ac:dyDescent="0.25">
      <c r="A40510" s="4"/>
      <c r="B40510" s="5"/>
      <c r="C40510" s="2"/>
      <c r="D40510"/>
      <c r="E40510"/>
      <c r="F40510"/>
      <c r="H40510" s="7"/>
    </row>
    <row r="40511" spans="1:8" ht="15" x14ac:dyDescent="0.25">
      <c r="A40511" s="4"/>
      <c r="B40511" s="5"/>
      <c r="C40511" s="2"/>
      <c r="D40511"/>
      <c r="E40511"/>
      <c r="F40511"/>
      <c r="H40511" s="7"/>
    </row>
    <row r="40512" spans="1:8" ht="15" x14ac:dyDescent="0.25">
      <c r="A40512" s="4"/>
      <c r="B40512" s="5"/>
      <c r="C40512" s="2"/>
      <c r="D40512"/>
      <c r="E40512"/>
      <c r="F40512"/>
      <c r="H40512" s="7"/>
    </row>
    <row r="40513" spans="1:8" ht="15" x14ac:dyDescent="0.25">
      <c r="A40513" s="4"/>
      <c r="B40513" s="5"/>
      <c r="C40513" s="2"/>
      <c r="D40513"/>
      <c r="E40513"/>
      <c r="F40513"/>
      <c r="H40513" s="7"/>
    </row>
    <row r="40514" spans="1:8" ht="15" x14ac:dyDescent="0.25">
      <c r="A40514" s="4"/>
      <c r="B40514" s="5"/>
      <c r="C40514" s="2"/>
      <c r="D40514"/>
      <c r="E40514"/>
      <c r="F40514"/>
      <c r="H40514" s="7"/>
    </row>
    <row r="40515" spans="1:8" ht="15" x14ac:dyDescent="0.25">
      <c r="A40515" s="4"/>
      <c r="B40515" s="5"/>
      <c r="C40515" s="2"/>
      <c r="D40515"/>
      <c r="E40515"/>
      <c r="F40515"/>
      <c r="H40515" s="7"/>
    </row>
    <row r="40516" spans="1:8" ht="15" x14ac:dyDescent="0.25">
      <c r="A40516" s="4"/>
      <c r="B40516" s="5"/>
      <c r="C40516" s="2"/>
      <c r="D40516"/>
      <c r="E40516"/>
      <c r="F40516"/>
      <c r="H40516" s="7"/>
    </row>
    <row r="40517" spans="1:8" ht="15" x14ac:dyDescent="0.25">
      <c r="A40517" s="4"/>
      <c r="B40517" s="5"/>
      <c r="C40517" s="2"/>
      <c r="D40517"/>
      <c r="E40517"/>
      <c r="F40517"/>
      <c r="H40517" s="7"/>
    </row>
    <row r="40518" spans="1:8" ht="15" x14ac:dyDescent="0.25">
      <c r="A40518" s="4"/>
      <c r="B40518" s="5"/>
      <c r="C40518" s="2"/>
      <c r="D40518"/>
      <c r="E40518"/>
      <c r="F40518"/>
      <c r="H40518" s="7"/>
    </row>
    <row r="40519" spans="1:8" ht="15" x14ac:dyDescent="0.25">
      <c r="A40519" s="4"/>
      <c r="B40519" s="5"/>
      <c r="C40519" s="2"/>
      <c r="D40519"/>
      <c r="E40519"/>
      <c r="F40519"/>
      <c r="H40519" s="7"/>
    </row>
    <row r="40520" spans="1:8" ht="15" x14ac:dyDescent="0.25">
      <c r="A40520" s="4"/>
      <c r="B40520" s="5"/>
      <c r="C40520" s="2"/>
      <c r="D40520"/>
      <c r="E40520"/>
      <c r="F40520"/>
      <c r="H40520" s="7"/>
    </row>
    <row r="40521" spans="1:8" ht="15" x14ac:dyDescent="0.25">
      <c r="A40521" s="4"/>
      <c r="B40521" s="5"/>
      <c r="C40521" s="2"/>
      <c r="D40521"/>
      <c r="E40521"/>
      <c r="F40521"/>
      <c r="H40521" s="7"/>
    </row>
    <row r="40522" spans="1:8" ht="15" x14ac:dyDescent="0.25">
      <c r="A40522" s="4"/>
      <c r="B40522" s="5"/>
      <c r="C40522" s="2"/>
      <c r="D40522"/>
      <c r="E40522"/>
      <c r="F40522"/>
      <c r="H40522" s="7"/>
    </row>
    <row r="40523" spans="1:8" ht="15" x14ac:dyDescent="0.25">
      <c r="A40523" s="4"/>
      <c r="B40523" s="5"/>
      <c r="C40523" s="2"/>
      <c r="D40523"/>
      <c r="E40523"/>
      <c r="F40523"/>
      <c r="H40523" s="7"/>
    </row>
    <row r="40524" spans="1:8" ht="15" x14ac:dyDescent="0.25">
      <c r="A40524" s="4"/>
      <c r="B40524" s="5"/>
      <c r="C40524" s="2"/>
      <c r="D40524"/>
      <c r="E40524"/>
      <c r="F40524"/>
      <c r="H40524" s="7"/>
    </row>
    <row r="40525" spans="1:8" ht="15" x14ac:dyDescent="0.25">
      <c r="A40525" s="4"/>
      <c r="B40525" s="5"/>
      <c r="C40525" s="2"/>
      <c r="D40525"/>
      <c r="E40525"/>
      <c r="F40525"/>
      <c r="H40525" s="7"/>
    </row>
    <row r="40526" spans="1:8" ht="15" x14ac:dyDescent="0.25">
      <c r="A40526" s="4"/>
      <c r="B40526" s="5"/>
      <c r="C40526" s="2"/>
      <c r="D40526"/>
      <c r="E40526"/>
      <c r="F40526"/>
      <c r="H40526" s="7"/>
    </row>
    <row r="40527" spans="1:8" ht="15" x14ac:dyDescent="0.25">
      <c r="A40527" s="4"/>
      <c r="B40527" s="5"/>
      <c r="C40527" s="2"/>
      <c r="D40527"/>
      <c r="E40527"/>
      <c r="F40527"/>
      <c r="H40527" s="7"/>
    </row>
    <row r="40528" spans="1:8" ht="15" x14ac:dyDescent="0.25">
      <c r="A40528" s="4"/>
      <c r="B40528" s="5"/>
      <c r="C40528" s="2"/>
      <c r="D40528"/>
      <c r="E40528"/>
      <c r="F40528"/>
      <c r="H40528" s="7"/>
    </row>
    <row r="40529" spans="1:8" ht="15" x14ac:dyDescent="0.25">
      <c r="A40529" s="4"/>
      <c r="B40529" s="5"/>
      <c r="C40529" s="2"/>
      <c r="D40529"/>
      <c r="E40529"/>
      <c r="F40529"/>
      <c r="H40529" s="7"/>
    </row>
    <row r="40530" spans="1:8" ht="15" x14ac:dyDescent="0.25">
      <c r="A40530" s="4"/>
      <c r="B40530" s="5"/>
      <c r="C40530" s="2"/>
      <c r="D40530"/>
      <c r="E40530"/>
      <c r="F40530"/>
      <c r="H40530" s="7"/>
    </row>
    <row r="40531" spans="1:8" ht="15" x14ac:dyDescent="0.25">
      <c r="A40531" s="4"/>
      <c r="B40531" s="5"/>
      <c r="C40531" s="2"/>
      <c r="D40531"/>
      <c r="E40531"/>
      <c r="F40531"/>
      <c r="H40531" s="7"/>
    </row>
    <row r="40532" spans="1:8" ht="15" x14ac:dyDescent="0.25">
      <c r="A40532" s="4"/>
      <c r="B40532" s="5"/>
      <c r="C40532" s="2"/>
      <c r="D40532"/>
      <c r="E40532"/>
      <c r="F40532"/>
      <c r="H40532" s="7"/>
    </row>
    <row r="40533" spans="1:8" ht="15" x14ac:dyDescent="0.25">
      <c r="A40533" s="4"/>
      <c r="B40533" s="5"/>
      <c r="C40533" s="2"/>
      <c r="D40533"/>
      <c r="E40533"/>
      <c r="F40533"/>
      <c r="H40533" s="7"/>
    </row>
    <row r="40534" spans="1:8" ht="15" x14ac:dyDescent="0.25">
      <c r="A40534" s="4"/>
      <c r="B40534" s="5"/>
      <c r="C40534" s="2"/>
      <c r="D40534"/>
      <c r="E40534"/>
      <c r="F40534"/>
      <c r="H40534" s="7"/>
    </row>
    <row r="40535" spans="1:8" ht="15" x14ac:dyDescent="0.25">
      <c r="A40535" s="4"/>
      <c r="B40535" s="5"/>
      <c r="C40535" s="2"/>
      <c r="D40535"/>
      <c r="E40535"/>
      <c r="F40535"/>
      <c r="H40535" s="7"/>
    </row>
    <row r="40536" spans="1:8" ht="15" x14ac:dyDescent="0.25">
      <c r="A40536" s="4"/>
      <c r="B40536" s="5"/>
      <c r="C40536" s="2"/>
      <c r="D40536"/>
      <c r="E40536"/>
      <c r="F40536"/>
      <c r="H40536" s="7"/>
    </row>
    <row r="40537" spans="1:8" ht="15" x14ac:dyDescent="0.25">
      <c r="A40537" s="4"/>
      <c r="B40537" s="5"/>
      <c r="C40537" s="2"/>
      <c r="D40537"/>
      <c r="E40537"/>
      <c r="F40537"/>
      <c r="H40537" s="7"/>
    </row>
    <row r="40538" spans="1:8" ht="15" x14ac:dyDescent="0.25">
      <c r="A40538" s="4"/>
      <c r="B40538" s="5"/>
      <c r="C40538" s="2"/>
      <c r="D40538"/>
      <c r="E40538"/>
      <c r="F40538"/>
      <c r="H40538" s="7"/>
    </row>
    <row r="40539" spans="1:8" ht="15" x14ac:dyDescent="0.25">
      <c r="A40539" s="4"/>
      <c r="B40539" s="5"/>
      <c r="C40539" s="2"/>
      <c r="D40539"/>
      <c r="E40539"/>
      <c r="F40539"/>
      <c r="H40539" s="7"/>
    </row>
    <row r="40540" spans="1:8" ht="15" x14ac:dyDescent="0.25">
      <c r="A40540" s="4"/>
      <c r="B40540" s="5"/>
      <c r="C40540" s="2"/>
      <c r="D40540"/>
      <c r="E40540"/>
      <c r="F40540"/>
      <c r="H40540" s="7"/>
    </row>
    <row r="40541" spans="1:8" ht="15" x14ac:dyDescent="0.25">
      <c r="A40541" s="4"/>
      <c r="B40541" s="5"/>
      <c r="C40541" s="2"/>
      <c r="D40541"/>
      <c r="E40541"/>
      <c r="F40541"/>
      <c r="H40541" s="7"/>
    </row>
    <row r="40542" spans="1:8" ht="15" x14ac:dyDescent="0.25">
      <c r="A40542" s="4"/>
      <c r="B40542" s="5"/>
      <c r="C40542" s="2"/>
      <c r="D40542"/>
      <c r="E40542"/>
      <c r="F40542"/>
      <c r="H40542" s="7"/>
    </row>
    <row r="40543" spans="1:8" ht="15" x14ac:dyDescent="0.25">
      <c r="A40543" s="4"/>
      <c r="B40543" s="5"/>
      <c r="C40543" s="2"/>
      <c r="D40543"/>
      <c r="E40543"/>
      <c r="F40543"/>
      <c r="H40543" s="7"/>
    </row>
    <row r="40544" spans="1:8" ht="15" x14ac:dyDescent="0.25">
      <c r="A40544" s="4"/>
      <c r="B40544" s="5"/>
      <c r="C40544" s="2"/>
      <c r="D40544"/>
      <c r="E40544"/>
      <c r="F40544"/>
      <c r="H40544" s="7"/>
    </row>
    <row r="40545" spans="1:8" ht="15" x14ac:dyDescent="0.25">
      <c r="A40545" s="4"/>
      <c r="B40545" s="5"/>
      <c r="C40545" s="2"/>
      <c r="D40545"/>
      <c r="E40545"/>
      <c r="F40545"/>
      <c r="H40545" s="7"/>
    </row>
    <row r="40546" spans="1:8" ht="15" x14ac:dyDescent="0.25">
      <c r="A40546" s="4"/>
      <c r="B40546" s="5"/>
      <c r="C40546" s="2"/>
      <c r="D40546"/>
      <c r="E40546"/>
      <c r="F40546"/>
      <c r="H40546" s="7"/>
    </row>
    <row r="40547" spans="1:8" ht="15" x14ac:dyDescent="0.25">
      <c r="A40547" s="4"/>
      <c r="B40547" s="5"/>
      <c r="C40547" s="2"/>
      <c r="D40547"/>
      <c r="E40547"/>
      <c r="F40547"/>
      <c r="H40547" s="7"/>
    </row>
    <row r="40548" spans="1:8" ht="15" x14ac:dyDescent="0.25">
      <c r="A40548" s="4"/>
      <c r="B40548" s="5"/>
      <c r="C40548" s="2"/>
      <c r="D40548"/>
      <c r="E40548"/>
      <c r="F40548"/>
      <c r="H40548" s="7"/>
    </row>
    <row r="40549" spans="1:8" ht="15" x14ac:dyDescent="0.25">
      <c r="A40549" s="4"/>
      <c r="B40549" s="5"/>
      <c r="C40549" s="2"/>
      <c r="D40549"/>
      <c r="E40549"/>
      <c r="F40549"/>
      <c r="H40549" s="7"/>
    </row>
    <row r="40550" spans="1:8" ht="15" x14ac:dyDescent="0.25">
      <c r="A40550" s="4"/>
      <c r="B40550" s="5"/>
      <c r="C40550" s="2"/>
      <c r="D40550"/>
      <c r="E40550"/>
      <c r="F40550"/>
      <c r="H40550" s="7"/>
    </row>
    <row r="40551" spans="1:8" ht="15" x14ac:dyDescent="0.25">
      <c r="A40551" s="4"/>
      <c r="B40551" s="5"/>
      <c r="C40551" s="2"/>
      <c r="D40551"/>
      <c r="E40551"/>
      <c r="F40551"/>
      <c r="H40551" s="7"/>
    </row>
    <row r="40552" spans="1:8" ht="15" x14ac:dyDescent="0.25">
      <c r="A40552" s="4"/>
      <c r="B40552" s="5"/>
      <c r="C40552" s="2"/>
      <c r="D40552"/>
      <c r="E40552"/>
      <c r="F40552"/>
      <c r="H40552" s="7"/>
    </row>
    <row r="40553" spans="1:8" ht="15" x14ac:dyDescent="0.25">
      <c r="A40553" s="4"/>
      <c r="B40553" s="5"/>
      <c r="C40553" s="2"/>
      <c r="D40553"/>
      <c r="E40553"/>
      <c r="F40553"/>
      <c r="H40553" s="7"/>
    </row>
    <row r="40554" spans="1:8" ht="15" x14ac:dyDescent="0.25">
      <c r="A40554" s="4"/>
      <c r="B40554" s="5"/>
      <c r="C40554" s="2"/>
      <c r="D40554"/>
      <c r="E40554"/>
      <c r="F40554"/>
      <c r="H40554" s="7"/>
    </row>
    <row r="40555" spans="1:8" ht="15" x14ac:dyDescent="0.25">
      <c r="A40555" s="4"/>
      <c r="B40555" s="5"/>
      <c r="C40555" s="2"/>
      <c r="D40555"/>
      <c r="E40555"/>
      <c r="F40555"/>
      <c r="H40555" s="7"/>
    </row>
    <row r="40556" spans="1:8" ht="15" x14ac:dyDescent="0.25">
      <c r="A40556" s="4"/>
      <c r="B40556" s="5"/>
      <c r="C40556" s="2"/>
      <c r="D40556"/>
      <c r="E40556"/>
      <c r="F40556"/>
      <c r="H40556" s="7"/>
    </row>
    <row r="40557" spans="1:8" ht="15" x14ac:dyDescent="0.25">
      <c r="A40557" s="4"/>
      <c r="B40557" s="5"/>
      <c r="C40557" s="2"/>
      <c r="D40557"/>
      <c r="E40557"/>
      <c r="F40557"/>
      <c r="H40557" s="7"/>
    </row>
    <row r="40558" spans="1:8" ht="15" x14ac:dyDescent="0.25">
      <c r="A40558" s="4"/>
      <c r="B40558" s="5"/>
      <c r="C40558" s="2"/>
      <c r="D40558"/>
      <c r="E40558"/>
      <c r="F40558"/>
      <c r="H40558" s="7"/>
    </row>
    <row r="40559" spans="1:8" ht="15" x14ac:dyDescent="0.25">
      <c r="A40559" s="4"/>
      <c r="B40559" s="5"/>
      <c r="C40559" s="2"/>
      <c r="D40559"/>
      <c r="E40559"/>
      <c r="F40559"/>
      <c r="H40559" s="7"/>
    </row>
    <row r="40560" spans="1:8" ht="15" x14ac:dyDescent="0.25">
      <c r="A40560" s="4"/>
      <c r="B40560" s="5"/>
      <c r="C40560" s="2"/>
      <c r="D40560"/>
      <c r="E40560"/>
      <c r="F40560"/>
      <c r="H40560" s="7"/>
    </row>
    <row r="40561" spans="1:8" ht="15" x14ac:dyDescent="0.25">
      <c r="A40561" s="4"/>
      <c r="B40561" s="5"/>
      <c r="C40561" s="2"/>
      <c r="D40561"/>
      <c r="E40561"/>
      <c r="F40561"/>
      <c r="H40561" s="7"/>
    </row>
    <row r="40562" spans="1:8" ht="15" x14ac:dyDescent="0.25">
      <c r="A40562" s="4"/>
      <c r="B40562" s="5"/>
      <c r="C40562" s="2"/>
      <c r="D40562"/>
      <c r="E40562"/>
      <c r="F40562"/>
      <c r="H40562" s="7"/>
    </row>
    <row r="40563" spans="1:8" ht="15" x14ac:dyDescent="0.25">
      <c r="A40563" s="4"/>
      <c r="B40563" s="5"/>
      <c r="C40563" s="2"/>
      <c r="D40563"/>
      <c r="E40563"/>
      <c r="F40563"/>
      <c r="H40563" s="7"/>
    </row>
    <row r="40564" spans="1:8" ht="15" x14ac:dyDescent="0.25">
      <c r="A40564" s="4"/>
      <c r="B40564" s="5"/>
      <c r="C40564" s="2"/>
      <c r="D40564"/>
      <c r="E40564"/>
      <c r="F40564"/>
      <c r="H40564" s="7"/>
    </row>
    <row r="40565" spans="1:8" ht="15" x14ac:dyDescent="0.25">
      <c r="A40565" s="4"/>
      <c r="B40565" s="5"/>
      <c r="C40565" s="2"/>
      <c r="D40565"/>
      <c r="E40565"/>
      <c r="F40565"/>
      <c r="H40565" s="7"/>
    </row>
    <row r="40566" spans="1:8" ht="15" x14ac:dyDescent="0.25">
      <c r="A40566" s="4"/>
      <c r="B40566" s="5"/>
      <c r="C40566" s="2"/>
      <c r="D40566"/>
      <c r="E40566"/>
      <c r="F40566"/>
      <c r="H40566" s="7"/>
    </row>
    <row r="40567" spans="1:8" ht="15" x14ac:dyDescent="0.25">
      <c r="A40567" s="4"/>
      <c r="B40567" s="5"/>
      <c r="C40567" s="2"/>
      <c r="D40567"/>
      <c r="E40567"/>
      <c r="F40567"/>
      <c r="H40567" s="7"/>
    </row>
    <row r="40568" spans="1:8" ht="15" x14ac:dyDescent="0.25">
      <c r="A40568" s="4"/>
      <c r="B40568" s="5"/>
      <c r="C40568" s="2"/>
      <c r="D40568"/>
      <c r="E40568"/>
      <c r="F40568"/>
      <c r="H40568" s="7"/>
    </row>
    <row r="40569" spans="1:8" ht="15" x14ac:dyDescent="0.25">
      <c r="A40569" s="4"/>
      <c r="B40569" s="5"/>
      <c r="C40569" s="2"/>
      <c r="D40569"/>
      <c r="E40569"/>
      <c r="F40569"/>
      <c r="H40569" s="7"/>
    </row>
    <row r="40570" spans="1:8" ht="15" x14ac:dyDescent="0.25">
      <c r="A40570" s="4"/>
      <c r="B40570" s="5"/>
      <c r="C40570" s="2"/>
      <c r="D40570"/>
      <c r="E40570"/>
      <c r="F40570"/>
      <c r="H40570" s="7"/>
    </row>
    <row r="40571" spans="1:8" ht="15" x14ac:dyDescent="0.25">
      <c r="A40571" s="4"/>
      <c r="B40571" s="5"/>
      <c r="C40571" s="2"/>
      <c r="D40571"/>
      <c r="E40571"/>
      <c r="F40571"/>
      <c r="H40571" s="7"/>
    </row>
    <row r="40572" spans="1:8" ht="15" x14ac:dyDescent="0.25">
      <c r="A40572" s="4"/>
      <c r="B40572" s="5"/>
      <c r="C40572" s="2"/>
      <c r="D40572"/>
      <c r="E40572"/>
      <c r="F40572"/>
      <c r="H40572" s="7"/>
    </row>
    <row r="40573" spans="1:8" ht="15" x14ac:dyDescent="0.25">
      <c r="A40573" s="4"/>
      <c r="B40573" s="5"/>
      <c r="C40573" s="2"/>
      <c r="D40573"/>
      <c r="E40573"/>
      <c r="F40573"/>
      <c r="H40573" s="7"/>
    </row>
    <row r="40574" spans="1:8" ht="15" x14ac:dyDescent="0.25">
      <c r="A40574" s="4"/>
      <c r="B40574" s="5"/>
      <c r="C40574" s="2"/>
      <c r="D40574"/>
      <c r="E40574"/>
      <c r="F40574"/>
      <c r="H40574" s="7"/>
    </row>
    <row r="40575" spans="1:8" ht="15" x14ac:dyDescent="0.25">
      <c r="A40575" s="4"/>
      <c r="B40575" s="5"/>
      <c r="C40575" s="2"/>
      <c r="D40575"/>
      <c r="E40575"/>
      <c r="F40575"/>
      <c r="H40575" s="7"/>
    </row>
    <row r="40576" spans="1:8" ht="15" x14ac:dyDescent="0.25">
      <c r="A40576" s="4"/>
      <c r="B40576" s="5"/>
      <c r="C40576" s="2"/>
      <c r="D40576"/>
      <c r="E40576"/>
      <c r="F40576"/>
      <c r="H40576" s="7"/>
    </row>
    <row r="40577" spans="1:8" ht="15" x14ac:dyDescent="0.25">
      <c r="A40577" s="4"/>
      <c r="B40577" s="5"/>
      <c r="C40577" s="2"/>
      <c r="D40577"/>
      <c r="E40577"/>
      <c r="F40577"/>
      <c r="H40577" s="7"/>
    </row>
    <row r="40578" spans="1:8" ht="15" x14ac:dyDescent="0.25">
      <c r="A40578" s="4"/>
      <c r="B40578" s="5"/>
      <c r="C40578" s="2"/>
      <c r="D40578"/>
      <c r="E40578"/>
      <c r="F40578"/>
      <c r="H40578" s="7"/>
    </row>
    <row r="40579" spans="1:8" ht="15" x14ac:dyDescent="0.25">
      <c r="A40579" s="4"/>
      <c r="B40579" s="5"/>
      <c r="C40579" s="2"/>
      <c r="D40579"/>
      <c r="E40579"/>
      <c r="F40579"/>
      <c r="H40579" s="7"/>
    </row>
    <row r="40580" spans="1:8" ht="15" x14ac:dyDescent="0.25">
      <c r="A40580" s="4"/>
      <c r="B40580" s="5"/>
      <c r="C40580" s="2"/>
      <c r="D40580"/>
      <c r="E40580"/>
      <c r="F40580"/>
      <c r="H40580" s="7"/>
    </row>
    <row r="40581" spans="1:8" ht="15" x14ac:dyDescent="0.25">
      <c r="A40581" s="4"/>
      <c r="B40581" s="5"/>
      <c r="C40581" s="2"/>
      <c r="D40581"/>
      <c r="E40581"/>
      <c r="F40581"/>
      <c r="H40581" s="7"/>
    </row>
    <row r="40582" spans="1:8" ht="15" x14ac:dyDescent="0.25">
      <c r="A40582" s="4"/>
      <c r="B40582" s="5"/>
      <c r="C40582" s="2"/>
      <c r="D40582"/>
      <c r="E40582"/>
      <c r="F40582"/>
      <c r="H40582" s="7"/>
    </row>
    <row r="40583" spans="1:8" ht="15" x14ac:dyDescent="0.25">
      <c r="A40583" s="4"/>
      <c r="B40583" s="5"/>
      <c r="C40583" s="2"/>
      <c r="D40583"/>
      <c r="E40583"/>
      <c r="F40583"/>
      <c r="H40583" s="7"/>
    </row>
    <row r="40584" spans="1:8" ht="15" x14ac:dyDescent="0.25">
      <c r="A40584" s="4"/>
      <c r="B40584" s="5"/>
      <c r="C40584" s="2"/>
      <c r="D40584"/>
      <c r="E40584"/>
      <c r="F40584"/>
      <c r="H40584" s="7"/>
    </row>
    <row r="40585" spans="1:8" ht="15" x14ac:dyDescent="0.25">
      <c r="A40585" s="4"/>
      <c r="B40585" s="5"/>
      <c r="C40585" s="2"/>
      <c r="D40585"/>
      <c r="E40585"/>
      <c r="F40585"/>
      <c r="H40585" s="7"/>
    </row>
    <row r="40586" spans="1:8" ht="15" x14ac:dyDescent="0.25">
      <c r="A40586" s="4"/>
      <c r="B40586" s="5"/>
      <c r="C40586" s="2"/>
      <c r="D40586"/>
      <c r="E40586"/>
      <c r="F40586"/>
      <c r="H40586" s="7"/>
    </row>
    <row r="40587" spans="1:8" ht="15" x14ac:dyDescent="0.25">
      <c r="A40587" s="4"/>
      <c r="B40587" s="5"/>
      <c r="C40587" s="2"/>
      <c r="D40587"/>
      <c r="E40587"/>
      <c r="F40587"/>
      <c r="H40587" s="7"/>
    </row>
    <row r="40588" spans="1:8" ht="15" x14ac:dyDescent="0.25">
      <c r="A40588" s="4"/>
      <c r="B40588" s="5"/>
      <c r="C40588" s="2"/>
      <c r="D40588"/>
      <c r="E40588"/>
      <c r="F40588"/>
      <c r="H40588" s="7"/>
    </row>
    <row r="40589" spans="1:8" ht="15" x14ac:dyDescent="0.25">
      <c r="A40589" s="4"/>
      <c r="B40589" s="5"/>
      <c r="C40589" s="2"/>
      <c r="D40589"/>
      <c r="E40589"/>
      <c r="F40589"/>
      <c r="H40589" s="7"/>
    </row>
    <row r="40590" spans="1:8" ht="15" x14ac:dyDescent="0.25">
      <c r="A40590" s="4"/>
      <c r="B40590" s="5"/>
      <c r="C40590" s="2"/>
      <c r="D40590"/>
      <c r="E40590"/>
      <c r="F40590"/>
      <c r="H40590" s="7"/>
    </row>
    <row r="40591" spans="1:8" ht="15" x14ac:dyDescent="0.25">
      <c r="A40591" s="4"/>
      <c r="B40591" s="5"/>
      <c r="C40591" s="2"/>
      <c r="D40591"/>
      <c r="E40591"/>
      <c r="F40591"/>
      <c r="H40591" s="7"/>
    </row>
    <row r="40592" spans="1:8" ht="15" x14ac:dyDescent="0.25">
      <c r="A40592" s="4"/>
      <c r="B40592" s="5"/>
      <c r="C40592" s="2"/>
      <c r="D40592"/>
      <c r="E40592"/>
      <c r="F40592"/>
      <c r="H40592" s="7"/>
    </row>
    <row r="40593" spans="1:8" ht="15" x14ac:dyDescent="0.25">
      <c r="A40593" s="4"/>
      <c r="B40593" s="5"/>
      <c r="C40593" s="2"/>
      <c r="D40593"/>
      <c r="E40593"/>
      <c r="F40593"/>
      <c r="H40593" s="7"/>
    </row>
    <row r="40594" spans="1:8" ht="15" x14ac:dyDescent="0.25">
      <c r="A40594" s="4"/>
      <c r="B40594" s="5"/>
      <c r="C40594" s="2"/>
      <c r="D40594"/>
      <c r="E40594"/>
      <c r="F40594"/>
      <c r="H40594" s="7"/>
    </row>
    <row r="40595" spans="1:8" ht="15" x14ac:dyDescent="0.25">
      <c r="A40595" s="4"/>
      <c r="B40595" s="5"/>
      <c r="C40595" s="2"/>
      <c r="D40595"/>
      <c r="E40595"/>
      <c r="F40595"/>
      <c r="H40595" s="7"/>
    </row>
    <row r="40596" spans="1:8" ht="15" x14ac:dyDescent="0.25">
      <c r="A40596" s="4"/>
      <c r="B40596" s="5"/>
      <c r="C40596" s="2"/>
      <c r="D40596"/>
      <c r="E40596"/>
      <c r="F40596"/>
      <c r="H40596" s="7"/>
    </row>
    <row r="40597" spans="1:8" ht="15" x14ac:dyDescent="0.25">
      <c r="A40597" s="4"/>
      <c r="B40597" s="5"/>
      <c r="C40597" s="2"/>
      <c r="D40597"/>
      <c r="E40597"/>
      <c r="F40597"/>
      <c r="H40597" s="7"/>
    </row>
    <row r="40598" spans="1:8" ht="15" x14ac:dyDescent="0.25">
      <c r="A40598" s="4"/>
      <c r="B40598" s="5"/>
      <c r="C40598" s="2"/>
      <c r="D40598"/>
      <c r="E40598"/>
      <c r="F40598"/>
      <c r="H40598" s="7"/>
    </row>
    <row r="40599" spans="1:8" ht="15" x14ac:dyDescent="0.25">
      <c r="A40599" s="4"/>
      <c r="B40599" s="5"/>
      <c r="C40599" s="2"/>
      <c r="D40599"/>
      <c r="E40599"/>
      <c r="F40599"/>
      <c r="H40599" s="7"/>
    </row>
    <row r="40600" spans="1:8" ht="15" x14ac:dyDescent="0.25">
      <c r="A40600" s="4"/>
      <c r="B40600" s="5"/>
      <c r="C40600" s="2"/>
      <c r="D40600"/>
      <c r="E40600"/>
      <c r="F40600"/>
      <c r="H40600" s="7"/>
    </row>
    <row r="40601" spans="1:8" ht="15" x14ac:dyDescent="0.25">
      <c r="A40601" s="4"/>
      <c r="B40601" s="5"/>
      <c r="C40601" s="2"/>
      <c r="D40601"/>
      <c r="E40601"/>
      <c r="F40601"/>
      <c r="H40601" s="7"/>
    </row>
    <row r="40602" spans="1:8" ht="15" x14ac:dyDescent="0.25">
      <c r="A40602" s="4"/>
      <c r="B40602" s="5"/>
      <c r="C40602" s="2"/>
      <c r="D40602"/>
      <c r="E40602"/>
      <c r="F40602"/>
      <c r="H40602" s="7"/>
    </row>
    <row r="40603" spans="1:8" ht="15" x14ac:dyDescent="0.25">
      <c r="A40603" s="4"/>
      <c r="B40603" s="5"/>
      <c r="C40603" s="2"/>
      <c r="D40603"/>
      <c r="E40603"/>
      <c r="F40603"/>
      <c r="H40603" s="7"/>
    </row>
    <row r="40604" spans="1:8" ht="15" x14ac:dyDescent="0.25">
      <c r="A40604" s="4"/>
      <c r="B40604" s="5"/>
      <c r="C40604" s="2"/>
      <c r="D40604"/>
      <c r="E40604"/>
      <c r="F40604"/>
      <c r="H40604" s="7"/>
    </row>
    <row r="40605" spans="1:8" ht="15" x14ac:dyDescent="0.25">
      <c r="A40605" s="4"/>
      <c r="B40605" s="5"/>
      <c r="C40605" s="2"/>
      <c r="D40605"/>
      <c r="E40605"/>
      <c r="F40605"/>
      <c r="H40605" s="7"/>
    </row>
    <row r="40606" spans="1:8" ht="15" x14ac:dyDescent="0.25">
      <c r="A40606" s="4"/>
      <c r="B40606" s="5"/>
      <c r="C40606" s="2"/>
      <c r="D40606"/>
      <c r="E40606"/>
      <c r="F40606"/>
      <c r="H40606" s="7"/>
    </row>
    <row r="40607" spans="1:8" ht="15" x14ac:dyDescent="0.25">
      <c r="A40607" s="4"/>
      <c r="B40607" s="5"/>
      <c r="C40607" s="2"/>
      <c r="D40607"/>
      <c r="E40607"/>
      <c r="F40607"/>
      <c r="H40607" s="7"/>
    </row>
    <row r="40608" spans="1:8" ht="15" x14ac:dyDescent="0.25">
      <c r="A40608" s="4"/>
      <c r="B40608" s="5"/>
      <c r="C40608" s="2"/>
      <c r="D40608"/>
      <c r="E40608"/>
      <c r="F40608"/>
      <c r="H40608" s="7"/>
    </row>
    <row r="40609" spans="1:8" ht="15" x14ac:dyDescent="0.25">
      <c r="A40609" s="4"/>
      <c r="B40609" s="5"/>
      <c r="C40609" s="2"/>
      <c r="D40609"/>
      <c r="E40609"/>
      <c r="F40609"/>
      <c r="H40609" s="7"/>
    </row>
    <row r="40610" spans="1:8" ht="15" x14ac:dyDescent="0.25">
      <c r="A40610" s="4"/>
      <c r="B40610" s="5"/>
      <c r="C40610" s="2"/>
      <c r="D40610"/>
      <c r="E40610"/>
      <c r="F40610"/>
      <c r="H40610" s="7"/>
    </row>
    <row r="40611" spans="1:8" ht="15" x14ac:dyDescent="0.25">
      <c r="A40611" s="4"/>
      <c r="B40611" s="5"/>
      <c r="C40611" s="2"/>
      <c r="D40611"/>
      <c r="E40611"/>
      <c r="F40611"/>
      <c r="H40611" s="7"/>
    </row>
    <row r="40612" spans="1:8" ht="15" x14ac:dyDescent="0.25">
      <c r="A40612" s="4"/>
      <c r="B40612" s="5"/>
      <c r="C40612" s="2"/>
      <c r="D40612"/>
      <c r="E40612"/>
      <c r="F40612"/>
      <c r="H40612" s="7"/>
    </row>
    <row r="40613" spans="1:8" ht="15" x14ac:dyDescent="0.25">
      <c r="A40613" s="4"/>
      <c r="B40613" s="5"/>
      <c r="C40613" s="2"/>
      <c r="D40613"/>
      <c r="E40613"/>
      <c r="F40613"/>
      <c r="H40613" s="7"/>
    </row>
    <row r="40614" spans="1:8" ht="15" x14ac:dyDescent="0.25">
      <c r="A40614" s="4"/>
      <c r="B40614" s="5"/>
      <c r="C40614" s="2"/>
      <c r="D40614"/>
      <c r="E40614"/>
      <c r="F40614"/>
      <c r="H40614" s="7"/>
    </row>
    <row r="40615" spans="1:8" ht="15" x14ac:dyDescent="0.25">
      <c r="A40615" s="4"/>
      <c r="B40615" s="5"/>
      <c r="C40615" s="2"/>
      <c r="D40615"/>
      <c r="E40615"/>
      <c r="F40615"/>
      <c r="H40615" s="7"/>
    </row>
    <row r="40616" spans="1:8" ht="15" x14ac:dyDescent="0.25">
      <c r="A40616" s="4"/>
      <c r="B40616" s="5"/>
      <c r="C40616" s="2"/>
      <c r="D40616"/>
      <c r="E40616"/>
      <c r="F40616"/>
      <c r="H40616" s="7"/>
    </row>
    <row r="40617" spans="1:8" ht="15" x14ac:dyDescent="0.25">
      <c r="A40617" s="4"/>
      <c r="B40617" s="5"/>
      <c r="C40617" s="2"/>
      <c r="D40617"/>
      <c r="E40617"/>
      <c r="F40617"/>
      <c r="H40617" s="7"/>
    </row>
    <row r="40618" spans="1:8" ht="15" x14ac:dyDescent="0.25">
      <c r="A40618" s="4"/>
      <c r="B40618" s="5"/>
      <c r="C40618" s="2"/>
      <c r="D40618"/>
      <c r="E40618"/>
      <c r="F40618"/>
      <c r="H40618" s="7"/>
    </row>
    <row r="40619" spans="1:8" ht="15" x14ac:dyDescent="0.25">
      <c r="A40619" s="4"/>
      <c r="B40619" s="5"/>
      <c r="C40619" s="2"/>
      <c r="D40619"/>
      <c r="E40619"/>
      <c r="F40619"/>
      <c r="H40619" s="7"/>
    </row>
    <row r="40620" spans="1:8" ht="15" x14ac:dyDescent="0.25">
      <c r="A40620" s="4"/>
      <c r="B40620" s="5"/>
      <c r="C40620" s="2"/>
      <c r="D40620"/>
      <c r="E40620"/>
      <c r="F40620"/>
      <c r="H40620" s="7"/>
    </row>
    <row r="40621" spans="1:8" ht="15" x14ac:dyDescent="0.25">
      <c r="A40621" s="4"/>
      <c r="B40621" s="5"/>
      <c r="C40621" s="2"/>
      <c r="D40621"/>
      <c r="E40621"/>
      <c r="F40621"/>
      <c r="H40621" s="7"/>
    </row>
    <row r="40622" spans="1:8" ht="15" x14ac:dyDescent="0.25">
      <c r="A40622" s="4"/>
      <c r="B40622" s="5"/>
      <c r="C40622" s="2"/>
      <c r="D40622"/>
      <c r="E40622"/>
      <c r="F40622"/>
      <c r="H40622" s="7"/>
    </row>
    <row r="40623" spans="1:8" ht="15" x14ac:dyDescent="0.25">
      <c r="A40623" s="4"/>
      <c r="B40623" s="5"/>
      <c r="C40623" s="2"/>
      <c r="D40623"/>
      <c r="E40623"/>
      <c r="F40623"/>
      <c r="H40623" s="7"/>
    </row>
    <row r="40624" spans="1:8" ht="15" x14ac:dyDescent="0.25">
      <c r="A40624" s="4"/>
      <c r="B40624" s="5"/>
      <c r="C40624" s="2"/>
      <c r="D40624"/>
      <c r="E40624"/>
      <c r="F40624"/>
      <c r="H40624" s="7"/>
    </row>
    <row r="40625" spans="1:9" ht="15" x14ac:dyDescent="0.25">
      <c r="A40625" s="4"/>
      <c r="B40625" s="5"/>
      <c r="C40625" s="2"/>
      <c r="D40625"/>
      <c r="E40625"/>
      <c r="F40625"/>
      <c r="H40625" s="7"/>
    </row>
    <row r="40626" spans="1:9" ht="15" x14ac:dyDescent="0.25">
      <c r="A40626" s="4"/>
      <c r="B40626" s="5"/>
      <c r="C40626" s="2"/>
      <c r="D40626"/>
      <c r="E40626"/>
      <c r="F40626"/>
      <c r="H40626" s="7"/>
      <c r="I40626" s="7"/>
    </row>
    <row r="40627" spans="1:9" ht="15" x14ac:dyDescent="0.25">
      <c r="A40627" s="4"/>
      <c r="B40627" s="5"/>
      <c r="C40627" s="2"/>
      <c r="D40627"/>
      <c r="E40627"/>
      <c r="F40627"/>
      <c r="H40627" s="7"/>
      <c r="I40627" s="7"/>
    </row>
    <row r="40628" spans="1:9" ht="15" x14ac:dyDescent="0.25">
      <c r="A40628" s="4"/>
      <c r="B40628" s="5"/>
      <c r="C40628" s="2"/>
      <c r="D40628"/>
      <c r="E40628"/>
      <c r="F40628"/>
      <c r="H40628" s="7"/>
      <c r="I40628" s="7"/>
    </row>
    <row r="40629" spans="1:9" ht="15" x14ac:dyDescent="0.25">
      <c r="A40629" s="4"/>
      <c r="B40629" s="5"/>
      <c r="C40629" s="2"/>
      <c r="D40629"/>
      <c r="E40629"/>
      <c r="F40629"/>
      <c r="H40629" s="7"/>
      <c r="I40629" s="7"/>
    </row>
    <row r="40630" spans="1:9" ht="15" x14ac:dyDescent="0.25">
      <c r="A40630" s="4"/>
      <c r="B40630" s="5"/>
      <c r="C40630" s="2"/>
      <c r="D40630"/>
      <c r="E40630"/>
      <c r="F40630"/>
      <c r="H40630" s="7"/>
      <c r="I40630" s="7"/>
    </row>
    <row r="40631" spans="1:9" ht="15" x14ac:dyDescent="0.25">
      <c r="A40631" s="4"/>
      <c r="B40631" s="5"/>
      <c r="C40631" s="2"/>
      <c r="D40631"/>
      <c r="E40631"/>
      <c r="F40631"/>
      <c r="H40631" s="7"/>
      <c r="I40631" s="7"/>
    </row>
    <row r="40632" spans="1:9" ht="15" x14ac:dyDescent="0.25">
      <c r="A40632" s="4"/>
      <c r="B40632" s="5"/>
      <c r="C40632" s="2"/>
      <c r="D40632"/>
      <c r="E40632"/>
      <c r="F40632"/>
      <c r="H40632" s="7"/>
      <c r="I40632" s="7"/>
    </row>
    <row r="40633" spans="1:9" ht="15" x14ac:dyDescent="0.25">
      <c r="A40633" s="4"/>
      <c r="B40633" s="5"/>
      <c r="C40633" s="2"/>
      <c r="D40633"/>
      <c r="E40633"/>
      <c r="F40633"/>
      <c r="H40633" s="7"/>
      <c r="I40633" s="7"/>
    </row>
    <row r="40634" spans="1:9" ht="15" x14ac:dyDescent="0.25">
      <c r="A40634" s="4"/>
      <c r="B40634" s="5"/>
      <c r="C40634" s="2"/>
      <c r="D40634"/>
      <c r="E40634"/>
      <c r="F40634"/>
      <c r="H40634" s="7"/>
      <c r="I40634" s="7"/>
    </row>
    <row r="40635" spans="1:9" ht="15" x14ac:dyDescent="0.25">
      <c r="A40635" s="4"/>
      <c r="B40635" s="5"/>
      <c r="C40635" s="2"/>
      <c r="D40635"/>
      <c r="E40635"/>
      <c r="F40635"/>
      <c r="H40635" s="7"/>
      <c r="I40635" s="7"/>
    </row>
    <row r="40636" spans="1:9" ht="15" x14ac:dyDescent="0.25">
      <c r="A40636" s="4"/>
      <c r="B40636" s="5"/>
      <c r="C40636" s="2"/>
      <c r="D40636"/>
      <c r="E40636"/>
      <c r="F40636"/>
      <c r="H40636" s="7"/>
      <c r="I40636" s="7"/>
    </row>
    <row r="40637" spans="1:9" ht="15" x14ac:dyDescent="0.25">
      <c r="A40637" s="4"/>
      <c r="B40637" s="5"/>
      <c r="C40637" s="2"/>
      <c r="D40637"/>
      <c r="E40637"/>
      <c r="F40637"/>
      <c r="H40637" s="7"/>
      <c r="I40637" s="7"/>
    </row>
    <row r="40638" spans="1:9" ht="15" x14ac:dyDescent="0.25">
      <c r="A40638" s="4"/>
      <c r="B40638" s="5"/>
      <c r="C40638" s="2"/>
      <c r="D40638"/>
      <c r="E40638"/>
      <c r="F40638"/>
      <c r="H40638" s="7"/>
      <c r="I40638" s="7"/>
    </row>
    <row r="40639" spans="1:9" ht="15" x14ac:dyDescent="0.25">
      <c r="A40639" s="4"/>
      <c r="B40639" s="5"/>
      <c r="C40639" s="2"/>
      <c r="D40639"/>
      <c r="E40639"/>
      <c r="F40639"/>
      <c r="H40639" s="7"/>
      <c r="I40639" s="7"/>
    </row>
    <row r="40640" spans="1:9" ht="15" x14ac:dyDescent="0.25">
      <c r="A40640" s="4"/>
      <c r="B40640" s="5"/>
      <c r="C40640" s="2"/>
      <c r="D40640"/>
      <c r="E40640"/>
      <c r="F40640"/>
      <c r="H40640" s="7"/>
      <c r="I40640" s="7"/>
    </row>
    <row r="40641" spans="1:9" ht="15" x14ac:dyDescent="0.25">
      <c r="A40641" s="4"/>
      <c r="B40641" s="5"/>
      <c r="C40641" s="2"/>
      <c r="D40641"/>
      <c r="E40641"/>
      <c r="F40641"/>
      <c r="H40641" s="7"/>
      <c r="I40641" s="7"/>
    </row>
    <row r="40642" spans="1:9" ht="15" x14ac:dyDescent="0.25">
      <c r="A40642" s="4"/>
      <c r="B40642" s="5"/>
      <c r="C40642" s="2"/>
      <c r="D40642"/>
      <c r="E40642"/>
      <c r="F40642"/>
      <c r="H40642" s="7"/>
      <c r="I40642" s="7"/>
    </row>
    <row r="40643" spans="1:9" ht="15" x14ac:dyDescent="0.25">
      <c r="A40643" s="4"/>
      <c r="B40643" s="5"/>
      <c r="C40643" s="2"/>
      <c r="D40643"/>
      <c r="E40643"/>
      <c r="F40643"/>
      <c r="H40643" s="7"/>
      <c r="I40643" s="7"/>
    </row>
    <row r="40644" spans="1:9" ht="15" x14ac:dyDescent="0.25">
      <c r="A40644" s="4"/>
      <c r="B40644" s="5"/>
      <c r="C40644" s="2"/>
      <c r="D40644"/>
      <c r="E40644"/>
      <c r="F40644"/>
      <c r="H40644" s="7"/>
      <c r="I40644" s="7"/>
    </row>
    <row r="40645" spans="1:9" ht="15" x14ac:dyDescent="0.25">
      <c r="A40645" s="4"/>
      <c r="B40645" s="5"/>
      <c r="C40645" s="2"/>
      <c r="D40645"/>
      <c r="E40645"/>
      <c r="F40645"/>
      <c r="H40645" s="7"/>
      <c r="I40645" s="7"/>
    </row>
    <row r="40646" spans="1:9" ht="15" x14ac:dyDescent="0.25">
      <c r="A40646" s="4"/>
      <c r="B40646" s="5"/>
      <c r="C40646" s="2"/>
      <c r="D40646"/>
      <c r="E40646"/>
      <c r="F40646"/>
      <c r="H40646" s="7"/>
      <c r="I40646" s="7"/>
    </row>
    <row r="40647" spans="1:9" ht="15" x14ac:dyDescent="0.25">
      <c r="A40647" s="4"/>
      <c r="B40647" s="5"/>
      <c r="C40647" s="2"/>
      <c r="D40647"/>
      <c r="E40647"/>
      <c r="F40647"/>
      <c r="H40647" s="7"/>
      <c r="I40647" s="7"/>
    </row>
    <row r="40648" spans="1:9" ht="15" x14ac:dyDescent="0.25">
      <c r="A40648" s="4"/>
      <c r="B40648" s="5"/>
      <c r="C40648" s="2"/>
      <c r="D40648"/>
      <c r="E40648"/>
      <c r="F40648"/>
      <c r="H40648" s="7"/>
      <c r="I40648" s="7"/>
    </row>
    <row r="40649" spans="1:9" ht="15" x14ac:dyDescent="0.25">
      <c r="A40649" s="4"/>
      <c r="B40649" s="5"/>
      <c r="C40649" s="2"/>
      <c r="D40649"/>
      <c r="E40649"/>
      <c r="F40649"/>
      <c r="H40649" s="7"/>
      <c r="I40649" s="7"/>
    </row>
    <row r="40650" spans="1:9" ht="15" x14ac:dyDescent="0.25">
      <c r="A40650" s="4"/>
      <c r="B40650" s="5"/>
      <c r="C40650" s="2"/>
      <c r="D40650"/>
      <c r="E40650"/>
      <c r="F40650"/>
      <c r="H40650" s="7"/>
      <c r="I40650" s="7"/>
    </row>
    <row r="40651" spans="1:9" ht="15" x14ac:dyDescent="0.25">
      <c r="A40651" s="4"/>
      <c r="B40651" s="5"/>
      <c r="C40651" s="2"/>
      <c r="D40651"/>
      <c r="E40651"/>
      <c r="F40651"/>
      <c r="H40651" s="7"/>
      <c r="I40651" s="7"/>
    </row>
    <row r="40652" spans="1:9" ht="15" x14ac:dyDescent="0.25">
      <c r="A40652" s="4"/>
      <c r="B40652" s="5"/>
      <c r="C40652" s="2"/>
      <c r="D40652"/>
      <c r="E40652"/>
      <c r="F40652"/>
      <c r="H40652" s="7"/>
      <c r="I40652" s="7"/>
    </row>
    <row r="40653" spans="1:9" ht="15" x14ac:dyDescent="0.25">
      <c r="A40653" s="4"/>
      <c r="B40653" s="5"/>
      <c r="C40653" s="2"/>
      <c r="D40653"/>
      <c r="E40653"/>
      <c r="F40653"/>
      <c r="H40653" s="7"/>
      <c r="I40653" s="7"/>
    </row>
    <row r="40654" spans="1:9" ht="15" x14ac:dyDescent="0.25">
      <c r="A40654" s="4"/>
      <c r="B40654" s="5"/>
      <c r="C40654" s="2"/>
      <c r="D40654"/>
      <c r="E40654"/>
      <c r="F40654"/>
      <c r="H40654" s="7"/>
      <c r="I40654" s="7"/>
    </row>
    <row r="40655" spans="1:9" ht="15" x14ac:dyDescent="0.25">
      <c r="A40655" s="4"/>
      <c r="B40655" s="5"/>
      <c r="C40655" s="2"/>
      <c r="D40655"/>
      <c r="E40655"/>
      <c r="F40655"/>
      <c r="H40655" s="7"/>
      <c r="I40655" s="7"/>
    </row>
    <row r="40656" spans="1:9" ht="15" x14ac:dyDescent="0.25">
      <c r="A40656" s="4"/>
      <c r="B40656" s="5"/>
      <c r="C40656" s="2"/>
      <c r="D40656"/>
      <c r="E40656"/>
      <c r="F40656"/>
      <c r="H40656" s="7"/>
      <c r="I40656" s="7"/>
    </row>
    <row r="40657" spans="1:9" ht="15" x14ac:dyDescent="0.25">
      <c r="A40657" s="4"/>
      <c r="B40657" s="5"/>
      <c r="C40657" s="2"/>
      <c r="D40657"/>
      <c r="E40657"/>
      <c r="F40657"/>
      <c r="H40657" s="7"/>
      <c r="I40657" s="7"/>
    </row>
    <row r="40658" spans="1:9" ht="15" x14ac:dyDescent="0.25">
      <c r="A40658" s="4"/>
      <c r="B40658" s="5"/>
      <c r="C40658" s="2"/>
      <c r="D40658"/>
      <c r="E40658"/>
      <c r="F40658"/>
      <c r="H40658" s="7"/>
      <c r="I40658" s="7"/>
    </row>
    <row r="40659" spans="1:9" ht="15" x14ac:dyDescent="0.25">
      <c r="A40659" s="4"/>
      <c r="B40659" s="5"/>
      <c r="C40659" s="2"/>
      <c r="D40659"/>
      <c r="E40659"/>
      <c r="F40659"/>
      <c r="H40659" s="7"/>
      <c r="I40659" s="7"/>
    </row>
    <row r="40660" spans="1:9" ht="15" x14ac:dyDescent="0.25">
      <c r="A40660" s="4"/>
      <c r="B40660" s="5"/>
      <c r="C40660" s="2"/>
      <c r="D40660"/>
      <c r="E40660"/>
      <c r="F40660"/>
      <c r="H40660" s="7"/>
      <c r="I40660" s="7"/>
    </row>
    <row r="40661" spans="1:9" ht="15" x14ac:dyDescent="0.25">
      <c r="A40661" s="4"/>
      <c r="B40661" s="5"/>
      <c r="C40661" s="2"/>
      <c r="D40661"/>
      <c r="E40661"/>
      <c r="F40661"/>
      <c r="H40661" s="7"/>
      <c r="I40661" s="7"/>
    </row>
    <row r="40662" spans="1:9" ht="15" x14ac:dyDescent="0.25">
      <c r="A40662" s="4"/>
      <c r="B40662" s="5"/>
      <c r="C40662" s="2"/>
      <c r="D40662"/>
      <c r="E40662"/>
      <c r="F40662"/>
      <c r="H40662" s="7"/>
      <c r="I40662" s="7"/>
    </row>
    <row r="40663" spans="1:9" ht="15" x14ac:dyDescent="0.25">
      <c r="A40663" s="4"/>
      <c r="B40663" s="5"/>
      <c r="C40663" s="2"/>
      <c r="D40663"/>
      <c r="E40663"/>
      <c r="F40663"/>
      <c r="H40663" s="7"/>
      <c r="I40663" s="7"/>
    </row>
    <row r="40664" spans="1:9" ht="15" x14ac:dyDescent="0.25">
      <c r="A40664" s="4"/>
      <c r="B40664" s="5"/>
      <c r="C40664" s="2"/>
      <c r="D40664"/>
      <c r="E40664"/>
      <c r="F40664"/>
      <c r="H40664" s="7"/>
      <c r="I40664" s="7"/>
    </row>
    <row r="40665" spans="1:9" ht="15" x14ac:dyDescent="0.25">
      <c r="A40665" s="4"/>
      <c r="B40665" s="5"/>
      <c r="C40665" s="2"/>
      <c r="D40665"/>
      <c r="E40665"/>
      <c r="F40665"/>
      <c r="H40665" s="7"/>
      <c r="I40665" s="7"/>
    </row>
    <row r="40666" spans="1:9" ht="15" x14ac:dyDescent="0.25">
      <c r="A40666" s="4"/>
      <c r="B40666" s="5"/>
      <c r="C40666" s="2"/>
      <c r="D40666"/>
      <c r="E40666"/>
      <c r="F40666"/>
      <c r="H40666" s="7"/>
      <c r="I40666" s="7"/>
    </row>
    <row r="40667" spans="1:9" ht="15" x14ac:dyDescent="0.25">
      <c r="A40667" s="4"/>
      <c r="B40667" s="5"/>
      <c r="C40667" s="2"/>
      <c r="D40667"/>
      <c r="E40667"/>
      <c r="F40667"/>
      <c r="H40667" s="7"/>
      <c r="I40667" s="7"/>
    </row>
    <row r="40668" spans="1:9" ht="15" x14ac:dyDescent="0.25">
      <c r="A40668" s="4"/>
      <c r="B40668" s="5"/>
      <c r="C40668" s="2"/>
      <c r="D40668"/>
      <c r="E40668"/>
      <c r="F40668"/>
      <c r="H40668" s="7"/>
      <c r="I40668" s="7"/>
    </row>
    <row r="40669" spans="1:9" ht="15" x14ac:dyDescent="0.25">
      <c r="A40669" s="4"/>
      <c r="B40669" s="5"/>
      <c r="C40669" s="2"/>
      <c r="D40669"/>
      <c r="E40669"/>
      <c r="F40669"/>
      <c r="H40669" s="7"/>
      <c r="I40669" s="7"/>
    </row>
    <row r="40670" spans="1:9" ht="15" x14ac:dyDescent="0.25">
      <c r="A40670" s="4"/>
      <c r="B40670" s="5"/>
      <c r="C40670" s="2"/>
      <c r="D40670"/>
      <c r="E40670"/>
      <c r="F40670"/>
      <c r="H40670" s="7"/>
      <c r="I40670" s="7"/>
    </row>
    <row r="40671" spans="1:9" ht="15" x14ac:dyDescent="0.25">
      <c r="A40671" s="4"/>
      <c r="B40671" s="5"/>
      <c r="C40671" s="2"/>
      <c r="D40671"/>
      <c r="E40671"/>
      <c r="F40671"/>
      <c r="H40671" s="7"/>
      <c r="I40671" s="7"/>
    </row>
    <row r="40672" spans="1:9" ht="15" x14ac:dyDescent="0.25">
      <c r="A40672" s="4"/>
      <c r="B40672" s="5"/>
      <c r="C40672" s="2"/>
      <c r="D40672"/>
      <c r="E40672"/>
      <c r="F40672"/>
      <c r="H40672" s="7"/>
      <c r="I40672" s="7"/>
    </row>
    <row r="40673" spans="1:9" ht="15" x14ac:dyDescent="0.25">
      <c r="A40673" s="4"/>
      <c r="B40673" s="5"/>
      <c r="C40673" s="2"/>
      <c r="D40673"/>
      <c r="E40673"/>
      <c r="F40673"/>
      <c r="H40673" s="7"/>
      <c r="I40673" s="7"/>
    </row>
    <row r="40674" spans="1:9" ht="15" x14ac:dyDescent="0.25">
      <c r="A40674" s="4"/>
      <c r="B40674" s="5"/>
      <c r="C40674" s="2"/>
      <c r="D40674"/>
      <c r="E40674"/>
      <c r="F40674"/>
      <c r="H40674" s="7"/>
      <c r="I40674" s="7"/>
    </row>
    <row r="40675" spans="1:9" ht="15" x14ac:dyDescent="0.25">
      <c r="A40675" s="4"/>
      <c r="B40675" s="5"/>
      <c r="C40675" s="2"/>
      <c r="D40675"/>
      <c r="E40675"/>
      <c r="F40675"/>
      <c r="H40675" s="7"/>
      <c r="I40675" s="7"/>
    </row>
    <row r="40676" spans="1:9" ht="15" x14ac:dyDescent="0.25">
      <c r="A40676" s="4"/>
      <c r="B40676" s="5"/>
      <c r="C40676" s="2"/>
      <c r="D40676"/>
      <c r="E40676"/>
      <c r="F40676"/>
      <c r="H40676" s="7"/>
      <c r="I40676" s="7"/>
    </row>
    <row r="40677" spans="1:9" ht="15" x14ac:dyDescent="0.25">
      <c r="A40677" s="4"/>
      <c r="B40677" s="5"/>
      <c r="C40677" s="2"/>
      <c r="D40677"/>
      <c r="E40677"/>
      <c r="F40677"/>
      <c r="H40677" s="7"/>
      <c r="I40677" s="7"/>
    </row>
    <row r="40678" spans="1:9" ht="15" x14ac:dyDescent="0.25">
      <c r="A40678" s="4"/>
      <c r="B40678" s="5"/>
      <c r="C40678" s="2"/>
      <c r="D40678"/>
      <c r="E40678"/>
      <c r="F40678"/>
      <c r="H40678" s="7"/>
      <c r="I40678" s="7"/>
    </row>
    <row r="40679" spans="1:9" ht="15" x14ac:dyDescent="0.25">
      <c r="A40679" s="4"/>
      <c r="B40679" s="5"/>
      <c r="C40679" s="2"/>
      <c r="D40679"/>
      <c r="E40679"/>
      <c r="F40679"/>
      <c r="H40679" s="7"/>
      <c r="I40679" s="7"/>
    </row>
    <row r="40680" spans="1:9" ht="15" x14ac:dyDescent="0.25">
      <c r="A40680" s="4"/>
      <c r="B40680" s="5"/>
      <c r="C40680" s="2"/>
      <c r="D40680"/>
      <c r="E40680"/>
      <c r="F40680"/>
      <c r="H40680" s="7"/>
      <c r="I40680" s="7"/>
    </row>
    <row r="40681" spans="1:9" ht="15" x14ac:dyDescent="0.25">
      <c r="A40681" s="4"/>
      <c r="B40681" s="5"/>
      <c r="C40681" s="2"/>
      <c r="D40681"/>
      <c r="E40681"/>
      <c r="F40681"/>
      <c r="H40681" s="7"/>
      <c r="I40681" s="7"/>
    </row>
    <row r="40682" spans="1:9" ht="15" x14ac:dyDescent="0.25">
      <c r="A40682" s="4"/>
      <c r="B40682" s="5"/>
      <c r="C40682" s="2"/>
      <c r="D40682"/>
      <c r="E40682"/>
      <c r="F40682"/>
      <c r="H40682" s="7"/>
      <c r="I40682" s="7"/>
    </row>
    <row r="40683" spans="1:9" ht="15" x14ac:dyDescent="0.25">
      <c r="A40683" s="4"/>
      <c r="B40683" s="5"/>
      <c r="C40683" s="2"/>
      <c r="D40683"/>
      <c r="E40683"/>
      <c r="F40683"/>
      <c r="H40683" s="7"/>
      <c r="I40683" s="7"/>
    </row>
    <row r="40684" spans="1:9" ht="15" x14ac:dyDescent="0.25">
      <c r="A40684" s="4"/>
      <c r="B40684" s="5"/>
      <c r="C40684" s="2"/>
      <c r="D40684"/>
      <c r="E40684"/>
      <c r="F40684"/>
      <c r="H40684" s="7"/>
      <c r="I40684" s="7"/>
    </row>
    <row r="40685" spans="1:9" ht="15" x14ac:dyDescent="0.25">
      <c r="A40685" s="4"/>
      <c r="B40685" s="5"/>
      <c r="C40685" s="2"/>
      <c r="D40685"/>
      <c r="E40685"/>
      <c r="F40685"/>
      <c r="H40685" s="7"/>
      <c r="I40685" s="7"/>
    </row>
    <row r="40686" spans="1:9" ht="15" x14ac:dyDescent="0.25">
      <c r="A40686" s="4"/>
      <c r="B40686" s="5"/>
      <c r="C40686" s="2"/>
      <c r="D40686"/>
      <c r="E40686"/>
      <c r="F40686"/>
      <c r="H40686" s="7"/>
      <c r="I40686" s="7"/>
    </row>
    <row r="40687" spans="1:9" ht="15" x14ac:dyDescent="0.25">
      <c r="A40687" s="4"/>
      <c r="B40687" s="5"/>
      <c r="C40687" s="2"/>
      <c r="D40687"/>
      <c r="E40687"/>
      <c r="F40687"/>
      <c r="H40687" s="7"/>
      <c r="I40687" s="7"/>
    </row>
    <row r="40688" spans="1:9" ht="15" x14ac:dyDescent="0.25">
      <c r="A40688" s="4"/>
      <c r="B40688" s="5"/>
      <c r="C40688" s="2"/>
      <c r="D40688"/>
      <c r="E40688"/>
      <c r="F40688"/>
      <c r="H40688" s="7"/>
      <c r="I40688" s="7"/>
    </row>
    <row r="40689" spans="1:9" ht="15" x14ac:dyDescent="0.25">
      <c r="A40689" s="4"/>
      <c r="B40689" s="5"/>
      <c r="C40689" s="2"/>
      <c r="D40689"/>
      <c r="E40689"/>
      <c r="F40689"/>
      <c r="H40689" s="7"/>
      <c r="I40689" s="7"/>
    </row>
    <row r="40690" spans="1:9" ht="15" x14ac:dyDescent="0.25">
      <c r="A40690" s="4"/>
      <c r="B40690" s="5"/>
      <c r="C40690" s="2"/>
      <c r="D40690"/>
      <c r="E40690"/>
      <c r="F40690"/>
      <c r="H40690" s="7"/>
      <c r="I40690" s="7"/>
    </row>
    <row r="40691" spans="1:9" ht="15" x14ac:dyDescent="0.25">
      <c r="A40691" s="4"/>
      <c r="B40691" s="5"/>
      <c r="C40691" s="2"/>
      <c r="D40691"/>
      <c r="E40691"/>
      <c r="F40691"/>
      <c r="H40691" s="7"/>
      <c r="I40691" s="7"/>
    </row>
    <row r="40692" spans="1:9" ht="15" x14ac:dyDescent="0.25">
      <c r="A40692" s="4"/>
      <c r="B40692" s="5"/>
      <c r="C40692" s="2"/>
      <c r="D40692"/>
      <c r="E40692"/>
      <c r="F40692"/>
      <c r="H40692" s="7"/>
      <c r="I40692" s="7"/>
    </row>
    <row r="40693" spans="1:9" ht="15" x14ac:dyDescent="0.25">
      <c r="A40693" s="4"/>
      <c r="B40693" s="5"/>
      <c r="C40693" s="2"/>
      <c r="D40693"/>
      <c r="E40693"/>
      <c r="F40693"/>
      <c r="H40693" s="7"/>
      <c r="I40693" s="7"/>
    </row>
    <row r="40694" spans="1:9" ht="15" x14ac:dyDescent="0.25">
      <c r="A40694" s="4"/>
      <c r="B40694" s="5"/>
      <c r="C40694" s="2"/>
      <c r="D40694"/>
      <c r="E40694"/>
      <c r="F40694"/>
      <c r="H40694" s="7"/>
      <c r="I40694" s="7"/>
    </row>
    <row r="40695" spans="1:9" ht="15" x14ac:dyDescent="0.25">
      <c r="A40695" s="4"/>
      <c r="B40695" s="5"/>
      <c r="C40695" s="2"/>
      <c r="D40695"/>
      <c r="E40695"/>
      <c r="F40695"/>
      <c r="H40695" s="7"/>
      <c r="I40695" s="7"/>
    </row>
    <row r="40696" spans="1:9" ht="15" x14ac:dyDescent="0.25">
      <c r="A40696" s="4"/>
      <c r="B40696" s="5"/>
      <c r="C40696" s="2"/>
      <c r="D40696"/>
      <c r="E40696"/>
      <c r="F40696"/>
      <c r="H40696" s="7"/>
      <c r="I40696" s="7"/>
    </row>
    <row r="40697" spans="1:9" ht="15" x14ac:dyDescent="0.25">
      <c r="A40697" s="4"/>
      <c r="B40697" s="5"/>
      <c r="C40697" s="2"/>
      <c r="D40697"/>
      <c r="E40697"/>
      <c r="F40697"/>
      <c r="H40697" s="7"/>
      <c r="I40697" s="7"/>
    </row>
    <row r="40698" spans="1:9" ht="15" x14ac:dyDescent="0.25">
      <c r="A40698" s="4"/>
      <c r="B40698" s="5"/>
      <c r="C40698" s="2"/>
      <c r="D40698"/>
      <c r="E40698"/>
      <c r="F40698"/>
      <c r="H40698" s="7"/>
      <c r="I40698" s="7"/>
    </row>
    <row r="40699" spans="1:9" ht="15" x14ac:dyDescent="0.25">
      <c r="A40699" s="4"/>
      <c r="B40699" s="5"/>
      <c r="C40699" s="2"/>
      <c r="D40699"/>
      <c r="E40699"/>
      <c r="F40699"/>
      <c r="H40699" s="7"/>
      <c r="I40699" s="7"/>
    </row>
    <row r="40700" spans="1:9" ht="15" x14ac:dyDescent="0.25">
      <c r="A40700" s="4"/>
      <c r="B40700" s="5"/>
      <c r="C40700" s="2"/>
      <c r="D40700"/>
      <c r="E40700"/>
      <c r="F40700"/>
      <c r="H40700" s="7"/>
      <c r="I40700" s="7"/>
    </row>
    <row r="40701" spans="1:9" ht="15" x14ac:dyDescent="0.25">
      <c r="A40701" s="4"/>
      <c r="B40701" s="5"/>
      <c r="C40701" s="2"/>
      <c r="D40701"/>
      <c r="E40701"/>
      <c r="F40701"/>
      <c r="H40701" s="7"/>
      <c r="I40701" s="7"/>
    </row>
    <row r="40702" spans="1:9" ht="15" x14ac:dyDescent="0.25">
      <c r="A40702" s="4"/>
      <c r="B40702" s="5"/>
      <c r="C40702" s="2"/>
      <c r="D40702"/>
      <c r="E40702"/>
      <c r="F40702"/>
      <c r="H40702" s="7"/>
      <c r="I40702" s="7"/>
    </row>
    <row r="40703" spans="1:9" ht="15" x14ac:dyDescent="0.25">
      <c r="A40703" s="4"/>
      <c r="B40703" s="5"/>
      <c r="C40703" s="2"/>
      <c r="D40703"/>
      <c r="E40703"/>
      <c r="F40703"/>
      <c r="H40703" s="7"/>
      <c r="I40703" s="7"/>
    </row>
    <row r="40704" spans="1:9" ht="15" x14ac:dyDescent="0.25">
      <c r="A40704" s="4"/>
      <c r="B40704" s="5"/>
      <c r="C40704" s="2"/>
      <c r="D40704"/>
      <c r="E40704"/>
      <c r="F40704"/>
      <c r="H40704" s="7"/>
      <c r="I40704" s="7"/>
    </row>
    <row r="40705" spans="1:9" ht="15" x14ac:dyDescent="0.25">
      <c r="A40705" s="4"/>
      <c r="B40705" s="5"/>
      <c r="C40705" s="2"/>
      <c r="D40705"/>
      <c r="E40705"/>
      <c r="F40705"/>
      <c r="H40705" s="7"/>
      <c r="I40705" s="7"/>
    </row>
    <row r="40706" spans="1:9" ht="15" x14ac:dyDescent="0.25">
      <c r="A40706" s="4"/>
      <c r="B40706" s="5"/>
      <c r="C40706" s="2"/>
      <c r="D40706"/>
      <c r="E40706"/>
      <c r="F40706"/>
      <c r="H40706" s="7"/>
      <c r="I40706" s="7"/>
    </row>
    <row r="40707" spans="1:9" ht="15" x14ac:dyDescent="0.25">
      <c r="A40707" s="4"/>
      <c r="B40707" s="5"/>
      <c r="C40707" s="2"/>
      <c r="D40707"/>
      <c r="E40707"/>
      <c r="F40707"/>
      <c r="H40707" s="7"/>
      <c r="I40707" s="7"/>
    </row>
    <row r="40708" spans="1:9" ht="15" x14ac:dyDescent="0.25">
      <c r="A40708" s="4"/>
      <c r="B40708" s="5"/>
      <c r="C40708" s="2"/>
      <c r="D40708"/>
      <c r="E40708"/>
      <c r="F40708"/>
      <c r="H40708" s="7"/>
      <c r="I40708" s="7"/>
    </row>
    <row r="40709" spans="1:9" ht="15" x14ac:dyDescent="0.25">
      <c r="A40709" s="4"/>
      <c r="B40709" s="5"/>
      <c r="C40709" s="2"/>
      <c r="D40709"/>
      <c r="E40709"/>
      <c r="F40709"/>
      <c r="H40709" s="7"/>
      <c r="I40709" s="7"/>
    </row>
    <row r="40710" spans="1:9" ht="15" x14ac:dyDescent="0.25">
      <c r="A40710" s="4"/>
      <c r="B40710" s="5"/>
      <c r="C40710" s="2"/>
      <c r="D40710"/>
      <c r="E40710"/>
      <c r="F40710"/>
      <c r="H40710" s="7"/>
      <c r="I40710" s="7"/>
    </row>
    <row r="40711" spans="1:9" ht="15" x14ac:dyDescent="0.25">
      <c r="A40711" s="4"/>
      <c r="B40711" s="5"/>
      <c r="C40711" s="2"/>
      <c r="D40711"/>
      <c r="E40711"/>
      <c r="F40711"/>
      <c r="H40711" s="7"/>
      <c r="I40711" s="7"/>
    </row>
    <row r="40712" spans="1:9" ht="15" x14ac:dyDescent="0.25">
      <c r="A40712" s="4"/>
      <c r="B40712" s="5"/>
      <c r="C40712" s="2"/>
      <c r="D40712"/>
      <c r="E40712"/>
      <c r="F40712"/>
      <c r="H40712" s="7"/>
      <c r="I40712" s="7"/>
    </row>
    <row r="40713" spans="1:9" ht="15" x14ac:dyDescent="0.25">
      <c r="A40713" s="4"/>
      <c r="B40713" s="5"/>
      <c r="C40713" s="2"/>
      <c r="D40713"/>
      <c r="E40713"/>
      <c r="F40713"/>
      <c r="H40713" s="7"/>
      <c r="I40713" s="7"/>
    </row>
    <row r="40714" spans="1:9" ht="15" x14ac:dyDescent="0.25">
      <c r="A40714" s="4"/>
      <c r="B40714" s="5"/>
      <c r="C40714" s="2"/>
      <c r="D40714"/>
      <c r="E40714"/>
      <c r="F40714"/>
      <c r="H40714" s="7"/>
      <c r="I40714" s="7"/>
    </row>
    <row r="40715" spans="1:9" ht="15" x14ac:dyDescent="0.25">
      <c r="A40715" s="4"/>
      <c r="B40715" s="5"/>
      <c r="C40715" s="2"/>
      <c r="D40715"/>
      <c r="E40715"/>
      <c r="F40715"/>
      <c r="H40715" s="7"/>
      <c r="I40715" s="7"/>
    </row>
    <row r="40716" spans="1:9" ht="15" x14ac:dyDescent="0.25">
      <c r="A40716" s="4"/>
      <c r="B40716" s="5"/>
      <c r="C40716" s="2"/>
      <c r="D40716"/>
      <c r="E40716"/>
      <c r="F40716"/>
      <c r="H40716" s="7"/>
      <c r="I40716" s="7"/>
    </row>
    <row r="40717" spans="1:9" ht="15" x14ac:dyDescent="0.25">
      <c r="A40717" s="4"/>
      <c r="B40717" s="5"/>
      <c r="C40717" s="2"/>
      <c r="D40717"/>
      <c r="E40717"/>
      <c r="F40717"/>
      <c r="H40717" s="7"/>
      <c r="I40717" s="7"/>
    </row>
    <row r="40718" spans="1:9" ht="15" x14ac:dyDescent="0.25">
      <c r="A40718" s="4"/>
      <c r="B40718" s="5"/>
      <c r="C40718" s="2"/>
      <c r="D40718"/>
      <c r="E40718"/>
      <c r="F40718"/>
      <c r="H40718" s="7"/>
      <c r="I40718" s="7"/>
    </row>
    <row r="40719" spans="1:9" ht="15" x14ac:dyDescent="0.25">
      <c r="A40719" s="4"/>
      <c r="B40719" s="5"/>
      <c r="C40719" s="2"/>
      <c r="D40719"/>
      <c r="E40719"/>
      <c r="F40719"/>
      <c r="H40719" s="7"/>
      <c r="I40719" s="7"/>
    </row>
    <row r="40720" spans="1:9" ht="15" x14ac:dyDescent="0.25">
      <c r="A40720" s="4"/>
      <c r="B40720" s="5"/>
      <c r="C40720" s="2"/>
      <c r="D40720"/>
      <c r="E40720"/>
      <c r="F40720"/>
      <c r="H40720" s="7"/>
      <c r="I40720" s="7"/>
    </row>
    <row r="40721" spans="1:9" ht="15" x14ac:dyDescent="0.25">
      <c r="A40721" s="4"/>
      <c r="B40721" s="5"/>
      <c r="C40721" s="2"/>
      <c r="D40721"/>
      <c r="E40721"/>
      <c r="F40721"/>
      <c r="H40721" s="7"/>
      <c r="I40721" s="7"/>
    </row>
    <row r="40722" spans="1:9" ht="15" x14ac:dyDescent="0.25">
      <c r="A40722" s="4"/>
      <c r="B40722" s="5"/>
      <c r="C40722" s="2"/>
      <c r="D40722"/>
      <c r="E40722"/>
      <c r="F40722"/>
      <c r="H40722" s="7"/>
      <c r="I40722" s="7"/>
    </row>
    <row r="40723" spans="1:9" ht="15" x14ac:dyDescent="0.25">
      <c r="A40723" s="4"/>
      <c r="B40723" s="5"/>
      <c r="C40723" s="2"/>
      <c r="D40723"/>
      <c r="E40723"/>
      <c r="F40723"/>
      <c r="H40723" s="7"/>
      <c r="I40723" s="7"/>
    </row>
    <row r="40724" spans="1:9" ht="15" x14ac:dyDescent="0.25">
      <c r="A40724" s="4"/>
      <c r="B40724" s="5"/>
      <c r="C40724" s="2"/>
      <c r="D40724"/>
      <c r="E40724"/>
      <c r="F40724"/>
      <c r="H40724" s="7"/>
      <c r="I40724" s="7"/>
    </row>
    <row r="40725" spans="1:9" ht="15" x14ac:dyDescent="0.25">
      <c r="A40725" s="4"/>
      <c r="B40725" s="5"/>
      <c r="C40725" s="2"/>
      <c r="D40725"/>
      <c r="E40725"/>
      <c r="F40725"/>
      <c r="H40725" s="7"/>
      <c r="I40725" s="7"/>
    </row>
    <row r="40726" spans="1:9" ht="15" x14ac:dyDescent="0.25">
      <c r="A40726" s="4"/>
      <c r="B40726" s="5"/>
      <c r="C40726" s="2"/>
      <c r="D40726"/>
      <c r="E40726"/>
      <c r="F40726"/>
      <c r="H40726" s="7"/>
      <c r="I40726" s="7"/>
    </row>
    <row r="40727" spans="1:9" ht="15" x14ac:dyDescent="0.25">
      <c r="A40727" s="4"/>
      <c r="B40727" s="5"/>
      <c r="C40727" s="2"/>
      <c r="D40727"/>
      <c r="E40727"/>
      <c r="F40727"/>
      <c r="H40727" s="7"/>
      <c r="I40727" s="7"/>
    </row>
    <row r="40728" spans="1:9" ht="15" x14ac:dyDescent="0.25">
      <c r="A40728" s="4"/>
      <c r="B40728" s="5"/>
      <c r="C40728" s="2"/>
      <c r="D40728"/>
      <c r="E40728"/>
      <c r="F40728"/>
      <c r="H40728" s="7"/>
      <c r="I40728" s="7"/>
    </row>
    <row r="40729" spans="1:9" ht="15" x14ac:dyDescent="0.25">
      <c r="A40729" s="4"/>
      <c r="B40729" s="5"/>
      <c r="C40729" s="2"/>
      <c r="D40729"/>
      <c r="E40729"/>
      <c r="F40729"/>
      <c r="H40729" s="7"/>
      <c r="I40729" s="7"/>
    </row>
    <row r="40730" spans="1:9" ht="15" x14ac:dyDescent="0.25">
      <c r="A40730" s="4"/>
      <c r="B40730" s="5"/>
      <c r="C40730" s="2"/>
      <c r="D40730"/>
      <c r="E40730"/>
      <c r="F40730"/>
      <c r="H40730" s="7"/>
      <c r="I40730" s="7"/>
    </row>
    <row r="40731" spans="1:9" ht="15" x14ac:dyDescent="0.25">
      <c r="A40731" s="4"/>
      <c r="B40731" s="5"/>
      <c r="C40731" s="2"/>
      <c r="D40731"/>
      <c r="E40731"/>
      <c r="F40731"/>
      <c r="H40731" s="7"/>
      <c r="I40731" s="7"/>
    </row>
    <row r="40732" spans="1:9" ht="15" x14ac:dyDescent="0.25">
      <c r="A40732" s="4"/>
      <c r="B40732" s="5"/>
      <c r="C40732" s="2"/>
      <c r="D40732"/>
      <c r="E40732"/>
      <c r="F40732"/>
      <c r="H40732" s="7"/>
      <c r="I40732" s="7"/>
    </row>
    <row r="40733" spans="1:9" ht="15" x14ac:dyDescent="0.25">
      <c r="A40733" s="4"/>
      <c r="B40733" s="5"/>
      <c r="C40733" s="2"/>
      <c r="D40733"/>
      <c r="E40733"/>
      <c r="F40733"/>
      <c r="H40733" s="7"/>
      <c r="I40733" s="7"/>
    </row>
    <row r="40734" spans="1:9" ht="15" x14ac:dyDescent="0.25">
      <c r="A40734" s="4"/>
      <c r="B40734" s="5"/>
      <c r="C40734" s="2"/>
      <c r="D40734"/>
      <c r="E40734"/>
      <c r="F40734"/>
      <c r="H40734" s="7"/>
      <c r="I40734" s="7"/>
    </row>
    <row r="40735" spans="1:9" ht="15" x14ac:dyDescent="0.25">
      <c r="A40735" s="4"/>
      <c r="B40735" s="5"/>
      <c r="C40735" s="2"/>
      <c r="D40735"/>
      <c r="E40735"/>
      <c r="F40735"/>
      <c r="H40735" s="7"/>
      <c r="I40735" s="7"/>
    </row>
    <row r="40736" spans="1:9" ht="15" x14ac:dyDescent="0.25">
      <c r="A40736" s="4"/>
      <c r="B40736" s="5"/>
      <c r="C40736" s="2"/>
      <c r="D40736"/>
      <c r="E40736"/>
      <c r="F40736"/>
      <c r="H40736" s="7"/>
      <c r="I40736" s="7"/>
    </row>
    <row r="40737" spans="1:9" ht="15" x14ac:dyDescent="0.25">
      <c r="A40737" s="4"/>
      <c r="B40737" s="5"/>
      <c r="C40737" s="2"/>
      <c r="D40737"/>
      <c r="E40737"/>
      <c r="F40737"/>
      <c r="H40737" s="7"/>
      <c r="I40737" s="7"/>
    </row>
    <row r="40738" spans="1:9" ht="15" x14ac:dyDescent="0.25">
      <c r="A40738" s="4"/>
      <c r="B40738" s="5"/>
      <c r="C40738" s="2"/>
      <c r="D40738"/>
      <c r="E40738"/>
      <c r="F40738"/>
      <c r="H40738" s="7"/>
      <c r="I40738" s="7"/>
    </row>
    <row r="40739" spans="1:9" ht="15" x14ac:dyDescent="0.25">
      <c r="A40739" s="4"/>
      <c r="B40739" s="5"/>
      <c r="C40739" s="2"/>
      <c r="D40739"/>
      <c r="E40739"/>
      <c r="F40739"/>
      <c r="H40739" s="7"/>
      <c r="I40739" s="7"/>
    </row>
    <row r="40740" spans="1:9" ht="15" x14ac:dyDescent="0.25">
      <c r="A40740" s="4"/>
      <c r="B40740" s="5"/>
      <c r="C40740" s="2"/>
      <c r="D40740"/>
      <c r="E40740"/>
      <c r="F40740"/>
      <c r="H40740" s="7"/>
      <c r="I40740" s="7"/>
    </row>
    <row r="40741" spans="1:9" ht="15" x14ac:dyDescent="0.25">
      <c r="A40741" s="4"/>
      <c r="B40741" s="5"/>
      <c r="C40741" s="2"/>
      <c r="D40741"/>
      <c r="E40741"/>
      <c r="F40741"/>
      <c r="H40741" s="7"/>
      <c r="I40741" s="7"/>
    </row>
    <row r="40742" spans="1:9" ht="15" x14ac:dyDescent="0.25">
      <c r="A40742" s="4"/>
      <c r="B40742" s="5"/>
      <c r="C40742" s="2"/>
      <c r="D40742"/>
      <c r="E40742"/>
      <c r="F40742"/>
      <c r="H40742" s="7"/>
      <c r="I40742" s="7"/>
    </row>
    <row r="40743" spans="1:9" ht="15" x14ac:dyDescent="0.25">
      <c r="A40743" s="4"/>
      <c r="B40743" s="5"/>
      <c r="C40743" s="2"/>
      <c r="D40743"/>
      <c r="E40743"/>
      <c r="F40743"/>
      <c r="H40743" s="7"/>
      <c r="I40743" s="7"/>
    </row>
    <row r="40744" spans="1:9" ht="15" x14ac:dyDescent="0.25">
      <c r="A40744" s="4"/>
      <c r="B40744" s="5"/>
      <c r="C40744" s="2"/>
      <c r="D40744"/>
      <c r="E40744"/>
      <c r="F40744"/>
      <c r="H40744" s="7"/>
      <c r="I40744" s="7"/>
    </row>
    <row r="40745" spans="1:9" ht="15" x14ac:dyDescent="0.25">
      <c r="A40745" s="4"/>
      <c r="B40745" s="5"/>
      <c r="C40745" s="2"/>
      <c r="D40745"/>
      <c r="E40745"/>
      <c r="F40745"/>
      <c r="H40745" s="7"/>
      <c r="I40745" s="7"/>
    </row>
    <row r="40746" spans="1:9" ht="15" x14ac:dyDescent="0.25">
      <c r="A40746" s="4"/>
      <c r="B40746" s="5"/>
      <c r="C40746" s="2"/>
      <c r="D40746"/>
      <c r="E40746"/>
      <c r="F40746"/>
      <c r="H40746" s="7"/>
      <c r="I40746" s="7"/>
    </row>
    <row r="40747" spans="1:9" ht="15" x14ac:dyDescent="0.25">
      <c r="A40747" s="4"/>
      <c r="B40747" s="5"/>
      <c r="C40747" s="2"/>
      <c r="D40747"/>
      <c r="E40747"/>
      <c r="F40747"/>
      <c r="H40747" s="7"/>
      <c r="I40747" s="7"/>
    </row>
    <row r="40748" spans="1:9" ht="15" x14ac:dyDescent="0.25">
      <c r="A40748" s="4"/>
      <c r="B40748" s="5"/>
      <c r="C40748" s="2"/>
      <c r="D40748"/>
      <c r="E40748"/>
      <c r="F40748"/>
      <c r="H40748" s="7"/>
      <c r="I40748" s="7"/>
    </row>
    <row r="40749" spans="1:9" ht="15" x14ac:dyDescent="0.25">
      <c r="A40749" s="4"/>
      <c r="B40749" s="5"/>
      <c r="C40749" s="2"/>
      <c r="D40749"/>
      <c r="E40749"/>
      <c r="F40749"/>
      <c r="H40749" s="7"/>
      <c r="I40749" s="7"/>
    </row>
    <row r="40750" spans="1:9" ht="15" x14ac:dyDescent="0.25">
      <c r="A40750" s="4"/>
      <c r="B40750" s="5"/>
      <c r="C40750" s="2"/>
      <c r="D40750"/>
      <c r="E40750"/>
      <c r="F40750"/>
      <c r="H40750" s="7"/>
      <c r="I40750" s="7"/>
    </row>
    <row r="40751" spans="1:9" ht="15" x14ac:dyDescent="0.25">
      <c r="A40751" s="4"/>
      <c r="B40751" s="5"/>
      <c r="C40751" s="2"/>
      <c r="D40751"/>
      <c r="E40751"/>
      <c r="F40751"/>
      <c r="H40751" s="7"/>
      <c r="I40751" s="7"/>
    </row>
    <row r="40752" spans="1:9" ht="15" x14ac:dyDescent="0.25">
      <c r="A40752" s="4"/>
      <c r="B40752" s="5"/>
      <c r="C40752" s="2"/>
      <c r="D40752"/>
      <c r="E40752"/>
      <c r="F40752"/>
      <c r="H40752" s="7"/>
      <c r="I40752" s="7"/>
    </row>
    <row r="40753" spans="1:9" ht="15" x14ac:dyDescent="0.25">
      <c r="A40753" s="4"/>
      <c r="B40753" s="5"/>
      <c r="C40753" s="2"/>
      <c r="D40753"/>
      <c r="E40753"/>
      <c r="F40753"/>
      <c r="H40753" s="7"/>
      <c r="I40753" s="7"/>
    </row>
    <row r="40754" spans="1:9" ht="15" x14ac:dyDescent="0.25">
      <c r="A40754" s="4"/>
      <c r="B40754" s="5"/>
      <c r="C40754" s="2"/>
      <c r="D40754"/>
      <c r="E40754"/>
      <c r="F40754"/>
      <c r="H40754" s="7"/>
      <c r="I40754" s="7"/>
    </row>
    <row r="40755" spans="1:9" ht="15" x14ac:dyDescent="0.25">
      <c r="A40755" s="4"/>
      <c r="B40755" s="5"/>
      <c r="C40755" s="2"/>
      <c r="D40755"/>
      <c r="E40755"/>
      <c r="F40755"/>
      <c r="H40755" s="7"/>
      <c r="I40755" s="7"/>
    </row>
    <row r="40756" spans="1:9" ht="15" x14ac:dyDescent="0.25">
      <c r="A40756" s="4"/>
      <c r="B40756" s="5"/>
      <c r="C40756" s="2"/>
      <c r="D40756"/>
      <c r="E40756"/>
      <c r="F40756"/>
      <c r="H40756" s="7"/>
      <c r="I40756" s="7"/>
    </row>
    <row r="40757" spans="1:9" ht="15" x14ac:dyDescent="0.25">
      <c r="A40757" s="4"/>
      <c r="B40757" s="5"/>
      <c r="C40757" s="2"/>
      <c r="D40757"/>
      <c r="E40757"/>
      <c r="F40757"/>
      <c r="H40757" s="7"/>
      <c r="I40757" s="7"/>
    </row>
    <row r="40758" spans="1:9" ht="15" x14ac:dyDescent="0.25">
      <c r="A40758" s="4"/>
      <c r="B40758" s="5"/>
      <c r="C40758" s="2"/>
      <c r="D40758"/>
      <c r="E40758"/>
      <c r="F40758"/>
      <c r="H40758" s="7"/>
      <c r="I40758" s="7"/>
    </row>
    <row r="40759" spans="1:9" ht="15" x14ac:dyDescent="0.25">
      <c r="A40759" s="4"/>
      <c r="B40759" s="5"/>
      <c r="C40759" s="2"/>
      <c r="D40759"/>
      <c r="E40759"/>
      <c r="F40759"/>
      <c r="H40759" s="7"/>
      <c r="I40759" s="7"/>
    </row>
    <row r="40760" spans="1:9" ht="15" x14ac:dyDescent="0.25">
      <c r="A40760" s="4"/>
      <c r="B40760" s="5"/>
      <c r="C40760" s="2"/>
      <c r="D40760"/>
      <c r="E40760"/>
      <c r="F40760"/>
      <c r="H40760" s="7"/>
      <c r="I40760" s="7"/>
    </row>
    <row r="40761" spans="1:9" ht="15" x14ac:dyDescent="0.25">
      <c r="A40761" s="4"/>
      <c r="B40761" s="5"/>
      <c r="C40761" s="2"/>
      <c r="D40761"/>
      <c r="E40761"/>
      <c r="F40761"/>
      <c r="H40761" s="7"/>
      <c r="I40761" s="7"/>
    </row>
    <row r="40762" spans="1:9" ht="15" x14ac:dyDescent="0.25">
      <c r="A40762" s="4"/>
      <c r="B40762" s="5"/>
      <c r="C40762" s="2"/>
      <c r="D40762"/>
      <c r="E40762"/>
      <c r="F40762"/>
      <c r="H40762" s="7"/>
      <c r="I40762" s="7"/>
    </row>
    <row r="40763" spans="1:9" ht="15" x14ac:dyDescent="0.25">
      <c r="A40763" s="4"/>
      <c r="B40763" s="5"/>
      <c r="C40763" s="2"/>
      <c r="D40763"/>
      <c r="E40763"/>
      <c r="F40763"/>
      <c r="H40763" s="7"/>
      <c r="I40763" s="7"/>
    </row>
    <row r="40764" spans="1:9" ht="15" x14ac:dyDescent="0.25">
      <c r="A40764" s="4"/>
      <c r="B40764" s="5"/>
      <c r="C40764" s="2"/>
      <c r="D40764"/>
      <c r="E40764"/>
      <c r="F40764"/>
      <c r="H40764" s="7"/>
      <c r="I40764" s="7"/>
    </row>
    <row r="40765" spans="1:9" ht="15" x14ac:dyDescent="0.25">
      <c r="A40765" s="4"/>
      <c r="B40765" s="5"/>
      <c r="C40765" s="2"/>
      <c r="D40765"/>
      <c r="E40765"/>
      <c r="F40765"/>
      <c r="H40765" s="7"/>
      <c r="I40765" s="7"/>
    </row>
    <row r="40766" spans="1:9" ht="15" x14ac:dyDescent="0.25">
      <c r="A40766" s="4"/>
      <c r="B40766" s="5"/>
      <c r="C40766" s="2"/>
      <c r="D40766"/>
      <c r="E40766"/>
      <c r="F40766"/>
      <c r="H40766" s="7"/>
      <c r="I40766" s="7"/>
    </row>
    <row r="40767" spans="1:9" ht="15" x14ac:dyDescent="0.25">
      <c r="A40767" s="4"/>
      <c r="B40767" s="5"/>
      <c r="C40767" s="2"/>
      <c r="D40767"/>
      <c r="E40767"/>
      <c r="F40767"/>
      <c r="H40767" s="7"/>
      <c r="I40767" s="7"/>
    </row>
    <row r="40768" spans="1:9" ht="15" x14ac:dyDescent="0.25">
      <c r="A40768" s="4"/>
      <c r="B40768" s="5"/>
      <c r="C40768" s="2"/>
      <c r="D40768"/>
      <c r="E40768"/>
      <c r="F40768"/>
      <c r="H40768" s="7"/>
      <c r="I40768" s="7"/>
    </row>
    <row r="40769" spans="1:9" ht="15" x14ac:dyDescent="0.25">
      <c r="A40769" s="4"/>
      <c r="B40769" s="5"/>
      <c r="C40769" s="2"/>
      <c r="D40769"/>
      <c r="E40769"/>
      <c r="F40769"/>
      <c r="H40769" s="7"/>
      <c r="I40769" s="7"/>
    </row>
    <row r="40770" spans="1:9" ht="15" x14ac:dyDescent="0.25">
      <c r="A40770" s="4"/>
      <c r="B40770" s="5"/>
      <c r="C40770" s="2"/>
      <c r="D40770"/>
      <c r="E40770"/>
      <c r="F40770"/>
      <c r="H40770" s="7"/>
      <c r="I40770" s="7"/>
    </row>
    <row r="40771" spans="1:9" ht="15" x14ac:dyDescent="0.25">
      <c r="A40771" s="4"/>
      <c r="B40771" s="5"/>
      <c r="C40771" s="2"/>
      <c r="D40771"/>
      <c r="E40771"/>
      <c r="F40771"/>
      <c r="H40771" s="7"/>
      <c r="I40771" s="7"/>
    </row>
    <row r="40772" spans="1:9" ht="15" x14ac:dyDescent="0.25">
      <c r="A40772" s="4"/>
      <c r="B40772" s="5"/>
      <c r="C40772" s="2"/>
      <c r="D40772"/>
      <c r="E40772"/>
      <c r="F40772"/>
      <c r="H40772" s="7"/>
      <c r="I40772" s="7"/>
    </row>
    <row r="40773" spans="1:9" ht="15" x14ac:dyDescent="0.25">
      <c r="A40773" s="4"/>
      <c r="B40773" s="5"/>
      <c r="C40773" s="2"/>
      <c r="D40773"/>
      <c r="E40773"/>
      <c r="F40773"/>
      <c r="H40773" s="7"/>
      <c r="I40773" s="7"/>
    </row>
    <row r="40774" spans="1:9" ht="15" x14ac:dyDescent="0.25">
      <c r="A40774" s="4"/>
      <c r="B40774" s="5"/>
      <c r="C40774" s="2"/>
      <c r="D40774"/>
      <c r="E40774"/>
      <c r="F40774"/>
      <c r="H40774" s="7"/>
      <c r="I40774" s="7"/>
    </row>
    <row r="40775" spans="1:9" ht="15" x14ac:dyDescent="0.25">
      <c r="A40775" s="4"/>
      <c r="B40775" s="5"/>
      <c r="C40775" s="2"/>
      <c r="D40775"/>
      <c r="E40775"/>
      <c r="F40775"/>
      <c r="H40775" s="7"/>
      <c r="I40775" s="7"/>
    </row>
    <row r="40776" spans="1:9" ht="15" x14ac:dyDescent="0.25">
      <c r="A40776" s="4"/>
      <c r="B40776" s="5"/>
      <c r="C40776" s="2"/>
      <c r="D40776"/>
      <c r="E40776"/>
      <c r="F40776"/>
      <c r="H40776" s="7"/>
      <c r="I40776" s="7"/>
    </row>
    <row r="40777" spans="1:9" ht="15" x14ac:dyDescent="0.25">
      <c r="A40777" s="4"/>
      <c r="B40777" s="5"/>
      <c r="C40777" s="2"/>
      <c r="D40777"/>
      <c r="E40777"/>
      <c r="F40777"/>
      <c r="H40777" s="7"/>
      <c r="I40777" s="7"/>
    </row>
    <row r="40778" spans="1:9" ht="15" x14ac:dyDescent="0.25">
      <c r="A40778" s="4"/>
      <c r="B40778" s="5"/>
      <c r="C40778" s="2"/>
      <c r="D40778"/>
      <c r="E40778"/>
      <c r="F40778"/>
      <c r="H40778" s="7"/>
      <c r="I40778" s="7"/>
    </row>
    <row r="40779" spans="1:9" ht="15" x14ac:dyDescent="0.25">
      <c r="A40779" s="4"/>
      <c r="B40779" s="5"/>
      <c r="C40779" s="2"/>
      <c r="D40779"/>
      <c r="E40779"/>
      <c r="F40779"/>
      <c r="H40779" s="7"/>
      <c r="I40779" s="7"/>
    </row>
    <row r="40780" spans="1:9" ht="15" x14ac:dyDescent="0.25">
      <c r="A40780" s="4"/>
      <c r="B40780" s="5"/>
      <c r="C40780" s="2"/>
      <c r="D40780"/>
      <c r="E40780"/>
      <c r="F40780"/>
      <c r="H40780" s="7"/>
      <c r="I40780" s="7"/>
    </row>
    <row r="40781" spans="1:9" ht="15" x14ac:dyDescent="0.25">
      <c r="A40781" s="4"/>
      <c r="B40781" s="5"/>
      <c r="C40781" s="2"/>
      <c r="D40781"/>
      <c r="E40781"/>
      <c r="F40781"/>
      <c r="H40781" s="7"/>
      <c r="I40781" s="7"/>
    </row>
    <row r="40782" spans="1:9" ht="15" x14ac:dyDescent="0.25">
      <c r="A40782" s="4"/>
      <c r="B40782" s="5"/>
      <c r="C40782" s="2"/>
      <c r="D40782"/>
      <c r="E40782"/>
      <c r="F40782"/>
      <c r="H40782" s="7"/>
      <c r="I40782" s="7"/>
    </row>
    <row r="40783" spans="1:9" ht="15" x14ac:dyDescent="0.25">
      <c r="A40783" s="4"/>
      <c r="B40783" s="5"/>
      <c r="C40783" s="2"/>
      <c r="D40783"/>
      <c r="E40783"/>
      <c r="F40783"/>
      <c r="H40783" s="7"/>
      <c r="I40783" s="7"/>
    </row>
    <row r="40784" spans="1:9" ht="15" x14ac:dyDescent="0.25">
      <c r="A40784" s="4"/>
      <c r="B40784" s="5"/>
      <c r="C40784" s="2"/>
      <c r="D40784"/>
      <c r="E40784"/>
      <c r="F40784"/>
      <c r="H40784" s="7"/>
      <c r="I40784" s="7"/>
    </row>
    <row r="40785" spans="1:9" ht="15" x14ac:dyDescent="0.25">
      <c r="A40785" s="4"/>
      <c r="B40785" s="5"/>
      <c r="C40785" s="2"/>
      <c r="D40785"/>
      <c r="E40785"/>
      <c r="F40785"/>
      <c r="H40785" s="7"/>
      <c r="I40785" s="7"/>
    </row>
    <row r="40786" spans="1:9" ht="15" x14ac:dyDescent="0.25">
      <c r="A40786" s="4"/>
      <c r="B40786" s="5"/>
      <c r="C40786" s="2"/>
      <c r="D40786"/>
      <c r="E40786"/>
      <c r="F40786"/>
      <c r="H40786" s="7"/>
      <c r="I40786" s="7"/>
    </row>
    <row r="40787" spans="1:9" ht="15" x14ac:dyDescent="0.25">
      <c r="A40787" s="4"/>
      <c r="B40787" s="5"/>
      <c r="C40787" s="2"/>
      <c r="D40787"/>
      <c r="E40787"/>
      <c r="F40787"/>
      <c r="H40787" s="7"/>
      <c r="I40787" s="7"/>
    </row>
    <row r="40788" spans="1:9" ht="15" x14ac:dyDescent="0.25">
      <c r="A40788" s="4"/>
      <c r="B40788" s="5"/>
      <c r="C40788" s="2"/>
      <c r="D40788"/>
      <c r="E40788"/>
      <c r="F40788"/>
      <c r="H40788" s="7"/>
      <c r="I40788" s="7"/>
    </row>
    <row r="40789" spans="1:9" ht="15" x14ac:dyDescent="0.25">
      <c r="A40789" s="4"/>
      <c r="B40789" s="5"/>
      <c r="C40789" s="2"/>
      <c r="D40789"/>
      <c r="E40789"/>
      <c r="F40789"/>
      <c r="H40789" s="7"/>
      <c r="I40789" s="7"/>
    </row>
    <row r="40790" spans="1:9" ht="15" x14ac:dyDescent="0.25">
      <c r="A40790" s="4"/>
      <c r="B40790" s="5"/>
      <c r="C40790" s="2"/>
      <c r="D40790"/>
      <c r="E40790"/>
      <c r="F40790"/>
      <c r="H40790" s="7"/>
      <c r="I40790" s="7"/>
    </row>
    <row r="40791" spans="1:9" ht="15" x14ac:dyDescent="0.25">
      <c r="A40791" s="4"/>
      <c r="B40791" s="5"/>
      <c r="C40791" s="2"/>
      <c r="D40791"/>
      <c r="E40791"/>
      <c r="F40791"/>
      <c r="H40791" s="7"/>
      <c r="I40791" s="7"/>
    </row>
    <row r="40792" spans="1:9" ht="15" x14ac:dyDescent="0.25">
      <c r="A40792" s="4"/>
      <c r="B40792" s="5"/>
      <c r="C40792" s="2"/>
      <c r="D40792"/>
      <c r="E40792"/>
      <c r="F40792"/>
      <c r="H40792" s="7"/>
      <c r="I40792" s="7"/>
    </row>
    <row r="40793" spans="1:9" ht="15" x14ac:dyDescent="0.25">
      <c r="A40793" s="4"/>
      <c r="B40793" s="5"/>
      <c r="C40793" s="2"/>
      <c r="D40793"/>
      <c r="E40793"/>
      <c r="F40793"/>
      <c r="H40793" s="7"/>
      <c r="I40793" s="7"/>
    </row>
    <row r="40794" spans="1:9" ht="15" x14ac:dyDescent="0.25">
      <c r="A40794" s="4"/>
      <c r="B40794" s="5"/>
      <c r="C40794" s="2"/>
      <c r="D40794"/>
      <c r="E40794"/>
      <c r="F40794"/>
      <c r="H40794" s="7"/>
      <c r="I40794" s="7"/>
    </row>
    <row r="40795" spans="1:9" ht="15" x14ac:dyDescent="0.25">
      <c r="A40795" s="4"/>
      <c r="B40795" s="5"/>
      <c r="C40795" s="2"/>
      <c r="D40795"/>
      <c r="E40795"/>
      <c r="F40795"/>
      <c r="H40795" s="7"/>
      <c r="I40795" s="7"/>
    </row>
    <row r="40796" spans="1:9" ht="15" x14ac:dyDescent="0.25">
      <c r="A40796" s="4"/>
      <c r="B40796" s="5"/>
      <c r="C40796" s="2"/>
      <c r="D40796"/>
      <c r="E40796"/>
      <c r="F40796"/>
      <c r="H40796" s="7"/>
      <c r="I40796" s="7"/>
    </row>
    <row r="40797" spans="1:9" ht="15" x14ac:dyDescent="0.25">
      <c r="A40797" s="4"/>
      <c r="B40797" s="5"/>
      <c r="C40797" s="2"/>
      <c r="D40797"/>
      <c r="E40797"/>
      <c r="F40797"/>
      <c r="H40797" s="7"/>
      <c r="I40797" s="7"/>
    </row>
    <row r="40798" spans="1:9" ht="15" x14ac:dyDescent="0.25">
      <c r="A40798" s="4"/>
      <c r="B40798" s="5"/>
      <c r="C40798" s="2"/>
      <c r="D40798"/>
      <c r="E40798"/>
      <c r="F40798"/>
      <c r="H40798" s="7"/>
      <c r="I40798" s="7"/>
    </row>
    <row r="40799" spans="1:9" ht="15" x14ac:dyDescent="0.25">
      <c r="A40799" s="4"/>
      <c r="B40799" s="5"/>
      <c r="C40799" s="2"/>
      <c r="D40799"/>
      <c r="E40799"/>
      <c r="F40799"/>
      <c r="H40799" s="7"/>
      <c r="I40799" s="7"/>
    </row>
    <row r="40800" spans="1:9" ht="15" x14ac:dyDescent="0.25">
      <c r="A40800" s="4"/>
      <c r="B40800" s="5"/>
      <c r="C40800" s="2"/>
      <c r="D40800"/>
      <c r="E40800"/>
      <c r="F40800"/>
      <c r="H40800" s="7"/>
      <c r="I40800" s="7"/>
    </row>
    <row r="40801" spans="1:9" ht="15" x14ac:dyDescent="0.25">
      <c r="A40801" s="4"/>
      <c r="B40801" s="5"/>
      <c r="C40801" s="2"/>
      <c r="D40801"/>
      <c r="E40801"/>
      <c r="F40801"/>
      <c r="H40801" s="7"/>
      <c r="I40801" s="7"/>
    </row>
    <row r="40802" spans="1:9" ht="15" x14ac:dyDescent="0.25">
      <c r="A40802" s="4"/>
      <c r="B40802" s="5"/>
      <c r="C40802" s="2"/>
      <c r="D40802"/>
      <c r="E40802"/>
      <c r="F40802"/>
      <c r="H40802" s="7"/>
      <c r="I40802" s="7"/>
    </row>
    <row r="40803" spans="1:9" ht="15" x14ac:dyDescent="0.25">
      <c r="A40803" s="4"/>
      <c r="B40803" s="5"/>
      <c r="C40803" s="2"/>
      <c r="D40803"/>
      <c r="E40803"/>
      <c r="F40803"/>
      <c r="H40803" s="7"/>
      <c r="I40803" s="7"/>
    </row>
    <row r="40804" spans="1:9" ht="15" x14ac:dyDescent="0.25">
      <c r="A40804" s="4"/>
      <c r="B40804" s="5"/>
      <c r="C40804" s="2"/>
      <c r="D40804"/>
      <c r="E40804"/>
      <c r="F40804"/>
      <c r="H40804" s="7"/>
      <c r="I40804" s="7"/>
    </row>
    <row r="40805" spans="1:9" ht="15" x14ac:dyDescent="0.25">
      <c r="A40805" s="4"/>
      <c r="B40805" s="5"/>
      <c r="C40805" s="2"/>
      <c r="D40805"/>
      <c r="E40805"/>
      <c r="F40805"/>
      <c r="H40805" s="7"/>
      <c r="I40805" s="7"/>
    </row>
    <row r="40806" spans="1:9" ht="15" x14ac:dyDescent="0.25">
      <c r="A40806" s="4"/>
      <c r="B40806" s="5"/>
      <c r="C40806" s="2"/>
      <c r="D40806"/>
      <c r="E40806"/>
      <c r="F40806"/>
      <c r="H40806" s="7"/>
      <c r="I40806" s="7"/>
    </row>
    <row r="40807" spans="1:9" ht="15" x14ac:dyDescent="0.25">
      <c r="A40807" s="4"/>
      <c r="B40807" s="5"/>
      <c r="C40807" s="2"/>
      <c r="D40807"/>
      <c r="E40807"/>
      <c r="F40807"/>
      <c r="H40807" s="7"/>
      <c r="I40807" s="7"/>
    </row>
    <row r="40808" spans="1:9" ht="15" x14ac:dyDescent="0.25">
      <c r="A40808" s="4"/>
      <c r="B40808" s="5"/>
      <c r="C40808" s="2"/>
      <c r="D40808"/>
      <c r="E40808"/>
      <c r="F40808"/>
      <c r="H40808" s="7"/>
      <c r="I40808" s="7"/>
    </row>
    <row r="40809" spans="1:9" ht="15" x14ac:dyDescent="0.25">
      <c r="A40809" s="4"/>
      <c r="B40809" s="5"/>
      <c r="C40809" s="2"/>
      <c r="D40809"/>
      <c r="E40809"/>
      <c r="F40809"/>
      <c r="H40809" s="7"/>
      <c r="I40809" s="7"/>
    </row>
    <row r="40810" spans="1:9" ht="15" x14ac:dyDescent="0.25">
      <c r="A40810" s="4"/>
      <c r="B40810" s="5"/>
      <c r="C40810" s="2"/>
      <c r="D40810"/>
      <c r="E40810"/>
      <c r="F40810"/>
      <c r="H40810" s="7"/>
      <c r="I40810" s="7"/>
    </row>
    <row r="40811" spans="1:9" ht="15" x14ac:dyDescent="0.25">
      <c r="A40811" s="4"/>
      <c r="B40811" s="5"/>
      <c r="C40811" s="2"/>
      <c r="D40811"/>
      <c r="E40811"/>
      <c r="F40811"/>
      <c r="H40811" s="7"/>
      <c r="I40811" s="7"/>
    </row>
    <row r="40812" spans="1:9" ht="15" x14ac:dyDescent="0.25">
      <c r="A40812" s="4"/>
      <c r="B40812" s="5"/>
      <c r="C40812" s="2"/>
      <c r="D40812"/>
      <c r="E40812"/>
      <c r="F40812"/>
      <c r="H40812" s="7"/>
      <c r="I40812" s="7"/>
    </row>
    <row r="40813" spans="1:9" ht="15" x14ac:dyDescent="0.25">
      <c r="A40813" s="4"/>
      <c r="B40813" s="5"/>
      <c r="C40813" s="2"/>
      <c r="D40813"/>
      <c r="E40813"/>
      <c r="F40813"/>
      <c r="H40813" s="7"/>
      <c r="I40813" s="7"/>
    </row>
    <row r="40814" spans="1:9" ht="15" x14ac:dyDescent="0.25">
      <c r="A40814" s="4"/>
      <c r="B40814" s="5"/>
      <c r="C40814" s="2"/>
      <c r="D40814"/>
      <c r="E40814"/>
      <c r="F40814"/>
      <c r="H40814" s="7"/>
      <c r="I40814" s="7"/>
    </row>
    <row r="40815" spans="1:9" ht="15" x14ac:dyDescent="0.25">
      <c r="A40815" s="4"/>
      <c r="B40815" s="5"/>
      <c r="C40815" s="2"/>
      <c r="D40815"/>
      <c r="E40815"/>
      <c r="F40815"/>
      <c r="H40815" s="7"/>
      <c r="I40815" s="7"/>
    </row>
    <row r="40816" spans="1:9" ht="15" x14ac:dyDescent="0.25">
      <c r="A40816" s="4"/>
      <c r="B40816" s="5"/>
      <c r="C40816" s="2"/>
      <c r="D40816"/>
      <c r="E40816"/>
      <c r="F40816"/>
      <c r="H40816" s="7"/>
      <c r="I40816" s="7"/>
    </row>
    <row r="40817" spans="1:9" ht="15" x14ac:dyDescent="0.25">
      <c r="A40817" s="4"/>
      <c r="B40817" s="5"/>
      <c r="C40817" s="2"/>
      <c r="D40817"/>
      <c r="E40817"/>
      <c r="F40817"/>
      <c r="H40817" s="7"/>
      <c r="I40817" s="7"/>
    </row>
    <row r="40818" spans="1:9" ht="15" x14ac:dyDescent="0.25">
      <c r="A40818" s="4"/>
      <c r="B40818" s="5"/>
      <c r="C40818" s="2"/>
      <c r="D40818"/>
      <c r="E40818"/>
      <c r="F40818"/>
      <c r="H40818" s="7"/>
      <c r="I40818" s="7"/>
    </row>
    <row r="40819" spans="1:9" ht="15" x14ac:dyDescent="0.25">
      <c r="A40819" s="4"/>
      <c r="B40819" s="5"/>
      <c r="C40819" s="2"/>
      <c r="D40819"/>
      <c r="E40819"/>
      <c r="F40819"/>
      <c r="H40819" s="7"/>
      <c r="I40819" s="7"/>
    </row>
    <row r="40820" spans="1:9" ht="15" x14ac:dyDescent="0.25">
      <c r="A40820" s="4"/>
      <c r="B40820" s="5"/>
      <c r="C40820" s="2"/>
      <c r="D40820"/>
      <c r="E40820"/>
      <c r="F40820"/>
      <c r="H40820" s="7"/>
      <c r="I40820" s="7"/>
    </row>
    <row r="40821" spans="1:9" ht="15" x14ac:dyDescent="0.25">
      <c r="A40821" s="4"/>
      <c r="B40821" s="5"/>
      <c r="C40821" s="2"/>
      <c r="D40821"/>
      <c r="E40821"/>
      <c r="F40821"/>
      <c r="H40821" s="7"/>
      <c r="I40821" s="7"/>
    </row>
    <row r="40822" spans="1:9" ht="15" x14ac:dyDescent="0.25">
      <c r="A40822" s="4"/>
      <c r="B40822" s="5"/>
      <c r="C40822" s="2"/>
      <c r="D40822"/>
      <c r="E40822"/>
      <c r="F40822"/>
      <c r="H40822" s="7"/>
      <c r="I40822" s="7"/>
    </row>
    <row r="40823" spans="1:9" ht="15" x14ac:dyDescent="0.25">
      <c r="A40823" s="4"/>
      <c r="B40823" s="5"/>
      <c r="C40823" s="2"/>
      <c r="D40823"/>
      <c r="E40823"/>
      <c r="F40823"/>
      <c r="H40823" s="7"/>
      <c r="I40823" s="7"/>
    </row>
    <row r="40824" spans="1:9" ht="15" x14ac:dyDescent="0.25">
      <c r="A40824" s="4"/>
      <c r="B40824" s="5"/>
      <c r="C40824" s="2"/>
      <c r="D40824"/>
      <c r="E40824"/>
      <c r="F40824"/>
      <c r="H40824" s="7"/>
      <c r="I40824" s="7"/>
    </row>
    <row r="40825" spans="1:9" ht="15" x14ac:dyDescent="0.25">
      <c r="A40825" s="4"/>
      <c r="B40825" s="5"/>
      <c r="C40825" s="2"/>
      <c r="D40825"/>
      <c r="E40825"/>
      <c r="F40825"/>
      <c r="H40825" s="7"/>
      <c r="I40825" s="7"/>
    </row>
    <row r="40826" spans="1:9" ht="15" x14ac:dyDescent="0.25">
      <c r="A40826" s="4"/>
      <c r="B40826" s="5"/>
      <c r="C40826" s="2"/>
      <c r="D40826"/>
      <c r="E40826"/>
      <c r="F40826"/>
      <c r="H40826" s="7"/>
      <c r="I40826" s="7"/>
    </row>
    <row r="40827" spans="1:9" ht="15" x14ac:dyDescent="0.25">
      <c r="A40827" s="4"/>
      <c r="B40827" s="5"/>
      <c r="C40827" s="2"/>
      <c r="D40827"/>
      <c r="E40827"/>
      <c r="F40827"/>
      <c r="H40827" s="7"/>
      <c r="I40827" s="7"/>
    </row>
    <row r="40828" spans="1:9" ht="15" x14ac:dyDescent="0.25">
      <c r="A40828" s="4"/>
      <c r="B40828" s="5"/>
      <c r="C40828" s="2"/>
      <c r="D40828"/>
      <c r="E40828"/>
      <c r="F40828"/>
      <c r="H40828" s="7"/>
      <c r="I40828" s="7"/>
    </row>
    <row r="40829" spans="1:9" ht="15" x14ac:dyDescent="0.25">
      <c r="A40829" s="4"/>
      <c r="B40829" s="5"/>
      <c r="C40829" s="2"/>
      <c r="D40829"/>
      <c r="E40829"/>
      <c r="F40829"/>
      <c r="H40829" s="7"/>
      <c r="I40829" s="7"/>
    </row>
    <row r="40830" spans="1:9" ht="15" x14ac:dyDescent="0.25">
      <c r="A40830" s="4"/>
      <c r="B40830" s="5"/>
      <c r="C40830" s="2"/>
      <c r="D40830"/>
      <c r="E40830"/>
      <c r="F40830"/>
      <c r="H40830" s="7"/>
      <c r="I40830" s="7"/>
    </row>
    <row r="40831" spans="1:9" ht="15" x14ac:dyDescent="0.25">
      <c r="A40831" s="4"/>
      <c r="B40831" s="5"/>
      <c r="C40831" s="2"/>
      <c r="D40831"/>
      <c r="E40831"/>
      <c r="F40831"/>
      <c r="H40831" s="7"/>
      <c r="I40831" s="7"/>
    </row>
    <row r="40832" spans="1:9" ht="15" x14ac:dyDescent="0.25">
      <c r="A40832" s="4"/>
      <c r="B40832" s="5"/>
      <c r="C40832" s="2"/>
      <c r="D40832"/>
      <c r="E40832"/>
      <c r="F40832"/>
      <c r="H40832" s="7"/>
      <c r="I40832" s="7"/>
    </row>
    <row r="40833" spans="1:9" ht="15" x14ac:dyDescent="0.25">
      <c r="A40833" s="4"/>
      <c r="B40833" s="5"/>
      <c r="C40833" s="2"/>
      <c r="D40833"/>
      <c r="E40833"/>
      <c r="F40833"/>
      <c r="H40833" s="7"/>
      <c r="I40833" s="7"/>
    </row>
    <row r="40834" spans="1:9" ht="15" x14ac:dyDescent="0.25">
      <c r="A40834" s="4"/>
      <c r="B40834" s="5"/>
      <c r="C40834" s="2"/>
      <c r="D40834"/>
      <c r="E40834"/>
      <c r="F40834"/>
      <c r="H40834" s="7"/>
      <c r="I40834" s="7"/>
    </row>
    <row r="40835" spans="1:9" ht="15" x14ac:dyDescent="0.25">
      <c r="A40835" s="4"/>
      <c r="B40835" s="5"/>
      <c r="C40835" s="2"/>
      <c r="D40835"/>
      <c r="E40835"/>
      <c r="F40835"/>
      <c r="H40835" s="7"/>
      <c r="I40835" s="7"/>
    </row>
    <row r="40836" spans="1:9" ht="15" x14ac:dyDescent="0.25">
      <c r="A40836" s="4"/>
      <c r="B40836" s="5"/>
      <c r="C40836" s="2"/>
      <c r="D40836"/>
      <c r="E40836"/>
      <c r="F40836"/>
      <c r="H40836" s="7"/>
      <c r="I40836" s="7"/>
    </row>
    <row r="40837" spans="1:9" ht="15" x14ac:dyDescent="0.25">
      <c r="A40837" s="4"/>
      <c r="B40837" s="5"/>
      <c r="C40837" s="2"/>
      <c r="D40837"/>
      <c r="E40837"/>
      <c r="F40837"/>
      <c r="H40837" s="7"/>
      <c r="I40837" s="7"/>
    </row>
    <row r="40838" spans="1:9" ht="15" x14ac:dyDescent="0.25">
      <c r="A40838" s="4"/>
      <c r="B40838" s="5"/>
      <c r="C40838" s="2"/>
      <c r="D40838"/>
      <c r="E40838"/>
      <c r="F40838"/>
      <c r="H40838" s="7"/>
      <c r="I40838" s="7"/>
    </row>
    <row r="40839" spans="1:9" ht="15" x14ac:dyDescent="0.25">
      <c r="A40839" s="4"/>
      <c r="B40839" s="5"/>
      <c r="C40839" s="2"/>
      <c r="D40839"/>
      <c r="E40839"/>
      <c r="F40839"/>
      <c r="H40839" s="7"/>
      <c r="I40839" s="7"/>
    </row>
    <row r="40840" spans="1:9" ht="15" x14ac:dyDescent="0.25">
      <c r="A40840" s="4"/>
      <c r="B40840" s="5"/>
      <c r="C40840" s="2"/>
      <c r="D40840"/>
      <c r="E40840"/>
      <c r="F40840"/>
      <c r="H40840" s="7"/>
      <c r="I40840" s="7"/>
    </row>
    <row r="40841" spans="1:9" ht="15" x14ac:dyDescent="0.25">
      <c r="A40841" s="4"/>
      <c r="B40841" s="5"/>
      <c r="C40841" s="2"/>
      <c r="D40841"/>
      <c r="E40841"/>
      <c r="F40841"/>
      <c r="H40841" s="7"/>
      <c r="I40841" s="7"/>
    </row>
    <row r="40842" spans="1:9" ht="15" x14ac:dyDescent="0.25">
      <c r="A40842" s="4"/>
      <c r="B40842" s="5"/>
      <c r="C40842" s="2"/>
      <c r="D40842"/>
      <c r="E40842"/>
      <c r="F40842"/>
      <c r="H40842" s="7"/>
      <c r="I40842" s="7"/>
    </row>
    <row r="40843" spans="1:9" ht="15" x14ac:dyDescent="0.25">
      <c r="A40843" s="4"/>
      <c r="B40843" s="5"/>
      <c r="C40843" s="2"/>
      <c r="D40843"/>
      <c r="E40843"/>
      <c r="F40843"/>
      <c r="H40843" s="7"/>
      <c r="I40843" s="7"/>
    </row>
    <row r="40844" spans="1:9" ht="15" x14ac:dyDescent="0.25">
      <c r="A40844" s="4"/>
      <c r="B40844" s="5"/>
      <c r="C40844" s="2"/>
      <c r="D40844"/>
      <c r="E40844"/>
      <c r="F40844"/>
      <c r="H40844" s="7"/>
      <c r="I40844" s="7"/>
    </row>
    <row r="40845" spans="1:9" ht="15" x14ac:dyDescent="0.25">
      <c r="A40845" s="4"/>
      <c r="B40845" s="5"/>
      <c r="C40845" s="2"/>
      <c r="D40845"/>
      <c r="E40845"/>
      <c r="F40845"/>
      <c r="H40845" s="7"/>
      <c r="I40845" s="7"/>
    </row>
    <row r="40846" spans="1:9" ht="15" x14ac:dyDescent="0.25">
      <c r="A40846" s="4"/>
      <c r="B40846" s="5"/>
      <c r="C40846" s="2"/>
      <c r="D40846"/>
      <c r="E40846"/>
      <c r="F40846"/>
      <c r="H40846" s="7"/>
      <c r="I40846" s="7"/>
    </row>
    <row r="40847" spans="1:9" ht="15" x14ac:dyDescent="0.25">
      <c r="A40847" s="4"/>
      <c r="B40847" s="5"/>
      <c r="C40847" s="2"/>
      <c r="D40847"/>
      <c r="E40847"/>
      <c r="F40847"/>
      <c r="H40847" s="7"/>
      <c r="I40847" s="7"/>
    </row>
    <row r="40848" spans="1:9" ht="15" x14ac:dyDescent="0.25">
      <c r="A40848" s="4"/>
      <c r="B40848" s="5"/>
      <c r="C40848" s="2"/>
      <c r="D40848"/>
      <c r="E40848"/>
      <c r="F40848"/>
      <c r="H40848" s="7"/>
      <c r="I40848" s="7"/>
    </row>
    <row r="40849" spans="1:9" ht="15" x14ac:dyDescent="0.25">
      <c r="A40849" s="4"/>
      <c r="B40849" s="5"/>
      <c r="C40849" s="2"/>
      <c r="D40849"/>
      <c r="E40849"/>
      <c r="F40849"/>
      <c r="H40849" s="7"/>
      <c r="I40849" s="7"/>
    </row>
    <row r="40850" spans="1:9" ht="15" x14ac:dyDescent="0.25">
      <c r="A40850" s="4"/>
      <c r="B40850" s="5"/>
      <c r="C40850" s="2"/>
      <c r="D40850"/>
      <c r="E40850"/>
      <c r="F40850"/>
      <c r="H40850" s="7"/>
      <c r="I40850" s="7"/>
    </row>
    <row r="40851" spans="1:9" ht="15" x14ac:dyDescent="0.25">
      <c r="A40851" s="4"/>
      <c r="B40851" s="5"/>
      <c r="C40851" s="2"/>
      <c r="D40851"/>
      <c r="E40851"/>
      <c r="F40851"/>
      <c r="H40851" s="7"/>
      <c r="I40851" s="7"/>
    </row>
    <row r="40852" spans="1:9" ht="15" x14ac:dyDescent="0.25">
      <c r="A40852" s="4"/>
      <c r="B40852" s="5"/>
      <c r="C40852" s="2"/>
      <c r="D40852"/>
      <c r="E40852"/>
      <c r="F40852"/>
      <c r="H40852" s="7"/>
      <c r="I40852" s="7"/>
    </row>
    <row r="40853" spans="1:9" ht="15" x14ac:dyDescent="0.25">
      <c r="A40853" s="4"/>
      <c r="B40853" s="5"/>
      <c r="C40853" s="2"/>
      <c r="D40853"/>
      <c r="E40853"/>
      <c r="F40853"/>
      <c r="H40853" s="7"/>
      <c r="I40853" s="7"/>
    </row>
    <row r="40854" spans="1:9" ht="15" x14ac:dyDescent="0.25">
      <c r="A40854" s="4"/>
      <c r="B40854" s="5"/>
      <c r="C40854" s="2"/>
      <c r="D40854"/>
      <c r="E40854"/>
      <c r="F40854"/>
      <c r="H40854" s="7"/>
      <c r="I40854" s="7"/>
    </row>
    <row r="40855" spans="1:9" ht="15" x14ac:dyDescent="0.25">
      <c r="A40855" s="4"/>
      <c r="B40855" s="5"/>
      <c r="C40855" s="2"/>
      <c r="D40855"/>
      <c r="E40855"/>
      <c r="F40855"/>
      <c r="H40855" s="7"/>
      <c r="I40855" s="7"/>
    </row>
    <row r="40856" spans="1:9" ht="15" x14ac:dyDescent="0.25">
      <c r="A40856" s="4"/>
      <c r="B40856" s="5"/>
      <c r="C40856" s="2"/>
      <c r="D40856"/>
      <c r="E40856"/>
      <c r="F40856"/>
      <c r="H40856" s="7"/>
      <c r="I40856" s="7"/>
    </row>
    <row r="40857" spans="1:9" ht="15" x14ac:dyDescent="0.25">
      <c r="A40857" s="4"/>
      <c r="B40857" s="5"/>
      <c r="C40857" s="2"/>
      <c r="D40857"/>
      <c r="E40857"/>
      <c r="F40857"/>
      <c r="H40857" s="7"/>
      <c r="I40857" s="7"/>
    </row>
    <row r="40858" spans="1:9" ht="15" x14ac:dyDescent="0.25">
      <c r="A40858" s="4"/>
      <c r="B40858" s="5"/>
      <c r="C40858" s="2"/>
      <c r="D40858"/>
      <c r="E40858"/>
      <c r="F40858"/>
      <c r="H40858" s="7"/>
      <c r="I40858" s="7"/>
    </row>
    <row r="40859" spans="1:9" ht="15" x14ac:dyDescent="0.25">
      <c r="A40859" s="4"/>
      <c r="B40859" s="5"/>
      <c r="C40859" s="2"/>
      <c r="D40859"/>
      <c r="E40859"/>
      <c r="F40859"/>
      <c r="H40859" s="7"/>
      <c r="I40859" s="7"/>
    </row>
    <row r="40860" spans="1:9" ht="15" x14ac:dyDescent="0.25">
      <c r="A40860" s="4"/>
      <c r="B40860" s="5"/>
      <c r="C40860" s="2"/>
      <c r="D40860"/>
      <c r="E40860"/>
      <c r="F40860"/>
      <c r="H40860" s="7"/>
      <c r="I40860" s="7"/>
    </row>
    <row r="40861" spans="1:9" ht="15" x14ac:dyDescent="0.25">
      <c r="A40861" s="4"/>
      <c r="B40861" s="5"/>
      <c r="C40861" s="2"/>
      <c r="D40861"/>
      <c r="E40861"/>
      <c r="F40861"/>
      <c r="H40861" s="7"/>
      <c r="I40861" s="7"/>
    </row>
    <row r="40862" spans="1:9" ht="15" x14ac:dyDescent="0.25">
      <c r="A40862" s="4"/>
      <c r="B40862" s="5"/>
      <c r="C40862" s="2"/>
      <c r="D40862"/>
      <c r="E40862"/>
      <c r="F40862"/>
      <c r="H40862" s="7"/>
      <c r="I40862" s="7"/>
    </row>
    <row r="40863" spans="1:9" ht="15" x14ac:dyDescent="0.25">
      <c r="A40863" s="4"/>
      <c r="B40863" s="5"/>
      <c r="C40863" s="2"/>
      <c r="D40863"/>
      <c r="E40863"/>
      <c r="F40863"/>
      <c r="H40863" s="7"/>
      <c r="I40863" s="7"/>
    </row>
    <row r="40864" spans="1:9" ht="15" x14ac:dyDescent="0.25">
      <c r="A40864" s="4"/>
      <c r="B40864" s="5"/>
      <c r="C40864" s="2"/>
      <c r="D40864"/>
      <c r="E40864"/>
      <c r="F40864"/>
      <c r="H40864" s="7"/>
      <c r="I40864" s="7"/>
    </row>
    <row r="40865" spans="1:9" ht="15" x14ac:dyDescent="0.25">
      <c r="A40865" s="4"/>
      <c r="B40865" s="5"/>
      <c r="C40865" s="2"/>
      <c r="D40865"/>
      <c r="E40865"/>
      <c r="F40865"/>
      <c r="H40865" s="7"/>
      <c r="I40865" s="7"/>
    </row>
    <row r="40866" spans="1:9" ht="15" x14ac:dyDescent="0.25">
      <c r="A40866" s="4"/>
      <c r="B40866" s="5"/>
      <c r="C40866" s="2"/>
      <c r="D40866"/>
      <c r="E40866"/>
      <c r="F40866"/>
      <c r="H40866" s="7"/>
      <c r="I40866" s="7"/>
    </row>
    <row r="40867" spans="1:9" ht="15" x14ac:dyDescent="0.25">
      <c r="A40867" s="4"/>
      <c r="B40867" s="5"/>
      <c r="C40867" s="2"/>
      <c r="D40867"/>
      <c r="E40867"/>
      <c r="F40867"/>
      <c r="H40867" s="7"/>
      <c r="I40867" s="7"/>
    </row>
    <row r="40868" spans="1:9" ht="15" x14ac:dyDescent="0.25">
      <c r="A40868" s="4"/>
      <c r="B40868" s="5"/>
      <c r="C40868" s="2"/>
      <c r="D40868"/>
      <c r="E40868"/>
      <c r="F40868"/>
      <c r="H40868" s="7"/>
      <c r="I40868" s="7"/>
    </row>
    <row r="40869" spans="1:9" ht="15" x14ac:dyDescent="0.25">
      <c r="A40869" s="4"/>
      <c r="B40869" s="5"/>
      <c r="C40869" s="2"/>
      <c r="D40869"/>
      <c r="E40869"/>
      <c r="F40869"/>
      <c r="H40869" s="7"/>
      <c r="I40869" s="7"/>
    </row>
    <row r="40870" spans="1:9" ht="15" x14ac:dyDescent="0.25">
      <c r="A40870" s="4"/>
      <c r="B40870" s="5"/>
      <c r="C40870" s="2"/>
      <c r="D40870"/>
      <c r="E40870"/>
      <c r="F40870"/>
      <c r="H40870" s="7"/>
      <c r="I40870" s="7"/>
    </row>
    <row r="40871" spans="1:9" ht="15" x14ac:dyDescent="0.25">
      <c r="A40871" s="4"/>
      <c r="B40871" s="5"/>
      <c r="C40871" s="2"/>
      <c r="D40871"/>
      <c r="E40871"/>
      <c r="F40871"/>
      <c r="H40871" s="7"/>
      <c r="I40871" s="7"/>
    </row>
    <row r="40872" spans="1:9" ht="15" x14ac:dyDescent="0.25">
      <c r="A40872" s="4"/>
      <c r="B40872" s="5"/>
      <c r="C40872" s="2"/>
      <c r="D40872"/>
      <c r="E40872"/>
      <c r="F40872"/>
      <c r="H40872" s="7"/>
      <c r="I40872" s="7"/>
    </row>
    <row r="40873" spans="1:9" ht="15" x14ac:dyDescent="0.25">
      <c r="A40873" s="4"/>
      <c r="B40873" s="5"/>
      <c r="C40873" s="2"/>
      <c r="D40873"/>
      <c r="E40873"/>
      <c r="F40873"/>
      <c r="H40873" s="7"/>
      <c r="I40873" s="7"/>
    </row>
    <row r="40874" spans="1:9" ht="15" x14ac:dyDescent="0.25">
      <c r="A40874" s="4"/>
      <c r="B40874" s="5"/>
      <c r="C40874" s="2"/>
      <c r="D40874"/>
      <c r="E40874"/>
      <c r="F40874"/>
      <c r="H40874" s="7"/>
      <c r="I40874" s="7"/>
    </row>
    <row r="40875" spans="1:9" ht="15" x14ac:dyDescent="0.25">
      <c r="A40875" s="4"/>
      <c r="B40875" s="5"/>
      <c r="C40875" s="2"/>
      <c r="D40875"/>
      <c r="E40875"/>
      <c r="F40875"/>
      <c r="H40875" s="7"/>
      <c r="I40875" s="7"/>
    </row>
    <row r="40876" spans="1:9" ht="15" x14ac:dyDescent="0.25">
      <c r="A40876" s="4"/>
      <c r="B40876" s="5"/>
      <c r="C40876" s="2"/>
      <c r="D40876"/>
      <c r="E40876"/>
      <c r="F40876"/>
      <c r="H40876" s="7"/>
      <c r="I40876" s="7"/>
    </row>
    <row r="40877" spans="1:9" ht="15" x14ac:dyDescent="0.25">
      <c r="A40877" s="4"/>
      <c r="B40877" s="5"/>
      <c r="C40877" s="2"/>
      <c r="D40877"/>
      <c r="E40877"/>
      <c r="F40877"/>
      <c r="H40877" s="7"/>
      <c r="I40877" s="7"/>
    </row>
    <row r="40878" spans="1:9" ht="15" x14ac:dyDescent="0.25">
      <c r="A40878" s="4"/>
      <c r="B40878" s="5"/>
      <c r="C40878" s="2"/>
      <c r="D40878"/>
      <c r="E40878"/>
      <c r="F40878"/>
      <c r="H40878" s="7"/>
      <c r="I40878" s="7"/>
    </row>
    <row r="40879" spans="1:9" ht="15" x14ac:dyDescent="0.25">
      <c r="A40879" s="4"/>
      <c r="B40879" s="5"/>
      <c r="C40879" s="2"/>
      <c r="D40879"/>
      <c r="E40879"/>
      <c r="F40879"/>
      <c r="H40879" s="7"/>
      <c r="I40879" s="7"/>
    </row>
    <row r="40880" spans="1:9" ht="15" x14ac:dyDescent="0.25">
      <c r="A40880" s="4"/>
      <c r="B40880" s="5"/>
      <c r="C40880" s="2"/>
      <c r="D40880"/>
      <c r="E40880"/>
      <c r="F40880"/>
      <c r="H40880" s="7"/>
      <c r="I40880" s="7"/>
    </row>
    <row r="40881" spans="1:9" ht="15" x14ac:dyDescent="0.25">
      <c r="A40881" s="4"/>
      <c r="B40881" s="5"/>
      <c r="C40881" s="2"/>
      <c r="D40881"/>
      <c r="E40881"/>
      <c r="F40881"/>
      <c r="H40881" s="7"/>
      <c r="I40881" s="7"/>
    </row>
    <row r="40882" spans="1:9" ht="15" x14ac:dyDescent="0.25">
      <c r="A40882" s="4"/>
      <c r="B40882" s="5"/>
      <c r="C40882" s="2"/>
      <c r="D40882"/>
      <c r="E40882"/>
      <c r="F40882"/>
      <c r="H40882" s="7"/>
      <c r="I40882" s="7"/>
    </row>
    <row r="40883" spans="1:9" ht="15" x14ac:dyDescent="0.25">
      <c r="A40883" s="4"/>
      <c r="B40883" s="5"/>
      <c r="C40883" s="2"/>
      <c r="D40883"/>
      <c r="E40883"/>
      <c r="F40883"/>
      <c r="H40883" s="7"/>
      <c r="I40883" s="7"/>
    </row>
    <row r="40884" spans="1:9" ht="15" x14ac:dyDescent="0.25">
      <c r="A40884" s="4"/>
      <c r="B40884" s="5"/>
      <c r="C40884" s="2"/>
      <c r="D40884"/>
      <c r="E40884"/>
      <c r="F40884"/>
      <c r="H40884" s="7"/>
      <c r="I40884" s="7"/>
    </row>
    <row r="40885" spans="1:9" ht="15" x14ac:dyDescent="0.25">
      <c r="A40885" s="4"/>
      <c r="B40885" s="5"/>
      <c r="C40885" s="2"/>
      <c r="D40885"/>
      <c r="E40885"/>
      <c r="F40885"/>
      <c r="H40885" s="7"/>
      <c r="I40885" s="7"/>
    </row>
    <row r="40886" spans="1:9" ht="15" x14ac:dyDescent="0.25">
      <c r="A40886" s="4"/>
      <c r="B40886" s="5"/>
      <c r="C40886" s="2"/>
      <c r="D40886"/>
      <c r="E40886"/>
      <c r="F40886"/>
      <c r="H40886" s="7"/>
      <c r="I40886" s="7"/>
    </row>
    <row r="40887" spans="1:9" ht="15" x14ac:dyDescent="0.25">
      <c r="A40887" s="4"/>
      <c r="B40887" s="5"/>
      <c r="C40887" s="2"/>
      <c r="D40887"/>
      <c r="E40887"/>
      <c r="F40887"/>
      <c r="H40887" s="7"/>
      <c r="I40887" s="7"/>
    </row>
    <row r="40888" spans="1:9" ht="15" x14ac:dyDescent="0.25">
      <c r="A40888" s="4"/>
      <c r="B40888" s="5"/>
      <c r="C40888" s="2"/>
      <c r="D40888"/>
      <c r="E40888"/>
      <c r="F40888"/>
      <c r="H40888" s="7"/>
      <c r="I40888" s="7"/>
    </row>
    <row r="40889" spans="1:9" ht="15" x14ac:dyDescent="0.25">
      <c r="A40889" s="4"/>
      <c r="B40889" s="5"/>
      <c r="C40889" s="2"/>
      <c r="D40889"/>
      <c r="E40889"/>
      <c r="F40889"/>
      <c r="H40889" s="7"/>
      <c r="I40889" s="7"/>
    </row>
    <row r="40890" spans="1:9" ht="15" x14ac:dyDescent="0.25">
      <c r="A40890" s="4"/>
      <c r="B40890" s="5"/>
      <c r="C40890" s="2"/>
      <c r="D40890"/>
      <c r="E40890"/>
      <c r="F40890"/>
      <c r="H40890" s="7"/>
      <c r="I40890" s="7"/>
    </row>
    <row r="40891" spans="1:9" ht="15" x14ac:dyDescent="0.25">
      <c r="A40891" s="4"/>
      <c r="B40891" s="5"/>
      <c r="C40891" s="2"/>
      <c r="D40891"/>
      <c r="E40891"/>
      <c r="F40891"/>
      <c r="H40891" s="7"/>
      <c r="I40891" s="7"/>
    </row>
    <row r="40892" spans="1:9" ht="15" x14ac:dyDescent="0.25">
      <c r="A40892" s="4"/>
      <c r="B40892" s="5"/>
      <c r="C40892" s="2"/>
      <c r="D40892"/>
      <c r="E40892"/>
      <c r="F40892"/>
      <c r="H40892" s="7"/>
      <c r="I40892" s="7"/>
    </row>
    <row r="40893" spans="1:9" ht="15" x14ac:dyDescent="0.25">
      <c r="A40893" s="4"/>
      <c r="B40893" s="5"/>
      <c r="C40893" s="2"/>
      <c r="D40893"/>
      <c r="E40893"/>
      <c r="F40893"/>
      <c r="H40893" s="7"/>
      <c r="I40893" s="7"/>
    </row>
    <row r="40894" spans="1:9" ht="15" x14ac:dyDescent="0.25">
      <c r="A40894" s="4"/>
      <c r="B40894" s="5"/>
      <c r="C40894" s="2"/>
      <c r="D40894"/>
      <c r="E40894"/>
      <c r="F40894"/>
      <c r="H40894" s="7"/>
      <c r="I40894" s="7"/>
    </row>
    <row r="40895" spans="1:9" ht="15" x14ac:dyDescent="0.25">
      <c r="A40895" s="4"/>
      <c r="B40895" s="5"/>
      <c r="C40895" s="2"/>
      <c r="D40895"/>
      <c r="E40895"/>
      <c r="F40895"/>
      <c r="H40895" s="7"/>
      <c r="I40895" s="7"/>
    </row>
    <row r="40896" spans="1:9" ht="15" x14ac:dyDescent="0.25">
      <c r="A40896" s="4"/>
      <c r="B40896" s="5"/>
      <c r="C40896" s="2"/>
      <c r="D40896"/>
      <c r="E40896"/>
      <c r="F40896"/>
      <c r="H40896" s="7"/>
      <c r="I40896" s="7"/>
    </row>
    <row r="40897" spans="1:9" ht="15" x14ac:dyDescent="0.25">
      <c r="A40897" s="4"/>
      <c r="B40897" s="5"/>
      <c r="C40897" s="2"/>
      <c r="D40897"/>
      <c r="E40897"/>
      <c r="F40897"/>
      <c r="H40897" s="7"/>
      <c r="I40897" s="7"/>
    </row>
    <row r="40898" spans="1:9" ht="15" x14ac:dyDescent="0.25">
      <c r="A40898" s="4"/>
      <c r="B40898" s="5"/>
      <c r="C40898" s="2"/>
      <c r="D40898"/>
      <c r="E40898"/>
      <c r="F40898"/>
      <c r="H40898" s="7"/>
      <c r="I40898" s="7"/>
    </row>
    <row r="40899" spans="1:9" ht="15" x14ac:dyDescent="0.25">
      <c r="A40899" s="4"/>
      <c r="B40899" s="5"/>
      <c r="C40899" s="2"/>
      <c r="D40899"/>
      <c r="E40899"/>
      <c r="F40899"/>
      <c r="H40899" s="7"/>
      <c r="I40899" s="7"/>
    </row>
    <row r="40900" spans="1:9" ht="15" x14ac:dyDescent="0.25">
      <c r="A40900" s="4"/>
      <c r="B40900" s="5"/>
      <c r="C40900" s="2"/>
      <c r="D40900"/>
      <c r="E40900"/>
      <c r="F40900"/>
      <c r="H40900" s="7"/>
      <c r="I40900" s="7"/>
    </row>
    <row r="40901" spans="1:9" ht="15" x14ac:dyDescent="0.25">
      <c r="A40901" s="4"/>
      <c r="B40901" s="5"/>
      <c r="C40901" s="2"/>
      <c r="D40901"/>
      <c r="E40901"/>
      <c r="F40901"/>
      <c r="H40901" s="7"/>
      <c r="I40901" s="7"/>
    </row>
    <row r="40902" spans="1:9" ht="15" x14ac:dyDescent="0.25">
      <c r="A40902" s="4"/>
      <c r="B40902" s="5"/>
      <c r="C40902" s="2"/>
      <c r="D40902"/>
      <c r="E40902"/>
      <c r="F40902"/>
      <c r="H40902" s="7"/>
      <c r="I40902" s="7"/>
    </row>
    <row r="40903" spans="1:9" ht="15" x14ac:dyDescent="0.25">
      <c r="A40903" s="4"/>
      <c r="B40903" s="5"/>
      <c r="C40903" s="2"/>
      <c r="D40903"/>
      <c r="E40903"/>
      <c r="F40903"/>
      <c r="H40903" s="7"/>
      <c r="I40903" s="7"/>
    </row>
    <row r="40904" spans="1:9" ht="15" x14ac:dyDescent="0.25">
      <c r="A40904" s="4"/>
      <c r="B40904" s="5"/>
      <c r="C40904" s="2"/>
      <c r="D40904"/>
      <c r="E40904"/>
      <c r="F40904"/>
      <c r="H40904" s="7"/>
      <c r="I40904" s="7"/>
    </row>
    <row r="40905" spans="1:9" ht="15" x14ac:dyDescent="0.25">
      <c r="A40905" s="4"/>
      <c r="B40905" s="5"/>
      <c r="C40905" s="2"/>
      <c r="D40905"/>
      <c r="E40905"/>
      <c r="F40905"/>
      <c r="H40905" s="7"/>
      <c r="I40905" s="7"/>
    </row>
    <row r="40906" spans="1:9" ht="15" x14ac:dyDescent="0.25">
      <c r="A40906" s="4"/>
      <c r="B40906" s="5"/>
      <c r="C40906" s="2"/>
      <c r="D40906"/>
      <c r="E40906"/>
      <c r="F40906"/>
      <c r="H40906" s="7"/>
      <c r="I40906" s="7"/>
    </row>
    <row r="40907" spans="1:9" ht="15" x14ac:dyDescent="0.25">
      <c r="A40907" s="4"/>
      <c r="B40907" s="5"/>
      <c r="C40907" s="2"/>
      <c r="D40907"/>
      <c r="E40907"/>
      <c r="F40907"/>
      <c r="H40907" s="7"/>
      <c r="I40907" s="7"/>
    </row>
    <row r="40908" spans="1:9" ht="15" x14ac:dyDescent="0.25">
      <c r="A40908" s="4"/>
      <c r="B40908" s="5"/>
      <c r="C40908" s="2"/>
      <c r="D40908"/>
      <c r="E40908"/>
      <c r="F40908"/>
      <c r="H40908" s="7"/>
      <c r="I40908" s="7"/>
    </row>
    <row r="40909" spans="1:9" ht="15" x14ac:dyDescent="0.25">
      <c r="A40909" s="4"/>
      <c r="B40909" s="5"/>
      <c r="C40909" s="2"/>
      <c r="D40909"/>
      <c r="E40909"/>
      <c r="F40909"/>
      <c r="H40909" s="7"/>
      <c r="I40909" s="7"/>
    </row>
    <row r="40910" spans="1:9" ht="15" x14ac:dyDescent="0.25">
      <c r="A40910" s="4"/>
      <c r="B40910" s="5"/>
      <c r="C40910" s="2"/>
      <c r="D40910"/>
      <c r="E40910"/>
      <c r="F40910"/>
      <c r="H40910" s="7"/>
      <c r="I40910" s="7"/>
    </row>
    <row r="40911" spans="1:9" ht="15" x14ac:dyDescent="0.25">
      <c r="A40911" s="4"/>
      <c r="B40911" s="5"/>
      <c r="C40911" s="2"/>
      <c r="D40911"/>
      <c r="E40911"/>
      <c r="F40911"/>
      <c r="H40911" s="7"/>
      <c r="I40911" s="7"/>
    </row>
    <row r="40912" spans="1:9" ht="15" x14ac:dyDescent="0.25">
      <c r="A40912" s="4"/>
      <c r="B40912" s="5"/>
      <c r="C40912" s="2"/>
      <c r="D40912"/>
      <c r="E40912"/>
      <c r="F40912"/>
      <c r="H40912" s="7"/>
      <c r="I40912" s="7"/>
    </row>
    <row r="40913" spans="1:9" ht="15" x14ac:dyDescent="0.25">
      <c r="A40913" s="4"/>
      <c r="B40913" s="5"/>
      <c r="C40913" s="2"/>
      <c r="D40913"/>
      <c r="E40913"/>
      <c r="F40913"/>
      <c r="H40913" s="7"/>
      <c r="I40913" s="7"/>
    </row>
    <row r="40914" spans="1:9" ht="15" x14ac:dyDescent="0.25">
      <c r="A40914" s="4"/>
      <c r="B40914" s="5"/>
      <c r="C40914" s="2"/>
      <c r="D40914"/>
      <c r="E40914"/>
      <c r="F40914"/>
      <c r="H40914" s="7"/>
      <c r="I40914" s="7"/>
    </row>
    <row r="40915" spans="1:9" ht="15" x14ac:dyDescent="0.25">
      <c r="A40915" s="4"/>
      <c r="B40915" s="5"/>
      <c r="C40915" s="2"/>
      <c r="D40915"/>
      <c r="E40915"/>
      <c r="F40915"/>
      <c r="H40915" s="7"/>
      <c r="I40915" s="7"/>
    </row>
    <row r="40916" spans="1:9" ht="15" x14ac:dyDescent="0.25">
      <c r="A40916" s="4"/>
      <c r="B40916" s="5"/>
      <c r="C40916" s="2"/>
      <c r="D40916"/>
      <c r="E40916"/>
      <c r="F40916"/>
      <c r="H40916" s="7"/>
      <c r="I40916" s="7"/>
    </row>
    <row r="40917" spans="1:9" ht="15" x14ac:dyDescent="0.25">
      <c r="A40917" s="4"/>
      <c r="B40917" s="5"/>
      <c r="C40917" s="2"/>
      <c r="D40917"/>
      <c r="E40917"/>
      <c r="F40917"/>
      <c r="H40917" s="7"/>
      <c r="I40917" s="7"/>
    </row>
    <row r="40918" spans="1:9" ht="15" x14ac:dyDescent="0.25">
      <c r="A40918" s="4"/>
      <c r="B40918" s="5"/>
      <c r="C40918" s="2"/>
      <c r="D40918"/>
      <c r="E40918"/>
      <c r="F40918"/>
      <c r="H40918" s="7"/>
      <c r="I40918" s="7"/>
    </row>
    <row r="40919" spans="1:9" ht="15" x14ac:dyDescent="0.25">
      <c r="A40919" s="4"/>
      <c r="B40919" s="5"/>
      <c r="C40919" s="2"/>
      <c r="D40919"/>
      <c r="E40919"/>
      <c r="F40919"/>
      <c r="H40919" s="7"/>
      <c r="I40919" s="7"/>
    </row>
    <row r="40920" spans="1:9" ht="15" x14ac:dyDescent="0.25">
      <c r="A40920" s="4"/>
      <c r="B40920" s="5"/>
      <c r="C40920" s="2"/>
      <c r="D40920"/>
      <c r="E40920"/>
      <c r="F40920"/>
      <c r="H40920" s="7"/>
      <c r="I40920" s="7"/>
    </row>
    <row r="40921" spans="1:9" ht="15" x14ac:dyDescent="0.25">
      <c r="A40921" s="4"/>
      <c r="B40921" s="5"/>
      <c r="C40921" s="2"/>
      <c r="D40921"/>
      <c r="E40921"/>
      <c r="F40921"/>
      <c r="H40921" s="7"/>
      <c r="I40921" s="7"/>
    </row>
    <row r="40922" spans="1:9" ht="15" x14ac:dyDescent="0.25">
      <c r="A40922" s="4"/>
      <c r="B40922" s="5"/>
      <c r="C40922" s="2"/>
      <c r="D40922"/>
      <c r="E40922"/>
      <c r="F40922"/>
      <c r="H40922" s="7"/>
      <c r="I40922" s="7"/>
    </row>
    <row r="40923" spans="1:9" ht="15" x14ac:dyDescent="0.25">
      <c r="A40923" s="4"/>
      <c r="B40923" s="5"/>
      <c r="C40923" s="2"/>
      <c r="D40923"/>
      <c r="E40923"/>
      <c r="F40923"/>
      <c r="H40923" s="7"/>
      <c r="I40923" s="7"/>
    </row>
    <row r="40924" spans="1:9" ht="15" x14ac:dyDescent="0.25">
      <c r="A40924" s="4"/>
      <c r="B40924" s="5"/>
      <c r="C40924" s="2"/>
      <c r="D40924"/>
      <c r="E40924"/>
      <c r="F40924"/>
      <c r="H40924" s="7"/>
      <c r="I40924" s="7"/>
    </row>
    <row r="40925" spans="1:9" ht="15" x14ac:dyDescent="0.25">
      <c r="A40925" s="4"/>
      <c r="B40925" s="5"/>
      <c r="C40925" s="2"/>
      <c r="D40925"/>
      <c r="E40925"/>
      <c r="F40925"/>
      <c r="H40925" s="7"/>
      <c r="I40925" s="7"/>
    </row>
    <row r="40926" spans="1:9" ht="15" x14ac:dyDescent="0.25">
      <c r="A40926" s="4"/>
      <c r="B40926" s="5"/>
      <c r="C40926" s="2"/>
      <c r="D40926"/>
      <c r="E40926"/>
      <c r="F40926"/>
      <c r="H40926" s="7"/>
      <c r="I40926" s="7"/>
    </row>
    <row r="40927" spans="1:9" ht="15" x14ac:dyDescent="0.25">
      <c r="A40927" s="4"/>
      <c r="B40927" s="5"/>
      <c r="C40927" s="2"/>
      <c r="D40927"/>
      <c r="E40927"/>
      <c r="F40927"/>
      <c r="H40927" s="7"/>
      <c r="I40927" s="7"/>
    </row>
    <row r="40928" spans="1:9" ht="15" x14ac:dyDescent="0.25">
      <c r="A40928" s="4"/>
      <c r="B40928" s="5"/>
      <c r="C40928" s="2"/>
      <c r="D40928"/>
      <c r="E40928"/>
      <c r="F40928"/>
      <c r="H40928" s="7"/>
      <c r="I40928" s="7"/>
    </row>
    <row r="40929" spans="1:9" ht="15" x14ac:dyDescent="0.25">
      <c r="A40929" s="4"/>
      <c r="B40929" s="5"/>
      <c r="C40929" s="2"/>
      <c r="D40929"/>
      <c r="E40929"/>
      <c r="F40929"/>
      <c r="H40929" s="7"/>
      <c r="I40929" s="7"/>
    </row>
    <row r="40930" spans="1:9" ht="15" x14ac:dyDescent="0.25">
      <c r="A40930" s="4"/>
      <c r="B40930" s="5"/>
      <c r="C40930" s="2"/>
      <c r="D40930"/>
      <c r="E40930"/>
      <c r="F40930"/>
      <c r="H40930" s="7"/>
      <c r="I40930" s="7"/>
    </row>
    <row r="40931" spans="1:9" ht="15" x14ac:dyDescent="0.25">
      <c r="A40931" s="4"/>
      <c r="B40931" s="5"/>
      <c r="C40931" s="2"/>
      <c r="D40931"/>
      <c r="E40931"/>
      <c r="F40931"/>
      <c r="H40931" s="7"/>
      <c r="I40931" s="7"/>
    </row>
    <row r="40932" spans="1:9" ht="15" x14ac:dyDescent="0.25">
      <c r="A40932" s="4"/>
      <c r="B40932" s="5"/>
      <c r="C40932" s="2"/>
      <c r="D40932"/>
      <c r="E40932"/>
      <c r="F40932"/>
      <c r="H40932" s="7"/>
      <c r="I40932" s="7"/>
    </row>
    <row r="40933" spans="1:9" ht="15" x14ac:dyDescent="0.25">
      <c r="A40933" s="4"/>
      <c r="B40933" s="5"/>
      <c r="C40933" s="2"/>
      <c r="D40933"/>
      <c r="E40933"/>
      <c r="F40933"/>
      <c r="H40933" s="7"/>
      <c r="I40933" s="7"/>
    </row>
    <row r="40934" spans="1:9" ht="15" x14ac:dyDescent="0.25">
      <c r="A40934" s="4"/>
      <c r="B40934" s="5"/>
      <c r="C40934" s="2"/>
      <c r="D40934"/>
      <c r="E40934"/>
      <c r="F40934"/>
      <c r="H40934" s="7"/>
      <c r="I40934" s="7"/>
    </row>
    <row r="40935" spans="1:9" ht="15" x14ac:dyDescent="0.25">
      <c r="A40935" s="4"/>
      <c r="B40935" s="5"/>
      <c r="C40935" s="2"/>
      <c r="D40935"/>
      <c r="E40935"/>
      <c r="F40935"/>
      <c r="H40935" s="7"/>
      <c r="I40935" s="7"/>
    </row>
    <row r="40936" spans="1:9" ht="15" x14ac:dyDescent="0.25">
      <c r="A40936" s="4"/>
      <c r="B40936" s="5"/>
      <c r="C40936" s="2"/>
      <c r="D40936"/>
      <c r="E40936"/>
      <c r="F40936"/>
      <c r="H40936" s="7"/>
      <c r="I40936" s="7"/>
    </row>
    <row r="40937" spans="1:9" ht="15" x14ac:dyDescent="0.25">
      <c r="A40937" s="4"/>
      <c r="B40937" s="5"/>
      <c r="C40937" s="2"/>
      <c r="D40937"/>
      <c r="E40937"/>
      <c r="F40937"/>
      <c r="H40937" s="7"/>
      <c r="I40937" s="7"/>
    </row>
    <row r="40938" spans="1:9" ht="15" x14ac:dyDescent="0.25">
      <c r="A40938" s="4"/>
      <c r="B40938" s="5"/>
      <c r="C40938" s="2"/>
      <c r="D40938"/>
      <c r="E40938"/>
      <c r="F40938"/>
      <c r="H40938" s="7"/>
      <c r="I40938" s="7"/>
    </row>
    <row r="40939" spans="1:9" ht="15" x14ac:dyDescent="0.25">
      <c r="A40939" s="4"/>
      <c r="B40939" s="5"/>
      <c r="C40939" s="2"/>
      <c r="D40939"/>
      <c r="E40939"/>
      <c r="F40939"/>
      <c r="H40939" s="7"/>
      <c r="I40939" s="7"/>
    </row>
    <row r="40940" spans="1:9" ht="15" x14ac:dyDescent="0.25">
      <c r="A40940" s="4"/>
      <c r="B40940" s="5"/>
      <c r="C40940" s="2"/>
      <c r="D40940"/>
      <c r="E40940"/>
      <c r="F40940"/>
      <c r="H40940" s="7"/>
      <c r="I40940" s="7"/>
    </row>
    <row r="40941" spans="1:9" ht="15" x14ac:dyDescent="0.25">
      <c r="A40941" s="4"/>
      <c r="B40941" s="5"/>
      <c r="C40941" s="2"/>
      <c r="D40941"/>
      <c r="E40941"/>
      <c r="F40941"/>
      <c r="H40941" s="7"/>
      <c r="I40941" s="7"/>
    </row>
    <row r="40942" spans="1:9" ht="15" x14ac:dyDescent="0.25">
      <c r="A40942" s="4"/>
      <c r="B40942" s="5"/>
      <c r="C40942" s="2"/>
      <c r="D40942"/>
      <c r="E40942"/>
      <c r="F40942"/>
      <c r="H40942" s="7"/>
      <c r="I40942" s="7"/>
    </row>
    <row r="40943" spans="1:9" ht="15" x14ac:dyDescent="0.25">
      <c r="A40943" s="4"/>
      <c r="B40943" s="5"/>
      <c r="C40943" s="2"/>
      <c r="D40943"/>
      <c r="E40943"/>
      <c r="F40943"/>
      <c r="H40943" s="7"/>
      <c r="I40943" s="7"/>
    </row>
    <row r="40944" spans="1:9" ht="15" x14ac:dyDescent="0.25">
      <c r="A40944" s="4"/>
      <c r="B40944" s="5"/>
      <c r="C40944" s="2"/>
      <c r="D40944"/>
      <c r="E40944"/>
      <c r="F40944"/>
      <c r="H40944" s="7"/>
      <c r="I40944" s="7"/>
    </row>
    <row r="40945" spans="1:9" ht="15" x14ac:dyDescent="0.25">
      <c r="A40945" s="4"/>
      <c r="B40945" s="5"/>
      <c r="C40945" s="2"/>
      <c r="D40945"/>
      <c r="E40945"/>
      <c r="F40945"/>
      <c r="H40945" s="7"/>
      <c r="I40945" s="7"/>
    </row>
    <row r="40946" spans="1:9" ht="15" x14ac:dyDescent="0.25">
      <c r="A40946" s="4"/>
      <c r="B40946" s="5"/>
      <c r="C40946" s="2"/>
      <c r="D40946"/>
      <c r="E40946"/>
      <c r="F40946"/>
      <c r="H40946" s="7"/>
      <c r="I40946" s="7"/>
    </row>
    <row r="40947" spans="1:9" ht="15" x14ac:dyDescent="0.25">
      <c r="A40947" s="4"/>
      <c r="B40947" s="5"/>
      <c r="C40947" s="2"/>
      <c r="D40947"/>
      <c r="E40947"/>
      <c r="F40947"/>
      <c r="H40947" s="7"/>
      <c r="I40947" s="7"/>
    </row>
    <row r="40948" spans="1:9" ht="15" x14ac:dyDescent="0.25">
      <c r="A40948" s="4"/>
      <c r="B40948" s="5"/>
      <c r="C40948" s="2"/>
      <c r="D40948"/>
      <c r="E40948"/>
      <c r="F40948"/>
      <c r="H40948" s="7"/>
      <c r="I40948" s="7"/>
    </row>
    <row r="40949" spans="1:9" ht="15" x14ac:dyDescent="0.25">
      <c r="A40949" s="4"/>
      <c r="B40949" s="5"/>
      <c r="C40949" s="2"/>
      <c r="D40949"/>
      <c r="E40949"/>
      <c r="F40949"/>
      <c r="H40949" s="7"/>
      <c r="I40949" s="7"/>
    </row>
    <row r="40950" spans="1:9" ht="15" x14ac:dyDescent="0.25">
      <c r="A40950" s="4"/>
      <c r="B40950" s="5"/>
      <c r="C40950" s="2"/>
      <c r="D40950"/>
      <c r="E40950"/>
      <c r="F40950"/>
      <c r="H40950" s="7"/>
      <c r="I40950" s="7"/>
    </row>
    <row r="40951" spans="1:9" ht="15" x14ac:dyDescent="0.25">
      <c r="A40951" s="4"/>
      <c r="B40951" s="5"/>
      <c r="C40951" s="2"/>
      <c r="D40951"/>
      <c r="E40951"/>
      <c r="F40951"/>
      <c r="H40951" s="7"/>
      <c r="I40951" s="7"/>
    </row>
    <row r="40952" spans="1:9" ht="15" x14ac:dyDescent="0.25">
      <c r="A40952" s="4"/>
      <c r="B40952" s="5"/>
      <c r="C40952" s="2"/>
      <c r="D40952"/>
      <c r="E40952"/>
      <c r="F40952"/>
      <c r="H40952" s="7"/>
      <c r="I40952" s="7"/>
    </row>
    <row r="40953" spans="1:9" ht="15" x14ac:dyDescent="0.25">
      <c r="A40953" s="4"/>
      <c r="B40953" s="5"/>
      <c r="C40953" s="2"/>
      <c r="D40953"/>
      <c r="E40953"/>
      <c r="F40953"/>
      <c r="H40953" s="7"/>
      <c r="I40953" s="7"/>
    </row>
    <row r="40954" spans="1:9" ht="15" x14ac:dyDescent="0.25">
      <c r="A40954" s="4"/>
      <c r="B40954" s="5"/>
      <c r="C40954" s="2"/>
      <c r="D40954"/>
      <c r="E40954"/>
      <c r="F40954"/>
      <c r="H40954" s="7"/>
      <c r="I40954" s="7"/>
    </row>
    <row r="40955" spans="1:9" ht="15" x14ac:dyDescent="0.25">
      <c r="A40955" s="4"/>
      <c r="B40955" s="5"/>
      <c r="C40955" s="2"/>
      <c r="D40955"/>
      <c r="E40955"/>
      <c r="F40955"/>
      <c r="H40955" s="7"/>
      <c r="I40955" s="7"/>
    </row>
    <row r="40956" spans="1:9" ht="15" x14ac:dyDescent="0.25">
      <c r="A40956" s="4"/>
      <c r="B40956" s="5"/>
      <c r="C40956" s="2"/>
      <c r="D40956"/>
      <c r="E40956"/>
      <c r="F40956"/>
      <c r="H40956" s="7"/>
      <c r="I40956" s="7"/>
    </row>
    <row r="40957" spans="1:9" ht="15" x14ac:dyDescent="0.25">
      <c r="A40957" s="4"/>
      <c r="B40957" s="5"/>
      <c r="C40957" s="2"/>
      <c r="D40957"/>
      <c r="E40957"/>
      <c r="F40957"/>
      <c r="H40957" s="7"/>
      <c r="I40957" s="7"/>
    </row>
    <row r="40958" spans="1:9" ht="15" x14ac:dyDescent="0.25">
      <c r="A40958" s="4"/>
      <c r="B40958" s="5"/>
      <c r="C40958" s="2"/>
      <c r="D40958"/>
      <c r="E40958"/>
      <c r="F40958"/>
      <c r="H40958" s="7"/>
      <c r="I40958" s="7"/>
    </row>
    <row r="40959" spans="1:9" ht="15" x14ac:dyDescent="0.25">
      <c r="A40959" s="4"/>
      <c r="B40959" s="5"/>
      <c r="C40959" s="2"/>
      <c r="D40959"/>
      <c r="E40959"/>
      <c r="F40959"/>
      <c r="H40959" s="7"/>
      <c r="I40959" s="7"/>
    </row>
    <row r="40960" spans="1:9" ht="15" x14ac:dyDescent="0.25">
      <c r="A40960" s="4"/>
      <c r="B40960" s="5"/>
      <c r="C40960" s="2"/>
      <c r="D40960"/>
      <c r="E40960"/>
      <c r="F40960"/>
      <c r="H40960" s="7"/>
      <c r="I40960" s="7"/>
    </row>
    <row r="40961" spans="1:9" ht="15" x14ac:dyDescent="0.25">
      <c r="A40961" s="4"/>
      <c r="B40961" s="5"/>
      <c r="C40961" s="2"/>
      <c r="D40961"/>
      <c r="E40961"/>
      <c r="F40961"/>
      <c r="H40961" s="7"/>
      <c r="I40961" s="7"/>
    </row>
    <row r="40962" spans="1:9" ht="15" x14ac:dyDescent="0.25">
      <c r="A40962" s="4"/>
      <c r="B40962" s="5"/>
      <c r="C40962" s="2"/>
      <c r="D40962"/>
      <c r="E40962"/>
      <c r="F40962"/>
      <c r="H40962" s="7"/>
      <c r="I40962" s="7"/>
    </row>
    <row r="40963" spans="1:9" ht="15" x14ac:dyDescent="0.25">
      <c r="A40963" s="4"/>
      <c r="B40963" s="5"/>
      <c r="C40963" s="2"/>
      <c r="D40963"/>
      <c r="E40963"/>
      <c r="F40963"/>
      <c r="H40963" s="7"/>
      <c r="I40963" s="7"/>
    </row>
    <row r="40964" spans="1:9" ht="15" x14ac:dyDescent="0.25">
      <c r="A40964" s="4"/>
      <c r="B40964" s="5"/>
      <c r="C40964" s="2"/>
      <c r="D40964"/>
      <c r="E40964"/>
      <c r="F40964"/>
      <c r="H40964" s="7"/>
      <c r="I40964" s="7"/>
    </row>
    <row r="40965" spans="1:9" ht="15" x14ac:dyDescent="0.25">
      <c r="A40965" s="4"/>
      <c r="B40965" s="5"/>
      <c r="C40965" s="2"/>
      <c r="D40965"/>
      <c r="E40965"/>
      <c r="F40965"/>
      <c r="H40965" s="7"/>
      <c r="I40965" s="7"/>
    </row>
    <row r="40966" spans="1:9" ht="15" x14ac:dyDescent="0.25">
      <c r="A40966" s="4"/>
      <c r="B40966" s="5"/>
      <c r="C40966" s="2"/>
      <c r="D40966"/>
      <c r="E40966"/>
      <c r="F40966"/>
      <c r="H40966" s="7"/>
      <c r="I40966" s="7"/>
    </row>
    <row r="40967" spans="1:9" ht="15" x14ac:dyDescent="0.25">
      <c r="A40967" s="4"/>
      <c r="B40967" s="5"/>
      <c r="C40967" s="2"/>
      <c r="D40967"/>
      <c r="E40967"/>
      <c r="F40967"/>
      <c r="H40967" s="7"/>
      <c r="I40967" s="7"/>
    </row>
    <row r="40968" spans="1:9" ht="15" x14ac:dyDescent="0.25">
      <c r="A40968" s="4"/>
      <c r="B40968" s="5"/>
      <c r="C40968" s="2"/>
      <c r="D40968"/>
      <c r="E40968"/>
      <c r="F40968"/>
      <c r="H40968" s="7"/>
      <c r="I40968" s="7"/>
    </row>
    <row r="40969" spans="1:9" ht="15" x14ac:dyDescent="0.25">
      <c r="A40969" s="4"/>
      <c r="B40969" s="5"/>
      <c r="C40969" s="2"/>
      <c r="D40969"/>
      <c r="E40969"/>
      <c r="F40969"/>
      <c r="H40969" s="7"/>
      <c r="I40969" s="7"/>
    </row>
    <row r="40970" spans="1:9" ht="15" x14ac:dyDescent="0.25">
      <c r="A40970" s="4"/>
      <c r="B40970" s="5"/>
      <c r="C40970" s="2"/>
      <c r="D40970"/>
      <c r="E40970"/>
      <c r="F40970"/>
      <c r="H40970" s="7"/>
      <c r="I40970" s="7"/>
    </row>
    <row r="40971" spans="1:9" ht="15" x14ac:dyDescent="0.25">
      <c r="A40971" s="4"/>
      <c r="B40971" s="5"/>
      <c r="C40971" s="2"/>
      <c r="D40971"/>
      <c r="E40971"/>
      <c r="F40971"/>
      <c r="H40971" s="7"/>
      <c r="I40971" s="7"/>
    </row>
    <row r="40972" spans="1:9" ht="15" x14ac:dyDescent="0.25">
      <c r="A40972" s="4"/>
      <c r="B40972" s="5"/>
      <c r="C40972" s="2"/>
      <c r="D40972"/>
      <c r="E40972"/>
      <c r="F40972"/>
      <c r="H40972" s="7"/>
      <c r="I40972" s="7"/>
    </row>
    <row r="40973" spans="1:9" ht="15" x14ac:dyDescent="0.25">
      <c r="A40973" s="4"/>
      <c r="B40973" s="5"/>
      <c r="C40973" s="2"/>
      <c r="D40973"/>
      <c r="E40973"/>
      <c r="F40973"/>
      <c r="H40973" s="7"/>
      <c r="I40973" s="7"/>
    </row>
    <row r="40974" spans="1:9" ht="15" x14ac:dyDescent="0.25">
      <c r="A40974" s="4"/>
      <c r="B40974" s="5"/>
      <c r="C40974" s="2"/>
      <c r="D40974"/>
      <c r="E40974"/>
      <c r="F40974"/>
      <c r="H40974" s="7"/>
      <c r="I40974" s="7"/>
    </row>
    <row r="40975" spans="1:9" ht="15" x14ac:dyDescent="0.25">
      <c r="A40975" s="4"/>
      <c r="B40975" s="5"/>
      <c r="C40975" s="2"/>
      <c r="D40975"/>
      <c r="E40975"/>
      <c r="F40975"/>
      <c r="H40975" s="7"/>
      <c r="I40975" s="7"/>
    </row>
    <row r="40976" spans="1:9" ht="15" x14ac:dyDescent="0.25">
      <c r="A40976" s="4"/>
      <c r="B40976" s="5"/>
      <c r="C40976" s="2"/>
      <c r="D40976"/>
      <c r="E40976"/>
      <c r="F40976"/>
      <c r="H40976" s="7"/>
      <c r="I40976" s="7"/>
    </row>
    <row r="40977" spans="1:9" ht="15" x14ac:dyDescent="0.25">
      <c r="A40977" s="4"/>
      <c r="B40977" s="5"/>
      <c r="C40977" s="2"/>
      <c r="D40977"/>
      <c r="E40977"/>
      <c r="F40977"/>
      <c r="H40977" s="7"/>
      <c r="I40977" s="7"/>
    </row>
    <row r="40978" spans="1:9" ht="15" x14ac:dyDescent="0.25">
      <c r="A40978" s="4"/>
      <c r="B40978" s="5"/>
      <c r="C40978" s="2"/>
      <c r="D40978"/>
      <c r="E40978"/>
      <c r="F40978"/>
      <c r="H40978" s="7"/>
      <c r="I40978" s="7"/>
    </row>
    <row r="40979" spans="1:9" ht="15" x14ac:dyDescent="0.25">
      <c r="A40979" s="4"/>
      <c r="B40979" s="5"/>
      <c r="C40979" s="2"/>
      <c r="D40979"/>
      <c r="E40979"/>
      <c r="F40979"/>
      <c r="H40979" s="7"/>
      <c r="I40979" s="7"/>
    </row>
    <row r="40980" spans="1:9" ht="15" x14ac:dyDescent="0.25">
      <c r="A40980" s="4"/>
      <c r="B40980" s="5"/>
      <c r="C40980" s="2"/>
      <c r="D40980"/>
      <c r="E40980"/>
      <c r="F40980"/>
      <c r="H40980" s="7"/>
      <c r="I40980" s="7"/>
    </row>
    <row r="40981" spans="1:9" ht="15" x14ac:dyDescent="0.25">
      <c r="A40981" s="4"/>
      <c r="B40981" s="5"/>
      <c r="C40981" s="2"/>
      <c r="D40981"/>
      <c r="E40981"/>
      <c r="F40981"/>
      <c r="H40981" s="7"/>
      <c r="I40981" s="7"/>
    </row>
    <row r="40982" spans="1:9" ht="15" x14ac:dyDescent="0.25">
      <c r="A40982" s="4"/>
      <c r="B40982" s="5"/>
      <c r="C40982" s="2"/>
      <c r="D40982"/>
      <c r="E40982"/>
      <c r="F40982"/>
      <c r="H40982" s="7"/>
      <c r="I40982" s="7"/>
    </row>
    <row r="40983" spans="1:9" ht="15" x14ac:dyDescent="0.25">
      <c r="A40983" s="4"/>
      <c r="B40983" s="5"/>
      <c r="C40983" s="2"/>
      <c r="D40983"/>
      <c r="E40983"/>
      <c r="F40983"/>
      <c r="H40983" s="7"/>
      <c r="I40983" s="7"/>
    </row>
    <row r="40984" spans="1:9" ht="15" x14ac:dyDescent="0.25">
      <c r="A40984" s="4"/>
      <c r="B40984" s="5"/>
      <c r="C40984" s="2"/>
      <c r="D40984"/>
      <c r="E40984"/>
      <c r="F40984"/>
      <c r="H40984" s="7"/>
      <c r="I40984" s="7"/>
    </row>
    <row r="40985" spans="1:9" ht="15" x14ac:dyDescent="0.25">
      <c r="A40985" s="4"/>
      <c r="B40985" s="5"/>
      <c r="C40985" s="2"/>
      <c r="D40985"/>
      <c r="E40985"/>
      <c r="F40985"/>
      <c r="H40985" s="7"/>
      <c r="I40985" s="7"/>
    </row>
    <row r="40986" spans="1:9" ht="15" x14ac:dyDescent="0.25">
      <c r="A40986" s="4"/>
      <c r="B40986" s="5"/>
      <c r="C40986" s="2"/>
      <c r="D40986"/>
      <c r="E40986"/>
      <c r="F40986"/>
      <c r="H40986" s="7"/>
      <c r="I40986" s="7"/>
    </row>
    <row r="40987" spans="1:9" ht="15" x14ac:dyDescent="0.25">
      <c r="A40987" s="4"/>
      <c r="B40987" s="5"/>
      <c r="C40987" s="2"/>
      <c r="D40987"/>
      <c r="E40987"/>
      <c r="F40987"/>
      <c r="H40987" s="7"/>
      <c r="I40987" s="7"/>
    </row>
    <row r="40988" spans="1:9" ht="15" x14ac:dyDescent="0.25">
      <c r="A40988" s="4"/>
      <c r="B40988" s="5"/>
      <c r="C40988" s="2"/>
      <c r="D40988"/>
      <c r="E40988"/>
      <c r="F40988"/>
      <c r="H40988" s="7"/>
      <c r="I40988" s="7"/>
    </row>
    <row r="40989" spans="1:9" ht="15" x14ac:dyDescent="0.25">
      <c r="A40989" s="4"/>
      <c r="B40989" s="5"/>
      <c r="C40989" s="2"/>
      <c r="D40989"/>
      <c r="E40989"/>
      <c r="F40989"/>
      <c r="H40989" s="7"/>
      <c r="I40989" s="7"/>
    </row>
    <row r="40990" spans="1:9" ht="15" x14ac:dyDescent="0.25">
      <c r="A40990" s="4"/>
      <c r="B40990" s="5"/>
      <c r="C40990" s="2"/>
      <c r="D40990"/>
      <c r="E40990"/>
      <c r="F40990"/>
      <c r="H40990" s="7"/>
      <c r="I40990" s="7"/>
    </row>
    <row r="40991" spans="1:9" ht="15" x14ac:dyDescent="0.25">
      <c r="A40991" s="4"/>
      <c r="B40991" s="5"/>
      <c r="C40991" s="2"/>
      <c r="D40991"/>
      <c r="E40991"/>
      <c r="F40991"/>
      <c r="H40991" s="7"/>
      <c r="I40991" s="7"/>
    </row>
    <row r="40992" spans="1:9" ht="15" x14ac:dyDescent="0.25">
      <c r="A40992" s="4"/>
      <c r="B40992" s="5"/>
      <c r="C40992" s="2"/>
      <c r="D40992"/>
      <c r="E40992"/>
      <c r="F40992"/>
      <c r="H40992" s="7"/>
      <c r="I40992" s="7"/>
    </row>
    <row r="40993" spans="1:9" ht="15" x14ac:dyDescent="0.25">
      <c r="A40993" s="4"/>
      <c r="B40993" s="5"/>
      <c r="C40993" s="2"/>
      <c r="D40993"/>
      <c r="E40993"/>
      <c r="F40993"/>
      <c r="H40993" s="7"/>
      <c r="I40993" s="7"/>
    </row>
    <row r="40994" spans="1:9" ht="15" x14ac:dyDescent="0.25">
      <c r="A40994" s="4"/>
      <c r="B40994" s="5"/>
      <c r="C40994" s="2"/>
      <c r="D40994"/>
      <c r="E40994"/>
      <c r="F40994"/>
      <c r="H40994" s="7"/>
      <c r="I40994" s="7"/>
    </row>
    <row r="40995" spans="1:9" ht="15" x14ac:dyDescent="0.25">
      <c r="A40995" s="4"/>
      <c r="B40995" s="5"/>
      <c r="C40995" s="2"/>
      <c r="D40995"/>
      <c r="E40995"/>
      <c r="F40995"/>
      <c r="H40995" s="7"/>
      <c r="I40995" s="7"/>
    </row>
    <row r="40996" spans="1:9" ht="15" x14ac:dyDescent="0.25">
      <c r="A40996" s="4"/>
      <c r="B40996" s="5"/>
      <c r="C40996" s="2"/>
      <c r="D40996"/>
      <c r="E40996"/>
      <c r="F40996"/>
      <c r="H40996" s="7"/>
      <c r="I40996" s="7"/>
    </row>
    <row r="40997" spans="1:9" ht="15" x14ac:dyDescent="0.25">
      <c r="A40997" s="4"/>
      <c r="B40997" s="5"/>
      <c r="C40997" s="2"/>
      <c r="D40997"/>
      <c r="E40997"/>
      <c r="F40997"/>
      <c r="H40997" s="7"/>
      <c r="I40997" s="7"/>
    </row>
    <row r="40998" spans="1:9" ht="15" x14ac:dyDescent="0.25">
      <c r="A40998" s="4"/>
      <c r="B40998" s="5"/>
      <c r="C40998" s="2"/>
      <c r="D40998"/>
      <c r="E40998"/>
      <c r="F40998"/>
      <c r="H40998" s="7"/>
      <c r="I40998" s="7"/>
    </row>
    <row r="40999" spans="1:9" ht="15" x14ac:dyDescent="0.25">
      <c r="A40999" s="4"/>
      <c r="B40999" s="5"/>
      <c r="C40999" s="2"/>
      <c r="D40999"/>
      <c r="E40999"/>
      <c r="F40999"/>
      <c r="H40999" s="7"/>
      <c r="I40999" s="7"/>
    </row>
    <row r="41000" spans="1:9" ht="15" x14ac:dyDescent="0.25">
      <c r="A41000" s="4"/>
      <c r="B41000" s="5"/>
      <c r="C41000" s="2"/>
      <c r="D41000"/>
      <c r="E41000"/>
      <c r="F41000"/>
      <c r="H41000" s="7"/>
      <c r="I41000" s="7"/>
    </row>
    <row r="41001" spans="1:9" ht="15" x14ac:dyDescent="0.25">
      <c r="A41001" s="4"/>
      <c r="B41001" s="5"/>
      <c r="C41001" s="2"/>
      <c r="D41001"/>
      <c r="E41001"/>
      <c r="F41001"/>
      <c r="H41001" s="7"/>
      <c r="I41001" s="7"/>
    </row>
    <row r="41002" spans="1:9" ht="15" x14ac:dyDescent="0.25">
      <c r="A41002" s="4"/>
      <c r="B41002" s="5"/>
      <c r="C41002" s="2"/>
      <c r="D41002"/>
      <c r="E41002"/>
      <c r="F41002"/>
      <c r="H41002" s="7"/>
      <c r="I41002" s="7"/>
    </row>
    <row r="41003" spans="1:9" ht="15" x14ac:dyDescent="0.25">
      <c r="A41003" s="4"/>
      <c r="B41003" s="5"/>
      <c r="C41003" s="2"/>
      <c r="D41003"/>
      <c r="E41003"/>
      <c r="F41003"/>
      <c r="H41003" s="7"/>
      <c r="I41003" s="7"/>
    </row>
    <row r="41004" spans="1:9" ht="15" x14ac:dyDescent="0.25">
      <c r="A41004" s="4"/>
      <c r="B41004" s="5"/>
      <c r="C41004" s="2"/>
      <c r="D41004"/>
      <c r="E41004"/>
      <c r="F41004"/>
      <c r="H41004" s="7"/>
      <c r="I41004" s="7"/>
    </row>
    <row r="41005" spans="1:9" ht="15" x14ac:dyDescent="0.25">
      <c r="A41005" s="4"/>
      <c r="B41005" s="5"/>
      <c r="C41005" s="2"/>
      <c r="D41005"/>
      <c r="E41005"/>
      <c r="F41005"/>
      <c r="H41005" s="7"/>
      <c r="I41005" s="7"/>
    </row>
    <row r="41006" spans="1:9" ht="15" x14ac:dyDescent="0.25">
      <c r="A41006" s="4"/>
      <c r="B41006" s="5"/>
      <c r="C41006" s="2"/>
      <c r="D41006"/>
      <c r="E41006"/>
      <c r="F41006"/>
      <c r="H41006" s="7"/>
      <c r="I41006" s="7"/>
    </row>
    <row r="41007" spans="1:9" ht="15" x14ac:dyDescent="0.25">
      <c r="A41007" s="4"/>
      <c r="B41007" s="5"/>
      <c r="C41007" s="2"/>
      <c r="D41007"/>
      <c r="E41007"/>
      <c r="F41007"/>
      <c r="H41007" s="7"/>
      <c r="I41007" s="7"/>
    </row>
    <row r="41008" spans="1:9" ht="15" x14ac:dyDescent="0.25">
      <c r="A41008" s="4"/>
      <c r="B41008" s="5"/>
      <c r="C41008" s="2"/>
      <c r="D41008"/>
      <c r="E41008"/>
      <c r="F41008"/>
      <c r="H41008" s="7"/>
      <c r="I41008" s="7"/>
    </row>
    <row r="41009" spans="1:9" ht="15" x14ac:dyDescent="0.25">
      <c r="A41009" s="4"/>
      <c r="B41009" s="5"/>
      <c r="C41009" s="2"/>
      <c r="D41009"/>
      <c r="E41009"/>
      <c r="F41009"/>
      <c r="H41009" s="7"/>
      <c r="I41009" s="7"/>
    </row>
    <row r="41010" spans="1:9" ht="15" x14ac:dyDescent="0.25">
      <c r="A41010" s="4"/>
      <c r="B41010" s="5"/>
      <c r="C41010" s="2"/>
      <c r="D41010"/>
      <c r="E41010"/>
      <c r="F41010"/>
      <c r="H41010" s="7"/>
      <c r="I41010" s="7"/>
    </row>
    <row r="41011" spans="1:9" ht="15" x14ac:dyDescent="0.25">
      <c r="A41011" s="4"/>
      <c r="B41011" s="5"/>
      <c r="C41011" s="2"/>
      <c r="D41011"/>
      <c r="E41011"/>
      <c r="F41011"/>
      <c r="H41011" s="7"/>
      <c r="I41011" s="7"/>
    </row>
    <row r="41012" spans="1:9" ht="15" x14ac:dyDescent="0.25">
      <c r="A41012" s="4"/>
      <c r="B41012" s="5"/>
      <c r="C41012" s="2"/>
      <c r="D41012"/>
      <c r="E41012"/>
      <c r="F41012"/>
      <c r="H41012" s="7"/>
      <c r="I41012" s="7"/>
    </row>
    <row r="41013" spans="1:9" ht="15" x14ac:dyDescent="0.25">
      <c r="A41013" s="4"/>
      <c r="B41013" s="5"/>
      <c r="C41013" s="2"/>
      <c r="D41013"/>
      <c r="E41013"/>
      <c r="F41013"/>
      <c r="H41013" s="7"/>
      <c r="I41013" s="7"/>
    </row>
    <row r="41014" spans="1:9" ht="15" x14ac:dyDescent="0.25">
      <c r="A41014" s="4"/>
      <c r="B41014" s="5"/>
      <c r="C41014" s="2"/>
      <c r="D41014"/>
      <c r="E41014"/>
      <c r="F41014"/>
      <c r="H41014" s="7"/>
      <c r="I41014" s="7"/>
    </row>
    <row r="41015" spans="1:9" ht="15" x14ac:dyDescent="0.25">
      <c r="A41015" s="4"/>
      <c r="B41015" s="5"/>
      <c r="C41015" s="2"/>
      <c r="D41015"/>
      <c r="E41015"/>
      <c r="F41015"/>
      <c r="H41015" s="7"/>
      <c r="I41015" s="7"/>
    </row>
    <row r="41016" spans="1:9" ht="15" x14ac:dyDescent="0.25">
      <c r="A41016" s="4"/>
      <c r="B41016" s="5"/>
      <c r="C41016" s="2"/>
      <c r="D41016"/>
      <c r="E41016"/>
      <c r="F41016"/>
      <c r="H41016" s="7"/>
      <c r="I41016" s="7"/>
    </row>
    <row r="41017" spans="1:9" ht="15" x14ac:dyDescent="0.25">
      <c r="A41017" s="4"/>
      <c r="B41017" s="5"/>
      <c r="C41017" s="2"/>
      <c r="D41017"/>
      <c r="E41017"/>
      <c r="F41017"/>
      <c r="H41017" s="7"/>
      <c r="I41017" s="7"/>
    </row>
    <row r="41018" spans="1:9" ht="15" x14ac:dyDescent="0.25">
      <c r="A41018" s="4"/>
      <c r="B41018" s="5"/>
      <c r="C41018" s="2"/>
      <c r="D41018"/>
      <c r="E41018"/>
      <c r="F41018"/>
      <c r="H41018" s="7"/>
      <c r="I41018" s="7"/>
    </row>
    <row r="41019" spans="1:9" ht="15" x14ac:dyDescent="0.25">
      <c r="A41019" s="4"/>
      <c r="B41019" s="5"/>
      <c r="C41019" s="2"/>
      <c r="D41019"/>
      <c r="E41019"/>
      <c r="F41019"/>
      <c r="H41019" s="7"/>
      <c r="I41019" s="7"/>
    </row>
    <row r="41020" spans="1:9" ht="15" x14ac:dyDescent="0.25">
      <c r="A41020" s="4"/>
      <c r="B41020" s="5"/>
      <c r="C41020" s="2"/>
      <c r="D41020"/>
      <c r="E41020"/>
      <c r="F41020"/>
      <c r="H41020" s="7"/>
      <c r="I41020" s="7"/>
    </row>
    <row r="41021" spans="1:9" ht="15" x14ac:dyDescent="0.25">
      <c r="A41021" s="4"/>
      <c r="B41021" s="5"/>
      <c r="C41021" s="2"/>
      <c r="D41021"/>
      <c r="E41021"/>
      <c r="F41021"/>
      <c r="H41021" s="7"/>
      <c r="I41021" s="7"/>
    </row>
    <row r="41022" spans="1:9" ht="15" x14ac:dyDescent="0.25">
      <c r="A41022" s="4"/>
      <c r="B41022" s="5"/>
      <c r="C41022" s="2"/>
      <c r="D41022"/>
      <c r="E41022"/>
      <c r="F41022"/>
      <c r="H41022" s="7"/>
      <c r="I41022" s="7"/>
    </row>
    <row r="41023" spans="1:9" ht="15" x14ac:dyDescent="0.25">
      <c r="A41023" s="4"/>
      <c r="B41023" s="5"/>
      <c r="C41023" s="2"/>
      <c r="D41023"/>
      <c r="E41023"/>
      <c r="F41023"/>
      <c r="H41023" s="7"/>
      <c r="I41023" s="7"/>
    </row>
    <row r="41024" spans="1:9" ht="15" x14ac:dyDescent="0.25">
      <c r="A41024" s="4"/>
      <c r="B41024" s="5"/>
      <c r="C41024" s="2"/>
      <c r="D41024"/>
      <c r="E41024"/>
      <c r="F41024"/>
      <c r="H41024" s="7"/>
      <c r="I41024" s="7"/>
    </row>
    <row r="41025" spans="1:9" ht="15" x14ac:dyDescent="0.25">
      <c r="A41025" s="4"/>
      <c r="B41025" s="5"/>
      <c r="C41025" s="2"/>
      <c r="D41025"/>
      <c r="E41025"/>
      <c r="F41025"/>
      <c r="H41025" s="7"/>
      <c r="I41025" s="7"/>
    </row>
    <row r="41026" spans="1:9" ht="15" x14ac:dyDescent="0.25">
      <c r="A41026" s="4"/>
      <c r="B41026" s="5"/>
      <c r="C41026" s="2"/>
      <c r="D41026"/>
      <c r="E41026"/>
      <c r="F41026"/>
      <c r="H41026" s="7"/>
      <c r="I41026" s="7"/>
    </row>
    <row r="41027" spans="1:9" ht="15" x14ac:dyDescent="0.25">
      <c r="A41027" s="4"/>
      <c r="B41027" s="5"/>
      <c r="C41027" s="2"/>
      <c r="D41027"/>
      <c r="E41027"/>
      <c r="F41027"/>
      <c r="H41027" s="7"/>
      <c r="I41027" s="7"/>
    </row>
    <row r="41028" spans="1:9" ht="15" x14ac:dyDescent="0.25">
      <c r="A41028" s="4"/>
      <c r="B41028" s="5"/>
      <c r="C41028" s="2"/>
      <c r="D41028"/>
      <c r="E41028"/>
      <c r="F41028"/>
      <c r="H41028" s="7"/>
      <c r="I41028" s="7"/>
    </row>
    <row r="41029" spans="1:9" ht="15" x14ac:dyDescent="0.25">
      <c r="A41029" s="4"/>
      <c r="B41029" s="5"/>
      <c r="C41029" s="2"/>
      <c r="D41029"/>
      <c r="E41029"/>
      <c r="F41029"/>
      <c r="H41029" s="7"/>
      <c r="I41029" s="7"/>
    </row>
    <row r="41030" spans="1:9" ht="15" x14ac:dyDescent="0.25">
      <c r="A41030" s="4"/>
      <c r="B41030" s="5"/>
      <c r="C41030" s="2"/>
      <c r="D41030"/>
      <c r="E41030"/>
      <c r="F41030"/>
      <c r="H41030" s="7"/>
      <c r="I41030" s="7"/>
    </row>
    <row r="41031" spans="1:9" ht="15" x14ac:dyDescent="0.25">
      <c r="A41031" s="4"/>
      <c r="B41031" s="5"/>
      <c r="C41031" s="2"/>
      <c r="D41031"/>
      <c r="E41031"/>
      <c r="F41031"/>
      <c r="H41031" s="7"/>
      <c r="I41031" s="7"/>
    </row>
    <row r="41032" spans="1:9" ht="15" x14ac:dyDescent="0.25">
      <c r="A41032" s="4"/>
      <c r="B41032" s="5"/>
      <c r="C41032" s="2"/>
      <c r="D41032"/>
      <c r="E41032"/>
      <c r="F41032"/>
      <c r="H41032" s="7"/>
      <c r="I41032" s="7"/>
    </row>
    <row r="41033" spans="1:9" ht="15" x14ac:dyDescent="0.25">
      <c r="A41033" s="4"/>
      <c r="B41033" s="5"/>
      <c r="C41033" s="2"/>
      <c r="D41033"/>
      <c r="E41033"/>
      <c r="F41033"/>
      <c r="H41033" s="7"/>
      <c r="I41033" s="7"/>
    </row>
    <row r="41034" spans="1:9" ht="15" x14ac:dyDescent="0.25">
      <c r="A41034" s="4"/>
      <c r="B41034" s="5"/>
      <c r="C41034" s="2"/>
      <c r="D41034"/>
      <c r="E41034"/>
      <c r="F41034"/>
      <c r="H41034" s="7"/>
      <c r="I41034" s="7"/>
    </row>
    <row r="41035" spans="1:9" ht="15" x14ac:dyDescent="0.25">
      <c r="A41035" s="4"/>
      <c r="B41035" s="5"/>
      <c r="C41035" s="2"/>
      <c r="D41035"/>
      <c r="E41035"/>
      <c r="F41035"/>
      <c r="H41035" s="7"/>
      <c r="I41035" s="7"/>
    </row>
    <row r="41036" spans="1:9" ht="15" x14ac:dyDescent="0.25">
      <c r="A41036" s="4"/>
      <c r="B41036" s="5"/>
      <c r="C41036" s="2"/>
      <c r="D41036"/>
      <c r="E41036"/>
      <c r="F41036"/>
      <c r="H41036" s="7"/>
      <c r="I41036" s="7"/>
    </row>
    <row r="41037" spans="1:9" ht="15" x14ac:dyDescent="0.25">
      <c r="A41037" s="4"/>
      <c r="B41037" s="5"/>
      <c r="C41037" s="2"/>
      <c r="D41037"/>
      <c r="E41037"/>
      <c r="F41037"/>
      <c r="H41037" s="7"/>
      <c r="I41037" s="7"/>
    </row>
    <row r="41038" spans="1:9" ht="15" x14ac:dyDescent="0.25">
      <c r="A41038" s="4"/>
      <c r="B41038" s="5"/>
      <c r="C41038" s="2"/>
      <c r="D41038"/>
      <c r="E41038"/>
      <c r="F41038"/>
      <c r="H41038" s="7"/>
      <c r="I41038" s="7"/>
    </row>
    <row r="41039" spans="1:9" ht="15" x14ac:dyDescent="0.25">
      <c r="A41039" s="4"/>
      <c r="B41039" s="5"/>
      <c r="C41039" s="2"/>
      <c r="D41039"/>
      <c r="E41039"/>
      <c r="F41039"/>
      <c r="H41039" s="7"/>
      <c r="I41039" s="7"/>
    </row>
    <row r="41040" spans="1:9" ht="15" x14ac:dyDescent="0.25">
      <c r="A41040" s="4"/>
      <c r="B41040" s="5"/>
      <c r="C41040" s="2"/>
      <c r="D41040"/>
      <c r="E41040"/>
      <c r="F41040"/>
      <c r="H41040" s="7"/>
      <c r="I41040" s="7"/>
    </row>
    <row r="41041" spans="1:9" ht="15" x14ac:dyDescent="0.25">
      <c r="A41041" s="4"/>
      <c r="B41041" s="5"/>
      <c r="C41041" s="2"/>
      <c r="D41041"/>
      <c r="E41041"/>
      <c r="F41041"/>
      <c r="H41041" s="7"/>
      <c r="I41041" s="7"/>
    </row>
    <row r="41042" spans="1:9" ht="15" x14ac:dyDescent="0.25">
      <c r="A41042" s="4"/>
      <c r="B41042" s="5"/>
      <c r="C41042" s="2"/>
      <c r="D41042"/>
      <c r="E41042"/>
      <c r="F41042"/>
      <c r="H41042" s="7"/>
      <c r="I41042" s="7"/>
    </row>
    <row r="41043" spans="1:9" ht="15" x14ac:dyDescent="0.25">
      <c r="A41043" s="4"/>
      <c r="B41043" s="5"/>
      <c r="C41043" s="2"/>
      <c r="D41043"/>
      <c r="E41043"/>
      <c r="F41043"/>
      <c r="H41043" s="7"/>
      <c r="I41043" s="7"/>
    </row>
    <row r="41044" spans="1:9" ht="15" x14ac:dyDescent="0.25">
      <c r="A41044" s="4"/>
      <c r="B41044" s="5"/>
      <c r="C41044" s="2"/>
      <c r="D41044"/>
      <c r="E41044"/>
      <c r="F41044"/>
      <c r="H41044" s="7"/>
      <c r="I41044" s="7"/>
    </row>
    <row r="41045" spans="1:9" ht="15" x14ac:dyDescent="0.25">
      <c r="A41045" s="4"/>
      <c r="B41045" s="5"/>
      <c r="C41045" s="2"/>
      <c r="D41045"/>
      <c r="E41045"/>
      <c r="F41045"/>
      <c r="H41045" s="7"/>
      <c r="I41045" s="7"/>
    </row>
    <row r="41046" spans="1:9" ht="15" x14ac:dyDescent="0.25">
      <c r="A41046" s="4"/>
      <c r="B41046" s="5"/>
      <c r="C41046" s="2"/>
      <c r="D41046"/>
      <c r="E41046"/>
      <c r="F41046"/>
      <c r="H41046" s="7"/>
      <c r="I41046" s="7"/>
    </row>
    <row r="41047" spans="1:9" ht="15" x14ac:dyDescent="0.25">
      <c r="A41047" s="4"/>
      <c r="B41047" s="5"/>
      <c r="C41047" s="2"/>
      <c r="D41047"/>
      <c r="E41047"/>
      <c r="F41047"/>
      <c r="H41047" s="7"/>
      <c r="I41047" s="7"/>
    </row>
    <row r="41048" spans="1:9" ht="15" x14ac:dyDescent="0.25">
      <c r="A41048" s="4"/>
      <c r="B41048" s="5"/>
      <c r="C41048" s="2"/>
      <c r="D41048"/>
      <c r="E41048"/>
      <c r="F41048"/>
      <c r="H41048" s="7"/>
      <c r="I41048" s="7"/>
    </row>
    <row r="41049" spans="1:9" ht="15" x14ac:dyDescent="0.25">
      <c r="A41049" s="4"/>
      <c r="B41049" s="5"/>
      <c r="C41049" s="2"/>
      <c r="D41049"/>
      <c r="E41049"/>
      <c r="F41049"/>
      <c r="H41049" s="7"/>
      <c r="I41049" s="7"/>
    </row>
    <row r="41050" spans="1:9" ht="15" x14ac:dyDescent="0.25">
      <c r="A41050" s="4"/>
      <c r="B41050" s="5"/>
      <c r="C41050" s="2"/>
      <c r="D41050"/>
      <c r="E41050"/>
      <c r="F41050"/>
      <c r="H41050" s="7"/>
      <c r="I41050" s="7"/>
    </row>
    <row r="41051" spans="1:9" ht="15" x14ac:dyDescent="0.25">
      <c r="A41051" s="4"/>
      <c r="B41051" s="5"/>
      <c r="C41051" s="2"/>
      <c r="D41051"/>
      <c r="E41051"/>
      <c r="F41051"/>
      <c r="H41051" s="7"/>
      <c r="I41051" s="7"/>
    </row>
    <row r="41052" spans="1:9" ht="15" x14ac:dyDescent="0.25">
      <c r="A41052" s="4"/>
      <c r="B41052" s="5"/>
      <c r="C41052" s="2"/>
      <c r="D41052"/>
      <c r="E41052"/>
      <c r="F41052"/>
      <c r="H41052" s="7"/>
      <c r="I41052" s="7"/>
    </row>
    <row r="41053" spans="1:9" ht="15" x14ac:dyDescent="0.25">
      <c r="A41053" s="4"/>
      <c r="B41053" s="5"/>
      <c r="C41053" s="2"/>
      <c r="D41053"/>
      <c r="E41053"/>
      <c r="F41053"/>
      <c r="H41053" s="7"/>
      <c r="I41053" s="7"/>
    </row>
    <row r="41054" spans="1:9" ht="15" x14ac:dyDescent="0.25">
      <c r="A41054" s="4"/>
      <c r="B41054" s="5"/>
      <c r="C41054" s="2"/>
      <c r="D41054"/>
      <c r="E41054"/>
      <c r="F41054"/>
      <c r="H41054" s="7"/>
      <c r="I41054" s="7"/>
    </row>
    <row r="41055" spans="1:9" ht="15" x14ac:dyDescent="0.25">
      <c r="A41055" s="4"/>
      <c r="B41055" s="5"/>
      <c r="C41055" s="2"/>
      <c r="D41055"/>
      <c r="E41055"/>
      <c r="F41055"/>
      <c r="H41055" s="7"/>
      <c r="I41055" s="7"/>
    </row>
    <row r="41056" spans="1:9" ht="15" x14ac:dyDescent="0.25">
      <c r="A41056" s="4"/>
      <c r="B41056" s="5"/>
      <c r="C41056" s="2"/>
      <c r="D41056"/>
      <c r="E41056"/>
      <c r="F41056"/>
      <c r="H41056" s="7"/>
      <c r="I41056" s="7"/>
    </row>
    <row r="41057" spans="1:9" ht="15" x14ac:dyDescent="0.25">
      <c r="A41057" s="4"/>
      <c r="B41057" s="5"/>
      <c r="C41057" s="2"/>
      <c r="D41057"/>
      <c r="E41057"/>
      <c r="F41057"/>
      <c r="H41057" s="7"/>
      <c r="I41057" s="7"/>
    </row>
    <row r="41058" spans="1:9" ht="15" x14ac:dyDescent="0.25">
      <c r="A41058" s="4"/>
      <c r="B41058" s="5"/>
      <c r="C41058" s="2"/>
      <c r="D41058"/>
      <c r="E41058"/>
      <c r="F41058"/>
      <c r="H41058" s="7"/>
      <c r="I41058" s="7"/>
    </row>
    <row r="41059" spans="1:9" ht="15" x14ac:dyDescent="0.25">
      <c r="A41059" s="4"/>
      <c r="B41059" s="5"/>
      <c r="C41059" s="2"/>
      <c r="D41059"/>
      <c r="E41059"/>
      <c r="F41059"/>
      <c r="H41059" s="7"/>
      <c r="I41059" s="7"/>
    </row>
    <row r="41060" spans="1:9" ht="15" x14ac:dyDescent="0.25">
      <c r="A41060" s="4"/>
      <c r="B41060" s="5"/>
      <c r="C41060" s="2"/>
      <c r="D41060"/>
      <c r="E41060"/>
      <c r="F41060"/>
      <c r="H41060" s="7"/>
      <c r="I41060" s="7"/>
    </row>
    <row r="41061" spans="1:9" ht="15" x14ac:dyDescent="0.25">
      <c r="A41061" s="4"/>
      <c r="B41061" s="5"/>
      <c r="C41061" s="2"/>
      <c r="D41061"/>
      <c r="E41061"/>
      <c r="F41061"/>
      <c r="H41061" s="7"/>
      <c r="I41061" s="7"/>
    </row>
    <row r="41062" spans="1:9" ht="15" x14ac:dyDescent="0.25">
      <c r="A41062" s="4"/>
      <c r="B41062" s="5"/>
      <c r="C41062" s="2"/>
      <c r="D41062"/>
      <c r="E41062"/>
      <c r="F41062"/>
      <c r="H41062" s="7"/>
      <c r="I41062" s="7"/>
    </row>
    <row r="41063" spans="1:9" ht="15" x14ac:dyDescent="0.25">
      <c r="A41063" s="4"/>
      <c r="B41063" s="5"/>
      <c r="C41063" s="2"/>
      <c r="D41063"/>
      <c r="E41063"/>
      <c r="F41063"/>
      <c r="H41063" s="7"/>
      <c r="I41063" s="7"/>
    </row>
    <row r="41064" spans="1:9" ht="15" x14ac:dyDescent="0.25">
      <c r="A41064" s="4"/>
      <c r="B41064" s="5"/>
      <c r="C41064" s="2"/>
      <c r="D41064"/>
      <c r="E41064"/>
      <c r="F41064"/>
      <c r="H41064" s="7"/>
      <c r="I41064" s="7"/>
    </row>
    <row r="41065" spans="1:9" ht="15" x14ac:dyDescent="0.25">
      <c r="A41065" s="4"/>
      <c r="B41065" s="5"/>
      <c r="C41065" s="2"/>
      <c r="D41065"/>
      <c r="E41065"/>
      <c r="F41065"/>
      <c r="H41065" s="7"/>
      <c r="I41065" s="7"/>
    </row>
    <row r="41066" spans="1:9" ht="15" x14ac:dyDescent="0.25">
      <c r="A41066" s="4"/>
      <c r="B41066" s="5"/>
      <c r="C41066" s="2"/>
      <c r="D41066"/>
      <c r="E41066"/>
      <c r="F41066"/>
      <c r="H41066" s="7"/>
      <c r="I41066" s="7"/>
    </row>
    <row r="41067" spans="1:9" ht="15" x14ac:dyDescent="0.25">
      <c r="A41067" s="4"/>
      <c r="B41067" s="5"/>
      <c r="C41067" s="2"/>
      <c r="D41067"/>
      <c r="E41067"/>
      <c r="F41067"/>
      <c r="H41067" s="7"/>
      <c r="I41067" s="7"/>
    </row>
    <row r="41068" spans="1:9" ht="15" x14ac:dyDescent="0.25">
      <c r="A41068" s="4"/>
      <c r="B41068" s="5"/>
      <c r="C41068" s="2"/>
      <c r="D41068"/>
      <c r="E41068"/>
      <c r="F41068"/>
      <c r="H41068" s="7"/>
      <c r="I41068" s="7"/>
    </row>
    <row r="41069" spans="1:9" ht="15" x14ac:dyDescent="0.25">
      <c r="A41069" s="4"/>
      <c r="B41069" s="5"/>
      <c r="C41069" s="2"/>
      <c r="D41069"/>
      <c r="E41069"/>
      <c r="F41069"/>
      <c r="H41069" s="7"/>
      <c r="I41069" s="7"/>
    </row>
    <row r="41070" spans="1:9" ht="15" x14ac:dyDescent="0.25">
      <c r="A41070" s="4"/>
      <c r="B41070" s="5"/>
      <c r="C41070" s="2"/>
      <c r="D41070"/>
      <c r="E41070"/>
      <c r="F41070"/>
      <c r="H41070" s="7"/>
      <c r="I41070" s="7"/>
    </row>
    <row r="41071" spans="1:9" ht="15" x14ac:dyDescent="0.25">
      <c r="A41071" s="4"/>
      <c r="B41071" s="5"/>
      <c r="C41071" s="2"/>
      <c r="D41071"/>
      <c r="E41071"/>
      <c r="F41071"/>
      <c r="H41071" s="7"/>
      <c r="I41071" s="7"/>
    </row>
    <row r="41072" spans="1:9" ht="15" x14ac:dyDescent="0.25">
      <c r="A41072" s="4"/>
      <c r="B41072" s="5"/>
      <c r="C41072" s="2"/>
      <c r="D41072"/>
      <c r="E41072"/>
      <c r="F41072"/>
      <c r="H41072" s="7"/>
      <c r="I41072" s="7"/>
    </row>
    <row r="41073" spans="1:9" ht="15" x14ac:dyDescent="0.25">
      <c r="A41073" s="4"/>
      <c r="B41073" s="5"/>
      <c r="C41073" s="2"/>
      <c r="D41073"/>
      <c r="E41073"/>
      <c r="F41073"/>
      <c r="H41073" s="7"/>
      <c r="I41073" s="7"/>
    </row>
    <row r="41074" spans="1:9" ht="15" x14ac:dyDescent="0.25">
      <c r="A41074" s="4"/>
      <c r="B41074" s="5"/>
      <c r="C41074" s="2"/>
      <c r="D41074"/>
      <c r="E41074"/>
      <c r="F41074"/>
      <c r="H41074" s="7"/>
      <c r="I41074" s="7"/>
    </row>
    <row r="41075" spans="1:9" ht="15" x14ac:dyDescent="0.25">
      <c r="A41075" s="4"/>
      <c r="B41075" s="5"/>
      <c r="C41075" s="2"/>
      <c r="D41075"/>
      <c r="E41075"/>
      <c r="F41075"/>
      <c r="H41075" s="7"/>
      <c r="I41075" s="7"/>
    </row>
    <row r="41076" spans="1:9" ht="15" x14ac:dyDescent="0.25">
      <c r="A41076" s="4"/>
      <c r="B41076" s="5"/>
      <c r="C41076" s="2"/>
      <c r="D41076"/>
      <c r="E41076"/>
      <c r="F41076"/>
      <c r="H41076" s="7"/>
      <c r="I41076" s="7"/>
    </row>
    <row r="41077" spans="1:9" ht="15" x14ac:dyDescent="0.25">
      <c r="A41077" s="4"/>
      <c r="B41077" s="5"/>
      <c r="C41077" s="2"/>
      <c r="D41077"/>
      <c r="E41077"/>
      <c r="F41077"/>
      <c r="H41077" s="7"/>
      <c r="I41077" s="7"/>
    </row>
    <row r="41078" spans="1:9" ht="15" x14ac:dyDescent="0.25">
      <c r="A41078" s="4"/>
      <c r="B41078" s="5"/>
      <c r="C41078" s="2"/>
      <c r="D41078"/>
      <c r="E41078"/>
      <c r="F41078"/>
      <c r="H41078" s="7"/>
      <c r="I41078" s="7"/>
    </row>
    <row r="41079" spans="1:9" ht="15" x14ac:dyDescent="0.25">
      <c r="A41079" s="4"/>
      <c r="B41079" s="5"/>
      <c r="C41079" s="2"/>
      <c r="D41079"/>
      <c r="E41079"/>
      <c r="F41079"/>
      <c r="H41079" s="7"/>
      <c r="I41079" s="7"/>
    </row>
    <row r="41080" spans="1:9" ht="15" x14ac:dyDescent="0.25">
      <c r="A41080" s="4"/>
      <c r="B41080" s="5"/>
      <c r="C41080" s="2"/>
      <c r="D41080"/>
      <c r="E41080"/>
      <c r="F41080"/>
      <c r="H41080" s="7"/>
      <c r="I41080" s="7"/>
    </row>
    <row r="41081" spans="1:9" ht="15" x14ac:dyDescent="0.25">
      <c r="A41081" s="4"/>
      <c r="B41081" s="5"/>
      <c r="C41081" s="2"/>
      <c r="D41081"/>
      <c r="E41081"/>
      <c r="F41081"/>
      <c r="H41081" s="7"/>
      <c r="I41081" s="7"/>
    </row>
    <row r="41082" spans="1:9" ht="15" x14ac:dyDescent="0.25">
      <c r="A41082" s="4"/>
      <c r="B41082" s="5"/>
      <c r="C41082" s="2"/>
      <c r="D41082"/>
      <c r="E41082"/>
      <c r="F41082"/>
      <c r="H41082" s="7"/>
      <c r="I41082" s="7"/>
    </row>
    <row r="41083" spans="1:9" ht="15" x14ac:dyDescent="0.25">
      <c r="A41083" s="4"/>
      <c r="B41083" s="5"/>
      <c r="C41083" s="2"/>
      <c r="D41083"/>
      <c r="E41083"/>
      <c r="F41083"/>
      <c r="H41083" s="7"/>
      <c r="I41083" s="7"/>
    </row>
    <row r="41084" spans="1:9" ht="15" x14ac:dyDescent="0.25">
      <c r="A41084" s="4"/>
      <c r="B41084" s="5"/>
      <c r="C41084" s="2"/>
      <c r="D41084"/>
      <c r="E41084"/>
      <c r="F41084"/>
      <c r="H41084" s="7"/>
      <c r="I41084" s="7"/>
    </row>
    <row r="41085" spans="1:9" ht="15" x14ac:dyDescent="0.25">
      <c r="A41085" s="4"/>
      <c r="B41085" s="5"/>
      <c r="C41085" s="2"/>
      <c r="D41085"/>
      <c r="E41085"/>
      <c r="F41085"/>
      <c r="H41085" s="7"/>
      <c r="I41085" s="7"/>
    </row>
    <row r="41086" spans="1:9" ht="15" x14ac:dyDescent="0.25">
      <c r="A41086" s="4"/>
      <c r="B41086" s="5"/>
      <c r="C41086" s="2"/>
      <c r="D41086"/>
      <c r="E41086"/>
      <c r="F41086"/>
      <c r="H41086" s="7"/>
      <c r="I41086" s="7"/>
    </row>
    <row r="41087" spans="1:9" ht="15" x14ac:dyDescent="0.25">
      <c r="A41087" s="4"/>
      <c r="B41087" s="5"/>
      <c r="C41087" s="2"/>
      <c r="D41087"/>
      <c r="E41087"/>
      <c r="F41087"/>
      <c r="H41087" s="7"/>
      <c r="I41087" s="7"/>
    </row>
    <row r="41088" spans="1:9" ht="15" x14ac:dyDescent="0.25">
      <c r="A41088" s="4"/>
      <c r="B41088" s="5"/>
      <c r="C41088" s="2"/>
      <c r="D41088"/>
      <c r="E41088"/>
      <c r="F41088"/>
      <c r="H41088" s="7"/>
      <c r="I41088" s="7"/>
    </row>
    <row r="41089" spans="1:9" ht="15" x14ac:dyDescent="0.25">
      <c r="A41089" s="4"/>
      <c r="B41089" s="5"/>
      <c r="C41089" s="2"/>
      <c r="D41089"/>
      <c r="E41089"/>
      <c r="F41089"/>
      <c r="H41089" s="7"/>
      <c r="I41089" s="7"/>
    </row>
    <row r="41090" spans="1:9" ht="15" x14ac:dyDescent="0.25">
      <c r="A41090" s="4"/>
      <c r="B41090" s="5"/>
      <c r="C41090" s="2"/>
      <c r="D41090"/>
      <c r="E41090"/>
      <c r="F41090"/>
      <c r="H41090" s="7"/>
      <c r="I41090" s="7"/>
    </row>
    <row r="41091" spans="1:9" ht="15" x14ac:dyDescent="0.25">
      <c r="A41091" s="4"/>
      <c r="B41091" s="5"/>
      <c r="C41091" s="2"/>
      <c r="D41091"/>
      <c r="E41091"/>
      <c r="F41091"/>
      <c r="H41091" s="7"/>
      <c r="I41091" s="7"/>
    </row>
    <row r="41092" spans="1:9" ht="15" x14ac:dyDescent="0.25">
      <c r="A41092" s="4"/>
      <c r="B41092" s="5"/>
      <c r="C41092" s="2"/>
      <c r="D41092"/>
      <c r="E41092"/>
      <c r="F41092"/>
      <c r="H41092" s="7"/>
      <c r="I41092" s="7"/>
    </row>
    <row r="41093" spans="1:9" ht="15" x14ac:dyDescent="0.25">
      <c r="A41093" s="4"/>
      <c r="B41093" s="5"/>
      <c r="C41093" s="2"/>
      <c r="D41093"/>
      <c r="E41093"/>
      <c r="F41093"/>
      <c r="H41093" s="7"/>
      <c r="I41093" s="7"/>
    </row>
    <row r="41094" spans="1:9" ht="15" x14ac:dyDescent="0.25">
      <c r="A41094" s="4"/>
      <c r="B41094" s="5"/>
      <c r="C41094" s="2"/>
      <c r="D41094"/>
      <c r="E41094"/>
      <c r="F41094"/>
      <c r="H41094" s="7"/>
      <c r="I41094" s="7"/>
    </row>
    <row r="41095" spans="1:9" ht="15" x14ac:dyDescent="0.25">
      <c r="A41095" s="4"/>
      <c r="B41095" s="5"/>
      <c r="C41095" s="2"/>
      <c r="D41095"/>
      <c r="E41095"/>
      <c r="F41095"/>
      <c r="H41095" s="7"/>
      <c r="I41095" s="7"/>
    </row>
    <row r="41096" spans="1:9" ht="15" x14ac:dyDescent="0.25">
      <c r="A41096" s="4"/>
      <c r="B41096" s="5"/>
      <c r="C41096" s="2"/>
      <c r="D41096"/>
      <c r="E41096"/>
      <c r="F41096"/>
      <c r="H41096" s="7"/>
      <c r="I41096" s="7"/>
    </row>
    <row r="41097" spans="1:9" ht="15" x14ac:dyDescent="0.25">
      <c r="A41097" s="4"/>
      <c r="B41097" s="5"/>
      <c r="C41097" s="2"/>
      <c r="D41097"/>
      <c r="E41097"/>
      <c r="F41097"/>
      <c r="H41097" s="7"/>
      <c r="I41097" s="7"/>
    </row>
    <row r="41098" spans="1:9" ht="15" x14ac:dyDescent="0.25">
      <c r="A41098" s="4"/>
      <c r="B41098" s="5"/>
      <c r="C41098" s="2"/>
      <c r="D41098"/>
      <c r="E41098"/>
      <c r="F41098"/>
      <c r="H41098" s="7"/>
      <c r="I41098" s="7"/>
    </row>
    <row r="41099" spans="1:9" ht="15" x14ac:dyDescent="0.25">
      <c r="A41099" s="4"/>
      <c r="B41099" s="5"/>
      <c r="C41099" s="2"/>
      <c r="D41099"/>
      <c r="E41099"/>
      <c r="F41099"/>
      <c r="H41099" s="7"/>
      <c r="I41099" s="7"/>
    </row>
    <row r="41100" spans="1:9" ht="15" x14ac:dyDescent="0.25">
      <c r="A41100" s="4"/>
      <c r="B41100" s="5"/>
      <c r="C41100" s="2"/>
      <c r="D41100"/>
      <c r="E41100"/>
      <c r="F41100"/>
      <c r="H41100" s="7"/>
      <c r="I41100" s="7"/>
    </row>
    <row r="41101" spans="1:9" ht="15" x14ac:dyDescent="0.25">
      <c r="A41101" s="4"/>
      <c r="B41101" s="5"/>
      <c r="C41101" s="2"/>
      <c r="D41101"/>
      <c r="E41101"/>
      <c r="F41101"/>
      <c r="H41101" s="7"/>
      <c r="I41101" s="7"/>
    </row>
    <row r="41102" spans="1:9" ht="15" x14ac:dyDescent="0.25">
      <c r="A41102" s="4"/>
      <c r="B41102" s="5"/>
      <c r="C41102" s="2"/>
      <c r="D41102"/>
      <c r="E41102"/>
      <c r="F41102"/>
      <c r="H41102" s="7"/>
      <c r="I41102" s="7"/>
    </row>
    <row r="41103" spans="1:9" ht="15" x14ac:dyDescent="0.25">
      <c r="A41103" s="4"/>
      <c r="B41103" s="5"/>
      <c r="C41103" s="2"/>
      <c r="D41103"/>
      <c r="E41103"/>
      <c r="F41103"/>
      <c r="H41103" s="7"/>
      <c r="I41103" s="7"/>
    </row>
    <row r="41104" spans="1:9" ht="15" x14ac:dyDescent="0.25">
      <c r="A41104" s="4"/>
      <c r="B41104" s="5"/>
      <c r="C41104" s="2"/>
      <c r="D41104"/>
      <c r="E41104"/>
      <c r="F41104"/>
      <c r="H41104" s="7"/>
      <c r="I41104" s="7"/>
    </row>
    <row r="41105" spans="1:9" ht="15" x14ac:dyDescent="0.25">
      <c r="A41105" s="4"/>
      <c r="B41105" s="5"/>
      <c r="C41105" s="2"/>
      <c r="D41105"/>
      <c r="E41105"/>
      <c r="F41105"/>
      <c r="H41105" s="7"/>
      <c r="I41105" s="7"/>
    </row>
    <row r="41106" spans="1:9" ht="15" x14ac:dyDescent="0.25">
      <c r="A41106" s="4"/>
      <c r="B41106" s="5"/>
      <c r="C41106" s="2"/>
      <c r="D41106"/>
      <c r="E41106"/>
      <c r="F41106"/>
      <c r="H41106" s="7"/>
      <c r="I41106" s="7"/>
    </row>
    <row r="41107" spans="1:9" ht="15" x14ac:dyDescent="0.25">
      <c r="A41107" s="4"/>
      <c r="B41107" s="5"/>
      <c r="C41107" s="2"/>
      <c r="D41107"/>
      <c r="E41107"/>
      <c r="F41107"/>
      <c r="H41107" s="7"/>
      <c r="I41107" s="7"/>
    </row>
    <row r="41108" spans="1:9" ht="15" x14ac:dyDescent="0.25">
      <c r="A41108" s="4"/>
      <c r="B41108" s="5"/>
      <c r="C41108" s="2"/>
      <c r="D41108"/>
      <c r="E41108"/>
      <c r="F41108"/>
      <c r="H41108" s="7"/>
      <c r="I41108" s="7"/>
    </row>
    <row r="41109" spans="1:9" ht="15" x14ac:dyDescent="0.25">
      <c r="A41109" s="4"/>
      <c r="B41109" s="5"/>
      <c r="C41109" s="2"/>
      <c r="D41109"/>
      <c r="E41109"/>
      <c r="F41109"/>
      <c r="H41109" s="7"/>
      <c r="I41109" s="7"/>
    </row>
    <row r="41110" spans="1:9" ht="15" x14ac:dyDescent="0.25">
      <c r="A41110" s="4"/>
      <c r="B41110" s="5"/>
      <c r="C41110" s="2"/>
      <c r="D41110"/>
      <c r="E41110"/>
      <c r="F41110"/>
      <c r="H41110" s="7"/>
      <c r="I41110" s="7"/>
    </row>
    <row r="41111" spans="1:9" ht="15" x14ac:dyDescent="0.25">
      <c r="A41111" s="4"/>
      <c r="B41111" s="5"/>
      <c r="C41111" s="2"/>
      <c r="D41111"/>
      <c r="E41111"/>
      <c r="F41111"/>
      <c r="H41111" s="7"/>
      <c r="I41111" s="7"/>
    </row>
    <row r="41112" spans="1:9" ht="15" x14ac:dyDescent="0.25">
      <c r="A41112" s="4"/>
      <c r="B41112" s="5"/>
      <c r="C41112" s="2"/>
      <c r="D41112"/>
      <c r="E41112"/>
      <c r="F41112"/>
      <c r="H41112" s="7"/>
      <c r="I41112" s="7"/>
    </row>
    <row r="41113" spans="1:9" ht="15" x14ac:dyDescent="0.25">
      <c r="A41113" s="4"/>
      <c r="B41113" s="5"/>
      <c r="C41113" s="2"/>
      <c r="D41113"/>
      <c r="E41113"/>
      <c r="F41113"/>
      <c r="H41113" s="7"/>
      <c r="I41113" s="7"/>
    </row>
    <row r="41114" spans="1:9" ht="15" x14ac:dyDescent="0.25">
      <c r="A41114" s="4"/>
      <c r="B41114" s="5"/>
      <c r="C41114" s="2"/>
      <c r="D41114"/>
      <c r="E41114"/>
      <c r="F41114"/>
      <c r="H41114" s="7"/>
      <c r="I41114" s="7"/>
    </row>
    <row r="41115" spans="1:9" ht="15" x14ac:dyDescent="0.25">
      <c r="A41115" s="4"/>
      <c r="B41115" s="5"/>
      <c r="C41115" s="2"/>
      <c r="D41115"/>
      <c r="E41115"/>
      <c r="F41115"/>
      <c r="H41115" s="7"/>
      <c r="I41115" s="7"/>
    </row>
    <row r="41116" spans="1:9" ht="15" x14ac:dyDescent="0.25">
      <c r="A41116" s="4"/>
      <c r="B41116" s="5"/>
      <c r="C41116" s="2"/>
      <c r="D41116"/>
      <c r="E41116"/>
      <c r="F41116"/>
      <c r="H41116" s="7"/>
      <c r="I41116" s="7"/>
    </row>
    <row r="41117" spans="1:9" ht="15" x14ac:dyDescent="0.25">
      <c r="A41117" s="4"/>
      <c r="B41117" s="5"/>
      <c r="C41117" s="2"/>
      <c r="D41117"/>
      <c r="E41117"/>
      <c r="F41117"/>
      <c r="H41117" s="7"/>
      <c r="I41117" s="7"/>
    </row>
    <row r="41118" spans="1:9" ht="15" x14ac:dyDescent="0.25">
      <c r="A41118" s="4"/>
      <c r="B41118" s="5"/>
      <c r="C41118" s="2"/>
      <c r="D41118"/>
      <c r="E41118"/>
      <c r="F41118"/>
      <c r="H41118" s="7"/>
      <c r="I41118" s="7"/>
    </row>
    <row r="41119" spans="1:9" ht="15" x14ac:dyDescent="0.25">
      <c r="A41119" s="4"/>
      <c r="B41119" s="5"/>
      <c r="C41119" s="2"/>
      <c r="D41119"/>
      <c r="E41119"/>
      <c r="F41119"/>
      <c r="H41119" s="7"/>
      <c r="I41119" s="7"/>
    </row>
    <row r="41120" spans="1:9" ht="15" x14ac:dyDescent="0.25">
      <c r="A41120" s="4"/>
      <c r="B41120" s="5"/>
      <c r="C41120" s="2"/>
      <c r="D41120"/>
      <c r="E41120"/>
      <c r="F41120"/>
      <c r="H41120" s="7"/>
      <c r="I41120" s="7"/>
    </row>
    <row r="41121" spans="1:9" ht="15" x14ac:dyDescent="0.25">
      <c r="A41121" s="4"/>
      <c r="B41121" s="5"/>
      <c r="C41121" s="2"/>
      <c r="D41121"/>
      <c r="E41121"/>
      <c r="F41121"/>
      <c r="H41121" s="7"/>
      <c r="I41121" s="7"/>
    </row>
    <row r="41122" spans="1:9" ht="15" x14ac:dyDescent="0.25">
      <c r="A41122" s="4"/>
      <c r="B41122" s="5"/>
      <c r="C41122" s="2"/>
      <c r="D41122"/>
      <c r="E41122"/>
      <c r="F41122"/>
      <c r="H41122" s="7"/>
      <c r="I41122" s="7"/>
    </row>
    <row r="41123" spans="1:9" ht="15" x14ac:dyDescent="0.25">
      <c r="A41123" s="4"/>
      <c r="B41123" s="5"/>
      <c r="C41123" s="2"/>
      <c r="D41123"/>
      <c r="E41123"/>
      <c r="F41123"/>
      <c r="H41123" s="7"/>
      <c r="I41123" s="7"/>
    </row>
    <row r="41124" spans="1:9" ht="15" x14ac:dyDescent="0.25">
      <c r="A41124" s="4"/>
      <c r="B41124" s="5"/>
      <c r="C41124" s="2"/>
      <c r="D41124"/>
      <c r="E41124"/>
      <c r="F41124"/>
      <c r="H41124" s="7"/>
      <c r="I41124" s="7"/>
    </row>
    <row r="41125" spans="1:9" ht="15" x14ac:dyDescent="0.25">
      <c r="A41125" s="4"/>
      <c r="B41125" s="5"/>
      <c r="C41125" s="2"/>
      <c r="D41125"/>
      <c r="E41125"/>
      <c r="F41125"/>
      <c r="H41125" s="7"/>
      <c r="I41125" s="7"/>
    </row>
    <row r="41126" spans="1:9" ht="15" x14ac:dyDescent="0.25">
      <c r="A41126" s="4"/>
      <c r="B41126" s="5"/>
      <c r="C41126" s="2"/>
      <c r="D41126"/>
      <c r="E41126"/>
      <c r="F41126"/>
      <c r="H41126" s="7"/>
      <c r="I41126" s="7"/>
    </row>
    <row r="41127" spans="1:9" ht="15" x14ac:dyDescent="0.25">
      <c r="A41127" s="4"/>
      <c r="B41127" s="5"/>
      <c r="C41127" s="2"/>
      <c r="D41127"/>
      <c r="E41127"/>
      <c r="F41127"/>
      <c r="H41127" s="7"/>
      <c r="I41127" s="7"/>
    </row>
    <row r="41128" spans="1:9" ht="15" x14ac:dyDescent="0.25">
      <c r="A41128" s="4"/>
      <c r="B41128" s="5"/>
      <c r="C41128" s="2"/>
      <c r="D41128"/>
      <c r="E41128"/>
      <c r="F41128"/>
      <c r="H41128" s="7"/>
      <c r="I41128" s="7"/>
    </row>
    <row r="41129" spans="1:9" ht="15" x14ac:dyDescent="0.25">
      <c r="A41129" s="4"/>
      <c r="B41129" s="5"/>
      <c r="C41129" s="2"/>
      <c r="D41129"/>
      <c r="E41129"/>
      <c r="F41129"/>
      <c r="H41129" s="7"/>
      <c r="I41129" s="7"/>
    </row>
    <row r="41130" spans="1:9" ht="15" x14ac:dyDescent="0.25">
      <c r="A41130" s="4"/>
      <c r="B41130" s="5"/>
      <c r="C41130" s="2"/>
      <c r="D41130"/>
      <c r="E41130"/>
      <c r="F41130"/>
      <c r="H41130" s="7"/>
      <c r="I41130" s="7"/>
    </row>
    <row r="41131" spans="1:9" ht="15" x14ac:dyDescent="0.25">
      <c r="A41131" s="4"/>
      <c r="B41131" s="5"/>
      <c r="C41131" s="2"/>
      <c r="D41131"/>
      <c r="E41131"/>
      <c r="F41131"/>
      <c r="H41131" s="7"/>
      <c r="I41131" s="7"/>
    </row>
    <row r="41132" spans="1:9" ht="15" x14ac:dyDescent="0.25">
      <c r="A41132" s="4"/>
      <c r="B41132" s="5"/>
      <c r="C41132" s="2"/>
      <c r="D41132"/>
      <c r="E41132"/>
      <c r="F41132"/>
      <c r="H41132" s="7"/>
      <c r="I41132" s="7"/>
    </row>
    <row r="41133" spans="1:9" ht="15" x14ac:dyDescent="0.25">
      <c r="A41133" s="4"/>
      <c r="B41133" s="5"/>
      <c r="C41133" s="2"/>
      <c r="D41133"/>
      <c r="E41133"/>
      <c r="F41133"/>
      <c r="H41133" s="7"/>
      <c r="I41133" s="7"/>
    </row>
    <row r="41134" spans="1:9" ht="15" x14ac:dyDescent="0.25">
      <c r="A41134" s="4"/>
      <c r="B41134" s="5"/>
      <c r="C41134" s="2"/>
      <c r="D41134"/>
      <c r="E41134"/>
      <c r="F41134"/>
      <c r="H41134" s="7"/>
      <c r="I41134" s="7"/>
    </row>
    <row r="41135" spans="1:9" ht="15" x14ac:dyDescent="0.25">
      <c r="A41135" s="4"/>
      <c r="B41135" s="5"/>
      <c r="C41135" s="2"/>
      <c r="D41135"/>
      <c r="E41135"/>
      <c r="F41135"/>
      <c r="H41135" s="7"/>
      <c r="I41135" s="7"/>
    </row>
    <row r="41136" spans="1:9" ht="15" x14ac:dyDescent="0.25">
      <c r="A41136" s="4"/>
      <c r="B41136" s="5"/>
      <c r="C41136" s="2"/>
      <c r="D41136"/>
      <c r="E41136"/>
      <c r="F41136"/>
      <c r="H41136" s="7"/>
      <c r="I41136" s="7"/>
    </row>
    <row r="41137" spans="1:9" ht="15" x14ac:dyDescent="0.25">
      <c r="A41137" s="4"/>
      <c r="B41137" s="5"/>
      <c r="C41137" s="2"/>
      <c r="D41137"/>
      <c r="E41137"/>
      <c r="F41137"/>
      <c r="H41137" s="7"/>
      <c r="I41137" s="7"/>
    </row>
    <row r="41138" spans="1:9" ht="15" x14ac:dyDescent="0.25">
      <c r="A41138" s="4"/>
      <c r="B41138" s="5"/>
      <c r="C41138" s="2"/>
      <c r="D41138"/>
      <c r="E41138"/>
      <c r="F41138"/>
      <c r="H41138" s="7"/>
      <c r="I41138" s="7"/>
    </row>
    <row r="41139" spans="1:9" ht="15" x14ac:dyDescent="0.25">
      <c r="A41139" s="4"/>
      <c r="B41139" s="5"/>
      <c r="C41139" s="2"/>
      <c r="D41139"/>
      <c r="E41139"/>
      <c r="F41139"/>
      <c r="H41139" s="7"/>
      <c r="I41139" s="7"/>
    </row>
    <row r="41140" spans="1:9" ht="15" x14ac:dyDescent="0.25">
      <c r="A41140" s="4"/>
      <c r="B41140" s="5"/>
      <c r="C41140" s="2"/>
      <c r="D41140"/>
      <c r="E41140"/>
      <c r="F41140"/>
      <c r="H41140" s="7"/>
      <c r="I41140" s="7"/>
    </row>
    <row r="41141" spans="1:9" ht="15" x14ac:dyDescent="0.25">
      <c r="A41141" s="4"/>
      <c r="B41141" s="5"/>
      <c r="C41141" s="2"/>
      <c r="D41141"/>
      <c r="E41141"/>
      <c r="F41141"/>
      <c r="H41141" s="7"/>
      <c r="I41141" s="7"/>
    </row>
    <row r="41142" spans="1:9" ht="15" x14ac:dyDescent="0.25">
      <c r="A41142" s="4"/>
      <c r="B41142" s="5"/>
      <c r="C41142" s="2"/>
      <c r="D41142"/>
      <c r="E41142"/>
      <c r="F41142"/>
      <c r="H41142" s="7"/>
      <c r="I41142" s="7"/>
    </row>
    <row r="41143" spans="1:9" ht="15" x14ac:dyDescent="0.25">
      <c r="A41143" s="4"/>
      <c r="B41143" s="5"/>
      <c r="C41143" s="2"/>
      <c r="D41143"/>
      <c r="E41143"/>
      <c r="F41143"/>
      <c r="H41143" s="7"/>
      <c r="I41143" s="7"/>
    </row>
    <row r="41144" spans="1:9" ht="15" x14ac:dyDescent="0.25">
      <c r="A41144" s="4"/>
      <c r="B41144" s="5"/>
      <c r="C41144" s="2"/>
      <c r="D41144"/>
      <c r="E41144"/>
      <c r="F41144"/>
      <c r="H41144" s="7"/>
      <c r="I41144" s="7"/>
    </row>
    <row r="41145" spans="1:9" ht="15" x14ac:dyDescent="0.25">
      <c r="A41145" s="4"/>
      <c r="B41145" s="5"/>
      <c r="C41145" s="2"/>
      <c r="D41145"/>
      <c r="E41145"/>
      <c r="F41145"/>
      <c r="H41145" s="7"/>
      <c r="I41145" s="7"/>
    </row>
    <row r="41146" spans="1:9" ht="15" x14ac:dyDescent="0.25">
      <c r="A41146" s="4"/>
      <c r="B41146" s="5"/>
      <c r="C41146" s="2"/>
      <c r="D41146"/>
      <c r="E41146"/>
      <c r="F41146"/>
      <c r="H41146" s="7"/>
      <c r="I41146" s="7"/>
    </row>
    <row r="41147" spans="1:9" ht="15" x14ac:dyDescent="0.25">
      <c r="A41147" s="4"/>
      <c r="B41147" s="5"/>
      <c r="C41147" s="2"/>
      <c r="D41147"/>
      <c r="E41147"/>
      <c r="F41147"/>
      <c r="H41147" s="7"/>
      <c r="I41147" s="7"/>
    </row>
    <row r="41148" spans="1:9" ht="15" x14ac:dyDescent="0.25">
      <c r="A41148" s="4"/>
      <c r="B41148" s="5"/>
      <c r="C41148" s="2"/>
      <c r="D41148"/>
      <c r="E41148"/>
      <c r="F41148"/>
      <c r="H41148" s="7"/>
      <c r="I41148" s="7"/>
    </row>
    <row r="41149" spans="1:9" ht="15" x14ac:dyDescent="0.25">
      <c r="A41149" s="4"/>
      <c r="B41149" s="5"/>
      <c r="C41149" s="2"/>
      <c r="D41149"/>
      <c r="E41149"/>
      <c r="F41149"/>
      <c r="H41149" s="7"/>
      <c r="I41149" s="7"/>
    </row>
    <row r="41150" spans="1:9" ht="15" x14ac:dyDescent="0.25">
      <c r="A41150" s="4"/>
      <c r="B41150" s="5"/>
      <c r="C41150" s="2"/>
      <c r="D41150"/>
      <c r="E41150"/>
      <c r="F41150"/>
      <c r="H41150" s="7"/>
      <c r="I41150" s="7"/>
    </row>
    <row r="41151" spans="1:9" ht="15" x14ac:dyDescent="0.25">
      <c r="A41151" s="4"/>
      <c r="B41151" s="5"/>
      <c r="C41151" s="2"/>
      <c r="D41151"/>
      <c r="E41151"/>
      <c r="F41151"/>
      <c r="H41151" s="7"/>
      <c r="I41151" s="7"/>
    </row>
    <row r="41152" spans="1:9" ht="15" x14ac:dyDescent="0.25">
      <c r="A41152" s="4"/>
      <c r="B41152" s="5"/>
      <c r="C41152" s="2"/>
      <c r="D41152"/>
      <c r="E41152"/>
      <c r="F41152"/>
      <c r="H41152" s="7"/>
      <c r="I41152" s="7"/>
    </row>
    <row r="41153" spans="1:9" ht="15" x14ac:dyDescent="0.25">
      <c r="A41153" s="4"/>
      <c r="B41153" s="5"/>
      <c r="C41153" s="2"/>
      <c r="D41153"/>
      <c r="E41153"/>
      <c r="F41153"/>
      <c r="H41153" s="7"/>
      <c r="I41153" s="7"/>
    </row>
    <row r="41154" spans="1:9" ht="15" x14ac:dyDescent="0.25">
      <c r="A41154" s="4"/>
      <c r="B41154" s="5"/>
      <c r="C41154" s="2"/>
      <c r="D41154"/>
      <c r="E41154"/>
      <c r="F41154"/>
      <c r="H41154" s="7"/>
      <c r="I41154" s="7"/>
    </row>
    <row r="41155" spans="1:9" ht="15" x14ac:dyDescent="0.25">
      <c r="A41155" s="4"/>
      <c r="B41155" s="5"/>
      <c r="C41155" s="2"/>
      <c r="D41155"/>
      <c r="E41155"/>
      <c r="F41155"/>
      <c r="H41155" s="7"/>
      <c r="I41155" s="7"/>
    </row>
    <row r="41156" spans="1:9" ht="15" x14ac:dyDescent="0.25">
      <c r="A41156" s="4"/>
      <c r="B41156" s="5"/>
      <c r="C41156" s="2"/>
      <c r="D41156"/>
      <c r="E41156"/>
      <c r="F41156"/>
      <c r="H41156" s="7"/>
      <c r="I41156" s="7"/>
    </row>
    <row r="41157" spans="1:9" ht="15" x14ac:dyDescent="0.25">
      <c r="A41157" s="4"/>
      <c r="B41157" s="5"/>
      <c r="C41157" s="2"/>
      <c r="D41157"/>
      <c r="E41157"/>
      <c r="F41157"/>
      <c r="H41157" s="7"/>
      <c r="I41157" s="7"/>
    </row>
    <row r="41158" spans="1:9" ht="15" x14ac:dyDescent="0.25">
      <c r="A41158" s="4"/>
      <c r="B41158" s="5"/>
      <c r="C41158" s="2"/>
      <c r="D41158"/>
      <c r="E41158"/>
      <c r="F41158"/>
      <c r="H41158" s="7"/>
      <c r="I41158" s="7"/>
    </row>
    <row r="41159" spans="1:9" ht="15" x14ac:dyDescent="0.25">
      <c r="A41159" s="4"/>
      <c r="B41159" s="5"/>
      <c r="C41159" s="2"/>
      <c r="D41159"/>
      <c r="E41159"/>
      <c r="F41159"/>
      <c r="H41159" s="7"/>
      <c r="I41159" s="7"/>
    </row>
    <row r="41160" spans="1:9" ht="15" x14ac:dyDescent="0.25">
      <c r="A41160" s="4"/>
      <c r="B41160" s="5"/>
      <c r="C41160" s="2"/>
      <c r="D41160"/>
      <c r="E41160"/>
      <c r="F41160"/>
      <c r="H41160" s="7"/>
      <c r="I41160" s="7"/>
    </row>
    <row r="41161" spans="1:9" ht="15" x14ac:dyDescent="0.25">
      <c r="A41161" s="4"/>
      <c r="B41161" s="5"/>
      <c r="C41161" s="2"/>
      <c r="D41161"/>
      <c r="E41161"/>
      <c r="F41161"/>
      <c r="H41161" s="7"/>
      <c r="I41161" s="7"/>
    </row>
    <row r="41162" spans="1:9" ht="15" x14ac:dyDescent="0.25">
      <c r="A41162" s="4"/>
      <c r="B41162" s="5"/>
      <c r="C41162" s="2"/>
      <c r="D41162"/>
      <c r="E41162"/>
      <c r="F41162"/>
      <c r="H41162" s="7"/>
      <c r="I41162" s="7"/>
    </row>
    <row r="41163" spans="1:9" ht="15" x14ac:dyDescent="0.25">
      <c r="A41163" s="4"/>
      <c r="B41163" s="5"/>
      <c r="C41163" s="2"/>
      <c r="D41163"/>
      <c r="E41163"/>
      <c r="F41163"/>
      <c r="H41163" s="7"/>
      <c r="I41163" s="7"/>
    </row>
    <row r="41164" spans="1:9" ht="15" x14ac:dyDescent="0.25">
      <c r="A41164" s="4"/>
      <c r="B41164" s="5"/>
      <c r="C41164" s="2"/>
      <c r="D41164"/>
      <c r="E41164"/>
      <c r="F41164"/>
      <c r="H41164" s="7"/>
      <c r="I41164" s="7"/>
    </row>
    <row r="41165" spans="1:9" ht="15" x14ac:dyDescent="0.25">
      <c r="A41165" s="4"/>
      <c r="B41165" s="5"/>
      <c r="C41165" s="2"/>
      <c r="D41165"/>
      <c r="E41165"/>
      <c r="F41165"/>
      <c r="H41165" s="7"/>
      <c r="I41165" s="7"/>
    </row>
    <row r="41166" spans="1:9" ht="15" x14ac:dyDescent="0.25">
      <c r="A41166" s="4"/>
      <c r="B41166" s="5"/>
      <c r="C41166" s="2"/>
      <c r="D41166"/>
      <c r="E41166"/>
      <c r="F41166"/>
      <c r="H41166" s="7"/>
      <c r="I41166" s="7"/>
    </row>
    <row r="41167" spans="1:9" ht="15" x14ac:dyDescent="0.25">
      <c r="A41167" s="4"/>
      <c r="B41167" s="5"/>
      <c r="C41167" s="2"/>
      <c r="D41167"/>
      <c r="E41167"/>
      <c r="F41167"/>
      <c r="H41167" s="7"/>
      <c r="I41167" s="7"/>
    </row>
    <row r="41168" spans="1:9" ht="15" x14ac:dyDescent="0.25">
      <c r="A41168" s="4"/>
      <c r="B41168" s="5"/>
      <c r="C41168" s="2"/>
      <c r="D41168"/>
      <c r="E41168"/>
      <c r="F41168"/>
      <c r="H41168" s="7"/>
      <c r="I41168" s="7"/>
    </row>
    <row r="41169" spans="1:9" ht="15" x14ac:dyDescent="0.25">
      <c r="A41169" s="4"/>
      <c r="B41169" s="5"/>
      <c r="C41169" s="2"/>
      <c r="D41169"/>
      <c r="E41169"/>
      <c r="F41169"/>
      <c r="H41169" s="7"/>
      <c r="I41169" s="7"/>
    </row>
    <row r="41170" spans="1:9" ht="15" x14ac:dyDescent="0.25">
      <c r="A41170" s="4"/>
      <c r="B41170" s="5"/>
      <c r="C41170" s="2"/>
      <c r="D41170"/>
      <c r="E41170"/>
      <c r="F41170"/>
      <c r="H41170" s="7"/>
      <c r="I41170" s="7"/>
    </row>
    <row r="41171" spans="1:9" ht="15" x14ac:dyDescent="0.25">
      <c r="A41171" s="4"/>
      <c r="B41171" s="5"/>
      <c r="C41171" s="2"/>
      <c r="D41171"/>
      <c r="E41171"/>
      <c r="F41171"/>
      <c r="H41171" s="7"/>
      <c r="I41171" s="7"/>
    </row>
    <row r="41172" spans="1:9" ht="15" x14ac:dyDescent="0.25">
      <c r="A41172" s="4"/>
      <c r="B41172" s="5"/>
      <c r="C41172" s="2"/>
      <c r="D41172"/>
      <c r="E41172"/>
      <c r="F41172"/>
      <c r="H41172" s="7"/>
      <c r="I41172" s="7"/>
    </row>
    <row r="41173" spans="1:9" ht="15" x14ac:dyDescent="0.25">
      <c r="A41173" s="4"/>
      <c r="B41173" s="5"/>
      <c r="C41173" s="2"/>
      <c r="D41173"/>
      <c r="E41173"/>
      <c r="F41173"/>
      <c r="H41173" s="7"/>
      <c r="I41173" s="7"/>
    </row>
    <row r="41174" spans="1:9" ht="15" x14ac:dyDescent="0.25">
      <c r="A41174" s="4"/>
      <c r="B41174" s="5"/>
      <c r="C41174" s="2"/>
      <c r="D41174"/>
      <c r="E41174"/>
      <c r="F41174"/>
      <c r="H41174" s="7"/>
      <c r="I41174" s="7"/>
    </row>
    <row r="41175" spans="1:9" ht="15" x14ac:dyDescent="0.25">
      <c r="A41175" s="4"/>
      <c r="B41175" s="5"/>
      <c r="C41175" s="2"/>
      <c r="D41175"/>
      <c r="E41175"/>
      <c r="F41175"/>
      <c r="H41175" s="7"/>
      <c r="I41175" s="7"/>
    </row>
    <row r="41176" spans="1:9" ht="15" x14ac:dyDescent="0.25">
      <c r="A41176" s="4"/>
      <c r="B41176" s="5"/>
      <c r="C41176" s="2"/>
      <c r="D41176"/>
      <c r="E41176"/>
      <c r="F41176"/>
      <c r="H41176" s="7"/>
      <c r="I41176" s="7"/>
    </row>
    <row r="41177" spans="1:9" ht="15" x14ac:dyDescent="0.25">
      <c r="A41177" s="4"/>
      <c r="B41177" s="5"/>
      <c r="C41177" s="2"/>
      <c r="D41177"/>
      <c r="E41177"/>
      <c r="F41177"/>
      <c r="H41177" s="7"/>
      <c r="I41177" s="7"/>
    </row>
    <row r="41178" spans="1:9" ht="15" x14ac:dyDescent="0.25">
      <c r="A41178" s="4"/>
      <c r="B41178" s="5"/>
      <c r="C41178" s="2"/>
      <c r="D41178"/>
      <c r="E41178"/>
      <c r="F41178"/>
      <c r="H41178" s="7"/>
      <c r="I41178" s="7"/>
    </row>
    <row r="41179" spans="1:9" ht="15" x14ac:dyDescent="0.25">
      <c r="A41179" s="4"/>
      <c r="B41179" s="5"/>
      <c r="C41179" s="2"/>
      <c r="D41179"/>
      <c r="E41179"/>
      <c r="F41179"/>
      <c r="H41179" s="7"/>
      <c r="I41179" s="7"/>
    </row>
    <row r="41180" spans="1:9" ht="15" x14ac:dyDescent="0.25">
      <c r="A41180" s="4"/>
      <c r="B41180" s="5"/>
      <c r="C41180" s="2"/>
      <c r="D41180"/>
      <c r="E41180"/>
      <c r="F41180"/>
      <c r="H41180" s="7"/>
      <c r="I41180" s="7"/>
    </row>
    <row r="41181" spans="1:9" ht="15" x14ac:dyDescent="0.25">
      <c r="A41181" s="4"/>
      <c r="B41181" s="5"/>
      <c r="C41181" s="2"/>
      <c r="D41181"/>
      <c r="E41181"/>
      <c r="F41181"/>
      <c r="H41181" s="7"/>
      <c r="I41181" s="7"/>
    </row>
    <row r="41182" spans="1:9" ht="15" x14ac:dyDescent="0.25">
      <c r="A41182" s="4"/>
      <c r="B41182" s="5"/>
      <c r="C41182" s="2"/>
      <c r="D41182"/>
      <c r="E41182"/>
      <c r="F41182"/>
      <c r="H41182" s="7"/>
      <c r="I41182" s="7"/>
    </row>
    <row r="41183" spans="1:9" ht="15" x14ac:dyDescent="0.25">
      <c r="A41183" s="4"/>
      <c r="B41183" s="5"/>
      <c r="C41183" s="2"/>
      <c r="D41183"/>
      <c r="E41183"/>
      <c r="F41183"/>
      <c r="H41183" s="7"/>
      <c r="I41183" s="7"/>
    </row>
    <row r="41184" spans="1:9" ht="15" x14ac:dyDescent="0.25">
      <c r="A41184" s="4"/>
      <c r="B41184" s="5"/>
      <c r="C41184" s="2"/>
      <c r="D41184"/>
      <c r="E41184"/>
      <c r="F41184"/>
      <c r="H41184" s="7"/>
      <c r="I41184" s="7"/>
    </row>
    <row r="41185" spans="1:9" ht="15" x14ac:dyDescent="0.25">
      <c r="A41185" s="4"/>
      <c r="B41185" s="5"/>
      <c r="C41185" s="2"/>
      <c r="D41185"/>
      <c r="E41185"/>
      <c r="F41185"/>
      <c r="H41185" s="7"/>
      <c r="I41185" s="7"/>
    </row>
    <row r="41186" spans="1:9" ht="15" x14ac:dyDescent="0.25">
      <c r="A41186" s="4"/>
      <c r="B41186" s="5"/>
      <c r="C41186" s="2"/>
      <c r="D41186"/>
      <c r="E41186"/>
      <c r="F41186"/>
      <c r="H41186" s="7"/>
      <c r="I41186" s="7"/>
    </row>
    <row r="41187" spans="1:9" ht="15" x14ac:dyDescent="0.25">
      <c r="A41187" s="4"/>
      <c r="B41187" s="5"/>
      <c r="C41187" s="2"/>
      <c r="D41187"/>
      <c r="E41187"/>
      <c r="F41187"/>
      <c r="H41187" s="7"/>
      <c r="I41187" s="7"/>
    </row>
    <row r="41188" spans="1:9" ht="15" x14ac:dyDescent="0.25">
      <c r="A41188" s="4"/>
      <c r="B41188" s="5"/>
      <c r="C41188" s="2"/>
      <c r="D41188"/>
      <c r="E41188"/>
      <c r="F41188"/>
      <c r="H41188" s="7"/>
      <c r="I41188" s="7"/>
    </row>
    <row r="41189" spans="1:9" ht="15" x14ac:dyDescent="0.25">
      <c r="A41189" s="4"/>
      <c r="B41189" s="5"/>
      <c r="C41189" s="2"/>
      <c r="D41189"/>
      <c r="E41189"/>
      <c r="F41189"/>
      <c r="H41189" s="7"/>
      <c r="I41189" s="7"/>
    </row>
    <row r="41190" spans="1:9" ht="15" x14ac:dyDescent="0.25">
      <c r="A41190" s="4"/>
      <c r="B41190" s="5"/>
      <c r="C41190" s="2"/>
      <c r="D41190"/>
      <c r="E41190"/>
      <c r="F41190"/>
      <c r="H41190" s="7"/>
      <c r="I41190" s="7"/>
    </row>
    <row r="41191" spans="1:9" ht="15" x14ac:dyDescent="0.25">
      <c r="A41191" s="4"/>
      <c r="B41191" s="5"/>
      <c r="C41191" s="2"/>
      <c r="D41191"/>
      <c r="E41191"/>
      <c r="F41191"/>
      <c r="H41191" s="7"/>
      <c r="I41191" s="7"/>
    </row>
    <row r="41192" spans="1:9" ht="15" x14ac:dyDescent="0.25">
      <c r="A41192" s="4"/>
      <c r="B41192" s="5"/>
      <c r="C41192" s="2"/>
      <c r="D41192"/>
      <c r="E41192"/>
      <c r="F41192"/>
      <c r="H41192" s="7"/>
      <c r="I41192" s="7"/>
    </row>
    <row r="41193" spans="1:9" ht="15" x14ac:dyDescent="0.25">
      <c r="A41193" s="4"/>
      <c r="B41193" s="5"/>
      <c r="C41193" s="2"/>
      <c r="D41193"/>
      <c r="E41193"/>
      <c r="F41193"/>
      <c r="H41193" s="7"/>
      <c r="I41193" s="7"/>
    </row>
    <row r="41194" spans="1:9" ht="15" x14ac:dyDescent="0.25">
      <c r="A41194" s="4"/>
      <c r="B41194" s="5"/>
      <c r="C41194" s="2"/>
      <c r="D41194"/>
      <c r="E41194"/>
      <c r="F41194"/>
      <c r="H41194" s="7"/>
      <c r="I41194" s="7"/>
    </row>
    <row r="41195" spans="1:9" ht="15" x14ac:dyDescent="0.25">
      <c r="A41195" s="4"/>
      <c r="B41195" s="5"/>
      <c r="C41195" s="2"/>
      <c r="D41195"/>
      <c r="E41195"/>
      <c r="F41195"/>
      <c r="H41195" s="7"/>
      <c r="I41195" s="7"/>
    </row>
    <row r="41196" spans="1:9" ht="15" x14ac:dyDescent="0.25">
      <c r="A41196" s="4"/>
      <c r="B41196" s="5"/>
      <c r="C41196" s="2"/>
      <c r="D41196"/>
      <c r="E41196"/>
      <c r="F41196"/>
      <c r="H41196" s="7"/>
      <c r="I41196" s="7"/>
    </row>
    <row r="41197" spans="1:9" ht="15" x14ac:dyDescent="0.25">
      <c r="A41197" s="4"/>
      <c r="B41197" s="5"/>
      <c r="C41197" s="2"/>
      <c r="D41197"/>
      <c r="E41197"/>
      <c r="F41197"/>
      <c r="H41197" s="7"/>
      <c r="I41197" s="7"/>
    </row>
    <row r="41198" spans="1:9" ht="15" x14ac:dyDescent="0.25">
      <c r="A41198" s="4"/>
      <c r="B41198" s="5"/>
      <c r="C41198" s="2"/>
      <c r="D41198"/>
      <c r="E41198"/>
      <c r="F41198"/>
      <c r="H41198" s="7"/>
      <c r="I41198" s="7"/>
    </row>
    <row r="41199" spans="1:9" ht="15" x14ac:dyDescent="0.25">
      <c r="A41199" s="4"/>
      <c r="B41199" s="5"/>
      <c r="C41199" s="2"/>
      <c r="D41199"/>
      <c r="E41199"/>
      <c r="F41199"/>
      <c r="H41199" s="7"/>
      <c r="I41199" s="7"/>
    </row>
    <row r="41200" spans="1:9" ht="15" x14ac:dyDescent="0.25">
      <c r="A41200" s="4"/>
      <c r="B41200" s="5"/>
      <c r="C41200" s="2"/>
      <c r="D41200"/>
      <c r="E41200"/>
      <c r="F41200"/>
      <c r="H41200" s="7"/>
      <c r="I41200" s="7"/>
    </row>
    <row r="41201" spans="1:9" ht="15" x14ac:dyDescent="0.25">
      <c r="A41201" s="4"/>
      <c r="B41201" s="5"/>
      <c r="C41201" s="2"/>
      <c r="D41201"/>
      <c r="E41201"/>
      <c r="F41201"/>
      <c r="H41201" s="7"/>
      <c r="I41201" s="7"/>
    </row>
    <row r="41202" spans="1:9" ht="15" x14ac:dyDescent="0.25">
      <c r="A41202" s="4"/>
      <c r="B41202" s="5"/>
      <c r="C41202" s="2"/>
      <c r="D41202"/>
      <c r="E41202"/>
      <c r="F41202"/>
      <c r="H41202" s="7"/>
      <c r="I41202" s="7"/>
    </row>
    <row r="41203" spans="1:9" ht="15" x14ac:dyDescent="0.25">
      <c r="A41203" s="4"/>
      <c r="B41203" s="5"/>
      <c r="C41203" s="2"/>
      <c r="D41203"/>
      <c r="E41203"/>
      <c r="F41203"/>
      <c r="H41203" s="7"/>
      <c r="I41203" s="7"/>
    </row>
    <row r="41204" spans="1:9" ht="15" x14ac:dyDescent="0.25">
      <c r="A41204" s="4"/>
      <c r="B41204" s="5"/>
      <c r="C41204" s="2"/>
      <c r="D41204"/>
      <c r="E41204"/>
      <c r="F41204"/>
      <c r="H41204" s="7"/>
      <c r="I41204" s="7"/>
    </row>
    <row r="41205" spans="1:9" ht="15" x14ac:dyDescent="0.25">
      <c r="A41205" s="4"/>
      <c r="B41205" s="5"/>
      <c r="C41205" s="2"/>
      <c r="D41205"/>
      <c r="E41205"/>
      <c r="F41205"/>
      <c r="H41205" s="7"/>
      <c r="I41205" s="7"/>
    </row>
    <row r="41206" spans="1:9" ht="15" x14ac:dyDescent="0.25">
      <c r="A41206" s="4"/>
      <c r="B41206" s="5"/>
      <c r="C41206" s="2"/>
      <c r="D41206"/>
      <c r="E41206"/>
      <c r="F41206"/>
      <c r="H41206" s="7"/>
      <c r="I41206" s="7"/>
    </row>
    <row r="41207" spans="1:9" ht="15" x14ac:dyDescent="0.25">
      <c r="A41207" s="4"/>
      <c r="B41207" s="5"/>
      <c r="C41207" s="2"/>
      <c r="D41207"/>
      <c r="E41207"/>
      <c r="F41207"/>
      <c r="H41207" s="7"/>
      <c r="I41207" s="7"/>
    </row>
    <row r="41208" spans="1:9" ht="15" x14ac:dyDescent="0.25">
      <c r="A41208" s="4"/>
      <c r="B41208" s="5"/>
      <c r="C41208" s="2"/>
      <c r="D41208"/>
      <c r="E41208"/>
      <c r="F41208"/>
      <c r="H41208" s="7"/>
      <c r="I41208" s="7"/>
    </row>
    <row r="41209" spans="1:9" ht="15" x14ac:dyDescent="0.25">
      <c r="A41209" s="4"/>
      <c r="B41209" s="5"/>
      <c r="C41209" s="2"/>
      <c r="D41209"/>
      <c r="E41209"/>
      <c r="F41209"/>
      <c r="H41209" s="7"/>
      <c r="I41209" s="7"/>
    </row>
    <row r="41210" spans="1:9" ht="15" x14ac:dyDescent="0.25">
      <c r="A41210" s="4"/>
      <c r="B41210" s="5"/>
      <c r="C41210" s="2"/>
      <c r="D41210"/>
      <c r="E41210"/>
      <c r="F41210"/>
      <c r="H41210" s="7"/>
      <c r="I41210" s="7"/>
    </row>
    <row r="41211" spans="1:9" ht="15" x14ac:dyDescent="0.25">
      <c r="A41211" s="4"/>
      <c r="B41211" s="5"/>
      <c r="C41211" s="2"/>
      <c r="D41211"/>
      <c r="E41211"/>
      <c r="F41211"/>
      <c r="H41211" s="7"/>
      <c r="I41211" s="7"/>
    </row>
    <row r="41212" spans="1:9" ht="15" x14ac:dyDescent="0.25">
      <c r="A41212" s="4"/>
      <c r="B41212" s="5"/>
      <c r="C41212" s="2"/>
      <c r="D41212"/>
      <c r="E41212"/>
      <c r="F41212"/>
      <c r="H41212" s="7"/>
      <c r="I41212" s="7"/>
    </row>
    <row r="41213" spans="1:9" ht="15" x14ac:dyDescent="0.25">
      <c r="A41213" s="4"/>
      <c r="B41213" s="5"/>
      <c r="C41213" s="2"/>
      <c r="D41213"/>
      <c r="E41213"/>
      <c r="F41213"/>
      <c r="H41213" s="7"/>
      <c r="I41213" s="7"/>
    </row>
    <row r="41214" spans="1:9" ht="15" x14ac:dyDescent="0.25">
      <c r="A41214" s="4"/>
      <c r="B41214" s="5"/>
      <c r="C41214" s="2"/>
      <c r="D41214"/>
      <c r="E41214"/>
      <c r="F41214"/>
      <c r="H41214" s="7"/>
      <c r="I41214" s="7"/>
    </row>
    <row r="41215" spans="1:9" ht="15" x14ac:dyDescent="0.25">
      <c r="A41215" s="4"/>
      <c r="B41215" s="5"/>
      <c r="C41215" s="2"/>
      <c r="D41215"/>
      <c r="E41215"/>
      <c r="F41215"/>
      <c r="H41215" s="7"/>
      <c r="I41215" s="7"/>
    </row>
    <row r="41216" spans="1:9" ht="15" x14ac:dyDescent="0.25">
      <c r="A41216" s="4"/>
      <c r="B41216" s="5"/>
      <c r="C41216" s="2"/>
      <c r="D41216"/>
      <c r="E41216"/>
      <c r="F41216"/>
      <c r="H41216" s="7"/>
      <c r="I41216" s="7"/>
    </row>
    <row r="41217" spans="1:9" ht="15" x14ac:dyDescent="0.25">
      <c r="A41217" s="4"/>
      <c r="B41217" s="5"/>
      <c r="C41217" s="2"/>
      <c r="D41217"/>
      <c r="E41217"/>
      <c r="F41217"/>
      <c r="H41217" s="7"/>
      <c r="I41217" s="7"/>
    </row>
    <row r="41218" spans="1:9" ht="15" x14ac:dyDescent="0.25">
      <c r="A41218" s="4"/>
      <c r="B41218" s="5"/>
      <c r="C41218" s="2"/>
      <c r="D41218"/>
      <c r="E41218"/>
      <c r="F41218"/>
      <c r="H41218" s="7"/>
      <c r="I41218" s="7"/>
    </row>
    <row r="41219" spans="1:9" ht="15" x14ac:dyDescent="0.25">
      <c r="A41219" s="4"/>
      <c r="B41219" s="5"/>
      <c r="C41219" s="2"/>
      <c r="D41219"/>
      <c r="E41219"/>
      <c r="F41219"/>
      <c r="H41219" s="7"/>
      <c r="I41219" s="7"/>
    </row>
    <row r="41220" spans="1:9" ht="15" x14ac:dyDescent="0.25">
      <c r="A41220" s="4"/>
      <c r="B41220" s="5"/>
      <c r="C41220" s="2"/>
      <c r="D41220"/>
      <c r="E41220"/>
      <c r="F41220"/>
      <c r="H41220" s="7"/>
      <c r="I41220" s="7"/>
    </row>
    <row r="41221" spans="1:9" ht="15" x14ac:dyDescent="0.25">
      <c r="A41221" s="4"/>
      <c r="B41221" s="5"/>
      <c r="C41221" s="2"/>
      <c r="D41221"/>
      <c r="E41221"/>
      <c r="F41221"/>
      <c r="H41221" s="7"/>
      <c r="I41221" s="7"/>
    </row>
    <row r="41222" spans="1:9" ht="15" x14ac:dyDescent="0.25">
      <c r="A41222" s="4"/>
      <c r="B41222" s="5"/>
      <c r="C41222" s="2"/>
      <c r="D41222"/>
      <c r="E41222"/>
      <c r="F41222"/>
      <c r="H41222" s="7"/>
      <c r="I41222" s="7"/>
    </row>
    <row r="41223" spans="1:9" ht="15" x14ac:dyDescent="0.25">
      <c r="A41223" s="4"/>
      <c r="B41223" s="5"/>
      <c r="C41223" s="2"/>
      <c r="D41223"/>
      <c r="E41223"/>
      <c r="F41223"/>
      <c r="H41223" s="7"/>
      <c r="I41223" s="7"/>
    </row>
    <row r="41224" spans="1:9" ht="15" x14ac:dyDescent="0.25">
      <c r="A41224" s="4"/>
      <c r="B41224" s="5"/>
      <c r="C41224" s="2"/>
      <c r="D41224"/>
      <c r="E41224"/>
      <c r="F41224"/>
      <c r="H41224" s="7"/>
      <c r="I41224" s="7"/>
    </row>
    <row r="41225" spans="1:9" ht="15" x14ac:dyDescent="0.25">
      <c r="A41225" s="4"/>
      <c r="B41225" s="5"/>
      <c r="C41225" s="2"/>
      <c r="D41225"/>
      <c r="E41225"/>
      <c r="F41225"/>
      <c r="H41225" s="7"/>
      <c r="I41225" s="7"/>
    </row>
    <row r="41226" spans="1:9" ht="15" x14ac:dyDescent="0.25">
      <c r="A41226" s="4"/>
      <c r="B41226" s="5"/>
      <c r="C41226" s="2"/>
      <c r="D41226"/>
      <c r="E41226"/>
      <c r="F41226"/>
      <c r="H41226" s="7"/>
      <c r="I41226" s="7"/>
    </row>
    <row r="41227" spans="1:9" ht="15" x14ac:dyDescent="0.25">
      <c r="A41227" s="4"/>
      <c r="B41227" s="5"/>
      <c r="C41227" s="2"/>
      <c r="D41227"/>
      <c r="E41227"/>
      <c r="F41227"/>
      <c r="H41227" s="7"/>
      <c r="I41227" s="7"/>
    </row>
    <row r="41228" spans="1:9" ht="15" x14ac:dyDescent="0.25">
      <c r="A41228" s="4"/>
      <c r="B41228" s="5"/>
      <c r="C41228" s="2"/>
      <c r="D41228"/>
      <c r="E41228"/>
      <c r="F41228"/>
      <c r="H41228" s="7"/>
      <c r="I41228" s="7"/>
    </row>
    <row r="41229" spans="1:9" ht="15" x14ac:dyDescent="0.25">
      <c r="A41229" s="4"/>
      <c r="B41229" s="5"/>
      <c r="C41229" s="2"/>
      <c r="D41229"/>
      <c r="E41229"/>
      <c r="F41229"/>
      <c r="H41229" s="7"/>
      <c r="I41229" s="7"/>
    </row>
    <row r="41230" spans="1:9" ht="15" x14ac:dyDescent="0.25">
      <c r="A41230" s="4"/>
      <c r="B41230" s="5"/>
      <c r="C41230" s="2"/>
      <c r="D41230"/>
      <c r="E41230"/>
      <c r="F41230"/>
      <c r="H41230" s="7"/>
      <c r="I41230" s="7"/>
    </row>
    <row r="41231" spans="1:9" ht="15" x14ac:dyDescent="0.25">
      <c r="A41231" s="4"/>
      <c r="B41231" s="5"/>
      <c r="C41231" s="2"/>
      <c r="D41231"/>
      <c r="E41231"/>
      <c r="F41231"/>
      <c r="H41231" s="7"/>
      <c r="I41231" s="7"/>
    </row>
    <row r="41232" spans="1:9" ht="15" x14ac:dyDescent="0.25">
      <c r="A41232" s="4"/>
      <c r="B41232" s="5"/>
      <c r="C41232" s="2"/>
      <c r="D41232"/>
      <c r="E41232"/>
      <c r="F41232"/>
      <c r="H41232" s="7"/>
      <c r="I41232" s="7"/>
    </row>
    <row r="41233" spans="1:9" ht="15" x14ac:dyDescent="0.25">
      <c r="A41233" s="4"/>
      <c r="B41233" s="5"/>
      <c r="C41233" s="2"/>
      <c r="D41233"/>
      <c r="E41233"/>
      <c r="F41233"/>
      <c r="H41233" s="7"/>
      <c r="I41233" s="7"/>
    </row>
    <row r="41234" spans="1:9" ht="15" x14ac:dyDescent="0.25">
      <c r="A41234" s="4"/>
      <c r="B41234" s="5"/>
      <c r="C41234" s="2"/>
      <c r="D41234"/>
      <c r="E41234"/>
      <c r="F41234"/>
      <c r="H41234" s="7"/>
      <c r="I41234" s="7"/>
    </row>
    <row r="41235" spans="1:9" ht="15" x14ac:dyDescent="0.25">
      <c r="A41235" s="4"/>
      <c r="B41235" s="5"/>
      <c r="C41235" s="2"/>
      <c r="D41235"/>
      <c r="E41235"/>
      <c r="F41235"/>
      <c r="H41235" s="7"/>
      <c r="I41235" s="7"/>
    </row>
    <row r="41236" spans="1:9" ht="15" x14ac:dyDescent="0.25">
      <c r="A41236" s="4"/>
      <c r="B41236" s="5"/>
      <c r="C41236" s="2"/>
      <c r="D41236"/>
      <c r="E41236"/>
      <c r="F41236"/>
      <c r="H41236" s="7"/>
      <c r="I41236" s="7"/>
    </row>
    <row r="41237" spans="1:9" ht="15" x14ac:dyDescent="0.25">
      <c r="A41237" s="4"/>
      <c r="B41237" s="5"/>
      <c r="C41237" s="2"/>
      <c r="D41237"/>
      <c r="E41237"/>
      <c r="F41237"/>
      <c r="H41237" s="7"/>
      <c r="I41237" s="7"/>
    </row>
    <row r="41238" spans="1:9" ht="15" x14ac:dyDescent="0.25">
      <c r="A41238" s="4"/>
      <c r="B41238" s="5"/>
      <c r="C41238" s="2"/>
      <c r="D41238"/>
      <c r="E41238"/>
      <c r="F41238"/>
      <c r="H41238" s="7"/>
      <c r="I41238" s="7"/>
    </row>
    <row r="41239" spans="1:9" ht="15" x14ac:dyDescent="0.25">
      <c r="A41239" s="4"/>
      <c r="B41239" s="5"/>
      <c r="C41239" s="2"/>
      <c r="D41239"/>
      <c r="E41239"/>
      <c r="F41239"/>
      <c r="H41239" s="7"/>
      <c r="I41239" s="7"/>
    </row>
    <row r="41240" spans="1:9" ht="15" x14ac:dyDescent="0.25">
      <c r="A41240" s="4"/>
      <c r="B41240" s="5"/>
      <c r="C41240" s="2"/>
      <c r="D41240"/>
      <c r="E41240"/>
      <c r="F41240"/>
      <c r="H41240" s="7"/>
      <c r="I41240" s="7"/>
    </row>
    <row r="41241" spans="1:9" ht="15" x14ac:dyDescent="0.25">
      <c r="A41241" s="4"/>
      <c r="B41241" s="5"/>
      <c r="C41241" s="2"/>
      <c r="D41241"/>
      <c r="E41241"/>
      <c r="F41241"/>
      <c r="H41241" s="7"/>
      <c r="I41241" s="7"/>
    </row>
    <row r="41242" spans="1:9" ht="15" x14ac:dyDescent="0.25">
      <c r="A41242" s="4"/>
      <c r="B41242" s="5"/>
      <c r="C41242" s="2"/>
      <c r="D41242"/>
      <c r="E41242"/>
      <c r="F41242"/>
      <c r="H41242" s="7"/>
      <c r="I41242" s="7"/>
    </row>
    <row r="41243" spans="1:9" ht="15" x14ac:dyDescent="0.25">
      <c r="A41243" s="4"/>
      <c r="B41243" s="5"/>
      <c r="C41243" s="2"/>
      <c r="D41243"/>
      <c r="E41243"/>
      <c r="F41243"/>
      <c r="H41243" s="7"/>
      <c r="I41243" s="7"/>
    </row>
    <row r="41244" spans="1:9" ht="15" x14ac:dyDescent="0.25">
      <c r="A41244" s="4"/>
      <c r="B41244" s="5"/>
      <c r="C41244" s="2"/>
      <c r="D41244"/>
      <c r="E41244"/>
      <c r="F41244"/>
      <c r="H41244" s="7"/>
      <c r="I41244" s="7"/>
    </row>
    <row r="41245" spans="1:9" ht="15" x14ac:dyDescent="0.25">
      <c r="A41245" s="4"/>
      <c r="B41245" s="5"/>
      <c r="C41245" s="2"/>
      <c r="D41245"/>
      <c r="E41245"/>
      <c r="F41245"/>
      <c r="H41245" s="7"/>
      <c r="I41245" s="7"/>
    </row>
    <row r="41246" spans="1:9" ht="15" x14ac:dyDescent="0.25">
      <c r="A41246" s="4"/>
      <c r="B41246" s="5"/>
      <c r="C41246" s="2"/>
      <c r="D41246"/>
      <c r="E41246"/>
      <c r="F41246"/>
      <c r="H41246" s="7"/>
      <c r="I41246" s="7"/>
    </row>
    <row r="41247" spans="1:9" ht="15" x14ac:dyDescent="0.25">
      <c r="A41247" s="4"/>
      <c r="B41247" s="5"/>
      <c r="C41247" s="2"/>
      <c r="D41247"/>
      <c r="E41247"/>
      <c r="F41247"/>
      <c r="H41247" s="7"/>
      <c r="I41247" s="7"/>
    </row>
    <row r="41248" spans="1:9" ht="15" x14ac:dyDescent="0.25">
      <c r="A41248" s="4"/>
      <c r="B41248" s="5"/>
      <c r="C41248" s="2"/>
      <c r="D41248"/>
      <c r="E41248"/>
      <c r="F41248"/>
      <c r="H41248" s="7"/>
      <c r="I41248" s="7"/>
    </row>
    <row r="41249" spans="1:9" ht="15" x14ac:dyDescent="0.25">
      <c r="A41249" s="4"/>
      <c r="B41249" s="5"/>
      <c r="C41249" s="2"/>
      <c r="D41249"/>
      <c r="E41249"/>
      <c r="F41249"/>
      <c r="H41249" s="7"/>
      <c r="I41249" s="7"/>
    </row>
    <row r="41250" spans="1:9" ht="15" x14ac:dyDescent="0.25">
      <c r="A41250" s="4"/>
      <c r="B41250" s="5"/>
      <c r="C41250" s="2"/>
      <c r="D41250"/>
      <c r="E41250"/>
      <c r="F41250"/>
      <c r="H41250" s="7"/>
      <c r="I41250" s="7"/>
    </row>
    <row r="41251" spans="1:9" ht="15" x14ac:dyDescent="0.25">
      <c r="A41251" s="4"/>
      <c r="B41251" s="5"/>
      <c r="C41251" s="2"/>
      <c r="D41251"/>
      <c r="E41251"/>
      <c r="F41251"/>
      <c r="H41251" s="7"/>
      <c r="I41251" s="7"/>
    </row>
    <row r="41252" spans="1:9" ht="15" x14ac:dyDescent="0.25">
      <c r="A41252" s="4"/>
      <c r="B41252" s="5"/>
      <c r="C41252" s="2"/>
      <c r="D41252"/>
      <c r="E41252"/>
      <c r="F41252"/>
      <c r="H41252" s="7"/>
      <c r="I41252" s="7"/>
    </row>
    <row r="41253" spans="1:9" ht="15" x14ac:dyDescent="0.25">
      <c r="A41253" s="4"/>
      <c r="B41253" s="5"/>
      <c r="C41253" s="2"/>
      <c r="D41253"/>
      <c r="E41253"/>
      <c r="F41253"/>
      <c r="H41253" s="7"/>
      <c r="I41253" s="7"/>
    </row>
    <row r="41254" spans="1:9" ht="15" x14ac:dyDescent="0.25">
      <c r="A41254" s="4"/>
      <c r="B41254" s="5"/>
      <c r="C41254" s="2"/>
      <c r="D41254"/>
      <c r="E41254"/>
      <c r="F41254"/>
      <c r="H41254" s="7"/>
      <c r="I41254" s="7"/>
    </row>
    <row r="41255" spans="1:9" ht="15" x14ac:dyDescent="0.25">
      <c r="A41255" s="4"/>
      <c r="B41255" s="5"/>
      <c r="C41255" s="2"/>
      <c r="D41255"/>
      <c r="E41255"/>
      <c r="F41255"/>
      <c r="H41255" s="7"/>
      <c r="I41255" s="7"/>
    </row>
    <row r="41256" spans="1:9" ht="15" x14ac:dyDescent="0.25">
      <c r="A41256" s="4"/>
      <c r="B41256" s="5"/>
      <c r="C41256" s="2"/>
      <c r="D41256"/>
      <c r="E41256"/>
      <c r="F41256"/>
      <c r="H41256" s="7"/>
      <c r="I41256" s="7"/>
    </row>
    <row r="41257" spans="1:9" ht="15" x14ac:dyDescent="0.25">
      <c r="A41257" s="4"/>
      <c r="B41257" s="5"/>
      <c r="C41257" s="2"/>
      <c r="D41257"/>
      <c r="E41257"/>
      <c r="F41257"/>
      <c r="H41257" s="7"/>
      <c r="I41257" s="7"/>
    </row>
    <row r="41258" spans="1:9" ht="15" x14ac:dyDescent="0.25">
      <c r="A41258" s="4"/>
      <c r="B41258" s="5"/>
      <c r="C41258" s="2"/>
      <c r="D41258"/>
      <c r="E41258"/>
      <c r="F41258"/>
      <c r="H41258" s="7"/>
      <c r="I41258" s="7"/>
    </row>
    <row r="41259" spans="1:9" ht="15" x14ac:dyDescent="0.25">
      <c r="A41259" s="4"/>
      <c r="B41259" s="5"/>
      <c r="C41259" s="2"/>
      <c r="D41259"/>
      <c r="E41259"/>
      <c r="F41259"/>
      <c r="H41259" s="7"/>
      <c r="I41259" s="7"/>
    </row>
    <row r="41260" spans="1:9" ht="15" x14ac:dyDescent="0.25">
      <c r="A41260" s="4"/>
      <c r="B41260" s="5"/>
      <c r="C41260" s="2"/>
      <c r="D41260"/>
      <c r="E41260"/>
      <c r="F41260"/>
      <c r="H41260" s="7"/>
      <c r="I41260" s="7"/>
    </row>
    <row r="41261" spans="1:9" ht="15" x14ac:dyDescent="0.25">
      <c r="A41261" s="4"/>
      <c r="B41261" s="5"/>
      <c r="C41261" s="2"/>
      <c r="D41261"/>
      <c r="E41261"/>
      <c r="F41261"/>
      <c r="H41261" s="7"/>
      <c r="I41261" s="7"/>
    </row>
    <row r="41262" spans="1:9" ht="15" x14ac:dyDescent="0.25">
      <c r="A41262" s="4"/>
      <c r="B41262" s="5"/>
      <c r="C41262" s="2"/>
      <c r="D41262"/>
      <c r="E41262"/>
      <c r="F41262"/>
      <c r="H41262" s="7"/>
      <c r="I41262" s="7"/>
    </row>
    <row r="41263" spans="1:9" ht="15" x14ac:dyDescent="0.25">
      <c r="A41263" s="4"/>
      <c r="B41263" s="5"/>
      <c r="C41263" s="2"/>
      <c r="D41263"/>
      <c r="E41263"/>
      <c r="F41263"/>
      <c r="H41263" s="7"/>
      <c r="I41263" s="7"/>
    </row>
    <row r="41264" spans="1:9" ht="15" x14ac:dyDescent="0.25">
      <c r="A41264" s="4"/>
      <c r="B41264" s="5"/>
      <c r="C41264" s="2"/>
      <c r="D41264"/>
      <c r="E41264"/>
      <c r="F41264"/>
      <c r="H41264" s="7"/>
      <c r="I41264" s="7"/>
    </row>
    <row r="41265" spans="1:9" ht="15" x14ac:dyDescent="0.25">
      <c r="A41265" s="4"/>
      <c r="B41265" s="5"/>
      <c r="C41265" s="2"/>
      <c r="D41265"/>
      <c r="E41265"/>
      <c r="F41265"/>
      <c r="H41265" s="7"/>
      <c r="I41265" s="7"/>
    </row>
    <row r="41266" spans="1:9" ht="15" x14ac:dyDescent="0.25">
      <c r="A41266" s="4"/>
      <c r="B41266" s="5"/>
      <c r="C41266" s="2"/>
      <c r="D41266"/>
      <c r="E41266"/>
      <c r="F41266"/>
      <c r="H41266" s="7"/>
      <c r="I41266" s="7"/>
    </row>
    <row r="41267" spans="1:9" ht="15" x14ac:dyDescent="0.25">
      <c r="A41267" s="4"/>
      <c r="B41267" s="5"/>
      <c r="C41267" s="2"/>
      <c r="D41267"/>
      <c r="E41267"/>
      <c r="F41267"/>
      <c r="H41267" s="7"/>
      <c r="I41267" s="7"/>
    </row>
    <row r="41268" spans="1:9" ht="15" x14ac:dyDescent="0.25">
      <c r="A41268" s="4"/>
      <c r="B41268" s="5"/>
      <c r="C41268" s="2"/>
      <c r="D41268"/>
      <c r="E41268"/>
      <c r="F41268"/>
      <c r="H41268" s="7"/>
      <c r="I41268" s="7"/>
    </row>
    <row r="41269" spans="1:9" ht="15" x14ac:dyDescent="0.25">
      <c r="A41269" s="4"/>
      <c r="B41269" s="5"/>
      <c r="C41269" s="2"/>
      <c r="D41269"/>
      <c r="E41269"/>
      <c r="F41269"/>
      <c r="H41269" s="7"/>
      <c r="I41269" s="7"/>
    </row>
    <row r="41270" spans="1:9" ht="15" x14ac:dyDescent="0.25">
      <c r="A41270" s="4"/>
      <c r="B41270" s="5"/>
      <c r="C41270" s="2"/>
      <c r="D41270"/>
      <c r="E41270"/>
      <c r="F41270"/>
      <c r="H41270" s="7"/>
      <c r="I41270" s="7"/>
    </row>
    <row r="41271" spans="1:9" ht="15" x14ac:dyDescent="0.25">
      <c r="A41271" s="4"/>
      <c r="B41271" s="5"/>
      <c r="C41271" s="2"/>
      <c r="D41271"/>
      <c r="E41271"/>
      <c r="F41271"/>
      <c r="H41271" s="7"/>
      <c r="I41271" s="7"/>
    </row>
    <row r="41272" spans="1:9" ht="15" x14ac:dyDescent="0.25">
      <c r="A41272" s="4"/>
      <c r="B41272" s="5"/>
      <c r="C41272" s="2"/>
      <c r="D41272"/>
      <c r="E41272"/>
      <c r="F41272"/>
      <c r="H41272" s="7"/>
      <c r="I41272" s="7"/>
    </row>
    <row r="41273" spans="1:9" ht="15" x14ac:dyDescent="0.25">
      <c r="A41273" s="4"/>
      <c r="B41273" s="5"/>
      <c r="C41273" s="2"/>
      <c r="D41273"/>
      <c r="E41273"/>
      <c r="F41273"/>
      <c r="H41273" s="7"/>
      <c r="I41273" s="7"/>
    </row>
    <row r="41274" spans="1:9" ht="15" x14ac:dyDescent="0.25">
      <c r="A41274" s="4"/>
      <c r="B41274" s="5"/>
      <c r="C41274" s="2"/>
      <c r="D41274"/>
      <c r="E41274"/>
      <c r="F41274"/>
      <c r="H41274" s="7"/>
      <c r="I41274" s="7"/>
    </row>
    <row r="41275" spans="1:9" ht="15" x14ac:dyDescent="0.25">
      <c r="A41275" s="4"/>
      <c r="B41275" s="5"/>
      <c r="C41275" s="2"/>
      <c r="D41275"/>
      <c r="E41275"/>
      <c r="F41275"/>
      <c r="H41275" s="7"/>
      <c r="I41275" s="7"/>
    </row>
    <row r="41276" spans="1:9" ht="15" x14ac:dyDescent="0.25">
      <c r="A41276" s="4"/>
      <c r="B41276" s="5"/>
      <c r="C41276" s="2"/>
      <c r="D41276"/>
      <c r="E41276"/>
      <c r="F41276"/>
      <c r="H41276" s="7"/>
      <c r="I41276" s="7"/>
    </row>
    <row r="41277" spans="1:9" ht="15" x14ac:dyDescent="0.25">
      <c r="A41277" s="4"/>
      <c r="B41277" s="5"/>
      <c r="C41277" s="2"/>
      <c r="D41277"/>
      <c r="E41277"/>
      <c r="F41277"/>
      <c r="H41277" s="7"/>
      <c r="I41277" s="7"/>
    </row>
    <row r="41278" spans="1:9" ht="15" x14ac:dyDescent="0.25">
      <c r="A41278" s="4"/>
      <c r="B41278" s="5"/>
      <c r="C41278" s="2"/>
      <c r="D41278"/>
      <c r="E41278"/>
      <c r="F41278"/>
      <c r="H41278" s="7"/>
      <c r="I41278" s="7"/>
    </row>
    <row r="41279" spans="1:9" ht="15" x14ac:dyDescent="0.25">
      <c r="A41279" s="4"/>
      <c r="B41279" s="5"/>
      <c r="C41279" s="2"/>
      <c r="D41279"/>
      <c r="E41279"/>
      <c r="F41279"/>
      <c r="H41279" s="7"/>
      <c r="I41279" s="7"/>
    </row>
    <row r="41280" spans="1:9" ht="15" x14ac:dyDescent="0.25">
      <c r="A41280" s="4"/>
      <c r="B41280" s="5"/>
      <c r="C41280" s="2"/>
      <c r="D41280"/>
      <c r="E41280"/>
      <c r="F41280"/>
      <c r="H41280" s="7"/>
      <c r="I41280" s="7"/>
    </row>
    <row r="41281" spans="1:9" ht="15" x14ac:dyDescent="0.25">
      <c r="A41281" s="4"/>
      <c r="B41281" s="5"/>
      <c r="C41281" s="2"/>
      <c r="D41281"/>
      <c r="E41281"/>
      <c r="F41281"/>
      <c r="H41281" s="7"/>
      <c r="I41281" s="7"/>
    </row>
    <row r="41282" spans="1:9" ht="15" x14ac:dyDescent="0.25">
      <c r="A41282" s="4"/>
      <c r="B41282" s="5"/>
      <c r="C41282" s="2"/>
      <c r="D41282"/>
      <c r="E41282"/>
      <c r="F41282"/>
      <c r="H41282" s="7"/>
      <c r="I41282" s="7"/>
    </row>
    <row r="41283" spans="1:9" ht="15" x14ac:dyDescent="0.25">
      <c r="A41283" s="4"/>
      <c r="B41283" s="5"/>
      <c r="C41283" s="2"/>
      <c r="D41283"/>
      <c r="E41283"/>
      <c r="F41283"/>
      <c r="H41283" s="7"/>
      <c r="I41283" s="7"/>
    </row>
    <row r="41284" spans="1:9" ht="15" x14ac:dyDescent="0.25">
      <c r="A41284" s="4"/>
      <c r="B41284" s="5"/>
      <c r="C41284" s="2"/>
      <c r="D41284"/>
      <c r="E41284"/>
      <c r="F41284"/>
      <c r="H41284" s="7"/>
      <c r="I41284" s="7"/>
    </row>
    <row r="41285" spans="1:9" ht="15" x14ac:dyDescent="0.25">
      <c r="A41285" s="4"/>
      <c r="B41285" s="5"/>
      <c r="C41285" s="2"/>
      <c r="D41285"/>
      <c r="E41285"/>
      <c r="F41285"/>
      <c r="H41285" s="7"/>
      <c r="I41285" s="7"/>
    </row>
    <row r="41286" spans="1:9" ht="15" x14ac:dyDescent="0.25">
      <c r="A41286" s="4"/>
      <c r="B41286" s="5"/>
      <c r="C41286" s="2"/>
      <c r="D41286"/>
      <c r="E41286"/>
      <c r="F41286"/>
      <c r="H41286" s="7"/>
      <c r="I41286" s="7"/>
    </row>
    <row r="41287" spans="1:9" ht="15" x14ac:dyDescent="0.25">
      <c r="A41287" s="4"/>
      <c r="B41287" s="5"/>
      <c r="C41287" s="2"/>
      <c r="D41287"/>
      <c r="E41287"/>
      <c r="F41287"/>
      <c r="H41287" s="7"/>
      <c r="I41287" s="7"/>
    </row>
    <row r="41288" spans="1:9" ht="15" x14ac:dyDescent="0.25">
      <c r="A41288" s="4"/>
      <c r="B41288" s="5"/>
      <c r="C41288" s="2"/>
      <c r="D41288"/>
      <c r="E41288"/>
      <c r="F41288"/>
      <c r="H41288" s="7"/>
      <c r="I41288" s="7"/>
    </row>
    <row r="41289" spans="1:9" ht="15" x14ac:dyDescent="0.25">
      <c r="A41289" s="4"/>
      <c r="B41289" s="5"/>
      <c r="C41289" s="2"/>
      <c r="D41289"/>
      <c r="E41289"/>
      <c r="F41289"/>
      <c r="H41289" s="7"/>
      <c r="I41289" s="7"/>
    </row>
    <row r="41290" spans="1:9" ht="15" x14ac:dyDescent="0.25">
      <c r="A41290" s="4"/>
      <c r="B41290" s="5"/>
      <c r="C41290" s="2"/>
      <c r="D41290"/>
      <c r="E41290"/>
      <c r="F41290"/>
      <c r="H41290" s="7"/>
      <c r="I41290" s="7"/>
    </row>
    <row r="41291" spans="1:9" ht="15" x14ac:dyDescent="0.25">
      <c r="A41291" s="4"/>
      <c r="B41291" s="5"/>
      <c r="C41291" s="2"/>
      <c r="D41291"/>
      <c r="E41291"/>
      <c r="F41291"/>
      <c r="H41291" s="7"/>
      <c r="I41291" s="7"/>
    </row>
    <row r="41292" spans="1:9" ht="15" x14ac:dyDescent="0.25">
      <c r="A41292" s="4"/>
      <c r="B41292" s="5"/>
      <c r="C41292" s="2"/>
      <c r="D41292"/>
      <c r="E41292"/>
      <c r="F41292"/>
      <c r="H41292" s="7"/>
      <c r="I41292" s="7"/>
    </row>
    <row r="41293" spans="1:9" ht="15" x14ac:dyDescent="0.25">
      <c r="A41293" s="4"/>
      <c r="B41293" s="5"/>
      <c r="C41293" s="2"/>
      <c r="D41293"/>
      <c r="E41293"/>
      <c r="F41293"/>
      <c r="H41293" s="7"/>
      <c r="I41293" s="7"/>
    </row>
    <row r="41294" spans="1:9" ht="15" x14ac:dyDescent="0.25">
      <c r="A41294" s="4"/>
      <c r="B41294" s="5"/>
      <c r="C41294" s="2"/>
      <c r="D41294"/>
      <c r="E41294"/>
      <c r="F41294"/>
      <c r="H41294" s="7"/>
      <c r="I41294" s="7"/>
    </row>
    <row r="41295" spans="1:9" ht="15" x14ac:dyDescent="0.25">
      <c r="A41295" s="4"/>
      <c r="B41295" s="5"/>
      <c r="C41295" s="2"/>
      <c r="D41295"/>
      <c r="E41295"/>
      <c r="F41295"/>
      <c r="H41295" s="7"/>
      <c r="I41295" s="7"/>
    </row>
    <row r="41296" spans="1:9" ht="15" x14ac:dyDescent="0.25">
      <c r="A41296" s="4"/>
      <c r="B41296" s="5"/>
      <c r="C41296" s="2"/>
      <c r="D41296"/>
      <c r="E41296"/>
      <c r="F41296"/>
      <c r="H41296" s="7"/>
      <c r="I41296" s="7"/>
    </row>
    <row r="41297" spans="1:9" ht="15" x14ac:dyDescent="0.25">
      <c r="A41297" s="4"/>
      <c r="B41297" s="5"/>
      <c r="C41297" s="2"/>
      <c r="D41297"/>
      <c r="E41297"/>
      <c r="F41297"/>
      <c r="H41297" s="7"/>
      <c r="I41297" s="7"/>
    </row>
    <row r="41298" spans="1:9" ht="15" x14ac:dyDescent="0.25">
      <c r="A41298" s="4"/>
      <c r="B41298" s="5"/>
      <c r="C41298" s="2"/>
      <c r="D41298"/>
      <c r="E41298"/>
      <c r="F41298"/>
      <c r="H41298" s="7"/>
      <c r="I41298" s="7"/>
    </row>
    <row r="41299" spans="1:9" ht="15" x14ac:dyDescent="0.25">
      <c r="A41299" s="4"/>
      <c r="B41299" s="5"/>
      <c r="C41299" s="2"/>
      <c r="D41299"/>
      <c r="E41299"/>
      <c r="F41299"/>
      <c r="H41299" s="7"/>
      <c r="I41299" s="7"/>
    </row>
    <row r="41300" spans="1:9" ht="15" x14ac:dyDescent="0.25">
      <c r="A41300" s="4"/>
      <c r="B41300" s="5"/>
      <c r="C41300" s="2"/>
      <c r="D41300"/>
      <c r="E41300"/>
      <c r="F41300"/>
      <c r="H41300" s="7"/>
      <c r="I41300" s="7"/>
    </row>
    <row r="41301" spans="1:9" ht="15" x14ac:dyDescent="0.25">
      <c r="A41301" s="4"/>
      <c r="B41301" s="5"/>
      <c r="C41301" s="2"/>
      <c r="D41301"/>
      <c r="E41301"/>
      <c r="F41301"/>
      <c r="H41301" s="7"/>
      <c r="I41301" s="7"/>
    </row>
    <row r="41302" spans="1:9" ht="15" x14ac:dyDescent="0.25">
      <c r="A41302" s="4"/>
      <c r="B41302" s="5"/>
      <c r="C41302" s="2"/>
      <c r="D41302"/>
      <c r="E41302"/>
      <c r="F41302"/>
      <c r="H41302" s="7"/>
      <c r="I41302" s="7"/>
    </row>
    <row r="41303" spans="1:9" ht="15" x14ac:dyDescent="0.25">
      <c r="A41303" s="4"/>
      <c r="B41303" s="5"/>
      <c r="C41303" s="2"/>
      <c r="D41303"/>
      <c r="E41303"/>
      <c r="F41303"/>
      <c r="H41303" s="7"/>
      <c r="I41303" s="7"/>
    </row>
    <row r="41304" spans="1:9" ht="15" x14ac:dyDescent="0.25">
      <c r="A41304" s="4"/>
      <c r="B41304" s="5"/>
      <c r="C41304" s="2"/>
      <c r="D41304"/>
      <c r="E41304"/>
      <c r="F41304"/>
      <c r="H41304" s="7"/>
      <c r="I41304" s="7"/>
    </row>
    <row r="41305" spans="1:9" ht="15" x14ac:dyDescent="0.25">
      <c r="A41305" s="4"/>
      <c r="B41305" s="5"/>
      <c r="C41305" s="2"/>
      <c r="D41305"/>
      <c r="E41305"/>
      <c r="F41305"/>
      <c r="H41305" s="7"/>
      <c r="I41305" s="7"/>
    </row>
    <row r="41306" spans="1:9" ht="15" x14ac:dyDescent="0.25">
      <c r="A41306" s="4"/>
      <c r="B41306" s="5"/>
      <c r="C41306" s="2"/>
      <c r="D41306"/>
      <c r="E41306"/>
      <c r="F41306"/>
      <c r="H41306" s="7"/>
      <c r="I41306" s="7"/>
    </row>
    <row r="41307" spans="1:9" ht="15" x14ac:dyDescent="0.25">
      <c r="A41307" s="4"/>
      <c r="B41307" s="5"/>
      <c r="C41307" s="2"/>
      <c r="D41307"/>
      <c r="E41307"/>
      <c r="F41307"/>
      <c r="H41307" s="7"/>
      <c r="I41307" s="7"/>
    </row>
    <row r="41308" spans="1:9" ht="15" x14ac:dyDescent="0.25">
      <c r="A41308" s="4"/>
      <c r="B41308" s="5"/>
      <c r="C41308" s="2"/>
      <c r="D41308"/>
      <c r="E41308"/>
      <c r="F41308"/>
      <c r="H41308" s="7"/>
      <c r="I41308" s="7"/>
    </row>
    <row r="41309" spans="1:9" ht="15" x14ac:dyDescent="0.25">
      <c r="A41309" s="4"/>
      <c r="B41309" s="5"/>
      <c r="C41309" s="2"/>
      <c r="D41309"/>
      <c r="E41309"/>
      <c r="F41309"/>
      <c r="H41309" s="7"/>
      <c r="I41309" s="7"/>
    </row>
    <row r="41310" spans="1:9" ht="15" x14ac:dyDescent="0.25">
      <c r="A41310" s="4"/>
      <c r="B41310" s="5"/>
      <c r="C41310" s="2"/>
      <c r="D41310"/>
      <c r="E41310"/>
      <c r="F41310"/>
      <c r="H41310" s="7"/>
      <c r="I41310" s="7"/>
    </row>
    <row r="41311" spans="1:9" ht="15" x14ac:dyDescent="0.25">
      <c r="A41311" s="4"/>
      <c r="B41311" s="5"/>
      <c r="C41311" s="2"/>
      <c r="D41311"/>
      <c r="E41311"/>
      <c r="F41311"/>
      <c r="H41311" s="7"/>
      <c r="I41311" s="7"/>
    </row>
    <row r="41312" spans="1:9" ht="15" x14ac:dyDescent="0.25">
      <c r="A41312" s="4"/>
      <c r="B41312" s="5"/>
      <c r="C41312" s="2"/>
      <c r="D41312"/>
      <c r="E41312"/>
      <c r="F41312"/>
      <c r="H41312" s="7"/>
      <c r="I41312" s="7"/>
    </row>
    <row r="41313" spans="1:9" ht="15" x14ac:dyDescent="0.25">
      <c r="A41313" s="4"/>
      <c r="B41313" s="5"/>
      <c r="C41313" s="2"/>
      <c r="D41313"/>
      <c r="E41313"/>
      <c r="F41313"/>
      <c r="H41313" s="7"/>
      <c r="I41313" s="7"/>
    </row>
    <row r="41314" spans="1:9" ht="15" x14ac:dyDescent="0.25">
      <c r="A41314" s="4"/>
      <c r="B41314" s="5"/>
      <c r="C41314" s="2"/>
      <c r="D41314"/>
      <c r="E41314"/>
      <c r="F41314"/>
      <c r="H41314" s="7"/>
      <c r="I41314" s="7"/>
    </row>
    <row r="41315" spans="1:9" ht="15" x14ac:dyDescent="0.25">
      <c r="A41315" s="4"/>
      <c r="B41315" s="5"/>
      <c r="C41315" s="2"/>
      <c r="D41315"/>
      <c r="E41315"/>
      <c r="F41315"/>
      <c r="H41315" s="7"/>
      <c r="I41315" s="7"/>
    </row>
    <row r="41316" spans="1:9" ht="15" x14ac:dyDescent="0.25">
      <c r="A41316" s="4"/>
      <c r="B41316" s="5"/>
      <c r="C41316" s="2"/>
      <c r="D41316"/>
      <c r="E41316"/>
      <c r="F41316"/>
      <c r="H41316" s="7"/>
      <c r="I41316" s="7"/>
    </row>
    <row r="41317" spans="1:9" ht="15" x14ac:dyDescent="0.25">
      <c r="A41317" s="4"/>
      <c r="B41317" s="5"/>
      <c r="C41317" s="2"/>
      <c r="D41317"/>
      <c r="E41317"/>
      <c r="F41317"/>
      <c r="H41317" s="7"/>
      <c r="I41317" s="7"/>
    </row>
    <row r="41318" spans="1:9" ht="15" x14ac:dyDescent="0.25">
      <c r="A41318" s="4"/>
      <c r="B41318" s="5"/>
      <c r="C41318" s="2"/>
      <c r="D41318"/>
      <c r="E41318"/>
      <c r="F41318"/>
      <c r="H41318" s="7"/>
      <c r="I41318" s="7"/>
    </row>
    <row r="41319" spans="1:9" ht="15" x14ac:dyDescent="0.25">
      <c r="A41319" s="4"/>
      <c r="B41319" s="5"/>
      <c r="C41319" s="2"/>
      <c r="D41319"/>
      <c r="E41319"/>
      <c r="F41319"/>
      <c r="H41319" s="7"/>
      <c r="I41319" s="7"/>
    </row>
    <row r="41320" spans="1:9" ht="15" x14ac:dyDescent="0.25">
      <c r="A41320" s="4"/>
      <c r="B41320" s="5"/>
      <c r="C41320" s="2"/>
      <c r="D41320"/>
      <c r="E41320"/>
      <c r="F41320"/>
      <c r="H41320" s="7"/>
      <c r="I41320" s="7"/>
    </row>
    <row r="41321" spans="1:9" ht="15" x14ac:dyDescent="0.25">
      <c r="A41321" s="4"/>
      <c r="B41321" s="5"/>
      <c r="C41321" s="2"/>
      <c r="D41321"/>
      <c r="E41321"/>
      <c r="F41321"/>
      <c r="H41321" s="7"/>
      <c r="I41321" s="7"/>
    </row>
    <row r="41322" spans="1:9" ht="15" x14ac:dyDescent="0.25">
      <c r="A41322" s="4"/>
      <c r="B41322" s="5"/>
      <c r="C41322" s="2"/>
      <c r="D41322"/>
      <c r="E41322"/>
      <c r="F41322"/>
      <c r="H41322" s="7"/>
      <c r="I41322" s="7"/>
    </row>
    <row r="41323" spans="1:9" ht="15" x14ac:dyDescent="0.25">
      <c r="A41323" s="4"/>
      <c r="B41323" s="5"/>
      <c r="C41323" s="2"/>
      <c r="D41323"/>
      <c r="E41323"/>
      <c r="F41323"/>
      <c r="H41323" s="7"/>
      <c r="I41323" s="7"/>
    </row>
    <row r="41324" spans="1:9" ht="15" x14ac:dyDescent="0.25">
      <c r="A41324" s="4"/>
      <c r="B41324" s="5"/>
      <c r="C41324" s="2"/>
      <c r="D41324"/>
      <c r="E41324"/>
      <c r="F41324"/>
      <c r="H41324" s="7"/>
      <c r="I41324" s="7"/>
    </row>
    <row r="41325" spans="1:9" ht="15" x14ac:dyDescent="0.25">
      <c r="A41325" s="4"/>
      <c r="B41325" s="5"/>
      <c r="C41325" s="2"/>
      <c r="D41325"/>
      <c r="E41325"/>
      <c r="F41325"/>
      <c r="H41325" s="7"/>
      <c r="I41325" s="7"/>
    </row>
    <row r="41326" spans="1:9" ht="15" x14ac:dyDescent="0.25">
      <c r="A41326" s="4"/>
      <c r="B41326" s="5"/>
      <c r="C41326" s="2"/>
      <c r="D41326"/>
      <c r="E41326"/>
      <c r="F41326"/>
      <c r="H41326" s="7"/>
      <c r="I41326" s="7"/>
    </row>
    <row r="41327" spans="1:9" ht="15" x14ac:dyDescent="0.25">
      <c r="A41327" s="4"/>
      <c r="B41327" s="5"/>
      <c r="C41327" s="2"/>
      <c r="D41327"/>
      <c r="E41327"/>
      <c r="F41327"/>
      <c r="H41327" s="7"/>
      <c r="I41327" s="7"/>
    </row>
    <row r="41328" spans="1:9" ht="15" x14ac:dyDescent="0.25">
      <c r="A41328" s="4"/>
      <c r="B41328" s="5"/>
      <c r="C41328" s="2"/>
      <c r="D41328"/>
      <c r="E41328"/>
      <c r="F41328"/>
      <c r="H41328" s="7"/>
      <c r="I41328" s="7"/>
    </row>
    <row r="41329" spans="1:9" ht="15" x14ac:dyDescent="0.25">
      <c r="A41329" s="4"/>
      <c r="B41329" s="5"/>
      <c r="C41329" s="2"/>
      <c r="D41329"/>
      <c r="E41329"/>
      <c r="F41329"/>
      <c r="H41329" s="7"/>
      <c r="I41329" s="7"/>
    </row>
    <row r="41330" spans="1:9" ht="15" x14ac:dyDescent="0.25">
      <c r="A41330" s="4"/>
      <c r="B41330" s="5"/>
      <c r="C41330" s="2"/>
      <c r="D41330"/>
      <c r="E41330"/>
      <c r="F41330"/>
      <c r="H41330" s="7"/>
      <c r="I41330" s="7"/>
    </row>
    <row r="41331" spans="1:9" ht="15" x14ac:dyDescent="0.25">
      <c r="A41331" s="4"/>
      <c r="B41331" s="5"/>
      <c r="C41331" s="2"/>
      <c r="D41331"/>
      <c r="E41331"/>
      <c r="F41331"/>
      <c r="H41331" s="7"/>
      <c r="I41331" s="7"/>
    </row>
    <row r="41332" spans="1:9" ht="15" x14ac:dyDescent="0.25">
      <c r="A41332" s="4"/>
      <c r="B41332" s="5"/>
      <c r="C41332" s="2"/>
      <c r="D41332"/>
      <c r="E41332"/>
      <c r="F41332"/>
      <c r="H41332" s="7"/>
      <c r="I41332" s="7"/>
    </row>
    <row r="41333" spans="1:9" ht="15" x14ac:dyDescent="0.25">
      <c r="A41333" s="4"/>
      <c r="B41333" s="5"/>
      <c r="C41333" s="2"/>
      <c r="D41333"/>
      <c r="E41333"/>
      <c r="F41333"/>
      <c r="H41333" s="7"/>
      <c r="I41333" s="7"/>
    </row>
    <row r="41334" spans="1:9" ht="15" x14ac:dyDescent="0.25">
      <c r="A41334" s="4"/>
      <c r="B41334" s="5"/>
      <c r="C41334" s="2"/>
      <c r="D41334"/>
      <c r="E41334"/>
      <c r="F41334"/>
      <c r="H41334" s="7"/>
      <c r="I41334" s="7"/>
    </row>
    <row r="41335" spans="1:9" ht="15" x14ac:dyDescent="0.25">
      <c r="A41335" s="4"/>
      <c r="B41335" s="5"/>
      <c r="C41335" s="2"/>
      <c r="D41335"/>
      <c r="E41335"/>
      <c r="F41335"/>
      <c r="H41335" s="7"/>
      <c r="I41335" s="7"/>
    </row>
    <row r="41336" spans="1:9" ht="15" x14ac:dyDescent="0.25">
      <c r="A41336" s="4"/>
      <c r="B41336" s="5"/>
      <c r="C41336" s="2"/>
      <c r="D41336"/>
      <c r="E41336"/>
      <c r="F41336"/>
      <c r="H41336" s="7"/>
      <c r="I41336" s="7"/>
    </row>
    <row r="41337" spans="1:9" ht="15" x14ac:dyDescent="0.25">
      <c r="A41337" s="4"/>
      <c r="B41337" s="5"/>
      <c r="C41337" s="2"/>
      <c r="D41337"/>
      <c r="E41337"/>
      <c r="F41337"/>
      <c r="H41337" s="7"/>
      <c r="I41337" s="7"/>
    </row>
    <row r="41338" spans="1:9" ht="15" x14ac:dyDescent="0.25">
      <c r="A41338" s="4"/>
      <c r="B41338" s="5"/>
      <c r="C41338" s="2"/>
      <c r="D41338"/>
      <c r="E41338"/>
      <c r="F41338"/>
      <c r="H41338" s="7"/>
      <c r="I41338" s="7"/>
    </row>
    <row r="41339" spans="1:9" ht="15" x14ac:dyDescent="0.25">
      <c r="A41339" s="4"/>
      <c r="B41339" s="5"/>
      <c r="C41339" s="2"/>
      <c r="D41339"/>
      <c r="E41339"/>
      <c r="F41339"/>
      <c r="H41339" s="7"/>
      <c r="I41339" s="7"/>
    </row>
    <row r="41340" spans="1:9" ht="15" x14ac:dyDescent="0.25">
      <c r="A41340" s="4"/>
      <c r="B41340" s="5"/>
      <c r="C41340" s="2"/>
      <c r="D41340"/>
      <c r="E41340"/>
      <c r="F41340"/>
      <c r="H41340" s="7"/>
      <c r="I41340" s="7"/>
    </row>
    <row r="41341" spans="1:9" ht="15" x14ac:dyDescent="0.25">
      <c r="A41341" s="4"/>
      <c r="B41341" s="5"/>
      <c r="C41341" s="2"/>
      <c r="D41341"/>
      <c r="E41341"/>
      <c r="F41341"/>
      <c r="H41341" s="7"/>
      <c r="I41341" s="7"/>
    </row>
    <row r="41342" spans="1:9" ht="15" x14ac:dyDescent="0.25">
      <c r="A41342" s="4"/>
      <c r="B41342" s="5"/>
      <c r="C41342" s="2"/>
      <c r="D41342"/>
      <c r="E41342"/>
      <c r="F41342"/>
      <c r="H41342" s="7"/>
      <c r="I41342" s="7"/>
    </row>
    <row r="41343" spans="1:9" ht="15" x14ac:dyDescent="0.25">
      <c r="A41343" s="4"/>
      <c r="B41343" s="5"/>
      <c r="C41343" s="2"/>
      <c r="D41343"/>
      <c r="E41343"/>
      <c r="F41343"/>
      <c r="H41343" s="7"/>
      <c r="I41343" s="7"/>
    </row>
    <row r="41344" spans="1:9" ht="15" x14ac:dyDescent="0.25">
      <c r="A41344" s="4"/>
      <c r="B41344" s="5"/>
      <c r="C41344" s="2"/>
      <c r="D41344"/>
      <c r="E41344"/>
      <c r="F41344"/>
      <c r="H41344" s="7"/>
      <c r="I41344" s="7"/>
    </row>
    <row r="41345" spans="1:9" ht="15" x14ac:dyDescent="0.25">
      <c r="A41345" s="4"/>
      <c r="B41345" s="5"/>
      <c r="C41345" s="2"/>
      <c r="D41345"/>
      <c r="E41345"/>
      <c r="F41345"/>
      <c r="H41345" s="7"/>
      <c r="I41345" s="7"/>
    </row>
    <row r="41346" spans="1:9" ht="15" x14ac:dyDescent="0.25">
      <c r="A41346" s="4"/>
      <c r="B41346" s="5"/>
      <c r="C41346" s="2"/>
      <c r="D41346"/>
      <c r="E41346"/>
      <c r="F41346"/>
      <c r="H41346" s="7"/>
      <c r="I41346" s="7"/>
    </row>
    <row r="41347" spans="1:9" ht="15" x14ac:dyDescent="0.25">
      <c r="A41347" s="4"/>
      <c r="B41347" s="5"/>
      <c r="C41347" s="2"/>
      <c r="D41347"/>
      <c r="E41347"/>
      <c r="F41347"/>
      <c r="H41347" s="7"/>
      <c r="I41347" s="7"/>
    </row>
    <row r="41348" spans="1:9" ht="15" x14ac:dyDescent="0.25">
      <c r="A41348" s="4"/>
      <c r="B41348" s="5"/>
      <c r="C41348" s="2"/>
      <c r="D41348"/>
      <c r="E41348"/>
      <c r="F41348"/>
      <c r="H41348" s="7"/>
      <c r="I41348" s="7"/>
    </row>
    <row r="41349" spans="1:9" ht="15" x14ac:dyDescent="0.25">
      <c r="A41349" s="4"/>
      <c r="B41349" s="5"/>
      <c r="C41349" s="2"/>
      <c r="D41349"/>
      <c r="E41349"/>
      <c r="F41349"/>
      <c r="H41349" s="7"/>
      <c r="I41349" s="7"/>
    </row>
    <row r="41350" spans="1:9" ht="15" x14ac:dyDescent="0.25">
      <c r="A41350" s="4"/>
      <c r="B41350" s="5"/>
      <c r="C41350" s="2"/>
      <c r="D41350"/>
      <c r="E41350"/>
      <c r="F41350"/>
      <c r="H41350" s="7"/>
      <c r="I41350" s="7"/>
    </row>
    <row r="41351" spans="1:9" ht="15" x14ac:dyDescent="0.25">
      <c r="A41351" s="4"/>
      <c r="B41351" s="5"/>
      <c r="C41351" s="2"/>
      <c r="D41351"/>
      <c r="E41351"/>
      <c r="F41351"/>
      <c r="H41351" s="7"/>
      <c r="I41351" s="7"/>
    </row>
    <row r="41352" spans="1:9" ht="15" x14ac:dyDescent="0.25">
      <c r="A41352" s="4"/>
      <c r="B41352" s="5"/>
      <c r="C41352" s="2"/>
      <c r="D41352"/>
      <c r="E41352"/>
      <c r="F41352"/>
      <c r="H41352" s="7"/>
      <c r="I41352" s="7"/>
    </row>
    <row r="41353" spans="1:9" ht="15" x14ac:dyDescent="0.25">
      <c r="A41353" s="4"/>
      <c r="B41353" s="5"/>
      <c r="C41353" s="2"/>
      <c r="D41353"/>
      <c r="E41353"/>
      <c r="F41353"/>
      <c r="H41353" s="7"/>
      <c r="I41353" s="7"/>
    </row>
    <row r="41354" spans="1:9" ht="15" x14ac:dyDescent="0.25">
      <c r="A41354" s="4"/>
      <c r="B41354" s="5"/>
      <c r="C41354" s="2"/>
      <c r="D41354"/>
      <c r="E41354"/>
      <c r="F41354"/>
      <c r="H41354" s="7"/>
      <c r="I41354" s="7"/>
    </row>
    <row r="41355" spans="1:9" ht="15" x14ac:dyDescent="0.25">
      <c r="A41355" s="4"/>
      <c r="B41355" s="5"/>
      <c r="C41355" s="2"/>
      <c r="D41355"/>
      <c r="E41355"/>
      <c r="F41355"/>
      <c r="H41355" s="7"/>
      <c r="I41355" s="7"/>
    </row>
    <row r="41356" spans="1:9" ht="15" x14ac:dyDescent="0.25">
      <c r="A41356" s="4"/>
      <c r="B41356" s="5"/>
      <c r="C41356" s="2"/>
      <c r="D41356"/>
      <c r="E41356"/>
      <c r="F41356"/>
      <c r="H41356" s="7"/>
      <c r="I41356" s="7"/>
    </row>
    <row r="41357" spans="1:9" ht="15" x14ac:dyDescent="0.25">
      <c r="A41357" s="4"/>
      <c r="B41357" s="5"/>
      <c r="C41357" s="2"/>
      <c r="D41357"/>
      <c r="E41357"/>
      <c r="F41357"/>
      <c r="H41357" s="7"/>
      <c r="I41357" s="7"/>
    </row>
    <row r="41358" spans="1:9" ht="15" x14ac:dyDescent="0.25">
      <c r="A41358" s="4"/>
      <c r="B41358" s="5"/>
      <c r="C41358" s="2"/>
      <c r="D41358"/>
      <c r="E41358"/>
      <c r="F41358"/>
      <c r="H41358" s="7"/>
      <c r="I41358" s="7"/>
    </row>
    <row r="41359" spans="1:9" ht="15" x14ac:dyDescent="0.25">
      <c r="A41359" s="4"/>
      <c r="B41359" s="5"/>
      <c r="C41359" s="2"/>
      <c r="D41359"/>
      <c r="E41359"/>
      <c r="F41359"/>
      <c r="H41359" s="7"/>
      <c r="I41359" s="7"/>
    </row>
    <row r="41360" spans="1:9" ht="15" x14ac:dyDescent="0.25">
      <c r="A41360" s="4"/>
      <c r="B41360" s="5"/>
      <c r="C41360" s="2"/>
      <c r="D41360"/>
      <c r="E41360"/>
      <c r="F41360"/>
      <c r="H41360" s="7"/>
      <c r="I41360" s="7"/>
    </row>
    <row r="41361" spans="1:9" ht="15" x14ac:dyDescent="0.25">
      <c r="A41361" s="4"/>
      <c r="B41361" s="5"/>
      <c r="C41361" s="2"/>
      <c r="D41361"/>
      <c r="E41361"/>
      <c r="F41361"/>
      <c r="H41361" s="7"/>
      <c r="I41361" s="7"/>
    </row>
    <row r="41362" spans="1:9" ht="15" x14ac:dyDescent="0.25">
      <c r="A41362" s="4"/>
      <c r="B41362" s="5"/>
      <c r="C41362" s="2"/>
      <c r="D41362"/>
      <c r="E41362"/>
      <c r="F41362"/>
      <c r="H41362" s="7"/>
      <c r="I41362" s="7"/>
    </row>
    <row r="41363" spans="1:9" ht="15" x14ac:dyDescent="0.25">
      <c r="A41363" s="4"/>
      <c r="B41363" s="5"/>
      <c r="C41363" s="2"/>
      <c r="D41363"/>
      <c r="E41363"/>
      <c r="F41363"/>
      <c r="H41363" s="7"/>
      <c r="I41363" s="7"/>
    </row>
    <row r="41364" spans="1:9" ht="15" x14ac:dyDescent="0.25">
      <c r="A41364" s="4"/>
      <c r="B41364" s="5"/>
      <c r="C41364" s="2"/>
      <c r="D41364"/>
      <c r="E41364"/>
      <c r="F41364"/>
      <c r="H41364" s="7"/>
      <c r="I41364" s="7"/>
    </row>
    <row r="41365" spans="1:9" ht="15" x14ac:dyDescent="0.25">
      <c r="A41365" s="4"/>
      <c r="B41365" s="5"/>
      <c r="C41365" s="2"/>
      <c r="D41365"/>
      <c r="E41365"/>
      <c r="F41365"/>
      <c r="H41365" s="7"/>
      <c r="I41365" s="7"/>
    </row>
    <row r="41366" spans="1:9" ht="15" x14ac:dyDescent="0.25">
      <c r="A41366" s="4"/>
      <c r="B41366" s="5"/>
      <c r="C41366" s="2"/>
      <c r="D41366"/>
      <c r="E41366"/>
      <c r="F41366"/>
      <c r="H41366" s="7"/>
      <c r="I41366" s="7"/>
    </row>
    <row r="41367" spans="1:9" ht="15" x14ac:dyDescent="0.25">
      <c r="A41367" s="4"/>
      <c r="B41367" s="5"/>
      <c r="C41367" s="2"/>
      <c r="D41367"/>
      <c r="E41367"/>
      <c r="F41367"/>
      <c r="H41367" s="7"/>
      <c r="I41367" s="7"/>
    </row>
    <row r="41368" spans="1:9" ht="15" x14ac:dyDescent="0.25">
      <c r="A41368" s="4"/>
      <c r="B41368" s="5"/>
      <c r="C41368" s="2"/>
      <c r="D41368"/>
      <c r="E41368"/>
      <c r="F41368"/>
      <c r="H41368" s="7"/>
      <c r="I41368" s="7"/>
    </row>
    <row r="41369" spans="1:9" ht="15" x14ac:dyDescent="0.25">
      <c r="A41369" s="4"/>
      <c r="B41369" s="5"/>
      <c r="C41369" s="2"/>
      <c r="D41369"/>
      <c r="E41369"/>
      <c r="F41369"/>
      <c r="H41369" s="7"/>
      <c r="I41369" s="7"/>
    </row>
    <row r="41370" spans="1:9" ht="15" x14ac:dyDescent="0.25">
      <c r="A41370" s="4"/>
      <c r="B41370" s="5"/>
      <c r="C41370" s="2"/>
      <c r="D41370"/>
      <c r="E41370"/>
      <c r="F41370"/>
      <c r="H41370" s="7"/>
      <c r="I41370" s="7"/>
    </row>
    <row r="41371" spans="1:9" ht="15" x14ac:dyDescent="0.25">
      <c r="A41371" s="4"/>
      <c r="B41371" s="5"/>
      <c r="C41371" s="2"/>
      <c r="D41371"/>
      <c r="E41371"/>
      <c r="F41371"/>
      <c r="H41371" s="7"/>
      <c r="I41371" s="7"/>
    </row>
    <row r="41372" spans="1:9" ht="15" x14ac:dyDescent="0.25">
      <c r="A41372" s="4"/>
      <c r="B41372" s="5"/>
      <c r="C41372" s="2"/>
      <c r="D41372"/>
      <c r="E41372"/>
      <c r="F41372"/>
      <c r="H41372" s="7"/>
      <c r="I41372" s="7"/>
    </row>
    <row r="41373" spans="1:9" ht="15" x14ac:dyDescent="0.25">
      <c r="A41373" s="4"/>
      <c r="B41373" s="5"/>
      <c r="C41373" s="2"/>
      <c r="D41373"/>
      <c r="E41373"/>
      <c r="F41373"/>
      <c r="H41373" s="7"/>
      <c r="I41373" s="7"/>
    </row>
    <row r="41374" spans="1:9" ht="15" x14ac:dyDescent="0.25">
      <c r="A41374" s="4"/>
      <c r="B41374" s="5"/>
      <c r="C41374" s="2"/>
      <c r="D41374"/>
      <c r="E41374"/>
      <c r="F41374"/>
      <c r="H41374" s="7"/>
      <c r="I41374" s="7"/>
    </row>
    <row r="41375" spans="1:9" ht="15" x14ac:dyDescent="0.25">
      <c r="A41375" s="4"/>
      <c r="B41375" s="5"/>
      <c r="C41375" s="2"/>
      <c r="D41375"/>
      <c r="E41375"/>
      <c r="F41375"/>
      <c r="H41375" s="7"/>
      <c r="I41375" s="7"/>
    </row>
    <row r="41376" spans="1:9" ht="15" x14ac:dyDescent="0.25">
      <c r="A41376" s="4"/>
      <c r="B41376" s="5"/>
      <c r="C41376" s="2"/>
      <c r="D41376"/>
      <c r="E41376"/>
      <c r="F41376"/>
      <c r="H41376" s="7"/>
      <c r="I41376" s="7"/>
    </row>
    <row r="41377" spans="1:9" ht="15" x14ac:dyDescent="0.25">
      <c r="A41377" s="4"/>
      <c r="B41377" s="5"/>
      <c r="C41377" s="2"/>
      <c r="D41377"/>
      <c r="E41377"/>
      <c r="F41377"/>
      <c r="H41377" s="7"/>
      <c r="I41377" s="7"/>
    </row>
    <row r="41378" spans="1:9" ht="15" x14ac:dyDescent="0.25">
      <c r="A41378" s="4"/>
      <c r="B41378" s="5"/>
      <c r="C41378" s="2"/>
      <c r="D41378"/>
      <c r="E41378"/>
      <c r="F41378"/>
      <c r="H41378" s="7"/>
      <c r="I41378" s="7"/>
    </row>
    <row r="41379" spans="1:9" ht="15" x14ac:dyDescent="0.25">
      <c r="A41379" s="4"/>
      <c r="B41379" s="5"/>
      <c r="C41379" s="2"/>
      <c r="D41379"/>
      <c r="E41379"/>
      <c r="F41379"/>
      <c r="H41379" s="7"/>
      <c r="I41379" s="7"/>
    </row>
    <row r="41380" spans="1:9" ht="15" x14ac:dyDescent="0.25">
      <c r="A41380" s="4"/>
      <c r="B41380" s="5"/>
      <c r="C41380" s="2"/>
      <c r="D41380"/>
      <c r="E41380"/>
      <c r="F41380"/>
      <c r="H41380" s="7"/>
      <c r="I41380" s="7"/>
    </row>
    <row r="41381" spans="1:9" ht="15" x14ac:dyDescent="0.25">
      <c r="A41381" s="4"/>
      <c r="B41381" s="5"/>
      <c r="C41381" s="2"/>
      <c r="D41381"/>
      <c r="E41381"/>
      <c r="F41381"/>
      <c r="H41381" s="7"/>
      <c r="I41381" s="7"/>
    </row>
    <row r="41382" spans="1:9" ht="15" x14ac:dyDescent="0.25">
      <c r="A41382" s="4"/>
      <c r="B41382" s="5"/>
      <c r="C41382" s="2"/>
      <c r="D41382"/>
      <c r="E41382"/>
      <c r="F41382"/>
      <c r="H41382" s="7"/>
      <c r="I41382" s="7"/>
    </row>
    <row r="41383" spans="1:9" ht="15" x14ac:dyDescent="0.25">
      <c r="A41383" s="4"/>
      <c r="B41383" s="5"/>
      <c r="C41383" s="2"/>
      <c r="D41383"/>
      <c r="E41383"/>
      <c r="F41383"/>
      <c r="H41383" s="7"/>
      <c r="I41383" s="7"/>
    </row>
    <row r="41384" spans="1:9" ht="15" x14ac:dyDescent="0.25">
      <c r="A41384" s="4"/>
      <c r="B41384" s="5"/>
      <c r="C41384" s="2"/>
      <c r="D41384"/>
      <c r="E41384"/>
      <c r="F41384"/>
      <c r="H41384" s="7"/>
      <c r="I41384" s="7"/>
    </row>
    <row r="41385" spans="1:9" ht="15" x14ac:dyDescent="0.25">
      <c r="A41385" s="4"/>
      <c r="B41385" s="5"/>
      <c r="C41385" s="2"/>
      <c r="D41385"/>
      <c r="E41385"/>
      <c r="F41385"/>
      <c r="H41385" s="7"/>
      <c r="I41385" s="7"/>
    </row>
    <row r="41386" spans="1:9" ht="15" x14ac:dyDescent="0.25">
      <c r="A41386" s="4"/>
      <c r="B41386" s="5"/>
      <c r="C41386" s="2"/>
      <c r="D41386"/>
      <c r="E41386"/>
      <c r="F41386"/>
      <c r="H41386" s="7"/>
      <c r="I41386" s="7"/>
    </row>
    <row r="41387" spans="1:9" ht="15" x14ac:dyDescent="0.25">
      <c r="A41387" s="4"/>
      <c r="B41387" s="5"/>
      <c r="C41387" s="2"/>
      <c r="D41387"/>
      <c r="E41387"/>
      <c r="F41387"/>
      <c r="H41387" s="7"/>
      <c r="I41387" s="7"/>
    </row>
    <row r="41388" spans="1:9" ht="15" x14ac:dyDescent="0.25">
      <c r="A41388" s="4"/>
      <c r="B41388" s="5"/>
      <c r="C41388" s="2"/>
      <c r="D41388"/>
      <c r="E41388"/>
      <c r="F41388"/>
      <c r="H41388" s="7"/>
      <c r="I41388" s="7"/>
    </row>
    <row r="41389" spans="1:9" ht="15" x14ac:dyDescent="0.25">
      <c r="A41389" s="4"/>
      <c r="B41389" s="5"/>
      <c r="C41389" s="2"/>
      <c r="D41389"/>
      <c r="E41389"/>
      <c r="F41389"/>
      <c r="H41389" s="7"/>
      <c r="I41389" s="7"/>
    </row>
    <row r="41390" spans="1:9" ht="15" x14ac:dyDescent="0.25">
      <c r="A41390" s="4"/>
      <c r="B41390" s="5"/>
      <c r="C41390" s="2"/>
      <c r="D41390"/>
      <c r="E41390"/>
      <c r="F41390"/>
      <c r="H41390" s="7"/>
      <c r="I41390" s="7"/>
    </row>
    <row r="41391" spans="1:9" ht="15" x14ac:dyDescent="0.25">
      <c r="A41391" s="4"/>
      <c r="B41391" s="5"/>
      <c r="C41391" s="2"/>
      <c r="D41391"/>
      <c r="E41391"/>
      <c r="F41391"/>
      <c r="H41391" s="7"/>
      <c r="I41391" s="7"/>
    </row>
    <row r="41392" spans="1:9" ht="15" x14ac:dyDescent="0.25">
      <c r="A41392" s="4"/>
      <c r="B41392" s="5"/>
      <c r="C41392" s="2"/>
      <c r="D41392"/>
      <c r="E41392"/>
      <c r="F41392"/>
      <c r="H41392" s="7"/>
      <c r="I41392" s="7"/>
    </row>
    <row r="41393" spans="1:9" ht="15" x14ac:dyDescent="0.25">
      <c r="A41393" s="4"/>
      <c r="B41393" s="5"/>
      <c r="C41393" s="2"/>
      <c r="D41393"/>
      <c r="E41393"/>
      <c r="F41393"/>
      <c r="H41393" s="7"/>
      <c r="I41393" s="7"/>
    </row>
    <row r="41394" spans="1:9" ht="15" x14ac:dyDescent="0.25">
      <c r="A41394" s="4"/>
      <c r="B41394" s="5"/>
      <c r="C41394" s="2"/>
      <c r="D41394"/>
      <c r="E41394"/>
      <c r="F41394"/>
      <c r="H41394" s="7"/>
      <c r="I41394" s="7"/>
    </row>
    <row r="41395" spans="1:9" ht="15" x14ac:dyDescent="0.25">
      <c r="A41395" s="4"/>
      <c r="B41395" s="5"/>
      <c r="C41395" s="2"/>
      <c r="D41395"/>
      <c r="E41395"/>
      <c r="F41395"/>
      <c r="H41395" s="7"/>
      <c r="I41395" s="7"/>
    </row>
    <row r="41396" spans="1:9" ht="15" x14ac:dyDescent="0.25">
      <c r="A41396" s="4"/>
      <c r="B41396" s="5"/>
      <c r="C41396" s="2"/>
      <c r="D41396"/>
      <c r="E41396"/>
      <c r="F41396"/>
      <c r="H41396" s="7"/>
      <c r="I41396" s="7"/>
    </row>
    <row r="41397" spans="1:9" ht="15" x14ac:dyDescent="0.25">
      <c r="A41397" s="4"/>
      <c r="B41397" s="5"/>
      <c r="C41397" s="2"/>
      <c r="D41397"/>
      <c r="E41397"/>
      <c r="F41397"/>
      <c r="H41397" s="7"/>
      <c r="I41397" s="7"/>
    </row>
    <row r="41398" spans="1:9" ht="15" x14ac:dyDescent="0.25">
      <c r="A41398" s="4"/>
      <c r="B41398" s="5"/>
      <c r="C41398" s="2"/>
      <c r="D41398"/>
      <c r="E41398"/>
      <c r="F41398"/>
      <c r="H41398" s="7"/>
      <c r="I41398" s="7"/>
    </row>
    <row r="41399" spans="1:9" ht="15" x14ac:dyDescent="0.25">
      <c r="A41399" s="4"/>
      <c r="B41399" s="5"/>
      <c r="C41399" s="2"/>
      <c r="D41399"/>
      <c r="E41399"/>
      <c r="F41399"/>
      <c r="H41399" s="7"/>
      <c r="I41399" s="7"/>
    </row>
    <row r="41400" spans="1:9" ht="15" x14ac:dyDescent="0.25">
      <c r="A41400" s="4"/>
      <c r="B41400" s="5"/>
      <c r="C41400" s="2"/>
      <c r="D41400"/>
      <c r="E41400"/>
      <c r="F41400"/>
      <c r="H41400" s="7"/>
      <c r="I41400" s="7"/>
    </row>
    <row r="41401" spans="1:9" ht="15" x14ac:dyDescent="0.25">
      <c r="A41401" s="4"/>
      <c r="B41401" s="5"/>
      <c r="C41401" s="2"/>
      <c r="D41401"/>
      <c r="E41401"/>
      <c r="F41401"/>
      <c r="H41401" s="7"/>
      <c r="I41401" s="7"/>
    </row>
    <row r="41402" spans="1:9" ht="15" x14ac:dyDescent="0.25">
      <c r="A41402" s="4"/>
      <c r="B41402" s="5"/>
      <c r="C41402" s="2"/>
      <c r="D41402"/>
      <c r="E41402"/>
      <c r="F41402"/>
      <c r="H41402" s="7"/>
      <c r="I41402" s="7"/>
    </row>
    <row r="41403" spans="1:9" ht="15" x14ac:dyDescent="0.25">
      <c r="A41403" s="4"/>
      <c r="B41403" s="5"/>
      <c r="C41403" s="2"/>
      <c r="D41403"/>
      <c r="E41403"/>
      <c r="F41403"/>
      <c r="H41403" s="7"/>
      <c r="I41403" s="7"/>
    </row>
    <row r="41404" spans="1:9" ht="15" x14ac:dyDescent="0.25">
      <c r="A41404" s="4"/>
      <c r="B41404" s="5"/>
      <c r="C41404" s="2"/>
      <c r="D41404"/>
      <c r="E41404"/>
      <c r="F41404"/>
      <c r="H41404" s="7"/>
      <c r="I41404" s="7"/>
    </row>
    <row r="41405" spans="1:9" ht="15" x14ac:dyDescent="0.25">
      <c r="A41405" s="4"/>
      <c r="B41405" s="5"/>
      <c r="C41405" s="2"/>
      <c r="D41405"/>
      <c r="E41405"/>
      <c r="F41405"/>
      <c r="H41405" s="7"/>
      <c r="I41405" s="7"/>
    </row>
    <row r="41406" spans="1:9" ht="15" x14ac:dyDescent="0.25">
      <c r="A41406" s="4"/>
      <c r="B41406" s="5"/>
      <c r="C41406" s="2"/>
      <c r="D41406"/>
      <c r="E41406"/>
      <c r="F41406"/>
      <c r="H41406" s="7"/>
      <c r="I41406" s="7"/>
    </row>
    <row r="41407" spans="1:9" ht="15" x14ac:dyDescent="0.25">
      <c r="A41407" s="4"/>
      <c r="B41407" s="5"/>
      <c r="C41407" s="2"/>
      <c r="D41407"/>
      <c r="E41407"/>
      <c r="F41407"/>
      <c r="H41407" s="7"/>
      <c r="I41407" s="7"/>
    </row>
    <row r="41408" spans="1:9" ht="15" x14ac:dyDescent="0.25">
      <c r="A41408" s="4"/>
      <c r="B41408" s="5"/>
      <c r="C41408" s="2"/>
      <c r="D41408"/>
      <c r="E41408"/>
      <c r="F41408"/>
      <c r="H41408" s="7"/>
      <c r="I41408" s="7"/>
    </row>
    <row r="41409" spans="1:9" ht="15" x14ac:dyDescent="0.25">
      <c r="A41409" s="4"/>
      <c r="B41409" s="5"/>
      <c r="C41409" s="2"/>
      <c r="D41409"/>
      <c r="E41409"/>
      <c r="F41409"/>
      <c r="H41409" s="7"/>
      <c r="I41409" s="7"/>
    </row>
    <row r="41410" spans="1:9" ht="15" x14ac:dyDescent="0.25">
      <c r="A41410" s="4"/>
      <c r="B41410" s="5"/>
      <c r="C41410" s="2"/>
      <c r="D41410"/>
      <c r="E41410"/>
      <c r="F41410"/>
      <c r="H41410" s="7"/>
      <c r="I41410" s="7"/>
    </row>
    <row r="41411" spans="1:9" ht="15" x14ac:dyDescent="0.25">
      <c r="A41411" s="4"/>
      <c r="B41411" s="5"/>
      <c r="C41411" s="2"/>
      <c r="D41411"/>
      <c r="E41411"/>
      <c r="F41411"/>
      <c r="H41411" s="7"/>
      <c r="I41411" s="7"/>
    </row>
    <row r="41412" spans="1:9" ht="15" x14ac:dyDescent="0.25">
      <c r="A41412" s="4"/>
      <c r="B41412" s="5"/>
      <c r="C41412" s="2"/>
      <c r="D41412"/>
      <c r="E41412"/>
      <c r="F41412"/>
      <c r="H41412" s="7"/>
      <c r="I41412" s="7"/>
    </row>
    <row r="41413" spans="1:9" ht="15" x14ac:dyDescent="0.25">
      <c r="A41413" s="4"/>
      <c r="B41413" s="5"/>
      <c r="C41413" s="2"/>
      <c r="D41413"/>
      <c r="E41413"/>
      <c r="F41413"/>
      <c r="H41413" s="7"/>
      <c r="I41413" s="7"/>
    </row>
    <row r="41414" spans="1:9" ht="15" x14ac:dyDescent="0.25">
      <c r="A41414" s="4"/>
      <c r="B41414" s="5"/>
      <c r="C41414" s="2"/>
      <c r="D41414"/>
      <c r="E41414"/>
      <c r="F41414"/>
      <c r="H41414" s="7"/>
      <c r="I41414" s="7"/>
    </row>
    <row r="41415" spans="1:9" ht="15" x14ac:dyDescent="0.25">
      <c r="A41415" s="4"/>
      <c r="B41415" s="5"/>
      <c r="C41415" s="2"/>
      <c r="D41415"/>
      <c r="E41415"/>
      <c r="F41415"/>
      <c r="H41415" s="7"/>
      <c r="I41415" s="7"/>
    </row>
    <row r="41416" spans="1:9" ht="15" x14ac:dyDescent="0.25">
      <c r="A41416" s="4"/>
      <c r="B41416" s="5"/>
      <c r="C41416" s="2"/>
      <c r="D41416"/>
      <c r="E41416"/>
      <c r="F41416"/>
      <c r="H41416" s="7"/>
      <c r="I41416" s="7"/>
    </row>
    <row r="41417" spans="1:9" ht="15" x14ac:dyDescent="0.25">
      <c r="A41417" s="4"/>
      <c r="B41417" s="5"/>
      <c r="C41417" s="2"/>
      <c r="D41417"/>
      <c r="E41417"/>
      <c r="F41417"/>
      <c r="H41417" s="7"/>
      <c r="I41417" s="7"/>
    </row>
    <row r="41418" spans="1:9" ht="15" x14ac:dyDescent="0.25">
      <c r="A41418" s="4"/>
      <c r="B41418" s="5"/>
      <c r="C41418" s="2"/>
      <c r="D41418"/>
      <c r="E41418"/>
      <c r="F41418"/>
      <c r="H41418" s="7"/>
      <c r="I41418" s="7"/>
    </row>
    <row r="41419" spans="1:9" ht="15" x14ac:dyDescent="0.25">
      <c r="A41419" s="4"/>
      <c r="B41419" s="5"/>
      <c r="C41419" s="2"/>
      <c r="D41419"/>
      <c r="E41419"/>
      <c r="F41419"/>
      <c r="H41419" s="7"/>
      <c r="I41419" s="7"/>
    </row>
    <row r="41420" spans="1:9" ht="15" x14ac:dyDescent="0.25">
      <c r="A41420" s="4"/>
      <c r="B41420" s="5"/>
      <c r="C41420" s="2"/>
      <c r="D41420"/>
      <c r="E41420"/>
      <c r="F41420"/>
      <c r="H41420" s="7"/>
      <c r="I41420" s="7"/>
    </row>
    <row r="41421" spans="1:9" ht="15" x14ac:dyDescent="0.25">
      <c r="A41421" s="4"/>
      <c r="B41421" s="5"/>
      <c r="C41421" s="2"/>
      <c r="D41421"/>
      <c r="E41421"/>
      <c r="F41421"/>
      <c r="H41421" s="7"/>
      <c r="I41421" s="7"/>
    </row>
    <row r="41422" spans="1:9" ht="15" x14ac:dyDescent="0.25">
      <c r="A41422" s="4"/>
      <c r="B41422" s="5"/>
      <c r="C41422" s="2"/>
      <c r="D41422"/>
      <c r="E41422"/>
      <c r="F41422"/>
      <c r="H41422" s="7"/>
      <c r="I41422" s="7"/>
    </row>
    <row r="41423" spans="1:9" ht="15" x14ac:dyDescent="0.25">
      <c r="A41423" s="4"/>
      <c r="B41423" s="5"/>
      <c r="C41423" s="2"/>
      <c r="D41423"/>
      <c r="E41423"/>
      <c r="F41423"/>
      <c r="H41423" s="7"/>
      <c r="I41423" s="7"/>
    </row>
    <row r="41424" spans="1:9" ht="15" x14ac:dyDescent="0.25">
      <c r="A41424" s="4"/>
      <c r="B41424" s="5"/>
      <c r="C41424" s="2"/>
      <c r="D41424"/>
      <c r="E41424"/>
      <c r="F41424"/>
      <c r="H41424" s="7"/>
      <c r="I41424" s="7"/>
    </row>
    <row r="41425" spans="1:9" ht="15" x14ac:dyDescent="0.25">
      <c r="A41425" s="4"/>
      <c r="B41425" s="5"/>
      <c r="C41425" s="2"/>
      <c r="D41425"/>
      <c r="E41425"/>
      <c r="F41425"/>
      <c r="H41425" s="7"/>
      <c r="I41425" s="7"/>
    </row>
    <row r="41426" spans="1:9" ht="15" x14ac:dyDescent="0.25">
      <c r="A41426" s="4"/>
      <c r="B41426" s="5"/>
      <c r="C41426" s="2"/>
      <c r="D41426"/>
      <c r="E41426"/>
      <c r="F41426"/>
      <c r="H41426" s="7"/>
      <c r="I41426" s="7"/>
    </row>
    <row r="41427" spans="1:9" ht="15" x14ac:dyDescent="0.25">
      <c r="A41427" s="4"/>
      <c r="B41427" s="5"/>
      <c r="C41427" s="2"/>
      <c r="D41427"/>
      <c r="E41427"/>
      <c r="F41427"/>
      <c r="H41427" s="7"/>
      <c r="I41427" s="7"/>
    </row>
    <row r="41428" spans="1:9" ht="15" x14ac:dyDescent="0.25">
      <c r="A41428" s="4"/>
      <c r="B41428" s="5"/>
      <c r="C41428" s="2"/>
      <c r="D41428"/>
      <c r="E41428"/>
      <c r="F41428"/>
      <c r="H41428" s="7"/>
      <c r="I41428" s="7"/>
    </row>
    <row r="41429" spans="1:9" ht="15" x14ac:dyDescent="0.25">
      <c r="A41429" s="4"/>
      <c r="B41429" s="5"/>
      <c r="C41429" s="2"/>
      <c r="D41429"/>
      <c r="E41429"/>
      <c r="F41429"/>
      <c r="H41429" s="7"/>
      <c r="I41429" s="7"/>
    </row>
    <row r="41430" spans="1:9" ht="15" x14ac:dyDescent="0.25">
      <c r="A41430" s="4"/>
      <c r="B41430" s="5"/>
      <c r="C41430" s="2"/>
      <c r="D41430"/>
      <c r="E41430"/>
      <c r="F41430"/>
      <c r="H41430" s="7"/>
      <c r="I41430" s="7"/>
    </row>
    <row r="41431" spans="1:9" ht="15" x14ac:dyDescent="0.25">
      <c r="A41431" s="4"/>
      <c r="B41431" s="5"/>
      <c r="C41431" s="2"/>
      <c r="D41431"/>
      <c r="E41431"/>
      <c r="F41431"/>
      <c r="H41431" s="7"/>
      <c r="I41431" s="7"/>
    </row>
    <row r="41432" spans="1:9" ht="15" x14ac:dyDescent="0.25">
      <c r="A41432" s="4"/>
      <c r="B41432" s="5"/>
      <c r="C41432" s="2"/>
      <c r="D41432"/>
      <c r="E41432"/>
      <c r="F41432"/>
      <c r="H41432" s="7"/>
      <c r="I41432" s="7"/>
    </row>
    <row r="41433" spans="1:9" ht="15" x14ac:dyDescent="0.25">
      <c r="A41433" s="4"/>
      <c r="B41433" s="5"/>
      <c r="C41433" s="2"/>
      <c r="D41433"/>
      <c r="E41433"/>
      <c r="F41433"/>
      <c r="H41433" s="7"/>
      <c r="I41433" s="7"/>
    </row>
    <row r="41434" spans="1:9" ht="15" x14ac:dyDescent="0.25">
      <c r="A41434" s="4"/>
      <c r="B41434" s="5"/>
      <c r="C41434" s="2"/>
      <c r="D41434"/>
      <c r="E41434"/>
      <c r="F41434"/>
      <c r="H41434" s="7"/>
      <c r="I41434" s="7"/>
    </row>
    <row r="41435" spans="1:9" ht="15" x14ac:dyDescent="0.25">
      <c r="A41435" s="4"/>
      <c r="B41435" s="5"/>
      <c r="C41435" s="2"/>
      <c r="D41435"/>
      <c r="E41435"/>
      <c r="F41435"/>
      <c r="H41435" s="7"/>
      <c r="I41435" s="7"/>
    </row>
    <row r="41436" spans="1:9" ht="15" x14ac:dyDescent="0.25">
      <c r="A41436" s="4"/>
      <c r="B41436" s="5"/>
      <c r="C41436" s="2"/>
      <c r="D41436"/>
      <c r="E41436"/>
      <c r="F41436"/>
      <c r="H41436" s="7"/>
      <c r="I41436" s="7"/>
    </row>
    <row r="41437" spans="1:9" ht="15" x14ac:dyDescent="0.25">
      <c r="A41437" s="4"/>
      <c r="B41437" s="5"/>
      <c r="C41437" s="2"/>
      <c r="D41437"/>
      <c r="E41437"/>
      <c r="F41437"/>
      <c r="H41437" s="7"/>
      <c r="I41437" s="7"/>
    </row>
    <row r="41438" spans="1:9" ht="15" x14ac:dyDescent="0.25">
      <c r="A41438" s="4"/>
      <c r="B41438" s="5"/>
      <c r="C41438" s="2"/>
      <c r="D41438"/>
      <c r="E41438"/>
      <c r="F41438"/>
      <c r="H41438" s="7"/>
      <c r="I41438" s="7"/>
    </row>
    <row r="41439" spans="1:9" ht="15" x14ac:dyDescent="0.25">
      <c r="A41439" s="4"/>
      <c r="B41439" s="5"/>
      <c r="C41439" s="2"/>
      <c r="D41439"/>
      <c r="E41439"/>
      <c r="F41439"/>
      <c r="H41439" s="7"/>
      <c r="I41439" s="7"/>
    </row>
    <row r="41440" spans="1:9" ht="15" x14ac:dyDescent="0.25">
      <c r="A41440" s="4"/>
      <c r="B41440" s="5"/>
      <c r="C41440" s="2"/>
      <c r="D41440"/>
      <c r="E41440"/>
      <c r="F41440"/>
      <c r="H41440" s="7"/>
      <c r="I41440" s="7"/>
    </row>
    <row r="41441" spans="1:9" ht="15" x14ac:dyDescent="0.25">
      <c r="A41441" s="4"/>
      <c r="B41441" s="5"/>
      <c r="C41441" s="2"/>
      <c r="D41441"/>
      <c r="E41441"/>
      <c r="F41441"/>
      <c r="H41441" s="7"/>
      <c r="I41441" s="7"/>
    </row>
    <row r="41442" spans="1:9" ht="15" x14ac:dyDescent="0.25">
      <c r="A41442" s="4"/>
      <c r="B41442" s="5"/>
      <c r="C41442" s="2"/>
      <c r="D41442"/>
      <c r="E41442"/>
      <c r="F41442"/>
      <c r="H41442" s="7"/>
      <c r="I41442" s="7"/>
    </row>
    <row r="41443" spans="1:9" ht="15" x14ac:dyDescent="0.25">
      <c r="A41443" s="4"/>
      <c r="B41443" s="5"/>
      <c r="C41443" s="2"/>
      <c r="D41443"/>
      <c r="E41443"/>
      <c r="F41443"/>
      <c r="H41443" s="7"/>
      <c r="I41443" s="7"/>
    </row>
    <row r="41444" spans="1:9" ht="15" x14ac:dyDescent="0.25">
      <c r="A41444" s="4"/>
      <c r="B41444" s="5"/>
      <c r="C41444" s="2"/>
      <c r="D41444"/>
      <c r="E41444"/>
      <c r="F41444"/>
      <c r="H41444" s="7"/>
      <c r="I41444" s="7"/>
    </row>
    <row r="41445" spans="1:9" ht="15" x14ac:dyDescent="0.25">
      <c r="A41445" s="4"/>
      <c r="B41445" s="5"/>
      <c r="C41445" s="2"/>
      <c r="D41445"/>
      <c r="E41445"/>
      <c r="F41445"/>
      <c r="H41445" s="7"/>
      <c r="I41445" s="7"/>
    </row>
    <row r="41446" spans="1:9" ht="15" x14ac:dyDescent="0.25">
      <c r="A41446" s="4"/>
      <c r="B41446" s="5"/>
      <c r="C41446" s="2"/>
      <c r="D41446"/>
      <c r="E41446"/>
      <c r="F41446"/>
      <c r="H41446" s="7"/>
      <c r="I41446" s="7"/>
    </row>
    <row r="41447" spans="1:9" ht="15" x14ac:dyDescent="0.25">
      <c r="A41447" s="4"/>
      <c r="B41447" s="5"/>
      <c r="C41447" s="2"/>
      <c r="D41447"/>
      <c r="E41447"/>
      <c r="F41447"/>
      <c r="H41447" s="7"/>
      <c r="I41447" s="7"/>
    </row>
    <row r="41448" spans="1:9" ht="15" x14ac:dyDescent="0.25">
      <c r="A41448" s="4"/>
      <c r="B41448" s="5"/>
      <c r="C41448" s="2"/>
      <c r="D41448"/>
      <c r="E41448"/>
      <c r="F41448"/>
      <c r="H41448" s="7"/>
      <c r="I41448" s="7"/>
    </row>
    <row r="41449" spans="1:9" ht="15" x14ac:dyDescent="0.25">
      <c r="A41449" s="4"/>
      <c r="B41449" s="5"/>
      <c r="C41449" s="2"/>
      <c r="D41449"/>
      <c r="E41449"/>
      <c r="F41449"/>
      <c r="H41449" s="7"/>
      <c r="I41449" s="7"/>
    </row>
    <row r="41450" spans="1:9" ht="15" x14ac:dyDescent="0.25">
      <c r="A41450" s="4"/>
      <c r="B41450" s="5"/>
      <c r="C41450" s="2"/>
      <c r="D41450"/>
      <c r="E41450"/>
      <c r="F41450"/>
      <c r="H41450" s="7"/>
      <c r="I41450" s="7"/>
    </row>
    <row r="41451" spans="1:9" ht="15" x14ac:dyDescent="0.25">
      <c r="A41451" s="4"/>
      <c r="B41451" s="5"/>
      <c r="C41451" s="2"/>
      <c r="D41451"/>
      <c r="E41451"/>
      <c r="F41451"/>
      <c r="H41451" s="7"/>
      <c r="I41451" s="7"/>
    </row>
    <row r="41452" spans="1:9" ht="15" x14ac:dyDescent="0.25">
      <c r="A41452" s="4"/>
      <c r="B41452" s="5"/>
      <c r="C41452" s="2"/>
      <c r="D41452"/>
      <c r="E41452"/>
      <c r="F41452"/>
      <c r="H41452" s="7"/>
      <c r="I41452" s="7"/>
    </row>
    <row r="41453" spans="1:9" ht="15" x14ac:dyDescent="0.25">
      <c r="A41453" s="4"/>
      <c r="B41453" s="5"/>
      <c r="C41453" s="2"/>
      <c r="D41453"/>
      <c r="E41453"/>
      <c r="F41453"/>
      <c r="H41453" s="7"/>
      <c r="I41453" s="7"/>
    </row>
    <row r="41454" spans="1:9" ht="15" x14ac:dyDescent="0.25">
      <c r="A41454" s="4"/>
      <c r="B41454" s="5"/>
      <c r="C41454" s="2"/>
      <c r="D41454"/>
      <c r="E41454"/>
      <c r="F41454"/>
      <c r="H41454" s="7"/>
      <c r="I41454" s="7"/>
    </row>
    <row r="41455" spans="1:9" ht="15" x14ac:dyDescent="0.25">
      <c r="A41455" s="4"/>
      <c r="B41455" s="5"/>
      <c r="C41455" s="2"/>
      <c r="D41455"/>
      <c r="E41455"/>
      <c r="F41455"/>
      <c r="H41455" s="7"/>
      <c r="I41455" s="7"/>
    </row>
    <row r="41456" spans="1:9" ht="15" x14ac:dyDescent="0.25">
      <c r="A41456" s="4"/>
      <c r="B41456" s="5"/>
      <c r="C41456" s="2"/>
      <c r="D41456"/>
      <c r="E41456"/>
      <c r="F41456"/>
      <c r="H41456" s="7"/>
      <c r="I41456" s="7"/>
    </row>
    <row r="41457" spans="1:9" ht="15" x14ac:dyDescent="0.25">
      <c r="A41457" s="4"/>
      <c r="B41457" s="5"/>
      <c r="C41457" s="2"/>
      <c r="D41457"/>
      <c r="E41457"/>
      <c r="F41457"/>
      <c r="H41457" s="7"/>
      <c r="I41457" s="7"/>
    </row>
    <row r="41458" spans="1:9" ht="15" x14ac:dyDescent="0.25">
      <c r="A41458" s="4"/>
      <c r="B41458" s="5"/>
      <c r="C41458" s="2"/>
      <c r="D41458"/>
      <c r="E41458"/>
      <c r="F41458"/>
      <c r="H41458" s="7"/>
      <c r="I41458" s="7"/>
    </row>
    <row r="41459" spans="1:9" ht="15" x14ac:dyDescent="0.25">
      <c r="A41459" s="4"/>
      <c r="B41459" s="5"/>
      <c r="C41459" s="2"/>
      <c r="D41459"/>
      <c r="E41459"/>
      <c r="F41459"/>
      <c r="H41459" s="7"/>
      <c r="I41459" s="7"/>
    </row>
    <row r="41460" spans="1:9" ht="15" x14ac:dyDescent="0.25">
      <c r="A41460" s="4"/>
      <c r="B41460" s="5"/>
      <c r="C41460" s="2"/>
      <c r="D41460"/>
      <c r="E41460"/>
      <c r="F41460"/>
      <c r="H41460" s="7"/>
      <c r="I41460" s="7"/>
    </row>
    <row r="41461" spans="1:9" ht="15" x14ac:dyDescent="0.25">
      <c r="A41461" s="4"/>
      <c r="B41461" s="5"/>
      <c r="C41461" s="2"/>
      <c r="D41461"/>
      <c r="E41461"/>
      <c r="F41461"/>
      <c r="H41461" s="7"/>
      <c r="I41461" s="7"/>
    </row>
    <row r="41462" spans="1:9" ht="15" x14ac:dyDescent="0.25">
      <c r="A41462" s="4"/>
      <c r="B41462" s="5"/>
      <c r="C41462" s="2"/>
      <c r="D41462"/>
      <c r="E41462"/>
      <c r="F41462"/>
      <c r="H41462" s="7"/>
      <c r="I41462" s="7"/>
    </row>
    <row r="41463" spans="1:9" ht="15" x14ac:dyDescent="0.25">
      <c r="A41463" s="4"/>
      <c r="B41463" s="5"/>
      <c r="C41463" s="2"/>
      <c r="D41463"/>
      <c r="E41463"/>
      <c r="F41463"/>
      <c r="H41463" s="7"/>
      <c r="I41463" s="7"/>
    </row>
    <row r="41464" spans="1:9" ht="15" x14ac:dyDescent="0.25">
      <c r="A41464" s="4"/>
      <c r="B41464" s="5"/>
      <c r="C41464" s="2"/>
      <c r="D41464"/>
      <c r="E41464"/>
      <c r="F41464"/>
      <c r="H41464" s="7"/>
      <c r="I41464" s="7"/>
    </row>
    <row r="41465" spans="1:9" ht="15" x14ac:dyDescent="0.25">
      <c r="A41465" s="4"/>
      <c r="B41465" s="5"/>
      <c r="C41465" s="2"/>
      <c r="D41465"/>
      <c r="E41465"/>
      <c r="F41465"/>
      <c r="H41465" s="7"/>
      <c r="I41465" s="7"/>
    </row>
    <row r="41466" spans="1:9" ht="15" x14ac:dyDescent="0.25">
      <c r="A41466" s="4"/>
      <c r="B41466" s="5"/>
      <c r="C41466" s="2"/>
      <c r="D41466"/>
      <c r="E41466"/>
      <c r="F41466"/>
      <c r="H41466" s="7"/>
      <c r="I41466" s="7"/>
    </row>
    <row r="41467" spans="1:9" ht="15" x14ac:dyDescent="0.25">
      <c r="A41467" s="4"/>
      <c r="B41467" s="5"/>
      <c r="C41467" s="2"/>
      <c r="D41467"/>
      <c r="E41467"/>
      <c r="F41467"/>
      <c r="H41467" s="7"/>
      <c r="I41467" s="7"/>
    </row>
    <row r="41468" spans="1:9" ht="15" x14ac:dyDescent="0.25">
      <c r="A41468" s="4"/>
      <c r="B41468" s="5"/>
      <c r="C41468" s="2"/>
      <c r="D41468"/>
      <c r="E41468"/>
      <c r="F41468"/>
      <c r="H41468" s="7"/>
      <c r="I41468" s="7"/>
    </row>
    <row r="41469" spans="1:9" ht="15" x14ac:dyDescent="0.25">
      <c r="A41469" s="4"/>
      <c r="B41469" s="5"/>
      <c r="C41469" s="2"/>
      <c r="D41469"/>
      <c r="E41469"/>
      <c r="F41469"/>
      <c r="H41469" s="7"/>
      <c r="I41469" s="7"/>
    </row>
    <row r="41470" spans="1:9" ht="15" x14ac:dyDescent="0.25">
      <c r="A41470" s="4"/>
      <c r="B41470" s="5"/>
      <c r="C41470" s="2"/>
      <c r="D41470"/>
      <c r="E41470"/>
      <c r="F41470"/>
      <c r="H41470" s="7"/>
      <c r="I41470" s="7"/>
    </row>
    <row r="41471" spans="1:9" ht="15" x14ac:dyDescent="0.25">
      <c r="A41471" s="4"/>
      <c r="B41471" s="5"/>
      <c r="C41471" s="2"/>
      <c r="D41471"/>
      <c r="E41471"/>
      <c r="F41471"/>
      <c r="H41471" s="7"/>
      <c r="I41471" s="7"/>
    </row>
    <row r="41472" spans="1:9" ht="15" x14ac:dyDescent="0.25">
      <c r="A41472" s="4"/>
      <c r="B41472" s="5"/>
      <c r="C41472" s="2"/>
      <c r="D41472"/>
      <c r="E41472"/>
      <c r="F41472"/>
      <c r="H41472" s="7"/>
      <c r="I41472" s="7"/>
    </row>
    <row r="41473" spans="1:9" ht="15" x14ac:dyDescent="0.25">
      <c r="A41473" s="4"/>
      <c r="B41473" s="5"/>
      <c r="C41473" s="2"/>
      <c r="D41473"/>
      <c r="E41473"/>
      <c r="F41473"/>
      <c r="H41473" s="7"/>
      <c r="I41473" s="7"/>
    </row>
    <row r="41474" spans="1:9" ht="15" x14ac:dyDescent="0.25">
      <c r="A41474" s="4"/>
      <c r="B41474" s="5"/>
      <c r="C41474" s="2"/>
      <c r="D41474"/>
      <c r="E41474"/>
      <c r="F41474"/>
      <c r="H41474" s="7"/>
      <c r="I41474" s="7"/>
    </row>
    <row r="41475" spans="1:9" ht="15" x14ac:dyDescent="0.25">
      <c r="A41475" s="4"/>
      <c r="B41475" s="5"/>
      <c r="C41475" s="2"/>
      <c r="D41475"/>
      <c r="E41475"/>
      <c r="F41475"/>
      <c r="H41475" s="7"/>
      <c r="I41475" s="7"/>
    </row>
    <row r="41476" spans="1:9" ht="15" x14ac:dyDescent="0.25">
      <c r="A41476" s="4"/>
      <c r="B41476" s="5"/>
      <c r="C41476" s="2"/>
      <c r="D41476"/>
      <c r="E41476"/>
      <c r="F41476"/>
      <c r="H41476" s="7"/>
      <c r="I41476" s="7"/>
    </row>
    <row r="41477" spans="1:9" ht="15" x14ac:dyDescent="0.25">
      <c r="A41477" s="4"/>
      <c r="B41477" s="5"/>
      <c r="C41477" s="2"/>
      <c r="D41477"/>
      <c r="E41477"/>
      <c r="F41477"/>
      <c r="H41477" s="7"/>
      <c r="I41477" s="7"/>
    </row>
    <row r="41478" spans="1:9" ht="15" x14ac:dyDescent="0.25">
      <c r="A41478" s="4"/>
      <c r="B41478" s="5"/>
      <c r="C41478" s="2"/>
      <c r="D41478"/>
      <c r="E41478"/>
      <c r="F41478"/>
      <c r="H41478" s="7"/>
      <c r="I41478" s="7"/>
    </row>
    <row r="41479" spans="1:9" ht="15" x14ac:dyDescent="0.25">
      <c r="A41479" s="4"/>
      <c r="B41479" s="5"/>
      <c r="C41479" s="2"/>
      <c r="D41479"/>
      <c r="E41479"/>
      <c r="F41479"/>
      <c r="H41479" s="7"/>
      <c r="I41479" s="7"/>
    </row>
    <row r="41480" spans="1:9" ht="15" x14ac:dyDescent="0.25">
      <c r="A41480" s="4"/>
      <c r="B41480" s="5"/>
      <c r="C41480" s="2"/>
      <c r="D41480"/>
      <c r="E41480"/>
      <c r="F41480"/>
      <c r="H41480" s="7"/>
      <c r="I41480" s="7"/>
    </row>
    <row r="41481" spans="1:9" ht="15" x14ac:dyDescent="0.25">
      <c r="A41481" s="4"/>
      <c r="B41481" s="5"/>
      <c r="C41481" s="2"/>
      <c r="D41481"/>
      <c r="E41481"/>
      <c r="F41481"/>
      <c r="H41481" s="7"/>
      <c r="I41481" s="7"/>
    </row>
    <row r="41482" spans="1:9" ht="15" x14ac:dyDescent="0.25">
      <c r="A41482" s="4"/>
      <c r="B41482" s="5"/>
      <c r="C41482" s="2"/>
      <c r="D41482"/>
      <c r="E41482"/>
      <c r="F41482"/>
      <c r="H41482" s="7"/>
      <c r="I41482" s="7"/>
    </row>
    <row r="41483" spans="1:9" ht="15" x14ac:dyDescent="0.25">
      <c r="A41483" s="4"/>
      <c r="B41483" s="5"/>
      <c r="C41483" s="2"/>
      <c r="D41483"/>
      <c r="E41483"/>
      <c r="F41483"/>
      <c r="H41483" s="7"/>
      <c r="I41483" s="7"/>
    </row>
    <row r="41484" spans="1:9" ht="15" x14ac:dyDescent="0.25">
      <c r="A41484" s="4"/>
      <c r="B41484" s="5"/>
      <c r="C41484" s="2"/>
      <c r="D41484"/>
      <c r="E41484"/>
      <c r="F41484"/>
      <c r="H41484" s="7"/>
      <c r="I41484" s="7"/>
    </row>
    <row r="41485" spans="1:9" ht="15" x14ac:dyDescent="0.25">
      <c r="A41485" s="4"/>
      <c r="B41485" s="5"/>
      <c r="C41485" s="2"/>
      <c r="D41485"/>
      <c r="E41485"/>
      <c r="F41485"/>
      <c r="H41485" s="7"/>
      <c r="I41485" s="7"/>
    </row>
    <row r="41486" spans="1:9" ht="15" x14ac:dyDescent="0.25">
      <c r="A41486" s="4"/>
      <c r="B41486" s="5"/>
      <c r="C41486" s="2"/>
      <c r="D41486"/>
      <c r="E41486"/>
      <c r="F41486"/>
      <c r="H41486" s="7"/>
      <c r="I41486" s="7"/>
    </row>
    <row r="41487" spans="1:9" ht="15" x14ac:dyDescent="0.25">
      <c r="A41487" s="4"/>
      <c r="B41487" s="5"/>
      <c r="C41487" s="2"/>
      <c r="D41487"/>
      <c r="E41487"/>
      <c r="F41487"/>
      <c r="H41487" s="7"/>
      <c r="I41487" s="7"/>
    </row>
    <row r="41488" spans="1:9" ht="15" x14ac:dyDescent="0.25">
      <c r="A41488" s="4"/>
      <c r="B41488" s="5"/>
      <c r="C41488" s="2"/>
      <c r="D41488"/>
      <c r="E41488"/>
      <c r="F41488"/>
      <c r="H41488" s="7"/>
      <c r="I41488" s="7"/>
    </row>
    <row r="41489" spans="1:9" ht="15" x14ac:dyDescent="0.25">
      <c r="A41489" s="4"/>
      <c r="B41489" s="5"/>
      <c r="C41489" s="2"/>
      <c r="D41489"/>
      <c r="E41489"/>
      <c r="F41489"/>
      <c r="H41489" s="7"/>
      <c r="I41489" s="7"/>
    </row>
    <row r="41490" spans="1:9" ht="15" x14ac:dyDescent="0.25">
      <c r="A41490" s="4"/>
      <c r="B41490" s="5"/>
      <c r="C41490" s="2"/>
      <c r="D41490"/>
      <c r="E41490"/>
      <c r="F41490"/>
      <c r="H41490" s="7"/>
      <c r="I41490" s="7"/>
    </row>
    <row r="41491" spans="1:9" ht="15" x14ac:dyDescent="0.25">
      <c r="A41491" s="4"/>
      <c r="B41491" s="5"/>
      <c r="C41491" s="2"/>
      <c r="D41491"/>
      <c r="E41491"/>
      <c r="F41491"/>
      <c r="H41491" s="7"/>
      <c r="I41491" s="7"/>
    </row>
    <row r="41492" spans="1:9" ht="15" x14ac:dyDescent="0.25">
      <c r="A41492" s="4"/>
      <c r="B41492" s="5"/>
      <c r="C41492" s="2"/>
      <c r="D41492"/>
      <c r="E41492"/>
      <c r="F41492"/>
      <c r="H41492" s="7"/>
      <c r="I41492" s="7"/>
    </row>
    <row r="41493" spans="1:9" ht="15" x14ac:dyDescent="0.25">
      <c r="A41493" s="4"/>
      <c r="B41493" s="5"/>
      <c r="C41493" s="2"/>
      <c r="D41493"/>
      <c r="E41493"/>
      <c r="F41493"/>
      <c r="H41493" s="7"/>
      <c r="I41493" s="7"/>
    </row>
    <row r="41494" spans="1:9" ht="15" x14ac:dyDescent="0.25">
      <c r="A41494" s="4"/>
      <c r="B41494" s="5"/>
      <c r="C41494" s="2"/>
      <c r="D41494"/>
      <c r="E41494"/>
      <c r="F41494"/>
      <c r="H41494" s="7"/>
      <c r="I41494" s="7"/>
    </row>
    <row r="41495" spans="1:9" ht="15" x14ac:dyDescent="0.25">
      <c r="A41495" s="4"/>
      <c r="B41495" s="5"/>
      <c r="C41495" s="2"/>
      <c r="D41495"/>
      <c r="E41495"/>
      <c r="F41495"/>
      <c r="H41495" s="7"/>
      <c r="I41495" s="7"/>
    </row>
    <row r="41496" spans="1:9" ht="15" x14ac:dyDescent="0.25">
      <c r="A41496" s="4"/>
      <c r="B41496" s="5"/>
      <c r="C41496" s="2"/>
      <c r="D41496"/>
      <c r="E41496"/>
      <c r="F41496"/>
      <c r="H41496" s="7"/>
      <c r="I41496" s="7"/>
    </row>
    <row r="41497" spans="1:9" ht="15" x14ac:dyDescent="0.25">
      <c r="A41497" s="4"/>
      <c r="B41497" s="5"/>
      <c r="C41497" s="2"/>
      <c r="D41497"/>
      <c r="E41497"/>
      <c r="F41497"/>
      <c r="H41497" s="7"/>
      <c r="I41497" s="7"/>
    </row>
    <row r="41498" spans="1:9" ht="15" x14ac:dyDescent="0.25">
      <c r="A41498" s="4"/>
      <c r="B41498" s="5"/>
      <c r="C41498" s="2"/>
      <c r="D41498"/>
      <c r="E41498"/>
      <c r="F41498"/>
      <c r="H41498" s="7"/>
      <c r="I41498" s="7"/>
    </row>
    <row r="41499" spans="1:9" ht="15" x14ac:dyDescent="0.25">
      <c r="A41499" s="4"/>
      <c r="B41499" s="5"/>
      <c r="C41499" s="2"/>
      <c r="D41499"/>
      <c r="E41499"/>
      <c r="F41499"/>
      <c r="H41499" s="7"/>
      <c r="I41499" s="7"/>
    </row>
    <row r="41500" spans="1:9" ht="15" x14ac:dyDescent="0.25">
      <c r="A41500" s="4"/>
      <c r="B41500" s="5"/>
      <c r="C41500" s="2"/>
      <c r="D41500"/>
      <c r="E41500"/>
      <c r="F41500"/>
      <c r="H41500" s="7"/>
      <c r="I41500" s="7"/>
    </row>
    <row r="41501" spans="1:9" ht="15" x14ac:dyDescent="0.25">
      <c r="A41501" s="4"/>
      <c r="B41501" s="5"/>
      <c r="C41501" s="2"/>
      <c r="D41501"/>
      <c r="E41501"/>
      <c r="F41501"/>
      <c r="H41501" s="7"/>
      <c r="I41501" s="7"/>
    </row>
    <row r="41502" spans="1:9" ht="15" x14ac:dyDescent="0.25">
      <c r="A41502" s="4"/>
      <c r="B41502" s="5"/>
      <c r="C41502" s="2"/>
      <c r="D41502"/>
      <c r="E41502"/>
      <c r="F41502"/>
      <c r="H41502" s="7"/>
      <c r="I41502" s="7"/>
    </row>
    <row r="41503" spans="1:9" ht="15" x14ac:dyDescent="0.25">
      <c r="A41503" s="4"/>
      <c r="B41503" s="5"/>
      <c r="C41503" s="2"/>
      <c r="D41503"/>
      <c r="E41503"/>
      <c r="F41503"/>
      <c r="H41503" s="7"/>
      <c r="I41503" s="7"/>
    </row>
    <row r="41504" spans="1:9" ht="15" x14ac:dyDescent="0.25">
      <c r="A41504" s="4"/>
      <c r="B41504" s="5"/>
      <c r="C41504" s="2"/>
      <c r="D41504"/>
      <c r="E41504"/>
      <c r="F41504"/>
      <c r="H41504" s="7"/>
      <c r="I41504" s="7"/>
    </row>
    <row r="41505" spans="1:9" ht="15" x14ac:dyDescent="0.25">
      <c r="A41505" s="4"/>
      <c r="B41505" s="5"/>
      <c r="C41505" s="2"/>
      <c r="D41505"/>
      <c r="E41505"/>
      <c r="F41505"/>
      <c r="H41505" s="7"/>
      <c r="I41505" s="7"/>
    </row>
    <row r="41506" spans="1:9" ht="15" x14ac:dyDescent="0.25">
      <c r="A41506" s="4"/>
      <c r="B41506" s="5"/>
      <c r="C41506" s="2"/>
      <c r="D41506"/>
      <c r="E41506"/>
      <c r="F41506"/>
      <c r="H41506" s="7"/>
      <c r="I41506" s="7"/>
    </row>
    <row r="41507" spans="1:9" ht="15" x14ac:dyDescent="0.25">
      <c r="A41507" s="4"/>
      <c r="B41507" s="5"/>
      <c r="C41507" s="2"/>
      <c r="D41507"/>
      <c r="E41507"/>
      <c r="F41507"/>
      <c r="H41507" s="7"/>
      <c r="I41507" s="7"/>
    </row>
    <row r="41508" spans="1:9" ht="15" x14ac:dyDescent="0.25">
      <c r="A41508" s="4"/>
      <c r="B41508" s="5"/>
      <c r="C41508" s="2"/>
      <c r="D41508"/>
      <c r="E41508"/>
      <c r="F41508"/>
      <c r="H41508" s="7"/>
      <c r="I41508" s="7"/>
    </row>
    <row r="41509" spans="1:9" ht="15" x14ac:dyDescent="0.25">
      <c r="A41509" s="4"/>
      <c r="B41509" s="5"/>
      <c r="C41509" s="2"/>
      <c r="D41509"/>
      <c r="E41509"/>
      <c r="F41509"/>
      <c r="H41509" s="7"/>
      <c r="I41509" s="7"/>
    </row>
    <row r="41510" spans="1:9" ht="15" x14ac:dyDescent="0.25">
      <c r="A41510" s="4"/>
      <c r="B41510" s="5"/>
      <c r="C41510" s="2"/>
      <c r="D41510"/>
      <c r="E41510"/>
      <c r="F41510"/>
      <c r="H41510" s="7"/>
      <c r="I41510" s="7"/>
    </row>
    <row r="41511" spans="1:9" ht="15" x14ac:dyDescent="0.25">
      <c r="A41511" s="4"/>
      <c r="B41511" s="5"/>
      <c r="C41511" s="2"/>
      <c r="D41511"/>
      <c r="E41511"/>
      <c r="F41511"/>
      <c r="H41511" s="7"/>
      <c r="I41511" s="7"/>
    </row>
    <row r="41512" spans="1:9" ht="15" x14ac:dyDescent="0.25">
      <c r="A41512" s="4"/>
      <c r="B41512" s="5"/>
      <c r="C41512" s="2"/>
      <c r="D41512"/>
      <c r="E41512"/>
      <c r="F41512"/>
      <c r="H41512" s="7"/>
      <c r="I41512" s="7"/>
    </row>
    <row r="41513" spans="1:9" ht="15" x14ac:dyDescent="0.25">
      <c r="A41513" s="4"/>
      <c r="B41513" s="5"/>
      <c r="C41513" s="2"/>
      <c r="D41513"/>
      <c r="E41513"/>
      <c r="F41513"/>
      <c r="H41513" s="7"/>
      <c r="I41513" s="7"/>
    </row>
    <row r="41514" spans="1:9" ht="15" x14ac:dyDescent="0.25">
      <c r="A41514" s="4"/>
      <c r="B41514" s="5"/>
      <c r="C41514" s="2"/>
      <c r="D41514"/>
      <c r="E41514"/>
      <c r="F41514"/>
      <c r="H41514" s="7"/>
      <c r="I41514" s="7"/>
    </row>
    <row r="41515" spans="1:9" ht="15" x14ac:dyDescent="0.25">
      <c r="A41515" s="4"/>
      <c r="B41515" s="5"/>
      <c r="C41515" s="2"/>
      <c r="D41515"/>
      <c r="E41515"/>
      <c r="F41515"/>
      <c r="H41515" s="7"/>
      <c r="I41515" s="7"/>
    </row>
    <row r="41516" spans="1:9" ht="15" x14ac:dyDescent="0.25">
      <c r="A41516" s="4"/>
      <c r="B41516" s="5"/>
      <c r="C41516" s="2"/>
      <c r="D41516"/>
      <c r="E41516"/>
      <c r="F41516"/>
      <c r="H41516" s="7"/>
      <c r="I41516" s="7"/>
    </row>
    <row r="41517" spans="1:9" ht="15" x14ac:dyDescent="0.25">
      <c r="A41517" s="4"/>
      <c r="B41517" s="5"/>
      <c r="C41517" s="2"/>
      <c r="D41517"/>
      <c r="E41517"/>
      <c r="F41517"/>
      <c r="H41517" s="7"/>
      <c r="I41517" s="7"/>
    </row>
    <row r="41518" spans="1:9" ht="15" x14ac:dyDescent="0.25">
      <c r="A41518" s="4"/>
      <c r="B41518" s="5"/>
      <c r="C41518" s="2"/>
      <c r="D41518"/>
      <c r="E41518"/>
      <c r="F41518"/>
      <c r="H41518" s="7"/>
      <c r="I41518" s="7"/>
    </row>
    <row r="41519" spans="1:9" ht="15" x14ac:dyDescent="0.25">
      <c r="A41519" s="4"/>
      <c r="B41519" s="5"/>
      <c r="C41519" s="2"/>
      <c r="D41519"/>
      <c r="E41519"/>
      <c r="F41519"/>
      <c r="H41519" s="7"/>
      <c r="I41519" s="7"/>
    </row>
    <row r="41520" spans="1:9" ht="15" x14ac:dyDescent="0.25">
      <c r="A41520" s="4"/>
      <c r="B41520" s="5"/>
      <c r="C41520" s="2"/>
      <c r="D41520"/>
      <c r="E41520"/>
      <c r="F41520"/>
      <c r="H41520" s="7"/>
      <c r="I41520" s="7"/>
    </row>
    <row r="41521" spans="1:9" ht="15" x14ac:dyDescent="0.25">
      <c r="A41521" s="4"/>
      <c r="B41521" s="5"/>
      <c r="C41521" s="2"/>
      <c r="D41521"/>
      <c r="E41521"/>
      <c r="F41521"/>
      <c r="H41521" s="7"/>
      <c r="I41521" s="7"/>
    </row>
    <row r="41522" spans="1:9" ht="15" x14ac:dyDescent="0.25">
      <c r="A41522" s="4"/>
      <c r="B41522" s="5"/>
      <c r="C41522" s="2"/>
      <c r="D41522"/>
      <c r="E41522"/>
      <c r="F41522"/>
      <c r="H41522" s="7"/>
      <c r="I41522" s="7"/>
    </row>
    <row r="41523" spans="1:9" ht="15" x14ac:dyDescent="0.25">
      <c r="A41523" s="4"/>
      <c r="B41523" s="5"/>
      <c r="C41523" s="2"/>
      <c r="D41523"/>
      <c r="E41523"/>
      <c r="F41523"/>
      <c r="H41523" s="7"/>
      <c r="I41523" s="7"/>
    </row>
    <row r="41524" spans="1:9" ht="15" x14ac:dyDescent="0.25">
      <c r="A41524" s="4"/>
      <c r="B41524" s="5"/>
      <c r="C41524" s="2"/>
      <c r="D41524"/>
      <c r="E41524"/>
      <c r="F41524"/>
      <c r="H41524" s="7"/>
      <c r="I41524" s="7"/>
    </row>
    <row r="41525" spans="1:9" ht="15" x14ac:dyDescent="0.25">
      <c r="A41525" s="4"/>
      <c r="B41525" s="5"/>
      <c r="C41525" s="2"/>
      <c r="D41525"/>
      <c r="E41525"/>
      <c r="F41525"/>
      <c r="H41525" s="7"/>
      <c r="I41525" s="7"/>
    </row>
    <row r="41526" spans="1:9" ht="15" x14ac:dyDescent="0.25">
      <c r="A41526" s="4"/>
      <c r="B41526" s="5"/>
      <c r="C41526" s="2"/>
      <c r="D41526"/>
      <c r="E41526"/>
      <c r="F41526"/>
      <c r="H41526" s="7"/>
      <c r="I41526" s="7"/>
    </row>
    <row r="41527" spans="1:9" ht="15" x14ac:dyDescent="0.25">
      <c r="A41527" s="4"/>
      <c r="B41527" s="5"/>
      <c r="C41527" s="2"/>
      <c r="D41527"/>
      <c r="E41527"/>
      <c r="F41527"/>
      <c r="H41527" s="7"/>
      <c r="I41527" s="7"/>
    </row>
    <row r="41528" spans="1:9" ht="15" x14ac:dyDescent="0.25">
      <c r="A41528" s="4"/>
      <c r="B41528" s="5"/>
      <c r="C41528" s="2"/>
      <c r="D41528"/>
      <c r="E41528"/>
      <c r="F41528"/>
      <c r="H41528" s="7"/>
      <c r="I41528" s="7"/>
    </row>
    <row r="41529" spans="1:9" ht="15" x14ac:dyDescent="0.25">
      <c r="A41529" s="4"/>
      <c r="B41529" s="5"/>
      <c r="C41529" s="2"/>
      <c r="D41529"/>
      <c r="E41529"/>
      <c r="F41529"/>
      <c r="H41529" s="7"/>
      <c r="I41529" s="7"/>
    </row>
    <row r="41530" spans="1:9" ht="15" x14ac:dyDescent="0.25">
      <c r="A41530" s="4"/>
      <c r="B41530" s="5"/>
      <c r="C41530" s="2"/>
      <c r="D41530"/>
      <c r="E41530"/>
      <c r="F41530"/>
      <c r="H41530" s="7"/>
      <c r="I41530" s="7"/>
    </row>
    <row r="41531" spans="1:9" ht="15" x14ac:dyDescent="0.25">
      <c r="A41531" s="4"/>
      <c r="B41531" s="5"/>
      <c r="C41531" s="2"/>
      <c r="D41531"/>
      <c r="E41531"/>
      <c r="F41531"/>
      <c r="H41531" s="7"/>
      <c r="I41531" s="7"/>
    </row>
    <row r="41532" spans="1:9" ht="15" x14ac:dyDescent="0.25">
      <c r="A41532" s="4"/>
      <c r="B41532" s="5"/>
      <c r="C41532" s="2"/>
      <c r="D41532"/>
      <c r="E41532"/>
      <c r="F41532"/>
      <c r="H41532" s="7"/>
      <c r="I41532" s="7"/>
    </row>
    <row r="41533" spans="1:9" ht="15" x14ac:dyDescent="0.25">
      <c r="A41533" s="4"/>
      <c r="B41533" s="5"/>
      <c r="C41533" s="2"/>
      <c r="D41533"/>
      <c r="E41533"/>
      <c r="F41533"/>
      <c r="H41533" s="7"/>
      <c r="I41533" s="7"/>
    </row>
    <row r="41534" spans="1:9" ht="15" x14ac:dyDescent="0.25">
      <c r="A41534" s="4"/>
      <c r="B41534" s="5"/>
      <c r="C41534" s="2"/>
      <c r="D41534"/>
      <c r="E41534"/>
      <c r="F41534"/>
      <c r="H41534" s="7"/>
      <c r="I41534" s="7"/>
    </row>
    <row r="41535" spans="1:9" ht="15" x14ac:dyDescent="0.25">
      <c r="A41535" s="4"/>
      <c r="B41535" s="5"/>
      <c r="C41535" s="2"/>
      <c r="D41535"/>
      <c r="E41535"/>
      <c r="F41535"/>
      <c r="H41535" s="7"/>
      <c r="I41535" s="7"/>
    </row>
    <row r="41536" spans="1:9" ht="15" x14ac:dyDescent="0.25">
      <c r="A41536" s="4"/>
      <c r="B41536" s="5"/>
      <c r="C41536" s="2"/>
      <c r="D41536"/>
      <c r="E41536"/>
      <c r="F41536"/>
      <c r="H41536" s="7"/>
      <c r="I41536" s="7"/>
    </row>
    <row r="41537" spans="1:9" ht="15" x14ac:dyDescent="0.25">
      <c r="A41537" s="4"/>
      <c r="B41537" s="5"/>
      <c r="C41537" s="2"/>
      <c r="D41537"/>
      <c r="E41537"/>
      <c r="F41537"/>
      <c r="H41537" s="7"/>
      <c r="I41537" s="7"/>
    </row>
    <row r="41538" spans="1:9" ht="15" x14ac:dyDescent="0.25">
      <c r="A41538" s="4"/>
      <c r="B41538" s="5"/>
      <c r="C41538" s="2"/>
      <c r="D41538"/>
      <c r="E41538"/>
      <c r="F41538"/>
      <c r="H41538" s="7"/>
      <c r="I41538" s="7"/>
    </row>
    <row r="41539" spans="1:9" ht="15" x14ac:dyDescent="0.25">
      <c r="A41539" s="4"/>
      <c r="B41539" s="5"/>
      <c r="C41539" s="2"/>
      <c r="D41539"/>
      <c r="E41539"/>
      <c r="F41539"/>
      <c r="H41539" s="7"/>
      <c r="I41539" s="7"/>
    </row>
    <row r="41540" spans="1:9" ht="15" x14ac:dyDescent="0.25">
      <c r="A41540" s="4"/>
      <c r="B41540" s="5"/>
      <c r="C41540" s="2"/>
      <c r="D41540"/>
      <c r="E41540"/>
      <c r="F41540"/>
      <c r="H41540" s="7"/>
      <c r="I41540" s="7"/>
    </row>
    <row r="41541" spans="1:9" ht="15" x14ac:dyDescent="0.25">
      <c r="A41541" s="4"/>
      <c r="B41541" s="5"/>
      <c r="C41541" s="2"/>
      <c r="D41541"/>
      <c r="E41541"/>
      <c r="F41541"/>
      <c r="H41541" s="7"/>
      <c r="I41541" s="7"/>
    </row>
    <row r="41542" spans="1:9" ht="15" x14ac:dyDescent="0.25">
      <c r="A41542" s="4"/>
      <c r="B41542" s="5"/>
      <c r="C41542" s="2"/>
      <c r="D41542"/>
      <c r="E41542"/>
      <c r="F41542"/>
      <c r="H41542" s="7"/>
      <c r="I41542" s="7"/>
    </row>
    <row r="41543" spans="1:9" ht="15" x14ac:dyDescent="0.25">
      <c r="A41543" s="4"/>
      <c r="B41543" s="5"/>
      <c r="C41543" s="2"/>
      <c r="D41543"/>
      <c r="E41543"/>
      <c r="F41543"/>
      <c r="H41543" s="7"/>
      <c r="I41543" s="7"/>
    </row>
    <row r="41544" spans="1:9" ht="15" x14ac:dyDescent="0.25">
      <c r="A41544" s="4"/>
      <c r="B41544" s="5"/>
      <c r="C41544" s="2"/>
      <c r="D41544"/>
      <c r="E41544"/>
      <c r="F41544"/>
      <c r="H41544" s="7"/>
      <c r="I41544" s="7"/>
    </row>
    <row r="41545" spans="1:9" ht="15" x14ac:dyDescent="0.25">
      <c r="A41545" s="4"/>
      <c r="B41545" s="5"/>
      <c r="C41545" s="2"/>
      <c r="D41545"/>
      <c r="E41545"/>
      <c r="F41545"/>
      <c r="H41545" s="7"/>
      <c r="I41545" s="7"/>
    </row>
    <row r="41546" spans="1:9" ht="15" x14ac:dyDescent="0.25">
      <c r="A41546" s="4"/>
      <c r="B41546" s="5"/>
      <c r="C41546" s="2"/>
      <c r="D41546"/>
      <c r="E41546"/>
      <c r="F41546"/>
      <c r="H41546" s="7"/>
      <c r="I41546" s="7"/>
    </row>
    <row r="41547" spans="1:9" ht="15" x14ac:dyDescent="0.25">
      <c r="A41547" s="4"/>
      <c r="B41547" s="5"/>
      <c r="C41547" s="2"/>
      <c r="D41547"/>
      <c r="E41547"/>
      <c r="F41547"/>
      <c r="H41547" s="7"/>
      <c r="I41547" s="7"/>
    </row>
    <row r="41548" spans="1:9" ht="15" x14ac:dyDescent="0.25">
      <c r="A41548" s="4"/>
      <c r="B41548" s="5"/>
      <c r="C41548" s="2"/>
      <c r="D41548"/>
      <c r="E41548"/>
      <c r="F41548"/>
      <c r="H41548" s="7"/>
      <c r="I41548" s="7"/>
    </row>
    <row r="41549" spans="1:9" ht="15" x14ac:dyDescent="0.25">
      <c r="A41549" s="4"/>
      <c r="B41549" s="5"/>
      <c r="C41549" s="2"/>
      <c r="D41549"/>
      <c r="E41549"/>
      <c r="F41549"/>
      <c r="H41549" s="7"/>
      <c r="I41549" s="7"/>
    </row>
    <row r="41550" spans="1:9" ht="15" x14ac:dyDescent="0.25">
      <c r="A41550" s="4"/>
      <c r="B41550" s="5"/>
      <c r="C41550" s="2"/>
      <c r="D41550"/>
      <c r="E41550"/>
      <c r="F41550"/>
      <c r="H41550" s="7"/>
      <c r="I41550" s="7"/>
    </row>
    <row r="41551" spans="1:9" ht="15" x14ac:dyDescent="0.25">
      <c r="A41551" s="4"/>
      <c r="B41551" s="5"/>
      <c r="C41551" s="2"/>
      <c r="D41551"/>
      <c r="E41551"/>
      <c r="F41551"/>
      <c r="H41551" s="7"/>
      <c r="I41551" s="7"/>
    </row>
    <row r="41552" spans="1:9" ht="15" x14ac:dyDescent="0.25">
      <c r="A41552" s="4"/>
      <c r="B41552" s="5"/>
      <c r="C41552" s="2"/>
      <c r="D41552"/>
      <c r="E41552"/>
      <c r="F41552"/>
      <c r="H41552" s="7"/>
      <c r="I41552" s="7"/>
    </row>
    <row r="41553" spans="1:9" ht="15" x14ac:dyDescent="0.25">
      <c r="A41553" s="4"/>
      <c r="B41553" s="5"/>
      <c r="C41553" s="2"/>
      <c r="D41553"/>
      <c r="E41553"/>
      <c r="F41553"/>
      <c r="H41553" s="7"/>
      <c r="I41553" s="7"/>
    </row>
    <row r="41554" spans="1:9" ht="15" x14ac:dyDescent="0.25">
      <c r="A41554" s="4"/>
      <c r="B41554" s="5"/>
      <c r="C41554" s="2"/>
      <c r="D41554"/>
      <c r="E41554"/>
      <c r="F41554"/>
      <c r="H41554" s="7"/>
      <c r="I41554" s="7"/>
    </row>
    <row r="41555" spans="1:9" ht="15" x14ac:dyDescent="0.25">
      <c r="A41555" s="4"/>
      <c r="B41555" s="5"/>
      <c r="C41555" s="2"/>
      <c r="D41555"/>
      <c r="E41555"/>
      <c r="F41555"/>
      <c r="H41555" s="7"/>
      <c r="I41555" s="7"/>
    </row>
    <row r="41556" spans="1:9" ht="15" x14ac:dyDescent="0.25">
      <c r="A41556" s="4"/>
      <c r="B41556" s="5"/>
      <c r="C41556" s="2"/>
      <c r="D41556"/>
      <c r="E41556"/>
      <c r="F41556"/>
      <c r="H41556" s="7"/>
      <c r="I41556" s="7"/>
    </row>
    <row r="41557" spans="1:9" ht="15" x14ac:dyDescent="0.25">
      <c r="A41557" s="4"/>
      <c r="B41557" s="5"/>
      <c r="C41557" s="2"/>
      <c r="D41557"/>
      <c r="E41557"/>
      <c r="F41557"/>
      <c r="H41557" s="7"/>
      <c r="I41557" s="7"/>
    </row>
    <row r="41558" spans="1:9" ht="15" x14ac:dyDescent="0.25">
      <c r="A41558" s="4"/>
      <c r="B41558" s="5"/>
      <c r="C41558" s="2"/>
      <c r="D41558"/>
      <c r="E41558"/>
      <c r="F41558"/>
      <c r="H41558" s="7"/>
      <c r="I41558" s="7"/>
    </row>
    <row r="41559" spans="1:9" ht="15" x14ac:dyDescent="0.25">
      <c r="A41559" s="4"/>
      <c r="B41559" s="5"/>
      <c r="C41559" s="2"/>
      <c r="D41559"/>
      <c r="E41559"/>
      <c r="F41559"/>
      <c r="H41559" s="7"/>
      <c r="I41559" s="7"/>
    </row>
    <row r="41560" spans="1:9" ht="15" x14ac:dyDescent="0.25">
      <c r="A41560" s="4"/>
      <c r="B41560" s="5"/>
      <c r="C41560" s="2"/>
      <c r="D41560"/>
      <c r="E41560"/>
      <c r="F41560"/>
      <c r="H41560" s="7"/>
      <c r="I41560" s="7"/>
    </row>
    <row r="41561" spans="1:9" ht="15" x14ac:dyDescent="0.25">
      <c r="A41561" s="4"/>
      <c r="B41561" s="5"/>
      <c r="C41561" s="2"/>
      <c r="D41561"/>
      <c r="E41561"/>
      <c r="F41561"/>
      <c r="H41561" s="7"/>
      <c r="I41561" s="7"/>
    </row>
    <row r="41562" spans="1:9" ht="15" x14ac:dyDescent="0.25">
      <c r="A41562" s="4"/>
      <c r="B41562" s="5"/>
      <c r="C41562" s="2"/>
      <c r="D41562"/>
      <c r="E41562"/>
      <c r="F41562"/>
      <c r="H41562" s="7"/>
      <c r="I41562" s="7"/>
    </row>
    <row r="41563" spans="1:9" ht="15" x14ac:dyDescent="0.25">
      <c r="A41563" s="4"/>
      <c r="B41563" s="5"/>
      <c r="C41563" s="2"/>
      <c r="D41563"/>
      <c r="E41563"/>
      <c r="F41563"/>
      <c r="H41563" s="7"/>
      <c r="I41563" s="7"/>
    </row>
    <row r="41564" spans="1:9" ht="15" x14ac:dyDescent="0.25">
      <c r="A41564" s="4"/>
      <c r="B41564" s="5"/>
      <c r="C41564" s="2"/>
      <c r="D41564"/>
      <c r="E41564"/>
      <c r="F41564"/>
      <c r="H41564" s="7"/>
      <c r="I41564" s="7"/>
    </row>
    <row r="41565" spans="1:9" ht="15" x14ac:dyDescent="0.25">
      <c r="A41565" s="4"/>
      <c r="B41565" s="5"/>
      <c r="C41565" s="2"/>
      <c r="D41565"/>
      <c r="E41565"/>
      <c r="F41565"/>
      <c r="H41565" s="7"/>
      <c r="I41565" s="7"/>
    </row>
    <row r="41566" spans="1:9" ht="15" x14ac:dyDescent="0.25">
      <c r="A41566" s="4"/>
      <c r="B41566" s="5"/>
      <c r="C41566" s="2"/>
      <c r="D41566"/>
      <c r="E41566"/>
      <c r="F41566"/>
      <c r="H41566" s="7"/>
      <c r="I41566" s="7"/>
    </row>
    <row r="41567" spans="1:9" ht="15" x14ac:dyDescent="0.25">
      <c r="A41567" s="4"/>
      <c r="B41567" s="5"/>
      <c r="C41567" s="2"/>
      <c r="D41567"/>
      <c r="E41567"/>
      <c r="F41567"/>
      <c r="H41567" s="7"/>
      <c r="I41567" s="7"/>
    </row>
    <row r="41568" spans="1:9" ht="15" x14ac:dyDescent="0.25">
      <c r="A41568" s="4"/>
      <c r="B41568" s="5"/>
      <c r="C41568" s="2"/>
      <c r="D41568"/>
      <c r="E41568"/>
      <c r="F41568"/>
      <c r="H41568" s="7"/>
      <c r="I41568" s="7"/>
    </row>
    <row r="41569" spans="1:9" ht="15" x14ac:dyDescent="0.25">
      <c r="A41569" s="4"/>
      <c r="B41569" s="5"/>
      <c r="C41569" s="2"/>
      <c r="D41569"/>
      <c r="E41569"/>
      <c r="F41569"/>
      <c r="H41569" s="7"/>
      <c r="I41569" s="7"/>
    </row>
    <row r="41570" spans="1:9" ht="15" x14ac:dyDescent="0.25">
      <c r="A41570" s="4"/>
      <c r="B41570" s="5"/>
      <c r="C41570" s="2"/>
      <c r="D41570"/>
      <c r="E41570"/>
      <c r="F41570"/>
      <c r="H41570" s="7"/>
      <c r="I41570" s="7"/>
    </row>
    <row r="41571" spans="1:9" ht="15" x14ac:dyDescent="0.25">
      <c r="A41571" s="4"/>
      <c r="B41571" s="5"/>
      <c r="C41571" s="2"/>
      <c r="D41571"/>
      <c r="E41571"/>
      <c r="F41571"/>
      <c r="H41571" s="7"/>
      <c r="I41571" s="7"/>
    </row>
    <row r="41572" spans="1:9" ht="15" x14ac:dyDescent="0.25">
      <c r="A41572" s="4"/>
      <c r="B41572" s="5"/>
      <c r="C41572" s="2"/>
      <c r="D41572"/>
      <c r="E41572"/>
      <c r="F41572"/>
      <c r="H41572" s="7"/>
      <c r="I41572" s="7"/>
    </row>
    <row r="41573" spans="1:9" ht="15" x14ac:dyDescent="0.25">
      <c r="A41573" s="4"/>
      <c r="B41573" s="5"/>
      <c r="C41573" s="2"/>
      <c r="D41573"/>
      <c r="E41573"/>
      <c r="F41573"/>
      <c r="H41573" s="7"/>
      <c r="I41573" s="7"/>
    </row>
    <row r="41574" spans="1:9" ht="15" x14ac:dyDescent="0.25">
      <c r="A41574" s="4"/>
      <c r="B41574" s="5"/>
      <c r="C41574" s="2"/>
      <c r="D41574"/>
      <c r="E41574"/>
      <c r="F41574"/>
      <c r="H41574" s="7"/>
      <c r="I41574" s="7"/>
    </row>
    <row r="41575" spans="1:9" ht="15" x14ac:dyDescent="0.25">
      <c r="A41575" s="4"/>
      <c r="B41575" s="5"/>
      <c r="C41575" s="2"/>
      <c r="D41575"/>
      <c r="E41575"/>
      <c r="F41575"/>
      <c r="H41575" s="7"/>
      <c r="I41575" s="7"/>
    </row>
    <row r="41576" spans="1:9" ht="15" x14ac:dyDescent="0.25">
      <c r="A41576" s="4"/>
      <c r="B41576" s="5"/>
      <c r="C41576" s="2"/>
      <c r="D41576"/>
      <c r="E41576"/>
      <c r="F41576"/>
      <c r="H41576" s="7"/>
      <c r="I41576" s="7"/>
    </row>
    <row r="41577" spans="1:9" ht="15" x14ac:dyDescent="0.25">
      <c r="A41577" s="4"/>
      <c r="B41577" s="5"/>
      <c r="C41577" s="2"/>
      <c r="D41577"/>
      <c r="E41577"/>
      <c r="F41577"/>
      <c r="H41577" s="7"/>
      <c r="I41577" s="7"/>
    </row>
    <row r="41578" spans="1:9" ht="15" x14ac:dyDescent="0.25">
      <c r="A41578" s="4"/>
      <c r="B41578" s="5"/>
      <c r="C41578" s="2"/>
      <c r="D41578"/>
      <c r="E41578"/>
      <c r="F41578"/>
      <c r="H41578" s="7"/>
      <c r="I41578" s="7"/>
    </row>
    <row r="41579" spans="1:9" ht="15" x14ac:dyDescent="0.25">
      <c r="A41579" s="4"/>
      <c r="B41579" s="5"/>
      <c r="C41579" s="2"/>
      <c r="D41579"/>
      <c r="E41579"/>
      <c r="F41579"/>
      <c r="H41579" s="7"/>
      <c r="I41579" s="7"/>
    </row>
    <row r="41580" spans="1:9" ht="15" x14ac:dyDescent="0.25">
      <c r="A41580" s="4"/>
      <c r="B41580" s="5"/>
      <c r="C41580" s="2"/>
      <c r="D41580"/>
      <c r="E41580"/>
      <c r="F41580"/>
      <c r="H41580" s="7"/>
      <c r="I41580" s="7"/>
    </row>
    <row r="41581" spans="1:9" ht="15" x14ac:dyDescent="0.25">
      <c r="A41581" s="4"/>
      <c r="B41581" s="5"/>
      <c r="C41581" s="2"/>
      <c r="D41581"/>
      <c r="E41581"/>
      <c r="F41581"/>
      <c r="H41581" s="7"/>
      <c r="I41581" s="7"/>
    </row>
    <row r="41582" spans="1:9" ht="15" x14ac:dyDescent="0.25">
      <c r="A41582" s="4"/>
      <c r="B41582" s="5"/>
      <c r="C41582" s="2"/>
      <c r="D41582"/>
      <c r="E41582"/>
      <c r="F41582"/>
      <c r="H41582" s="7"/>
      <c r="I41582" s="7"/>
    </row>
    <row r="41583" spans="1:9" ht="15" x14ac:dyDescent="0.25">
      <c r="A41583" s="4"/>
      <c r="B41583" s="5"/>
      <c r="C41583" s="2"/>
      <c r="D41583"/>
      <c r="E41583"/>
      <c r="F41583"/>
      <c r="H41583" s="7"/>
      <c r="I41583" s="7"/>
    </row>
    <row r="41584" spans="1:9" ht="15" x14ac:dyDescent="0.25">
      <c r="A41584" s="4"/>
      <c r="B41584" s="5"/>
      <c r="C41584" s="2"/>
      <c r="D41584"/>
      <c r="E41584"/>
      <c r="F41584"/>
      <c r="H41584" s="7"/>
      <c r="I41584" s="7"/>
    </row>
    <row r="41585" spans="1:9" ht="15" x14ac:dyDescent="0.25">
      <c r="A41585" s="4"/>
      <c r="B41585" s="5"/>
      <c r="C41585" s="2"/>
      <c r="D41585"/>
      <c r="E41585"/>
      <c r="F41585"/>
      <c r="H41585" s="7"/>
      <c r="I41585" s="7"/>
    </row>
    <row r="41586" spans="1:9" ht="15" x14ac:dyDescent="0.25">
      <c r="A41586" s="4"/>
      <c r="B41586" s="5"/>
      <c r="C41586" s="2"/>
      <c r="D41586"/>
      <c r="E41586"/>
      <c r="F41586"/>
      <c r="H41586" s="7"/>
      <c r="I41586" s="7"/>
    </row>
    <row r="41587" spans="1:9" ht="15" x14ac:dyDescent="0.25">
      <c r="A41587" s="4"/>
      <c r="B41587" s="5"/>
      <c r="C41587" s="2"/>
      <c r="D41587"/>
      <c r="E41587"/>
      <c r="F41587"/>
      <c r="H41587" s="7"/>
      <c r="I41587" s="7"/>
    </row>
    <row r="41588" spans="1:9" ht="15" x14ac:dyDescent="0.25">
      <c r="A41588" s="4"/>
      <c r="B41588" s="5"/>
      <c r="C41588" s="2"/>
      <c r="D41588"/>
      <c r="E41588"/>
      <c r="F41588"/>
      <c r="H41588" s="7"/>
      <c r="I41588" s="7"/>
    </row>
    <row r="41589" spans="1:9" ht="15" x14ac:dyDescent="0.25">
      <c r="A41589" s="4"/>
      <c r="B41589" s="5"/>
      <c r="C41589" s="2"/>
      <c r="D41589"/>
      <c r="E41589"/>
      <c r="F41589"/>
      <c r="H41589" s="7"/>
      <c r="I41589" s="7"/>
    </row>
    <row r="41590" spans="1:9" ht="15" x14ac:dyDescent="0.25">
      <c r="A41590" s="4"/>
      <c r="B41590" s="5"/>
      <c r="C41590" s="2"/>
      <c r="D41590"/>
      <c r="E41590"/>
      <c r="F41590"/>
      <c r="H41590" s="7"/>
      <c r="I41590" s="7"/>
    </row>
    <row r="41591" spans="1:9" ht="15" x14ac:dyDescent="0.25">
      <c r="A41591" s="4"/>
      <c r="B41591" s="5"/>
      <c r="C41591" s="2"/>
      <c r="D41591"/>
      <c r="E41591"/>
      <c r="F41591"/>
      <c r="H41591" s="7"/>
      <c r="I41591" s="7"/>
    </row>
    <row r="41592" spans="1:9" ht="15" x14ac:dyDescent="0.25">
      <c r="A41592" s="4"/>
      <c r="B41592" s="5"/>
      <c r="C41592" s="2"/>
      <c r="D41592"/>
      <c r="E41592"/>
      <c r="F41592"/>
      <c r="H41592" s="7"/>
      <c r="I41592" s="7"/>
    </row>
    <row r="41593" spans="1:9" ht="15" x14ac:dyDescent="0.25">
      <c r="A41593" s="4"/>
      <c r="B41593" s="5"/>
      <c r="C41593" s="2"/>
      <c r="D41593"/>
      <c r="E41593"/>
      <c r="F41593"/>
      <c r="H41593" s="7"/>
      <c r="I41593" s="7"/>
    </row>
    <row r="41594" spans="1:9" ht="15" x14ac:dyDescent="0.25">
      <c r="A41594" s="4"/>
      <c r="B41594" s="5"/>
      <c r="C41594" s="2"/>
      <c r="D41594"/>
      <c r="E41594"/>
      <c r="F41594"/>
      <c r="H41594" s="7"/>
      <c r="I41594" s="7"/>
    </row>
    <row r="41595" spans="1:9" ht="15" x14ac:dyDescent="0.25">
      <c r="A41595" s="4"/>
      <c r="B41595" s="5"/>
      <c r="C41595" s="2"/>
      <c r="D41595"/>
      <c r="E41595"/>
      <c r="F41595"/>
      <c r="H41595" s="7"/>
      <c r="I41595" s="7"/>
    </row>
    <row r="41596" spans="1:9" ht="15" x14ac:dyDescent="0.25">
      <c r="A41596" s="4"/>
      <c r="B41596" s="5"/>
      <c r="C41596" s="2"/>
      <c r="D41596"/>
      <c r="E41596"/>
      <c r="F41596"/>
      <c r="H41596" s="7"/>
      <c r="I41596" s="7"/>
    </row>
    <row r="41597" spans="1:9" ht="15" x14ac:dyDescent="0.25">
      <c r="A41597" s="4"/>
      <c r="B41597" s="5"/>
      <c r="C41597" s="2"/>
      <c r="D41597"/>
      <c r="E41597"/>
      <c r="F41597"/>
      <c r="H41597" s="7"/>
      <c r="I41597" s="7"/>
    </row>
    <row r="41598" spans="1:9" ht="15" x14ac:dyDescent="0.25">
      <c r="A41598" s="4"/>
      <c r="B41598" s="5"/>
      <c r="C41598" s="2"/>
      <c r="D41598"/>
      <c r="E41598"/>
      <c r="F41598"/>
      <c r="H41598" s="7"/>
      <c r="I41598" s="7"/>
    </row>
    <row r="41599" spans="1:9" ht="15" x14ac:dyDescent="0.25">
      <c r="A41599" s="4"/>
      <c r="B41599" s="5"/>
      <c r="C41599" s="2"/>
      <c r="D41599"/>
      <c r="E41599"/>
      <c r="F41599"/>
      <c r="H41599" s="7"/>
      <c r="I41599" s="7"/>
    </row>
    <row r="41600" spans="1:9" ht="15" x14ac:dyDescent="0.25">
      <c r="A41600" s="4"/>
      <c r="B41600" s="5"/>
      <c r="C41600" s="2"/>
      <c r="D41600"/>
      <c r="E41600"/>
      <c r="F41600"/>
      <c r="H41600" s="7"/>
      <c r="I41600" s="7"/>
    </row>
    <row r="41601" spans="1:9" ht="15" x14ac:dyDescent="0.25">
      <c r="A41601" s="4"/>
      <c r="B41601" s="5"/>
      <c r="C41601" s="2"/>
      <c r="D41601"/>
      <c r="E41601"/>
      <c r="F41601"/>
      <c r="H41601" s="7"/>
      <c r="I41601" s="7"/>
    </row>
    <row r="41602" spans="1:9" ht="15" x14ac:dyDescent="0.25">
      <c r="A41602" s="4"/>
      <c r="B41602" s="5"/>
      <c r="C41602" s="2"/>
      <c r="D41602"/>
      <c r="E41602"/>
      <c r="F41602"/>
      <c r="H41602" s="7"/>
      <c r="I41602" s="7"/>
    </row>
    <row r="41603" spans="1:9" ht="15" x14ac:dyDescent="0.25">
      <c r="A41603" s="4"/>
      <c r="B41603" s="5"/>
      <c r="C41603" s="2"/>
      <c r="D41603"/>
      <c r="E41603"/>
      <c r="F41603"/>
      <c r="H41603" s="7"/>
      <c r="I41603" s="7"/>
    </row>
    <row r="41604" spans="1:9" ht="15" x14ac:dyDescent="0.25">
      <c r="A41604" s="4"/>
      <c r="B41604" s="5"/>
      <c r="C41604" s="2"/>
      <c r="D41604"/>
      <c r="E41604"/>
      <c r="F41604"/>
      <c r="H41604" s="7"/>
      <c r="I41604" s="7"/>
    </row>
    <row r="41605" spans="1:9" ht="15" x14ac:dyDescent="0.25">
      <c r="A41605" s="4"/>
      <c r="B41605" s="5"/>
      <c r="C41605" s="2"/>
      <c r="D41605"/>
      <c r="E41605"/>
      <c r="F41605"/>
      <c r="H41605" s="7"/>
      <c r="I41605" s="7"/>
    </row>
    <row r="41606" spans="1:9" ht="15" x14ac:dyDescent="0.25">
      <c r="A41606" s="4"/>
      <c r="B41606" s="5"/>
      <c r="C41606" s="2"/>
      <c r="D41606"/>
      <c r="E41606"/>
      <c r="F41606"/>
      <c r="H41606" s="7"/>
      <c r="I41606" s="7"/>
    </row>
    <row r="41607" spans="1:9" ht="15" x14ac:dyDescent="0.25">
      <c r="A41607" s="4"/>
      <c r="B41607" s="5"/>
      <c r="C41607" s="2"/>
      <c r="D41607"/>
      <c r="E41607"/>
      <c r="F41607"/>
      <c r="H41607" s="7"/>
      <c r="I41607" s="7"/>
    </row>
    <row r="41608" spans="1:9" ht="15" x14ac:dyDescent="0.25">
      <c r="A41608" s="4"/>
      <c r="B41608" s="5"/>
      <c r="C41608" s="2"/>
      <c r="D41608"/>
      <c r="E41608"/>
      <c r="F41608"/>
      <c r="H41608" s="7"/>
      <c r="I41608" s="7"/>
    </row>
    <row r="41609" spans="1:9" ht="15" x14ac:dyDescent="0.25">
      <c r="A41609" s="4"/>
      <c r="B41609" s="5"/>
      <c r="C41609" s="2"/>
      <c r="D41609"/>
      <c r="E41609"/>
      <c r="F41609"/>
      <c r="H41609" s="7"/>
      <c r="I41609" s="7"/>
    </row>
    <row r="41610" spans="1:9" ht="15" x14ac:dyDescent="0.25">
      <c r="A41610" s="4"/>
      <c r="B41610" s="5"/>
      <c r="C41610" s="2"/>
      <c r="D41610"/>
      <c r="E41610"/>
      <c r="F41610"/>
      <c r="H41610" s="7"/>
      <c r="I41610" s="7"/>
    </row>
    <row r="41611" spans="1:9" ht="15" x14ac:dyDescent="0.25">
      <c r="A41611" s="4"/>
      <c r="B41611" s="5"/>
      <c r="C41611" s="2"/>
      <c r="D41611"/>
      <c r="E41611"/>
      <c r="F41611"/>
      <c r="H41611" s="7"/>
      <c r="I41611" s="7"/>
    </row>
    <row r="41612" spans="1:9" ht="15" x14ac:dyDescent="0.25">
      <c r="A41612" s="4"/>
      <c r="B41612" s="5"/>
      <c r="C41612" s="2"/>
      <c r="D41612"/>
      <c r="E41612"/>
      <c r="F41612"/>
      <c r="H41612" s="7"/>
      <c r="I41612" s="7"/>
    </row>
    <row r="41613" spans="1:9" ht="15" x14ac:dyDescent="0.25">
      <c r="A41613" s="4"/>
      <c r="B41613" s="5"/>
      <c r="C41613" s="2"/>
      <c r="D41613"/>
      <c r="E41613"/>
      <c r="F41613"/>
      <c r="H41613" s="7"/>
      <c r="I41613" s="7"/>
    </row>
    <row r="41614" spans="1:9" ht="15" x14ac:dyDescent="0.25">
      <c r="A41614" s="4"/>
      <c r="B41614" s="5"/>
      <c r="C41614" s="2"/>
      <c r="D41614"/>
      <c r="E41614"/>
      <c r="F41614"/>
      <c r="H41614" s="7"/>
      <c r="I41614" s="7"/>
    </row>
    <row r="41615" spans="1:9" ht="15" x14ac:dyDescent="0.25">
      <c r="A41615" s="4"/>
      <c r="B41615" s="5"/>
      <c r="C41615" s="2"/>
      <c r="D41615"/>
      <c r="E41615"/>
      <c r="F41615"/>
      <c r="H41615" s="7"/>
      <c r="I41615" s="7"/>
    </row>
    <row r="41616" spans="1:9" ht="15" x14ac:dyDescent="0.25">
      <c r="A41616" s="4"/>
      <c r="B41616" s="5"/>
      <c r="C41616" s="2"/>
      <c r="D41616"/>
      <c r="E41616"/>
      <c r="F41616"/>
      <c r="H41616" s="7"/>
      <c r="I41616" s="7"/>
    </row>
    <row r="41617" spans="1:9" ht="15" x14ac:dyDescent="0.25">
      <c r="A41617" s="4"/>
      <c r="B41617" s="5"/>
      <c r="C41617" s="2"/>
      <c r="D41617"/>
      <c r="E41617"/>
      <c r="F41617"/>
      <c r="H41617" s="7"/>
      <c r="I41617" s="7"/>
    </row>
    <row r="41618" spans="1:9" ht="15" x14ac:dyDescent="0.25">
      <c r="A41618" s="4"/>
      <c r="B41618" s="5"/>
      <c r="C41618" s="2"/>
      <c r="D41618"/>
      <c r="E41618"/>
      <c r="F41618"/>
      <c r="H41618" s="7"/>
      <c r="I41618" s="7"/>
    </row>
    <row r="41619" spans="1:9" ht="15" x14ac:dyDescent="0.25">
      <c r="A41619" s="4"/>
      <c r="B41619" s="5"/>
      <c r="C41619" s="2"/>
      <c r="D41619"/>
      <c r="E41619"/>
      <c r="F41619"/>
      <c r="H41619" s="7"/>
      <c r="I41619" s="7"/>
    </row>
    <row r="41620" spans="1:9" ht="15" x14ac:dyDescent="0.25">
      <c r="A41620" s="4"/>
      <c r="B41620" s="5"/>
      <c r="C41620" s="2"/>
      <c r="D41620"/>
      <c r="E41620"/>
      <c r="F41620"/>
      <c r="H41620" s="7"/>
      <c r="I41620" s="7"/>
    </row>
    <row r="41621" spans="1:9" ht="15" x14ac:dyDescent="0.25">
      <c r="A41621" s="4"/>
      <c r="B41621" s="5"/>
      <c r="C41621" s="2"/>
      <c r="D41621"/>
      <c r="E41621"/>
      <c r="F41621"/>
      <c r="H41621" s="7"/>
      <c r="I41621" s="7"/>
    </row>
    <row r="41622" spans="1:9" ht="15" x14ac:dyDescent="0.25">
      <c r="A41622" s="4"/>
      <c r="B41622" s="5"/>
      <c r="C41622" s="2"/>
      <c r="D41622"/>
      <c r="E41622"/>
      <c r="F41622"/>
      <c r="H41622" s="7"/>
      <c r="I41622" s="7"/>
    </row>
    <row r="41623" spans="1:9" ht="15" x14ac:dyDescent="0.25">
      <c r="A41623" s="4"/>
      <c r="B41623" s="5"/>
      <c r="C41623" s="2"/>
      <c r="D41623"/>
      <c r="E41623"/>
      <c r="F41623"/>
      <c r="H41623" s="7"/>
      <c r="I41623" s="7"/>
    </row>
    <row r="41624" spans="1:9" ht="15" x14ac:dyDescent="0.25">
      <c r="A41624" s="4"/>
      <c r="B41624" s="5"/>
      <c r="C41624" s="2"/>
      <c r="D41624"/>
      <c r="E41624"/>
      <c r="F41624"/>
      <c r="H41624" s="7"/>
      <c r="I41624" s="7"/>
    </row>
    <row r="41625" spans="1:9" ht="15" x14ac:dyDescent="0.25">
      <c r="A41625" s="4"/>
      <c r="B41625" s="5"/>
      <c r="C41625" s="2"/>
      <c r="D41625"/>
      <c r="E41625"/>
      <c r="F41625"/>
      <c r="H41625" s="7"/>
      <c r="I41625" s="7"/>
    </row>
    <row r="41626" spans="1:9" ht="15" x14ac:dyDescent="0.25">
      <c r="A41626" s="4"/>
      <c r="B41626" s="5"/>
      <c r="C41626" s="2"/>
      <c r="D41626"/>
      <c r="E41626"/>
      <c r="F41626"/>
      <c r="H41626" s="7"/>
      <c r="I41626" s="7"/>
    </row>
    <row r="41627" spans="1:9" ht="15" x14ac:dyDescent="0.25">
      <c r="A41627" s="4"/>
      <c r="B41627" s="5"/>
      <c r="C41627" s="2"/>
      <c r="D41627"/>
      <c r="E41627"/>
      <c r="F41627"/>
      <c r="H41627" s="7"/>
      <c r="I41627" s="7"/>
    </row>
    <row r="41628" spans="1:9" ht="15" x14ac:dyDescent="0.25">
      <c r="A41628" s="4"/>
      <c r="B41628" s="5"/>
      <c r="C41628" s="2"/>
      <c r="D41628"/>
      <c r="E41628"/>
      <c r="F41628"/>
      <c r="H41628" s="7"/>
      <c r="I41628" s="7"/>
    </row>
    <row r="41629" spans="1:9" ht="15" x14ac:dyDescent="0.25">
      <c r="A41629" s="4"/>
      <c r="B41629" s="5"/>
      <c r="C41629" s="2"/>
      <c r="D41629"/>
      <c r="E41629"/>
      <c r="F41629"/>
      <c r="H41629" s="7"/>
      <c r="I41629" s="7"/>
    </row>
    <row r="41630" spans="1:9" ht="15" x14ac:dyDescent="0.25">
      <c r="A41630" s="4"/>
      <c r="B41630" s="5"/>
      <c r="C41630" s="2"/>
      <c r="D41630"/>
      <c r="E41630"/>
      <c r="F41630"/>
      <c r="H41630" s="7"/>
      <c r="I41630" s="7"/>
    </row>
    <row r="41631" spans="1:9" ht="15" x14ac:dyDescent="0.25">
      <c r="A41631" s="4"/>
      <c r="B41631" s="5"/>
      <c r="C41631" s="2"/>
      <c r="D41631"/>
      <c r="E41631"/>
      <c r="F41631"/>
      <c r="H41631" s="7"/>
      <c r="I41631" s="7"/>
    </row>
    <row r="41632" spans="1:9" ht="15" x14ac:dyDescent="0.25">
      <c r="A41632" s="4"/>
      <c r="B41632" s="5"/>
      <c r="C41632" s="2"/>
      <c r="D41632"/>
      <c r="E41632"/>
      <c r="F41632"/>
      <c r="H41632" s="7"/>
      <c r="I41632" s="7"/>
    </row>
    <row r="41633" spans="1:9" ht="15" x14ac:dyDescent="0.25">
      <c r="A41633" s="4"/>
      <c r="B41633" s="5"/>
      <c r="C41633" s="2"/>
      <c r="D41633"/>
      <c r="E41633"/>
      <c r="F41633"/>
      <c r="H41633" s="7"/>
      <c r="I41633" s="7"/>
    </row>
    <row r="41634" spans="1:9" ht="15" x14ac:dyDescent="0.25">
      <c r="A41634" s="4"/>
      <c r="B41634" s="5"/>
      <c r="C41634" s="2"/>
      <c r="D41634"/>
      <c r="E41634"/>
      <c r="F41634"/>
      <c r="H41634" s="7"/>
      <c r="I41634" s="7"/>
    </row>
    <row r="41635" spans="1:9" ht="15" x14ac:dyDescent="0.25">
      <c r="A41635" s="4"/>
      <c r="B41635" s="5"/>
      <c r="C41635" s="2"/>
      <c r="D41635"/>
      <c r="E41635"/>
      <c r="F41635"/>
      <c r="H41635" s="7"/>
      <c r="I41635" s="7"/>
    </row>
    <row r="41636" spans="1:9" ht="15" x14ac:dyDescent="0.25">
      <c r="A41636" s="4"/>
      <c r="B41636" s="5"/>
      <c r="C41636" s="2"/>
      <c r="D41636"/>
      <c r="E41636"/>
      <c r="F41636"/>
      <c r="H41636" s="7"/>
      <c r="I41636" s="7"/>
    </row>
    <row r="41637" spans="1:9" ht="15" x14ac:dyDescent="0.25">
      <c r="A41637" s="4"/>
      <c r="B41637" s="5"/>
      <c r="C41637" s="2"/>
      <c r="D41637"/>
      <c r="E41637"/>
      <c r="F41637"/>
      <c r="H41637" s="7"/>
      <c r="I41637" s="7"/>
    </row>
    <row r="41638" spans="1:9" ht="15" x14ac:dyDescent="0.25">
      <c r="A41638" s="4"/>
      <c r="B41638" s="5"/>
      <c r="C41638" s="2"/>
      <c r="D41638"/>
      <c r="E41638"/>
      <c r="F41638"/>
      <c r="H41638" s="7"/>
      <c r="I41638" s="7"/>
    </row>
    <row r="41639" spans="1:9" ht="15" x14ac:dyDescent="0.25">
      <c r="A41639" s="4"/>
      <c r="B41639" s="5"/>
      <c r="C41639" s="2"/>
      <c r="D41639"/>
      <c r="E41639"/>
      <c r="F41639"/>
      <c r="H41639" s="7"/>
      <c r="I41639" s="7"/>
    </row>
    <row r="41640" spans="1:9" ht="15" x14ac:dyDescent="0.25">
      <c r="A41640" s="4"/>
      <c r="B41640" s="5"/>
      <c r="C41640" s="2"/>
      <c r="D41640"/>
      <c r="E41640"/>
      <c r="F41640"/>
      <c r="H41640" s="7"/>
      <c r="I41640" s="7"/>
    </row>
    <row r="41641" spans="1:9" ht="15" x14ac:dyDescent="0.25">
      <c r="A41641" s="4"/>
      <c r="B41641" s="5"/>
      <c r="C41641" s="2"/>
      <c r="D41641"/>
      <c r="E41641"/>
      <c r="F41641"/>
      <c r="H41641" s="7"/>
      <c r="I41641" s="7"/>
    </row>
    <row r="41642" spans="1:9" ht="15" x14ac:dyDescent="0.25">
      <c r="A41642" s="4"/>
      <c r="B41642" s="5"/>
      <c r="C41642" s="2"/>
      <c r="D41642"/>
      <c r="E41642"/>
      <c r="F41642"/>
      <c r="H41642" s="7"/>
      <c r="I41642" s="7"/>
    </row>
    <row r="41643" spans="1:9" ht="15" x14ac:dyDescent="0.25">
      <c r="A41643" s="4"/>
      <c r="B41643" s="5"/>
      <c r="C41643" s="2"/>
      <c r="D41643"/>
      <c r="E41643"/>
      <c r="F41643"/>
      <c r="H41643" s="7"/>
      <c r="I41643" s="7"/>
    </row>
    <row r="41644" spans="1:9" ht="15" x14ac:dyDescent="0.25">
      <c r="A41644" s="4"/>
      <c r="B41644" s="5"/>
      <c r="C41644" s="2"/>
      <c r="D41644"/>
      <c r="E41644"/>
      <c r="F41644"/>
      <c r="H41644" s="7"/>
      <c r="I41644" s="7"/>
    </row>
    <row r="41645" spans="1:9" ht="15" x14ac:dyDescent="0.25">
      <c r="A41645" s="4"/>
      <c r="B41645" s="5"/>
      <c r="C41645" s="2"/>
      <c r="D41645"/>
      <c r="E41645"/>
      <c r="F41645"/>
      <c r="H41645" s="7"/>
      <c r="I41645" s="7"/>
    </row>
    <row r="41646" spans="1:9" ht="15" x14ac:dyDescent="0.25">
      <c r="A41646" s="4"/>
      <c r="B41646" s="5"/>
      <c r="C41646" s="2"/>
      <c r="D41646"/>
      <c r="E41646"/>
      <c r="F41646"/>
      <c r="H41646" s="7"/>
      <c r="I41646" s="7"/>
    </row>
    <row r="41647" spans="1:9" ht="15" x14ac:dyDescent="0.25">
      <c r="A41647" s="4"/>
      <c r="B41647" s="5"/>
      <c r="C41647" s="2"/>
      <c r="D41647"/>
      <c r="E41647"/>
      <c r="F41647"/>
      <c r="H41647" s="7"/>
      <c r="I41647" s="7"/>
    </row>
    <row r="41648" spans="1:9" ht="15" x14ac:dyDescent="0.25">
      <c r="A41648" s="4"/>
      <c r="B41648" s="5"/>
      <c r="C41648" s="2"/>
      <c r="D41648"/>
      <c r="E41648"/>
      <c r="F41648"/>
      <c r="H41648" s="7"/>
      <c r="I41648" s="7"/>
    </row>
    <row r="41649" spans="1:9" ht="15" x14ac:dyDescent="0.25">
      <c r="A41649" s="4"/>
      <c r="B41649" s="5"/>
      <c r="C41649" s="2"/>
      <c r="D41649"/>
      <c r="E41649"/>
      <c r="F41649"/>
      <c r="H41649" s="7"/>
      <c r="I41649" s="7"/>
    </row>
    <row r="41650" spans="1:9" ht="15" x14ac:dyDescent="0.25">
      <c r="A41650" s="4"/>
      <c r="B41650" s="5"/>
      <c r="C41650" s="2"/>
      <c r="D41650"/>
      <c r="E41650"/>
      <c r="F41650"/>
      <c r="H41650" s="7"/>
      <c r="I41650" s="7"/>
    </row>
    <row r="41651" spans="1:9" ht="15" x14ac:dyDescent="0.25">
      <c r="A41651" s="4"/>
      <c r="B41651" s="5"/>
      <c r="C41651" s="2"/>
      <c r="D41651"/>
      <c r="E41651"/>
      <c r="F41651"/>
      <c r="H41651" s="7"/>
      <c r="I41651" s="7"/>
    </row>
    <row r="41652" spans="1:9" ht="15" x14ac:dyDescent="0.25">
      <c r="A41652" s="4"/>
      <c r="B41652" s="5"/>
      <c r="C41652" s="2"/>
      <c r="D41652"/>
      <c r="E41652"/>
      <c r="F41652"/>
      <c r="H41652" s="7"/>
      <c r="I41652" s="7"/>
    </row>
    <row r="41653" spans="1:9" ht="15" x14ac:dyDescent="0.25">
      <c r="A41653" s="4"/>
      <c r="B41653" s="5"/>
      <c r="C41653" s="2"/>
      <c r="D41653"/>
      <c r="E41653"/>
      <c r="F41653"/>
      <c r="H41653" s="7"/>
      <c r="I41653" s="7"/>
    </row>
    <row r="41654" spans="1:9" ht="15" x14ac:dyDescent="0.25">
      <c r="A41654" s="4"/>
      <c r="B41654" s="5"/>
      <c r="C41654" s="2"/>
      <c r="D41654"/>
      <c r="E41654"/>
      <c r="F41654"/>
      <c r="H41654" s="7"/>
      <c r="I41654" s="7"/>
    </row>
    <row r="41655" spans="1:9" ht="15" x14ac:dyDescent="0.25">
      <c r="A41655" s="4"/>
      <c r="B41655" s="5"/>
      <c r="C41655" s="2"/>
      <c r="D41655"/>
      <c r="E41655"/>
      <c r="F41655"/>
      <c r="H41655" s="7"/>
      <c r="I41655" s="7"/>
    </row>
    <row r="41656" spans="1:9" ht="15" x14ac:dyDescent="0.25">
      <c r="A41656" s="4"/>
      <c r="B41656" s="5"/>
      <c r="C41656" s="2"/>
      <c r="D41656"/>
      <c r="E41656"/>
      <c r="F41656"/>
      <c r="H41656" s="7"/>
      <c r="I41656" s="7"/>
    </row>
    <row r="41657" spans="1:9" ht="15" x14ac:dyDescent="0.25">
      <c r="A41657" s="4"/>
      <c r="B41657" s="5"/>
      <c r="C41657" s="2"/>
      <c r="D41657"/>
      <c r="E41657"/>
      <c r="F41657"/>
      <c r="H41657" s="7"/>
      <c r="I41657" s="7"/>
    </row>
    <row r="41658" spans="1:9" ht="15" x14ac:dyDescent="0.25">
      <c r="A41658" s="4"/>
      <c r="B41658" s="5"/>
      <c r="C41658" s="2"/>
      <c r="D41658"/>
      <c r="E41658"/>
      <c r="F41658"/>
      <c r="H41658" s="7"/>
      <c r="I41658" s="7"/>
    </row>
    <row r="41659" spans="1:9" ht="15" x14ac:dyDescent="0.25">
      <c r="A41659" s="4"/>
      <c r="B41659" s="5"/>
      <c r="C41659" s="2"/>
      <c r="D41659"/>
      <c r="E41659"/>
      <c r="F41659"/>
      <c r="H41659" s="7"/>
      <c r="I41659" s="7"/>
    </row>
    <row r="41660" spans="1:9" ht="15" x14ac:dyDescent="0.25">
      <c r="A41660" s="4"/>
      <c r="B41660" s="5"/>
      <c r="C41660" s="2"/>
      <c r="D41660"/>
      <c r="E41660"/>
      <c r="F41660"/>
      <c r="H41660" s="7"/>
      <c r="I41660" s="7"/>
    </row>
    <row r="41661" spans="1:9" ht="15" x14ac:dyDescent="0.25">
      <c r="A41661" s="4"/>
      <c r="B41661" s="5"/>
      <c r="C41661" s="2"/>
      <c r="D41661"/>
      <c r="E41661"/>
      <c r="F41661"/>
      <c r="H41661" s="7"/>
      <c r="I41661" s="7"/>
    </row>
    <row r="41662" spans="1:9" ht="15" x14ac:dyDescent="0.25">
      <c r="A41662" s="4"/>
      <c r="B41662" s="5"/>
      <c r="C41662" s="2"/>
      <c r="D41662"/>
      <c r="E41662"/>
      <c r="F41662"/>
      <c r="H41662" s="7"/>
      <c r="I41662" s="7"/>
    </row>
    <row r="41663" spans="1:9" ht="15" x14ac:dyDescent="0.25">
      <c r="A41663" s="4"/>
      <c r="B41663" s="5"/>
      <c r="C41663" s="2"/>
      <c r="D41663"/>
      <c r="E41663"/>
      <c r="F41663"/>
      <c r="H41663" s="7"/>
      <c r="I41663" s="7"/>
    </row>
    <row r="41664" spans="1:9" ht="15" x14ac:dyDescent="0.25">
      <c r="A41664" s="4"/>
      <c r="B41664" s="5"/>
      <c r="C41664" s="2"/>
      <c r="D41664"/>
      <c r="E41664"/>
      <c r="F41664"/>
      <c r="H41664" s="7"/>
      <c r="I41664" s="7"/>
    </row>
    <row r="41665" spans="1:9" ht="15" x14ac:dyDescent="0.25">
      <c r="A41665" s="4"/>
      <c r="B41665" s="5"/>
      <c r="C41665" s="2"/>
      <c r="D41665"/>
      <c r="E41665"/>
      <c r="F41665"/>
      <c r="H41665" s="7"/>
      <c r="I41665" s="7"/>
    </row>
    <row r="41666" spans="1:9" ht="15" x14ac:dyDescent="0.25">
      <c r="A41666" s="4"/>
      <c r="B41666" s="5"/>
      <c r="C41666" s="2"/>
      <c r="D41666"/>
      <c r="E41666"/>
      <c r="F41666"/>
      <c r="H41666" s="7"/>
      <c r="I41666" s="7"/>
    </row>
    <row r="41667" spans="1:9" ht="15" x14ac:dyDescent="0.25">
      <c r="A41667" s="4"/>
      <c r="B41667" s="5"/>
      <c r="C41667" s="2"/>
      <c r="D41667"/>
      <c r="E41667"/>
      <c r="F41667"/>
      <c r="H41667" s="7"/>
      <c r="I41667" s="7"/>
    </row>
    <row r="41668" spans="1:9" ht="15" x14ac:dyDescent="0.25">
      <c r="A41668" s="4"/>
      <c r="B41668" s="5"/>
      <c r="C41668" s="2"/>
      <c r="D41668"/>
      <c r="E41668"/>
      <c r="F41668"/>
      <c r="H41668" s="7"/>
      <c r="I41668" s="7"/>
    </row>
    <row r="41669" spans="1:9" ht="15" x14ac:dyDescent="0.25">
      <c r="A41669" s="4"/>
      <c r="B41669" s="5"/>
      <c r="C41669" s="2"/>
      <c r="D41669"/>
      <c r="E41669"/>
      <c r="F41669"/>
      <c r="H41669" s="7"/>
      <c r="I41669" s="7"/>
    </row>
    <row r="41670" spans="1:9" ht="15" x14ac:dyDescent="0.25">
      <c r="A41670" s="4"/>
      <c r="B41670" s="5"/>
      <c r="C41670" s="2"/>
      <c r="D41670"/>
      <c r="E41670"/>
      <c r="F41670"/>
      <c r="H41670" s="7"/>
      <c r="I41670" s="7"/>
    </row>
    <row r="41671" spans="1:9" ht="15" x14ac:dyDescent="0.25">
      <c r="A41671" s="4"/>
      <c r="B41671" s="5"/>
      <c r="C41671" s="2"/>
      <c r="D41671"/>
      <c r="E41671"/>
      <c r="F41671"/>
      <c r="H41671" s="7"/>
      <c r="I41671" s="7"/>
    </row>
    <row r="41672" spans="1:9" ht="15" x14ac:dyDescent="0.25">
      <c r="A41672" s="4"/>
      <c r="B41672" s="5"/>
      <c r="C41672" s="2"/>
      <c r="D41672"/>
      <c r="E41672"/>
      <c r="F41672"/>
      <c r="H41672" s="7"/>
      <c r="I41672" s="7"/>
    </row>
    <row r="41673" spans="1:9" ht="15" x14ac:dyDescent="0.25">
      <c r="A41673" s="4"/>
      <c r="B41673" s="5"/>
      <c r="C41673" s="2"/>
      <c r="D41673"/>
      <c r="E41673"/>
      <c r="F41673"/>
      <c r="H41673" s="7"/>
      <c r="I41673" s="7"/>
    </row>
    <row r="41674" spans="1:9" ht="15" x14ac:dyDescent="0.25">
      <c r="A41674" s="4"/>
      <c r="B41674" s="5"/>
      <c r="C41674" s="2"/>
      <c r="D41674"/>
      <c r="E41674"/>
      <c r="F41674"/>
      <c r="H41674" s="7"/>
      <c r="I41674" s="7"/>
    </row>
    <row r="41675" spans="1:9" ht="15" x14ac:dyDescent="0.25">
      <c r="A41675" s="4"/>
      <c r="B41675" s="5"/>
      <c r="C41675" s="2"/>
      <c r="D41675"/>
      <c r="E41675"/>
      <c r="F41675"/>
      <c r="H41675" s="7"/>
      <c r="I41675" s="7"/>
    </row>
    <row r="41676" spans="1:9" ht="15" x14ac:dyDescent="0.25">
      <c r="A41676" s="4"/>
      <c r="B41676" s="5"/>
      <c r="C41676" s="2"/>
      <c r="D41676"/>
      <c r="E41676"/>
      <c r="F41676"/>
      <c r="H41676" s="7"/>
      <c r="I41676" s="7"/>
    </row>
    <row r="41677" spans="1:9" ht="15" x14ac:dyDescent="0.25">
      <c r="A41677" s="4"/>
      <c r="B41677" s="5"/>
      <c r="C41677" s="2"/>
      <c r="D41677"/>
      <c r="E41677"/>
      <c r="F41677"/>
      <c r="H41677" s="7"/>
      <c r="I41677" s="7"/>
    </row>
    <row r="41678" spans="1:9" ht="15" x14ac:dyDescent="0.25">
      <c r="A41678" s="4"/>
      <c r="B41678" s="5"/>
      <c r="C41678" s="2"/>
      <c r="D41678"/>
      <c r="E41678"/>
      <c r="F41678"/>
      <c r="H41678" s="7"/>
      <c r="I41678" s="7"/>
    </row>
    <row r="41679" spans="1:9" ht="15" x14ac:dyDescent="0.25">
      <c r="A41679" s="4"/>
      <c r="B41679" s="5"/>
      <c r="C41679" s="2"/>
      <c r="D41679"/>
      <c r="E41679"/>
      <c r="F41679"/>
      <c r="H41679" s="7"/>
      <c r="I41679" s="7"/>
    </row>
    <row r="41680" spans="1:9" ht="15" x14ac:dyDescent="0.25">
      <c r="A41680" s="4"/>
      <c r="B41680" s="5"/>
      <c r="C41680" s="2"/>
      <c r="D41680"/>
      <c r="E41680"/>
      <c r="F41680"/>
      <c r="H41680" s="7"/>
      <c r="I41680" s="7"/>
    </row>
    <row r="41681" spans="1:9" ht="15" x14ac:dyDescent="0.25">
      <c r="A41681" s="4"/>
      <c r="B41681" s="5"/>
      <c r="C41681" s="2"/>
      <c r="D41681"/>
      <c r="E41681"/>
      <c r="F41681"/>
      <c r="H41681" s="7"/>
      <c r="I41681" s="7"/>
    </row>
    <row r="41682" spans="1:9" ht="15" x14ac:dyDescent="0.25">
      <c r="A41682" s="4"/>
      <c r="B41682" s="5"/>
      <c r="C41682" s="2"/>
      <c r="D41682"/>
      <c r="E41682"/>
      <c r="F41682"/>
      <c r="H41682" s="7"/>
      <c r="I41682" s="7"/>
    </row>
    <row r="41683" spans="1:9" ht="15" x14ac:dyDescent="0.25">
      <c r="A41683" s="4"/>
      <c r="B41683" s="5"/>
      <c r="C41683" s="2"/>
      <c r="D41683"/>
      <c r="E41683"/>
      <c r="F41683"/>
      <c r="H41683" s="7"/>
      <c r="I41683" s="7"/>
    </row>
    <row r="41684" spans="1:9" ht="15" x14ac:dyDescent="0.25">
      <c r="A41684" s="4"/>
      <c r="B41684" s="5"/>
      <c r="C41684" s="2"/>
      <c r="D41684"/>
      <c r="E41684"/>
      <c r="F41684"/>
      <c r="H41684" s="7"/>
      <c r="I41684" s="7"/>
    </row>
    <row r="41685" spans="1:9" ht="15" x14ac:dyDescent="0.25">
      <c r="A41685" s="4"/>
      <c r="B41685" s="5"/>
      <c r="C41685" s="2"/>
      <c r="D41685"/>
      <c r="E41685"/>
      <c r="F41685"/>
      <c r="H41685" s="7"/>
      <c r="I41685" s="7"/>
    </row>
    <row r="41686" spans="1:9" ht="15" x14ac:dyDescent="0.25">
      <c r="A41686" s="4"/>
      <c r="B41686" s="5"/>
      <c r="C41686" s="2"/>
      <c r="D41686"/>
      <c r="E41686"/>
      <c r="F41686"/>
      <c r="H41686" s="7"/>
      <c r="I41686" s="7"/>
    </row>
    <row r="41687" spans="1:9" ht="15" x14ac:dyDescent="0.25">
      <c r="A41687" s="4"/>
      <c r="B41687" s="5"/>
      <c r="C41687" s="2"/>
      <c r="D41687"/>
      <c r="E41687"/>
      <c r="F41687"/>
      <c r="H41687" s="7"/>
      <c r="I41687" s="7"/>
    </row>
    <row r="41688" spans="1:9" ht="15" x14ac:dyDescent="0.25">
      <c r="A41688" s="4"/>
      <c r="B41688" s="5"/>
      <c r="C41688" s="2"/>
      <c r="D41688"/>
      <c r="E41688"/>
      <c r="F41688"/>
      <c r="H41688" s="7"/>
      <c r="I41688" s="7"/>
    </row>
    <row r="41689" spans="1:9" ht="15" x14ac:dyDescent="0.25">
      <c r="A41689" s="4"/>
      <c r="B41689" s="5"/>
      <c r="C41689" s="2"/>
      <c r="D41689"/>
      <c r="E41689"/>
      <c r="F41689"/>
      <c r="H41689" s="7"/>
      <c r="I41689" s="7"/>
    </row>
    <row r="41690" spans="1:9" ht="15" x14ac:dyDescent="0.25">
      <c r="A41690" s="4"/>
      <c r="B41690" s="5"/>
      <c r="C41690" s="2"/>
      <c r="D41690"/>
      <c r="E41690"/>
      <c r="F41690"/>
      <c r="H41690" s="7"/>
      <c r="I41690" s="7"/>
    </row>
    <row r="41691" spans="1:9" ht="15" x14ac:dyDescent="0.25">
      <c r="A41691" s="4"/>
      <c r="B41691" s="5"/>
      <c r="C41691" s="2"/>
      <c r="D41691"/>
      <c r="E41691"/>
      <c r="F41691"/>
      <c r="H41691" s="7"/>
      <c r="I41691" s="7"/>
    </row>
    <row r="41692" spans="1:9" ht="15" x14ac:dyDescent="0.25">
      <c r="A41692" s="4"/>
      <c r="B41692" s="5"/>
      <c r="C41692" s="2"/>
      <c r="D41692"/>
      <c r="E41692"/>
      <c r="F41692"/>
      <c r="H41692" s="7"/>
      <c r="I41692" s="7"/>
    </row>
    <row r="41693" spans="1:9" ht="15" x14ac:dyDescent="0.25">
      <c r="A41693" s="4"/>
      <c r="B41693" s="5"/>
      <c r="C41693" s="2"/>
      <c r="D41693"/>
      <c r="E41693"/>
      <c r="F41693"/>
      <c r="H41693" s="7"/>
      <c r="I41693" s="7"/>
    </row>
    <row r="41694" spans="1:9" ht="15" x14ac:dyDescent="0.25">
      <c r="A41694" s="4"/>
      <c r="B41694" s="5"/>
      <c r="C41694" s="2"/>
      <c r="D41694"/>
      <c r="E41694"/>
      <c r="F41694"/>
      <c r="H41694" s="7"/>
      <c r="I41694" s="7"/>
    </row>
    <row r="41695" spans="1:9" ht="15" x14ac:dyDescent="0.25">
      <c r="A41695" s="4"/>
      <c r="B41695" s="5"/>
      <c r="C41695" s="2"/>
      <c r="D41695"/>
      <c r="E41695"/>
      <c r="F41695"/>
      <c r="H41695" s="7"/>
      <c r="I41695" s="7"/>
    </row>
    <row r="41696" spans="1:9" ht="15" x14ac:dyDescent="0.25">
      <c r="A41696" s="4"/>
      <c r="B41696" s="5"/>
      <c r="C41696" s="2"/>
      <c r="D41696"/>
      <c r="E41696"/>
      <c r="F41696"/>
      <c r="H41696" s="7"/>
      <c r="I41696" s="7"/>
    </row>
    <row r="41697" spans="1:9" ht="15" x14ac:dyDescent="0.25">
      <c r="A41697" s="4"/>
      <c r="B41697" s="5"/>
      <c r="C41697" s="2"/>
      <c r="D41697"/>
      <c r="E41697"/>
      <c r="F41697"/>
      <c r="H41697" s="7"/>
      <c r="I41697" s="7"/>
    </row>
    <row r="41698" spans="1:9" ht="15" x14ac:dyDescent="0.25">
      <c r="A41698" s="4"/>
      <c r="B41698" s="5"/>
      <c r="C41698" s="2"/>
      <c r="D41698"/>
      <c r="E41698"/>
      <c r="F41698"/>
      <c r="H41698" s="7"/>
      <c r="I41698" s="7"/>
    </row>
    <row r="41699" spans="1:9" ht="15" x14ac:dyDescent="0.25">
      <c r="A41699" s="4"/>
      <c r="B41699" s="5"/>
      <c r="C41699" s="2"/>
      <c r="D41699"/>
      <c r="E41699"/>
      <c r="F41699"/>
      <c r="H41699" s="7"/>
      <c r="I41699" s="7"/>
    </row>
    <row r="41700" spans="1:9" ht="15" x14ac:dyDescent="0.25">
      <c r="A41700" s="4"/>
      <c r="B41700" s="5"/>
      <c r="C41700" s="2"/>
      <c r="D41700"/>
      <c r="E41700"/>
      <c r="F41700"/>
      <c r="H41700" s="7"/>
      <c r="I41700" s="7"/>
    </row>
    <row r="41701" spans="1:9" ht="15" x14ac:dyDescent="0.25">
      <c r="A41701" s="4"/>
      <c r="B41701" s="5"/>
      <c r="C41701" s="2"/>
      <c r="D41701"/>
      <c r="E41701"/>
      <c r="F41701"/>
      <c r="H41701" s="7"/>
      <c r="I41701" s="7"/>
    </row>
    <row r="41702" spans="1:9" ht="15" x14ac:dyDescent="0.25">
      <c r="A41702" s="4"/>
      <c r="B41702" s="5"/>
      <c r="C41702" s="2"/>
      <c r="D41702"/>
      <c r="E41702"/>
      <c r="F41702"/>
      <c r="H41702" s="7"/>
      <c r="I41702" s="7"/>
    </row>
    <row r="41703" spans="1:9" ht="15" x14ac:dyDescent="0.25">
      <c r="A41703" s="4"/>
      <c r="B41703" s="5"/>
      <c r="C41703" s="2"/>
      <c r="D41703"/>
      <c r="E41703"/>
      <c r="F41703"/>
      <c r="H41703" s="7"/>
      <c r="I41703" s="7"/>
    </row>
    <row r="41704" spans="1:9" ht="15" x14ac:dyDescent="0.25">
      <c r="A41704" s="4"/>
      <c r="B41704" s="5"/>
      <c r="C41704" s="2"/>
      <c r="D41704"/>
      <c r="E41704"/>
      <c r="F41704"/>
      <c r="H41704" s="7"/>
      <c r="I41704" s="7"/>
    </row>
    <row r="41705" spans="1:9" ht="15" x14ac:dyDescent="0.25">
      <c r="A41705" s="4"/>
      <c r="B41705" s="5"/>
      <c r="C41705" s="2"/>
      <c r="D41705"/>
      <c r="E41705"/>
      <c r="F41705"/>
      <c r="H41705" s="7"/>
      <c r="I41705" s="7"/>
    </row>
    <row r="41706" spans="1:9" ht="15" x14ac:dyDescent="0.25">
      <c r="A41706" s="4"/>
      <c r="B41706" s="5"/>
      <c r="C41706" s="2"/>
      <c r="D41706"/>
      <c r="E41706"/>
      <c r="F41706"/>
      <c r="H41706" s="7"/>
      <c r="I41706" s="7"/>
    </row>
    <row r="41707" spans="1:9" ht="15" x14ac:dyDescent="0.25">
      <c r="A41707" s="4"/>
      <c r="B41707" s="5"/>
      <c r="C41707" s="2"/>
      <c r="D41707"/>
      <c r="E41707"/>
      <c r="F41707"/>
      <c r="H41707" s="7"/>
      <c r="I41707" s="7"/>
    </row>
    <row r="41708" spans="1:9" ht="15" x14ac:dyDescent="0.25">
      <c r="A41708" s="4"/>
      <c r="B41708" s="5"/>
      <c r="C41708" s="2"/>
      <c r="D41708"/>
      <c r="E41708"/>
      <c r="F41708"/>
      <c r="H41708" s="7"/>
      <c r="I41708" s="7"/>
    </row>
    <row r="41709" spans="1:9" ht="15" x14ac:dyDescent="0.25">
      <c r="A41709" s="4"/>
      <c r="B41709" s="5"/>
      <c r="C41709" s="2"/>
      <c r="D41709"/>
      <c r="E41709"/>
      <c r="F41709"/>
      <c r="H41709" s="7"/>
      <c r="I41709" s="7"/>
    </row>
    <row r="41710" spans="1:9" ht="15" x14ac:dyDescent="0.25">
      <c r="A41710" s="4"/>
      <c r="B41710" s="5"/>
      <c r="C41710" s="2"/>
      <c r="D41710"/>
      <c r="E41710"/>
      <c r="F41710"/>
      <c r="H41710" s="7"/>
      <c r="I41710" s="7"/>
    </row>
    <row r="41711" spans="1:9" ht="15" x14ac:dyDescent="0.25">
      <c r="A41711" s="4"/>
      <c r="B41711" s="5"/>
      <c r="C41711" s="2"/>
      <c r="D41711"/>
      <c r="E41711"/>
      <c r="F41711"/>
      <c r="H41711" s="7"/>
      <c r="I41711" s="7"/>
    </row>
    <row r="41712" spans="1:9" ht="15" x14ac:dyDescent="0.25">
      <c r="A41712" s="4"/>
      <c r="B41712" s="5"/>
      <c r="C41712" s="2"/>
      <c r="D41712"/>
      <c r="E41712"/>
      <c r="F41712"/>
      <c r="H41712" s="7"/>
      <c r="I41712" s="7"/>
    </row>
    <row r="41713" spans="1:9" ht="15" x14ac:dyDescent="0.25">
      <c r="A41713" s="4"/>
      <c r="B41713" s="5"/>
      <c r="C41713" s="2"/>
      <c r="D41713"/>
      <c r="E41713"/>
      <c r="F41713"/>
      <c r="H41713" s="7"/>
      <c r="I41713" s="7"/>
    </row>
    <row r="41714" spans="1:9" ht="15" x14ac:dyDescent="0.25">
      <c r="A41714" s="4"/>
      <c r="B41714" s="5"/>
      <c r="C41714" s="2"/>
      <c r="D41714"/>
      <c r="E41714"/>
      <c r="F41714"/>
      <c r="H41714" s="7"/>
      <c r="I41714" s="7"/>
    </row>
    <row r="41715" spans="1:9" ht="15" x14ac:dyDescent="0.25">
      <c r="A41715" s="4"/>
      <c r="B41715" s="5"/>
      <c r="C41715" s="2"/>
      <c r="D41715"/>
      <c r="E41715"/>
      <c r="F41715"/>
      <c r="H41715" s="7"/>
      <c r="I41715" s="7"/>
    </row>
    <row r="41716" spans="1:9" ht="15" x14ac:dyDescent="0.25">
      <c r="A41716" s="4"/>
      <c r="B41716" s="5"/>
      <c r="C41716" s="2"/>
      <c r="D41716"/>
      <c r="E41716"/>
      <c r="F41716"/>
      <c r="H41716" s="7"/>
      <c r="I41716" s="7"/>
    </row>
    <row r="41717" spans="1:9" ht="15" x14ac:dyDescent="0.25">
      <c r="A41717" s="4"/>
      <c r="B41717" s="5"/>
      <c r="C41717" s="2"/>
      <c r="D41717"/>
      <c r="E41717"/>
      <c r="F41717"/>
      <c r="H41717" s="7"/>
      <c r="I41717" s="7"/>
    </row>
    <row r="41718" spans="1:9" ht="15" x14ac:dyDescent="0.25">
      <c r="A41718" s="4"/>
      <c r="B41718" s="5"/>
      <c r="C41718" s="2"/>
      <c r="D41718"/>
      <c r="E41718"/>
      <c r="F41718"/>
      <c r="H41718" s="7"/>
      <c r="I41718" s="7"/>
    </row>
    <row r="41719" spans="1:9" ht="15" x14ac:dyDescent="0.25">
      <c r="A41719" s="4"/>
      <c r="B41719" s="5"/>
      <c r="C41719" s="2"/>
      <c r="D41719"/>
      <c r="E41719"/>
      <c r="F41719"/>
      <c r="H41719" s="7"/>
      <c r="I41719" s="7"/>
    </row>
    <row r="41720" spans="1:9" ht="15" x14ac:dyDescent="0.25">
      <c r="A41720" s="4"/>
      <c r="B41720" s="5"/>
      <c r="C41720" s="2"/>
      <c r="D41720"/>
      <c r="E41720"/>
      <c r="F41720"/>
      <c r="H41720" s="7"/>
      <c r="I41720" s="7"/>
    </row>
    <row r="41721" spans="1:9" ht="15" x14ac:dyDescent="0.25">
      <c r="A41721" s="4"/>
      <c r="B41721" s="5"/>
      <c r="C41721" s="2"/>
      <c r="D41721"/>
      <c r="E41721"/>
      <c r="F41721"/>
      <c r="H41721" s="7"/>
      <c r="I41721" s="7"/>
    </row>
    <row r="41722" spans="1:9" ht="15" x14ac:dyDescent="0.25">
      <c r="A41722" s="4"/>
      <c r="B41722" s="5"/>
      <c r="C41722" s="2"/>
      <c r="D41722"/>
      <c r="E41722"/>
      <c r="F41722"/>
      <c r="H41722" s="7"/>
      <c r="I41722" s="7"/>
    </row>
    <row r="41723" spans="1:9" ht="15" x14ac:dyDescent="0.25">
      <c r="A41723" s="4"/>
      <c r="B41723" s="5"/>
      <c r="C41723" s="2"/>
      <c r="D41723"/>
      <c r="E41723"/>
      <c r="F41723"/>
      <c r="H41723" s="7"/>
      <c r="I41723" s="7"/>
    </row>
    <row r="41724" spans="1:9" ht="15" x14ac:dyDescent="0.25">
      <c r="A41724" s="4"/>
      <c r="B41724" s="5"/>
      <c r="C41724" s="2"/>
      <c r="D41724"/>
      <c r="E41724"/>
      <c r="F41724"/>
      <c r="H41724" s="7"/>
      <c r="I41724" s="7"/>
    </row>
    <row r="41725" spans="1:9" ht="15" x14ac:dyDescent="0.25">
      <c r="A41725" s="4"/>
      <c r="B41725" s="5"/>
      <c r="C41725" s="2"/>
      <c r="D41725"/>
      <c r="E41725"/>
      <c r="F41725"/>
      <c r="H41725" s="7"/>
      <c r="I41725" s="7"/>
    </row>
    <row r="41726" spans="1:9" ht="15" x14ac:dyDescent="0.25">
      <c r="A41726" s="4"/>
      <c r="B41726" s="5"/>
      <c r="C41726" s="2"/>
      <c r="D41726"/>
      <c r="E41726"/>
      <c r="F41726"/>
      <c r="H41726" s="7"/>
      <c r="I41726" s="7"/>
    </row>
    <row r="41727" spans="1:9" ht="15" x14ac:dyDescent="0.25">
      <c r="A41727" s="4"/>
      <c r="B41727" s="5"/>
      <c r="C41727" s="2"/>
      <c r="D41727"/>
      <c r="E41727"/>
      <c r="F41727"/>
      <c r="H41727" s="7"/>
      <c r="I41727" s="7"/>
    </row>
    <row r="41728" spans="1:9" ht="15" x14ac:dyDescent="0.25">
      <c r="A41728" s="4"/>
      <c r="B41728" s="5"/>
      <c r="C41728" s="2"/>
      <c r="D41728"/>
      <c r="E41728"/>
      <c r="F41728"/>
      <c r="H41728" s="7"/>
      <c r="I41728" s="7"/>
    </row>
    <row r="41729" spans="1:9" ht="15" x14ac:dyDescent="0.25">
      <c r="A41729" s="4"/>
      <c r="B41729" s="5"/>
      <c r="C41729" s="2"/>
      <c r="D41729"/>
      <c r="E41729"/>
      <c r="F41729"/>
      <c r="H41729" s="7"/>
      <c r="I41729" s="7"/>
    </row>
    <row r="41730" spans="1:9" ht="15" x14ac:dyDescent="0.25">
      <c r="A41730" s="4"/>
      <c r="B41730" s="5"/>
      <c r="C41730" s="2"/>
      <c r="D41730"/>
      <c r="E41730"/>
      <c r="F41730"/>
      <c r="H41730" s="7"/>
      <c r="I41730" s="7"/>
    </row>
    <row r="41731" spans="1:9" ht="15" x14ac:dyDescent="0.25">
      <c r="A41731" s="4"/>
      <c r="B41731" s="5"/>
      <c r="C41731" s="2"/>
      <c r="D41731"/>
      <c r="E41731"/>
      <c r="F41731"/>
      <c r="H41731" s="7"/>
      <c r="I41731" s="7"/>
    </row>
    <row r="41732" spans="1:9" ht="15" x14ac:dyDescent="0.25">
      <c r="A41732" s="4"/>
      <c r="B41732" s="5"/>
      <c r="C41732" s="2"/>
      <c r="D41732"/>
      <c r="E41732"/>
      <c r="F41732"/>
      <c r="H41732" s="7"/>
      <c r="I41732" s="7"/>
    </row>
    <row r="41733" spans="1:9" ht="15" x14ac:dyDescent="0.25">
      <c r="A41733" s="4"/>
      <c r="B41733" s="5"/>
      <c r="C41733" s="2"/>
      <c r="D41733"/>
      <c r="E41733"/>
      <c r="F41733"/>
      <c r="H41733" s="7"/>
      <c r="I41733" s="7"/>
    </row>
    <row r="41734" spans="1:9" ht="15" x14ac:dyDescent="0.25">
      <c r="A41734" s="4"/>
      <c r="B41734" s="5"/>
      <c r="C41734" s="2"/>
      <c r="D41734"/>
      <c r="E41734"/>
      <c r="F41734"/>
      <c r="H41734" s="7"/>
      <c r="I41734" s="7"/>
    </row>
    <row r="41735" spans="1:9" ht="15" x14ac:dyDescent="0.25">
      <c r="A41735" s="4"/>
      <c r="B41735" s="5"/>
      <c r="C41735" s="2"/>
      <c r="D41735"/>
      <c r="E41735"/>
      <c r="F41735"/>
      <c r="H41735" s="7"/>
      <c r="I41735" s="7"/>
    </row>
    <row r="41736" spans="1:9" ht="15" x14ac:dyDescent="0.25">
      <c r="A41736" s="4"/>
      <c r="B41736" s="5"/>
      <c r="C41736" s="2"/>
      <c r="D41736"/>
      <c r="E41736"/>
      <c r="F41736"/>
      <c r="H41736" s="7"/>
      <c r="I41736" s="7"/>
    </row>
    <row r="41737" spans="1:9" ht="15" x14ac:dyDescent="0.25">
      <c r="A41737" s="4"/>
      <c r="B41737" s="5"/>
      <c r="C41737" s="2"/>
      <c r="D41737"/>
      <c r="E41737"/>
      <c r="F41737"/>
      <c r="H41737" s="7"/>
      <c r="I41737" s="7"/>
    </row>
    <row r="41738" spans="1:9" ht="15" x14ac:dyDescent="0.25">
      <c r="A41738" s="4"/>
      <c r="B41738" s="5"/>
      <c r="C41738" s="2"/>
      <c r="D41738"/>
      <c r="E41738"/>
      <c r="F41738"/>
      <c r="H41738" s="7"/>
      <c r="I41738" s="7"/>
    </row>
    <row r="41739" spans="1:9" ht="15" x14ac:dyDescent="0.25">
      <c r="A41739" s="4"/>
      <c r="B41739" s="5"/>
      <c r="C41739" s="2"/>
      <c r="D41739"/>
      <c r="E41739"/>
      <c r="F41739"/>
      <c r="H41739" s="7"/>
      <c r="I41739" s="7"/>
    </row>
    <row r="41740" spans="1:9" ht="15" x14ac:dyDescent="0.25">
      <c r="A41740" s="4"/>
      <c r="B41740" s="5"/>
      <c r="C41740" s="2"/>
      <c r="D41740"/>
      <c r="E41740"/>
      <c r="F41740"/>
      <c r="H41740" s="7"/>
      <c r="I41740" s="7"/>
    </row>
    <row r="41741" spans="1:9" ht="15" x14ac:dyDescent="0.25">
      <c r="A41741" s="4"/>
      <c r="B41741" s="5"/>
      <c r="C41741" s="2"/>
      <c r="D41741"/>
      <c r="E41741"/>
      <c r="F41741"/>
      <c r="H41741" s="7"/>
      <c r="I41741" s="7"/>
    </row>
    <row r="41742" spans="1:9" ht="15" x14ac:dyDescent="0.25">
      <c r="A41742" s="4"/>
      <c r="B41742" s="5"/>
      <c r="C41742" s="2"/>
      <c r="D41742"/>
      <c r="E41742"/>
      <c r="F41742"/>
      <c r="H41742" s="7"/>
      <c r="I41742" s="7"/>
    </row>
    <row r="41743" spans="1:9" ht="15" x14ac:dyDescent="0.25">
      <c r="A41743" s="4"/>
      <c r="B41743" s="5"/>
      <c r="C41743" s="2"/>
      <c r="D41743"/>
      <c r="E41743"/>
      <c r="F41743"/>
      <c r="H41743" s="7"/>
      <c r="I41743" s="7"/>
    </row>
    <row r="41744" spans="1:9" ht="15" x14ac:dyDescent="0.25">
      <c r="A41744" s="4"/>
      <c r="B41744" s="5"/>
      <c r="C41744" s="2"/>
      <c r="D41744"/>
      <c r="E41744"/>
      <c r="F41744"/>
      <c r="H41744" s="7"/>
      <c r="I41744" s="7"/>
    </row>
    <row r="41745" spans="1:9" ht="15" x14ac:dyDescent="0.25">
      <c r="A41745" s="4"/>
      <c r="B41745" s="5"/>
      <c r="C41745" s="2"/>
      <c r="D41745"/>
      <c r="E41745"/>
      <c r="F41745"/>
      <c r="H41745" s="7"/>
      <c r="I41745" s="7"/>
    </row>
    <row r="41746" spans="1:9" ht="15" x14ac:dyDescent="0.25">
      <c r="A41746" s="4"/>
      <c r="B41746" s="5"/>
      <c r="C41746" s="2"/>
      <c r="D41746"/>
      <c r="E41746"/>
      <c r="F41746"/>
      <c r="H41746" s="7"/>
      <c r="I41746" s="7"/>
    </row>
    <row r="41747" spans="1:9" ht="15" x14ac:dyDescent="0.25">
      <c r="A41747" s="4"/>
      <c r="B41747" s="5"/>
      <c r="C41747" s="2"/>
      <c r="D41747"/>
      <c r="E41747"/>
      <c r="F41747"/>
      <c r="H41747" s="7"/>
      <c r="I41747" s="7"/>
    </row>
    <row r="41748" spans="1:9" ht="15" x14ac:dyDescent="0.25">
      <c r="A41748" s="4"/>
      <c r="B41748" s="5"/>
      <c r="C41748" s="2"/>
      <c r="D41748"/>
      <c r="E41748"/>
      <c r="F41748"/>
      <c r="H41748" s="7"/>
      <c r="I41748" s="7"/>
    </row>
    <row r="41749" spans="1:9" ht="15" x14ac:dyDescent="0.25">
      <c r="A41749" s="4"/>
      <c r="B41749" s="5"/>
      <c r="C41749" s="2"/>
      <c r="D41749"/>
      <c r="E41749"/>
      <c r="F41749"/>
      <c r="H41749" s="7"/>
      <c r="I41749" s="7"/>
    </row>
    <row r="41750" spans="1:9" ht="15" x14ac:dyDescent="0.25">
      <c r="A41750" s="4"/>
      <c r="B41750" s="5"/>
      <c r="C41750" s="2"/>
      <c r="D41750"/>
      <c r="E41750"/>
      <c r="F41750"/>
      <c r="H41750" s="7"/>
      <c r="I41750" s="7"/>
    </row>
    <row r="41751" spans="1:9" ht="15" x14ac:dyDescent="0.25">
      <c r="A41751" s="4"/>
      <c r="B41751" s="5"/>
      <c r="C41751" s="2"/>
      <c r="D41751"/>
      <c r="E41751"/>
      <c r="F41751"/>
      <c r="H41751" s="7"/>
      <c r="I41751" s="7"/>
    </row>
    <row r="41752" spans="1:9" ht="15" x14ac:dyDescent="0.25">
      <c r="A41752" s="4"/>
      <c r="B41752" s="5"/>
      <c r="C41752" s="2"/>
      <c r="D41752"/>
      <c r="E41752"/>
      <c r="F41752"/>
      <c r="H41752" s="7"/>
      <c r="I41752" s="7"/>
    </row>
    <row r="41753" spans="1:9" ht="15" x14ac:dyDescent="0.25">
      <c r="A41753" s="4"/>
      <c r="B41753" s="5"/>
      <c r="C41753" s="2"/>
      <c r="D41753"/>
      <c r="E41753"/>
      <c r="F41753"/>
      <c r="H41753" s="7"/>
      <c r="I41753" s="7"/>
    </row>
    <row r="41754" spans="1:9" ht="15" x14ac:dyDescent="0.25">
      <c r="A41754" s="4"/>
      <c r="B41754" s="5"/>
      <c r="C41754" s="2"/>
      <c r="D41754"/>
      <c r="E41754"/>
      <c r="F41754"/>
      <c r="H41754" s="7"/>
      <c r="I41754" s="7"/>
    </row>
    <row r="41755" spans="1:9" ht="15" x14ac:dyDescent="0.25">
      <c r="A41755" s="4"/>
      <c r="B41755" s="5"/>
      <c r="C41755" s="2"/>
      <c r="D41755"/>
      <c r="E41755"/>
      <c r="F41755"/>
      <c r="H41755" s="7"/>
      <c r="I41755" s="7"/>
    </row>
    <row r="41756" spans="1:9" ht="15" x14ac:dyDescent="0.25">
      <c r="A41756" s="4"/>
      <c r="B41756" s="5"/>
      <c r="C41756" s="2"/>
      <c r="D41756"/>
      <c r="E41756"/>
      <c r="F41756"/>
      <c r="H41756" s="7"/>
      <c r="I41756" s="7"/>
    </row>
    <row r="41757" spans="1:9" ht="15" x14ac:dyDescent="0.25">
      <c r="A41757" s="4"/>
      <c r="B41757" s="5"/>
      <c r="C41757" s="2"/>
      <c r="D41757"/>
      <c r="E41757"/>
      <c r="F41757"/>
      <c r="H41757" s="7"/>
      <c r="I41757" s="7"/>
    </row>
    <row r="41758" spans="1:9" ht="15" x14ac:dyDescent="0.25">
      <c r="A41758" s="4"/>
      <c r="B41758" s="5"/>
      <c r="C41758" s="2"/>
      <c r="D41758"/>
      <c r="E41758"/>
      <c r="F41758"/>
      <c r="H41758" s="7"/>
      <c r="I41758" s="7"/>
    </row>
    <row r="41759" spans="1:9" ht="15" x14ac:dyDescent="0.25">
      <c r="A41759" s="4"/>
      <c r="B41759" s="5"/>
      <c r="C41759" s="2"/>
      <c r="D41759"/>
      <c r="E41759"/>
      <c r="F41759"/>
      <c r="H41759" s="7"/>
      <c r="I41759" s="7"/>
    </row>
    <row r="41760" spans="1:9" ht="15" x14ac:dyDescent="0.25">
      <c r="A41760" s="4"/>
      <c r="B41760" s="5"/>
      <c r="C41760" s="2"/>
      <c r="D41760"/>
      <c r="E41760"/>
      <c r="F41760"/>
      <c r="H41760" s="7"/>
      <c r="I41760" s="7"/>
    </row>
    <row r="41761" spans="1:9" ht="15" x14ac:dyDescent="0.25">
      <c r="A41761" s="4"/>
      <c r="B41761" s="5"/>
      <c r="C41761" s="2"/>
      <c r="D41761"/>
      <c r="E41761"/>
      <c r="F41761"/>
      <c r="H41761" s="7"/>
      <c r="I41761" s="7"/>
    </row>
    <row r="41762" spans="1:9" ht="15" x14ac:dyDescent="0.25">
      <c r="A41762" s="4"/>
      <c r="B41762" s="5"/>
      <c r="C41762" s="2"/>
      <c r="D41762"/>
      <c r="E41762"/>
      <c r="F41762"/>
      <c r="H41762" s="7"/>
      <c r="I41762" s="7"/>
    </row>
    <row r="41763" spans="1:9" ht="15" x14ac:dyDescent="0.25">
      <c r="A41763" s="4"/>
      <c r="B41763" s="5"/>
      <c r="C41763" s="2"/>
      <c r="D41763"/>
      <c r="E41763"/>
      <c r="F41763"/>
      <c r="H41763" s="7"/>
      <c r="I41763" s="7"/>
    </row>
    <row r="41764" spans="1:9" ht="15" x14ac:dyDescent="0.25">
      <c r="A41764" s="4"/>
      <c r="B41764" s="5"/>
      <c r="C41764" s="2"/>
      <c r="D41764"/>
      <c r="E41764"/>
      <c r="F41764"/>
      <c r="H41764" s="7"/>
      <c r="I41764" s="7"/>
    </row>
    <row r="41765" spans="1:9" ht="15" x14ac:dyDescent="0.25">
      <c r="A41765" s="4"/>
      <c r="B41765" s="5"/>
      <c r="C41765" s="2"/>
      <c r="D41765"/>
      <c r="E41765"/>
      <c r="F41765"/>
      <c r="H41765" s="7"/>
      <c r="I41765" s="7"/>
    </row>
    <row r="41766" spans="1:9" ht="15" x14ac:dyDescent="0.25">
      <c r="A41766" s="4"/>
      <c r="B41766" s="5"/>
      <c r="C41766" s="2"/>
      <c r="D41766"/>
      <c r="E41766"/>
      <c r="F41766"/>
      <c r="H41766" s="7"/>
      <c r="I41766" s="7"/>
    </row>
    <row r="41767" spans="1:9" ht="15" x14ac:dyDescent="0.25">
      <c r="A41767" s="4"/>
      <c r="B41767" s="5"/>
      <c r="C41767" s="2"/>
      <c r="D41767"/>
      <c r="E41767"/>
      <c r="F41767"/>
      <c r="H41767" s="7"/>
      <c r="I41767" s="7"/>
    </row>
    <row r="41768" spans="1:9" ht="15" x14ac:dyDescent="0.25">
      <c r="A41768" s="4"/>
      <c r="B41768" s="5"/>
      <c r="C41768" s="2"/>
      <c r="D41768"/>
      <c r="E41768"/>
      <c r="F41768"/>
      <c r="H41768" s="7"/>
      <c r="I41768" s="7"/>
    </row>
    <row r="41769" spans="1:9" ht="15" x14ac:dyDescent="0.25">
      <c r="A41769" s="4"/>
      <c r="B41769" s="5"/>
      <c r="C41769" s="2"/>
      <c r="D41769"/>
      <c r="E41769"/>
      <c r="F41769"/>
      <c r="H41769" s="7"/>
      <c r="I41769" s="7"/>
    </row>
    <row r="41770" spans="1:9" ht="15" x14ac:dyDescent="0.25">
      <c r="A41770" s="4"/>
      <c r="B41770" s="5"/>
      <c r="C41770" s="2"/>
      <c r="D41770"/>
      <c r="E41770"/>
      <c r="F41770"/>
      <c r="H41770" s="7"/>
      <c r="I41770" s="7"/>
    </row>
    <row r="41771" spans="1:9" ht="15" x14ac:dyDescent="0.25">
      <c r="A41771" s="4"/>
      <c r="B41771" s="5"/>
      <c r="C41771" s="2"/>
      <c r="D41771"/>
      <c r="E41771"/>
      <c r="F41771"/>
      <c r="H41771" s="7"/>
      <c r="I41771" s="7"/>
    </row>
    <row r="41772" spans="1:9" ht="15" x14ac:dyDescent="0.25">
      <c r="A41772" s="4"/>
      <c r="B41772" s="5"/>
      <c r="C41772" s="2"/>
      <c r="D41772"/>
      <c r="E41772"/>
      <c r="F41772"/>
      <c r="H41772" s="7"/>
      <c r="I41772" s="7"/>
    </row>
    <row r="41773" spans="1:9" ht="15" x14ac:dyDescent="0.25">
      <c r="A41773" s="4"/>
      <c r="B41773" s="5"/>
      <c r="C41773" s="2"/>
      <c r="D41773"/>
      <c r="E41773"/>
      <c r="F41773"/>
      <c r="H41773" s="7"/>
      <c r="I41773" s="7"/>
    </row>
    <row r="41774" spans="1:9" ht="15" x14ac:dyDescent="0.25">
      <c r="A41774" s="4"/>
      <c r="B41774" s="5"/>
      <c r="C41774" s="2"/>
      <c r="D41774"/>
      <c r="E41774"/>
      <c r="F41774"/>
      <c r="H41774" s="7"/>
      <c r="I41774" s="7"/>
    </row>
    <row r="41775" spans="1:9" ht="15" x14ac:dyDescent="0.25">
      <c r="A41775" s="4"/>
      <c r="B41775" s="5"/>
      <c r="C41775" s="2"/>
      <c r="D41775"/>
      <c r="E41775"/>
      <c r="F41775"/>
      <c r="H41775" s="7"/>
      <c r="I41775" s="7"/>
    </row>
    <row r="41776" spans="1:9" ht="15" x14ac:dyDescent="0.25">
      <c r="A41776" s="4"/>
      <c r="B41776" s="5"/>
      <c r="C41776" s="2"/>
      <c r="D41776"/>
      <c r="E41776"/>
      <c r="F41776"/>
      <c r="H41776" s="7"/>
      <c r="I41776" s="7"/>
    </row>
    <row r="41777" spans="1:9" ht="15" x14ac:dyDescent="0.25">
      <c r="A41777" s="4"/>
      <c r="B41777" s="5"/>
      <c r="C41777" s="2"/>
      <c r="D41777"/>
      <c r="E41777"/>
      <c r="F41777"/>
      <c r="H41777" s="7"/>
      <c r="I41777" s="7"/>
    </row>
    <row r="41778" spans="1:9" ht="15" x14ac:dyDescent="0.25">
      <c r="A41778" s="4"/>
      <c r="B41778" s="5"/>
      <c r="C41778" s="2"/>
      <c r="D41778"/>
      <c r="E41778"/>
      <c r="F41778"/>
      <c r="H41778" s="7"/>
      <c r="I41778" s="7"/>
    </row>
    <row r="41779" spans="1:9" ht="15" x14ac:dyDescent="0.25">
      <c r="A41779" s="4"/>
      <c r="B41779" s="5"/>
      <c r="C41779" s="2"/>
      <c r="D41779"/>
      <c r="E41779"/>
      <c r="F41779"/>
      <c r="H41779" s="7"/>
      <c r="I41779" s="7"/>
    </row>
    <row r="41780" spans="1:9" ht="15" x14ac:dyDescent="0.25">
      <c r="A41780" s="4"/>
      <c r="B41780" s="5"/>
      <c r="C41780" s="2"/>
      <c r="D41780"/>
      <c r="E41780"/>
      <c r="F41780"/>
      <c r="H41780" s="7"/>
      <c r="I41780" s="7"/>
    </row>
    <row r="41781" spans="1:9" ht="15" x14ac:dyDescent="0.25">
      <c r="A41781" s="4"/>
      <c r="B41781" s="5"/>
      <c r="C41781" s="2"/>
      <c r="D41781"/>
      <c r="E41781"/>
      <c r="F41781"/>
      <c r="H41781" s="7"/>
      <c r="I41781" s="7"/>
    </row>
    <row r="41782" spans="1:9" ht="15" x14ac:dyDescent="0.25">
      <c r="A41782" s="4"/>
      <c r="B41782" s="5"/>
      <c r="C41782" s="2"/>
      <c r="D41782"/>
      <c r="E41782"/>
      <c r="F41782"/>
      <c r="H41782" s="7"/>
      <c r="I41782" s="7"/>
    </row>
    <row r="41783" spans="1:9" ht="15" x14ac:dyDescent="0.25">
      <c r="A41783" s="4"/>
      <c r="B41783" s="5"/>
      <c r="C41783" s="2"/>
      <c r="D41783"/>
      <c r="E41783"/>
      <c r="F41783"/>
      <c r="H41783" s="7"/>
      <c r="I41783" s="7"/>
    </row>
    <row r="41784" spans="1:9" ht="15" x14ac:dyDescent="0.25">
      <c r="A41784" s="4"/>
      <c r="B41784" s="5"/>
      <c r="C41784" s="2"/>
      <c r="D41784"/>
      <c r="E41784"/>
      <c r="F41784"/>
      <c r="H41784" s="7"/>
      <c r="I41784" s="7"/>
    </row>
    <row r="41785" spans="1:9" ht="15" x14ac:dyDescent="0.25">
      <c r="A41785" s="4"/>
      <c r="B41785" s="5"/>
      <c r="C41785" s="2"/>
      <c r="D41785"/>
      <c r="E41785"/>
      <c r="F41785"/>
      <c r="H41785" s="7"/>
      <c r="I41785" s="7"/>
    </row>
    <row r="41786" spans="1:9" ht="15" x14ac:dyDescent="0.25">
      <c r="A41786" s="4"/>
      <c r="B41786" s="5"/>
      <c r="C41786" s="2"/>
      <c r="D41786"/>
      <c r="E41786"/>
      <c r="F41786"/>
      <c r="H41786" s="7"/>
      <c r="I41786" s="7"/>
    </row>
    <row r="41787" spans="1:9" ht="15" x14ac:dyDescent="0.25">
      <c r="A41787" s="4"/>
      <c r="B41787" s="5"/>
      <c r="C41787" s="2"/>
      <c r="D41787"/>
      <c r="E41787"/>
      <c r="F41787"/>
      <c r="H41787" s="7"/>
      <c r="I41787" s="7"/>
    </row>
    <row r="41788" spans="1:9" ht="15" x14ac:dyDescent="0.25">
      <c r="A41788" s="4"/>
      <c r="B41788" s="5"/>
      <c r="C41788" s="2"/>
      <c r="D41788"/>
      <c r="E41788"/>
      <c r="F41788"/>
      <c r="H41788" s="7"/>
      <c r="I41788" s="7"/>
    </row>
    <row r="41789" spans="1:9" ht="15" x14ac:dyDescent="0.25">
      <c r="A41789" s="4"/>
      <c r="B41789" s="5"/>
      <c r="C41789" s="2"/>
      <c r="D41789"/>
      <c r="E41789"/>
      <c r="F41789"/>
      <c r="H41789" s="7"/>
      <c r="I41789" s="7"/>
    </row>
    <row r="41790" spans="1:9" ht="15" x14ac:dyDescent="0.25">
      <c r="A41790" s="4"/>
      <c r="B41790" s="5"/>
      <c r="C41790" s="2"/>
      <c r="D41790"/>
      <c r="E41790"/>
      <c r="F41790"/>
      <c r="H41790" s="7"/>
      <c r="I41790" s="7"/>
    </row>
    <row r="41791" spans="1:9" ht="15" x14ac:dyDescent="0.25">
      <c r="A41791" s="4"/>
      <c r="B41791" s="5"/>
      <c r="C41791" s="2"/>
      <c r="D41791"/>
      <c r="E41791"/>
      <c r="F41791"/>
      <c r="H41791" s="7"/>
      <c r="I41791" s="7"/>
    </row>
    <row r="41792" spans="1:9" ht="15" x14ac:dyDescent="0.25">
      <c r="A41792" s="4"/>
      <c r="B41792" s="5"/>
      <c r="C41792" s="2"/>
      <c r="D41792"/>
      <c r="E41792"/>
      <c r="F41792"/>
      <c r="H41792" s="7"/>
      <c r="I41792" s="7"/>
    </row>
    <row r="41793" spans="1:9" ht="15" x14ac:dyDescent="0.25">
      <c r="A41793" s="4"/>
      <c r="B41793" s="5"/>
      <c r="C41793" s="2"/>
      <c r="D41793"/>
      <c r="E41793"/>
      <c r="F41793"/>
      <c r="H41793" s="7"/>
      <c r="I41793" s="7"/>
    </row>
    <row r="41794" spans="1:9" ht="15" x14ac:dyDescent="0.25">
      <c r="A41794" s="4"/>
      <c r="B41794" s="5"/>
      <c r="C41794" s="2"/>
      <c r="D41794"/>
      <c r="E41794"/>
      <c r="F41794"/>
      <c r="H41794" s="7"/>
      <c r="I41794" s="7"/>
    </row>
    <row r="41795" spans="1:9" ht="15" x14ac:dyDescent="0.25">
      <c r="A41795" s="4"/>
      <c r="B41795" s="5"/>
      <c r="C41795" s="2"/>
      <c r="D41795"/>
      <c r="E41795"/>
      <c r="F41795"/>
      <c r="H41795" s="7"/>
      <c r="I41795" s="7"/>
    </row>
    <row r="41796" spans="1:9" ht="15" x14ac:dyDescent="0.25">
      <c r="A41796" s="4"/>
      <c r="B41796" s="5"/>
      <c r="C41796" s="2"/>
      <c r="D41796"/>
      <c r="E41796"/>
      <c r="F41796"/>
      <c r="H41796" s="7"/>
      <c r="I41796" s="7"/>
    </row>
    <row r="41797" spans="1:9" ht="15" x14ac:dyDescent="0.25">
      <c r="A41797" s="4"/>
      <c r="B41797" s="5"/>
      <c r="C41797" s="2"/>
      <c r="D41797"/>
      <c r="E41797"/>
      <c r="F41797"/>
      <c r="H41797" s="7"/>
      <c r="I41797" s="7"/>
    </row>
    <row r="41798" spans="1:9" ht="15" x14ac:dyDescent="0.25">
      <c r="A41798" s="4"/>
      <c r="B41798" s="5"/>
      <c r="C41798" s="2"/>
      <c r="D41798"/>
      <c r="E41798"/>
      <c r="F41798"/>
      <c r="H41798" s="7"/>
      <c r="I41798" s="7"/>
    </row>
    <row r="41799" spans="1:9" ht="15" x14ac:dyDescent="0.25">
      <c r="A41799" s="4"/>
      <c r="B41799" s="5"/>
      <c r="C41799" s="2"/>
      <c r="D41799"/>
      <c r="E41799"/>
      <c r="F41799"/>
      <c r="H41799" s="7"/>
      <c r="I41799" s="7"/>
    </row>
    <row r="41800" spans="1:9" ht="15" x14ac:dyDescent="0.25">
      <c r="A41800" s="4"/>
      <c r="B41800" s="5"/>
      <c r="C41800" s="2"/>
      <c r="D41800"/>
      <c r="E41800"/>
      <c r="F41800"/>
      <c r="H41800" s="7"/>
      <c r="I41800" s="7"/>
    </row>
    <row r="41801" spans="1:9" ht="15" x14ac:dyDescent="0.25">
      <c r="A41801" s="4"/>
      <c r="B41801" s="5"/>
      <c r="C41801" s="2"/>
      <c r="D41801"/>
      <c r="E41801"/>
      <c r="F41801"/>
      <c r="H41801" s="7"/>
      <c r="I41801" s="7"/>
    </row>
    <row r="41802" spans="1:9" ht="15" x14ac:dyDescent="0.25">
      <c r="A41802" s="4"/>
      <c r="B41802" s="5"/>
      <c r="C41802" s="2"/>
      <c r="D41802"/>
      <c r="E41802"/>
      <c r="F41802"/>
      <c r="H41802" s="7"/>
      <c r="I41802" s="7"/>
    </row>
    <row r="41803" spans="1:9" ht="15" x14ac:dyDescent="0.25">
      <c r="A41803" s="4"/>
      <c r="B41803" s="5"/>
      <c r="C41803" s="2"/>
      <c r="D41803"/>
      <c r="E41803"/>
      <c r="F41803"/>
      <c r="H41803" s="7"/>
      <c r="I41803" s="7"/>
    </row>
    <row r="41804" spans="1:9" ht="15" x14ac:dyDescent="0.25">
      <c r="A41804" s="4"/>
      <c r="B41804" s="5"/>
      <c r="C41804" s="2"/>
      <c r="D41804"/>
      <c r="E41804"/>
      <c r="F41804"/>
      <c r="H41804" s="7"/>
      <c r="I41804" s="7"/>
    </row>
    <row r="41805" spans="1:9" ht="15" x14ac:dyDescent="0.25">
      <c r="A41805" s="4"/>
      <c r="B41805" s="5"/>
      <c r="C41805" s="2"/>
      <c r="D41805"/>
      <c r="E41805"/>
      <c r="F41805"/>
      <c r="H41805" s="7"/>
      <c r="I41805" s="7"/>
    </row>
    <row r="41806" spans="1:9" ht="15" x14ac:dyDescent="0.25">
      <c r="A41806" s="4"/>
      <c r="B41806" s="5"/>
      <c r="C41806" s="2"/>
      <c r="D41806"/>
      <c r="E41806"/>
      <c r="F41806"/>
      <c r="H41806" s="7"/>
      <c r="I41806" s="7"/>
    </row>
    <row r="41807" spans="1:9" ht="15" x14ac:dyDescent="0.25">
      <c r="A41807" s="4"/>
      <c r="B41807" s="5"/>
      <c r="C41807" s="2"/>
      <c r="D41807"/>
      <c r="E41807"/>
      <c r="F41807"/>
      <c r="H41807" s="7"/>
      <c r="I41807" s="7"/>
    </row>
    <row r="41808" spans="1:9" ht="15" x14ac:dyDescent="0.25">
      <c r="A41808" s="4"/>
      <c r="B41808" s="5"/>
      <c r="C41808" s="2"/>
      <c r="D41808"/>
      <c r="E41808"/>
      <c r="F41808"/>
      <c r="H41808" s="7"/>
      <c r="I41808" s="7"/>
    </row>
    <row r="41809" spans="1:9" ht="15" x14ac:dyDescent="0.25">
      <c r="A41809" s="4"/>
      <c r="B41809" s="5"/>
      <c r="C41809" s="2"/>
      <c r="D41809"/>
      <c r="E41809"/>
      <c r="F41809"/>
      <c r="H41809" s="7"/>
      <c r="I41809" s="7"/>
    </row>
    <row r="41810" spans="1:9" ht="15" x14ac:dyDescent="0.25">
      <c r="A41810" s="4"/>
      <c r="B41810" s="5"/>
      <c r="C41810" s="2"/>
      <c r="D41810"/>
      <c r="E41810"/>
      <c r="F41810"/>
      <c r="H41810" s="7"/>
      <c r="I41810" s="7"/>
    </row>
    <row r="41811" spans="1:9" ht="15" x14ac:dyDescent="0.25">
      <c r="A41811" s="4"/>
      <c r="B41811" s="5"/>
      <c r="C41811" s="2"/>
      <c r="D41811"/>
      <c r="E41811"/>
      <c r="F41811"/>
      <c r="H41811" s="7"/>
      <c r="I41811" s="7"/>
    </row>
    <row r="41812" spans="1:9" ht="15" x14ac:dyDescent="0.25">
      <c r="A41812" s="4"/>
      <c r="B41812" s="5"/>
      <c r="C41812" s="2"/>
      <c r="D41812"/>
      <c r="E41812"/>
      <c r="F41812"/>
      <c r="H41812" s="7"/>
      <c r="I41812" s="7"/>
    </row>
    <row r="41813" spans="1:9" ht="15" x14ac:dyDescent="0.25">
      <c r="A41813" s="4"/>
      <c r="B41813" s="5"/>
      <c r="C41813" s="2"/>
      <c r="D41813"/>
      <c r="E41813"/>
      <c r="F41813"/>
      <c r="H41813" s="7"/>
      <c r="I41813" s="7"/>
    </row>
    <row r="41814" spans="1:9" ht="15" x14ac:dyDescent="0.25">
      <c r="A41814" s="4"/>
      <c r="B41814" s="5"/>
      <c r="C41814" s="2"/>
      <c r="D41814"/>
      <c r="E41814"/>
      <c r="F41814"/>
      <c r="H41814" s="7"/>
      <c r="I41814" s="7"/>
    </row>
    <row r="41815" spans="1:9" ht="15" x14ac:dyDescent="0.25">
      <c r="A41815" s="4"/>
      <c r="B41815" s="5"/>
      <c r="C41815" s="2"/>
      <c r="D41815"/>
      <c r="E41815"/>
      <c r="F41815"/>
      <c r="H41815" s="7"/>
      <c r="I41815" s="7"/>
    </row>
    <row r="41816" spans="1:9" ht="15" x14ac:dyDescent="0.25">
      <c r="A41816" s="4"/>
      <c r="B41816" s="5"/>
      <c r="C41816" s="2"/>
      <c r="D41816"/>
      <c r="E41816"/>
      <c r="F41816"/>
      <c r="H41816" s="7"/>
      <c r="I41816" s="7"/>
    </row>
    <row r="41817" spans="1:9" ht="15" x14ac:dyDescent="0.25">
      <c r="A41817" s="4"/>
      <c r="B41817" s="5"/>
      <c r="C41817" s="2"/>
      <c r="D41817"/>
      <c r="E41817"/>
      <c r="F41817"/>
      <c r="H41817" s="7"/>
      <c r="I41817" s="7"/>
    </row>
    <row r="41818" spans="1:9" ht="15" x14ac:dyDescent="0.25">
      <c r="A41818" s="4"/>
      <c r="B41818" s="5"/>
      <c r="C41818" s="2"/>
      <c r="D41818"/>
      <c r="E41818"/>
      <c r="F41818"/>
      <c r="H41818" s="7"/>
      <c r="I41818" s="7"/>
    </row>
    <row r="41819" spans="1:9" ht="15" x14ac:dyDescent="0.25">
      <c r="A41819" s="4"/>
      <c r="B41819" s="5"/>
      <c r="C41819" s="2"/>
      <c r="D41819"/>
      <c r="E41819"/>
      <c r="F41819"/>
      <c r="H41819" s="7"/>
      <c r="I41819" s="7"/>
    </row>
    <row r="41820" spans="1:9" ht="15" x14ac:dyDescent="0.25">
      <c r="A41820" s="4"/>
      <c r="B41820" s="5"/>
      <c r="C41820" s="2"/>
      <c r="D41820"/>
      <c r="E41820"/>
      <c r="F41820"/>
      <c r="H41820" s="7"/>
      <c r="I41820" s="7"/>
    </row>
    <row r="41821" spans="1:9" ht="15" x14ac:dyDescent="0.25">
      <c r="A41821" s="4"/>
      <c r="B41821" s="5"/>
      <c r="C41821" s="2"/>
      <c r="D41821"/>
      <c r="E41821"/>
      <c r="F41821"/>
      <c r="H41821" s="7"/>
      <c r="I41821" s="7"/>
    </row>
    <row r="41822" spans="1:9" ht="15" x14ac:dyDescent="0.25">
      <c r="A41822" s="4"/>
      <c r="B41822" s="5"/>
      <c r="C41822" s="2"/>
      <c r="D41822"/>
      <c r="E41822"/>
      <c r="F41822"/>
      <c r="H41822" s="7"/>
      <c r="I41822" s="7"/>
    </row>
    <row r="41823" spans="1:9" ht="15" x14ac:dyDescent="0.25">
      <c r="A41823" s="4"/>
      <c r="B41823" s="5"/>
      <c r="C41823" s="2"/>
      <c r="D41823"/>
      <c r="E41823"/>
      <c r="F41823"/>
      <c r="H41823" s="7"/>
      <c r="I41823" s="7"/>
    </row>
    <row r="41824" spans="1:9" ht="15" x14ac:dyDescent="0.25">
      <c r="A41824" s="4"/>
      <c r="B41824" s="5"/>
      <c r="C41824" s="2"/>
      <c r="D41824"/>
      <c r="E41824"/>
      <c r="F41824"/>
      <c r="H41824" s="7"/>
      <c r="I41824" s="7"/>
    </row>
    <row r="41825" spans="1:9" ht="15" x14ac:dyDescent="0.25">
      <c r="A41825" s="4"/>
      <c r="B41825" s="5"/>
      <c r="C41825" s="2"/>
      <c r="D41825"/>
      <c r="E41825"/>
      <c r="F41825"/>
      <c r="H41825" s="7"/>
      <c r="I41825" s="7"/>
    </row>
    <row r="41826" spans="1:9" ht="15" x14ac:dyDescent="0.25">
      <c r="A41826" s="4"/>
      <c r="B41826" s="5"/>
      <c r="C41826" s="2"/>
      <c r="D41826"/>
      <c r="E41826"/>
      <c r="F41826"/>
      <c r="H41826" s="7"/>
      <c r="I41826" s="7"/>
    </row>
    <row r="41827" spans="1:9" ht="15" x14ac:dyDescent="0.25">
      <c r="A41827" s="4"/>
      <c r="B41827" s="5"/>
      <c r="C41827" s="2"/>
      <c r="D41827"/>
      <c r="E41827"/>
      <c r="F41827"/>
      <c r="H41827" s="7"/>
      <c r="I41827" s="7"/>
    </row>
    <row r="41828" spans="1:9" ht="15" x14ac:dyDescent="0.25">
      <c r="A41828" s="4"/>
      <c r="B41828" s="5"/>
      <c r="C41828" s="2"/>
      <c r="D41828"/>
      <c r="E41828"/>
      <c r="F41828"/>
      <c r="H41828" s="7"/>
      <c r="I41828" s="7"/>
    </row>
    <row r="41829" spans="1:9" ht="15" x14ac:dyDescent="0.25">
      <c r="A41829" s="4"/>
      <c r="B41829" s="5"/>
      <c r="C41829" s="2"/>
      <c r="D41829"/>
      <c r="E41829"/>
      <c r="F41829"/>
      <c r="H41829" s="7"/>
      <c r="I41829" s="7"/>
    </row>
    <row r="41830" spans="1:9" ht="15" x14ac:dyDescent="0.25">
      <c r="A41830" s="4"/>
      <c r="B41830" s="5"/>
      <c r="C41830" s="2"/>
      <c r="D41830"/>
      <c r="E41830"/>
      <c r="F41830"/>
      <c r="H41830" s="7"/>
      <c r="I41830" s="7"/>
    </row>
    <row r="41831" spans="1:9" ht="15" x14ac:dyDescent="0.25">
      <c r="A41831" s="4"/>
      <c r="B41831" s="5"/>
      <c r="C41831" s="2"/>
      <c r="D41831"/>
      <c r="E41831"/>
      <c r="F41831"/>
      <c r="H41831" s="7"/>
      <c r="I41831" s="7"/>
    </row>
    <row r="41832" spans="1:9" ht="15" x14ac:dyDescent="0.25">
      <c r="A41832" s="4"/>
      <c r="B41832" s="5"/>
      <c r="C41832" s="2"/>
      <c r="D41832"/>
      <c r="E41832"/>
      <c r="F41832"/>
      <c r="H41832" s="7"/>
      <c r="I41832" s="7"/>
    </row>
    <row r="41833" spans="1:9" ht="15" x14ac:dyDescent="0.25">
      <c r="A41833" s="4"/>
      <c r="B41833" s="5"/>
      <c r="C41833" s="2"/>
      <c r="D41833"/>
      <c r="E41833"/>
      <c r="F41833"/>
      <c r="H41833" s="7"/>
      <c r="I41833" s="7"/>
    </row>
    <row r="41834" spans="1:9" ht="15" x14ac:dyDescent="0.25">
      <c r="A41834" s="4"/>
      <c r="B41834" s="5"/>
      <c r="C41834" s="2"/>
      <c r="D41834"/>
      <c r="E41834"/>
      <c r="F41834"/>
      <c r="H41834" s="7"/>
      <c r="I41834" s="7"/>
    </row>
    <row r="41835" spans="1:9" ht="15" x14ac:dyDescent="0.25">
      <c r="A41835" s="4"/>
      <c r="B41835" s="5"/>
      <c r="C41835" s="2"/>
      <c r="D41835"/>
      <c r="E41835"/>
      <c r="F41835"/>
      <c r="H41835" s="7"/>
      <c r="I41835" s="7"/>
    </row>
    <row r="41836" spans="1:9" ht="15" x14ac:dyDescent="0.25">
      <c r="A41836" s="4"/>
      <c r="B41836" s="5"/>
      <c r="C41836" s="2"/>
      <c r="D41836"/>
      <c r="E41836"/>
      <c r="F41836"/>
      <c r="H41836" s="7"/>
      <c r="I41836" s="7"/>
    </row>
    <row r="41837" spans="1:9" ht="15" x14ac:dyDescent="0.25">
      <c r="A41837" s="4"/>
      <c r="B41837" s="5"/>
      <c r="C41837" s="2"/>
      <c r="D41837"/>
      <c r="E41837"/>
      <c r="F41837"/>
      <c r="H41837" s="7"/>
      <c r="I41837" s="7"/>
    </row>
    <row r="41838" spans="1:9" ht="15" x14ac:dyDescent="0.25">
      <c r="A41838" s="4"/>
      <c r="B41838" s="5"/>
      <c r="C41838" s="2"/>
      <c r="D41838"/>
      <c r="E41838"/>
      <c r="F41838"/>
      <c r="H41838" s="7"/>
      <c r="I41838" s="7"/>
    </row>
    <row r="41839" spans="1:9" ht="15" x14ac:dyDescent="0.25">
      <c r="A41839" s="4"/>
      <c r="B41839" s="5"/>
      <c r="C41839" s="2"/>
      <c r="D41839"/>
      <c r="E41839"/>
      <c r="F41839"/>
      <c r="H41839" s="7"/>
      <c r="I41839" s="7"/>
    </row>
    <row r="41840" spans="1:9" ht="15" x14ac:dyDescent="0.25">
      <c r="A41840" s="4"/>
      <c r="B41840" s="5"/>
      <c r="C41840" s="2"/>
      <c r="D41840"/>
      <c r="E41840"/>
      <c r="F41840"/>
      <c r="H41840" s="7"/>
      <c r="I41840" s="7"/>
    </row>
    <row r="41841" spans="1:9" ht="15" x14ac:dyDescent="0.25">
      <c r="A41841" s="4"/>
      <c r="B41841" s="5"/>
      <c r="C41841" s="2"/>
      <c r="D41841"/>
      <c r="E41841"/>
      <c r="F41841"/>
      <c r="H41841" s="7"/>
      <c r="I41841" s="7"/>
    </row>
    <row r="41842" spans="1:9" ht="15" x14ac:dyDescent="0.25">
      <c r="A41842" s="4"/>
      <c r="B41842" s="5"/>
      <c r="C41842" s="2"/>
      <c r="D41842"/>
      <c r="E41842"/>
      <c r="F41842"/>
      <c r="H41842" s="7"/>
      <c r="I41842" s="7"/>
    </row>
    <row r="41843" spans="1:9" ht="15" x14ac:dyDescent="0.25">
      <c r="A41843" s="4"/>
      <c r="B41843" s="5"/>
      <c r="C41843" s="2"/>
      <c r="D41843"/>
      <c r="E41843"/>
      <c r="F41843"/>
      <c r="H41843" s="7"/>
      <c r="I41843" s="7"/>
    </row>
    <row r="41844" spans="1:9" ht="15" x14ac:dyDescent="0.25">
      <c r="A41844" s="4"/>
      <c r="B41844" s="5"/>
      <c r="C41844" s="2"/>
      <c r="D41844"/>
      <c r="E41844"/>
      <c r="F41844"/>
      <c r="H41844" s="7"/>
      <c r="I41844" s="7"/>
    </row>
    <row r="41845" spans="1:9" ht="15" x14ac:dyDescent="0.25">
      <c r="A41845" s="4"/>
      <c r="B41845" s="5"/>
      <c r="C41845" s="2"/>
      <c r="D41845"/>
      <c r="E41845"/>
      <c r="F41845"/>
      <c r="H41845" s="7"/>
      <c r="I41845" s="7"/>
    </row>
    <row r="41846" spans="1:9" ht="15" x14ac:dyDescent="0.25">
      <c r="A41846" s="4"/>
      <c r="B41846" s="5"/>
      <c r="C41846" s="2"/>
      <c r="D41846"/>
      <c r="E41846"/>
      <c r="F41846"/>
      <c r="H41846" s="7"/>
      <c r="I41846" s="7"/>
    </row>
    <row r="41847" spans="1:9" ht="15" x14ac:dyDescent="0.25">
      <c r="A41847" s="4"/>
      <c r="B41847" s="5"/>
      <c r="C41847" s="2"/>
      <c r="D41847"/>
      <c r="E41847"/>
      <c r="F41847"/>
      <c r="H41847" s="7"/>
      <c r="I41847" s="7"/>
    </row>
    <row r="41848" spans="1:9" ht="15" x14ac:dyDescent="0.25">
      <c r="A41848" s="4"/>
      <c r="B41848" s="5"/>
      <c r="C41848" s="2"/>
      <c r="D41848"/>
      <c r="E41848"/>
      <c r="F41848"/>
      <c r="H41848" s="7"/>
      <c r="I41848" s="7"/>
    </row>
    <row r="41849" spans="1:9" ht="15" x14ac:dyDescent="0.25">
      <c r="A41849" s="4"/>
      <c r="B41849" s="5"/>
      <c r="C41849" s="2"/>
      <c r="D41849"/>
      <c r="E41849"/>
      <c r="F41849"/>
      <c r="H41849" s="7"/>
      <c r="I41849" s="7"/>
    </row>
    <row r="41850" spans="1:9" ht="15" x14ac:dyDescent="0.25">
      <c r="A41850" s="4"/>
      <c r="B41850" s="5"/>
      <c r="C41850" s="2"/>
      <c r="D41850"/>
      <c r="E41850"/>
      <c r="F41850"/>
      <c r="H41850" s="7"/>
      <c r="I41850" s="7"/>
    </row>
    <row r="41851" spans="1:9" ht="15" x14ac:dyDescent="0.25">
      <c r="A41851" s="4"/>
      <c r="B41851" s="5"/>
      <c r="C41851" s="2"/>
      <c r="D41851"/>
      <c r="E41851"/>
      <c r="F41851"/>
      <c r="H41851" s="7"/>
      <c r="I41851" s="7"/>
    </row>
    <row r="41852" spans="1:9" ht="15" x14ac:dyDescent="0.25">
      <c r="A41852" s="4"/>
      <c r="B41852" s="5"/>
      <c r="C41852" s="2"/>
      <c r="D41852"/>
      <c r="E41852"/>
      <c r="F41852"/>
      <c r="H41852" s="7"/>
      <c r="I41852" s="7"/>
    </row>
    <row r="41853" spans="1:9" ht="15" x14ac:dyDescent="0.25">
      <c r="A41853" s="4"/>
      <c r="B41853" s="5"/>
      <c r="C41853" s="2"/>
      <c r="D41853"/>
      <c r="E41853"/>
      <c r="F41853"/>
      <c r="H41853" s="7"/>
      <c r="I41853" s="7"/>
    </row>
    <row r="41854" spans="1:9" ht="15" x14ac:dyDescent="0.25">
      <c r="A41854" s="4"/>
      <c r="B41854" s="5"/>
      <c r="C41854" s="2"/>
      <c r="D41854"/>
      <c r="E41854"/>
      <c r="F41854"/>
      <c r="H41854" s="7"/>
      <c r="I41854" s="7"/>
    </row>
    <row r="41855" spans="1:9" ht="15" x14ac:dyDescent="0.25">
      <c r="A41855" s="4"/>
      <c r="B41855" s="5"/>
      <c r="C41855" s="2"/>
      <c r="D41855"/>
      <c r="E41855"/>
      <c r="F41855"/>
      <c r="H41855" s="7"/>
      <c r="I41855" s="7"/>
    </row>
    <row r="41856" spans="1:9" ht="15" x14ac:dyDescent="0.25">
      <c r="A41856" s="4"/>
      <c r="B41856" s="5"/>
      <c r="C41856" s="2"/>
      <c r="D41856"/>
      <c r="E41856"/>
      <c r="F41856"/>
      <c r="H41856" s="7"/>
      <c r="I41856" s="7"/>
    </row>
    <row r="41857" spans="1:9" ht="15" x14ac:dyDescent="0.25">
      <c r="A41857" s="4"/>
      <c r="B41857" s="5"/>
      <c r="C41857" s="2"/>
      <c r="D41857"/>
      <c r="E41857"/>
      <c r="F41857"/>
      <c r="H41857" s="7"/>
      <c r="I41857" s="7"/>
    </row>
    <row r="41858" spans="1:9" ht="15" x14ac:dyDescent="0.25">
      <c r="A41858" s="4"/>
      <c r="B41858" s="5"/>
      <c r="C41858" s="2"/>
      <c r="D41858"/>
      <c r="E41858"/>
      <c r="F41858"/>
      <c r="H41858" s="7"/>
      <c r="I41858" s="7"/>
    </row>
    <row r="41859" spans="1:9" ht="15" x14ac:dyDescent="0.25">
      <c r="A41859" s="4"/>
      <c r="B41859" s="5"/>
      <c r="C41859" s="2"/>
      <c r="D41859"/>
      <c r="E41859"/>
      <c r="F41859"/>
      <c r="H41859" s="7"/>
      <c r="I41859" s="7"/>
    </row>
    <row r="41860" spans="1:9" ht="15" x14ac:dyDescent="0.25">
      <c r="A41860" s="4"/>
      <c r="B41860" s="5"/>
      <c r="C41860" s="2"/>
      <c r="D41860"/>
      <c r="E41860"/>
      <c r="F41860"/>
      <c r="H41860" s="7"/>
      <c r="I41860" s="7"/>
    </row>
    <row r="41861" spans="1:9" ht="15" x14ac:dyDescent="0.25">
      <c r="A41861" s="4"/>
      <c r="B41861" s="5"/>
      <c r="C41861" s="2"/>
      <c r="D41861"/>
      <c r="E41861"/>
      <c r="F41861"/>
      <c r="H41861" s="7"/>
      <c r="I41861" s="7"/>
    </row>
    <row r="41862" spans="1:9" ht="15" x14ac:dyDescent="0.25">
      <c r="A41862" s="4"/>
      <c r="B41862" s="5"/>
      <c r="C41862" s="2"/>
      <c r="D41862"/>
      <c r="E41862"/>
      <c r="F41862"/>
      <c r="H41862" s="7"/>
      <c r="I41862" s="7"/>
    </row>
    <row r="41863" spans="1:9" ht="15" x14ac:dyDescent="0.25">
      <c r="A41863" s="4"/>
      <c r="B41863" s="5"/>
      <c r="C41863" s="2"/>
      <c r="D41863"/>
      <c r="E41863"/>
      <c r="F41863"/>
      <c r="H41863" s="7"/>
      <c r="I41863" s="7"/>
    </row>
    <row r="41864" spans="1:9" ht="15" x14ac:dyDescent="0.25">
      <c r="A41864" s="4"/>
      <c r="B41864" s="5"/>
      <c r="C41864" s="2"/>
      <c r="D41864"/>
      <c r="E41864"/>
      <c r="F41864"/>
      <c r="H41864" s="7"/>
      <c r="I41864" s="7"/>
    </row>
    <row r="41865" spans="1:9" ht="15" x14ac:dyDescent="0.25">
      <c r="A41865" s="4"/>
      <c r="B41865" s="5"/>
      <c r="C41865" s="2"/>
      <c r="D41865"/>
      <c r="E41865"/>
      <c r="F41865"/>
      <c r="H41865" s="7"/>
      <c r="I41865" s="7"/>
    </row>
    <row r="41866" spans="1:9" ht="15" x14ac:dyDescent="0.25">
      <c r="A41866" s="4"/>
      <c r="B41866" s="5"/>
      <c r="C41866" s="2"/>
      <c r="D41866"/>
      <c r="E41866"/>
      <c r="F41866"/>
      <c r="H41866" s="7"/>
      <c r="I41866" s="7"/>
    </row>
    <row r="41867" spans="1:9" ht="15" x14ac:dyDescent="0.25">
      <c r="A41867" s="4"/>
      <c r="B41867" s="5"/>
      <c r="C41867" s="2"/>
      <c r="D41867"/>
      <c r="E41867"/>
      <c r="F41867"/>
      <c r="H41867" s="7"/>
      <c r="I41867" s="7"/>
    </row>
    <row r="41868" spans="1:9" ht="15" x14ac:dyDescent="0.25">
      <c r="A41868" s="4"/>
      <c r="B41868" s="5"/>
      <c r="C41868" s="2"/>
      <c r="D41868"/>
      <c r="E41868"/>
      <c r="F41868"/>
      <c r="H41868" s="7"/>
      <c r="I41868" s="7"/>
    </row>
    <row r="41869" spans="1:9" ht="15" x14ac:dyDescent="0.25">
      <c r="A41869" s="4"/>
      <c r="B41869" s="5"/>
      <c r="C41869" s="2"/>
      <c r="D41869"/>
      <c r="E41869"/>
      <c r="F41869"/>
      <c r="H41869" s="7"/>
      <c r="I41869" s="7"/>
    </row>
    <row r="41870" spans="1:9" ht="15" x14ac:dyDescent="0.25">
      <c r="A41870" s="4"/>
      <c r="B41870" s="5"/>
      <c r="C41870" s="2"/>
      <c r="D41870"/>
      <c r="E41870"/>
      <c r="F41870"/>
      <c r="H41870" s="7"/>
      <c r="I41870" s="7"/>
    </row>
    <row r="41871" spans="1:9" ht="15" x14ac:dyDescent="0.25">
      <c r="A41871" s="4"/>
      <c r="B41871" s="5"/>
      <c r="C41871" s="2"/>
      <c r="D41871"/>
      <c r="E41871"/>
      <c r="F41871"/>
      <c r="H41871" s="7"/>
      <c r="I41871" s="7"/>
    </row>
    <row r="41872" spans="1:9" ht="15" x14ac:dyDescent="0.25">
      <c r="A41872" s="4"/>
      <c r="B41872" s="5"/>
      <c r="C41872" s="2"/>
      <c r="D41872"/>
      <c r="E41872"/>
      <c r="F41872"/>
      <c r="H41872" s="7"/>
      <c r="I41872" s="7"/>
    </row>
    <row r="41873" spans="1:9" ht="15" x14ac:dyDescent="0.25">
      <c r="A41873" s="4"/>
      <c r="B41873" s="5"/>
      <c r="C41873" s="2"/>
      <c r="D41873"/>
      <c r="E41873"/>
      <c r="F41873"/>
      <c r="H41873" s="7"/>
      <c r="I41873" s="7"/>
    </row>
    <row r="41874" spans="1:9" ht="15" x14ac:dyDescent="0.25">
      <c r="A41874" s="4"/>
      <c r="B41874" s="5"/>
      <c r="C41874" s="2"/>
      <c r="D41874"/>
      <c r="E41874"/>
      <c r="F41874"/>
      <c r="H41874" s="7"/>
      <c r="I41874" s="7"/>
    </row>
    <row r="41875" spans="1:9" ht="15" x14ac:dyDescent="0.25">
      <c r="A41875" s="4"/>
      <c r="B41875" s="5"/>
      <c r="C41875" s="2"/>
      <c r="D41875"/>
      <c r="E41875"/>
      <c r="F41875"/>
      <c r="H41875" s="7"/>
      <c r="I41875" s="7"/>
    </row>
    <row r="41876" spans="1:9" ht="15" x14ac:dyDescent="0.25">
      <c r="A41876" s="4"/>
      <c r="B41876" s="5"/>
      <c r="C41876" s="2"/>
      <c r="D41876"/>
      <c r="E41876"/>
      <c r="F41876"/>
      <c r="H41876" s="7"/>
      <c r="I41876" s="7"/>
    </row>
    <row r="41877" spans="1:9" ht="15" x14ac:dyDescent="0.25">
      <c r="A41877" s="4"/>
      <c r="B41877" s="5"/>
      <c r="C41877" s="2"/>
      <c r="D41877"/>
      <c r="E41877"/>
      <c r="F41877"/>
      <c r="H41877" s="7"/>
      <c r="I41877" s="7"/>
    </row>
    <row r="41878" spans="1:9" ht="15" x14ac:dyDescent="0.25">
      <c r="A41878" s="4"/>
      <c r="B41878" s="5"/>
      <c r="C41878" s="2"/>
      <c r="D41878"/>
      <c r="E41878"/>
      <c r="F41878"/>
      <c r="H41878" s="7"/>
      <c r="I41878" s="7"/>
    </row>
    <row r="41879" spans="1:9" ht="15" x14ac:dyDescent="0.25">
      <c r="A41879" s="4"/>
      <c r="B41879" s="5"/>
      <c r="C41879" s="2"/>
      <c r="D41879"/>
      <c r="E41879"/>
      <c r="F41879"/>
      <c r="H41879" s="7"/>
      <c r="I41879" s="7"/>
    </row>
    <row r="41880" spans="1:9" ht="15" x14ac:dyDescent="0.25">
      <c r="A41880" s="4"/>
      <c r="B41880" s="5"/>
      <c r="C41880" s="2"/>
      <c r="D41880"/>
      <c r="E41880"/>
      <c r="F41880"/>
      <c r="H41880" s="7"/>
      <c r="I41880" s="7"/>
    </row>
    <row r="41881" spans="1:9" ht="15" x14ac:dyDescent="0.25">
      <c r="A41881" s="4"/>
      <c r="B41881" s="5"/>
      <c r="C41881" s="2"/>
      <c r="D41881"/>
      <c r="E41881"/>
      <c r="F41881"/>
      <c r="H41881" s="7"/>
      <c r="I41881" s="7"/>
    </row>
    <row r="41882" spans="1:9" ht="15" x14ac:dyDescent="0.25">
      <c r="A41882" s="4"/>
      <c r="B41882" s="5"/>
      <c r="C41882" s="2"/>
      <c r="D41882"/>
      <c r="E41882"/>
      <c r="F41882"/>
      <c r="H41882" s="7"/>
      <c r="I41882" s="7"/>
    </row>
    <row r="41883" spans="1:9" ht="15" x14ac:dyDescent="0.25">
      <c r="A41883" s="4"/>
      <c r="B41883" s="5"/>
      <c r="C41883" s="2"/>
      <c r="D41883"/>
      <c r="E41883"/>
      <c r="F41883"/>
      <c r="H41883" s="7"/>
      <c r="I41883" s="7"/>
    </row>
    <row r="41884" spans="1:9" ht="15" x14ac:dyDescent="0.25">
      <c r="A41884" s="4"/>
      <c r="B41884" s="5"/>
      <c r="C41884" s="2"/>
      <c r="D41884"/>
      <c r="E41884"/>
      <c r="F41884"/>
      <c r="H41884" s="7"/>
      <c r="I41884" s="7"/>
    </row>
    <row r="41885" spans="1:9" ht="15" x14ac:dyDescent="0.25">
      <c r="A41885" s="4"/>
      <c r="B41885" s="5"/>
      <c r="C41885" s="2"/>
      <c r="D41885"/>
      <c r="E41885"/>
      <c r="F41885"/>
      <c r="H41885" s="7"/>
      <c r="I41885" s="7"/>
    </row>
    <row r="41886" spans="1:9" ht="15" x14ac:dyDescent="0.25">
      <c r="A41886" s="4"/>
      <c r="B41886" s="5"/>
      <c r="C41886" s="2"/>
      <c r="D41886"/>
      <c r="E41886"/>
      <c r="F41886"/>
      <c r="H41886" s="7"/>
      <c r="I41886" s="7"/>
    </row>
    <row r="41887" spans="1:9" ht="15" x14ac:dyDescent="0.25">
      <c r="A41887" s="4"/>
      <c r="B41887" s="5"/>
      <c r="C41887" s="2"/>
      <c r="D41887"/>
      <c r="E41887"/>
      <c r="F41887"/>
      <c r="H41887" s="7"/>
      <c r="I41887" s="7"/>
    </row>
    <row r="41888" spans="1:9" ht="15" x14ac:dyDescent="0.25">
      <c r="A41888" s="4"/>
      <c r="B41888" s="5"/>
      <c r="C41888" s="2"/>
      <c r="D41888"/>
      <c r="E41888"/>
      <c r="F41888"/>
      <c r="H41888" s="7"/>
      <c r="I41888" s="7"/>
    </row>
    <row r="41889" spans="1:9" ht="15" x14ac:dyDescent="0.25">
      <c r="A41889" s="4"/>
      <c r="B41889" s="5"/>
      <c r="C41889" s="2"/>
      <c r="D41889"/>
      <c r="E41889"/>
      <c r="F41889"/>
      <c r="H41889" s="7"/>
      <c r="I41889" s="7"/>
    </row>
    <row r="41890" spans="1:9" ht="15" x14ac:dyDescent="0.25">
      <c r="A41890" s="4"/>
      <c r="B41890" s="5"/>
      <c r="C41890" s="2"/>
      <c r="D41890"/>
      <c r="E41890"/>
      <c r="F41890"/>
      <c r="H41890" s="7"/>
      <c r="I41890" s="7"/>
    </row>
    <row r="41891" spans="1:9" ht="15" x14ac:dyDescent="0.25">
      <c r="A41891" s="4"/>
      <c r="B41891" s="5"/>
      <c r="C41891" s="2"/>
      <c r="D41891"/>
      <c r="E41891"/>
      <c r="F41891"/>
      <c r="H41891" s="7"/>
      <c r="I41891" s="7"/>
    </row>
    <row r="41892" spans="1:9" ht="15" x14ac:dyDescent="0.25">
      <c r="A41892" s="4"/>
      <c r="B41892" s="5"/>
      <c r="C41892" s="2"/>
      <c r="D41892"/>
      <c r="E41892"/>
      <c r="F41892"/>
      <c r="H41892" s="7"/>
      <c r="I41892" s="7"/>
    </row>
    <row r="41893" spans="1:9" ht="15" x14ac:dyDescent="0.25">
      <c r="A41893" s="4"/>
      <c r="B41893" s="5"/>
      <c r="C41893" s="2"/>
      <c r="D41893"/>
      <c r="E41893"/>
      <c r="F41893"/>
      <c r="H41893" s="7"/>
      <c r="I41893" s="7"/>
    </row>
    <row r="41894" spans="1:9" ht="15" x14ac:dyDescent="0.25">
      <c r="A41894" s="4"/>
      <c r="B41894" s="5"/>
      <c r="C41894" s="2"/>
      <c r="D41894"/>
      <c r="E41894"/>
      <c r="F41894"/>
      <c r="H41894" s="7"/>
      <c r="I41894" s="7"/>
    </row>
    <row r="41895" spans="1:9" ht="15" x14ac:dyDescent="0.25">
      <c r="A41895" s="4"/>
      <c r="B41895" s="5"/>
      <c r="C41895" s="2"/>
      <c r="D41895"/>
      <c r="E41895"/>
      <c r="F41895"/>
      <c r="H41895" s="7"/>
      <c r="I41895" s="7"/>
    </row>
    <row r="41896" spans="1:9" ht="15" x14ac:dyDescent="0.25">
      <c r="A41896" s="4"/>
      <c r="B41896" s="5"/>
      <c r="C41896" s="2"/>
      <c r="D41896"/>
      <c r="E41896"/>
      <c r="F41896"/>
      <c r="H41896" s="7"/>
      <c r="I41896" s="7"/>
    </row>
    <row r="41897" spans="1:9" ht="15" x14ac:dyDescent="0.25">
      <c r="A41897" s="4"/>
      <c r="B41897" s="5"/>
      <c r="C41897" s="2"/>
      <c r="D41897"/>
      <c r="E41897"/>
      <c r="F41897"/>
      <c r="H41897" s="7"/>
      <c r="I41897" s="7"/>
    </row>
    <row r="41898" spans="1:9" ht="15" x14ac:dyDescent="0.25">
      <c r="A41898" s="4"/>
      <c r="B41898" s="5"/>
      <c r="C41898" s="2"/>
      <c r="D41898"/>
      <c r="E41898"/>
      <c r="F41898"/>
      <c r="H41898" s="7"/>
      <c r="I41898" s="7"/>
    </row>
    <row r="41899" spans="1:9" ht="15" x14ac:dyDescent="0.25">
      <c r="A41899" s="4"/>
      <c r="B41899" s="5"/>
      <c r="C41899" s="2"/>
      <c r="D41899"/>
      <c r="E41899"/>
      <c r="F41899"/>
      <c r="H41899" s="7"/>
      <c r="I41899" s="7"/>
    </row>
    <row r="41900" spans="1:9" ht="15" x14ac:dyDescent="0.25">
      <c r="A41900" s="4"/>
      <c r="B41900" s="5"/>
      <c r="C41900" s="2"/>
      <c r="D41900"/>
      <c r="E41900"/>
      <c r="F41900"/>
      <c r="H41900" s="7"/>
      <c r="I41900" s="7"/>
    </row>
    <row r="41901" spans="1:9" ht="15" x14ac:dyDescent="0.25">
      <c r="A41901" s="4"/>
      <c r="B41901" s="5"/>
      <c r="C41901" s="2"/>
      <c r="D41901"/>
      <c r="E41901"/>
      <c r="F41901"/>
      <c r="H41901" s="7"/>
      <c r="I41901" s="7"/>
    </row>
    <row r="41902" spans="1:9" ht="15" x14ac:dyDescent="0.25">
      <c r="A41902" s="4"/>
      <c r="B41902" s="5"/>
      <c r="C41902" s="2"/>
      <c r="D41902"/>
      <c r="E41902"/>
      <c r="F41902"/>
      <c r="H41902" s="7"/>
      <c r="I41902" s="7"/>
    </row>
    <row r="41903" spans="1:9" ht="15" x14ac:dyDescent="0.25">
      <c r="A41903" s="4"/>
      <c r="B41903" s="5"/>
      <c r="C41903" s="2"/>
      <c r="D41903"/>
      <c r="E41903"/>
      <c r="F41903"/>
      <c r="H41903" s="7"/>
      <c r="I41903" s="7"/>
    </row>
    <row r="41904" spans="1:9" ht="15" x14ac:dyDescent="0.25">
      <c r="A41904" s="4"/>
      <c r="B41904" s="5"/>
      <c r="C41904" s="2"/>
      <c r="D41904"/>
      <c r="E41904"/>
      <c r="F41904"/>
      <c r="H41904" s="7"/>
      <c r="I41904" s="7"/>
    </row>
    <row r="41905" spans="1:9" ht="15" x14ac:dyDescent="0.25">
      <c r="A41905" s="4"/>
      <c r="B41905" s="5"/>
      <c r="C41905" s="2"/>
      <c r="D41905"/>
      <c r="E41905"/>
      <c r="F41905"/>
      <c r="H41905" s="7"/>
      <c r="I41905" s="7"/>
    </row>
    <row r="41906" spans="1:9" ht="15" x14ac:dyDescent="0.25">
      <c r="A41906" s="4"/>
      <c r="B41906" s="5"/>
      <c r="C41906" s="2"/>
      <c r="D41906"/>
      <c r="E41906"/>
      <c r="F41906"/>
      <c r="H41906" s="7"/>
      <c r="I41906" s="7"/>
    </row>
    <row r="41907" spans="1:9" ht="15" x14ac:dyDescent="0.25">
      <c r="A41907" s="4"/>
      <c r="B41907" s="5"/>
      <c r="C41907" s="2"/>
      <c r="D41907"/>
      <c r="E41907"/>
      <c r="F41907"/>
      <c r="H41907" s="7"/>
      <c r="I41907" s="7"/>
    </row>
    <row r="41908" spans="1:9" ht="15" x14ac:dyDescent="0.25">
      <c r="A41908" s="4"/>
      <c r="B41908" s="5"/>
      <c r="C41908" s="2"/>
      <c r="D41908"/>
      <c r="E41908"/>
      <c r="F41908"/>
      <c r="H41908" s="7"/>
      <c r="I41908" s="7"/>
    </row>
    <row r="41909" spans="1:9" ht="15" x14ac:dyDescent="0.25">
      <c r="A41909" s="4"/>
      <c r="B41909" s="5"/>
      <c r="C41909" s="2"/>
      <c r="D41909"/>
      <c r="E41909"/>
      <c r="F41909"/>
      <c r="H41909" s="7"/>
      <c r="I41909" s="7"/>
    </row>
    <row r="41910" spans="1:9" ht="15" x14ac:dyDescent="0.25">
      <c r="A41910" s="4"/>
      <c r="B41910" s="5"/>
      <c r="C41910" s="2"/>
      <c r="D41910"/>
      <c r="E41910"/>
      <c r="F41910"/>
      <c r="H41910" s="7"/>
      <c r="I41910" s="7"/>
    </row>
    <row r="41911" spans="1:9" ht="15" x14ac:dyDescent="0.25">
      <c r="A41911" s="4"/>
      <c r="B41911" s="5"/>
      <c r="C41911" s="2"/>
      <c r="D41911"/>
      <c r="E41911"/>
      <c r="F41911"/>
      <c r="H41911" s="7"/>
      <c r="I41911" s="7"/>
    </row>
    <row r="41912" spans="1:9" ht="15" x14ac:dyDescent="0.25">
      <c r="A41912" s="4"/>
      <c r="B41912" s="5"/>
      <c r="C41912" s="2"/>
      <c r="D41912"/>
      <c r="E41912"/>
      <c r="F41912"/>
      <c r="H41912" s="7"/>
      <c r="I41912" s="7"/>
    </row>
    <row r="41913" spans="1:9" ht="15" x14ac:dyDescent="0.25">
      <c r="A41913" s="4"/>
      <c r="B41913" s="5"/>
      <c r="C41913" s="2"/>
      <c r="D41913"/>
      <c r="E41913"/>
      <c r="F41913"/>
      <c r="H41913" s="7"/>
      <c r="I41913" s="7"/>
    </row>
    <row r="41914" spans="1:9" ht="15" x14ac:dyDescent="0.25">
      <c r="A41914" s="4"/>
      <c r="B41914" s="5"/>
      <c r="C41914" s="2"/>
      <c r="D41914"/>
      <c r="E41914"/>
      <c r="F41914"/>
      <c r="H41914" s="7"/>
      <c r="I41914" s="7"/>
    </row>
    <row r="41915" spans="1:9" ht="15" x14ac:dyDescent="0.25">
      <c r="A41915" s="4"/>
      <c r="B41915" s="5"/>
      <c r="C41915" s="2"/>
      <c r="D41915"/>
      <c r="E41915"/>
      <c r="F41915"/>
      <c r="H41915" s="7"/>
      <c r="I41915" s="7"/>
    </row>
    <row r="41916" spans="1:9" ht="15" x14ac:dyDescent="0.25">
      <c r="A41916" s="4"/>
      <c r="B41916" s="5"/>
      <c r="C41916" s="2"/>
      <c r="D41916"/>
      <c r="E41916"/>
      <c r="F41916"/>
      <c r="H41916" s="7"/>
      <c r="I41916" s="7"/>
    </row>
    <row r="41917" spans="1:9" ht="15" x14ac:dyDescent="0.25">
      <c r="A41917" s="4"/>
      <c r="B41917" s="5"/>
      <c r="C41917" s="2"/>
      <c r="D41917"/>
      <c r="E41917"/>
      <c r="F41917"/>
      <c r="H41917" s="7"/>
      <c r="I41917" s="7"/>
    </row>
    <row r="41918" spans="1:9" ht="15" x14ac:dyDescent="0.25">
      <c r="A41918" s="4"/>
      <c r="B41918" s="5"/>
      <c r="C41918" s="2"/>
      <c r="D41918"/>
      <c r="E41918"/>
      <c r="F41918"/>
      <c r="H41918" s="7"/>
      <c r="I41918" s="7"/>
    </row>
    <row r="41919" spans="1:9" ht="15" x14ac:dyDescent="0.25">
      <c r="A41919" s="4"/>
      <c r="B41919" s="5"/>
      <c r="C41919" s="2"/>
      <c r="D41919"/>
      <c r="E41919"/>
      <c r="F41919"/>
      <c r="H41919" s="7"/>
      <c r="I41919" s="7"/>
    </row>
    <row r="41920" spans="1:9" ht="15" x14ac:dyDescent="0.25">
      <c r="A41920" s="4"/>
      <c r="B41920" s="5"/>
      <c r="C41920" s="2"/>
      <c r="D41920"/>
      <c r="E41920"/>
      <c r="F41920"/>
      <c r="H41920" s="7"/>
      <c r="I41920" s="7"/>
    </row>
    <row r="41921" spans="1:9" ht="15" x14ac:dyDescent="0.25">
      <c r="A41921" s="4"/>
      <c r="B41921" s="5"/>
      <c r="C41921" s="2"/>
      <c r="D41921"/>
      <c r="E41921"/>
      <c r="F41921"/>
      <c r="H41921" s="7"/>
      <c r="I41921" s="7"/>
    </row>
    <row r="41922" spans="1:9" ht="15" x14ac:dyDescent="0.25">
      <c r="A41922" s="4"/>
      <c r="B41922" s="5"/>
      <c r="C41922" s="2"/>
      <c r="D41922"/>
      <c r="E41922"/>
      <c r="F41922"/>
      <c r="H41922" s="7"/>
      <c r="I41922" s="7"/>
    </row>
    <row r="41923" spans="1:9" ht="15" x14ac:dyDescent="0.25">
      <c r="A41923" s="4"/>
      <c r="B41923" s="5"/>
      <c r="C41923" s="2"/>
      <c r="D41923"/>
      <c r="E41923"/>
      <c r="F41923"/>
      <c r="H41923" s="7"/>
      <c r="I41923" s="7"/>
    </row>
    <row r="41924" spans="1:9" ht="15" x14ac:dyDescent="0.25">
      <c r="A41924" s="4"/>
      <c r="B41924" s="5"/>
      <c r="C41924" s="2"/>
      <c r="D41924"/>
      <c r="E41924"/>
      <c r="F41924"/>
      <c r="H41924" s="7"/>
      <c r="I41924" s="7"/>
    </row>
    <row r="41925" spans="1:9" ht="15" x14ac:dyDescent="0.25">
      <c r="A41925" s="4"/>
      <c r="B41925" s="5"/>
      <c r="C41925" s="2"/>
      <c r="D41925"/>
      <c r="E41925"/>
      <c r="F41925"/>
      <c r="H41925" s="7"/>
      <c r="I41925" s="7"/>
    </row>
    <row r="41926" spans="1:9" ht="15" x14ac:dyDescent="0.25">
      <c r="A41926" s="4"/>
      <c r="B41926" s="5"/>
      <c r="C41926" s="2"/>
      <c r="D41926"/>
      <c r="E41926"/>
      <c r="F41926"/>
      <c r="H41926" s="7"/>
      <c r="I41926" s="7"/>
    </row>
    <row r="41927" spans="1:9" ht="15" x14ac:dyDescent="0.25">
      <c r="A41927" s="4"/>
      <c r="B41927" s="5"/>
      <c r="C41927" s="2"/>
      <c r="D41927"/>
      <c r="E41927"/>
      <c r="F41927"/>
      <c r="H41927" s="7"/>
      <c r="I41927" s="7"/>
    </row>
    <row r="41928" spans="1:9" ht="15" x14ac:dyDescent="0.25">
      <c r="A41928" s="4"/>
      <c r="B41928" s="5"/>
      <c r="C41928" s="2"/>
      <c r="D41928"/>
      <c r="E41928"/>
      <c r="F41928"/>
      <c r="H41928" s="7"/>
      <c r="I41928" s="7"/>
    </row>
    <row r="41929" spans="1:9" ht="15" x14ac:dyDescent="0.25">
      <c r="A41929" s="4"/>
      <c r="B41929" s="5"/>
      <c r="C41929" s="2"/>
      <c r="D41929"/>
      <c r="E41929"/>
      <c r="F41929"/>
      <c r="H41929" s="7"/>
      <c r="I41929" s="7"/>
    </row>
    <row r="41930" spans="1:9" ht="15" x14ac:dyDescent="0.25">
      <c r="A41930" s="4"/>
      <c r="B41930" s="5"/>
      <c r="C41930" s="2"/>
      <c r="D41930"/>
      <c r="E41930"/>
      <c r="F41930"/>
      <c r="H41930" s="7"/>
      <c r="I41930" s="7"/>
    </row>
    <row r="41931" spans="1:9" ht="15" x14ac:dyDescent="0.25">
      <c r="A41931" s="4"/>
      <c r="B41931" s="5"/>
      <c r="C41931" s="2"/>
      <c r="D41931"/>
      <c r="E41931"/>
      <c r="F41931"/>
      <c r="H41931" s="7"/>
      <c r="I41931" s="7"/>
    </row>
    <row r="41932" spans="1:9" ht="15" x14ac:dyDescent="0.25">
      <c r="A41932" s="4"/>
      <c r="B41932" s="5"/>
      <c r="C41932" s="2"/>
      <c r="D41932"/>
      <c r="E41932"/>
      <c r="F41932"/>
      <c r="H41932" s="7"/>
      <c r="I41932" s="7"/>
    </row>
    <row r="41933" spans="1:9" ht="15" x14ac:dyDescent="0.25">
      <c r="A41933" s="4"/>
      <c r="B41933" s="5"/>
      <c r="C41933" s="2"/>
      <c r="D41933"/>
      <c r="E41933"/>
      <c r="F41933"/>
      <c r="H41933" s="7"/>
      <c r="I41933" s="7"/>
    </row>
    <row r="41934" spans="1:9" ht="15" x14ac:dyDescent="0.25">
      <c r="A41934" s="4"/>
      <c r="B41934" s="5"/>
      <c r="C41934" s="2"/>
      <c r="D41934"/>
      <c r="E41934"/>
      <c r="F41934"/>
      <c r="H41934" s="7"/>
      <c r="I41934" s="7"/>
    </row>
    <row r="41935" spans="1:9" ht="15" x14ac:dyDescent="0.25">
      <c r="A41935" s="4"/>
      <c r="B41935" s="5"/>
      <c r="C41935" s="2"/>
      <c r="D41935"/>
      <c r="E41935"/>
      <c r="F41935"/>
      <c r="H41935" s="7"/>
      <c r="I41935" s="7"/>
    </row>
    <row r="41936" spans="1:9" ht="15" x14ac:dyDescent="0.25">
      <c r="A41936" s="4"/>
      <c r="B41936" s="5"/>
      <c r="C41936" s="2"/>
      <c r="D41936"/>
      <c r="E41936"/>
      <c r="F41936"/>
      <c r="H41936" s="7"/>
      <c r="I41936" s="7"/>
    </row>
    <row r="41937" spans="1:9" ht="15" x14ac:dyDescent="0.25">
      <c r="A41937" s="4"/>
      <c r="B41937" s="5"/>
      <c r="C41937" s="2"/>
      <c r="D41937"/>
      <c r="E41937"/>
      <c r="F41937"/>
      <c r="H41937" s="7"/>
      <c r="I41937" s="7"/>
    </row>
    <row r="41938" spans="1:9" ht="15" x14ac:dyDescent="0.25">
      <c r="A41938" s="4"/>
      <c r="B41938" s="5"/>
      <c r="C41938" s="2"/>
      <c r="D41938"/>
      <c r="E41938"/>
      <c r="F41938"/>
      <c r="H41938" s="7"/>
      <c r="I41938" s="7"/>
    </row>
    <row r="41939" spans="1:9" ht="15" x14ac:dyDescent="0.25">
      <c r="A41939" s="4"/>
      <c r="B41939" s="5"/>
      <c r="C41939" s="2"/>
      <c r="D41939"/>
      <c r="E41939"/>
      <c r="F41939"/>
      <c r="H41939" s="7"/>
      <c r="I41939" s="7"/>
    </row>
    <row r="41940" spans="1:9" ht="15" x14ac:dyDescent="0.25">
      <c r="A41940" s="4"/>
      <c r="B41940" s="5"/>
      <c r="C41940" s="2"/>
      <c r="D41940"/>
      <c r="E41940"/>
      <c r="F41940"/>
      <c r="H41940" s="7"/>
      <c r="I41940" s="7"/>
    </row>
    <row r="41941" spans="1:9" ht="15" x14ac:dyDescent="0.25">
      <c r="A41941" s="4"/>
      <c r="B41941" s="5"/>
      <c r="C41941" s="2"/>
      <c r="D41941"/>
      <c r="E41941"/>
      <c r="F41941"/>
      <c r="H41941" s="7"/>
      <c r="I41941" s="7"/>
    </row>
    <row r="41942" spans="1:9" ht="15" x14ac:dyDescent="0.25">
      <c r="A41942" s="4"/>
      <c r="B41942" s="5"/>
      <c r="C41942" s="2"/>
      <c r="D41942"/>
      <c r="E41942"/>
      <c r="F41942"/>
      <c r="H41942" s="7"/>
      <c r="I41942" s="7"/>
    </row>
    <row r="41943" spans="1:9" ht="15" x14ac:dyDescent="0.25">
      <c r="A41943" s="4"/>
      <c r="B41943" s="5"/>
      <c r="C41943" s="2"/>
      <c r="D41943"/>
      <c r="E41943"/>
      <c r="F41943"/>
      <c r="H41943" s="7"/>
      <c r="I41943" s="7"/>
    </row>
    <row r="41944" spans="1:9" ht="15" x14ac:dyDescent="0.25">
      <c r="A41944" s="4"/>
      <c r="B41944" s="5"/>
      <c r="C41944" s="2"/>
      <c r="D41944"/>
      <c r="E41944"/>
      <c r="F41944"/>
      <c r="H41944" s="7"/>
      <c r="I41944" s="7"/>
    </row>
    <row r="41945" spans="1:9" ht="15" x14ac:dyDescent="0.25">
      <c r="A41945" s="4"/>
      <c r="B41945" s="5"/>
      <c r="C41945" s="2"/>
      <c r="D41945"/>
      <c r="E41945"/>
      <c r="F41945"/>
      <c r="H41945" s="7"/>
      <c r="I41945" s="7"/>
    </row>
    <row r="41946" spans="1:9" ht="15" x14ac:dyDescent="0.25">
      <c r="A41946" s="4"/>
      <c r="B41946" s="5"/>
      <c r="C41946" s="2"/>
      <c r="D41946"/>
      <c r="E41946"/>
      <c r="F41946"/>
      <c r="H41946" s="7"/>
      <c r="I41946" s="7"/>
    </row>
    <row r="41947" spans="1:9" ht="15" x14ac:dyDescent="0.25">
      <c r="A41947" s="4"/>
      <c r="B41947" s="5"/>
      <c r="C41947" s="2"/>
      <c r="D41947"/>
      <c r="E41947"/>
      <c r="F41947"/>
      <c r="H41947" s="7"/>
      <c r="I41947" s="7"/>
    </row>
    <row r="41948" spans="1:9" ht="15" x14ac:dyDescent="0.25">
      <c r="A41948" s="4"/>
      <c r="B41948" s="5"/>
      <c r="C41948" s="2"/>
      <c r="D41948"/>
      <c r="E41948"/>
      <c r="F41948"/>
      <c r="H41948" s="7"/>
      <c r="I41948" s="7"/>
    </row>
    <row r="41949" spans="1:9" ht="15" x14ac:dyDescent="0.25">
      <c r="A41949" s="4"/>
      <c r="B41949" s="5"/>
      <c r="C41949" s="2"/>
      <c r="D41949"/>
      <c r="E41949"/>
      <c r="F41949"/>
      <c r="H41949" s="7"/>
      <c r="I41949" s="7"/>
    </row>
    <row r="41950" spans="1:9" ht="15" x14ac:dyDescent="0.25">
      <c r="A41950" s="4"/>
      <c r="B41950" s="5"/>
      <c r="C41950" s="2"/>
      <c r="D41950"/>
      <c r="E41950"/>
      <c r="F41950"/>
      <c r="H41950" s="7"/>
      <c r="I41950" s="7"/>
    </row>
    <row r="41951" spans="1:9" ht="15" x14ac:dyDescent="0.25">
      <c r="A41951" s="4"/>
      <c r="B41951" s="5"/>
      <c r="C41951" s="2"/>
      <c r="D41951"/>
      <c r="E41951"/>
      <c r="F41951"/>
      <c r="H41951" s="7"/>
      <c r="I41951" s="7"/>
    </row>
    <row r="41952" spans="1:9" ht="15" x14ac:dyDescent="0.25">
      <c r="A41952" s="4"/>
      <c r="B41952" s="5"/>
      <c r="C41952" s="2"/>
      <c r="D41952"/>
      <c r="E41952"/>
      <c r="F41952"/>
      <c r="H41952" s="7"/>
      <c r="I41952" s="7"/>
    </row>
    <row r="41953" spans="1:9" ht="15" x14ac:dyDescent="0.25">
      <c r="A41953" s="4"/>
      <c r="B41953" s="5"/>
      <c r="C41953" s="2"/>
      <c r="D41953"/>
      <c r="E41953"/>
      <c r="F41953"/>
      <c r="H41953" s="7"/>
      <c r="I41953" s="7"/>
    </row>
    <row r="41954" spans="1:9" ht="15" x14ac:dyDescent="0.25">
      <c r="A41954" s="4"/>
      <c r="B41954" s="5"/>
      <c r="C41954" s="2"/>
      <c r="D41954"/>
      <c r="E41954"/>
      <c r="F41954"/>
      <c r="H41954" s="7"/>
      <c r="I41954" s="7"/>
    </row>
    <row r="41955" spans="1:9" ht="15" x14ac:dyDescent="0.25">
      <c r="A41955" s="4"/>
      <c r="B41955" s="5"/>
      <c r="C41955" s="2"/>
      <c r="D41955"/>
      <c r="E41955"/>
      <c r="F41955"/>
      <c r="H41955" s="7"/>
      <c r="I41955" s="7"/>
    </row>
    <row r="41956" spans="1:9" ht="15" x14ac:dyDescent="0.25">
      <c r="A41956" s="4"/>
      <c r="B41956" s="5"/>
      <c r="C41956" s="2"/>
      <c r="D41956"/>
      <c r="E41956"/>
      <c r="F41956"/>
      <c r="H41956" s="7"/>
      <c r="I41956" s="7"/>
    </row>
    <row r="41957" spans="1:9" ht="15" x14ac:dyDescent="0.25">
      <c r="A41957" s="4"/>
      <c r="B41957" s="5"/>
      <c r="C41957" s="2"/>
      <c r="D41957"/>
      <c r="E41957"/>
      <c r="F41957"/>
      <c r="H41957" s="7"/>
      <c r="I41957" s="7"/>
    </row>
    <row r="41958" spans="1:9" ht="15" x14ac:dyDescent="0.25">
      <c r="A41958" s="4"/>
      <c r="B41958" s="5"/>
      <c r="C41958" s="2"/>
      <c r="D41958"/>
      <c r="E41958"/>
      <c r="F41958"/>
      <c r="H41958" s="7"/>
      <c r="I41958" s="7"/>
    </row>
    <row r="41959" spans="1:9" ht="15" x14ac:dyDescent="0.25">
      <c r="A41959" s="4"/>
      <c r="B41959" s="5"/>
      <c r="C41959" s="2"/>
      <c r="D41959"/>
      <c r="E41959"/>
      <c r="F41959"/>
      <c r="H41959" s="7"/>
      <c r="I41959" s="7"/>
    </row>
    <row r="41960" spans="1:9" ht="15" x14ac:dyDescent="0.25">
      <c r="A41960" s="4"/>
      <c r="B41960" s="5"/>
      <c r="C41960" s="2"/>
      <c r="D41960"/>
      <c r="E41960"/>
      <c r="F41960"/>
      <c r="H41960" s="7"/>
      <c r="I41960" s="7"/>
    </row>
    <row r="41961" spans="1:9" ht="15" x14ac:dyDescent="0.25">
      <c r="A41961" s="4"/>
      <c r="B41961" s="5"/>
      <c r="C41961" s="2"/>
      <c r="D41961"/>
      <c r="E41961"/>
      <c r="F41961"/>
      <c r="H41961" s="7"/>
      <c r="I41961" s="7"/>
    </row>
    <row r="41962" spans="1:9" ht="15" x14ac:dyDescent="0.25">
      <c r="A41962" s="4"/>
      <c r="B41962" s="5"/>
      <c r="C41962" s="2"/>
      <c r="D41962"/>
      <c r="E41962"/>
      <c r="F41962"/>
      <c r="H41962" s="7"/>
      <c r="I41962" s="7"/>
    </row>
    <row r="41963" spans="1:9" ht="15" x14ac:dyDescent="0.25">
      <c r="A41963" s="4"/>
      <c r="B41963" s="5"/>
      <c r="C41963" s="2"/>
      <c r="D41963"/>
      <c r="E41963"/>
      <c r="F41963"/>
      <c r="H41963" s="7"/>
      <c r="I41963" s="7"/>
    </row>
    <row r="41964" spans="1:9" ht="15" x14ac:dyDescent="0.25">
      <c r="A41964" s="4"/>
      <c r="B41964" s="5"/>
      <c r="C41964" s="2"/>
      <c r="D41964"/>
      <c r="E41964"/>
      <c r="F41964"/>
      <c r="H41964" s="7"/>
      <c r="I41964" s="7"/>
    </row>
    <row r="41965" spans="1:9" ht="15" x14ac:dyDescent="0.25">
      <c r="A41965" s="4"/>
      <c r="B41965" s="5"/>
      <c r="C41965" s="2"/>
      <c r="D41965"/>
      <c r="E41965"/>
      <c r="F41965"/>
      <c r="H41965" s="7"/>
      <c r="I41965" s="7"/>
    </row>
    <row r="41966" spans="1:9" ht="15" x14ac:dyDescent="0.25">
      <c r="A41966" s="4"/>
      <c r="B41966" s="5"/>
      <c r="C41966" s="2"/>
      <c r="D41966"/>
      <c r="E41966"/>
      <c r="F41966"/>
      <c r="H41966" s="7"/>
      <c r="I41966" s="7"/>
    </row>
    <row r="41967" spans="1:9" ht="15" x14ac:dyDescent="0.25">
      <c r="A41967" s="4"/>
      <c r="B41967" s="5"/>
      <c r="C41967" s="2"/>
      <c r="D41967"/>
      <c r="E41967"/>
      <c r="F41967"/>
      <c r="H41967" s="7"/>
      <c r="I41967" s="7"/>
    </row>
    <row r="41968" spans="1:9" ht="15" x14ac:dyDescent="0.25">
      <c r="A41968" s="4"/>
      <c r="B41968" s="5"/>
      <c r="C41968" s="2"/>
      <c r="D41968"/>
      <c r="E41968"/>
      <c r="F41968"/>
      <c r="H41968" s="7"/>
      <c r="I41968" s="7"/>
    </row>
    <row r="41969" spans="1:9" ht="15" x14ac:dyDescent="0.25">
      <c r="A41969" s="4"/>
      <c r="B41969" s="5"/>
      <c r="C41969" s="2"/>
      <c r="D41969"/>
      <c r="E41969"/>
      <c r="F41969"/>
      <c r="H41969" s="7"/>
      <c r="I41969" s="7"/>
    </row>
    <row r="41970" spans="1:9" ht="15" x14ac:dyDescent="0.25">
      <c r="A41970" s="4"/>
      <c r="B41970" s="5"/>
      <c r="C41970" s="2"/>
      <c r="D41970"/>
      <c r="E41970"/>
      <c r="F41970"/>
      <c r="H41970" s="7"/>
      <c r="I41970" s="7"/>
    </row>
    <row r="41971" spans="1:9" ht="15" x14ac:dyDescent="0.25">
      <c r="A41971" s="4"/>
      <c r="B41971" s="5"/>
      <c r="C41971" s="2"/>
      <c r="D41971"/>
      <c r="E41971"/>
      <c r="F41971"/>
      <c r="H41971" s="7"/>
      <c r="I41971" s="7"/>
    </row>
    <row r="41972" spans="1:9" ht="15" x14ac:dyDescent="0.25">
      <c r="A41972" s="4"/>
      <c r="B41972" s="5"/>
      <c r="C41972" s="2"/>
      <c r="D41972"/>
      <c r="E41972"/>
      <c r="F41972"/>
      <c r="H41972" s="7"/>
      <c r="I41972" s="7"/>
    </row>
    <row r="41973" spans="1:9" ht="15" x14ac:dyDescent="0.25">
      <c r="A41973" s="4"/>
      <c r="B41973" s="5"/>
      <c r="C41973" s="2"/>
      <c r="D41973"/>
      <c r="E41973"/>
      <c r="F41973"/>
      <c r="H41973" s="7"/>
      <c r="I41973" s="7"/>
    </row>
    <row r="41974" spans="1:9" ht="15" x14ac:dyDescent="0.25">
      <c r="A41974" s="4"/>
      <c r="B41974" s="5"/>
      <c r="C41974" s="2"/>
      <c r="D41974"/>
      <c r="E41974"/>
      <c r="F41974"/>
      <c r="H41974" s="7"/>
      <c r="I41974" s="7"/>
    </row>
    <row r="41975" spans="1:9" ht="15" x14ac:dyDescent="0.25">
      <c r="A41975" s="4"/>
      <c r="B41975" s="5"/>
      <c r="C41975" s="2"/>
      <c r="D41975"/>
      <c r="E41975"/>
      <c r="F41975"/>
      <c r="H41975" s="7"/>
      <c r="I41975" s="7"/>
    </row>
    <row r="41976" spans="1:9" ht="15" x14ac:dyDescent="0.25">
      <c r="A41976" s="4"/>
      <c r="B41976" s="5"/>
      <c r="C41976" s="2"/>
      <c r="D41976"/>
      <c r="E41976"/>
      <c r="F41976"/>
      <c r="H41976" s="7"/>
      <c r="I41976" s="7"/>
    </row>
    <row r="41977" spans="1:9" ht="15" x14ac:dyDescent="0.25">
      <c r="A41977" s="4"/>
      <c r="B41977" s="5"/>
      <c r="C41977" s="2"/>
      <c r="D41977"/>
      <c r="E41977"/>
      <c r="F41977"/>
      <c r="H41977" s="7"/>
      <c r="I41977" s="7"/>
    </row>
    <row r="41978" spans="1:9" ht="15" x14ac:dyDescent="0.25">
      <c r="A41978" s="4"/>
      <c r="B41978" s="5"/>
      <c r="C41978" s="2"/>
      <c r="D41978"/>
      <c r="E41978"/>
      <c r="F41978"/>
      <c r="H41978" s="7"/>
      <c r="I41978" s="7"/>
    </row>
    <row r="41979" spans="1:9" ht="15" x14ac:dyDescent="0.25">
      <c r="A41979" s="4"/>
      <c r="B41979" s="5"/>
      <c r="C41979" s="2"/>
      <c r="D41979"/>
      <c r="E41979"/>
      <c r="F41979"/>
      <c r="H41979" s="7"/>
      <c r="I41979" s="7"/>
    </row>
    <row r="41980" spans="1:9" ht="15" x14ac:dyDescent="0.25">
      <c r="A41980" s="4"/>
      <c r="B41980" s="5"/>
      <c r="C41980" s="2"/>
      <c r="D41980"/>
      <c r="E41980"/>
      <c r="F41980"/>
      <c r="H41980" s="7"/>
      <c r="I41980" s="7"/>
    </row>
    <row r="41981" spans="1:9" ht="15" x14ac:dyDescent="0.25">
      <c r="A41981" s="4"/>
      <c r="B41981" s="5"/>
      <c r="C41981" s="2"/>
      <c r="D41981"/>
      <c r="E41981"/>
      <c r="F41981"/>
      <c r="H41981" s="7"/>
      <c r="I41981" s="7"/>
    </row>
    <row r="41982" spans="1:9" ht="15" x14ac:dyDescent="0.25">
      <c r="A41982" s="4"/>
      <c r="B41982" s="5"/>
      <c r="C41982" s="2"/>
      <c r="D41982"/>
      <c r="E41982"/>
      <c r="F41982"/>
      <c r="H41982" s="7"/>
      <c r="I41982" s="7"/>
    </row>
    <row r="41983" spans="1:9" ht="15" x14ac:dyDescent="0.25">
      <c r="A41983" s="4"/>
      <c r="B41983" s="5"/>
      <c r="C41983" s="2"/>
      <c r="D41983"/>
      <c r="E41983"/>
      <c r="F41983"/>
      <c r="H41983" s="7"/>
      <c r="I41983" s="7"/>
    </row>
    <row r="41984" spans="1:9" ht="15" x14ac:dyDescent="0.25">
      <c r="A41984" s="4"/>
      <c r="B41984" s="5"/>
      <c r="C41984" s="2"/>
      <c r="D41984"/>
      <c r="E41984"/>
      <c r="F41984"/>
      <c r="H41984" s="7"/>
      <c r="I41984" s="7"/>
    </row>
    <row r="41985" spans="1:9" ht="15" x14ac:dyDescent="0.25">
      <c r="A41985" s="4"/>
      <c r="B41985" s="5"/>
      <c r="C41985" s="2"/>
      <c r="D41985"/>
      <c r="E41985"/>
      <c r="F41985"/>
      <c r="H41985" s="7"/>
      <c r="I41985" s="7"/>
    </row>
    <row r="41986" spans="1:9" ht="15" x14ac:dyDescent="0.25">
      <c r="A41986" s="4"/>
      <c r="B41986" s="5"/>
      <c r="C41986" s="2"/>
      <c r="D41986"/>
      <c r="E41986"/>
      <c r="F41986"/>
      <c r="H41986" s="7"/>
      <c r="I41986" s="7"/>
    </row>
    <row r="41987" spans="1:9" ht="15" x14ac:dyDescent="0.25">
      <c r="A41987" s="4"/>
      <c r="B41987" s="5"/>
      <c r="C41987" s="2"/>
      <c r="D41987"/>
      <c r="E41987"/>
      <c r="F41987"/>
      <c r="H41987" s="7"/>
      <c r="I41987" s="7"/>
    </row>
    <row r="41988" spans="1:9" ht="15" x14ac:dyDescent="0.25">
      <c r="A41988" s="4"/>
      <c r="B41988" s="5"/>
      <c r="C41988" s="2"/>
      <c r="D41988"/>
      <c r="E41988"/>
      <c r="F41988"/>
      <c r="H41988" s="7"/>
      <c r="I41988" s="7"/>
    </row>
    <row r="41989" spans="1:9" ht="15" x14ac:dyDescent="0.25">
      <c r="A41989" s="4"/>
      <c r="B41989" s="5"/>
      <c r="C41989" s="2"/>
      <c r="D41989"/>
      <c r="E41989"/>
      <c r="F41989"/>
      <c r="H41989" s="7"/>
      <c r="I41989" s="7"/>
    </row>
    <row r="41990" spans="1:9" ht="15" x14ac:dyDescent="0.25">
      <c r="A41990" s="4"/>
      <c r="B41990" s="5"/>
      <c r="C41990" s="2"/>
      <c r="D41990"/>
      <c r="E41990"/>
      <c r="F41990"/>
      <c r="H41990" s="7"/>
      <c r="I41990" s="7"/>
    </row>
    <row r="41991" spans="1:9" ht="15" x14ac:dyDescent="0.25">
      <c r="A41991" s="4"/>
      <c r="B41991" s="5"/>
      <c r="C41991" s="2"/>
      <c r="D41991"/>
      <c r="E41991"/>
      <c r="F41991"/>
      <c r="H41991" s="7"/>
      <c r="I41991" s="7"/>
    </row>
    <row r="41992" spans="1:9" ht="15" x14ac:dyDescent="0.25">
      <c r="A41992" s="4"/>
      <c r="B41992" s="5"/>
      <c r="C41992" s="2"/>
      <c r="D41992"/>
      <c r="E41992"/>
      <c r="F41992"/>
      <c r="H41992" s="7"/>
      <c r="I41992" s="7"/>
    </row>
    <row r="41993" spans="1:9" ht="15" x14ac:dyDescent="0.25">
      <c r="A41993" s="4"/>
      <c r="B41993" s="5"/>
      <c r="C41993" s="2"/>
      <c r="D41993"/>
      <c r="E41993"/>
      <c r="F41993"/>
      <c r="H41993" s="7"/>
      <c r="I41993" s="7"/>
    </row>
    <row r="41994" spans="1:9" ht="15" x14ac:dyDescent="0.25">
      <c r="A41994" s="4"/>
      <c r="B41994" s="5"/>
      <c r="C41994" s="2"/>
      <c r="D41994"/>
      <c r="E41994"/>
      <c r="F41994"/>
      <c r="H41994" s="7"/>
      <c r="I41994" s="7"/>
    </row>
    <row r="41995" spans="1:9" ht="15" x14ac:dyDescent="0.25">
      <c r="A41995" s="4"/>
      <c r="B41995" s="5"/>
      <c r="C41995" s="2"/>
      <c r="D41995"/>
      <c r="E41995"/>
      <c r="F41995"/>
      <c r="H41995" s="7"/>
      <c r="I41995" s="7"/>
    </row>
    <row r="41996" spans="1:9" ht="15" x14ac:dyDescent="0.25">
      <c r="A41996" s="4"/>
      <c r="B41996" s="5"/>
      <c r="C41996" s="2"/>
      <c r="D41996"/>
      <c r="E41996"/>
      <c r="F41996"/>
      <c r="H41996" s="7"/>
      <c r="I41996" s="7"/>
    </row>
    <row r="41997" spans="1:9" ht="15" x14ac:dyDescent="0.25">
      <c r="A41997" s="4"/>
      <c r="B41997" s="5"/>
      <c r="C41997" s="2"/>
      <c r="D41997"/>
      <c r="E41997"/>
      <c r="F41997"/>
      <c r="H41997" s="7"/>
      <c r="I41997" s="7"/>
    </row>
    <row r="41998" spans="1:9" ht="15" x14ac:dyDescent="0.25">
      <c r="A41998" s="4"/>
      <c r="B41998" s="5"/>
      <c r="C41998" s="2"/>
      <c r="D41998"/>
      <c r="E41998"/>
      <c r="F41998"/>
      <c r="H41998" s="7"/>
      <c r="I41998" s="7"/>
    </row>
    <row r="41999" spans="1:9" ht="15" x14ac:dyDescent="0.25">
      <c r="A41999" s="4"/>
      <c r="B41999" s="5"/>
      <c r="C41999" s="2"/>
      <c r="D41999"/>
      <c r="E41999"/>
      <c r="F41999"/>
      <c r="H41999" s="7"/>
      <c r="I41999" s="7"/>
    </row>
    <row r="42000" spans="1:9" ht="15" x14ac:dyDescent="0.25">
      <c r="A42000" s="4"/>
      <c r="B42000" s="5"/>
      <c r="C42000" s="2"/>
      <c r="D42000"/>
      <c r="E42000"/>
      <c r="F42000"/>
      <c r="H42000" s="7"/>
      <c r="I42000" s="7"/>
    </row>
    <row r="42001" spans="1:9" ht="15" x14ac:dyDescent="0.25">
      <c r="A42001" s="4"/>
      <c r="B42001" s="5"/>
      <c r="C42001" s="2"/>
      <c r="D42001"/>
      <c r="E42001"/>
      <c r="F42001"/>
      <c r="H42001" s="7"/>
      <c r="I42001" s="7"/>
    </row>
    <row r="42002" spans="1:9" ht="15" x14ac:dyDescent="0.25">
      <c r="A42002" s="4"/>
      <c r="B42002" s="5"/>
      <c r="C42002" s="2"/>
      <c r="D42002"/>
      <c r="E42002"/>
      <c r="F42002"/>
      <c r="H42002" s="7"/>
      <c r="I42002" s="7"/>
    </row>
    <row r="42003" spans="1:9" ht="15" x14ac:dyDescent="0.25">
      <c r="A42003" s="4"/>
      <c r="B42003" s="5"/>
      <c r="C42003" s="2"/>
      <c r="D42003"/>
      <c r="E42003"/>
      <c r="F42003"/>
      <c r="H42003" s="7"/>
      <c r="I42003" s="7"/>
    </row>
    <row r="42004" spans="1:9" ht="15" x14ac:dyDescent="0.25">
      <c r="A42004" s="4"/>
      <c r="B42004" s="5"/>
      <c r="C42004" s="2"/>
      <c r="D42004"/>
      <c r="E42004"/>
      <c r="F42004"/>
      <c r="H42004" s="7"/>
      <c r="I42004" s="7"/>
    </row>
    <row r="42005" spans="1:9" ht="15" x14ac:dyDescent="0.25">
      <c r="A42005" s="4"/>
      <c r="B42005" s="5"/>
      <c r="C42005" s="2"/>
      <c r="D42005"/>
      <c r="E42005"/>
      <c r="F42005"/>
      <c r="H42005" s="7"/>
      <c r="I42005" s="7"/>
    </row>
    <row r="42006" spans="1:9" ht="15" x14ac:dyDescent="0.25">
      <c r="A42006" s="4"/>
      <c r="B42006" s="5"/>
      <c r="C42006" s="2"/>
      <c r="D42006"/>
      <c r="E42006"/>
      <c r="F42006"/>
      <c r="H42006" s="7"/>
      <c r="I42006" s="7"/>
    </row>
    <row r="42007" spans="1:9" ht="15" x14ac:dyDescent="0.25">
      <c r="A42007" s="4"/>
      <c r="B42007" s="5"/>
      <c r="C42007" s="2"/>
      <c r="D42007"/>
      <c r="E42007"/>
      <c r="F42007"/>
      <c r="H42007" s="7"/>
      <c r="I42007" s="7"/>
    </row>
    <row r="42008" spans="1:9" ht="15" x14ac:dyDescent="0.25">
      <c r="A42008" s="4"/>
      <c r="B42008" s="5"/>
      <c r="C42008" s="2"/>
      <c r="D42008"/>
      <c r="E42008"/>
      <c r="F42008"/>
      <c r="H42008" s="7"/>
      <c r="I42008" s="7"/>
    </row>
    <row r="42009" spans="1:9" ht="15" x14ac:dyDescent="0.25">
      <c r="A42009" s="4"/>
      <c r="B42009" s="5"/>
      <c r="C42009" s="2"/>
      <c r="D42009"/>
      <c r="E42009"/>
      <c r="F42009"/>
      <c r="H42009" s="7"/>
      <c r="I42009" s="7"/>
    </row>
    <row r="42010" spans="1:9" ht="15" x14ac:dyDescent="0.25">
      <c r="A42010" s="4"/>
      <c r="B42010" s="5"/>
      <c r="C42010" s="2"/>
      <c r="D42010"/>
      <c r="E42010"/>
      <c r="F42010"/>
      <c r="H42010" s="7"/>
      <c r="I42010" s="7"/>
    </row>
    <row r="42011" spans="1:9" ht="15" x14ac:dyDescent="0.25">
      <c r="A42011" s="4"/>
      <c r="B42011" s="5"/>
      <c r="C42011" s="2"/>
      <c r="D42011"/>
      <c r="E42011"/>
      <c r="F42011"/>
      <c r="H42011" s="7"/>
      <c r="I42011" s="7"/>
    </row>
    <row r="42012" spans="1:9" ht="15" x14ac:dyDescent="0.25">
      <c r="A42012" s="4"/>
      <c r="B42012" s="5"/>
      <c r="C42012" s="2"/>
      <c r="D42012"/>
      <c r="E42012"/>
      <c r="F42012"/>
      <c r="H42012" s="7"/>
      <c r="I42012" s="7"/>
    </row>
    <row r="42013" spans="1:9" ht="15" x14ac:dyDescent="0.25">
      <c r="A42013" s="4"/>
      <c r="B42013" s="5"/>
      <c r="C42013" s="2"/>
      <c r="D42013"/>
      <c r="E42013"/>
      <c r="F42013"/>
      <c r="H42013" s="7"/>
      <c r="I42013" s="7"/>
    </row>
    <row r="42014" spans="1:9" ht="15" x14ac:dyDescent="0.25">
      <c r="A42014" s="4"/>
      <c r="B42014" s="5"/>
      <c r="C42014" s="2"/>
      <c r="D42014"/>
      <c r="E42014"/>
      <c r="F42014"/>
      <c r="H42014" s="7"/>
      <c r="I42014" s="7"/>
    </row>
    <row r="42015" spans="1:9" ht="15" x14ac:dyDescent="0.25">
      <c r="A42015" s="4"/>
      <c r="B42015" s="5"/>
      <c r="C42015" s="2"/>
      <c r="D42015"/>
      <c r="E42015"/>
      <c r="F42015"/>
      <c r="H42015" s="7"/>
      <c r="I42015" s="7"/>
    </row>
    <row r="42016" spans="1:9" ht="15" x14ac:dyDescent="0.25">
      <c r="A42016" s="4"/>
      <c r="B42016" s="5"/>
      <c r="C42016" s="2"/>
      <c r="D42016"/>
      <c r="E42016"/>
      <c r="F42016"/>
      <c r="H42016" s="7"/>
      <c r="I42016" s="7"/>
    </row>
    <row r="42017" spans="1:9" ht="15" x14ac:dyDescent="0.25">
      <c r="A42017" s="4"/>
      <c r="B42017" s="5"/>
      <c r="C42017" s="2"/>
      <c r="D42017"/>
      <c r="E42017"/>
      <c r="F42017"/>
      <c r="H42017" s="7"/>
      <c r="I42017" s="7"/>
    </row>
    <row r="42018" spans="1:9" ht="15" x14ac:dyDescent="0.25">
      <c r="A42018" s="4"/>
      <c r="B42018" s="5"/>
      <c r="C42018" s="2"/>
      <c r="D42018"/>
      <c r="E42018"/>
      <c r="F42018"/>
      <c r="H42018" s="7"/>
      <c r="I42018" s="7"/>
    </row>
    <row r="42019" spans="1:9" ht="15" x14ac:dyDescent="0.25">
      <c r="A42019" s="4"/>
      <c r="B42019" s="5"/>
      <c r="C42019" s="2"/>
      <c r="D42019"/>
      <c r="E42019"/>
      <c r="F42019"/>
      <c r="H42019" s="7"/>
      <c r="I42019" s="7"/>
    </row>
    <row r="42020" spans="1:9" ht="15" x14ac:dyDescent="0.25">
      <c r="A42020" s="4"/>
      <c r="B42020" s="5"/>
      <c r="C42020" s="2"/>
      <c r="D42020"/>
      <c r="E42020"/>
      <c r="F42020"/>
      <c r="H42020" s="7"/>
      <c r="I42020" s="7"/>
    </row>
    <row r="42021" spans="1:9" ht="15" x14ac:dyDescent="0.25">
      <c r="A42021" s="4"/>
      <c r="B42021" s="5"/>
      <c r="C42021" s="2"/>
      <c r="D42021"/>
      <c r="E42021"/>
      <c r="F42021"/>
      <c r="H42021" s="7"/>
      <c r="I42021" s="7"/>
    </row>
    <row r="42022" spans="1:9" ht="15" x14ac:dyDescent="0.25">
      <c r="A42022" s="4"/>
      <c r="B42022" s="5"/>
      <c r="C42022" s="2"/>
      <c r="D42022"/>
      <c r="E42022"/>
      <c r="F42022"/>
      <c r="H42022" s="7"/>
      <c r="I42022" s="7"/>
    </row>
    <row r="42023" spans="1:9" ht="15" x14ac:dyDescent="0.25">
      <c r="A42023" s="4"/>
      <c r="B42023" s="5"/>
      <c r="C42023" s="2"/>
      <c r="D42023"/>
      <c r="E42023"/>
      <c r="F42023"/>
      <c r="H42023" s="7"/>
      <c r="I42023" s="7"/>
    </row>
    <row r="42024" spans="1:9" ht="15" x14ac:dyDescent="0.25">
      <c r="A42024" s="4"/>
      <c r="B42024" s="5"/>
      <c r="C42024" s="2"/>
      <c r="D42024"/>
      <c r="E42024"/>
      <c r="F42024"/>
      <c r="H42024" s="7"/>
      <c r="I42024" s="7"/>
    </row>
    <row r="42025" spans="1:9" ht="15" x14ac:dyDescent="0.25">
      <c r="A42025" s="4"/>
      <c r="B42025" s="5"/>
      <c r="C42025" s="2"/>
      <c r="D42025"/>
      <c r="E42025"/>
      <c r="F42025"/>
      <c r="H42025" s="7"/>
      <c r="I42025" s="7"/>
    </row>
    <row r="42026" spans="1:9" ht="15" x14ac:dyDescent="0.25">
      <c r="A42026" s="4"/>
      <c r="B42026" s="5"/>
      <c r="C42026" s="2"/>
      <c r="D42026"/>
      <c r="E42026"/>
      <c r="F42026"/>
      <c r="H42026" s="7"/>
      <c r="I42026" s="7"/>
    </row>
    <row r="42027" spans="1:9" ht="15" x14ac:dyDescent="0.25">
      <c r="A42027" s="4"/>
      <c r="B42027" s="5"/>
      <c r="C42027" s="2"/>
      <c r="D42027"/>
      <c r="E42027"/>
      <c r="F42027"/>
      <c r="H42027" s="7"/>
      <c r="I42027" s="7"/>
    </row>
    <row r="42028" spans="1:9" ht="15" x14ac:dyDescent="0.25">
      <c r="A42028" s="4"/>
      <c r="B42028" s="5"/>
      <c r="C42028" s="2"/>
      <c r="D42028"/>
      <c r="E42028"/>
      <c r="F42028"/>
      <c r="H42028" s="7"/>
      <c r="I42028" s="7"/>
    </row>
    <row r="42029" spans="1:9" ht="15" x14ac:dyDescent="0.25">
      <c r="A42029" s="4"/>
      <c r="B42029" s="5"/>
      <c r="C42029" s="2"/>
      <c r="D42029"/>
      <c r="E42029"/>
      <c r="F42029"/>
      <c r="H42029" s="7"/>
      <c r="I42029" s="7"/>
    </row>
    <row r="42030" spans="1:9" ht="15" x14ac:dyDescent="0.25">
      <c r="A42030" s="4"/>
      <c r="B42030" s="5"/>
      <c r="C42030" s="2"/>
      <c r="D42030"/>
      <c r="E42030"/>
      <c r="F42030"/>
      <c r="H42030" s="7"/>
      <c r="I42030" s="7"/>
    </row>
    <row r="42031" spans="1:9" ht="15" x14ac:dyDescent="0.25">
      <c r="A42031" s="4"/>
      <c r="B42031" s="5"/>
      <c r="C42031" s="2"/>
      <c r="D42031"/>
      <c r="E42031"/>
      <c r="F42031"/>
      <c r="H42031" s="7"/>
      <c r="I42031" s="7"/>
    </row>
    <row r="42032" spans="1:9" ht="15" x14ac:dyDescent="0.25">
      <c r="A42032" s="4"/>
      <c r="B42032" s="5"/>
      <c r="C42032" s="2"/>
      <c r="D42032"/>
      <c r="E42032"/>
      <c r="F42032"/>
      <c r="H42032" s="7"/>
      <c r="I42032" s="7"/>
    </row>
    <row r="42033" spans="1:9" ht="15" x14ac:dyDescent="0.25">
      <c r="A42033" s="4"/>
      <c r="B42033" s="5"/>
      <c r="C42033" s="2"/>
      <c r="D42033"/>
      <c r="E42033"/>
      <c r="F42033"/>
      <c r="H42033" s="7"/>
      <c r="I42033" s="7"/>
    </row>
    <row r="42034" spans="1:9" ht="15" x14ac:dyDescent="0.25">
      <c r="A42034" s="4"/>
      <c r="B42034" s="5"/>
      <c r="C42034" s="2"/>
      <c r="D42034"/>
      <c r="E42034"/>
      <c r="F42034"/>
      <c r="H42034" s="7"/>
      <c r="I42034" s="7"/>
    </row>
    <row r="42035" spans="1:9" ht="15" x14ac:dyDescent="0.25">
      <c r="A42035" s="4"/>
      <c r="B42035" s="5"/>
      <c r="C42035" s="2"/>
      <c r="D42035"/>
      <c r="E42035"/>
      <c r="F42035"/>
      <c r="H42035" s="7"/>
      <c r="I42035" s="7"/>
    </row>
    <row r="42036" spans="1:9" ht="15" x14ac:dyDescent="0.25">
      <c r="A42036" s="4"/>
      <c r="B42036" s="5"/>
      <c r="C42036" s="2"/>
      <c r="D42036"/>
      <c r="E42036"/>
      <c r="F42036"/>
      <c r="H42036" s="7"/>
      <c r="I42036" s="7"/>
    </row>
    <row r="42037" spans="1:9" ht="15" x14ac:dyDescent="0.25">
      <c r="A42037" s="4"/>
      <c r="B42037" s="5"/>
      <c r="C42037" s="2"/>
      <c r="D42037"/>
      <c r="E42037"/>
      <c r="F42037"/>
      <c r="H42037" s="7"/>
      <c r="I42037" s="7"/>
    </row>
    <row r="42038" spans="1:9" ht="15" x14ac:dyDescent="0.25">
      <c r="A42038" s="4"/>
      <c r="B42038" s="5"/>
      <c r="C42038" s="2"/>
      <c r="D42038"/>
      <c r="E42038"/>
      <c r="F42038"/>
      <c r="H42038" s="7"/>
      <c r="I42038" s="7"/>
    </row>
    <row r="42039" spans="1:9" ht="15" x14ac:dyDescent="0.25">
      <c r="A42039" s="4"/>
      <c r="B42039" s="5"/>
      <c r="C42039" s="2"/>
      <c r="D42039"/>
      <c r="E42039"/>
      <c r="F42039"/>
      <c r="H42039" s="7"/>
      <c r="I42039" s="7"/>
    </row>
    <row r="42040" spans="1:9" ht="15" x14ac:dyDescent="0.25">
      <c r="A42040" s="4"/>
      <c r="B42040" s="5"/>
      <c r="C42040" s="2"/>
      <c r="D42040"/>
      <c r="E42040"/>
      <c r="F42040"/>
      <c r="H42040" s="7"/>
      <c r="I42040" s="7"/>
    </row>
    <row r="42041" spans="1:9" ht="15" x14ac:dyDescent="0.25">
      <c r="A42041" s="4"/>
      <c r="B42041" s="5"/>
      <c r="C42041" s="2"/>
      <c r="D42041"/>
      <c r="E42041"/>
      <c r="F42041"/>
      <c r="H42041" s="7"/>
      <c r="I42041" s="7"/>
    </row>
    <row r="42042" spans="1:9" ht="15" x14ac:dyDescent="0.25">
      <c r="A42042" s="4"/>
      <c r="B42042" s="5"/>
      <c r="C42042" s="2"/>
      <c r="D42042"/>
      <c r="E42042"/>
      <c r="F42042"/>
      <c r="H42042" s="7"/>
      <c r="I42042" s="7"/>
    </row>
    <row r="42043" spans="1:9" ht="15" x14ac:dyDescent="0.25">
      <c r="A42043" s="4"/>
      <c r="B42043" s="5"/>
      <c r="C42043" s="2"/>
      <c r="D42043"/>
      <c r="E42043"/>
      <c r="F42043"/>
      <c r="H42043" s="7"/>
      <c r="I42043" s="7"/>
    </row>
    <row r="42044" spans="1:9" ht="15" x14ac:dyDescent="0.25">
      <c r="A42044" s="4"/>
      <c r="B42044" s="5"/>
      <c r="C42044" s="2"/>
      <c r="D42044"/>
      <c r="E42044"/>
      <c r="F42044"/>
      <c r="H42044" s="7"/>
      <c r="I42044" s="7"/>
    </row>
    <row r="42045" spans="1:9" ht="15" x14ac:dyDescent="0.25">
      <c r="A42045" s="4"/>
      <c r="B42045" s="5"/>
      <c r="C42045" s="2"/>
      <c r="D42045"/>
      <c r="E42045"/>
      <c r="F42045"/>
      <c r="H42045" s="7"/>
      <c r="I42045" s="7"/>
    </row>
    <row r="42046" spans="1:9" ht="15" x14ac:dyDescent="0.25">
      <c r="A42046" s="4"/>
      <c r="B42046" s="5"/>
      <c r="C42046" s="2"/>
      <c r="D42046"/>
      <c r="E42046"/>
      <c r="F42046"/>
      <c r="H42046" s="7"/>
      <c r="I42046" s="7"/>
    </row>
    <row r="42047" spans="1:9" ht="15" x14ac:dyDescent="0.25">
      <c r="A42047" s="4"/>
      <c r="B42047" s="5"/>
      <c r="C42047" s="2"/>
      <c r="D42047"/>
      <c r="E42047"/>
      <c r="F42047"/>
      <c r="H42047" s="7"/>
      <c r="I42047" s="7"/>
    </row>
    <row r="42048" spans="1:9" ht="15" x14ac:dyDescent="0.25">
      <c r="A42048" s="4"/>
      <c r="B42048" s="5"/>
      <c r="C42048" s="2"/>
      <c r="D42048"/>
      <c r="E42048"/>
      <c r="F42048"/>
      <c r="H42048" s="7"/>
      <c r="I42048" s="7"/>
    </row>
    <row r="42049" spans="1:9" ht="15" x14ac:dyDescent="0.25">
      <c r="A42049" s="4"/>
      <c r="B42049" s="5"/>
      <c r="C42049" s="2"/>
      <c r="D42049"/>
      <c r="E42049"/>
      <c r="F42049"/>
      <c r="H42049" s="7"/>
      <c r="I42049" s="7"/>
    </row>
    <row r="42050" spans="1:9" ht="15" x14ac:dyDescent="0.25">
      <c r="A42050" s="4"/>
      <c r="B42050" s="5"/>
      <c r="C42050" s="2"/>
      <c r="D42050"/>
      <c r="E42050"/>
      <c r="F42050"/>
      <c r="H42050" s="7"/>
      <c r="I42050" s="7"/>
    </row>
    <row r="42051" spans="1:9" ht="15" x14ac:dyDescent="0.25">
      <c r="A42051" s="4"/>
      <c r="B42051" s="5"/>
      <c r="C42051" s="2"/>
      <c r="D42051"/>
      <c r="E42051"/>
      <c r="F42051"/>
      <c r="H42051" s="7"/>
      <c r="I42051" s="7"/>
    </row>
    <row r="42052" spans="1:9" ht="15" x14ac:dyDescent="0.25">
      <c r="A42052" s="4"/>
      <c r="B42052" s="5"/>
      <c r="C42052" s="2"/>
      <c r="D42052"/>
      <c r="E42052"/>
      <c r="F42052"/>
      <c r="H42052" s="7"/>
      <c r="I42052" s="7"/>
    </row>
    <row r="42053" spans="1:9" ht="15" x14ac:dyDescent="0.25">
      <c r="A42053" s="4"/>
      <c r="B42053" s="5"/>
      <c r="C42053" s="2"/>
      <c r="D42053"/>
      <c r="E42053"/>
      <c r="F42053"/>
      <c r="H42053" s="7"/>
      <c r="I42053" s="7"/>
    </row>
    <row r="42054" spans="1:9" ht="15" x14ac:dyDescent="0.25">
      <c r="A42054" s="4"/>
      <c r="B42054" s="5"/>
      <c r="C42054" s="2"/>
      <c r="D42054"/>
      <c r="E42054"/>
      <c r="F42054"/>
      <c r="H42054" s="7"/>
      <c r="I42054" s="7"/>
    </row>
    <row r="42055" spans="1:9" ht="15" x14ac:dyDescent="0.25">
      <c r="A42055" s="4"/>
      <c r="B42055" s="5"/>
      <c r="C42055" s="2"/>
      <c r="D42055"/>
      <c r="E42055"/>
      <c r="F42055"/>
      <c r="H42055" s="7"/>
      <c r="I42055" s="7"/>
    </row>
    <row r="42056" spans="1:9" ht="15" x14ac:dyDescent="0.25">
      <c r="A42056" s="4"/>
      <c r="B42056" s="5"/>
      <c r="C42056" s="2"/>
      <c r="D42056"/>
      <c r="E42056"/>
      <c r="F42056"/>
      <c r="H42056" s="7"/>
      <c r="I42056" s="7"/>
    </row>
    <row r="42057" spans="1:9" ht="15" x14ac:dyDescent="0.25">
      <c r="A42057" s="4"/>
      <c r="B42057" s="5"/>
      <c r="C42057" s="2"/>
      <c r="D42057"/>
      <c r="E42057"/>
      <c r="F42057"/>
      <c r="H42057" s="7"/>
      <c r="I42057" s="7"/>
    </row>
    <row r="42058" spans="1:9" ht="15" x14ac:dyDescent="0.25">
      <c r="A42058" s="4"/>
      <c r="B42058" s="5"/>
      <c r="C42058" s="2"/>
      <c r="D42058"/>
      <c r="E42058"/>
      <c r="F42058"/>
      <c r="H42058" s="7"/>
      <c r="I42058" s="7"/>
    </row>
    <row r="42059" spans="1:9" ht="15" x14ac:dyDescent="0.25">
      <c r="A42059" s="4"/>
      <c r="B42059" s="5"/>
      <c r="C42059" s="2"/>
      <c r="D42059"/>
      <c r="E42059"/>
      <c r="F42059"/>
      <c r="H42059" s="7"/>
      <c r="I42059" s="7"/>
    </row>
    <row r="42060" spans="1:9" ht="15" x14ac:dyDescent="0.25">
      <c r="A42060" s="4"/>
      <c r="B42060" s="5"/>
      <c r="C42060" s="2"/>
      <c r="D42060"/>
      <c r="E42060"/>
      <c r="F42060"/>
      <c r="H42060" s="7"/>
      <c r="I42060" s="7"/>
    </row>
    <row r="42061" spans="1:9" ht="15" x14ac:dyDescent="0.25">
      <c r="A42061" s="4"/>
      <c r="B42061" s="5"/>
      <c r="C42061" s="2"/>
      <c r="D42061"/>
      <c r="E42061"/>
      <c r="F42061"/>
      <c r="H42061" s="7"/>
      <c r="I42061" s="7"/>
    </row>
    <row r="42062" spans="1:9" ht="15" x14ac:dyDescent="0.25">
      <c r="A42062" s="4"/>
      <c r="B42062" s="5"/>
      <c r="C42062" s="2"/>
      <c r="D42062"/>
      <c r="E42062"/>
      <c r="F42062"/>
      <c r="H42062" s="7"/>
      <c r="I42062" s="7"/>
    </row>
    <row r="42063" spans="1:9" ht="15" x14ac:dyDescent="0.25">
      <c r="A42063" s="4"/>
      <c r="B42063" s="5"/>
      <c r="C42063" s="2"/>
      <c r="D42063"/>
      <c r="E42063"/>
      <c r="F42063"/>
      <c r="H42063" s="7"/>
      <c r="I42063" s="7"/>
    </row>
    <row r="42064" spans="1:9" ht="15" x14ac:dyDescent="0.25">
      <c r="A42064" s="4"/>
      <c r="B42064" s="5"/>
      <c r="C42064" s="2"/>
      <c r="D42064"/>
      <c r="E42064"/>
      <c r="F42064"/>
      <c r="H42064" s="7"/>
      <c r="I42064" s="7"/>
    </row>
    <row r="42065" spans="1:9" ht="15" x14ac:dyDescent="0.25">
      <c r="A42065" s="4"/>
      <c r="B42065" s="5"/>
      <c r="C42065" s="2"/>
      <c r="D42065"/>
      <c r="E42065"/>
      <c r="F42065"/>
      <c r="H42065" s="7"/>
      <c r="I42065" s="7"/>
    </row>
    <row r="42066" spans="1:9" ht="15" x14ac:dyDescent="0.25">
      <c r="A42066" s="4"/>
      <c r="B42066" s="5"/>
      <c r="C42066" s="2"/>
      <c r="D42066"/>
      <c r="E42066"/>
      <c r="F42066"/>
      <c r="H42066" s="7"/>
      <c r="I42066" s="7"/>
    </row>
    <row r="42067" spans="1:9" ht="15" x14ac:dyDescent="0.25">
      <c r="A42067" s="4"/>
      <c r="B42067" s="5"/>
      <c r="C42067" s="2"/>
      <c r="D42067"/>
      <c r="E42067"/>
      <c r="F42067"/>
      <c r="H42067" s="7"/>
      <c r="I42067" s="7"/>
    </row>
    <row r="42068" spans="1:9" ht="15" x14ac:dyDescent="0.25">
      <c r="A42068" s="4"/>
      <c r="B42068" s="5"/>
      <c r="C42068" s="2"/>
      <c r="D42068"/>
      <c r="E42068"/>
      <c r="F42068"/>
      <c r="H42068" s="7"/>
      <c r="I42068" s="7"/>
    </row>
    <row r="42069" spans="1:9" ht="15" x14ac:dyDescent="0.25">
      <c r="A42069" s="4"/>
      <c r="B42069" s="5"/>
      <c r="C42069" s="2"/>
      <c r="D42069"/>
      <c r="E42069"/>
      <c r="F42069"/>
      <c r="H42069" s="7"/>
      <c r="I42069" s="7"/>
    </row>
    <row r="42070" spans="1:9" ht="15" x14ac:dyDescent="0.25">
      <c r="A42070" s="4"/>
      <c r="B42070" s="5"/>
      <c r="C42070" s="2"/>
      <c r="D42070"/>
      <c r="E42070"/>
      <c r="F42070"/>
      <c r="H42070" s="7"/>
      <c r="I42070" s="7"/>
    </row>
    <row r="42071" spans="1:9" ht="15" x14ac:dyDescent="0.25">
      <c r="A42071" s="4"/>
      <c r="B42071" s="5"/>
      <c r="C42071" s="2"/>
      <c r="D42071"/>
      <c r="E42071"/>
      <c r="F42071"/>
      <c r="H42071" s="7"/>
      <c r="I42071" s="7"/>
    </row>
    <row r="42072" spans="1:9" ht="15" x14ac:dyDescent="0.25">
      <c r="A42072" s="4"/>
      <c r="B42072" s="5"/>
      <c r="C42072" s="2"/>
      <c r="D42072"/>
      <c r="E42072"/>
      <c r="F42072"/>
      <c r="H42072" s="7"/>
      <c r="I42072" s="7"/>
    </row>
    <row r="42073" spans="1:9" ht="15" x14ac:dyDescent="0.25">
      <c r="A42073" s="4"/>
      <c r="B42073" s="5"/>
      <c r="C42073" s="2"/>
      <c r="D42073"/>
      <c r="E42073"/>
      <c r="F42073"/>
      <c r="H42073" s="7"/>
      <c r="I42073" s="7"/>
    </row>
    <row r="42074" spans="1:9" ht="15" x14ac:dyDescent="0.25">
      <c r="A42074" s="4"/>
      <c r="B42074" s="5"/>
      <c r="C42074" s="2"/>
      <c r="D42074"/>
      <c r="E42074"/>
      <c r="F42074"/>
      <c r="H42074" s="7"/>
      <c r="I42074" s="7"/>
    </row>
    <row r="42075" spans="1:9" ht="15" x14ac:dyDescent="0.25">
      <c r="A42075" s="4"/>
      <c r="B42075" s="5"/>
      <c r="C42075" s="2"/>
      <c r="D42075"/>
      <c r="E42075"/>
      <c r="F42075"/>
      <c r="H42075" s="7"/>
      <c r="I42075" s="7"/>
    </row>
    <row r="42076" spans="1:9" ht="15" x14ac:dyDescent="0.25">
      <c r="A42076" s="4"/>
      <c r="B42076" s="5"/>
      <c r="C42076" s="2"/>
      <c r="D42076"/>
      <c r="E42076"/>
      <c r="F42076"/>
      <c r="H42076" s="7"/>
      <c r="I42076" s="7"/>
    </row>
    <row r="42077" spans="1:9" ht="15" x14ac:dyDescent="0.25">
      <c r="A42077" s="4"/>
      <c r="B42077" s="5"/>
      <c r="C42077" s="2"/>
      <c r="D42077"/>
      <c r="E42077"/>
      <c r="F42077"/>
      <c r="H42077" s="7"/>
      <c r="I42077" s="7"/>
    </row>
    <row r="42078" spans="1:9" ht="15" x14ac:dyDescent="0.25">
      <c r="A42078" s="4"/>
      <c r="B42078" s="5"/>
      <c r="C42078" s="2"/>
      <c r="D42078"/>
      <c r="E42078"/>
      <c r="F42078"/>
      <c r="H42078" s="7"/>
      <c r="I42078" s="7"/>
    </row>
    <row r="42079" spans="1:9" ht="15" x14ac:dyDescent="0.25">
      <c r="A42079" s="4"/>
      <c r="B42079" s="5"/>
      <c r="C42079" s="2"/>
      <c r="D42079"/>
      <c r="E42079"/>
      <c r="F42079"/>
      <c r="H42079" s="7"/>
      <c r="I42079" s="7"/>
    </row>
    <row r="42080" spans="1:9" ht="15" x14ac:dyDescent="0.25">
      <c r="A42080" s="4"/>
      <c r="B42080" s="5"/>
      <c r="C42080" s="2"/>
      <c r="D42080"/>
      <c r="E42080"/>
      <c r="F42080"/>
      <c r="H42080" s="7"/>
      <c r="I42080" s="7"/>
    </row>
    <row r="42081" spans="1:9" ht="15" x14ac:dyDescent="0.25">
      <c r="A42081" s="4"/>
      <c r="B42081" s="5"/>
      <c r="C42081" s="2"/>
      <c r="D42081"/>
      <c r="E42081"/>
      <c r="F42081"/>
      <c r="H42081" s="7"/>
      <c r="I42081" s="7"/>
    </row>
    <row r="42082" spans="1:9" ht="15" x14ac:dyDescent="0.25">
      <c r="A42082" s="4"/>
      <c r="B42082" s="5"/>
      <c r="C42082" s="2"/>
      <c r="D42082"/>
      <c r="E42082"/>
      <c r="F42082"/>
      <c r="H42082" s="7"/>
      <c r="I42082" s="7"/>
    </row>
    <row r="42083" spans="1:9" ht="15" x14ac:dyDescent="0.25">
      <c r="A42083" s="4"/>
      <c r="B42083" s="5"/>
      <c r="C42083" s="2"/>
      <c r="D42083"/>
      <c r="E42083"/>
      <c r="F42083"/>
      <c r="H42083" s="7"/>
      <c r="I42083" s="7"/>
    </row>
    <row r="42084" spans="1:9" ht="15" x14ac:dyDescent="0.25">
      <c r="A42084" s="4"/>
      <c r="B42084" s="5"/>
      <c r="C42084" s="2"/>
      <c r="D42084"/>
      <c r="E42084"/>
      <c r="F42084"/>
      <c r="H42084" s="7"/>
      <c r="I42084" s="7"/>
    </row>
    <row r="42085" spans="1:9" ht="15" x14ac:dyDescent="0.25">
      <c r="A42085" s="4"/>
      <c r="B42085" s="5"/>
      <c r="C42085" s="2"/>
      <c r="D42085"/>
      <c r="E42085"/>
      <c r="F42085"/>
      <c r="H42085" s="7"/>
      <c r="I42085" s="7"/>
    </row>
    <row r="42086" spans="1:9" ht="15" x14ac:dyDescent="0.25">
      <c r="A42086" s="4"/>
      <c r="B42086" s="5"/>
      <c r="C42086" s="2"/>
      <c r="D42086"/>
      <c r="E42086"/>
      <c r="F42086"/>
      <c r="H42086" s="7"/>
      <c r="I42086" s="7"/>
    </row>
    <row r="42087" spans="1:9" ht="15" x14ac:dyDescent="0.25">
      <c r="A42087" s="4"/>
      <c r="B42087" s="5"/>
      <c r="C42087" s="2"/>
      <c r="D42087"/>
      <c r="E42087"/>
      <c r="F42087"/>
      <c r="H42087" s="7"/>
      <c r="I42087" s="7"/>
    </row>
    <row r="42088" spans="1:9" ht="15" x14ac:dyDescent="0.25">
      <c r="A42088" s="4"/>
      <c r="B42088" s="5"/>
      <c r="C42088" s="2"/>
      <c r="D42088"/>
      <c r="E42088"/>
      <c r="F42088"/>
      <c r="H42088" s="7"/>
      <c r="I42088" s="7"/>
    </row>
    <row r="42089" spans="1:9" ht="15" x14ac:dyDescent="0.25">
      <c r="A42089" s="4"/>
      <c r="B42089" s="5"/>
      <c r="C42089" s="2"/>
      <c r="D42089"/>
      <c r="E42089"/>
      <c r="F42089"/>
      <c r="H42089" s="7"/>
      <c r="I42089" s="7"/>
    </row>
    <row r="42090" spans="1:9" ht="15" x14ac:dyDescent="0.25">
      <c r="A42090" s="4"/>
      <c r="B42090" s="5"/>
      <c r="C42090" s="2"/>
      <c r="D42090"/>
      <c r="E42090"/>
      <c r="F42090"/>
      <c r="H42090" s="7"/>
      <c r="I42090" s="7"/>
    </row>
    <row r="42091" spans="1:9" ht="15" x14ac:dyDescent="0.25">
      <c r="A42091" s="4"/>
      <c r="B42091" s="5"/>
      <c r="C42091" s="2"/>
      <c r="D42091"/>
      <c r="E42091"/>
      <c r="F42091"/>
      <c r="H42091" s="7"/>
      <c r="I42091" s="7"/>
    </row>
    <row r="42092" spans="1:9" ht="15" x14ac:dyDescent="0.25">
      <c r="A42092" s="4"/>
      <c r="B42092" s="5"/>
      <c r="C42092" s="2"/>
      <c r="D42092"/>
      <c r="E42092"/>
      <c r="F42092"/>
      <c r="H42092" s="7"/>
      <c r="I42092" s="7"/>
    </row>
    <row r="42093" spans="1:9" ht="15" x14ac:dyDescent="0.25">
      <c r="A42093" s="4"/>
      <c r="B42093" s="5"/>
      <c r="C42093" s="2"/>
      <c r="D42093"/>
      <c r="E42093"/>
      <c r="F42093"/>
      <c r="H42093" s="7"/>
      <c r="I42093" s="7"/>
    </row>
    <row r="42094" spans="1:9" ht="15" x14ac:dyDescent="0.25">
      <c r="A42094" s="4"/>
      <c r="B42094" s="5"/>
      <c r="C42094" s="2"/>
      <c r="D42094"/>
      <c r="E42094"/>
      <c r="F42094"/>
      <c r="H42094" s="7"/>
      <c r="I42094" s="7"/>
    </row>
    <row r="42095" spans="1:9" ht="15" x14ac:dyDescent="0.25">
      <c r="A42095" s="4"/>
      <c r="B42095" s="5"/>
      <c r="C42095" s="2"/>
      <c r="D42095"/>
      <c r="E42095"/>
      <c r="F42095"/>
      <c r="H42095" s="7"/>
      <c r="I42095" s="7"/>
    </row>
    <row r="42096" spans="1:9" ht="15" x14ac:dyDescent="0.25">
      <c r="A42096" s="4"/>
      <c r="B42096" s="5"/>
      <c r="C42096" s="2"/>
      <c r="D42096"/>
      <c r="E42096"/>
      <c r="F42096"/>
      <c r="H42096" s="7"/>
      <c r="I42096" s="7"/>
    </row>
    <row r="42097" spans="1:9" ht="15" x14ac:dyDescent="0.25">
      <c r="A42097" s="4"/>
      <c r="B42097" s="5"/>
      <c r="C42097" s="2"/>
      <c r="D42097"/>
      <c r="E42097"/>
      <c r="F42097"/>
      <c r="H42097" s="7"/>
      <c r="I42097" s="7"/>
    </row>
    <row r="42098" spans="1:9" ht="15" x14ac:dyDescent="0.25">
      <c r="A42098" s="4"/>
      <c r="B42098" s="5"/>
      <c r="C42098" s="2"/>
      <c r="D42098"/>
      <c r="E42098"/>
      <c r="F42098"/>
      <c r="H42098" s="7"/>
      <c r="I42098" s="7"/>
    </row>
    <row r="42099" spans="1:9" ht="15" x14ac:dyDescent="0.25">
      <c r="A42099" s="4"/>
      <c r="B42099" s="5"/>
      <c r="C42099" s="2"/>
      <c r="D42099"/>
      <c r="E42099"/>
      <c r="F42099"/>
      <c r="H42099" s="7"/>
      <c r="I42099" s="7"/>
    </row>
    <row r="42100" spans="1:9" ht="15" x14ac:dyDescent="0.25">
      <c r="A42100" s="4"/>
      <c r="B42100" s="5"/>
      <c r="C42100" s="2"/>
      <c r="D42100"/>
      <c r="E42100"/>
      <c r="F42100"/>
      <c r="H42100" s="7"/>
      <c r="I42100" s="7"/>
    </row>
    <row r="42101" spans="1:9" ht="15" x14ac:dyDescent="0.25">
      <c r="A42101" s="4"/>
      <c r="B42101" s="5"/>
      <c r="C42101" s="2"/>
      <c r="D42101"/>
      <c r="E42101"/>
      <c r="F42101"/>
      <c r="H42101" s="7"/>
      <c r="I42101" s="7"/>
    </row>
    <row r="42102" spans="1:9" ht="15" x14ac:dyDescent="0.25">
      <c r="A42102" s="4"/>
      <c r="B42102" s="5"/>
      <c r="C42102" s="2"/>
      <c r="D42102"/>
      <c r="E42102"/>
      <c r="F42102"/>
      <c r="H42102" s="7"/>
      <c r="I42102" s="7"/>
    </row>
    <row r="42103" spans="1:9" ht="15" x14ac:dyDescent="0.25">
      <c r="A42103" s="4"/>
      <c r="B42103" s="5"/>
      <c r="C42103" s="2"/>
      <c r="D42103"/>
      <c r="E42103"/>
      <c r="F42103"/>
      <c r="H42103" s="7"/>
      <c r="I42103" s="7"/>
    </row>
    <row r="42104" spans="1:9" ht="15" x14ac:dyDescent="0.25">
      <c r="A42104" s="4"/>
      <c r="B42104" s="5"/>
      <c r="C42104" s="2"/>
      <c r="D42104"/>
      <c r="E42104"/>
      <c r="F42104"/>
      <c r="H42104" s="7"/>
      <c r="I42104" s="7"/>
    </row>
    <row r="42105" spans="1:9" ht="15" x14ac:dyDescent="0.25">
      <c r="A42105" s="4"/>
      <c r="B42105" s="5"/>
      <c r="C42105" s="2"/>
      <c r="D42105"/>
      <c r="E42105"/>
      <c r="F42105"/>
      <c r="H42105" s="7"/>
      <c r="I42105" s="7"/>
    </row>
    <row r="42106" spans="1:9" ht="15" x14ac:dyDescent="0.25">
      <c r="A42106" s="4"/>
      <c r="B42106" s="5"/>
      <c r="C42106" s="2"/>
      <c r="D42106"/>
      <c r="E42106"/>
      <c r="F42106"/>
      <c r="H42106" s="7"/>
      <c r="I42106" s="7"/>
    </row>
    <row r="42107" spans="1:9" ht="15" x14ac:dyDescent="0.25">
      <c r="A42107" s="4"/>
      <c r="B42107" s="5"/>
      <c r="C42107" s="2"/>
      <c r="D42107"/>
      <c r="E42107"/>
      <c r="F42107"/>
      <c r="H42107" s="7"/>
      <c r="I42107" s="7"/>
    </row>
    <row r="42108" spans="1:9" ht="15" x14ac:dyDescent="0.25">
      <c r="A42108" s="4"/>
      <c r="B42108" s="5"/>
      <c r="C42108" s="2"/>
      <c r="D42108"/>
      <c r="E42108"/>
      <c r="F42108"/>
      <c r="H42108" s="7"/>
      <c r="I42108" s="7"/>
    </row>
    <row r="42109" spans="1:9" ht="15" x14ac:dyDescent="0.25">
      <c r="A42109" s="4"/>
      <c r="B42109" s="5"/>
      <c r="C42109" s="2"/>
      <c r="D42109"/>
      <c r="E42109"/>
      <c r="F42109"/>
      <c r="H42109" s="7"/>
      <c r="I42109" s="7"/>
    </row>
    <row r="42110" spans="1:9" ht="15" x14ac:dyDescent="0.25">
      <c r="A42110" s="4"/>
      <c r="B42110" s="5"/>
      <c r="C42110" s="2"/>
      <c r="D42110"/>
      <c r="E42110"/>
      <c r="F42110"/>
      <c r="H42110" s="7"/>
      <c r="I42110" s="7"/>
    </row>
    <row r="42111" spans="1:9" ht="15" x14ac:dyDescent="0.25">
      <c r="A42111" s="4"/>
      <c r="B42111" s="5"/>
      <c r="C42111" s="2"/>
      <c r="D42111"/>
      <c r="E42111"/>
      <c r="F42111"/>
      <c r="H42111" s="7"/>
      <c r="I42111" s="7"/>
    </row>
    <row r="42112" spans="1:9" ht="15" x14ac:dyDescent="0.25">
      <c r="A42112" s="4"/>
      <c r="B42112" s="5"/>
      <c r="C42112" s="2"/>
      <c r="D42112"/>
      <c r="E42112"/>
      <c r="F42112"/>
      <c r="H42112" s="7"/>
      <c r="I42112" s="7"/>
    </row>
    <row r="42113" spans="1:9" ht="15" x14ac:dyDescent="0.25">
      <c r="A42113" s="4"/>
      <c r="B42113" s="5"/>
      <c r="C42113" s="2"/>
      <c r="D42113"/>
      <c r="E42113"/>
      <c r="F42113"/>
      <c r="H42113" s="7"/>
      <c r="I42113" s="7"/>
    </row>
    <row r="42114" spans="1:9" ht="15" x14ac:dyDescent="0.25">
      <c r="A42114" s="4"/>
      <c r="B42114" s="5"/>
      <c r="C42114" s="2"/>
      <c r="D42114"/>
      <c r="E42114"/>
      <c r="F42114"/>
      <c r="H42114" s="7"/>
      <c r="I42114" s="7"/>
    </row>
    <row r="42115" spans="1:9" ht="15" x14ac:dyDescent="0.25">
      <c r="A42115" s="4"/>
      <c r="B42115" s="5"/>
      <c r="C42115" s="2"/>
      <c r="D42115"/>
      <c r="E42115"/>
      <c r="F42115"/>
      <c r="H42115" s="7"/>
      <c r="I42115" s="7"/>
    </row>
    <row r="42116" spans="1:9" ht="15" x14ac:dyDescent="0.25">
      <c r="A42116" s="4"/>
      <c r="B42116" s="5"/>
      <c r="C42116" s="2"/>
      <c r="D42116"/>
      <c r="E42116"/>
      <c r="F42116"/>
      <c r="H42116" s="7"/>
      <c r="I42116" s="7"/>
    </row>
    <row r="42117" spans="1:9" ht="15" x14ac:dyDescent="0.25">
      <c r="A42117" s="4"/>
      <c r="B42117" s="5"/>
      <c r="C42117" s="2"/>
      <c r="D42117"/>
      <c r="E42117"/>
      <c r="F42117"/>
      <c r="H42117" s="7"/>
      <c r="I42117" s="7"/>
    </row>
    <row r="42118" spans="1:9" ht="15" x14ac:dyDescent="0.25">
      <c r="A42118" s="4"/>
      <c r="B42118" s="5"/>
      <c r="C42118" s="2"/>
      <c r="D42118"/>
      <c r="E42118"/>
      <c r="F42118"/>
      <c r="H42118" s="7"/>
      <c r="I42118" s="7"/>
    </row>
    <row r="42119" spans="1:9" ht="15" x14ac:dyDescent="0.25">
      <c r="A42119" s="4"/>
      <c r="B42119" s="5"/>
      <c r="C42119" s="2"/>
      <c r="D42119"/>
      <c r="E42119"/>
      <c r="F42119"/>
      <c r="H42119" s="7"/>
      <c r="I42119" s="7"/>
    </row>
    <row r="42120" spans="1:9" ht="15" x14ac:dyDescent="0.25">
      <c r="A42120" s="4"/>
      <c r="B42120" s="5"/>
      <c r="C42120" s="2"/>
      <c r="D42120"/>
      <c r="E42120"/>
      <c r="F42120"/>
      <c r="H42120" s="7"/>
      <c r="I42120" s="7"/>
    </row>
    <row r="42121" spans="1:9" ht="15" x14ac:dyDescent="0.25">
      <c r="A42121" s="4"/>
      <c r="B42121" s="5"/>
      <c r="C42121" s="2"/>
      <c r="D42121"/>
      <c r="E42121"/>
      <c r="F42121"/>
      <c r="H42121" s="7"/>
      <c r="I42121" s="7"/>
    </row>
    <row r="42122" spans="1:9" ht="15" x14ac:dyDescent="0.25">
      <c r="A42122" s="4"/>
      <c r="B42122" s="5"/>
      <c r="C42122" s="2"/>
      <c r="D42122"/>
      <c r="E42122"/>
      <c r="F42122"/>
      <c r="H42122" s="7"/>
      <c r="I42122" s="7"/>
    </row>
    <row r="42123" spans="1:9" ht="15" x14ac:dyDescent="0.25">
      <c r="A42123" s="4"/>
      <c r="B42123" s="5"/>
      <c r="C42123" s="2"/>
      <c r="D42123"/>
      <c r="E42123"/>
      <c r="F42123"/>
      <c r="H42123" s="7"/>
      <c r="I42123" s="7"/>
    </row>
    <row r="42124" spans="1:9" ht="15" x14ac:dyDescent="0.25">
      <c r="A42124" s="4"/>
      <c r="B42124" s="5"/>
      <c r="C42124" s="2"/>
      <c r="D42124"/>
      <c r="E42124"/>
      <c r="F42124"/>
      <c r="H42124" s="7"/>
      <c r="I42124" s="7"/>
    </row>
    <row r="42125" spans="1:9" ht="15" x14ac:dyDescent="0.25">
      <c r="A42125" s="4"/>
      <c r="B42125" s="5"/>
      <c r="C42125" s="2"/>
      <c r="D42125"/>
      <c r="E42125"/>
      <c r="F42125"/>
      <c r="H42125" s="7"/>
      <c r="I42125" s="7"/>
    </row>
    <row r="42126" spans="1:9" ht="15" x14ac:dyDescent="0.25">
      <c r="A42126" s="4"/>
      <c r="B42126" s="5"/>
      <c r="C42126" s="2"/>
      <c r="D42126"/>
      <c r="E42126"/>
      <c r="F42126"/>
      <c r="H42126" s="7"/>
      <c r="I42126" s="7"/>
    </row>
    <row r="42127" spans="1:9" ht="15" x14ac:dyDescent="0.25">
      <c r="A42127" s="4"/>
      <c r="B42127" s="5"/>
      <c r="C42127" s="2"/>
      <c r="D42127"/>
      <c r="E42127"/>
      <c r="F42127"/>
      <c r="H42127" s="7"/>
      <c r="I42127" s="7"/>
    </row>
    <row r="42128" spans="1:9" ht="15" x14ac:dyDescent="0.25">
      <c r="A42128" s="4"/>
      <c r="B42128" s="5"/>
      <c r="C42128" s="2"/>
      <c r="D42128"/>
      <c r="E42128"/>
      <c r="F42128"/>
      <c r="H42128" s="7"/>
      <c r="I42128" s="7"/>
    </row>
    <row r="42129" spans="1:9" ht="15" x14ac:dyDescent="0.25">
      <c r="A42129" s="4"/>
      <c r="B42129" s="5"/>
      <c r="C42129" s="2"/>
      <c r="D42129"/>
      <c r="E42129"/>
      <c r="F42129"/>
      <c r="H42129" s="7"/>
      <c r="I42129" s="7"/>
    </row>
    <row r="42130" spans="1:9" ht="15" x14ac:dyDescent="0.25">
      <c r="A42130" s="4"/>
      <c r="B42130" s="5"/>
      <c r="C42130" s="2"/>
      <c r="D42130"/>
      <c r="E42130"/>
      <c r="F42130"/>
      <c r="H42130" s="7"/>
      <c r="I42130" s="7"/>
    </row>
    <row r="42131" spans="1:9" ht="15" x14ac:dyDescent="0.25">
      <c r="A42131" s="4"/>
      <c r="B42131" s="5"/>
      <c r="C42131" s="2"/>
      <c r="D42131"/>
      <c r="E42131"/>
      <c r="F42131"/>
      <c r="H42131" s="7"/>
      <c r="I42131" s="7"/>
    </row>
    <row r="42132" spans="1:9" ht="15" x14ac:dyDescent="0.25">
      <c r="A42132" s="4"/>
      <c r="B42132" s="5"/>
      <c r="C42132" s="2"/>
      <c r="D42132"/>
      <c r="E42132"/>
      <c r="F42132"/>
      <c r="H42132" s="7"/>
      <c r="I42132" s="7"/>
    </row>
    <row r="42133" spans="1:9" ht="15" x14ac:dyDescent="0.25">
      <c r="A42133" s="4"/>
      <c r="B42133" s="5"/>
      <c r="C42133" s="2"/>
      <c r="D42133"/>
      <c r="E42133"/>
      <c r="F42133"/>
      <c r="H42133" s="7"/>
      <c r="I42133" s="7"/>
    </row>
    <row r="42134" spans="1:9" ht="15" x14ac:dyDescent="0.25">
      <c r="A42134" s="4"/>
      <c r="B42134" s="5"/>
      <c r="C42134" s="2"/>
      <c r="D42134"/>
      <c r="E42134"/>
      <c r="F42134"/>
      <c r="H42134" s="7"/>
      <c r="I42134" s="7"/>
    </row>
    <row r="42135" spans="1:9" ht="15" x14ac:dyDescent="0.25">
      <c r="A42135" s="4"/>
      <c r="B42135" s="5"/>
      <c r="C42135" s="2"/>
      <c r="D42135"/>
      <c r="E42135"/>
      <c r="F42135"/>
      <c r="H42135" s="7"/>
      <c r="I42135" s="7"/>
    </row>
    <row r="42136" spans="1:9" ht="15" x14ac:dyDescent="0.25">
      <c r="A42136" s="4"/>
      <c r="B42136" s="5"/>
      <c r="C42136" s="2"/>
      <c r="D42136"/>
      <c r="E42136"/>
      <c r="F42136"/>
      <c r="H42136" s="7"/>
      <c r="I42136" s="7"/>
    </row>
    <row r="42137" spans="1:9" ht="15" x14ac:dyDescent="0.25">
      <c r="A42137" s="4"/>
      <c r="B42137" s="5"/>
      <c r="C42137" s="2"/>
      <c r="D42137"/>
      <c r="E42137"/>
      <c r="F42137"/>
      <c r="H42137" s="7"/>
      <c r="I42137" s="7"/>
    </row>
    <row r="42138" spans="1:9" ht="15" x14ac:dyDescent="0.25">
      <c r="A42138" s="4"/>
      <c r="B42138" s="5"/>
      <c r="C42138" s="2"/>
      <c r="D42138"/>
      <c r="E42138"/>
      <c r="F42138"/>
      <c r="H42138" s="7"/>
      <c r="I42138" s="7"/>
    </row>
    <row r="42139" spans="1:9" ht="15" x14ac:dyDescent="0.25">
      <c r="A42139" s="4"/>
      <c r="B42139" s="5"/>
      <c r="C42139" s="2"/>
      <c r="D42139"/>
      <c r="E42139"/>
      <c r="F42139"/>
      <c r="H42139" s="7"/>
      <c r="I42139" s="7"/>
    </row>
    <row r="42140" spans="1:9" ht="15" x14ac:dyDescent="0.25">
      <c r="A42140" s="4"/>
      <c r="B42140" s="5"/>
      <c r="C42140" s="2"/>
      <c r="D42140"/>
      <c r="E42140"/>
      <c r="F42140"/>
      <c r="H42140" s="7"/>
      <c r="I42140" s="7"/>
    </row>
    <row r="42141" spans="1:9" ht="15" x14ac:dyDescent="0.25">
      <c r="A42141" s="4"/>
      <c r="B42141" s="5"/>
      <c r="C42141" s="2"/>
      <c r="D42141"/>
      <c r="E42141"/>
      <c r="F42141"/>
      <c r="H42141" s="7"/>
      <c r="I42141" s="7"/>
    </row>
    <row r="42142" spans="1:9" ht="15" x14ac:dyDescent="0.25">
      <c r="A42142" s="4"/>
      <c r="B42142" s="5"/>
      <c r="C42142" s="2"/>
      <c r="D42142"/>
      <c r="E42142"/>
      <c r="F42142"/>
      <c r="H42142" s="7"/>
      <c r="I42142" s="7"/>
    </row>
    <row r="42143" spans="1:9" ht="15" x14ac:dyDescent="0.25">
      <c r="A42143" s="4"/>
      <c r="B42143" s="5"/>
      <c r="C42143" s="2"/>
      <c r="D42143"/>
      <c r="E42143"/>
      <c r="F42143"/>
      <c r="H42143" s="7"/>
      <c r="I42143" s="7"/>
    </row>
    <row r="42144" spans="1:9" ht="15" x14ac:dyDescent="0.25">
      <c r="A42144" s="4"/>
      <c r="B42144" s="5"/>
      <c r="C42144" s="2"/>
      <c r="D42144"/>
      <c r="E42144"/>
      <c r="F42144"/>
      <c r="H42144" s="7"/>
      <c r="I42144" s="7"/>
    </row>
    <row r="42145" spans="1:9" ht="15" x14ac:dyDescent="0.25">
      <c r="A42145" s="4"/>
      <c r="B42145" s="5"/>
      <c r="C42145" s="2"/>
      <c r="D42145"/>
      <c r="E42145"/>
      <c r="F42145"/>
      <c r="H42145" s="7"/>
      <c r="I42145" s="7"/>
    </row>
    <row r="42146" spans="1:9" ht="15" x14ac:dyDescent="0.25">
      <c r="A42146" s="4"/>
      <c r="B42146" s="5"/>
      <c r="C42146" s="2"/>
      <c r="D42146"/>
      <c r="E42146"/>
      <c r="F42146"/>
      <c r="H42146" s="7"/>
      <c r="I42146" s="7"/>
    </row>
    <row r="42147" spans="1:9" ht="15" x14ac:dyDescent="0.25">
      <c r="A42147" s="4"/>
      <c r="B42147" s="5"/>
      <c r="C42147" s="2"/>
      <c r="D42147"/>
      <c r="E42147"/>
      <c r="F42147"/>
      <c r="H42147" s="7"/>
      <c r="I42147" s="7"/>
    </row>
    <row r="42148" spans="1:9" ht="15" x14ac:dyDescent="0.25">
      <c r="A42148" s="4"/>
      <c r="B42148" s="5"/>
      <c r="C42148" s="2"/>
      <c r="D42148"/>
      <c r="E42148"/>
      <c r="F42148"/>
      <c r="H42148" s="7"/>
      <c r="I42148" s="7"/>
    </row>
    <row r="42149" spans="1:9" ht="15" x14ac:dyDescent="0.25">
      <c r="A42149" s="4"/>
      <c r="B42149" s="5"/>
      <c r="C42149" s="2"/>
      <c r="D42149"/>
      <c r="E42149"/>
      <c r="F42149"/>
      <c r="H42149" s="7"/>
      <c r="I42149" s="7"/>
    </row>
    <row r="42150" spans="1:9" ht="15" x14ac:dyDescent="0.25">
      <c r="A42150" s="4"/>
      <c r="B42150" s="5"/>
      <c r="C42150" s="2"/>
      <c r="D42150"/>
      <c r="E42150"/>
      <c r="F42150"/>
      <c r="H42150" s="7"/>
      <c r="I42150" s="7"/>
    </row>
    <row r="42151" spans="1:9" ht="15" x14ac:dyDescent="0.25">
      <c r="A42151" s="4"/>
      <c r="B42151" s="5"/>
      <c r="C42151" s="2"/>
      <c r="D42151"/>
      <c r="E42151"/>
      <c r="F42151"/>
      <c r="H42151" s="7"/>
      <c r="I42151" s="7"/>
    </row>
    <row r="42152" spans="1:9" ht="15" x14ac:dyDescent="0.25">
      <c r="A42152" s="4"/>
      <c r="B42152" s="5"/>
      <c r="C42152" s="2"/>
      <c r="D42152"/>
      <c r="E42152"/>
      <c r="F42152"/>
      <c r="H42152" s="7"/>
      <c r="I42152" s="7"/>
    </row>
    <row r="42153" spans="1:9" ht="15" x14ac:dyDescent="0.25">
      <c r="A42153" s="4"/>
      <c r="B42153" s="5"/>
      <c r="C42153" s="2"/>
      <c r="D42153"/>
      <c r="E42153"/>
      <c r="F42153"/>
      <c r="H42153" s="7"/>
      <c r="I42153" s="7"/>
    </row>
    <row r="42154" spans="1:9" ht="15" x14ac:dyDescent="0.25">
      <c r="A42154" s="4"/>
      <c r="B42154" s="5"/>
      <c r="C42154" s="2"/>
      <c r="D42154"/>
      <c r="E42154"/>
      <c r="F42154"/>
      <c r="H42154" s="7"/>
      <c r="I42154" s="7"/>
    </row>
    <row r="42155" spans="1:9" ht="15" x14ac:dyDescent="0.25">
      <c r="A42155" s="4"/>
      <c r="B42155" s="5"/>
      <c r="C42155" s="2"/>
      <c r="D42155"/>
      <c r="E42155"/>
      <c r="F42155"/>
      <c r="H42155" s="7"/>
      <c r="I42155" s="7"/>
    </row>
    <row r="42156" spans="1:9" ht="15" x14ac:dyDescent="0.25">
      <c r="A42156" s="4"/>
      <c r="B42156" s="5"/>
      <c r="C42156" s="2"/>
      <c r="D42156"/>
      <c r="E42156"/>
      <c r="F42156"/>
      <c r="H42156" s="7"/>
      <c r="I42156" s="7"/>
    </row>
    <row r="42157" spans="1:9" ht="15" x14ac:dyDescent="0.25">
      <c r="A42157" s="4"/>
      <c r="B42157" s="5"/>
      <c r="C42157" s="2"/>
      <c r="D42157"/>
      <c r="E42157"/>
      <c r="F42157"/>
      <c r="H42157" s="7"/>
      <c r="I42157" s="7"/>
    </row>
    <row r="42158" spans="1:9" ht="15" x14ac:dyDescent="0.25">
      <c r="A42158" s="4"/>
      <c r="B42158" s="5"/>
      <c r="C42158" s="2"/>
      <c r="D42158"/>
      <c r="E42158"/>
      <c r="F42158"/>
      <c r="H42158" s="7"/>
      <c r="I42158" s="7"/>
    </row>
    <row r="42159" spans="1:9" ht="15" x14ac:dyDescent="0.25">
      <c r="A42159" s="4"/>
      <c r="B42159" s="5"/>
      <c r="C42159" s="2"/>
      <c r="D42159"/>
      <c r="E42159"/>
      <c r="F42159"/>
      <c r="H42159" s="7"/>
      <c r="I42159" s="7"/>
    </row>
    <row r="42160" spans="1:9" ht="15" x14ac:dyDescent="0.25">
      <c r="A42160" s="4"/>
      <c r="B42160" s="5"/>
      <c r="C42160" s="2"/>
      <c r="D42160"/>
      <c r="E42160"/>
      <c r="F42160"/>
      <c r="H42160" s="7"/>
      <c r="I42160" s="7"/>
    </row>
    <row r="42161" spans="1:9" ht="15" x14ac:dyDescent="0.25">
      <c r="A42161" s="4"/>
      <c r="B42161" s="5"/>
      <c r="C42161" s="2"/>
      <c r="D42161"/>
      <c r="E42161"/>
      <c r="F42161"/>
      <c r="H42161" s="7"/>
      <c r="I42161" s="7"/>
    </row>
    <row r="42162" spans="1:9" ht="15" x14ac:dyDescent="0.25">
      <c r="A42162" s="4"/>
      <c r="B42162" s="5"/>
      <c r="C42162" s="2"/>
      <c r="D42162"/>
      <c r="E42162"/>
      <c r="F42162"/>
      <c r="H42162" s="7"/>
      <c r="I42162" s="7"/>
    </row>
    <row r="42163" spans="1:9" ht="15" x14ac:dyDescent="0.25">
      <c r="A42163" s="4"/>
      <c r="B42163" s="5"/>
      <c r="C42163" s="2"/>
      <c r="D42163"/>
      <c r="E42163"/>
      <c r="F42163"/>
      <c r="H42163" s="7"/>
      <c r="I42163" s="7"/>
    </row>
    <row r="42164" spans="1:9" ht="15" x14ac:dyDescent="0.25">
      <c r="A42164" s="4"/>
      <c r="B42164" s="5"/>
      <c r="C42164" s="2"/>
      <c r="D42164"/>
      <c r="E42164"/>
      <c r="F42164"/>
      <c r="H42164" s="7"/>
      <c r="I42164" s="7"/>
    </row>
    <row r="42165" spans="1:9" ht="15" x14ac:dyDescent="0.25">
      <c r="A42165" s="4"/>
      <c r="B42165" s="5"/>
      <c r="C42165" s="2"/>
      <c r="D42165"/>
      <c r="E42165"/>
      <c r="F42165"/>
      <c r="H42165" s="7"/>
      <c r="I42165" s="7"/>
    </row>
    <row r="42166" spans="1:9" ht="15" x14ac:dyDescent="0.25">
      <c r="A42166" s="4"/>
      <c r="B42166" s="5"/>
      <c r="C42166" s="2"/>
      <c r="D42166"/>
      <c r="E42166"/>
      <c r="F42166"/>
      <c r="H42166" s="7"/>
      <c r="I42166" s="7"/>
    </row>
    <row r="42167" spans="1:9" ht="15" x14ac:dyDescent="0.25">
      <c r="A42167" s="4"/>
      <c r="B42167" s="5"/>
      <c r="C42167" s="2"/>
      <c r="D42167"/>
      <c r="E42167"/>
      <c r="F42167"/>
      <c r="H42167" s="7"/>
      <c r="I42167" s="7"/>
    </row>
    <row r="42168" spans="1:9" ht="15" x14ac:dyDescent="0.25">
      <c r="A42168" s="4"/>
      <c r="B42168" s="5"/>
      <c r="C42168" s="2"/>
      <c r="D42168"/>
      <c r="E42168"/>
      <c r="F42168"/>
      <c r="H42168" s="7"/>
      <c r="I42168" s="7"/>
    </row>
    <row r="42169" spans="1:9" ht="15" x14ac:dyDescent="0.25">
      <c r="A42169" s="4"/>
      <c r="B42169" s="5"/>
      <c r="C42169" s="2"/>
      <c r="D42169"/>
      <c r="E42169"/>
      <c r="F42169"/>
      <c r="H42169" s="7"/>
      <c r="I42169" s="7"/>
    </row>
    <row r="42170" spans="1:9" ht="15" x14ac:dyDescent="0.25">
      <c r="A42170" s="4"/>
      <c r="B42170" s="5"/>
      <c r="C42170" s="2"/>
      <c r="D42170"/>
      <c r="E42170"/>
      <c r="F42170"/>
      <c r="H42170" s="7"/>
      <c r="I42170" s="7"/>
    </row>
    <row r="42171" spans="1:9" ht="15" x14ac:dyDescent="0.25">
      <c r="A42171" s="4"/>
      <c r="B42171" s="5"/>
      <c r="C42171" s="2"/>
      <c r="D42171"/>
      <c r="E42171"/>
      <c r="F42171"/>
      <c r="H42171" s="7"/>
      <c r="I42171" s="7"/>
    </row>
    <row r="42172" spans="1:9" ht="15" x14ac:dyDescent="0.25">
      <c r="A42172" s="4"/>
      <c r="B42172" s="5"/>
      <c r="C42172" s="2"/>
      <c r="D42172"/>
      <c r="E42172"/>
      <c r="F42172"/>
      <c r="H42172" s="7"/>
      <c r="I42172" s="7"/>
    </row>
    <row r="42173" spans="1:9" ht="15" x14ac:dyDescent="0.25">
      <c r="A42173" s="4"/>
      <c r="B42173" s="5"/>
      <c r="C42173" s="2"/>
      <c r="D42173"/>
      <c r="E42173"/>
      <c r="F42173"/>
      <c r="H42173" s="7"/>
      <c r="I42173" s="7"/>
    </row>
    <row r="42174" spans="1:9" ht="15" x14ac:dyDescent="0.25">
      <c r="A42174" s="4"/>
      <c r="B42174" s="5"/>
      <c r="C42174" s="2"/>
      <c r="D42174"/>
      <c r="E42174"/>
      <c r="F42174"/>
      <c r="H42174" s="7"/>
      <c r="I42174" s="7"/>
    </row>
    <row r="42175" spans="1:9" ht="15" x14ac:dyDescent="0.25">
      <c r="A42175" s="4"/>
      <c r="B42175" s="5"/>
      <c r="C42175" s="2"/>
      <c r="D42175"/>
      <c r="E42175"/>
      <c r="F42175"/>
      <c r="H42175" s="7"/>
      <c r="I42175" s="7"/>
    </row>
    <row r="42176" spans="1:9" ht="15" x14ac:dyDescent="0.25">
      <c r="A42176" s="4"/>
      <c r="B42176" s="5"/>
      <c r="C42176" s="2"/>
      <c r="D42176"/>
      <c r="E42176"/>
      <c r="F42176"/>
      <c r="H42176" s="7"/>
      <c r="I42176" s="7"/>
    </row>
    <row r="42177" spans="1:9" ht="15" x14ac:dyDescent="0.25">
      <c r="A42177" s="4"/>
      <c r="B42177" s="5"/>
      <c r="C42177" s="2"/>
      <c r="D42177"/>
      <c r="E42177"/>
      <c r="F42177"/>
      <c r="H42177" s="7"/>
      <c r="I42177" s="7"/>
    </row>
    <row r="42178" spans="1:9" ht="15" x14ac:dyDescent="0.25">
      <c r="A42178" s="4"/>
      <c r="B42178" s="5"/>
      <c r="C42178" s="2"/>
      <c r="D42178"/>
      <c r="E42178"/>
      <c r="F42178"/>
      <c r="H42178" s="7"/>
      <c r="I42178" s="7"/>
    </row>
    <row r="42179" spans="1:9" ht="15" x14ac:dyDescent="0.25">
      <c r="A42179" s="4"/>
      <c r="B42179" s="5"/>
      <c r="C42179" s="2"/>
      <c r="D42179"/>
      <c r="E42179"/>
      <c r="F42179"/>
      <c r="H42179" s="7"/>
      <c r="I42179" s="7"/>
    </row>
    <row r="42180" spans="1:9" ht="15" x14ac:dyDescent="0.25">
      <c r="A42180" s="4"/>
      <c r="B42180" s="5"/>
      <c r="C42180" s="2"/>
      <c r="D42180"/>
      <c r="E42180"/>
      <c r="F42180"/>
      <c r="H42180" s="7"/>
      <c r="I42180" s="7"/>
    </row>
    <row r="42181" spans="1:9" ht="15" x14ac:dyDescent="0.25">
      <c r="A42181" s="4"/>
      <c r="B42181" s="5"/>
      <c r="C42181" s="2"/>
      <c r="D42181"/>
      <c r="E42181"/>
      <c r="F42181"/>
      <c r="H42181" s="7"/>
      <c r="I42181" s="7"/>
    </row>
    <row r="42182" spans="1:9" ht="15" x14ac:dyDescent="0.25">
      <c r="A42182" s="4"/>
      <c r="B42182" s="5"/>
      <c r="C42182" s="2"/>
      <c r="D42182"/>
      <c r="E42182"/>
      <c r="F42182"/>
      <c r="H42182" s="7"/>
      <c r="I42182" s="7"/>
    </row>
    <row r="42183" spans="1:9" ht="15" x14ac:dyDescent="0.25">
      <c r="A42183" s="4"/>
      <c r="B42183" s="5"/>
      <c r="C42183" s="2"/>
      <c r="D42183"/>
      <c r="E42183"/>
      <c r="F42183"/>
      <c r="H42183" s="7"/>
      <c r="I42183" s="7"/>
    </row>
    <row r="42184" spans="1:9" ht="15" x14ac:dyDescent="0.25">
      <c r="A42184" s="4"/>
      <c r="B42184" s="5"/>
      <c r="C42184" s="2"/>
      <c r="D42184"/>
      <c r="E42184"/>
      <c r="F42184"/>
      <c r="H42184" s="7"/>
      <c r="I42184" s="7"/>
    </row>
    <row r="42185" spans="1:9" ht="15" x14ac:dyDescent="0.25">
      <c r="A42185" s="4"/>
      <c r="B42185" s="5"/>
      <c r="C42185" s="2"/>
      <c r="D42185"/>
      <c r="E42185"/>
      <c r="F42185"/>
      <c r="H42185" s="7"/>
      <c r="I42185" s="7"/>
    </row>
    <row r="42186" spans="1:9" ht="15" x14ac:dyDescent="0.25">
      <c r="A42186" s="4"/>
      <c r="B42186" s="5"/>
      <c r="C42186" s="2"/>
      <c r="D42186"/>
      <c r="E42186"/>
      <c r="F42186"/>
      <c r="H42186" s="7"/>
      <c r="I42186" s="7"/>
    </row>
    <row r="42187" spans="1:9" ht="15" x14ac:dyDescent="0.25">
      <c r="A42187" s="4"/>
      <c r="B42187" s="5"/>
      <c r="C42187" s="2"/>
      <c r="D42187"/>
      <c r="E42187"/>
      <c r="F42187"/>
      <c r="H42187" s="7"/>
      <c r="I42187" s="7"/>
    </row>
    <row r="42188" spans="1:9" ht="15" x14ac:dyDescent="0.25">
      <c r="A42188" s="4"/>
      <c r="B42188" s="5"/>
      <c r="C42188" s="2"/>
      <c r="D42188"/>
      <c r="E42188"/>
      <c r="F42188"/>
      <c r="H42188" s="7"/>
      <c r="I42188" s="7"/>
    </row>
    <row r="42189" spans="1:9" ht="15" x14ac:dyDescent="0.25">
      <c r="A42189" s="4"/>
      <c r="B42189" s="5"/>
      <c r="C42189" s="2"/>
      <c r="D42189"/>
      <c r="E42189"/>
      <c r="F42189"/>
      <c r="H42189" s="7"/>
      <c r="I42189" s="7"/>
    </row>
    <row r="42190" spans="1:9" ht="15" x14ac:dyDescent="0.25">
      <c r="A42190" s="4"/>
      <c r="B42190" s="5"/>
      <c r="C42190" s="2"/>
      <c r="D42190"/>
      <c r="E42190"/>
      <c r="F42190"/>
      <c r="H42190" s="7"/>
      <c r="I42190" s="7"/>
    </row>
    <row r="42191" spans="1:9" ht="15" x14ac:dyDescent="0.25">
      <c r="A42191" s="4"/>
      <c r="B42191" s="5"/>
      <c r="C42191" s="2"/>
      <c r="D42191"/>
      <c r="E42191"/>
      <c r="F42191"/>
      <c r="H42191" s="7"/>
      <c r="I42191" s="7"/>
    </row>
    <row r="42192" spans="1:9" ht="15" x14ac:dyDescent="0.25">
      <c r="A42192" s="4"/>
      <c r="B42192" s="5"/>
      <c r="C42192" s="2"/>
      <c r="D42192"/>
      <c r="E42192"/>
      <c r="F42192"/>
      <c r="H42192" s="7"/>
      <c r="I42192" s="7"/>
    </row>
    <row r="42193" spans="1:9" ht="15" x14ac:dyDescent="0.25">
      <c r="A42193" s="4"/>
      <c r="B42193" s="5"/>
      <c r="C42193" s="2"/>
      <c r="D42193"/>
      <c r="E42193"/>
      <c r="F42193"/>
      <c r="H42193" s="7"/>
      <c r="I42193" s="7"/>
    </row>
    <row r="42194" spans="1:9" ht="15" x14ac:dyDescent="0.25">
      <c r="A42194" s="4"/>
      <c r="B42194" s="5"/>
      <c r="C42194" s="2"/>
      <c r="D42194"/>
      <c r="E42194"/>
      <c r="F42194"/>
      <c r="H42194" s="7"/>
      <c r="I42194" s="7"/>
    </row>
    <row r="42195" spans="1:9" ht="15" x14ac:dyDescent="0.25">
      <c r="A42195" s="4"/>
      <c r="B42195" s="5"/>
      <c r="C42195" s="2"/>
      <c r="D42195"/>
      <c r="E42195"/>
      <c r="F42195"/>
      <c r="H42195" s="7"/>
      <c r="I42195" s="7"/>
    </row>
    <row r="42196" spans="1:9" ht="15" x14ac:dyDescent="0.25">
      <c r="A42196" s="4"/>
      <c r="B42196" s="5"/>
      <c r="C42196" s="2"/>
      <c r="D42196"/>
      <c r="E42196"/>
      <c r="F42196"/>
      <c r="H42196" s="7"/>
      <c r="I42196" s="7"/>
    </row>
    <row r="42197" spans="1:9" ht="15" x14ac:dyDescent="0.25">
      <c r="A42197" s="4"/>
      <c r="B42197" s="5"/>
      <c r="C42197" s="2"/>
      <c r="D42197"/>
      <c r="E42197"/>
      <c r="F42197"/>
      <c r="H42197" s="7"/>
      <c r="I42197" s="7"/>
    </row>
    <row r="42198" spans="1:9" ht="15" x14ac:dyDescent="0.25">
      <c r="A42198" s="4"/>
      <c r="B42198" s="5"/>
      <c r="C42198" s="2"/>
      <c r="D42198"/>
      <c r="E42198"/>
      <c r="F42198"/>
      <c r="H42198" s="7"/>
      <c r="I42198" s="7"/>
    </row>
    <row r="42199" spans="1:9" ht="15" x14ac:dyDescent="0.25">
      <c r="A42199" s="4"/>
      <c r="B42199" s="5"/>
      <c r="C42199" s="2"/>
      <c r="D42199"/>
      <c r="E42199"/>
      <c r="F42199"/>
      <c r="H42199" s="7"/>
      <c r="I42199" s="7"/>
    </row>
    <row r="42200" spans="1:9" ht="15" x14ac:dyDescent="0.25">
      <c r="A42200" s="4"/>
      <c r="B42200" s="5"/>
      <c r="C42200" s="2"/>
      <c r="D42200"/>
      <c r="E42200"/>
      <c r="F42200"/>
      <c r="H42200" s="7"/>
      <c r="I42200" s="7"/>
    </row>
    <row r="42201" spans="1:9" ht="15" x14ac:dyDescent="0.25">
      <c r="A42201" s="4"/>
      <c r="B42201" s="5"/>
      <c r="C42201" s="2"/>
      <c r="D42201"/>
      <c r="E42201"/>
      <c r="F42201"/>
      <c r="H42201" s="7"/>
      <c r="I42201" s="7"/>
    </row>
    <row r="42202" spans="1:9" ht="15" x14ac:dyDescent="0.25">
      <c r="A42202" s="4"/>
      <c r="B42202" s="5"/>
      <c r="C42202" s="2"/>
      <c r="D42202"/>
      <c r="E42202"/>
      <c r="F42202"/>
      <c r="H42202" s="7"/>
      <c r="I42202" s="7"/>
    </row>
    <row r="42203" spans="1:9" ht="15" x14ac:dyDescent="0.25">
      <c r="A42203" s="4"/>
      <c r="B42203" s="5"/>
      <c r="C42203" s="2"/>
      <c r="D42203"/>
      <c r="E42203"/>
      <c r="F42203"/>
      <c r="H42203" s="7"/>
      <c r="I42203" s="7"/>
    </row>
    <row r="42204" spans="1:9" ht="15" x14ac:dyDescent="0.25">
      <c r="A42204" s="4"/>
      <c r="B42204" s="5"/>
      <c r="C42204" s="2"/>
      <c r="D42204"/>
      <c r="E42204"/>
      <c r="F42204"/>
      <c r="H42204" s="7"/>
      <c r="I42204" s="7"/>
    </row>
    <row r="42205" spans="1:9" ht="15" x14ac:dyDescent="0.25">
      <c r="A42205" s="4"/>
      <c r="B42205" s="5"/>
      <c r="C42205" s="2"/>
      <c r="D42205"/>
      <c r="E42205"/>
      <c r="F42205"/>
      <c r="H42205" s="7"/>
      <c r="I42205" s="7"/>
    </row>
    <row r="42206" spans="1:9" ht="15" x14ac:dyDescent="0.25">
      <c r="A42206" s="4"/>
      <c r="B42206" s="5"/>
      <c r="C42206" s="2"/>
      <c r="D42206"/>
      <c r="E42206"/>
      <c r="F42206"/>
      <c r="H42206" s="7"/>
      <c r="I42206" s="7"/>
    </row>
    <row r="42207" spans="1:9" ht="15" x14ac:dyDescent="0.25">
      <c r="A42207" s="4"/>
      <c r="B42207" s="5"/>
      <c r="C42207" s="2"/>
      <c r="D42207"/>
      <c r="E42207"/>
      <c r="F42207"/>
      <c r="H42207" s="7"/>
      <c r="I42207" s="7"/>
    </row>
    <row r="42208" spans="1:9" ht="15" x14ac:dyDescent="0.25">
      <c r="A42208" s="4"/>
      <c r="B42208" s="5"/>
      <c r="C42208" s="2"/>
      <c r="D42208"/>
      <c r="E42208"/>
      <c r="F42208"/>
      <c r="H42208" s="7"/>
      <c r="I42208" s="7"/>
    </row>
    <row r="42209" spans="1:9" ht="15" x14ac:dyDescent="0.25">
      <c r="A42209" s="4"/>
      <c r="B42209" s="5"/>
      <c r="C42209" s="2"/>
      <c r="D42209"/>
      <c r="E42209"/>
      <c r="F42209"/>
      <c r="H42209" s="7"/>
      <c r="I42209" s="7"/>
    </row>
    <row r="42210" spans="1:9" ht="15" x14ac:dyDescent="0.25">
      <c r="A42210" s="4"/>
      <c r="B42210" s="5"/>
      <c r="C42210" s="2"/>
      <c r="D42210"/>
      <c r="E42210"/>
      <c r="F42210"/>
      <c r="H42210" s="7"/>
      <c r="I42210" s="7"/>
    </row>
    <row r="42211" spans="1:9" ht="15" x14ac:dyDescent="0.25">
      <c r="A42211" s="4"/>
      <c r="B42211" s="5"/>
      <c r="C42211" s="2"/>
      <c r="D42211"/>
      <c r="E42211"/>
      <c r="F42211"/>
      <c r="H42211" s="7"/>
      <c r="I42211" s="7"/>
    </row>
    <row r="42212" spans="1:9" ht="15" x14ac:dyDescent="0.25">
      <c r="A42212" s="4"/>
      <c r="B42212" s="5"/>
      <c r="C42212" s="2"/>
      <c r="D42212"/>
      <c r="E42212"/>
      <c r="F42212"/>
      <c r="H42212" s="7"/>
      <c r="I42212" s="7"/>
    </row>
    <row r="42213" spans="1:9" ht="15" x14ac:dyDescent="0.25">
      <c r="A42213" s="4"/>
      <c r="B42213" s="5"/>
      <c r="C42213" s="2"/>
      <c r="D42213"/>
      <c r="E42213"/>
      <c r="F42213"/>
      <c r="H42213" s="7"/>
      <c r="I42213" s="7"/>
    </row>
    <row r="42214" spans="1:9" ht="15" x14ac:dyDescent="0.25">
      <c r="A42214" s="4"/>
      <c r="B42214" s="5"/>
      <c r="C42214" s="2"/>
      <c r="D42214"/>
      <c r="E42214"/>
      <c r="F42214"/>
      <c r="H42214" s="7"/>
      <c r="I42214" s="7"/>
    </row>
    <row r="42215" spans="1:9" ht="15" x14ac:dyDescent="0.25">
      <c r="A42215" s="4"/>
      <c r="B42215" s="5"/>
      <c r="C42215" s="2"/>
      <c r="D42215"/>
      <c r="E42215"/>
      <c r="F42215"/>
      <c r="H42215" s="7"/>
      <c r="I42215" s="7"/>
    </row>
    <row r="42216" spans="1:9" ht="15" x14ac:dyDescent="0.25">
      <c r="A42216" s="4"/>
      <c r="B42216" s="5"/>
      <c r="C42216" s="2"/>
      <c r="D42216"/>
      <c r="E42216"/>
      <c r="F42216"/>
      <c r="H42216" s="7"/>
      <c r="I42216" s="7"/>
    </row>
    <row r="42217" spans="1:9" ht="15" x14ac:dyDescent="0.25">
      <c r="A42217" s="4"/>
      <c r="B42217" s="5"/>
      <c r="C42217" s="2"/>
      <c r="D42217"/>
      <c r="E42217"/>
      <c r="F42217"/>
      <c r="H42217" s="7"/>
      <c r="I42217" s="7"/>
    </row>
    <row r="42218" spans="1:9" ht="15" x14ac:dyDescent="0.25">
      <c r="A42218" s="4"/>
      <c r="B42218" s="5"/>
      <c r="C42218" s="2"/>
      <c r="D42218"/>
      <c r="E42218"/>
      <c r="F42218"/>
      <c r="H42218" s="7"/>
      <c r="I42218" s="7"/>
    </row>
    <row r="42219" spans="1:9" ht="15" x14ac:dyDescent="0.25">
      <c r="A42219" s="4"/>
      <c r="B42219" s="5"/>
      <c r="C42219" s="2"/>
      <c r="D42219"/>
      <c r="E42219"/>
      <c r="F42219"/>
      <c r="H42219" s="7"/>
      <c r="I42219" s="7"/>
    </row>
    <row r="42220" spans="1:9" ht="15" x14ac:dyDescent="0.25">
      <c r="A42220" s="4"/>
      <c r="B42220" s="5"/>
      <c r="C42220" s="2"/>
      <c r="D42220"/>
      <c r="E42220"/>
      <c r="F42220"/>
      <c r="H42220" s="7"/>
      <c r="I42220" s="7"/>
    </row>
    <row r="42221" spans="1:9" ht="15" x14ac:dyDescent="0.25">
      <c r="A42221" s="4"/>
      <c r="B42221" s="5"/>
      <c r="C42221" s="2"/>
      <c r="D42221"/>
      <c r="E42221"/>
      <c r="F42221"/>
      <c r="H42221" s="7"/>
      <c r="I42221" s="7"/>
    </row>
    <row r="42222" spans="1:9" ht="15" x14ac:dyDescent="0.25">
      <c r="A42222" s="4"/>
      <c r="B42222" s="5"/>
      <c r="C42222" s="2"/>
      <c r="D42222"/>
      <c r="E42222"/>
      <c r="F42222"/>
      <c r="H42222" s="7"/>
      <c r="I42222" s="7"/>
    </row>
    <row r="42223" spans="1:9" ht="15" x14ac:dyDescent="0.25">
      <c r="A42223" s="4"/>
      <c r="B42223" s="5"/>
      <c r="C42223" s="2"/>
      <c r="D42223"/>
      <c r="E42223"/>
      <c r="F42223"/>
      <c r="H42223" s="7"/>
      <c r="I42223" s="7"/>
    </row>
    <row r="42224" spans="1:9" ht="15" x14ac:dyDescent="0.25">
      <c r="A42224" s="4"/>
      <c r="B42224" s="5"/>
      <c r="C42224" s="2"/>
      <c r="D42224"/>
      <c r="E42224"/>
      <c r="F42224"/>
      <c r="H42224" s="7"/>
      <c r="I42224" s="7"/>
    </row>
    <row r="42225" spans="1:9" ht="15" x14ac:dyDescent="0.25">
      <c r="A42225" s="4"/>
      <c r="B42225" s="5"/>
      <c r="C42225" s="2"/>
      <c r="D42225"/>
      <c r="E42225"/>
      <c r="F42225"/>
      <c r="H42225" s="7"/>
      <c r="I42225" s="7"/>
    </row>
    <row r="42226" spans="1:9" ht="15" x14ac:dyDescent="0.25">
      <c r="A42226" s="4"/>
      <c r="B42226" s="5"/>
      <c r="C42226" s="2"/>
      <c r="D42226"/>
      <c r="E42226"/>
      <c r="F42226"/>
      <c r="H42226" s="7"/>
      <c r="I42226" s="7"/>
    </row>
    <row r="42227" spans="1:9" ht="15" x14ac:dyDescent="0.25">
      <c r="A42227" s="4"/>
      <c r="B42227" s="5"/>
      <c r="C42227" s="2"/>
      <c r="D42227"/>
      <c r="E42227"/>
      <c r="F42227"/>
      <c r="H42227" s="7"/>
      <c r="I42227" s="7"/>
    </row>
    <row r="42228" spans="1:9" ht="15" x14ac:dyDescent="0.25">
      <c r="A42228" s="4"/>
      <c r="B42228" s="5"/>
      <c r="C42228" s="2"/>
      <c r="D42228"/>
      <c r="E42228"/>
      <c r="F42228"/>
      <c r="H42228" s="7"/>
      <c r="I42228" s="7"/>
    </row>
    <row r="42229" spans="1:9" ht="15" x14ac:dyDescent="0.25">
      <c r="A42229" s="4"/>
      <c r="B42229" s="5"/>
      <c r="C42229" s="2"/>
      <c r="D42229"/>
      <c r="E42229"/>
      <c r="F42229"/>
      <c r="H42229" s="7"/>
      <c r="I42229" s="7"/>
    </row>
    <row r="42230" spans="1:9" ht="15" x14ac:dyDescent="0.25">
      <c r="A42230" s="4"/>
      <c r="B42230" s="5"/>
      <c r="C42230" s="2"/>
      <c r="D42230"/>
      <c r="E42230"/>
      <c r="F42230"/>
      <c r="H42230" s="7"/>
      <c r="I42230" s="7"/>
    </row>
    <row r="42231" spans="1:9" ht="15" x14ac:dyDescent="0.25">
      <c r="A42231" s="4"/>
      <c r="B42231" s="5"/>
      <c r="C42231" s="2"/>
      <c r="D42231"/>
      <c r="E42231"/>
      <c r="F42231"/>
      <c r="H42231" s="7"/>
      <c r="I42231" s="7"/>
    </row>
    <row r="42232" spans="1:9" ht="15" x14ac:dyDescent="0.25">
      <c r="A42232" s="4"/>
      <c r="B42232" s="5"/>
      <c r="C42232" s="2"/>
      <c r="D42232"/>
      <c r="E42232"/>
      <c r="F42232"/>
      <c r="H42232" s="7"/>
      <c r="I42232" s="7"/>
    </row>
    <row r="42233" spans="1:9" ht="15" x14ac:dyDescent="0.25">
      <c r="A42233" s="4"/>
      <c r="B42233" s="5"/>
      <c r="C42233" s="2"/>
      <c r="D42233"/>
      <c r="E42233"/>
      <c r="F42233"/>
      <c r="H42233" s="7"/>
      <c r="I42233" s="7"/>
    </row>
    <row r="42234" spans="1:9" ht="15" x14ac:dyDescent="0.25">
      <c r="A42234" s="4"/>
      <c r="B42234" s="5"/>
      <c r="C42234" s="2"/>
      <c r="D42234"/>
      <c r="E42234"/>
      <c r="F42234"/>
      <c r="H42234" s="7"/>
      <c r="I42234" s="7"/>
    </row>
    <row r="42235" spans="1:9" ht="15" x14ac:dyDescent="0.25">
      <c r="A42235" s="4"/>
      <c r="B42235" s="5"/>
      <c r="C42235" s="2"/>
      <c r="D42235"/>
      <c r="E42235"/>
      <c r="F42235"/>
      <c r="H42235" s="7"/>
      <c r="I42235" s="7"/>
    </row>
    <row r="42236" spans="1:9" ht="15" x14ac:dyDescent="0.25">
      <c r="A42236" s="4"/>
      <c r="B42236" s="5"/>
      <c r="C42236" s="2"/>
      <c r="D42236"/>
      <c r="E42236"/>
      <c r="F42236"/>
      <c r="H42236" s="7"/>
      <c r="I42236" s="7"/>
    </row>
    <row r="42237" spans="1:9" ht="15" x14ac:dyDescent="0.25">
      <c r="A42237" s="4"/>
      <c r="B42237" s="5"/>
      <c r="C42237" s="2"/>
      <c r="D42237"/>
      <c r="E42237"/>
      <c r="F42237"/>
      <c r="H42237" s="7"/>
      <c r="I42237" s="7"/>
    </row>
    <row r="42238" spans="1:9" ht="15" x14ac:dyDescent="0.25">
      <c r="A42238" s="4"/>
      <c r="B42238" s="5"/>
      <c r="C42238" s="2"/>
      <c r="D42238"/>
      <c r="E42238"/>
      <c r="F42238"/>
      <c r="H42238" s="7"/>
      <c r="I42238" s="7"/>
    </row>
    <row r="42239" spans="1:9" ht="15" x14ac:dyDescent="0.25">
      <c r="A42239" s="4"/>
      <c r="B42239" s="5"/>
      <c r="C42239" s="2"/>
      <c r="D42239"/>
      <c r="E42239"/>
      <c r="F42239"/>
      <c r="H42239" s="7"/>
      <c r="I42239" s="7"/>
    </row>
    <row r="42240" spans="1:9" ht="15" x14ac:dyDescent="0.25">
      <c r="A42240" s="4"/>
      <c r="B42240" s="5"/>
      <c r="C42240" s="2"/>
      <c r="D42240"/>
      <c r="E42240"/>
      <c r="F42240"/>
      <c r="H42240" s="7"/>
      <c r="I42240" s="7"/>
    </row>
    <row r="42241" spans="1:9" ht="15" x14ac:dyDescent="0.25">
      <c r="A42241" s="4"/>
      <c r="B42241" s="5"/>
      <c r="C42241" s="2"/>
      <c r="D42241"/>
      <c r="E42241"/>
      <c r="F42241"/>
      <c r="H42241" s="7"/>
      <c r="I42241" s="7"/>
    </row>
    <row r="42242" spans="1:9" ht="15" x14ac:dyDescent="0.25">
      <c r="A42242" s="4"/>
      <c r="B42242" s="5"/>
      <c r="C42242" s="2"/>
      <c r="D42242"/>
      <c r="E42242"/>
      <c r="F42242"/>
      <c r="H42242" s="7"/>
      <c r="I42242" s="7"/>
    </row>
    <row r="42243" spans="1:9" ht="15" x14ac:dyDescent="0.25">
      <c r="A42243" s="4"/>
      <c r="B42243" s="5"/>
      <c r="C42243" s="2"/>
      <c r="D42243"/>
      <c r="E42243"/>
      <c r="F42243"/>
      <c r="H42243" s="7"/>
      <c r="I42243" s="7"/>
    </row>
    <row r="42244" spans="1:9" ht="15" x14ac:dyDescent="0.25">
      <c r="A42244" s="4"/>
      <c r="B42244" s="5"/>
      <c r="C42244" s="2"/>
      <c r="D42244"/>
      <c r="E42244"/>
      <c r="F42244"/>
      <c r="H42244" s="7"/>
      <c r="I42244" s="7"/>
    </row>
    <row r="42245" spans="1:9" ht="15" x14ac:dyDescent="0.25">
      <c r="A42245" s="4"/>
      <c r="B42245" s="5"/>
      <c r="C42245" s="2"/>
      <c r="D42245"/>
      <c r="E42245"/>
      <c r="F42245"/>
      <c r="H42245" s="7"/>
      <c r="I42245" s="7"/>
    </row>
    <row r="42246" spans="1:9" ht="15" x14ac:dyDescent="0.25">
      <c r="A42246" s="4"/>
      <c r="B42246" s="5"/>
      <c r="C42246" s="2"/>
      <c r="D42246"/>
      <c r="E42246"/>
      <c r="F42246"/>
      <c r="H42246" s="7"/>
      <c r="I42246" s="7"/>
    </row>
    <row r="42247" spans="1:9" ht="15" x14ac:dyDescent="0.25">
      <c r="A42247" s="4"/>
      <c r="B42247" s="5"/>
      <c r="C42247" s="2"/>
      <c r="D42247"/>
      <c r="E42247"/>
      <c r="F42247"/>
      <c r="H42247" s="7"/>
      <c r="I42247" s="7"/>
    </row>
    <row r="42248" spans="1:9" ht="15" x14ac:dyDescent="0.25">
      <c r="A42248" s="4"/>
      <c r="B42248" s="5"/>
      <c r="C42248" s="2"/>
      <c r="D42248"/>
      <c r="E42248"/>
      <c r="F42248"/>
      <c r="H42248" s="7"/>
      <c r="I42248" s="7"/>
    </row>
    <row r="42249" spans="1:9" ht="15" x14ac:dyDescent="0.25">
      <c r="A42249" s="4"/>
      <c r="B42249" s="5"/>
      <c r="C42249" s="2"/>
      <c r="D42249"/>
      <c r="E42249"/>
      <c r="F42249"/>
      <c r="H42249" s="7"/>
      <c r="I42249" s="7"/>
    </row>
    <row r="42250" spans="1:9" ht="15" x14ac:dyDescent="0.25">
      <c r="A42250" s="4"/>
      <c r="B42250" s="5"/>
      <c r="C42250" s="2"/>
      <c r="D42250"/>
      <c r="E42250"/>
      <c r="F42250"/>
      <c r="H42250" s="7"/>
      <c r="I42250" s="7"/>
    </row>
    <row r="42251" spans="1:9" ht="15" x14ac:dyDescent="0.25">
      <c r="A42251" s="4"/>
      <c r="B42251" s="5"/>
      <c r="C42251" s="2"/>
      <c r="D42251"/>
      <c r="E42251"/>
      <c r="F42251"/>
      <c r="H42251" s="7"/>
      <c r="I42251" s="7"/>
    </row>
    <row r="42252" spans="1:9" ht="15" x14ac:dyDescent="0.25">
      <c r="A42252" s="4"/>
      <c r="B42252" s="5"/>
      <c r="C42252" s="2"/>
      <c r="D42252"/>
      <c r="E42252"/>
      <c r="F42252"/>
      <c r="H42252" s="7"/>
      <c r="I42252" s="7"/>
    </row>
    <row r="42253" spans="1:9" ht="15" x14ac:dyDescent="0.25">
      <c r="A42253" s="4"/>
      <c r="B42253" s="5"/>
      <c r="C42253" s="2"/>
      <c r="D42253"/>
      <c r="E42253"/>
      <c r="F42253"/>
      <c r="H42253" s="7"/>
      <c r="I42253" s="7"/>
    </row>
    <row r="42254" spans="1:9" ht="15" x14ac:dyDescent="0.25">
      <c r="A42254" s="4"/>
      <c r="B42254" s="5"/>
      <c r="C42254" s="2"/>
      <c r="D42254"/>
      <c r="E42254"/>
      <c r="F42254"/>
      <c r="H42254" s="7"/>
      <c r="I42254" s="7"/>
    </row>
    <row r="42255" spans="1:9" ht="15" x14ac:dyDescent="0.25">
      <c r="A42255" s="4"/>
      <c r="B42255" s="5"/>
      <c r="C42255" s="2"/>
      <c r="D42255"/>
      <c r="E42255"/>
      <c r="F42255"/>
      <c r="H42255" s="7"/>
      <c r="I42255" s="7"/>
    </row>
    <row r="42256" spans="1:9" ht="15" x14ac:dyDescent="0.25">
      <c r="A42256" s="4"/>
      <c r="B42256" s="5"/>
      <c r="C42256" s="2"/>
      <c r="D42256"/>
      <c r="E42256"/>
      <c r="F42256"/>
      <c r="H42256" s="7"/>
      <c r="I42256" s="7"/>
    </row>
    <row r="42257" spans="1:9" ht="15" x14ac:dyDescent="0.25">
      <c r="A42257" s="4"/>
      <c r="B42257" s="5"/>
      <c r="C42257" s="2"/>
      <c r="D42257"/>
      <c r="E42257"/>
      <c r="F42257"/>
      <c r="H42257" s="7"/>
      <c r="I42257" s="7"/>
    </row>
    <row r="42258" spans="1:9" ht="15" x14ac:dyDescent="0.25">
      <c r="A42258" s="4"/>
      <c r="B42258" s="5"/>
      <c r="C42258" s="2"/>
      <c r="D42258"/>
      <c r="E42258"/>
      <c r="F42258"/>
      <c r="H42258" s="7"/>
      <c r="I42258" s="7"/>
    </row>
    <row r="42259" spans="1:9" ht="15" x14ac:dyDescent="0.25">
      <c r="A42259" s="4"/>
      <c r="B42259" s="5"/>
      <c r="C42259" s="2"/>
      <c r="D42259"/>
      <c r="E42259"/>
      <c r="F42259"/>
      <c r="H42259" s="7"/>
      <c r="I42259" s="7"/>
    </row>
    <row r="42260" spans="1:9" ht="15" x14ac:dyDescent="0.25">
      <c r="A42260" s="4"/>
      <c r="B42260" s="5"/>
      <c r="C42260" s="2"/>
      <c r="D42260"/>
      <c r="E42260"/>
      <c r="F42260"/>
      <c r="H42260" s="7"/>
      <c r="I42260" s="7"/>
    </row>
    <row r="42261" spans="1:9" ht="15" x14ac:dyDescent="0.25">
      <c r="A42261" s="4"/>
      <c r="B42261" s="5"/>
      <c r="C42261" s="2"/>
      <c r="D42261"/>
      <c r="E42261"/>
      <c r="F42261"/>
      <c r="H42261" s="7"/>
      <c r="I42261" s="7"/>
    </row>
    <row r="42262" spans="1:9" ht="15" x14ac:dyDescent="0.25">
      <c r="A42262" s="4"/>
      <c r="B42262" s="5"/>
      <c r="C42262" s="2"/>
      <c r="D42262"/>
      <c r="E42262"/>
      <c r="F42262"/>
      <c r="H42262" s="7"/>
      <c r="I42262" s="7"/>
    </row>
    <row r="42263" spans="1:9" ht="15" x14ac:dyDescent="0.25">
      <c r="A42263" s="4"/>
      <c r="B42263" s="5"/>
      <c r="C42263" s="2"/>
      <c r="D42263"/>
      <c r="E42263"/>
      <c r="F42263"/>
      <c r="H42263" s="7"/>
      <c r="I42263" s="7"/>
    </row>
    <row r="42264" spans="1:9" ht="15" x14ac:dyDescent="0.25">
      <c r="A42264" s="4"/>
      <c r="B42264" s="5"/>
      <c r="C42264" s="2"/>
      <c r="D42264"/>
      <c r="E42264"/>
      <c r="F42264"/>
      <c r="H42264" s="7"/>
      <c r="I42264" s="7"/>
    </row>
    <row r="42265" spans="1:9" ht="15" x14ac:dyDescent="0.25">
      <c r="A42265" s="4"/>
      <c r="B42265" s="5"/>
      <c r="C42265" s="2"/>
      <c r="D42265"/>
      <c r="E42265"/>
      <c r="F42265"/>
      <c r="H42265" s="7"/>
      <c r="I42265" s="7"/>
    </row>
    <row r="42266" spans="1:9" ht="15" x14ac:dyDescent="0.25">
      <c r="A42266" s="4"/>
      <c r="B42266" s="5"/>
      <c r="C42266" s="2"/>
      <c r="D42266"/>
      <c r="E42266"/>
      <c r="F42266"/>
      <c r="H42266" s="7"/>
      <c r="I42266" s="7"/>
    </row>
    <row r="42267" spans="1:9" ht="15" x14ac:dyDescent="0.25">
      <c r="A42267" s="4"/>
      <c r="B42267" s="5"/>
      <c r="C42267" s="2"/>
      <c r="D42267"/>
      <c r="E42267"/>
      <c r="F42267"/>
      <c r="H42267" s="7"/>
      <c r="I42267" s="7"/>
    </row>
    <row r="42268" spans="1:9" ht="15" x14ac:dyDescent="0.25">
      <c r="A42268" s="4"/>
      <c r="B42268" s="5"/>
      <c r="C42268" s="2"/>
      <c r="D42268"/>
      <c r="E42268"/>
      <c r="F42268"/>
      <c r="H42268" s="7"/>
      <c r="I42268" s="7"/>
    </row>
    <row r="42269" spans="1:9" ht="15" x14ac:dyDescent="0.25">
      <c r="A42269" s="4"/>
      <c r="B42269" s="5"/>
      <c r="C42269" s="2"/>
      <c r="D42269"/>
      <c r="E42269"/>
      <c r="F42269"/>
      <c r="H42269" s="7"/>
      <c r="I42269" s="7"/>
    </row>
    <row r="42270" spans="1:9" ht="15" x14ac:dyDescent="0.25">
      <c r="A42270" s="4"/>
      <c r="B42270" s="5"/>
      <c r="C42270" s="2"/>
      <c r="D42270"/>
      <c r="E42270"/>
      <c r="F42270"/>
      <c r="H42270" s="7"/>
      <c r="I42270" s="7"/>
    </row>
    <row r="42271" spans="1:9" ht="15" x14ac:dyDescent="0.25">
      <c r="A42271" s="4"/>
      <c r="B42271" s="5"/>
      <c r="C42271" s="2"/>
      <c r="D42271"/>
      <c r="E42271"/>
      <c r="F42271"/>
      <c r="H42271" s="7"/>
      <c r="I42271" s="7"/>
    </row>
    <row r="42272" spans="1:9" ht="15" x14ac:dyDescent="0.25">
      <c r="A42272" s="4"/>
      <c r="B42272" s="5"/>
      <c r="C42272" s="2"/>
      <c r="D42272"/>
      <c r="E42272"/>
      <c r="F42272"/>
      <c r="H42272" s="7"/>
      <c r="I42272" s="7"/>
    </row>
    <row r="42273" spans="1:9" ht="15" x14ac:dyDescent="0.25">
      <c r="A42273" s="4"/>
      <c r="B42273" s="5"/>
      <c r="C42273" s="2"/>
      <c r="D42273"/>
      <c r="E42273"/>
      <c r="F42273"/>
      <c r="H42273" s="7"/>
      <c r="I42273" s="7"/>
    </row>
    <row r="42274" spans="1:9" ht="15" x14ac:dyDescent="0.25">
      <c r="A42274" s="4"/>
      <c r="B42274" s="5"/>
      <c r="C42274" s="2"/>
      <c r="D42274"/>
      <c r="E42274"/>
      <c r="F42274"/>
      <c r="H42274" s="7"/>
      <c r="I42274" s="7"/>
    </row>
    <row r="42275" spans="1:9" ht="15" x14ac:dyDescent="0.25">
      <c r="A42275" s="4"/>
      <c r="B42275" s="5"/>
      <c r="C42275" s="2"/>
      <c r="D42275"/>
      <c r="E42275"/>
      <c r="F42275"/>
      <c r="H42275" s="7"/>
      <c r="I42275" s="7"/>
    </row>
    <row r="42276" spans="1:9" ht="15" x14ac:dyDescent="0.25">
      <c r="A42276" s="4"/>
      <c r="B42276" s="5"/>
      <c r="C42276" s="2"/>
      <c r="D42276"/>
      <c r="E42276"/>
      <c r="F42276"/>
      <c r="H42276" s="7"/>
      <c r="I42276" s="7"/>
    </row>
    <row r="42277" spans="1:9" ht="15" x14ac:dyDescent="0.25">
      <c r="A42277" s="4"/>
      <c r="B42277" s="5"/>
      <c r="C42277" s="2"/>
      <c r="D42277"/>
      <c r="E42277"/>
      <c r="F42277"/>
      <c r="H42277" s="7"/>
      <c r="I42277" s="7"/>
    </row>
    <row r="42278" spans="1:9" ht="15" x14ac:dyDescent="0.25">
      <c r="A42278" s="4"/>
      <c r="B42278" s="5"/>
      <c r="C42278" s="2"/>
      <c r="D42278"/>
      <c r="E42278"/>
      <c r="F42278"/>
      <c r="H42278" s="7"/>
      <c r="I42278" s="7"/>
    </row>
    <row r="42279" spans="1:9" ht="15" x14ac:dyDescent="0.25">
      <c r="A42279" s="4"/>
      <c r="B42279" s="5"/>
      <c r="C42279" s="2"/>
      <c r="D42279"/>
      <c r="E42279"/>
      <c r="F42279"/>
      <c r="H42279" s="7"/>
      <c r="I42279" s="7"/>
    </row>
    <row r="42280" spans="1:9" ht="15" x14ac:dyDescent="0.25">
      <c r="A42280" s="4"/>
      <c r="B42280" s="5"/>
      <c r="C42280" s="2"/>
      <c r="D42280"/>
      <c r="E42280"/>
      <c r="F42280"/>
      <c r="H42280" s="7"/>
      <c r="I42280" s="7"/>
    </row>
    <row r="42281" spans="1:9" ht="15" x14ac:dyDescent="0.25">
      <c r="A42281" s="4"/>
      <c r="B42281" s="5"/>
      <c r="C42281" s="2"/>
      <c r="D42281"/>
      <c r="E42281"/>
      <c r="F42281"/>
      <c r="H42281" s="7"/>
      <c r="I42281" s="7"/>
    </row>
    <row r="42282" spans="1:9" ht="15" x14ac:dyDescent="0.25">
      <c r="A42282" s="4"/>
      <c r="B42282" s="5"/>
      <c r="C42282" s="2"/>
      <c r="D42282"/>
      <c r="E42282"/>
      <c r="F42282"/>
      <c r="H42282" s="7"/>
      <c r="I42282" s="7"/>
    </row>
    <row r="42283" spans="1:9" ht="15" x14ac:dyDescent="0.25">
      <c r="A42283" s="4"/>
      <c r="B42283" s="5"/>
      <c r="C42283" s="2"/>
      <c r="D42283"/>
      <c r="E42283"/>
      <c r="F42283"/>
      <c r="H42283" s="7"/>
      <c r="I42283" s="7"/>
    </row>
    <row r="42284" spans="1:9" ht="15" x14ac:dyDescent="0.25">
      <c r="A42284" s="4"/>
      <c r="B42284" s="5"/>
      <c r="C42284" s="2"/>
      <c r="D42284"/>
      <c r="E42284"/>
      <c r="F42284"/>
      <c r="H42284" s="7"/>
      <c r="I42284" s="7"/>
    </row>
    <row r="42285" spans="1:9" ht="15" x14ac:dyDescent="0.25">
      <c r="A42285" s="4"/>
      <c r="B42285" s="5"/>
      <c r="C42285" s="2"/>
      <c r="D42285"/>
      <c r="E42285"/>
      <c r="F42285"/>
      <c r="H42285" s="7"/>
      <c r="I42285" s="7"/>
    </row>
    <row r="42286" spans="1:9" ht="15" x14ac:dyDescent="0.25">
      <c r="A42286" s="4"/>
      <c r="B42286" s="5"/>
      <c r="C42286" s="2"/>
      <c r="D42286"/>
      <c r="E42286"/>
      <c r="F42286"/>
      <c r="H42286" s="7"/>
      <c r="I42286" s="7"/>
    </row>
    <row r="42287" spans="1:9" ht="15" x14ac:dyDescent="0.25">
      <c r="A42287" s="4"/>
      <c r="B42287" s="5"/>
      <c r="C42287" s="2"/>
      <c r="D42287"/>
      <c r="E42287"/>
      <c r="F42287"/>
      <c r="H42287" s="7"/>
      <c r="I42287" s="7"/>
    </row>
    <row r="42288" spans="1:9" ht="15" x14ac:dyDescent="0.25">
      <c r="A42288" s="4"/>
      <c r="B42288" s="5"/>
      <c r="C42288" s="2"/>
      <c r="D42288"/>
      <c r="E42288"/>
      <c r="F42288"/>
      <c r="H42288" s="7"/>
      <c r="I42288" s="7"/>
    </row>
    <row r="42289" spans="1:9" ht="15" x14ac:dyDescent="0.25">
      <c r="A42289" s="4"/>
      <c r="B42289" s="5"/>
      <c r="C42289" s="2"/>
      <c r="D42289"/>
      <c r="E42289"/>
      <c r="F42289"/>
      <c r="H42289" s="7"/>
      <c r="I42289" s="7"/>
    </row>
    <row r="42290" spans="1:9" ht="15" x14ac:dyDescent="0.25">
      <c r="A42290" s="4"/>
      <c r="B42290" s="5"/>
      <c r="C42290" s="2"/>
      <c r="D42290"/>
      <c r="E42290"/>
      <c r="F42290"/>
      <c r="H42290" s="7"/>
      <c r="I42290" s="7"/>
    </row>
    <row r="42291" spans="1:9" ht="15" x14ac:dyDescent="0.25">
      <c r="A42291" s="4"/>
      <c r="B42291" s="5"/>
      <c r="C42291" s="2"/>
      <c r="D42291"/>
      <c r="E42291"/>
      <c r="F42291"/>
      <c r="H42291" s="7"/>
      <c r="I42291" s="7"/>
    </row>
    <row r="42292" spans="1:9" ht="15" x14ac:dyDescent="0.25">
      <c r="A42292" s="4"/>
      <c r="B42292" s="5"/>
      <c r="C42292" s="2"/>
      <c r="D42292"/>
      <c r="E42292"/>
      <c r="F42292"/>
      <c r="H42292" s="7"/>
      <c r="I42292" s="7"/>
    </row>
    <row r="42293" spans="1:9" ht="15" x14ac:dyDescent="0.25">
      <c r="A42293" s="4"/>
      <c r="B42293" s="5"/>
      <c r="C42293" s="2"/>
      <c r="D42293"/>
      <c r="E42293"/>
      <c r="F42293"/>
      <c r="H42293" s="7"/>
      <c r="I42293" s="7"/>
    </row>
    <row r="42294" spans="1:9" ht="15" x14ac:dyDescent="0.25">
      <c r="A42294" s="4"/>
      <c r="B42294" s="5"/>
      <c r="C42294" s="2"/>
      <c r="D42294"/>
      <c r="E42294"/>
      <c r="F42294"/>
      <c r="H42294" s="7"/>
      <c r="I42294" s="7"/>
    </row>
    <row r="42295" spans="1:9" ht="15" x14ac:dyDescent="0.25">
      <c r="A42295" s="4"/>
      <c r="B42295" s="5"/>
      <c r="C42295" s="2"/>
      <c r="D42295"/>
      <c r="E42295"/>
      <c r="F42295"/>
      <c r="H42295" s="7"/>
      <c r="I42295" s="7"/>
    </row>
    <row r="42296" spans="1:9" ht="15" x14ac:dyDescent="0.25">
      <c r="A42296" s="4"/>
      <c r="B42296" s="5"/>
      <c r="C42296" s="2"/>
      <c r="D42296"/>
      <c r="E42296"/>
      <c r="F42296"/>
      <c r="H42296" s="7"/>
      <c r="I42296" s="7"/>
    </row>
    <row r="42297" spans="1:9" ht="15" x14ac:dyDescent="0.25">
      <c r="A42297" s="4"/>
      <c r="B42297" s="5"/>
      <c r="C42297" s="2"/>
      <c r="D42297"/>
      <c r="E42297"/>
      <c r="F42297"/>
      <c r="H42297" s="7"/>
      <c r="I42297" s="7"/>
    </row>
    <row r="42298" spans="1:9" ht="15" x14ac:dyDescent="0.25">
      <c r="A42298" s="4"/>
      <c r="B42298" s="5"/>
      <c r="C42298" s="2"/>
      <c r="D42298"/>
      <c r="E42298"/>
      <c r="F42298"/>
      <c r="H42298" s="7"/>
      <c r="I42298" s="7"/>
    </row>
    <row r="42299" spans="1:9" ht="15" x14ac:dyDescent="0.25">
      <c r="A42299" s="4"/>
      <c r="B42299" s="5"/>
      <c r="C42299" s="2"/>
      <c r="D42299"/>
      <c r="E42299"/>
      <c r="F42299"/>
      <c r="H42299" s="7"/>
      <c r="I42299" s="7"/>
    </row>
    <row r="42300" spans="1:9" ht="15" x14ac:dyDescent="0.25">
      <c r="A42300" s="4"/>
      <c r="B42300" s="5"/>
      <c r="C42300" s="2"/>
      <c r="D42300"/>
      <c r="E42300"/>
      <c r="F42300"/>
      <c r="H42300" s="7"/>
      <c r="I42300" s="7"/>
    </row>
    <row r="42301" spans="1:9" ht="15" x14ac:dyDescent="0.25">
      <c r="A42301" s="4"/>
      <c r="B42301" s="5"/>
      <c r="C42301" s="2"/>
      <c r="D42301"/>
      <c r="E42301"/>
      <c r="F42301"/>
      <c r="H42301" s="7"/>
      <c r="I42301" s="7"/>
    </row>
    <row r="42302" spans="1:9" ht="15" x14ac:dyDescent="0.25">
      <c r="A42302" s="4"/>
      <c r="B42302" s="5"/>
      <c r="C42302" s="2"/>
      <c r="D42302"/>
      <c r="E42302"/>
      <c r="F42302"/>
      <c r="H42302" s="7"/>
      <c r="I42302" s="7"/>
    </row>
    <row r="42303" spans="1:9" ht="15" x14ac:dyDescent="0.25">
      <c r="A42303" s="4"/>
      <c r="B42303" s="5"/>
      <c r="C42303" s="2"/>
      <c r="D42303"/>
      <c r="E42303"/>
      <c r="F42303"/>
      <c r="H42303" s="7"/>
      <c r="I42303" s="7"/>
    </row>
    <row r="42304" spans="1:9" ht="15" x14ac:dyDescent="0.25">
      <c r="A42304" s="4"/>
      <c r="B42304" s="5"/>
      <c r="C42304" s="2"/>
      <c r="D42304"/>
      <c r="E42304"/>
      <c r="F42304"/>
      <c r="H42304" s="7"/>
      <c r="I42304" s="7"/>
    </row>
    <row r="42305" spans="1:9" ht="15" x14ac:dyDescent="0.25">
      <c r="A42305" s="4"/>
      <c r="B42305" s="5"/>
      <c r="C42305" s="2"/>
      <c r="D42305"/>
      <c r="E42305"/>
      <c r="F42305"/>
      <c r="H42305" s="7"/>
      <c r="I42305" s="7"/>
    </row>
    <row r="42306" spans="1:9" ht="15" x14ac:dyDescent="0.25">
      <c r="A42306" s="4"/>
      <c r="B42306" s="5"/>
      <c r="C42306" s="2"/>
      <c r="D42306"/>
      <c r="E42306"/>
      <c r="F42306"/>
      <c r="H42306" s="7"/>
      <c r="I42306" s="7"/>
    </row>
    <row r="42307" spans="1:9" ht="15" x14ac:dyDescent="0.25">
      <c r="A42307" s="4"/>
      <c r="B42307" s="5"/>
      <c r="C42307" s="2"/>
      <c r="D42307"/>
      <c r="E42307"/>
      <c r="F42307"/>
      <c r="H42307" s="7"/>
      <c r="I42307" s="7"/>
    </row>
    <row r="42308" spans="1:9" ht="15" x14ac:dyDescent="0.25">
      <c r="A42308" s="4"/>
      <c r="B42308" s="5"/>
      <c r="C42308" s="2"/>
      <c r="D42308"/>
      <c r="E42308"/>
      <c r="F42308"/>
      <c r="H42308" s="7"/>
      <c r="I42308" s="7"/>
    </row>
    <row r="42309" spans="1:9" ht="15" x14ac:dyDescent="0.25">
      <c r="A42309" s="4"/>
      <c r="B42309" s="5"/>
      <c r="C42309" s="2"/>
      <c r="D42309"/>
      <c r="E42309"/>
      <c r="F42309"/>
      <c r="H42309" s="7"/>
      <c r="I42309" s="7"/>
    </row>
    <row r="42310" spans="1:9" ht="15" x14ac:dyDescent="0.25">
      <c r="A42310" s="4"/>
      <c r="B42310" s="5"/>
      <c r="C42310" s="2"/>
      <c r="D42310"/>
      <c r="E42310"/>
      <c r="F42310"/>
      <c r="H42310" s="7"/>
      <c r="I42310" s="7"/>
    </row>
    <row r="42311" spans="1:9" ht="15" x14ac:dyDescent="0.25">
      <c r="A42311" s="4"/>
      <c r="B42311" s="5"/>
      <c r="C42311" s="2"/>
      <c r="D42311"/>
      <c r="E42311"/>
      <c r="F42311"/>
      <c r="H42311" s="7"/>
      <c r="I42311" s="7"/>
    </row>
    <row r="42312" spans="1:9" ht="15" x14ac:dyDescent="0.25">
      <c r="A42312" s="4"/>
      <c r="B42312" s="5"/>
      <c r="C42312" s="2"/>
      <c r="D42312"/>
      <c r="E42312"/>
      <c r="F42312"/>
      <c r="H42312" s="7"/>
      <c r="I42312" s="7"/>
    </row>
    <row r="42313" spans="1:9" ht="15" x14ac:dyDescent="0.25">
      <c r="A42313" s="4"/>
      <c r="B42313" s="5"/>
      <c r="C42313" s="2"/>
      <c r="D42313"/>
      <c r="E42313"/>
      <c r="F42313"/>
      <c r="H42313" s="7"/>
      <c r="I42313" s="7"/>
    </row>
    <row r="42314" spans="1:9" ht="15" x14ac:dyDescent="0.25">
      <c r="A42314" s="4"/>
      <c r="B42314" s="5"/>
      <c r="C42314" s="2"/>
      <c r="D42314"/>
      <c r="E42314"/>
      <c r="F42314"/>
      <c r="H42314" s="7"/>
      <c r="I42314" s="7"/>
    </row>
    <row r="42315" spans="1:9" ht="15" x14ac:dyDescent="0.25">
      <c r="A42315" s="4"/>
      <c r="B42315" s="5"/>
      <c r="C42315" s="2"/>
      <c r="D42315"/>
      <c r="E42315"/>
      <c r="F42315"/>
      <c r="H42315" s="7"/>
      <c r="I42315" s="7"/>
    </row>
    <row r="42316" spans="1:9" ht="15" x14ac:dyDescent="0.25">
      <c r="A42316" s="4"/>
      <c r="B42316" s="5"/>
      <c r="C42316" s="2"/>
      <c r="D42316"/>
      <c r="E42316"/>
      <c r="F42316"/>
      <c r="H42316" s="7"/>
      <c r="I42316" s="7"/>
    </row>
    <row r="42317" spans="1:9" ht="15" x14ac:dyDescent="0.25">
      <c r="A42317" s="4"/>
      <c r="B42317" s="5"/>
      <c r="C42317" s="2"/>
      <c r="D42317"/>
      <c r="E42317"/>
      <c r="F42317"/>
      <c r="H42317" s="7"/>
      <c r="I42317" s="7"/>
    </row>
    <row r="42318" spans="1:9" ht="15" x14ac:dyDescent="0.25">
      <c r="A42318" s="4"/>
      <c r="B42318" s="5"/>
      <c r="C42318" s="2"/>
      <c r="D42318"/>
      <c r="E42318"/>
      <c r="F42318"/>
      <c r="H42318" s="7"/>
      <c r="I42318" s="7"/>
    </row>
    <row r="42319" spans="1:9" ht="15" x14ac:dyDescent="0.25">
      <c r="A42319" s="4"/>
      <c r="B42319" s="5"/>
      <c r="C42319" s="2"/>
      <c r="D42319"/>
      <c r="E42319"/>
      <c r="F42319"/>
      <c r="H42319" s="7"/>
      <c r="I42319" s="7"/>
    </row>
    <row r="42320" spans="1:9" ht="15" x14ac:dyDescent="0.25">
      <c r="A42320" s="4"/>
      <c r="B42320" s="5"/>
      <c r="C42320" s="2"/>
      <c r="D42320"/>
      <c r="E42320"/>
      <c r="F42320"/>
      <c r="H42320" s="7"/>
      <c r="I42320" s="7"/>
    </row>
    <row r="42321" spans="1:9" ht="15" x14ac:dyDescent="0.25">
      <c r="A42321" s="4"/>
      <c r="B42321" s="5"/>
      <c r="C42321" s="2"/>
      <c r="D42321"/>
      <c r="E42321"/>
      <c r="F42321"/>
      <c r="H42321" s="7"/>
      <c r="I42321" s="7"/>
    </row>
    <row r="42322" spans="1:9" ht="15" x14ac:dyDescent="0.25">
      <c r="A42322" s="4"/>
      <c r="B42322" s="5"/>
      <c r="C42322" s="2"/>
      <c r="D42322"/>
      <c r="E42322"/>
      <c r="F42322"/>
      <c r="H42322" s="7"/>
      <c r="I42322" s="7"/>
    </row>
    <row r="42323" spans="1:9" ht="15" x14ac:dyDescent="0.25">
      <c r="A42323" s="4"/>
      <c r="B42323" s="5"/>
      <c r="C42323" s="2"/>
      <c r="D42323"/>
      <c r="E42323"/>
      <c r="F42323"/>
      <c r="H42323" s="7"/>
      <c r="I42323" s="7"/>
    </row>
    <row r="42324" spans="1:9" ht="15" x14ac:dyDescent="0.25">
      <c r="A42324" s="4"/>
      <c r="B42324" s="5"/>
      <c r="C42324" s="2"/>
      <c r="D42324"/>
      <c r="E42324"/>
      <c r="F42324"/>
      <c r="H42324" s="7"/>
      <c r="I42324" s="7"/>
    </row>
    <row r="42325" spans="1:9" ht="15" x14ac:dyDescent="0.25">
      <c r="A42325" s="4"/>
      <c r="B42325" s="5"/>
      <c r="C42325" s="2"/>
      <c r="D42325"/>
      <c r="E42325"/>
      <c r="F42325"/>
      <c r="H42325" s="7"/>
      <c r="I42325" s="7"/>
    </row>
    <row r="42326" spans="1:9" ht="15" x14ac:dyDescent="0.25">
      <c r="A42326" s="4"/>
      <c r="B42326" s="5"/>
      <c r="C42326" s="2"/>
      <c r="D42326"/>
      <c r="E42326"/>
      <c r="F42326"/>
      <c r="H42326" s="7"/>
      <c r="I42326" s="7"/>
    </row>
    <row r="42327" spans="1:9" ht="15" x14ac:dyDescent="0.25">
      <c r="A42327" s="4"/>
      <c r="B42327" s="5"/>
      <c r="C42327" s="2"/>
      <c r="D42327"/>
      <c r="E42327"/>
      <c r="F42327"/>
      <c r="H42327" s="7"/>
      <c r="I42327" s="7"/>
    </row>
    <row r="42328" spans="1:9" ht="15" x14ac:dyDescent="0.25">
      <c r="A42328" s="4"/>
      <c r="B42328" s="5"/>
      <c r="C42328" s="2"/>
      <c r="D42328"/>
      <c r="E42328"/>
      <c r="F42328"/>
      <c r="H42328" s="7"/>
      <c r="I42328" s="7"/>
    </row>
    <row r="42329" spans="1:9" ht="15" x14ac:dyDescent="0.25">
      <c r="A42329" s="4"/>
      <c r="B42329" s="5"/>
      <c r="C42329" s="2"/>
      <c r="D42329"/>
      <c r="E42329"/>
      <c r="F42329"/>
      <c r="H42329" s="7"/>
      <c r="I42329" s="7"/>
    </row>
    <row r="42330" spans="1:9" ht="15" x14ac:dyDescent="0.25">
      <c r="A42330" s="4"/>
      <c r="B42330" s="5"/>
      <c r="C42330" s="2"/>
      <c r="D42330"/>
      <c r="E42330"/>
      <c r="F42330"/>
      <c r="H42330" s="7"/>
      <c r="I42330" s="7"/>
    </row>
    <row r="42331" spans="1:9" ht="15" x14ac:dyDescent="0.25">
      <c r="A42331" s="4"/>
      <c r="B42331" s="5"/>
      <c r="C42331" s="2"/>
      <c r="D42331"/>
      <c r="E42331"/>
      <c r="F42331"/>
      <c r="H42331" s="7"/>
      <c r="I42331" s="7"/>
    </row>
    <row r="42332" spans="1:9" ht="15" x14ac:dyDescent="0.25">
      <c r="A42332" s="4"/>
      <c r="B42332" s="5"/>
      <c r="C42332" s="2"/>
      <c r="D42332"/>
      <c r="E42332"/>
      <c r="F42332"/>
      <c r="H42332" s="7"/>
      <c r="I42332" s="7"/>
    </row>
    <row r="42333" spans="1:9" ht="15" x14ac:dyDescent="0.25">
      <c r="A42333" s="4"/>
      <c r="B42333" s="5"/>
      <c r="C42333" s="2"/>
      <c r="D42333"/>
      <c r="E42333"/>
      <c r="F42333"/>
      <c r="H42333" s="7"/>
      <c r="I42333" s="7"/>
    </row>
    <row r="42334" spans="1:9" ht="15" x14ac:dyDescent="0.25">
      <c r="A42334" s="4"/>
      <c r="B42334" s="5"/>
      <c r="C42334" s="2"/>
      <c r="D42334"/>
      <c r="E42334"/>
      <c r="F42334"/>
      <c r="H42334" s="7"/>
      <c r="I42334" s="7"/>
    </row>
    <row r="42335" spans="1:9" ht="15" x14ac:dyDescent="0.25">
      <c r="A42335" s="4"/>
      <c r="B42335" s="5"/>
      <c r="C42335" s="2"/>
      <c r="D42335"/>
      <c r="E42335"/>
      <c r="F42335"/>
      <c r="H42335" s="7"/>
      <c r="I42335" s="7"/>
    </row>
    <row r="42336" spans="1:9" ht="15" x14ac:dyDescent="0.25">
      <c r="A42336" s="4"/>
      <c r="B42336" s="5"/>
      <c r="C42336" s="2"/>
      <c r="D42336"/>
      <c r="E42336"/>
      <c r="F42336"/>
      <c r="H42336" s="7"/>
      <c r="I42336" s="7"/>
    </row>
    <row r="42337" spans="1:9" ht="15" x14ac:dyDescent="0.25">
      <c r="A42337" s="4"/>
      <c r="B42337" s="5"/>
      <c r="C42337" s="2"/>
      <c r="D42337"/>
      <c r="E42337"/>
      <c r="F42337"/>
      <c r="H42337" s="7"/>
      <c r="I42337" s="7"/>
    </row>
    <row r="42338" spans="1:9" ht="15" x14ac:dyDescent="0.25">
      <c r="A42338" s="4"/>
      <c r="B42338" s="5"/>
      <c r="C42338" s="2"/>
      <c r="D42338"/>
      <c r="E42338"/>
      <c r="F42338"/>
      <c r="H42338" s="7"/>
      <c r="I42338" s="7"/>
    </row>
    <row r="42339" spans="1:9" ht="15" x14ac:dyDescent="0.25">
      <c r="A42339" s="4"/>
      <c r="B42339" s="5"/>
      <c r="C42339" s="2"/>
      <c r="D42339"/>
      <c r="E42339"/>
      <c r="F42339"/>
      <c r="H42339" s="7"/>
      <c r="I42339" s="7"/>
    </row>
    <row r="42340" spans="1:9" ht="15" x14ac:dyDescent="0.25">
      <c r="A42340" s="4"/>
      <c r="B42340" s="5"/>
      <c r="C42340" s="2"/>
      <c r="D42340"/>
      <c r="E42340"/>
      <c r="F42340"/>
      <c r="H42340" s="7"/>
      <c r="I42340" s="7"/>
    </row>
    <row r="42341" spans="1:9" ht="15" x14ac:dyDescent="0.25">
      <c r="A42341" s="4"/>
      <c r="B42341" s="5"/>
      <c r="C42341" s="2"/>
      <c r="D42341"/>
      <c r="E42341"/>
      <c r="F42341"/>
      <c r="H42341" s="7"/>
      <c r="I42341" s="7"/>
    </row>
    <row r="42342" spans="1:9" ht="15" x14ac:dyDescent="0.25">
      <c r="A42342" s="4"/>
      <c r="B42342" s="5"/>
      <c r="C42342" s="2"/>
      <c r="D42342"/>
      <c r="E42342"/>
      <c r="F42342"/>
      <c r="H42342" s="7"/>
      <c r="I42342" s="7"/>
    </row>
    <row r="42343" spans="1:9" ht="15" x14ac:dyDescent="0.25">
      <c r="A42343" s="4"/>
      <c r="B42343" s="5"/>
      <c r="C42343" s="2"/>
      <c r="D42343"/>
      <c r="E42343"/>
      <c r="F42343"/>
      <c r="H42343" s="7"/>
      <c r="I42343" s="7"/>
    </row>
    <row r="42344" spans="1:9" ht="15" x14ac:dyDescent="0.25">
      <c r="A42344" s="4"/>
      <c r="B42344" s="5"/>
      <c r="C42344" s="2"/>
      <c r="D42344"/>
      <c r="E42344"/>
      <c r="F42344"/>
      <c r="H42344" s="7"/>
      <c r="I42344" s="7"/>
    </row>
    <row r="42345" spans="1:9" ht="15" x14ac:dyDescent="0.25">
      <c r="A42345" s="4"/>
      <c r="B42345" s="5"/>
      <c r="C42345" s="2"/>
      <c r="D42345"/>
      <c r="E42345"/>
      <c r="F42345"/>
      <c r="H42345" s="7"/>
      <c r="I42345" s="7"/>
    </row>
    <row r="42346" spans="1:9" ht="15" x14ac:dyDescent="0.25">
      <c r="A42346" s="4"/>
      <c r="B42346" s="5"/>
      <c r="C42346" s="2"/>
      <c r="D42346"/>
      <c r="E42346"/>
      <c r="F42346"/>
      <c r="H42346" s="7"/>
      <c r="I42346" s="7"/>
    </row>
    <row r="42347" spans="1:9" ht="15" x14ac:dyDescent="0.25">
      <c r="A42347" s="4"/>
      <c r="B42347" s="5"/>
      <c r="C42347" s="2"/>
      <c r="D42347"/>
      <c r="E42347"/>
      <c r="F42347"/>
      <c r="H42347" s="7"/>
      <c r="I42347" s="7"/>
    </row>
    <row r="42348" spans="1:9" ht="15" x14ac:dyDescent="0.25">
      <c r="A42348" s="4"/>
      <c r="B42348" s="5"/>
      <c r="C42348" s="2"/>
      <c r="D42348"/>
      <c r="E42348"/>
      <c r="F42348"/>
      <c r="H42348" s="7"/>
      <c r="I42348" s="7"/>
    </row>
    <row r="42349" spans="1:9" ht="15" x14ac:dyDescent="0.25">
      <c r="A42349" s="4"/>
      <c r="B42349" s="5"/>
      <c r="C42349" s="2"/>
      <c r="D42349"/>
      <c r="E42349"/>
      <c r="F42349"/>
      <c r="H42349" s="7"/>
      <c r="I42349" s="7"/>
    </row>
    <row r="42350" spans="1:9" ht="15" x14ac:dyDescent="0.25">
      <c r="A42350" s="4"/>
      <c r="B42350" s="5"/>
      <c r="C42350" s="2"/>
      <c r="D42350"/>
      <c r="E42350"/>
      <c r="F42350"/>
      <c r="H42350" s="7"/>
      <c r="I42350" s="7"/>
    </row>
    <row r="42351" spans="1:9" ht="15" x14ac:dyDescent="0.25">
      <c r="A42351" s="4"/>
      <c r="B42351" s="5"/>
      <c r="C42351" s="2"/>
      <c r="D42351"/>
      <c r="E42351"/>
      <c r="F42351"/>
      <c r="H42351" s="7"/>
      <c r="I42351" s="7"/>
    </row>
    <row r="42352" spans="1:9" ht="15" x14ac:dyDescent="0.25">
      <c r="A42352" s="4"/>
      <c r="B42352" s="5"/>
      <c r="C42352" s="2"/>
      <c r="D42352"/>
      <c r="E42352"/>
      <c r="F42352"/>
      <c r="H42352" s="7"/>
      <c r="I42352" s="7"/>
    </row>
    <row r="42353" spans="1:9" ht="15" x14ac:dyDescent="0.25">
      <c r="A42353" s="4"/>
      <c r="B42353" s="5"/>
      <c r="C42353" s="2"/>
      <c r="D42353"/>
      <c r="E42353"/>
      <c r="F42353"/>
      <c r="H42353" s="7"/>
      <c r="I42353" s="7"/>
    </row>
    <row r="42354" spans="1:9" ht="15" x14ac:dyDescent="0.25">
      <c r="A42354" s="4"/>
      <c r="B42354" s="5"/>
      <c r="C42354" s="2"/>
      <c r="D42354"/>
      <c r="E42354"/>
      <c r="F42354"/>
      <c r="H42354" s="7"/>
      <c r="I42354" s="7"/>
    </row>
    <row r="42355" spans="1:9" ht="15" x14ac:dyDescent="0.25">
      <c r="A42355" s="4"/>
      <c r="B42355" s="5"/>
      <c r="C42355" s="2"/>
      <c r="D42355"/>
      <c r="E42355"/>
      <c r="F42355"/>
      <c r="H42355" s="7"/>
      <c r="I42355" s="7"/>
    </row>
    <row r="42356" spans="1:9" ht="15" x14ac:dyDescent="0.25">
      <c r="A42356" s="4"/>
      <c r="B42356" s="5"/>
      <c r="C42356" s="2"/>
      <c r="D42356"/>
      <c r="E42356"/>
      <c r="F42356"/>
      <c r="H42356" s="7"/>
      <c r="I42356" s="7"/>
    </row>
    <row r="42357" spans="1:9" ht="15" x14ac:dyDescent="0.25">
      <c r="A42357" s="4"/>
      <c r="B42357" s="5"/>
      <c r="C42357" s="2"/>
      <c r="D42357"/>
      <c r="E42357"/>
      <c r="F42357"/>
      <c r="H42357" s="7"/>
      <c r="I42357" s="7"/>
    </row>
    <row r="42358" spans="1:9" ht="15" x14ac:dyDescent="0.25">
      <c r="A42358" s="4"/>
      <c r="B42358" s="5"/>
      <c r="C42358" s="2"/>
      <c r="D42358"/>
      <c r="E42358"/>
      <c r="F42358"/>
      <c r="H42358" s="7"/>
      <c r="I42358" s="7"/>
    </row>
    <row r="42359" spans="1:9" ht="15" x14ac:dyDescent="0.25">
      <c r="A42359" s="4"/>
      <c r="B42359" s="5"/>
      <c r="C42359" s="2"/>
      <c r="D42359"/>
      <c r="E42359"/>
      <c r="F42359"/>
      <c r="H42359" s="7"/>
      <c r="I42359" s="7"/>
    </row>
    <row r="42360" spans="1:9" ht="15" x14ac:dyDescent="0.25">
      <c r="A42360" s="4"/>
      <c r="B42360" s="5"/>
      <c r="C42360" s="2"/>
      <c r="D42360"/>
      <c r="E42360"/>
      <c r="F42360"/>
      <c r="H42360" s="7"/>
      <c r="I42360" s="7"/>
    </row>
    <row r="42361" spans="1:9" ht="15" x14ac:dyDescent="0.25">
      <c r="A42361" s="4"/>
      <c r="B42361" s="5"/>
      <c r="C42361" s="2"/>
      <c r="D42361"/>
      <c r="E42361"/>
      <c r="F42361"/>
      <c r="H42361" s="7"/>
      <c r="I42361" s="7"/>
    </row>
    <row r="42362" spans="1:9" ht="15" x14ac:dyDescent="0.25">
      <c r="A42362" s="4"/>
      <c r="B42362" s="5"/>
      <c r="C42362" s="2"/>
      <c r="D42362"/>
      <c r="E42362"/>
      <c r="F42362"/>
      <c r="H42362" s="7"/>
      <c r="I42362" s="7"/>
    </row>
    <row r="42363" spans="1:9" ht="15" x14ac:dyDescent="0.25">
      <c r="A42363" s="4"/>
      <c r="B42363" s="5"/>
      <c r="C42363" s="2"/>
      <c r="D42363"/>
      <c r="E42363"/>
      <c r="F42363"/>
      <c r="H42363" s="7"/>
      <c r="I42363" s="7"/>
    </row>
    <row r="42364" spans="1:9" ht="15" x14ac:dyDescent="0.25">
      <c r="A42364" s="4"/>
      <c r="B42364" s="5"/>
      <c r="C42364" s="2"/>
      <c r="D42364"/>
      <c r="E42364"/>
      <c r="F42364"/>
      <c r="H42364" s="7"/>
      <c r="I42364" s="7"/>
    </row>
    <row r="42365" spans="1:9" ht="15" x14ac:dyDescent="0.25">
      <c r="A42365" s="4"/>
      <c r="B42365" s="5"/>
      <c r="C42365" s="2"/>
      <c r="D42365"/>
      <c r="E42365"/>
      <c r="F42365"/>
      <c r="H42365" s="7"/>
      <c r="I42365" s="7"/>
    </row>
    <row r="42366" spans="1:9" ht="15" x14ac:dyDescent="0.25">
      <c r="A42366" s="4"/>
      <c r="B42366" s="5"/>
      <c r="C42366" s="2"/>
      <c r="D42366"/>
      <c r="E42366"/>
      <c r="F42366"/>
      <c r="H42366" s="7"/>
      <c r="I42366" s="7"/>
    </row>
    <row r="42367" spans="1:9" ht="15" x14ac:dyDescent="0.25">
      <c r="A42367" s="4"/>
      <c r="B42367" s="5"/>
      <c r="C42367" s="2"/>
      <c r="D42367"/>
      <c r="E42367"/>
      <c r="F42367"/>
      <c r="H42367" s="7"/>
      <c r="I42367" s="7"/>
    </row>
    <row r="42368" spans="1:9" ht="15" x14ac:dyDescent="0.25">
      <c r="A42368" s="4"/>
      <c r="B42368" s="5"/>
      <c r="C42368" s="2"/>
      <c r="D42368"/>
      <c r="E42368"/>
      <c r="F42368"/>
      <c r="H42368" s="7"/>
      <c r="I42368" s="7"/>
    </row>
    <row r="42369" spans="1:9" ht="15" x14ac:dyDescent="0.25">
      <c r="A42369" s="4"/>
      <c r="B42369" s="5"/>
      <c r="C42369" s="2"/>
      <c r="D42369"/>
      <c r="E42369"/>
      <c r="F42369"/>
      <c r="H42369" s="7"/>
      <c r="I42369" s="7"/>
    </row>
    <row r="42370" spans="1:9" ht="15" x14ac:dyDescent="0.25">
      <c r="A42370" s="4"/>
      <c r="B42370" s="5"/>
      <c r="C42370" s="2"/>
      <c r="D42370"/>
      <c r="E42370"/>
      <c r="F42370"/>
      <c r="H42370" s="7"/>
      <c r="I42370" s="7"/>
    </row>
    <row r="42371" spans="1:9" ht="15" x14ac:dyDescent="0.25">
      <c r="A42371" s="4"/>
      <c r="B42371" s="5"/>
      <c r="C42371" s="2"/>
      <c r="D42371"/>
      <c r="E42371"/>
      <c r="F42371"/>
      <c r="H42371" s="7"/>
      <c r="I42371" s="7"/>
    </row>
    <row r="42372" spans="1:9" ht="15" x14ac:dyDescent="0.25">
      <c r="A42372" s="4"/>
      <c r="B42372" s="5"/>
      <c r="C42372" s="2"/>
      <c r="D42372"/>
      <c r="E42372"/>
      <c r="F42372"/>
      <c r="H42372" s="7"/>
      <c r="I42372" s="7"/>
    </row>
    <row r="42373" spans="1:9" ht="15" x14ac:dyDescent="0.25">
      <c r="A42373" s="4"/>
      <c r="B42373" s="5"/>
      <c r="C42373" s="2"/>
      <c r="D42373"/>
      <c r="E42373"/>
      <c r="F42373"/>
      <c r="H42373" s="7"/>
      <c r="I42373" s="7"/>
    </row>
    <row r="42374" spans="1:9" ht="15" x14ac:dyDescent="0.25">
      <c r="A42374" s="4"/>
      <c r="B42374" s="5"/>
      <c r="C42374" s="2"/>
      <c r="D42374"/>
      <c r="E42374"/>
      <c r="F42374"/>
      <c r="H42374" s="7"/>
      <c r="I42374" s="7"/>
    </row>
    <row r="42375" spans="1:9" ht="15" x14ac:dyDescent="0.25">
      <c r="A42375" s="4"/>
      <c r="B42375" s="5"/>
      <c r="C42375" s="2"/>
      <c r="D42375"/>
      <c r="E42375"/>
      <c r="F42375"/>
      <c r="H42375" s="7"/>
      <c r="I42375" s="7"/>
    </row>
    <row r="42376" spans="1:9" ht="15" x14ac:dyDescent="0.25">
      <c r="A42376" s="4"/>
      <c r="B42376" s="5"/>
      <c r="C42376" s="2"/>
      <c r="D42376"/>
      <c r="E42376"/>
      <c r="F42376"/>
      <c r="H42376" s="7"/>
      <c r="I42376" s="7"/>
    </row>
    <row r="42377" spans="1:9" ht="15" x14ac:dyDescent="0.25">
      <c r="A42377" s="4"/>
      <c r="B42377" s="5"/>
      <c r="C42377" s="2"/>
      <c r="D42377"/>
      <c r="E42377"/>
      <c r="F42377"/>
      <c r="H42377" s="7"/>
      <c r="I42377" s="7"/>
    </row>
    <row r="42378" spans="1:9" ht="15" x14ac:dyDescent="0.25">
      <c r="A42378" s="4"/>
      <c r="B42378" s="5"/>
      <c r="C42378" s="2"/>
      <c r="D42378"/>
      <c r="E42378"/>
      <c r="F42378"/>
      <c r="H42378" s="7"/>
      <c r="I42378" s="7"/>
    </row>
    <row r="42379" spans="1:9" ht="15" x14ac:dyDescent="0.25">
      <c r="A42379" s="4"/>
      <c r="B42379" s="5"/>
      <c r="C42379" s="2"/>
      <c r="D42379"/>
      <c r="E42379"/>
      <c r="F42379"/>
      <c r="H42379" s="7"/>
      <c r="I42379" s="7"/>
    </row>
    <row r="42380" spans="1:9" ht="15" x14ac:dyDescent="0.25">
      <c r="A42380" s="4"/>
      <c r="B42380" s="5"/>
      <c r="C42380" s="2"/>
      <c r="D42380"/>
      <c r="E42380"/>
      <c r="F42380"/>
      <c r="H42380" s="7"/>
      <c r="I42380" s="7"/>
    </row>
    <row r="42381" spans="1:9" ht="15" x14ac:dyDescent="0.25">
      <c r="A42381" s="4"/>
      <c r="B42381" s="5"/>
      <c r="C42381" s="2"/>
      <c r="D42381"/>
      <c r="E42381"/>
      <c r="F42381"/>
      <c r="H42381" s="7"/>
      <c r="I42381" s="7"/>
    </row>
    <row r="42382" spans="1:9" ht="15" x14ac:dyDescent="0.25">
      <c r="A42382" s="4"/>
      <c r="B42382" s="5"/>
      <c r="C42382" s="2"/>
      <c r="D42382"/>
      <c r="E42382"/>
      <c r="F42382"/>
      <c r="H42382" s="7"/>
      <c r="I42382" s="7"/>
    </row>
    <row r="42383" spans="1:9" ht="15" x14ac:dyDescent="0.25">
      <c r="A42383" s="4"/>
      <c r="B42383" s="5"/>
      <c r="C42383" s="2"/>
      <c r="D42383"/>
      <c r="E42383"/>
      <c r="F42383"/>
      <c r="H42383" s="7"/>
      <c r="I42383" s="7"/>
    </row>
    <row r="42384" spans="1:9" ht="15" x14ac:dyDescent="0.25">
      <c r="A42384" s="4"/>
      <c r="B42384" s="5"/>
      <c r="C42384" s="2"/>
      <c r="D42384"/>
      <c r="E42384"/>
      <c r="F42384"/>
      <c r="H42384" s="7"/>
      <c r="I42384" s="7"/>
    </row>
    <row r="42385" spans="1:9" ht="15" x14ac:dyDescent="0.25">
      <c r="A42385" s="4"/>
      <c r="B42385" s="5"/>
      <c r="C42385" s="2"/>
      <c r="D42385"/>
      <c r="E42385"/>
      <c r="F42385"/>
      <c r="H42385" s="7"/>
      <c r="I42385" s="7"/>
    </row>
    <row r="42386" spans="1:9" ht="15" x14ac:dyDescent="0.25">
      <c r="A42386" s="4"/>
      <c r="B42386" s="5"/>
      <c r="C42386" s="2"/>
      <c r="D42386"/>
      <c r="E42386"/>
      <c r="F42386"/>
      <c r="H42386" s="7"/>
      <c r="I42386" s="7"/>
    </row>
    <row r="42387" spans="1:9" ht="15" x14ac:dyDescent="0.25">
      <c r="A42387" s="4"/>
      <c r="B42387" s="5"/>
      <c r="C42387" s="2"/>
      <c r="D42387"/>
      <c r="E42387"/>
      <c r="F42387"/>
      <c r="H42387" s="7"/>
      <c r="I42387" s="7"/>
    </row>
    <row r="42388" spans="1:9" ht="15" x14ac:dyDescent="0.25">
      <c r="A42388" s="4"/>
      <c r="B42388" s="5"/>
      <c r="C42388" s="2"/>
      <c r="D42388"/>
      <c r="E42388"/>
      <c r="F42388"/>
      <c r="H42388" s="7"/>
      <c r="I42388" s="7"/>
    </row>
    <row r="42389" spans="1:9" ht="15" x14ac:dyDescent="0.25">
      <c r="A42389" s="4"/>
      <c r="B42389" s="5"/>
      <c r="C42389" s="2"/>
      <c r="D42389"/>
      <c r="E42389"/>
      <c r="F42389"/>
      <c r="H42389" s="7"/>
      <c r="I42389" s="7"/>
    </row>
    <row r="42390" spans="1:9" ht="15" x14ac:dyDescent="0.25">
      <c r="A42390" s="4"/>
      <c r="B42390" s="5"/>
      <c r="C42390" s="2"/>
      <c r="D42390"/>
      <c r="E42390"/>
      <c r="F42390"/>
      <c r="H42390" s="7"/>
      <c r="I42390" s="7"/>
    </row>
    <row r="42391" spans="1:9" ht="15" x14ac:dyDescent="0.25">
      <c r="A42391" s="4"/>
      <c r="B42391" s="5"/>
      <c r="C42391" s="2"/>
      <c r="D42391"/>
      <c r="E42391"/>
      <c r="F42391"/>
      <c r="H42391" s="7"/>
      <c r="I42391" s="7"/>
    </row>
    <row r="42392" spans="1:9" ht="15" x14ac:dyDescent="0.25">
      <c r="A42392" s="4"/>
      <c r="B42392" s="5"/>
      <c r="C42392" s="2"/>
      <c r="D42392"/>
      <c r="E42392"/>
      <c r="F42392"/>
      <c r="H42392" s="7"/>
      <c r="I42392" s="7"/>
    </row>
    <row r="42393" spans="1:9" ht="15" x14ac:dyDescent="0.25">
      <c r="A42393" s="4"/>
      <c r="B42393" s="5"/>
      <c r="C42393" s="2"/>
      <c r="D42393"/>
      <c r="E42393"/>
      <c r="F42393"/>
      <c r="H42393" s="7"/>
      <c r="I42393" s="7"/>
    </row>
    <row r="42394" spans="1:9" ht="15" x14ac:dyDescent="0.25">
      <c r="A42394" s="4"/>
      <c r="B42394" s="5"/>
      <c r="C42394" s="2"/>
      <c r="D42394"/>
      <c r="E42394"/>
      <c r="F42394"/>
      <c r="H42394" s="7"/>
      <c r="I42394" s="7"/>
    </row>
    <row r="42395" spans="1:9" ht="15" x14ac:dyDescent="0.25">
      <c r="A42395" s="4"/>
      <c r="B42395" s="5"/>
      <c r="C42395" s="2"/>
      <c r="D42395"/>
      <c r="E42395"/>
      <c r="F42395"/>
      <c r="H42395" s="7"/>
      <c r="I42395" s="7"/>
    </row>
    <row r="42396" spans="1:9" ht="15" x14ac:dyDescent="0.25">
      <c r="A42396" s="4"/>
      <c r="B42396" s="5"/>
      <c r="C42396" s="2"/>
      <c r="D42396"/>
      <c r="E42396"/>
      <c r="F42396"/>
      <c r="H42396" s="7"/>
      <c r="I42396" s="7"/>
    </row>
    <row r="42397" spans="1:9" ht="15" x14ac:dyDescent="0.25">
      <c r="A42397" s="4"/>
      <c r="B42397" s="5"/>
      <c r="C42397" s="2"/>
      <c r="D42397"/>
      <c r="E42397"/>
      <c r="F42397"/>
      <c r="H42397" s="7"/>
      <c r="I42397" s="7"/>
    </row>
    <row r="42398" spans="1:9" ht="15" x14ac:dyDescent="0.25">
      <c r="A42398" s="4"/>
      <c r="B42398" s="5"/>
      <c r="C42398" s="2"/>
      <c r="D42398"/>
      <c r="E42398"/>
      <c r="F42398"/>
      <c r="H42398" s="7"/>
      <c r="I42398" s="7"/>
    </row>
    <row r="42399" spans="1:9" ht="15" x14ac:dyDescent="0.25">
      <c r="A42399" s="4"/>
      <c r="B42399" s="5"/>
      <c r="C42399" s="2"/>
      <c r="D42399"/>
      <c r="E42399"/>
      <c r="F42399"/>
      <c r="H42399" s="7"/>
      <c r="I42399" s="7"/>
    </row>
    <row r="42400" spans="1:9" ht="15" x14ac:dyDescent="0.25">
      <c r="A42400" s="4"/>
      <c r="B42400" s="5"/>
      <c r="C42400" s="2"/>
      <c r="D42400"/>
      <c r="E42400"/>
      <c r="F42400"/>
      <c r="H42400" s="7"/>
      <c r="I42400" s="7"/>
    </row>
    <row r="42401" spans="1:9" ht="15" x14ac:dyDescent="0.25">
      <c r="A42401" s="4"/>
      <c r="B42401" s="5"/>
      <c r="C42401" s="2"/>
      <c r="D42401"/>
      <c r="E42401"/>
      <c r="F42401"/>
      <c r="H42401" s="7"/>
      <c r="I42401" s="7"/>
    </row>
    <row r="42402" spans="1:9" ht="15" x14ac:dyDescent="0.25">
      <c r="A42402" s="4"/>
      <c r="B42402" s="5"/>
      <c r="C42402" s="2"/>
      <c r="D42402"/>
      <c r="E42402"/>
      <c r="F42402"/>
      <c r="H42402" s="7"/>
      <c r="I42402" s="7"/>
    </row>
    <row r="42403" spans="1:9" ht="15" x14ac:dyDescent="0.25">
      <c r="A42403" s="4"/>
      <c r="B42403" s="5"/>
      <c r="C42403" s="2"/>
      <c r="D42403"/>
      <c r="E42403"/>
      <c r="F42403"/>
      <c r="H42403" s="7"/>
      <c r="I42403" s="7"/>
    </row>
    <row r="42404" spans="1:9" ht="15" x14ac:dyDescent="0.25">
      <c r="A42404" s="4"/>
      <c r="B42404" s="5"/>
      <c r="C42404" s="2"/>
      <c r="D42404"/>
      <c r="E42404"/>
      <c r="F42404"/>
      <c r="H42404" s="7"/>
      <c r="I42404" s="7"/>
    </row>
    <row r="42405" spans="1:9" ht="15" x14ac:dyDescent="0.25">
      <c r="A42405" s="4"/>
      <c r="B42405" s="5"/>
      <c r="C42405" s="2"/>
      <c r="D42405"/>
      <c r="E42405"/>
      <c r="F42405"/>
      <c r="H42405" s="7"/>
      <c r="I42405" s="7"/>
    </row>
    <row r="42406" spans="1:9" ht="15" x14ac:dyDescent="0.25">
      <c r="A42406" s="4"/>
      <c r="B42406" s="5"/>
      <c r="C42406" s="2"/>
      <c r="D42406"/>
      <c r="E42406"/>
      <c r="F42406"/>
      <c r="H42406" s="7"/>
      <c r="I42406" s="7"/>
    </row>
    <row r="42407" spans="1:9" ht="15" x14ac:dyDescent="0.25">
      <c r="A42407" s="4"/>
      <c r="B42407" s="5"/>
      <c r="C42407" s="2"/>
      <c r="D42407"/>
      <c r="E42407"/>
      <c r="F42407"/>
      <c r="H42407" s="7"/>
      <c r="I42407" s="7"/>
    </row>
    <row r="42408" spans="1:9" ht="15" x14ac:dyDescent="0.25">
      <c r="A42408" s="4"/>
      <c r="B42408" s="5"/>
      <c r="C42408" s="2"/>
      <c r="D42408"/>
      <c r="E42408"/>
      <c r="F42408"/>
      <c r="H42408" s="7"/>
      <c r="I42408" s="7"/>
    </row>
    <row r="42409" spans="1:9" ht="15" x14ac:dyDescent="0.25">
      <c r="A42409" s="4"/>
      <c r="B42409" s="5"/>
      <c r="C42409" s="2"/>
      <c r="D42409"/>
      <c r="E42409"/>
      <c r="F42409"/>
      <c r="H42409" s="7"/>
      <c r="I42409" s="7"/>
    </row>
    <row r="42410" spans="1:9" ht="15" x14ac:dyDescent="0.25">
      <c r="A42410" s="4"/>
      <c r="B42410" s="5"/>
      <c r="C42410" s="2"/>
      <c r="D42410"/>
      <c r="E42410"/>
      <c r="F42410"/>
      <c r="H42410" s="7"/>
      <c r="I42410" s="7"/>
    </row>
    <row r="42411" spans="1:9" ht="15" x14ac:dyDescent="0.25">
      <c r="A42411" s="4"/>
      <c r="B42411" s="5"/>
      <c r="C42411" s="2"/>
      <c r="D42411"/>
      <c r="E42411"/>
      <c r="F42411"/>
      <c r="H42411" s="7"/>
      <c r="I42411" s="7"/>
    </row>
    <row r="42412" spans="1:9" ht="15" x14ac:dyDescent="0.25">
      <c r="A42412" s="4"/>
      <c r="B42412" s="5"/>
      <c r="C42412" s="2"/>
      <c r="D42412"/>
      <c r="E42412"/>
      <c r="F42412"/>
      <c r="H42412" s="7"/>
      <c r="I42412" s="7"/>
    </row>
    <row r="42413" spans="1:9" ht="15" x14ac:dyDescent="0.25">
      <c r="A42413" s="4"/>
      <c r="B42413" s="5"/>
      <c r="C42413" s="2"/>
      <c r="D42413"/>
      <c r="E42413"/>
      <c r="F42413"/>
      <c r="H42413" s="7"/>
      <c r="I42413" s="7"/>
    </row>
    <row r="42414" spans="1:9" ht="15" x14ac:dyDescent="0.25">
      <c r="A42414" s="4"/>
      <c r="B42414" s="5"/>
      <c r="C42414" s="2"/>
      <c r="D42414"/>
      <c r="E42414"/>
      <c r="F42414"/>
      <c r="H42414" s="7"/>
      <c r="I42414" s="7"/>
    </row>
    <row r="42415" spans="1:9" ht="15" x14ac:dyDescent="0.25">
      <c r="A42415" s="4"/>
      <c r="B42415" s="5"/>
      <c r="C42415" s="2"/>
      <c r="D42415"/>
      <c r="E42415"/>
      <c r="F42415"/>
      <c r="H42415" s="7"/>
      <c r="I42415" s="7"/>
    </row>
    <row r="42416" spans="1:9" ht="15" x14ac:dyDescent="0.25">
      <c r="A42416" s="4"/>
      <c r="B42416" s="5"/>
      <c r="C42416" s="2"/>
      <c r="D42416"/>
      <c r="E42416"/>
      <c r="F42416"/>
      <c r="H42416" s="7"/>
      <c r="I42416" s="7"/>
    </row>
    <row r="42417" spans="1:9" ht="15" x14ac:dyDescent="0.25">
      <c r="A42417" s="4"/>
      <c r="B42417" s="5"/>
      <c r="C42417" s="2"/>
      <c r="D42417"/>
      <c r="E42417"/>
      <c r="F42417"/>
      <c r="H42417" s="7"/>
      <c r="I42417" s="7"/>
    </row>
    <row r="42418" spans="1:9" ht="15" x14ac:dyDescent="0.25">
      <c r="A42418" s="4"/>
      <c r="B42418" s="5"/>
      <c r="C42418" s="2"/>
      <c r="D42418"/>
      <c r="E42418"/>
      <c r="F42418"/>
      <c r="H42418" s="7"/>
      <c r="I42418" s="7"/>
    </row>
    <row r="42419" spans="1:9" ht="15" x14ac:dyDescent="0.25">
      <c r="A42419" s="4"/>
      <c r="B42419" s="5"/>
      <c r="C42419" s="2"/>
      <c r="D42419"/>
      <c r="E42419"/>
      <c r="F42419"/>
      <c r="H42419" s="7"/>
      <c r="I42419" s="7"/>
    </row>
    <row r="42420" spans="1:9" ht="15" x14ac:dyDescent="0.25">
      <c r="A42420" s="4"/>
      <c r="B42420" s="5"/>
      <c r="C42420" s="2"/>
      <c r="D42420"/>
      <c r="E42420"/>
      <c r="F42420"/>
      <c r="H42420" s="7"/>
      <c r="I42420" s="7"/>
    </row>
    <row r="42421" spans="1:9" ht="15" x14ac:dyDescent="0.25">
      <c r="A42421" s="4"/>
      <c r="B42421" s="5"/>
      <c r="C42421" s="2"/>
      <c r="D42421"/>
      <c r="E42421"/>
      <c r="F42421"/>
      <c r="H42421" s="7"/>
      <c r="I42421" s="7"/>
    </row>
    <row r="42422" spans="1:9" ht="15" x14ac:dyDescent="0.25">
      <c r="A42422" s="4"/>
      <c r="B42422" s="5"/>
      <c r="C42422" s="2"/>
      <c r="D42422"/>
      <c r="E42422"/>
      <c r="F42422"/>
      <c r="H42422" s="7"/>
      <c r="I42422" s="7"/>
    </row>
    <row r="42423" spans="1:9" ht="15" x14ac:dyDescent="0.25">
      <c r="A42423" s="4"/>
      <c r="B42423" s="5"/>
      <c r="C42423" s="2"/>
      <c r="D42423"/>
      <c r="E42423"/>
      <c r="F42423"/>
      <c r="H42423" s="7"/>
      <c r="I42423" s="7"/>
    </row>
    <row r="42424" spans="1:9" ht="15" x14ac:dyDescent="0.25">
      <c r="A42424" s="4"/>
      <c r="B42424" s="5"/>
      <c r="C42424" s="2"/>
      <c r="D42424"/>
      <c r="E42424"/>
      <c r="F42424"/>
      <c r="H42424" s="7"/>
      <c r="I42424" s="7"/>
    </row>
    <row r="42425" spans="1:9" ht="15" x14ac:dyDescent="0.25">
      <c r="A42425" s="4"/>
      <c r="B42425" s="5"/>
      <c r="C42425" s="2"/>
      <c r="D42425"/>
      <c r="E42425"/>
      <c r="F42425"/>
      <c r="H42425" s="7"/>
      <c r="I42425" s="7"/>
    </row>
    <row r="42426" spans="1:9" ht="15" x14ac:dyDescent="0.25">
      <c r="A42426" s="4"/>
      <c r="B42426" s="5"/>
      <c r="C42426" s="2"/>
      <c r="D42426"/>
      <c r="E42426"/>
      <c r="F42426"/>
      <c r="H42426" s="7"/>
      <c r="I42426" s="7"/>
    </row>
    <row r="42427" spans="1:9" ht="15" x14ac:dyDescent="0.25">
      <c r="A42427" s="4"/>
      <c r="B42427" s="5"/>
      <c r="C42427" s="2"/>
      <c r="D42427"/>
      <c r="E42427"/>
      <c r="F42427"/>
      <c r="H42427" s="7"/>
      <c r="I42427" s="7"/>
    </row>
    <row r="42428" spans="1:9" ht="15" x14ac:dyDescent="0.25">
      <c r="A42428" s="4"/>
      <c r="B42428" s="5"/>
      <c r="C42428" s="2"/>
      <c r="D42428"/>
      <c r="E42428"/>
      <c r="F42428"/>
      <c r="H42428" s="7"/>
      <c r="I42428" s="7"/>
    </row>
    <row r="42429" spans="1:9" ht="15" x14ac:dyDescent="0.25">
      <c r="A42429" s="4"/>
      <c r="B42429" s="5"/>
      <c r="C42429" s="2"/>
      <c r="D42429"/>
      <c r="E42429"/>
      <c r="F42429"/>
      <c r="H42429" s="7"/>
      <c r="I42429" s="7"/>
    </row>
    <row r="42430" spans="1:9" ht="15" x14ac:dyDescent="0.25">
      <c r="A42430" s="4"/>
      <c r="B42430" s="5"/>
      <c r="C42430" s="2"/>
      <c r="D42430"/>
      <c r="E42430"/>
      <c r="F42430"/>
      <c r="H42430" s="7"/>
      <c r="I42430" s="7"/>
    </row>
    <row r="42431" spans="1:9" ht="15" x14ac:dyDescent="0.25">
      <c r="A42431" s="4"/>
      <c r="B42431" s="5"/>
      <c r="C42431" s="2"/>
      <c r="D42431"/>
      <c r="E42431"/>
      <c r="F42431"/>
      <c r="H42431" s="7"/>
      <c r="I42431" s="7"/>
    </row>
    <row r="42432" spans="1:9" ht="15" x14ac:dyDescent="0.25">
      <c r="A42432" s="4"/>
      <c r="B42432" s="5"/>
      <c r="C42432" s="2"/>
      <c r="D42432"/>
      <c r="E42432"/>
      <c r="F42432"/>
      <c r="H42432" s="7"/>
      <c r="I42432" s="7"/>
    </row>
    <row r="42433" spans="1:9" ht="15" x14ac:dyDescent="0.25">
      <c r="A42433" s="4"/>
      <c r="B42433" s="5"/>
      <c r="C42433" s="2"/>
      <c r="D42433"/>
      <c r="E42433"/>
      <c r="F42433"/>
      <c r="H42433" s="7"/>
      <c r="I42433" s="7"/>
    </row>
    <row r="42434" spans="1:9" ht="15" x14ac:dyDescent="0.25">
      <c r="A42434" s="4"/>
      <c r="B42434" s="5"/>
      <c r="C42434" s="2"/>
      <c r="D42434"/>
      <c r="E42434"/>
      <c r="F42434"/>
      <c r="H42434" s="7"/>
      <c r="I42434" s="7"/>
    </row>
    <row r="42435" spans="1:9" ht="15" x14ac:dyDescent="0.25">
      <c r="A42435" s="4"/>
      <c r="B42435" s="5"/>
      <c r="C42435" s="2"/>
      <c r="D42435"/>
      <c r="E42435"/>
      <c r="F42435"/>
      <c r="H42435" s="7"/>
      <c r="I42435" s="7"/>
    </row>
    <row r="42436" spans="1:9" ht="15" x14ac:dyDescent="0.25">
      <c r="A42436" s="4"/>
      <c r="B42436" s="5"/>
      <c r="C42436" s="2"/>
      <c r="D42436"/>
      <c r="E42436"/>
      <c r="F42436"/>
      <c r="H42436" s="7"/>
      <c r="I42436" s="7"/>
    </row>
    <row r="42437" spans="1:9" ht="15" x14ac:dyDescent="0.25">
      <c r="A42437" s="4"/>
      <c r="B42437" s="5"/>
      <c r="C42437" s="2"/>
      <c r="D42437"/>
      <c r="E42437"/>
      <c r="F42437"/>
      <c r="H42437" s="7"/>
      <c r="I42437" s="7"/>
    </row>
    <row r="42438" spans="1:9" ht="15" x14ac:dyDescent="0.25">
      <c r="A42438" s="4"/>
      <c r="B42438" s="5"/>
      <c r="C42438" s="2"/>
      <c r="D42438"/>
      <c r="E42438"/>
      <c r="F42438"/>
      <c r="H42438" s="7"/>
      <c r="I42438" s="7"/>
    </row>
    <row r="42439" spans="1:9" ht="15" x14ac:dyDescent="0.25">
      <c r="A42439" s="4"/>
      <c r="B42439" s="5"/>
      <c r="C42439" s="2"/>
      <c r="D42439"/>
      <c r="E42439"/>
      <c r="F42439"/>
      <c r="H42439" s="7"/>
      <c r="I42439" s="7"/>
    </row>
    <row r="42440" spans="1:9" ht="15" x14ac:dyDescent="0.25">
      <c r="A42440" s="4"/>
      <c r="B42440" s="5"/>
      <c r="C42440" s="2"/>
      <c r="D42440"/>
      <c r="E42440"/>
      <c r="F42440"/>
      <c r="H42440" s="7"/>
      <c r="I42440" s="7"/>
    </row>
    <row r="42441" spans="1:9" ht="15" x14ac:dyDescent="0.25">
      <c r="A42441" s="4"/>
      <c r="B42441" s="5"/>
      <c r="C42441" s="2"/>
      <c r="D42441"/>
      <c r="E42441"/>
      <c r="F42441"/>
      <c r="H42441" s="7"/>
      <c r="I42441" s="7"/>
    </row>
    <row r="42442" spans="1:9" ht="15" x14ac:dyDescent="0.25">
      <c r="A42442" s="4"/>
      <c r="B42442" s="5"/>
      <c r="C42442" s="2"/>
      <c r="D42442"/>
      <c r="E42442"/>
      <c r="F42442"/>
      <c r="H42442" s="7"/>
      <c r="I42442" s="7"/>
    </row>
    <row r="42443" spans="1:9" ht="15" x14ac:dyDescent="0.25">
      <c r="A42443" s="4"/>
      <c r="B42443" s="5"/>
      <c r="C42443" s="2"/>
      <c r="D42443"/>
      <c r="E42443"/>
      <c r="F42443"/>
      <c r="H42443" s="7"/>
      <c r="I42443" s="7"/>
    </row>
    <row r="42444" spans="1:9" ht="15" x14ac:dyDescent="0.25">
      <c r="A42444" s="4"/>
      <c r="B42444" s="5"/>
      <c r="C42444" s="2"/>
      <c r="D42444"/>
      <c r="E42444"/>
      <c r="F42444"/>
      <c r="H42444" s="7"/>
      <c r="I42444" s="7"/>
    </row>
    <row r="42445" spans="1:9" ht="15" x14ac:dyDescent="0.25">
      <c r="A42445" s="4"/>
      <c r="B42445" s="5"/>
      <c r="C42445" s="2"/>
      <c r="D42445"/>
      <c r="E42445"/>
      <c r="F42445"/>
      <c r="H42445" s="7"/>
      <c r="I42445" s="7"/>
    </row>
    <row r="42446" spans="1:9" ht="15" x14ac:dyDescent="0.25">
      <c r="A42446" s="4"/>
      <c r="B42446" s="5"/>
      <c r="C42446" s="2"/>
      <c r="D42446"/>
      <c r="E42446"/>
      <c r="F42446"/>
      <c r="H42446" s="7"/>
      <c r="I42446" s="7"/>
    </row>
    <row r="42447" spans="1:9" ht="15" x14ac:dyDescent="0.25">
      <c r="A42447" s="4"/>
      <c r="B42447" s="5"/>
      <c r="C42447" s="2"/>
      <c r="D42447"/>
      <c r="E42447"/>
      <c r="F42447"/>
      <c r="H42447" s="7"/>
      <c r="I42447" s="7"/>
    </row>
    <row r="42448" spans="1:9" ht="15" x14ac:dyDescent="0.25">
      <c r="A42448" s="4"/>
      <c r="B42448" s="5"/>
      <c r="C42448" s="2"/>
      <c r="D42448"/>
      <c r="E42448"/>
      <c r="F42448"/>
      <c r="H42448" s="7"/>
      <c r="I42448" s="7"/>
    </row>
    <row r="42449" spans="1:9" ht="15" x14ac:dyDescent="0.25">
      <c r="A42449" s="4"/>
      <c r="B42449" s="5"/>
      <c r="C42449" s="2"/>
      <c r="D42449"/>
      <c r="E42449"/>
      <c r="F42449"/>
      <c r="H42449" s="7"/>
      <c r="I42449" s="7"/>
    </row>
    <row r="42450" spans="1:9" ht="15" x14ac:dyDescent="0.25">
      <c r="A42450" s="4"/>
      <c r="B42450" s="5"/>
      <c r="C42450" s="2"/>
      <c r="D42450"/>
      <c r="E42450"/>
      <c r="F42450"/>
      <c r="H42450" s="7"/>
      <c r="I42450" s="7"/>
    </row>
    <row r="42451" spans="1:9" ht="15" x14ac:dyDescent="0.25">
      <c r="A42451" s="4"/>
      <c r="B42451" s="5"/>
      <c r="C42451" s="2"/>
      <c r="D42451"/>
      <c r="E42451"/>
      <c r="F42451"/>
      <c r="H42451" s="7"/>
      <c r="I42451" s="7"/>
    </row>
    <row r="42452" spans="1:9" ht="15" x14ac:dyDescent="0.25">
      <c r="A42452" s="4"/>
      <c r="B42452" s="5"/>
      <c r="C42452" s="2"/>
      <c r="D42452"/>
      <c r="E42452"/>
      <c r="F42452"/>
      <c r="H42452" s="7"/>
      <c r="I42452" s="7"/>
    </row>
    <row r="42453" spans="1:9" ht="15" x14ac:dyDescent="0.25">
      <c r="A42453" s="4"/>
      <c r="B42453" s="5"/>
      <c r="C42453" s="2"/>
      <c r="D42453"/>
      <c r="E42453"/>
      <c r="F42453"/>
      <c r="H42453" s="7"/>
      <c r="I42453" s="7"/>
    </row>
    <row r="42454" spans="1:9" ht="15" x14ac:dyDescent="0.25">
      <c r="A42454" s="4"/>
      <c r="B42454" s="5"/>
      <c r="C42454" s="2"/>
      <c r="D42454"/>
      <c r="E42454"/>
      <c r="F42454"/>
      <c r="H42454" s="7"/>
      <c r="I42454" s="7"/>
    </row>
    <row r="42455" spans="1:9" ht="15" x14ac:dyDescent="0.25">
      <c r="A42455" s="4"/>
      <c r="B42455" s="5"/>
      <c r="C42455" s="2"/>
      <c r="D42455"/>
      <c r="E42455"/>
      <c r="F42455"/>
      <c r="H42455" s="7"/>
      <c r="I42455" s="7"/>
    </row>
    <row r="42456" spans="1:9" ht="15" x14ac:dyDescent="0.25">
      <c r="A42456" s="4"/>
      <c r="B42456" s="5"/>
      <c r="C42456" s="2"/>
      <c r="D42456"/>
      <c r="E42456"/>
      <c r="F42456"/>
      <c r="H42456" s="7"/>
      <c r="I42456" s="7"/>
    </row>
    <row r="42457" spans="1:9" ht="15" x14ac:dyDescent="0.25">
      <c r="A42457" s="4"/>
      <c r="B42457" s="5"/>
      <c r="C42457" s="2"/>
      <c r="D42457"/>
      <c r="E42457"/>
      <c r="F42457"/>
      <c r="H42457" s="7"/>
      <c r="I42457" s="7"/>
    </row>
    <row r="42458" spans="1:9" ht="15" x14ac:dyDescent="0.25">
      <c r="A42458" s="4"/>
      <c r="B42458" s="5"/>
      <c r="C42458" s="2"/>
      <c r="D42458"/>
      <c r="E42458"/>
      <c r="F42458"/>
      <c r="H42458" s="7"/>
      <c r="I42458" s="7"/>
    </row>
    <row r="42459" spans="1:9" ht="15" x14ac:dyDescent="0.25">
      <c r="A42459" s="4"/>
      <c r="B42459" s="5"/>
      <c r="C42459" s="2"/>
      <c r="D42459"/>
      <c r="E42459"/>
      <c r="F42459"/>
      <c r="H42459" s="7"/>
      <c r="I42459" s="7"/>
    </row>
    <row r="42460" spans="1:9" ht="15" x14ac:dyDescent="0.25">
      <c r="A42460" s="4"/>
      <c r="B42460" s="5"/>
      <c r="C42460" s="2"/>
      <c r="D42460"/>
      <c r="E42460"/>
      <c r="F42460"/>
      <c r="H42460" s="7"/>
      <c r="I42460" s="7"/>
    </row>
    <row r="42461" spans="1:9" ht="15" x14ac:dyDescent="0.25">
      <c r="A42461" s="4"/>
      <c r="B42461" s="5"/>
      <c r="C42461" s="2"/>
      <c r="D42461"/>
      <c r="E42461"/>
      <c r="F42461"/>
      <c r="H42461" s="7"/>
      <c r="I42461" s="7"/>
    </row>
    <row r="42462" spans="1:9" ht="15" x14ac:dyDescent="0.25">
      <c r="A42462" s="4"/>
      <c r="B42462" s="5"/>
      <c r="C42462" s="2"/>
      <c r="D42462"/>
      <c r="E42462"/>
      <c r="F42462"/>
      <c r="H42462" s="7"/>
      <c r="I42462" s="7"/>
    </row>
    <row r="42463" spans="1:9" ht="15" x14ac:dyDescent="0.25">
      <c r="A42463" s="4"/>
      <c r="B42463" s="5"/>
      <c r="C42463" s="2"/>
      <c r="D42463"/>
      <c r="E42463"/>
      <c r="F42463"/>
      <c r="H42463" s="7"/>
      <c r="I42463" s="7"/>
    </row>
    <row r="42464" spans="1:9" ht="15" x14ac:dyDescent="0.25">
      <c r="A42464" s="4"/>
      <c r="B42464" s="5"/>
      <c r="C42464" s="2"/>
      <c r="D42464"/>
      <c r="E42464"/>
      <c r="F42464"/>
      <c r="H42464" s="7"/>
      <c r="I42464" s="7"/>
    </row>
    <row r="42465" spans="1:9" ht="15" x14ac:dyDescent="0.25">
      <c r="A42465" s="4"/>
      <c r="B42465" s="5"/>
      <c r="C42465" s="2"/>
      <c r="D42465"/>
      <c r="E42465"/>
      <c r="F42465"/>
      <c r="H42465" s="7"/>
      <c r="I42465" s="7"/>
    </row>
    <row r="42466" spans="1:9" ht="15" x14ac:dyDescent="0.25">
      <c r="A42466" s="4"/>
      <c r="B42466" s="5"/>
      <c r="C42466" s="2"/>
      <c r="D42466"/>
      <c r="E42466"/>
      <c r="F42466"/>
      <c r="H42466" s="7"/>
      <c r="I42466" s="7"/>
    </row>
    <row r="42467" spans="1:9" ht="15" x14ac:dyDescent="0.25">
      <c r="A42467" s="4"/>
      <c r="B42467" s="5"/>
      <c r="C42467" s="2"/>
      <c r="D42467"/>
      <c r="E42467"/>
      <c r="F42467"/>
      <c r="H42467" s="7"/>
      <c r="I42467" s="7"/>
    </row>
    <row r="42468" spans="1:9" ht="15" x14ac:dyDescent="0.25">
      <c r="A42468" s="4"/>
      <c r="B42468" s="5"/>
      <c r="C42468" s="2"/>
      <c r="D42468"/>
      <c r="E42468"/>
      <c r="F42468"/>
      <c r="H42468" s="7"/>
      <c r="I42468" s="7"/>
    </row>
    <row r="42469" spans="1:9" ht="15" x14ac:dyDescent="0.25">
      <c r="A42469" s="4"/>
      <c r="B42469" s="5"/>
      <c r="C42469" s="2"/>
      <c r="D42469"/>
      <c r="E42469"/>
      <c r="F42469"/>
      <c r="H42469" s="7"/>
      <c r="I42469" s="7"/>
    </row>
    <row r="42470" spans="1:9" ht="15" x14ac:dyDescent="0.25">
      <c r="A42470" s="4"/>
      <c r="B42470" s="5"/>
      <c r="C42470" s="2"/>
      <c r="D42470"/>
      <c r="E42470"/>
      <c r="F42470"/>
      <c r="H42470" s="7"/>
      <c r="I42470" s="7"/>
    </row>
    <row r="42471" spans="1:9" ht="15" x14ac:dyDescent="0.25">
      <c r="A42471" s="4"/>
      <c r="B42471" s="5"/>
      <c r="C42471" s="2"/>
      <c r="D42471"/>
      <c r="E42471"/>
      <c r="F42471"/>
      <c r="H42471" s="7"/>
      <c r="I42471" s="7"/>
    </row>
    <row r="42472" spans="1:9" ht="15" x14ac:dyDescent="0.25">
      <c r="A42472" s="4"/>
      <c r="B42472" s="5"/>
      <c r="C42472" s="2"/>
      <c r="D42472"/>
      <c r="E42472"/>
      <c r="F42472"/>
      <c r="H42472" s="7"/>
      <c r="I42472" s="7"/>
    </row>
    <row r="42473" spans="1:9" ht="15" x14ac:dyDescent="0.25">
      <c r="A42473" s="4"/>
      <c r="B42473" s="5"/>
      <c r="C42473" s="2"/>
      <c r="D42473"/>
      <c r="E42473"/>
      <c r="F42473"/>
      <c r="H42473" s="7"/>
      <c r="I42473" s="7"/>
    </row>
    <row r="42474" spans="1:9" ht="15" x14ac:dyDescent="0.25">
      <c r="A42474" s="4"/>
      <c r="B42474" s="5"/>
      <c r="C42474" s="2"/>
      <c r="D42474"/>
      <c r="E42474"/>
      <c r="F42474"/>
      <c r="H42474" s="7"/>
      <c r="I42474" s="7"/>
    </row>
    <row r="42475" spans="1:9" ht="15" x14ac:dyDescent="0.25">
      <c r="A42475" s="4"/>
      <c r="B42475" s="5"/>
      <c r="C42475" s="2"/>
      <c r="D42475"/>
      <c r="E42475"/>
      <c r="F42475"/>
      <c r="H42475" s="7"/>
      <c r="I42475" s="7"/>
    </row>
    <row r="42476" spans="1:9" ht="15" x14ac:dyDescent="0.25">
      <c r="A42476" s="4"/>
      <c r="B42476" s="5"/>
      <c r="C42476" s="2"/>
      <c r="D42476"/>
      <c r="E42476"/>
      <c r="F42476"/>
      <c r="H42476" s="7"/>
      <c r="I42476" s="7"/>
    </row>
    <row r="42477" spans="1:9" ht="15" x14ac:dyDescent="0.25">
      <c r="A42477" s="4"/>
      <c r="B42477" s="5"/>
      <c r="C42477" s="2"/>
      <c r="D42477"/>
      <c r="E42477"/>
      <c r="F42477"/>
      <c r="H42477" s="7"/>
      <c r="I42477" s="7"/>
    </row>
    <row r="42478" spans="1:9" ht="15" x14ac:dyDescent="0.25">
      <c r="A42478" s="4"/>
      <c r="B42478" s="5"/>
      <c r="C42478" s="2"/>
      <c r="D42478"/>
      <c r="E42478"/>
      <c r="F42478"/>
      <c r="H42478" s="7"/>
      <c r="I42478" s="7"/>
    </row>
    <row r="42479" spans="1:9" ht="15" x14ac:dyDescent="0.25">
      <c r="A42479" s="4"/>
      <c r="B42479" s="5"/>
      <c r="C42479" s="2"/>
      <c r="D42479"/>
      <c r="E42479"/>
      <c r="F42479"/>
      <c r="H42479" s="7"/>
      <c r="I42479" s="7"/>
    </row>
    <row r="42480" spans="1:9" ht="15" x14ac:dyDescent="0.25">
      <c r="A42480" s="4"/>
      <c r="B42480" s="5"/>
      <c r="C42480" s="2"/>
      <c r="D42480"/>
      <c r="E42480"/>
      <c r="F42480"/>
      <c r="H42480" s="7"/>
      <c r="I42480" s="7"/>
    </row>
    <row r="42481" spans="1:9" ht="15" x14ac:dyDescent="0.25">
      <c r="A42481" s="4"/>
      <c r="B42481" s="5"/>
      <c r="C42481" s="2"/>
      <c r="D42481"/>
      <c r="E42481"/>
      <c r="F42481"/>
      <c r="H42481" s="7"/>
      <c r="I42481" s="7"/>
    </row>
    <row r="42482" spans="1:9" ht="15" x14ac:dyDescent="0.25">
      <c r="A42482" s="4"/>
      <c r="B42482" s="5"/>
      <c r="C42482" s="2"/>
      <c r="D42482"/>
      <c r="E42482"/>
      <c r="F42482"/>
      <c r="H42482" s="7"/>
      <c r="I42482" s="7"/>
    </row>
    <row r="42483" spans="1:9" ht="15" x14ac:dyDescent="0.25">
      <c r="A42483" s="4"/>
      <c r="B42483" s="5"/>
      <c r="C42483" s="2"/>
      <c r="D42483"/>
      <c r="E42483"/>
      <c r="F42483"/>
      <c r="H42483" s="7"/>
      <c r="I42483" s="7"/>
    </row>
    <row r="42484" spans="1:9" ht="15" x14ac:dyDescent="0.25">
      <c r="A42484" s="4"/>
      <c r="B42484" s="5"/>
      <c r="C42484" s="2"/>
      <c r="D42484"/>
      <c r="E42484"/>
      <c r="F42484"/>
      <c r="H42484" s="7"/>
      <c r="I42484" s="7"/>
    </row>
    <row r="42485" spans="1:9" ht="15" x14ac:dyDescent="0.25">
      <c r="A42485" s="4"/>
      <c r="B42485" s="5"/>
      <c r="C42485" s="2"/>
      <c r="D42485"/>
      <c r="E42485"/>
      <c r="F42485"/>
      <c r="H42485" s="7"/>
      <c r="I42485" s="7"/>
    </row>
    <row r="42486" spans="1:9" ht="15" x14ac:dyDescent="0.25">
      <c r="A42486" s="4"/>
      <c r="B42486" s="5"/>
      <c r="C42486" s="2"/>
      <c r="D42486"/>
      <c r="E42486"/>
      <c r="F42486"/>
      <c r="H42486" s="7"/>
      <c r="I42486" s="7"/>
    </row>
    <row r="42487" spans="1:9" ht="15" x14ac:dyDescent="0.25">
      <c r="A42487" s="4"/>
      <c r="B42487" s="5"/>
      <c r="C42487" s="2"/>
      <c r="D42487"/>
      <c r="E42487"/>
      <c r="F42487"/>
      <c r="H42487" s="7"/>
      <c r="I42487" s="7"/>
    </row>
    <row r="42488" spans="1:9" ht="15" x14ac:dyDescent="0.25">
      <c r="A42488" s="4"/>
      <c r="B42488" s="5"/>
      <c r="C42488" s="2"/>
      <c r="D42488"/>
      <c r="E42488"/>
      <c r="F42488"/>
      <c r="H42488" s="7"/>
      <c r="I42488" s="7"/>
    </row>
    <row r="42489" spans="1:9" ht="15" x14ac:dyDescent="0.25">
      <c r="A42489" s="4"/>
      <c r="B42489" s="5"/>
      <c r="C42489" s="2"/>
      <c r="D42489"/>
      <c r="E42489"/>
      <c r="F42489"/>
      <c r="H42489" s="7"/>
      <c r="I42489" s="7"/>
    </row>
    <row r="42490" spans="1:9" ht="15" x14ac:dyDescent="0.25">
      <c r="A42490" s="4"/>
      <c r="B42490" s="5"/>
      <c r="C42490" s="2"/>
      <c r="D42490"/>
      <c r="E42490"/>
      <c r="F42490"/>
      <c r="H42490" s="7"/>
      <c r="I42490" s="7"/>
    </row>
    <row r="42491" spans="1:9" ht="15" x14ac:dyDescent="0.25">
      <c r="A42491" s="4"/>
      <c r="B42491" s="5"/>
      <c r="C42491" s="2"/>
      <c r="D42491"/>
      <c r="E42491"/>
      <c r="F42491"/>
      <c r="H42491" s="7"/>
      <c r="I42491" s="7"/>
    </row>
    <row r="42492" spans="1:9" ht="15" x14ac:dyDescent="0.25">
      <c r="A42492" s="4"/>
      <c r="B42492" s="5"/>
      <c r="C42492" s="2"/>
      <c r="D42492"/>
      <c r="E42492"/>
      <c r="F42492"/>
      <c r="H42492" s="7"/>
      <c r="I42492" s="7"/>
    </row>
    <row r="42493" spans="1:9" ht="15" x14ac:dyDescent="0.25">
      <c r="A42493" s="4"/>
      <c r="B42493" s="5"/>
      <c r="C42493" s="2"/>
      <c r="D42493"/>
      <c r="E42493"/>
      <c r="F42493"/>
      <c r="H42493" s="7"/>
      <c r="I42493" s="7"/>
    </row>
    <row r="42494" spans="1:9" ht="15" x14ac:dyDescent="0.25">
      <c r="A42494" s="4"/>
      <c r="B42494" s="5"/>
      <c r="C42494" s="2"/>
      <c r="D42494"/>
      <c r="E42494"/>
      <c r="F42494"/>
      <c r="H42494" s="7"/>
      <c r="I42494" s="7"/>
    </row>
    <row r="42495" spans="1:9" ht="15" x14ac:dyDescent="0.25">
      <c r="A42495" s="4"/>
      <c r="B42495" s="5"/>
      <c r="C42495" s="2"/>
      <c r="D42495"/>
      <c r="E42495"/>
      <c r="F42495"/>
      <c r="H42495" s="7"/>
      <c r="I42495" s="7"/>
    </row>
    <row r="42496" spans="1:9" ht="15" x14ac:dyDescent="0.25">
      <c r="A42496" s="4"/>
      <c r="B42496" s="5"/>
      <c r="C42496" s="2"/>
      <c r="D42496"/>
      <c r="E42496"/>
      <c r="F42496"/>
      <c r="H42496" s="7"/>
      <c r="I42496" s="7"/>
    </row>
    <row r="42497" spans="1:9" ht="15" x14ac:dyDescent="0.25">
      <c r="A42497" s="4"/>
      <c r="B42497" s="5"/>
      <c r="C42497" s="2"/>
      <c r="D42497"/>
      <c r="E42497"/>
      <c r="F42497"/>
      <c r="H42497" s="7"/>
      <c r="I42497" s="7"/>
    </row>
    <row r="42498" spans="1:9" ht="15" x14ac:dyDescent="0.25">
      <c r="A42498" s="4"/>
      <c r="B42498" s="5"/>
      <c r="C42498" s="2"/>
      <c r="D42498"/>
      <c r="E42498"/>
      <c r="F42498"/>
      <c r="H42498" s="7"/>
      <c r="I42498" s="7"/>
    </row>
    <row r="42499" spans="1:9" ht="15" x14ac:dyDescent="0.25">
      <c r="A42499" s="4"/>
      <c r="B42499" s="5"/>
      <c r="C42499" s="2"/>
      <c r="D42499"/>
      <c r="E42499"/>
      <c r="F42499"/>
      <c r="H42499" s="7"/>
      <c r="I42499" s="7"/>
    </row>
    <row r="42500" spans="1:9" ht="15" x14ac:dyDescent="0.25">
      <c r="A42500" s="4"/>
      <c r="B42500" s="5"/>
      <c r="C42500" s="2"/>
      <c r="D42500"/>
      <c r="E42500"/>
      <c r="F42500"/>
      <c r="H42500" s="7"/>
      <c r="I42500" s="7"/>
    </row>
    <row r="42501" spans="1:9" ht="15" x14ac:dyDescent="0.25">
      <c r="A42501" s="4"/>
      <c r="B42501" s="5"/>
      <c r="C42501" s="2"/>
      <c r="D42501"/>
      <c r="E42501"/>
      <c r="F42501"/>
      <c r="H42501" s="7"/>
      <c r="I42501" s="7"/>
    </row>
    <row r="42502" spans="1:9" ht="15" x14ac:dyDescent="0.25">
      <c r="A42502" s="4"/>
      <c r="B42502" s="5"/>
      <c r="C42502" s="2"/>
      <c r="D42502"/>
      <c r="E42502"/>
      <c r="F42502"/>
      <c r="H42502" s="7"/>
      <c r="I42502" s="7"/>
    </row>
    <row r="42503" spans="1:9" ht="15" x14ac:dyDescent="0.25">
      <c r="A42503" s="4"/>
      <c r="B42503" s="5"/>
      <c r="C42503" s="2"/>
      <c r="D42503"/>
      <c r="E42503"/>
      <c r="F42503"/>
      <c r="H42503" s="7"/>
      <c r="I42503" s="7"/>
    </row>
    <row r="42504" spans="1:9" ht="15" x14ac:dyDescent="0.25">
      <c r="A42504" s="4"/>
      <c r="B42504" s="5"/>
      <c r="C42504" s="2"/>
      <c r="D42504"/>
      <c r="E42504"/>
      <c r="F42504"/>
      <c r="H42504" s="7"/>
      <c r="I42504" s="7"/>
    </row>
    <row r="42505" spans="1:9" ht="15" x14ac:dyDescent="0.25">
      <c r="A42505" s="4"/>
      <c r="B42505" s="5"/>
      <c r="C42505" s="2"/>
      <c r="D42505"/>
      <c r="E42505"/>
      <c r="F42505"/>
      <c r="H42505" s="7"/>
      <c r="I42505" s="7"/>
    </row>
    <row r="42506" spans="1:9" ht="15" x14ac:dyDescent="0.25">
      <c r="A42506" s="4"/>
      <c r="B42506" s="5"/>
      <c r="C42506" s="2"/>
      <c r="D42506"/>
      <c r="E42506"/>
      <c r="F42506"/>
      <c r="H42506" s="7"/>
      <c r="I42506" s="7"/>
    </row>
    <row r="42507" spans="1:9" ht="15" x14ac:dyDescent="0.25">
      <c r="A42507" s="4"/>
      <c r="B42507" s="5"/>
      <c r="C42507" s="2"/>
      <c r="D42507"/>
      <c r="E42507"/>
      <c r="F42507"/>
      <c r="H42507" s="7"/>
      <c r="I42507" s="7"/>
    </row>
    <row r="42508" spans="1:9" ht="15" x14ac:dyDescent="0.25">
      <c r="A42508" s="4"/>
      <c r="B42508" s="5"/>
      <c r="C42508" s="2"/>
      <c r="D42508"/>
      <c r="E42508"/>
      <c r="F42508"/>
      <c r="H42508" s="7"/>
      <c r="I42508" s="7"/>
    </row>
    <row r="42509" spans="1:9" ht="15" x14ac:dyDescent="0.25">
      <c r="A42509" s="4"/>
      <c r="B42509" s="5"/>
      <c r="C42509" s="2"/>
      <c r="D42509"/>
      <c r="E42509"/>
      <c r="F42509"/>
      <c r="H42509" s="7"/>
      <c r="I42509" s="7"/>
    </row>
    <row r="42510" spans="1:9" ht="15" x14ac:dyDescent="0.25">
      <c r="A42510" s="4"/>
      <c r="B42510" s="5"/>
      <c r="C42510" s="2"/>
      <c r="D42510"/>
      <c r="E42510"/>
      <c r="F42510"/>
      <c r="H42510" s="7"/>
      <c r="I42510" s="7"/>
    </row>
    <row r="42511" spans="1:9" ht="15" x14ac:dyDescent="0.25">
      <c r="A42511" s="4"/>
      <c r="B42511" s="5"/>
      <c r="C42511" s="2"/>
      <c r="D42511"/>
      <c r="E42511"/>
      <c r="F42511"/>
      <c r="H42511" s="7"/>
      <c r="I42511" s="7"/>
    </row>
    <row r="42512" spans="1:9" ht="15" x14ac:dyDescent="0.25">
      <c r="A42512" s="4"/>
      <c r="B42512" s="5"/>
      <c r="C42512" s="2"/>
      <c r="D42512"/>
      <c r="E42512"/>
      <c r="F42512"/>
      <c r="H42512" s="7"/>
      <c r="I42512" s="7"/>
    </row>
    <row r="42513" spans="1:9" ht="15" x14ac:dyDescent="0.25">
      <c r="A42513" s="4"/>
      <c r="B42513" s="5"/>
      <c r="C42513" s="2"/>
      <c r="D42513"/>
      <c r="E42513"/>
      <c r="F42513"/>
      <c r="H42513" s="7"/>
      <c r="I42513" s="7"/>
    </row>
    <row r="42514" spans="1:9" ht="15" x14ac:dyDescent="0.25">
      <c r="A42514" s="4"/>
      <c r="B42514" s="5"/>
      <c r="C42514" s="2"/>
      <c r="D42514"/>
      <c r="E42514"/>
      <c r="F42514"/>
      <c r="H42514" s="7"/>
      <c r="I42514" s="7"/>
    </row>
    <row r="42515" spans="1:9" ht="15" x14ac:dyDescent="0.25">
      <c r="A42515" s="4"/>
      <c r="B42515" s="5"/>
      <c r="C42515" s="2"/>
      <c r="D42515"/>
      <c r="E42515"/>
      <c r="F42515"/>
      <c r="H42515" s="7"/>
      <c r="I42515" s="7"/>
    </row>
    <row r="42516" spans="1:9" ht="15" x14ac:dyDescent="0.25">
      <c r="A42516" s="4"/>
      <c r="B42516" s="5"/>
      <c r="C42516" s="2"/>
      <c r="D42516"/>
      <c r="E42516"/>
      <c r="F42516"/>
      <c r="H42516" s="7"/>
      <c r="I42516" s="7"/>
    </row>
    <row r="42517" spans="1:9" ht="15" x14ac:dyDescent="0.25">
      <c r="A42517" s="4"/>
      <c r="B42517" s="5"/>
      <c r="C42517" s="2"/>
      <c r="D42517"/>
      <c r="E42517"/>
      <c r="F42517"/>
      <c r="H42517" s="7"/>
      <c r="I42517" s="7"/>
    </row>
    <row r="42518" spans="1:9" ht="15" x14ac:dyDescent="0.25">
      <c r="A42518" s="4"/>
      <c r="B42518" s="5"/>
      <c r="C42518" s="2"/>
      <c r="D42518"/>
      <c r="E42518"/>
      <c r="F42518"/>
      <c r="H42518" s="7"/>
      <c r="I42518" s="7"/>
    </row>
    <row r="42519" spans="1:9" ht="15" x14ac:dyDescent="0.25">
      <c r="A42519" s="4"/>
      <c r="B42519" s="5"/>
      <c r="C42519" s="2"/>
      <c r="D42519"/>
      <c r="E42519"/>
      <c r="F42519"/>
      <c r="H42519" s="7"/>
      <c r="I42519" s="7"/>
    </row>
    <row r="42520" spans="1:9" ht="15" x14ac:dyDescent="0.25">
      <c r="A42520" s="4"/>
      <c r="B42520" s="5"/>
      <c r="C42520" s="2"/>
      <c r="D42520"/>
      <c r="E42520"/>
      <c r="F42520"/>
      <c r="H42520" s="7"/>
      <c r="I42520" s="7"/>
    </row>
    <row r="42521" spans="1:9" ht="15" x14ac:dyDescent="0.25">
      <c r="A42521" s="4"/>
      <c r="B42521" s="5"/>
      <c r="C42521" s="2"/>
      <c r="D42521"/>
      <c r="E42521"/>
      <c r="F42521"/>
      <c r="H42521" s="7"/>
      <c r="I42521" s="7"/>
    </row>
    <row r="42522" spans="1:9" ht="15" x14ac:dyDescent="0.25">
      <c r="A42522" s="4"/>
      <c r="B42522" s="5"/>
      <c r="C42522" s="2"/>
      <c r="D42522"/>
      <c r="E42522"/>
      <c r="F42522"/>
      <c r="H42522" s="7"/>
      <c r="I42522" s="7"/>
    </row>
    <row r="42523" spans="1:9" ht="15" x14ac:dyDescent="0.25">
      <c r="A42523" s="4"/>
      <c r="B42523" s="5"/>
      <c r="C42523" s="2"/>
      <c r="D42523"/>
      <c r="E42523"/>
      <c r="F42523"/>
      <c r="H42523" s="7"/>
      <c r="I42523" s="7"/>
    </row>
    <row r="42524" spans="1:9" ht="15" x14ac:dyDescent="0.25">
      <c r="A42524" s="4"/>
      <c r="B42524" s="5"/>
      <c r="C42524" s="2"/>
      <c r="D42524"/>
      <c r="E42524"/>
      <c r="F42524"/>
      <c r="H42524" s="7"/>
      <c r="I42524" s="7"/>
    </row>
    <row r="42525" spans="1:9" ht="15" x14ac:dyDescent="0.25">
      <c r="A42525" s="4"/>
      <c r="B42525" s="5"/>
      <c r="C42525" s="2"/>
      <c r="D42525"/>
      <c r="E42525"/>
      <c r="F42525"/>
      <c r="H42525" s="7"/>
      <c r="I42525" s="7"/>
    </row>
    <row r="42526" spans="1:9" ht="15" x14ac:dyDescent="0.25">
      <c r="A42526" s="4"/>
      <c r="B42526" s="5"/>
      <c r="C42526" s="2"/>
      <c r="D42526"/>
      <c r="E42526"/>
      <c r="F42526"/>
      <c r="H42526" s="7"/>
      <c r="I42526" s="7"/>
    </row>
    <row r="42527" spans="1:9" ht="15" x14ac:dyDescent="0.25">
      <c r="A42527" s="4"/>
      <c r="B42527" s="5"/>
      <c r="C42527" s="2"/>
      <c r="D42527"/>
      <c r="E42527"/>
      <c r="F42527"/>
      <c r="H42527" s="7"/>
      <c r="I42527" s="7"/>
    </row>
    <row r="42528" spans="1:9" ht="15" x14ac:dyDescent="0.25">
      <c r="A42528" s="4"/>
      <c r="B42528" s="5"/>
      <c r="C42528" s="2"/>
      <c r="D42528"/>
      <c r="E42528"/>
      <c r="F42528"/>
      <c r="H42528" s="7"/>
      <c r="I42528" s="7"/>
    </row>
    <row r="42529" spans="1:9" ht="15" x14ac:dyDescent="0.25">
      <c r="A42529" s="4"/>
      <c r="B42529" s="5"/>
      <c r="C42529" s="2"/>
      <c r="D42529"/>
      <c r="E42529"/>
      <c r="F42529"/>
      <c r="H42529" s="7"/>
      <c r="I42529" s="7"/>
    </row>
    <row r="42530" spans="1:9" ht="15" x14ac:dyDescent="0.25">
      <c r="A42530" s="4"/>
      <c r="B42530" s="5"/>
      <c r="C42530" s="2"/>
      <c r="D42530"/>
      <c r="E42530"/>
      <c r="F42530"/>
      <c r="H42530" s="7"/>
      <c r="I42530" s="7"/>
    </row>
    <row r="42531" spans="1:9" ht="15" x14ac:dyDescent="0.25">
      <c r="A42531" s="4"/>
      <c r="B42531" s="5"/>
      <c r="C42531" s="2"/>
      <c r="D42531"/>
      <c r="E42531"/>
      <c r="F42531"/>
      <c r="H42531" s="7"/>
      <c r="I42531" s="7"/>
    </row>
    <row r="42532" spans="1:9" ht="15" x14ac:dyDescent="0.25">
      <c r="A42532" s="4"/>
      <c r="B42532" s="5"/>
      <c r="C42532" s="2"/>
      <c r="D42532"/>
      <c r="E42532"/>
      <c r="F42532"/>
      <c r="H42532" s="7"/>
      <c r="I42532" s="7"/>
    </row>
    <row r="42533" spans="1:9" ht="15" x14ac:dyDescent="0.25">
      <c r="A42533" s="4"/>
      <c r="B42533" s="5"/>
      <c r="C42533" s="2"/>
      <c r="D42533"/>
      <c r="E42533"/>
      <c r="F42533"/>
      <c r="H42533" s="7"/>
      <c r="I42533" s="7"/>
    </row>
    <row r="42534" spans="1:9" ht="15" x14ac:dyDescent="0.25">
      <c r="A42534" s="4"/>
      <c r="B42534" s="5"/>
      <c r="C42534" s="2"/>
      <c r="D42534"/>
      <c r="E42534"/>
      <c r="F42534"/>
      <c r="H42534" s="7"/>
      <c r="I42534" s="7"/>
    </row>
    <row r="42535" spans="1:9" ht="15" x14ac:dyDescent="0.25">
      <c r="A42535" s="4"/>
      <c r="B42535" s="5"/>
      <c r="C42535" s="2"/>
      <c r="D42535"/>
      <c r="E42535"/>
      <c r="F42535"/>
      <c r="H42535" s="7"/>
      <c r="I42535" s="7"/>
    </row>
    <row r="42536" spans="1:9" ht="15" x14ac:dyDescent="0.25">
      <c r="A42536" s="4"/>
      <c r="B42536" s="5"/>
      <c r="C42536" s="2"/>
      <c r="D42536"/>
      <c r="E42536"/>
      <c r="F42536"/>
      <c r="H42536" s="7"/>
      <c r="I42536" s="7"/>
    </row>
    <row r="42537" spans="1:9" ht="15" x14ac:dyDescent="0.25">
      <c r="A42537" s="4"/>
      <c r="B42537" s="5"/>
      <c r="C42537" s="2"/>
      <c r="D42537"/>
      <c r="E42537"/>
      <c r="F42537"/>
      <c r="H42537" s="7"/>
      <c r="I42537" s="7"/>
    </row>
    <row r="42538" spans="1:9" ht="15" x14ac:dyDescent="0.25">
      <c r="A42538" s="4"/>
      <c r="B42538" s="5"/>
      <c r="C42538" s="2"/>
      <c r="D42538"/>
      <c r="E42538"/>
      <c r="F42538"/>
      <c r="H42538" s="7"/>
      <c r="I42538" s="7"/>
    </row>
    <row r="42539" spans="1:9" ht="15" x14ac:dyDescent="0.25">
      <c r="A42539" s="4"/>
      <c r="B42539" s="5"/>
      <c r="C42539" s="2"/>
      <c r="D42539"/>
      <c r="E42539"/>
      <c r="F42539"/>
      <c r="H42539" s="7"/>
      <c r="I42539" s="7"/>
    </row>
    <row r="42540" spans="1:9" ht="15" x14ac:dyDescent="0.25">
      <c r="A42540" s="4"/>
      <c r="B42540" s="5"/>
      <c r="C42540" s="2"/>
      <c r="D42540"/>
      <c r="E42540"/>
      <c r="F42540"/>
      <c r="H42540" s="7"/>
      <c r="I42540" s="7"/>
    </row>
    <row r="42541" spans="1:9" ht="15" x14ac:dyDescent="0.25">
      <c r="A42541" s="4"/>
      <c r="B42541" s="5"/>
      <c r="C42541" s="2"/>
      <c r="D42541"/>
      <c r="E42541"/>
      <c r="F42541"/>
      <c r="H42541" s="7"/>
      <c r="I42541" s="7"/>
    </row>
    <row r="42542" spans="1:9" ht="15" x14ac:dyDescent="0.25">
      <c r="A42542" s="4"/>
      <c r="B42542" s="5"/>
      <c r="C42542" s="2"/>
      <c r="D42542"/>
      <c r="E42542"/>
      <c r="F42542"/>
      <c r="H42542" s="7"/>
      <c r="I42542" s="7"/>
    </row>
    <row r="42543" spans="1:9" ht="15" x14ac:dyDescent="0.25">
      <c r="A42543" s="4"/>
      <c r="B42543" s="5"/>
      <c r="C42543" s="2"/>
      <c r="D42543"/>
      <c r="E42543"/>
      <c r="F42543"/>
      <c r="H42543" s="7"/>
      <c r="I42543" s="7"/>
    </row>
    <row r="42544" spans="1:9" ht="15" x14ac:dyDescent="0.25">
      <c r="A42544" s="4"/>
      <c r="B42544" s="5"/>
      <c r="C42544" s="2"/>
      <c r="D42544"/>
      <c r="E42544"/>
      <c r="F42544"/>
      <c r="H42544" s="7"/>
      <c r="I42544" s="7"/>
    </row>
    <row r="42545" spans="1:9" ht="15" x14ac:dyDescent="0.25">
      <c r="A42545" s="4"/>
      <c r="B42545" s="5"/>
      <c r="C42545" s="2"/>
      <c r="D42545"/>
      <c r="E42545"/>
      <c r="F42545"/>
      <c r="H42545" s="7"/>
      <c r="I42545" s="7"/>
    </row>
    <row r="42546" spans="1:9" ht="15" x14ac:dyDescent="0.25">
      <c r="A42546" s="4"/>
      <c r="B42546" s="5"/>
      <c r="C42546" s="2"/>
      <c r="D42546"/>
      <c r="E42546"/>
      <c r="F42546"/>
      <c r="H42546" s="7"/>
      <c r="I42546" s="7"/>
    </row>
    <row r="42547" spans="1:9" ht="15" x14ac:dyDescent="0.25">
      <c r="A42547" s="4"/>
      <c r="B42547" s="5"/>
      <c r="C42547" s="2"/>
      <c r="D42547"/>
      <c r="E42547"/>
      <c r="F42547"/>
      <c r="H42547" s="7"/>
      <c r="I42547" s="7"/>
    </row>
    <row r="42548" spans="1:9" ht="15" x14ac:dyDescent="0.25">
      <c r="A42548" s="4"/>
      <c r="B42548" s="5"/>
      <c r="C42548" s="2"/>
      <c r="D42548"/>
      <c r="E42548"/>
      <c r="F42548"/>
      <c r="H42548" s="7"/>
      <c r="I42548" s="7"/>
    </row>
    <row r="42549" spans="1:9" ht="15" x14ac:dyDescent="0.25">
      <c r="A42549" s="4"/>
      <c r="B42549" s="5"/>
      <c r="C42549" s="2"/>
      <c r="D42549"/>
      <c r="E42549"/>
      <c r="F42549"/>
      <c r="H42549" s="7"/>
      <c r="I42549" s="7"/>
    </row>
    <row r="42550" spans="1:9" ht="15" x14ac:dyDescent="0.25">
      <c r="A42550" s="4"/>
      <c r="B42550" s="5"/>
      <c r="C42550" s="2"/>
      <c r="D42550"/>
      <c r="E42550"/>
      <c r="F42550"/>
      <c r="H42550" s="7"/>
      <c r="I42550" s="7"/>
    </row>
    <row r="42551" spans="1:9" ht="15" x14ac:dyDescent="0.25">
      <c r="A42551" s="4"/>
      <c r="B42551" s="5"/>
      <c r="C42551" s="2"/>
      <c r="D42551"/>
      <c r="E42551"/>
      <c r="F42551"/>
      <c r="H42551" s="7"/>
      <c r="I42551" s="7"/>
    </row>
    <row r="42552" spans="1:9" ht="15" x14ac:dyDescent="0.25">
      <c r="A42552" s="4"/>
      <c r="B42552" s="5"/>
      <c r="C42552" s="2"/>
      <c r="D42552"/>
      <c r="E42552"/>
      <c r="F42552"/>
      <c r="H42552" s="7"/>
      <c r="I42552" s="7"/>
    </row>
    <row r="42553" spans="1:9" ht="15" x14ac:dyDescent="0.25">
      <c r="A42553" s="4"/>
      <c r="B42553" s="5"/>
      <c r="C42553" s="2"/>
      <c r="D42553"/>
      <c r="E42553"/>
      <c r="F42553"/>
      <c r="H42553" s="7"/>
      <c r="I42553" s="7"/>
    </row>
    <row r="42554" spans="1:9" ht="15" x14ac:dyDescent="0.25">
      <c r="A42554" s="4"/>
      <c r="B42554" s="5"/>
      <c r="C42554" s="2"/>
      <c r="D42554"/>
      <c r="E42554"/>
      <c r="F42554"/>
      <c r="H42554" s="7"/>
      <c r="I42554" s="7"/>
    </row>
    <row r="42555" spans="1:9" ht="15" x14ac:dyDescent="0.25">
      <c r="A42555" s="4"/>
      <c r="B42555" s="5"/>
      <c r="C42555" s="2"/>
      <c r="D42555"/>
      <c r="E42555"/>
      <c r="F42555"/>
      <c r="H42555" s="7"/>
      <c r="I42555" s="7"/>
    </row>
    <row r="42556" spans="1:9" ht="15" x14ac:dyDescent="0.25">
      <c r="A42556" s="4"/>
      <c r="B42556" s="5"/>
      <c r="C42556" s="2"/>
      <c r="D42556"/>
      <c r="E42556"/>
      <c r="F42556"/>
      <c r="H42556" s="7"/>
      <c r="I42556" s="7"/>
    </row>
    <row r="42557" spans="1:9" ht="15" x14ac:dyDescent="0.25">
      <c r="A42557" s="4"/>
      <c r="B42557" s="5"/>
      <c r="C42557" s="2"/>
      <c r="D42557"/>
      <c r="E42557"/>
      <c r="F42557"/>
      <c r="H42557" s="7"/>
      <c r="I42557" s="7"/>
    </row>
    <row r="42558" spans="1:9" ht="15" x14ac:dyDescent="0.25">
      <c r="A42558" s="4"/>
      <c r="B42558" s="5"/>
      <c r="C42558" s="2"/>
      <c r="D42558"/>
      <c r="E42558"/>
      <c r="F42558"/>
      <c r="H42558" s="7"/>
      <c r="I42558" s="7"/>
    </row>
    <row r="42559" spans="1:9" ht="15" x14ac:dyDescent="0.25">
      <c r="A42559" s="4"/>
      <c r="B42559" s="5"/>
      <c r="C42559" s="2"/>
      <c r="D42559"/>
      <c r="E42559"/>
      <c r="F42559"/>
      <c r="H42559" s="7"/>
      <c r="I42559" s="7"/>
    </row>
    <row r="42560" spans="1:9" ht="15" x14ac:dyDescent="0.25">
      <c r="A42560" s="4"/>
      <c r="B42560" s="5"/>
      <c r="C42560" s="2"/>
      <c r="D42560"/>
      <c r="E42560"/>
      <c r="F42560"/>
      <c r="H42560" s="7"/>
      <c r="I42560" s="7"/>
    </row>
    <row r="42561" spans="1:9" ht="15" x14ac:dyDescent="0.25">
      <c r="A42561" s="4"/>
      <c r="B42561" s="5"/>
      <c r="C42561" s="2"/>
      <c r="D42561"/>
      <c r="E42561"/>
      <c r="F42561"/>
      <c r="H42561" s="7"/>
      <c r="I42561" s="7"/>
    </row>
    <row r="42562" spans="1:9" ht="15" x14ac:dyDescent="0.25">
      <c r="A42562" s="4"/>
      <c r="B42562" s="5"/>
      <c r="C42562" s="2"/>
      <c r="D42562"/>
      <c r="E42562"/>
      <c r="F42562"/>
      <c r="H42562" s="7"/>
      <c r="I42562" s="7"/>
    </row>
    <row r="42563" spans="1:9" ht="15" x14ac:dyDescent="0.25">
      <c r="A42563" s="4"/>
      <c r="B42563" s="5"/>
      <c r="C42563" s="2"/>
      <c r="D42563"/>
      <c r="E42563"/>
      <c r="F42563"/>
      <c r="H42563" s="7"/>
      <c r="I42563" s="7"/>
    </row>
    <row r="42564" spans="1:9" ht="15" x14ac:dyDescent="0.25">
      <c r="A42564" s="4"/>
      <c r="B42564" s="5"/>
      <c r="C42564" s="2"/>
      <c r="D42564"/>
      <c r="E42564"/>
      <c r="F42564"/>
      <c r="H42564" s="7"/>
      <c r="I42564" s="7"/>
    </row>
    <row r="42565" spans="1:9" ht="15" x14ac:dyDescent="0.25">
      <c r="A42565" s="4"/>
      <c r="B42565" s="5"/>
      <c r="C42565" s="2"/>
      <c r="D42565"/>
      <c r="E42565"/>
      <c r="F42565"/>
      <c r="H42565" s="7"/>
      <c r="I42565" s="7"/>
    </row>
    <row r="42566" spans="1:9" ht="15" x14ac:dyDescent="0.25">
      <c r="A42566" s="4"/>
      <c r="B42566" s="5"/>
      <c r="C42566" s="2"/>
      <c r="D42566"/>
      <c r="E42566"/>
      <c r="F42566"/>
      <c r="H42566" s="7"/>
      <c r="I42566" s="7"/>
    </row>
    <row r="42567" spans="1:9" ht="15" x14ac:dyDescent="0.25">
      <c r="A42567" s="4"/>
      <c r="B42567" s="5"/>
      <c r="C42567" s="2"/>
      <c r="D42567"/>
      <c r="E42567"/>
      <c r="F42567"/>
      <c r="H42567" s="7"/>
      <c r="I42567" s="7"/>
    </row>
    <row r="42568" spans="1:9" ht="15" x14ac:dyDescent="0.25">
      <c r="A42568" s="4"/>
      <c r="B42568" s="5"/>
      <c r="C42568" s="2"/>
      <c r="D42568"/>
      <c r="E42568"/>
      <c r="F42568"/>
      <c r="H42568" s="7"/>
      <c r="I42568" s="7"/>
    </row>
    <row r="42569" spans="1:9" ht="15" x14ac:dyDescent="0.25">
      <c r="A42569" s="4"/>
      <c r="B42569" s="5"/>
      <c r="C42569" s="2"/>
      <c r="D42569"/>
      <c r="E42569"/>
      <c r="F42569"/>
      <c r="H42569" s="7"/>
      <c r="I42569" s="7"/>
    </row>
    <row r="42570" spans="1:9" ht="15" x14ac:dyDescent="0.25">
      <c r="A42570" s="4"/>
      <c r="B42570" s="5"/>
      <c r="C42570" s="2"/>
      <c r="D42570"/>
      <c r="E42570"/>
      <c r="F42570"/>
      <c r="H42570" s="7"/>
      <c r="I42570" s="7"/>
    </row>
    <row r="42571" spans="1:9" ht="15" x14ac:dyDescent="0.25">
      <c r="A42571" s="4"/>
      <c r="B42571" s="5"/>
      <c r="C42571" s="2"/>
      <c r="D42571"/>
      <c r="E42571"/>
      <c r="F42571"/>
      <c r="H42571" s="7"/>
      <c r="I42571" s="7"/>
    </row>
    <row r="42572" spans="1:9" ht="15" x14ac:dyDescent="0.25">
      <c r="A42572" s="4"/>
      <c r="B42572" s="5"/>
      <c r="C42572" s="2"/>
      <c r="D42572"/>
      <c r="E42572"/>
      <c r="F42572"/>
      <c r="H42572" s="7"/>
      <c r="I42572" s="7"/>
    </row>
    <row r="42573" spans="1:9" ht="15" x14ac:dyDescent="0.25">
      <c r="A42573" s="4"/>
      <c r="B42573" s="5"/>
      <c r="C42573" s="2"/>
      <c r="D42573"/>
      <c r="E42573"/>
      <c r="F42573"/>
      <c r="H42573" s="7"/>
      <c r="I42573" s="7"/>
    </row>
    <row r="42574" spans="1:9" ht="15" x14ac:dyDescent="0.25">
      <c r="A42574" s="4"/>
      <c r="B42574" s="5"/>
      <c r="C42574" s="2"/>
      <c r="D42574"/>
      <c r="E42574"/>
      <c r="F42574"/>
      <c r="H42574" s="7"/>
      <c r="I42574" s="7"/>
    </row>
    <row r="42575" spans="1:9" ht="15" x14ac:dyDescent="0.25">
      <c r="A42575" s="4"/>
      <c r="B42575" s="5"/>
      <c r="C42575" s="2"/>
      <c r="D42575"/>
      <c r="E42575"/>
      <c r="F42575"/>
      <c r="H42575" s="7"/>
      <c r="I42575" s="7"/>
    </row>
    <row r="42576" spans="1:9" ht="15" x14ac:dyDescent="0.25">
      <c r="A42576" s="4"/>
      <c r="B42576" s="5"/>
      <c r="C42576" s="2"/>
      <c r="D42576"/>
      <c r="E42576"/>
      <c r="F42576"/>
      <c r="H42576" s="7"/>
      <c r="I42576" s="7"/>
    </row>
    <row r="42577" spans="1:9" ht="15" x14ac:dyDescent="0.25">
      <c r="A42577" s="4"/>
      <c r="B42577" s="5"/>
      <c r="C42577" s="2"/>
      <c r="D42577"/>
      <c r="E42577"/>
      <c r="F42577"/>
      <c r="H42577" s="7"/>
      <c r="I42577" s="7"/>
    </row>
    <row r="42578" spans="1:9" ht="15" x14ac:dyDescent="0.25">
      <c r="A42578" s="4"/>
      <c r="B42578" s="5"/>
      <c r="C42578" s="2"/>
      <c r="D42578"/>
      <c r="E42578"/>
      <c r="F42578"/>
      <c r="H42578" s="7"/>
      <c r="I42578" s="7"/>
    </row>
    <row r="42579" spans="1:9" ht="15" x14ac:dyDescent="0.25">
      <c r="A42579" s="4"/>
      <c r="B42579" s="5"/>
      <c r="C42579" s="2"/>
      <c r="D42579"/>
      <c r="E42579"/>
      <c r="F42579"/>
      <c r="H42579" s="7"/>
      <c r="I42579" s="7"/>
    </row>
    <row r="42580" spans="1:9" ht="15" x14ac:dyDescent="0.25">
      <c r="A42580" s="4"/>
      <c r="B42580" s="5"/>
      <c r="C42580" s="2"/>
      <c r="D42580"/>
      <c r="E42580"/>
      <c r="F42580"/>
      <c r="H42580" s="7"/>
      <c r="I42580" s="7"/>
    </row>
    <row r="42581" spans="1:9" ht="15" x14ac:dyDescent="0.25">
      <c r="A42581" s="4"/>
      <c r="B42581" s="5"/>
      <c r="C42581" s="2"/>
      <c r="D42581"/>
      <c r="E42581"/>
      <c r="F42581"/>
      <c r="H42581" s="7"/>
      <c r="I42581" s="7"/>
    </row>
    <row r="42582" spans="1:9" ht="15" x14ac:dyDescent="0.25">
      <c r="A42582" s="4"/>
      <c r="B42582" s="5"/>
      <c r="C42582" s="2"/>
      <c r="D42582"/>
      <c r="E42582"/>
      <c r="F42582"/>
      <c r="H42582" s="7"/>
      <c r="I42582" s="7"/>
    </row>
    <row r="42583" spans="1:9" ht="15" x14ac:dyDescent="0.25">
      <c r="A42583" s="4"/>
      <c r="B42583" s="5"/>
      <c r="C42583" s="2"/>
      <c r="D42583"/>
      <c r="E42583"/>
      <c r="F42583"/>
      <c r="H42583" s="7"/>
      <c r="I42583" s="7"/>
    </row>
    <row r="42584" spans="1:9" ht="15" x14ac:dyDescent="0.25">
      <c r="A42584" s="4"/>
      <c r="B42584" s="5"/>
      <c r="C42584" s="2"/>
      <c r="D42584"/>
      <c r="E42584"/>
      <c r="F42584"/>
      <c r="H42584" s="7"/>
      <c r="I42584" s="7"/>
    </row>
    <row r="42585" spans="1:9" ht="15" x14ac:dyDescent="0.25">
      <c r="A42585" s="4"/>
      <c r="B42585" s="5"/>
      <c r="C42585" s="2"/>
      <c r="D42585"/>
      <c r="E42585"/>
      <c r="F42585"/>
      <c r="H42585" s="7"/>
      <c r="I42585" s="7"/>
    </row>
    <row r="42586" spans="1:9" ht="15" x14ac:dyDescent="0.25">
      <c r="A42586" s="4"/>
      <c r="B42586" s="5"/>
      <c r="C42586" s="2"/>
      <c r="D42586"/>
      <c r="E42586"/>
      <c r="F42586"/>
      <c r="H42586" s="7"/>
      <c r="I42586" s="7"/>
    </row>
    <row r="42587" spans="1:9" ht="15" x14ac:dyDescent="0.25">
      <c r="A42587" s="4"/>
      <c r="B42587" s="5"/>
      <c r="C42587" s="2"/>
      <c r="D42587"/>
      <c r="E42587"/>
      <c r="F42587"/>
      <c r="H42587" s="7"/>
      <c r="I42587" s="7"/>
    </row>
    <row r="42588" spans="1:9" ht="15" x14ac:dyDescent="0.25">
      <c r="A42588" s="4"/>
      <c r="B42588" s="5"/>
      <c r="C42588" s="2"/>
      <c r="D42588"/>
      <c r="E42588"/>
      <c r="F42588"/>
      <c r="H42588" s="7"/>
      <c r="I42588" s="7"/>
    </row>
    <row r="42589" spans="1:9" ht="15" x14ac:dyDescent="0.25">
      <c r="A42589" s="4"/>
      <c r="B42589" s="5"/>
      <c r="C42589" s="2"/>
      <c r="D42589"/>
      <c r="E42589"/>
      <c r="F42589"/>
      <c r="H42589" s="7"/>
      <c r="I42589" s="7"/>
    </row>
    <row r="42590" spans="1:9" ht="15" x14ac:dyDescent="0.25">
      <c r="A42590" s="4"/>
      <c r="B42590" s="5"/>
      <c r="C42590" s="2"/>
      <c r="D42590"/>
      <c r="E42590"/>
      <c r="F42590"/>
      <c r="H42590" s="7"/>
      <c r="I42590" s="7"/>
    </row>
    <row r="42591" spans="1:9" ht="15" x14ac:dyDescent="0.25">
      <c r="A42591" s="4"/>
      <c r="B42591" s="5"/>
      <c r="C42591" s="2"/>
      <c r="D42591"/>
      <c r="E42591"/>
      <c r="F42591"/>
      <c r="H42591" s="7"/>
      <c r="I42591" s="7"/>
    </row>
    <row r="42592" spans="1:9" ht="15" x14ac:dyDescent="0.25">
      <c r="A42592" s="4"/>
      <c r="B42592" s="5"/>
      <c r="C42592" s="2"/>
      <c r="D42592"/>
      <c r="E42592"/>
      <c r="F42592"/>
      <c r="H42592" s="7"/>
      <c r="I42592" s="7"/>
    </row>
    <row r="42593" spans="1:9" ht="15" x14ac:dyDescent="0.25">
      <c r="A42593" s="4"/>
      <c r="B42593" s="5"/>
      <c r="C42593" s="2"/>
      <c r="D42593"/>
      <c r="E42593"/>
      <c r="F42593"/>
      <c r="H42593" s="7"/>
      <c r="I42593" s="7"/>
    </row>
    <row r="42594" spans="1:9" ht="15" x14ac:dyDescent="0.25">
      <c r="A42594" s="4"/>
      <c r="B42594" s="5"/>
      <c r="C42594" s="2"/>
      <c r="D42594"/>
      <c r="E42594"/>
      <c r="F42594"/>
      <c r="H42594" s="7"/>
      <c r="I42594" s="7"/>
    </row>
    <row r="42595" spans="1:9" ht="15" x14ac:dyDescent="0.25">
      <c r="A42595" s="4"/>
      <c r="B42595" s="5"/>
      <c r="C42595" s="2"/>
      <c r="D42595"/>
      <c r="E42595"/>
      <c r="F42595"/>
      <c r="H42595" s="7"/>
      <c r="I42595" s="7"/>
    </row>
    <row r="42596" spans="1:9" ht="15" x14ac:dyDescent="0.25">
      <c r="A42596" s="4"/>
      <c r="B42596" s="5"/>
      <c r="C42596" s="2"/>
      <c r="D42596"/>
      <c r="E42596"/>
      <c r="F42596"/>
      <c r="H42596" s="7"/>
      <c r="I42596" s="7"/>
    </row>
    <row r="42597" spans="1:9" ht="15" x14ac:dyDescent="0.25">
      <c r="A42597" s="4"/>
      <c r="B42597" s="5"/>
      <c r="C42597" s="2"/>
      <c r="D42597"/>
      <c r="E42597"/>
      <c r="F42597"/>
      <c r="H42597" s="7"/>
      <c r="I42597" s="7"/>
    </row>
    <row r="42598" spans="1:9" ht="15" x14ac:dyDescent="0.25">
      <c r="A42598" s="4"/>
      <c r="B42598" s="5"/>
      <c r="C42598" s="2"/>
      <c r="D42598"/>
      <c r="E42598"/>
      <c r="F42598"/>
      <c r="H42598" s="7"/>
      <c r="I42598" s="7"/>
    </row>
    <row r="42599" spans="1:9" ht="15" x14ac:dyDescent="0.25">
      <c r="A42599" s="4"/>
      <c r="B42599" s="5"/>
      <c r="C42599" s="2"/>
      <c r="D42599"/>
      <c r="E42599"/>
      <c r="F42599"/>
      <c r="H42599" s="7"/>
      <c r="I42599" s="7"/>
    </row>
    <row r="42600" spans="1:9" ht="15" x14ac:dyDescent="0.25">
      <c r="A42600" s="4"/>
      <c r="B42600" s="5"/>
      <c r="C42600" s="2"/>
      <c r="D42600"/>
      <c r="E42600"/>
      <c r="F42600"/>
      <c r="H42600" s="7"/>
      <c r="I42600" s="7"/>
    </row>
    <row r="42601" spans="1:9" ht="15" x14ac:dyDescent="0.25">
      <c r="A42601" s="4"/>
      <c r="B42601" s="5"/>
      <c r="C42601" s="2"/>
      <c r="D42601"/>
      <c r="E42601"/>
      <c r="F42601"/>
      <c r="H42601" s="7"/>
      <c r="I42601" s="7"/>
    </row>
    <row r="42602" spans="1:9" ht="15" x14ac:dyDescent="0.25">
      <c r="A42602" s="4"/>
      <c r="B42602" s="5"/>
      <c r="C42602" s="2"/>
      <c r="D42602"/>
      <c r="E42602"/>
      <c r="F42602"/>
      <c r="H42602" s="7"/>
      <c r="I42602" s="7"/>
    </row>
    <row r="42603" spans="1:9" ht="15" x14ac:dyDescent="0.25">
      <c r="A42603" s="4"/>
      <c r="B42603" s="5"/>
      <c r="C42603" s="2"/>
      <c r="D42603"/>
      <c r="E42603"/>
      <c r="F42603"/>
      <c r="H42603" s="7"/>
      <c r="I42603" s="7"/>
    </row>
    <row r="42604" spans="1:9" ht="15" x14ac:dyDescent="0.25">
      <c r="A42604" s="4"/>
      <c r="B42604" s="5"/>
      <c r="C42604" s="2"/>
      <c r="D42604"/>
      <c r="E42604"/>
      <c r="F42604"/>
      <c r="H42604" s="7"/>
      <c r="I42604" s="7"/>
    </row>
    <row r="42605" spans="1:9" ht="15" x14ac:dyDescent="0.25">
      <c r="A42605" s="4"/>
      <c r="B42605" s="5"/>
      <c r="C42605" s="2"/>
      <c r="D42605"/>
      <c r="E42605"/>
      <c r="F42605"/>
      <c r="H42605" s="7"/>
      <c r="I42605" s="7"/>
    </row>
    <row r="42606" spans="1:9" ht="15" x14ac:dyDescent="0.25">
      <c r="A42606" s="4"/>
      <c r="B42606" s="5"/>
      <c r="C42606" s="2"/>
      <c r="D42606"/>
      <c r="E42606"/>
      <c r="F42606"/>
      <c r="H42606" s="7"/>
      <c r="I42606" s="7"/>
    </row>
    <row r="42607" spans="1:9" ht="15" x14ac:dyDescent="0.25">
      <c r="A42607" s="4"/>
      <c r="B42607" s="5"/>
      <c r="C42607" s="2"/>
      <c r="D42607"/>
      <c r="E42607"/>
      <c r="F42607"/>
      <c r="H42607" s="7"/>
      <c r="I42607" s="7"/>
    </row>
    <row r="42608" spans="1:9" ht="15" x14ac:dyDescent="0.25">
      <c r="A42608" s="4"/>
      <c r="B42608" s="5"/>
      <c r="C42608" s="2"/>
      <c r="D42608"/>
      <c r="E42608"/>
      <c r="F42608"/>
      <c r="H42608" s="7"/>
      <c r="I42608" s="7"/>
    </row>
    <row r="42609" spans="1:9" ht="15" x14ac:dyDescent="0.25">
      <c r="A42609" s="4"/>
      <c r="B42609" s="5"/>
      <c r="C42609" s="2"/>
      <c r="D42609"/>
      <c r="E42609"/>
      <c r="F42609"/>
      <c r="H42609" s="7"/>
      <c r="I42609" s="7"/>
    </row>
    <row r="42610" spans="1:9" ht="15" x14ac:dyDescent="0.25">
      <c r="A42610" s="4"/>
      <c r="B42610" s="5"/>
      <c r="C42610" s="2"/>
      <c r="D42610"/>
      <c r="E42610"/>
      <c r="F42610"/>
      <c r="H42610" s="7"/>
      <c r="I42610" s="7"/>
    </row>
    <row r="42611" spans="1:9" ht="15" x14ac:dyDescent="0.25">
      <c r="A42611" s="4"/>
      <c r="B42611" s="5"/>
      <c r="C42611" s="2"/>
      <c r="D42611"/>
      <c r="E42611"/>
      <c r="F42611"/>
      <c r="H42611" s="7"/>
      <c r="I42611" s="7"/>
    </row>
    <row r="42612" spans="1:9" ht="15" x14ac:dyDescent="0.25">
      <c r="A42612" s="4"/>
      <c r="B42612" s="5"/>
      <c r="C42612" s="2"/>
      <c r="D42612"/>
      <c r="E42612"/>
      <c r="F42612"/>
      <c r="H42612" s="7"/>
      <c r="I42612" s="7"/>
    </row>
    <row r="42613" spans="1:9" ht="15" x14ac:dyDescent="0.25">
      <c r="A42613" s="4"/>
      <c r="B42613" s="5"/>
      <c r="C42613" s="2"/>
      <c r="D42613"/>
      <c r="E42613"/>
      <c r="F42613"/>
      <c r="H42613" s="7"/>
      <c r="I42613" s="7"/>
    </row>
    <row r="42614" spans="1:9" ht="15" x14ac:dyDescent="0.25">
      <c r="A42614" s="4"/>
      <c r="B42614" s="5"/>
      <c r="C42614" s="2"/>
      <c r="D42614"/>
      <c r="E42614"/>
      <c r="F42614"/>
      <c r="H42614" s="7"/>
      <c r="I42614" s="7"/>
    </row>
    <row r="42615" spans="1:9" ht="15" x14ac:dyDescent="0.25">
      <c r="A42615" s="4"/>
      <c r="B42615" s="5"/>
      <c r="C42615" s="2"/>
      <c r="D42615"/>
      <c r="E42615"/>
      <c r="F42615"/>
      <c r="H42615" s="7"/>
      <c r="I42615" s="7"/>
    </row>
    <row r="42616" spans="1:9" ht="15" x14ac:dyDescent="0.25">
      <c r="A42616" s="4"/>
      <c r="B42616" s="5"/>
      <c r="C42616" s="2"/>
      <c r="D42616"/>
      <c r="E42616"/>
      <c r="F42616"/>
      <c r="H42616" s="7"/>
      <c r="I42616" s="7"/>
    </row>
    <row r="42617" spans="1:9" ht="15" x14ac:dyDescent="0.25">
      <c r="A42617" s="4"/>
      <c r="B42617" s="5"/>
      <c r="C42617" s="2"/>
      <c r="D42617"/>
      <c r="E42617"/>
      <c r="F42617"/>
      <c r="H42617" s="7"/>
      <c r="I42617" s="7"/>
    </row>
    <row r="42618" spans="1:9" ht="15" x14ac:dyDescent="0.25">
      <c r="A42618" s="4"/>
      <c r="B42618" s="5"/>
      <c r="C42618" s="2"/>
      <c r="D42618"/>
      <c r="E42618"/>
      <c r="F42618"/>
      <c r="H42618" s="7"/>
      <c r="I42618" s="7"/>
    </row>
    <row r="42619" spans="1:9" ht="15" x14ac:dyDescent="0.25">
      <c r="A42619" s="4"/>
      <c r="B42619" s="5"/>
      <c r="C42619" s="2"/>
      <c r="D42619"/>
      <c r="E42619"/>
      <c r="F42619"/>
      <c r="H42619" s="7"/>
      <c r="I42619" s="7"/>
    </row>
    <row r="42620" spans="1:9" ht="15" x14ac:dyDescent="0.25">
      <c r="A42620" s="4"/>
      <c r="B42620" s="5"/>
      <c r="C42620" s="2"/>
      <c r="D42620"/>
      <c r="E42620"/>
      <c r="F42620"/>
      <c r="H42620" s="7"/>
      <c r="I42620" s="7"/>
    </row>
    <row r="42621" spans="1:9" ht="15" x14ac:dyDescent="0.25">
      <c r="A42621" s="4"/>
      <c r="B42621" s="5"/>
      <c r="C42621" s="2"/>
      <c r="D42621"/>
      <c r="E42621"/>
      <c r="F42621"/>
      <c r="H42621" s="7"/>
      <c r="I42621" s="7"/>
    </row>
    <row r="42622" spans="1:9" ht="15" x14ac:dyDescent="0.25">
      <c r="A42622" s="4"/>
      <c r="B42622" s="5"/>
      <c r="C42622" s="2"/>
      <c r="D42622"/>
      <c r="E42622"/>
      <c r="F42622"/>
      <c r="H42622" s="7"/>
      <c r="I42622" s="7"/>
    </row>
    <row r="42623" spans="1:9" ht="15" x14ac:dyDescent="0.25">
      <c r="A42623" s="4"/>
      <c r="B42623" s="5"/>
      <c r="C42623" s="2"/>
      <c r="D42623"/>
      <c r="E42623"/>
      <c r="F42623"/>
      <c r="H42623" s="7"/>
      <c r="I42623" s="7"/>
    </row>
    <row r="42624" spans="1:9" ht="15" x14ac:dyDescent="0.25">
      <c r="A42624" s="4"/>
      <c r="B42624" s="5"/>
      <c r="C42624" s="2"/>
      <c r="D42624"/>
      <c r="E42624"/>
      <c r="F42624"/>
      <c r="H42624" s="7"/>
      <c r="I42624" s="7"/>
    </row>
    <row r="42625" spans="1:9" ht="15" x14ac:dyDescent="0.25">
      <c r="A42625" s="4"/>
      <c r="B42625" s="5"/>
      <c r="C42625" s="2"/>
      <c r="D42625"/>
      <c r="E42625"/>
      <c r="F42625"/>
      <c r="H42625" s="7"/>
      <c r="I42625" s="7"/>
    </row>
    <row r="42626" spans="1:9" ht="15" x14ac:dyDescent="0.25">
      <c r="A42626" s="4"/>
      <c r="B42626" s="5"/>
      <c r="C42626" s="2"/>
      <c r="D42626"/>
      <c r="E42626"/>
      <c r="F42626"/>
      <c r="H42626" s="7"/>
      <c r="I42626" s="7"/>
    </row>
    <row r="42627" spans="1:9" ht="15" x14ac:dyDescent="0.25">
      <c r="A42627" s="4"/>
      <c r="B42627" s="5"/>
      <c r="C42627" s="2"/>
      <c r="D42627"/>
      <c r="E42627"/>
      <c r="F42627"/>
      <c r="H42627" s="7"/>
      <c r="I42627" s="7"/>
    </row>
    <row r="42628" spans="1:9" ht="15" x14ac:dyDescent="0.25">
      <c r="A42628" s="4"/>
      <c r="B42628" s="5"/>
      <c r="C42628" s="2"/>
      <c r="D42628"/>
      <c r="E42628"/>
      <c r="F42628"/>
      <c r="H42628" s="7"/>
      <c r="I42628" s="7"/>
    </row>
    <row r="42629" spans="1:9" ht="15" x14ac:dyDescent="0.25">
      <c r="A42629" s="4"/>
      <c r="B42629" s="5"/>
      <c r="C42629" s="2"/>
      <c r="D42629"/>
      <c r="E42629"/>
      <c r="F42629"/>
      <c r="H42629" s="7"/>
      <c r="I42629" s="7"/>
    </row>
    <row r="42630" spans="1:9" ht="15" x14ac:dyDescent="0.25">
      <c r="A42630" s="4"/>
      <c r="B42630" s="5"/>
      <c r="C42630" s="2"/>
      <c r="D42630"/>
      <c r="E42630"/>
      <c r="F42630"/>
      <c r="H42630" s="7"/>
      <c r="I42630" s="7"/>
    </row>
    <row r="42631" spans="1:9" ht="15" x14ac:dyDescent="0.25">
      <c r="A42631" s="4"/>
      <c r="B42631" s="5"/>
      <c r="C42631" s="2"/>
      <c r="D42631"/>
      <c r="E42631"/>
      <c r="F42631"/>
      <c r="H42631" s="7"/>
      <c r="I42631" s="7"/>
    </row>
    <row r="42632" spans="1:9" ht="15" x14ac:dyDescent="0.25">
      <c r="A42632" s="4"/>
      <c r="B42632" s="5"/>
      <c r="C42632" s="2"/>
      <c r="D42632"/>
      <c r="E42632"/>
      <c r="F42632"/>
      <c r="H42632" s="7"/>
      <c r="I42632" s="7"/>
    </row>
    <row r="42633" spans="1:9" ht="15" x14ac:dyDescent="0.25">
      <c r="A42633" s="4"/>
      <c r="B42633" s="5"/>
      <c r="C42633" s="2"/>
      <c r="D42633"/>
      <c r="E42633"/>
      <c r="F42633"/>
      <c r="H42633" s="7"/>
      <c r="I42633" s="7"/>
    </row>
    <row r="42634" spans="1:9" ht="15" x14ac:dyDescent="0.25">
      <c r="A42634" s="4"/>
      <c r="B42634" s="5"/>
      <c r="C42634" s="2"/>
      <c r="D42634"/>
      <c r="E42634"/>
      <c r="F42634"/>
      <c r="H42634" s="7"/>
      <c r="I42634" s="7"/>
    </row>
    <row r="42635" spans="1:9" ht="15" x14ac:dyDescent="0.25">
      <c r="A42635" s="4"/>
      <c r="B42635" s="5"/>
      <c r="C42635" s="2"/>
      <c r="D42635"/>
      <c r="E42635"/>
      <c r="F42635"/>
      <c r="H42635" s="7"/>
      <c r="I42635" s="7"/>
    </row>
    <row r="42636" spans="1:9" ht="15" x14ac:dyDescent="0.25">
      <c r="A42636" s="4"/>
      <c r="B42636" s="5"/>
      <c r="C42636" s="2"/>
      <c r="D42636"/>
      <c r="E42636"/>
      <c r="F42636"/>
      <c r="H42636" s="7"/>
      <c r="I42636" s="7"/>
    </row>
    <row r="42637" spans="1:9" ht="15" x14ac:dyDescent="0.25">
      <c r="A42637" s="4"/>
      <c r="B42637" s="5"/>
      <c r="C42637" s="2"/>
      <c r="D42637"/>
      <c r="E42637"/>
      <c r="F42637"/>
      <c r="H42637" s="7"/>
      <c r="I42637" s="7"/>
    </row>
    <row r="42638" spans="1:9" ht="15" x14ac:dyDescent="0.25">
      <c r="A42638" s="4"/>
      <c r="B42638" s="5"/>
      <c r="C42638" s="2"/>
      <c r="D42638"/>
      <c r="E42638"/>
      <c r="F42638"/>
      <c r="H42638" s="7"/>
      <c r="I42638" s="7"/>
    </row>
    <row r="42639" spans="1:9" ht="15" x14ac:dyDescent="0.25">
      <c r="A42639" s="4"/>
      <c r="B42639" s="5"/>
      <c r="C42639" s="2"/>
      <c r="D42639"/>
      <c r="E42639"/>
      <c r="F42639"/>
      <c r="H42639" s="7"/>
      <c r="I42639" s="7"/>
    </row>
    <row r="42640" spans="1:9" ht="15" x14ac:dyDescent="0.25">
      <c r="A42640" s="4"/>
      <c r="B42640" s="5"/>
      <c r="C42640" s="2"/>
      <c r="D42640"/>
      <c r="E42640"/>
      <c r="F42640"/>
      <c r="H42640" s="7"/>
      <c r="I42640" s="7"/>
    </row>
    <row r="42641" spans="1:9" ht="15" x14ac:dyDescent="0.25">
      <c r="A42641" s="4"/>
      <c r="B42641" s="5"/>
      <c r="C42641" s="2"/>
      <c r="D42641"/>
      <c r="E42641"/>
      <c r="F42641"/>
      <c r="H42641" s="7"/>
      <c r="I42641" s="7"/>
    </row>
    <row r="42642" spans="1:9" ht="15" x14ac:dyDescent="0.25">
      <c r="A42642" s="4"/>
      <c r="B42642" s="5"/>
      <c r="C42642" s="2"/>
      <c r="D42642"/>
      <c r="E42642"/>
      <c r="F42642"/>
      <c r="H42642" s="7"/>
      <c r="I42642" s="7"/>
    </row>
    <row r="42643" spans="1:9" ht="15" x14ac:dyDescent="0.25">
      <c r="A42643" s="4"/>
      <c r="B42643" s="5"/>
      <c r="C42643" s="2"/>
      <c r="D42643"/>
      <c r="E42643"/>
      <c r="F42643"/>
      <c r="H42643" s="7"/>
      <c r="I42643" s="7"/>
    </row>
    <row r="42644" spans="1:9" ht="15" x14ac:dyDescent="0.25">
      <c r="A42644" s="4"/>
      <c r="B42644" s="5"/>
      <c r="C42644" s="2"/>
      <c r="D42644"/>
      <c r="E42644"/>
      <c r="F42644"/>
      <c r="H42644" s="7"/>
      <c r="I42644" s="7"/>
    </row>
    <row r="42645" spans="1:9" ht="15" x14ac:dyDescent="0.25">
      <c r="A42645" s="4"/>
      <c r="B42645" s="5"/>
      <c r="C42645" s="2"/>
      <c r="D42645"/>
      <c r="E42645"/>
      <c r="F42645"/>
      <c r="H42645" s="7"/>
      <c r="I42645" s="7"/>
    </row>
    <row r="42646" spans="1:9" ht="15" x14ac:dyDescent="0.25">
      <c r="A42646" s="4"/>
      <c r="B42646" s="5"/>
      <c r="C42646" s="2"/>
      <c r="D42646"/>
      <c r="E42646"/>
      <c r="F42646"/>
      <c r="H42646" s="7"/>
      <c r="I42646" s="7"/>
    </row>
    <row r="42647" spans="1:9" ht="15" x14ac:dyDescent="0.25">
      <c r="A42647" s="4"/>
      <c r="B42647" s="5"/>
      <c r="C42647" s="2"/>
      <c r="D42647"/>
      <c r="E42647"/>
      <c r="F42647"/>
      <c r="H42647" s="7"/>
      <c r="I42647" s="7"/>
    </row>
    <row r="42648" spans="1:9" ht="15" x14ac:dyDescent="0.25">
      <c r="A42648" s="4"/>
      <c r="B42648" s="5"/>
      <c r="C42648" s="2"/>
      <c r="D42648"/>
      <c r="E42648"/>
      <c r="F42648"/>
      <c r="H42648" s="7"/>
      <c r="I42648" s="7"/>
    </row>
    <row r="42649" spans="1:9" ht="15" x14ac:dyDescent="0.25">
      <c r="A42649" s="4"/>
      <c r="B42649" s="5"/>
      <c r="C42649" s="2"/>
      <c r="D42649"/>
      <c r="E42649"/>
      <c r="F42649"/>
      <c r="H42649" s="7"/>
      <c r="I42649" s="7"/>
    </row>
    <row r="42650" spans="1:9" ht="15" x14ac:dyDescent="0.25">
      <c r="A42650" s="4"/>
      <c r="B42650" s="5"/>
      <c r="C42650" s="2"/>
      <c r="D42650"/>
      <c r="E42650"/>
      <c r="F42650"/>
      <c r="H42650" s="7"/>
      <c r="I42650" s="7"/>
    </row>
    <row r="42651" spans="1:9" ht="15" x14ac:dyDescent="0.25">
      <c r="A42651" s="4"/>
      <c r="B42651" s="5"/>
      <c r="C42651" s="2"/>
      <c r="D42651"/>
      <c r="E42651"/>
      <c r="F42651"/>
      <c r="H42651" s="7"/>
      <c r="I42651" s="7"/>
    </row>
    <row r="42652" spans="1:9" ht="15" x14ac:dyDescent="0.25">
      <c r="A42652" s="4"/>
      <c r="B42652" s="5"/>
      <c r="C42652" s="2"/>
      <c r="D42652"/>
      <c r="E42652"/>
      <c r="F42652"/>
      <c r="H42652" s="7"/>
      <c r="I42652" s="7"/>
    </row>
    <row r="42653" spans="1:9" ht="15" x14ac:dyDescent="0.25">
      <c r="A42653" s="4"/>
      <c r="B42653" s="5"/>
      <c r="C42653" s="2"/>
      <c r="D42653"/>
      <c r="E42653"/>
      <c r="F42653"/>
      <c r="H42653" s="7"/>
      <c r="I42653" s="7"/>
    </row>
    <row r="42654" spans="1:9" ht="15" x14ac:dyDescent="0.25">
      <c r="A42654" s="4"/>
      <c r="B42654" s="5"/>
      <c r="C42654" s="2"/>
      <c r="D42654"/>
      <c r="E42654"/>
      <c r="F42654"/>
      <c r="H42654" s="7"/>
      <c r="I42654" s="7"/>
    </row>
    <row r="42655" spans="1:9" ht="15" x14ac:dyDescent="0.25">
      <c r="A42655" s="4"/>
      <c r="B42655" s="5"/>
      <c r="C42655" s="2"/>
      <c r="D42655"/>
      <c r="E42655"/>
      <c r="F42655"/>
      <c r="H42655" s="7"/>
      <c r="I42655" s="7"/>
    </row>
    <row r="42656" spans="1:9" ht="15" x14ac:dyDescent="0.25">
      <c r="A42656" s="4"/>
      <c r="B42656" s="5"/>
      <c r="C42656" s="2"/>
      <c r="D42656"/>
      <c r="E42656"/>
      <c r="F42656"/>
      <c r="H42656" s="7"/>
      <c r="I42656" s="7"/>
    </row>
    <row r="42657" spans="1:9" ht="15" x14ac:dyDescent="0.25">
      <c r="A42657" s="4"/>
      <c r="B42657" s="5"/>
      <c r="C42657" s="2"/>
      <c r="D42657"/>
      <c r="E42657"/>
      <c r="F42657"/>
      <c r="H42657" s="7"/>
      <c r="I42657" s="7"/>
    </row>
    <row r="42658" spans="1:9" ht="15" x14ac:dyDescent="0.25">
      <c r="A42658" s="4"/>
      <c r="B42658" s="5"/>
      <c r="C42658" s="2"/>
      <c r="D42658"/>
      <c r="E42658"/>
      <c r="F42658"/>
      <c r="H42658" s="7"/>
      <c r="I42658" s="7"/>
    </row>
    <row r="42659" spans="1:9" ht="15" x14ac:dyDescent="0.25">
      <c r="A42659" s="4"/>
      <c r="B42659" s="5"/>
      <c r="C42659" s="2"/>
      <c r="D42659"/>
      <c r="E42659"/>
      <c r="F42659"/>
      <c r="H42659" s="7"/>
      <c r="I42659" s="7"/>
    </row>
    <row r="42660" spans="1:9" ht="15" x14ac:dyDescent="0.25">
      <c r="A42660" s="4"/>
      <c r="B42660" s="5"/>
      <c r="C42660" s="2"/>
      <c r="D42660"/>
      <c r="E42660"/>
      <c r="F42660"/>
      <c r="H42660" s="7"/>
      <c r="I42660" s="7"/>
    </row>
    <row r="42661" spans="1:9" ht="15" x14ac:dyDescent="0.25">
      <c r="A42661" s="4"/>
      <c r="B42661" s="5"/>
      <c r="C42661" s="2"/>
      <c r="D42661"/>
      <c r="E42661"/>
      <c r="F42661"/>
      <c r="H42661" s="7"/>
      <c r="I42661" s="7"/>
    </row>
    <row r="42662" spans="1:9" ht="15" x14ac:dyDescent="0.25">
      <c r="A42662" s="4"/>
      <c r="B42662" s="5"/>
      <c r="C42662" s="2"/>
      <c r="D42662"/>
      <c r="E42662"/>
      <c r="F42662"/>
      <c r="H42662" s="7"/>
      <c r="I42662" s="7"/>
    </row>
    <row r="42663" spans="1:9" ht="15" x14ac:dyDescent="0.25">
      <c r="A42663" s="4"/>
      <c r="B42663" s="5"/>
      <c r="C42663" s="2"/>
      <c r="D42663"/>
      <c r="E42663"/>
      <c r="F42663"/>
      <c r="H42663" s="7"/>
      <c r="I42663" s="7"/>
    </row>
    <row r="42664" spans="1:9" ht="15" x14ac:dyDescent="0.25">
      <c r="A42664" s="4"/>
      <c r="B42664" s="5"/>
      <c r="C42664" s="2"/>
      <c r="D42664"/>
      <c r="E42664"/>
      <c r="F42664"/>
      <c r="H42664" s="7"/>
      <c r="I42664" s="7"/>
    </row>
    <row r="42665" spans="1:9" ht="15" x14ac:dyDescent="0.25">
      <c r="A42665" s="4"/>
      <c r="B42665" s="5"/>
      <c r="C42665" s="2"/>
      <c r="D42665"/>
      <c r="E42665"/>
      <c r="F42665"/>
      <c r="H42665" s="7"/>
      <c r="I42665" s="7"/>
    </row>
    <row r="42666" spans="1:9" ht="15" x14ac:dyDescent="0.25">
      <c r="A42666" s="4"/>
      <c r="B42666" s="5"/>
      <c r="C42666" s="2"/>
      <c r="D42666"/>
      <c r="E42666"/>
      <c r="F42666"/>
      <c r="H42666" s="7"/>
      <c r="I42666" s="7"/>
    </row>
    <row r="42667" spans="1:9" ht="15" x14ac:dyDescent="0.25">
      <c r="A42667" s="4"/>
      <c r="B42667" s="5"/>
      <c r="C42667" s="2"/>
      <c r="D42667"/>
      <c r="E42667"/>
      <c r="F42667"/>
      <c r="H42667" s="7"/>
      <c r="I42667" s="7"/>
    </row>
    <row r="42668" spans="1:9" ht="15" x14ac:dyDescent="0.25">
      <c r="A42668" s="4"/>
      <c r="B42668" s="5"/>
      <c r="C42668" s="2"/>
      <c r="D42668"/>
      <c r="E42668"/>
      <c r="F42668"/>
      <c r="H42668" s="7"/>
      <c r="I42668" s="7"/>
    </row>
    <row r="42669" spans="1:9" ht="15" x14ac:dyDescent="0.25">
      <c r="A42669" s="4"/>
      <c r="B42669" s="5"/>
      <c r="C42669" s="2"/>
      <c r="D42669"/>
      <c r="E42669"/>
      <c r="F42669"/>
      <c r="H42669" s="7"/>
      <c r="I42669" s="7"/>
    </row>
    <row r="42670" spans="1:9" ht="15" x14ac:dyDescent="0.25">
      <c r="A42670" s="4"/>
      <c r="B42670" s="5"/>
      <c r="C42670" s="2"/>
      <c r="D42670"/>
      <c r="E42670"/>
      <c r="F42670"/>
      <c r="H42670" s="7"/>
      <c r="I42670" s="7"/>
    </row>
    <row r="42671" spans="1:9" ht="15" x14ac:dyDescent="0.25">
      <c r="A42671" s="4"/>
      <c r="B42671" s="5"/>
      <c r="C42671" s="2"/>
      <c r="D42671"/>
      <c r="E42671"/>
      <c r="F42671"/>
      <c r="H42671" s="7"/>
      <c r="I42671" s="7"/>
    </row>
    <row r="42672" spans="1:9" ht="15" x14ac:dyDescent="0.25">
      <c r="A42672" s="4"/>
      <c r="B42672" s="5"/>
      <c r="C42672" s="2"/>
      <c r="D42672"/>
      <c r="E42672"/>
      <c r="F42672"/>
      <c r="H42672" s="7"/>
      <c r="I42672" s="7"/>
    </row>
    <row r="42673" spans="1:9" ht="15" x14ac:dyDescent="0.25">
      <c r="A42673" s="4"/>
      <c r="B42673" s="5"/>
      <c r="C42673" s="2"/>
      <c r="D42673"/>
      <c r="E42673"/>
      <c r="F42673"/>
      <c r="H42673" s="7"/>
      <c r="I42673" s="7"/>
    </row>
    <row r="42674" spans="1:9" ht="15" x14ac:dyDescent="0.25">
      <c r="A42674" s="4"/>
      <c r="B42674" s="5"/>
      <c r="C42674" s="2"/>
      <c r="D42674"/>
      <c r="E42674"/>
      <c r="F42674"/>
      <c r="H42674" s="7"/>
      <c r="I42674" s="7"/>
    </row>
    <row r="42675" spans="1:9" ht="15" x14ac:dyDescent="0.25">
      <c r="A42675" s="4"/>
      <c r="B42675" s="5"/>
      <c r="C42675" s="2"/>
      <c r="D42675"/>
      <c r="E42675"/>
      <c r="F42675"/>
      <c r="H42675" s="7"/>
      <c r="I42675" s="7"/>
    </row>
    <row r="42676" spans="1:9" ht="15" x14ac:dyDescent="0.25">
      <c r="A42676" s="4"/>
      <c r="B42676" s="5"/>
      <c r="C42676" s="2"/>
      <c r="D42676"/>
      <c r="E42676"/>
      <c r="F42676"/>
      <c r="H42676" s="7"/>
      <c r="I42676" s="7"/>
    </row>
    <row r="42677" spans="1:9" ht="15" x14ac:dyDescent="0.25">
      <c r="A42677" s="4"/>
      <c r="B42677" s="5"/>
      <c r="C42677" s="2"/>
      <c r="D42677"/>
      <c r="E42677"/>
      <c r="F42677"/>
      <c r="H42677" s="7"/>
      <c r="I42677" s="7"/>
    </row>
    <row r="42678" spans="1:9" ht="15" x14ac:dyDescent="0.25">
      <c r="A42678" s="4"/>
      <c r="B42678" s="5"/>
      <c r="C42678" s="2"/>
      <c r="D42678"/>
      <c r="E42678"/>
      <c r="F42678"/>
      <c r="H42678" s="7"/>
      <c r="I42678" s="7"/>
    </row>
    <row r="42679" spans="1:9" ht="15" x14ac:dyDescent="0.25">
      <c r="A42679" s="4"/>
      <c r="B42679" s="5"/>
      <c r="C42679" s="2"/>
      <c r="D42679"/>
      <c r="E42679"/>
      <c r="F42679"/>
      <c r="H42679" s="7"/>
      <c r="I42679" s="7"/>
    </row>
    <row r="42680" spans="1:9" ht="15" x14ac:dyDescent="0.25">
      <c r="A42680" s="4"/>
      <c r="B42680" s="5"/>
      <c r="C42680" s="2"/>
      <c r="D42680"/>
      <c r="E42680"/>
      <c r="F42680"/>
      <c r="H42680" s="7"/>
      <c r="I42680" s="7"/>
    </row>
    <row r="42681" spans="1:9" ht="15" x14ac:dyDescent="0.25">
      <c r="A42681" s="4"/>
      <c r="B42681" s="5"/>
      <c r="C42681" s="2"/>
      <c r="D42681"/>
      <c r="E42681"/>
      <c r="F42681"/>
      <c r="H42681" s="7"/>
      <c r="I42681" s="7"/>
    </row>
    <row r="42682" spans="1:9" ht="15" x14ac:dyDescent="0.25">
      <c r="A42682" s="4"/>
      <c r="B42682" s="5"/>
      <c r="C42682" s="2"/>
      <c r="D42682"/>
      <c r="E42682"/>
      <c r="F42682"/>
      <c r="H42682" s="7"/>
      <c r="I42682" s="7"/>
    </row>
    <row r="42683" spans="1:9" ht="15" x14ac:dyDescent="0.25">
      <c r="A42683" s="4"/>
      <c r="B42683" s="5"/>
      <c r="C42683" s="2"/>
      <c r="D42683"/>
      <c r="E42683"/>
      <c r="F42683"/>
      <c r="H42683" s="7"/>
      <c r="I42683" s="7"/>
    </row>
    <row r="42684" spans="1:9" ht="15" x14ac:dyDescent="0.25">
      <c r="A42684" s="4"/>
      <c r="B42684" s="5"/>
      <c r="C42684" s="2"/>
      <c r="D42684"/>
      <c r="E42684"/>
      <c r="F42684"/>
      <c r="H42684" s="7"/>
      <c r="I42684" s="7"/>
    </row>
    <row r="42685" spans="1:9" ht="15" x14ac:dyDescent="0.25">
      <c r="A42685" s="4"/>
      <c r="B42685" s="5"/>
      <c r="C42685" s="2"/>
      <c r="D42685"/>
      <c r="E42685"/>
      <c r="F42685"/>
      <c r="H42685" s="7"/>
      <c r="I42685" s="7"/>
    </row>
    <row r="42686" spans="1:9" ht="15" x14ac:dyDescent="0.25">
      <c r="A42686" s="4"/>
      <c r="B42686" s="5"/>
      <c r="C42686" s="2"/>
      <c r="D42686"/>
      <c r="E42686"/>
      <c r="F42686"/>
      <c r="H42686" s="7"/>
      <c r="I42686" s="7"/>
    </row>
    <row r="42687" spans="1:9" ht="15" x14ac:dyDescent="0.25">
      <c r="A42687" s="4"/>
      <c r="B42687" s="5"/>
      <c r="C42687" s="2"/>
      <c r="D42687"/>
      <c r="E42687"/>
      <c r="F42687"/>
      <c r="H42687" s="7"/>
      <c r="I42687" s="7"/>
    </row>
    <row r="42688" spans="1:9" ht="15" x14ac:dyDescent="0.25">
      <c r="A42688" s="4"/>
      <c r="B42688" s="5"/>
      <c r="C42688" s="2"/>
      <c r="D42688"/>
      <c r="E42688"/>
      <c r="F42688"/>
      <c r="H42688" s="7"/>
      <c r="I42688" s="7"/>
    </row>
    <row r="42689" spans="1:9" ht="15" x14ac:dyDescent="0.25">
      <c r="A42689" s="4"/>
      <c r="B42689" s="5"/>
      <c r="C42689" s="2"/>
      <c r="D42689"/>
      <c r="E42689"/>
      <c r="F42689"/>
      <c r="H42689" s="7"/>
      <c r="I42689" s="7"/>
    </row>
    <row r="42690" spans="1:9" ht="15" x14ac:dyDescent="0.25">
      <c r="A42690" s="4"/>
      <c r="B42690" s="5"/>
      <c r="C42690" s="2"/>
      <c r="D42690"/>
      <c r="E42690"/>
      <c r="F42690"/>
      <c r="H42690" s="7"/>
      <c r="I42690" s="7"/>
    </row>
    <row r="42691" spans="1:9" ht="15" x14ac:dyDescent="0.25">
      <c r="A42691" s="4"/>
      <c r="B42691" s="5"/>
      <c r="C42691" s="2"/>
      <c r="D42691"/>
      <c r="E42691"/>
      <c r="F42691"/>
      <c r="H42691" s="7"/>
      <c r="I42691" s="7"/>
    </row>
    <row r="42692" spans="1:9" ht="15" x14ac:dyDescent="0.25">
      <c r="A42692" s="4"/>
      <c r="B42692" s="5"/>
      <c r="C42692" s="2"/>
      <c r="D42692"/>
      <c r="E42692"/>
      <c r="F42692"/>
      <c r="H42692" s="7"/>
      <c r="I42692" s="7"/>
    </row>
    <row r="42693" spans="1:9" ht="15" x14ac:dyDescent="0.25">
      <c r="A42693" s="4"/>
      <c r="B42693" s="5"/>
      <c r="C42693" s="2"/>
      <c r="D42693"/>
      <c r="E42693"/>
      <c r="F42693"/>
      <c r="H42693" s="7"/>
      <c r="I42693" s="7"/>
    </row>
    <row r="42694" spans="1:9" ht="15" x14ac:dyDescent="0.25">
      <c r="A42694" s="4"/>
      <c r="B42694" s="5"/>
      <c r="C42694" s="2"/>
      <c r="D42694"/>
      <c r="E42694"/>
      <c r="F42694"/>
      <c r="H42694" s="7"/>
      <c r="I42694" s="7"/>
    </row>
    <row r="42695" spans="1:9" ht="15" x14ac:dyDescent="0.25">
      <c r="A42695" s="4"/>
      <c r="B42695" s="5"/>
      <c r="C42695" s="2"/>
      <c r="D42695"/>
      <c r="E42695"/>
      <c r="F42695"/>
      <c r="H42695" s="7"/>
      <c r="I42695" s="7"/>
    </row>
    <row r="42696" spans="1:9" ht="15" x14ac:dyDescent="0.25">
      <c r="A42696" s="4"/>
      <c r="B42696" s="5"/>
      <c r="C42696" s="2"/>
      <c r="D42696"/>
      <c r="E42696"/>
      <c r="F42696"/>
      <c r="H42696" s="7"/>
      <c r="I42696" s="7"/>
    </row>
    <row r="42697" spans="1:9" ht="15" x14ac:dyDescent="0.25">
      <c r="A42697" s="4"/>
      <c r="B42697" s="5"/>
      <c r="C42697" s="2"/>
      <c r="D42697"/>
      <c r="E42697"/>
      <c r="F42697"/>
      <c r="H42697" s="7"/>
      <c r="I42697" s="7"/>
    </row>
    <row r="42698" spans="1:9" ht="15" x14ac:dyDescent="0.25">
      <c r="A42698" s="4"/>
      <c r="B42698" s="5"/>
      <c r="C42698" s="2"/>
      <c r="D42698"/>
      <c r="E42698"/>
      <c r="F42698"/>
      <c r="H42698" s="7"/>
      <c r="I42698" s="7"/>
    </row>
    <row r="42699" spans="1:9" ht="15" x14ac:dyDescent="0.25">
      <c r="A42699" s="4"/>
      <c r="B42699" s="5"/>
      <c r="C42699" s="2"/>
      <c r="D42699"/>
      <c r="E42699"/>
      <c r="F42699"/>
      <c r="H42699" s="7"/>
      <c r="I42699" s="7"/>
    </row>
    <row r="42700" spans="1:9" ht="15" x14ac:dyDescent="0.25">
      <c r="A42700" s="4"/>
      <c r="B42700" s="5"/>
      <c r="C42700" s="2"/>
      <c r="D42700"/>
      <c r="E42700"/>
      <c r="F42700"/>
      <c r="H42700" s="7"/>
      <c r="I42700" s="7"/>
    </row>
    <row r="42701" spans="1:9" ht="15" x14ac:dyDescent="0.25">
      <c r="A42701" s="4"/>
      <c r="B42701" s="5"/>
      <c r="C42701" s="2"/>
      <c r="D42701"/>
      <c r="E42701"/>
      <c r="F42701"/>
      <c r="H42701" s="7"/>
      <c r="I42701" s="7"/>
    </row>
    <row r="42702" spans="1:9" ht="15" x14ac:dyDescent="0.25">
      <c r="A42702" s="4"/>
      <c r="B42702" s="5"/>
      <c r="C42702" s="2"/>
      <c r="D42702"/>
      <c r="E42702"/>
      <c r="F42702"/>
      <c r="H42702" s="7"/>
      <c r="I42702" s="7"/>
    </row>
    <row r="42703" spans="1:9" ht="15" x14ac:dyDescent="0.25">
      <c r="A42703" s="4"/>
      <c r="B42703" s="5"/>
      <c r="C42703" s="2"/>
      <c r="D42703"/>
      <c r="E42703"/>
      <c r="F42703"/>
      <c r="H42703" s="7"/>
      <c r="I42703" s="7"/>
    </row>
    <row r="42704" spans="1:9" ht="15" x14ac:dyDescent="0.25">
      <c r="A42704" s="4"/>
      <c r="B42704" s="5"/>
      <c r="C42704" s="2"/>
      <c r="D42704"/>
      <c r="E42704"/>
      <c r="F42704"/>
      <c r="H42704" s="7"/>
      <c r="I42704" s="7"/>
    </row>
    <row r="42705" spans="1:9" ht="15" x14ac:dyDescent="0.25">
      <c r="A42705" s="4"/>
      <c r="B42705" s="5"/>
      <c r="C42705" s="2"/>
      <c r="D42705"/>
      <c r="E42705"/>
      <c r="F42705"/>
      <c r="H42705" s="7"/>
      <c r="I42705" s="7"/>
    </row>
    <row r="42706" spans="1:9" ht="15" x14ac:dyDescent="0.25">
      <c r="A42706" s="4"/>
      <c r="B42706" s="5"/>
      <c r="C42706" s="2"/>
      <c r="D42706"/>
      <c r="E42706"/>
      <c r="F42706"/>
      <c r="H42706" s="7"/>
      <c r="I42706" s="7"/>
    </row>
    <row r="42707" spans="1:9" ht="15" x14ac:dyDescent="0.25">
      <c r="A42707" s="4"/>
      <c r="B42707" s="5"/>
      <c r="C42707" s="2"/>
      <c r="D42707"/>
      <c r="E42707"/>
      <c r="F42707"/>
      <c r="H42707" s="7"/>
      <c r="I42707" s="7"/>
    </row>
    <row r="42708" spans="1:9" ht="15" x14ac:dyDescent="0.25">
      <c r="A42708" s="4"/>
      <c r="B42708" s="5"/>
      <c r="C42708" s="2"/>
      <c r="D42708"/>
      <c r="E42708"/>
      <c r="F42708"/>
      <c r="H42708" s="7"/>
      <c r="I42708" s="7"/>
    </row>
    <row r="42709" spans="1:9" ht="15" x14ac:dyDescent="0.25">
      <c r="A42709" s="4"/>
      <c r="B42709" s="5"/>
      <c r="C42709" s="2"/>
      <c r="D42709"/>
      <c r="E42709"/>
      <c r="F42709"/>
      <c r="H42709" s="7"/>
      <c r="I42709" s="7"/>
    </row>
    <row r="42710" spans="1:9" ht="15" x14ac:dyDescent="0.25">
      <c r="A42710" s="4"/>
      <c r="B42710" s="5"/>
      <c r="C42710" s="2"/>
      <c r="D42710"/>
      <c r="E42710"/>
      <c r="F42710"/>
      <c r="H42710" s="7"/>
      <c r="I42710" s="7"/>
    </row>
    <row r="42711" spans="1:9" ht="15" x14ac:dyDescent="0.25">
      <c r="A42711" s="4"/>
      <c r="B42711" s="5"/>
      <c r="C42711" s="2"/>
      <c r="D42711"/>
      <c r="E42711"/>
      <c r="F42711"/>
      <c r="H42711" s="7"/>
      <c r="I42711" s="7"/>
    </row>
    <row r="42712" spans="1:9" ht="15" x14ac:dyDescent="0.25">
      <c r="A42712" s="4"/>
      <c r="B42712" s="5"/>
      <c r="C42712" s="2"/>
      <c r="D42712"/>
      <c r="E42712"/>
      <c r="F42712"/>
      <c r="H42712" s="7"/>
      <c r="I42712" s="7"/>
    </row>
    <row r="42713" spans="1:9" ht="15" x14ac:dyDescent="0.25">
      <c r="A42713" s="4"/>
      <c r="B42713" s="5"/>
      <c r="C42713" s="2"/>
      <c r="D42713"/>
      <c r="E42713"/>
      <c r="F42713"/>
      <c r="H42713" s="7"/>
      <c r="I42713" s="7"/>
    </row>
    <row r="42714" spans="1:9" ht="15" x14ac:dyDescent="0.25">
      <c r="A42714" s="4"/>
      <c r="B42714" s="5"/>
      <c r="C42714" s="2"/>
      <c r="D42714"/>
      <c r="E42714"/>
      <c r="F42714"/>
      <c r="H42714" s="7"/>
      <c r="I42714" s="7"/>
    </row>
    <row r="42715" spans="1:9" ht="15" x14ac:dyDescent="0.25">
      <c r="A42715" s="4"/>
      <c r="B42715" s="5"/>
      <c r="C42715" s="2"/>
      <c r="D42715"/>
      <c r="E42715"/>
      <c r="F42715"/>
      <c r="H42715" s="7"/>
      <c r="I42715" s="7"/>
    </row>
    <row r="42716" spans="1:9" ht="15" x14ac:dyDescent="0.25">
      <c r="A42716" s="4"/>
      <c r="B42716" s="5"/>
      <c r="C42716" s="2"/>
      <c r="D42716"/>
      <c r="E42716"/>
      <c r="F42716"/>
      <c r="H42716" s="7"/>
      <c r="I42716" s="7"/>
    </row>
    <row r="42717" spans="1:9" ht="15" x14ac:dyDescent="0.25">
      <c r="A42717" s="4"/>
      <c r="B42717" s="5"/>
      <c r="C42717" s="2"/>
      <c r="D42717"/>
      <c r="E42717"/>
      <c r="F42717"/>
      <c r="H42717" s="7"/>
      <c r="I42717" s="7"/>
    </row>
    <row r="42718" spans="1:9" ht="15" x14ac:dyDescent="0.25">
      <c r="A42718" s="4"/>
      <c r="B42718" s="5"/>
      <c r="C42718" s="2"/>
      <c r="D42718"/>
      <c r="E42718"/>
      <c r="F42718"/>
      <c r="H42718" s="7"/>
      <c r="I42718" s="7"/>
    </row>
    <row r="42719" spans="1:9" ht="15" x14ac:dyDescent="0.25">
      <c r="A42719" s="4"/>
      <c r="B42719" s="5"/>
      <c r="C42719" s="2"/>
      <c r="D42719"/>
      <c r="E42719"/>
      <c r="F42719"/>
      <c r="H42719" s="7"/>
      <c r="I42719" s="7"/>
    </row>
    <row r="42720" spans="1:9" ht="15" x14ac:dyDescent="0.25">
      <c r="A42720" s="4"/>
      <c r="B42720" s="5"/>
      <c r="C42720" s="2"/>
      <c r="D42720"/>
      <c r="E42720"/>
      <c r="F42720"/>
      <c r="H42720" s="7"/>
      <c r="I42720" s="7"/>
    </row>
    <row r="42721" spans="1:9" ht="15" x14ac:dyDescent="0.25">
      <c r="A42721" s="4"/>
      <c r="B42721" s="5"/>
      <c r="C42721" s="2"/>
      <c r="D42721"/>
      <c r="E42721"/>
      <c r="F42721"/>
      <c r="H42721" s="7"/>
      <c r="I42721" s="7"/>
    </row>
    <row r="42722" spans="1:9" ht="15" x14ac:dyDescent="0.25">
      <c r="A42722" s="4"/>
      <c r="B42722" s="5"/>
      <c r="C42722" s="2"/>
      <c r="D42722"/>
      <c r="E42722"/>
      <c r="F42722"/>
      <c r="H42722" s="7"/>
      <c r="I42722" s="7"/>
    </row>
    <row r="42723" spans="1:9" ht="15" x14ac:dyDescent="0.25">
      <c r="A42723" s="4"/>
      <c r="B42723" s="5"/>
      <c r="C42723" s="2"/>
      <c r="D42723"/>
      <c r="E42723"/>
      <c r="F42723"/>
      <c r="H42723" s="7"/>
      <c r="I42723" s="7"/>
    </row>
    <row r="42724" spans="1:9" ht="15" x14ac:dyDescent="0.25">
      <c r="A42724" s="4"/>
      <c r="B42724" s="5"/>
      <c r="C42724" s="2"/>
      <c r="D42724"/>
      <c r="E42724"/>
      <c r="F42724"/>
      <c r="H42724" s="7"/>
      <c r="I42724" s="7"/>
    </row>
    <row r="42725" spans="1:9" ht="15" x14ac:dyDescent="0.25">
      <c r="A42725" s="4"/>
      <c r="B42725" s="5"/>
      <c r="C42725" s="2"/>
      <c r="D42725"/>
      <c r="E42725"/>
      <c r="F42725"/>
      <c r="H42725" s="7"/>
      <c r="I42725" s="7"/>
    </row>
    <row r="42726" spans="1:9" ht="15" x14ac:dyDescent="0.25">
      <c r="A42726" s="4"/>
      <c r="B42726" s="5"/>
      <c r="C42726" s="2"/>
      <c r="D42726"/>
      <c r="E42726"/>
      <c r="F42726"/>
      <c r="H42726" s="7"/>
      <c r="I42726" s="7"/>
    </row>
    <row r="42727" spans="1:9" ht="15" x14ac:dyDescent="0.25">
      <c r="A42727" s="4"/>
      <c r="B42727" s="5"/>
      <c r="C42727" s="2"/>
      <c r="D42727"/>
      <c r="E42727"/>
      <c r="F42727"/>
      <c r="H42727" s="7"/>
      <c r="I42727" s="7"/>
    </row>
    <row r="42728" spans="1:9" ht="15" x14ac:dyDescent="0.25">
      <c r="A42728" s="4"/>
      <c r="B42728" s="5"/>
      <c r="C42728" s="2"/>
      <c r="D42728"/>
      <c r="E42728"/>
      <c r="F42728"/>
      <c r="H42728" s="7"/>
      <c r="I42728" s="7"/>
    </row>
    <row r="42729" spans="1:9" ht="15" x14ac:dyDescent="0.25">
      <c r="A42729" s="4"/>
      <c r="B42729" s="5"/>
      <c r="C42729" s="2"/>
      <c r="D42729"/>
      <c r="E42729"/>
      <c r="F42729"/>
      <c r="H42729" s="7"/>
      <c r="I42729" s="7"/>
    </row>
    <row r="42730" spans="1:9" ht="15" x14ac:dyDescent="0.25">
      <c r="A42730" s="4"/>
      <c r="B42730" s="5"/>
      <c r="C42730" s="2"/>
      <c r="D42730"/>
      <c r="E42730"/>
      <c r="F42730"/>
      <c r="H42730" s="7"/>
      <c r="I42730" s="7"/>
    </row>
    <row r="42731" spans="1:9" ht="15" x14ac:dyDescent="0.25">
      <c r="A42731" s="4"/>
      <c r="B42731" s="5"/>
      <c r="C42731" s="2"/>
      <c r="D42731"/>
      <c r="E42731"/>
      <c r="F42731"/>
      <c r="H42731" s="7"/>
      <c r="I42731" s="7"/>
    </row>
    <row r="42732" spans="1:9" ht="15" x14ac:dyDescent="0.25">
      <c r="A42732" s="4"/>
      <c r="B42732" s="5"/>
      <c r="C42732" s="2"/>
      <c r="D42732"/>
      <c r="E42732"/>
      <c r="F42732"/>
      <c r="H42732" s="7"/>
      <c r="I42732" s="7"/>
    </row>
    <row r="42733" spans="1:9" ht="15" x14ac:dyDescent="0.25">
      <c r="A42733" s="4"/>
      <c r="B42733" s="5"/>
      <c r="C42733" s="2"/>
      <c r="D42733"/>
      <c r="E42733"/>
      <c r="F42733"/>
      <c r="H42733" s="7"/>
      <c r="I42733" s="7"/>
    </row>
    <row r="42734" spans="1:9" ht="15" x14ac:dyDescent="0.25">
      <c r="A42734" s="4"/>
      <c r="B42734" s="5"/>
      <c r="C42734" s="2"/>
      <c r="D42734"/>
      <c r="E42734"/>
      <c r="F42734"/>
      <c r="H42734" s="7"/>
      <c r="I42734" s="7"/>
    </row>
    <row r="42735" spans="1:9" ht="15" x14ac:dyDescent="0.25">
      <c r="A42735" s="4"/>
      <c r="B42735" s="5"/>
      <c r="C42735" s="2"/>
      <c r="D42735"/>
      <c r="E42735"/>
      <c r="F42735"/>
      <c r="H42735" s="7"/>
      <c r="I42735" s="7"/>
    </row>
    <row r="42736" spans="1:9" ht="15" x14ac:dyDescent="0.25">
      <c r="A42736" s="4"/>
      <c r="B42736" s="5"/>
      <c r="C42736" s="2"/>
      <c r="D42736"/>
      <c r="E42736"/>
      <c r="F42736"/>
      <c r="H42736" s="7"/>
      <c r="I42736" s="7"/>
    </row>
    <row r="42737" spans="1:9" ht="15" x14ac:dyDescent="0.25">
      <c r="A42737" s="4"/>
      <c r="B42737" s="5"/>
      <c r="C42737" s="2"/>
      <c r="D42737"/>
      <c r="E42737"/>
      <c r="F42737"/>
      <c r="H42737" s="7"/>
      <c r="I42737" s="7"/>
    </row>
    <row r="42738" spans="1:9" ht="15" x14ac:dyDescent="0.25">
      <c r="A42738" s="4"/>
      <c r="B42738" s="5"/>
      <c r="C42738" s="2"/>
      <c r="D42738"/>
      <c r="E42738"/>
      <c r="F42738"/>
      <c r="H42738" s="7"/>
      <c r="I42738" s="7"/>
    </row>
    <row r="42739" spans="1:9" ht="15" x14ac:dyDescent="0.25">
      <c r="A42739" s="4"/>
      <c r="B42739" s="5"/>
      <c r="C42739" s="2"/>
      <c r="D42739"/>
      <c r="E42739"/>
      <c r="F42739"/>
      <c r="H42739" s="7"/>
      <c r="I42739" s="7"/>
    </row>
    <row r="42740" spans="1:9" ht="15" x14ac:dyDescent="0.25">
      <c r="A42740" s="4"/>
      <c r="B42740" s="5"/>
      <c r="C42740" s="2"/>
      <c r="D42740"/>
      <c r="E42740"/>
      <c r="F42740"/>
      <c r="H42740" s="7"/>
      <c r="I42740" s="7"/>
    </row>
    <row r="42741" spans="1:9" ht="15" x14ac:dyDescent="0.25">
      <c r="A42741" s="4"/>
      <c r="B42741" s="5"/>
      <c r="C42741" s="2"/>
      <c r="D42741"/>
      <c r="E42741"/>
      <c r="F42741"/>
      <c r="H42741" s="7"/>
      <c r="I42741" s="7"/>
    </row>
    <row r="42742" spans="1:9" ht="15" x14ac:dyDescent="0.25">
      <c r="A42742" s="4"/>
      <c r="B42742" s="5"/>
      <c r="C42742" s="2"/>
      <c r="D42742"/>
      <c r="E42742"/>
      <c r="F42742"/>
      <c r="H42742" s="7"/>
      <c r="I42742" s="7"/>
    </row>
    <row r="42743" spans="1:9" ht="15" x14ac:dyDescent="0.25">
      <c r="A42743" s="4"/>
      <c r="B42743" s="5"/>
      <c r="C42743" s="2"/>
      <c r="D42743"/>
      <c r="E42743"/>
      <c r="F42743"/>
      <c r="H42743" s="7"/>
      <c r="I42743" s="7"/>
    </row>
    <row r="42744" spans="1:9" ht="15" x14ac:dyDescent="0.25">
      <c r="A42744" s="4"/>
      <c r="B42744" s="5"/>
      <c r="C42744" s="2"/>
      <c r="D42744"/>
      <c r="E42744"/>
      <c r="F42744"/>
      <c r="H42744" s="7"/>
      <c r="I42744" s="7"/>
    </row>
    <row r="42745" spans="1:9" ht="15" x14ac:dyDescent="0.25">
      <c r="A42745" s="4"/>
      <c r="B42745" s="5"/>
      <c r="C42745" s="2"/>
      <c r="D42745"/>
      <c r="E42745"/>
      <c r="F42745"/>
      <c r="H42745" s="7"/>
      <c r="I42745" s="7"/>
    </row>
    <row r="42746" spans="1:9" ht="15" x14ac:dyDescent="0.25">
      <c r="A42746" s="4"/>
      <c r="B42746" s="5"/>
      <c r="C42746" s="2"/>
      <c r="D42746"/>
      <c r="E42746"/>
      <c r="F42746"/>
      <c r="H42746" s="7"/>
      <c r="I42746" s="7"/>
    </row>
    <row r="42747" spans="1:9" ht="15" x14ac:dyDescent="0.25">
      <c r="A42747" s="4"/>
      <c r="B42747" s="5"/>
      <c r="C42747" s="2"/>
      <c r="D42747"/>
      <c r="E42747"/>
      <c r="F42747"/>
      <c r="H42747" s="7"/>
      <c r="I42747" s="7"/>
    </row>
    <row r="42748" spans="1:9" ht="15" x14ac:dyDescent="0.25">
      <c r="A42748" s="4"/>
      <c r="B42748" s="5"/>
      <c r="C42748" s="2"/>
      <c r="D42748"/>
      <c r="E42748"/>
      <c r="F42748"/>
      <c r="H42748" s="7"/>
      <c r="I42748" s="7"/>
    </row>
    <row r="42749" spans="1:9" ht="15" x14ac:dyDescent="0.25">
      <c r="A42749" s="4"/>
      <c r="B42749" s="5"/>
      <c r="C42749" s="2"/>
      <c r="D42749"/>
      <c r="E42749"/>
      <c r="F42749"/>
      <c r="H42749" s="7"/>
      <c r="I42749" s="7"/>
    </row>
    <row r="42750" spans="1:9" ht="15" x14ac:dyDescent="0.25">
      <c r="A42750" s="4"/>
      <c r="B42750" s="5"/>
      <c r="C42750" s="2"/>
      <c r="D42750"/>
      <c r="E42750"/>
      <c r="F42750"/>
      <c r="H42750" s="7"/>
      <c r="I42750" s="7"/>
    </row>
    <row r="42751" spans="1:9" ht="15" x14ac:dyDescent="0.25">
      <c r="A42751" s="4"/>
      <c r="B42751" s="5"/>
      <c r="C42751" s="2"/>
      <c r="D42751"/>
      <c r="E42751"/>
      <c r="F42751"/>
      <c r="H42751" s="7"/>
      <c r="I42751" s="7"/>
    </row>
    <row r="42752" spans="1:9" ht="15" x14ac:dyDescent="0.25">
      <c r="A42752" s="4"/>
      <c r="B42752" s="5"/>
      <c r="C42752" s="2"/>
      <c r="D42752"/>
      <c r="E42752"/>
      <c r="F42752"/>
      <c r="H42752" s="7"/>
      <c r="I42752" s="7"/>
    </row>
    <row r="42753" spans="1:9" ht="15" x14ac:dyDescent="0.25">
      <c r="A42753" s="4"/>
      <c r="B42753" s="5"/>
      <c r="C42753" s="2"/>
      <c r="D42753"/>
      <c r="E42753"/>
      <c r="F42753"/>
      <c r="H42753" s="7"/>
      <c r="I42753" s="7"/>
    </row>
    <row r="42754" spans="1:9" ht="15" x14ac:dyDescent="0.25">
      <c r="A42754" s="4"/>
      <c r="B42754" s="5"/>
      <c r="C42754" s="2"/>
      <c r="D42754"/>
      <c r="E42754"/>
      <c r="F42754"/>
      <c r="H42754" s="7"/>
      <c r="I42754" s="7"/>
    </row>
    <row r="42755" spans="1:9" ht="15" x14ac:dyDescent="0.25">
      <c r="A42755" s="4"/>
      <c r="B42755" s="5"/>
      <c r="C42755" s="2"/>
      <c r="D42755"/>
      <c r="E42755"/>
      <c r="F42755"/>
      <c r="H42755" s="7"/>
      <c r="I42755" s="7"/>
    </row>
    <row r="42756" spans="1:9" ht="15" x14ac:dyDescent="0.25">
      <c r="A42756" s="4"/>
      <c r="B42756" s="5"/>
      <c r="C42756" s="2"/>
      <c r="D42756"/>
      <c r="E42756"/>
      <c r="F42756"/>
      <c r="H42756" s="7"/>
      <c r="I42756" s="7"/>
    </row>
    <row r="42757" spans="1:9" ht="15" x14ac:dyDescent="0.25">
      <c r="A42757" s="4"/>
      <c r="B42757" s="5"/>
      <c r="C42757" s="2"/>
      <c r="D42757"/>
      <c r="E42757"/>
      <c r="F42757"/>
      <c r="H42757" s="7"/>
      <c r="I42757" s="7"/>
    </row>
    <row r="42758" spans="1:9" ht="15" x14ac:dyDescent="0.25">
      <c r="A42758" s="4"/>
      <c r="B42758" s="5"/>
      <c r="C42758" s="2"/>
      <c r="D42758"/>
      <c r="E42758"/>
      <c r="F42758"/>
      <c r="H42758" s="7"/>
      <c r="I42758" s="7"/>
    </row>
    <row r="42759" spans="1:9" ht="15" x14ac:dyDescent="0.25">
      <c r="A42759" s="4"/>
      <c r="B42759" s="5"/>
      <c r="C42759" s="2"/>
      <c r="D42759"/>
      <c r="E42759"/>
      <c r="F42759"/>
      <c r="H42759" s="7"/>
      <c r="I42759" s="7"/>
    </row>
    <row r="42760" spans="1:9" ht="15" x14ac:dyDescent="0.25">
      <c r="A42760" s="4"/>
      <c r="B42760" s="5"/>
      <c r="C42760" s="2"/>
      <c r="D42760"/>
      <c r="E42760"/>
      <c r="F42760"/>
      <c r="H42760" s="7"/>
      <c r="I42760" s="7"/>
    </row>
    <row r="42761" spans="1:9" ht="15" x14ac:dyDescent="0.25">
      <c r="A42761" s="4"/>
      <c r="B42761" s="5"/>
      <c r="C42761" s="2"/>
      <c r="D42761"/>
      <c r="E42761"/>
      <c r="F42761"/>
      <c r="H42761" s="7"/>
      <c r="I42761" s="7"/>
    </row>
    <row r="42762" spans="1:9" ht="15" x14ac:dyDescent="0.25">
      <c r="A42762" s="4"/>
      <c r="B42762" s="5"/>
      <c r="C42762" s="2"/>
      <c r="D42762"/>
      <c r="E42762"/>
      <c r="F42762"/>
      <c r="H42762" s="7"/>
      <c r="I42762" s="7"/>
    </row>
    <row r="42763" spans="1:9" ht="15" x14ac:dyDescent="0.25">
      <c r="A42763" s="4"/>
      <c r="B42763" s="5"/>
      <c r="C42763" s="2"/>
      <c r="D42763"/>
      <c r="E42763"/>
      <c r="F42763"/>
      <c r="H42763" s="7"/>
      <c r="I42763" s="7"/>
    </row>
    <row r="42764" spans="1:9" ht="15" x14ac:dyDescent="0.25">
      <c r="A42764" s="4"/>
      <c r="B42764" s="5"/>
      <c r="C42764" s="2"/>
      <c r="D42764"/>
      <c r="E42764"/>
      <c r="F42764"/>
      <c r="H42764" s="7"/>
      <c r="I42764" s="7"/>
    </row>
    <row r="42765" spans="1:9" ht="15" x14ac:dyDescent="0.25">
      <c r="A42765" s="4"/>
      <c r="B42765" s="5"/>
      <c r="C42765" s="2"/>
      <c r="D42765"/>
      <c r="E42765"/>
      <c r="F42765"/>
      <c r="H42765" s="7"/>
      <c r="I42765" s="7"/>
    </row>
    <row r="42766" spans="1:9" ht="15" x14ac:dyDescent="0.25">
      <c r="A42766" s="4"/>
      <c r="B42766" s="5"/>
      <c r="C42766" s="2"/>
      <c r="D42766"/>
      <c r="E42766"/>
      <c r="F42766"/>
      <c r="H42766" s="7"/>
      <c r="I42766" s="7"/>
    </row>
    <row r="42767" spans="1:9" ht="15" x14ac:dyDescent="0.25">
      <c r="A42767" s="4"/>
      <c r="B42767" s="5"/>
      <c r="C42767" s="2"/>
      <c r="D42767"/>
      <c r="E42767"/>
      <c r="F42767"/>
      <c r="H42767" s="7"/>
      <c r="I42767" s="7"/>
    </row>
    <row r="42768" spans="1:9" ht="15" x14ac:dyDescent="0.25">
      <c r="A42768" s="4"/>
      <c r="B42768" s="5"/>
      <c r="C42768" s="2"/>
      <c r="D42768"/>
      <c r="E42768"/>
      <c r="F42768"/>
      <c r="H42768" s="7"/>
      <c r="I42768" s="7"/>
    </row>
    <row r="42769" spans="1:9" ht="15" x14ac:dyDescent="0.25">
      <c r="A42769" s="4"/>
      <c r="B42769" s="5"/>
      <c r="C42769" s="2"/>
      <c r="D42769"/>
      <c r="E42769"/>
      <c r="F42769"/>
      <c r="H42769" s="7"/>
      <c r="I42769" s="7"/>
    </row>
    <row r="42770" spans="1:9" ht="15" x14ac:dyDescent="0.25">
      <c r="A42770" s="4"/>
      <c r="B42770" s="5"/>
      <c r="C42770" s="2"/>
      <c r="D42770"/>
      <c r="E42770"/>
      <c r="F42770"/>
      <c r="H42770" s="7"/>
      <c r="I42770" s="7"/>
    </row>
    <row r="42771" spans="1:9" ht="15" x14ac:dyDescent="0.25">
      <c r="A42771" s="4"/>
      <c r="B42771" s="5"/>
      <c r="C42771" s="2"/>
      <c r="D42771"/>
      <c r="E42771"/>
      <c r="F42771"/>
      <c r="H42771" s="7"/>
      <c r="I42771" s="7"/>
    </row>
    <row r="42772" spans="1:9" ht="15" x14ac:dyDescent="0.25">
      <c r="A42772" s="4"/>
      <c r="B42772" s="5"/>
      <c r="C42772" s="2"/>
      <c r="D42772"/>
      <c r="E42772"/>
      <c r="F42772"/>
      <c r="H42772" s="7"/>
      <c r="I42772" s="7"/>
    </row>
    <row r="42773" spans="1:9" ht="15" x14ac:dyDescent="0.25">
      <c r="A42773" s="4"/>
      <c r="B42773" s="5"/>
      <c r="C42773" s="2"/>
      <c r="D42773"/>
      <c r="E42773"/>
      <c r="F42773"/>
      <c r="H42773" s="7"/>
      <c r="I42773" s="7"/>
    </row>
    <row r="42774" spans="1:9" ht="15" x14ac:dyDescent="0.25">
      <c r="A42774" s="4"/>
      <c r="B42774" s="5"/>
      <c r="C42774" s="2"/>
      <c r="D42774"/>
      <c r="E42774"/>
      <c r="F42774"/>
      <c r="H42774" s="7"/>
      <c r="I42774" s="7"/>
    </row>
    <row r="42775" spans="1:9" ht="15" x14ac:dyDescent="0.25">
      <c r="A42775" s="4"/>
      <c r="B42775" s="5"/>
      <c r="C42775" s="2"/>
      <c r="D42775"/>
      <c r="E42775"/>
      <c r="F42775"/>
      <c r="H42775" s="7"/>
      <c r="I42775" s="7"/>
    </row>
    <row r="42776" spans="1:9" ht="15" x14ac:dyDescent="0.25">
      <c r="A42776" s="4"/>
      <c r="B42776" s="5"/>
      <c r="C42776" s="2"/>
      <c r="D42776"/>
      <c r="E42776"/>
      <c r="F42776"/>
      <c r="H42776" s="7"/>
      <c r="I42776" s="7"/>
    </row>
    <row r="42777" spans="1:9" ht="15" x14ac:dyDescent="0.25">
      <c r="A42777" s="4"/>
      <c r="B42777" s="5"/>
      <c r="C42777" s="2"/>
      <c r="D42777"/>
      <c r="E42777"/>
      <c r="F42777"/>
      <c r="H42777" s="7"/>
      <c r="I42777" s="7"/>
    </row>
    <row r="42778" spans="1:9" ht="15" x14ac:dyDescent="0.25">
      <c r="A42778" s="4"/>
      <c r="B42778" s="5"/>
      <c r="C42778" s="2"/>
      <c r="D42778"/>
      <c r="E42778"/>
      <c r="F42778"/>
      <c r="H42778" s="7"/>
      <c r="I42778" s="7"/>
    </row>
    <row r="42779" spans="1:9" ht="15" x14ac:dyDescent="0.25">
      <c r="A42779" s="4"/>
      <c r="B42779" s="5"/>
      <c r="C42779" s="2"/>
      <c r="D42779"/>
      <c r="E42779"/>
      <c r="F42779"/>
      <c r="H42779" s="7"/>
      <c r="I42779" s="7"/>
    </row>
    <row r="42780" spans="1:9" ht="15" x14ac:dyDescent="0.25">
      <c r="A42780" s="4"/>
      <c r="B42780" s="5"/>
      <c r="C42780" s="2"/>
      <c r="D42780"/>
      <c r="E42780"/>
      <c r="F42780"/>
      <c r="H42780" s="7"/>
      <c r="I42780" s="7"/>
    </row>
    <row r="42781" spans="1:9" ht="15" x14ac:dyDescent="0.25">
      <c r="A42781" s="4"/>
      <c r="B42781" s="5"/>
      <c r="C42781" s="2"/>
      <c r="D42781"/>
      <c r="E42781"/>
      <c r="F42781"/>
      <c r="H42781" s="7"/>
      <c r="I42781" s="7"/>
    </row>
    <row r="42782" spans="1:9" ht="15" x14ac:dyDescent="0.25">
      <c r="A42782" s="4"/>
      <c r="B42782" s="5"/>
      <c r="C42782" s="2"/>
      <c r="D42782"/>
      <c r="E42782"/>
      <c r="F42782"/>
      <c r="H42782" s="7"/>
      <c r="I42782" s="7"/>
    </row>
    <row r="42783" spans="1:9" ht="15" x14ac:dyDescent="0.25">
      <c r="A42783" s="4"/>
      <c r="B42783" s="5"/>
      <c r="C42783" s="2"/>
      <c r="D42783"/>
      <c r="E42783"/>
      <c r="F42783"/>
      <c r="H42783" s="7"/>
      <c r="I42783" s="7"/>
    </row>
    <row r="42784" spans="1:9" ht="15" x14ac:dyDescent="0.25">
      <c r="A42784" s="4"/>
      <c r="B42784" s="5"/>
      <c r="C42784" s="2"/>
      <c r="D42784"/>
      <c r="E42784"/>
      <c r="F42784"/>
      <c r="H42784" s="7"/>
      <c r="I42784" s="7"/>
    </row>
    <row r="42785" spans="1:9" ht="15" x14ac:dyDescent="0.25">
      <c r="A42785" s="4"/>
      <c r="B42785" s="5"/>
      <c r="C42785" s="2"/>
      <c r="D42785"/>
      <c r="E42785"/>
      <c r="F42785"/>
      <c r="H42785" s="7"/>
      <c r="I42785" s="7"/>
    </row>
    <row r="42786" spans="1:9" ht="15" x14ac:dyDescent="0.25">
      <c r="A42786" s="4"/>
      <c r="B42786" s="5"/>
      <c r="C42786" s="2"/>
      <c r="D42786"/>
      <c r="E42786"/>
      <c r="F42786"/>
      <c r="H42786" s="7"/>
      <c r="I42786" s="7"/>
    </row>
    <row r="42787" spans="1:9" ht="15" x14ac:dyDescent="0.25">
      <c r="A42787" s="4"/>
      <c r="B42787" s="5"/>
      <c r="C42787" s="2"/>
      <c r="D42787"/>
      <c r="E42787"/>
      <c r="F42787"/>
      <c r="H42787" s="7"/>
      <c r="I42787" s="7"/>
    </row>
    <row r="42788" spans="1:9" ht="15" x14ac:dyDescent="0.25">
      <c r="A42788" s="4"/>
      <c r="B42788" s="5"/>
      <c r="C42788" s="2"/>
      <c r="D42788"/>
      <c r="E42788"/>
      <c r="F42788"/>
      <c r="H42788" s="7"/>
      <c r="I42788" s="7"/>
    </row>
    <row r="42789" spans="1:9" ht="15" x14ac:dyDescent="0.25">
      <c r="A42789" s="4"/>
      <c r="B42789" s="5"/>
      <c r="C42789" s="2"/>
      <c r="D42789"/>
      <c r="E42789"/>
      <c r="F42789"/>
      <c r="H42789" s="7"/>
      <c r="I42789" s="7"/>
    </row>
    <row r="42790" spans="1:9" ht="15" x14ac:dyDescent="0.25">
      <c r="A42790" s="4"/>
      <c r="B42790" s="5"/>
      <c r="C42790" s="2"/>
      <c r="D42790"/>
      <c r="E42790"/>
      <c r="F42790"/>
      <c r="H42790" s="7"/>
      <c r="I42790" s="7"/>
    </row>
    <row r="42791" spans="1:9" ht="15" x14ac:dyDescent="0.25">
      <c r="A42791" s="4"/>
      <c r="B42791" s="5"/>
      <c r="C42791" s="2"/>
      <c r="D42791"/>
      <c r="E42791"/>
      <c r="F42791"/>
      <c r="H42791" s="7"/>
      <c r="I42791" s="7"/>
    </row>
    <row r="42792" spans="1:9" ht="15" x14ac:dyDescent="0.25">
      <c r="A42792" s="4"/>
      <c r="B42792" s="5"/>
      <c r="C42792" s="2"/>
      <c r="D42792"/>
      <c r="E42792"/>
      <c r="F42792"/>
      <c r="H42792" s="7"/>
      <c r="I42792" s="7"/>
    </row>
    <row r="42793" spans="1:9" ht="15" x14ac:dyDescent="0.25">
      <c r="A42793" s="4"/>
      <c r="B42793" s="5"/>
      <c r="C42793" s="2"/>
      <c r="D42793"/>
      <c r="E42793"/>
      <c r="F42793"/>
      <c r="H42793" s="7"/>
      <c r="I42793" s="7"/>
    </row>
    <row r="42794" spans="1:9" ht="15" x14ac:dyDescent="0.25">
      <c r="A42794" s="4"/>
      <c r="B42794" s="5"/>
      <c r="C42794" s="2"/>
      <c r="D42794"/>
      <c r="E42794"/>
      <c r="F42794"/>
      <c r="H42794" s="7"/>
      <c r="I42794" s="7"/>
    </row>
    <row r="42795" spans="1:9" ht="15" x14ac:dyDescent="0.25">
      <c r="A42795" s="4"/>
      <c r="B42795" s="5"/>
      <c r="C42795" s="2"/>
      <c r="D42795"/>
      <c r="E42795"/>
      <c r="F42795"/>
      <c r="H42795" s="7"/>
      <c r="I42795" s="7"/>
    </row>
    <row r="42796" spans="1:9" ht="15" x14ac:dyDescent="0.25">
      <c r="A42796" s="4"/>
      <c r="B42796" s="5"/>
      <c r="C42796" s="2"/>
      <c r="D42796"/>
      <c r="E42796"/>
      <c r="F42796"/>
      <c r="H42796" s="7"/>
      <c r="I42796" s="7"/>
    </row>
    <row r="42797" spans="1:9" ht="15" x14ac:dyDescent="0.25">
      <c r="A42797" s="4"/>
      <c r="B42797" s="5"/>
      <c r="C42797" s="2"/>
      <c r="D42797"/>
      <c r="E42797"/>
      <c r="F42797"/>
      <c r="H42797" s="7"/>
      <c r="I42797" s="7"/>
    </row>
    <row r="42798" spans="1:9" ht="15" x14ac:dyDescent="0.25">
      <c r="A42798" s="4"/>
      <c r="B42798" s="5"/>
      <c r="C42798" s="2"/>
      <c r="D42798"/>
      <c r="E42798"/>
      <c r="F42798"/>
      <c r="H42798" s="7"/>
      <c r="I42798" s="7"/>
    </row>
    <row r="42799" spans="1:9" ht="15" x14ac:dyDescent="0.25">
      <c r="A42799" s="4"/>
      <c r="B42799" s="5"/>
      <c r="C42799" s="2"/>
      <c r="D42799"/>
      <c r="E42799"/>
      <c r="F42799"/>
      <c r="H42799" s="7"/>
      <c r="I42799" s="7"/>
    </row>
    <row r="42800" spans="1:9" ht="15" x14ac:dyDescent="0.25">
      <c r="A42800" s="4"/>
      <c r="B42800" s="5"/>
      <c r="C42800" s="2"/>
      <c r="D42800"/>
      <c r="E42800"/>
      <c r="F42800"/>
      <c r="H42800" s="7"/>
      <c r="I42800" s="7"/>
    </row>
    <row r="42801" spans="1:9" ht="15" x14ac:dyDescent="0.25">
      <c r="A42801" s="4"/>
      <c r="B42801" s="5"/>
      <c r="C42801" s="2"/>
      <c r="D42801"/>
      <c r="E42801"/>
      <c r="F42801"/>
      <c r="H42801" s="7"/>
      <c r="I42801" s="7"/>
    </row>
    <row r="42802" spans="1:9" ht="15" x14ac:dyDescent="0.25">
      <c r="A42802" s="4"/>
      <c r="B42802" s="5"/>
      <c r="C42802" s="2"/>
      <c r="D42802"/>
      <c r="E42802"/>
      <c r="F42802"/>
      <c r="H42802" s="7"/>
      <c r="I42802" s="7"/>
    </row>
    <row r="42803" spans="1:9" ht="15" x14ac:dyDescent="0.25">
      <c r="A42803" s="4"/>
      <c r="B42803" s="5"/>
      <c r="C42803" s="2"/>
      <c r="D42803"/>
      <c r="E42803"/>
      <c r="F42803"/>
      <c r="H42803" s="7"/>
      <c r="I42803" s="7"/>
    </row>
    <row r="42804" spans="1:9" ht="15" x14ac:dyDescent="0.25">
      <c r="A42804" s="4"/>
      <c r="B42804" s="5"/>
      <c r="C42804" s="2"/>
      <c r="D42804"/>
      <c r="E42804"/>
      <c r="F42804"/>
      <c r="H42804" s="7"/>
      <c r="I42804" s="7"/>
    </row>
    <row r="42805" spans="1:9" ht="15" x14ac:dyDescent="0.25">
      <c r="A42805" s="4"/>
      <c r="B42805" s="5"/>
      <c r="C42805" s="2"/>
      <c r="D42805"/>
      <c r="E42805"/>
      <c r="F42805"/>
      <c r="H42805" s="7"/>
      <c r="I42805" s="7"/>
    </row>
    <row r="42806" spans="1:9" ht="15" x14ac:dyDescent="0.25">
      <c r="A42806" s="4"/>
      <c r="B42806" s="5"/>
      <c r="C42806" s="2"/>
      <c r="D42806"/>
      <c r="E42806"/>
      <c r="F42806"/>
      <c r="H42806" s="7"/>
      <c r="I42806" s="7"/>
    </row>
    <row r="42807" spans="1:9" ht="15" x14ac:dyDescent="0.25">
      <c r="A42807" s="4"/>
      <c r="B42807" s="5"/>
      <c r="C42807" s="2"/>
      <c r="D42807"/>
      <c r="E42807"/>
      <c r="F42807"/>
      <c r="H42807" s="7"/>
      <c r="I42807" s="7"/>
    </row>
    <row r="42808" spans="1:9" ht="15" x14ac:dyDescent="0.25">
      <c r="A42808" s="4"/>
      <c r="B42808" s="5"/>
      <c r="C42808" s="2"/>
      <c r="D42808"/>
      <c r="E42808"/>
      <c r="F42808"/>
      <c r="H42808" s="7"/>
      <c r="I42808" s="7"/>
    </row>
    <row r="42809" spans="1:9" ht="15" x14ac:dyDescent="0.25">
      <c r="A42809" s="4"/>
      <c r="B42809" s="5"/>
      <c r="C42809" s="2"/>
      <c r="D42809"/>
      <c r="E42809"/>
      <c r="F42809"/>
      <c r="H42809" s="7"/>
      <c r="I42809" s="7"/>
    </row>
    <row r="42810" spans="1:9" ht="15" x14ac:dyDescent="0.25">
      <c r="A42810" s="4"/>
      <c r="B42810" s="5"/>
      <c r="C42810" s="2"/>
      <c r="D42810"/>
      <c r="E42810"/>
      <c r="F42810"/>
      <c r="H42810" s="7"/>
      <c r="I42810" s="7"/>
    </row>
    <row r="42811" spans="1:9" ht="15" x14ac:dyDescent="0.25">
      <c r="A42811" s="4"/>
      <c r="B42811" s="5"/>
      <c r="C42811" s="2"/>
      <c r="D42811"/>
      <c r="E42811"/>
      <c r="F42811"/>
      <c r="H42811" s="7"/>
      <c r="I42811" s="7"/>
    </row>
    <row r="42812" spans="1:9" ht="15" x14ac:dyDescent="0.25">
      <c r="A42812" s="4"/>
      <c r="B42812" s="5"/>
      <c r="C42812" s="2"/>
      <c r="D42812"/>
      <c r="E42812"/>
      <c r="F42812"/>
      <c r="H42812" s="7"/>
      <c r="I42812" s="7"/>
    </row>
    <row r="42813" spans="1:9" ht="15" x14ac:dyDescent="0.25">
      <c r="A42813" s="4"/>
      <c r="B42813" s="5"/>
      <c r="C42813" s="2"/>
      <c r="D42813"/>
      <c r="E42813"/>
      <c r="F42813"/>
      <c r="H42813" s="7"/>
      <c r="I42813" s="7"/>
    </row>
    <row r="42814" spans="1:9" ht="15" x14ac:dyDescent="0.25">
      <c r="A42814" s="4"/>
      <c r="B42814" s="5"/>
      <c r="C42814" s="2"/>
      <c r="D42814"/>
      <c r="E42814"/>
      <c r="F42814"/>
      <c r="H42814" s="7"/>
      <c r="I42814" s="7"/>
    </row>
    <row r="42815" spans="1:9" ht="15" x14ac:dyDescent="0.25">
      <c r="A42815" s="4"/>
      <c r="B42815" s="5"/>
      <c r="C42815" s="2"/>
      <c r="D42815"/>
      <c r="E42815"/>
      <c r="F42815"/>
      <c r="H42815" s="7"/>
      <c r="I42815" s="7"/>
    </row>
    <row r="42816" spans="1:9" ht="15" x14ac:dyDescent="0.25">
      <c r="A42816" s="4"/>
      <c r="B42816" s="5"/>
      <c r="C42816" s="2"/>
      <c r="D42816"/>
      <c r="E42816"/>
      <c r="F42816"/>
      <c r="H42816" s="7"/>
      <c r="I42816" s="7"/>
    </row>
    <row r="42817" spans="1:9" ht="15" x14ac:dyDescent="0.25">
      <c r="A42817" s="4"/>
      <c r="B42817" s="5"/>
      <c r="C42817" s="2"/>
      <c r="D42817"/>
      <c r="E42817"/>
      <c r="F42817"/>
      <c r="H42817" s="7"/>
      <c r="I42817" s="7"/>
    </row>
    <row r="42818" spans="1:9" ht="15" x14ac:dyDescent="0.25">
      <c r="A42818" s="4"/>
      <c r="B42818" s="5"/>
      <c r="C42818" s="2"/>
      <c r="D42818"/>
      <c r="E42818"/>
      <c r="F42818"/>
      <c r="H42818" s="7"/>
      <c r="I42818" s="7"/>
    </row>
    <row r="42819" spans="1:9" ht="15" x14ac:dyDescent="0.25">
      <c r="A42819" s="4"/>
      <c r="B42819" s="5"/>
      <c r="C42819" s="2"/>
      <c r="D42819"/>
      <c r="E42819"/>
      <c r="F42819"/>
      <c r="H42819" s="7"/>
      <c r="I42819" s="7"/>
    </row>
    <row r="42820" spans="1:9" ht="15" x14ac:dyDescent="0.25">
      <c r="A42820" s="4"/>
      <c r="B42820" s="5"/>
      <c r="C42820" s="2"/>
      <c r="D42820"/>
      <c r="E42820"/>
      <c r="F42820"/>
      <c r="H42820" s="7"/>
      <c r="I42820" s="7"/>
    </row>
    <row r="42821" spans="1:9" ht="15" x14ac:dyDescent="0.25">
      <c r="A42821" s="4"/>
      <c r="B42821" s="5"/>
      <c r="C42821" s="2"/>
      <c r="D42821"/>
      <c r="E42821"/>
      <c r="F42821"/>
      <c r="H42821" s="7"/>
      <c r="I42821" s="7"/>
    </row>
    <row r="42822" spans="1:9" ht="15" x14ac:dyDescent="0.25">
      <c r="A42822" s="4"/>
      <c r="B42822" s="5"/>
      <c r="C42822" s="2"/>
      <c r="D42822"/>
      <c r="E42822"/>
      <c r="F42822"/>
      <c r="H42822" s="7"/>
      <c r="I42822" s="7"/>
    </row>
    <row r="42823" spans="1:9" ht="15" x14ac:dyDescent="0.25">
      <c r="A42823" s="4"/>
      <c r="B42823" s="5"/>
      <c r="C42823" s="2"/>
      <c r="D42823"/>
      <c r="E42823"/>
      <c r="F42823"/>
      <c r="H42823" s="7"/>
      <c r="I42823" s="7"/>
    </row>
    <row r="42824" spans="1:9" ht="15" x14ac:dyDescent="0.25">
      <c r="A42824" s="4"/>
      <c r="B42824" s="5"/>
      <c r="C42824" s="2"/>
      <c r="D42824"/>
      <c r="E42824"/>
      <c r="F42824"/>
      <c r="H42824" s="7"/>
      <c r="I42824" s="7"/>
    </row>
    <row r="42825" spans="1:9" ht="15" x14ac:dyDescent="0.25">
      <c r="A42825" s="4"/>
      <c r="B42825" s="5"/>
      <c r="C42825" s="2"/>
      <c r="D42825"/>
      <c r="E42825"/>
      <c r="F42825"/>
      <c r="H42825" s="7"/>
      <c r="I42825" s="7"/>
    </row>
    <row r="42826" spans="1:9" ht="15" x14ac:dyDescent="0.25">
      <c r="A42826" s="4"/>
      <c r="B42826" s="5"/>
      <c r="C42826" s="2"/>
      <c r="D42826"/>
      <c r="E42826"/>
      <c r="F42826"/>
      <c r="H42826" s="7"/>
      <c r="I42826" s="7"/>
    </row>
    <row r="42827" spans="1:9" ht="15" x14ac:dyDescent="0.25">
      <c r="A42827" s="4"/>
      <c r="B42827" s="5"/>
      <c r="C42827" s="2"/>
      <c r="D42827"/>
      <c r="E42827"/>
      <c r="F42827"/>
      <c r="H42827" s="7"/>
      <c r="I42827" s="7"/>
    </row>
    <row r="42828" spans="1:9" ht="15" x14ac:dyDescent="0.25">
      <c r="A42828" s="4"/>
      <c r="B42828" s="5"/>
      <c r="C42828" s="2"/>
      <c r="D42828"/>
      <c r="E42828"/>
      <c r="F42828"/>
      <c r="H42828" s="7"/>
      <c r="I42828" s="7"/>
    </row>
    <row r="42829" spans="1:9" ht="15" x14ac:dyDescent="0.25">
      <c r="A42829" s="4"/>
      <c r="B42829" s="5"/>
      <c r="C42829" s="2"/>
      <c r="D42829"/>
      <c r="E42829"/>
      <c r="F42829"/>
      <c r="H42829" s="7"/>
      <c r="I42829" s="7"/>
    </row>
    <row r="42830" spans="1:9" ht="15" x14ac:dyDescent="0.25">
      <c r="A42830" s="4"/>
      <c r="B42830" s="5"/>
      <c r="C42830" s="2"/>
      <c r="D42830"/>
      <c r="E42830"/>
      <c r="F42830"/>
      <c r="H42830" s="7"/>
      <c r="I42830" s="7"/>
    </row>
    <row r="42831" spans="1:9" ht="15" x14ac:dyDescent="0.25">
      <c r="A42831" s="4"/>
      <c r="B42831" s="5"/>
      <c r="C42831" s="2"/>
      <c r="D42831"/>
      <c r="E42831"/>
      <c r="F42831"/>
      <c r="H42831" s="7"/>
      <c r="I42831" s="7"/>
    </row>
    <row r="42832" spans="1:9" ht="15" x14ac:dyDescent="0.25">
      <c r="A42832" s="4"/>
      <c r="B42832" s="5"/>
      <c r="C42832" s="2"/>
      <c r="D42832"/>
      <c r="E42832"/>
      <c r="F42832"/>
      <c r="H42832" s="7"/>
      <c r="I42832" s="7"/>
    </row>
    <row r="42833" spans="1:9" ht="15" x14ac:dyDescent="0.25">
      <c r="A42833" s="4"/>
      <c r="B42833" s="5"/>
      <c r="C42833" s="2"/>
      <c r="D42833"/>
      <c r="E42833"/>
      <c r="F42833"/>
      <c r="H42833" s="7"/>
      <c r="I42833" s="7"/>
    </row>
    <row r="42834" spans="1:9" ht="15" x14ac:dyDescent="0.25">
      <c r="A42834" s="4"/>
      <c r="B42834" s="5"/>
      <c r="C42834" s="2"/>
      <c r="D42834"/>
      <c r="E42834"/>
      <c r="F42834"/>
      <c r="H42834" s="7"/>
      <c r="I42834" s="7"/>
    </row>
    <row r="42835" spans="1:9" ht="15" x14ac:dyDescent="0.25">
      <c r="A42835" s="4"/>
      <c r="B42835" s="5"/>
      <c r="C42835" s="2"/>
      <c r="D42835"/>
      <c r="E42835"/>
      <c r="F42835"/>
      <c r="H42835" s="7"/>
      <c r="I42835" s="7"/>
    </row>
    <row r="42836" spans="1:9" ht="15" x14ac:dyDescent="0.25">
      <c r="A42836" s="4"/>
      <c r="B42836" s="5"/>
      <c r="C42836" s="2"/>
      <c r="D42836"/>
      <c r="E42836"/>
      <c r="F42836"/>
      <c r="H42836" s="7"/>
      <c r="I42836" s="7"/>
    </row>
    <row r="42837" spans="1:9" ht="15" x14ac:dyDescent="0.25">
      <c r="A42837" s="4"/>
      <c r="B42837" s="5"/>
      <c r="C42837" s="2"/>
      <c r="D42837"/>
      <c r="E42837"/>
      <c r="F42837"/>
      <c r="H42837" s="7"/>
      <c r="I42837" s="7"/>
    </row>
    <row r="42838" spans="1:9" ht="15" x14ac:dyDescent="0.25">
      <c r="A42838" s="4"/>
      <c r="B42838" s="5"/>
      <c r="C42838" s="2"/>
      <c r="D42838"/>
      <c r="E42838"/>
      <c r="F42838"/>
      <c r="H42838" s="7"/>
      <c r="I42838" s="7"/>
    </row>
    <row r="42839" spans="1:9" ht="15" x14ac:dyDescent="0.25">
      <c r="A42839" s="4"/>
      <c r="B42839" s="5"/>
      <c r="C42839" s="2"/>
      <c r="D42839"/>
      <c r="E42839"/>
      <c r="F42839"/>
      <c r="H42839" s="7"/>
      <c r="I42839" s="7"/>
    </row>
    <row r="42840" spans="1:9" ht="15" x14ac:dyDescent="0.25">
      <c r="A42840" s="4"/>
      <c r="B42840" s="5"/>
      <c r="C42840" s="2"/>
      <c r="D42840"/>
      <c r="E42840"/>
      <c r="F42840"/>
      <c r="H42840" s="7"/>
      <c r="I42840" s="7"/>
    </row>
    <row r="42841" spans="1:9" ht="15" x14ac:dyDescent="0.25">
      <c r="A42841" s="4"/>
      <c r="B42841" s="5"/>
      <c r="C42841" s="2"/>
      <c r="D42841"/>
      <c r="E42841"/>
      <c r="F42841"/>
      <c r="H42841" s="7"/>
      <c r="I42841" s="7"/>
    </row>
    <row r="42842" spans="1:9" ht="15" x14ac:dyDescent="0.25">
      <c r="A42842" s="4"/>
      <c r="B42842" s="5"/>
      <c r="C42842" s="2"/>
      <c r="D42842"/>
      <c r="E42842"/>
      <c r="F42842"/>
      <c r="H42842" s="7"/>
      <c r="I42842" s="7"/>
    </row>
    <row r="42843" spans="1:9" ht="15" x14ac:dyDescent="0.25">
      <c r="A42843" s="4"/>
      <c r="B42843" s="5"/>
      <c r="C42843" s="2"/>
      <c r="D42843"/>
      <c r="E42843"/>
      <c r="F42843"/>
      <c r="H42843" s="7"/>
      <c r="I42843" s="7"/>
    </row>
    <row r="42844" spans="1:9" ht="15" x14ac:dyDescent="0.25">
      <c r="A42844" s="4"/>
      <c r="B42844" s="5"/>
      <c r="C42844" s="2"/>
      <c r="D42844"/>
      <c r="E42844"/>
      <c r="F42844"/>
      <c r="H42844" s="7"/>
      <c r="I42844" s="7"/>
    </row>
    <row r="42845" spans="1:9" ht="15" x14ac:dyDescent="0.25">
      <c r="A42845" s="4"/>
      <c r="B42845" s="5"/>
      <c r="C42845" s="2"/>
      <c r="D42845"/>
      <c r="E42845"/>
      <c r="F42845"/>
      <c r="H42845" s="7"/>
      <c r="I42845" s="7"/>
    </row>
    <row r="42846" spans="1:9" ht="15" x14ac:dyDescent="0.25">
      <c r="A42846" s="4"/>
      <c r="B42846" s="5"/>
      <c r="C42846" s="2"/>
      <c r="D42846"/>
      <c r="E42846"/>
      <c r="F42846"/>
      <c r="H42846" s="7"/>
      <c r="I42846" s="7"/>
    </row>
    <row r="42847" spans="1:9" ht="15" x14ac:dyDescent="0.25">
      <c r="A42847" s="4"/>
      <c r="B42847" s="5"/>
      <c r="C42847" s="2"/>
      <c r="D42847"/>
      <c r="E42847"/>
      <c r="F42847"/>
      <c r="H42847" s="7"/>
      <c r="I42847" s="7"/>
    </row>
    <row r="42848" spans="1:9" ht="15" x14ac:dyDescent="0.25">
      <c r="A42848" s="4"/>
      <c r="B42848" s="5"/>
      <c r="C42848" s="2"/>
      <c r="D42848"/>
      <c r="E42848"/>
      <c r="F42848"/>
      <c r="H42848" s="7"/>
      <c r="I42848" s="7"/>
    </row>
    <row r="42849" spans="1:9" ht="15" x14ac:dyDescent="0.25">
      <c r="A42849" s="4"/>
      <c r="B42849" s="5"/>
      <c r="C42849" s="2"/>
      <c r="D42849"/>
      <c r="E42849"/>
      <c r="F42849"/>
      <c r="H42849" s="7"/>
      <c r="I42849" s="7"/>
    </row>
    <row r="42850" spans="1:9" ht="15" x14ac:dyDescent="0.25">
      <c r="A42850" s="4"/>
      <c r="B42850" s="5"/>
      <c r="C42850" s="2"/>
      <c r="D42850"/>
      <c r="E42850"/>
      <c r="F42850"/>
      <c r="H42850" s="7"/>
      <c r="I42850" s="7"/>
    </row>
    <row r="42851" spans="1:9" ht="15" x14ac:dyDescent="0.25">
      <c r="A42851" s="4"/>
      <c r="B42851" s="5"/>
      <c r="C42851" s="2"/>
      <c r="D42851"/>
      <c r="E42851"/>
      <c r="F42851"/>
      <c r="H42851" s="7"/>
      <c r="I42851" s="7"/>
    </row>
    <row r="42852" spans="1:9" ht="15" x14ac:dyDescent="0.25">
      <c r="A42852" s="4"/>
      <c r="B42852" s="5"/>
      <c r="C42852" s="2"/>
      <c r="D42852"/>
      <c r="E42852"/>
      <c r="F42852"/>
      <c r="H42852" s="7"/>
      <c r="I42852" s="7"/>
    </row>
    <row r="42853" spans="1:9" ht="15" x14ac:dyDescent="0.25">
      <c r="A42853" s="4"/>
      <c r="B42853" s="5"/>
      <c r="C42853" s="2"/>
      <c r="D42853"/>
      <c r="E42853"/>
      <c r="F42853"/>
      <c r="H42853" s="7"/>
      <c r="I42853" s="7"/>
    </row>
    <row r="42854" spans="1:9" ht="15" x14ac:dyDescent="0.25">
      <c r="A42854" s="4"/>
      <c r="B42854" s="5"/>
      <c r="C42854" s="2"/>
      <c r="D42854"/>
      <c r="E42854"/>
      <c r="F42854"/>
      <c r="H42854" s="7"/>
      <c r="I42854" s="7"/>
    </row>
    <row r="42855" spans="1:9" ht="15" x14ac:dyDescent="0.25">
      <c r="A42855" s="4"/>
      <c r="B42855" s="5"/>
      <c r="C42855" s="2"/>
      <c r="D42855"/>
      <c r="E42855"/>
      <c r="F42855"/>
      <c r="H42855" s="7"/>
      <c r="I42855" s="7"/>
    </row>
    <row r="42856" spans="1:9" ht="15" x14ac:dyDescent="0.25">
      <c r="A42856" s="4"/>
      <c r="B42856" s="5"/>
      <c r="C42856" s="2"/>
      <c r="D42856"/>
      <c r="E42856"/>
      <c r="F42856"/>
      <c r="H42856" s="7"/>
      <c r="I42856" s="7"/>
    </row>
    <row r="42857" spans="1:9" ht="15" x14ac:dyDescent="0.25">
      <c r="A42857" s="4"/>
      <c r="B42857" s="5"/>
      <c r="C42857" s="2"/>
      <c r="D42857"/>
      <c r="E42857"/>
      <c r="F42857"/>
      <c r="H42857" s="7"/>
      <c r="I42857" s="7"/>
    </row>
    <row r="42858" spans="1:9" ht="15" x14ac:dyDescent="0.25">
      <c r="A42858" s="4"/>
      <c r="B42858" s="5"/>
      <c r="C42858" s="2"/>
      <c r="D42858"/>
      <c r="E42858"/>
      <c r="F42858"/>
      <c r="H42858" s="7"/>
      <c r="I42858" s="7"/>
    </row>
    <row r="42859" spans="1:9" ht="15" x14ac:dyDescent="0.25">
      <c r="A42859" s="4"/>
      <c r="B42859" s="5"/>
      <c r="C42859" s="2"/>
      <c r="D42859"/>
      <c r="E42859"/>
      <c r="F42859"/>
      <c r="H42859" s="7"/>
      <c r="I42859" s="7"/>
    </row>
    <row r="42860" spans="1:9" ht="15" x14ac:dyDescent="0.25">
      <c r="A42860" s="4"/>
      <c r="B42860" s="5"/>
      <c r="C42860" s="2"/>
      <c r="D42860"/>
      <c r="E42860"/>
      <c r="F42860"/>
      <c r="H42860" s="7"/>
      <c r="I42860" s="7"/>
    </row>
    <row r="42861" spans="1:9" ht="15" x14ac:dyDescent="0.25">
      <c r="A42861" s="4"/>
      <c r="B42861" s="5"/>
      <c r="C42861" s="2"/>
      <c r="D42861"/>
      <c r="E42861"/>
      <c r="F42861"/>
      <c r="H42861" s="7"/>
      <c r="I42861" s="7"/>
    </row>
    <row r="42862" spans="1:9" ht="15" x14ac:dyDescent="0.25">
      <c r="A42862" s="4"/>
      <c r="B42862" s="5"/>
      <c r="C42862" s="2"/>
      <c r="D42862"/>
      <c r="E42862"/>
      <c r="F42862"/>
      <c r="H42862" s="7"/>
      <c r="I42862" s="7"/>
    </row>
    <row r="42863" spans="1:9" ht="15" x14ac:dyDescent="0.25">
      <c r="A42863" s="4"/>
      <c r="B42863" s="5"/>
      <c r="C42863" s="2"/>
      <c r="D42863"/>
      <c r="E42863"/>
      <c r="F42863"/>
      <c r="H42863" s="7"/>
      <c r="I42863" s="7"/>
    </row>
    <row r="42864" spans="1:9" ht="15" x14ac:dyDescent="0.25">
      <c r="A42864" s="4"/>
      <c r="B42864" s="5"/>
      <c r="C42864" s="2"/>
      <c r="D42864"/>
      <c r="E42864"/>
      <c r="F42864"/>
      <c r="H42864" s="7"/>
      <c r="I42864" s="7"/>
    </row>
    <row r="42865" spans="1:9" ht="15" x14ac:dyDescent="0.25">
      <c r="A42865" s="4"/>
      <c r="B42865" s="5"/>
      <c r="C42865" s="2"/>
      <c r="D42865"/>
      <c r="E42865"/>
      <c r="F42865"/>
      <c r="H42865" s="7"/>
      <c r="I42865" s="7"/>
    </row>
    <row r="42866" spans="1:9" ht="15" x14ac:dyDescent="0.25">
      <c r="A42866" s="4"/>
      <c r="B42866" s="5"/>
      <c r="C42866" s="2"/>
      <c r="D42866"/>
      <c r="E42866"/>
      <c r="F42866"/>
      <c r="H42866" s="7"/>
      <c r="I42866" s="7"/>
    </row>
    <row r="42867" spans="1:9" ht="15" x14ac:dyDescent="0.25">
      <c r="A42867" s="4"/>
      <c r="B42867" s="5"/>
      <c r="C42867" s="2"/>
      <c r="D42867"/>
      <c r="E42867"/>
      <c r="F42867"/>
      <c r="H42867" s="7"/>
      <c r="I42867" s="7"/>
    </row>
    <row r="42868" spans="1:9" ht="15" x14ac:dyDescent="0.25">
      <c r="A42868" s="4"/>
      <c r="B42868" s="5"/>
      <c r="C42868" s="2"/>
      <c r="D42868"/>
      <c r="E42868"/>
      <c r="F42868"/>
      <c r="H42868" s="7"/>
      <c r="I42868" s="7"/>
    </row>
    <row r="42869" spans="1:9" ht="15" x14ac:dyDescent="0.25">
      <c r="A42869" s="4"/>
      <c r="B42869" s="5"/>
      <c r="C42869" s="2"/>
      <c r="D42869"/>
      <c r="E42869"/>
      <c r="F42869"/>
      <c r="H42869" s="7"/>
      <c r="I42869" s="7"/>
    </row>
    <row r="42870" spans="1:9" ht="15" x14ac:dyDescent="0.25">
      <c r="A42870" s="4"/>
      <c r="B42870" s="5"/>
      <c r="C42870" s="2"/>
      <c r="D42870"/>
      <c r="E42870"/>
      <c r="F42870"/>
      <c r="H42870" s="7"/>
      <c r="I42870" s="7"/>
    </row>
    <row r="42871" spans="1:9" ht="15" x14ac:dyDescent="0.25">
      <c r="A42871" s="4"/>
      <c r="B42871" s="5"/>
      <c r="C42871" s="2"/>
      <c r="D42871"/>
      <c r="E42871"/>
      <c r="F42871"/>
      <c r="H42871" s="7"/>
      <c r="I42871" s="7"/>
    </row>
    <row r="42872" spans="1:9" ht="15" x14ac:dyDescent="0.25">
      <c r="A42872" s="4"/>
      <c r="B42872" s="5"/>
      <c r="C42872" s="2"/>
      <c r="D42872"/>
      <c r="E42872"/>
      <c r="F42872"/>
      <c r="H42872" s="7"/>
      <c r="I42872" s="7"/>
    </row>
    <row r="42873" spans="1:9" ht="15" x14ac:dyDescent="0.25">
      <c r="A42873" s="4"/>
      <c r="B42873" s="5"/>
      <c r="C42873" s="2"/>
      <c r="D42873"/>
      <c r="E42873"/>
      <c r="F42873"/>
      <c r="H42873" s="7"/>
      <c r="I42873" s="7"/>
    </row>
    <row r="42874" spans="1:9" ht="15" x14ac:dyDescent="0.25">
      <c r="A42874" s="4"/>
      <c r="B42874" s="5"/>
      <c r="C42874" s="2"/>
      <c r="D42874"/>
      <c r="E42874"/>
      <c r="F42874"/>
      <c r="H42874" s="7"/>
      <c r="I42874" s="7"/>
    </row>
    <row r="42875" spans="1:9" ht="15" x14ac:dyDescent="0.25">
      <c r="A42875" s="4"/>
      <c r="B42875" s="5"/>
      <c r="C42875" s="2"/>
      <c r="D42875"/>
      <c r="E42875"/>
      <c r="F42875"/>
      <c r="H42875" s="7"/>
      <c r="I42875" s="7"/>
    </row>
    <row r="42876" spans="1:9" ht="15" x14ac:dyDescent="0.25">
      <c r="A42876" s="4"/>
      <c r="B42876" s="5"/>
      <c r="C42876" s="2"/>
      <c r="D42876"/>
      <c r="E42876"/>
      <c r="F42876"/>
      <c r="H42876" s="7"/>
      <c r="I42876" s="7"/>
    </row>
    <row r="42877" spans="1:9" ht="15" x14ac:dyDescent="0.25">
      <c r="A42877" s="4"/>
      <c r="B42877" s="5"/>
      <c r="C42877" s="2"/>
      <c r="D42877"/>
      <c r="E42877"/>
      <c r="F42877"/>
      <c r="H42877" s="7"/>
      <c r="I42877" s="7"/>
    </row>
    <row r="42878" spans="1:9" ht="15" x14ac:dyDescent="0.25">
      <c r="A42878" s="4"/>
      <c r="B42878" s="5"/>
      <c r="C42878" s="2"/>
      <c r="D42878"/>
      <c r="E42878"/>
      <c r="F42878"/>
      <c r="H42878" s="7"/>
      <c r="I42878" s="7"/>
    </row>
    <row r="42879" spans="1:9" ht="15" x14ac:dyDescent="0.25">
      <c r="A42879" s="4"/>
      <c r="B42879" s="5"/>
      <c r="C42879" s="2"/>
      <c r="D42879"/>
      <c r="E42879"/>
      <c r="F42879"/>
      <c r="H42879" s="7"/>
      <c r="I42879" s="7"/>
    </row>
    <row r="42880" spans="1:9" ht="15" x14ac:dyDescent="0.25">
      <c r="A42880" s="4"/>
      <c r="B42880" s="5"/>
      <c r="C42880" s="2"/>
      <c r="D42880"/>
      <c r="E42880"/>
      <c r="F42880"/>
      <c r="H42880" s="7"/>
      <c r="I42880" s="7"/>
    </row>
    <row r="42881" spans="1:9" ht="15" x14ac:dyDescent="0.25">
      <c r="A42881" s="4"/>
      <c r="B42881" s="5"/>
      <c r="C42881" s="2"/>
      <c r="D42881"/>
      <c r="E42881"/>
      <c r="F42881"/>
      <c r="H42881" s="7"/>
      <c r="I42881" s="7"/>
    </row>
    <row r="42882" spans="1:9" ht="15" x14ac:dyDescent="0.25">
      <c r="A42882" s="4"/>
      <c r="B42882" s="5"/>
      <c r="C42882" s="2"/>
      <c r="D42882"/>
      <c r="E42882"/>
      <c r="F42882"/>
      <c r="H42882" s="7"/>
      <c r="I42882" s="7"/>
    </row>
    <row r="42883" spans="1:9" ht="15" x14ac:dyDescent="0.25">
      <c r="A42883" s="4"/>
      <c r="B42883" s="5"/>
      <c r="C42883" s="2"/>
      <c r="D42883"/>
      <c r="E42883"/>
      <c r="F42883"/>
      <c r="H42883" s="7"/>
      <c r="I42883" s="7"/>
    </row>
    <row r="42884" spans="1:9" ht="15" x14ac:dyDescent="0.25">
      <c r="A42884" s="4"/>
      <c r="B42884" s="5"/>
      <c r="C42884" s="2"/>
      <c r="D42884"/>
      <c r="E42884"/>
      <c r="F42884"/>
      <c r="H42884" s="7"/>
      <c r="I42884" s="7"/>
    </row>
    <row r="42885" spans="1:9" ht="15" x14ac:dyDescent="0.25">
      <c r="A42885" s="4"/>
      <c r="B42885" s="5"/>
      <c r="C42885" s="2"/>
      <c r="D42885"/>
      <c r="E42885"/>
      <c r="F42885"/>
      <c r="H42885" s="7"/>
      <c r="I42885" s="7"/>
    </row>
    <row r="42886" spans="1:9" ht="15" x14ac:dyDescent="0.25">
      <c r="A42886" s="4"/>
      <c r="B42886" s="5"/>
      <c r="C42886" s="2"/>
      <c r="D42886"/>
      <c r="E42886"/>
      <c r="F42886"/>
      <c r="H42886" s="7"/>
      <c r="I42886" s="7"/>
    </row>
    <row r="42887" spans="1:9" ht="15" x14ac:dyDescent="0.25">
      <c r="A42887" s="4"/>
      <c r="B42887" s="5"/>
      <c r="C42887" s="2"/>
      <c r="D42887"/>
      <c r="E42887"/>
      <c r="F42887"/>
      <c r="H42887" s="7"/>
      <c r="I42887" s="7"/>
    </row>
    <row r="42888" spans="1:9" ht="15" x14ac:dyDescent="0.25">
      <c r="A42888" s="4"/>
      <c r="B42888" s="5"/>
      <c r="C42888" s="2"/>
      <c r="D42888"/>
      <c r="E42888"/>
      <c r="F42888"/>
      <c r="H42888" s="7"/>
      <c r="I42888" s="7"/>
    </row>
    <row r="42889" spans="1:9" ht="15" x14ac:dyDescent="0.25">
      <c r="A42889" s="4"/>
      <c r="B42889" s="5"/>
      <c r="C42889" s="2"/>
      <c r="D42889"/>
      <c r="E42889"/>
      <c r="F42889"/>
      <c r="H42889" s="7"/>
      <c r="I42889" s="7"/>
    </row>
    <row r="42890" spans="1:9" ht="15" x14ac:dyDescent="0.25">
      <c r="A42890" s="4"/>
      <c r="B42890" s="5"/>
      <c r="C42890" s="2"/>
      <c r="D42890"/>
      <c r="E42890"/>
      <c r="F42890"/>
      <c r="H42890" s="7"/>
      <c r="I42890" s="7"/>
    </row>
    <row r="42891" spans="1:9" ht="15" x14ac:dyDescent="0.25">
      <c r="A42891" s="4"/>
      <c r="B42891" s="5"/>
      <c r="C42891" s="2"/>
      <c r="D42891"/>
      <c r="E42891"/>
      <c r="F42891"/>
      <c r="H42891" s="7"/>
      <c r="I42891" s="7"/>
    </row>
    <row r="42892" spans="1:9" ht="15" x14ac:dyDescent="0.25">
      <c r="A42892" s="4"/>
      <c r="B42892" s="5"/>
      <c r="C42892" s="2"/>
      <c r="D42892"/>
      <c r="E42892"/>
      <c r="F42892"/>
      <c r="H42892" s="7"/>
      <c r="I42892" s="7"/>
    </row>
    <row r="42893" spans="1:9" ht="15" x14ac:dyDescent="0.25">
      <c r="A42893" s="4"/>
      <c r="B42893" s="5"/>
      <c r="C42893" s="2"/>
      <c r="D42893"/>
      <c r="E42893"/>
      <c r="F42893"/>
      <c r="H42893" s="7"/>
      <c r="I42893" s="7"/>
    </row>
    <row r="42894" spans="1:9" ht="15" x14ac:dyDescent="0.25">
      <c r="A42894" s="4"/>
      <c r="B42894" s="5"/>
      <c r="C42894" s="2"/>
      <c r="D42894"/>
      <c r="E42894"/>
      <c r="F42894"/>
      <c r="H42894" s="7"/>
      <c r="I42894" s="7"/>
    </row>
    <row r="42895" spans="1:9" ht="15" x14ac:dyDescent="0.25">
      <c r="A42895" s="4"/>
      <c r="B42895" s="5"/>
      <c r="C42895" s="2"/>
      <c r="D42895"/>
      <c r="E42895"/>
      <c r="F42895"/>
      <c r="H42895" s="7"/>
      <c r="I42895" s="7"/>
    </row>
    <row r="42896" spans="1:9" ht="15" x14ac:dyDescent="0.25">
      <c r="A42896" s="4"/>
      <c r="B42896" s="5"/>
      <c r="C42896" s="2"/>
      <c r="D42896"/>
      <c r="E42896"/>
      <c r="F42896"/>
      <c r="H42896" s="7"/>
      <c r="I42896" s="7"/>
    </row>
    <row r="42897" spans="1:9" ht="15" x14ac:dyDescent="0.25">
      <c r="A42897" s="4"/>
      <c r="B42897" s="5"/>
      <c r="C42897" s="2"/>
      <c r="D42897"/>
      <c r="E42897"/>
      <c r="F42897"/>
      <c r="H42897" s="7"/>
      <c r="I42897" s="7"/>
    </row>
    <row r="42898" spans="1:9" ht="15" x14ac:dyDescent="0.25">
      <c r="A42898" s="4"/>
      <c r="B42898" s="5"/>
      <c r="C42898" s="2"/>
      <c r="D42898"/>
      <c r="E42898"/>
      <c r="F42898"/>
      <c r="H42898" s="7"/>
      <c r="I42898" s="7"/>
    </row>
    <row r="42899" spans="1:9" ht="15" x14ac:dyDescent="0.25">
      <c r="A42899" s="4"/>
      <c r="B42899" s="5"/>
      <c r="C42899" s="2"/>
      <c r="D42899"/>
      <c r="E42899"/>
      <c r="F42899"/>
      <c r="H42899" s="7"/>
      <c r="I42899" s="7"/>
    </row>
    <row r="42900" spans="1:9" ht="15" x14ac:dyDescent="0.25">
      <c r="A42900" s="4"/>
      <c r="B42900" s="5"/>
      <c r="C42900" s="2"/>
      <c r="D42900"/>
      <c r="E42900"/>
      <c r="F42900"/>
      <c r="H42900" s="7"/>
      <c r="I42900" s="7"/>
    </row>
    <row r="42901" spans="1:9" ht="15" x14ac:dyDescent="0.25">
      <c r="A42901" s="4"/>
      <c r="B42901" s="5"/>
      <c r="C42901" s="2"/>
      <c r="D42901"/>
      <c r="E42901"/>
      <c r="F42901"/>
      <c r="H42901" s="7"/>
      <c r="I42901" s="7"/>
    </row>
    <row r="42902" spans="1:9" ht="15" x14ac:dyDescent="0.25">
      <c r="A42902" s="4"/>
      <c r="B42902" s="5"/>
      <c r="C42902" s="2"/>
      <c r="D42902"/>
      <c r="E42902"/>
      <c r="F42902"/>
      <c r="H42902" s="7"/>
      <c r="I42902" s="7"/>
    </row>
    <row r="42903" spans="1:9" ht="15" x14ac:dyDescent="0.25">
      <c r="A42903" s="4"/>
      <c r="B42903" s="5"/>
      <c r="C42903" s="2"/>
      <c r="D42903"/>
      <c r="E42903"/>
      <c r="F42903"/>
      <c r="H42903" s="7"/>
      <c r="I42903" s="7"/>
    </row>
    <row r="42904" spans="1:9" ht="15" x14ac:dyDescent="0.25">
      <c r="A42904" s="4"/>
      <c r="B42904" s="5"/>
      <c r="C42904" s="2"/>
      <c r="D42904"/>
      <c r="E42904"/>
      <c r="F42904"/>
      <c r="H42904" s="7"/>
      <c r="I42904" s="7"/>
    </row>
    <row r="42905" spans="1:9" ht="15" x14ac:dyDescent="0.25">
      <c r="A42905" s="4"/>
      <c r="B42905" s="5"/>
      <c r="C42905" s="2"/>
      <c r="D42905"/>
      <c r="E42905"/>
      <c r="F42905"/>
      <c r="H42905" s="7"/>
      <c r="I42905" s="7"/>
    </row>
    <row r="42906" spans="1:9" ht="15" x14ac:dyDescent="0.25">
      <c r="A42906" s="4"/>
      <c r="B42906" s="5"/>
      <c r="C42906" s="2"/>
      <c r="D42906"/>
      <c r="E42906"/>
      <c r="F42906"/>
      <c r="H42906" s="7"/>
      <c r="I42906" s="7"/>
    </row>
    <row r="42907" spans="1:9" ht="15" x14ac:dyDescent="0.25">
      <c r="A42907" s="4"/>
      <c r="B42907" s="5"/>
      <c r="C42907" s="2"/>
      <c r="D42907"/>
      <c r="E42907"/>
      <c r="F42907"/>
      <c r="H42907" s="7"/>
      <c r="I42907" s="7"/>
    </row>
    <row r="42908" spans="1:9" ht="15" x14ac:dyDescent="0.25">
      <c r="A42908" s="4"/>
      <c r="B42908" s="5"/>
      <c r="C42908" s="2"/>
      <c r="D42908"/>
      <c r="E42908"/>
      <c r="F42908"/>
      <c r="H42908" s="7"/>
      <c r="I42908" s="7"/>
    </row>
    <row r="42909" spans="1:9" ht="15" x14ac:dyDescent="0.25">
      <c r="A42909" s="4"/>
      <c r="B42909" s="5"/>
      <c r="C42909" s="2"/>
      <c r="D42909"/>
      <c r="E42909"/>
      <c r="F42909"/>
      <c r="H42909" s="7"/>
      <c r="I42909" s="7"/>
    </row>
    <row r="42910" spans="1:9" ht="15" x14ac:dyDescent="0.25">
      <c r="A42910" s="4"/>
      <c r="B42910" s="5"/>
      <c r="C42910" s="2"/>
      <c r="D42910"/>
      <c r="E42910"/>
      <c r="F42910"/>
      <c r="H42910" s="7"/>
      <c r="I42910" s="7"/>
    </row>
    <row r="42911" spans="1:9" ht="15" x14ac:dyDescent="0.25">
      <c r="A42911" s="4"/>
      <c r="B42911" s="5"/>
      <c r="C42911" s="2"/>
      <c r="D42911"/>
      <c r="E42911"/>
      <c r="F42911"/>
      <c r="H42911" s="7"/>
      <c r="I42911" s="7"/>
    </row>
    <row r="42912" spans="1:9" ht="15" x14ac:dyDescent="0.25">
      <c r="A42912" s="4"/>
      <c r="B42912" s="5"/>
      <c r="C42912" s="2"/>
      <c r="D42912"/>
      <c r="E42912"/>
      <c r="F42912"/>
      <c r="H42912" s="7"/>
      <c r="I42912" s="7"/>
    </row>
    <row r="42913" spans="1:9" ht="15" x14ac:dyDescent="0.25">
      <c r="A42913" s="4"/>
      <c r="B42913" s="5"/>
      <c r="C42913" s="2"/>
      <c r="D42913"/>
      <c r="E42913"/>
      <c r="F42913"/>
      <c r="H42913" s="7"/>
      <c r="I42913" s="7"/>
    </row>
    <row r="42914" spans="1:9" ht="15" x14ac:dyDescent="0.25">
      <c r="A42914" s="4"/>
      <c r="B42914" s="5"/>
      <c r="C42914" s="2"/>
      <c r="D42914"/>
      <c r="E42914"/>
      <c r="F42914"/>
      <c r="H42914" s="7"/>
      <c r="I42914" s="7"/>
    </row>
    <row r="42915" spans="1:9" ht="15" x14ac:dyDescent="0.25">
      <c r="A42915" s="4"/>
      <c r="B42915" s="5"/>
      <c r="C42915" s="2"/>
      <c r="D42915"/>
      <c r="E42915"/>
      <c r="F42915"/>
      <c r="H42915" s="7"/>
      <c r="I42915" s="7"/>
    </row>
    <row r="42916" spans="1:9" ht="15" x14ac:dyDescent="0.25">
      <c r="A42916" s="4"/>
      <c r="B42916" s="5"/>
      <c r="C42916" s="2"/>
      <c r="D42916"/>
      <c r="E42916"/>
      <c r="F42916"/>
      <c r="H42916" s="7"/>
      <c r="I42916" s="7"/>
    </row>
    <row r="42917" spans="1:9" ht="15" x14ac:dyDescent="0.25">
      <c r="A42917" s="4"/>
      <c r="B42917" s="5"/>
      <c r="C42917" s="2"/>
      <c r="D42917"/>
      <c r="E42917"/>
      <c r="F42917"/>
      <c r="H42917" s="7"/>
      <c r="I42917" s="7"/>
    </row>
    <row r="42918" spans="1:9" ht="15" x14ac:dyDescent="0.25">
      <c r="A42918" s="4"/>
      <c r="B42918" s="5"/>
      <c r="C42918" s="2"/>
      <c r="D42918"/>
      <c r="E42918"/>
      <c r="F42918"/>
      <c r="H42918" s="7"/>
      <c r="I42918" s="7"/>
    </row>
    <row r="42919" spans="1:9" ht="15" x14ac:dyDescent="0.25">
      <c r="A42919" s="4"/>
      <c r="B42919" s="5"/>
      <c r="C42919" s="2"/>
      <c r="D42919"/>
      <c r="E42919"/>
      <c r="F42919"/>
      <c r="H42919" s="7"/>
      <c r="I42919" s="7"/>
    </row>
    <row r="42920" spans="1:9" ht="15" x14ac:dyDescent="0.25">
      <c r="A42920" s="4"/>
      <c r="B42920" s="5"/>
      <c r="C42920" s="2"/>
      <c r="D42920"/>
      <c r="E42920"/>
      <c r="F42920"/>
      <c r="H42920" s="7"/>
      <c r="I42920" s="7"/>
    </row>
    <row r="42921" spans="1:9" ht="15" x14ac:dyDescent="0.25">
      <c r="A42921" s="4"/>
      <c r="B42921" s="5"/>
      <c r="C42921" s="2"/>
      <c r="D42921"/>
      <c r="E42921"/>
      <c r="F42921"/>
      <c r="H42921" s="7"/>
      <c r="I42921" s="7"/>
    </row>
    <row r="42922" spans="1:9" ht="15" x14ac:dyDescent="0.25">
      <c r="A42922" s="4"/>
      <c r="B42922" s="5"/>
      <c r="C42922" s="2"/>
      <c r="D42922"/>
      <c r="E42922"/>
      <c r="F42922"/>
      <c r="H42922" s="7"/>
      <c r="I42922" s="7"/>
    </row>
    <row r="42923" spans="1:9" ht="15" x14ac:dyDescent="0.25">
      <c r="A42923" s="4"/>
      <c r="B42923" s="5"/>
      <c r="C42923" s="2"/>
      <c r="D42923"/>
      <c r="E42923"/>
      <c r="F42923"/>
      <c r="H42923" s="7"/>
      <c r="I42923" s="7"/>
    </row>
    <row r="42924" spans="1:9" ht="15" x14ac:dyDescent="0.25">
      <c r="A42924" s="4"/>
      <c r="B42924" s="5"/>
      <c r="C42924" s="2"/>
      <c r="D42924"/>
      <c r="E42924"/>
      <c r="F42924"/>
      <c r="H42924" s="7"/>
      <c r="I42924" s="7"/>
    </row>
    <row r="42925" spans="1:9" ht="15" x14ac:dyDescent="0.25">
      <c r="A42925" s="4"/>
      <c r="B42925" s="5"/>
      <c r="C42925" s="2"/>
      <c r="D42925"/>
      <c r="E42925"/>
      <c r="F42925"/>
      <c r="H42925" s="7"/>
      <c r="I42925" s="7"/>
    </row>
    <row r="42926" spans="1:9" ht="15" x14ac:dyDescent="0.25">
      <c r="A42926" s="4"/>
      <c r="B42926" s="5"/>
      <c r="C42926" s="2"/>
      <c r="D42926"/>
      <c r="E42926"/>
      <c r="F42926"/>
      <c r="H42926" s="7"/>
      <c r="I42926" s="7"/>
    </row>
    <row r="42927" spans="1:9" ht="15" x14ac:dyDescent="0.25">
      <c r="A42927" s="4"/>
      <c r="B42927" s="5"/>
      <c r="C42927" s="2"/>
      <c r="D42927"/>
      <c r="E42927"/>
      <c r="F42927"/>
      <c r="H42927" s="7"/>
      <c r="I42927" s="7"/>
    </row>
    <row r="42928" spans="1:9" ht="15" x14ac:dyDescent="0.25">
      <c r="A42928" s="4"/>
      <c r="B42928" s="5"/>
      <c r="C42928" s="2"/>
      <c r="D42928"/>
      <c r="E42928"/>
      <c r="F42928"/>
      <c r="H42928" s="7"/>
      <c r="I42928" s="7"/>
    </row>
    <row r="42929" spans="1:9" ht="15" x14ac:dyDescent="0.25">
      <c r="A42929" s="4"/>
      <c r="B42929" s="5"/>
      <c r="C42929" s="2"/>
      <c r="D42929"/>
      <c r="E42929"/>
      <c r="F42929"/>
      <c r="H42929" s="7"/>
      <c r="I42929" s="7"/>
    </row>
    <row r="42930" spans="1:9" ht="15" x14ac:dyDescent="0.25">
      <c r="A42930" s="4"/>
      <c r="B42930" s="5"/>
      <c r="C42930" s="2"/>
      <c r="D42930"/>
      <c r="E42930"/>
      <c r="F42930"/>
      <c r="H42930" s="7"/>
      <c r="I42930" s="7"/>
    </row>
    <row r="42931" spans="1:9" ht="15" x14ac:dyDescent="0.25">
      <c r="A42931" s="4"/>
      <c r="B42931" s="5"/>
      <c r="C42931" s="2"/>
      <c r="D42931"/>
      <c r="E42931"/>
      <c r="F42931"/>
      <c r="H42931" s="7"/>
      <c r="I42931" s="7"/>
    </row>
    <row r="42932" spans="1:9" ht="15" x14ac:dyDescent="0.25">
      <c r="A42932" s="4"/>
      <c r="B42932" s="5"/>
      <c r="C42932" s="2"/>
      <c r="D42932"/>
      <c r="E42932"/>
      <c r="F42932"/>
      <c r="H42932" s="7"/>
      <c r="I42932" s="7"/>
    </row>
    <row r="42933" spans="1:9" ht="15" x14ac:dyDescent="0.25">
      <c r="A42933" s="4"/>
      <c r="B42933" s="5"/>
      <c r="C42933" s="2"/>
      <c r="D42933"/>
      <c r="E42933"/>
      <c r="F42933"/>
      <c r="H42933" s="7"/>
      <c r="I42933" s="7"/>
    </row>
    <row r="42934" spans="1:9" ht="15" x14ac:dyDescent="0.25">
      <c r="A42934" s="4"/>
      <c r="B42934" s="5"/>
      <c r="C42934" s="2"/>
      <c r="D42934"/>
      <c r="E42934"/>
      <c r="F42934"/>
      <c r="H42934" s="7"/>
      <c r="I42934" s="7"/>
    </row>
    <row r="42935" spans="1:9" ht="15" x14ac:dyDescent="0.25">
      <c r="A42935" s="4"/>
      <c r="B42935" s="5"/>
      <c r="C42935" s="2"/>
      <c r="D42935"/>
      <c r="E42935"/>
      <c r="F42935"/>
      <c r="H42935" s="7"/>
      <c r="I42935" s="7"/>
    </row>
    <row r="42936" spans="1:9" ht="15" x14ac:dyDescent="0.25">
      <c r="A42936" s="4"/>
      <c r="B42936" s="5"/>
      <c r="C42936" s="2"/>
      <c r="D42936"/>
      <c r="E42936"/>
      <c r="F42936"/>
      <c r="H42936" s="7"/>
      <c r="I42936" s="7"/>
    </row>
    <row r="42937" spans="1:9" ht="15" x14ac:dyDescent="0.25">
      <c r="A42937" s="4"/>
      <c r="B42937" s="5"/>
      <c r="C42937" s="2"/>
      <c r="D42937"/>
      <c r="E42937"/>
      <c r="F42937"/>
      <c r="H42937" s="7"/>
      <c r="I42937" s="7"/>
    </row>
    <row r="42938" spans="1:9" ht="15" x14ac:dyDescent="0.25">
      <c r="A42938" s="4"/>
      <c r="B42938" s="5"/>
      <c r="C42938" s="2"/>
      <c r="D42938"/>
      <c r="E42938"/>
      <c r="F42938"/>
      <c r="H42938" s="7"/>
      <c r="I42938" s="7"/>
    </row>
    <row r="42939" spans="1:9" ht="15" x14ac:dyDescent="0.25">
      <c r="A42939" s="4"/>
      <c r="B42939" s="5"/>
      <c r="C42939" s="2"/>
      <c r="D42939"/>
      <c r="E42939"/>
      <c r="F42939"/>
      <c r="H42939" s="7"/>
      <c r="I42939" s="7"/>
    </row>
    <row r="42940" spans="1:9" ht="15" x14ac:dyDescent="0.25">
      <c r="A42940" s="4"/>
      <c r="B42940" s="5"/>
      <c r="C42940" s="2"/>
      <c r="D42940"/>
      <c r="E42940"/>
      <c r="F42940"/>
      <c r="H42940" s="7"/>
      <c r="I42940" s="7"/>
    </row>
    <row r="42941" spans="1:9" ht="15" x14ac:dyDescent="0.25">
      <c r="A42941" s="4"/>
      <c r="B42941" s="5"/>
      <c r="C42941" s="2"/>
      <c r="D42941"/>
      <c r="E42941"/>
      <c r="F42941"/>
      <c r="H42941" s="7"/>
      <c r="I42941" s="7"/>
    </row>
    <row r="42942" spans="1:9" ht="15" x14ac:dyDescent="0.25">
      <c r="A42942" s="4"/>
      <c r="B42942" s="5"/>
      <c r="C42942" s="2"/>
      <c r="D42942"/>
      <c r="E42942"/>
      <c r="F42942"/>
      <c r="H42942" s="7"/>
      <c r="I42942" s="7"/>
    </row>
    <row r="42943" spans="1:9" ht="15" x14ac:dyDescent="0.25">
      <c r="A42943" s="4"/>
      <c r="B42943" s="5"/>
      <c r="C42943" s="2"/>
      <c r="D42943"/>
      <c r="E42943"/>
      <c r="F42943"/>
      <c r="H42943" s="7"/>
      <c r="I42943" s="7"/>
    </row>
    <row r="42944" spans="1:9" ht="15" x14ac:dyDescent="0.25">
      <c r="A42944" s="4"/>
      <c r="B42944" s="5"/>
      <c r="C42944" s="2"/>
      <c r="D42944"/>
      <c r="E42944"/>
      <c r="F42944"/>
      <c r="H42944" s="7"/>
      <c r="I42944" s="7"/>
    </row>
    <row r="42945" spans="1:9" ht="15" x14ac:dyDescent="0.25">
      <c r="A42945" s="4"/>
      <c r="B42945" s="5"/>
      <c r="C42945" s="2"/>
      <c r="D42945"/>
      <c r="E42945"/>
      <c r="F42945"/>
      <c r="H42945" s="7"/>
      <c r="I42945" s="7"/>
    </row>
    <row r="42946" spans="1:9" ht="15" x14ac:dyDescent="0.25">
      <c r="A42946" s="4"/>
      <c r="B42946" s="5"/>
      <c r="C42946" s="2"/>
      <c r="D42946"/>
      <c r="E42946"/>
      <c r="F42946"/>
      <c r="H42946" s="7"/>
      <c r="I42946" s="7"/>
    </row>
    <row r="42947" spans="1:9" ht="15" x14ac:dyDescent="0.25">
      <c r="A42947" s="4"/>
      <c r="B42947" s="5"/>
      <c r="C42947" s="2"/>
      <c r="D42947"/>
      <c r="E42947"/>
      <c r="F42947"/>
      <c r="H42947" s="7"/>
      <c r="I42947" s="7"/>
    </row>
    <row r="42948" spans="1:9" ht="15" x14ac:dyDescent="0.25">
      <c r="A42948" s="4"/>
      <c r="B42948" s="5"/>
      <c r="C42948" s="2"/>
      <c r="D42948"/>
      <c r="E42948"/>
      <c r="F42948"/>
      <c r="H42948" s="7"/>
      <c r="I42948" s="7"/>
    </row>
    <row r="42949" spans="1:9" ht="15" x14ac:dyDescent="0.25">
      <c r="A42949" s="4"/>
      <c r="B42949" s="5"/>
      <c r="C42949" s="2"/>
      <c r="D42949"/>
      <c r="E42949"/>
      <c r="F42949"/>
      <c r="H42949" s="7"/>
      <c r="I42949" s="7"/>
    </row>
    <row r="42950" spans="1:9" ht="15" x14ac:dyDescent="0.25">
      <c r="A42950" s="4"/>
      <c r="B42950" s="5"/>
      <c r="C42950" s="2"/>
      <c r="D42950"/>
      <c r="E42950"/>
      <c r="F42950"/>
      <c r="H42950" s="7"/>
      <c r="I42950" s="7"/>
    </row>
    <row r="42951" spans="1:9" ht="15" x14ac:dyDescent="0.25">
      <c r="A42951" s="4"/>
      <c r="B42951" s="5"/>
      <c r="C42951" s="2"/>
      <c r="D42951"/>
      <c r="E42951"/>
      <c r="F42951"/>
      <c r="H42951" s="7"/>
      <c r="I42951" s="7"/>
    </row>
    <row r="42952" spans="1:9" ht="15" x14ac:dyDescent="0.25">
      <c r="A42952" s="4"/>
      <c r="B42952" s="5"/>
      <c r="C42952" s="2"/>
      <c r="D42952"/>
      <c r="E42952"/>
      <c r="F42952"/>
      <c r="H42952" s="7"/>
      <c r="I42952" s="7"/>
    </row>
    <row r="42953" spans="1:9" ht="15" x14ac:dyDescent="0.25">
      <c r="A42953" s="4"/>
      <c r="B42953" s="5"/>
      <c r="C42953" s="2"/>
      <c r="D42953"/>
      <c r="E42953"/>
      <c r="F42953"/>
      <c r="H42953" s="7"/>
      <c r="I42953" s="7"/>
    </row>
    <row r="42954" spans="1:9" ht="15" x14ac:dyDescent="0.25">
      <c r="A42954" s="4"/>
      <c r="B42954" s="5"/>
      <c r="C42954" s="2"/>
      <c r="D42954"/>
      <c r="E42954"/>
      <c r="F42954"/>
      <c r="H42954" s="7"/>
      <c r="I42954" s="7"/>
    </row>
    <row r="42955" spans="1:9" ht="15" x14ac:dyDescent="0.25">
      <c r="A42955" s="4"/>
      <c r="B42955" s="5"/>
      <c r="C42955" s="2"/>
      <c r="D42955"/>
      <c r="E42955"/>
      <c r="F42955"/>
      <c r="H42955" s="7"/>
      <c r="I42955" s="7"/>
    </row>
    <row r="42956" spans="1:9" ht="15" x14ac:dyDescent="0.25">
      <c r="A42956" s="4"/>
      <c r="B42956" s="5"/>
      <c r="C42956" s="2"/>
      <c r="D42956"/>
      <c r="E42956"/>
      <c r="F42956"/>
      <c r="H42956" s="7"/>
      <c r="I42956" s="7"/>
    </row>
    <row r="42957" spans="1:9" ht="15" x14ac:dyDescent="0.25">
      <c r="A42957" s="4"/>
      <c r="B42957" s="5"/>
      <c r="C42957" s="2"/>
      <c r="D42957"/>
      <c r="E42957"/>
      <c r="F42957"/>
      <c r="H42957" s="7"/>
      <c r="I42957" s="7"/>
    </row>
    <row r="42958" spans="1:9" ht="15" x14ac:dyDescent="0.25">
      <c r="A42958" s="4"/>
      <c r="B42958" s="5"/>
      <c r="C42958" s="2"/>
      <c r="D42958"/>
      <c r="E42958"/>
      <c r="F42958"/>
      <c r="H42958" s="7"/>
      <c r="I42958" s="7"/>
    </row>
    <row r="42959" spans="1:9" ht="15" x14ac:dyDescent="0.25">
      <c r="A42959" s="4"/>
      <c r="B42959" s="5"/>
      <c r="C42959" s="2"/>
      <c r="D42959"/>
      <c r="E42959"/>
      <c r="F42959"/>
      <c r="H42959" s="7"/>
      <c r="I42959" s="7"/>
    </row>
    <row r="42960" spans="1:9" ht="15" x14ac:dyDescent="0.25">
      <c r="A42960" s="4"/>
      <c r="B42960" s="5"/>
      <c r="C42960" s="2"/>
      <c r="D42960"/>
      <c r="E42960"/>
      <c r="F42960"/>
      <c r="H42960" s="7"/>
      <c r="I42960" s="7"/>
    </row>
    <row r="42961" spans="1:9" ht="15" x14ac:dyDescent="0.25">
      <c r="A42961" s="4"/>
      <c r="B42961" s="5"/>
      <c r="C42961" s="2"/>
      <c r="D42961"/>
      <c r="E42961"/>
      <c r="F42961"/>
      <c r="H42961" s="7"/>
      <c r="I42961" s="7"/>
    </row>
    <row r="42962" spans="1:9" ht="15" x14ac:dyDescent="0.25">
      <c r="A42962" s="4"/>
      <c r="B42962" s="5"/>
      <c r="C42962" s="2"/>
      <c r="D42962"/>
      <c r="E42962"/>
      <c r="F42962"/>
      <c r="H42962" s="7"/>
      <c r="I42962" s="7"/>
    </row>
    <row r="42963" spans="1:9" ht="15" x14ac:dyDescent="0.25">
      <c r="A42963" s="4"/>
      <c r="B42963" s="5"/>
      <c r="C42963" s="2"/>
      <c r="D42963"/>
      <c r="E42963"/>
      <c r="F42963"/>
      <c r="H42963" s="7"/>
      <c r="I42963" s="7"/>
    </row>
    <row r="42964" spans="1:9" ht="15" x14ac:dyDescent="0.25">
      <c r="A42964" s="4"/>
      <c r="B42964" s="5"/>
      <c r="C42964" s="2"/>
      <c r="D42964"/>
      <c r="E42964"/>
      <c r="F42964"/>
      <c r="H42964" s="7"/>
      <c r="I42964" s="7"/>
    </row>
    <row r="42965" spans="1:9" ht="15" x14ac:dyDescent="0.25">
      <c r="A42965" s="4"/>
      <c r="B42965" s="5"/>
      <c r="C42965" s="2"/>
      <c r="D42965"/>
      <c r="E42965"/>
      <c r="F42965"/>
      <c r="H42965" s="7"/>
      <c r="I42965" s="7"/>
    </row>
    <row r="42966" spans="1:9" ht="15" x14ac:dyDescent="0.25">
      <c r="A42966" s="4"/>
      <c r="B42966" s="5"/>
      <c r="C42966" s="2"/>
      <c r="D42966"/>
      <c r="E42966"/>
      <c r="F42966"/>
      <c r="H42966" s="7"/>
      <c r="I42966" s="7"/>
    </row>
    <row r="42967" spans="1:9" ht="15" x14ac:dyDescent="0.25">
      <c r="A42967" s="4"/>
      <c r="B42967" s="5"/>
      <c r="C42967" s="2"/>
      <c r="D42967"/>
      <c r="E42967"/>
      <c r="F42967"/>
      <c r="H42967" s="7"/>
      <c r="I42967" s="7"/>
    </row>
    <row r="42968" spans="1:9" ht="15" x14ac:dyDescent="0.25">
      <c r="A42968" s="4"/>
      <c r="B42968" s="5"/>
      <c r="C42968" s="2"/>
      <c r="D42968"/>
      <c r="E42968"/>
      <c r="F42968"/>
      <c r="H42968" s="7"/>
      <c r="I42968" s="7"/>
    </row>
    <row r="42969" spans="1:9" ht="15" x14ac:dyDescent="0.25">
      <c r="A42969" s="4"/>
      <c r="B42969" s="5"/>
      <c r="C42969" s="2"/>
      <c r="D42969"/>
      <c r="E42969"/>
      <c r="F42969"/>
      <c r="H42969" s="7"/>
      <c r="I42969" s="7"/>
    </row>
    <row r="42970" spans="1:9" ht="15" x14ac:dyDescent="0.25">
      <c r="A42970" s="4"/>
      <c r="B42970" s="5"/>
      <c r="C42970" s="2"/>
      <c r="D42970"/>
      <c r="E42970"/>
      <c r="F42970"/>
      <c r="H42970" s="7"/>
      <c r="I42970" s="7"/>
    </row>
    <row r="42971" spans="1:9" ht="15" x14ac:dyDescent="0.25">
      <c r="A42971" s="4"/>
      <c r="B42971" s="5"/>
      <c r="C42971" s="2"/>
      <c r="D42971"/>
      <c r="E42971"/>
      <c r="F42971"/>
      <c r="H42971" s="7"/>
      <c r="I42971" s="7"/>
    </row>
    <row r="42972" spans="1:9" ht="15" x14ac:dyDescent="0.25">
      <c r="A42972" s="4"/>
      <c r="B42972" s="5"/>
      <c r="C42972" s="2"/>
      <c r="D42972"/>
      <c r="E42972"/>
      <c r="F42972"/>
      <c r="H42972" s="7"/>
      <c r="I42972" s="7"/>
    </row>
    <row r="42973" spans="1:9" ht="15" x14ac:dyDescent="0.25">
      <c r="A42973" s="4"/>
      <c r="B42973" s="5"/>
      <c r="C42973" s="2"/>
      <c r="D42973"/>
      <c r="E42973"/>
      <c r="F42973"/>
      <c r="H42973" s="7"/>
      <c r="I42973" s="7"/>
    </row>
    <row r="42974" spans="1:9" ht="15" x14ac:dyDescent="0.25">
      <c r="A42974" s="4"/>
      <c r="B42974" s="5"/>
      <c r="C42974" s="2"/>
      <c r="D42974"/>
      <c r="E42974"/>
      <c r="F42974"/>
      <c r="H42974" s="7"/>
      <c r="I42974" s="7"/>
    </row>
    <row r="42975" spans="1:9" ht="15" x14ac:dyDescent="0.25">
      <c r="A42975" s="4"/>
      <c r="B42975" s="5"/>
      <c r="C42975" s="2"/>
      <c r="D42975"/>
      <c r="E42975"/>
      <c r="F42975"/>
      <c r="H42975" s="7"/>
      <c r="I42975" s="7"/>
    </row>
    <row r="42976" spans="1:9" ht="15" x14ac:dyDescent="0.25">
      <c r="A42976" s="4"/>
      <c r="B42976" s="5"/>
      <c r="C42976" s="2"/>
      <c r="D42976"/>
      <c r="E42976"/>
      <c r="F42976"/>
      <c r="H42976" s="7"/>
      <c r="I42976" s="7"/>
    </row>
    <row r="42977" spans="1:9" ht="15" x14ac:dyDescent="0.25">
      <c r="A42977" s="4"/>
      <c r="B42977" s="5"/>
      <c r="C42977" s="2"/>
      <c r="D42977"/>
      <c r="E42977"/>
      <c r="F42977"/>
      <c r="H42977" s="7"/>
      <c r="I42977" s="7"/>
    </row>
    <row r="42978" spans="1:9" ht="15" x14ac:dyDescent="0.25">
      <c r="A42978" s="4"/>
      <c r="B42978" s="5"/>
      <c r="C42978" s="2"/>
      <c r="D42978"/>
      <c r="E42978"/>
      <c r="F42978"/>
      <c r="H42978" s="7"/>
      <c r="I42978" s="7"/>
    </row>
    <row r="42979" spans="1:9" ht="15" x14ac:dyDescent="0.25">
      <c r="A42979" s="4"/>
      <c r="B42979" s="5"/>
      <c r="C42979" s="2"/>
      <c r="D42979"/>
      <c r="E42979"/>
      <c r="F42979"/>
      <c r="H42979" s="7"/>
      <c r="I42979" s="7"/>
    </row>
    <row r="42980" spans="1:9" ht="15" x14ac:dyDescent="0.25">
      <c r="A42980" s="4"/>
      <c r="B42980" s="5"/>
      <c r="C42980" s="2"/>
      <c r="D42980"/>
      <c r="E42980"/>
      <c r="F42980"/>
      <c r="H42980" s="7"/>
      <c r="I42980" s="7"/>
    </row>
    <row r="42981" spans="1:9" ht="15" x14ac:dyDescent="0.25">
      <c r="A42981" s="4"/>
      <c r="B42981" s="5"/>
      <c r="C42981" s="2"/>
      <c r="D42981"/>
      <c r="E42981"/>
      <c r="F42981"/>
      <c r="H42981" s="7"/>
      <c r="I42981" s="7"/>
    </row>
    <row r="42982" spans="1:9" ht="15" x14ac:dyDescent="0.25">
      <c r="A42982" s="4"/>
      <c r="B42982" s="5"/>
      <c r="C42982" s="2"/>
      <c r="D42982"/>
      <c r="E42982"/>
      <c r="F42982"/>
      <c r="H42982" s="7"/>
      <c r="I42982" s="7"/>
    </row>
    <row r="42983" spans="1:9" ht="15" x14ac:dyDescent="0.25">
      <c r="A42983" s="4"/>
      <c r="B42983" s="5"/>
      <c r="C42983" s="2"/>
      <c r="D42983"/>
      <c r="E42983"/>
      <c r="F42983"/>
      <c r="H42983" s="7"/>
      <c r="I42983" s="7"/>
    </row>
    <row r="42984" spans="1:9" ht="15" x14ac:dyDescent="0.25">
      <c r="A42984" s="4"/>
      <c r="B42984" s="5"/>
      <c r="C42984" s="2"/>
      <c r="D42984"/>
      <c r="E42984"/>
      <c r="F42984"/>
      <c r="H42984" s="7"/>
      <c r="I42984" s="7"/>
    </row>
    <row r="42985" spans="1:9" ht="15" x14ac:dyDescent="0.25">
      <c r="A42985" s="4"/>
      <c r="B42985" s="5"/>
      <c r="C42985" s="2"/>
      <c r="D42985"/>
      <c r="E42985"/>
      <c r="F42985"/>
      <c r="H42985" s="7"/>
      <c r="I42985" s="7"/>
    </row>
    <row r="42986" spans="1:9" ht="15" x14ac:dyDescent="0.25">
      <c r="A42986" s="4"/>
      <c r="B42986" s="5"/>
      <c r="C42986" s="2"/>
      <c r="D42986"/>
      <c r="E42986"/>
      <c r="F42986"/>
      <c r="H42986" s="7"/>
      <c r="I42986" s="7"/>
    </row>
    <row r="42987" spans="1:9" ht="15" x14ac:dyDescent="0.25">
      <c r="A42987" s="4"/>
      <c r="B42987" s="5"/>
      <c r="C42987" s="2"/>
      <c r="D42987"/>
      <c r="E42987"/>
      <c r="F42987"/>
      <c r="H42987" s="7"/>
      <c r="I42987" s="7"/>
    </row>
    <row r="42988" spans="1:9" ht="15" x14ac:dyDescent="0.25">
      <c r="A42988" s="4"/>
      <c r="B42988" s="5"/>
      <c r="C42988" s="2"/>
      <c r="D42988"/>
      <c r="E42988"/>
      <c r="F42988"/>
      <c r="H42988" s="7"/>
      <c r="I42988" s="7"/>
    </row>
    <row r="42989" spans="1:9" ht="15" x14ac:dyDescent="0.25">
      <c r="A42989" s="4"/>
      <c r="B42989" s="5"/>
      <c r="C42989" s="2"/>
      <c r="D42989"/>
      <c r="E42989"/>
      <c r="F42989"/>
      <c r="H42989" s="7"/>
      <c r="I42989" s="7"/>
    </row>
    <row r="42990" spans="1:9" ht="15" x14ac:dyDescent="0.25">
      <c r="A42990" s="4"/>
      <c r="B42990" s="5"/>
      <c r="C42990" s="2"/>
      <c r="D42990"/>
      <c r="E42990"/>
      <c r="F42990"/>
      <c r="H42990" s="7"/>
      <c r="I42990" s="7"/>
    </row>
    <row r="42991" spans="1:9" ht="15" x14ac:dyDescent="0.25">
      <c r="A42991" s="4"/>
      <c r="B42991" s="5"/>
      <c r="C42991" s="2"/>
      <c r="D42991"/>
      <c r="E42991"/>
      <c r="F42991"/>
      <c r="H42991" s="7"/>
      <c r="I42991" s="7"/>
    </row>
    <row r="42992" spans="1:9" ht="15" x14ac:dyDescent="0.25">
      <c r="A42992" s="4"/>
      <c r="B42992" s="5"/>
      <c r="C42992" s="2"/>
      <c r="D42992"/>
      <c r="E42992"/>
      <c r="F42992"/>
      <c r="H42992" s="7"/>
      <c r="I42992" s="7"/>
    </row>
    <row r="42993" spans="1:9" ht="15" x14ac:dyDescent="0.25">
      <c r="A42993" s="4"/>
      <c r="B42993" s="5"/>
      <c r="C42993" s="2"/>
      <c r="D42993"/>
      <c r="E42993"/>
      <c r="F42993"/>
      <c r="H42993" s="7"/>
      <c r="I42993" s="7"/>
    </row>
    <row r="42994" spans="1:9" ht="15" x14ac:dyDescent="0.25">
      <c r="A42994" s="4"/>
      <c r="B42994" s="5"/>
      <c r="C42994" s="2"/>
      <c r="D42994"/>
      <c r="E42994"/>
      <c r="F42994"/>
      <c r="H42994" s="7"/>
      <c r="I42994" s="7"/>
    </row>
    <row r="42995" spans="1:9" ht="15" x14ac:dyDescent="0.25">
      <c r="A42995" s="4"/>
      <c r="B42995" s="5"/>
      <c r="C42995" s="2"/>
      <c r="D42995"/>
      <c r="E42995"/>
      <c r="F42995"/>
      <c r="H42995" s="7"/>
      <c r="I42995" s="7"/>
    </row>
    <row r="42996" spans="1:9" ht="15" x14ac:dyDescent="0.25">
      <c r="A42996" s="4"/>
      <c r="B42996" s="5"/>
      <c r="C42996" s="2"/>
      <c r="D42996"/>
      <c r="E42996"/>
      <c r="F42996"/>
      <c r="H42996" s="7"/>
      <c r="I42996" s="7"/>
    </row>
    <row r="42997" spans="1:9" ht="15" x14ac:dyDescent="0.25">
      <c r="A42997" s="4"/>
      <c r="B42997" s="5"/>
      <c r="C42997" s="2"/>
      <c r="D42997"/>
      <c r="E42997"/>
      <c r="F42997"/>
      <c r="H42997" s="7"/>
      <c r="I42997" s="7"/>
    </row>
    <row r="42998" spans="1:9" ht="15" x14ac:dyDescent="0.25">
      <c r="A42998" s="4"/>
      <c r="B42998" s="5"/>
      <c r="C42998" s="2"/>
      <c r="D42998"/>
      <c r="E42998"/>
      <c r="F42998"/>
      <c r="H42998" s="7"/>
      <c r="I42998" s="7"/>
    </row>
    <row r="42999" spans="1:9" ht="15" x14ac:dyDescent="0.25">
      <c r="A42999" s="4"/>
      <c r="B42999" s="5"/>
      <c r="C42999" s="2"/>
      <c r="D42999"/>
      <c r="E42999"/>
      <c r="F42999"/>
      <c r="H42999" s="7"/>
      <c r="I42999" s="7"/>
    </row>
    <row r="43000" spans="1:9" ht="15" x14ac:dyDescent="0.25">
      <c r="A43000" s="4"/>
      <c r="B43000" s="5"/>
      <c r="C43000" s="2"/>
      <c r="D43000"/>
      <c r="E43000"/>
      <c r="F43000"/>
      <c r="H43000" s="7"/>
      <c r="I43000" s="7"/>
    </row>
    <row r="43001" spans="1:9" ht="15" x14ac:dyDescent="0.25">
      <c r="A43001" s="4"/>
      <c r="B43001" s="5"/>
      <c r="C43001" s="2"/>
      <c r="D43001"/>
      <c r="E43001"/>
      <c r="F43001"/>
      <c r="H43001" s="7"/>
      <c r="I43001" s="7"/>
    </row>
    <row r="43002" spans="1:9" ht="15" x14ac:dyDescent="0.25">
      <c r="A43002" s="4"/>
      <c r="B43002" s="5"/>
      <c r="C43002" s="2"/>
      <c r="D43002"/>
      <c r="E43002"/>
      <c r="F43002"/>
      <c r="H43002" s="7"/>
      <c r="I43002" s="7"/>
    </row>
    <row r="43003" spans="1:9" ht="15" x14ac:dyDescent="0.25">
      <c r="A43003" s="4"/>
      <c r="B43003" s="5"/>
      <c r="C43003" s="2"/>
      <c r="D43003"/>
      <c r="E43003"/>
      <c r="F43003"/>
      <c r="H43003" s="7"/>
      <c r="I43003" s="7"/>
    </row>
    <row r="43004" spans="1:9" ht="15" x14ac:dyDescent="0.25">
      <c r="A43004" s="4"/>
      <c r="B43004" s="5"/>
      <c r="C43004" s="2"/>
      <c r="D43004"/>
      <c r="E43004"/>
      <c r="F43004"/>
      <c r="H43004" s="7"/>
      <c r="I43004" s="7"/>
    </row>
    <row r="43005" spans="1:9" ht="15" x14ac:dyDescent="0.25">
      <c r="A43005" s="4"/>
      <c r="B43005" s="5"/>
      <c r="C43005" s="2"/>
      <c r="D43005"/>
      <c r="E43005"/>
      <c r="F43005"/>
      <c r="H43005" s="7"/>
      <c r="I43005" s="7"/>
    </row>
    <row r="43006" spans="1:9" ht="15" x14ac:dyDescent="0.25">
      <c r="A43006" s="4"/>
      <c r="B43006" s="5"/>
      <c r="C43006" s="2"/>
      <c r="D43006"/>
      <c r="E43006"/>
      <c r="F43006"/>
      <c r="H43006" s="7"/>
      <c r="I43006" s="7"/>
    </row>
    <row r="43007" spans="1:9" ht="15" x14ac:dyDescent="0.25">
      <c r="A43007" s="4"/>
      <c r="B43007" s="5"/>
      <c r="C43007" s="2"/>
      <c r="D43007"/>
      <c r="E43007"/>
      <c r="F43007"/>
      <c r="H43007" s="7"/>
      <c r="I43007" s="7"/>
    </row>
    <row r="43008" spans="1:9" ht="15" x14ac:dyDescent="0.25">
      <c r="A43008" s="4"/>
      <c r="B43008" s="5"/>
      <c r="C43008" s="2"/>
      <c r="D43008"/>
      <c r="E43008"/>
      <c r="F43008"/>
      <c r="H43008" s="7"/>
      <c r="I43008" s="7"/>
    </row>
    <row r="43009" spans="1:9" ht="15" x14ac:dyDescent="0.25">
      <c r="A43009" s="4"/>
      <c r="B43009" s="5"/>
      <c r="C43009" s="2"/>
      <c r="D43009"/>
      <c r="E43009"/>
      <c r="F43009"/>
      <c r="H43009" s="7"/>
      <c r="I43009" s="7"/>
    </row>
    <row r="43010" spans="1:9" ht="15" x14ac:dyDescent="0.25">
      <c r="A43010" s="4"/>
      <c r="B43010" s="5"/>
      <c r="C43010" s="2"/>
      <c r="D43010"/>
      <c r="E43010"/>
      <c r="F43010"/>
      <c r="H43010" s="7"/>
      <c r="I43010" s="7"/>
    </row>
    <row r="43011" spans="1:9" ht="15" x14ac:dyDescent="0.25">
      <c r="A43011" s="4"/>
      <c r="B43011" s="5"/>
      <c r="C43011" s="2"/>
      <c r="D43011"/>
      <c r="E43011"/>
      <c r="F43011"/>
      <c r="H43011" s="7"/>
      <c r="I43011" s="7"/>
    </row>
    <row r="43012" spans="1:9" ht="15" x14ac:dyDescent="0.25">
      <c r="A43012" s="4"/>
      <c r="B43012" s="5"/>
      <c r="C43012" s="2"/>
      <c r="D43012"/>
      <c r="E43012"/>
      <c r="F43012"/>
      <c r="H43012" s="7"/>
      <c r="I43012" s="7"/>
    </row>
    <row r="43013" spans="1:9" ht="15" x14ac:dyDescent="0.25">
      <c r="A43013" s="4"/>
      <c r="B43013" s="5"/>
      <c r="C43013" s="2"/>
      <c r="D43013"/>
      <c r="E43013"/>
      <c r="F43013"/>
      <c r="H43013" s="7"/>
      <c r="I43013" s="7"/>
    </row>
    <row r="43014" spans="1:9" ht="15" x14ac:dyDescent="0.25">
      <c r="A43014" s="4"/>
      <c r="B43014" s="5"/>
      <c r="C43014" s="2"/>
      <c r="D43014"/>
      <c r="E43014"/>
      <c r="F43014"/>
      <c r="H43014" s="7"/>
      <c r="I43014" s="7"/>
    </row>
    <row r="43015" spans="1:9" ht="15" x14ac:dyDescent="0.25">
      <c r="A43015" s="4"/>
      <c r="B43015" s="5"/>
      <c r="C43015" s="2"/>
      <c r="D43015"/>
      <c r="E43015"/>
      <c r="F43015"/>
      <c r="H43015" s="7"/>
      <c r="I43015" s="7"/>
    </row>
    <row r="43016" spans="1:9" ht="15" x14ac:dyDescent="0.25">
      <c r="A43016" s="4"/>
      <c r="B43016" s="5"/>
      <c r="C43016" s="2"/>
      <c r="D43016"/>
      <c r="E43016"/>
      <c r="F43016"/>
      <c r="H43016" s="7"/>
      <c r="I43016" s="7"/>
    </row>
    <row r="43017" spans="1:9" ht="15" x14ac:dyDescent="0.25">
      <c r="A43017" s="4"/>
      <c r="B43017" s="5"/>
      <c r="C43017" s="2"/>
      <c r="D43017"/>
      <c r="E43017"/>
      <c r="F43017"/>
      <c r="H43017" s="7"/>
      <c r="I43017" s="7"/>
    </row>
    <row r="43018" spans="1:9" ht="15" x14ac:dyDescent="0.25">
      <c r="A43018" s="4"/>
      <c r="B43018" s="5"/>
      <c r="C43018" s="2"/>
      <c r="D43018"/>
      <c r="E43018"/>
      <c r="F43018"/>
      <c r="H43018" s="7"/>
      <c r="I43018" s="7"/>
    </row>
    <row r="43019" spans="1:9" ht="15" x14ac:dyDescent="0.25">
      <c r="A43019" s="4"/>
      <c r="B43019" s="5"/>
      <c r="C43019" s="2"/>
      <c r="D43019"/>
      <c r="E43019"/>
      <c r="F43019"/>
      <c r="H43019" s="7"/>
      <c r="I43019" s="7"/>
    </row>
    <row r="43020" spans="1:9" ht="15" x14ac:dyDescent="0.25">
      <c r="A43020" s="4"/>
      <c r="B43020" s="5"/>
      <c r="C43020" s="2"/>
      <c r="D43020"/>
      <c r="E43020"/>
      <c r="F43020"/>
      <c r="H43020" s="7"/>
      <c r="I43020" s="7"/>
    </row>
    <row r="43021" spans="1:9" ht="15" x14ac:dyDescent="0.25">
      <c r="A43021" s="4"/>
      <c r="B43021" s="5"/>
      <c r="C43021" s="2"/>
      <c r="D43021"/>
      <c r="E43021"/>
      <c r="F43021"/>
      <c r="H43021" s="7"/>
      <c r="I43021" s="7"/>
    </row>
    <row r="43022" spans="1:9" ht="15" x14ac:dyDescent="0.25">
      <c r="A43022" s="4"/>
      <c r="B43022" s="5"/>
      <c r="C43022" s="2"/>
      <c r="D43022"/>
      <c r="E43022"/>
      <c r="F43022"/>
      <c r="H43022" s="7"/>
      <c r="I43022" s="7"/>
    </row>
    <row r="43023" spans="1:9" ht="15" x14ac:dyDescent="0.25">
      <c r="A43023" s="4"/>
      <c r="B43023" s="5"/>
      <c r="C43023" s="2"/>
      <c r="D43023"/>
      <c r="E43023"/>
      <c r="F43023"/>
      <c r="H43023" s="7"/>
      <c r="I43023" s="7"/>
    </row>
    <row r="43024" spans="1:9" ht="15" x14ac:dyDescent="0.25">
      <c r="A43024" s="4"/>
      <c r="B43024" s="5"/>
      <c r="C43024" s="2"/>
      <c r="D43024"/>
      <c r="E43024"/>
      <c r="F43024"/>
      <c r="H43024" s="7"/>
      <c r="I43024" s="7"/>
    </row>
    <row r="43025" spans="1:9" ht="15" x14ac:dyDescent="0.25">
      <c r="A43025" s="4"/>
      <c r="B43025" s="5"/>
      <c r="C43025" s="2"/>
      <c r="D43025"/>
      <c r="E43025"/>
      <c r="F43025"/>
      <c r="H43025" s="7"/>
      <c r="I43025" s="7"/>
    </row>
    <row r="43026" spans="1:9" ht="15" x14ac:dyDescent="0.25">
      <c r="A43026" s="4"/>
      <c r="B43026" s="5"/>
      <c r="C43026" s="2"/>
      <c r="D43026"/>
      <c r="E43026"/>
      <c r="F43026"/>
      <c r="H43026" s="7"/>
      <c r="I43026" s="7"/>
    </row>
    <row r="43027" spans="1:9" ht="15" x14ac:dyDescent="0.25">
      <c r="A43027" s="4"/>
      <c r="B43027" s="5"/>
      <c r="C43027" s="2"/>
      <c r="D43027"/>
      <c r="E43027"/>
      <c r="F43027"/>
      <c r="H43027" s="7"/>
      <c r="I43027" s="7"/>
    </row>
    <row r="43028" spans="1:9" ht="15" x14ac:dyDescent="0.25">
      <c r="A43028" s="4"/>
      <c r="B43028" s="5"/>
      <c r="C43028" s="2"/>
      <c r="D43028"/>
      <c r="E43028"/>
      <c r="F43028"/>
      <c r="H43028" s="7"/>
      <c r="I43028" s="7"/>
    </row>
    <row r="43029" spans="1:9" ht="15" x14ac:dyDescent="0.25">
      <c r="A43029" s="4"/>
      <c r="B43029" s="5"/>
      <c r="C43029" s="2"/>
      <c r="D43029"/>
      <c r="E43029"/>
      <c r="F43029"/>
      <c r="H43029" s="7"/>
      <c r="I43029" s="7"/>
    </row>
    <row r="43030" spans="1:9" ht="15" x14ac:dyDescent="0.25">
      <c r="A43030" s="4"/>
      <c r="B43030" s="5"/>
      <c r="C43030" s="2"/>
      <c r="D43030"/>
      <c r="E43030"/>
      <c r="F43030"/>
      <c r="H43030" s="7"/>
      <c r="I43030" s="7"/>
    </row>
    <row r="43031" spans="1:9" ht="15" x14ac:dyDescent="0.25">
      <c r="A43031" s="4"/>
      <c r="B43031" s="5"/>
      <c r="C43031" s="2"/>
      <c r="D43031"/>
      <c r="E43031"/>
      <c r="F43031"/>
      <c r="H43031" s="7"/>
      <c r="I43031" s="7"/>
    </row>
    <row r="43032" spans="1:9" ht="15" x14ac:dyDescent="0.25">
      <c r="A43032" s="4"/>
      <c r="B43032" s="5"/>
      <c r="C43032" s="2"/>
      <c r="D43032"/>
      <c r="E43032"/>
      <c r="F43032"/>
      <c r="H43032" s="7"/>
      <c r="I43032" s="7"/>
    </row>
    <row r="43033" spans="1:9" ht="15" x14ac:dyDescent="0.25">
      <c r="A43033" s="4"/>
      <c r="B43033" s="5"/>
      <c r="C43033" s="2"/>
      <c r="D43033"/>
      <c r="E43033"/>
      <c r="F43033"/>
      <c r="H43033" s="7"/>
      <c r="I43033" s="7"/>
    </row>
    <row r="43034" spans="1:9" ht="15" x14ac:dyDescent="0.25">
      <c r="A43034" s="4"/>
      <c r="B43034" s="5"/>
      <c r="C43034" s="2"/>
      <c r="D43034"/>
      <c r="E43034"/>
      <c r="F43034"/>
      <c r="H43034" s="7"/>
      <c r="I43034" s="7"/>
    </row>
    <row r="43035" spans="1:9" ht="15" x14ac:dyDescent="0.25">
      <c r="A43035" s="4"/>
      <c r="B43035" s="5"/>
      <c r="C43035" s="2"/>
      <c r="D43035"/>
      <c r="E43035"/>
      <c r="F43035"/>
      <c r="H43035" s="7"/>
      <c r="I43035" s="7"/>
    </row>
    <row r="43036" spans="1:9" ht="15" x14ac:dyDescent="0.25">
      <c r="A43036" s="4"/>
      <c r="B43036" s="5"/>
      <c r="C43036" s="2"/>
      <c r="D43036"/>
      <c r="E43036"/>
      <c r="F43036"/>
      <c r="H43036" s="7"/>
      <c r="I43036" s="7"/>
    </row>
    <row r="43037" spans="1:9" ht="15" x14ac:dyDescent="0.25">
      <c r="A43037" s="4"/>
      <c r="B43037" s="5"/>
      <c r="C43037" s="2"/>
      <c r="D43037"/>
      <c r="E43037"/>
      <c r="F43037"/>
      <c r="H43037" s="7"/>
      <c r="I43037" s="7"/>
    </row>
    <row r="43038" spans="1:9" ht="15" x14ac:dyDescent="0.25">
      <c r="A43038" s="4"/>
      <c r="B43038" s="5"/>
      <c r="C43038" s="2"/>
      <c r="D43038"/>
      <c r="E43038"/>
      <c r="F43038"/>
      <c r="H43038" s="7"/>
      <c r="I43038" s="7"/>
    </row>
    <row r="43039" spans="1:9" ht="15" x14ac:dyDescent="0.25">
      <c r="A43039" s="4"/>
      <c r="B43039" s="5"/>
      <c r="C43039" s="2"/>
      <c r="D43039"/>
      <c r="E43039"/>
      <c r="F43039"/>
      <c r="H43039" s="7"/>
      <c r="I43039" s="7"/>
    </row>
    <row r="43040" spans="1:9" ht="15" x14ac:dyDescent="0.25">
      <c r="A43040" s="4"/>
      <c r="B43040" s="5"/>
      <c r="C43040" s="2"/>
      <c r="D43040"/>
      <c r="E43040"/>
      <c r="F43040"/>
      <c r="H43040" s="7"/>
      <c r="I43040" s="7"/>
    </row>
    <row r="43041" spans="1:9" ht="15" x14ac:dyDescent="0.25">
      <c r="A43041" s="4"/>
      <c r="B43041" s="5"/>
      <c r="C43041" s="2"/>
      <c r="D43041"/>
      <c r="E43041"/>
      <c r="F43041"/>
      <c r="H43041" s="7"/>
      <c r="I43041" s="7"/>
    </row>
    <row r="43042" spans="1:9" ht="15" x14ac:dyDescent="0.25">
      <c r="A43042" s="4"/>
      <c r="B43042" s="5"/>
      <c r="C43042" s="2"/>
      <c r="D43042"/>
      <c r="E43042"/>
      <c r="F43042"/>
      <c r="H43042" s="7"/>
      <c r="I43042" s="7"/>
    </row>
    <row r="43043" spans="1:9" ht="15" x14ac:dyDescent="0.25">
      <c r="A43043" s="4"/>
      <c r="B43043" s="5"/>
      <c r="C43043" s="2"/>
      <c r="D43043"/>
      <c r="E43043"/>
      <c r="F43043"/>
      <c r="H43043" s="7"/>
      <c r="I43043" s="7"/>
    </row>
    <row r="43044" spans="1:9" ht="15" x14ac:dyDescent="0.25">
      <c r="A43044" s="4"/>
      <c r="B43044" s="5"/>
      <c r="C43044" s="2"/>
      <c r="D43044"/>
      <c r="E43044"/>
      <c r="F43044"/>
      <c r="H43044" s="7"/>
      <c r="I43044" s="7"/>
    </row>
    <row r="43045" spans="1:9" ht="15" x14ac:dyDescent="0.25">
      <c r="A43045" s="4"/>
      <c r="B43045" s="5"/>
      <c r="C43045" s="2"/>
      <c r="D43045"/>
      <c r="E43045"/>
      <c r="F43045"/>
      <c r="H43045" s="7"/>
      <c r="I43045" s="7"/>
    </row>
    <row r="43046" spans="1:9" ht="15" x14ac:dyDescent="0.25">
      <c r="A43046" s="4"/>
      <c r="B43046" s="5"/>
      <c r="C43046" s="2"/>
      <c r="D43046"/>
      <c r="E43046"/>
      <c r="F43046"/>
      <c r="H43046" s="7"/>
      <c r="I43046" s="7"/>
    </row>
    <row r="43047" spans="1:9" ht="15" x14ac:dyDescent="0.25">
      <c r="A43047" s="4"/>
      <c r="B43047" s="5"/>
      <c r="C43047" s="2"/>
      <c r="D43047"/>
      <c r="E43047"/>
      <c r="F43047"/>
      <c r="H43047" s="7"/>
      <c r="I43047" s="7"/>
    </row>
    <row r="43048" spans="1:9" ht="15" x14ac:dyDescent="0.25">
      <c r="A43048" s="4"/>
      <c r="B43048" s="5"/>
      <c r="C43048" s="2"/>
      <c r="D43048"/>
      <c r="E43048"/>
      <c r="F43048"/>
      <c r="H43048" s="7"/>
      <c r="I43048" s="7"/>
    </row>
    <row r="43049" spans="1:9" ht="15" x14ac:dyDescent="0.25">
      <c r="A43049" s="4"/>
      <c r="B43049" s="5"/>
      <c r="C43049" s="2"/>
      <c r="D43049"/>
      <c r="E43049"/>
      <c r="F43049"/>
      <c r="H43049" s="7"/>
      <c r="I43049" s="7"/>
    </row>
    <row r="43050" spans="1:9" ht="15" x14ac:dyDescent="0.25">
      <c r="A43050" s="4"/>
      <c r="B43050" s="5"/>
      <c r="C43050" s="2"/>
      <c r="D43050"/>
      <c r="E43050"/>
      <c r="F43050"/>
      <c r="H43050" s="7"/>
      <c r="I43050" s="7"/>
    </row>
    <row r="43051" spans="1:9" ht="15" x14ac:dyDescent="0.25">
      <c r="A43051" s="4"/>
      <c r="B43051" s="5"/>
      <c r="C43051" s="2"/>
      <c r="D43051"/>
      <c r="E43051"/>
      <c r="F43051"/>
      <c r="H43051" s="7"/>
      <c r="I43051" s="7"/>
    </row>
    <row r="43052" spans="1:9" ht="15" x14ac:dyDescent="0.25">
      <c r="A43052" s="4"/>
      <c r="B43052" s="5"/>
      <c r="C43052" s="2"/>
      <c r="D43052"/>
      <c r="E43052"/>
      <c r="F43052"/>
      <c r="H43052" s="7"/>
      <c r="I43052" s="7"/>
    </row>
    <row r="43053" spans="1:9" ht="15" x14ac:dyDescent="0.25">
      <c r="A43053" s="4"/>
      <c r="B43053" s="5"/>
      <c r="C43053" s="2"/>
      <c r="D43053"/>
      <c r="E43053"/>
      <c r="F43053"/>
      <c r="H43053" s="7"/>
      <c r="I43053" s="7"/>
    </row>
    <row r="43054" spans="1:9" ht="15" x14ac:dyDescent="0.25">
      <c r="A43054" s="4"/>
      <c r="B43054" s="5"/>
      <c r="C43054" s="2"/>
      <c r="D43054"/>
      <c r="E43054"/>
      <c r="F43054"/>
      <c r="H43054" s="7"/>
      <c r="I43054" s="7"/>
    </row>
    <row r="43055" spans="1:9" ht="15" x14ac:dyDescent="0.25">
      <c r="A43055" s="4"/>
      <c r="B43055" s="5"/>
      <c r="C43055" s="2"/>
      <c r="D43055"/>
      <c r="E43055"/>
      <c r="F43055"/>
      <c r="H43055" s="7"/>
      <c r="I43055" s="7"/>
    </row>
    <row r="43056" spans="1:9" ht="15" x14ac:dyDescent="0.25">
      <c r="A43056" s="4"/>
      <c r="B43056" s="5"/>
      <c r="C43056" s="2"/>
      <c r="D43056"/>
      <c r="E43056"/>
      <c r="F43056"/>
      <c r="H43056" s="7"/>
      <c r="I43056" s="7"/>
    </row>
    <row r="43057" spans="1:9" ht="15" x14ac:dyDescent="0.25">
      <c r="A43057" s="4"/>
      <c r="B43057" s="5"/>
      <c r="C43057" s="2"/>
      <c r="D43057"/>
      <c r="E43057"/>
      <c r="F43057"/>
      <c r="H43057" s="7"/>
      <c r="I43057" s="7"/>
    </row>
    <row r="43058" spans="1:9" ht="15" x14ac:dyDescent="0.25">
      <c r="A43058" s="4"/>
      <c r="B43058" s="5"/>
      <c r="C43058" s="2"/>
      <c r="D43058"/>
      <c r="E43058"/>
      <c r="F43058"/>
      <c r="H43058" s="7"/>
      <c r="I43058" s="7"/>
    </row>
    <row r="43059" spans="1:9" ht="15" x14ac:dyDescent="0.25">
      <c r="A43059" s="4"/>
      <c r="B43059" s="5"/>
      <c r="C43059" s="2"/>
      <c r="D43059"/>
      <c r="E43059"/>
      <c r="F43059"/>
      <c r="H43059" s="7"/>
      <c r="I43059" s="7"/>
    </row>
    <row r="43060" spans="1:9" ht="15" x14ac:dyDescent="0.25">
      <c r="A43060" s="4"/>
      <c r="B43060" s="5"/>
      <c r="C43060" s="2"/>
      <c r="D43060"/>
      <c r="E43060"/>
      <c r="F43060"/>
      <c r="H43060" s="7"/>
      <c r="I43060" s="7"/>
    </row>
    <row r="43061" spans="1:9" ht="15" x14ac:dyDescent="0.25">
      <c r="A43061" s="4"/>
      <c r="B43061" s="5"/>
      <c r="C43061" s="2"/>
      <c r="D43061"/>
      <c r="E43061"/>
      <c r="F43061"/>
      <c r="H43061" s="7"/>
      <c r="I43061" s="7"/>
    </row>
    <row r="43062" spans="1:9" ht="15" x14ac:dyDescent="0.25">
      <c r="A43062" s="4"/>
      <c r="B43062" s="5"/>
      <c r="C43062" s="2"/>
      <c r="D43062"/>
      <c r="E43062"/>
      <c r="F43062"/>
      <c r="H43062" s="7"/>
      <c r="I43062" s="7"/>
    </row>
    <row r="43063" spans="1:9" ht="15" x14ac:dyDescent="0.25">
      <c r="A43063" s="4"/>
      <c r="B43063" s="5"/>
      <c r="C43063" s="2"/>
      <c r="D43063"/>
      <c r="E43063"/>
      <c r="F43063"/>
      <c r="H43063" s="7"/>
      <c r="I43063" s="7"/>
    </row>
    <row r="43064" spans="1:9" ht="15" x14ac:dyDescent="0.25">
      <c r="A43064" s="4"/>
      <c r="B43064" s="5"/>
      <c r="C43064" s="2"/>
      <c r="D43064"/>
      <c r="E43064"/>
      <c r="F43064"/>
      <c r="H43064" s="7"/>
      <c r="I43064" s="7"/>
    </row>
    <row r="43065" spans="1:9" ht="15" x14ac:dyDescent="0.25">
      <c r="A43065" s="4"/>
      <c r="B43065" s="5"/>
      <c r="C43065" s="2"/>
      <c r="D43065"/>
      <c r="E43065"/>
      <c r="F43065"/>
      <c r="H43065" s="7"/>
      <c r="I43065" s="7"/>
    </row>
    <row r="43066" spans="1:9" ht="15" x14ac:dyDescent="0.25">
      <c r="A43066" s="4"/>
      <c r="B43066" s="5"/>
      <c r="C43066" s="2"/>
      <c r="D43066"/>
      <c r="E43066"/>
      <c r="F43066"/>
      <c r="H43066" s="7"/>
      <c r="I43066" s="7"/>
    </row>
    <row r="43067" spans="1:9" ht="15" x14ac:dyDescent="0.25">
      <c r="A43067" s="4"/>
      <c r="B43067" s="5"/>
      <c r="C43067" s="2"/>
      <c r="D43067"/>
      <c r="E43067"/>
      <c r="F43067"/>
      <c r="H43067" s="7"/>
      <c r="I43067" s="7"/>
    </row>
    <row r="43068" spans="1:9" ht="15" x14ac:dyDescent="0.25">
      <c r="A43068" s="4"/>
      <c r="B43068" s="5"/>
      <c r="C43068" s="2"/>
      <c r="D43068"/>
      <c r="E43068"/>
      <c r="F43068"/>
      <c r="H43068" s="7"/>
      <c r="I43068" s="7"/>
    </row>
    <row r="43069" spans="1:9" ht="15" x14ac:dyDescent="0.25">
      <c r="A43069" s="4"/>
      <c r="B43069" s="5"/>
      <c r="C43069" s="2"/>
      <c r="D43069"/>
      <c r="E43069"/>
      <c r="F43069"/>
      <c r="H43069" s="7"/>
      <c r="I43069" s="7"/>
    </row>
    <row r="43070" spans="1:9" ht="15" x14ac:dyDescent="0.25">
      <c r="A43070" s="4"/>
      <c r="B43070" s="5"/>
      <c r="C43070" s="2"/>
      <c r="D43070"/>
      <c r="E43070"/>
      <c r="F43070"/>
      <c r="H43070" s="7"/>
      <c r="I43070" s="7"/>
    </row>
    <row r="43071" spans="1:9" ht="15" x14ac:dyDescent="0.25">
      <c r="A43071" s="4"/>
      <c r="B43071" s="5"/>
      <c r="C43071" s="2"/>
      <c r="D43071"/>
      <c r="E43071"/>
      <c r="F43071"/>
      <c r="H43071" s="7"/>
      <c r="I43071" s="7"/>
    </row>
    <row r="43072" spans="1:9" ht="15" x14ac:dyDescent="0.25">
      <c r="A43072" s="4"/>
      <c r="B43072" s="5"/>
      <c r="C43072" s="2"/>
      <c r="D43072"/>
      <c r="E43072"/>
      <c r="F43072"/>
      <c r="H43072" s="7"/>
      <c r="I43072" s="7"/>
    </row>
    <row r="43073" spans="1:9" ht="15" x14ac:dyDescent="0.25">
      <c r="A43073" s="4"/>
      <c r="B43073" s="5"/>
      <c r="C43073" s="2"/>
      <c r="D43073"/>
      <c r="E43073"/>
      <c r="F43073"/>
      <c r="H43073" s="7"/>
      <c r="I43073" s="7"/>
    </row>
    <row r="43074" spans="1:9" ht="15" x14ac:dyDescent="0.25">
      <c r="A43074" s="4"/>
      <c r="B43074" s="5"/>
      <c r="C43074" s="2"/>
      <c r="D43074"/>
      <c r="E43074"/>
      <c r="F43074"/>
      <c r="H43074" s="7"/>
      <c r="I43074" s="7"/>
    </row>
    <row r="43075" spans="1:9" ht="15" x14ac:dyDescent="0.25">
      <c r="A43075" s="4"/>
      <c r="B43075" s="5"/>
      <c r="C43075" s="2"/>
      <c r="D43075"/>
      <c r="E43075"/>
      <c r="F43075"/>
      <c r="H43075" s="7"/>
      <c r="I43075" s="7"/>
    </row>
    <row r="43076" spans="1:9" ht="15" x14ac:dyDescent="0.25">
      <c r="A43076" s="4"/>
      <c r="B43076" s="5"/>
      <c r="C43076" s="2"/>
      <c r="D43076"/>
      <c r="E43076"/>
      <c r="F43076"/>
      <c r="H43076" s="7"/>
      <c r="I43076" s="7"/>
    </row>
    <row r="43077" spans="1:9" ht="15" x14ac:dyDescent="0.25">
      <c r="A43077" s="4"/>
      <c r="B43077" s="5"/>
      <c r="C43077" s="2"/>
      <c r="D43077"/>
      <c r="E43077"/>
      <c r="F43077"/>
      <c r="H43077" s="7"/>
      <c r="I43077" s="7"/>
    </row>
    <row r="43078" spans="1:9" ht="15" x14ac:dyDescent="0.25">
      <c r="A43078" s="4"/>
      <c r="B43078" s="5"/>
      <c r="C43078" s="2"/>
      <c r="D43078"/>
      <c r="E43078"/>
      <c r="F43078"/>
      <c r="H43078" s="7"/>
      <c r="I43078" s="7"/>
    </row>
    <row r="43079" spans="1:9" ht="15" x14ac:dyDescent="0.25">
      <c r="A43079" s="4"/>
      <c r="B43079" s="5"/>
      <c r="C43079" s="2"/>
      <c r="D43079"/>
      <c r="E43079"/>
      <c r="F43079"/>
      <c r="H43079" s="7"/>
      <c r="I43079" s="7"/>
    </row>
    <row r="43080" spans="1:9" ht="15" x14ac:dyDescent="0.25">
      <c r="A43080" s="4"/>
      <c r="B43080" s="5"/>
      <c r="C43080" s="2"/>
      <c r="D43080"/>
      <c r="E43080"/>
      <c r="F43080"/>
      <c r="H43080" s="7"/>
      <c r="I43080" s="7"/>
    </row>
    <row r="43081" spans="1:9" ht="15" x14ac:dyDescent="0.25">
      <c r="A43081" s="4"/>
      <c r="B43081" s="5"/>
      <c r="C43081" s="2"/>
      <c r="D43081"/>
      <c r="E43081"/>
      <c r="F43081"/>
      <c r="H43081" s="7"/>
      <c r="I43081" s="7"/>
    </row>
    <row r="43082" spans="1:9" ht="15" x14ac:dyDescent="0.25">
      <c r="A43082" s="4"/>
      <c r="B43082" s="5"/>
      <c r="C43082" s="2"/>
      <c r="D43082"/>
      <c r="E43082"/>
      <c r="F43082"/>
      <c r="H43082" s="7"/>
      <c r="I43082" s="7"/>
    </row>
    <row r="43083" spans="1:9" ht="15" x14ac:dyDescent="0.25">
      <c r="A43083" s="4"/>
      <c r="B43083" s="5"/>
      <c r="C43083" s="2"/>
      <c r="D43083"/>
      <c r="E43083"/>
      <c r="F43083"/>
      <c r="H43083" s="7"/>
      <c r="I43083" s="7"/>
    </row>
    <row r="43084" spans="1:9" ht="15" x14ac:dyDescent="0.25">
      <c r="A43084" s="4"/>
      <c r="B43084" s="5"/>
      <c r="C43084" s="2"/>
      <c r="D43084"/>
      <c r="E43084"/>
      <c r="F43084"/>
      <c r="H43084" s="7"/>
      <c r="I43084" s="7"/>
    </row>
    <row r="43085" spans="1:9" ht="15" x14ac:dyDescent="0.25">
      <c r="A43085" s="4"/>
      <c r="B43085" s="5"/>
      <c r="C43085" s="2"/>
      <c r="D43085"/>
      <c r="E43085"/>
      <c r="F43085"/>
      <c r="H43085" s="7"/>
      <c r="I43085" s="7"/>
    </row>
    <row r="43086" spans="1:9" ht="15" x14ac:dyDescent="0.25">
      <c r="A43086" s="4"/>
      <c r="B43086" s="5"/>
      <c r="C43086" s="2"/>
      <c r="D43086"/>
      <c r="E43086"/>
      <c r="F43086"/>
      <c r="H43086" s="7"/>
      <c r="I43086" s="7"/>
    </row>
    <row r="43087" spans="1:9" ht="15" x14ac:dyDescent="0.25">
      <c r="A43087" s="4"/>
      <c r="B43087" s="5"/>
      <c r="C43087" s="2"/>
      <c r="D43087"/>
      <c r="E43087"/>
      <c r="F43087"/>
      <c r="H43087" s="7"/>
      <c r="I43087" s="7"/>
    </row>
    <row r="43088" spans="1:9" ht="15" x14ac:dyDescent="0.25">
      <c r="A43088" s="4"/>
      <c r="B43088" s="5"/>
      <c r="C43088" s="2"/>
      <c r="D43088"/>
      <c r="E43088"/>
      <c r="F43088"/>
      <c r="H43088" s="7"/>
      <c r="I43088" s="7"/>
    </row>
    <row r="43089" spans="1:9" ht="15" x14ac:dyDescent="0.25">
      <c r="A43089" s="4"/>
      <c r="B43089" s="5"/>
      <c r="C43089" s="2"/>
      <c r="D43089"/>
      <c r="E43089"/>
      <c r="F43089"/>
      <c r="H43089" s="7"/>
      <c r="I43089" s="7"/>
    </row>
    <row r="43090" spans="1:9" ht="15" x14ac:dyDescent="0.25">
      <c r="A43090" s="4"/>
      <c r="B43090" s="5"/>
      <c r="C43090" s="2"/>
      <c r="D43090"/>
      <c r="E43090"/>
      <c r="F43090"/>
      <c r="H43090" s="7"/>
      <c r="I43090" s="7"/>
    </row>
    <row r="43091" spans="1:9" ht="15" x14ac:dyDescent="0.25">
      <c r="A43091" s="4"/>
      <c r="B43091" s="5"/>
      <c r="C43091" s="2"/>
      <c r="D43091"/>
      <c r="E43091"/>
      <c r="F43091"/>
      <c r="H43091" s="7"/>
      <c r="I43091" s="7"/>
    </row>
    <row r="43092" spans="1:9" ht="15" x14ac:dyDescent="0.25">
      <c r="A43092" s="4"/>
      <c r="B43092" s="5"/>
      <c r="C43092" s="2"/>
      <c r="D43092"/>
      <c r="E43092"/>
      <c r="F43092"/>
      <c r="H43092" s="7"/>
      <c r="I43092" s="7"/>
    </row>
    <row r="43093" spans="1:9" ht="15" x14ac:dyDescent="0.25">
      <c r="A43093" s="4"/>
      <c r="B43093" s="5"/>
      <c r="C43093" s="2"/>
      <c r="D43093"/>
      <c r="E43093"/>
      <c r="F43093"/>
      <c r="H43093" s="7"/>
      <c r="I43093" s="7"/>
    </row>
    <row r="43094" spans="1:9" ht="15" x14ac:dyDescent="0.25">
      <c r="A43094" s="4"/>
      <c r="B43094" s="5"/>
      <c r="C43094" s="2"/>
      <c r="D43094"/>
      <c r="E43094"/>
      <c r="F43094"/>
      <c r="H43094" s="7"/>
      <c r="I43094" s="7"/>
    </row>
    <row r="43095" spans="1:9" ht="15" x14ac:dyDescent="0.25">
      <c r="A43095" s="4"/>
      <c r="B43095" s="5"/>
      <c r="C43095" s="2"/>
      <c r="D43095"/>
      <c r="E43095"/>
      <c r="F43095"/>
      <c r="H43095" s="7"/>
      <c r="I43095" s="7"/>
    </row>
    <row r="43096" spans="1:9" ht="15" x14ac:dyDescent="0.25">
      <c r="A43096" s="4"/>
      <c r="B43096" s="5"/>
      <c r="C43096" s="2"/>
      <c r="D43096"/>
      <c r="E43096"/>
      <c r="F43096"/>
      <c r="H43096" s="7"/>
      <c r="I43096" s="7"/>
    </row>
    <row r="43097" spans="1:9" ht="15" x14ac:dyDescent="0.25">
      <c r="A43097" s="4"/>
      <c r="B43097" s="5"/>
      <c r="C43097" s="2"/>
      <c r="D43097"/>
      <c r="E43097"/>
      <c r="F43097"/>
      <c r="H43097" s="7"/>
      <c r="I43097" s="7"/>
    </row>
    <row r="43098" spans="1:9" ht="15" x14ac:dyDescent="0.25">
      <c r="A43098" s="4"/>
      <c r="B43098" s="5"/>
      <c r="C43098" s="2"/>
      <c r="D43098"/>
      <c r="E43098"/>
      <c r="F43098"/>
      <c r="H43098" s="7"/>
      <c r="I43098" s="7"/>
    </row>
    <row r="43099" spans="1:9" ht="15" x14ac:dyDescent="0.25">
      <c r="A43099" s="4"/>
      <c r="B43099" s="5"/>
      <c r="C43099" s="2"/>
      <c r="D43099"/>
      <c r="E43099"/>
      <c r="F43099"/>
      <c r="H43099" s="7"/>
      <c r="I43099" s="7"/>
    </row>
    <row r="43100" spans="1:9" ht="15" x14ac:dyDescent="0.25">
      <c r="A43100" s="4"/>
      <c r="B43100" s="5"/>
      <c r="C43100" s="2"/>
      <c r="D43100"/>
      <c r="E43100"/>
      <c r="F43100"/>
      <c r="H43100" s="7"/>
      <c r="I43100" s="7"/>
    </row>
    <row r="43101" spans="1:9" ht="15" x14ac:dyDescent="0.25">
      <c r="A43101" s="4"/>
      <c r="B43101" s="5"/>
      <c r="C43101" s="2"/>
      <c r="D43101"/>
      <c r="E43101"/>
      <c r="F43101"/>
      <c r="H43101" s="7"/>
      <c r="I43101" s="7"/>
    </row>
    <row r="43102" spans="1:9" ht="15" x14ac:dyDescent="0.25">
      <c r="A43102" s="4"/>
      <c r="B43102" s="5"/>
      <c r="C43102" s="2"/>
      <c r="D43102"/>
      <c r="E43102"/>
      <c r="F43102"/>
      <c r="H43102" s="7"/>
      <c r="I43102" s="7"/>
    </row>
    <row r="43103" spans="1:9" ht="15" x14ac:dyDescent="0.25">
      <c r="A43103" s="4"/>
      <c r="B43103" s="5"/>
      <c r="C43103" s="2"/>
      <c r="D43103"/>
      <c r="E43103"/>
      <c r="F43103"/>
      <c r="H43103" s="7"/>
      <c r="I43103" s="7"/>
    </row>
    <row r="43104" spans="1:9" ht="15" x14ac:dyDescent="0.25">
      <c r="A43104" s="4"/>
      <c r="B43104" s="5"/>
      <c r="C43104" s="2"/>
      <c r="D43104"/>
      <c r="E43104"/>
      <c r="F43104"/>
      <c r="H43104" s="7"/>
      <c r="I43104" s="7"/>
    </row>
    <row r="43105" spans="1:9" ht="15" x14ac:dyDescent="0.25">
      <c r="A43105" s="4"/>
      <c r="B43105" s="5"/>
      <c r="C43105" s="2"/>
      <c r="D43105"/>
      <c r="E43105"/>
      <c r="F43105"/>
      <c r="H43105" s="7"/>
      <c r="I43105" s="7"/>
    </row>
    <row r="43106" spans="1:9" ht="15" x14ac:dyDescent="0.25">
      <c r="A43106" s="4"/>
      <c r="B43106" s="5"/>
      <c r="C43106" s="2"/>
      <c r="D43106"/>
      <c r="E43106"/>
      <c r="F43106"/>
      <c r="H43106" s="7"/>
      <c r="I43106" s="7"/>
    </row>
    <row r="43107" spans="1:9" ht="15" x14ac:dyDescent="0.25">
      <c r="A43107" s="4"/>
      <c r="B43107" s="5"/>
      <c r="C43107" s="2"/>
      <c r="D43107"/>
      <c r="E43107"/>
      <c r="F43107"/>
      <c r="H43107" s="7"/>
      <c r="I43107" s="7"/>
    </row>
    <row r="43108" spans="1:9" ht="15" x14ac:dyDescent="0.25">
      <c r="A43108" s="4"/>
      <c r="B43108" s="5"/>
      <c r="C43108" s="2"/>
      <c r="D43108"/>
      <c r="E43108"/>
      <c r="F43108"/>
      <c r="H43108" s="7"/>
      <c r="I43108" s="7"/>
    </row>
    <row r="43109" spans="1:9" ht="15" x14ac:dyDescent="0.25">
      <c r="A43109" s="4"/>
      <c r="B43109" s="5"/>
      <c r="C43109" s="2"/>
      <c r="D43109"/>
      <c r="E43109"/>
      <c r="F43109"/>
      <c r="H43109" s="7"/>
      <c r="I43109" s="7"/>
    </row>
    <row r="43110" spans="1:9" ht="15" x14ac:dyDescent="0.25">
      <c r="A43110" s="4"/>
      <c r="B43110" s="5"/>
      <c r="C43110" s="2"/>
      <c r="D43110"/>
      <c r="E43110"/>
      <c r="F43110"/>
      <c r="H43110" s="7"/>
      <c r="I43110" s="7"/>
    </row>
    <row r="43111" spans="1:9" ht="15" x14ac:dyDescent="0.25">
      <c r="A43111" s="4"/>
      <c r="B43111" s="5"/>
      <c r="C43111" s="2"/>
      <c r="D43111"/>
      <c r="E43111"/>
      <c r="F43111"/>
      <c r="H43111" s="7"/>
      <c r="I43111" s="7"/>
    </row>
    <row r="43112" spans="1:9" ht="15" x14ac:dyDescent="0.25">
      <c r="A43112" s="4"/>
      <c r="B43112" s="5"/>
      <c r="C43112" s="2"/>
      <c r="D43112"/>
      <c r="E43112"/>
      <c r="F43112"/>
      <c r="H43112" s="7"/>
      <c r="I43112" s="7"/>
    </row>
    <row r="43113" spans="1:9" ht="15" x14ac:dyDescent="0.25">
      <c r="A43113" s="4"/>
      <c r="B43113" s="5"/>
      <c r="C43113" s="2"/>
      <c r="D43113"/>
      <c r="E43113"/>
      <c r="F43113"/>
      <c r="H43113" s="7"/>
      <c r="I43113" s="7"/>
    </row>
    <row r="43114" spans="1:9" ht="15" x14ac:dyDescent="0.25">
      <c r="A43114" s="4"/>
      <c r="B43114" s="5"/>
      <c r="C43114" s="2"/>
      <c r="D43114"/>
      <c r="E43114"/>
      <c r="F43114"/>
      <c r="H43114" s="7"/>
      <c r="I43114" s="7"/>
    </row>
    <row r="43115" spans="1:9" ht="15" x14ac:dyDescent="0.25">
      <c r="A43115" s="4"/>
      <c r="B43115" s="5"/>
      <c r="C43115" s="2"/>
      <c r="D43115"/>
      <c r="E43115"/>
      <c r="F43115"/>
      <c r="H43115" s="7"/>
      <c r="I43115" s="7"/>
    </row>
    <row r="43116" spans="1:9" ht="15" x14ac:dyDescent="0.25">
      <c r="A43116" s="4"/>
      <c r="B43116" s="5"/>
      <c r="C43116" s="2"/>
      <c r="D43116"/>
      <c r="E43116"/>
      <c r="F43116"/>
      <c r="H43116" s="7"/>
      <c r="I43116" s="7"/>
    </row>
    <row r="43117" spans="1:9" ht="15" x14ac:dyDescent="0.25">
      <c r="A43117" s="4"/>
      <c r="B43117" s="5"/>
      <c r="C43117" s="2"/>
      <c r="D43117"/>
      <c r="E43117"/>
      <c r="F43117"/>
      <c r="H43117" s="7"/>
      <c r="I43117" s="7"/>
    </row>
    <row r="43118" spans="1:9" ht="15" x14ac:dyDescent="0.25">
      <c r="A43118" s="4"/>
      <c r="B43118" s="5"/>
      <c r="C43118" s="2"/>
      <c r="D43118"/>
      <c r="E43118"/>
      <c r="F43118"/>
      <c r="H43118" s="7"/>
      <c r="I43118" s="7"/>
    </row>
    <row r="43119" spans="1:9" ht="15" x14ac:dyDescent="0.25">
      <c r="A43119" s="4"/>
      <c r="B43119" s="5"/>
      <c r="C43119" s="2"/>
      <c r="D43119"/>
      <c r="E43119"/>
      <c r="F43119"/>
      <c r="H43119" s="7"/>
      <c r="I43119" s="7"/>
    </row>
    <row r="43120" spans="1:9" ht="15" x14ac:dyDescent="0.25">
      <c r="A43120" s="4"/>
      <c r="B43120" s="5"/>
      <c r="C43120" s="2"/>
      <c r="D43120"/>
      <c r="E43120"/>
      <c r="F43120"/>
      <c r="H43120" s="7"/>
      <c r="I43120" s="7"/>
    </row>
    <row r="43121" spans="1:9" ht="15" x14ac:dyDescent="0.25">
      <c r="A43121" s="4"/>
      <c r="B43121" s="5"/>
      <c r="C43121" s="2"/>
      <c r="D43121"/>
      <c r="E43121"/>
      <c r="F43121"/>
      <c r="H43121" s="7"/>
      <c r="I43121" s="7"/>
    </row>
    <row r="43122" spans="1:9" ht="15" x14ac:dyDescent="0.25">
      <c r="A43122" s="4"/>
      <c r="B43122" s="5"/>
      <c r="C43122" s="2"/>
      <c r="D43122"/>
      <c r="E43122"/>
      <c r="F43122"/>
      <c r="H43122" s="7"/>
      <c r="I43122" s="7"/>
    </row>
    <row r="43123" spans="1:9" ht="15" x14ac:dyDescent="0.25">
      <c r="A43123" s="4"/>
      <c r="B43123" s="5"/>
      <c r="C43123" s="2"/>
      <c r="D43123"/>
      <c r="E43123"/>
      <c r="F43123"/>
      <c r="H43123" s="7"/>
      <c r="I43123" s="7"/>
    </row>
    <row r="43124" spans="1:9" ht="15" x14ac:dyDescent="0.25">
      <c r="A43124" s="4"/>
      <c r="B43124" s="5"/>
      <c r="C43124" s="2"/>
      <c r="D43124"/>
      <c r="E43124"/>
      <c r="F43124"/>
      <c r="H43124" s="7"/>
      <c r="I43124" s="7"/>
    </row>
    <row r="43125" spans="1:9" ht="15" x14ac:dyDescent="0.25">
      <c r="A43125" s="4"/>
      <c r="B43125" s="5"/>
      <c r="C43125" s="2"/>
      <c r="D43125"/>
      <c r="E43125"/>
      <c r="F43125"/>
      <c r="H43125" s="7"/>
      <c r="I43125" s="7"/>
    </row>
    <row r="43126" spans="1:9" ht="15" x14ac:dyDescent="0.25">
      <c r="A43126" s="4"/>
      <c r="B43126" s="5"/>
      <c r="C43126" s="2"/>
      <c r="D43126"/>
      <c r="E43126"/>
      <c r="F43126"/>
      <c r="H43126" s="7"/>
      <c r="I43126" s="7"/>
    </row>
    <row r="43127" spans="1:9" ht="15" x14ac:dyDescent="0.25">
      <c r="A43127" s="4"/>
      <c r="B43127" s="5"/>
      <c r="C43127" s="2"/>
      <c r="D43127"/>
      <c r="E43127"/>
      <c r="F43127"/>
      <c r="H43127" s="7"/>
      <c r="I43127" s="7"/>
    </row>
    <row r="43128" spans="1:9" ht="15" x14ac:dyDescent="0.25">
      <c r="A43128" s="4"/>
      <c r="B43128" s="5"/>
      <c r="C43128" s="2"/>
      <c r="D43128"/>
      <c r="E43128"/>
      <c r="F43128"/>
      <c r="H43128" s="7"/>
      <c r="I43128" s="7"/>
    </row>
    <row r="43129" spans="1:9" ht="15" x14ac:dyDescent="0.25">
      <c r="A43129" s="4"/>
      <c r="B43129" s="5"/>
      <c r="C43129" s="2"/>
      <c r="D43129"/>
      <c r="E43129"/>
      <c r="F43129"/>
      <c r="H43129" s="7"/>
      <c r="I43129" s="7"/>
    </row>
    <row r="43130" spans="1:9" ht="15" x14ac:dyDescent="0.25">
      <c r="A43130" s="4"/>
      <c r="B43130" s="5"/>
      <c r="C43130" s="2"/>
      <c r="D43130"/>
      <c r="E43130"/>
      <c r="F43130"/>
      <c r="H43130" s="7"/>
      <c r="I43130" s="7"/>
    </row>
    <row r="43131" spans="1:9" ht="15" x14ac:dyDescent="0.25">
      <c r="A43131" s="4"/>
      <c r="B43131" s="5"/>
      <c r="C43131" s="2"/>
      <c r="D43131"/>
      <c r="E43131"/>
      <c r="F43131"/>
      <c r="H43131" s="7"/>
      <c r="I43131" s="7"/>
    </row>
    <row r="43132" spans="1:9" ht="15" x14ac:dyDescent="0.25">
      <c r="A43132" s="4"/>
      <c r="B43132" s="5"/>
      <c r="C43132" s="2"/>
      <c r="D43132"/>
      <c r="E43132"/>
      <c r="F43132"/>
      <c r="H43132" s="7"/>
      <c r="I43132" s="7"/>
    </row>
    <row r="43133" spans="1:9" ht="15" x14ac:dyDescent="0.25">
      <c r="A43133" s="4"/>
      <c r="B43133" s="5"/>
      <c r="C43133" s="2"/>
      <c r="D43133"/>
      <c r="E43133"/>
      <c r="F43133"/>
      <c r="H43133" s="7"/>
      <c r="I43133" s="7"/>
    </row>
    <row r="43134" spans="1:9" ht="15" x14ac:dyDescent="0.25">
      <c r="A43134" s="4"/>
      <c r="B43134" s="5"/>
      <c r="C43134" s="2"/>
      <c r="D43134"/>
      <c r="E43134"/>
      <c r="F43134"/>
      <c r="H43134" s="7"/>
      <c r="I43134" s="7"/>
    </row>
    <row r="43135" spans="1:9" ht="15" x14ac:dyDescent="0.25">
      <c r="A43135" s="4"/>
      <c r="B43135" s="5"/>
      <c r="C43135" s="2"/>
      <c r="D43135"/>
      <c r="E43135"/>
      <c r="F43135"/>
      <c r="H43135" s="7"/>
      <c r="I43135" s="7"/>
    </row>
    <row r="43136" spans="1:9" ht="15" x14ac:dyDescent="0.25">
      <c r="A43136" s="4"/>
      <c r="B43136" s="5"/>
      <c r="C43136" s="2"/>
      <c r="D43136"/>
      <c r="E43136"/>
      <c r="F43136"/>
      <c r="H43136" s="7"/>
      <c r="I43136" s="7"/>
    </row>
    <row r="43137" spans="1:9" ht="15" x14ac:dyDescent="0.25">
      <c r="A43137" s="4"/>
      <c r="B43137" s="5"/>
      <c r="C43137" s="2"/>
      <c r="D43137"/>
      <c r="E43137"/>
      <c r="F43137"/>
      <c r="H43137" s="7"/>
      <c r="I43137" s="7"/>
    </row>
    <row r="43138" spans="1:9" ht="15" x14ac:dyDescent="0.25">
      <c r="A43138" s="4"/>
      <c r="B43138" s="5"/>
      <c r="C43138" s="2"/>
      <c r="D43138"/>
      <c r="E43138"/>
      <c r="F43138"/>
      <c r="H43138" s="7"/>
      <c r="I43138" s="7"/>
    </row>
    <row r="43139" spans="1:9" ht="15" x14ac:dyDescent="0.25">
      <c r="A43139" s="4"/>
      <c r="B43139" s="5"/>
      <c r="C43139" s="2"/>
      <c r="D43139"/>
      <c r="E43139"/>
      <c r="F43139"/>
      <c r="H43139" s="7"/>
      <c r="I43139" s="7"/>
    </row>
    <row r="43140" spans="1:9" ht="15" x14ac:dyDescent="0.25">
      <c r="A43140" s="4"/>
      <c r="B43140" s="5"/>
      <c r="C43140" s="2"/>
      <c r="D43140"/>
      <c r="E43140"/>
      <c r="F43140"/>
      <c r="H43140" s="7"/>
      <c r="I43140" s="7"/>
    </row>
    <row r="43141" spans="1:9" ht="15" x14ac:dyDescent="0.25">
      <c r="A43141" s="4"/>
      <c r="B43141" s="5"/>
      <c r="C43141" s="2"/>
      <c r="D43141"/>
      <c r="E43141"/>
      <c r="F43141"/>
      <c r="H43141" s="7"/>
      <c r="I43141" s="7"/>
    </row>
    <row r="43142" spans="1:9" ht="15" x14ac:dyDescent="0.25">
      <c r="A43142" s="4"/>
      <c r="B43142" s="5"/>
      <c r="C43142" s="2"/>
      <c r="D43142"/>
      <c r="E43142"/>
      <c r="F43142"/>
      <c r="H43142" s="7"/>
      <c r="I43142" s="7"/>
    </row>
    <row r="43143" spans="1:9" ht="15" x14ac:dyDescent="0.25">
      <c r="A43143" s="4"/>
      <c r="B43143" s="5"/>
      <c r="C43143" s="2"/>
      <c r="D43143"/>
      <c r="E43143"/>
      <c r="F43143"/>
      <c r="H43143" s="7"/>
      <c r="I43143" s="7"/>
    </row>
    <row r="43144" spans="1:9" ht="15" x14ac:dyDescent="0.25">
      <c r="A43144" s="4"/>
      <c r="B43144" s="5"/>
      <c r="C43144" s="2"/>
      <c r="D43144"/>
      <c r="E43144"/>
      <c r="F43144"/>
      <c r="H43144" s="7"/>
      <c r="I43144" s="7"/>
    </row>
    <row r="43145" spans="1:9" ht="15" x14ac:dyDescent="0.25">
      <c r="A43145" s="4"/>
      <c r="B43145" s="5"/>
      <c r="C43145" s="2"/>
      <c r="D43145"/>
      <c r="E43145"/>
      <c r="F43145"/>
      <c r="H43145" s="7"/>
      <c r="I43145" s="7"/>
    </row>
    <row r="43146" spans="1:9" ht="15" x14ac:dyDescent="0.25">
      <c r="A43146" s="4"/>
      <c r="B43146" s="5"/>
      <c r="C43146" s="2"/>
      <c r="D43146"/>
      <c r="E43146"/>
      <c r="F43146"/>
      <c r="H43146" s="7"/>
      <c r="I43146" s="7"/>
    </row>
    <row r="43147" spans="1:9" ht="15" x14ac:dyDescent="0.25">
      <c r="A43147" s="4"/>
      <c r="B43147" s="5"/>
      <c r="C43147" s="2"/>
      <c r="D43147"/>
      <c r="E43147"/>
      <c r="F43147"/>
      <c r="H43147" s="7"/>
      <c r="I43147" s="7"/>
    </row>
    <row r="43148" spans="1:9" ht="15" x14ac:dyDescent="0.25">
      <c r="A43148" s="4"/>
      <c r="B43148" s="5"/>
      <c r="C43148" s="2"/>
      <c r="D43148"/>
      <c r="E43148"/>
      <c r="F43148"/>
      <c r="H43148" s="7"/>
      <c r="I43148" s="7"/>
    </row>
    <row r="43149" spans="1:9" ht="15" x14ac:dyDescent="0.25">
      <c r="A43149" s="4"/>
      <c r="B43149" s="5"/>
      <c r="C43149" s="2"/>
      <c r="D43149"/>
      <c r="E43149"/>
      <c r="F43149"/>
      <c r="H43149" s="7"/>
      <c r="I43149" s="7"/>
    </row>
    <row r="43150" spans="1:9" ht="15" x14ac:dyDescent="0.25">
      <c r="A43150" s="4"/>
      <c r="B43150" s="5"/>
      <c r="C43150" s="2"/>
      <c r="D43150"/>
      <c r="E43150"/>
      <c r="F43150"/>
      <c r="H43150" s="7"/>
      <c r="I43150" s="7"/>
    </row>
    <row r="43151" spans="1:9" ht="15" x14ac:dyDescent="0.25">
      <c r="A43151" s="4"/>
      <c r="B43151" s="5"/>
      <c r="C43151" s="2"/>
      <c r="D43151"/>
      <c r="E43151"/>
      <c r="F43151"/>
      <c r="H43151" s="7"/>
      <c r="I43151" s="7"/>
    </row>
    <row r="43152" spans="1:9" ht="15" x14ac:dyDescent="0.25">
      <c r="A43152" s="4"/>
      <c r="B43152" s="5"/>
      <c r="C43152" s="2"/>
      <c r="D43152"/>
      <c r="E43152"/>
      <c r="F43152"/>
      <c r="H43152" s="7"/>
      <c r="I43152" s="7"/>
    </row>
    <row r="43153" spans="1:9" ht="15" x14ac:dyDescent="0.25">
      <c r="A43153" s="4"/>
      <c r="B43153" s="5"/>
      <c r="C43153" s="2"/>
      <c r="D43153"/>
      <c r="E43153"/>
      <c r="F43153"/>
      <c r="H43153" s="7"/>
      <c r="I43153" s="7"/>
    </row>
    <row r="43154" spans="1:9" ht="15" x14ac:dyDescent="0.25">
      <c r="A43154" s="4"/>
      <c r="B43154" s="5"/>
      <c r="C43154" s="2"/>
      <c r="D43154"/>
      <c r="E43154"/>
      <c r="F43154"/>
      <c r="H43154" s="7"/>
      <c r="I43154" s="7"/>
    </row>
    <row r="43155" spans="1:9" ht="15" x14ac:dyDescent="0.25">
      <c r="A43155" s="4"/>
      <c r="B43155" s="5"/>
      <c r="C43155" s="2"/>
      <c r="D43155"/>
      <c r="E43155"/>
      <c r="F43155"/>
      <c r="H43155" s="7"/>
      <c r="I43155" s="7"/>
    </row>
    <row r="43156" spans="1:9" ht="15" x14ac:dyDescent="0.25">
      <c r="A43156" s="4"/>
      <c r="B43156" s="5"/>
      <c r="C43156" s="2"/>
      <c r="D43156"/>
      <c r="E43156"/>
      <c r="F43156"/>
      <c r="H43156" s="7"/>
      <c r="I43156" s="7"/>
    </row>
    <row r="43157" spans="1:9" ht="15" x14ac:dyDescent="0.25">
      <c r="A43157" s="4"/>
      <c r="B43157" s="5"/>
      <c r="C43157" s="2"/>
      <c r="D43157"/>
      <c r="E43157"/>
      <c r="F43157"/>
      <c r="H43157" s="7"/>
      <c r="I43157" s="7"/>
    </row>
    <row r="43158" spans="1:9" ht="15" x14ac:dyDescent="0.25">
      <c r="A43158" s="4"/>
      <c r="B43158" s="5"/>
      <c r="C43158" s="2"/>
      <c r="D43158"/>
      <c r="E43158"/>
      <c r="F43158"/>
      <c r="H43158" s="7"/>
      <c r="I43158" s="7"/>
    </row>
    <row r="43159" spans="1:9" ht="15" x14ac:dyDescent="0.25">
      <c r="A43159" s="4"/>
      <c r="B43159" s="5"/>
      <c r="C43159" s="2"/>
      <c r="D43159"/>
      <c r="E43159"/>
      <c r="F43159"/>
      <c r="H43159" s="7"/>
      <c r="I43159" s="7"/>
    </row>
    <row r="43160" spans="1:9" ht="15" x14ac:dyDescent="0.25">
      <c r="A43160" s="4"/>
      <c r="B43160" s="5"/>
      <c r="C43160" s="2"/>
      <c r="D43160"/>
      <c r="E43160"/>
      <c r="F43160"/>
      <c r="H43160" s="7"/>
      <c r="I43160" s="7"/>
    </row>
    <row r="43161" spans="1:9" ht="15" x14ac:dyDescent="0.25">
      <c r="A43161" s="4"/>
      <c r="B43161" s="5"/>
      <c r="C43161" s="2"/>
      <c r="D43161"/>
      <c r="E43161"/>
      <c r="F43161"/>
      <c r="H43161" s="7"/>
      <c r="I43161" s="7"/>
    </row>
    <row r="43162" spans="1:9" ht="15" x14ac:dyDescent="0.25">
      <c r="A43162" s="4"/>
      <c r="B43162" s="5"/>
      <c r="C43162" s="2"/>
      <c r="D43162"/>
      <c r="E43162"/>
      <c r="F43162"/>
      <c r="H43162" s="7"/>
      <c r="I43162" s="7"/>
    </row>
    <row r="43163" spans="1:9" ht="15" x14ac:dyDescent="0.25">
      <c r="A43163" s="4"/>
      <c r="B43163" s="5"/>
      <c r="C43163" s="2"/>
      <c r="D43163"/>
      <c r="E43163"/>
      <c r="F43163"/>
      <c r="H43163" s="7"/>
      <c r="I43163" s="7"/>
    </row>
    <row r="43164" spans="1:9" ht="15" x14ac:dyDescent="0.25">
      <c r="A43164" s="4"/>
      <c r="B43164" s="5"/>
      <c r="C43164" s="2"/>
      <c r="D43164"/>
      <c r="E43164"/>
      <c r="F43164"/>
      <c r="H43164" s="7"/>
      <c r="I43164" s="7"/>
    </row>
    <row r="43165" spans="1:9" ht="15" x14ac:dyDescent="0.25">
      <c r="A43165" s="4"/>
      <c r="B43165" s="5"/>
      <c r="C43165" s="2"/>
      <c r="D43165"/>
      <c r="E43165"/>
      <c r="F43165"/>
      <c r="H43165" s="7"/>
      <c r="I43165" s="7"/>
    </row>
    <row r="43166" spans="1:9" ht="15" x14ac:dyDescent="0.25">
      <c r="A43166" s="4"/>
      <c r="B43166" s="5"/>
      <c r="C43166" s="2"/>
      <c r="D43166"/>
      <c r="E43166"/>
      <c r="F43166"/>
      <c r="H43166" s="7"/>
      <c r="I43166" s="7"/>
    </row>
    <row r="43167" spans="1:9" ht="15" x14ac:dyDescent="0.25">
      <c r="A43167" s="4"/>
      <c r="B43167" s="5"/>
      <c r="C43167" s="2"/>
      <c r="D43167"/>
      <c r="E43167"/>
      <c r="F43167"/>
      <c r="H43167" s="7"/>
      <c r="I43167" s="7"/>
    </row>
    <row r="43168" spans="1:9" ht="15" x14ac:dyDescent="0.25">
      <c r="A43168" s="4"/>
      <c r="B43168" s="5"/>
      <c r="C43168" s="2"/>
      <c r="D43168"/>
      <c r="E43168"/>
      <c r="F43168"/>
      <c r="H43168" s="7"/>
      <c r="I43168" s="7"/>
    </row>
    <row r="43169" spans="1:9" ht="15" x14ac:dyDescent="0.25">
      <c r="A43169" s="4"/>
      <c r="B43169" s="5"/>
      <c r="C43169" s="2"/>
      <c r="D43169"/>
      <c r="E43169"/>
      <c r="F43169"/>
      <c r="H43169" s="7"/>
      <c r="I43169" s="7"/>
    </row>
    <row r="43170" spans="1:9" ht="15" x14ac:dyDescent="0.25">
      <c r="A43170" s="4"/>
      <c r="B43170" s="5"/>
      <c r="C43170" s="2"/>
      <c r="D43170"/>
      <c r="E43170"/>
      <c r="F43170"/>
      <c r="H43170" s="7"/>
      <c r="I43170" s="7"/>
    </row>
    <row r="43171" spans="1:9" ht="15" x14ac:dyDescent="0.25">
      <c r="A43171" s="4"/>
      <c r="B43171" s="5"/>
      <c r="C43171" s="2"/>
      <c r="D43171"/>
      <c r="E43171"/>
      <c r="F43171"/>
      <c r="H43171" s="7"/>
      <c r="I43171" s="7"/>
    </row>
    <row r="43172" spans="1:9" ht="15" x14ac:dyDescent="0.25">
      <c r="A43172" s="4"/>
      <c r="B43172" s="5"/>
      <c r="C43172" s="2"/>
      <c r="D43172"/>
      <c r="E43172"/>
      <c r="F43172"/>
      <c r="H43172" s="7"/>
      <c r="I43172" s="7"/>
    </row>
    <row r="43173" spans="1:9" ht="15" x14ac:dyDescent="0.25">
      <c r="A43173" s="4"/>
      <c r="B43173" s="5"/>
      <c r="C43173" s="2"/>
      <c r="D43173"/>
      <c r="E43173"/>
      <c r="F43173"/>
      <c r="H43173" s="7"/>
      <c r="I43173" s="7"/>
    </row>
    <row r="43174" spans="1:9" ht="15" x14ac:dyDescent="0.25">
      <c r="A43174" s="4"/>
      <c r="B43174" s="5"/>
      <c r="C43174" s="2"/>
      <c r="D43174"/>
      <c r="E43174"/>
      <c r="F43174"/>
      <c r="H43174" s="7"/>
      <c r="I43174" s="7"/>
    </row>
    <row r="43175" spans="1:9" ht="15" x14ac:dyDescent="0.25">
      <c r="A43175" s="4"/>
      <c r="B43175" s="5"/>
      <c r="C43175" s="2"/>
      <c r="D43175"/>
      <c r="E43175"/>
      <c r="F43175"/>
      <c r="H43175" s="7"/>
      <c r="I43175" s="7"/>
    </row>
    <row r="43176" spans="1:9" ht="15" x14ac:dyDescent="0.25">
      <c r="A43176" s="4"/>
      <c r="B43176" s="5"/>
      <c r="C43176" s="2"/>
      <c r="D43176"/>
      <c r="E43176"/>
      <c r="F43176"/>
      <c r="H43176" s="7"/>
      <c r="I43176" s="7"/>
    </row>
    <row r="43177" spans="1:9" ht="15" x14ac:dyDescent="0.25">
      <c r="A43177" s="4"/>
      <c r="B43177" s="5"/>
      <c r="C43177" s="2"/>
      <c r="D43177"/>
      <c r="E43177"/>
      <c r="F43177"/>
      <c r="H43177" s="7"/>
      <c r="I43177" s="7"/>
    </row>
    <row r="43178" spans="1:9" ht="15" x14ac:dyDescent="0.25">
      <c r="A43178" s="4"/>
      <c r="B43178" s="5"/>
      <c r="C43178" s="2"/>
      <c r="D43178"/>
      <c r="E43178"/>
      <c r="F43178"/>
      <c r="H43178" s="7"/>
      <c r="I43178" s="7"/>
    </row>
    <row r="43179" spans="1:9" ht="15" x14ac:dyDescent="0.25">
      <c r="A43179" s="4"/>
      <c r="B43179" s="5"/>
      <c r="C43179" s="2"/>
      <c r="D43179"/>
      <c r="E43179"/>
      <c r="F43179"/>
      <c r="H43179" s="7"/>
      <c r="I43179" s="7"/>
    </row>
    <row r="43180" spans="1:9" ht="15" x14ac:dyDescent="0.25">
      <c r="A43180" s="4"/>
      <c r="B43180" s="5"/>
      <c r="C43180" s="2"/>
      <c r="D43180"/>
      <c r="E43180"/>
      <c r="F43180"/>
      <c r="H43180" s="7"/>
      <c r="I43180" s="7"/>
    </row>
    <row r="43181" spans="1:9" ht="15" x14ac:dyDescent="0.25">
      <c r="A43181" s="4"/>
      <c r="B43181" s="5"/>
      <c r="C43181" s="2"/>
      <c r="D43181"/>
      <c r="E43181"/>
      <c r="F43181"/>
      <c r="H43181" s="7"/>
      <c r="I43181" s="7"/>
    </row>
    <row r="43182" spans="1:9" ht="15" x14ac:dyDescent="0.25">
      <c r="A43182" s="4"/>
      <c r="B43182" s="5"/>
      <c r="C43182" s="2"/>
      <c r="D43182"/>
      <c r="E43182"/>
      <c r="F43182"/>
      <c r="H43182" s="7"/>
      <c r="I43182" s="7"/>
    </row>
    <row r="43183" spans="1:9" ht="15" x14ac:dyDescent="0.25">
      <c r="A43183" s="4"/>
      <c r="B43183" s="5"/>
      <c r="C43183" s="2"/>
      <c r="D43183"/>
      <c r="E43183"/>
      <c r="F43183"/>
      <c r="H43183" s="7"/>
      <c r="I43183" s="7"/>
    </row>
    <row r="43184" spans="1:9" ht="15" x14ac:dyDescent="0.25">
      <c r="A43184" s="4"/>
      <c r="B43184" s="5"/>
      <c r="C43184" s="2"/>
      <c r="D43184"/>
      <c r="E43184"/>
      <c r="F43184"/>
      <c r="H43184" s="7"/>
      <c r="I43184" s="7"/>
    </row>
    <row r="43185" spans="1:9" ht="15" x14ac:dyDescent="0.25">
      <c r="A43185" s="4"/>
      <c r="B43185" s="5"/>
      <c r="C43185" s="2"/>
      <c r="D43185"/>
      <c r="E43185"/>
      <c r="F43185"/>
      <c r="H43185" s="7"/>
      <c r="I43185" s="7"/>
    </row>
    <row r="43186" spans="1:9" ht="15" x14ac:dyDescent="0.25">
      <c r="A43186" s="4"/>
      <c r="B43186" s="5"/>
      <c r="C43186" s="2"/>
      <c r="D43186"/>
      <c r="E43186"/>
      <c r="F43186"/>
      <c r="H43186" s="7"/>
      <c r="I43186" s="7"/>
    </row>
    <row r="43187" spans="1:9" ht="15" x14ac:dyDescent="0.25">
      <c r="A43187" s="4"/>
      <c r="B43187" s="5"/>
      <c r="C43187" s="2"/>
      <c r="D43187"/>
      <c r="E43187"/>
      <c r="F43187"/>
      <c r="H43187" s="7"/>
      <c r="I43187" s="7"/>
    </row>
    <row r="43188" spans="1:9" ht="15" x14ac:dyDescent="0.25">
      <c r="A43188" s="4"/>
      <c r="B43188" s="5"/>
      <c r="C43188" s="2"/>
      <c r="D43188"/>
      <c r="E43188"/>
      <c r="F43188"/>
      <c r="H43188" s="7"/>
      <c r="I43188" s="7"/>
    </row>
    <row r="43189" spans="1:9" ht="15" x14ac:dyDescent="0.25">
      <c r="A43189" s="4"/>
      <c r="B43189" s="5"/>
      <c r="C43189" s="2"/>
      <c r="D43189"/>
      <c r="E43189"/>
      <c r="F43189"/>
      <c r="H43189" s="7"/>
      <c r="I43189" s="7"/>
    </row>
    <row r="43190" spans="1:9" ht="15" x14ac:dyDescent="0.25">
      <c r="A43190" s="4"/>
      <c r="B43190" s="5"/>
      <c r="C43190" s="2"/>
      <c r="D43190"/>
      <c r="E43190"/>
      <c r="F43190"/>
      <c r="H43190" s="7"/>
      <c r="I43190" s="7"/>
    </row>
    <row r="43191" spans="1:9" ht="15" x14ac:dyDescent="0.25">
      <c r="A43191" s="4"/>
      <c r="B43191" s="5"/>
      <c r="C43191" s="2"/>
      <c r="D43191"/>
      <c r="E43191"/>
      <c r="F43191"/>
      <c r="H43191" s="7"/>
      <c r="I43191" s="7"/>
    </row>
    <row r="43192" spans="1:9" ht="15" x14ac:dyDescent="0.25">
      <c r="A43192" s="4"/>
      <c r="B43192" s="5"/>
      <c r="C43192" s="2"/>
      <c r="D43192"/>
      <c r="E43192"/>
      <c r="F43192"/>
      <c r="H43192" s="7"/>
      <c r="I43192" s="7"/>
    </row>
    <row r="43193" spans="1:9" ht="15" x14ac:dyDescent="0.25">
      <c r="A43193" s="4"/>
      <c r="B43193" s="5"/>
      <c r="C43193" s="2"/>
      <c r="D43193"/>
      <c r="E43193"/>
      <c r="F43193"/>
      <c r="H43193" s="7"/>
      <c r="I43193" s="7"/>
    </row>
    <row r="43194" spans="1:9" ht="15" x14ac:dyDescent="0.25">
      <c r="A43194" s="4"/>
      <c r="B43194" s="5"/>
      <c r="C43194" s="2"/>
      <c r="D43194"/>
      <c r="E43194"/>
      <c r="F43194"/>
      <c r="H43194" s="7"/>
      <c r="I43194" s="7"/>
    </row>
    <row r="43195" spans="1:9" ht="15" x14ac:dyDescent="0.25">
      <c r="A43195" s="4"/>
      <c r="B43195" s="5"/>
      <c r="C43195" s="2"/>
      <c r="D43195"/>
      <c r="E43195"/>
      <c r="F43195"/>
      <c r="H43195" s="7"/>
      <c r="I43195" s="7"/>
    </row>
    <row r="43196" spans="1:9" ht="15" x14ac:dyDescent="0.25">
      <c r="A43196" s="4"/>
      <c r="B43196" s="5"/>
      <c r="C43196" s="2"/>
      <c r="D43196"/>
      <c r="E43196"/>
      <c r="F43196"/>
      <c r="H43196" s="7"/>
      <c r="I43196" s="7"/>
    </row>
    <row r="43197" spans="1:9" ht="15" x14ac:dyDescent="0.25">
      <c r="A43197" s="4"/>
      <c r="B43197" s="5"/>
      <c r="C43197" s="2"/>
      <c r="D43197"/>
      <c r="E43197"/>
      <c r="F43197"/>
      <c r="H43197" s="7"/>
      <c r="I43197" s="7"/>
    </row>
    <row r="43198" spans="1:9" ht="15" x14ac:dyDescent="0.25">
      <c r="A43198" s="4"/>
      <c r="B43198" s="5"/>
      <c r="C43198" s="2"/>
      <c r="D43198"/>
      <c r="E43198"/>
      <c r="F43198"/>
      <c r="H43198" s="7"/>
      <c r="I43198" s="7"/>
    </row>
    <row r="43199" spans="1:9" ht="15" x14ac:dyDescent="0.25">
      <c r="A43199" s="4"/>
      <c r="B43199" s="5"/>
      <c r="C43199" s="2"/>
      <c r="D43199"/>
      <c r="E43199"/>
      <c r="F43199"/>
      <c r="H43199" s="7"/>
      <c r="I43199" s="7"/>
    </row>
    <row r="43200" spans="1:9" ht="15" x14ac:dyDescent="0.25">
      <c r="A43200" s="4"/>
      <c r="B43200" s="5"/>
      <c r="C43200" s="2"/>
      <c r="D43200"/>
      <c r="E43200"/>
      <c r="F43200"/>
      <c r="H43200" s="7"/>
      <c r="I43200" s="7"/>
    </row>
    <row r="43201" spans="1:9" ht="15" x14ac:dyDescent="0.25">
      <c r="A43201" s="4"/>
      <c r="B43201" s="5"/>
      <c r="C43201" s="2"/>
      <c r="D43201"/>
      <c r="E43201"/>
      <c r="F43201"/>
      <c r="H43201" s="7"/>
      <c r="I43201" s="7"/>
    </row>
    <row r="43202" spans="1:9" ht="15" x14ac:dyDescent="0.25">
      <c r="A43202" s="4"/>
      <c r="B43202" s="5"/>
      <c r="C43202" s="2"/>
      <c r="D43202"/>
      <c r="E43202"/>
      <c r="F43202"/>
      <c r="H43202" s="7"/>
      <c r="I43202" s="7"/>
    </row>
    <row r="43203" spans="1:9" ht="15" x14ac:dyDescent="0.25">
      <c r="A43203" s="4"/>
      <c r="B43203" s="5"/>
      <c r="C43203" s="2"/>
      <c r="D43203"/>
      <c r="E43203"/>
      <c r="F43203"/>
      <c r="H43203" s="7"/>
      <c r="I43203" s="7"/>
    </row>
    <row r="43204" spans="1:9" ht="15" x14ac:dyDescent="0.25">
      <c r="A43204" s="4"/>
      <c r="B43204" s="5"/>
      <c r="C43204" s="2"/>
      <c r="D43204"/>
      <c r="E43204"/>
      <c r="F43204"/>
      <c r="H43204" s="7"/>
      <c r="I43204" s="7"/>
    </row>
    <row r="43205" spans="1:9" ht="15" x14ac:dyDescent="0.25">
      <c r="A43205" s="4"/>
      <c r="B43205" s="5"/>
      <c r="C43205" s="2"/>
      <c r="D43205"/>
      <c r="E43205"/>
      <c r="F43205"/>
      <c r="H43205" s="7"/>
      <c r="I43205" s="7"/>
    </row>
    <row r="43206" spans="1:9" ht="15" x14ac:dyDescent="0.25">
      <c r="A43206" s="4"/>
      <c r="B43206" s="5"/>
      <c r="C43206" s="2"/>
      <c r="D43206"/>
      <c r="E43206"/>
      <c r="F43206"/>
      <c r="H43206" s="7"/>
      <c r="I43206" s="7"/>
    </row>
    <row r="43207" spans="1:9" ht="15" x14ac:dyDescent="0.25">
      <c r="A43207" s="4"/>
      <c r="B43207" s="5"/>
      <c r="C43207" s="2"/>
      <c r="D43207"/>
      <c r="E43207"/>
      <c r="F43207"/>
      <c r="H43207" s="7"/>
      <c r="I43207" s="7"/>
    </row>
    <row r="43208" spans="1:9" ht="15" x14ac:dyDescent="0.25">
      <c r="A43208" s="4"/>
      <c r="B43208" s="5"/>
      <c r="C43208" s="2"/>
      <c r="D43208"/>
      <c r="E43208"/>
      <c r="F43208"/>
      <c r="H43208" s="7"/>
      <c r="I43208" s="7"/>
    </row>
    <row r="43209" spans="1:9" ht="15" x14ac:dyDescent="0.25">
      <c r="A43209" s="4"/>
      <c r="B43209" s="5"/>
      <c r="C43209" s="2"/>
      <c r="D43209"/>
      <c r="E43209"/>
      <c r="F43209"/>
      <c r="H43209" s="7"/>
      <c r="I43209" s="7"/>
    </row>
    <row r="43210" spans="1:9" ht="15" x14ac:dyDescent="0.25">
      <c r="A43210" s="4"/>
      <c r="B43210" s="5"/>
      <c r="C43210" s="2"/>
      <c r="D43210"/>
      <c r="E43210"/>
      <c r="F43210"/>
      <c r="H43210" s="7"/>
      <c r="I43210" s="7"/>
    </row>
    <row r="43211" spans="1:9" ht="15" x14ac:dyDescent="0.25">
      <c r="A43211" s="4"/>
      <c r="B43211" s="5"/>
      <c r="C43211" s="2"/>
      <c r="D43211"/>
      <c r="E43211"/>
      <c r="F43211"/>
      <c r="H43211" s="7"/>
      <c r="I43211" s="7"/>
    </row>
    <row r="43212" spans="1:9" ht="15" x14ac:dyDescent="0.25">
      <c r="A43212" s="4"/>
      <c r="B43212" s="5"/>
      <c r="C43212" s="2"/>
      <c r="D43212"/>
      <c r="E43212"/>
      <c r="F43212"/>
      <c r="H43212" s="7"/>
      <c r="I43212" s="7"/>
    </row>
    <row r="43213" spans="1:9" ht="15" x14ac:dyDescent="0.25">
      <c r="A43213" s="4"/>
      <c r="B43213" s="5"/>
      <c r="C43213" s="2"/>
      <c r="D43213"/>
      <c r="E43213"/>
      <c r="F43213"/>
      <c r="H43213" s="7"/>
      <c r="I43213" s="7"/>
    </row>
    <row r="43214" spans="1:9" ht="15" x14ac:dyDescent="0.25">
      <c r="A43214" s="4"/>
      <c r="B43214" s="5"/>
      <c r="C43214" s="2"/>
      <c r="D43214"/>
      <c r="E43214"/>
      <c r="F43214"/>
      <c r="H43214" s="7"/>
      <c r="I43214" s="7"/>
    </row>
    <row r="43215" spans="1:9" ht="15" x14ac:dyDescent="0.25">
      <c r="A43215" s="4"/>
      <c r="B43215" s="5"/>
      <c r="C43215" s="2"/>
      <c r="D43215"/>
      <c r="E43215"/>
      <c r="F43215"/>
      <c r="H43215" s="7"/>
      <c r="I43215" s="7"/>
    </row>
    <row r="43216" spans="1:9" ht="15" x14ac:dyDescent="0.25">
      <c r="A43216" s="4"/>
      <c r="B43216" s="5"/>
      <c r="C43216" s="2"/>
      <c r="D43216"/>
      <c r="E43216"/>
      <c r="F43216"/>
      <c r="H43216" s="7"/>
      <c r="I43216" s="7"/>
    </row>
    <row r="43217" spans="1:9" ht="15" x14ac:dyDescent="0.25">
      <c r="A43217" s="4"/>
      <c r="B43217" s="5"/>
      <c r="C43217" s="2"/>
      <c r="D43217"/>
      <c r="E43217"/>
      <c r="F43217"/>
      <c r="H43217" s="7"/>
      <c r="I43217" s="7"/>
    </row>
    <row r="43218" spans="1:9" ht="15" x14ac:dyDescent="0.25">
      <c r="A43218" s="4"/>
      <c r="B43218" s="5"/>
      <c r="C43218" s="2"/>
      <c r="D43218"/>
      <c r="E43218"/>
      <c r="F43218"/>
      <c r="H43218" s="7"/>
      <c r="I43218" s="7"/>
    </row>
    <row r="43219" spans="1:9" ht="15" x14ac:dyDescent="0.25">
      <c r="A43219" s="4"/>
      <c r="B43219" s="5"/>
      <c r="C43219" s="2"/>
      <c r="D43219"/>
      <c r="E43219"/>
      <c r="F43219"/>
      <c r="H43219" s="7"/>
      <c r="I43219" s="7"/>
    </row>
    <row r="43220" spans="1:9" ht="15" x14ac:dyDescent="0.25">
      <c r="A43220" s="4"/>
      <c r="B43220" s="5"/>
      <c r="C43220" s="2"/>
      <c r="D43220"/>
      <c r="E43220"/>
      <c r="F43220"/>
      <c r="H43220" s="7"/>
      <c r="I43220" s="7"/>
    </row>
    <row r="43221" spans="1:9" ht="15" x14ac:dyDescent="0.25">
      <c r="A43221" s="4"/>
      <c r="B43221" s="5"/>
      <c r="C43221" s="2"/>
      <c r="D43221"/>
      <c r="E43221"/>
      <c r="F43221"/>
      <c r="H43221" s="7"/>
      <c r="I43221" s="7"/>
    </row>
    <row r="43222" spans="1:9" ht="15" x14ac:dyDescent="0.25">
      <c r="A43222" s="4"/>
      <c r="B43222" s="5"/>
      <c r="C43222" s="2"/>
      <c r="D43222"/>
      <c r="E43222"/>
      <c r="F43222"/>
      <c r="H43222" s="7"/>
      <c r="I43222" s="7"/>
    </row>
    <row r="43223" spans="1:9" ht="15" x14ac:dyDescent="0.25">
      <c r="A43223" s="4"/>
      <c r="B43223" s="5"/>
      <c r="C43223" s="2"/>
      <c r="D43223"/>
      <c r="E43223"/>
      <c r="F43223"/>
      <c r="H43223" s="7"/>
      <c r="I43223" s="7"/>
    </row>
    <row r="43224" spans="1:9" ht="15" x14ac:dyDescent="0.25">
      <c r="A43224" s="4"/>
      <c r="B43224" s="5"/>
      <c r="C43224" s="2"/>
      <c r="D43224"/>
      <c r="E43224"/>
      <c r="F43224"/>
      <c r="H43224" s="7"/>
      <c r="I43224" s="7"/>
    </row>
    <row r="43225" spans="1:9" ht="15" x14ac:dyDescent="0.25">
      <c r="A43225" s="4"/>
      <c r="B43225" s="5"/>
      <c r="C43225" s="2"/>
      <c r="D43225"/>
      <c r="E43225"/>
      <c r="F43225"/>
      <c r="H43225" s="7"/>
      <c r="I43225" s="7"/>
    </row>
    <row r="43226" spans="1:9" ht="15" x14ac:dyDescent="0.25">
      <c r="A43226" s="4"/>
      <c r="B43226" s="5"/>
      <c r="C43226" s="2"/>
      <c r="D43226"/>
      <c r="E43226"/>
      <c r="F43226"/>
      <c r="H43226" s="7"/>
      <c r="I43226" s="7"/>
    </row>
    <row r="43227" spans="1:9" ht="15" x14ac:dyDescent="0.25">
      <c r="A43227" s="4"/>
      <c r="B43227" s="5"/>
      <c r="C43227" s="2"/>
      <c r="D43227"/>
      <c r="E43227"/>
      <c r="F43227"/>
      <c r="H43227" s="7"/>
      <c r="I43227" s="7"/>
    </row>
    <row r="43228" spans="1:9" ht="15" x14ac:dyDescent="0.25">
      <c r="A43228" s="4"/>
      <c r="B43228" s="5"/>
      <c r="C43228" s="2"/>
      <c r="D43228"/>
      <c r="E43228"/>
      <c r="F43228"/>
      <c r="H43228" s="7"/>
      <c r="I43228" s="7"/>
    </row>
    <row r="43229" spans="1:9" ht="15" x14ac:dyDescent="0.25">
      <c r="A43229" s="4"/>
      <c r="B43229" s="5"/>
      <c r="C43229" s="2"/>
      <c r="D43229"/>
      <c r="E43229"/>
      <c r="F43229"/>
      <c r="H43229" s="7"/>
      <c r="I43229" s="7"/>
    </row>
    <row r="43230" spans="1:9" ht="15" x14ac:dyDescent="0.25">
      <c r="A43230" s="4"/>
      <c r="B43230" s="5"/>
      <c r="C43230" s="2"/>
      <c r="D43230"/>
      <c r="E43230"/>
      <c r="F43230"/>
      <c r="H43230" s="7"/>
      <c r="I43230" s="7"/>
    </row>
    <row r="43231" spans="1:9" ht="15" x14ac:dyDescent="0.25">
      <c r="A43231" s="4"/>
      <c r="B43231" s="5"/>
      <c r="C43231" s="2"/>
      <c r="D43231"/>
      <c r="E43231"/>
      <c r="F43231"/>
      <c r="H43231" s="7"/>
      <c r="I43231" s="7"/>
    </row>
    <row r="43232" spans="1:9" ht="15" x14ac:dyDescent="0.25">
      <c r="A43232" s="4"/>
      <c r="B43232" s="5"/>
      <c r="C43232" s="2"/>
      <c r="D43232"/>
      <c r="E43232"/>
      <c r="F43232"/>
      <c r="H43232" s="7"/>
      <c r="I43232" s="7"/>
    </row>
    <row r="43233" spans="1:9" ht="15" x14ac:dyDescent="0.25">
      <c r="A43233" s="4"/>
      <c r="B43233" s="5"/>
      <c r="C43233" s="2"/>
      <c r="D43233"/>
      <c r="E43233"/>
      <c r="F43233"/>
      <c r="H43233" s="7"/>
      <c r="I43233" s="7"/>
    </row>
    <row r="43234" spans="1:9" ht="15" x14ac:dyDescent="0.25">
      <c r="A43234" s="4"/>
      <c r="B43234" s="5"/>
      <c r="C43234" s="2"/>
      <c r="D43234"/>
      <c r="E43234"/>
      <c r="F43234"/>
      <c r="H43234" s="7"/>
      <c r="I43234" s="7"/>
    </row>
    <row r="43235" spans="1:9" ht="15" x14ac:dyDescent="0.25">
      <c r="A43235" s="4"/>
      <c r="B43235" s="5"/>
      <c r="C43235" s="2"/>
      <c r="D43235"/>
      <c r="E43235"/>
      <c r="F43235"/>
      <c r="H43235" s="7"/>
      <c r="I43235" s="7"/>
    </row>
    <row r="43236" spans="1:9" ht="15" x14ac:dyDescent="0.25">
      <c r="A43236" s="4"/>
      <c r="B43236" s="5"/>
      <c r="C43236" s="2"/>
      <c r="D43236"/>
      <c r="E43236"/>
      <c r="F43236"/>
      <c r="H43236" s="7"/>
      <c r="I43236" s="7"/>
    </row>
    <row r="43237" spans="1:9" ht="15" x14ac:dyDescent="0.25">
      <c r="A43237" s="4"/>
      <c r="B43237" s="5"/>
      <c r="C43237" s="2"/>
      <c r="D43237"/>
      <c r="E43237"/>
      <c r="F43237"/>
      <c r="H43237" s="7"/>
      <c r="I43237" s="7"/>
    </row>
    <row r="43238" spans="1:9" ht="15" x14ac:dyDescent="0.25">
      <c r="A43238" s="4"/>
      <c r="B43238" s="5"/>
      <c r="C43238" s="2"/>
      <c r="D43238"/>
      <c r="E43238"/>
      <c r="F43238"/>
      <c r="H43238" s="7"/>
      <c r="I43238" s="7"/>
    </row>
    <row r="43239" spans="1:9" ht="15" x14ac:dyDescent="0.25">
      <c r="A43239" s="4"/>
      <c r="B43239" s="5"/>
      <c r="C43239" s="2"/>
      <c r="D43239"/>
      <c r="E43239"/>
      <c r="F43239"/>
      <c r="H43239" s="7"/>
      <c r="I43239" s="7"/>
    </row>
    <row r="43240" spans="1:9" ht="15" x14ac:dyDescent="0.25">
      <c r="A43240" s="4"/>
      <c r="B43240" s="5"/>
      <c r="C43240" s="2"/>
      <c r="D43240"/>
      <c r="E43240"/>
      <c r="F43240"/>
      <c r="H43240" s="7"/>
      <c r="I43240" s="7"/>
    </row>
    <row r="43241" spans="1:9" ht="15" x14ac:dyDescent="0.25">
      <c r="A43241" s="4"/>
      <c r="B43241" s="5"/>
      <c r="C43241" s="2"/>
      <c r="D43241"/>
      <c r="E43241"/>
      <c r="F43241"/>
      <c r="H43241" s="7"/>
      <c r="I43241" s="7"/>
    </row>
    <row r="43242" spans="1:9" ht="15" x14ac:dyDescent="0.25">
      <c r="A43242" s="4"/>
      <c r="B43242" s="5"/>
      <c r="C43242" s="2"/>
      <c r="D43242"/>
      <c r="E43242"/>
      <c r="F43242"/>
      <c r="H43242" s="7"/>
      <c r="I43242" s="7"/>
    </row>
    <row r="43243" spans="1:9" ht="15" x14ac:dyDescent="0.25">
      <c r="A43243" s="4"/>
      <c r="B43243" s="5"/>
      <c r="C43243" s="2"/>
      <c r="D43243"/>
      <c r="E43243"/>
      <c r="F43243"/>
      <c r="H43243" s="7"/>
      <c r="I43243" s="7"/>
    </row>
    <row r="43244" spans="1:9" ht="15" x14ac:dyDescent="0.25">
      <c r="A43244" s="4"/>
      <c r="B43244" s="5"/>
      <c r="C43244" s="2"/>
      <c r="D43244"/>
      <c r="E43244"/>
      <c r="F43244"/>
      <c r="H43244" s="7"/>
      <c r="I43244" s="7"/>
    </row>
    <row r="43245" spans="1:9" ht="15" x14ac:dyDescent="0.25">
      <c r="A43245" s="4"/>
      <c r="B43245" s="5"/>
      <c r="C43245" s="2"/>
      <c r="D43245"/>
      <c r="E43245"/>
      <c r="F43245"/>
      <c r="H43245" s="7"/>
      <c r="I43245" s="7"/>
    </row>
    <row r="43246" spans="1:9" ht="15" x14ac:dyDescent="0.25">
      <c r="A43246" s="4"/>
      <c r="B43246" s="5"/>
      <c r="C43246" s="2"/>
      <c r="D43246"/>
      <c r="E43246"/>
      <c r="F43246"/>
      <c r="H43246" s="7"/>
      <c r="I43246" s="7"/>
    </row>
    <row r="43247" spans="1:9" ht="15" x14ac:dyDescent="0.25">
      <c r="A43247" s="4"/>
      <c r="B43247" s="5"/>
      <c r="C43247" s="2"/>
      <c r="D43247"/>
      <c r="E43247"/>
      <c r="F43247"/>
      <c r="H43247" s="7"/>
      <c r="I43247" s="7"/>
    </row>
    <row r="43248" spans="1:9" ht="15" x14ac:dyDescent="0.25">
      <c r="A43248" s="4"/>
      <c r="B43248" s="5"/>
      <c r="C43248" s="2"/>
      <c r="D43248"/>
      <c r="E43248"/>
      <c r="F43248"/>
      <c r="H43248" s="7"/>
      <c r="I43248" s="7"/>
    </row>
    <row r="43249" spans="1:9" ht="15" x14ac:dyDescent="0.25">
      <c r="A43249" s="4"/>
      <c r="B43249" s="5"/>
      <c r="C43249" s="2"/>
      <c r="D43249"/>
      <c r="E43249"/>
      <c r="F43249"/>
      <c r="H43249" s="7"/>
      <c r="I43249" s="7"/>
    </row>
    <row r="43250" spans="1:9" ht="15" x14ac:dyDescent="0.25">
      <c r="A43250" s="4"/>
      <c r="B43250" s="5"/>
      <c r="C43250" s="2"/>
      <c r="D43250"/>
      <c r="E43250"/>
      <c r="F43250"/>
      <c r="H43250" s="7"/>
      <c r="I43250" s="7"/>
    </row>
    <row r="43251" spans="1:9" ht="15" x14ac:dyDescent="0.25">
      <c r="A43251" s="4"/>
      <c r="B43251" s="5"/>
      <c r="C43251" s="2"/>
      <c r="D43251"/>
      <c r="E43251"/>
      <c r="F43251"/>
      <c r="H43251" s="7"/>
      <c r="I43251" s="7"/>
    </row>
    <row r="43252" spans="1:9" ht="15" x14ac:dyDescent="0.25">
      <c r="A43252" s="4"/>
      <c r="B43252" s="5"/>
      <c r="C43252" s="2"/>
      <c r="D43252"/>
      <c r="E43252"/>
      <c r="F43252"/>
      <c r="H43252" s="7"/>
      <c r="I43252" s="7"/>
    </row>
    <row r="43253" spans="1:9" ht="15" x14ac:dyDescent="0.25">
      <c r="A43253" s="4"/>
      <c r="B43253" s="5"/>
      <c r="C43253" s="2"/>
      <c r="D43253"/>
      <c r="E43253"/>
      <c r="F43253"/>
      <c r="H43253" s="7"/>
      <c r="I43253" s="7"/>
    </row>
    <row r="43254" spans="1:9" ht="15" x14ac:dyDescent="0.25">
      <c r="A43254" s="4"/>
      <c r="B43254" s="5"/>
      <c r="C43254" s="2"/>
      <c r="D43254"/>
      <c r="E43254"/>
      <c r="F43254"/>
      <c r="H43254" s="7"/>
      <c r="I43254" s="7"/>
    </row>
    <row r="43255" spans="1:9" ht="15" x14ac:dyDescent="0.25">
      <c r="A43255" s="4"/>
      <c r="B43255" s="5"/>
      <c r="C43255" s="2"/>
      <c r="D43255"/>
      <c r="E43255"/>
      <c r="F43255"/>
      <c r="H43255" s="7"/>
      <c r="I43255" s="7"/>
    </row>
    <row r="43256" spans="1:9" ht="15" x14ac:dyDescent="0.25">
      <c r="A43256" s="4"/>
      <c r="B43256" s="5"/>
      <c r="C43256" s="2"/>
      <c r="D43256"/>
      <c r="E43256"/>
      <c r="F43256"/>
      <c r="H43256" s="7"/>
      <c r="I43256" s="7"/>
    </row>
    <row r="43257" spans="1:9" ht="15" x14ac:dyDescent="0.25">
      <c r="A43257" s="4"/>
      <c r="B43257" s="5"/>
      <c r="C43257" s="2"/>
      <c r="D43257"/>
      <c r="E43257"/>
      <c r="F43257"/>
      <c r="H43257" s="7"/>
      <c r="I43257" s="7"/>
    </row>
    <row r="43258" spans="1:9" ht="15" x14ac:dyDescent="0.25">
      <c r="A43258" s="4"/>
      <c r="B43258" s="5"/>
      <c r="C43258" s="2"/>
      <c r="D43258"/>
      <c r="E43258"/>
      <c r="F43258"/>
      <c r="H43258" s="7"/>
      <c r="I43258" s="7"/>
    </row>
    <row r="43259" spans="1:9" ht="15" x14ac:dyDescent="0.25">
      <c r="A43259" s="4"/>
      <c r="B43259" s="5"/>
      <c r="C43259" s="2"/>
      <c r="D43259"/>
      <c r="E43259"/>
      <c r="F43259"/>
      <c r="H43259" s="7"/>
      <c r="I43259" s="7"/>
    </row>
    <row r="43260" spans="1:9" ht="15" x14ac:dyDescent="0.25">
      <c r="A43260" s="4"/>
      <c r="B43260" s="5"/>
      <c r="C43260" s="2"/>
      <c r="D43260"/>
      <c r="E43260"/>
      <c r="F43260"/>
      <c r="H43260" s="7"/>
      <c r="I43260" s="7"/>
    </row>
    <row r="43261" spans="1:9" ht="15" x14ac:dyDescent="0.25">
      <c r="A43261" s="4"/>
      <c r="B43261" s="5"/>
      <c r="C43261" s="2"/>
      <c r="D43261"/>
      <c r="E43261"/>
      <c r="F43261"/>
      <c r="H43261" s="7"/>
      <c r="I43261" s="7"/>
    </row>
    <row r="43262" spans="1:9" ht="15" x14ac:dyDescent="0.25">
      <c r="A43262" s="4"/>
      <c r="B43262" s="5"/>
      <c r="C43262" s="2"/>
      <c r="D43262"/>
      <c r="E43262"/>
      <c r="F43262"/>
      <c r="H43262" s="7"/>
      <c r="I43262" s="7"/>
    </row>
    <row r="43263" spans="1:9" ht="15" x14ac:dyDescent="0.25">
      <c r="A43263" s="4"/>
      <c r="B43263" s="5"/>
      <c r="C43263" s="2"/>
      <c r="D43263"/>
      <c r="E43263"/>
      <c r="F43263"/>
      <c r="H43263" s="7"/>
      <c r="I43263" s="7"/>
    </row>
    <row r="43264" spans="1:9" ht="15" x14ac:dyDescent="0.25">
      <c r="A43264" s="4"/>
      <c r="B43264" s="5"/>
      <c r="C43264" s="2"/>
      <c r="D43264"/>
      <c r="E43264"/>
      <c r="F43264"/>
      <c r="H43264" s="7"/>
      <c r="I43264" s="7"/>
    </row>
    <row r="43265" spans="1:9" ht="15" x14ac:dyDescent="0.25">
      <c r="A43265" s="4"/>
      <c r="B43265" s="5"/>
      <c r="C43265" s="2"/>
      <c r="D43265"/>
      <c r="E43265"/>
      <c r="F43265"/>
      <c r="H43265" s="7"/>
      <c r="I43265" s="7"/>
    </row>
    <row r="43266" spans="1:9" ht="15" x14ac:dyDescent="0.25">
      <c r="A43266" s="4"/>
      <c r="B43266" s="5"/>
      <c r="C43266" s="2"/>
      <c r="D43266"/>
      <c r="E43266"/>
      <c r="F43266"/>
      <c r="H43266" s="7"/>
      <c r="I43266" s="7"/>
    </row>
    <row r="43267" spans="1:9" ht="15" x14ac:dyDescent="0.25">
      <c r="A43267" s="4"/>
      <c r="B43267" s="5"/>
      <c r="C43267" s="2"/>
      <c r="D43267"/>
      <c r="E43267"/>
      <c r="F43267"/>
      <c r="H43267" s="7"/>
      <c r="I43267" s="7"/>
    </row>
    <row r="43268" spans="1:9" ht="15" x14ac:dyDescent="0.25">
      <c r="A43268" s="4"/>
      <c r="B43268" s="5"/>
      <c r="C43268" s="2"/>
      <c r="D43268"/>
      <c r="E43268"/>
      <c r="F43268"/>
      <c r="H43268" s="7"/>
      <c r="I43268" s="7"/>
    </row>
    <row r="43269" spans="1:9" ht="15" x14ac:dyDescent="0.25">
      <c r="A43269" s="4"/>
      <c r="B43269" s="5"/>
      <c r="C43269" s="2"/>
      <c r="D43269"/>
      <c r="E43269"/>
      <c r="F43269"/>
      <c r="H43269" s="7"/>
      <c r="I43269" s="7"/>
    </row>
    <row r="43270" spans="1:9" ht="15" x14ac:dyDescent="0.25">
      <c r="A43270" s="4"/>
      <c r="B43270" s="5"/>
      <c r="C43270" s="2"/>
      <c r="D43270"/>
      <c r="E43270"/>
      <c r="F43270"/>
      <c r="H43270" s="7"/>
      <c r="I43270" s="7"/>
    </row>
    <row r="43271" spans="1:9" ht="15" x14ac:dyDescent="0.25">
      <c r="A43271" s="4"/>
      <c r="B43271" s="5"/>
      <c r="C43271" s="2"/>
      <c r="D43271"/>
      <c r="E43271"/>
      <c r="F43271"/>
      <c r="H43271" s="7"/>
      <c r="I43271" s="7"/>
    </row>
    <row r="43272" spans="1:9" ht="15" x14ac:dyDescent="0.25">
      <c r="A43272" s="4"/>
      <c r="B43272" s="5"/>
      <c r="C43272" s="2"/>
      <c r="D43272"/>
      <c r="E43272"/>
      <c r="F43272"/>
      <c r="H43272" s="7"/>
      <c r="I43272" s="7"/>
    </row>
    <row r="43273" spans="1:9" ht="15" x14ac:dyDescent="0.25">
      <c r="A43273" s="4"/>
      <c r="B43273" s="5"/>
      <c r="C43273" s="2"/>
      <c r="D43273"/>
      <c r="E43273"/>
      <c r="F43273"/>
      <c r="H43273" s="7"/>
      <c r="I43273" s="7"/>
    </row>
    <row r="43274" spans="1:9" ht="15" x14ac:dyDescent="0.25">
      <c r="A43274" s="4"/>
      <c r="B43274" s="5"/>
      <c r="C43274" s="2"/>
      <c r="D43274"/>
      <c r="E43274"/>
      <c r="F43274"/>
      <c r="H43274" s="7"/>
      <c r="I43274" s="7"/>
    </row>
    <row r="43275" spans="1:9" ht="15" x14ac:dyDescent="0.25">
      <c r="A43275" s="4"/>
      <c r="B43275" s="5"/>
      <c r="C43275" s="2"/>
      <c r="D43275"/>
      <c r="E43275"/>
      <c r="F43275"/>
      <c r="H43275" s="7"/>
      <c r="I43275" s="7"/>
    </row>
    <row r="43276" spans="1:9" ht="15" x14ac:dyDescent="0.25">
      <c r="A43276" s="4"/>
      <c r="B43276" s="5"/>
      <c r="C43276" s="2"/>
      <c r="D43276"/>
      <c r="E43276"/>
      <c r="F43276"/>
      <c r="H43276" s="7"/>
      <c r="I43276" s="7"/>
    </row>
    <row r="43277" spans="1:9" ht="15" x14ac:dyDescent="0.25">
      <c r="A43277" s="4"/>
      <c r="B43277" s="5"/>
      <c r="C43277" s="2"/>
      <c r="D43277"/>
      <c r="E43277"/>
      <c r="F43277"/>
      <c r="H43277" s="7"/>
      <c r="I43277" s="7"/>
    </row>
    <row r="43278" spans="1:9" ht="15" x14ac:dyDescent="0.25">
      <c r="A43278" s="4"/>
      <c r="B43278" s="5"/>
      <c r="C43278" s="2"/>
      <c r="D43278"/>
      <c r="E43278"/>
      <c r="F43278"/>
      <c r="H43278" s="7"/>
      <c r="I43278" s="7"/>
    </row>
    <row r="43279" spans="1:9" ht="15" x14ac:dyDescent="0.25">
      <c r="A43279" s="4"/>
      <c r="B43279" s="5"/>
      <c r="C43279" s="2"/>
      <c r="D43279"/>
      <c r="E43279"/>
      <c r="F43279"/>
      <c r="H43279" s="7"/>
      <c r="I43279" s="7"/>
    </row>
    <row r="43280" spans="1:9" ht="15" x14ac:dyDescent="0.25">
      <c r="A43280" s="4"/>
      <c r="B43280" s="5"/>
      <c r="C43280" s="2"/>
      <c r="D43280"/>
      <c r="E43280"/>
      <c r="F43280"/>
      <c r="H43280" s="7"/>
      <c r="I43280" s="7"/>
    </row>
    <row r="43281" spans="1:9" ht="15" x14ac:dyDescent="0.25">
      <c r="A43281" s="4"/>
      <c r="B43281" s="5"/>
      <c r="C43281" s="2"/>
      <c r="D43281"/>
      <c r="E43281"/>
      <c r="F43281"/>
      <c r="H43281" s="7"/>
      <c r="I43281" s="7"/>
    </row>
    <row r="43282" spans="1:9" ht="15" x14ac:dyDescent="0.25">
      <c r="A43282" s="4"/>
      <c r="B43282" s="5"/>
      <c r="C43282" s="2"/>
      <c r="D43282"/>
      <c r="E43282"/>
      <c r="F43282"/>
      <c r="H43282" s="7"/>
      <c r="I43282" s="7"/>
    </row>
    <row r="43283" spans="1:9" ht="15" x14ac:dyDescent="0.25">
      <c r="A43283" s="4"/>
      <c r="B43283" s="5"/>
      <c r="C43283" s="2"/>
      <c r="D43283"/>
      <c r="E43283"/>
      <c r="F43283"/>
      <c r="H43283" s="7"/>
      <c r="I43283" s="7"/>
    </row>
    <row r="43284" spans="1:9" ht="15" x14ac:dyDescent="0.25">
      <c r="A43284" s="4"/>
      <c r="B43284" s="5"/>
      <c r="C43284" s="2"/>
      <c r="D43284"/>
      <c r="E43284"/>
      <c r="F43284"/>
      <c r="H43284" s="7"/>
      <c r="I43284" s="7"/>
    </row>
    <row r="43285" spans="1:9" ht="15" x14ac:dyDescent="0.25">
      <c r="A43285" s="4"/>
      <c r="B43285" s="5"/>
      <c r="C43285" s="2"/>
      <c r="D43285"/>
      <c r="E43285"/>
      <c r="F43285"/>
      <c r="H43285" s="7"/>
      <c r="I43285" s="7"/>
    </row>
    <row r="43286" spans="1:9" ht="15" x14ac:dyDescent="0.25">
      <c r="A43286" s="4"/>
      <c r="B43286" s="5"/>
      <c r="C43286" s="2"/>
      <c r="D43286"/>
      <c r="E43286"/>
      <c r="F43286"/>
      <c r="H43286" s="7"/>
      <c r="I43286" s="7"/>
    </row>
    <row r="43287" spans="1:9" ht="15" x14ac:dyDescent="0.25">
      <c r="A43287" s="4"/>
      <c r="B43287" s="5"/>
      <c r="C43287" s="2"/>
      <c r="D43287"/>
      <c r="E43287"/>
      <c r="F43287"/>
      <c r="H43287" s="7"/>
      <c r="I43287" s="7"/>
    </row>
    <row r="43288" spans="1:9" ht="15" x14ac:dyDescent="0.25">
      <c r="A43288" s="4"/>
      <c r="B43288" s="5"/>
      <c r="C43288" s="2"/>
      <c r="D43288"/>
      <c r="E43288"/>
      <c r="F43288"/>
      <c r="H43288" s="7"/>
      <c r="I43288" s="7"/>
    </row>
    <row r="43289" spans="1:9" ht="15" x14ac:dyDescent="0.25">
      <c r="A43289" s="4"/>
      <c r="B43289" s="5"/>
      <c r="C43289" s="2"/>
      <c r="D43289"/>
      <c r="E43289"/>
      <c r="F43289"/>
      <c r="H43289" s="7"/>
      <c r="I43289" s="7"/>
    </row>
    <row r="43290" spans="1:9" ht="15" x14ac:dyDescent="0.25">
      <c r="A43290" s="4"/>
      <c r="B43290" s="5"/>
      <c r="C43290" s="2"/>
      <c r="D43290"/>
      <c r="E43290"/>
      <c r="F43290"/>
      <c r="H43290" s="7"/>
      <c r="I43290" s="7"/>
    </row>
    <row r="43291" spans="1:9" ht="15" x14ac:dyDescent="0.25">
      <c r="A43291" s="4"/>
      <c r="B43291" s="5"/>
      <c r="C43291" s="2"/>
      <c r="D43291"/>
      <c r="E43291"/>
      <c r="F43291"/>
      <c r="H43291" s="7"/>
      <c r="I43291" s="7"/>
    </row>
    <row r="43292" spans="1:9" ht="15" x14ac:dyDescent="0.25">
      <c r="A43292" s="4"/>
      <c r="B43292" s="5"/>
      <c r="C43292" s="2"/>
      <c r="D43292"/>
      <c r="E43292"/>
      <c r="F43292"/>
      <c r="H43292" s="7"/>
      <c r="I43292" s="7"/>
    </row>
    <row r="43293" spans="1:9" ht="15" x14ac:dyDescent="0.25">
      <c r="A43293" s="4"/>
      <c r="B43293" s="5"/>
      <c r="C43293" s="2"/>
      <c r="D43293"/>
      <c r="E43293"/>
      <c r="F43293"/>
      <c r="H43293" s="7"/>
      <c r="I43293" s="7"/>
    </row>
    <row r="43294" spans="1:9" ht="15" x14ac:dyDescent="0.25">
      <c r="A43294" s="4"/>
      <c r="B43294" s="5"/>
      <c r="C43294" s="2"/>
      <c r="D43294"/>
      <c r="E43294"/>
      <c r="F43294"/>
      <c r="H43294" s="7"/>
      <c r="I43294" s="7"/>
    </row>
    <row r="43295" spans="1:9" ht="15" x14ac:dyDescent="0.25">
      <c r="A43295" s="4"/>
      <c r="B43295" s="5"/>
      <c r="C43295" s="2"/>
      <c r="D43295"/>
      <c r="E43295"/>
      <c r="F43295"/>
      <c r="H43295" s="7"/>
      <c r="I43295" s="7"/>
    </row>
    <row r="43296" spans="1:9" ht="15" x14ac:dyDescent="0.25">
      <c r="A43296" s="4"/>
      <c r="B43296" s="5"/>
      <c r="C43296" s="2"/>
      <c r="D43296"/>
      <c r="E43296"/>
      <c r="F43296"/>
      <c r="H43296" s="7"/>
      <c r="I43296" s="7"/>
    </row>
    <row r="43297" spans="1:9" ht="15" x14ac:dyDescent="0.25">
      <c r="A43297" s="4"/>
      <c r="B43297" s="5"/>
      <c r="C43297" s="2"/>
      <c r="D43297"/>
      <c r="E43297"/>
      <c r="F43297"/>
      <c r="H43297" s="7"/>
      <c r="I43297" s="7"/>
    </row>
    <row r="43298" spans="1:9" ht="15" x14ac:dyDescent="0.25">
      <c r="A43298" s="4"/>
      <c r="B43298" s="5"/>
      <c r="C43298" s="2"/>
      <c r="D43298"/>
      <c r="E43298"/>
      <c r="F43298"/>
      <c r="H43298" s="7"/>
      <c r="I43298" s="7"/>
    </row>
    <row r="43299" spans="1:9" ht="15" x14ac:dyDescent="0.25">
      <c r="A43299" s="4"/>
      <c r="B43299" s="5"/>
      <c r="C43299" s="2"/>
      <c r="D43299"/>
      <c r="E43299"/>
      <c r="F43299"/>
      <c r="H43299" s="7"/>
      <c r="I43299" s="7"/>
    </row>
    <row r="43300" spans="1:9" ht="15" x14ac:dyDescent="0.25">
      <c r="A43300" s="4"/>
      <c r="B43300" s="5"/>
      <c r="C43300" s="2"/>
      <c r="D43300"/>
      <c r="E43300"/>
      <c r="F43300"/>
      <c r="H43300" s="7"/>
      <c r="I43300" s="7"/>
    </row>
    <row r="43301" spans="1:9" ht="15" x14ac:dyDescent="0.25">
      <c r="A43301" s="4"/>
      <c r="B43301" s="5"/>
      <c r="C43301" s="2"/>
      <c r="D43301"/>
      <c r="E43301"/>
      <c r="F43301"/>
      <c r="H43301" s="7"/>
      <c r="I43301" s="7"/>
    </row>
    <row r="43302" spans="1:9" ht="15" x14ac:dyDescent="0.25">
      <c r="A43302" s="4"/>
      <c r="B43302" s="5"/>
      <c r="C43302" s="2"/>
      <c r="D43302"/>
      <c r="E43302"/>
      <c r="F43302"/>
      <c r="H43302" s="7"/>
      <c r="I43302" s="7"/>
    </row>
    <row r="43303" spans="1:9" ht="15" x14ac:dyDescent="0.25">
      <c r="A43303" s="4"/>
      <c r="B43303" s="5"/>
      <c r="C43303" s="2"/>
      <c r="D43303"/>
      <c r="E43303"/>
      <c r="F43303"/>
      <c r="H43303" s="7"/>
      <c r="I43303" s="7"/>
    </row>
    <row r="43304" spans="1:9" ht="15" x14ac:dyDescent="0.25">
      <c r="A43304" s="4"/>
      <c r="B43304" s="5"/>
      <c r="C43304" s="2"/>
      <c r="D43304"/>
      <c r="E43304"/>
      <c r="F43304"/>
      <c r="H43304" s="7"/>
      <c r="I43304" s="7"/>
    </row>
    <row r="43305" spans="1:9" ht="15" x14ac:dyDescent="0.25">
      <c r="A43305" s="4"/>
      <c r="B43305" s="5"/>
      <c r="C43305" s="2"/>
      <c r="D43305"/>
      <c r="E43305"/>
      <c r="F43305"/>
      <c r="H43305" s="7"/>
      <c r="I43305" s="7"/>
    </row>
    <row r="43306" spans="1:9" ht="15" x14ac:dyDescent="0.25">
      <c r="A43306" s="4"/>
      <c r="B43306" s="5"/>
      <c r="C43306" s="2"/>
      <c r="D43306"/>
      <c r="E43306"/>
      <c r="F43306"/>
      <c r="H43306" s="7"/>
      <c r="I43306" s="7"/>
    </row>
    <row r="43307" spans="1:9" ht="15" x14ac:dyDescent="0.25">
      <c r="A43307" s="4"/>
      <c r="B43307" s="5"/>
      <c r="C43307" s="2"/>
      <c r="D43307"/>
      <c r="E43307"/>
      <c r="F43307"/>
      <c r="H43307" s="7"/>
      <c r="I43307" s="7"/>
    </row>
    <row r="43308" spans="1:9" ht="15" x14ac:dyDescent="0.25">
      <c r="A43308" s="4"/>
      <c r="B43308" s="5"/>
      <c r="C43308" s="2"/>
      <c r="D43308"/>
      <c r="E43308"/>
      <c r="F43308"/>
      <c r="H43308" s="7"/>
      <c r="I43308" s="7"/>
    </row>
    <row r="43309" spans="1:9" ht="15" x14ac:dyDescent="0.25">
      <c r="A43309" s="4"/>
      <c r="B43309" s="5"/>
      <c r="C43309" s="2"/>
      <c r="D43309"/>
      <c r="E43309"/>
      <c r="F43309"/>
      <c r="H43309" s="7"/>
      <c r="I43309" s="7"/>
    </row>
    <row r="43310" spans="1:9" ht="15" x14ac:dyDescent="0.25">
      <c r="A43310" s="4"/>
      <c r="B43310" s="5"/>
      <c r="C43310" s="2"/>
      <c r="D43310"/>
      <c r="E43310"/>
      <c r="F43310"/>
      <c r="H43310" s="7"/>
      <c r="I43310" s="7"/>
    </row>
    <row r="43311" spans="1:9" ht="15" x14ac:dyDescent="0.25">
      <c r="A43311" s="4"/>
      <c r="B43311" s="5"/>
      <c r="C43311" s="2"/>
      <c r="D43311"/>
      <c r="E43311"/>
      <c r="F43311"/>
      <c r="H43311" s="7"/>
      <c r="I43311" s="7"/>
    </row>
    <row r="43312" spans="1:9" ht="15" x14ac:dyDescent="0.25">
      <c r="A43312" s="4"/>
      <c r="B43312" s="5"/>
      <c r="C43312" s="2"/>
      <c r="D43312"/>
      <c r="E43312"/>
      <c r="F43312"/>
      <c r="H43312" s="7"/>
      <c r="I43312" s="7"/>
    </row>
    <row r="43313" spans="1:9" ht="15" x14ac:dyDescent="0.25">
      <c r="A43313" s="4"/>
      <c r="B43313" s="5"/>
      <c r="C43313" s="2"/>
      <c r="D43313"/>
      <c r="E43313"/>
      <c r="F43313"/>
      <c r="H43313" s="7"/>
      <c r="I43313" s="7"/>
    </row>
    <row r="43314" spans="1:9" ht="15" x14ac:dyDescent="0.25">
      <c r="A43314" s="4"/>
      <c r="B43314" s="5"/>
      <c r="C43314" s="2"/>
      <c r="D43314"/>
      <c r="E43314"/>
      <c r="F43314"/>
      <c r="H43314" s="7"/>
      <c r="I43314" s="7"/>
    </row>
    <row r="43315" spans="1:9" ht="15" x14ac:dyDescent="0.25">
      <c r="A43315" s="4"/>
      <c r="B43315" s="5"/>
      <c r="C43315" s="2"/>
      <c r="D43315"/>
      <c r="E43315"/>
      <c r="F43315"/>
      <c r="H43315" s="7"/>
      <c r="I43315" s="7"/>
    </row>
    <row r="43316" spans="1:9" ht="15" x14ac:dyDescent="0.25">
      <c r="A43316" s="4"/>
      <c r="B43316" s="5"/>
      <c r="C43316" s="2"/>
      <c r="D43316"/>
      <c r="E43316"/>
      <c r="F43316"/>
      <c r="H43316" s="7"/>
      <c r="I43316" s="7"/>
    </row>
    <row r="43317" spans="1:9" ht="15" x14ac:dyDescent="0.25">
      <c r="A43317" s="4"/>
      <c r="B43317" s="5"/>
      <c r="C43317" s="2"/>
      <c r="D43317"/>
      <c r="E43317"/>
      <c r="F43317"/>
      <c r="H43317" s="7"/>
      <c r="I43317" s="7"/>
    </row>
    <row r="43318" spans="1:9" ht="15" x14ac:dyDescent="0.25">
      <c r="A43318" s="4"/>
      <c r="B43318" s="5"/>
      <c r="C43318" s="2"/>
      <c r="D43318"/>
      <c r="E43318"/>
      <c r="F43318"/>
      <c r="H43318" s="7"/>
      <c r="I43318" s="7"/>
    </row>
    <row r="43319" spans="1:9" ht="15" x14ac:dyDescent="0.25">
      <c r="A43319" s="4"/>
      <c r="B43319" s="5"/>
      <c r="C43319" s="2"/>
      <c r="D43319"/>
      <c r="E43319"/>
      <c r="F43319"/>
      <c r="H43319" s="7"/>
      <c r="I43319" s="7"/>
    </row>
    <row r="43320" spans="1:9" ht="15" x14ac:dyDescent="0.25">
      <c r="A43320" s="4"/>
      <c r="B43320" s="5"/>
      <c r="C43320" s="2"/>
      <c r="D43320"/>
      <c r="E43320"/>
      <c r="F43320"/>
      <c r="H43320" s="7"/>
      <c r="I43320" s="7"/>
    </row>
    <row r="43321" spans="1:9" ht="15" x14ac:dyDescent="0.25">
      <c r="A43321" s="4"/>
      <c r="B43321" s="5"/>
      <c r="C43321" s="2"/>
      <c r="D43321"/>
      <c r="E43321"/>
      <c r="F43321"/>
      <c r="H43321" s="7"/>
      <c r="I43321" s="7"/>
    </row>
    <row r="43322" spans="1:9" ht="15" x14ac:dyDescent="0.25">
      <c r="A43322" s="4"/>
      <c r="B43322" s="5"/>
      <c r="C43322" s="2"/>
      <c r="D43322"/>
      <c r="E43322"/>
      <c r="F43322"/>
      <c r="H43322" s="7"/>
      <c r="I43322" s="7"/>
    </row>
    <row r="43323" spans="1:9" ht="15" x14ac:dyDescent="0.25">
      <c r="A43323" s="4"/>
      <c r="B43323" s="5"/>
      <c r="C43323" s="2"/>
      <c r="D43323"/>
      <c r="E43323"/>
      <c r="F43323"/>
      <c r="H43323" s="7"/>
      <c r="I43323" s="7"/>
    </row>
    <row r="43324" spans="1:9" ht="15" x14ac:dyDescent="0.25">
      <c r="A43324" s="4"/>
      <c r="B43324" s="5"/>
      <c r="C43324" s="2"/>
      <c r="D43324"/>
      <c r="E43324"/>
      <c r="F43324"/>
      <c r="H43324" s="7"/>
      <c r="I43324" s="7"/>
    </row>
    <row r="43325" spans="1:9" ht="15" x14ac:dyDescent="0.25">
      <c r="A43325" s="4"/>
      <c r="B43325" s="5"/>
      <c r="C43325" s="2"/>
      <c r="D43325"/>
      <c r="E43325"/>
      <c r="F43325"/>
      <c r="H43325" s="7"/>
      <c r="I43325" s="7"/>
    </row>
    <row r="43326" spans="1:9" ht="15" x14ac:dyDescent="0.25">
      <c r="A43326" s="4"/>
      <c r="B43326" s="5"/>
      <c r="C43326" s="2"/>
      <c r="D43326"/>
      <c r="E43326"/>
      <c r="F43326"/>
      <c r="H43326" s="7"/>
      <c r="I43326" s="7"/>
    </row>
    <row r="43327" spans="1:9" ht="15" x14ac:dyDescent="0.25">
      <c r="A43327" s="4"/>
      <c r="B43327" s="5"/>
      <c r="C43327" s="2"/>
      <c r="D43327"/>
      <c r="E43327"/>
      <c r="F43327"/>
      <c r="H43327" s="7"/>
      <c r="I43327" s="7"/>
    </row>
    <row r="43328" spans="1:9" ht="15" x14ac:dyDescent="0.25">
      <c r="A43328" s="4"/>
      <c r="B43328" s="5"/>
      <c r="C43328" s="2"/>
      <c r="D43328"/>
      <c r="E43328"/>
      <c r="F43328"/>
      <c r="H43328" s="7"/>
      <c r="I43328" s="7"/>
    </row>
    <row r="43329" spans="1:9" ht="15" x14ac:dyDescent="0.25">
      <c r="A43329" s="4"/>
      <c r="B43329" s="5"/>
      <c r="C43329" s="2"/>
      <c r="D43329"/>
      <c r="E43329"/>
      <c r="F43329"/>
      <c r="H43329" s="7"/>
      <c r="I43329" s="7"/>
    </row>
    <row r="43330" spans="1:9" ht="15" x14ac:dyDescent="0.25">
      <c r="A43330" s="4"/>
      <c r="B43330" s="5"/>
      <c r="C43330" s="2"/>
      <c r="D43330"/>
      <c r="E43330"/>
      <c r="F43330"/>
      <c r="H43330" s="7"/>
      <c r="I43330" s="7"/>
    </row>
    <row r="43331" spans="1:9" ht="15" x14ac:dyDescent="0.25">
      <c r="A43331" s="4"/>
      <c r="B43331" s="5"/>
      <c r="C43331" s="2"/>
      <c r="D43331"/>
      <c r="E43331"/>
      <c r="F43331"/>
      <c r="H43331" s="7"/>
      <c r="I43331" s="7"/>
    </row>
    <row r="43332" spans="1:9" ht="15" x14ac:dyDescent="0.25">
      <c r="A43332" s="4"/>
      <c r="B43332" s="5"/>
      <c r="C43332" s="2"/>
      <c r="D43332"/>
      <c r="E43332"/>
      <c r="F43332"/>
      <c r="H43332" s="7"/>
      <c r="I43332" s="7"/>
    </row>
    <row r="43333" spans="1:9" ht="15" x14ac:dyDescent="0.25">
      <c r="A43333" s="4"/>
      <c r="B43333" s="5"/>
      <c r="C43333" s="2"/>
      <c r="D43333"/>
      <c r="E43333"/>
      <c r="F43333"/>
      <c r="H43333" s="7"/>
      <c r="I43333" s="7"/>
    </row>
    <row r="43334" spans="1:9" ht="15" x14ac:dyDescent="0.25">
      <c r="A43334" s="4"/>
      <c r="B43334" s="5"/>
      <c r="C43334" s="2"/>
      <c r="D43334"/>
      <c r="E43334"/>
      <c r="F43334"/>
      <c r="H43334" s="7"/>
      <c r="I43334" s="7"/>
    </row>
    <row r="43335" spans="1:9" ht="15" x14ac:dyDescent="0.25">
      <c r="A43335" s="4"/>
      <c r="B43335" s="5"/>
      <c r="C43335" s="2"/>
      <c r="D43335"/>
      <c r="E43335"/>
      <c r="F43335"/>
      <c r="H43335" s="7"/>
      <c r="I43335" s="7"/>
    </row>
    <row r="43336" spans="1:9" ht="15" x14ac:dyDescent="0.25">
      <c r="A43336" s="4"/>
      <c r="B43336" s="5"/>
      <c r="C43336" s="2"/>
      <c r="D43336"/>
      <c r="E43336"/>
      <c r="F43336"/>
      <c r="H43336" s="7"/>
      <c r="I43336" s="7"/>
    </row>
    <row r="43337" spans="1:9" ht="15" x14ac:dyDescent="0.25">
      <c r="A43337" s="4"/>
      <c r="B43337" s="5"/>
      <c r="C43337" s="2"/>
      <c r="D43337"/>
      <c r="E43337"/>
      <c r="F43337"/>
      <c r="H43337" s="7"/>
      <c r="I43337" s="7"/>
    </row>
    <row r="43338" spans="1:9" ht="15" x14ac:dyDescent="0.25">
      <c r="A43338" s="4"/>
      <c r="B43338" s="5"/>
      <c r="C43338" s="2"/>
      <c r="D43338"/>
      <c r="E43338"/>
      <c r="F43338"/>
      <c r="H43338" s="7"/>
      <c r="I43338" s="7"/>
    </row>
    <row r="43339" spans="1:9" ht="15" x14ac:dyDescent="0.25">
      <c r="A43339" s="4"/>
      <c r="B43339" s="5"/>
      <c r="C43339" s="2"/>
      <c r="D43339"/>
      <c r="E43339"/>
      <c r="F43339"/>
      <c r="H43339" s="7"/>
      <c r="I43339" s="7"/>
    </row>
    <row r="43340" spans="1:9" ht="15" x14ac:dyDescent="0.25">
      <c r="A43340" s="4"/>
      <c r="B43340" s="5"/>
      <c r="C43340" s="2"/>
      <c r="D43340"/>
      <c r="E43340"/>
      <c r="F43340"/>
      <c r="H43340" s="7"/>
      <c r="I43340" s="7"/>
    </row>
    <row r="43341" spans="1:9" ht="15" x14ac:dyDescent="0.25">
      <c r="A43341" s="4"/>
      <c r="B43341" s="5"/>
      <c r="C43341" s="2"/>
      <c r="D43341"/>
      <c r="E43341"/>
      <c r="F43341"/>
      <c r="H43341" s="7"/>
      <c r="I43341" s="7"/>
    </row>
    <row r="43342" spans="1:9" ht="15" x14ac:dyDescent="0.25">
      <c r="A43342" s="4"/>
      <c r="B43342" s="5"/>
      <c r="C43342" s="2"/>
      <c r="D43342"/>
      <c r="E43342"/>
      <c r="F43342"/>
      <c r="H43342" s="7"/>
      <c r="I43342" s="7"/>
    </row>
    <row r="43343" spans="1:9" ht="15" x14ac:dyDescent="0.25">
      <c r="A43343" s="4"/>
      <c r="B43343" s="5"/>
      <c r="C43343" s="2"/>
      <c r="D43343"/>
      <c r="E43343"/>
      <c r="F43343"/>
      <c r="H43343" s="7"/>
      <c r="I43343" s="7"/>
    </row>
    <row r="43344" spans="1:9" ht="15" x14ac:dyDescent="0.25">
      <c r="A43344" s="4"/>
      <c r="B43344" s="5"/>
      <c r="C43344" s="2"/>
      <c r="D43344"/>
      <c r="E43344"/>
      <c r="F43344"/>
      <c r="H43344" s="7"/>
      <c r="I43344" s="7"/>
    </row>
    <row r="43345" spans="1:9" ht="15" x14ac:dyDescent="0.25">
      <c r="A43345" s="4"/>
      <c r="B43345" s="5"/>
      <c r="C43345" s="2"/>
      <c r="D43345"/>
      <c r="E43345"/>
      <c r="F43345"/>
      <c r="H43345" s="7"/>
      <c r="I43345" s="7"/>
    </row>
    <row r="43346" spans="1:9" ht="15" x14ac:dyDescent="0.25">
      <c r="A43346" s="4"/>
      <c r="B43346" s="5"/>
      <c r="C43346" s="2"/>
      <c r="D43346"/>
      <c r="E43346"/>
      <c r="F43346"/>
      <c r="H43346" s="7"/>
      <c r="I43346" s="7"/>
    </row>
    <row r="43347" spans="1:9" ht="15" x14ac:dyDescent="0.25">
      <c r="A43347" s="4"/>
      <c r="B43347" s="5"/>
      <c r="C43347" s="2"/>
      <c r="D43347"/>
      <c r="E43347"/>
      <c r="F43347"/>
      <c r="H43347" s="7"/>
      <c r="I43347" s="7"/>
    </row>
    <row r="43348" spans="1:9" ht="15" x14ac:dyDescent="0.25">
      <c r="A43348" s="4"/>
      <c r="B43348" s="5"/>
      <c r="C43348" s="2"/>
      <c r="D43348"/>
      <c r="E43348"/>
      <c r="F43348"/>
      <c r="H43348" s="7"/>
      <c r="I43348" s="7"/>
    </row>
    <row r="43349" spans="1:9" ht="15" x14ac:dyDescent="0.25">
      <c r="A43349" s="4"/>
      <c r="B43349" s="5"/>
      <c r="C43349" s="2"/>
      <c r="D43349"/>
      <c r="E43349"/>
      <c r="F43349"/>
      <c r="H43349" s="7"/>
      <c r="I43349" s="7"/>
    </row>
    <row r="43350" spans="1:9" ht="15" x14ac:dyDescent="0.25">
      <c r="A43350" s="4"/>
      <c r="B43350" s="5"/>
      <c r="C43350" s="2"/>
      <c r="D43350"/>
      <c r="E43350"/>
      <c r="F43350"/>
      <c r="H43350" s="7"/>
      <c r="I43350" s="7"/>
    </row>
    <row r="43351" spans="1:9" ht="15" x14ac:dyDescent="0.25">
      <c r="A43351" s="4"/>
      <c r="B43351" s="5"/>
      <c r="C43351" s="2"/>
      <c r="D43351"/>
      <c r="E43351"/>
      <c r="F43351"/>
      <c r="H43351" s="7"/>
      <c r="I43351" s="7"/>
    </row>
    <row r="43352" spans="1:9" ht="15" x14ac:dyDescent="0.25">
      <c r="A43352" s="4"/>
      <c r="B43352" s="5"/>
      <c r="C43352" s="2"/>
      <c r="D43352"/>
      <c r="E43352"/>
      <c r="F43352"/>
      <c r="H43352" s="7"/>
      <c r="I43352" s="7"/>
    </row>
    <row r="43353" spans="1:9" ht="15" x14ac:dyDescent="0.25">
      <c r="A43353" s="4"/>
      <c r="B43353" s="5"/>
      <c r="C43353" s="2"/>
      <c r="D43353"/>
      <c r="E43353"/>
      <c r="F43353"/>
      <c r="H43353" s="7"/>
      <c r="I43353" s="7"/>
    </row>
    <row r="43354" spans="1:9" ht="15" x14ac:dyDescent="0.25">
      <c r="A43354" s="4"/>
      <c r="B43354" s="5"/>
      <c r="C43354" s="2"/>
      <c r="D43354"/>
      <c r="E43354"/>
      <c r="F43354"/>
      <c r="H43354" s="7"/>
      <c r="I43354" s="7"/>
    </row>
    <row r="43355" spans="1:9" ht="15" x14ac:dyDescent="0.25">
      <c r="A43355" s="4"/>
      <c r="B43355" s="5"/>
      <c r="C43355" s="2"/>
      <c r="D43355"/>
      <c r="E43355"/>
      <c r="F43355"/>
      <c r="H43355" s="7"/>
      <c r="I43355" s="7"/>
    </row>
    <row r="43356" spans="1:9" ht="15" x14ac:dyDescent="0.25">
      <c r="A43356" s="4"/>
      <c r="B43356" s="5"/>
      <c r="C43356" s="2"/>
      <c r="D43356"/>
      <c r="E43356"/>
      <c r="F43356"/>
      <c r="H43356" s="7"/>
      <c r="I43356" s="7"/>
    </row>
    <row r="43357" spans="1:9" ht="15" x14ac:dyDescent="0.25">
      <c r="A43357" s="4"/>
      <c r="B43357" s="5"/>
      <c r="C43357" s="2"/>
      <c r="D43357"/>
      <c r="E43357"/>
      <c r="F43357"/>
      <c r="H43357" s="7"/>
      <c r="I43357" s="7"/>
    </row>
    <row r="43358" spans="1:9" ht="15" x14ac:dyDescent="0.25">
      <c r="A43358" s="4"/>
      <c r="B43358" s="5"/>
      <c r="C43358" s="2"/>
      <c r="D43358"/>
      <c r="E43358"/>
      <c r="F43358"/>
      <c r="H43358" s="7"/>
      <c r="I43358" s="7"/>
    </row>
    <row r="43359" spans="1:9" ht="15" x14ac:dyDescent="0.25">
      <c r="A43359" s="4"/>
      <c r="B43359" s="5"/>
      <c r="C43359" s="2"/>
      <c r="D43359"/>
      <c r="E43359"/>
      <c r="F43359"/>
      <c r="H43359" s="7"/>
      <c r="I43359" s="7"/>
    </row>
    <row r="43360" spans="1:9" ht="15" x14ac:dyDescent="0.25">
      <c r="A43360" s="4"/>
      <c r="B43360" s="5"/>
      <c r="C43360" s="2"/>
      <c r="D43360"/>
      <c r="E43360"/>
      <c r="F43360"/>
      <c r="H43360" s="7"/>
      <c r="I43360" s="7"/>
    </row>
    <row r="43361" spans="1:9" ht="15" x14ac:dyDescent="0.25">
      <c r="A43361" s="4"/>
      <c r="B43361" s="5"/>
      <c r="C43361" s="2"/>
      <c r="D43361"/>
      <c r="E43361"/>
      <c r="F43361"/>
      <c r="H43361" s="7"/>
      <c r="I43361" s="7"/>
    </row>
    <row r="43362" spans="1:9" ht="15" x14ac:dyDescent="0.25">
      <c r="A43362" s="4"/>
      <c r="B43362" s="5"/>
      <c r="C43362" s="2"/>
      <c r="D43362"/>
      <c r="E43362"/>
      <c r="F43362"/>
      <c r="H43362" s="7"/>
      <c r="I43362" s="7"/>
    </row>
    <row r="43363" spans="1:9" ht="15" x14ac:dyDescent="0.25">
      <c r="A43363" s="4"/>
      <c r="B43363" s="5"/>
      <c r="C43363" s="2"/>
      <c r="D43363"/>
      <c r="E43363"/>
      <c r="F43363"/>
      <c r="H43363" s="7"/>
      <c r="I43363" s="7"/>
    </row>
    <row r="43364" spans="1:9" ht="15" x14ac:dyDescent="0.25">
      <c r="A43364" s="4"/>
      <c r="B43364" s="5"/>
      <c r="C43364" s="2"/>
      <c r="D43364"/>
      <c r="E43364"/>
      <c r="F43364"/>
      <c r="H43364" s="7"/>
      <c r="I43364" s="7"/>
    </row>
    <row r="43365" spans="1:9" ht="15" x14ac:dyDescent="0.25">
      <c r="A43365" s="4"/>
      <c r="B43365" s="5"/>
      <c r="C43365" s="2"/>
      <c r="D43365"/>
      <c r="E43365"/>
      <c r="F43365"/>
      <c r="H43365" s="7"/>
      <c r="I43365" s="7"/>
    </row>
    <row r="43366" spans="1:9" ht="15" x14ac:dyDescent="0.25">
      <c r="A43366" s="4"/>
      <c r="B43366" s="5"/>
      <c r="C43366" s="2"/>
      <c r="D43366"/>
      <c r="E43366"/>
      <c r="F43366"/>
      <c r="H43366" s="7"/>
      <c r="I43366" s="7"/>
    </row>
    <row r="43367" spans="1:9" ht="15" x14ac:dyDescent="0.25">
      <c r="A43367" s="4"/>
      <c r="B43367" s="5"/>
      <c r="C43367" s="2"/>
      <c r="D43367"/>
      <c r="E43367"/>
      <c r="F43367"/>
      <c r="H43367" s="7"/>
      <c r="I43367" s="7"/>
    </row>
    <row r="43368" spans="1:9" ht="15" x14ac:dyDescent="0.25">
      <c r="A43368" s="4"/>
      <c r="B43368" s="5"/>
      <c r="C43368" s="2"/>
      <c r="D43368"/>
      <c r="E43368"/>
      <c r="F43368"/>
      <c r="H43368" s="7"/>
      <c r="I43368" s="7"/>
    </row>
    <row r="43369" spans="1:9" ht="15" x14ac:dyDescent="0.25">
      <c r="A43369" s="4"/>
      <c r="B43369" s="5"/>
      <c r="C43369" s="2"/>
      <c r="D43369"/>
      <c r="E43369"/>
      <c r="F43369"/>
      <c r="H43369" s="7"/>
      <c r="I43369" s="7"/>
    </row>
    <row r="43370" spans="1:9" ht="15" x14ac:dyDescent="0.25">
      <c r="A43370" s="4"/>
      <c r="B43370" s="5"/>
      <c r="C43370" s="2"/>
      <c r="D43370"/>
      <c r="E43370"/>
      <c r="F43370"/>
      <c r="H43370" s="7"/>
      <c r="I43370" s="7"/>
    </row>
    <row r="43371" spans="1:9" ht="15" x14ac:dyDescent="0.25">
      <c r="A43371" s="4"/>
      <c r="B43371" s="5"/>
      <c r="C43371" s="2"/>
      <c r="D43371"/>
      <c r="E43371"/>
      <c r="F43371"/>
      <c r="H43371" s="7"/>
      <c r="I43371" s="7"/>
    </row>
    <row r="43372" spans="1:9" ht="15" x14ac:dyDescent="0.25">
      <c r="A43372" s="4"/>
      <c r="B43372" s="5"/>
      <c r="C43372" s="2"/>
      <c r="D43372"/>
      <c r="E43372"/>
      <c r="F43372"/>
      <c r="H43372" s="7"/>
      <c r="I43372" s="7"/>
    </row>
    <row r="43373" spans="1:9" ht="15" x14ac:dyDescent="0.25">
      <c r="A43373" s="4"/>
      <c r="B43373" s="5"/>
      <c r="C43373" s="2"/>
      <c r="D43373"/>
      <c r="E43373"/>
      <c r="F43373"/>
      <c r="H43373" s="7"/>
      <c r="I43373" s="7"/>
    </row>
    <row r="43374" spans="1:9" ht="15" x14ac:dyDescent="0.25">
      <c r="A43374" s="4"/>
      <c r="B43374" s="5"/>
      <c r="C43374" s="2"/>
      <c r="D43374"/>
      <c r="E43374"/>
      <c r="F43374"/>
      <c r="H43374" s="7"/>
      <c r="I43374" s="7"/>
    </row>
    <row r="43375" spans="1:9" ht="15" x14ac:dyDescent="0.25">
      <c r="A43375" s="4"/>
      <c r="B43375" s="5"/>
      <c r="C43375" s="2"/>
      <c r="D43375"/>
      <c r="E43375"/>
      <c r="F43375"/>
      <c r="H43375" s="7"/>
      <c r="I43375" s="7"/>
    </row>
    <row r="43376" spans="1:9" ht="15" x14ac:dyDescent="0.25">
      <c r="A43376" s="4"/>
      <c r="B43376" s="5"/>
      <c r="C43376" s="2"/>
      <c r="D43376"/>
      <c r="E43376"/>
      <c r="F43376"/>
      <c r="H43376" s="7"/>
      <c r="I43376" s="7"/>
    </row>
    <row r="43377" spans="1:9" ht="15" x14ac:dyDescent="0.25">
      <c r="A43377" s="4"/>
      <c r="B43377" s="5"/>
      <c r="C43377" s="2"/>
      <c r="D43377"/>
      <c r="E43377"/>
      <c r="F43377"/>
      <c r="H43377" s="7"/>
      <c r="I43377" s="7"/>
    </row>
    <row r="43378" spans="1:9" ht="15" x14ac:dyDescent="0.25">
      <c r="A43378" s="4"/>
      <c r="B43378" s="5"/>
      <c r="C43378" s="2"/>
      <c r="D43378"/>
      <c r="E43378"/>
      <c r="F43378"/>
      <c r="H43378" s="7"/>
      <c r="I43378" s="7"/>
    </row>
    <row r="43379" spans="1:9" ht="15" x14ac:dyDescent="0.25">
      <c r="A43379" s="4"/>
      <c r="B43379" s="5"/>
      <c r="C43379" s="2"/>
      <c r="D43379"/>
      <c r="E43379"/>
      <c r="F43379"/>
      <c r="H43379" s="7"/>
      <c r="I43379" s="7"/>
    </row>
    <row r="43380" spans="1:9" ht="15" x14ac:dyDescent="0.25">
      <c r="A43380" s="4"/>
      <c r="B43380" s="5"/>
      <c r="C43380" s="2"/>
      <c r="D43380"/>
      <c r="E43380"/>
      <c r="F43380"/>
      <c r="H43380" s="7"/>
      <c r="I43380" s="7"/>
    </row>
    <row r="43381" spans="1:9" ht="15" x14ac:dyDescent="0.25">
      <c r="A43381" s="4"/>
      <c r="B43381" s="5"/>
      <c r="C43381" s="2"/>
      <c r="D43381"/>
      <c r="E43381"/>
      <c r="F43381"/>
      <c r="H43381" s="7"/>
      <c r="I43381" s="7"/>
    </row>
    <row r="43382" spans="1:9" ht="15" x14ac:dyDescent="0.25">
      <c r="A43382" s="4"/>
      <c r="B43382" s="5"/>
      <c r="C43382" s="2"/>
      <c r="D43382"/>
      <c r="E43382"/>
      <c r="F43382"/>
      <c r="H43382" s="7"/>
      <c r="I43382" s="7"/>
    </row>
    <row r="43383" spans="1:9" ht="15" x14ac:dyDescent="0.25">
      <c r="A43383" s="4"/>
      <c r="B43383" s="5"/>
      <c r="C43383" s="2"/>
      <c r="D43383"/>
      <c r="E43383"/>
      <c r="F43383"/>
      <c r="H43383" s="7"/>
      <c r="I43383" s="7"/>
    </row>
    <row r="43384" spans="1:9" ht="15" x14ac:dyDescent="0.25">
      <c r="A43384" s="4"/>
      <c r="B43384" s="5"/>
      <c r="C43384" s="2"/>
      <c r="D43384"/>
      <c r="E43384"/>
      <c r="F43384"/>
      <c r="H43384" s="7"/>
      <c r="I43384" s="7"/>
    </row>
    <row r="43385" spans="1:9" ht="15" x14ac:dyDescent="0.25">
      <c r="A43385" s="4"/>
      <c r="B43385" s="5"/>
      <c r="C43385" s="2"/>
      <c r="D43385"/>
      <c r="E43385"/>
      <c r="F43385"/>
      <c r="H43385" s="7"/>
      <c r="I43385" s="7"/>
    </row>
    <row r="43386" spans="1:9" ht="15" x14ac:dyDescent="0.25">
      <c r="A43386" s="4"/>
      <c r="B43386" s="5"/>
      <c r="C43386" s="2"/>
      <c r="D43386"/>
      <c r="E43386"/>
      <c r="F43386"/>
      <c r="H43386" s="7"/>
      <c r="I43386" s="7"/>
    </row>
    <row r="43387" spans="1:9" ht="15" x14ac:dyDescent="0.25">
      <c r="A43387" s="4"/>
      <c r="B43387" s="5"/>
      <c r="C43387" s="2"/>
      <c r="D43387"/>
      <c r="E43387"/>
      <c r="F43387"/>
      <c r="H43387" s="7"/>
      <c r="I43387" s="7"/>
    </row>
    <row r="43388" spans="1:9" ht="15" x14ac:dyDescent="0.25">
      <c r="A43388" s="4"/>
      <c r="B43388" s="5"/>
      <c r="C43388" s="2"/>
      <c r="D43388"/>
      <c r="E43388"/>
      <c r="F43388"/>
      <c r="H43388" s="7"/>
      <c r="I43388" s="7"/>
    </row>
    <row r="43389" spans="1:9" ht="15" x14ac:dyDescent="0.25">
      <c r="A43389" s="4"/>
      <c r="B43389" s="5"/>
      <c r="C43389" s="2"/>
      <c r="D43389"/>
      <c r="E43389"/>
      <c r="F43389"/>
      <c r="H43389" s="7"/>
      <c r="I43389" s="7"/>
    </row>
    <row r="43390" spans="1:9" ht="15" x14ac:dyDescent="0.25">
      <c r="A43390" s="4"/>
      <c r="B43390" s="5"/>
      <c r="C43390" s="2"/>
      <c r="D43390"/>
      <c r="E43390"/>
      <c r="F43390"/>
      <c r="H43390" s="7"/>
      <c r="I43390" s="7"/>
    </row>
    <row r="43391" spans="1:9" ht="15" x14ac:dyDescent="0.25">
      <c r="A43391" s="4"/>
      <c r="B43391" s="5"/>
      <c r="C43391" s="2"/>
      <c r="D43391"/>
      <c r="E43391"/>
      <c r="F43391"/>
      <c r="H43391" s="7"/>
      <c r="I43391" s="7"/>
    </row>
    <row r="43392" spans="1:9" ht="15" x14ac:dyDescent="0.25">
      <c r="A43392" s="4"/>
      <c r="B43392" s="5"/>
      <c r="C43392" s="2"/>
      <c r="D43392"/>
      <c r="E43392"/>
      <c r="F43392"/>
      <c r="H43392" s="7"/>
      <c r="I43392" s="7"/>
    </row>
    <row r="43393" spans="1:9" ht="15" x14ac:dyDescent="0.25">
      <c r="A43393" s="4"/>
      <c r="B43393" s="5"/>
      <c r="C43393" s="2"/>
      <c r="D43393"/>
      <c r="E43393"/>
      <c r="F43393"/>
      <c r="H43393" s="7"/>
      <c r="I43393" s="7"/>
    </row>
    <row r="43394" spans="1:9" ht="15" x14ac:dyDescent="0.25">
      <c r="A43394" s="4"/>
      <c r="B43394" s="5"/>
      <c r="C43394" s="2"/>
      <c r="D43394"/>
      <c r="E43394"/>
      <c r="F43394"/>
      <c r="H43394" s="7"/>
      <c r="I43394" s="7"/>
    </row>
    <row r="43395" spans="1:9" ht="15" x14ac:dyDescent="0.25">
      <c r="A43395" s="4"/>
      <c r="B43395" s="5"/>
      <c r="C43395" s="2"/>
      <c r="D43395"/>
      <c r="E43395"/>
      <c r="F43395"/>
      <c r="H43395" s="7"/>
      <c r="I43395" s="7"/>
    </row>
    <row r="43396" spans="1:9" ht="15" x14ac:dyDescent="0.25">
      <c r="A43396" s="4"/>
      <c r="B43396" s="5"/>
      <c r="C43396" s="2"/>
      <c r="D43396"/>
      <c r="E43396"/>
      <c r="F43396"/>
      <c r="H43396" s="7"/>
      <c r="I43396" s="7"/>
    </row>
    <row r="43397" spans="1:9" ht="15" x14ac:dyDescent="0.25">
      <c r="A43397" s="4"/>
      <c r="B43397" s="5"/>
      <c r="C43397" s="2"/>
      <c r="D43397"/>
      <c r="E43397"/>
      <c r="F43397"/>
      <c r="H43397" s="7"/>
      <c r="I43397" s="7"/>
    </row>
    <row r="43398" spans="1:9" ht="15" x14ac:dyDescent="0.25">
      <c r="A43398" s="4"/>
      <c r="B43398" s="5"/>
      <c r="C43398" s="2"/>
      <c r="D43398"/>
      <c r="E43398"/>
      <c r="F43398"/>
      <c r="H43398" s="7"/>
      <c r="I43398" s="7"/>
    </row>
    <row r="43399" spans="1:9" ht="15" x14ac:dyDescent="0.25">
      <c r="A43399" s="4"/>
      <c r="B43399" s="5"/>
      <c r="C43399" s="2"/>
      <c r="D43399"/>
      <c r="E43399"/>
      <c r="F43399"/>
      <c r="H43399" s="7"/>
      <c r="I43399" s="7"/>
    </row>
    <row r="43400" spans="1:9" ht="15" x14ac:dyDescent="0.25">
      <c r="A43400" s="4"/>
      <c r="B43400" s="5"/>
      <c r="C43400" s="2"/>
      <c r="D43400"/>
      <c r="E43400"/>
      <c r="F43400"/>
      <c r="H43400" s="7"/>
      <c r="I43400" s="7"/>
    </row>
    <row r="43401" spans="1:9" ht="15" x14ac:dyDescent="0.25">
      <c r="A43401" s="4"/>
      <c r="B43401" s="5"/>
      <c r="C43401" s="2"/>
      <c r="D43401"/>
      <c r="E43401"/>
      <c r="F43401"/>
      <c r="H43401" s="7"/>
      <c r="I43401" s="7"/>
    </row>
    <row r="43402" spans="1:9" ht="15" x14ac:dyDescent="0.25">
      <c r="A43402" s="4"/>
      <c r="B43402" s="5"/>
      <c r="C43402" s="2"/>
      <c r="D43402"/>
      <c r="E43402"/>
      <c r="F43402"/>
      <c r="H43402" s="7"/>
      <c r="I43402" s="7"/>
    </row>
    <row r="43403" spans="1:9" ht="15" x14ac:dyDescent="0.25">
      <c r="A43403" s="4"/>
      <c r="B43403" s="5"/>
      <c r="C43403" s="2"/>
      <c r="D43403"/>
      <c r="E43403"/>
      <c r="F43403"/>
      <c r="H43403" s="7"/>
      <c r="I43403" s="7"/>
    </row>
    <row r="43404" spans="1:9" ht="15" x14ac:dyDescent="0.25">
      <c r="A43404" s="4"/>
      <c r="B43404" s="5"/>
      <c r="C43404" s="2"/>
      <c r="D43404"/>
      <c r="E43404"/>
      <c r="F43404"/>
      <c r="H43404" s="7"/>
      <c r="I43404" s="7"/>
    </row>
    <row r="43405" spans="1:9" ht="15" x14ac:dyDescent="0.25">
      <c r="A43405" s="4"/>
      <c r="B43405" s="5"/>
      <c r="C43405" s="2"/>
      <c r="D43405"/>
      <c r="E43405"/>
      <c r="F43405"/>
      <c r="H43405" s="7"/>
      <c r="I43405" s="7"/>
    </row>
    <row r="43406" spans="1:9" ht="15" x14ac:dyDescent="0.25">
      <c r="A43406" s="4"/>
      <c r="B43406" s="5"/>
      <c r="C43406" s="2"/>
      <c r="D43406"/>
      <c r="E43406"/>
      <c r="F43406"/>
      <c r="H43406" s="7"/>
      <c r="I43406" s="7"/>
    </row>
    <row r="43407" spans="1:9" ht="15" x14ac:dyDescent="0.25">
      <c r="A43407" s="4"/>
      <c r="B43407" s="5"/>
      <c r="C43407" s="2"/>
      <c r="D43407"/>
      <c r="E43407"/>
      <c r="F43407"/>
      <c r="H43407" s="7"/>
      <c r="I43407" s="7"/>
    </row>
    <row r="43408" spans="1:9" ht="15" x14ac:dyDescent="0.25">
      <c r="A43408" s="4"/>
      <c r="B43408" s="5"/>
      <c r="C43408" s="2"/>
      <c r="D43408"/>
      <c r="E43408"/>
      <c r="F43408"/>
      <c r="H43408" s="7"/>
      <c r="I43408" s="7"/>
    </row>
    <row r="43409" spans="1:9" ht="15" x14ac:dyDescent="0.25">
      <c r="A43409" s="4"/>
      <c r="B43409" s="5"/>
      <c r="C43409" s="2"/>
      <c r="D43409"/>
      <c r="E43409"/>
      <c r="F43409"/>
      <c r="H43409" s="7"/>
      <c r="I43409" s="7"/>
    </row>
    <row r="43410" spans="1:9" ht="15" x14ac:dyDescent="0.25">
      <c r="A43410" s="4"/>
      <c r="B43410" s="5"/>
      <c r="C43410" s="2"/>
      <c r="D43410"/>
      <c r="E43410"/>
      <c r="F43410"/>
      <c r="H43410" s="7"/>
      <c r="I43410" s="7"/>
    </row>
    <row r="43411" spans="1:9" ht="15" x14ac:dyDescent="0.25">
      <c r="A43411" s="4"/>
      <c r="B43411" s="5"/>
      <c r="C43411" s="2"/>
      <c r="D43411"/>
      <c r="E43411"/>
      <c r="F43411"/>
      <c r="H43411" s="7"/>
      <c r="I43411" s="7"/>
    </row>
    <row r="43412" spans="1:9" ht="15" x14ac:dyDescent="0.25">
      <c r="A43412" s="4"/>
      <c r="B43412" s="5"/>
      <c r="C43412" s="2"/>
      <c r="D43412"/>
      <c r="E43412"/>
      <c r="F43412"/>
      <c r="H43412" s="7"/>
      <c r="I43412" s="7"/>
    </row>
    <row r="43413" spans="1:9" ht="15" x14ac:dyDescent="0.25">
      <c r="A43413" s="4"/>
      <c r="B43413" s="5"/>
      <c r="C43413" s="2"/>
      <c r="D43413"/>
      <c r="E43413"/>
      <c r="F43413"/>
      <c r="H43413" s="7"/>
      <c r="I43413" s="7"/>
    </row>
    <row r="43414" spans="1:9" ht="15" x14ac:dyDescent="0.25">
      <c r="A43414" s="4"/>
      <c r="B43414" s="5"/>
      <c r="C43414" s="2"/>
      <c r="D43414"/>
      <c r="E43414"/>
      <c r="F43414"/>
      <c r="H43414" s="7"/>
      <c r="I43414" s="7"/>
    </row>
    <row r="43415" spans="1:9" ht="15" x14ac:dyDescent="0.25">
      <c r="A43415" s="4"/>
      <c r="B43415" s="5"/>
      <c r="C43415" s="2"/>
      <c r="D43415"/>
      <c r="E43415"/>
      <c r="F43415"/>
      <c r="H43415" s="7"/>
      <c r="I43415" s="7"/>
    </row>
    <row r="43416" spans="1:9" ht="15" x14ac:dyDescent="0.25">
      <c r="A43416" s="4"/>
      <c r="B43416" s="5"/>
      <c r="C43416" s="2"/>
      <c r="D43416"/>
      <c r="E43416"/>
      <c r="F43416"/>
      <c r="H43416" s="7"/>
      <c r="I43416" s="7"/>
    </row>
    <row r="43417" spans="1:9" ht="15" x14ac:dyDescent="0.25">
      <c r="A43417" s="4"/>
      <c r="B43417" s="5"/>
      <c r="C43417" s="2"/>
      <c r="D43417"/>
      <c r="E43417"/>
      <c r="F43417"/>
      <c r="H43417" s="7"/>
      <c r="I43417" s="7"/>
    </row>
    <row r="43418" spans="1:9" ht="15" x14ac:dyDescent="0.25">
      <c r="A43418" s="4"/>
      <c r="B43418" s="5"/>
      <c r="C43418" s="2"/>
      <c r="D43418"/>
      <c r="E43418"/>
      <c r="F43418"/>
      <c r="H43418" s="7"/>
      <c r="I43418" s="7"/>
    </row>
    <row r="43419" spans="1:9" ht="15" x14ac:dyDescent="0.25">
      <c r="A43419" s="4"/>
      <c r="B43419" s="5"/>
      <c r="C43419" s="2"/>
      <c r="D43419"/>
      <c r="E43419"/>
      <c r="F43419"/>
      <c r="H43419" s="7"/>
      <c r="I43419" s="7"/>
    </row>
    <row r="43420" spans="1:9" ht="15" x14ac:dyDescent="0.25">
      <c r="A43420" s="4"/>
      <c r="B43420" s="5"/>
      <c r="C43420" s="2"/>
      <c r="D43420"/>
      <c r="E43420"/>
      <c r="F43420"/>
      <c r="H43420" s="7"/>
      <c r="I43420" s="7"/>
    </row>
    <row r="43421" spans="1:9" ht="15" x14ac:dyDescent="0.25">
      <c r="A43421" s="4"/>
      <c r="B43421" s="5"/>
      <c r="C43421" s="2"/>
      <c r="D43421"/>
      <c r="E43421"/>
      <c r="F43421"/>
      <c r="H43421" s="7"/>
      <c r="I43421" s="7"/>
    </row>
    <row r="43422" spans="1:9" ht="15" x14ac:dyDescent="0.25">
      <c r="A43422" s="4"/>
      <c r="B43422" s="5"/>
      <c r="C43422" s="2"/>
      <c r="D43422"/>
      <c r="E43422"/>
      <c r="F43422"/>
      <c r="H43422" s="7"/>
      <c r="I43422" s="7"/>
    </row>
    <row r="43423" spans="1:9" ht="15" x14ac:dyDescent="0.25">
      <c r="A43423" s="4"/>
      <c r="B43423" s="5"/>
      <c r="C43423" s="2"/>
      <c r="D43423"/>
      <c r="E43423"/>
      <c r="F43423"/>
      <c r="H43423" s="7"/>
      <c r="I43423" s="7"/>
    </row>
    <row r="43424" spans="1:9" ht="15" x14ac:dyDescent="0.25">
      <c r="A43424" s="4"/>
      <c r="B43424" s="5"/>
      <c r="C43424" s="2"/>
      <c r="D43424"/>
      <c r="E43424"/>
      <c r="F43424"/>
      <c r="H43424" s="7"/>
      <c r="I43424" s="7"/>
    </row>
    <row r="43425" spans="1:9" ht="15" x14ac:dyDescent="0.25">
      <c r="A43425" s="4"/>
      <c r="B43425" s="5"/>
      <c r="C43425" s="2"/>
      <c r="D43425"/>
      <c r="E43425"/>
      <c r="F43425"/>
      <c r="H43425" s="7"/>
      <c r="I43425" s="7"/>
    </row>
    <row r="43426" spans="1:9" ht="15" x14ac:dyDescent="0.25">
      <c r="A43426" s="4"/>
      <c r="B43426" s="5"/>
      <c r="C43426" s="2"/>
      <c r="D43426"/>
      <c r="E43426"/>
      <c r="F43426"/>
      <c r="H43426" s="7"/>
      <c r="I43426" s="7"/>
    </row>
    <row r="43427" spans="1:9" ht="15" x14ac:dyDescent="0.25">
      <c r="A43427" s="4"/>
      <c r="B43427" s="5"/>
      <c r="C43427" s="2"/>
      <c r="D43427"/>
      <c r="E43427"/>
      <c r="F43427"/>
      <c r="H43427" s="7"/>
      <c r="I43427" s="7"/>
    </row>
    <row r="43428" spans="1:9" ht="15" x14ac:dyDescent="0.25">
      <c r="A43428" s="4"/>
      <c r="B43428" s="5"/>
      <c r="C43428" s="2"/>
      <c r="D43428"/>
      <c r="E43428"/>
      <c r="F43428"/>
      <c r="H43428" s="7"/>
      <c r="I43428" s="7"/>
    </row>
    <row r="43429" spans="1:9" ht="15" x14ac:dyDescent="0.25">
      <c r="A43429" s="4"/>
      <c r="B43429" s="5"/>
      <c r="C43429" s="2"/>
      <c r="D43429"/>
      <c r="E43429"/>
      <c r="F43429"/>
      <c r="H43429" s="7"/>
      <c r="I43429" s="7"/>
    </row>
    <row r="43430" spans="1:9" ht="15" x14ac:dyDescent="0.25">
      <c r="A43430" s="4"/>
      <c r="B43430" s="5"/>
      <c r="C43430" s="2"/>
      <c r="D43430"/>
      <c r="E43430"/>
      <c r="F43430"/>
      <c r="H43430" s="7"/>
      <c r="I43430" s="7"/>
    </row>
    <row r="43431" spans="1:9" ht="15" x14ac:dyDescent="0.25">
      <c r="A43431" s="4"/>
      <c r="B43431" s="5"/>
      <c r="C43431" s="2"/>
      <c r="D43431"/>
      <c r="E43431"/>
      <c r="F43431"/>
      <c r="H43431" s="7"/>
      <c r="I43431" s="7"/>
    </row>
    <row r="43432" spans="1:9" ht="15" x14ac:dyDescent="0.25">
      <c r="A43432" s="4"/>
      <c r="B43432" s="5"/>
      <c r="C43432" s="2"/>
      <c r="D43432"/>
      <c r="E43432"/>
      <c r="F43432"/>
      <c r="H43432" s="7"/>
      <c r="I43432" s="7"/>
    </row>
    <row r="43433" spans="1:9" ht="15" x14ac:dyDescent="0.25">
      <c r="A43433" s="4"/>
      <c r="B43433" s="5"/>
      <c r="C43433" s="2"/>
      <c r="D43433"/>
      <c r="E43433"/>
      <c r="F43433"/>
      <c r="H43433" s="7"/>
      <c r="I43433" s="7"/>
    </row>
    <row r="43434" spans="1:9" ht="15" x14ac:dyDescent="0.25">
      <c r="A43434" s="4"/>
      <c r="B43434" s="5"/>
      <c r="C43434" s="2"/>
      <c r="D43434"/>
      <c r="E43434"/>
      <c r="F43434"/>
      <c r="H43434" s="7"/>
      <c r="I43434" s="7"/>
    </row>
    <row r="43435" spans="1:9" ht="15" x14ac:dyDescent="0.25">
      <c r="A43435" s="4"/>
      <c r="B43435" s="5"/>
      <c r="C43435" s="2"/>
      <c r="D43435"/>
      <c r="E43435"/>
      <c r="F43435"/>
      <c r="H43435" s="7"/>
      <c r="I43435" s="7"/>
    </row>
    <row r="43436" spans="1:9" ht="15" x14ac:dyDescent="0.25">
      <c r="A43436" s="4"/>
      <c r="B43436" s="5"/>
      <c r="C43436" s="2"/>
      <c r="D43436"/>
      <c r="E43436"/>
      <c r="F43436"/>
      <c r="H43436" s="7"/>
      <c r="I43436" s="7"/>
    </row>
    <row r="43437" spans="1:9" ht="15" x14ac:dyDescent="0.25">
      <c r="A43437" s="4"/>
      <c r="B43437" s="5"/>
      <c r="C43437" s="2"/>
      <c r="D43437"/>
      <c r="E43437"/>
      <c r="F43437"/>
      <c r="H43437" s="7"/>
      <c r="I43437" s="7"/>
    </row>
    <row r="43438" spans="1:9" ht="15" x14ac:dyDescent="0.25">
      <c r="A43438" s="4"/>
      <c r="B43438" s="5"/>
      <c r="C43438" s="2"/>
      <c r="D43438"/>
      <c r="E43438"/>
      <c r="F43438"/>
      <c r="H43438" s="7"/>
      <c r="I43438" s="7"/>
    </row>
    <row r="43439" spans="1:9" ht="15" x14ac:dyDescent="0.25">
      <c r="A43439" s="4"/>
      <c r="B43439" s="5"/>
      <c r="C43439" s="2"/>
      <c r="D43439"/>
      <c r="E43439"/>
      <c r="F43439"/>
      <c r="H43439" s="7"/>
      <c r="I43439" s="7"/>
    </row>
    <row r="43440" spans="1:9" ht="15" x14ac:dyDescent="0.25">
      <c r="A43440" s="4"/>
      <c r="B43440" s="5"/>
      <c r="C43440" s="2"/>
      <c r="D43440"/>
      <c r="E43440"/>
      <c r="F43440"/>
      <c r="H43440" s="7"/>
      <c r="I43440" s="7"/>
    </row>
    <row r="43441" spans="1:9" ht="15" x14ac:dyDescent="0.25">
      <c r="A43441" s="4"/>
      <c r="B43441" s="5"/>
      <c r="C43441" s="2"/>
      <c r="D43441"/>
      <c r="E43441"/>
      <c r="F43441"/>
      <c r="H43441" s="7"/>
      <c r="I43441" s="7"/>
    </row>
    <row r="43442" spans="1:9" ht="15" x14ac:dyDescent="0.25">
      <c r="A43442" s="4"/>
      <c r="B43442" s="5"/>
      <c r="C43442" s="2"/>
      <c r="D43442"/>
      <c r="E43442"/>
      <c r="F43442"/>
      <c r="H43442" s="7"/>
      <c r="I43442" s="7"/>
    </row>
    <row r="43443" spans="1:9" ht="15" x14ac:dyDescent="0.25">
      <c r="A43443" s="4"/>
      <c r="B43443" s="5"/>
      <c r="C43443" s="2"/>
      <c r="D43443"/>
      <c r="E43443"/>
      <c r="F43443"/>
      <c r="H43443" s="7"/>
      <c r="I43443" s="7"/>
    </row>
    <row r="43444" spans="1:9" ht="15" x14ac:dyDescent="0.25">
      <c r="A43444" s="4"/>
      <c r="B43444" s="5"/>
      <c r="C43444" s="2"/>
      <c r="D43444"/>
      <c r="E43444"/>
      <c r="F43444"/>
      <c r="H43444" s="7"/>
      <c r="I43444" s="7"/>
    </row>
    <row r="43445" spans="1:9" ht="15" x14ac:dyDescent="0.25">
      <c r="A43445" s="4"/>
      <c r="B43445" s="5"/>
      <c r="C43445" s="2"/>
      <c r="D43445"/>
      <c r="E43445"/>
      <c r="F43445"/>
      <c r="H43445" s="7"/>
      <c r="I43445" s="7"/>
    </row>
    <row r="43446" spans="1:9" ht="15" x14ac:dyDescent="0.25">
      <c r="A43446" s="4"/>
      <c r="B43446" s="5"/>
      <c r="C43446" s="2"/>
      <c r="D43446"/>
      <c r="E43446"/>
      <c r="F43446"/>
      <c r="H43446" s="7"/>
      <c r="I43446" s="7"/>
    </row>
    <row r="43447" spans="1:9" ht="15" x14ac:dyDescent="0.25">
      <c r="A43447" s="4"/>
      <c r="B43447" s="5"/>
      <c r="C43447" s="2"/>
      <c r="D43447"/>
      <c r="E43447"/>
      <c r="F43447"/>
      <c r="H43447" s="7"/>
      <c r="I43447" s="7"/>
    </row>
    <row r="43448" spans="1:9" ht="15" x14ac:dyDescent="0.25">
      <c r="A43448" s="4"/>
      <c r="B43448" s="5"/>
      <c r="C43448" s="2"/>
      <c r="D43448"/>
      <c r="E43448"/>
      <c r="F43448"/>
      <c r="H43448" s="7"/>
      <c r="I43448" s="7"/>
    </row>
    <row r="43449" spans="1:9" ht="15" x14ac:dyDescent="0.25">
      <c r="A43449" s="4"/>
      <c r="B43449" s="5"/>
      <c r="C43449" s="2"/>
      <c r="D43449"/>
      <c r="E43449"/>
      <c r="F43449"/>
      <c r="H43449" s="7"/>
      <c r="I43449" s="7"/>
    </row>
    <row r="43450" spans="1:9" ht="15" x14ac:dyDescent="0.25">
      <c r="A43450" s="4"/>
      <c r="B43450" s="5"/>
      <c r="C43450" s="2"/>
      <c r="D43450"/>
      <c r="E43450"/>
      <c r="F43450"/>
      <c r="H43450" s="7"/>
      <c r="I43450" s="7"/>
    </row>
    <row r="43451" spans="1:9" ht="15" x14ac:dyDescent="0.25">
      <c r="A43451" s="4"/>
      <c r="B43451" s="5"/>
      <c r="C43451" s="2"/>
      <c r="D43451"/>
      <c r="E43451"/>
      <c r="F43451"/>
      <c r="H43451" s="7"/>
      <c r="I43451" s="7"/>
    </row>
    <row r="43452" spans="1:9" ht="15" x14ac:dyDescent="0.25">
      <c r="A43452" s="4"/>
      <c r="B43452" s="5"/>
      <c r="C43452" s="2"/>
      <c r="D43452"/>
      <c r="E43452"/>
      <c r="F43452"/>
      <c r="H43452" s="7"/>
      <c r="I43452" s="7"/>
    </row>
    <row r="43453" spans="1:9" ht="15" x14ac:dyDescent="0.25">
      <c r="A43453" s="4"/>
      <c r="B43453" s="5"/>
      <c r="C43453" s="2"/>
      <c r="D43453"/>
      <c r="E43453"/>
      <c r="F43453"/>
      <c r="H43453" s="7"/>
      <c r="I43453" s="7"/>
    </row>
    <row r="43454" spans="1:9" ht="15" x14ac:dyDescent="0.25">
      <c r="A43454" s="4"/>
      <c r="B43454" s="5"/>
      <c r="C43454" s="2"/>
      <c r="D43454"/>
      <c r="E43454"/>
      <c r="F43454"/>
      <c r="H43454" s="7"/>
      <c r="I43454" s="7"/>
    </row>
    <row r="43455" spans="1:9" ht="15" x14ac:dyDescent="0.25">
      <c r="A43455" s="4"/>
      <c r="B43455" s="5"/>
      <c r="C43455" s="2"/>
      <c r="D43455"/>
      <c r="E43455"/>
      <c r="F43455"/>
      <c r="H43455" s="7"/>
      <c r="I43455" s="7"/>
    </row>
    <row r="43456" spans="1:9" ht="15" x14ac:dyDescent="0.25">
      <c r="A43456" s="4"/>
      <c r="B43456" s="5"/>
      <c r="C43456" s="2"/>
      <c r="D43456"/>
      <c r="E43456"/>
      <c r="F43456"/>
      <c r="H43456" s="7"/>
      <c r="I43456" s="7"/>
    </row>
    <row r="43457" spans="1:9" ht="15" x14ac:dyDescent="0.25">
      <c r="A43457" s="4"/>
      <c r="B43457" s="5"/>
      <c r="C43457" s="2"/>
      <c r="D43457"/>
      <c r="E43457"/>
      <c r="F43457"/>
      <c r="H43457" s="7"/>
      <c r="I43457" s="7"/>
    </row>
    <row r="43458" spans="1:9" ht="15" x14ac:dyDescent="0.25">
      <c r="A43458" s="4"/>
      <c r="B43458" s="5"/>
      <c r="C43458" s="2"/>
      <c r="D43458"/>
      <c r="E43458"/>
      <c r="F43458"/>
      <c r="H43458" s="7"/>
      <c r="I43458" s="7"/>
    </row>
    <row r="43459" spans="1:9" ht="15" x14ac:dyDescent="0.25">
      <c r="A43459" s="4"/>
      <c r="B43459" s="5"/>
      <c r="C43459" s="2"/>
      <c r="D43459"/>
      <c r="E43459"/>
      <c r="F43459"/>
      <c r="H43459" s="7"/>
      <c r="I43459" s="7"/>
    </row>
    <row r="43460" spans="1:9" ht="15" x14ac:dyDescent="0.25">
      <c r="A43460" s="4"/>
      <c r="B43460" s="5"/>
      <c r="C43460" s="2"/>
      <c r="D43460"/>
      <c r="E43460"/>
      <c r="F43460"/>
      <c r="H43460" s="7"/>
      <c r="I43460" s="7"/>
    </row>
    <row r="43461" spans="1:9" ht="15" x14ac:dyDescent="0.25">
      <c r="A43461" s="4"/>
      <c r="B43461" s="5"/>
      <c r="C43461" s="2"/>
      <c r="D43461"/>
      <c r="E43461"/>
      <c r="F43461"/>
      <c r="H43461" s="7"/>
      <c r="I43461" s="7"/>
    </row>
    <row r="43462" spans="1:9" ht="15" x14ac:dyDescent="0.25">
      <c r="A43462" s="4"/>
      <c r="B43462" s="5"/>
      <c r="C43462" s="2"/>
      <c r="D43462"/>
      <c r="E43462"/>
      <c r="F43462"/>
      <c r="H43462" s="7"/>
      <c r="I43462" s="7"/>
    </row>
    <row r="43463" spans="1:9" ht="15" x14ac:dyDescent="0.25">
      <c r="A43463" s="4"/>
      <c r="B43463" s="5"/>
      <c r="C43463" s="2"/>
      <c r="D43463"/>
      <c r="E43463"/>
      <c r="F43463"/>
      <c r="H43463" s="7"/>
      <c r="I43463" s="7"/>
    </row>
    <row r="43464" spans="1:9" ht="15" x14ac:dyDescent="0.25">
      <c r="A43464" s="4"/>
      <c r="B43464" s="5"/>
      <c r="C43464" s="2"/>
      <c r="D43464"/>
      <c r="E43464"/>
      <c r="F43464"/>
      <c r="H43464" s="7"/>
      <c r="I43464" s="7"/>
    </row>
    <row r="43465" spans="1:9" ht="15" x14ac:dyDescent="0.25">
      <c r="A43465" s="4"/>
      <c r="B43465" s="5"/>
      <c r="C43465" s="2"/>
      <c r="D43465"/>
      <c r="E43465"/>
      <c r="F43465"/>
      <c r="H43465" s="7"/>
      <c r="I43465" s="7"/>
    </row>
    <row r="43466" spans="1:9" ht="15" x14ac:dyDescent="0.25">
      <c r="A43466" s="4"/>
      <c r="B43466" s="5"/>
      <c r="C43466" s="2"/>
      <c r="D43466"/>
      <c r="E43466"/>
      <c r="F43466"/>
      <c r="H43466" s="7"/>
      <c r="I43466" s="7"/>
    </row>
    <row r="43467" spans="1:9" ht="15" x14ac:dyDescent="0.25">
      <c r="A43467" s="4"/>
      <c r="B43467" s="5"/>
      <c r="C43467" s="2"/>
      <c r="D43467"/>
      <c r="E43467"/>
      <c r="F43467"/>
      <c r="H43467" s="7"/>
      <c r="I43467" s="7"/>
    </row>
    <row r="43468" spans="1:9" ht="15" x14ac:dyDescent="0.25">
      <c r="A43468" s="4"/>
      <c r="B43468" s="5"/>
      <c r="C43468" s="2"/>
      <c r="D43468"/>
      <c r="E43468"/>
      <c r="F43468"/>
      <c r="H43468" s="7"/>
      <c r="I43468" s="7"/>
    </row>
    <row r="43469" spans="1:9" ht="15" x14ac:dyDescent="0.25">
      <c r="A43469" s="4"/>
      <c r="B43469" s="5"/>
      <c r="C43469" s="2"/>
      <c r="D43469"/>
      <c r="E43469"/>
      <c r="F43469"/>
      <c r="H43469" s="7"/>
      <c r="I43469" s="7"/>
    </row>
    <row r="43470" spans="1:9" ht="15" x14ac:dyDescent="0.25">
      <c r="A43470" s="4"/>
      <c r="B43470" s="5"/>
      <c r="C43470" s="2"/>
      <c r="D43470"/>
      <c r="E43470"/>
      <c r="F43470"/>
      <c r="H43470" s="7"/>
      <c r="I43470" s="7"/>
    </row>
    <row r="43471" spans="1:9" ht="15" x14ac:dyDescent="0.25">
      <c r="A43471" s="4"/>
      <c r="B43471" s="5"/>
      <c r="C43471" s="2"/>
      <c r="D43471"/>
      <c r="E43471"/>
      <c r="F43471"/>
      <c r="H43471" s="7"/>
      <c r="I43471" s="7"/>
    </row>
    <row r="43472" spans="1:9" ht="15" x14ac:dyDescent="0.25">
      <c r="A43472" s="4"/>
      <c r="B43472" s="5"/>
      <c r="C43472" s="2"/>
      <c r="D43472"/>
      <c r="E43472"/>
      <c r="F43472"/>
      <c r="H43472" s="7"/>
      <c r="I43472" s="7"/>
    </row>
    <row r="43473" spans="1:9" ht="15" x14ac:dyDescent="0.25">
      <c r="A43473" s="4"/>
      <c r="B43473" s="5"/>
      <c r="C43473" s="2"/>
      <c r="D43473"/>
      <c r="E43473"/>
      <c r="F43473"/>
      <c r="H43473" s="7"/>
      <c r="I43473" s="7"/>
    </row>
    <row r="43474" spans="1:9" ht="15" x14ac:dyDescent="0.25">
      <c r="A43474" s="4"/>
      <c r="B43474" s="5"/>
      <c r="C43474" s="2"/>
      <c r="D43474"/>
      <c r="E43474"/>
      <c r="F43474"/>
      <c r="H43474" s="7"/>
      <c r="I43474" s="7"/>
    </row>
    <row r="43475" spans="1:9" ht="15" x14ac:dyDescent="0.25">
      <c r="A43475" s="4"/>
      <c r="B43475" s="5"/>
      <c r="C43475" s="2"/>
      <c r="D43475"/>
      <c r="E43475"/>
      <c r="F43475"/>
      <c r="H43475" s="7"/>
      <c r="I43475" s="7"/>
    </row>
    <row r="43476" spans="1:9" ht="15" x14ac:dyDescent="0.25">
      <c r="A43476" s="4"/>
      <c r="B43476" s="5"/>
      <c r="C43476" s="2"/>
      <c r="D43476"/>
      <c r="E43476"/>
      <c r="F43476"/>
      <c r="H43476" s="7"/>
      <c r="I43476" s="7"/>
    </row>
    <row r="43477" spans="1:9" ht="15" x14ac:dyDescent="0.25">
      <c r="A43477" s="4"/>
      <c r="B43477" s="5"/>
      <c r="C43477" s="2"/>
      <c r="D43477"/>
      <c r="E43477"/>
      <c r="F43477"/>
      <c r="H43477" s="7"/>
      <c r="I43477" s="7"/>
    </row>
    <row r="43478" spans="1:9" ht="15" x14ac:dyDescent="0.25">
      <c r="A43478" s="4"/>
      <c r="B43478" s="5"/>
      <c r="C43478" s="2"/>
      <c r="D43478"/>
      <c r="E43478"/>
      <c r="F43478"/>
      <c r="H43478" s="7"/>
      <c r="I43478" s="7"/>
    </row>
    <row r="43479" spans="1:9" ht="15" x14ac:dyDescent="0.25">
      <c r="A43479" s="4"/>
      <c r="B43479" s="5"/>
      <c r="C43479" s="2"/>
      <c r="D43479"/>
      <c r="E43479"/>
      <c r="F43479"/>
      <c r="H43479" s="7"/>
      <c r="I43479" s="7"/>
    </row>
    <row r="43480" spans="1:9" ht="15" x14ac:dyDescent="0.25">
      <c r="A43480" s="4"/>
      <c r="B43480" s="5"/>
      <c r="C43480" s="2"/>
      <c r="D43480"/>
      <c r="E43480"/>
      <c r="F43480"/>
      <c r="H43480" s="7"/>
      <c r="I43480" s="7"/>
    </row>
    <row r="43481" spans="1:9" ht="15" x14ac:dyDescent="0.25">
      <c r="A43481" s="4"/>
      <c r="B43481" s="5"/>
      <c r="C43481" s="2"/>
      <c r="D43481"/>
      <c r="E43481"/>
      <c r="F43481"/>
      <c r="H43481" s="7"/>
      <c r="I43481" s="7"/>
    </row>
    <row r="43482" spans="1:9" ht="15" x14ac:dyDescent="0.25">
      <c r="A43482" s="4"/>
      <c r="B43482" s="5"/>
      <c r="C43482" s="2"/>
      <c r="D43482"/>
      <c r="E43482"/>
      <c r="F43482"/>
      <c r="H43482" s="7"/>
      <c r="I43482" s="7"/>
    </row>
    <row r="43483" spans="1:9" ht="15" x14ac:dyDescent="0.25">
      <c r="A43483" s="4"/>
      <c r="B43483" s="5"/>
      <c r="C43483" s="2"/>
      <c r="D43483"/>
      <c r="E43483"/>
      <c r="F43483"/>
      <c r="H43483" s="7"/>
      <c r="I43483" s="7"/>
    </row>
    <row r="43484" spans="1:9" ht="15" x14ac:dyDescent="0.25">
      <c r="A43484" s="4"/>
      <c r="B43484" s="5"/>
      <c r="C43484" s="2"/>
      <c r="D43484"/>
      <c r="E43484"/>
      <c r="F43484"/>
      <c r="H43484" s="7"/>
      <c r="I43484" s="7"/>
    </row>
    <row r="43485" spans="1:9" ht="15" x14ac:dyDescent="0.25">
      <c r="A43485" s="4"/>
      <c r="B43485" s="5"/>
      <c r="C43485" s="2"/>
      <c r="D43485"/>
      <c r="E43485"/>
      <c r="F43485"/>
      <c r="H43485" s="7"/>
      <c r="I43485" s="7"/>
    </row>
    <row r="43486" spans="1:9" ht="15" x14ac:dyDescent="0.25">
      <c r="A43486" s="4"/>
      <c r="B43486" s="5"/>
      <c r="C43486" s="2"/>
      <c r="D43486"/>
      <c r="E43486"/>
      <c r="F43486"/>
      <c r="H43486" s="7"/>
      <c r="I43486" s="7"/>
    </row>
    <row r="43487" spans="1:9" ht="15" x14ac:dyDescent="0.25">
      <c r="A43487" s="4"/>
      <c r="B43487" s="5"/>
      <c r="C43487" s="2"/>
      <c r="D43487"/>
      <c r="E43487"/>
      <c r="F43487"/>
      <c r="H43487" s="7"/>
      <c r="I43487" s="7"/>
    </row>
    <row r="43488" spans="1:9" ht="15" x14ac:dyDescent="0.25">
      <c r="A43488" s="4"/>
      <c r="B43488" s="5"/>
      <c r="C43488" s="2"/>
      <c r="D43488"/>
      <c r="E43488"/>
      <c r="F43488"/>
      <c r="H43488" s="7"/>
      <c r="I43488" s="7"/>
    </row>
    <row r="43489" spans="1:9" ht="15" x14ac:dyDescent="0.25">
      <c r="A43489" s="4"/>
      <c r="B43489" s="5"/>
      <c r="C43489" s="2"/>
      <c r="D43489"/>
      <c r="E43489"/>
      <c r="F43489"/>
      <c r="H43489" s="7"/>
      <c r="I43489" s="7"/>
    </row>
    <row r="43490" spans="1:9" ht="15" x14ac:dyDescent="0.25">
      <c r="A43490" s="4"/>
      <c r="B43490" s="5"/>
      <c r="C43490" s="2"/>
      <c r="D43490"/>
      <c r="E43490"/>
      <c r="F43490"/>
      <c r="H43490" s="7"/>
      <c r="I43490" s="7"/>
    </row>
    <row r="43491" spans="1:9" ht="15" x14ac:dyDescent="0.25">
      <c r="A43491" s="4"/>
      <c r="B43491" s="5"/>
      <c r="C43491" s="2"/>
      <c r="D43491"/>
      <c r="E43491"/>
      <c r="F43491"/>
      <c r="H43491" s="7"/>
      <c r="I43491" s="7"/>
    </row>
    <row r="43492" spans="1:9" ht="15" x14ac:dyDescent="0.25">
      <c r="A43492" s="4"/>
      <c r="B43492" s="5"/>
      <c r="C43492" s="2"/>
      <c r="D43492"/>
      <c r="E43492"/>
      <c r="F43492"/>
      <c r="H43492" s="7"/>
      <c r="I43492" s="7"/>
    </row>
    <row r="43493" spans="1:9" ht="15" x14ac:dyDescent="0.25">
      <c r="A43493" s="4"/>
      <c r="B43493" s="5"/>
      <c r="C43493" s="2"/>
      <c r="D43493"/>
      <c r="E43493"/>
      <c r="F43493"/>
      <c r="H43493" s="7"/>
      <c r="I43493" s="7"/>
    </row>
    <row r="43494" spans="1:9" ht="15" x14ac:dyDescent="0.25">
      <c r="A43494" s="4"/>
      <c r="B43494" s="5"/>
      <c r="C43494" s="2"/>
      <c r="D43494"/>
      <c r="E43494"/>
      <c r="F43494"/>
      <c r="H43494" s="7"/>
      <c r="I43494" s="7"/>
    </row>
    <row r="43495" spans="1:9" ht="15" x14ac:dyDescent="0.25">
      <c r="A43495" s="4"/>
      <c r="B43495" s="5"/>
      <c r="C43495" s="2"/>
      <c r="D43495"/>
      <c r="E43495"/>
      <c r="F43495"/>
      <c r="H43495" s="7"/>
      <c r="I43495" s="7"/>
    </row>
    <row r="43496" spans="1:9" ht="15" x14ac:dyDescent="0.25">
      <c r="A43496" s="4"/>
      <c r="B43496" s="5"/>
      <c r="C43496" s="2"/>
      <c r="D43496"/>
      <c r="E43496"/>
      <c r="F43496"/>
      <c r="H43496" s="7"/>
      <c r="I43496" s="7"/>
    </row>
    <row r="43497" spans="1:9" ht="15" x14ac:dyDescent="0.25">
      <c r="A43497" s="4"/>
      <c r="B43497" s="5"/>
      <c r="C43497" s="2"/>
      <c r="D43497"/>
      <c r="E43497"/>
      <c r="F43497"/>
      <c r="H43497" s="7"/>
      <c r="I43497" s="7"/>
    </row>
    <row r="43498" spans="1:9" ht="15" x14ac:dyDescent="0.25">
      <c r="A43498" s="4"/>
      <c r="B43498" s="5"/>
      <c r="C43498" s="2"/>
      <c r="D43498"/>
      <c r="E43498"/>
      <c r="F43498"/>
      <c r="H43498" s="7"/>
      <c r="I43498" s="7"/>
    </row>
    <row r="43499" spans="1:9" ht="15" x14ac:dyDescent="0.25">
      <c r="A43499" s="4"/>
      <c r="B43499" s="5"/>
      <c r="C43499" s="2"/>
      <c r="D43499"/>
      <c r="E43499"/>
      <c r="F43499"/>
      <c r="H43499" s="7"/>
      <c r="I43499" s="7"/>
    </row>
    <row r="43500" spans="1:9" ht="15" x14ac:dyDescent="0.25">
      <c r="A43500" s="4"/>
      <c r="B43500" s="5"/>
      <c r="C43500" s="2"/>
      <c r="D43500"/>
      <c r="E43500"/>
      <c r="F43500"/>
      <c r="H43500" s="7"/>
      <c r="I43500" s="7"/>
    </row>
    <row r="43501" spans="1:9" ht="15" x14ac:dyDescent="0.25">
      <c r="A43501" s="4"/>
      <c r="B43501" s="5"/>
      <c r="C43501" s="2"/>
      <c r="D43501"/>
      <c r="E43501"/>
      <c r="F43501"/>
      <c r="H43501" s="7"/>
      <c r="I43501" s="7"/>
    </row>
    <row r="43502" spans="1:9" ht="15" x14ac:dyDescent="0.25">
      <c r="A43502" s="4"/>
      <c r="B43502" s="5"/>
      <c r="C43502" s="2"/>
      <c r="D43502"/>
      <c r="E43502"/>
      <c r="F43502"/>
      <c r="H43502" s="7"/>
      <c r="I43502" s="7"/>
    </row>
    <row r="43503" spans="1:9" ht="15" x14ac:dyDescent="0.25">
      <c r="A43503" s="4"/>
      <c r="B43503" s="5"/>
      <c r="C43503" s="2"/>
      <c r="D43503"/>
      <c r="E43503"/>
      <c r="F43503"/>
      <c r="H43503" s="7"/>
      <c r="I43503" s="7"/>
    </row>
    <row r="43504" spans="1:9" ht="15" x14ac:dyDescent="0.25">
      <c r="A43504" s="4"/>
      <c r="B43504" s="5"/>
      <c r="C43504" s="2"/>
      <c r="D43504"/>
      <c r="E43504"/>
      <c r="F43504"/>
      <c r="H43504" s="7"/>
      <c r="I43504" s="7"/>
    </row>
    <row r="43505" spans="1:9" ht="15" x14ac:dyDescent="0.25">
      <c r="A43505" s="4"/>
      <c r="B43505" s="5"/>
      <c r="C43505" s="2"/>
      <c r="D43505"/>
      <c r="E43505"/>
      <c r="F43505"/>
      <c r="H43505" s="7"/>
      <c r="I43505" s="7"/>
    </row>
    <row r="43506" spans="1:9" ht="15" x14ac:dyDescent="0.25">
      <c r="A43506" s="4"/>
      <c r="B43506" s="5"/>
      <c r="C43506" s="2"/>
      <c r="D43506"/>
      <c r="E43506"/>
      <c r="F43506"/>
      <c r="H43506" s="7"/>
      <c r="I43506" s="7"/>
    </row>
    <row r="43507" spans="1:9" ht="15" x14ac:dyDescent="0.25">
      <c r="A43507" s="4"/>
      <c r="B43507" s="5"/>
      <c r="C43507" s="2"/>
      <c r="D43507"/>
      <c r="E43507"/>
      <c r="F43507"/>
      <c r="H43507" s="7"/>
      <c r="I43507" s="7"/>
    </row>
    <row r="43508" spans="1:9" ht="15" x14ac:dyDescent="0.25">
      <c r="A43508" s="4"/>
      <c r="B43508" s="5"/>
      <c r="C43508" s="2"/>
      <c r="D43508"/>
      <c r="E43508"/>
      <c r="F43508"/>
      <c r="H43508" s="7"/>
      <c r="I43508" s="7"/>
    </row>
    <row r="43509" spans="1:9" ht="15" x14ac:dyDescent="0.25">
      <c r="A43509" s="4"/>
      <c r="B43509" s="5"/>
      <c r="C43509" s="2"/>
      <c r="D43509"/>
      <c r="E43509"/>
      <c r="F43509"/>
      <c r="H43509" s="7"/>
      <c r="I43509" s="7"/>
    </row>
    <row r="43510" spans="1:9" ht="15" x14ac:dyDescent="0.25">
      <c r="A43510" s="4"/>
      <c r="B43510" s="5"/>
      <c r="C43510" s="2"/>
      <c r="D43510"/>
      <c r="E43510"/>
      <c r="F43510"/>
      <c r="H43510" s="7"/>
      <c r="I43510" s="7"/>
    </row>
    <row r="43511" spans="1:9" ht="15" x14ac:dyDescent="0.25">
      <c r="A43511" s="4"/>
      <c r="B43511" s="5"/>
      <c r="C43511" s="2"/>
      <c r="D43511"/>
      <c r="E43511"/>
      <c r="F43511"/>
      <c r="H43511" s="7"/>
      <c r="I43511" s="7"/>
    </row>
    <row r="43512" spans="1:9" ht="15" x14ac:dyDescent="0.25">
      <c r="A43512" s="4"/>
      <c r="B43512" s="5"/>
      <c r="C43512" s="2"/>
      <c r="D43512"/>
      <c r="E43512"/>
      <c r="F43512"/>
      <c r="H43512" s="7"/>
      <c r="I43512" s="7"/>
    </row>
    <row r="43513" spans="1:9" ht="15" x14ac:dyDescent="0.25">
      <c r="A43513" s="4"/>
      <c r="B43513" s="5"/>
      <c r="C43513" s="2"/>
      <c r="D43513"/>
      <c r="E43513"/>
      <c r="F43513"/>
      <c r="H43513" s="7"/>
      <c r="I43513" s="7"/>
    </row>
    <row r="43514" spans="1:9" ht="15" x14ac:dyDescent="0.25">
      <c r="A43514" s="4"/>
      <c r="B43514" s="5"/>
      <c r="C43514" s="2"/>
      <c r="D43514"/>
      <c r="E43514"/>
      <c r="F43514"/>
      <c r="H43514" s="7"/>
      <c r="I43514" s="7"/>
    </row>
    <row r="43515" spans="1:9" ht="15" x14ac:dyDescent="0.25">
      <c r="A43515" s="4"/>
      <c r="B43515" s="5"/>
      <c r="C43515" s="2"/>
      <c r="D43515"/>
      <c r="E43515"/>
      <c r="F43515"/>
      <c r="H43515" s="7"/>
      <c r="I43515" s="7"/>
    </row>
    <row r="43516" spans="1:9" ht="15" x14ac:dyDescent="0.25">
      <c r="A43516" s="4"/>
      <c r="B43516" s="5"/>
      <c r="C43516" s="2"/>
      <c r="D43516"/>
      <c r="E43516"/>
      <c r="F43516"/>
      <c r="H43516" s="7"/>
      <c r="I43516" s="7"/>
    </row>
    <row r="43517" spans="1:9" ht="15" x14ac:dyDescent="0.25">
      <c r="A43517" s="4"/>
      <c r="B43517" s="5"/>
      <c r="C43517" s="2"/>
      <c r="D43517"/>
      <c r="E43517"/>
      <c r="F43517"/>
      <c r="H43517" s="7"/>
      <c r="I43517" s="7"/>
    </row>
    <row r="43518" spans="1:9" ht="15" x14ac:dyDescent="0.25">
      <c r="A43518" s="4"/>
      <c r="B43518" s="5"/>
      <c r="C43518" s="2"/>
      <c r="D43518"/>
      <c r="E43518"/>
      <c r="F43518"/>
      <c r="H43518" s="7"/>
      <c r="I43518" s="7"/>
    </row>
    <row r="43519" spans="1:9" ht="15" x14ac:dyDescent="0.25">
      <c r="A43519" s="4"/>
      <c r="B43519" s="5"/>
      <c r="C43519" s="2"/>
      <c r="D43519"/>
      <c r="E43519"/>
      <c r="F43519"/>
      <c r="H43519" s="7"/>
      <c r="I43519" s="7"/>
    </row>
    <row r="43520" spans="1:9" ht="15" x14ac:dyDescent="0.25">
      <c r="A43520" s="4"/>
      <c r="B43520" s="5"/>
      <c r="C43520" s="2"/>
      <c r="D43520"/>
      <c r="E43520"/>
      <c r="F43520"/>
      <c r="H43520" s="7"/>
      <c r="I43520" s="7"/>
    </row>
    <row r="43521" spans="1:9" ht="15" x14ac:dyDescent="0.25">
      <c r="A43521" s="4"/>
      <c r="B43521" s="5"/>
      <c r="C43521" s="2"/>
      <c r="D43521"/>
      <c r="E43521"/>
      <c r="F43521"/>
      <c r="H43521" s="7"/>
      <c r="I43521" s="7"/>
    </row>
    <row r="43522" spans="1:9" ht="15" x14ac:dyDescent="0.25">
      <c r="A43522" s="4"/>
      <c r="B43522" s="5"/>
      <c r="C43522" s="2"/>
      <c r="D43522"/>
      <c r="E43522"/>
      <c r="F43522"/>
      <c r="H43522" s="7"/>
      <c r="I43522" s="7"/>
    </row>
    <row r="43523" spans="1:9" ht="15" x14ac:dyDescent="0.25">
      <c r="A43523" s="4"/>
      <c r="B43523" s="5"/>
      <c r="C43523" s="2"/>
      <c r="D43523"/>
      <c r="E43523"/>
      <c r="F43523"/>
      <c r="H43523" s="7"/>
      <c r="I43523" s="7"/>
    </row>
    <row r="43524" spans="1:9" ht="15" x14ac:dyDescent="0.25">
      <c r="A43524" s="4"/>
      <c r="B43524" s="5"/>
      <c r="C43524" s="2"/>
      <c r="D43524"/>
      <c r="E43524"/>
      <c r="F43524"/>
      <c r="H43524" s="7"/>
      <c r="I43524" s="7"/>
    </row>
    <row r="43525" spans="1:9" ht="15" x14ac:dyDescent="0.25">
      <c r="A43525" s="4"/>
      <c r="B43525" s="5"/>
      <c r="C43525" s="2"/>
      <c r="D43525"/>
      <c r="E43525"/>
      <c r="F43525"/>
      <c r="H43525" s="7"/>
      <c r="I43525" s="7"/>
    </row>
    <row r="43526" spans="1:9" ht="15" x14ac:dyDescent="0.25">
      <c r="A43526" s="4"/>
      <c r="B43526" s="5"/>
      <c r="C43526" s="2"/>
      <c r="D43526"/>
      <c r="E43526"/>
      <c r="F43526"/>
      <c r="H43526" s="7"/>
      <c r="I43526" s="7"/>
    </row>
    <row r="43527" spans="1:9" ht="15" x14ac:dyDescent="0.25">
      <c r="A43527" s="4"/>
      <c r="B43527" s="5"/>
      <c r="C43527" s="2"/>
      <c r="D43527"/>
      <c r="E43527"/>
      <c r="F43527"/>
      <c r="H43527" s="7"/>
      <c r="I43527" s="7"/>
    </row>
    <row r="43528" spans="1:9" ht="15" x14ac:dyDescent="0.25">
      <c r="A43528" s="4"/>
      <c r="B43528" s="5"/>
      <c r="C43528" s="2"/>
      <c r="D43528"/>
      <c r="E43528"/>
      <c r="F43528"/>
      <c r="H43528" s="7"/>
      <c r="I43528" s="7"/>
    </row>
    <row r="43529" spans="1:9" ht="15" x14ac:dyDescent="0.25">
      <c r="A43529" s="4"/>
      <c r="B43529" s="5"/>
      <c r="C43529" s="2"/>
      <c r="D43529"/>
      <c r="E43529"/>
      <c r="F43529"/>
      <c r="H43529" s="7"/>
      <c r="I43529" s="7"/>
    </row>
    <row r="43530" spans="1:9" ht="15" x14ac:dyDescent="0.25">
      <c r="A43530" s="4"/>
      <c r="B43530" s="5"/>
      <c r="C43530" s="2"/>
      <c r="D43530"/>
      <c r="E43530"/>
      <c r="F43530"/>
      <c r="H43530" s="7"/>
      <c r="I43530" s="7"/>
    </row>
    <row r="43531" spans="1:9" ht="15" x14ac:dyDescent="0.25">
      <c r="A43531" s="4"/>
      <c r="B43531" s="5"/>
      <c r="C43531" s="2"/>
      <c r="D43531"/>
      <c r="E43531"/>
      <c r="F43531"/>
      <c r="H43531" s="7"/>
      <c r="I43531" s="7"/>
    </row>
    <row r="43532" spans="1:9" ht="15" x14ac:dyDescent="0.25">
      <c r="A43532" s="4"/>
      <c r="B43532" s="5"/>
      <c r="C43532" s="2"/>
      <c r="D43532"/>
      <c r="E43532"/>
      <c r="F43532"/>
      <c r="H43532" s="7"/>
      <c r="I43532" s="7"/>
    </row>
    <row r="43533" spans="1:9" ht="15" x14ac:dyDescent="0.25">
      <c r="A43533" s="4"/>
      <c r="B43533" s="5"/>
      <c r="C43533" s="2"/>
      <c r="D43533"/>
      <c r="E43533"/>
      <c r="F43533"/>
      <c r="H43533" s="7"/>
      <c r="I43533" s="7"/>
    </row>
    <row r="43534" spans="1:9" ht="15" x14ac:dyDescent="0.25">
      <c r="A43534" s="4"/>
      <c r="B43534" s="5"/>
      <c r="C43534" s="2"/>
      <c r="D43534"/>
      <c r="E43534"/>
      <c r="F43534"/>
      <c r="H43534" s="7"/>
      <c r="I43534" s="7"/>
    </row>
    <row r="43535" spans="1:9" ht="15" x14ac:dyDescent="0.25">
      <c r="A43535" s="4"/>
      <c r="B43535" s="5"/>
      <c r="C43535" s="2"/>
      <c r="D43535"/>
      <c r="E43535"/>
      <c r="F43535"/>
      <c r="H43535" s="7"/>
      <c r="I43535" s="7"/>
    </row>
    <row r="43536" spans="1:9" ht="15" x14ac:dyDescent="0.25">
      <c r="A43536" s="4"/>
      <c r="B43536" s="5"/>
      <c r="C43536" s="2"/>
      <c r="D43536"/>
      <c r="E43536"/>
      <c r="F43536"/>
      <c r="H43536" s="7"/>
      <c r="I43536" s="7"/>
    </row>
    <row r="43537" spans="1:9" ht="15" x14ac:dyDescent="0.25">
      <c r="A43537" s="4"/>
      <c r="B43537" s="5"/>
      <c r="C43537" s="2"/>
      <c r="D43537"/>
      <c r="E43537"/>
      <c r="F43537"/>
      <c r="H43537" s="7"/>
      <c r="I43537" s="7"/>
    </row>
    <row r="43538" spans="1:9" ht="15" x14ac:dyDescent="0.25">
      <c r="A43538" s="4"/>
      <c r="B43538" s="5"/>
      <c r="C43538" s="2"/>
      <c r="D43538"/>
      <c r="E43538"/>
      <c r="F43538"/>
      <c r="H43538" s="7"/>
      <c r="I43538" s="7"/>
    </row>
    <row r="43539" spans="1:9" ht="15" x14ac:dyDescent="0.25">
      <c r="A43539" s="4"/>
      <c r="B43539" s="5"/>
      <c r="C43539" s="2"/>
      <c r="D43539"/>
      <c r="E43539"/>
      <c r="F43539"/>
      <c r="H43539" s="7"/>
      <c r="I43539" s="7"/>
    </row>
    <row r="43540" spans="1:9" ht="15" x14ac:dyDescent="0.25">
      <c r="A43540" s="4"/>
      <c r="B43540" s="5"/>
      <c r="C43540" s="2"/>
      <c r="D43540"/>
      <c r="E43540"/>
      <c r="F43540"/>
      <c r="H43540" s="7"/>
      <c r="I43540" s="7"/>
    </row>
    <row r="43541" spans="1:9" ht="15" x14ac:dyDescent="0.25">
      <c r="A43541" s="4"/>
      <c r="B43541" s="5"/>
      <c r="C43541" s="2"/>
      <c r="D43541"/>
      <c r="E43541"/>
      <c r="F43541"/>
      <c r="H43541" s="7"/>
      <c r="I43541" s="7"/>
    </row>
    <row r="43542" spans="1:9" ht="15" x14ac:dyDescent="0.25">
      <c r="A43542" s="4"/>
      <c r="B43542" s="5"/>
      <c r="C43542" s="2"/>
      <c r="D43542"/>
      <c r="E43542"/>
      <c r="F43542"/>
      <c r="H43542" s="7"/>
      <c r="I43542" s="7"/>
    </row>
    <row r="43543" spans="1:9" ht="15" x14ac:dyDescent="0.25">
      <c r="A43543" s="4"/>
      <c r="B43543" s="5"/>
      <c r="C43543" s="2"/>
      <c r="D43543"/>
      <c r="E43543"/>
      <c r="F43543"/>
      <c r="H43543" s="7"/>
      <c r="I43543" s="7"/>
    </row>
    <row r="43544" spans="1:9" ht="15" x14ac:dyDescent="0.25">
      <c r="A43544" s="4"/>
      <c r="B43544" s="5"/>
      <c r="C43544" s="2"/>
      <c r="D43544"/>
      <c r="E43544"/>
      <c r="F43544"/>
      <c r="H43544" s="7"/>
      <c r="I43544" s="7"/>
    </row>
    <row r="43545" spans="1:9" ht="15" x14ac:dyDescent="0.25">
      <c r="A43545" s="4"/>
      <c r="B43545" s="5"/>
      <c r="C43545" s="2"/>
      <c r="D43545"/>
      <c r="E43545"/>
      <c r="F43545"/>
      <c r="H43545" s="7"/>
      <c r="I43545" s="7"/>
    </row>
    <row r="43546" spans="1:9" ht="15" x14ac:dyDescent="0.25">
      <c r="A43546" s="4"/>
      <c r="B43546" s="5"/>
      <c r="C43546" s="2"/>
      <c r="D43546"/>
      <c r="E43546"/>
      <c r="F43546"/>
      <c r="H43546" s="7"/>
      <c r="I43546" s="7"/>
    </row>
    <row r="43547" spans="1:9" ht="15" x14ac:dyDescent="0.25">
      <c r="A43547" s="4"/>
      <c r="B43547" s="5"/>
      <c r="C43547" s="2"/>
      <c r="D43547"/>
      <c r="E43547"/>
      <c r="F43547"/>
      <c r="H43547" s="7"/>
      <c r="I43547" s="7"/>
    </row>
    <row r="43548" spans="1:9" ht="15" x14ac:dyDescent="0.25">
      <c r="A43548" s="4"/>
      <c r="B43548" s="5"/>
      <c r="C43548" s="2"/>
      <c r="D43548"/>
      <c r="E43548"/>
      <c r="F43548"/>
      <c r="H43548" s="7"/>
      <c r="I43548" s="7"/>
    </row>
    <row r="43549" spans="1:9" ht="15" x14ac:dyDescent="0.25">
      <c r="A43549" s="4"/>
      <c r="B43549" s="5"/>
      <c r="C43549" s="2"/>
      <c r="D43549"/>
      <c r="E43549"/>
      <c r="F43549"/>
      <c r="H43549" s="7"/>
      <c r="I43549" s="7"/>
    </row>
    <row r="43550" spans="1:9" ht="15" x14ac:dyDescent="0.25">
      <c r="A43550" s="4"/>
      <c r="B43550" s="5"/>
      <c r="C43550" s="2"/>
      <c r="D43550"/>
      <c r="E43550"/>
      <c r="F43550"/>
      <c r="H43550" s="7"/>
      <c r="I43550" s="7"/>
    </row>
    <row r="43551" spans="1:9" ht="15" x14ac:dyDescent="0.25">
      <c r="A43551" s="4"/>
      <c r="B43551" s="5"/>
      <c r="C43551" s="2"/>
      <c r="D43551"/>
      <c r="E43551"/>
      <c r="F43551"/>
      <c r="H43551" s="7"/>
      <c r="I43551" s="7"/>
    </row>
    <row r="43552" spans="1:9" ht="15" x14ac:dyDescent="0.25">
      <c r="A43552" s="4"/>
      <c r="B43552" s="5"/>
      <c r="C43552" s="2"/>
      <c r="D43552"/>
      <c r="E43552"/>
      <c r="F43552"/>
      <c r="H43552" s="7"/>
      <c r="I43552" s="7"/>
    </row>
    <row r="43553" spans="1:9" ht="15" x14ac:dyDescent="0.25">
      <c r="A43553" s="4"/>
      <c r="B43553" s="5"/>
      <c r="C43553" s="2"/>
      <c r="D43553"/>
      <c r="E43553"/>
      <c r="F43553"/>
      <c r="H43553" s="7"/>
      <c r="I43553" s="7"/>
    </row>
    <row r="43554" spans="1:9" ht="15" x14ac:dyDescent="0.25">
      <c r="A43554" s="4"/>
      <c r="B43554" s="5"/>
      <c r="C43554" s="2"/>
      <c r="D43554"/>
      <c r="E43554"/>
      <c r="F43554"/>
      <c r="H43554" s="7"/>
      <c r="I43554" s="7"/>
    </row>
    <row r="43555" spans="1:9" ht="15" x14ac:dyDescent="0.25">
      <c r="A43555" s="4"/>
      <c r="B43555" s="5"/>
      <c r="C43555" s="2"/>
      <c r="D43555"/>
      <c r="E43555"/>
      <c r="F43555"/>
      <c r="H43555" s="7"/>
      <c r="I43555" s="7"/>
    </row>
    <row r="43556" spans="1:9" ht="15" x14ac:dyDescent="0.25">
      <c r="A43556" s="4"/>
      <c r="B43556" s="5"/>
      <c r="C43556" s="2"/>
      <c r="D43556"/>
      <c r="E43556"/>
      <c r="F43556"/>
      <c r="H43556" s="7"/>
      <c r="I43556" s="7"/>
    </row>
    <row r="43557" spans="1:9" ht="15" x14ac:dyDescent="0.25">
      <c r="A43557" s="4"/>
      <c r="B43557" s="5"/>
      <c r="C43557" s="2"/>
      <c r="D43557"/>
      <c r="E43557"/>
      <c r="F43557"/>
      <c r="H43557" s="7"/>
      <c r="I43557" s="7"/>
    </row>
    <row r="43558" spans="1:9" ht="15" x14ac:dyDescent="0.25">
      <c r="A43558" s="4"/>
      <c r="B43558" s="5"/>
      <c r="C43558" s="2"/>
      <c r="D43558"/>
      <c r="E43558"/>
      <c r="F43558"/>
      <c r="H43558" s="7"/>
      <c r="I43558" s="7"/>
    </row>
    <row r="43559" spans="1:9" ht="15" x14ac:dyDescent="0.25">
      <c r="A43559" s="4"/>
      <c r="B43559" s="5"/>
      <c r="C43559" s="2"/>
      <c r="D43559"/>
      <c r="E43559"/>
      <c r="F43559"/>
      <c r="H43559" s="7"/>
      <c r="I43559" s="7"/>
    </row>
    <row r="43560" spans="1:9" ht="15" x14ac:dyDescent="0.25">
      <c r="A43560" s="4"/>
      <c r="B43560" s="5"/>
      <c r="C43560" s="2"/>
      <c r="D43560"/>
      <c r="E43560"/>
      <c r="F43560"/>
      <c r="H43560" s="7"/>
      <c r="I43560" s="7"/>
    </row>
    <row r="43561" spans="1:9" ht="15" x14ac:dyDescent="0.25">
      <c r="A43561" s="4"/>
      <c r="B43561" s="5"/>
      <c r="C43561" s="2"/>
      <c r="D43561"/>
      <c r="E43561"/>
      <c r="F43561"/>
      <c r="H43561" s="7"/>
      <c r="I43561" s="7"/>
    </row>
    <row r="43562" spans="1:9" ht="15" x14ac:dyDescent="0.25">
      <c r="A43562" s="4"/>
      <c r="B43562" s="5"/>
      <c r="C43562" s="2"/>
      <c r="D43562"/>
      <c r="E43562"/>
      <c r="F43562"/>
      <c r="H43562" s="7"/>
      <c r="I43562" s="7"/>
    </row>
    <row r="43563" spans="1:9" ht="15" x14ac:dyDescent="0.25">
      <c r="A43563" s="4"/>
      <c r="B43563" s="5"/>
      <c r="C43563" s="2"/>
      <c r="D43563"/>
      <c r="E43563"/>
      <c r="F43563"/>
      <c r="H43563" s="7"/>
      <c r="I43563" s="7"/>
    </row>
    <row r="43564" spans="1:9" ht="15" x14ac:dyDescent="0.25">
      <c r="A43564" s="4"/>
      <c r="B43564" s="5"/>
      <c r="C43564" s="2"/>
      <c r="D43564"/>
      <c r="E43564"/>
      <c r="F43564"/>
      <c r="H43564" s="7"/>
      <c r="I43564" s="7"/>
    </row>
    <row r="43565" spans="1:9" ht="15" x14ac:dyDescent="0.25">
      <c r="A43565" s="4"/>
      <c r="B43565" s="5"/>
      <c r="C43565" s="2"/>
      <c r="D43565"/>
      <c r="E43565"/>
      <c r="F43565"/>
      <c r="H43565" s="7"/>
      <c r="I43565" s="7"/>
    </row>
    <row r="43566" spans="1:9" ht="15" x14ac:dyDescent="0.25">
      <c r="A43566" s="4"/>
      <c r="B43566" s="5"/>
      <c r="C43566" s="2"/>
      <c r="D43566"/>
      <c r="E43566"/>
      <c r="F43566"/>
      <c r="H43566" s="7"/>
      <c r="I43566" s="7"/>
    </row>
    <row r="43567" spans="1:9" ht="15" x14ac:dyDescent="0.25">
      <c r="A43567" s="4"/>
      <c r="B43567" s="5"/>
      <c r="C43567" s="2"/>
      <c r="D43567"/>
      <c r="E43567"/>
      <c r="F43567"/>
      <c r="H43567" s="7"/>
      <c r="I43567" s="7"/>
    </row>
    <row r="43568" spans="1:9" ht="15" x14ac:dyDescent="0.25">
      <c r="A43568" s="4"/>
      <c r="B43568" s="5"/>
      <c r="C43568" s="2"/>
      <c r="D43568"/>
      <c r="E43568"/>
      <c r="F43568"/>
      <c r="H43568" s="7"/>
      <c r="I43568" s="7"/>
    </row>
    <row r="43569" spans="1:9" ht="15" x14ac:dyDescent="0.25">
      <c r="A43569" s="4"/>
      <c r="B43569" s="5"/>
      <c r="C43569" s="2"/>
      <c r="D43569"/>
      <c r="E43569"/>
      <c r="F43569"/>
      <c r="H43569" s="7"/>
      <c r="I43569" s="7"/>
    </row>
    <row r="43570" spans="1:9" ht="15" x14ac:dyDescent="0.25">
      <c r="A43570" s="4"/>
      <c r="B43570" s="5"/>
      <c r="C43570" s="2"/>
      <c r="D43570"/>
      <c r="E43570"/>
      <c r="F43570"/>
      <c r="H43570" s="7"/>
      <c r="I43570" s="7"/>
    </row>
    <row r="43571" spans="1:9" ht="15" x14ac:dyDescent="0.25">
      <c r="A43571" s="4"/>
      <c r="B43571" s="5"/>
      <c r="C43571" s="2"/>
      <c r="D43571"/>
      <c r="E43571"/>
      <c r="F43571"/>
      <c r="H43571" s="7"/>
      <c r="I43571" s="7"/>
    </row>
    <row r="43572" spans="1:9" ht="15" x14ac:dyDescent="0.25">
      <c r="A43572" s="4"/>
      <c r="B43572" s="5"/>
      <c r="C43572" s="2"/>
      <c r="D43572"/>
      <c r="E43572"/>
      <c r="F43572"/>
      <c r="H43572" s="7"/>
      <c r="I43572" s="7"/>
    </row>
    <row r="43573" spans="1:9" ht="15" x14ac:dyDescent="0.25">
      <c r="A43573" s="4"/>
      <c r="B43573" s="5"/>
      <c r="C43573" s="2"/>
      <c r="D43573"/>
      <c r="E43573"/>
      <c r="F43573"/>
      <c r="H43573" s="7"/>
      <c r="I43573" s="7"/>
    </row>
    <row r="43574" spans="1:9" ht="15" x14ac:dyDescent="0.25">
      <c r="A43574" s="4"/>
      <c r="B43574" s="5"/>
      <c r="C43574" s="2"/>
      <c r="D43574"/>
      <c r="E43574"/>
      <c r="F43574"/>
      <c r="H43574" s="7"/>
      <c r="I43574" s="7"/>
    </row>
    <row r="43575" spans="1:9" ht="15" x14ac:dyDescent="0.25">
      <c r="A43575" s="4"/>
      <c r="B43575" s="5"/>
      <c r="C43575" s="2"/>
      <c r="D43575"/>
      <c r="E43575"/>
      <c r="F43575"/>
      <c r="H43575" s="7"/>
      <c r="I43575" s="7"/>
    </row>
    <row r="43576" spans="1:9" ht="15" x14ac:dyDescent="0.25">
      <c r="A43576" s="4"/>
      <c r="B43576" s="5"/>
      <c r="C43576" s="2"/>
      <c r="D43576"/>
      <c r="E43576"/>
      <c r="F43576"/>
      <c r="H43576" s="7"/>
      <c r="I43576" s="7"/>
    </row>
    <row r="43577" spans="1:9" ht="15" x14ac:dyDescent="0.25">
      <c r="A43577" s="4"/>
      <c r="B43577" s="5"/>
      <c r="C43577" s="2"/>
      <c r="D43577"/>
      <c r="E43577"/>
      <c r="F43577"/>
      <c r="H43577" s="7"/>
      <c r="I43577" s="7"/>
    </row>
    <row r="43578" spans="1:9" ht="15" x14ac:dyDescent="0.25">
      <c r="A43578" s="4"/>
      <c r="B43578" s="5"/>
      <c r="C43578" s="2"/>
      <c r="D43578"/>
      <c r="E43578"/>
      <c r="F43578"/>
      <c r="H43578" s="7"/>
      <c r="I43578" s="7"/>
    </row>
    <row r="43579" spans="1:9" ht="15" x14ac:dyDescent="0.25">
      <c r="A43579" s="4"/>
      <c r="B43579" s="5"/>
      <c r="C43579" s="2"/>
      <c r="D43579"/>
      <c r="E43579"/>
      <c r="F43579"/>
      <c r="H43579" s="7"/>
      <c r="I43579" s="7"/>
    </row>
    <row r="43580" spans="1:9" ht="15" x14ac:dyDescent="0.25">
      <c r="A43580" s="4"/>
      <c r="B43580" s="5"/>
      <c r="C43580" s="2"/>
      <c r="D43580"/>
      <c r="E43580"/>
      <c r="F43580"/>
      <c r="H43580" s="7"/>
      <c r="I43580" s="7"/>
    </row>
    <row r="43581" spans="1:9" ht="15" x14ac:dyDescent="0.25">
      <c r="A43581" s="4"/>
      <c r="B43581" s="5"/>
      <c r="C43581" s="2"/>
      <c r="D43581"/>
      <c r="E43581"/>
      <c r="F43581"/>
      <c r="H43581" s="7"/>
      <c r="I43581" s="7"/>
    </row>
    <row r="43582" spans="1:9" ht="15" x14ac:dyDescent="0.25">
      <c r="A43582" s="4"/>
      <c r="B43582" s="5"/>
      <c r="C43582" s="2"/>
      <c r="D43582"/>
      <c r="E43582"/>
      <c r="F43582"/>
      <c r="H43582" s="7"/>
      <c r="I43582" s="7"/>
    </row>
    <row r="43583" spans="1:9" ht="15" x14ac:dyDescent="0.25">
      <c r="A43583" s="4"/>
      <c r="B43583" s="5"/>
      <c r="C43583" s="2"/>
      <c r="D43583"/>
      <c r="E43583"/>
      <c r="F43583"/>
      <c r="H43583" s="7"/>
      <c r="I43583" s="7"/>
    </row>
    <row r="43584" spans="1:9" ht="15" x14ac:dyDescent="0.25">
      <c r="A43584" s="4"/>
      <c r="B43584" s="5"/>
      <c r="C43584" s="2"/>
      <c r="D43584"/>
      <c r="E43584"/>
      <c r="F43584"/>
      <c r="H43584" s="7"/>
      <c r="I43584" s="7"/>
    </row>
    <row r="43585" spans="1:9" ht="15" x14ac:dyDescent="0.25">
      <c r="A43585" s="4"/>
      <c r="B43585" s="5"/>
      <c r="C43585" s="2"/>
      <c r="D43585"/>
      <c r="E43585"/>
      <c r="F43585"/>
      <c r="H43585" s="7"/>
      <c r="I43585" s="7"/>
    </row>
    <row r="43586" spans="1:9" ht="15" x14ac:dyDescent="0.25">
      <c r="A43586" s="4"/>
      <c r="B43586" s="5"/>
      <c r="C43586" s="2"/>
      <c r="D43586"/>
      <c r="E43586"/>
      <c r="F43586"/>
      <c r="H43586" s="7"/>
      <c r="I43586" s="7"/>
    </row>
    <row r="43587" spans="1:9" ht="15" x14ac:dyDescent="0.25">
      <c r="A43587" s="4"/>
      <c r="B43587" s="5"/>
      <c r="C43587" s="2"/>
      <c r="D43587"/>
      <c r="E43587"/>
      <c r="F43587"/>
      <c r="H43587" s="7"/>
      <c r="I43587" s="7"/>
    </row>
    <row r="43588" spans="1:9" ht="15" x14ac:dyDescent="0.25">
      <c r="A43588" s="4"/>
      <c r="B43588" s="5"/>
      <c r="C43588" s="2"/>
      <c r="D43588"/>
      <c r="E43588"/>
      <c r="F43588"/>
      <c r="H43588" s="7"/>
      <c r="I43588" s="7"/>
    </row>
    <row r="43589" spans="1:9" ht="15" x14ac:dyDescent="0.25">
      <c r="A43589" s="4"/>
      <c r="B43589" s="5"/>
      <c r="C43589" s="2"/>
      <c r="D43589"/>
      <c r="E43589"/>
      <c r="F43589"/>
      <c r="H43589" s="7"/>
      <c r="I43589" s="7"/>
    </row>
    <row r="43590" spans="1:9" ht="15" x14ac:dyDescent="0.25">
      <c r="A43590" s="4"/>
      <c r="B43590" s="5"/>
      <c r="C43590" s="2"/>
      <c r="D43590"/>
      <c r="E43590"/>
      <c r="F43590"/>
      <c r="H43590" s="7"/>
      <c r="I43590" s="7"/>
    </row>
    <row r="43591" spans="1:9" ht="15" x14ac:dyDescent="0.25">
      <c r="A43591" s="4"/>
      <c r="B43591" s="5"/>
      <c r="C43591" s="2"/>
      <c r="D43591"/>
      <c r="E43591"/>
      <c r="F43591"/>
      <c r="H43591" s="7"/>
      <c r="I43591" s="7"/>
    </row>
    <row r="43592" spans="1:9" ht="15" x14ac:dyDescent="0.25">
      <c r="A43592" s="4"/>
      <c r="B43592" s="5"/>
      <c r="C43592" s="2"/>
      <c r="D43592"/>
      <c r="E43592"/>
      <c r="F43592"/>
      <c r="H43592" s="7"/>
      <c r="I43592" s="7"/>
    </row>
    <row r="43593" spans="1:9" ht="15" x14ac:dyDescent="0.25">
      <c r="A43593" s="4"/>
      <c r="B43593" s="5"/>
      <c r="C43593" s="2"/>
      <c r="D43593"/>
      <c r="E43593"/>
      <c r="F43593"/>
      <c r="H43593" s="7"/>
      <c r="I43593" s="7"/>
    </row>
    <row r="43594" spans="1:9" ht="15" x14ac:dyDescent="0.25">
      <c r="A43594" s="4"/>
      <c r="B43594" s="5"/>
      <c r="C43594" s="2"/>
      <c r="D43594"/>
      <c r="E43594"/>
      <c r="F43594"/>
      <c r="H43594" s="7"/>
      <c r="I43594" s="7"/>
    </row>
    <row r="43595" spans="1:9" ht="15" x14ac:dyDescent="0.25">
      <c r="A43595" s="4"/>
      <c r="B43595" s="5"/>
      <c r="C43595" s="2"/>
      <c r="D43595"/>
      <c r="E43595"/>
      <c r="F43595"/>
      <c r="H43595" s="7"/>
      <c r="I43595" s="7"/>
    </row>
    <row r="43596" spans="1:9" ht="15" x14ac:dyDescent="0.25">
      <c r="A43596" s="4"/>
      <c r="B43596" s="5"/>
      <c r="C43596" s="2"/>
      <c r="D43596"/>
      <c r="E43596"/>
      <c r="F43596"/>
      <c r="H43596" s="7"/>
      <c r="I43596" s="7"/>
    </row>
    <row r="43597" spans="1:9" ht="15" x14ac:dyDescent="0.25">
      <c r="A43597" s="4"/>
      <c r="B43597" s="5"/>
      <c r="C43597" s="2"/>
      <c r="D43597"/>
      <c r="E43597"/>
      <c r="F43597"/>
      <c r="H43597" s="7"/>
      <c r="I43597" s="7"/>
    </row>
    <row r="43598" spans="1:9" ht="15" x14ac:dyDescent="0.25">
      <c r="A43598" s="4"/>
      <c r="B43598" s="5"/>
      <c r="C43598" s="2"/>
      <c r="D43598"/>
      <c r="E43598"/>
      <c r="F43598"/>
      <c r="H43598" s="7"/>
      <c r="I43598" s="7"/>
    </row>
    <row r="43599" spans="1:9" ht="15" x14ac:dyDescent="0.25">
      <c r="A43599" s="4"/>
      <c r="B43599" s="5"/>
      <c r="C43599" s="2"/>
      <c r="D43599"/>
      <c r="E43599"/>
      <c r="F43599"/>
      <c r="H43599" s="7"/>
      <c r="I43599" s="7"/>
    </row>
    <row r="43600" spans="1:9" ht="15" x14ac:dyDescent="0.25">
      <c r="A43600" s="4"/>
      <c r="B43600" s="5"/>
      <c r="C43600" s="2"/>
      <c r="D43600"/>
      <c r="E43600"/>
      <c r="F43600"/>
      <c r="H43600" s="7"/>
      <c r="I43600" s="7"/>
    </row>
    <row r="43601" spans="1:9" ht="15" x14ac:dyDescent="0.25">
      <c r="A43601" s="4"/>
      <c r="B43601" s="5"/>
      <c r="C43601" s="2"/>
      <c r="D43601"/>
      <c r="E43601"/>
      <c r="F43601"/>
      <c r="H43601" s="7"/>
      <c r="I43601" s="7"/>
    </row>
    <row r="43602" spans="1:9" ht="15" x14ac:dyDescent="0.25">
      <c r="A43602" s="4"/>
      <c r="B43602" s="5"/>
      <c r="C43602" s="2"/>
      <c r="D43602"/>
      <c r="E43602"/>
      <c r="F43602"/>
      <c r="H43602" s="7"/>
      <c r="I43602" s="7"/>
    </row>
    <row r="43603" spans="1:9" ht="15" x14ac:dyDescent="0.25">
      <c r="A43603" s="4"/>
      <c r="B43603" s="5"/>
      <c r="C43603" s="2"/>
      <c r="D43603"/>
      <c r="E43603"/>
      <c r="F43603"/>
      <c r="H43603" s="7"/>
      <c r="I43603" s="7"/>
    </row>
    <row r="43604" spans="1:9" ht="15" x14ac:dyDescent="0.25">
      <c r="A43604" s="4"/>
      <c r="B43604" s="5"/>
      <c r="C43604" s="2"/>
      <c r="D43604"/>
      <c r="E43604"/>
      <c r="F43604"/>
      <c r="H43604" s="7"/>
      <c r="I43604" s="7"/>
    </row>
    <row r="43605" spans="1:9" ht="15" x14ac:dyDescent="0.25">
      <c r="A43605" s="4"/>
      <c r="B43605" s="5"/>
      <c r="C43605" s="2"/>
      <c r="D43605"/>
      <c r="E43605"/>
      <c r="F43605"/>
      <c r="H43605" s="7"/>
      <c r="I43605" s="7"/>
    </row>
    <row r="43606" spans="1:9" ht="15" x14ac:dyDescent="0.25">
      <c r="A43606" s="4"/>
      <c r="B43606" s="5"/>
      <c r="C43606" s="2"/>
      <c r="D43606"/>
      <c r="E43606"/>
      <c r="F43606"/>
      <c r="H43606" s="7"/>
      <c r="I43606" s="7"/>
    </row>
    <row r="43607" spans="1:9" ht="15" x14ac:dyDescent="0.25">
      <c r="A43607" s="4"/>
      <c r="B43607" s="5"/>
      <c r="C43607" s="2"/>
      <c r="D43607"/>
      <c r="E43607"/>
      <c r="F43607"/>
      <c r="H43607" s="7"/>
      <c r="I43607" s="7"/>
    </row>
    <row r="43608" spans="1:9" ht="15" x14ac:dyDescent="0.25">
      <c r="A43608" s="4"/>
      <c r="B43608" s="5"/>
      <c r="C43608" s="2"/>
      <c r="D43608"/>
      <c r="E43608"/>
      <c r="F43608"/>
      <c r="H43608" s="7"/>
      <c r="I43608" s="7"/>
    </row>
    <row r="43609" spans="1:9" ht="15" x14ac:dyDescent="0.25">
      <c r="A43609" s="4"/>
      <c r="B43609" s="5"/>
      <c r="C43609" s="2"/>
      <c r="D43609"/>
      <c r="E43609"/>
      <c r="F43609"/>
      <c r="H43609" s="7"/>
      <c r="I43609" s="7"/>
    </row>
    <row r="43610" spans="1:9" ht="15" x14ac:dyDescent="0.25">
      <c r="A43610" s="4"/>
      <c r="B43610" s="5"/>
      <c r="C43610" s="2"/>
      <c r="D43610"/>
      <c r="E43610"/>
      <c r="F43610"/>
      <c r="H43610" s="7"/>
      <c r="I43610" s="7"/>
    </row>
    <row r="43611" spans="1:9" ht="15" x14ac:dyDescent="0.25">
      <c r="A43611" s="4"/>
      <c r="B43611" s="5"/>
      <c r="C43611" s="2"/>
      <c r="D43611"/>
      <c r="E43611"/>
      <c r="F43611"/>
      <c r="H43611" s="7"/>
      <c r="I43611" s="7"/>
    </row>
    <row r="43612" spans="1:9" ht="15" x14ac:dyDescent="0.25">
      <c r="A43612" s="4"/>
      <c r="B43612" s="5"/>
      <c r="C43612" s="2"/>
      <c r="D43612"/>
      <c r="E43612"/>
      <c r="F43612"/>
      <c r="H43612" s="7"/>
      <c r="I43612" s="7"/>
    </row>
    <row r="43613" spans="1:9" ht="15" x14ac:dyDescent="0.25">
      <c r="A43613" s="4"/>
      <c r="B43613" s="5"/>
      <c r="C43613" s="2"/>
      <c r="D43613"/>
      <c r="E43613"/>
      <c r="F43613"/>
      <c r="H43613" s="7"/>
      <c r="I43613" s="7"/>
    </row>
    <row r="43614" spans="1:9" ht="15" x14ac:dyDescent="0.25">
      <c r="A43614" s="4"/>
      <c r="B43614" s="5"/>
      <c r="C43614" s="2"/>
      <c r="D43614"/>
      <c r="E43614"/>
      <c r="F43614"/>
      <c r="H43614" s="7"/>
      <c r="I43614" s="7"/>
    </row>
    <row r="43615" spans="1:9" ht="15" x14ac:dyDescent="0.25">
      <c r="A43615" s="4"/>
      <c r="B43615" s="5"/>
      <c r="C43615" s="2"/>
      <c r="D43615"/>
      <c r="E43615"/>
      <c r="F43615"/>
      <c r="H43615" s="7"/>
      <c r="I43615" s="7"/>
    </row>
    <row r="43616" spans="1:9" ht="15" x14ac:dyDescent="0.25">
      <c r="A43616" s="4"/>
      <c r="B43616" s="5"/>
      <c r="C43616" s="2"/>
      <c r="D43616"/>
      <c r="E43616"/>
      <c r="F43616"/>
      <c r="H43616" s="7"/>
      <c r="I43616" s="7"/>
    </row>
    <row r="43617" spans="1:9" ht="15" x14ac:dyDescent="0.25">
      <c r="A43617" s="4"/>
      <c r="B43617" s="5"/>
      <c r="C43617" s="2"/>
      <c r="D43617"/>
      <c r="E43617"/>
      <c r="F43617"/>
      <c r="H43617" s="7"/>
      <c r="I43617" s="7"/>
    </row>
    <row r="43618" spans="1:9" ht="15" x14ac:dyDescent="0.25">
      <c r="A43618" s="4"/>
      <c r="B43618" s="5"/>
      <c r="C43618" s="2"/>
      <c r="D43618"/>
      <c r="E43618"/>
      <c r="F43618"/>
      <c r="H43618" s="7"/>
      <c r="I43618" s="7"/>
    </row>
    <row r="43619" spans="1:9" ht="15" x14ac:dyDescent="0.25">
      <c r="A43619" s="4"/>
      <c r="B43619" s="5"/>
      <c r="C43619" s="2"/>
      <c r="D43619"/>
      <c r="E43619"/>
      <c r="F43619"/>
      <c r="H43619" s="7"/>
      <c r="I43619" s="7"/>
    </row>
    <row r="43620" spans="1:9" ht="15" x14ac:dyDescent="0.25">
      <c r="A43620" s="4"/>
      <c r="B43620" s="5"/>
      <c r="C43620" s="2"/>
      <c r="D43620"/>
      <c r="E43620"/>
      <c r="F43620"/>
      <c r="H43620" s="7"/>
      <c r="I43620" s="7"/>
    </row>
    <row r="43621" spans="1:9" ht="15" x14ac:dyDescent="0.25">
      <c r="A43621" s="4"/>
      <c r="B43621" s="5"/>
      <c r="C43621" s="2"/>
      <c r="D43621"/>
      <c r="E43621"/>
      <c r="F43621"/>
      <c r="H43621" s="7"/>
      <c r="I43621" s="7"/>
    </row>
    <row r="43622" spans="1:9" ht="15" x14ac:dyDescent="0.25">
      <c r="A43622" s="4"/>
      <c r="B43622" s="5"/>
      <c r="C43622" s="2"/>
      <c r="D43622"/>
      <c r="E43622"/>
      <c r="F43622"/>
      <c r="H43622" s="7"/>
      <c r="I43622" s="7"/>
    </row>
    <row r="43623" spans="1:9" ht="15" x14ac:dyDescent="0.25">
      <c r="A43623" s="4"/>
      <c r="B43623" s="5"/>
      <c r="C43623" s="2"/>
      <c r="D43623"/>
      <c r="E43623"/>
      <c r="F43623"/>
      <c r="H43623" s="7"/>
      <c r="I43623" s="7"/>
    </row>
    <row r="43624" spans="1:9" ht="15" x14ac:dyDescent="0.25">
      <c r="A43624" s="4"/>
      <c r="B43624" s="5"/>
      <c r="C43624" s="2"/>
      <c r="D43624"/>
      <c r="E43624"/>
      <c r="F43624"/>
      <c r="H43624" s="7"/>
      <c r="I43624" s="7"/>
    </row>
    <row r="43625" spans="1:9" ht="15" x14ac:dyDescent="0.25">
      <c r="A43625" s="4"/>
      <c r="B43625" s="5"/>
      <c r="C43625" s="2"/>
      <c r="D43625"/>
      <c r="E43625"/>
      <c r="F43625"/>
      <c r="H43625" s="7"/>
      <c r="I43625" s="7"/>
    </row>
    <row r="43626" spans="1:9" ht="15" x14ac:dyDescent="0.25">
      <c r="A43626" s="4"/>
      <c r="B43626" s="5"/>
      <c r="C43626" s="2"/>
      <c r="D43626"/>
      <c r="E43626"/>
      <c r="F43626"/>
      <c r="H43626" s="7"/>
      <c r="I43626" s="7"/>
    </row>
    <row r="43627" spans="1:9" ht="15" x14ac:dyDescent="0.25">
      <c r="A43627" s="4"/>
      <c r="B43627" s="5"/>
      <c r="C43627" s="2"/>
      <c r="D43627"/>
      <c r="E43627"/>
      <c r="F43627"/>
      <c r="H43627" s="7"/>
      <c r="I43627" s="7"/>
    </row>
    <row r="43628" spans="1:9" ht="15" x14ac:dyDescent="0.25">
      <c r="A43628" s="4"/>
      <c r="B43628" s="5"/>
      <c r="C43628" s="2"/>
      <c r="D43628"/>
      <c r="E43628"/>
      <c r="F43628"/>
      <c r="H43628" s="7"/>
      <c r="I43628" s="7"/>
    </row>
    <row r="43629" spans="1:9" ht="15" x14ac:dyDescent="0.25">
      <c r="A43629" s="4"/>
      <c r="B43629" s="5"/>
      <c r="C43629" s="2"/>
      <c r="D43629"/>
      <c r="E43629"/>
      <c r="F43629"/>
      <c r="H43629" s="7"/>
      <c r="I43629" s="7"/>
    </row>
    <row r="43630" spans="1:9" ht="15" x14ac:dyDescent="0.25">
      <c r="A43630" s="4"/>
      <c r="B43630" s="5"/>
      <c r="C43630" s="2"/>
      <c r="D43630"/>
      <c r="E43630"/>
      <c r="F43630"/>
      <c r="H43630" s="7"/>
      <c r="I43630" s="7"/>
    </row>
    <row r="43631" spans="1:9" ht="15" x14ac:dyDescent="0.25">
      <c r="A43631" s="4"/>
      <c r="B43631" s="5"/>
      <c r="C43631" s="2"/>
      <c r="D43631"/>
      <c r="E43631"/>
      <c r="F43631"/>
      <c r="H43631" s="7"/>
      <c r="I43631" s="7"/>
    </row>
    <row r="43632" spans="1:9" ht="15" x14ac:dyDescent="0.25">
      <c r="A43632" s="4"/>
      <c r="B43632" s="5"/>
      <c r="C43632" s="2"/>
      <c r="D43632"/>
      <c r="E43632"/>
      <c r="F43632"/>
      <c r="H43632" s="7"/>
      <c r="I43632" s="7"/>
    </row>
    <row r="43633" spans="1:9" ht="15" x14ac:dyDescent="0.25">
      <c r="A43633" s="4"/>
      <c r="B43633" s="5"/>
      <c r="C43633" s="2"/>
      <c r="D43633"/>
      <c r="E43633"/>
      <c r="F43633"/>
      <c r="H43633" s="7"/>
      <c r="I43633" s="7"/>
    </row>
    <row r="43634" spans="1:9" ht="15" x14ac:dyDescent="0.25">
      <c r="A43634" s="4"/>
      <c r="B43634" s="5"/>
      <c r="C43634" s="2"/>
      <c r="D43634"/>
      <c r="E43634"/>
      <c r="F43634"/>
      <c r="H43634" s="7"/>
      <c r="I43634" s="7"/>
    </row>
    <row r="43635" spans="1:9" ht="15" x14ac:dyDescent="0.25">
      <c r="A43635" s="4"/>
      <c r="B43635" s="5"/>
      <c r="C43635" s="2"/>
      <c r="D43635"/>
      <c r="E43635"/>
      <c r="F43635"/>
      <c r="H43635" s="7"/>
      <c r="I43635" s="7"/>
    </row>
    <row r="43636" spans="1:9" ht="15" x14ac:dyDescent="0.25">
      <c r="A43636" s="4"/>
      <c r="B43636" s="5"/>
      <c r="C43636" s="2"/>
      <c r="D43636"/>
      <c r="E43636"/>
      <c r="F43636"/>
      <c r="H43636" s="7"/>
      <c r="I43636" s="7"/>
    </row>
    <row r="43637" spans="1:9" ht="15" x14ac:dyDescent="0.25">
      <c r="A43637" s="4"/>
      <c r="B43637" s="5"/>
      <c r="C43637" s="2"/>
      <c r="D43637"/>
      <c r="E43637"/>
      <c r="F43637"/>
      <c r="H43637" s="7"/>
      <c r="I43637" s="7"/>
    </row>
    <row r="43638" spans="1:9" ht="15" x14ac:dyDescent="0.25">
      <c r="A43638" s="4"/>
      <c r="B43638" s="5"/>
      <c r="C43638" s="2"/>
      <c r="D43638"/>
      <c r="E43638"/>
      <c r="F43638"/>
      <c r="H43638" s="7"/>
      <c r="I43638" s="7"/>
    </row>
    <row r="43639" spans="1:9" ht="15" x14ac:dyDescent="0.25">
      <c r="A43639" s="4"/>
      <c r="B43639" s="5"/>
      <c r="C43639" s="2"/>
      <c r="D43639"/>
      <c r="E43639"/>
      <c r="F43639"/>
      <c r="H43639" s="7"/>
      <c r="I43639" s="7"/>
    </row>
    <row r="43640" spans="1:9" ht="15" x14ac:dyDescent="0.25">
      <c r="A43640" s="4"/>
      <c r="B43640" s="5"/>
      <c r="C43640" s="2"/>
      <c r="D43640"/>
      <c r="E43640"/>
      <c r="F43640"/>
      <c r="H43640" s="7"/>
      <c r="I43640" s="7"/>
    </row>
    <row r="43641" spans="1:9" ht="15" x14ac:dyDescent="0.25">
      <c r="A43641" s="4"/>
      <c r="B43641" s="5"/>
      <c r="C43641" s="2"/>
      <c r="D43641"/>
      <c r="E43641"/>
      <c r="F43641"/>
      <c r="H43641" s="7"/>
      <c r="I43641" s="7"/>
    </row>
    <row r="43642" spans="1:9" ht="15" x14ac:dyDescent="0.25">
      <c r="A43642" s="4"/>
      <c r="B43642" s="5"/>
      <c r="C43642" s="2"/>
      <c r="D43642"/>
      <c r="E43642"/>
      <c r="F43642"/>
      <c r="H43642" s="7"/>
      <c r="I43642" s="7"/>
    </row>
    <row r="43643" spans="1:9" ht="15" x14ac:dyDescent="0.25">
      <c r="A43643" s="4"/>
      <c r="B43643" s="5"/>
      <c r="C43643" s="2"/>
      <c r="D43643"/>
      <c r="E43643"/>
      <c r="F43643"/>
      <c r="H43643" s="7"/>
      <c r="I43643" s="7"/>
    </row>
    <row r="43644" spans="1:9" ht="15" x14ac:dyDescent="0.25">
      <c r="A43644" s="4"/>
      <c r="B43644" s="5"/>
      <c r="C43644" s="2"/>
      <c r="D43644"/>
      <c r="E43644"/>
      <c r="F43644"/>
      <c r="H43644" s="7"/>
      <c r="I43644" s="7"/>
    </row>
    <row r="43645" spans="1:9" ht="15" x14ac:dyDescent="0.25">
      <c r="A43645" s="4"/>
      <c r="B43645" s="5"/>
      <c r="C43645" s="2"/>
      <c r="D43645"/>
      <c r="E43645"/>
      <c r="F43645"/>
      <c r="H43645" s="7"/>
      <c r="I43645" s="7"/>
    </row>
    <row r="43646" spans="1:9" ht="15" x14ac:dyDescent="0.25">
      <c r="A43646" s="4"/>
      <c r="B43646" s="5"/>
      <c r="C43646" s="2"/>
      <c r="D43646"/>
      <c r="E43646"/>
      <c r="F43646"/>
      <c r="H43646" s="7"/>
      <c r="I43646" s="7"/>
    </row>
    <row r="43647" spans="1:9" ht="15" x14ac:dyDescent="0.25">
      <c r="A43647" s="4"/>
      <c r="B43647" s="5"/>
      <c r="C43647" s="2"/>
      <c r="D43647"/>
      <c r="E43647"/>
      <c r="F43647"/>
      <c r="H43647" s="7"/>
      <c r="I43647" s="7"/>
    </row>
    <row r="43648" spans="1:9" ht="15" x14ac:dyDescent="0.25">
      <c r="A43648" s="4"/>
      <c r="B43648" s="5"/>
      <c r="C43648" s="2"/>
      <c r="D43648"/>
      <c r="E43648"/>
      <c r="F43648"/>
      <c r="H43648" s="7"/>
      <c r="I43648" s="7"/>
    </row>
    <row r="43649" spans="1:9" ht="15" x14ac:dyDescent="0.25">
      <c r="A43649" s="4"/>
      <c r="B43649" s="5"/>
      <c r="C43649" s="2"/>
      <c r="D43649"/>
      <c r="E43649"/>
      <c r="F43649"/>
      <c r="H43649" s="7"/>
      <c r="I43649" s="7"/>
    </row>
    <row r="43650" spans="1:9" ht="15" x14ac:dyDescent="0.25">
      <c r="A43650" s="4"/>
      <c r="B43650" s="5"/>
      <c r="C43650" s="2"/>
      <c r="D43650"/>
      <c r="E43650"/>
      <c r="F43650"/>
      <c r="H43650" s="7"/>
      <c r="I43650" s="7"/>
    </row>
    <row r="43651" spans="1:9" ht="15" x14ac:dyDescent="0.25">
      <c r="A43651" s="4"/>
      <c r="B43651" s="5"/>
      <c r="C43651" s="2"/>
      <c r="D43651"/>
      <c r="E43651"/>
      <c r="F43651"/>
      <c r="H43651" s="7"/>
      <c r="I43651" s="7"/>
    </row>
    <row r="43652" spans="1:9" ht="15" x14ac:dyDescent="0.25">
      <c r="A43652" s="4"/>
      <c r="B43652" s="5"/>
      <c r="C43652" s="2"/>
      <c r="D43652"/>
      <c r="E43652"/>
      <c r="F43652"/>
      <c r="H43652" s="7"/>
      <c r="I43652" s="7"/>
    </row>
    <row r="43653" spans="1:9" ht="15" x14ac:dyDescent="0.25">
      <c r="A43653" s="4"/>
      <c r="B43653" s="5"/>
      <c r="C43653" s="2"/>
      <c r="D43653"/>
      <c r="E43653"/>
      <c r="F43653"/>
      <c r="H43653" s="7"/>
      <c r="I43653" s="7"/>
    </row>
    <row r="43654" spans="1:9" ht="15" x14ac:dyDescent="0.25">
      <c r="A43654" s="4"/>
      <c r="B43654" s="5"/>
      <c r="C43654" s="2"/>
      <c r="D43654"/>
      <c r="E43654"/>
      <c r="F43654"/>
      <c r="H43654" s="7"/>
      <c r="I43654" s="7"/>
    </row>
    <row r="43655" spans="1:9" ht="15" x14ac:dyDescent="0.25">
      <c r="A43655" s="4"/>
      <c r="B43655" s="5"/>
      <c r="C43655" s="2"/>
      <c r="D43655"/>
      <c r="E43655"/>
      <c r="F43655"/>
      <c r="H43655" s="7"/>
      <c r="I43655" s="7"/>
    </row>
    <row r="43656" spans="1:9" ht="15" x14ac:dyDescent="0.25">
      <c r="A43656" s="4"/>
      <c r="B43656" s="5"/>
      <c r="C43656" s="2"/>
      <c r="D43656"/>
      <c r="E43656"/>
      <c r="F43656"/>
      <c r="H43656" s="7"/>
      <c r="I43656" s="7"/>
    </row>
    <row r="43657" spans="1:9" ht="15" x14ac:dyDescent="0.25">
      <c r="A43657" s="4"/>
      <c r="B43657" s="5"/>
      <c r="C43657" s="2"/>
      <c r="D43657"/>
      <c r="E43657"/>
      <c r="F43657"/>
      <c r="H43657" s="7"/>
      <c r="I43657" s="7"/>
    </row>
    <row r="43658" spans="1:9" ht="15" x14ac:dyDescent="0.25">
      <c r="A43658" s="4"/>
      <c r="B43658" s="5"/>
      <c r="C43658" s="2"/>
      <c r="D43658"/>
      <c r="E43658"/>
      <c r="F43658"/>
      <c r="H43658" s="7"/>
      <c r="I43658" s="7"/>
    </row>
    <row r="43659" spans="1:9" ht="15" x14ac:dyDescent="0.25">
      <c r="A43659" s="4"/>
      <c r="B43659" s="5"/>
      <c r="C43659" s="2"/>
      <c r="D43659"/>
      <c r="E43659"/>
      <c r="F43659"/>
      <c r="H43659" s="7"/>
      <c r="I43659" s="7"/>
    </row>
    <row r="43660" spans="1:9" ht="15" x14ac:dyDescent="0.25">
      <c r="A43660" s="4"/>
      <c r="B43660" s="5"/>
      <c r="C43660" s="2"/>
      <c r="D43660"/>
      <c r="E43660"/>
      <c r="F43660"/>
      <c r="H43660" s="7"/>
      <c r="I43660" s="7"/>
    </row>
    <row r="43661" spans="1:9" ht="15" x14ac:dyDescent="0.25">
      <c r="A43661" s="4"/>
      <c r="B43661" s="5"/>
      <c r="C43661" s="2"/>
      <c r="D43661"/>
      <c r="E43661"/>
      <c r="F43661"/>
      <c r="H43661" s="7"/>
      <c r="I43661" s="7"/>
    </row>
    <row r="43662" spans="1:9" ht="15" x14ac:dyDescent="0.25">
      <c r="A43662" s="4"/>
      <c r="B43662" s="5"/>
      <c r="C43662" s="2"/>
      <c r="D43662"/>
      <c r="E43662"/>
      <c r="F43662"/>
      <c r="H43662" s="7"/>
      <c r="I43662" s="7"/>
    </row>
    <row r="43663" spans="1:9" ht="15" x14ac:dyDescent="0.25">
      <c r="A43663" s="4"/>
      <c r="B43663" s="5"/>
      <c r="C43663" s="2"/>
      <c r="D43663"/>
      <c r="E43663"/>
      <c r="F43663"/>
      <c r="H43663" s="7"/>
      <c r="I43663" s="7"/>
    </row>
    <row r="43664" spans="1:9" ht="15" x14ac:dyDescent="0.25">
      <c r="A43664" s="4"/>
      <c r="B43664" s="5"/>
      <c r="C43664" s="2"/>
      <c r="D43664"/>
      <c r="E43664"/>
      <c r="F43664"/>
      <c r="H43664" s="7"/>
      <c r="I43664" s="7"/>
    </row>
    <row r="43665" spans="1:9" ht="15" x14ac:dyDescent="0.25">
      <c r="A43665" s="4"/>
      <c r="B43665" s="5"/>
      <c r="C43665" s="2"/>
      <c r="D43665"/>
      <c r="E43665"/>
      <c r="F43665"/>
      <c r="H43665" s="7"/>
      <c r="I43665" s="7"/>
    </row>
    <row r="43666" spans="1:9" ht="15" x14ac:dyDescent="0.25">
      <c r="A43666" s="4"/>
      <c r="B43666" s="5"/>
      <c r="C43666" s="2"/>
      <c r="D43666"/>
      <c r="E43666"/>
      <c r="F43666"/>
      <c r="H43666" s="7"/>
      <c r="I43666" s="7"/>
    </row>
    <row r="43667" spans="1:9" ht="15" x14ac:dyDescent="0.25">
      <c r="A43667" s="4"/>
      <c r="B43667" s="5"/>
      <c r="C43667" s="2"/>
      <c r="D43667"/>
      <c r="E43667"/>
      <c r="F43667"/>
      <c r="H43667" s="7"/>
      <c r="I43667" s="7"/>
    </row>
    <row r="43668" spans="1:9" ht="15" x14ac:dyDescent="0.25">
      <c r="A43668" s="4"/>
      <c r="B43668" s="5"/>
      <c r="C43668" s="2"/>
      <c r="D43668"/>
      <c r="E43668"/>
      <c r="F43668"/>
      <c r="H43668" s="7"/>
      <c r="I43668" s="7"/>
    </row>
    <row r="43669" spans="1:9" ht="15" x14ac:dyDescent="0.25">
      <c r="A43669" s="4"/>
      <c r="B43669" s="5"/>
      <c r="C43669" s="2"/>
      <c r="D43669"/>
      <c r="E43669"/>
      <c r="F43669"/>
      <c r="H43669" s="7"/>
      <c r="I43669" s="7"/>
    </row>
    <row r="43670" spans="1:9" ht="15" x14ac:dyDescent="0.25">
      <c r="A43670" s="4"/>
      <c r="B43670" s="5"/>
      <c r="C43670" s="2"/>
      <c r="D43670"/>
      <c r="E43670"/>
      <c r="F43670"/>
      <c r="H43670" s="7"/>
      <c r="I43670" s="7"/>
    </row>
    <row r="43671" spans="1:9" ht="15" x14ac:dyDescent="0.25">
      <c r="A43671" s="4"/>
      <c r="B43671" s="5"/>
      <c r="C43671" s="2"/>
      <c r="D43671"/>
      <c r="E43671"/>
      <c r="F43671"/>
      <c r="H43671" s="7"/>
      <c r="I43671" s="7"/>
    </row>
    <row r="43672" spans="1:9" ht="15" x14ac:dyDescent="0.25">
      <c r="A43672" s="4"/>
      <c r="B43672" s="5"/>
      <c r="C43672" s="2"/>
      <c r="D43672"/>
      <c r="E43672"/>
      <c r="F43672"/>
      <c r="H43672" s="7"/>
      <c r="I43672" s="7"/>
    </row>
    <row r="43673" spans="1:9" ht="15" x14ac:dyDescent="0.25">
      <c r="A43673" s="4"/>
      <c r="B43673" s="5"/>
      <c r="C43673" s="2"/>
      <c r="D43673"/>
      <c r="E43673"/>
      <c r="F43673"/>
      <c r="H43673" s="7"/>
      <c r="I43673" s="7"/>
    </row>
    <row r="43674" spans="1:9" ht="15" x14ac:dyDescent="0.25">
      <c r="A43674" s="4"/>
      <c r="B43674" s="5"/>
      <c r="C43674" s="2"/>
      <c r="D43674"/>
      <c r="E43674"/>
      <c r="F43674"/>
      <c r="H43674" s="7"/>
      <c r="I43674" s="7"/>
    </row>
    <row r="43675" spans="1:9" ht="15" x14ac:dyDescent="0.25">
      <c r="A43675" s="4"/>
      <c r="B43675" s="5"/>
      <c r="C43675" s="2"/>
      <c r="D43675"/>
      <c r="E43675"/>
      <c r="F43675"/>
      <c r="H43675" s="7"/>
      <c r="I43675" s="7"/>
    </row>
    <row r="43676" spans="1:9" ht="15" x14ac:dyDescent="0.25">
      <c r="A43676" s="4"/>
      <c r="B43676" s="5"/>
      <c r="C43676" s="2"/>
      <c r="D43676"/>
      <c r="E43676"/>
      <c r="F43676"/>
      <c r="H43676" s="7"/>
      <c r="I43676" s="7"/>
    </row>
    <row r="43677" spans="1:9" ht="15" x14ac:dyDescent="0.25">
      <c r="A43677" s="4"/>
      <c r="B43677" s="5"/>
      <c r="C43677" s="2"/>
      <c r="D43677"/>
      <c r="E43677"/>
      <c r="F43677"/>
      <c r="H43677" s="7"/>
      <c r="I43677" s="7"/>
    </row>
    <row r="43678" spans="1:9" ht="15" x14ac:dyDescent="0.25">
      <c r="A43678" s="4"/>
      <c r="B43678" s="5"/>
      <c r="C43678" s="2"/>
      <c r="D43678"/>
      <c r="E43678"/>
      <c r="F43678"/>
      <c r="H43678" s="7"/>
      <c r="I43678" s="7"/>
    </row>
    <row r="43679" spans="1:9" ht="15" x14ac:dyDescent="0.25">
      <c r="A43679" s="4"/>
      <c r="B43679" s="5"/>
      <c r="C43679" s="2"/>
      <c r="D43679"/>
      <c r="E43679"/>
      <c r="F43679"/>
      <c r="H43679" s="7"/>
      <c r="I43679" s="7"/>
    </row>
    <row r="43680" spans="1:9" ht="15" x14ac:dyDescent="0.25">
      <c r="A43680" s="4"/>
      <c r="B43680" s="5"/>
      <c r="C43680" s="2"/>
      <c r="D43680"/>
      <c r="E43680"/>
      <c r="F43680"/>
      <c r="H43680" s="7"/>
      <c r="I43680" s="7"/>
    </row>
    <row r="43681" spans="1:9" ht="15" x14ac:dyDescent="0.25">
      <c r="A43681" s="4"/>
      <c r="B43681" s="5"/>
      <c r="C43681" s="2"/>
      <c r="D43681"/>
      <c r="E43681"/>
      <c r="F43681"/>
      <c r="H43681" s="7"/>
      <c r="I43681" s="7"/>
    </row>
    <row r="43682" spans="1:9" ht="15" x14ac:dyDescent="0.25">
      <c r="A43682" s="4"/>
      <c r="B43682" s="5"/>
      <c r="C43682" s="2"/>
      <c r="D43682"/>
      <c r="E43682"/>
      <c r="F43682"/>
      <c r="H43682" s="7"/>
      <c r="I43682" s="7"/>
    </row>
    <row r="43683" spans="1:9" ht="15" x14ac:dyDescent="0.25">
      <c r="A43683" s="4"/>
      <c r="B43683" s="5"/>
      <c r="C43683" s="2"/>
      <c r="D43683"/>
      <c r="E43683"/>
      <c r="F43683"/>
      <c r="H43683" s="7"/>
      <c r="I43683" s="7"/>
    </row>
    <row r="43684" spans="1:9" ht="15" x14ac:dyDescent="0.25">
      <c r="A43684" s="4"/>
      <c r="B43684" s="5"/>
      <c r="C43684" s="2"/>
      <c r="D43684"/>
      <c r="E43684"/>
      <c r="F43684"/>
      <c r="H43684" s="7"/>
      <c r="I43684" s="7"/>
    </row>
    <row r="43685" spans="1:9" ht="15" x14ac:dyDescent="0.25">
      <c r="A43685" s="4"/>
      <c r="B43685" s="5"/>
      <c r="C43685" s="2"/>
      <c r="D43685"/>
      <c r="E43685"/>
      <c r="F43685"/>
      <c r="H43685" s="7"/>
      <c r="I43685" s="7"/>
    </row>
    <row r="43686" spans="1:9" ht="15" x14ac:dyDescent="0.25">
      <c r="A43686" s="4"/>
      <c r="B43686" s="5"/>
      <c r="C43686" s="2"/>
      <c r="D43686"/>
      <c r="E43686"/>
      <c r="F43686"/>
      <c r="H43686" s="7"/>
      <c r="I43686" s="7"/>
    </row>
    <row r="43687" spans="1:9" ht="15" x14ac:dyDescent="0.25">
      <c r="A43687" s="4"/>
      <c r="B43687" s="5"/>
      <c r="C43687" s="2"/>
      <c r="D43687"/>
      <c r="E43687"/>
      <c r="F43687"/>
      <c r="H43687" s="7"/>
      <c r="I43687" s="7"/>
    </row>
    <row r="43688" spans="1:9" ht="15" x14ac:dyDescent="0.25">
      <c r="A43688" s="4"/>
      <c r="B43688" s="5"/>
      <c r="C43688" s="2"/>
      <c r="D43688"/>
      <c r="E43688"/>
      <c r="F43688"/>
      <c r="H43688" s="7"/>
      <c r="I43688" s="7"/>
    </row>
    <row r="43689" spans="1:9" ht="15" x14ac:dyDescent="0.25">
      <c r="A43689" s="4"/>
      <c r="B43689" s="5"/>
      <c r="C43689" s="2"/>
      <c r="D43689"/>
      <c r="E43689"/>
      <c r="F43689"/>
      <c r="H43689" s="7"/>
      <c r="I43689" s="7"/>
    </row>
    <row r="43690" spans="1:9" ht="15" x14ac:dyDescent="0.25">
      <c r="A43690" s="4"/>
      <c r="B43690" s="5"/>
      <c r="C43690" s="2"/>
      <c r="D43690"/>
      <c r="E43690"/>
      <c r="F43690"/>
      <c r="H43690" s="7"/>
      <c r="I43690" s="7"/>
    </row>
    <row r="43691" spans="1:9" ht="15" x14ac:dyDescent="0.25">
      <c r="A43691" s="4"/>
      <c r="B43691" s="5"/>
      <c r="C43691" s="2"/>
      <c r="D43691"/>
      <c r="E43691"/>
      <c r="F43691"/>
      <c r="H43691" s="7"/>
      <c r="I43691" s="7"/>
    </row>
    <row r="43692" spans="1:9" ht="15" x14ac:dyDescent="0.25">
      <c r="A43692" s="4"/>
      <c r="B43692" s="5"/>
      <c r="C43692" s="2"/>
      <c r="D43692"/>
      <c r="E43692"/>
      <c r="F43692"/>
      <c r="H43692" s="7"/>
      <c r="I43692" s="7"/>
    </row>
    <row r="43693" spans="1:9" ht="15" x14ac:dyDescent="0.25">
      <c r="A43693" s="4"/>
      <c r="B43693" s="5"/>
      <c r="C43693" s="2"/>
      <c r="D43693"/>
      <c r="E43693"/>
      <c r="F43693"/>
      <c r="H43693" s="7"/>
      <c r="I43693" s="7"/>
    </row>
    <row r="43694" spans="1:9" ht="15" x14ac:dyDescent="0.25">
      <c r="A43694" s="4"/>
      <c r="B43694" s="5"/>
      <c r="C43694" s="2"/>
      <c r="D43694"/>
      <c r="E43694"/>
      <c r="F43694"/>
      <c r="H43694" s="7"/>
      <c r="I43694" s="7"/>
    </row>
    <row r="43695" spans="1:9" ht="15" x14ac:dyDescent="0.25">
      <c r="A43695" s="4"/>
      <c r="B43695" s="5"/>
      <c r="C43695" s="2"/>
      <c r="D43695"/>
      <c r="E43695"/>
      <c r="F43695"/>
      <c r="H43695" s="7"/>
      <c r="I43695" s="7"/>
    </row>
    <row r="43696" spans="1:9" ht="15" x14ac:dyDescent="0.25">
      <c r="A43696" s="4"/>
      <c r="B43696" s="5"/>
      <c r="C43696" s="2"/>
      <c r="D43696"/>
      <c r="E43696"/>
      <c r="F43696"/>
      <c r="H43696" s="7"/>
      <c r="I43696" s="7"/>
    </row>
    <row r="43697" spans="1:9" ht="15" x14ac:dyDescent="0.25">
      <c r="A43697" s="4"/>
      <c r="B43697" s="5"/>
      <c r="C43697" s="2"/>
      <c r="D43697"/>
      <c r="E43697"/>
      <c r="F43697"/>
      <c r="H43697" s="7"/>
      <c r="I43697" s="7"/>
    </row>
    <row r="43698" spans="1:9" ht="15" x14ac:dyDescent="0.25">
      <c r="A43698" s="4"/>
      <c r="B43698" s="5"/>
      <c r="C43698" s="2"/>
      <c r="D43698"/>
      <c r="E43698"/>
      <c r="F43698"/>
      <c r="H43698" s="7"/>
      <c r="I43698" s="7"/>
    </row>
    <row r="43699" spans="1:9" ht="15" x14ac:dyDescent="0.25">
      <c r="A43699" s="4"/>
      <c r="B43699" s="5"/>
      <c r="C43699" s="2"/>
      <c r="D43699"/>
      <c r="E43699"/>
      <c r="F43699"/>
      <c r="H43699" s="7"/>
      <c r="I43699" s="7"/>
    </row>
    <row r="43700" spans="1:9" ht="15" x14ac:dyDescent="0.25">
      <c r="A43700" s="4"/>
      <c r="B43700" s="5"/>
      <c r="C43700" s="2"/>
      <c r="D43700"/>
      <c r="E43700"/>
      <c r="F43700"/>
      <c r="H43700" s="7"/>
      <c r="I43700" s="7"/>
    </row>
    <row r="43701" spans="1:9" ht="15" x14ac:dyDescent="0.25">
      <c r="A43701" s="4"/>
      <c r="B43701" s="5"/>
      <c r="C43701" s="2"/>
      <c r="D43701"/>
      <c r="E43701"/>
      <c r="F43701"/>
      <c r="H43701" s="7"/>
      <c r="I43701" s="7"/>
    </row>
    <row r="43702" spans="1:9" ht="15" x14ac:dyDescent="0.25">
      <c r="A43702" s="4"/>
      <c r="B43702" s="5"/>
      <c r="C43702" s="2"/>
      <c r="D43702"/>
      <c r="E43702"/>
      <c r="F43702"/>
      <c r="H43702" s="7"/>
      <c r="I43702" s="7"/>
    </row>
    <row r="43703" spans="1:9" ht="15" x14ac:dyDescent="0.25">
      <c r="A43703" s="4"/>
      <c r="B43703" s="5"/>
      <c r="C43703" s="2"/>
      <c r="D43703"/>
      <c r="E43703"/>
      <c r="F43703"/>
      <c r="H43703" s="7"/>
      <c r="I43703" s="7"/>
    </row>
    <row r="43704" spans="1:9" ht="15" x14ac:dyDescent="0.25">
      <c r="A43704" s="4"/>
      <c r="B43704" s="5"/>
      <c r="C43704" s="2"/>
      <c r="D43704"/>
      <c r="E43704"/>
      <c r="F43704"/>
      <c r="H43704" s="7"/>
      <c r="I43704" s="7"/>
    </row>
    <row r="43705" spans="1:9" ht="15" x14ac:dyDescent="0.25">
      <c r="A43705" s="4"/>
      <c r="B43705" s="5"/>
      <c r="C43705" s="2"/>
      <c r="D43705"/>
      <c r="E43705"/>
      <c r="F43705"/>
      <c r="H43705" s="7"/>
      <c r="I43705" s="7"/>
    </row>
    <row r="43706" spans="1:9" ht="15" x14ac:dyDescent="0.25">
      <c r="A43706" s="4"/>
      <c r="B43706" s="5"/>
      <c r="C43706" s="2"/>
      <c r="D43706"/>
      <c r="E43706"/>
      <c r="F43706"/>
      <c r="H43706" s="7"/>
      <c r="I43706" s="7"/>
    </row>
    <row r="43707" spans="1:9" ht="15" x14ac:dyDescent="0.25">
      <c r="A43707" s="4"/>
      <c r="B43707" s="5"/>
      <c r="C43707" s="2"/>
      <c r="D43707"/>
      <c r="E43707"/>
      <c r="F43707"/>
      <c r="H43707" s="7"/>
      <c r="I43707" s="7"/>
    </row>
    <row r="43708" spans="1:9" ht="15" x14ac:dyDescent="0.25">
      <c r="A43708" s="4"/>
      <c r="B43708" s="5"/>
      <c r="C43708" s="2"/>
      <c r="D43708"/>
      <c r="E43708"/>
      <c r="F43708"/>
      <c r="H43708" s="7"/>
      <c r="I43708" s="7"/>
    </row>
    <row r="43709" spans="1:9" ht="15" x14ac:dyDescent="0.25">
      <c r="A43709" s="4"/>
      <c r="B43709" s="5"/>
      <c r="C43709" s="2"/>
      <c r="D43709"/>
      <c r="E43709"/>
      <c r="F43709"/>
      <c r="H43709" s="7"/>
      <c r="I43709" s="7"/>
    </row>
    <row r="43710" spans="1:9" ht="15" x14ac:dyDescent="0.25">
      <c r="A43710" s="4"/>
      <c r="B43710" s="5"/>
      <c r="C43710" s="2"/>
      <c r="D43710"/>
      <c r="E43710"/>
      <c r="F43710"/>
      <c r="H43710" s="7"/>
      <c r="I43710" s="7"/>
    </row>
    <row r="43711" spans="1:9" ht="15" x14ac:dyDescent="0.25">
      <c r="A43711" s="4"/>
      <c r="B43711" s="5"/>
      <c r="C43711" s="2"/>
      <c r="D43711"/>
      <c r="E43711"/>
      <c r="F43711"/>
      <c r="H43711" s="7"/>
      <c r="I43711" s="7"/>
    </row>
    <row r="43712" spans="1:9" ht="15" x14ac:dyDescent="0.25">
      <c r="A43712" s="4"/>
      <c r="B43712" s="5"/>
      <c r="C43712" s="2"/>
      <c r="D43712"/>
      <c r="E43712"/>
      <c r="F43712"/>
      <c r="H43712" s="7"/>
      <c r="I43712" s="7"/>
    </row>
    <row r="43713" spans="1:9" ht="15" x14ac:dyDescent="0.25">
      <c r="A43713" s="4"/>
      <c r="B43713" s="5"/>
      <c r="C43713" s="2"/>
      <c r="D43713"/>
      <c r="E43713"/>
      <c r="F43713"/>
      <c r="H43713" s="7"/>
      <c r="I43713" s="7"/>
    </row>
    <row r="43714" spans="1:9" ht="15" x14ac:dyDescent="0.25">
      <c r="A43714" s="4"/>
      <c r="B43714" s="5"/>
      <c r="C43714" s="2"/>
      <c r="D43714"/>
      <c r="E43714"/>
      <c r="F43714"/>
      <c r="H43714" s="7"/>
      <c r="I43714" s="7"/>
    </row>
    <row r="43715" spans="1:9" ht="15" x14ac:dyDescent="0.25">
      <c r="A43715" s="4"/>
      <c r="B43715" s="5"/>
      <c r="C43715" s="2"/>
      <c r="D43715"/>
      <c r="E43715"/>
      <c r="F43715"/>
      <c r="H43715" s="7"/>
      <c r="I43715" s="7"/>
    </row>
    <row r="43716" spans="1:9" ht="15" x14ac:dyDescent="0.25">
      <c r="A43716" s="4"/>
      <c r="B43716" s="5"/>
      <c r="C43716" s="2"/>
      <c r="D43716"/>
      <c r="E43716"/>
      <c r="F43716"/>
      <c r="H43716" s="7"/>
      <c r="I43716" s="7"/>
    </row>
    <row r="43717" spans="1:9" ht="15" x14ac:dyDescent="0.25">
      <c r="A43717" s="4"/>
      <c r="B43717" s="5"/>
      <c r="C43717" s="2"/>
      <c r="D43717"/>
      <c r="E43717"/>
      <c r="F43717"/>
      <c r="H43717" s="7"/>
      <c r="I43717" s="7"/>
    </row>
    <row r="43718" spans="1:9" ht="15" x14ac:dyDescent="0.25">
      <c r="A43718" s="4"/>
      <c r="B43718" s="5"/>
      <c r="C43718" s="2"/>
      <c r="D43718"/>
      <c r="E43718"/>
      <c r="F43718"/>
      <c r="H43718" s="7"/>
      <c r="I43718" s="7"/>
    </row>
    <row r="43719" spans="1:9" ht="15" x14ac:dyDescent="0.25">
      <c r="A43719" s="4"/>
      <c r="B43719" s="5"/>
      <c r="C43719" s="2"/>
      <c r="D43719"/>
      <c r="E43719"/>
      <c r="F43719"/>
      <c r="H43719" s="7"/>
      <c r="I43719" s="7"/>
    </row>
    <row r="43720" spans="1:9" ht="15" x14ac:dyDescent="0.25">
      <c r="A43720" s="4"/>
      <c r="B43720" s="5"/>
      <c r="C43720" s="2"/>
      <c r="D43720"/>
      <c r="E43720"/>
      <c r="F43720"/>
      <c r="H43720" s="7"/>
      <c r="I43720" s="7"/>
    </row>
    <row r="43721" spans="1:9" ht="15" x14ac:dyDescent="0.25">
      <c r="A43721" s="4"/>
      <c r="B43721" s="5"/>
      <c r="C43721" s="2"/>
      <c r="D43721"/>
      <c r="E43721"/>
      <c r="F43721"/>
      <c r="H43721" s="7"/>
      <c r="I43721" s="7"/>
    </row>
    <row r="43722" spans="1:9" ht="15" x14ac:dyDescent="0.25">
      <c r="A43722" s="4"/>
      <c r="B43722" s="5"/>
      <c r="C43722" s="2"/>
      <c r="D43722"/>
      <c r="E43722"/>
      <c r="F43722"/>
      <c r="H43722" s="7"/>
      <c r="I43722" s="7"/>
    </row>
    <row r="43723" spans="1:9" ht="15" x14ac:dyDescent="0.25">
      <c r="A43723" s="4"/>
      <c r="B43723" s="5"/>
      <c r="C43723" s="2"/>
      <c r="D43723"/>
      <c r="E43723"/>
      <c r="F43723"/>
      <c r="H43723" s="7"/>
      <c r="I43723" s="7"/>
    </row>
    <row r="43724" spans="1:9" ht="15" x14ac:dyDescent="0.25">
      <c r="A43724" s="4"/>
      <c r="B43724" s="5"/>
      <c r="C43724" s="2"/>
      <c r="D43724"/>
      <c r="E43724"/>
      <c r="F43724"/>
      <c r="H43724" s="7"/>
      <c r="I43724" s="7"/>
    </row>
    <row r="43725" spans="1:9" ht="15" x14ac:dyDescent="0.25">
      <c r="A43725" s="4"/>
      <c r="B43725" s="5"/>
      <c r="C43725" s="2"/>
      <c r="D43725"/>
      <c r="E43725"/>
      <c r="F43725"/>
      <c r="H43725" s="7"/>
      <c r="I43725" s="7"/>
    </row>
    <row r="43726" spans="1:9" ht="15" x14ac:dyDescent="0.25">
      <c r="A43726" s="4"/>
      <c r="B43726" s="5"/>
      <c r="C43726" s="2"/>
      <c r="D43726"/>
      <c r="E43726"/>
      <c r="F43726"/>
      <c r="H43726" s="7"/>
      <c r="I43726" s="7"/>
    </row>
    <row r="43727" spans="1:9" ht="15" x14ac:dyDescent="0.25">
      <c r="A43727" s="4"/>
      <c r="B43727" s="5"/>
      <c r="C43727" s="2"/>
      <c r="D43727"/>
      <c r="E43727"/>
      <c r="F43727"/>
      <c r="H43727" s="7"/>
      <c r="I43727" s="7"/>
    </row>
    <row r="43728" spans="1:9" ht="15" x14ac:dyDescent="0.25">
      <c r="A43728" s="4"/>
      <c r="B43728" s="5"/>
      <c r="C43728" s="2"/>
      <c r="D43728"/>
      <c r="E43728"/>
      <c r="F43728"/>
      <c r="H43728" s="7"/>
      <c r="I43728" s="7"/>
    </row>
    <row r="43729" spans="1:9" ht="15" x14ac:dyDescent="0.25">
      <c r="A43729" s="4"/>
      <c r="B43729" s="5"/>
      <c r="C43729" s="2"/>
      <c r="D43729"/>
      <c r="E43729"/>
      <c r="F43729"/>
      <c r="H43729" s="7"/>
      <c r="I43729" s="7"/>
    </row>
    <row r="43730" spans="1:9" ht="15" x14ac:dyDescent="0.25">
      <c r="A43730" s="4"/>
      <c r="B43730" s="5"/>
      <c r="C43730" s="2"/>
      <c r="D43730"/>
      <c r="E43730"/>
      <c r="F43730"/>
      <c r="H43730" s="7"/>
      <c r="I43730" s="7"/>
    </row>
    <row r="43731" spans="1:9" ht="15" x14ac:dyDescent="0.25">
      <c r="A43731" s="4"/>
      <c r="B43731" s="5"/>
      <c r="C43731" s="2"/>
      <c r="D43731"/>
      <c r="E43731"/>
      <c r="F43731"/>
      <c r="H43731" s="7"/>
      <c r="I43731" s="7"/>
    </row>
    <row r="43732" spans="1:9" ht="15" x14ac:dyDescent="0.25">
      <c r="A43732" s="4"/>
      <c r="B43732" s="5"/>
      <c r="C43732" s="2"/>
      <c r="D43732"/>
      <c r="E43732"/>
      <c r="F43732"/>
      <c r="H43732" s="7"/>
      <c r="I43732" s="7"/>
    </row>
    <row r="43733" spans="1:9" ht="15" x14ac:dyDescent="0.25">
      <c r="A43733" s="4"/>
      <c r="B43733" s="5"/>
      <c r="C43733" s="2"/>
      <c r="D43733"/>
      <c r="E43733"/>
      <c r="F43733"/>
      <c r="H43733" s="7"/>
      <c r="I43733" s="7"/>
    </row>
    <row r="43734" spans="1:9" ht="15" x14ac:dyDescent="0.25">
      <c r="A43734" s="4"/>
      <c r="B43734" s="5"/>
      <c r="C43734" s="2"/>
      <c r="D43734"/>
      <c r="E43734"/>
      <c r="F43734"/>
      <c r="H43734" s="7"/>
      <c r="I43734" s="7"/>
    </row>
    <row r="43735" spans="1:9" ht="15" x14ac:dyDescent="0.25">
      <c r="A43735" s="4"/>
      <c r="B43735" s="5"/>
      <c r="C43735" s="2"/>
      <c r="D43735"/>
      <c r="E43735"/>
      <c r="F43735"/>
      <c r="H43735" s="7"/>
      <c r="I43735" s="7"/>
    </row>
    <row r="43736" spans="1:9" ht="15" x14ac:dyDescent="0.25">
      <c r="A43736" s="4"/>
      <c r="B43736" s="5"/>
      <c r="C43736" s="2"/>
      <c r="D43736"/>
      <c r="E43736"/>
      <c r="F43736"/>
      <c r="H43736" s="7"/>
      <c r="I43736" s="7"/>
    </row>
    <row r="43737" spans="1:9" ht="15" x14ac:dyDescent="0.25">
      <c r="A43737" s="4"/>
      <c r="B43737" s="5"/>
      <c r="C43737" s="2"/>
      <c r="D43737"/>
      <c r="E43737"/>
      <c r="F43737"/>
      <c r="H43737" s="7"/>
      <c r="I43737" s="7"/>
    </row>
    <row r="43738" spans="1:9" ht="15" x14ac:dyDescent="0.25">
      <c r="A43738" s="4"/>
      <c r="B43738" s="5"/>
      <c r="C43738" s="2"/>
      <c r="D43738"/>
      <c r="E43738"/>
      <c r="F43738"/>
      <c r="H43738" s="7"/>
      <c r="I43738" s="7"/>
    </row>
    <row r="43739" spans="1:9" ht="15" x14ac:dyDescent="0.25">
      <c r="A43739" s="4"/>
      <c r="B43739" s="5"/>
      <c r="C43739" s="2"/>
      <c r="D43739"/>
      <c r="E43739"/>
      <c r="F43739"/>
      <c r="H43739" s="7"/>
      <c r="I43739" s="7"/>
    </row>
    <row r="43740" spans="1:9" ht="15" x14ac:dyDescent="0.25">
      <c r="A43740" s="4"/>
      <c r="B43740" s="5"/>
      <c r="C43740" s="2"/>
      <c r="D43740"/>
      <c r="E43740"/>
      <c r="F43740"/>
      <c r="H43740" s="7"/>
      <c r="I43740" s="7"/>
    </row>
    <row r="43741" spans="1:9" ht="15" x14ac:dyDescent="0.25">
      <c r="A43741" s="4"/>
      <c r="B43741" s="5"/>
      <c r="C43741" s="2"/>
      <c r="D43741"/>
      <c r="E43741"/>
      <c r="F43741"/>
      <c r="H43741" s="7"/>
      <c r="I43741" s="7"/>
    </row>
    <row r="43742" spans="1:9" ht="15" x14ac:dyDescent="0.25">
      <c r="A43742" s="4"/>
      <c r="B43742" s="5"/>
      <c r="C43742" s="2"/>
      <c r="D43742"/>
      <c r="E43742"/>
      <c r="F43742"/>
      <c r="H43742" s="7"/>
      <c r="I43742" s="7"/>
    </row>
    <row r="43743" spans="1:9" ht="15" x14ac:dyDescent="0.25">
      <c r="A43743" s="4"/>
      <c r="B43743" s="5"/>
      <c r="C43743" s="2"/>
      <c r="D43743"/>
      <c r="E43743"/>
      <c r="F43743"/>
      <c r="H43743" s="7"/>
      <c r="I43743" s="7"/>
    </row>
    <row r="43744" spans="1:9" ht="15" x14ac:dyDescent="0.25">
      <c r="A43744" s="4"/>
      <c r="B43744" s="5"/>
      <c r="C43744" s="2"/>
      <c r="D43744"/>
      <c r="E43744"/>
      <c r="F43744"/>
      <c r="H43744" s="7"/>
      <c r="I43744" s="7"/>
    </row>
    <row r="43745" spans="1:9" ht="15" x14ac:dyDescent="0.25">
      <c r="A43745" s="4"/>
      <c r="B43745" s="5"/>
      <c r="C43745" s="2"/>
      <c r="D43745"/>
      <c r="E43745"/>
      <c r="F43745"/>
      <c r="H43745" s="7"/>
      <c r="I43745" s="7"/>
    </row>
    <row r="43746" spans="1:9" ht="15" x14ac:dyDescent="0.25">
      <c r="A43746" s="4"/>
      <c r="B43746" s="5"/>
      <c r="C43746" s="2"/>
      <c r="D43746"/>
      <c r="E43746"/>
      <c r="F43746"/>
      <c r="H43746" s="7"/>
      <c r="I43746" s="7"/>
    </row>
    <row r="43747" spans="1:9" ht="15" x14ac:dyDescent="0.25">
      <c r="A43747" s="4"/>
      <c r="B43747" s="5"/>
      <c r="C43747" s="2"/>
      <c r="D43747"/>
      <c r="E43747"/>
      <c r="F43747"/>
      <c r="H43747" s="7"/>
      <c r="I43747" s="7"/>
    </row>
    <row r="43748" spans="1:9" ht="15" x14ac:dyDescent="0.25">
      <c r="A43748" s="4"/>
      <c r="B43748" s="5"/>
      <c r="C43748" s="2"/>
      <c r="D43748"/>
      <c r="E43748"/>
      <c r="F43748"/>
      <c r="H43748" s="7"/>
      <c r="I43748" s="7"/>
    </row>
    <row r="43749" spans="1:9" ht="15" x14ac:dyDescent="0.25">
      <c r="A43749" s="4"/>
      <c r="B43749" s="5"/>
      <c r="C43749" s="2"/>
      <c r="D43749"/>
      <c r="E43749"/>
      <c r="F43749"/>
      <c r="H43749" s="7"/>
      <c r="I43749" s="7"/>
    </row>
    <row r="43750" spans="1:9" ht="15" x14ac:dyDescent="0.25">
      <c r="A43750" s="4"/>
      <c r="B43750" s="5"/>
      <c r="C43750" s="2"/>
      <c r="D43750"/>
      <c r="E43750"/>
      <c r="F43750"/>
      <c r="H43750" s="7"/>
      <c r="I43750" s="7"/>
    </row>
    <row r="43751" spans="1:9" ht="15" x14ac:dyDescent="0.25">
      <c r="A43751" s="4"/>
      <c r="B43751" s="5"/>
      <c r="C43751" s="2"/>
      <c r="D43751"/>
      <c r="E43751"/>
      <c r="F43751"/>
      <c r="H43751" s="7"/>
      <c r="I43751" s="7"/>
    </row>
    <row r="43752" spans="1:9" ht="15" x14ac:dyDescent="0.25">
      <c r="A43752" s="4"/>
      <c r="B43752" s="5"/>
      <c r="C43752" s="2"/>
      <c r="D43752"/>
      <c r="E43752"/>
      <c r="F43752"/>
      <c r="H43752" s="7"/>
      <c r="I43752" s="7"/>
    </row>
    <row r="43753" spans="1:9" ht="15" x14ac:dyDescent="0.25">
      <c r="A43753" s="4"/>
      <c r="B43753" s="5"/>
      <c r="C43753" s="2"/>
      <c r="D43753"/>
      <c r="E43753"/>
      <c r="F43753"/>
      <c r="H43753" s="7"/>
      <c r="I43753" s="7"/>
    </row>
    <row r="43754" spans="1:9" ht="15" x14ac:dyDescent="0.25">
      <c r="A43754" s="4"/>
      <c r="B43754" s="5"/>
      <c r="C43754" s="2"/>
      <c r="D43754"/>
      <c r="E43754"/>
      <c r="F43754"/>
      <c r="H43754" s="7"/>
      <c r="I43754" s="7"/>
    </row>
    <row r="43755" spans="1:9" ht="15" x14ac:dyDescent="0.25">
      <c r="A43755" s="4"/>
      <c r="B43755" s="5"/>
      <c r="C43755" s="2"/>
      <c r="D43755"/>
      <c r="E43755"/>
      <c r="F43755"/>
      <c r="H43755" s="7"/>
      <c r="I43755" s="7"/>
    </row>
    <row r="43756" spans="1:9" ht="15" x14ac:dyDescent="0.25">
      <c r="A43756" s="4"/>
      <c r="B43756" s="5"/>
      <c r="C43756" s="2"/>
      <c r="D43756"/>
      <c r="E43756"/>
      <c r="F43756"/>
      <c r="H43756" s="7"/>
      <c r="I43756" s="7"/>
    </row>
    <row r="43757" spans="1:9" ht="15" x14ac:dyDescent="0.25">
      <c r="A43757" s="4"/>
      <c r="B43757" s="5"/>
      <c r="C43757" s="2"/>
      <c r="D43757"/>
      <c r="E43757"/>
      <c r="F43757"/>
      <c r="H43757" s="7"/>
      <c r="I43757" s="7"/>
    </row>
    <row r="43758" spans="1:9" ht="15" x14ac:dyDescent="0.25">
      <c r="A43758" s="4"/>
      <c r="B43758" s="5"/>
      <c r="C43758" s="2"/>
      <c r="D43758"/>
      <c r="E43758"/>
      <c r="F43758"/>
      <c r="H43758" s="7"/>
      <c r="I43758" s="7"/>
    </row>
    <row r="43759" spans="1:9" ht="15" x14ac:dyDescent="0.25">
      <c r="A43759" s="4"/>
      <c r="B43759" s="5"/>
      <c r="C43759" s="2"/>
      <c r="D43759"/>
      <c r="E43759"/>
      <c r="F43759"/>
      <c r="H43759" s="7"/>
      <c r="I43759" s="7"/>
    </row>
    <row r="43760" spans="1:9" ht="15" x14ac:dyDescent="0.25">
      <c r="A43760" s="4"/>
      <c r="B43760" s="5"/>
      <c r="C43760" s="2"/>
      <c r="D43760"/>
      <c r="E43760"/>
      <c r="F43760"/>
      <c r="H43760" s="7"/>
      <c r="I43760" s="7"/>
    </row>
    <row r="43761" spans="1:9" ht="15" x14ac:dyDescent="0.25">
      <c r="A43761" s="4"/>
      <c r="B43761" s="5"/>
      <c r="C43761" s="2"/>
      <c r="D43761"/>
      <c r="E43761"/>
      <c r="F43761"/>
      <c r="H43761" s="7"/>
      <c r="I43761" s="7"/>
    </row>
    <row r="43762" spans="1:9" ht="15" x14ac:dyDescent="0.25">
      <c r="A43762" s="4"/>
      <c r="B43762" s="5"/>
      <c r="C43762" s="2"/>
      <c r="D43762"/>
      <c r="E43762"/>
      <c r="F43762"/>
      <c r="H43762" s="7"/>
      <c r="I43762" s="7"/>
    </row>
    <row r="43763" spans="1:9" ht="15" x14ac:dyDescent="0.25">
      <c r="A43763" s="4"/>
      <c r="B43763" s="5"/>
      <c r="C43763" s="2"/>
      <c r="D43763"/>
      <c r="E43763"/>
      <c r="F43763"/>
      <c r="H43763" s="7"/>
      <c r="I43763" s="7"/>
    </row>
    <row r="43764" spans="1:9" ht="15" x14ac:dyDescent="0.25">
      <c r="A43764" s="4"/>
      <c r="B43764" s="5"/>
      <c r="C43764" s="2"/>
      <c r="D43764"/>
      <c r="E43764"/>
      <c r="F43764"/>
      <c r="H43764" s="7"/>
      <c r="I43764" s="7"/>
    </row>
    <row r="43765" spans="1:9" ht="15" x14ac:dyDescent="0.25">
      <c r="A43765" s="4"/>
      <c r="B43765" s="5"/>
      <c r="C43765" s="2"/>
      <c r="D43765"/>
      <c r="E43765"/>
      <c r="F43765"/>
      <c r="H43765" s="7"/>
      <c r="I43765" s="7"/>
    </row>
    <row r="43766" spans="1:9" ht="15" x14ac:dyDescent="0.25">
      <c r="A43766" s="4"/>
      <c r="B43766" s="5"/>
      <c r="C43766" s="2"/>
      <c r="D43766"/>
      <c r="E43766"/>
      <c r="F43766"/>
      <c r="H43766" s="7"/>
      <c r="I43766" s="7"/>
    </row>
    <row r="43767" spans="1:9" ht="15" x14ac:dyDescent="0.25">
      <c r="A43767" s="4"/>
      <c r="B43767" s="5"/>
      <c r="C43767" s="2"/>
      <c r="D43767"/>
      <c r="E43767"/>
      <c r="F43767"/>
      <c r="H43767" s="7"/>
      <c r="I43767" s="7"/>
    </row>
    <row r="43768" spans="1:9" ht="15" x14ac:dyDescent="0.25">
      <c r="A43768" s="4"/>
      <c r="B43768" s="5"/>
      <c r="C43768" s="2"/>
      <c r="D43768"/>
      <c r="E43768"/>
      <c r="F43768"/>
      <c r="H43768" s="7"/>
      <c r="I43768" s="7"/>
    </row>
    <row r="43769" spans="1:9" ht="15" x14ac:dyDescent="0.25">
      <c r="A43769" s="4"/>
      <c r="B43769" s="5"/>
      <c r="C43769" s="2"/>
      <c r="D43769"/>
      <c r="E43769"/>
      <c r="F43769"/>
      <c r="H43769" s="7"/>
      <c r="I43769" s="7"/>
    </row>
    <row r="43770" spans="1:9" ht="15" x14ac:dyDescent="0.25">
      <c r="A43770" s="4"/>
      <c r="B43770" s="5"/>
      <c r="C43770" s="2"/>
      <c r="D43770"/>
      <c r="E43770"/>
      <c r="F43770"/>
      <c r="H43770" s="7"/>
      <c r="I43770" s="7"/>
    </row>
    <row r="43771" spans="1:9" ht="15" x14ac:dyDescent="0.25">
      <c r="A43771" s="4"/>
      <c r="B43771" s="5"/>
      <c r="C43771" s="2"/>
      <c r="D43771"/>
      <c r="E43771"/>
      <c r="F43771"/>
      <c r="H43771" s="7"/>
      <c r="I43771" s="7"/>
    </row>
    <row r="43772" spans="1:9" ht="15" x14ac:dyDescent="0.25">
      <c r="A43772" s="4"/>
      <c r="B43772" s="5"/>
      <c r="C43772" s="2"/>
      <c r="D43772"/>
      <c r="E43772"/>
      <c r="F43772"/>
      <c r="H43772" s="7"/>
      <c r="I43772" s="7"/>
    </row>
    <row r="43773" spans="1:9" ht="15" x14ac:dyDescent="0.25">
      <c r="A43773" s="4"/>
      <c r="B43773" s="5"/>
      <c r="C43773" s="2"/>
      <c r="D43773"/>
      <c r="E43773"/>
      <c r="F43773"/>
      <c r="H43773" s="7"/>
      <c r="I43773" s="7"/>
    </row>
    <row r="43774" spans="1:9" ht="15" x14ac:dyDescent="0.25">
      <c r="A43774" s="4"/>
      <c r="B43774" s="5"/>
      <c r="C43774" s="2"/>
      <c r="D43774"/>
      <c r="E43774"/>
      <c r="F43774"/>
      <c r="H43774" s="7"/>
      <c r="I43774" s="7"/>
    </row>
    <row r="43775" spans="1:9" ht="15" x14ac:dyDescent="0.25">
      <c r="A43775" s="4"/>
      <c r="B43775" s="5"/>
      <c r="C43775" s="2"/>
      <c r="D43775"/>
      <c r="E43775"/>
      <c r="F43775"/>
      <c r="H43775" s="7"/>
      <c r="I43775" s="7"/>
    </row>
    <row r="43776" spans="1:9" ht="15" x14ac:dyDescent="0.25">
      <c r="A43776" s="4"/>
      <c r="B43776" s="5"/>
      <c r="C43776" s="2"/>
      <c r="D43776"/>
      <c r="E43776"/>
      <c r="F43776"/>
      <c r="H43776" s="7"/>
      <c r="I43776" s="7"/>
    </row>
    <row r="43777" spans="1:9" ht="15" x14ac:dyDescent="0.25">
      <c r="A43777" s="4"/>
      <c r="B43777" s="5"/>
      <c r="C43777" s="2"/>
      <c r="D43777"/>
      <c r="E43777"/>
      <c r="F43777"/>
      <c r="H43777" s="7"/>
      <c r="I43777" s="7"/>
    </row>
    <row r="43778" spans="1:9" ht="15" x14ac:dyDescent="0.25">
      <c r="A43778" s="4"/>
      <c r="B43778" s="5"/>
      <c r="C43778" s="2"/>
      <c r="D43778"/>
      <c r="E43778"/>
      <c r="F43778"/>
      <c r="H43778" s="7"/>
      <c r="I43778" s="7"/>
    </row>
    <row r="43779" spans="1:9" ht="15" x14ac:dyDescent="0.25">
      <c r="A43779" s="4"/>
      <c r="B43779" s="5"/>
      <c r="C43779" s="2"/>
      <c r="D43779"/>
      <c r="E43779"/>
      <c r="F43779"/>
      <c r="H43779" s="7"/>
      <c r="I43779" s="7"/>
    </row>
    <row r="43780" spans="1:9" ht="15" x14ac:dyDescent="0.25">
      <c r="A43780" s="4"/>
      <c r="B43780" s="5"/>
      <c r="C43780" s="2"/>
      <c r="D43780"/>
      <c r="E43780"/>
      <c r="F43780"/>
      <c r="H43780" s="7"/>
      <c r="I43780" s="7"/>
    </row>
    <row r="43781" spans="1:9" ht="15" x14ac:dyDescent="0.25">
      <c r="A43781" s="4"/>
      <c r="B43781" s="5"/>
      <c r="C43781" s="2"/>
      <c r="D43781"/>
      <c r="E43781"/>
      <c r="F43781"/>
      <c r="H43781" s="7"/>
      <c r="I43781" s="7"/>
    </row>
    <row r="43782" spans="1:9" ht="15" x14ac:dyDescent="0.25">
      <c r="A43782" s="4"/>
      <c r="B43782" s="5"/>
      <c r="C43782" s="2"/>
      <c r="D43782"/>
      <c r="E43782"/>
      <c r="F43782"/>
      <c r="H43782" s="7"/>
      <c r="I43782" s="7"/>
    </row>
    <row r="43783" spans="1:9" ht="15" x14ac:dyDescent="0.25">
      <c r="A43783" s="4"/>
      <c r="B43783" s="5"/>
      <c r="C43783" s="2"/>
      <c r="D43783"/>
      <c r="E43783"/>
      <c r="F43783"/>
      <c r="H43783" s="7"/>
      <c r="I43783" s="7"/>
    </row>
    <row r="43784" spans="1:9" ht="15" x14ac:dyDescent="0.25">
      <c r="A43784" s="4"/>
      <c r="B43784" s="5"/>
      <c r="C43784" s="2"/>
      <c r="D43784"/>
      <c r="E43784"/>
      <c r="F43784"/>
      <c r="H43784" s="7"/>
      <c r="I43784" s="7"/>
    </row>
    <row r="43785" spans="1:9" ht="15" x14ac:dyDescent="0.25">
      <c r="A43785" s="4"/>
      <c r="B43785" s="5"/>
      <c r="C43785" s="2"/>
      <c r="D43785"/>
      <c r="E43785"/>
      <c r="F43785"/>
      <c r="H43785" s="7"/>
      <c r="I43785" s="7"/>
    </row>
    <row r="43786" spans="1:9" ht="15" x14ac:dyDescent="0.25">
      <c r="A43786" s="4"/>
      <c r="B43786" s="5"/>
      <c r="C43786" s="2"/>
      <c r="D43786"/>
      <c r="E43786"/>
      <c r="F43786"/>
      <c r="H43786" s="7"/>
      <c r="I43786" s="7"/>
    </row>
    <row r="43787" spans="1:9" ht="15" x14ac:dyDescent="0.25">
      <c r="A43787" s="4"/>
      <c r="B43787" s="5"/>
      <c r="C43787" s="2"/>
      <c r="D43787"/>
      <c r="E43787"/>
      <c r="F43787"/>
      <c r="H43787" s="7"/>
      <c r="I43787" s="7"/>
    </row>
    <row r="43788" spans="1:9" ht="15" x14ac:dyDescent="0.25">
      <c r="A43788" s="4"/>
      <c r="B43788" s="5"/>
      <c r="C43788" s="2"/>
      <c r="D43788"/>
      <c r="E43788"/>
      <c r="F43788"/>
      <c r="H43788" s="7"/>
      <c r="I43788" s="7"/>
    </row>
    <row r="43789" spans="1:9" ht="15" x14ac:dyDescent="0.25">
      <c r="A43789" s="4"/>
      <c r="B43789" s="5"/>
      <c r="C43789" s="2"/>
      <c r="D43789"/>
      <c r="E43789"/>
      <c r="F43789"/>
      <c r="H43789" s="7"/>
      <c r="I43789" s="7"/>
    </row>
    <row r="43790" spans="1:9" ht="15" x14ac:dyDescent="0.25">
      <c r="A43790" s="4"/>
      <c r="B43790" s="5"/>
      <c r="C43790" s="2"/>
      <c r="D43790"/>
      <c r="E43790"/>
      <c r="F43790"/>
      <c r="H43790" s="7"/>
      <c r="I43790" s="7"/>
    </row>
    <row r="43791" spans="1:9" ht="15" x14ac:dyDescent="0.25">
      <c r="A43791" s="4"/>
      <c r="B43791" s="5"/>
      <c r="C43791" s="2"/>
      <c r="D43791"/>
      <c r="E43791"/>
      <c r="F43791"/>
      <c r="H43791" s="7"/>
      <c r="I43791" s="7"/>
    </row>
    <row r="43792" spans="1:9" ht="15" x14ac:dyDescent="0.25">
      <c r="A43792" s="4"/>
      <c r="B43792" s="5"/>
      <c r="C43792" s="2"/>
      <c r="D43792"/>
      <c r="E43792"/>
      <c r="F43792"/>
      <c r="H43792" s="7"/>
      <c r="I43792" s="7"/>
    </row>
    <row r="43793" spans="1:9" ht="15" x14ac:dyDescent="0.25">
      <c r="A43793" s="4"/>
      <c r="B43793" s="5"/>
      <c r="C43793" s="2"/>
      <c r="D43793"/>
      <c r="E43793"/>
      <c r="F43793"/>
      <c r="H43793" s="7"/>
      <c r="I43793" s="7"/>
    </row>
    <row r="43794" spans="1:9" ht="15" x14ac:dyDescent="0.25">
      <c r="A43794" s="4"/>
      <c r="B43794" s="5"/>
      <c r="C43794" s="2"/>
      <c r="D43794"/>
      <c r="E43794"/>
      <c r="F43794"/>
      <c r="H43794" s="7"/>
      <c r="I43794" s="7"/>
    </row>
    <row r="43795" spans="1:9" ht="15" x14ac:dyDescent="0.25">
      <c r="A43795" s="4"/>
      <c r="B43795" s="5"/>
      <c r="C43795" s="2"/>
      <c r="D43795"/>
      <c r="E43795"/>
      <c r="F43795"/>
      <c r="H43795" s="7"/>
      <c r="I43795" s="7"/>
    </row>
    <row r="43796" spans="1:9" ht="15" x14ac:dyDescent="0.25">
      <c r="A43796" s="4"/>
      <c r="B43796" s="5"/>
      <c r="C43796" s="2"/>
      <c r="D43796"/>
      <c r="E43796"/>
      <c r="F43796"/>
      <c r="H43796" s="7"/>
      <c r="I43796" s="7"/>
    </row>
    <row r="43797" spans="1:9" ht="15" x14ac:dyDescent="0.25">
      <c r="A43797" s="4"/>
      <c r="B43797" s="5"/>
      <c r="C43797" s="2"/>
      <c r="D43797"/>
      <c r="E43797"/>
      <c r="F43797"/>
      <c r="H43797" s="7"/>
      <c r="I43797" s="7"/>
    </row>
    <row r="43798" spans="1:9" ht="15" x14ac:dyDescent="0.25">
      <c r="A43798" s="4"/>
      <c r="B43798" s="5"/>
      <c r="C43798" s="2"/>
      <c r="D43798"/>
      <c r="E43798"/>
      <c r="F43798"/>
      <c r="H43798" s="7"/>
      <c r="I43798" s="7"/>
    </row>
    <row r="43799" spans="1:9" ht="15" x14ac:dyDescent="0.25">
      <c r="A43799" s="4"/>
      <c r="B43799" s="5"/>
      <c r="C43799" s="2"/>
      <c r="D43799"/>
      <c r="E43799"/>
      <c r="F43799"/>
      <c r="H43799" s="7"/>
      <c r="I43799" s="7"/>
    </row>
    <row r="43800" spans="1:9" ht="15" x14ac:dyDescent="0.25">
      <c r="A43800" s="4"/>
      <c r="B43800" s="5"/>
      <c r="C43800" s="2"/>
      <c r="D43800"/>
      <c r="E43800"/>
      <c r="F43800"/>
      <c r="H43800" s="7"/>
      <c r="I43800" s="7"/>
    </row>
    <row r="43801" spans="1:9" ht="15" x14ac:dyDescent="0.25">
      <c r="A43801" s="4"/>
      <c r="B43801" s="5"/>
      <c r="C43801" s="2"/>
      <c r="D43801"/>
      <c r="E43801"/>
      <c r="F43801"/>
      <c r="H43801" s="7"/>
      <c r="I43801" s="7"/>
    </row>
    <row r="43802" spans="1:9" ht="15" x14ac:dyDescent="0.25">
      <c r="A43802" s="4"/>
      <c r="B43802" s="5"/>
      <c r="C43802" s="2"/>
      <c r="D43802"/>
      <c r="E43802"/>
      <c r="F43802"/>
      <c r="H43802" s="7"/>
      <c r="I43802" s="7"/>
    </row>
    <row r="43803" spans="1:9" ht="15" x14ac:dyDescent="0.25">
      <c r="A43803" s="4"/>
      <c r="B43803" s="5"/>
      <c r="C43803" s="2"/>
      <c r="D43803"/>
      <c r="E43803"/>
      <c r="F43803"/>
      <c r="H43803" s="7"/>
      <c r="I43803" s="7"/>
    </row>
    <row r="43804" spans="1:9" ht="15" x14ac:dyDescent="0.25">
      <c r="A43804" s="4"/>
      <c r="B43804" s="5"/>
      <c r="C43804" s="2"/>
      <c r="D43804"/>
      <c r="E43804"/>
      <c r="F43804"/>
      <c r="H43804" s="7"/>
      <c r="I43804" s="7"/>
    </row>
    <row r="43805" spans="1:9" ht="15" x14ac:dyDescent="0.25">
      <c r="A43805" s="4"/>
      <c r="B43805" s="5"/>
      <c r="C43805" s="2"/>
      <c r="D43805"/>
      <c r="E43805"/>
      <c r="F43805"/>
      <c r="H43805" s="7"/>
      <c r="I43805" s="7"/>
    </row>
    <row r="43806" spans="1:9" ht="15" x14ac:dyDescent="0.25">
      <c r="A43806" s="4"/>
      <c r="B43806" s="5"/>
      <c r="C43806" s="2"/>
      <c r="D43806"/>
      <c r="E43806"/>
      <c r="F43806"/>
      <c r="H43806" s="7"/>
      <c r="I43806" s="7"/>
    </row>
    <row r="43807" spans="1:9" ht="15" x14ac:dyDescent="0.25">
      <c r="A43807" s="4"/>
      <c r="B43807" s="5"/>
      <c r="C43807" s="2"/>
      <c r="D43807"/>
      <c r="E43807"/>
      <c r="F43807"/>
      <c r="H43807" s="7"/>
      <c r="I43807" s="7"/>
    </row>
    <row r="43808" spans="1:9" ht="15" x14ac:dyDescent="0.25">
      <c r="A43808" s="4"/>
      <c r="B43808" s="5"/>
      <c r="C43808" s="2"/>
      <c r="D43808"/>
      <c r="E43808"/>
      <c r="F43808"/>
      <c r="H43808" s="7"/>
      <c r="I43808" s="7"/>
    </row>
    <row r="43809" spans="1:9" ht="15" x14ac:dyDescent="0.25">
      <c r="A43809" s="4"/>
      <c r="B43809" s="5"/>
      <c r="C43809" s="2"/>
      <c r="D43809"/>
      <c r="E43809"/>
      <c r="F43809"/>
      <c r="H43809" s="7"/>
      <c r="I43809" s="7"/>
    </row>
    <row r="43810" spans="1:9" ht="15" x14ac:dyDescent="0.25">
      <c r="A43810" s="4"/>
      <c r="B43810" s="5"/>
      <c r="C43810" s="2"/>
      <c r="D43810"/>
      <c r="E43810"/>
      <c r="F43810"/>
      <c r="H43810" s="7"/>
      <c r="I43810" s="7"/>
    </row>
    <row r="43811" spans="1:9" ht="15" x14ac:dyDescent="0.25">
      <c r="A43811" s="4"/>
      <c r="B43811" s="5"/>
      <c r="C43811" s="2"/>
      <c r="D43811"/>
      <c r="E43811"/>
      <c r="F43811"/>
      <c r="H43811" s="7"/>
      <c r="I43811" s="7"/>
    </row>
    <row r="43812" spans="1:9" ht="15" x14ac:dyDescent="0.25">
      <c r="A43812" s="4"/>
      <c r="B43812" s="5"/>
      <c r="C43812" s="2"/>
      <c r="D43812"/>
      <c r="E43812"/>
      <c r="F43812"/>
      <c r="H43812" s="7"/>
      <c r="I43812" s="7"/>
    </row>
    <row r="43813" spans="1:9" ht="15" x14ac:dyDescent="0.25">
      <c r="A43813" s="4"/>
      <c r="B43813" s="5"/>
      <c r="C43813" s="2"/>
      <c r="D43813"/>
      <c r="E43813"/>
      <c r="F43813"/>
      <c r="H43813" s="7"/>
      <c r="I43813" s="7"/>
    </row>
    <row r="43814" spans="1:9" ht="15" x14ac:dyDescent="0.25">
      <c r="A43814" s="4"/>
      <c r="B43814" s="5"/>
      <c r="C43814" s="2"/>
      <c r="D43814"/>
      <c r="E43814"/>
      <c r="F43814"/>
      <c r="H43814" s="7"/>
      <c r="I43814" s="7"/>
    </row>
    <row r="43815" spans="1:9" ht="15" x14ac:dyDescent="0.25">
      <c r="A43815" s="4"/>
      <c r="B43815" s="5"/>
      <c r="C43815" s="2"/>
      <c r="D43815"/>
      <c r="E43815"/>
      <c r="F43815"/>
      <c r="H43815" s="7"/>
      <c r="I43815" s="7"/>
    </row>
    <row r="43816" spans="1:9" ht="15" x14ac:dyDescent="0.25">
      <c r="A43816" s="4"/>
      <c r="B43816" s="5"/>
      <c r="C43816" s="2"/>
      <c r="D43816"/>
      <c r="E43816"/>
      <c r="F43816"/>
      <c r="H43816" s="7"/>
      <c r="I43816" s="7"/>
    </row>
    <row r="43817" spans="1:9" ht="15" x14ac:dyDescent="0.25">
      <c r="A43817" s="4"/>
      <c r="B43817" s="5"/>
      <c r="C43817" s="2"/>
      <c r="D43817"/>
      <c r="E43817"/>
      <c r="F43817"/>
      <c r="H43817" s="7"/>
      <c r="I43817" s="7"/>
    </row>
    <row r="43818" spans="1:9" ht="15" x14ac:dyDescent="0.25">
      <c r="A43818" s="4"/>
      <c r="B43818" s="5"/>
      <c r="C43818" s="2"/>
      <c r="D43818"/>
      <c r="E43818"/>
      <c r="F43818"/>
      <c r="H43818" s="7"/>
      <c r="I43818" s="7"/>
    </row>
    <row r="43819" spans="1:9" ht="15" x14ac:dyDescent="0.25">
      <c r="A43819" s="4"/>
      <c r="B43819" s="5"/>
      <c r="C43819" s="2"/>
      <c r="D43819"/>
      <c r="E43819"/>
      <c r="F43819"/>
      <c r="H43819" s="7"/>
      <c r="I43819" s="7"/>
    </row>
    <row r="43820" spans="1:9" ht="15" x14ac:dyDescent="0.25">
      <c r="A43820" s="4"/>
      <c r="B43820" s="5"/>
      <c r="C43820" s="2"/>
      <c r="D43820"/>
      <c r="E43820"/>
      <c r="F43820"/>
      <c r="H43820" s="7"/>
      <c r="I43820" s="7"/>
    </row>
    <row r="43821" spans="1:9" ht="15" x14ac:dyDescent="0.25">
      <c r="A43821" s="4"/>
      <c r="B43821" s="5"/>
      <c r="C43821" s="2"/>
      <c r="D43821"/>
      <c r="E43821"/>
      <c r="F43821"/>
      <c r="H43821" s="7"/>
      <c r="I43821" s="7"/>
    </row>
    <row r="43822" spans="1:9" ht="15" x14ac:dyDescent="0.25">
      <c r="A43822" s="4"/>
      <c r="B43822" s="5"/>
      <c r="C43822" s="2"/>
      <c r="D43822"/>
      <c r="E43822"/>
      <c r="F43822"/>
      <c r="H43822" s="7"/>
      <c r="I43822" s="7"/>
    </row>
    <row r="43823" spans="1:9" ht="15" x14ac:dyDescent="0.25">
      <c r="A43823" s="4"/>
      <c r="B43823" s="5"/>
      <c r="C43823" s="2"/>
      <c r="D43823"/>
      <c r="E43823"/>
      <c r="F43823"/>
      <c r="H43823" s="7"/>
      <c r="I43823" s="7"/>
    </row>
    <row r="43824" spans="1:9" ht="15" x14ac:dyDescent="0.25">
      <c r="A43824" s="4"/>
      <c r="B43824" s="5"/>
      <c r="C43824" s="2"/>
      <c r="D43824"/>
      <c r="E43824"/>
      <c r="F43824"/>
      <c r="H43824" s="7"/>
      <c r="I43824" s="7"/>
    </row>
    <row r="43825" spans="1:9" ht="15" x14ac:dyDescent="0.25">
      <c r="A43825" s="4"/>
      <c r="B43825" s="5"/>
      <c r="C43825" s="2"/>
      <c r="D43825"/>
      <c r="E43825"/>
      <c r="F43825"/>
      <c r="H43825" s="7"/>
      <c r="I43825" s="7"/>
    </row>
    <row r="43826" spans="1:9" ht="15" x14ac:dyDescent="0.25">
      <c r="A43826" s="4"/>
      <c r="B43826" s="5"/>
      <c r="C43826" s="2"/>
      <c r="D43826"/>
      <c r="E43826"/>
      <c r="F43826"/>
      <c r="H43826" s="7"/>
      <c r="I43826" s="7"/>
    </row>
    <row r="43827" spans="1:9" ht="15" x14ac:dyDescent="0.25">
      <c r="A43827" s="4"/>
      <c r="B43827" s="5"/>
      <c r="C43827" s="2"/>
      <c r="D43827"/>
      <c r="E43827"/>
      <c r="F43827"/>
      <c r="H43827" s="7"/>
      <c r="I43827" s="7"/>
    </row>
    <row r="43828" spans="1:9" ht="15" x14ac:dyDescent="0.25">
      <c r="A43828" s="4"/>
      <c r="B43828" s="5"/>
      <c r="C43828" s="2"/>
      <c r="D43828"/>
      <c r="E43828"/>
      <c r="F43828"/>
      <c r="H43828" s="7"/>
      <c r="I43828" s="7"/>
    </row>
    <row r="43829" spans="1:9" ht="15" x14ac:dyDescent="0.25">
      <c r="A43829" s="4"/>
      <c r="B43829" s="5"/>
      <c r="C43829" s="2"/>
      <c r="D43829"/>
      <c r="E43829"/>
      <c r="F43829"/>
      <c r="H43829" s="7"/>
      <c r="I43829" s="7"/>
    </row>
    <row r="43830" spans="1:9" ht="15" x14ac:dyDescent="0.25">
      <c r="A43830" s="4"/>
      <c r="B43830" s="5"/>
      <c r="C43830" s="2"/>
      <c r="D43830"/>
      <c r="E43830"/>
      <c r="F43830"/>
      <c r="H43830" s="7"/>
      <c r="I43830" s="7"/>
    </row>
    <row r="43831" spans="1:9" ht="15" x14ac:dyDescent="0.25">
      <c r="A43831" s="4"/>
      <c r="B43831" s="5"/>
      <c r="C43831" s="2"/>
      <c r="D43831"/>
      <c r="E43831"/>
      <c r="F43831"/>
      <c r="H43831" s="7"/>
      <c r="I43831" s="7"/>
    </row>
    <row r="43832" spans="1:9" ht="15" x14ac:dyDescent="0.25">
      <c r="A43832" s="4"/>
      <c r="B43832" s="5"/>
      <c r="C43832" s="2"/>
      <c r="D43832"/>
      <c r="E43832"/>
      <c r="F43832"/>
      <c r="H43832" s="7"/>
      <c r="I43832" s="7"/>
    </row>
    <row r="43833" spans="1:9" ht="15" x14ac:dyDescent="0.25">
      <c r="A43833" s="4"/>
      <c r="B43833" s="5"/>
      <c r="C43833" s="2"/>
      <c r="D43833"/>
      <c r="E43833"/>
      <c r="F43833"/>
      <c r="H43833" s="7"/>
      <c r="I43833" s="7"/>
    </row>
    <row r="43834" spans="1:9" ht="15" x14ac:dyDescent="0.25">
      <c r="A43834" s="4"/>
      <c r="B43834" s="5"/>
      <c r="C43834" s="2"/>
      <c r="D43834"/>
      <c r="E43834"/>
      <c r="F43834"/>
      <c r="H43834" s="7"/>
      <c r="I43834" s="7"/>
    </row>
    <row r="43835" spans="1:9" ht="15" x14ac:dyDescent="0.25">
      <c r="A43835" s="4"/>
      <c r="B43835" s="5"/>
      <c r="C43835" s="2"/>
      <c r="D43835"/>
      <c r="E43835"/>
      <c r="F43835"/>
      <c r="H43835" s="7"/>
      <c r="I43835" s="7"/>
    </row>
    <row r="43836" spans="1:9" ht="15" x14ac:dyDescent="0.25">
      <c r="A43836" s="4"/>
      <c r="B43836" s="5"/>
      <c r="C43836" s="2"/>
      <c r="D43836"/>
      <c r="E43836"/>
      <c r="F43836"/>
      <c r="H43836" s="7"/>
      <c r="I43836" s="7"/>
    </row>
    <row r="43837" spans="1:9" ht="15" x14ac:dyDescent="0.25">
      <c r="A43837" s="4"/>
      <c r="B43837" s="5"/>
      <c r="C43837" s="2"/>
      <c r="D43837"/>
      <c r="E43837"/>
      <c r="F43837"/>
      <c r="H43837" s="7"/>
      <c r="I43837" s="7"/>
    </row>
    <row r="43838" spans="1:9" ht="15" x14ac:dyDescent="0.25">
      <c r="A43838" s="4"/>
      <c r="B43838" s="5"/>
      <c r="C43838" s="2"/>
      <c r="D43838"/>
      <c r="E43838"/>
      <c r="F43838"/>
      <c r="H43838" s="7"/>
      <c r="I43838" s="7"/>
    </row>
    <row r="43839" spans="1:9" ht="15" x14ac:dyDescent="0.25">
      <c r="A43839" s="4"/>
      <c r="B43839" s="5"/>
      <c r="C43839" s="2"/>
      <c r="D43839"/>
      <c r="E43839"/>
      <c r="F43839"/>
      <c r="H43839" s="7"/>
      <c r="I43839" s="7"/>
    </row>
    <row r="43840" spans="1:9" ht="15" x14ac:dyDescent="0.25">
      <c r="A43840" s="4"/>
      <c r="B43840" s="5"/>
      <c r="C43840" s="2"/>
      <c r="D43840"/>
      <c r="E43840"/>
      <c r="F43840"/>
      <c r="H43840" s="7"/>
      <c r="I43840" s="7"/>
    </row>
    <row r="43841" spans="1:9" ht="15" x14ac:dyDescent="0.25">
      <c r="A43841" s="4"/>
      <c r="B43841" s="5"/>
      <c r="C43841" s="2"/>
      <c r="D43841"/>
      <c r="E43841"/>
      <c r="F43841"/>
      <c r="H43841" s="7"/>
      <c r="I43841" s="7"/>
    </row>
    <row r="43842" spans="1:9" ht="15" x14ac:dyDescent="0.25">
      <c r="A43842" s="4"/>
      <c r="B43842" s="5"/>
      <c r="C43842" s="2"/>
      <c r="D43842"/>
      <c r="E43842"/>
      <c r="F43842"/>
      <c r="H43842" s="7"/>
      <c r="I43842" s="7"/>
    </row>
    <row r="43843" spans="1:9" ht="15" x14ac:dyDescent="0.25">
      <c r="A43843" s="4"/>
      <c r="B43843" s="5"/>
      <c r="C43843" s="2"/>
      <c r="D43843"/>
      <c r="E43843"/>
      <c r="F43843"/>
      <c r="H43843" s="7"/>
      <c r="I43843" s="7"/>
    </row>
    <row r="43844" spans="1:9" ht="15" x14ac:dyDescent="0.25">
      <c r="A43844" s="4"/>
      <c r="B43844" s="5"/>
      <c r="C43844" s="2"/>
      <c r="D43844"/>
      <c r="E43844"/>
      <c r="F43844"/>
      <c r="H43844" s="7"/>
      <c r="I43844" s="7"/>
    </row>
    <row r="43845" spans="1:9" ht="15" x14ac:dyDescent="0.25">
      <c r="A43845" s="4"/>
      <c r="B43845" s="5"/>
      <c r="C43845" s="2"/>
      <c r="D43845"/>
      <c r="E43845"/>
      <c r="F43845"/>
      <c r="H43845" s="7"/>
      <c r="I43845" s="7"/>
    </row>
    <row r="43846" spans="1:9" ht="15" x14ac:dyDescent="0.25">
      <c r="A43846" s="4"/>
      <c r="B43846" s="5"/>
      <c r="C43846" s="2"/>
      <c r="D43846"/>
      <c r="E43846"/>
      <c r="F43846"/>
      <c r="H43846" s="7"/>
      <c r="I43846" s="7"/>
    </row>
    <row r="43847" spans="1:9" ht="15" x14ac:dyDescent="0.25">
      <c r="A43847" s="4"/>
      <c r="B43847" s="5"/>
      <c r="C43847" s="2"/>
      <c r="D43847"/>
      <c r="E43847"/>
      <c r="F43847"/>
      <c r="H43847" s="7"/>
      <c r="I43847" s="7"/>
    </row>
    <row r="43848" spans="1:9" ht="15" x14ac:dyDescent="0.25">
      <c r="A43848" s="4"/>
      <c r="B43848" s="5"/>
      <c r="C43848" s="2"/>
      <c r="D43848"/>
      <c r="E43848"/>
      <c r="F43848"/>
      <c r="H43848" s="7"/>
      <c r="I43848" s="7"/>
    </row>
    <row r="43849" spans="1:9" ht="15" x14ac:dyDescent="0.25">
      <c r="A43849" s="4"/>
      <c r="B43849" s="5"/>
      <c r="C43849" s="2"/>
      <c r="D43849"/>
      <c r="E43849"/>
      <c r="F43849"/>
      <c r="H43849" s="7"/>
      <c r="I43849" s="7"/>
    </row>
    <row r="43850" spans="1:9" ht="15" x14ac:dyDescent="0.25">
      <c r="A43850" s="4"/>
      <c r="B43850" s="5"/>
      <c r="C43850" s="2"/>
      <c r="D43850"/>
      <c r="E43850"/>
      <c r="F43850"/>
      <c r="H43850" s="7"/>
      <c r="I43850" s="7"/>
    </row>
    <row r="43851" spans="1:9" ht="15" x14ac:dyDescent="0.25">
      <c r="A43851" s="4"/>
      <c r="B43851" s="5"/>
      <c r="C43851" s="2"/>
      <c r="D43851"/>
      <c r="E43851"/>
      <c r="F43851"/>
      <c r="H43851" s="7"/>
      <c r="I43851" s="7"/>
    </row>
    <row r="43852" spans="1:9" ht="15" x14ac:dyDescent="0.25">
      <c r="A43852" s="4"/>
      <c r="B43852" s="5"/>
      <c r="C43852" s="2"/>
      <c r="D43852"/>
      <c r="E43852"/>
      <c r="F43852"/>
      <c r="H43852" s="7"/>
      <c r="I43852" s="7"/>
    </row>
    <row r="43853" spans="1:9" ht="15" x14ac:dyDescent="0.25">
      <c r="A43853" s="4"/>
      <c r="B43853" s="5"/>
      <c r="C43853" s="2"/>
      <c r="D43853"/>
      <c r="E43853"/>
      <c r="F43853"/>
      <c r="H43853" s="7"/>
      <c r="I43853" s="7"/>
    </row>
    <row r="43854" spans="1:9" ht="15" x14ac:dyDescent="0.25">
      <c r="A43854" s="4"/>
      <c r="B43854" s="5"/>
      <c r="C43854" s="2"/>
      <c r="D43854"/>
      <c r="E43854"/>
      <c r="F43854"/>
      <c r="H43854" s="7"/>
      <c r="I43854" s="7"/>
    </row>
    <row r="43855" spans="1:9" ht="15" x14ac:dyDescent="0.25">
      <c r="A43855" s="4"/>
      <c r="B43855" s="5"/>
      <c r="C43855" s="2"/>
      <c r="D43855"/>
      <c r="E43855"/>
      <c r="F43855"/>
      <c r="H43855" s="7"/>
      <c r="I43855" s="7"/>
    </row>
    <row r="43856" spans="1:9" ht="15" x14ac:dyDescent="0.25">
      <c r="A43856" s="4"/>
      <c r="B43856" s="5"/>
      <c r="C43856" s="2"/>
      <c r="D43856"/>
      <c r="E43856"/>
      <c r="F43856"/>
      <c r="H43856" s="7"/>
      <c r="I43856" s="7"/>
    </row>
    <row r="43857" spans="1:9" ht="15" x14ac:dyDescent="0.25">
      <c r="A43857" s="4"/>
      <c r="B43857" s="5"/>
      <c r="C43857" s="2"/>
      <c r="D43857"/>
      <c r="E43857"/>
      <c r="F43857"/>
      <c r="H43857" s="7"/>
      <c r="I43857" s="7"/>
    </row>
    <row r="43858" spans="1:9" ht="15" x14ac:dyDescent="0.25">
      <c r="A43858" s="4"/>
      <c r="B43858" s="5"/>
      <c r="C43858" s="2"/>
      <c r="D43858"/>
      <c r="E43858"/>
      <c r="F43858"/>
      <c r="H43858" s="7"/>
      <c r="I43858" s="7"/>
    </row>
    <row r="43859" spans="1:9" ht="15" x14ac:dyDescent="0.25">
      <c r="A43859" s="4"/>
      <c r="B43859" s="5"/>
      <c r="C43859" s="2"/>
      <c r="D43859"/>
      <c r="E43859"/>
      <c r="F43859"/>
      <c r="H43859" s="7"/>
      <c r="I43859" s="7"/>
    </row>
    <row r="43860" spans="1:9" ht="15" x14ac:dyDescent="0.25">
      <c r="A43860" s="4"/>
      <c r="B43860" s="5"/>
      <c r="C43860" s="2"/>
      <c r="D43860"/>
      <c r="E43860"/>
      <c r="F43860"/>
      <c r="H43860" s="7"/>
      <c r="I43860" s="7"/>
    </row>
    <row r="43861" spans="1:9" ht="15" x14ac:dyDescent="0.25">
      <c r="A43861" s="4"/>
      <c r="B43861" s="5"/>
      <c r="C43861" s="2"/>
      <c r="D43861"/>
      <c r="E43861"/>
      <c r="F43861"/>
      <c r="H43861" s="7"/>
      <c r="I43861" s="7"/>
    </row>
    <row r="43862" spans="1:9" ht="15" x14ac:dyDescent="0.25">
      <c r="A43862" s="4"/>
      <c r="B43862" s="5"/>
      <c r="C43862" s="2"/>
      <c r="D43862"/>
      <c r="E43862"/>
      <c r="F43862"/>
      <c r="H43862" s="7"/>
      <c r="I43862" s="7"/>
    </row>
    <row r="43863" spans="1:9" ht="15" x14ac:dyDescent="0.25">
      <c r="A43863" s="4"/>
      <c r="B43863" s="5"/>
      <c r="C43863" s="2"/>
      <c r="D43863"/>
      <c r="E43863"/>
      <c r="F43863"/>
      <c r="H43863" s="7"/>
      <c r="I43863" s="7"/>
    </row>
    <row r="43864" spans="1:9" ht="15" x14ac:dyDescent="0.25">
      <c r="A43864" s="4"/>
      <c r="B43864" s="5"/>
      <c r="C43864" s="2"/>
      <c r="D43864"/>
      <c r="E43864"/>
      <c r="F43864"/>
      <c r="H43864" s="7"/>
      <c r="I43864" s="7"/>
    </row>
    <row r="43865" spans="1:9" ht="15" x14ac:dyDescent="0.25">
      <c r="A43865" s="4"/>
      <c r="B43865" s="5"/>
      <c r="C43865" s="2"/>
      <c r="D43865"/>
      <c r="E43865"/>
      <c r="F43865"/>
      <c r="H43865" s="7"/>
      <c r="I43865" s="7"/>
    </row>
    <row r="43866" spans="1:9" ht="15" x14ac:dyDescent="0.25">
      <c r="A43866" s="4"/>
      <c r="B43866" s="5"/>
      <c r="C43866" s="2"/>
      <c r="D43866"/>
      <c r="E43866"/>
      <c r="F43866"/>
      <c r="H43866" s="7"/>
      <c r="I43866" s="7"/>
    </row>
    <row r="43867" spans="1:9" ht="15" x14ac:dyDescent="0.25">
      <c r="A43867" s="4"/>
      <c r="B43867" s="5"/>
      <c r="C43867" s="2"/>
      <c r="D43867"/>
      <c r="E43867"/>
      <c r="F43867"/>
      <c r="H43867" s="7"/>
      <c r="I43867" s="7"/>
    </row>
    <row r="43868" spans="1:9" ht="15" x14ac:dyDescent="0.25">
      <c r="A43868" s="4"/>
      <c r="B43868" s="5"/>
      <c r="C43868" s="2"/>
      <c r="D43868"/>
      <c r="E43868"/>
      <c r="F43868"/>
      <c r="H43868" s="7"/>
      <c r="I43868" s="7"/>
    </row>
    <row r="43869" spans="1:9" ht="15" x14ac:dyDescent="0.25">
      <c r="A43869" s="4"/>
      <c r="B43869" s="5"/>
      <c r="C43869" s="2"/>
      <c r="D43869"/>
      <c r="E43869"/>
      <c r="F43869"/>
      <c r="H43869" s="7"/>
      <c r="I43869" s="7"/>
    </row>
    <row r="43870" spans="1:9" ht="15" x14ac:dyDescent="0.25">
      <c r="A43870" s="4"/>
      <c r="B43870" s="5"/>
      <c r="C43870" s="2"/>
      <c r="D43870"/>
      <c r="E43870"/>
      <c r="F43870"/>
      <c r="H43870" s="7"/>
      <c r="I43870" s="7"/>
    </row>
    <row r="43871" spans="1:9" ht="15" x14ac:dyDescent="0.25">
      <c r="A43871" s="4"/>
      <c r="B43871" s="5"/>
      <c r="C43871" s="2"/>
      <c r="D43871"/>
      <c r="E43871"/>
      <c r="F43871"/>
      <c r="H43871" s="7"/>
      <c r="I43871" s="7"/>
    </row>
    <row r="43872" spans="1:9" ht="15" x14ac:dyDescent="0.25">
      <c r="A43872" s="4"/>
      <c r="B43872" s="5"/>
      <c r="C43872" s="2"/>
      <c r="D43872"/>
      <c r="E43872"/>
      <c r="F43872"/>
      <c r="H43872" s="7"/>
      <c r="I43872" s="7"/>
    </row>
    <row r="43873" spans="1:9" ht="15" x14ac:dyDescent="0.25">
      <c r="A43873" s="4"/>
      <c r="B43873" s="5"/>
      <c r="C43873" s="2"/>
      <c r="D43873"/>
      <c r="E43873"/>
      <c r="F43873"/>
      <c r="H43873" s="7"/>
      <c r="I43873" s="7"/>
    </row>
    <row r="43874" spans="1:9" ht="15" x14ac:dyDescent="0.25">
      <c r="A43874" s="4"/>
      <c r="B43874" s="5"/>
      <c r="C43874" s="2"/>
      <c r="D43874"/>
      <c r="E43874"/>
      <c r="F43874"/>
      <c r="H43874" s="7"/>
      <c r="I43874" s="7"/>
    </row>
    <row r="43875" spans="1:9" ht="15" x14ac:dyDescent="0.25">
      <c r="A43875" s="4"/>
      <c r="B43875" s="5"/>
      <c r="C43875" s="2"/>
      <c r="D43875"/>
      <c r="E43875"/>
      <c r="F43875"/>
      <c r="H43875" s="7"/>
      <c r="I43875" s="7"/>
    </row>
    <row r="43876" spans="1:9" ht="15" x14ac:dyDescent="0.25">
      <c r="A43876" s="4"/>
      <c r="B43876" s="5"/>
      <c r="C43876" s="2"/>
      <c r="D43876"/>
      <c r="E43876"/>
      <c r="F43876"/>
      <c r="H43876" s="7"/>
      <c r="I43876" s="7"/>
    </row>
    <row r="43877" spans="1:9" ht="15" x14ac:dyDescent="0.25">
      <c r="A43877" s="4"/>
      <c r="B43877" s="5"/>
      <c r="C43877" s="2"/>
      <c r="D43877"/>
      <c r="E43877"/>
      <c r="F43877"/>
      <c r="H43877" s="7"/>
      <c r="I43877" s="7"/>
    </row>
    <row r="43878" spans="1:9" ht="15" x14ac:dyDescent="0.25">
      <c r="A43878" s="4"/>
      <c r="B43878" s="5"/>
      <c r="C43878" s="2"/>
      <c r="D43878"/>
      <c r="E43878"/>
      <c r="F43878"/>
      <c r="H43878" s="7"/>
      <c r="I43878" s="7"/>
    </row>
    <row r="43879" spans="1:9" ht="15" x14ac:dyDescent="0.25">
      <c r="A43879" s="4"/>
      <c r="B43879" s="5"/>
      <c r="C43879" s="2"/>
      <c r="D43879"/>
      <c r="E43879"/>
      <c r="F43879"/>
      <c r="H43879" s="7"/>
      <c r="I43879" s="7"/>
    </row>
    <row r="43880" spans="1:9" ht="15" x14ac:dyDescent="0.25">
      <c r="A43880" s="4"/>
      <c r="B43880" s="5"/>
      <c r="C43880" s="2"/>
      <c r="D43880"/>
      <c r="E43880"/>
      <c r="F43880"/>
      <c r="H43880" s="7"/>
      <c r="I43880" s="7"/>
    </row>
    <row r="43881" spans="1:9" ht="15" x14ac:dyDescent="0.25">
      <c r="A43881" s="4"/>
      <c r="B43881" s="5"/>
      <c r="C43881" s="2"/>
      <c r="D43881"/>
      <c r="E43881"/>
      <c r="F43881"/>
      <c r="H43881" s="7"/>
      <c r="I43881" s="7"/>
    </row>
    <row r="43882" spans="1:9" ht="15" x14ac:dyDescent="0.25">
      <c r="A43882" s="4"/>
      <c r="B43882" s="5"/>
      <c r="C43882" s="2"/>
      <c r="D43882"/>
      <c r="E43882"/>
      <c r="F43882"/>
      <c r="H43882" s="7"/>
      <c r="I43882" s="7"/>
    </row>
    <row r="43883" spans="1:9" ht="15" x14ac:dyDescent="0.25">
      <c r="A43883" s="4"/>
      <c r="B43883" s="5"/>
      <c r="C43883" s="2"/>
      <c r="D43883"/>
      <c r="E43883"/>
      <c r="F43883"/>
      <c r="H43883" s="7"/>
      <c r="I43883" s="7"/>
    </row>
    <row r="43884" spans="1:9" ht="15" x14ac:dyDescent="0.25">
      <c r="A43884" s="4"/>
      <c r="B43884" s="5"/>
      <c r="C43884" s="2"/>
      <c r="D43884"/>
      <c r="E43884"/>
      <c r="F43884"/>
      <c r="H43884" s="7"/>
      <c r="I43884" s="7"/>
    </row>
    <row r="43885" spans="1:9" ht="15" x14ac:dyDescent="0.25">
      <c r="A43885" s="4"/>
      <c r="B43885" s="5"/>
      <c r="C43885" s="2"/>
      <c r="D43885"/>
      <c r="E43885"/>
      <c r="F43885"/>
      <c r="H43885" s="7"/>
      <c r="I43885" s="7"/>
    </row>
    <row r="43886" spans="1:9" ht="15" x14ac:dyDescent="0.25">
      <c r="A43886" s="4"/>
      <c r="B43886" s="5"/>
      <c r="C43886" s="2"/>
      <c r="D43886"/>
      <c r="E43886"/>
      <c r="F43886"/>
      <c r="H43886" s="7"/>
      <c r="I43886" s="7"/>
    </row>
    <row r="43887" spans="1:9" ht="15" x14ac:dyDescent="0.25">
      <c r="A43887" s="4"/>
      <c r="B43887" s="5"/>
      <c r="C43887" s="2"/>
      <c r="D43887"/>
      <c r="E43887"/>
      <c r="F43887"/>
      <c r="H43887" s="7"/>
      <c r="I43887" s="7"/>
    </row>
    <row r="43888" spans="1:9" ht="15" x14ac:dyDescent="0.25">
      <c r="A43888" s="4"/>
      <c r="B43888" s="5"/>
      <c r="C43888" s="2"/>
      <c r="D43888"/>
      <c r="E43888"/>
      <c r="F43888"/>
      <c r="H43888" s="7"/>
      <c r="I43888" s="7"/>
    </row>
    <row r="43889" spans="1:9" ht="15" x14ac:dyDescent="0.25">
      <c r="A43889" s="4"/>
      <c r="B43889" s="5"/>
      <c r="C43889" s="2"/>
      <c r="D43889"/>
      <c r="E43889"/>
      <c r="F43889"/>
      <c r="H43889" s="7"/>
      <c r="I43889" s="7"/>
    </row>
    <row r="43890" spans="1:9" ht="15" x14ac:dyDescent="0.25">
      <c r="A43890" s="4"/>
      <c r="B43890" s="5"/>
      <c r="C43890" s="2"/>
      <c r="D43890"/>
      <c r="E43890"/>
      <c r="F43890"/>
      <c r="H43890" s="7"/>
      <c r="I43890" s="7"/>
    </row>
    <row r="43891" spans="1:9" ht="15" x14ac:dyDescent="0.25">
      <c r="A43891" s="4"/>
      <c r="B43891" s="5"/>
      <c r="C43891" s="2"/>
      <c r="D43891"/>
      <c r="E43891"/>
      <c r="F43891"/>
      <c r="H43891" s="7"/>
      <c r="I43891" s="7"/>
    </row>
    <row r="43892" spans="1:9" ht="15" x14ac:dyDescent="0.25">
      <c r="A43892" s="4"/>
      <c r="B43892" s="5"/>
      <c r="C43892" s="2"/>
      <c r="D43892"/>
      <c r="E43892"/>
      <c r="F43892"/>
      <c r="H43892" s="7"/>
      <c r="I43892" s="7"/>
    </row>
    <row r="43893" spans="1:9" ht="15" x14ac:dyDescent="0.25">
      <c r="A43893" s="4"/>
      <c r="B43893" s="5"/>
      <c r="C43893" s="2"/>
      <c r="D43893"/>
      <c r="E43893"/>
      <c r="F43893"/>
      <c r="H43893" s="7"/>
      <c r="I43893" s="7"/>
    </row>
    <row r="43894" spans="1:9" ht="15" x14ac:dyDescent="0.25">
      <c r="A43894" s="4"/>
      <c r="B43894" s="5"/>
      <c r="C43894" s="2"/>
      <c r="D43894"/>
      <c r="E43894"/>
      <c r="F43894"/>
      <c r="H43894" s="7"/>
      <c r="I43894" s="7"/>
    </row>
    <row r="43895" spans="1:9" ht="15" x14ac:dyDescent="0.25">
      <c r="A43895" s="4"/>
      <c r="B43895" s="5"/>
      <c r="C43895" s="2"/>
      <c r="D43895"/>
      <c r="E43895"/>
      <c r="F43895"/>
      <c r="H43895" s="7"/>
      <c r="I43895" s="7"/>
    </row>
    <row r="43896" spans="1:9" ht="15" x14ac:dyDescent="0.25">
      <c r="A43896" s="4"/>
      <c r="B43896" s="5"/>
      <c r="C43896" s="2"/>
      <c r="D43896"/>
      <c r="E43896"/>
      <c r="F43896"/>
      <c r="H43896" s="7"/>
      <c r="I43896" s="7"/>
    </row>
    <row r="43897" spans="1:9" ht="15" x14ac:dyDescent="0.25">
      <c r="A43897" s="4"/>
      <c r="B43897" s="5"/>
      <c r="C43897" s="2"/>
      <c r="D43897"/>
      <c r="E43897"/>
      <c r="F43897"/>
      <c r="H43897" s="7"/>
      <c r="I43897" s="7"/>
    </row>
    <row r="43898" spans="1:9" ht="15" x14ac:dyDescent="0.25">
      <c r="A43898" s="4"/>
      <c r="B43898" s="5"/>
      <c r="C43898" s="2"/>
      <c r="D43898"/>
      <c r="E43898"/>
      <c r="F43898"/>
      <c r="H43898" s="7"/>
      <c r="I43898" s="7"/>
    </row>
    <row r="43899" spans="1:9" ht="15" x14ac:dyDescent="0.25">
      <c r="A43899" s="4"/>
      <c r="B43899" s="5"/>
      <c r="C43899" s="2"/>
      <c r="D43899"/>
      <c r="E43899"/>
      <c r="F43899"/>
      <c r="H43899" s="7"/>
      <c r="I43899" s="7"/>
    </row>
    <row r="43900" spans="1:9" ht="15" x14ac:dyDescent="0.25">
      <c r="A43900" s="4"/>
      <c r="B43900" s="5"/>
      <c r="C43900" s="2"/>
      <c r="D43900"/>
      <c r="E43900"/>
      <c r="F43900"/>
      <c r="H43900" s="7"/>
      <c r="I43900" s="7"/>
    </row>
    <row r="43901" spans="1:9" ht="15" x14ac:dyDescent="0.25">
      <c r="A43901" s="4"/>
      <c r="B43901" s="5"/>
      <c r="C43901" s="2"/>
      <c r="D43901"/>
      <c r="E43901"/>
      <c r="F43901"/>
      <c r="H43901" s="7"/>
      <c r="I43901" s="7"/>
    </row>
    <row r="43902" spans="1:9" ht="15" x14ac:dyDescent="0.25">
      <c r="A43902" s="4"/>
      <c r="B43902" s="5"/>
      <c r="C43902" s="2"/>
      <c r="D43902"/>
      <c r="E43902"/>
      <c r="F43902"/>
      <c r="H43902" s="7"/>
      <c r="I43902" s="7"/>
    </row>
    <row r="43903" spans="1:9" ht="15" x14ac:dyDescent="0.25">
      <c r="A43903" s="4"/>
      <c r="B43903" s="5"/>
      <c r="C43903" s="2"/>
      <c r="D43903"/>
      <c r="E43903"/>
      <c r="F43903"/>
      <c r="H43903" s="7"/>
      <c r="I43903" s="7"/>
    </row>
    <row r="43904" spans="1:9" ht="15" x14ac:dyDescent="0.25">
      <c r="A43904" s="4"/>
      <c r="B43904" s="5"/>
      <c r="C43904" s="2"/>
      <c r="D43904"/>
      <c r="E43904"/>
      <c r="F43904"/>
      <c r="H43904" s="7"/>
      <c r="I43904" s="7"/>
    </row>
    <row r="43905" spans="1:9" ht="15" x14ac:dyDescent="0.25">
      <c r="A43905" s="4"/>
      <c r="B43905" s="5"/>
      <c r="C43905" s="2"/>
      <c r="D43905"/>
      <c r="E43905"/>
      <c r="F43905"/>
      <c r="H43905" s="7"/>
      <c r="I43905" s="7"/>
    </row>
    <row r="43906" spans="1:9" ht="15" x14ac:dyDescent="0.25">
      <c r="A43906" s="4"/>
      <c r="B43906" s="5"/>
      <c r="C43906" s="2"/>
      <c r="D43906"/>
      <c r="E43906"/>
      <c r="F43906"/>
      <c r="H43906" s="7"/>
      <c r="I43906" s="7"/>
    </row>
    <row r="43907" spans="1:9" ht="15" x14ac:dyDescent="0.25">
      <c r="A43907" s="4"/>
      <c r="B43907" s="5"/>
      <c r="C43907" s="2"/>
      <c r="D43907"/>
      <c r="E43907"/>
      <c r="F43907"/>
      <c r="H43907" s="7"/>
      <c r="I43907" s="7"/>
    </row>
    <row r="43908" spans="1:9" ht="15" x14ac:dyDescent="0.25">
      <c r="A43908" s="4"/>
      <c r="B43908" s="5"/>
      <c r="C43908" s="2"/>
      <c r="D43908"/>
      <c r="E43908"/>
      <c r="F43908"/>
      <c r="H43908" s="7"/>
      <c r="I43908" s="7"/>
    </row>
    <row r="43909" spans="1:9" ht="15" x14ac:dyDescent="0.25">
      <c r="A43909" s="4"/>
      <c r="B43909" s="5"/>
      <c r="C43909" s="2"/>
      <c r="D43909"/>
      <c r="E43909"/>
      <c r="F43909"/>
      <c r="H43909" s="7"/>
      <c r="I43909" s="7"/>
    </row>
    <row r="43910" spans="1:9" ht="15" x14ac:dyDescent="0.25">
      <c r="A43910" s="4"/>
      <c r="B43910" s="5"/>
      <c r="C43910" s="2"/>
      <c r="D43910"/>
      <c r="E43910"/>
      <c r="F43910"/>
      <c r="H43910" s="7"/>
      <c r="I43910" s="7"/>
    </row>
    <row r="43911" spans="1:9" ht="15" x14ac:dyDescent="0.25">
      <c r="A43911" s="4"/>
      <c r="B43911" s="5"/>
      <c r="C43911" s="2"/>
      <c r="D43911"/>
      <c r="E43911"/>
      <c r="F43911"/>
      <c r="H43911" s="7"/>
      <c r="I43911" s="7"/>
    </row>
    <row r="43912" spans="1:9" ht="15" x14ac:dyDescent="0.25">
      <c r="A43912" s="4"/>
      <c r="B43912" s="5"/>
      <c r="C43912" s="2"/>
      <c r="D43912"/>
      <c r="E43912"/>
      <c r="F43912"/>
      <c r="H43912" s="7"/>
      <c r="I43912" s="7"/>
    </row>
    <row r="43913" spans="1:9" ht="15" x14ac:dyDescent="0.25">
      <c r="A43913" s="4"/>
      <c r="B43913" s="5"/>
      <c r="C43913" s="2"/>
      <c r="D43913"/>
      <c r="E43913"/>
      <c r="F43913"/>
      <c r="H43913" s="7"/>
      <c r="I43913" s="7"/>
    </row>
    <row r="43914" spans="1:9" ht="15" x14ac:dyDescent="0.25">
      <c r="A43914" s="4"/>
      <c r="B43914" s="5"/>
      <c r="C43914" s="2"/>
      <c r="D43914"/>
      <c r="E43914"/>
      <c r="F43914"/>
      <c r="H43914" s="7"/>
      <c r="I43914" s="7"/>
    </row>
    <row r="43915" spans="1:9" ht="15" x14ac:dyDescent="0.25">
      <c r="A43915" s="4"/>
      <c r="B43915" s="5"/>
      <c r="C43915" s="2"/>
      <c r="D43915"/>
      <c r="E43915"/>
      <c r="F43915"/>
      <c r="H43915" s="7"/>
      <c r="I43915" s="7"/>
    </row>
    <row r="43916" spans="1:9" ht="15" x14ac:dyDescent="0.25">
      <c r="A43916" s="4"/>
      <c r="B43916" s="5"/>
      <c r="C43916" s="2"/>
      <c r="D43916"/>
      <c r="E43916"/>
      <c r="F43916"/>
      <c r="H43916" s="7"/>
      <c r="I43916" s="7"/>
    </row>
    <row r="43917" spans="1:9" ht="15" x14ac:dyDescent="0.25">
      <c r="A43917" s="4"/>
      <c r="B43917" s="5"/>
      <c r="C43917" s="2"/>
      <c r="D43917"/>
      <c r="E43917"/>
      <c r="F43917"/>
      <c r="H43917" s="7"/>
      <c r="I43917" s="7"/>
    </row>
    <row r="43918" spans="1:9" ht="15" x14ac:dyDescent="0.25">
      <c r="A43918" s="4"/>
      <c r="B43918" s="5"/>
      <c r="C43918" s="2"/>
      <c r="D43918"/>
      <c r="E43918"/>
      <c r="F43918"/>
      <c r="H43918" s="7"/>
      <c r="I43918" s="7"/>
    </row>
    <row r="43919" spans="1:9" ht="15" x14ac:dyDescent="0.25">
      <c r="A43919" s="4"/>
      <c r="B43919" s="5"/>
      <c r="C43919" s="2"/>
      <c r="D43919"/>
      <c r="E43919"/>
      <c r="F43919"/>
      <c r="H43919" s="7"/>
      <c r="I43919" s="7"/>
    </row>
    <row r="43920" spans="1:9" ht="15" x14ac:dyDescent="0.25">
      <c r="A43920" s="4"/>
      <c r="B43920" s="5"/>
      <c r="C43920" s="2"/>
      <c r="D43920"/>
      <c r="E43920"/>
      <c r="F43920"/>
      <c r="H43920" s="7"/>
      <c r="I43920" s="7"/>
    </row>
    <row r="43921" spans="1:9" ht="15" x14ac:dyDescent="0.25">
      <c r="A43921" s="4"/>
      <c r="B43921" s="5"/>
      <c r="C43921" s="2"/>
      <c r="D43921"/>
      <c r="E43921"/>
      <c r="F43921"/>
      <c r="H43921" s="7"/>
      <c r="I43921" s="7"/>
    </row>
    <row r="43922" spans="1:9" ht="15" x14ac:dyDescent="0.25">
      <c r="A43922" s="4"/>
      <c r="B43922" s="5"/>
      <c r="C43922" s="2"/>
      <c r="D43922"/>
      <c r="E43922"/>
      <c r="F43922"/>
      <c r="H43922" s="7"/>
      <c r="I43922" s="7"/>
    </row>
    <row r="43923" spans="1:9" ht="15" x14ac:dyDescent="0.25">
      <c r="A43923" s="4"/>
      <c r="B43923" s="5"/>
      <c r="C43923" s="2"/>
      <c r="D43923"/>
      <c r="E43923"/>
      <c r="F43923"/>
      <c r="H43923" s="7"/>
      <c r="I43923" s="7"/>
    </row>
    <row r="43924" spans="1:9" ht="15" x14ac:dyDescent="0.25">
      <c r="A43924" s="4"/>
      <c r="B43924" s="5"/>
      <c r="C43924" s="2"/>
      <c r="D43924"/>
      <c r="E43924"/>
      <c r="F43924"/>
      <c r="H43924" s="7"/>
      <c r="I43924" s="7"/>
    </row>
    <row r="43925" spans="1:9" ht="15" x14ac:dyDescent="0.25">
      <c r="A43925" s="4"/>
      <c r="B43925" s="5"/>
      <c r="C43925" s="2"/>
      <c r="D43925"/>
      <c r="E43925"/>
      <c r="F43925"/>
      <c r="H43925" s="7"/>
      <c r="I43925" s="7"/>
    </row>
    <row r="43926" spans="1:9" ht="15" x14ac:dyDescent="0.25">
      <c r="A43926" s="4"/>
      <c r="B43926" s="5"/>
      <c r="C43926" s="2"/>
      <c r="D43926"/>
      <c r="E43926"/>
      <c r="F43926"/>
      <c r="H43926" s="7"/>
      <c r="I43926" s="7"/>
    </row>
    <row r="43927" spans="1:9" ht="15" x14ac:dyDescent="0.25">
      <c r="A43927" s="4"/>
      <c r="B43927" s="5"/>
      <c r="C43927" s="2"/>
      <c r="D43927"/>
      <c r="E43927"/>
      <c r="F43927"/>
      <c r="H43927" s="7"/>
      <c r="I43927" s="7"/>
    </row>
    <row r="43928" spans="1:9" ht="15" x14ac:dyDescent="0.25">
      <c r="A43928" s="4"/>
      <c r="B43928" s="5"/>
      <c r="C43928" s="2"/>
      <c r="D43928"/>
      <c r="E43928"/>
      <c r="F43928"/>
      <c r="H43928" s="7"/>
      <c r="I43928" s="7"/>
    </row>
    <row r="43929" spans="1:9" ht="15" x14ac:dyDescent="0.25">
      <c r="A43929" s="4"/>
      <c r="B43929" s="5"/>
      <c r="C43929" s="2"/>
      <c r="D43929"/>
      <c r="E43929"/>
      <c r="F43929"/>
      <c r="H43929" s="7"/>
      <c r="I43929" s="7"/>
    </row>
    <row r="43930" spans="1:9" ht="15" x14ac:dyDescent="0.25">
      <c r="A43930" s="4"/>
      <c r="B43930" s="5"/>
      <c r="C43930" s="2"/>
      <c r="D43930"/>
      <c r="E43930"/>
      <c r="F43930"/>
      <c r="H43930" s="7"/>
      <c r="I43930" s="7"/>
    </row>
    <row r="43931" spans="1:9" ht="15" x14ac:dyDescent="0.25">
      <c r="A43931" s="4"/>
      <c r="B43931" s="5"/>
      <c r="C43931" s="2"/>
      <c r="D43931"/>
      <c r="E43931"/>
      <c r="F43931"/>
      <c r="H43931" s="7"/>
      <c r="I43931" s="7"/>
    </row>
    <row r="43932" spans="1:9" ht="15" x14ac:dyDescent="0.25">
      <c r="A43932" s="4"/>
      <c r="B43932" s="5"/>
      <c r="C43932" s="2"/>
      <c r="D43932"/>
      <c r="E43932"/>
      <c r="F43932"/>
      <c r="H43932" s="7"/>
      <c r="I43932" s="7"/>
    </row>
    <row r="43933" spans="1:9" ht="15" x14ac:dyDescent="0.25">
      <c r="A43933" s="4"/>
      <c r="B43933" s="5"/>
      <c r="C43933" s="2"/>
      <c r="D43933"/>
      <c r="E43933"/>
      <c r="F43933"/>
      <c r="H43933" s="7"/>
      <c r="I43933" s="7"/>
    </row>
    <row r="43934" spans="1:9" ht="15" x14ac:dyDescent="0.25">
      <c r="A43934" s="4"/>
      <c r="B43934" s="5"/>
      <c r="C43934" s="2"/>
      <c r="D43934"/>
      <c r="E43934"/>
      <c r="F43934"/>
      <c r="H43934" s="7"/>
      <c r="I43934" s="7"/>
    </row>
    <row r="43935" spans="1:9" ht="15" x14ac:dyDescent="0.25">
      <c r="A43935" s="4"/>
      <c r="B43935" s="5"/>
      <c r="C43935" s="2"/>
      <c r="D43935"/>
      <c r="E43935"/>
      <c r="F43935"/>
      <c r="H43935" s="7"/>
      <c r="I43935" s="7"/>
    </row>
    <row r="43936" spans="1:9" ht="15" x14ac:dyDescent="0.25">
      <c r="A43936" s="4"/>
      <c r="B43936" s="5"/>
      <c r="C43936" s="2"/>
      <c r="D43936"/>
      <c r="E43936"/>
      <c r="F43936"/>
      <c r="H43936" s="7"/>
      <c r="I43936" s="7"/>
    </row>
    <row r="43937" spans="1:9" ht="15" x14ac:dyDescent="0.25">
      <c r="A43937" s="4"/>
      <c r="B43937" s="5"/>
      <c r="C43937" s="2"/>
      <c r="D43937"/>
      <c r="E43937"/>
      <c r="F43937"/>
      <c r="H43937" s="7"/>
      <c r="I43937" s="7"/>
    </row>
    <row r="43938" spans="1:9" ht="15" x14ac:dyDescent="0.25">
      <c r="A43938" s="4"/>
      <c r="B43938" s="5"/>
      <c r="C43938" s="2"/>
      <c r="D43938"/>
      <c r="E43938"/>
      <c r="F43938"/>
      <c r="H43938" s="7"/>
      <c r="I43938" s="7"/>
    </row>
    <row r="43939" spans="1:9" ht="15" x14ac:dyDescent="0.25">
      <c r="A43939" s="4"/>
      <c r="B43939" s="5"/>
      <c r="C43939" s="2"/>
      <c r="D43939"/>
      <c r="E43939"/>
      <c r="F43939"/>
      <c r="H43939" s="7"/>
      <c r="I43939" s="7"/>
    </row>
    <row r="43940" spans="1:9" ht="15" x14ac:dyDescent="0.25">
      <c r="A43940" s="4"/>
      <c r="B43940" s="5"/>
      <c r="C43940" s="2"/>
      <c r="D43940"/>
      <c r="E43940"/>
      <c r="F43940"/>
      <c r="H43940" s="7"/>
      <c r="I43940" s="7"/>
    </row>
    <row r="43941" spans="1:9" ht="15" x14ac:dyDescent="0.25">
      <c r="A43941" s="4"/>
      <c r="B43941" s="5"/>
      <c r="C43941" s="2"/>
      <c r="D43941"/>
      <c r="E43941"/>
      <c r="F43941"/>
      <c r="H43941" s="7"/>
      <c r="I43941" s="7"/>
    </row>
    <row r="43942" spans="1:9" ht="15" x14ac:dyDescent="0.25">
      <c r="A43942" s="4"/>
      <c r="B43942" s="5"/>
      <c r="C43942" s="2"/>
      <c r="D43942"/>
      <c r="E43942"/>
      <c r="F43942"/>
      <c r="H43942" s="7"/>
      <c r="I43942" s="7"/>
    </row>
    <row r="43943" spans="1:9" ht="15" x14ac:dyDescent="0.25">
      <c r="A43943" s="4"/>
      <c r="B43943" s="5"/>
      <c r="C43943" s="2"/>
      <c r="D43943"/>
      <c r="E43943"/>
      <c r="F43943"/>
      <c r="H43943" s="7"/>
      <c r="I43943" s="7"/>
    </row>
    <row r="43944" spans="1:9" ht="15" x14ac:dyDescent="0.25">
      <c r="A43944" s="4"/>
      <c r="B43944" s="5"/>
      <c r="C43944" s="2"/>
      <c r="D43944"/>
      <c r="E43944"/>
      <c r="F43944"/>
      <c r="H43944" s="7"/>
      <c r="I43944" s="7"/>
    </row>
    <row r="43945" spans="1:9" ht="15" x14ac:dyDescent="0.25">
      <c r="A43945" s="4"/>
      <c r="B43945" s="5"/>
      <c r="C43945" s="2"/>
      <c r="D43945"/>
      <c r="E43945"/>
      <c r="F43945"/>
      <c r="H43945" s="7"/>
      <c r="I43945" s="7"/>
    </row>
    <row r="43946" spans="1:9" ht="15" x14ac:dyDescent="0.25">
      <c r="A43946" s="4"/>
      <c r="B43946" s="5"/>
      <c r="C43946" s="2"/>
      <c r="D43946"/>
      <c r="E43946"/>
      <c r="F43946"/>
      <c r="H43946" s="7"/>
      <c r="I43946" s="7"/>
    </row>
    <row r="43947" spans="1:9" ht="15" x14ac:dyDescent="0.25">
      <c r="A43947" s="4"/>
      <c r="B43947" s="5"/>
      <c r="C43947" s="2"/>
      <c r="D43947"/>
      <c r="E43947"/>
      <c r="F43947"/>
      <c r="H43947" s="7"/>
      <c r="I43947" s="7"/>
    </row>
    <row r="43948" spans="1:9" ht="15" x14ac:dyDescent="0.25">
      <c r="A43948" s="4"/>
      <c r="B43948" s="5"/>
      <c r="C43948" s="2"/>
      <c r="D43948"/>
      <c r="E43948"/>
      <c r="F43948"/>
      <c r="H43948" s="7"/>
      <c r="I43948" s="7"/>
    </row>
    <row r="43949" spans="1:9" ht="15" x14ac:dyDescent="0.25">
      <c r="A43949" s="4"/>
      <c r="B43949" s="5"/>
      <c r="C43949" s="2"/>
      <c r="D43949"/>
      <c r="E43949"/>
      <c r="F43949"/>
      <c r="H43949" s="7"/>
      <c r="I43949" s="7"/>
    </row>
    <row r="43950" spans="1:9" ht="15" x14ac:dyDescent="0.25">
      <c r="A43950" s="4"/>
      <c r="B43950" s="5"/>
      <c r="C43950" s="2"/>
      <c r="D43950"/>
      <c r="E43950"/>
      <c r="F43950"/>
      <c r="H43950" s="7"/>
      <c r="I43950" s="7"/>
    </row>
    <row r="43951" spans="1:9" ht="15" x14ac:dyDescent="0.25">
      <c r="A43951" s="4"/>
      <c r="B43951" s="5"/>
      <c r="C43951" s="2"/>
      <c r="D43951"/>
      <c r="E43951"/>
      <c r="F43951"/>
      <c r="H43951" s="7"/>
      <c r="I43951" s="7"/>
    </row>
    <row r="43952" spans="1:9" ht="15" x14ac:dyDescent="0.25">
      <c r="A43952" s="4"/>
      <c r="B43952" s="5"/>
      <c r="C43952" s="2"/>
      <c r="D43952"/>
      <c r="E43952"/>
      <c r="F43952"/>
      <c r="H43952" s="7"/>
      <c r="I43952" s="7"/>
    </row>
    <row r="43953" spans="1:9" ht="15" x14ac:dyDescent="0.25">
      <c r="A43953" s="4"/>
      <c r="B43953" s="5"/>
      <c r="C43953" s="2"/>
      <c r="D43953"/>
      <c r="E43953"/>
      <c r="F43953"/>
      <c r="H43953" s="7"/>
      <c r="I43953" s="7"/>
    </row>
    <row r="43954" spans="1:9" ht="15" x14ac:dyDescent="0.25">
      <c r="A43954" s="4"/>
      <c r="B43954" s="5"/>
      <c r="C43954" s="2"/>
      <c r="D43954"/>
      <c r="E43954"/>
      <c r="F43954"/>
      <c r="H43954" s="7"/>
      <c r="I43954" s="7"/>
    </row>
    <row r="43955" spans="1:9" ht="15" x14ac:dyDescent="0.25">
      <c r="A43955" s="4"/>
      <c r="B43955" s="5"/>
      <c r="C43955" s="2"/>
      <c r="D43955"/>
      <c r="E43955"/>
      <c r="F43955"/>
      <c r="H43955" s="7"/>
      <c r="I43955" s="7"/>
    </row>
    <row r="43956" spans="1:9" ht="15" x14ac:dyDescent="0.25">
      <c r="A43956" s="4"/>
      <c r="B43956" s="5"/>
      <c r="C43956" s="2"/>
      <c r="D43956"/>
      <c r="E43956"/>
      <c r="F43956"/>
      <c r="H43956" s="7"/>
      <c r="I43956" s="7"/>
    </row>
    <row r="43957" spans="1:9" ht="15" x14ac:dyDescent="0.25">
      <c r="A43957" s="4"/>
      <c r="B43957" s="5"/>
      <c r="C43957" s="2"/>
      <c r="D43957"/>
      <c r="E43957"/>
      <c r="F43957"/>
      <c r="H43957" s="7"/>
      <c r="I43957" s="7"/>
    </row>
    <row r="43958" spans="1:9" ht="15" x14ac:dyDescent="0.25">
      <c r="A43958" s="4"/>
      <c r="B43958" s="5"/>
      <c r="C43958" s="2"/>
      <c r="D43958"/>
      <c r="E43958"/>
      <c r="F43958"/>
      <c r="H43958" s="7"/>
      <c r="I43958" s="7"/>
    </row>
    <row r="43959" spans="1:9" ht="15" x14ac:dyDescent="0.25">
      <c r="A43959" s="4"/>
      <c r="B43959" s="5"/>
      <c r="C43959" s="2"/>
      <c r="D43959"/>
      <c r="E43959"/>
      <c r="F43959"/>
      <c r="H43959" s="7"/>
      <c r="I43959" s="7"/>
    </row>
    <row r="43960" spans="1:9" ht="15" x14ac:dyDescent="0.25">
      <c r="A43960" s="4"/>
      <c r="B43960" s="5"/>
      <c r="C43960" s="2"/>
      <c r="D43960"/>
      <c r="E43960"/>
      <c r="F43960"/>
      <c r="H43960" s="7"/>
      <c r="I43960" s="7"/>
    </row>
    <row r="43961" spans="1:9" ht="15" x14ac:dyDescent="0.25">
      <c r="A43961" s="4"/>
      <c r="B43961" s="5"/>
      <c r="C43961" s="2"/>
      <c r="D43961"/>
      <c r="E43961"/>
      <c r="F43961"/>
      <c r="H43961" s="7"/>
      <c r="I43961" s="7"/>
    </row>
    <row r="43962" spans="1:9" ht="15" x14ac:dyDescent="0.25">
      <c r="A43962" s="4"/>
      <c r="B43962" s="5"/>
      <c r="C43962" s="2"/>
      <c r="D43962"/>
      <c r="E43962"/>
      <c r="F43962"/>
      <c r="H43962" s="7"/>
      <c r="I43962" s="7"/>
    </row>
    <row r="43963" spans="1:9" ht="15" x14ac:dyDescent="0.25">
      <c r="A43963" s="4"/>
      <c r="B43963" s="5"/>
      <c r="C43963" s="2"/>
      <c r="D43963"/>
      <c r="E43963"/>
      <c r="F43963"/>
      <c r="H43963" s="7"/>
      <c r="I43963" s="7"/>
    </row>
    <row r="43964" spans="1:9" ht="15" x14ac:dyDescent="0.25">
      <c r="A43964" s="4"/>
      <c r="B43964" s="5"/>
      <c r="C43964" s="2"/>
      <c r="D43964"/>
      <c r="E43964"/>
      <c r="F43964"/>
      <c r="H43964" s="7"/>
      <c r="I43964" s="7"/>
    </row>
    <row r="43965" spans="1:9" ht="15" x14ac:dyDescent="0.25">
      <c r="A43965" s="4"/>
      <c r="B43965" s="5"/>
      <c r="C43965" s="2"/>
      <c r="D43965"/>
      <c r="E43965"/>
      <c r="F43965"/>
      <c r="H43965" s="7"/>
      <c r="I43965" s="7"/>
    </row>
    <row r="43966" spans="1:9" ht="15" x14ac:dyDescent="0.25">
      <c r="A43966" s="4"/>
      <c r="B43966" s="5"/>
      <c r="C43966" s="2"/>
      <c r="D43966"/>
      <c r="E43966"/>
      <c r="F43966"/>
      <c r="H43966" s="7"/>
      <c r="I43966" s="7"/>
    </row>
    <row r="43967" spans="1:9" ht="15" x14ac:dyDescent="0.25">
      <c r="A43967" s="4"/>
      <c r="B43967" s="5"/>
      <c r="C43967" s="2"/>
      <c r="D43967"/>
      <c r="E43967"/>
      <c r="F43967"/>
      <c r="H43967" s="7"/>
      <c r="I43967" s="7"/>
    </row>
    <row r="43968" spans="1:9" ht="15" x14ac:dyDescent="0.25">
      <c r="A43968" s="4"/>
      <c r="B43968" s="5"/>
      <c r="C43968" s="2"/>
      <c r="D43968"/>
      <c r="E43968"/>
      <c r="F43968"/>
      <c r="H43968" s="7"/>
      <c r="I43968" s="7"/>
    </row>
    <row r="43969" spans="1:9" ht="15" x14ac:dyDescent="0.25">
      <c r="A43969" s="4"/>
      <c r="B43969" s="5"/>
      <c r="C43969" s="2"/>
      <c r="D43969"/>
      <c r="E43969"/>
      <c r="F43969"/>
      <c r="H43969" s="7"/>
      <c r="I43969" s="7"/>
    </row>
    <row r="43970" spans="1:9" ht="15" x14ac:dyDescent="0.25">
      <c r="A43970" s="4"/>
      <c r="B43970" s="5"/>
      <c r="C43970" s="2"/>
      <c r="D43970"/>
      <c r="E43970"/>
      <c r="F43970"/>
      <c r="H43970" s="7"/>
      <c r="I43970" s="7"/>
    </row>
    <row r="43971" spans="1:9" ht="15" x14ac:dyDescent="0.25">
      <c r="A43971" s="4"/>
      <c r="B43971" s="5"/>
      <c r="C43971" s="2"/>
      <c r="D43971"/>
      <c r="E43971"/>
      <c r="F43971"/>
      <c r="H43971" s="7"/>
      <c r="I43971" s="7"/>
    </row>
    <row r="43972" spans="1:9" ht="15" x14ac:dyDescent="0.25">
      <c r="A43972" s="4"/>
      <c r="B43972" s="5"/>
      <c r="C43972" s="2"/>
      <c r="D43972"/>
      <c r="E43972"/>
      <c r="F43972"/>
      <c r="H43972" s="7"/>
      <c r="I43972" s="7"/>
    </row>
    <row r="43973" spans="1:9" ht="15" x14ac:dyDescent="0.25">
      <c r="A43973" s="4"/>
      <c r="B43973" s="5"/>
      <c r="C43973" s="2"/>
      <c r="D43973"/>
      <c r="E43973"/>
      <c r="F43973"/>
      <c r="H43973" s="7"/>
      <c r="I43973" s="7"/>
    </row>
    <row r="43974" spans="1:9" ht="15" x14ac:dyDescent="0.25">
      <c r="A43974" s="4"/>
      <c r="B43974" s="5"/>
      <c r="C43974" s="2"/>
      <c r="D43974"/>
      <c r="E43974"/>
      <c r="F43974"/>
      <c r="H43974" s="7"/>
      <c r="I43974" s="7"/>
    </row>
    <row r="43975" spans="1:9" ht="15" x14ac:dyDescent="0.25">
      <c r="A43975" s="4"/>
      <c r="B43975" s="5"/>
      <c r="C43975" s="2"/>
      <c r="D43975"/>
      <c r="E43975"/>
      <c r="F43975"/>
      <c r="H43975" s="7"/>
      <c r="I43975" s="7"/>
    </row>
    <row r="43976" spans="1:9" ht="15" x14ac:dyDescent="0.25">
      <c r="A43976" s="4"/>
      <c r="B43976" s="5"/>
      <c r="C43976" s="2"/>
      <c r="D43976"/>
      <c r="E43976"/>
      <c r="F43976"/>
      <c r="H43976" s="7"/>
      <c r="I43976" s="7"/>
    </row>
    <row r="43977" spans="1:9" ht="15" x14ac:dyDescent="0.25">
      <c r="A43977" s="4"/>
      <c r="B43977" s="5"/>
      <c r="C43977" s="2"/>
      <c r="D43977"/>
      <c r="E43977"/>
      <c r="F43977"/>
      <c r="H43977" s="7"/>
      <c r="I43977" s="7"/>
    </row>
    <row r="43978" spans="1:9" ht="15" x14ac:dyDescent="0.25">
      <c r="A43978" s="4"/>
      <c r="B43978" s="5"/>
      <c r="C43978" s="2"/>
      <c r="D43978"/>
      <c r="E43978"/>
      <c r="F43978"/>
      <c r="H43978" s="7"/>
      <c r="I43978" s="7"/>
    </row>
    <row r="43979" spans="1:9" ht="15" x14ac:dyDescent="0.25">
      <c r="A43979" s="4"/>
      <c r="B43979" s="5"/>
      <c r="C43979" s="2"/>
      <c r="D43979"/>
      <c r="E43979"/>
      <c r="F43979"/>
      <c r="H43979" s="7"/>
      <c r="I43979" s="7"/>
    </row>
    <row r="43980" spans="1:9" ht="15" x14ac:dyDescent="0.25">
      <c r="A43980" s="4"/>
      <c r="B43980" s="5"/>
      <c r="C43980" s="2"/>
      <c r="D43980"/>
      <c r="E43980"/>
      <c r="F43980"/>
      <c r="H43980" s="7"/>
      <c r="I43980" s="7"/>
    </row>
    <row r="43981" spans="1:9" ht="15" x14ac:dyDescent="0.25">
      <c r="A43981" s="4"/>
      <c r="B43981" s="5"/>
      <c r="C43981" s="2"/>
      <c r="D43981"/>
      <c r="E43981"/>
      <c r="F43981"/>
      <c r="H43981" s="7"/>
      <c r="I43981" s="7"/>
    </row>
    <row r="43982" spans="1:9" ht="15" x14ac:dyDescent="0.25">
      <c r="A43982" s="4"/>
      <c r="B43982" s="5"/>
      <c r="C43982" s="2"/>
      <c r="D43982"/>
      <c r="E43982"/>
      <c r="F43982"/>
      <c r="H43982" s="7"/>
      <c r="I43982" s="7"/>
    </row>
    <row r="43983" spans="1:9" ht="15" x14ac:dyDescent="0.25">
      <c r="A43983" s="4"/>
      <c r="B43983" s="5"/>
      <c r="C43983" s="2"/>
      <c r="D43983"/>
      <c r="E43983"/>
      <c r="F43983"/>
      <c r="H43983" s="7"/>
      <c r="I43983" s="7"/>
    </row>
    <row r="43984" spans="1:9" ht="15" x14ac:dyDescent="0.25">
      <c r="A43984" s="4"/>
      <c r="B43984" s="5"/>
      <c r="C43984" s="2"/>
      <c r="D43984"/>
      <c r="E43984"/>
      <c r="F43984"/>
      <c r="H43984" s="7"/>
      <c r="I43984" s="7"/>
    </row>
    <row r="43985" spans="1:9" ht="15" x14ac:dyDescent="0.25">
      <c r="A43985" s="4"/>
      <c r="B43985" s="5"/>
      <c r="C43985" s="2"/>
      <c r="D43985"/>
      <c r="E43985"/>
      <c r="F43985"/>
      <c r="H43985" s="7"/>
      <c r="I43985" s="7"/>
    </row>
    <row r="43986" spans="1:9" ht="15" x14ac:dyDescent="0.25">
      <c r="A43986" s="4"/>
      <c r="B43986" s="5"/>
      <c r="C43986" s="2"/>
      <c r="D43986"/>
      <c r="E43986"/>
      <c r="F43986"/>
      <c r="H43986" s="7"/>
      <c r="I43986" s="7"/>
    </row>
    <row r="43987" spans="1:9" ht="15" x14ac:dyDescent="0.25">
      <c r="A43987" s="4"/>
      <c r="B43987" s="5"/>
      <c r="C43987" s="2"/>
      <c r="D43987"/>
      <c r="E43987"/>
      <c r="F43987"/>
      <c r="H43987" s="7"/>
      <c r="I43987" s="7"/>
    </row>
    <row r="43988" spans="1:9" ht="15" x14ac:dyDescent="0.25">
      <c r="A43988" s="4"/>
      <c r="B43988" s="5"/>
      <c r="C43988" s="2"/>
      <c r="D43988"/>
      <c r="E43988"/>
      <c r="F43988"/>
      <c r="H43988" s="7"/>
      <c r="I43988" s="7"/>
    </row>
    <row r="43989" spans="1:9" ht="15" x14ac:dyDescent="0.25">
      <c r="A43989" s="4"/>
      <c r="B43989" s="5"/>
      <c r="C43989" s="2"/>
      <c r="D43989"/>
      <c r="E43989"/>
      <c r="F43989"/>
      <c r="H43989" s="7"/>
      <c r="I43989" s="7"/>
    </row>
    <row r="43990" spans="1:9" ht="15" x14ac:dyDescent="0.25">
      <c r="A43990" s="4"/>
      <c r="B43990" s="5"/>
      <c r="C43990" s="2"/>
      <c r="D43990"/>
      <c r="E43990"/>
      <c r="F43990"/>
      <c r="H43990" s="7"/>
      <c r="I43990" s="7"/>
    </row>
    <row r="43991" spans="1:9" ht="15" x14ac:dyDescent="0.25">
      <c r="A43991" s="4"/>
      <c r="B43991" s="5"/>
      <c r="C43991" s="2"/>
      <c r="D43991"/>
      <c r="E43991"/>
      <c r="F43991"/>
      <c r="H43991" s="7"/>
      <c r="I43991" s="7"/>
    </row>
    <row r="43992" spans="1:9" ht="15" x14ac:dyDescent="0.25">
      <c r="A43992" s="4"/>
      <c r="B43992" s="5"/>
      <c r="C43992" s="2"/>
      <c r="D43992"/>
      <c r="E43992"/>
      <c r="F43992"/>
      <c r="H43992" s="7"/>
      <c r="I43992" s="7"/>
    </row>
    <row r="43993" spans="1:9" ht="15" x14ac:dyDescent="0.25">
      <c r="A43993" s="4"/>
      <c r="B43993" s="5"/>
      <c r="C43993" s="2"/>
      <c r="D43993"/>
      <c r="E43993"/>
      <c r="F43993"/>
      <c r="H43993" s="7"/>
      <c r="I43993" s="7"/>
    </row>
    <row r="43994" spans="1:9" ht="15" x14ac:dyDescent="0.25">
      <c r="A43994" s="4"/>
      <c r="B43994" s="5"/>
      <c r="C43994" s="2"/>
      <c r="D43994"/>
      <c r="E43994"/>
      <c r="F43994"/>
      <c r="H43994" s="7"/>
      <c r="I43994" s="7"/>
    </row>
    <row r="43995" spans="1:9" ht="15" x14ac:dyDescent="0.25">
      <c r="A43995" s="4"/>
      <c r="B43995" s="5"/>
      <c r="C43995" s="2"/>
      <c r="D43995"/>
      <c r="E43995"/>
      <c r="F43995"/>
      <c r="H43995" s="7"/>
      <c r="I43995" s="7"/>
    </row>
    <row r="43996" spans="1:9" ht="15" x14ac:dyDescent="0.25">
      <c r="A43996" s="4"/>
      <c r="B43996" s="5"/>
      <c r="C43996" s="2"/>
      <c r="D43996"/>
      <c r="E43996"/>
      <c r="F43996"/>
      <c r="H43996" s="7"/>
      <c r="I43996" s="7"/>
    </row>
    <row r="43997" spans="1:9" ht="15" x14ac:dyDescent="0.25">
      <c r="A43997" s="4"/>
      <c r="B43997" s="5"/>
      <c r="C43997" s="2"/>
      <c r="D43997"/>
      <c r="E43997"/>
      <c r="F43997"/>
      <c r="H43997" s="7"/>
      <c r="I43997" s="7"/>
    </row>
    <row r="43998" spans="1:9" ht="15" x14ac:dyDescent="0.25">
      <c r="A43998" s="4"/>
      <c r="B43998" s="5"/>
      <c r="C43998" s="2"/>
      <c r="D43998"/>
      <c r="E43998"/>
      <c r="F43998"/>
      <c r="H43998" s="7"/>
      <c r="I43998" s="7"/>
    </row>
    <row r="43999" spans="1:9" ht="15" x14ac:dyDescent="0.25">
      <c r="A43999" s="4"/>
      <c r="B43999" s="5"/>
      <c r="C43999" s="2"/>
      <c r="D43999"/>
      <c r="E43999"/>
      <c r="F43999"/>
      <c r="H43999" s="7"/>
      <c r="I43999" s="7"/>
    </row>
    <row r="44000" spans="1:9" ht="15" x14ac:dyDescent="0.25">
      <c r="A44000" s="4"/>
      <c r="B44000" s="5"/>
      <c r="C44000" s="2"/>
      <c r="D44000"/>
      <c r="E44000"/>
      <c r="F44000"/>
      <c r="H44000" s="7"/>
      <c r="I44000" s="7"/>
    </row>
    <row r="44001" spans="1:9" ht="15" x14ac:dyDescent="0.25">
      <c r="A44001" s="4"/>
      <c r="B44001" s="5"/>
      <c r="C44001" s="2"/>
      <c r="D44001"/>
      <c r="E44001"/>
      <c r="F44001"/>
      <c r="H44001" s="7"/>
      <c r="I44001" s="7"/>
    </row>
    <row r="44002" spans="1:9" ht="15" x14ac:dyDescent="0.25">
      <c r="A44002" s="4"/>
      <c r="B44002" s="5"/>
      <c r="C44002" s="2"/>
      <c r="D44002"/>
      <c r="E44002"/>
      <c r="F44002"/>
      <c r="H44002" s="7"/>
      <c r="I44002" s="7"/>
    </row>
    <row r="44003" spans="1:9" ht="15" x14ac:dyDescent="0.25">
      <c r="A44003" s="4"/>
      <c r="B44003" s="5"/>
      <c r="C44003" s="2"/>
      <c r="D44003"/>
      <c r="E44003"/>
      <c r="F44003"/>
      <c r="H44003" s="7"/>
      <c r="I44003" s="7"/>
    </row>
    <row r="44004" spans="1:9" ht="15" x14ac:dyDescent="0.25">
      <c r="A44004" s="4"/>
      <c r="B44004" s="5"/>
      <c r="C44004" s="2"/>
      <c r="D44004"/>
      <c r="E44004"/>
      <c r="F44004"/>
      <c r="H44004" s="7"/>
      <c r="I44004" s="7"/>
    </row>
    <row r="44005" spans="1:9" ht="15" x14ac:dyDescent="0.25">
      <c r="A44005" s="4"/>
      <c r="B44005" s="5"/>
      <c r="C44005" s="2"/>
      <c r="D44005"/>
      <c r="E44005"/>
      <c r="F44005"/>
      <c r="H44005" s="7"/>
      <c r="I44005" s="7"/>
    </row>
    <row r="44006" spans="1:9" ht="15" x14ac:dyDescent="0.25">
      <c r="A44006" s="4"/>
      <c r="B44006" s="5"/>
      <c r="C44006" s="2"/>
      <c r="D44006"/>
      <c r="E44006"/>
      <c r="F44006"/>
      <c r="H44006" s="7"/>
      <c r="I44006" s="7"/>
    </row>
    <row r="44007" spans="1:9" ht="15" x14ac:dyDescent="0.25">
      <c r="A44007" s="4"/>
      <c r="B44007" s="5"/>
      <c r="C44007" s="2"/>
      <c r="D44007"/>
      <c r="E44007"/>
      <c r="F44007"/>
      <c r="H44007" s="7"/>
      <c r="I44007" s="7"/>
    </row>
    <row r="44008" spans="1:9" ht="15" x14ac:dyDescent="0.25">
      <c r="A44008" s="4"/>
      <c r="B44008" s="5"/>
      <c r="C44008" s="2"/>
      <c r="D44008"/>
      <c r="E44008"/>
      <c r="F44008"/>
      <c r="H44008" s="7"/>
      <c r="I44008" s="7"/>
    </row>
    <row r="44009" spans="1:9" ht="15" x14ac:dyDescent="0.25">
      <c r="A44009" s="4"/>
      <c r="B44009" s="5"/>
      <c r="C44009" s="2"/>
      <c r="D44009"/>
      <c r="E44009"/>
      <c r="F44009"/>
      <c r="H44009" s="7"/>
      <c r="I44009" s="7"/>
    </row>
    <row r="44010" spans="1:9" ht="15" x14ac:dyDescent="0.25">
      <c r="A44010" s="4"/>
      <c r="B44010" s="5"/>
      <c r="C44010" s="2"/>
      <c r="D44010"/>
      <c r="E44010"/>
      <c r="F44010"/>
      <c r="H44010" s="7"/>
      <c r="I44010" s="7"/>
    </row>
    <row r="44011" spans="1:9" ht="15" x14ac:dyDescent="0.25">
      <c r="A44011" s="4"/>
      <c r="B44011" s="5"/>
      <c r="C44011" s="2"/>
      <c r="D44011"/>
      <c r="E44011"/>
      <c r="F44011"/>
      <c r="H44011" s="7"/>
      <c r="I44011" s="7"/>
    </row>
    <row r="44012" spans="1:9" ht="15" x14ac:dyDescent="0.25">
      <c r="A44012" s="4"/>
      <c r="B44012" s="5"/>
      <c r="C44012" s="2"/>
      <c r="D44012"/>
      <c r="E44012"/>
      <c r="F44012"/>
      <c r="H44012" s="7"/>
      <c r="I44012" s="7"/>
    </row>
    <row r="44013" spans="1:9" ht="15" x14ac:dyDescent="0.25">
      <c r="A44013" s="4"/>
      <c r="B44013" s="5"/>
      <c r="C44013" s="2"/>
      <c r="D44013"/>
      <c r="E44013"/>
      <c r="F44013"/>
      <c r="H44013" s="7"/>
      <c r="I44013" s="7"/>
    </row>
    <row r="44014" spans="1:9" ht="15" x14ac:dyDescent="0.25">
      <c r="A44014" s="4"/>
      <c r="B44014" s="5"/>
      <c r="C44014" s="2"/>
      <c r="D44014"/>
      <c r="E44014"/>
      <c r="F44014"/>
      <c r="H44014" s="7"/>
      <c r="I44014" s="7"/>
    </row>
    <row r="44015" spans="1:9" ht="15" x14ac:dyDescent="0.25">
      <c r="A44015" s="4"/>
      <c r="B44015" s="5"/>
      <c r="C44015" s="2"/>
      <c r="D44015"/>
      <c r="E44015"/>
      <c r="F44015"/>
      <c r="H44015" s="7"/>
      <c r="I44015" s="7"/>
    </row>
    <row r="44016" spans="1:9" ht="15" x14ac:dyDescent="0.25">
      <c r="A44016" s="4"/>
      <c r="B44016" s="5"/>
      <c r="C44016" s="2"/>
      <c r="D44016"/>
      <c r="E44016"/>
      <c r="F44016"/>
      <c r="H44016" s="7"/>
      <c r="I44016" s="7"/>
    </row>
    <row r="44017" spans="1:9" ht="15" x14ac:dyDescent="0.25">
      <c r="A44017" s="4"/>
      <c r="B44017" s="5"/>
      <c r="C44017" s="2"/>
      <c r="D44017"/>
      <c r="E44017"/>
      <c r="F44017"/>
      <c r="H44017" s="7"/>
      <c r="I44017" s="7"/>
    </row>
    <row r="44018" spans="1:9" ht="15" x14ac:dyDescent="0.25">
      <c r="A44018" s="4"/>
      <c r="B44018" s="5"/>
      <c r="C44018" s="2"/>
      <c r="D44018"/>
      <c r="E44018"/>
      <c r="F44018"/>
      <c r="H44018" s="7"/>
      <c r="I44018" s="7"/>
    </row>
    <row r="44019" spans="1:9" ht="15" x14ac:dyDescent="0.25">
      <c r="A44019" s="4"/>
      <c r="B44019" s="5"/>
      <c r="C44019" s="2"/>
      <c r="D44019"/>
      <c r="E44019"/>
      <c r="F44019"/>
      <c r="H44019" s="7"/>
      <c r="I44019" s="7"/>
    </row>
    <row r="44020" spans="1:9" ht="15" x14ac:dyDescent="0.25">
      <c r="A44020" s="4"/>
      <c r="B44020" s="5"/>
      <c r="C44020" s="2"/>
      <c r="D44020"/>
      <c r="E44020"/>
      <c r="F44020"/>
      <c r="H44020" s="7"/>
      <c r="I44020" s="7"/>
    </row>
    <row r="44021" spans="1:9" ht="15" x14ac:dyDescent="0.25">
      <c r="A44021" s="4"/>
      <c r="B44021" s="5"/>
      <c r="C44021" s="2"/>
      <c r="D44021"/>
      <c r="E44021"/>
      <c r="F44021"/>
      <c r="H44021" s="7"/>
      <c r="I44021" s="7"/>
    </row>
    <row r="44022" spans="1:9" ht="15" x14ac:dyDescent="0.25">
      <c r="A44022" s="4"/>
      <c r="B44022" s="5"/>
      <c r="C44022" s="2"/>
      <c r="D44022"/>
      <c r="E44022"/>
      <c r="F44022"/>
      <c r="H44022" s="7"/>
      <c r="I44022" s="7"/>
    </row>
    <row r="44023" spans="1:9" ht="15" x14ac:dyDescent="0.25">
      <c r="A44023" s="4"/>
      <c r="B44023" s="5"/>
      <c r="C44023" s="2"/>
      <c r="D44023"/>
      <c r="E44023"/>
      <c r="F44023"/>
      <c r="H44023" s="7"/>
      <c r="I44023" s="7"/>
    </row>
    <row r="44024" spans="1:9" ht="15" x14ac:dyDescent="0.25">
      <c r="A44024" s="4"/>
      <c r="B44024" s="5"/>
      <c r="C44024" s="2"/>
      <c r="D44024"/>
      <c r="E44024"/>
      <c r="F44024"/>
      <c r="H44024" s="7"/>
      <c r="I44024" s="7"/>
    </row>
    <row r="44025" spans="1:9" ht="15" x14ac:dyDescent="0.25">
      <c r="A44025" s="4"/>
      <c r="B44025" s="5"/>
      <c r="C44025" s="2"/>
      <c r="D44025"/>
      <c r="E44025"/>
      <c r="F44025"/>
      <c r="H44025" s="7"/>
      <c r="I44025" s="7"/>
    </row>
    <row r="44026" spans="1:9" ht="15" x14ac:dyDescent="0.25">
      <c r="A44026" s="4"/>
      <c r="B44026" s="5"/>
      <c r="C44026" s="2"/>
      <c r="D44026"/>
      <c r="E44026"/>
      <c r="F44026"/>
      <c r="H44026" s="7"/>
      <c r="I44026" s="7"/>
    </row>
    <row r="44027" spans="1:9" ht="15" x14ac:dyDescent="0.25">
      <c r="A44027" s="4"/>
      <c r="B44027" s="5"/>
      <c r="C44027" s="2"/>
      <c r="D44027"/>
      <c r="E44027"/>
      <c r="F44027"/>
      <c r="H44027" s="7"/>
      <c r="I44027" s="7"/>
    </row>
    <row r="44028" spans="1:9" ht="15" x14ac:dyDescent="0.25">
      <c r="A44028" s="4"/>
      <c r="B44028" s="5"/>
      <c r="C44028" s="2"/>
      <c r="D44028"/>
      <c r="E44028"/>
      <c r="F44028"/>
      <c r="H44028" s="7"/>
      <c r="I44028" s="7"/>
    </row>
    <row r="44029" spans="1:9" ht="15" x14ac:dyDescent="0.25">
      <c r="A44029" s="4"/>
      <c r="B44029" s="5"/>
      <c r="C44029" s="2"/>
      <c r="D44029"/>
      <c r="E44029"/>
      <c r="F44029"/>
      <c r="H44029" s="7"/>
      <c r="I44029" s="7"/>
    </row>
    <row r="44030" spans="1:9" ht="15" x14ac:dyDescent="0.25">
      <c r="A44030" s="4"/>
      <c r="B44030" s="5"/>
      <c r="C44030" s="2"/>
      <c r="D44030"/>
      <c r="E44030"/>
      <c r="F44030"/>
      <c r="H44030" s="7"/>
      <c r="I44030" s="7"/>
    </row>
    <row r="44031" spans="1:9" ht="15" x14ac:dyDescent="0.25">
      <c r="A44031" s="4"/>
      <c r="B44031" s="5"/>
      <c r="C44031" s="2"/>
      <c r="D44031"/>
      <c r="E44031"/>
      <c r="F44031"/>
      <c r="H44031" s="7"/>
      <c r="I44031" s="7"/>
    </row>
    <row r="44032" spans="1:9" ht="15" x14ac:dyDescent="0.25">
      <c r="A44032" s="4"/>
      <c r="B44032" s="5"/>
      <c r="C44032" s="2"/>
      <c r="D44032"/>
      <c r="E44032"/>
      <c r="F44032"/>
      <c r="H44032" s="7"/>
      <c r="I44032" s="7"/>
    </row>
    <row r="44033" spans="1:9" ht="15" x14ac:dyDescent="0.25">
      <c r="A44033" s="4"/>
      <c r="B44033" s="5"/>
      <c r="C44033" s="2"/>
      <c r="D44033"/>
      <c r="E44033"/>
      <c r="F44033"/>
      <c r="H44033" s="7"/>
      <c r="I44033" s="7"/>
    </row>
    <row r="44034" spans="1:9" ht="15" x14ac:dyDescent="0.25">
      <c r="A44034" s="4"/>
      <c r="B44034" s="5"/>
      <c r="C44034" s="2"/>
      <c r="D44034"/>
      <c r="E44034"/>
      <c r="F44034"/>
      <c r="H44034" s="7"/>
      <c r="I44034" s="7"/>
    </row>
    <row r="44035" spans="1:9" ht="15" x14ac:dyDescent="0.25">
      <c r="A44035" s="4"/>
      <c r="B44035" s="5"/>
      <c r="C44035" s="2"/>
      <c r="D44035"/>
      <c r="E44035"/>
      <c r="F44035"/>
      <c r="H44035" s="7"/>
      <c r="I44035" s="7"/>
    </row>
    <row r="44036" spans="1:9" ht="15" x14ac:dyDescent="0.25">
      <c r="A44036" s="4"/>
      <c r="B44036" s="5"/>
      <c r="C44036" s="2"/>
      <c r="D44036"/>
      <c r="E44036"/>
      <c r="F44036"/>
      <c r="H44036" s="7"/>
      <c r="I44036" s="7"/>
    </row>
    <row r="44037" spans="1:9" ht="15" x14ac:dyDescent="0.25">
      <c r="A44037" s="4"/>
      <c r="B44037" s="5"/>
      <c r="C44037" s="2"/>
      <c r="D44037"/>
      <c r="E44037"/>
      <c r="F44037"/>
      <c r="H44037" s="7"/>
      <c r="I44037" s="7"/>
    </row>
    <row r="44038" spans="1:9" ht="15" x14ac:dyDescent="0.25">
      <c r="A44038" s="4"/>
      <c r="B44038" s="5"/>
      <c r="C44038" s="2"/>
      <c r="D44038"/>
      <c r="E44038"/>
      <c r="F44038"/>
      <c r="H44038" s="7"/>
      <c r="I44038" s="7"/>
    </row>
    <row r="44039" spans="1:9" ht="15" x14ac:dyDescent="0.25">
      <c r="A44039" s="4"/>
      <c r="B44039" s="5"/>
      <c r="C44039" s="2"/>
      <c r="D44039"/>
      <c r="E44039"/>
      <c r="F44039"/>
      <c r="H44039" s="7"/>
      <c r="I44039" s="7"/>
    </row>
    <row r="44040" spans="1:9" ht="15" x14ac:dyDescent="0.25">
      <c r="A44040" s="4"/>
      <c r="B44040" s="5"/>
      <c r="C44040" s="2"/>
      <c r="D44040"/>
      <c r="E44040"/>
      <c r="F44040"/>
      <c r="H44040" s="7"/>
      <c r="I44040" s="7"/>
    </row>
    <row r="44041" spans="1:9" ht="15" x14ac:dyDescent="0.25">
      <c r="A44041" s="4"/>
      <c r="B44041" s="5"/>
      <c r="C44041" s="2"/>
      <c r="D44041"/>
      <c r="E44041"/>
      <c r="F44041"/>
      <c r="H44041" s="7"/>
      <c r="I44041" s="7"/>
    </row>
    <row r="44042" spans="1:9" ht="15" x14ac:dyDescent="0.25">
      <c r="A44042" s="4"/>
      <c r="B44042" s="5"/>
      <c r="C44042" s="2"/>
      <c r="D44042"/>
      <c r="E44042"/>
      <c r="F44042"/>
      <c r="H44042" s="7"/>
      <c r="I44042" s="7"/>
    </row>
    <row r="44043" spans="1:9" ht="15" x14ac:dyDescent="0.25">
      <c r="A44043" s="4"/>
      <c r="B44043" s="5"/>
      <c r="C44043" s="2"/>
      <c r="D44043"/>
      <c r="E44043"/>
      <c r="F44043"/>
      <c r="H44043" s="7"/>
      <c r="I44043" s="7"/>
    </row>
    <row r="44044" spans="1:9" ht="15" x14ac:dyDescent="0.25">
      <c r="A44044" s="4"/>
      <c r="B44044" s="5"/>
      <c r="C44044" s="2"/>
      <c r="D44044"/>
      <c r="E44044"/>
      <c r="F44044"/>
      <c r="H44044" s="7"/>
      <c r="I44044" s="7"/>
    </row>
    <row r="44045" spans="1:9" ht="15" x14ac:dyDescent="0.25">
      <c r="A44045" s="4"/>
      <c r="B44045" s="5"/>
      <c r="C44045" s="2"/>
      <c r="D44045"/>
      <c r="E44045"/>
      <c r="F44045"/>
      <c r="H44045" s="7"/>
      <c r="I44045" s="7"/>
    </row>
    <row r="44046" spans="1:9" ht="15" x14ac:dyDescent="0.25">
      <c r="A44046" s="4"/>
      <c r="B44046" s="5"/>
      <c r="C44046" s="2"/>
      <c r="D44046"/>
      <c r="E44046"/>
      <c r="F44046"/>
      <c r="H44046" s="7"/>
      <c r="I44046" s="7"/>
    </row>
    <row r="44047" spans="1:9" ht="15" x14ac:dyDescent="0.25">
      <c r="A44047" s="4"/>
      <c r="B44047" s="5"/>
      <c r="C44047" s="2"/>
      <c r="D44047"/>
      <c r="E44047"/>
      <c r="F44047"/>
      <c r="H44047" s="7"/>
      <c r="I44047" s="7"/>
    </row>
    <row r="44048" spans="1:9" ht="15" x14ac:dyDescent="0.25">
      <c r="A44048" s="4"/>
      <c r="B44048" s="5"/>
      <c r="C44048" s="2"/>
      <c r="D44048"/>
      <c r="E44048"/>
      <c r="F44048"/>
      <c r="H44048" s="7"/>
      <c r="I44048" s="7"/>
    </row>
    <row r="44049" spans="1:9" ht="15" x14ac:dyDescent="0.25">
      <c r="A44049" s="4"/>
      <c r="B44049" s="5"/>
      <c r="C44049" s="2"/>
      <c r="D44049"/>
      <c r="E44049"/>
      <c r="F44049"/>
      <c r="H44049" s="7"/>
      <c r="I44049" s="7"/>
    </row>
    <row r="44050" spans="1:9" ht="15" x14ac:dyDescent="0.25">
      <c r="A44050" s="4"/>
      <c r="B44050" s="5"/>
      <c r="C44050" s="2"/>
      <c r="D44050"/>
      <c r="E44050"/>
      <c r="F44050"/>
      <c r="H44050" s="7"/>
      <c r="I44050" s="7"/>
    </row>
    <row r="44051" spans="1:9" ht="15" x14ac:dyDescent="0.25">
      <c r="A44051" s="4"/>
      <c r="B44051" s="5"/>
      <c r="C44051" s="2"/>
      <c r="D44051"/>
      <c r="E44051"/>
      <c r="F44051"/>
      <c r="H44051" s="7"/>
      <c r="I44051" s="7"/>
    </row>
    <row r="44052" spans="1:9" ht="15" x14ac:dyDescent="0.25">
      <c r="A44052" s="4"/>
      <c r="B44052" s="5"/>
      <c r="C44052" s="2"/>
      <c r="D44052"/>
      <c r="E44052"/>
      <c r="F44052"/>
      <c r="H44052" s="7"/>
      <c r="I44052" s="7"/>
    </row>
    <row r="44053" spans="1:9" ht="15" x14ac:dyDescent="0.25">
      <c r="A44053" s="4"/>
      <c r="B44053" s="5"/>
      <c r="C44053" s="2"/>
      <c r="D44053"/>
      <c r="E44053"/>
      <c r="F44053"/>
      <c r="H44053" s="7"/>
      <c r="I44053" s="7"/>
    </row>
    <row r="44054" spans="1:9" ht="15" x14ac:dyDescent="0.25">
      <c r="A44054" s="4"/>
      <c r="B44054" s="5"/>
      <c r="C44054" s="2"/>
      <c r="D44054"/>
      <c r="E44054"/>
      <c r="F44054"/>
      <c r="H44054" s="7"/>
      <c r="I44054" s="7"/>
    </row>
    <row r="44055" spans="1:9" ht="15" x14ac:dyDescent="0.25">
      <c r="A44055" s="4"/>
      <c r="B44055" s="5"/>
      <c r="C44055" s="2"/>
      <c r="D44055"/>
      <c r="E44055"/>
      <c r="F44055"/>
      <c r="H44055" s="7"/>
      <c r="I44055" s="7"/>
    </row>
    <row r="44056" spans="1:9" ht="15" x14ac:dyDescent="0.25">
      <c r="A44056" s="4"/>
      <c r="B44056" s="5"/>
      <c r="C44056" s="2"/>
      <c r="D44056"/>
      <c r="E44056"/>
      <c r="F44056"/>
      <c r="H44056" s="7"/>
      <c r="I44056" s="7"/>
    </row>
    <row r="44057" spans="1:9" ht="15" x14ac:dyDescent="0.25">
      <c r="A44057" s="4"/>
      <c r="B44057" s="5"/>
      <c r="C44057" s="2"/>
      <c r="D44057"/>
      <c r="E44057"/>
      <c r="F44057"/>
      <c r="H44057" s="7"/>
      <c r="I44057" s="7"/>
    </row>
    <row r="44058" spans="1:9" ht="15" x14ac:dyDescent="0.25">
      <c r="A44058" s="4"/>
      <c r="B44058" s="5"/>
      <c r="C44058" s="2"/>
      <c r="D44058"/>
      <c r="E44058"/>
      <c r="F44058"/>
      <c r="H44058" s="7"/>
      <c r="I44058" s="7"/>
    </row>
    <row r="44059" spans="1:9" ht="15" x14ac:dyDescent="0.25">
      <c r="A44059" s="4"/>
      <c r="B44059" s="5"/>
      <c r="C44059" s="2"/>
      <c r="D44059"/>
      <c r="E44059"/>
      <c r="F44059"/>
      <c r="H44059" s="7"/>
      <c r="I44059" s="7"/>
    </row>
    <row r="44060" spans="1:9" ht="15" x14ac:dyDescent="0.25">
      <c r="A44060" s="4"/>
      <c r="B44060" s="5"/>
      <c r="C44060" s="2"/>
      <c r="D44060"/>
      <c r="E44060"/>
      <c r="F44060"/>
      <c r="H44060" s="7"/>
      <c r="I44060" s="7"/>
    </row>
    <row r="44061" spans="1:9" ht="15" x14ac:dyDescent="0.25">
      <c r="A44061" s="4"/>
      <c r="B44061" s="5"/>
      <c r="C44061" s="2"/>
      <c r="D44061"/>
      <c r="E44061"/>
      <c r="F44061"/>
      <c r="H44061" s="7"/>
      <c r="I44061" s="7"/>
    </row>
    <row r="44062" spans="1:9" ht="15" x14ac:dyDescent="0.25">
      <c r="A44062" s="4"/>
      <c r="B44062" s="5"/>
      <c r="C44062" s="2"/>
      <c r="D44062"/>
      <c r="E44062"/>
      <c r="F44062"/>
      <c r="H44062" s="7"/>
      <c r="I44062" s="7"/>
    </row>
    <row r="44063" spans="1:9" ht="15" x14ac:dyDescent="0.25">
      <c r="A44063" s="4"/>
      <c r="B44063" s="5"/>
      <c r="C44063" s="2"/>
      <c r="D44063"/>
      <c r="E44063"/>
      <c r="F44063"/>
      <c r="H44063" s="7"/>
      <c r="I44063" s="7"/>
    </row>
    <row r="44064" spans="1:9" ht="15" x14ac:dyDescent="0.25">
      <c r="A44064" s="4"/>
      <c r="B44064" s="5"/>
      <c r="C44064" s="2"/>
      <c r="D44064"/>
      <c r="E44064"/>
      <c r="F44064"/>
      <c r="H44064" s="7"/>
      <c r="I44064" s="7"/>
    </row>
    <row r="44065" spans="1:9" ht="15" x14ac:dyDescent="0.25">
      <c r="A44065" s="4"/>
      <c r="B44065" s="5"/>
      <c r="C44065" s="2"/>
      <c r="D44065"/>
      <c r="E44065"/>
      <c r="F44065"/>
      <c r="H44065" s="7"/>
      <c r="I44065" s="7"/>
    </row>
    <row r="44066" spans="1:9" ht="15" x14ac:dyDescent="0.25">
      <c r="A44066" s="4"/>
      <c r="B44066" s="5"/>
      <c r="C44066" s="2"/>
      <c r="D44066"/>
      <c r="E44066"/>
      <c r="F44066"/>
      <c r="H44066" s="7"/>
      <c r="I44066" s="7"/>
    </row>
    <row r="44067" spans="1:9" ht="15" x14ac:dyDescent="0.25">
      <c r="A44067" s="4"/>
      <c r="B44067" s="5"/>
      <c r="C44067" s="2"/>
      <c r="D44067"/>
      <c r="E44067"/>
      <c r="F44067"/>
      <c r="H44067" s="7"/>
      <c r="I44067" s="7"/>
    </row>
    <row r="44068" spans="1:9" ht="15" x14ac:dyDescent="0.25">
      <c r="A44068" s="4"/>
      <c r="B44068" s="5"/>
      <c r="C44068" s="2"/>
      <c r="D44068"/>
      <c r="E44068"/>
      <c r="F44068"/>
      <c r="H44068" s="7"/>
      <c r="I44068" s="7"/>
    </row>
    <row r="44069" spans="1:9" ht="15" x14ac:dyDescent="0.25">
      <c r="A44069" s="4"/>
      <c r="B44069" s="5"/>
      <c r="C44069" s="2"/>
      <c r="D44069"/>
      <c r="E44069"/>
      <c r="F44069"/>
      <c r="H44069" s="7"/>
      <c r="I44069" s="7"/>
    </row>
    <row r="44070" spans="1:9" ht="15" x14ac:dyDescent="0.25">
      <c r="A44070" s="4"/>
      <c r="B44070" s="5"/>
      <c r="C44070" s="2"/>
      <c r="D44070"/>
      <c r="E44070"/>
      <c r="F44070"/>
      <c r="H44070" s="7"/>
      <c r="I44070" s="7"/>
    </row>
    <row r="44071" spans="1:9" ht="15" x14ac:dyDescent="0.25">
      <c r="A44071" s="4"/>
      <c r="B44071" s="5"/>
      <c r="C44071" s="2"/>
      <c r="D44071"/>
      <c r="E44071"/>
      <c r="F44071"/>
      <c r="H44071" s="7"/>
      <c r="I44071" s="7"/>
    </row>
    <row r="44072" spans="1:9" ht="15" x14ac:dyDescent="0.25">
      <c r="A44072" s="4"/>
      <c r="B44072" s="5"/>
      <c r="C44072" s="2"/>
      <c r="D44072"/>
      <c r="E44072"/>
      <c r="F44072"/>
      <c r="H44072" s="7"/>
      <c r="I44072" s="7"/>
    </row>
    <row r="44073" spans="1:9" ht="15" x14ac:dyDescent="0.25">
      <c r="A44073" s="4"/>
      <c r="B44073" s="5"/>
      <c r="C44073" s="2"/>
      <c r="D44073"/>
      <c r="E44073"/>
      <c r="F44073"/>
      <c r="H44073" s="7"/>
      <c r="I44073" s="7"/>
    </row>
    <row r="44074" spans="1:9" ht="15" x14ac:dyDescent="0.25">
      <c r="A44074" s="4"/>
      <c r="B44074" s="5"/>
      <c r="C44074" s="2"/>
      <c r="D44074"/>
      <c r="E44074"/>
      <c r="F44074"/>
      <c r="H44074" s="7"/>
      <c r="I44074" s="7"/>
    </row>
    <row r="44075" spans="1:9" ht="15" x14ac:dyDescent="0.25">
      <c r="A44075" s="4"/>
      <c r="B44075" s="5"/>
      <c r="C44075" s="2"/>
      <c r="D44075"/>
      <c r="E44075"/>
      <c r="F44075"/>
      <c r="H44075" s="7"/>
      <c r="I44075" s="7"/>
    </row>
    <row r="44076" spans="1:9" ht="15" x14ac:dyDescent="0.25">
      <c r="A44076" s="4"/>
      <c r="B44076" s="5"/>
      <c r="C44076" s="2"/>
      <c r="D44076"/>
      <c r="E44076"/>
      <c r="F44076"/>
      <c r="H44076" s="7"/>
      <c r="I44076" s="7"/>
    </row>
    <row r="44077" spans="1:9" ht="15" x14ac:dyDescent="0.25">
      <c r="A44077" s="4"/>
      <c r="B44077" s="5"/>
      <c r="C44077" s="2"/>
      <c r="D44077"/>
      <c r="E44077"/>
      <c r="F44077"/>
      <c r="H44077" s="7"/>
      <c r="I44077" s="7"/>
    </row>
    <row r="44078" spans="1:9" ht="15" x14ac:dyDescent="0.25">
      <c r="A44078" s="4"/>
      <c r="B44078" s="5"/>
      <c r="C44078" s="2"/>
      <c r="D44078"/>
      <c r="E44078"/>
      <c r="F44078"/>
      <c r="H44078" s="7"/>
      <c r="I44078" s="7"/>
    </row>
    <row r="44079" spans="1:9" ht="15" x14ac:dyDescent="0.25">
      <c r="A44079" s="4"/>
      <c r="B44079" s="5"/>
      <c r="C44079" s="2"/>
      <c r="D44079"/>
      <c r="E44079"/>
      <c r="F44079"/>
      <c r="H44079" s="7"/>
      <c r="I44079" s="7"/>
    </row>
    <row r="44080" spans="1:9" ht="15" x14ac:dyDescent="0.25">
      <c r="A44080" s="4"/>
      <c r="B44080" s="5"/>
      <c r="C44080" s="2"/>
      <c r="D44080"/>
      <c r="E44080"/>
      <c r="F44080"/>
      <c r="H44080" s="7"/>
      <c r="I44080" s="7"/>
    </row>
    <row r="44081" spans="1:9" ht="15" x14ac:dyDescent="0.25">
      <c r="A44081" s="4"/>
      <c r="B44081" s="5"/>
      <c r="C44081" s="2"/>
      <c r="D44081"/>
      <c r="E44081"/>
      <c r="F44081"/>
      <c r="H44081" s="7"/>
      <c r="I44081" s="7"/>
    </row>
    <row r="44082" spans="1:9" ht="15" x14ac:dyDescent="0.25">
      <c r="A44082" s="4"/>
      <c r="B44082" s="5"/>
      <c r="C44082" s="2"/>
      <c r="D44082"/>
      <c r="E44082"/>
      <c r="F44082"/>
      <c r="H44082" s="7"/>
      <c r="I44082" s="7"/>
    </row>
    <row r="44083" spans="1:9" ht="15" x14ac:dyDescent="0.25">
      <c r="A44083" s="4"/>
      <c r="B44083" s="5"/>
      <c r="C44083" s="2"/>
      <c r="D44083"/>
      <c r="E44083"/>
      <c r="F44083"/>
      <c r="H44083" s="7"/>
      <c r="I44083" s="7"/>
    </row>
    <row r="44084" spans="1:9" ht="15" x14ac:dyDescent="0.25">
      <c r="A44084" s="4"/>
      <c r="B44084" s="5"/>
      <c r="C44084" s="2"/>
      <c r="D44084"/>
      <c r="E44084"/>
      <c r="F44084"/>
      <c r="H44084" s="7"/>
      <c r="I44084" s="7"/>
    </row>
    <row r="44085" spans="1:9" ht="15" x14ac:dyDescent="0.25">
      <c r="A44085" s="4"/>
      <c r="B44085" s="5"/>
      <c r="C44085" s="2"/>
      <c r="D44085"/>
      <c r="E44085"/>
      <c r="F44085"/>
      <c r="H44085" s="7"/>
      <c r="I44085" s="7"/>
    </row>
    <row r="44086" spans="1:9" ht="15" x14ac:dyDescent="0.25">
      <c r="A44086" s="4"/>
      <c r="B44086" s="5"/>
      <c r="C44086" s="2"/>
      <c r="D44086"/>
      <c r="E44086"/>
      <c r="F44086"/>
      <c r="H44086" s="7"/>
      <c r="I44086" s="7"/>
    </row>
    <row r="44087" spans="1:9" ht="15" x14ac:dyDescent="0.25">
      <c r="A44087" s="4"/>
      <c r="B44087" s="5"/>
      <c r="C44087" s="2"/>
      <c r="D44087"/>
      <c r="E44087"/>
      <c r="F44087"/>
      <c r="H44087" s="7"/>
      <c r="I44087" s="7"/>
    </row>
    <row r="44088" spans="1:9" ht="15" x14ac:dyDescent="0.25">
      <c r="A44088" s="4"/>
      <c r="B44088" s="5"/>
      <c r="C44088" s="2"/>
      <c r="D44088"/>
      <c r="E44088"/>
      <c r="F44088"/>
      <c r="H44088" s="7"/>
      <c r="I44088" s="7"/>
    </row>
    <row r="44089" spans="1:9" ht="15" x14ac:dyDescent="0.25">
      <c r="A44089" s="4"/>
      <c r="B44089" s="5"/>
      <c r="C44089" s="2"/>
      <c r="D44089"/>
      <c r="E44089"/>
      <c r="F44089"/>
      <c r="H44089" s="7"/>
      <c r="I44089" s="7"/>
    </row>
    <row r="44090" spans="1:9" ht="15" x14ac:dyDescent="0.25">
      <c r="A44090" s="4"/>
      <c r="B44090" s="5"/>
      <c r="C44090" s="2"/>
      <c r="D44090"/>
      <c r="E44090"/>
      <c r="F44090"/>
      <c r="H44090" s="7"/>
      <c r="I44090" s="7"/>
    </row>
    <row r="44091" spans="1:9" ht="15" x14ac:dyDescent="0.25">
      <c r="A44091" s="4"/>
      <c r="B44091" s="5"/>
      <c r="C44091" s="2"/>
      <c r="D44091"/>
      <c r="E44091"/>
      <c r="F44091"/>
      <c r="H44091" s="7"/>
      <c r="I44091" s="7"/>
    </row>
    <row r="44092" spans="1:9" ht="15" x14ac:dyDescent="0.25">
      <c r="A44092" s="4"/>
      <c r="B44092" s="5"/>
      <c r="C44092" s="2"/>
      <c r="D44092"/>
      <c r="E44092"/>
      <c r="F44092"/>
      <c r="H44092" s="7"/>
      <c r="I44092" s="7"/>
    </row>
    <row r="44093" spans="1:9" ht="15" x14ac:dyDescent="0.25">
      <c r="A44093" s="4"/>
      <c r="B44093" s="5"/>
      <c r="C44093" s="2"/>
      <c r="D44093"/>
      <c r="E44093"/>
      <c r="F44093"/>
      <c r="H44093" s="7"/>
      <c r="I44093" s="7"/>
    </row>
    <row r="44094" spans="1:9" ht="15" x14ac:dyDescent="0.25">
      <c r="A44094" s="4"/>
      <c r="B44094" s="5"/>
      <c r="C44094" s="2"/>
      <c r="D44094"/>
      <c r="E44094"/>
      <c r="F44094"/>
      <c r="H44094" s="7"/>
      <c r="I44094" s="7"/>
    </row>
    <row r="44095" spans="1:9" ht="15" x14ac:dyDescent="0.25">
      <c r="A44095" s="4"/>
      <c r="B44095" s="5"/>
      <c r="C44095" s="2"/>
      <c r="D44095"/>
      <c r="E44095"/>
      <c r="F44095"/>
      <c r="H44095" s="7"/>
      <c r="I44095" s="7"/>
    </row>
    <row r="44096" spans="1:9" ht="15" x14ac:dyDescent="0.25">
      <c r="A44096" s="4"/>
      <c r="B44096" s="5"/>
      <c r="C44096" s="2"/>
      <c r="D44096"/>
      <c r="E44096"/>
      <c r="F44096"/>
      <c r="H44096" s="7"/>
      <c r="I44096" s="7"/>
    </row>
    <row r="44097" spans="1:9" ht="15" x14ac:dyDescent="0.25">
      <c r="A44097" s="4"/>
      <c r="B44097" s="5"/>
      <c r="C44097" s="2"/>
      <c r="D44097"/>
      <c r="E44097"/>
      <c r="F44097"/>
      <c r="H44097" s="7"/>
      <c r="I44097" s="7"/>
    </row>
    <row r="44098" spans="1:9" ht="15" x14ac:dyDescent="0.25">
      <c r="A44098" s="4"/>
      <c r="B44098" s="5"/>
      <c r="C44098" s="2"/>
      <c r="D44098"/>
      <c r="E44098"/>
      <c r="F44098"/>
      <c r="H44098" s="7"/>
      <c r="I44098" s="7"/>
    </row>
    <row r="44099" spans="1:9" ht="15" x14ac:dyDescent="0.25">
      <c r="A44099" s="4"/>
      <c r="B44099" s="5"/>
      <c r="C44099" s="2"/>
      <c r="D44099"/>
      <c r="E44099"/>
      <c r="F44099"/>
      <c r="H44099" s="7"/>
      <c r="I44099" s="7"/>
    </row>
    <row r="44100" spans="1:9" ht="15" x14ac:dyDescent="0.25">
      <c r="A44100" s="4"/>
      <c r="B44100" s="5"/>
      <c r="C44100" s="2"/>
      <c r="D44100"/>
      <c r="E44100"/>
      <c r="F44100"/>
      <c r="H44100" s="7"/>
      <c r="I44100" s="7"/>
    </row>
    <row r="44101" spans="1:9" ht="15" x14ac:dyDescent="0.25">
      <c r="A44101" s="4"/>
      <c r="B44101" s="5"/>
      <c r="C44101" s="2"/>
      <c r="D44101"/>
      <c r="E44101"/>
      <c r="F44101"/>
      <c r="H44101" s="7"/>
      <c r="I44101" s="7"/>
    </row>
    <row r="44102" spans="1:9" ht="15" x14ac:dyDescent="0.25">
      <c r="A44102" s="4"/>
      <c r="B44102" s="5"/>
      <c r="C44102" s="2"/>
      <c r="D44102"/>
      <c r="E44102"/>
      <c r="F44102"/>
      <c r="H44102" s="7"/>
      <c r="I44102" s="7"/>
    </row>
    <row r="44103" spans="1:9" ht="15" x14ac:dyDescent="0.25">
      <c r="A44103" s="4"/>
      <c r="B44103" s="5"/>
      <c r="C44103" s="2"/>
      <c r="D44103"/>
      <c r="E44103"/>
      <c r="F44103"/>
      <c r="H44103" s="7"/>
      <c r="I44103" s="7"/>
    </row>
    <row r="44104" spans="1:9" ht="15" x14ac:dyDescent="0.25">
      <c r="A44104" s="4"/>
      <c r="B44104" s="5"/>
      <c r="C44104" s="2"/>
      <c r="D44104"/>
      <c r="E44104"/>
      <c r="F44104"/>
      <c r="H44104" s="7"/>
      <c r="I44104" s="7"/>
    </row>
    <row r="44105" spans="1:9" ht="15" x14ac:dyDescent="0.25">
      <c r="A44105" s="4"/>
      <c r="B44105" s="5"/>
      <c r="C44105" s="2"/>
      <c r="D44105"/>
      <c r="E44105"/>
      <c r="F44105"/>
      <c r="H44105" s="7"/>
      <c r="I44105" s="7"/>
    </row>
    <row r="44106" spans="1:9" ht="15" x14ac:dyDescent="0.25">
      <c r="A44106" s="4"/>
      <c r="B44106" s="5"/>
      <c r="C44106" s="2"/>
      <c r="D44106"/>
      <c r="E44106"/>
      <c r="F44106"/>
      <c r="H44106" s="7"/>
      <c r="I44106" s="7"/>
    </row>
    <row r="44107" spans="1:9" ht="15" x14ac:dyDescent="0.25">
      <c r="A44107" s="4"/>
      <c r="B44107" s="5"/>
      <c r="C44107" s="2"/>
      <c r="D44107"/>
      <c r="E44107"/>
      <c r="F44107"/>
      <c r="H44107" s="7"/>
      <c r="I44107" s="7"/>
    </row>
    <row r="44108" spans="1:9" ht="15" x14ac:dyDescent="0.25">
      <c r="A44108" s="4"/>
      <c r="B44108" s="5"/>
      <c r="C44108" s="2"/>
      <c r="D44108"/>
      <c r="E44108"/>
      <c r="F44108"/>
      <c r="H44108" s="7"/>
      <c r="I44108" s="7"/>
    </row>
    <row r="44109" spans="1:9" ht="15" x14ac:dyDescent="0.25">
      <c r="A44109" s="4"/>
      <c r="B44109" s="5"/>
      <c r="C44109" s="2"/>
      <c r="D44109"/>
      <c r="E44109"/>
      <c r="F44109"/>
      <c r="H44109" s="7"/>
      <c r="I44109" s="7"/>
    </row>
    <row r="44110" spans="1:9" ht="15" x14ac:dyDescent="0.25">
      <c r="A44110" s="4"/>
      <c r="B44110" s="5"/>
      <c r="C44110" s="2"/>
      <c r="D44110"/>
      <c r="E44110"/>
      <c r="F44110"/>
      <c r="H44110" s="7"/>
      <c r="I44110" s="7"/>
    </row>
    <row r="44111" spans="1:9" ht="15" x14ac:dyDescent="0.25">
      <c r="A44111" s="4"/>
      <c r="B44111" s="5"/>
      <c r="C44111" s="2"/>
      <c r="D44111"/>
      <c r="E44111"/>
      <c r="F44111"/>
      <c r="H44111" s="7"/>
      <c r="I44111" s="7"/>
    </row>
    <row r="44112" spans="1:9" ht="15" x14ac:dyDescent="0.25">
      <c r="A44112" s="4"/>
      <c r="B44112" s="5"/>
      <c r="C44112" s="2"/>
      <c r="D44112"/>
      <c r="E44112"/>
      <c r="F44112"/>
      <c r="H44112" s="7"/>
      <c r="I44112" s="7"/>
    </row>
    <row r="44113" spans="1:9" ht="15" x14ac:dyDescent="0.25">
      <c r="A44113" s="4"/>
      <c r="B44113" s="5"/>
      <c r="C44113" s="2"/>
      <c r="D44113"/>
      <c r="E44113"/>
      <c r="F44113"/>
      <c r="H44113" s="7"/>
      <c r="I44113" s="7"/>
    </row>
    <row r="44114" spans="1:9" ht="15" x14ac:dyDescent="0.25">
      <c r="A44114" s="4"/>
      <c r="B44114" s="5"/>
      <c r="C44114" s="2"/>
      <c r="D44114"/>
      <c r="E44114"/>
      <c r="F44114"/>
      <c r="H44114" s="7"/>
      <c r="I44114" s="7"/>
    </row>
    <row r="44115" spans="1:9" ht="15" x14ac:dyDescent="0.25">
      <c r="A44115" s="4"/>
      <c r="B44115" s="5"/>
      <c r="C44115" s="2"/>
      <c r="D44115"/>
      <c r="E44115"/>
      <c r="F44115"/>
      <c r="H44115" s="7"/>
      <c r="I44115" s="7"/>
    </row>
    <row r="44116" spans="1:9" ht="15" x14ac:dyDescent="0.25">
      <c r="A44116" s="4"/>
      <c r="B44116" s="5"/>
      <c r="C44116" s="2"/>
      <c r="D44116"/>
      <c r="E44116"/>
      <c r="F44116"/>
      <c r="H44116" s="7"/>
      <c r="I44116" s="7"/>
    </row>
    <row r="44117" spans="1:9" ht="15" x14ac:dyDescent="0.25">
      <c r="A44117" s="4"/>
      <c r="B44117" s="5"/>
      <c r="C44117" s="2"/>
      <c r="D44117"/>
      <c r="E44117"/>
      <c r="F44117"/>
      <c r="H44117" s="7"/>
      <c r="I44117" s="7"/>
    </row>
    <row r="44118" spans="1:9" ht="15" x14ac:dyDescent="0.25">
      <c r="A44118" s="4"/>
      <c r="B44118" s="5"/>
      <c r="C44118" s="2"/>
      <c r="D44118"/>
      <c r="E44118"/>
      <c r="F44118"/>
      <c r="H44118" s="7"/>
      <c r="I44118" s="7"/>
    </row>
    <row r="44119" spans="1:9" ht="15" x14ac:dyDescent="0.25">
      <c r="A44119" s="4"/>
      <c r="B44119" s="5"/>
      <c r="C44119" s="2"/>
      <c r="D44119"/>
      <c r="E44119"/>
      <c r="F44119"/>
      <c r="H44119" s="7"/>
      <c r="I44119" s="7"/>
    </row>
    <row r="44120" spans="1:9" ht="15" x14ac:dyDescent="0.25">
      <c r="A44120" s="4"/>
      <c r="B44120" s="5"/>
      <c r="C44120" s="2"/>
      <c r="D44120"/>
      <c r="E44120"/>
      <c r="F44120"/>
      <c r="H44120" s="7"/>
      <c r="I44120" s="7"/>
    </row>
    <row r="44121" spans="1:9" ht="15" x14ac:dyDescent="0.25">
      <c r="A44121" s="4"/>
      <c r="B44121" s="5"/>
      <c r="C44121" s="2"/>
      <c r="D44121"/>
      <c r="E44121"/>
      <c r="F44121"/>
      <c r="H44121" s="7"/>
      <c r="I44121" s="7"/>
    </row>
    <row r="44122" spans="1:9" ht="15" x14ac:dyDescent="0.25">
      <c r="A44122" s="4"/>
      <c r="B44122" s="5"/>
      <c r="C44122" s="2"/>
      <c r="D44122"/>
      <c r="E44122"/>
      <c r="F44122"/>
      <c r="H44122" s="7"/>
      <c r="I44122" s="7"/>
    </row>
    <row r="44123" spans="1:9" ht="15" x14ac:dyDescent="0.25">
      <c r="A44123" s="4"/>
      <c r="B44123" s="5"/>
      <c r="C44123" s="2"/>
      <c r="D44123"/>
      <c r="E44123"/>
      <c r="F44123"/>
      <c r="H44123" s="7"/>
      <c r="I44123" s="7"/>
    </row>
    <row r="44124" spans="1:9" ht="15" x14ac:dyDescent="0.25">
      <c r="A44124" s="4"/>
      <c r="B44124" s="5"/>
      <c r="C44124" s="2"/>
      <c r="D44124"/>
      <c r="E44124"/>
      <c r="F44124"/>
      <c r="H44124" s="7"/>
      <c r="I44124" s="7"/>
    </row>
    <row r="44125" spans="1:9" ht="15" x14ac:dyDescent="0.25">
      <c r="A44125" s="4"/>
      <c r="B44125" s="5"/>
      <c r="C44125" s="2"/>
      <c r="D44125"/>
      <c r="E44125"/>
      <c r="F44125"/>
      <c r="H44125" s="7"/>
      <c r="I44125" s="7"/>
    </row>
    <row r="44126" spans="1:9" ht="15" x14ac:dyDescent="0.25">
      <c r="A44126" s="4"/>
      <c r="B44126" s="5"/>
      <c r="C44126" s="2"/>
      <c r="D44126"/>
      <c r="E44126"/>
      <c r="F44126"/>
      <c r="H44126" s="7"/>
      <c r="I44126" s="7"/>
    </row>
    <row r="44127" spans="1:9" ht="15" x14ac:dyDescent="0.25">
      <c r="A44127" s="4"/>
      <c r="B44127" s="5"/>
      <c r="C44127" s="2"/>
      <c r="D44127"/>
      <c r="E44127"/>
      <c r="F44127"/>
      <c r="H44127" s="7"/>
      <c r="I44127" s="7"/>
    </row>
    <row r="44128" spans="1:9" ht="15" x14ac:dyDescent="0.25">
      <c r="A44128" s="4"/>
      <c r="B44128" s="5"/>
      <c r="C44128" s="2"/>
      <c r="D44128"/>
      <c r="E44128"/>
      <c r="F44128"/>
      <c r="H44128" s="7"/>
      <c r="I44128" s="7"/>
    </row>
    <row r="44129" spans="1:9" ht="15" x14ac:dyDescent="0.25">
      <c r="A44129" s="4"/>
      <c r="B44129" s="5"/>
      <c r="C44129" s="2"/>
      <c r="D44129"/>
      <c r="E44129"/>
      <c r="F44129"/>
      <c r="H44129" s="7"/>
      <c r="I44129" s="7"/>
    </row>
    <row r="44130" spans="1:9" ht="15" x14ac:dyDescent="0.25">
      <c r="A44130" s="4"/>
      <c r="B44130" s="5"/>
      <c r="C44130" s="2"/>
      <c r="D44130"/>
      <c r="E44130"/>
      <c r="F44130"/>
      <c r="H44130" s="7"/>
      <c r="I44130" s="7"/>
    </row>
    <row r="44131" spans="1:9" ht="15" x14ac:dyDescent="0.25">
      <c r="A44131" s="4"/>
      <c r="B44131" s="5"/>
      <c r="C44131" s="2"/>
      <c r="D44131"/>
      <c r="E44131"/>
      <c r="F44131"/>
      <c r="H44131" s="7"/>
      <c r="I44131" s="7"/>
    </row>
    <row r="44132" spans="1:9" ht="15" x14ac:dyDescent="0.25">
      <c r="A44132" s="4"/>
      <c r="B44132" s="5"/>
      <c r="C44132" s="2"/>
      <c r="D44132"/>
      <c r="E44132"/>
      <c r="F44132"/>
      <c r="H44132" s="7"/>
      <c r="I44132" s="7"/>
    </row>
    <row r="44133" spans="1:9" ht="15" x14ac:dyDescent="0.25">
      <c r="A44133" s="4"/>
      <c r="B44133" s="5"/>
      <c r="C44133" s="2"/>
      <c r="D44133"/>
      <c r="E44133"/>
      <c r="F44133"/>
      <c r="H44133" s="7"/>
      <c r="I44133" s="7"/>
    </row>
    <row r="44134" spans="1:9" ht="15" x14ac:dyDescent="0.25">
      <c r="A44134" s="4"/>
      <c r="B44134" s="5"/>
      <c r="C44134" s="2"/>
      <c r="D44134"/>
      <c r="E44134"/>
      <c r="F44134"/>
      <c r="H44134" s="7"/>
      <c r="I44134" s="7"/>
    </row>
    <row r="44135" spans="1:9" ht="15" x14ac:dyDescent="0.25">
      <c r="A44135" s="4"/>
      <c r="B44135" s="5"/>
      <c r="C44135" s="2"/>
      <c r="D44135"/>
      <c r="E44135"/>
      <c r="F44135"/>
      <c r="H44135" s="7"/>
      <c r="I44135" s="7"/>
    </row>
    <row r="44136" spans="1:9" ht="15" x14ac:dyDescent="0.25">
      <c r="A44136" s="4"/>
      <c r="B44136" s="5"/>
      <c r="C44136" s="2"/>
      <c r="D44136"/>
      <c r="E44136"/>
      <c r="F44136"/>
      <c r="H44136" s="7"/>
      <c r="I44136" s="7"/>
    </row>
    <row r="44137" spans="1:9" ht="15" x14ac:dyDescent="0.25">
      <c r="A44137" s="4"/>
      <c r="B44137" s="5"/>
      <c r="C44137" s="2"/>
      <c r="D44137"/>
      <c r="E44137"/>
      <c r="F44137"/>
      <c r="H44137" s="7"/>
      <c r="I44137" s="7"/>
    </row>
    <row r="44138" spans="1:9" ht="15" x14ac:dyDescent="0.25">
      <c r="A44138" s="4"/>
      <c r="B44138" s="5"/>
      <c r="C44138" s="2"/>
      <c r="D44138"/>
      <c r="E44138"/>
      <c r="F44138"/>
      <c r="H44138" s="7"/>
      <c r="I44138" s="7"/>
    </row>
    <row r="44139" spans="1:9" ht="15" x14ac:dyDescent="0.25">
      <c r="A44139" s="4"/>
      <c r="B44139" s="5"/>
      <c r="C44139" s="2"/>
      <c r="D44139"/>
      <c r="E44139"/>
      <c r="F44139"/>
      <c r="H44139" s="7"/>
      <c r="I44139" s="7"/>
    </row>
    <row r="44140" spans="1:9" ht="15" x14ac:dyDescent="0.25">
      <c r="A44140" s="4"/>
      <c r="B44140" s="5"/>
      <c r="C44140" s="2"/>
      <c r="D44140"/>
      <c r="E44140"/>
      <c r="F44140"/>
      <c r="H44140" s="7"/>
      <c r="I44140" s="7"/>
    </row>
    <row r="44141" spans="1:9" ht="15" x14ac:dyDescent="0.25">
      <c r="A44141" s="4"/>
      <c r="B44141" s="5"/>
      <c r="C44141" s="2"/>
      <c r="D44141"/>
      <c r="E44141"/>
      <c r="F44141"/>
      <c r="H44141" s="7"/>
      <c r="I44141" s="7"/>
    </row>
    <row r="44142" spans="1:9" ht="15" x14ac:dyDescent="0.25">
      <c r="A44142" s="4"/>
      <c r="B44142" s="5"/>
      <c r="C44142" s="2"/>
      <c r="D44142"/>
      <c r="E44142"/>
      <c r="F44142"/>
      <c r="H44142" s="7"/>
      <c r="I44142" s="7"/>
    </row>
    <row r="44143" spans="1:9" ht="15" x14ac:dyDescent="0.25">
      <c r="A44143" s="4"/>
      <c r="B44143" s="5"/>
      <c r="C44143" s="2"/>
      <c r="D44143"/>
      <c r="E44143"/>
      <c r="F44143"/>
      <c r="H44143" s="7"/>
      <c r="I44143" s="7"/>
    </row>
    <row r="44144" spans="1:9" ht="15" x14ac:dyDescent="0.25">
      <c r="A44144" s="4"/>
      <c r="B44144" s="5"/>
      <c r="C44144" s="2"/>
      <c r="D44144"/>
      <c r="E44144"/>
      <c r="F44144"/>
      <c r="H44144" s="7"/>
      <c r="I44144" s="7"/>
    </row>
    <row r="44145" spans="1:9" ht="15" x14ac:dyDescent="0.25">
      <c r="A44145" s="4"/>
      <c r="B44145" s="5"/>
      <c r="C44145" s="2"/>
      <c r="D44145"/>
      <c r="E44145"/>
      <c r="F44145"/>
      <c r="H44145" s="7"/>
      <c r="I44145" s="7"/>
    </row>
    <row r="44146" spans="1:9" ht="15" x14ac:dyDescent="0.25">
      <c r="A44146" s="4"/>
      <c r="B44146" s="5"/>
      <c r="C44146" s="2"/>
      <c r="D44146"/>
      <c r="E44146"/>
      <c r="F44146"/>
      <c r="H44146" s="7"/>
      <c r="I44146" s="7"/>
    </row>
    <row r="44147" spans="1:9" ht="15" x14ac:dyDescent="0.25">
      <c r="A44147" s="4"/>
      <c r="B44147" s="5"/>
      <c r="C44147" s="2"/>
      <c r="D44147"/>
      <c r="E44147"/>
      <c r="F44147"/>
      <c r="H44147" s="7"/>
      <c r="I44147" s="7"/>
    </row>
    <row r="44148" spans="1:9" ht="15" x14ac:dyDescent="0.25">
      <c r="A44148" s="4"/>
      <c r="B44148" s="5"/>
      <c r="C44148" s="2"/>
      <c r="D44148"/>
      <c r="E44148"/>
      <c r="F44148"/>
      <c r="H44148" s="7"/>
      <c r="I44148" s="7"/>
    </row>
    <row r="44149" spans="1:9" ht="15" x14ac:dyDescent="0.25">
      <c r="A44149" s="4"/>
      <c r="B44149" s="5"/>
      <c r="C44149" s="2"/>
      <c r="D44149"/>
      <c r="E44149"/>
      <c r="F44149"/>
      <c r="H44149" s="7"/>
      <c r="I44149" s="7"/>
    </row>
    <row r="44150" spans="1:9" ht="15" x14ac:dyDescent="0.25">
      <c r="A44150" s="4"/>
      <c r="B44150" s="5"/>
      <c r="C44150" s="2"/>
      <c r="D44150"/>
      <c r="E44150"/>
      <c r="F44150"/>
      <c r="H44150" s="7"/>
      <c r="I44150" s="7"/>
    </row>
    <row r="44151" spans="1:9" ht="15" x14ac:dyDescent="0.25">
      <c r="A44151" s="4"/>
      <c r="B44151" s="5"/>
      <c r="C44151" s="2"/>
      <c r="D44151"/>
      <c r="E44151"/>
      <c r="F44151"/>
      <c r="H44151" s="7"/>
      <c r="I44151" s="7"/>
    </row>
    <row r="44152" spans="1:9" ht="15" x14ac:dyDescent="0.25">
      <c r="A44152" s="4"/>
      <c r="B44152" s="5"/>
      <c r="C44152" s="2"/>
      <c r="D44152"/>
      <c r="E44152"/>
      <c r="F44152"/>
      <c r="H44152" s="7"/>
      <c r="I44152" s="7"/>
    </row>
    <row r="44153" spans="1:9" ht="15" x14ac:dyDescent="0.25">
      <c r="A44153" s="4"/>
      <c r="B44153" s="5"/>
      <c r="C44153" s="2"/>
      <c r="D44153"/>
      <c r="E44153"/>
      <c r="F44153"/>
      <c r="H44153" s="7"/>
      <c r="I44153" s="7"/>
    </row>
    <row r="44154" spans="1:9" ht="15" x14ac:dyDescent="0.25">
      <c r="A44154" s="4"/>
      <c r="B44154" s="5"/>
      <c r="C44154" s="2"/>
      <c r="D44154"/>
      <c r="E44154"/>
      <c r="F44154"/>
      <c r="H44154" s="7"/>
      <c r="I44154" s="7"/>
    </row>
    <row r="44155" spans="1:9" ht="15" x14ac:dyDescent="0.25">
      <c r="A44155" s="4"/>
      <c r="B44155" s="5"/>
      <c r="C44155" s="2"/>
      <c r="D44155"/>
      <c r="E44155"/>
      <c r="F44155"/>
      <c r="H44155" s="7"/>
      <c r="I44155" s="7"/>
    </row>
    <row r="44156" spans="1:9" ht="15" x14ac:dyDescent="0.25">
      <c r="A44156" s="4"/>
      <c r="B44156" s="5"/>
      <c r="C44156" s="2"/>
      <c r="D44156"/>
      <c r="E44156"/>
      <c r="F44156"/>
      <c r="H44156" s="7"/>
      <c r="I44156" s="7"/>
    </row>
    <row r="44157" spans="1:9" ht="15" x14ac:dyDescent="0.25">
      <c r="A44157" s="4"/>
      <c r="B44157" s="5"/>
      <c r="C44157" s="2"/>
      <c r="D44157"/>
      <c r="E44157"/>
      <c r="F44157"/>
      <c r="H44157" s="7"/>
      <c r="I44157" s="7"/>
    </row>
    <row r="44158" spans="1:9" ht="15" x14ac:dyDescent="0.25">
      <c r="A44158" s="4"/>
      <c r="B44158" s="5"/>
      <c r="C44158" s="2"/>
      <c r="D44158"/>
      <c r="E44158"/>
      <c r="F44158"/>
      <c r="H44158" s="7"/>
      <c r="I44158" s="7"/>
    </row>
    <row r="44159" spans="1:9" ht="15" x14ac:dyDescent="0.25">
      <c r="A44159" s="4"/>
      <c r="B44159" s="5"/>
      <c r="C44159" s="2"/>
      <c r="D44159"/>
      <c r="E44159"/>
      <c r="F44159"/>
      <c r="H44159" s="7"/>
      <c r="I44159" s="7"/>
    </row>
    <row r="44160" spans="1:9" ht="15" x14ac:dyDescent="0.25">
      <c r="A44160" s="4"/>
      <c r="B44160" s="5"/>
      <c r="C44160" s="2"/>
      <c r="D44160"/>
      <c r="E44160"/>
      <c r="F44160"/>
      <c r="H44160" s="7"/>
      <c r="I44160" s="7"/>
    </row>
    <row r="44161" spans="1:9" ht="15" x14ac:dyDescent="0.25">
      <c r="A44161" s="4"/>
      <c r="B44161" s="5"/>
      <c r="C44161" s="2"/>
      <c r="D44161"/>
      <c r="E44161"/>
      <c r="F44161"/>
      <c r="H44161" s="7"/>
      <c r="I44161" s="7"/>
    </row>
    <row r="44162" spans="1:9" ht="15" x14ac:dyDescent="0.25">
      <c r="A44162" s="4"/>
      <c r="B44162" s="5"/>
      <c r="C44162" s="2"/>
      <c r="D44162"/>
      <c r="E44162"/>
      <c r="F44162"/>
      <c r="H44162" s="7"/>
      <c r="I44162" s="7"/>
    </row>
    <row r="44163" spans="1:9" ht="15" x14ac:dyDescent="0.25">
      <c r="A44163" s="4"/>
      <c r="B44163" s="5"/>
      <c r="C44163" s="2"/>
      <c r="D44163"/>
      <c r="E44163"/>
      <c r="F44163"/>
      <c r="H44163" s="7"/>
      <c r="I44163" s="7"/>
    </row>
    <row r="44164" spans="1:9" ht="15" x14ac:dyDescent="0.25">
      <c r="A44164" s="4"/>
      <c r="B44164" s="5"/>
      <c r="C44164" s="2"/>
      <c r="D44164"/>
      <c r="E44164"/>
      <c r="F44164"/>
      <c r="H44164" s="7"/>
      <c r="I44164" s="7"/>
    </row>
    <row r="44165" spans="1:9" ht="15" x14ac:dyDescent="0.25">
      <c r="A44165" s="4"/>
      <c r="B44165" s="5"/>
      <c r="C44165" s="2"/>
      <c r="D44165"/>
      <c r="E44165"/>
      <c r="F44165"/>
      <c r="H44165" s="7"/>
      <c r="I44165" s="7"/>
    </row>
    <row r="44166" spans="1:9" ht="15" x14ac:dyDescent="0.25">
      <c r="A44166" s="4"/>
      <c r="B44166" s="5"/>
      <c r="C44166" s="2"/>
      <c r="D44166"/>
      <c r="E44166"/>
      <c r="F44166"/>
      <c r="H44166" s="7"/>
      <c r="I44166" s="7"/>
    </row>
    <row r="44167" spans="1:9" ht="15" x14ac:dyDescent="0.25">
      <c r="A44167" s="4"/>
      <c r="B44167" s="5"/>
      <c r="C44167" s="2"/>
      <c r="D44167"/>
      <c r="E44167"/>
      <c r="F44167"/>
      <c r="H44167" s="7"/>
      <c r="I44167" s="7"/>
    </row>
    <row r="44168" spans="1:9" ht="15" x14ac:dyDescent="0.25">
      <c r="A44168" s="4"/>
      <c r="B44168" s="5"/>
      <c r="C44168" s="2"/>
      <c r="D44168"/>
      <c r="E44168"/>
      <c r="F44168"/>
      <c r="H44168" s="7"/>
      <c r="I44168" s="7"/>
    </row>
    <row r="44169" spans="1:9" ht="15" x14ac:dyDescent="0.25">
      <c r="A44169" s="4"/>
      <c r="B44169" s="5"/>
      <c r="C44169" s="2"/>
      <c r="D44169"/>
      <c r="E44169"/>
      <c r="F44169"/>
      <c r="H44169" s="7"/>
      <c r="I44169" s="7"/>
    </row>
    <row r="44170" spans="1:9" ht="15" x14ac:dyDescent="0.25">
      <c r="A44170" s="4"/>
      <c r="B44170" s="5"/>
      <c r="C44170" s="2"/>
      <c r="D44170"/>
      <c r="E44170"/>
      <c r="F44170"/>
      <c r="H44170" s="7"/>
      <c r="I44170" s="7"/>
    </row>
    <row r="44171" spans="1:9" ht="15" x14ac:dyDescent="0.25">
      <c r="A44171" s="4"/>
      <c r="B44171" s="5"/>
      <c r="C44171" s="2"/>
      <c r="D44171"/>
      <c r="E44171"/>
      <c r="F44171"/>
      <c r="H44171" s="7"/>
      <c r="I44171" s="7"/>
    </row>
    <row r="44172" spans="1:9" ht="15" x14ac:dyDescent="0.25">
      <c r="A44172" s="4"/>
      <c r="B44172" s="5"/>
      <c r="C44172" s="2"/>
      <c r="D44172"/>
      <c r="E44172"/>
      <c r="F44172"/>
      <c r="H44172" s="7"/>
      <c r="I44172" s="7"/>
    </row>
    <row r="44173" spans="1:9" ht="15" x14ac:dyDescent="0.25">
      <c r="A44173" s="4"/>
      <c r="B44173" s="5"/>
      <c r="C44173" s="2"/>
      <c r="D44173"/>
      <c r="E44173"/>
      <c r="F44173"/>
      <c r="H44173" s="7"/>
      <c r="I44173" s="7"/>
    </row>
    <row r="44174" spans="1:9" ht="15" x14ac:dyDescent="0.25">
      <c r="A44174" s="4"/>
      <c r="B44174" s="5"/>
      <c r="C44174" s="2"/>
      <c r="D44174"/>
      <c r="E44174"/>
      <c r="F44174"/>
      <c r="H44174" s="7"/>
      <c r="I44174" s="7"/>
    </row>
    <row r="44175" spans="1:9" ht="15" x14ac:dyDescent="0.25">
      <c r="A44175" s="4"/>
      <c r="B44175" s="5"/>
      <c r="C44175" s="2"/>
      <c r="D44175"/>
      <c r="E44175"/>
      <c r="F44175"/>
      <c r="H44175" s="7"/>
      <c r="I44175" s="7"/>
    </row>
    <row r="44176" spans="1:9" ht="15" x14ac:dyDescent="0.25">
      <c r="A44176" s="4"/>
      <c r="B44176" s="5"/>
      <c r="C44176" s="2"/>
      <c r="D44176"/>
      <c r="E44176"/>
      <c r="F44176"/>
      <c r="H44176" s="7"/>
      <c r="I44176" s="7"/>
    </row>
    <row r="44177" spans="1:9" ht="15" x14ac:dyDescent="0.25">
      <c r="A44177" s="4"/>
      <c r="B44177" s="5"/>
      <c r="C44177" s="2"/>
      <c r="D44177"/>
      <c r="E44177"/>
      <c r="F44177"/>
      <c r="H44177" s="7"/>
      <c r="I44177" s="7"/>
    </row>
    <row r="44178" spans="1:9" ht="15" x14ac:dyDescent="0.25">
      <c r="A44178" s="4"/>
      <c r="B44178" s="5"/>
      <c r="C44178" s="2"/>
      <c r="D44178"/>
      <c r="E44178"/>
      <c r="F44178"/>
      <c r="H44178" s="7"/>
      <c r="I44178" s="7"/>
    </row>
    <row r="44179" spans="1:9" ht="15" x14ac:dyDescent="0.25">
      <c r="A44179" s="4"/>
      <c r="B44179" s="5"/>
      <c r="C44179" s="2"/>
      <c r="D44179"/>
      <c r="E44179"/>
      <c r="F44179"/>
      <c r="H44179" s="7"/>
      <c r="I44179" s="7"/>
    </row>
    <row r="44180" spans="1:9" ht="15" x14ac:dyDescent="0.25">
      <c r="A44180" s="4"/>
      <c r="B44180" s="5"/>
      <c r="C44180" s="2"/>
      <c r="D44180"/>
      <c r="E44180"/>
      <c r="F44180"/>
      <c r="H44180" s="7"/>
      <c r="I44180" s="7"/>
    </row>
    <row r="44181" spans="1:9" ht="15" x14ac:dyDescent="0.25">
      <c r="A44181" s="4"/>
      <c r="B44181" s="5"/>
      <c r="C44181" s="2"/>
      <c r="D44181"/>
      <c r="E44181"/>
      <c r="F44181"/>
      <c r="H44181" s="7"/>
      <c r="I44181" s="7"/>
    </row>
    <row r="44182" spans="1:9" ht="15" x14ac:dyDescent="0.25">
      <c r="A44182" s="4"/>
      <c r="B44182" s="5"/>
      <c r="C44182" s="2"/>
      <c r="D44182"/>
      <c r="E44182"/>
      <c r="F44182"/>
      <c r="H44182" s="7"/>
      <c r="I44182" s="7"/>
    </row>
    <row r="44183" spans="1:9" ht="15" x14ac:dyDescent="0.25">
      <c r="A44183" s="4"/>
      <c r="B44183" s="5"/>
      <c r="C44183" s="2"/>
      <c r="D44183"/>
      <c r="E44183"/>
      <c r="F44183"/>
      <c r="H44183" s="7"/>
      <c r="I44183" s="7"/>
    </row>
    <row r="44184" spans="1:9" ht="15" x14ac:dyDescent="0.25">
      <c r="A44184" s="4"/>
      <c r="B44184" s="5"/>
      <c r="C44184" s="2"/>
      <c r="D44184"/>
      <c r="E44184"/>
      <c r="F44184"/>
      <c r="H44184" s="7"/>
      <c r="I44184" s="7"/>
    </row>
    <row r="44185" spans="1:9" ht="15" x14ac:dyDescent="0.25">
      <c r="A44185" s="4"/>
      <c r="B44185" s="5"/>
      <c r="C44185" s="2"/>
      <c r="D44185"/>
      <c r="E44185"/>
      <c r="F44185"/>
      <c r="H44185" s="7"/>
      <c r="I44185" s="7"/>
    </row>
    <row r="44186" spans="1:9" ht="15" x14ac:dyDescent="0.25">
      <c r="A44186" s="4"/>
      <c r="B44186" s="5"/>
      <c r="C44186" s="2"/>
      <c r="D44186"/>
      <c r="E44186"/>
      <c r="F44186"/>
      <c r="H44186" s="7"/>
      <c r="I44186" s="7"/>
    </row>
    <row r="44187" spans="1:9" ht="15" x14ac:dyDescent="0.25">
      <c r="A44187" s="4"/>
      <c r="B44187" s="5"/>
      <c r="C44187" s="2"/>
      <c r="D44187"/>
      <c r="E44187"/>
      <c r="F44187"/>
      <c r="H44187" s="7"/>
      <c r="I44187" s="7"/>
    </row>
    <row r="44188" spans="1:9" ht="15" x14ac:dyDescent="0.25">
      <c r="A44188" s="4"/>
      <c r="B44188" s="5"/>
      <c r="C44188" s="2"/>
      <c r="D44188"/>
      <c r="E44188"/>
      <c r="F44188"/>
      <c r="H44188" s="7"/>
      <c r="I44188" s="7"/>
    </row>
    <row r="44189" spans="1:9" ht="15" x14ac:dyDescent="0.25">
      <c r="A44189" s="4"/>
      <c r="B44189" s="5"/>
      <c r="C44189" s="2"/>
      <c r="D44189"/>
      <c r="E44189"/>
      <c r="F44189"/>
      <c r="H44189" s="7"/>
      <c r="I44189" s="7"/>
    </row>
    <row r="44190" spans="1:9" ht="15" x14ac:dyDescent="0.25">
      <c r="A44190" s="4"/>
      <c r="B44190" s="5"/>
      <c r="C44190" s="2"/>
      <c r="D44190"/>
      <c r="E44190"/>
      <c r="F44190"/>
      <c r="H44190" s="7"/>
      <c r="I44190" s="7"/>
    </row>
    <row r="44191" spans="1:9" ht="15" x14ac:dyDescent="0.25">
      <c r="A44191" s="4"/>
      <c r="B44191" s="5"/>
      <c r="C44191" s="2"/>
      <c r="D44191"/>
      <c r="E44191"/>
      <c r="F44191"/>
      <c r="H44191" s="7"/>
      <c r="I44191" s="7"/>
    </row>
    <row r="44192" spans="1:9" ht="15" x14ac:dyDescent="0.25">
      <c r="A44192" s="4"/>
      <c r="B44192" s="5"/>
      <c r="C44192" s="2"/>
      <c r="D44192"/>
      <c r="E44192"/>
      <c r="F44192"/>
      <c r="H44192" s="7"/>
      <c r="I44192" s="7"/>
    </row>
    <row r="44193" spans="1:9" ht="15" x14ac:dyDescent="0.25">
      <c r="A44193" s="4"/>
      <c r="B44193" s="5"/>
      <c r="C44193" s="2"/>
      <c r="D44193"/>
      <c r="E44193"/>
      <c r="F44193"/>
      <c r="H44193" s="7"/>
      <c r="I44193" s="7"/>
    </row>
    <row r="44194" spans="1:9" ht="15" x14ac:dyDescent="0.25">
      <c r="A44194" s="4"/>
      <c r="B44194" s="5"/>
      <c r="C44194" s="2"/>
      <c r="D44194"/>
      <c r="E44194"/>
      <c r="F44194"/>
      <c r="H44194" s="7"/>
      <c r="I44194" s="7"/>
    </row>
    <row r="44195" spans="1:9" ht="15" x14ac:dyDescent="0.25">
      <c r="A44195" s="4"/>
      <c r="B44195" s="5"/>
      <c r="C44195" s="2"/>
      <c r="D44195"/>
      <c r="E44195"/>
      <c r="F44195"/>
      <c r="H44195" s="7"/>
      <c r="I44195" s="7"/>
    </row>
    <row r="44196" spans="1:9" ht="15" x14ac:dyDescent="0.25">
      <c r="A44196" s="4"/>
      <c r="B44196" s="5"/>
      <c r="C44196" s="2"/>
      <c r="D44196"/>
      <c r="E44196"/>
      <c r="F44196"/>
      <c r="H44196" s="7"/>
      <c r="I44196" s="7"/>
    </row>
    <row r="44197" spans="1:9" ht="15" x14ac:dyDescent="0.25">
      <c r="A44197" s="4"/>
      <c r="B44197" s="5"/>
      <c r="C44197" s="2"/>
      <c r="D44197"/>
      <c r="E44197"/>
      <c r="F44197"/>
      <c r="H44197" s="7"/>
      <c r="I44197" s="7"/>
    </row>
    <row r="44198" spans="1:9" ht="15" x14ac:dyDescent="0.25">
      <c r="A44198" s="4"/>
      <c r="B44198" s="5"/>
      <c r="C44198" s="2"/>
      <c r="D44198"/>
      <c r="E44198"/>
      <c r="F44198"/>
      <c r="H44198" s="7"/>
      <c r="I44198" s="7"/>
    </row>
    <row r="44199" spans="1:9" ht="15" x14ac:dyDescent="0.25">
      <c r="A44199" s="4"/>
      <c r="B44199" s="5"/>
      <c r="C44199" s="2"/>
      <c r="D44199"/>
      <c r="E44199"/>
      <c r="F44199"/>
      <c r="H44199" s="7"/>
      <c r="I44199" s="7"/>
    </row>
    <row r="44200" spans="1:9" ht="15" x14ac:dyDescent="0.25">
      <c r="A44200" s="4"/>
      <c r="B44200" s="5"/>
      <c r="C44200" s="2"/>
      <c r="D44200"/>
      <c r="E44200"/>
      <c r="F44200"/>
      <c r="H44200" s="7"/>
      <c r="I44200" s="7"/>
    </row>
    <row r="44201" spans="1:9" ht="15" x14ac:dyDescent="0.25">
      <c r="A44201" s="4"/>
      <c r="B44201" s="5"/>
      <c r="C44201" s="2"/>
      <c r="D44201"/>
      <c r="E44201"/>
      <c r="F44201"/>
      <c r="H44201" s="7"/>
      <c r="I44201" s="7"/>
    </row>
    <row r="44202" spans="1:9" ht="15" x14ac:dyDescent="0.25">
      <c r="A44202" s="4"/>
      <c r="B44202" s="5"/>
      <c r="C44202" s="2"/>
      <c r="D44202"/>
      <c r="E44202"/>
      <c r="F44202"/>
      <c r="H44202" s="7"/>
      <c r="I44202" s="7"/>
    </row>
    <row r="44203" spans="1:9" ht="15" x14ac:dyDescent="0.25">
      <c r="A44203" s="4"/>
      <c r="B44203" s="5"/>
      <c r="C44203" s="2"/>
      <c r="D44203"/>
      <c r="E44203"/>
      <c r="F44203"/>
      <c r="H44203" s="7"/>
      <c r="I44203" s="7"/>
    </row>
    <row r="44204" spans="1:9" ht="15" x14ac:dyDescent="0.25">
      <c r="A44204" s="4"/>
      <c r="B44204" s="5"/>
      <c r="C44204" s="2"/>
      <c r="D44204"/>
      <c r="E44204"/>
      <c r="F44204"/>
      <c r="H44204" s="7"/>
      <c r="I44204" s="7"/>
    </row>
    <row r="44205" spans="1:9" ht="15" x14ac:dyDescent="0.25">
      <c r="A44205" s="4"/>
      <c r="B44205" s="5"/>
      <c r="C44205" s="2"/>
      <c r="D44205"/>
      <c r="E44205"/>
      <c r="F44205"/>
      <c r="H44205" s="7"/>
      <c r="I44205" s="7"/>
    </row>
    <row r="44206" spans="1:9" ht="15" x14ac:dyDescent="0.25">
      <c r="A44206" s="4"/>
      <c r="B44206" s="5"/>
      <c r="C44206" s="2"/>
      <c r="D44206"/>
      <c r="E44206"/>
      <c r="F44206"/>
      <c r="H44206" s="7"/>
      <c r="I44206" s="7"/>
    </row>
    <row r="44207" spans="1:9" ht="15" x14ac:dyDescent="0.25">
      <c r="A44207" s="4"/>
      <c r="B44207" s="5"/>
      <c r="C44207" s="2"/>
      <c r="D44207"/>
      <c r="E44207"/>
      <c r="F44207"/>
      <c r="H44207" s="7"/>
      <c r="I44207" s="7"/>
    </row>
    <row r="44208" spans="1:9" ht="15" x14ac:dyDescent="0.25">
      <c r="A44208" s="4"/>
      <c r="B44208" s="5"/>
      <c r="C44208" s="2"/>
      <c r="D44208"/>
      <c r="E44208"/>
      <c r="F44208"/>
      <c r="H44208" s="7"/>
      <c r="I44208" s="7"/>
    </row>
    <row r="44209" spans="1:9" ht="15" x14ac:dyDescent="0.25">
      <c r="A44209" s="4"/>
      <c r="B44209" s="5"/>
      <c r="C44209" s="2"/>
      <c r="D44209"/>
      <c r="E44209"/>
      <c r="F44209"/>
      <c r="H44209" s="7"/>
      <c r="I44209" s="7"/>
    </row>
    <row r="44210" spans="1:9" ht="15" x14ac:dyDescent="0.25">
      <c r="A44210" s="4"/>
      <c r="B44210" s="5"/>
      <c r="C44210" s="2"/>
      <c r="D44210"/>
      <c r="E44210"/>
      <c r="F44210"/>
      <c r="H44210" s="7"/>
      <c r="I44210" s="7"/>
    </row>
    <row r="44211" spans="1:9" ht="15" x14ac:dyDescent="0.25">
      <c r="A44211" s="4"/>
      <c r="B44211" s="5"/>
      <c r="C44211" s="2"/>
      <c r="D44211"/>
      <c r="E44211"/>
      <c r="F44211"/>
      <c r="H44211" s="7"/>
      <c r="I44211" s="7"/>
    </row>
    <row r="44212" spans="1:9" ht="15" x14ac:dyDescent="0.25">
      <c r="A44212" s="4"/>
      <c r="B44212" s="5"/>
      <c r="C44212" s="2"/>
      <c r="D44212"/>
      <c r="E44212"/>
      <c r="F44212"/>
      <c r="H44212" s="7"/>
      <c r="I44212" s="7"/>
    </row>
    <row r="44213" spans="1:9" ht="15" x14ac:dyDescent="0.25">
      <c r="A44213" s="4"/>
      <c r="B44213" s="5"/>
      <c r="C44213" s="2"/>
      <c r="D44213"/>
      <c r="E44213"/>
      <c r="F44213"/>
      <c r="H44213" s="7"/>
      <c r="I44213" s="7"/>
    </row>
    <row r="44214" spans="1:9" ht="15" x14ac:dyDescent="0.25">
      <c r="A44214" s="4"/>
      <c r="B44214" s="5"/>
      <c r="C44214" s="2"/>
      <c r="D44214"/>
      <c r="E44214"/>
      <c r="F44214"/>
      <c r="H44214" s="7"/>
      <c r="I44214" s="7"/>
    </row>
    <row r="44215" spans="1:9" ht="15" x14ac:dyDescent="0.25">
      <c r="A44215" s="4"/>
      <c r="B44215" s="5"/>
      <c r="C44215" s="2"/>
      <c r="D44215"/>
      <c r="E44215"/>
      <c r="F44215"/>
      <c r="H44215" s="7"/>
      <c r="I44215" s="7"/>
    </row>
    <row r="44216" spans="1:9" ht="15" x14ac:dyDescent="0.25">
      <c r="A44216" s="4"/>
      <c r="B44216" s="5"/>
      <c r="C44216" s="2"/>
      <c r="D44216"/>
      <c r="E44216"/>
      <c r="F44216"/>
      <c r="H44216" s="7"/>
      <c r="I44216" s="7"/>
    </row>
    <row r="44217" spans="1:9" ht="15" x14ac:dyDescent="0.25">
      <c r="A44217" s="4"/>
      <c r="B44217" s="5"/>
      <c r="C44217" s="2"/>
      <c r="D44217"/>
      <c r="E44217"/>
      <c r="F44217"/>
      <c r="H44217" s="7"/>
      <c r="I44217" s="7"/>
    </row>
    <row r="44218" spans="1:9" ht="15" x14ac:dyDescent="0.25">
      <c r="A44218" s="4"/>
      <c r="B44218" s="5"/>
      <c r="C44218" s="2"/>
      <c r="D44218"/>
      <c r="E44218"/>
      <c r="F44218"/>
      <c r="H44218" s="7"/>
      <c r="I44218" s="7"/>
    </row>
    <row r="44219" spans="1:9" ht="15" x14ac:dyDescent="0.25">
      <c r="A44219" s="4"/>
      <c r="B44219" s="5"/>
      <c r="C44219" s="2"/>
      <c r="D44219"/>
      <c r="E44219"/>
      <c r="F44219"/>
      <c r="H44219" s="7"/>
      <c r="I44219" s="7"/>
    </row>
    <row r="44220" spans="1:9" ht="15" x14ac:dyDescent="0.25">
      <c r="A44220" s="4"/>
      <c r="B44220" s="5"/>
      <c r="C44220" s="2"/>
      <c r="D44220"/>
      <c r="E44220"/>
      <c r="F44220"/>
      <c r="H44220" s="7"/>
      <c r="I44220" s="7"/>
    </row>
    <row r="44221" spans="1:9" ht="15" x14ac:dyDescent="0.25">
      <c r="A44221" s="4"/>
      <c r="B44221" s="5"/>
      <c r="C44221" s="2"/>
      <c r="D44221"/>
      <c r="E44221"/>
      <c r="F44221"/>
      <c r="H44221" s="7"/>
      <c r="I44221" s="7"/>
    </row>
    <row r="44222" spans="1:9" ht="15" x14ac:dyDescent="0.25">
      <c r="A44222" s="4"/>
      <c r="B44222" s="5"/>
      <c r="C44222" s="2"/>
      <c r="D44222"/>
      <c r="E44222"/>
      <c r="F44222"/>
      <c r="H44222" s="7"/>
      <c r="I44222" s="7"/>
    </row>
    <row r="44223" spans="1:9" ht="15" x14ac:dyDescent="0.25">
      <c r="A44223" s="4"/>
      <c r="B44223" s="5"/>
      <c r="C44223" s="2"/>
      <c r="D44223"/>
      <c r="E44223"/>
      <c r="F44223"/>
      <c r="H44223" s="7"/>
      <c r="I44223" s="7"/>
    </row>
    <row r="44224" spans="1:9" ht="15" x14ac:dyDescent="0.25">
      <c r="A44224" s="4"/>
      <c r="B44224" s="5"/>
      <c r="C44224" s="2"/>
      <c r="D44224"/>
      <c r="E44224"/>
      <c r="F44224"/>
      <c r="H44224" s="7"/>
      <c r="I44224" s="7"/>
    </row>
    <row r="44225" spans="1:9" ht="15" x14ac:dyDescent="0.25">
      <c r="A44225" s="4"/>
      <c r="B44225" s="5"/>
      <c r="C44225" s="2"/>
      <c r="D44225"/>
      <c r="E44225"/>
      <c r="F44225"/>
      <c r="H44225" s="7"/>
      <c r="I44225" s="7"/>
    </row>
    <row r="44226" spans="1:9" ht="15" x14ac:dyDescent="0.25">
      <c r="A44226" s="4"/>
      <c r="B44226" s="5"/>
      <c r="C44226" s="2"/>
      <c r="D44226"/>
      <c r="E44226"/>
      <c r="F44226"/>
      <c r="H44226" s="7"/>
      <c r="I44226" s="7"/>
    </row>
    <row r="44227" spans="1:9" ht="15" x14ac:dyDescent="0.25">
      <c r="A44227" s="4"/>
      <c r="B44227" s="5"/>
      <c r="C44227" s="2"/>
      <c r="D44227"/>
      <c r="E44227"/>
      <c r="F44227"/>
      <c r="H44227" s="7"/>
      <c r="I44227" s="7"/>
    </row>
    <row r="44228" spans="1:9" ht="15" x14ac:dyDescent="0.25">
      <c r="A44228" s="4"/>
      <c r="B44228" s="5"/>
      <c r="C44228" s="2"/>
      <c r="D44228"/>
      <c r="E44228"/>
      <c r="F44228"/>
      <c r="H44228" s="7"/>
      <c r="I44228" s="7"/>
    </row>
    <row r="44229" spans="1:9" ht="15" x14ac:dyDescent="0.25">
      <c r="A44229" s="4"/>
      <c r="B44229" s="5"/>
      <c r="C44229" s="2"/>
      <c r="D44229"/>
      <c r="E44229"/>
      <c r="F44229"/>
      <c r="H44229" s="7"/>
      <c r="I44229" s="7"/>
    </row>
    <row r="44230" spans="1:9" ht="15" x14ac:dyDescent="0.25">
      <c r="A44230" s="4"/>
      <c r="B44230" s="5"/>
      <c r="C44230" s="2"/>
      <c r="D44230"/>
      <c r="E44230"/>
      <c r="F44230"/>
      <c r="H44230" s="7"/>
      <c r="I44230" s="7"/>
    </row>
    <row r="44231" spans="1:9" ht="15" x14ac:dyDescent="0.25">
      <c r="A44231" s="4"/>
      <c r="B44231" s="5"/>
      <c r="C44231" s="2"/>
      <c r="D44231"/>
      <c r="E44231"/>
      <c r="F44231"/>
      <c r="H44231" s="7"/>
      <c r="I44231" s="7"/>
    </row>
    <row r="44232" spans="1:9" ht="15" x14ac:dyDescent="0.25">
      <c r="A44232" s="4"/>
      <c r="B44232" s="5"/>
      <c r="C44232" s="2"/>
      <c r="D44232"/>
      <c r="E44232"/>
      <c r="F44232"/>
      <c r="H44232" s="7"/>
      <c r="I44232" s="7"/>
    </row>
    <row r="44233" spans="1:9" ht="15" x14ac:dyDescent="0.25">
      <c r="A44233" s="4"/>
      <c r="B44233" s="5"/>
      <c r="C44233" s="2"/>
      <c r="D44233"/>
      <c r="E44233"/>
      <c r="F44233"/>
      <c r="H44233" s="7"/>
      <c r="I44233" s="7"/>
    </row>
    <row r="44234" spans="1:9" ht="15" x14ac:dyDescent="0.25">
      <c r="A44234" s="4"/>
      <c r="B44234" s="5"/>
      <c r="C44234" s="2"/>
      <c r="D44234"/>
      <c r="E44234"/>
      <c r="F44234"/>
      <c r="H44234" s="7"/>
      <c r="I44234" s="7"/>
    </row>
    <row r="44235" spans="1:9" ht="15" x14ac:dyDescent="0.25">
      <c r="A44235" s="4"/>
      <c r="B44235" s="5"/>
      <c r="C44235" s="2"/>
      <c r="D44235"/>
      <c r="E44235"/>
      <c r="F44235"/>
      <c r="H44235" s="7"/>
      <c r="I44235" s="7"/>
    </row>
    <row r="44236" spans="1:9" ht="15" x14ac:dyDescent="0.25">
      <c r="A44236" s="4"/>
      <c r="B44236" s="5"/>
      <c r="C44236" s="2"/>
      <c r="D44236"/>
      <c r="E44236"/>
      <c r="F44236"/>
      <c r="H44236" s="7"/>
      <c r="I44236" s="7"/>
    </row>
    <row r="44237" spans="1:9" ht="15" x14ac:dyDescent="0.25">
      <c r="A44237" s="4"/>
      <c r="B44237" s="5"/>
      <c r="C44237" s="2"/>
      <c r="D44237"/>
      <c r="E44237"/>
      <c r="F44237"/>
      <c r="H44237" s="7"/>
      <c r="I44237" s="7"/>
    </row>
    <row r="44238" spans="1:9" ht="15" x14ac:dyDescent="0.25">
      <c r="A44238" s="4"/>
      <c r="B44238" s="5"/>
      <c r="C44238" s="2"/>
      <c r="D44238"/>
      <c r="E44238"/>
      <c r="F44238"/>
      <c r="H44238" s="7"/>
      <c r="I44238" s="7"/>
    </row>
    <row r="44239" spans="1:9" ht="15" x14ac:dyDescent="0.25">
      <c r="A44239" s="4"/>
      <c r="B44239" s="5"/>
      <c r="C44239" s="2"/>
      <c r="D44239"/>
      <c r="E44239"/>
      <c r="F44239"/>
      <c r="H44239" s="7"/>
      <c r="I44239" s="7"/>
    </row>
    <row r="44240" spans="1:9" ht="15" x14ac:dyDescent="0.25">
      <c r="A44240" s="4"/>
      <c r="B44240" s="5"/>
      <c r="C44240" s="2"/>
      <c r="D44240"/>
      <c r="E44240"/>
      <c r="F44240"/>
      <c r="H44240" s="7"/>
      <c r="I44240" s="7"/>
    </row>
    <row r="44241" spans="1:9" ht="15" x14ac:dyDescent="0.25">
      <c r="A44241" s="4"/>
      <c r="B44241" s="5"/>
      <c r="C44241" s="2"/>
      <c r="D44241"/>
      <c r="E44241"/>
      <c r="F44241"/>
      <c r="H44241" s="7"/>
      <c r="I44241" s="7"/>
    </row>
    <row r="44242" spans="1:9" ht="15" x14ac:dyDescent="0.25">
      <c r="A44242" s="4"/>
      <c r="B44242" s="5"/>
      <c r="C44242" s="2"/>
      <c r="D44242"/>
      <c r="E44242"/>
      <c r="F44242"/>
      <c r="H44242" s="7"/>
      <c r="I44242" s="7"/>
    </row>
    <row r="44243" spans="1:9" ht="15" x14ac:dyDescent="0.25">
      <c r="A44243" s="4"/>
      <c r="B44243" s="5"/>
      <c r="C44243" s="2"/>
      <c r="D44243"/>
      <c r="E44243"/>
      <c r="F44243"/>
      <c r="H44243" s="7"/>
      <c r="I44243" s="7"/>
    </row>
    <row r="44244" spans="1:9" ht="15" x14ac:dyDescent="0.25">
      <c r="A44244" s="4"/>
      <c r="B44244" s="5"/>
      <c r="C44244" s="2"/>
      <c r="D44244"/>
      <c r="E44244"/>
      <c r="F44244"/>
      <c r="H44244" s="7"/>
      <c r="I44244" s="7"/>
    </row>
    <row r="44245" spans="1:9" ht="15" x14ac:dyDescent="0.25">
      <c r="A44245" s="4"/>
      <c r="B44245" s="5"/>
      <c r="C44245" s="2"/>
      <c r="D44245"/>
      <c r="E44245"/>
      <c r="F44245"/>
      <c r="H44245" s="7"/>
      <c r="I44245" s="7"/>
    </row>
    <row r="44246" spans="1:9" ht="15" x14ac:dyDescent="0.25">
      <c r="A44246" s="4"/>
      <c r="B44246" s="5"/>
      <c r="C44246" s="2"/>
      <c r="D44246"/>
      <c r="E44246"/>
      <c r="F44246"/>
      <c r="H44246" s="7"/>
      <c r="I44246" s="7"/>
    </row>
    <row r="44247" spans="1:9" ht="15" x14ac:dyDescent="0.25">
      <c r="A44247" s="4"/>
      <c r="B44247" s="5"/>
      <c r="C44247" s="2"/>
      <c r="D44247"/>
      <c r="E44247"/>
      <c r="F44247"/>
      <c r="H44247" s="7"/>
      <c r="I44247" s="7"/>
    </row>
    <row r="44248" spans="1:9" ht="15" x14ac:dyDescent="0.25">
      <c r="A44248" s="4"/>
      <c r="B44248" s="5"/>
      <c r="C44248" s="2"/>
      <c r="D44248"/>
      <c r="E44248"/>
      <c r="F44248"/>
      <c r="H44248" s="7"/>
      <c r="I44248" s="7"/>
    </row>
    <row r="44249" spans="1:9" ht="15" x14ac:dyDescent="0.25">
      <c r="A44249" s="4"/>
      <c r="B44249" s="5"/>
      <c r="C44249" s="2"/>
      <c r="D44249"/>
      <c r="E44249"/>
      <c r="F44249"/>
      <c r="H44249" s="7"/>
      <c r="I44249" s="7"/>
    </row>
    <row r="44250" spans="1:9" ht="15" x14ac:dyDescent="0.25">
      <c r="A44250" s="4"/>
      <c r="B44250" s="5"/>
      <c r="C44250" s="2"/>
      <c r="D44250"/>
      <c r="E44250"/>
      <c r="F44250"/>
      <c r="H44250" s="7"/>
      <c r="I44250" s="7"/>
    </row>
    <row r="44251" spans="1:9" ht="15" x14ac:dyDescent="0.25">
      <c r="A44251" s="4"/>
      <c r="B44251" s="5"/>
      <c r="C44251" s="2"/>
      <c r="D44251"/>
      <c r="E44251"/>
      <c r="F44251"/>
      <c r="H44251" s="7"/>
      <c r="I44251" s="7"/>
    </row>
    <row r="44252" spans="1:9" ht="15" x14ac:dyDescent="0.25">
      <c r="A44252" s="4"/>
      <c r="B44252" s="5"/>
      <c r="C44252" s="2"/>
      <c r="D44252"/>
      <c r="E44252"/>
      <c r="F44252"/>
      <c r="H44252" s="7"/>
      <c r="I44252" s="7"/>
    </row>
    <row r="44253" spans="1:9" ht="15" x14ac:dyDescent="0.25">
      <c r="A44253" s="4"/>
      <c r="B44253" s="5"/>
      <c r="C44253" s="2"/>
      <c r="D44253"/>
      <c r="E44253"/>
      <c r="F44253"/>
      <c r="H44253" s="7"/>
      <c r="I44253" s="7"/>
    </row>
    <row r="44254" spans="1:9" ht="15" x14ac:dyDescent="0.25">
      <c r="A44254" s="4"/>
      <c r="B44254" s="5"/>
      <c r="C44254" s="2"/>
      <c r="D44254"/>
      <c r="E44254"/>
      <c r="F44254"/>
      <c r="H44254" s="7"/>
      <c r="I44254" s="7"/>
    </row>
    <row r="44255" spans="1:9" ht="15" x14ac:dyDescent="0.25">
      <c r="A44255" s="4"/>
      <c r="B44255" s="5"/>
      <c r="C44255" s="2"/>
      <c r="D44255"/>
      <c r="E44255"/>
      <c r="F44255"/>
      <c r="H44255" s="7"/>
      <c r="I44255" s="7"/>
    </row>
    <row r="44256" spans="1:9" ht="15" x14ac:dyDescent="0.25">
      <c r="A44256" s="4"/>
      <c r="B44256" s="5"/>
      <c r="C44256" s="2"/>
      <c r="D44256"/>
      <c r="E44256"/>
      <c r="F44256"/>
      <c r="H44256" s="7"/>
      <c r="I44256" s="7"/>
    </row>
    <row r="44257" spans="1:9" ht="15" x14ac:dyDescent="0.25">
      <c r="A44257" s="4"/>
      <c r="B44257" s="5"/>
      <c r="C44257" s="2"/>
      <c r="D44257"/>
      <c r="E44257"/>
      <c r="F44257"/>
      <c r="H44257" s="7"/>
      <c r="I44257" s="7"/>
    </row>
    <row r="44258" spans="1:9" ht="15" x14ac:dyDescent="0.25">
      <c r="A44258" s="4"/>
      <c r="B44258" s="5"/>
      <c r="C44258" s="2"/>
      <c r="D44258"/>
      <c r="E44258"/>
      <c r="F44258"/>
      <c r="H44258" s="7"/>
      <c r="I44258" s="7"/>
    </row>
    <row r="44259" spans="1:9" ht="15" x14ac:dyDescent="0.25">
      <c r="A44259" s="4"/>
      <c r="B44259" s="5"/>
      <c r="C44259" s="2"/>
      <c r="D44259"/>
      <c r="E44259"/>
      <c r="F44259"/>
      <c r="H44259" s="7"/>
      <c r="I44259" s="7"/>
    </row>
    <row r="44260" spans="1:9" ht="15" x14ac:dyDescent="0.25">
      <c r="A44260" s="4"/>
      <c r="B44260" s="5"/>
      <c r="C44260" s="2"/>
      <c r="D44260"/>
      <c r="E44260"/>
      <c r="F44260"/>
      <c r="H44260" s="7"/>
      <c r="I44260" s="7"/>
    </row>
    <row r="44261" spans="1:9" ht="15" x14ac:dyDescent="0.25">
      <c r="A44261" s="4"/>
      <c r="B44261" s="5"/>
      <c r="C44261" s="2"/>
      <c r="D44261"/>
      <c r="E44261"/>
      <c r="F44261"/>
      <c r="H44261" s="7"/>
      <c r="I44261" s="7"/>
    </row>
    <row r="44262" spans="1:9" ht="15" x14ac:dyDescent="0.25">
      <c r="A44262" s="4"/>
      <c r="B44262" s="5"/>
      <c r="C44262" s="2"/>
      <c r="D44262"/>
      <c r="E44262"/>
      <c r="F44262"/>
      <c r="H44262" s="7"/>
      <c r="I44262" s="7"/>
    </row>
    <row r="44263" spans="1:9" ht="15" x14ac:dyDescent="0.25">
      <c r="A44263" s="4"/>
      <c r="B44263" s="5"/>
      <c r="C44263" s="2"/>
      <c r="D44263"/>
      <c r="E44263"/>
      <c r="F44263"/>
      <c r="H44263" s="7"/>
      <c r="I44263" s="7"/>
    </row>
    <row r="44264" spans="1:9" ht="15" x14ac:dyDescent="0.25">
      <c r="A44264" s="4"/>
      <c r="B44264" s="5"/>
      <c r="C44264" s="2"/>
      <c r="D44264"/>
      <c r="E44264"/>
      <c r="F44264"/>
      <c r="H44264" s="7"/>
      <c r="I44264" s="7"/>
    </row>
    <row r="44265" spans="1:9" ht="15" x14ac:dyDescent="0.25">
      <c r="A44265" s="4"/>
      <c r="B44265" s="5"/>
      <c r="C44265" s="2"/>
      <c r="D44265"/>
      <c r="E44265"/>
      <c r="F44265"/>
      <c r="H44265" s="7"/>
      <c r="I44265" s="7"/>
    </row>
    <row r="44266" spans="1:9" ht="15" x14ac:dyDescent="0.25">
      <c r="A44266" s="4"/>
      <c r="B44266" s="5"/>
      <c r="C44266" s="2"/>
      <c r="D44266"/>
      <c r="E44266"/>
      <c r="F44266"/>
      <c r="H44266" s="7"/>
      <c r="I44266" s="7"/>
    </row>
    <row r="44267" spans="1:9" ht="15" x14ac:dyDescent="0.25">
      <c r="A44267" s="4"/>
      <c r="B44267" s="5"/>
      <c r="C44267" s="2"/>
      <c r="D44267"/>
      <c r="E44267"/>
      <c r="F44267"/>
      <c r="H44267" s="7"/>
      <c r="I44267" s="7"/>
    </row>
    <row r="44268" spans="1:9" ht="15" x14ac:dyDescent="0.25">
      <c r="A44268" s="4"/>
      <c r="B44268" s="5"/>
      <c r="C44268" s="2"/>
      <c r="D44268"/>
      <c r="E44268"/>
      <c r="F44268"/>
      <c r="H44268" s="7"/>
      <c r="I44268" s="7"/>
    </row>
    <row r="44269" spans="1:9" ht="15" x14ac:dyDescent="0.25">
      <c r="A44269" s="4"/>
      <c r="B44269" s="5"/>
      <c r="C44269" s="2"/>
      <c r="D44269"/>
      <c r="E44269"/>
      <c r="F44269"/>
      <c r="H44269" s="7"/>
      <c r="I44269" s="7"/>
    </row>
    <row r="44270" spans="1:9" ht="15" x14ac:dyDescent="0.25">
      <c r="A44270" s="4"/>
      <c r="B44270" s="5"/>
      <c r="C44270" s="2"/>
      <c r="D44270"/>
      <c r="E44270"/>
      <c r="F44270"/>
      <c r="H44270" s="7"/>
      <c r="I44270" s="7"/>
    </row>
    <row r="44271" spans="1:9" ht="15" x14ac:dyDescent="0.25">
      <c r="A44271" s="4"/>
      <c r="B44271" s="5"/>
      <c r="C44271" s="2"/>
      <c r="D44271"/>
      <c r="E44271"/>
      <c r="F44271"/>
      <c r="H44271" s="7"/>
      <c r="I44271" s="7"/>
    </row>
    <row r="44272" spans="1:9" ht="15" x14ac:dyDescent="0.25">
      <c r="A44272" s="4"/>
      <c r="B44272" s="5"/>
      <c r="C44272" s="2"/>
      <c r="D44272"/>
      <c r="E44272"/>
      <c r="F44272"/>
      <c r="H44272" s="7"/>
      <c r="I44272" s="7"/>
    </row>
    <row r="44273" spans="1:9" ht="15" x14ac:dyDescent="0.25">
      <c r="A44273" s="4"/>
      <c r="B44273" s="5"/>
      <c r="C44273" s="2"/>
      <c r="D44273"/>
      <c r="E44273"/>
      <c r="F44273"/>
      <c r="H44273" s="7"/>
      <c r="I44273" s="7"/>
    </row>
    <row r="44274" spans="1:9" ht="15" x14ac:dyDescent="0.25">
      <c r="A44274" s="4"/>
      <c r="B44274" s="5"/>
      <c r="C44274" s="2"/>
      <c r="D44274"/>
      <c r="E44274"/>
      <c r="F44274"/>
      <c r="H44274" s="7"/>
      <c r="I44274" s="7"/>
    </row>
    <row r="44275" spans="1:9" ht="15" x14ac:dyDescent="0.25">
      <c r="A44275" s="4"/>
      <c r="B44275" s="5"/>
      <c r="C44275" s="2"/>
      <c r="D44275"/>
      <c r="E44275"/>
      <c r="F44275"/>
      <c r="H44275" s="7"/>
      <c r="I44275" s="7"/>
    </row>
    <row r="44276" spans="1:9" ht="15" x14ac:dyDescent="0.25">
      <c r="A44276" s="4"/>
      <c r="B44276" s="5"/>
      <c r="C44276" s="2"/>
      <c r="D44276"/>
      <c r="E44276"/>
      <c r="F44276"/>
      <c r="H44276" s="7"/>
      <c r="I44276" s="7"/>
    </row>
    <row r="44277" spans="1:9" ht="15" x14ac:dyDescent="0.25">
      <c r="A44277" s="4"/>
      <c r="B44277" s="5"/>
      <c r="C44277" s="2"/>
      <c r="D44277"/>
      <c r="E44277"/>
      <c r="F44277"/>
      <c r="H44277" s="7"/>
      <c r="I44277" s="7"/>
    </row>
    <row r="44278" spans="1:9" ht="15" x14ac:dyDescent="0.25">
      <c r="A44278" s="4"/>
      <c r="B44278" s="5"/>
      <c r="C44278" s="2"/>
      <c r="D44278"/>
      <c r="E44278"/>
      <c r="F44278"/>
      <c r="H44278" s="7"/>
      <c r="I44278" s="7"/>
    </row>
    <row r="44279" spans="1:9" ht="15" x14ac:dyDescent="0.25">
      <c r="A44279" s="4"/>
      <c r="B44279" s="5"/>
      <c r="C44279" s="2"/>
      <c r="D44279"/>
      <c r="E44279"/>
      <c r="F44279"/>
      <c r="H44279" s="7"/>
      <c r="I44279" s="7"/>
    </row>
    <row r="44280" spans="1:9" ht="15" x14ac:dyDescent="0.25">
      <c r="A44280" s="4"/>
      <c r="B44280" s="5"/>
      <c r="C44280" s="2"/>
      <c r="D44280"/>
      <c r="E44280"/>
      <c r="F44280"/>
      <c r="H44280" s="7"/>
      <c r="I44280" s="7"/>
    </row>
    <row r="44281" spans="1:9" ht="15" x14ac:dyDescent="0.25">
      <c r="A44281" s="4"/>
      <c r="B44281" s="5"/>
      <c r="C44281" s="2"/>
      <c r="D44281"/>
      <c r="E44281"/>
      <c r="F44281"/>
      <c r="H44281" s="7"/>
      <c r="I44281" s="7"/>
    </row>
    <row r="44282" spans="1:9" ht="15" x14ac:dyDescent="0.25">
      <c r="A44282" s="4"/>
      <c r="B44282" s="5"/>
      <c r="C44282" s="2"/>
      <c r="D44282"/>
      <c r="E44282"/>
      <c r="F44282"/>
      <c r="H44282" s="7"/>
      <c r="I44282" s="7"/>
    </row>
    <row r="44283" spans="1:9" ht="15" x14ac:dyDescent="0.25">
      <c r="A44283" s="4"/>
      <c r="B44283" s="5"/>
      <c r="C44283" s="2"/>
      <c r="D44283"/>
      <c r="E44283"/>
      <c r="F44283"/>
      <c r="H44283" s="7"/>
      <c r="I44283" s="7"/>
    </row>
    <row r="44284" spans="1:9" ht="15" x14ac:dyDescent="0.25">
      <c r="A44284" s="4"/>
      <c r="B44284" s="5"/>
      <c r="C44284" s="2"/>
      <c r="D44284"/>
      <c r="E44284"/>
      <c r="F44284"/>
      <c r="H44284" s="7"/>
      <c r="I44284" s="7"/>
    </row>
    <row r="44285" spans="1:9" ht="15" x14ac:dyDescent="0.25">
      <c r="A44285" s="4"/>
      <c r="B44285" s="5"/>
      <c r="C44285" s="2"/>
      <c r="D44285"/>
      <c r="E44285"/>
      <c r="F44285"/>
      <c r="H44285" s="7"/>
      <c r="I44285" s="7"/>
    </row>
    <row r="44286" spans="1:9" ht="15" x14ac:dyDescent="0.25">
      <c r="A44286" s="4"/>
      <c r="B44286" s="5"/>
      <c r="C44286" s="2"/>
      <c r="D44286"/>
      <c r="E44286"/>
      <c r="F44286"/>
      <c r="H44286" s="7"/>
      <c r="I44286" s="7"/>
    </row>
    <row r="44287" spans="1:9" ht="15" x14ac:dyDescent="0.25">
      <c r="A44287" s="4"/>
      <c r="B44287" s="5"/>
      <c r="C44287" s="2"/>
      <c r="D44287"/>
      <c r="E44287"/>
      <c r="F44287"/>
      <c r="H44287" s="7"/>
      <c r="I44287" s="7"/>
    </row>
    <row r="44288" spans="1:9" ht="15" x14ac:dyDescent="0.25">
      <c r="A44288" s="4"/>
      <c r="B44288" s="5"/>
      <c r="C44288" s="2"/>
      <c r="D44288"/>
      <c r="E44288"/>
      <c r="F44288"/>
      <c r="H44288" s="7"/>
      <c r="I44288" s="7"/>
    </row>
    <row r="44289" spans="1:9" ht="15" x14ac:dyDescent="0.25">
      <c r="A44289" s="4"/>
      <c r="B44289" s="5"/>
      <c r="C44289" s="2"/>
      <c r="D44289"/>
      <c r="E44289"/>
      <c r="F44289"/>
      <c r="H44289" s="7"/>
      <c r="I44289" s="7"/>
    </row>
    <row r="44290" spans="1:9" ht="15" x14ac:dyDescent="0.25">
      <c r="A44290" s="4"/>
      <c r="B44290" s="5"/>
      <c r="C44290" s="2"/>
      <c r="D44290"/>
      <c r="E44290"/>
      <c r="F44290"/>
      <c r="H44290" s="7"/>
      <c r="I44290" s="7"/>
    </row>
    <row r="44291" spans="1:9" ht="15" x14ac:dyDescent="0.25">
      <c r="A44291" s="4"/>
      <c r="B44291" s="5"/>
      <c r="C44291" s="2"/>
      <c r="D44291"/>
      <c r="E44291"/>
      <c r="F44291"/>
      <c r="H44291" s="7"/>
      <c r="I44291" s="7"/>
    </row>
    <row r="44292" spans="1:9" ht="15" x14ac:dyDescent="0.25">
      <c r="A44292" s="4"/>
      <c r="B44292" s="5"/>
      <c r="C44292" s="2"/>
      <c r="D44292"/>
      <c r="E44292"/>
      <c r="F44292"/>
      <c r="H44292" s="7"/>
      <c r="I44292" s="7"/>
    </row>
    <row r="44293" spans="1:9" ht="15" x14ac:dyDescent="0.25">
      <c r="A44293" s="4"/>
      <c r="B44293" s="5"/>
      <c r="C44293" s="2"/>
      <c r="D44293"/>
      <c r="E44293"/>
      <c r="F44293"/>
      <c r="H44293" s="7"/>
      <c r="I44293" s="7"/>
    </row>
    <row r="44294" spans="1:9" ht="15" x14ac:dyDescent="0.25">
      <c r="A44294" s="4"/>
      <c r="B44294" s="5"/>
      <c r="C44294" s="2"/>
      <c r="D44294"/>
      <c r="E44294"/>
      <c r="F44294"/>
      <c r="H44294" s="7"/>
      <c r="I44294" s="7"/>
    </row>
    <row r="44295" spans="1:9" ht="15" x14ac:dyDescent="0.25">
      <c r="A44295" s="4"/>
      <c r="B44295" s="5"/>
      <c r="C44295" s="2"/>
      <c r="D44295"/>
      <c r="E44295"/>
      <c r="F44295"/>
      <c r="H44295" s="7"/>
      <c r="I44295" s="7"/>
    </row>
    <row r="44296" spans="1:9" ht="15" x14ac:dyDescent="0.25">
      <c r="A44296" s="4"/>
      <c r="B44296" s="5"/>
      <c r="C44296" s="2"/>
      <c r="D44296"/>
      <c r="E44296"/>
      <c r="F44296"/>
      <c r="H44296" s="7"/>
      <c r="I44296" s="7"/>
    </row>
    <row r="44297" spans="1:9" ht="15" x14ac:dyDescent="0.25">
      <c r="A44297" s="4"/>
      <c r="B44297" s="5"/>
      <c r="C44297" s="2"/>
      <c r="D44297"/>
      <c r="E44297"/>
      <c r="F44297"/>
      <c r="H44297" s="7"/>
      <c r="I44297" s="7"/>
    </row>
    <row r="44298" spans="1:9" ht="15" x14ac:dyDescent="0.25">
      <c r="A44298" s="4"/>
      <c r="B44298" s="5"/>
      <c r="C44298" s="2"/>
      <c r="D44298"/>
      <c r="E44298"/>
      <c r="F44298"/>
      <c r="H44298" s="7"/>
      <c r="I44298" s="7"/>
    </row>
    <row r="44299" spans="1:9" ht="15" x14ac:dyDescent="0.25">
      <c r="A44299" s="4"/>
      <c r="B44299" s="5"/>
      <c r="C44299" s="2"/>
      <c r="D44299"/>
      <c r="E44299"/>
      <c r="F44299"/>
      <c r="H44299" s="7"/>
      <c r="I44299" s="7"/>
    </row>
    <row r="44300" spans="1:9" ht="15" x14ac:dyDescent="0.25">
      <c r="A44300" s="4"/>
      <c r="B44300" s="5"/>
      <c r="C44300" s="2"/>
      <c r="D44300"/>
      <c r="E44300"/>
      <c r="F44300"/>
      <c r="H44300" s="7"/>
      <c r="I44300" s="7"/>
    </row>
    <row r="44301" spans="1:9" ht="15" x14ac:dyDescent="0.25">
      <c r="A44301" s="4"/>
      <c r="B44301" s="5"/>
      <c r="C44301" s="2"/>
      <c r="D44301"/>
      <c r="E44301"/>
      <c r="F44301"/>
      <c r="H44301" s="7"/>
      <c r="I44301" s="7"/>
    </row>
    <row r="44302" spans="1:9" ht="15" x14ac:dyDescent="0.25">
      <c r="A44302" s="4"/>
      <c r="B44302" s="5"/>
      <c r="C44302" s="2"/>
      <c r="D44302"/>
      <c r="E44302"/>
      <c r="F44302"/>
      <c r="H44302" s="7"/>
      <c r="I44302" s="7"/>
    </row>
    <row r="44303" spans="1:9" ht="15" x14ac:dyDescent="0.25">
      <c r="A44303" s="4"/>
      <c r="B44303" s="5"/>
      <c r="C44303" s="2"/>
      <c r="D44303"/>
      <c r="E44303"/>
      <c r="F44303"/>
      <c r="H44303" s="7"/>
      <c r="I44303" s="7"/>
    </row>
    <row r="44304" spans="1:9" ht="15" x14ac:dyDescent="0.25">
      <c r="A44304" s="4"/>
      <c r="B44304" s="5"/>
      <c r="C44304" s="2"/>
      <c r="D44304"/>
      <c r="E44304"/>
      <c r="F44304"/>
      <c r="H44304" s="7"/>
      <c r="I44304" s="7"/>
    </row>
    <row r="44305" spans="1:9" ht="15" x14ac:dyDescent="0.25">
      <c r="A44305" s="4"/>
      <c r="B44305" s="5"/>
      <c r="C44305" s="2"/>
      <c r="D44305"/>
      <c r="E44305"/>
      <c r="F44305"/>
      <c r="H44305" s="7"/>
      <c r="I44305" s="7"/>
    </row>
    <row r="44306" spans="1:9" ht="15" x14ac:dyDescent="0.25">
      <c r="A44306" s="4"/>
      <c r="B44306" s="5"/>
      <c r="C44306" s="2"/>
      <c r="D44306"/>
      <c r="E44306"/>
      <c r="F44306"/>
      <c r="H44306" s="7"/>
      <c r="I44306" s="7"/>
    </row>
    <row r="44307" spans="1:9" ht="15" x14ac:dyDescent="0.25">
      <c r="A44307" s="4"/>
      <c r="B44307" s="5"/>
      <c r="C44307" s="2"/>
      <c r="D44307"/>
      <c r="E44307"/>
      <c r="F44307"/>
      <c r="H44307" s="7"/>
      <c r="I44307" s="7"/>
    </row>
    <row r="44308" spans="1:9" ht="15" x14ac:dyDescent="0.25">
      <c r="A44308" s="4"/>
      <c r="B44308" s="5"/>
      <c r="C44308" s="2"/>
      <c r="D44308"/>
      <c r="E44308"/>
      <c r="F44308"/>
      <c r="H44308" s="7"/>
      <c r="I44308" s="7"/>
    </row>
    <row r="44309" spans="1:9" ht="15" x14ac:dyDescent="0.25">
      <c r="A44309" s="4"/>
      <c r="B44309" s="5"/>
      <c r="C44309" s="2"/>
      <c r="D44309"/>
      <c r="E44309"/>
      <c r="F44309"/>
      <c r="H44309" s="7"/>
      <c r="I44309" s="7"/>
    </row>
    <row r="44310" spans="1:9" ht="15" x14ac:dyDescent="0.25">
      <c r="A44310" s="4"/>
      <c r="B44310" s="5"/>
      <c r="C44310" s="2"/>
      <c r="D44310"/>
      <c r="E44310"/>
      <c r="F44310"/>
      <c r="H44310" s="7"/>
      <c r="I44310" s="7"/>
    </row>
    <row r="44311" spans="1:9" ht="15" x14ac:dyDescent="0.25">
      <c r="A44311" s="4"/>
      <c r="B44311" s="5"/>
      <c r="C44311" s="2"/>
      <c r="D44311"/>
      <c r="E44311"/>
      <c r="F44311"/>
      <c r="H44311" s="7"/>
      <c r="I44311" s="7"/>
    </row>
    <row r="44312" spans="1:9" ht="15" x14ac:dyDescent="0.25">
      <c r="A44312" s="4"/>
      <c r="B44312" s="5"/>
      <c r="C44312" s="2"/>
      <c r="D44312"/>
      <c r="E44312"/>
      <c r="F44312"/>
      <c r="H44312" s="7"/>
      <c r="I44312" s="7"/>
    </row>
    <row r="44313" spans="1:9" ht="15" x14ac:dyDescent="0.25">
      <c r="A44313" s="4"/>
      <c r="B44313" s="5"/>
      <c r="C44313" s="2"/>
      <c r="D44313"/>
      <c r="E44313"/>
      <c r="F44313"/>
      <c r="H44313" s="7"/>
      <c r="I44313" s="7"/>
    </row>
    <row r="44314" spans="1:9" ht="15" x14ac:dyDescent="0.25">
      <c r="A44314" s="4"/>
      <c r="B44314" s="5"/>
      <c r="C44314" s="2"/>
      <c r="D44314"/>
      <c r="E44314"/>
      <c r="F44314"/>
      <c r="H44314" s="7"/>
      <c r="I44314" s="7"/>
    </row>
    <row r="44315" spans="1:9" ht="15" x14ac:dyDescent="0.25">
      <c r="A44315" s="4"/>
      <c r="B44315" s="5"/>
      <c r="C44315" s="2"/>
      <c r="D44315"/>
      <c r="E44315"/>
      <c r="F44315"/>
      <c r="H44315" s="7"/>
      <c r="I44315" s="7"/>
    </row>
    <row r="44316" spans="1:9" ht="15" x14ac:dyDescent="0.25">
      <c r="A44316" s="4"/>
      <c r="B44316" s="5"/>
      <c r="C44316" s="2"/>
      <c r="D44316"/>
      <c r="E44316"/>
      <c r="F44316"/>
      <c r="H44316" s="7"/>
      <c r="I44316" s="7"/>
    </row>
    <row r="44317" spans="1:9" ht="15" x14ac:dyDescent="0.25">
      <c r="A44317" s="4"/>
      <c r="B44317" s="5"/>
      <c r="C44317" s="2"/>
      <c r="D44317"/>
      <c r="E44317"/>
      <c r="F44317"/>
      <c r="H44317" s="7"/>
      <c r="I44317" s="7"/>
    </row>
    <row r="44318" spans="1:9" ht="15" x14ac:dyDescent="0.25">
      <c r="A44318" s="4"/>
      <c r="B44318" s="5"/>
      <c r="C44318" s="2"/>
      <c r="D44318"/>
      <c r="E44318"/>
      <c r="F44318"/>
      <c r="H44318" s="7"/>
      <c r="I44318" s="7"/>
    </row>
    <row r="44319" spans="1:9" ht="15" x14ac:dyDescent="0.25">
      <c r="A44319" s="4"/>
      <c r="B44319" s="5"/>
      <c r="C44319" s="2"/>
      <c r="D44319"/>
      <c r="E44319"/>
      <c r="F44319"/>
      <c r="H44319" s="7"/>
      <c r="I44319" s="7"/>
    </row>
    <row r="44320" spans="1:9" ht="15" x14ac:dyDescent="0.25">
      <c r="A44320" s="4"/>
      <c r="B44320" s="5"/>
      <c r="C44320" s="2"/>
      <c r="D44320"/>
      <c r="E44320"/>
      <c r="F44320"/>
      <c r="H44320" s="7"/>
      <c r="I44320" s="7"/>
    </row>
    <row r="44321" spans="1:9" ht="15" x14ac:dyDescent="0.25">
      <c r="A44321" s="4"/>
      <c r="B44321" s="5"/>
      <c r="C44321" s="2"/>
      <c r="D44321"/>
      <c r="E44321"/>
      <c r="F44321"/>
      <c r="H44321" s="7"/>
      <c r="I44321" s="7"/>
    </row>
    <row r="44322" spans="1:9" ht="15" x14ac:dyDescent="0.25">
      <c r="A44322" s="4"/>
      <c r="B44322" s="5"/>
      <c r="C44322" s="2"/>
      <c r="D44322"/>
      <c r="E44322"/>
      <c r="F44322"/>
      <c r="H44322" s="7"/>
      <c r="I44322" s="7"/>
    </row>
    <row r="44323" spans="1:9" ht="15" x14ac:dyDescent="0.25">
      <c r="A44323" s="4"/>
      <c r="B44323" s="5"/>
      <c r="C44323" s="2"/>
      <c r="D44323"/>
      <c r="E44323"/>
      <c r="F44323"/>
      <c r="H44323" s="7"/>
      <c r="I44323" s="7"/>
    </row>
    <row r="44324" spans="1:9" ht="15" x14ac:dyDescent="0.25">
      <c r="A44324" s="4"/>
      <c r="B44324" s="5"/>
      <c r="C44324" s="2"/>
      <c r="D44324"/>
      <c r="E44324"/>
      <c r="F44324"/>
      <c r="H44324" s="7"/>
      <c r="I44324" s="7"/>
    </row>
    <row r="44325" spans="1:9" ht="15" x14ac:dyDescent="0.25">
      <c r="A44325" s="4"/>
      <c r="B44325" s="5"/>
      <c r="C44325" s="2"/>
      <c r="D44325"/>
      <c r="E44325"/>
      <c r="F44325"/>
      <c r="H44325" s="7"/>
      <c r="I44325" s="7"/>
    </row>
    <row r="44326" spans="1:9" ht="15" x14ac:dyDescent="0.25">
      <c r="A44326" s="4"/>
      <c r="B44326" s="5"/>
      <c r="C44326" s="2"/>
      <c r="D44326"/>
      <c r="E44326"/>
      <c r="F44326"/>
      <c r="H44326" s="7"/>
      <c r="I44326" s="7"/>
    </row>
    <row r="44327" spans="1:9" ht="15" x14ac:dyDescent="0.25">
      <c r="A44327" s="4"/>
      <c r="B44327" s="5"/>
      <c r="C44327" s="2"/>
      <c r="D44327"/>
      <c r="E44327"/>
      <c r="F44327"/>
      <c r="H44327" s="7"/>
      <c r="I44327" s="7"/>
    </row>
    <row r="44328" spans="1:9" ht="15" x14ac:dyDescent="0.25">
      <c r="A44328" s="4"/>
      <c r="B44328" s="5"/>
      <c r="C44328" s="2"/>
      <c r="D44328"/>
      <c r="E44328"/>
      <c r="F44328"/>
      <c r="H44328" s="7"/>
      <c r="I44328" s="7"/>
    </row>
    <row r="44329" spans="1:9" ht="15" x14ac:dyDescent="0.25">
      <c r="A44329" s="4"/>
      <c r="B44329" s="5"/>
      <c r="C44329" s="2"/>
      <c r="D44329"/>
      <c r="E44329"/>
      <c r="F44329"/>
      <c r="H44329" s="7"/>
      <c r="I44329" s="7"/>
    </row>
    <row r="44330" spans="1:9" ht="15" x14ac:dyDescent="0.25">
      <c r="A44330" s="4"/>
      <c r="B44330" s="5"/>
      <c r="C44330" s="2"/>
      <c r="D44330"/>
      <c r="E44330"/>
      <c r="F44330"/>
      <c r="H44330" s="7"/>
      <c r="I44330" s="7"/>
    </row>
    <row r="44331" spans="1:9" ht="15" x14ac:dyDescent="0.25">
      <c r="A44331" s="4"/>
      <c r="B44331" s="5"/>
      <c r="C44331" s="2"/>
      <c r="D44331"/>
      <c r="E44331"/>
      <c r="F44331"/>
      <c r="H44331" s="7"/>
      <c r="I44331" s="7"/>
    </row>
    <row r="44332" spans="1:9" ht="15" x14ac:dyDescent="0.25">
      <c r="A44332" s="4"/>
      <c r="B44332" s="5"/>
      <c r="C44332" s="2"/>
      <c r="D44332"/>
      <c r="E44332"/>
      <c r="F44332"/>
      <c r="H44332" s="7"/>
      <c r="I44332" s="7"/>
    </row>
    <row r="44333" spans="1:9" ht="15" x14ac:dyDescent="0.25">
      <c r="A44333" s="4"/>
      <c r="B44333" s="5"/>
      <c r="C44333" s="2"/>
      <c r="D44333"/>
      <c r="E44333"/>
      <c r="F44333"/>
      <c r="H44333" s="7"/>
      <c r="I44333" s="7"/>
    </row>
    <row r="44334" spans="1:9" ht="15" x14ac:dyDescent="0.25">
      <c r="A44334" s="4"/>
      <c r="B44334" s="5"/>
      <c r="C44334" s="2"/>
      <c r="D44334"/>
      <c r="E44334"/>
      <c r="F44334"/>
      <c r="H44334" s="7"/>
      <c r="I44334" s="7"/>
    </row>
    <row r="44335" spans="1:9" ht="15" x14ac:dyDescent="0.25">
      <c r="A44335" s="4"/>
      <c r="B44335" s="5"/>
      <c r="C44335" s="2"/>
      <c r="D44335"/>
      <c r="E44335"/>
      <c r="F44335"/>
      <c r="H44335" s="7"/>
      <c r="I44335" s="7"/>
    </row>
    <row r="44336" spans="1:9" ht="15" x14ac:dyDescent="0.25">
      <c r="A44336" s="4"/>
      <c r="B44336" s="5"/>
      <c r="C44336" s="2"/>
      <c r="D44336"/>
      <c r="E44336"/>
      <c r="F44336"/>
      <c r="H44336" s="7"/>
      <c r="I44336" s="7"/>
    </row>
    <row r="44337" spans="1:9" ht="15" x14ac:dyDescent="0.25">
      <c r="A44337" s="4"/>
      <c r="B44337" s="5"/>
      <c r="C44337" s="2"/>
      <c r="D44337"/>
      <c r="E44337"/>
      <c r="F44337"/>
      <c r="H44337" s="7"/>
      <c r="I44337" s="7"/>
    </row>
    <row r="44338" spans="1:9" ht="15" x14ac:dyDescent="0.25">
      <c r="A44338" s="4"/>
      <c r="B44338" s="5"/>
      <c r="C44338" s="2"/>
      <c r="D44338"/>
      <c r="E44338"/>
      <c r="F44338"/>
      <c r="H44338" s="7"/>
      <c r="I44338" s="7"/>
    </row>
    <row r="44339" spans="1:9" ht="15" x14ac:dyDescent="0.25">
      <c r="A44339" s="4"/>
      <c r="B44339" s="5"/>
      <c r="C44339" s="2"/>
      <c r="D44339"/>
      <c r="E44339"/>
      <c r="F44339"/>
      <c r="H44339" s="7"/>
      <c r="I44339" s="7"/>
    </row>
    <row r="44340" spans="1:9" ht="15" x14ac:dyDescent="0.25">
      <c r="A44340" s="4"/>
      <c r="B44340" s="5"/>
      <c r="C44340" s="2"/>
      <c r="D44340"/>
      <c r="E44340"/>
      <c r="F44340"/>
      <c r="H44340" s="7"/>
      <c r="I44340" s="7"/>
    </row>
    <row r="44341" spans="1:9" ht="15" x14ac:dyDescent="0.25">
      <c r="A44341" s="4"/>
      <c r="B44341" s="5"/>
      <c r="C44341" s="2"/>
      <c r="D44341"/>
      <c r="E44341"/>
      <c r="F44341"/>
      <c r="H44341" s="7"/>
      <c r="I44341" s="7"/>
    </row>
    <row r="44342" spans="1:9" ht="15" x14ac:dyDescent="0.25">
      <c r="A44342" s="4"/>
      <c r="B44342" s="5"/>
      <c r="C44342" s="2"/>
      <c r="D44342"/>
      <c r="E44342"/>
      <c r="F44342"/>
      <c r="H44342" s="7"/>
      <c r="I44342" s="7"/>
    </row>
    <row r="44343" spans="1:9" ht="15" x14ac:dyDescent="0.25">
      <c r="A44343" s="4"/>
      <c r="B44343" s="5"/>
      <c r="C44343" s="2"/>
      <c r="D44343"/>
      <c r="E44343"/>
      <c r="F44343"/>
      <c r="H44343" s="7"/>
      <c r="I44343" s="7"/>
    </row>
    <row r="44344" spans="1:9" ht="15" x14ac:dyDescent="0.25">
      <c r="A44344" s="4"/>
      <c r="B44344" s="5"/>
      <c r="C44344" s="2"/>
      <c r="D44344"/>
      <c r="E44344"/>
      <c r="F44344"/>
      <c r="H44344" s="7"/>
      <c r="I44344" s="7"/>
    </row>
    <row r="44345" spans="1:9" ht="15" x14ac:dyDescent="0.25">
      <c r="A44345" s="4"/>
      <c r="B44345" s="5"/>
      <c r="C44345" s="2"/>
      <c r="D44345"/>
      <c r="E44345"/>
      <c r="F44345"/>
      <c r="H44345" s="7"/>
      <c r="I44345" s="7"/>
    </row>
    <row r="44346" spans="1:9" ht="15" x14ac:dyDescent="0.25">
      <c r="A44346" s="4"/>
      <c r="B44346" s="5"/>
      <c r="C44346" s="2"/>
      <c r="D44346"/>
      <c r="E44346"/>
      <c r="F44346"/>
      <c r="H44346" s="7"/>
      <c r="I44346" s="7"/>
    </row>
    <row r="44347" spans="1:9" ht="15" x14ac:dyDescent="0.25">
      <c r="A44347" s="4"/>
      <c r="B44347" s="5"/>
      <c r="C44347" s="2"/>
      <c r="D44347"/>
      <c r="E44347"/>
      <c r="F44347"/>
      <c r="H44347" s="7"/>
      <c r="I44347" s="7"/>
    </row>
    <row r="44348" spans="1:9" ht="15" x14ac:dyDescent="0.25">
      <c r="A44348" s="4"/>
      <c r="B44348" s="5"/>
      <c r="C44348" s="2"/>
      <c r="D44348"/>
      <c r="E44348"/>
      <c r="F44348"/>
      <c r="H44348" s="7"/>
      <c r="I44348" s="7"/>
    </row>
    <row r="44349" spans="1:9" ht="15" x14ac:dyDescent="0.25">
      <c r="A44349" s="4"/>
      <c r="B44349" s="5"/>
      <c r="C44349" s="2"/>
      <c r="D44349"/>
      <c r="E44349"/>
      <c r="F44349"/>
      <c r="H44349" s="7"/>
      <c r="I44349" s="7"/>
    </row>
    <row r="44350" spans="1:9" ht="15" x14ac:dyDescent="0.25">
      <c r="A44350" s="4"/>
      <c r="B44350" s="5"/>
      <c r="C44350" s="2"/>
      <c r="D44350"/>
      <c r="E44350"/>
      <c r="F44350"/>
      <c r="H44350" s="7"/>
      <c r="I44350" s="7"/>
    </row>
    <row r="44351" spans="1:9" ht="15" x14ac:dyDescent="0.25">
      <c r="A44351" s="4"/>
      <c r="B44351" s="5"/>
      <c r="C44351" s="2"/>
      <c r="D44351"/>
      <c r="E44351"/>
      <c r="F44351"/>
      <c r="H44351" s="7"/>
      <c r="I44351" s="7"/>
    </row>
    <row r="44352" spans="1:9" ht="15" x14ac:dyDescent="0.25">
      <c r="A44352" s="4"/>
      <c r="B44352" s="5"/>
      <c r="C44352" s="2"/>
      <c r="D44352"/>
      <c r="E44352"/>
      <c r="F44352"/>
      <c r="H44352" s="7"/>
      <c r="I44352" s="7"/>
    </row>
    <row r="44353" spans="1:9" ht="15" x14ac:dyDescent="0.25">
      <c r="A44353" s="4"/>
      <c r="B44353" s="5"/>
      <c r="C44353" s="2"/>
      <c r="D44353"/>
      <c r="E44353"/>
      <c r="F44353"/>
      <c r="H44353" s="7"/>
      <c r="I44353" s="7"/>
    </row>
    <row r="44354" spans="1:9" ht="15" x14ac:dyDescent="0.25">
      <c r="A44354" s="4"/>
      <c r="B44354" s="5"/>
      <c r="C44354" s="2"/>
      <c r="D44354"/>
      <c r="E44354"/>
      <c r="F44354"/>
      <c r="H44354" s="7"/>
      <c r="I44354" s="7"/>
    </row>
    <row r="44355" spans="1:9" ht="15" x14ac:dyDescent="0.25">
      <c r="A44355" s="4"/>
      <c r="B44355" s="5"/>
      <c r="C44355" s="2"/>
      <c r="D44355"/>
      <c r="E44355"/>
      <c r="F44355"/>
      <c r="H44355" s="7"/>
      <c r="I44355" s="7"/>
    </row>
    <row r="44356" spans="1:9" ht="15" x14ac:dyDescent="0.25">
      <c r="A44356" s="4"/>
      <c r="B44356" s="5"/>
      <c r="C44356" s="2"/>
      <c r="D44356"/>
      <c r="E44356"/>
      <c r="F44356"/>
      <c r="H44356" s="7"/>
      <c r="I44356" s="7"/>
    </row>
    <row r="44357" spans="1:9" ht="15" x14ac:dyDescent="0.25">
      <c r="A44357" s="4"/>
      <c r="B44357" s="5"/>
      <c r="C44357" s="2"/>
      <c r="D44357"/>
      <c r="E44357"/>
      <c r="F44357"/>
      <c r="H44357" s="7"/>
      <c r="I44357" s="7"/>
    </row>
    <row r="44358" spans="1:9" ht="15" x14ac:dyDescent="0.25">
      <c r="A44358" s="4"/>
      <c r="B44358" s="5"/>
      <c r="C44358" s="2"/>
      <c r="D44358"/>
      <c r="E44358"/>
      <c r="F44358"/>
      <c r="H44358" s="7"/>
      <c r="I44358" s="7"/>
    </row>
    <row r="44359" spans="1:9" ht="15" x14ac:dyDescent="0.25">
      <c r="A44359" s="4"/>
      <c r="B44359" s="5"/>
      <c r="C44359" s="2"/>
      <c r="D44359"/>
      <c r="E44359"/>
      <c r="F44359"/>
      <c r="H44359" s="7"/>
      <c r="I44359" s="7"/>
    </row>
    <row r="44360" spans="1:9" ht="15" x14ac:dyDescent="0.25">
      <c r="A44360" s="4"/>
      <c r="B44360" s="5"/>
      <c r="C44360" s="2"/>
      <c r="D44360"/>
      <c r="E44360"/>
      <c r="F44360"/>
      <c r="H44360" s="7"/>
      <c r="I44360" s="7"/>
    </row>
    <row r="44361" spans="1:9" ht="15" x14ac:dyDescent="0.25">
      <c r="A44361" s="4"/>
      <c r="B44361" s="5"/>
      <c r="C44361" s="2"/>
      <c r="D44361"/>
      <c r="E44361"/>
      <c r="F44361"/>
      <c r="H44361" s="7"/>
      <c r="I44361" s="7"/>
    </row>
    <row r="44362" spans="1:9" ht="15" x14ac:dyDescent="0.25">
      <c r="A44362" s="4"/>
      <c r="B44362" s="5"/>
      <c r="C44362" s="2"/>
      <c r="D44362"/>
      <c r="E44362"/>
      <c r="F44362"/>
      <c r="H44362" s="7"/>
      <c r="I44362" s="7"/>
    </row>
    <row r="44363" spans="1:9" ht="15" x14ac:dyDescent="0.25">
      <c r="A44363" s="4"/>
      <c r="B44363" s="5"/>
      <c r="C44363" s="2"/>
      <c r="D44363"/>
      <c r="E44363"/>
      <c r="F44363"/>
      <c r="H44363" s="7"/>
      <c r="I44363" s="7"/>
    </row>
    <row r="44364" spans="1:9" ht="15" x14ac:dyDescent="0.25">
      <c r="A44364" s="4"/>
      <c r="B44364" s="5"/>
      <c r="C44364" s="2"/>
      <c r="D44364"/>
      <c r="E44364"/>
      <c r="F44364"/>
      <c r="H44364" s="7"/>
      <c r="I44364" s="7"/>
    </row>
    <row r="44365" spans="1:9" ht="15" x14ac:dyDescent="0.25">
      <c r="A44365" s="4"/>
      <c r="B44365" s="5"/>
      <c r="C44365" s="2"/>
      <c r="D44365"/>
      <c r="E44365"/>
      <c r="F44365"/>
      <c r="H44365" s="7"/>
      <c r="I44365" s="7"/>
    </row>
    <row r="44366" spans="1:9" ht="15" x14ac:dyDescent="0.25">
      <c r="A44366" s="4"/>
      <c r="B44366" s="5"/>
      <c r="C44366" s="2"/>
      <c r="D44366"/>
      <c r="E44366"/>
      <c r="F44366"/>
      <c r="H44366" s="7"/>
      <c r="I44366" s="7"/>
    </row>
    <row r="44367" spans="1:9" ht="15" x14ac:dyDescent="0.25">
      <c r="A44367" s="4"/>
      <c r="B44367" s="5"/>
      <c r="C44367" s="2"/>
      <c r="D44367"/>
      <c r="E44367"/>
      <c r="F44367"/>
      <c r="H44367" s="7"/>
      <c r="I44367" s="7"/>
    </row>
    <row r="44368" spans="1:9" ht="15" x14ac:dyDescent="0.25">
      <c r="A44368" s="4"/>
      <c r="B44368" s="5"/>
      <c r="C44368" s="2"/>
      <c r="D44368"/>
      <c r="E44368"/>
      <c r="F44368"/>
      <c r="H44368" s="7"/>
      <c r="I44368" s="7"/>
    </row>
    <row r="44369" spans="1:9" ht="15" x14ac:dyDescent="0.25">
      <c r="A44369" s="4"/>
      <c r="B44369" s="5"/>
      <c r="C44369" s="2"/>
      <c r="D44369"/>
      <c r="E44369"/>
      <c r="F44369"/>
      <c r="H44369" s="7"/>
      <c r="I44369" s="7"/>
    </row>
    <row r="44370" spans="1:9" ht="15" x14ac:dyDescent="0.25">
      <c r="A44370" s="4"/>
      <c r="B44370" s="5"/>
      <c r="C44370" s="2"/>
      <c r="D44370"/>
      <c r="E44370"/>
      <c r="F44370"/>
      <c r="H44370" s="7"/>
      <c r="I44370" s="7"/>
    </row>
    <row r="44371" spans="1:9" ht="15" x14ac:dyDescent="0.25">
      <c r="A44371" s="4"/>
      <c r="B44371" s="5"/>
      <c r="C44371" s="2"/>
      <c r="D44371"/>
      <c r="E44371"/>
      <c r="F44371"/>
      <c r="H44371" s="7"/>
      <c r="I44371" s="7"/>
    </row>
    <row r="44372" spans="1:9" ht="15" x14ac:dyDescent="0.25">
      <c r="A44372" s="4"/>
      <c r="B44372" s="5"/>
      <c r="C44372" s="2"/>
      <c r="D44372"/>
      <c r="E44372"/>
      <c r="F44372"/>
      <c r="H44372" s="7"/>
      <c r="I44372" s="7"/>
    </row>
    <row r="44373" spans="1:9" ht="15" x14ac:dyDescent="0.25">
      <c r="A44373" s="4"/>
      <c r="B44373" s="5"/>
      <c r="C44373" s="2"/>
      <c r="D44373"/>
      <c r="E44373"/>
      <c r="F44373"/>
      <c r="H44373" s="7"/>
      <c r="I44373" s="7"/>
    </row>
    <row r="44374" spans="1:9" ht="15" x14ac:dyDescent="0.25">
      <c r="A44374" s="4"/>
      <c r="B44374" s="5"/>
      <c r="C44374" s="2"/>
      <c r="D44374"/>
      <c r="E44374"/>
      <c r="F44374"/>
      <c r="H44374" s="7"/>
      <c r="I44374" s="7"/>
    </row>
    <row r="44375" spans="1:9" ht="15" x14ac:dyDescent="0.25">
      <c r="A44375" s="4"/>
      <c r="B44375" s="5"/>
      <c r="C44375" s="2"/>
      <c r="D44375"/>
      <c r="E44375"/>
      <c r="F44375"/>
      <c r="H44375" s="7"/>
      <c r="I44375" s="7"/>
    </row>
    <row r="44376" spans="1:9" ht="15" x14ac:dyDescent="0.25">
      <c r="A44376" s="4"/>
      <c r="B44376" s="5"/>
      <c r="C44376" s="2"/>
      <c r="D44376"/>
      <c r="E44376"/>
      <c r="F44376"/>
      <c r="H44376" s="7"/>
      <c r="I44376" s="7"/>
    </row>
    <row r="44377" spans="1:9" ht="15" x14ac:dyDescent="0.25">
      <c r="A44377" s="4"/>
      <c r="B44377" s="5"/>
      <c r="C44377" s="2"/>
      <c r="D44377"/>
      <c r="E44377"/>
      <c r="F44377"/>
      <c r="H44377" s="7"/>
      <c r="I44377" s="7"/>
    </row>
    <row r="44378" spans="1:9" ht="15" x14ac:dyDescent="0.25">
      <c r="A44378" s="4"/>
      <c r="B44378" s="5"/>
      <c r="C44378" s="2"/>
      <c r="D44378"/>
      <c r="E44378"/>
      <c r="F44378"/>
      <c r="H44378" s="7"/>
      <c r="I44378" s="7"/>
    </row>
    <row r="44379" spans="1:9" ht="15" x14ac:dyDescent="0.25">
      <c r="A44379" s="4"/>
      <c r="B44379" s="5"/>
      <c r="C44379" s="2"/>
      <c r="D44379"/>
      <c r="E44379"/>
      <c r="F44379"/>
      <c r="H44379" s="7"/>
      <c r="I44379" s="7"/>
    </row>
    <row r="44380" spans="1:9" ht="15" x14ac:dyDescent="0.25">
      <c r="A44380" s="4"/>
      <c r="B44380" s="5"/>
      <c r="C44380" s="2"/>
      <c r="D44380"/>
      <c r="E44380"/>
      <c r="F44380"/>
      <c r="H44380" s="7"/>
      <c r="I44380" s="7"/>
    </row>
    <row r="44381" spans="1:9" ht="15" x14ac:dyDescent="0.25">
      <c r="A44381" s="4"/>
      <c r="B44381" s="5"/>
      <c r="C44381" s="2"/>
      <c r="D44381"/>
      <c r="E44381"/>
      <c r="F44381"/>
      <c r="H44381" s="7"/>
      <c r="I44381" s="7"/>
    </row>
    <row r="44382" spans="1:9" ht="15" x14ac:dyDescent="0.25">
      <c r="A44382" s="4"/>
      <c r="B44382" s="5"/>
      <c r="C44382" s="2"/>
      <c r="D44382"/>
      <c r="E44382"/>
      <c r="F44382"/>
      <c r="H44382" s="7"/>
      <c r="I44382" s="7"/>
    </row>
    <row r="44383" spans="1:9" ht="15" x14ac:dyDescent="0.25">
      <c r="A44383" s="4"/>
      <c r="B44383" s="5"/>
      <c r="C44383" s="2"/>
      <c r="D44383"/>
      <c r="E44383"/>
      <c r="F44383"/>
      <c r="H44383" s="7"/>
      <c r="I44383" s="7"/>
    </row>
    <row r="44384" spans="1:9" ht="15" x14ac:dyDescent="0.25">
      <c r="A44384" s="4"/>
      <c r="B44384" s="5"/>
      <c r="C44384" s="2"/>
      <c r="D44384"/>
      <c r="E44384"/>
      <c r="F44384"/>
      <c r="H44384" s="7"/>
      <c r="I44384" s="7"/>
    </row>
    <row r="44385" spans="1:9" ht="15" x14ac:dyDescent="0.25">
      <c r="A44385" s="4"/>
      <c r="B44385" s="5"/>
      <c r="C44385" s="2"/>
      <c r="D44385"/>
      <c r="E44385"/>
      <c r="F44385"/>
      <c r="H44385" s="7"/>
      <c r="I44385" s="7"/>
    </row>
    <row r="44386" spans="1:9" ht="15" x14ac:dyDescent="0.25">
      <c r="A44386" s="4"/>
      <c r="B44386" s="5"/>
      <c r="C44386" s="2"/>
      <c r="D44386"/>
      <c r="E44386"/>
      <c r="F44386"/>
      <c r="H44386" s="7"/>
      <c r="I44386" s="7"/>
    </row>
    <row r="44387" spans="1:9" ht="15" x14ac:dyDescent="0.25">
      <c r="A44387" s="4"/>
      <c r="B44387" s="5"/>
      <c r="C44387" s="2"/>
      <c r="D44387"/>
      <c r="E44387"/>
      <c r="F44387"/>
      <c r="H44387" s="7"/>
      <c r="I44387" s="7"/>
    </row>
    <row r="44388" spans="1:9" ht="15" x14ac:dyDescent="0.25">
      <c r="A44388" s="4"/>
      <c r="B44388" s="5"/>
      <c r="C44388" s="2"/>
      <c r="D44388"/>
      <c r="E44388"/>
      <c r="F44388"/>
      <c r="H44388" s="7"/>
      <c r="I44388" s="7"/>
    </row>
    <row r="44389" spans="1:9" ht="15" x14ac:dyDescent="0.25">
      <c r="A44389" s="4"/>
      <c r="B44389" s="5"/>
      <c r="C44389" s="2"/>
      <c r="D44389"/>
      <c r="E44389"/>
      <c r="F44389"/>
      <c r="H44389" s="7"/>
      <c r="I44389" s="7"/>
    </row>
    <row r="44390" spans="1:9" ht="15" x14ac:dyDescent="0.25">
      <c r="A44390" s="4"/>
      <c r="B44390" s="5"/>
      <c r="C44390" s="2"/>
      <c r="D44390"/>
      <c r="E44390"/>
      <c r="F44390"/>
      <c r="H44390" s="7"/>
      <c r="I44390" s="7"/>
    </row>
    <row r="44391" spans="1:9" ht="15" x14ac:dyDescent="0.25">
      <c r="A44391" s="4"/>
      <c r="B44391" s="5"/>
      <c r="C44391" s="2"/>
      <c r="D44391"/>
      <c r="E44391"/>
      <c r="F44391"/>
      <c r="H44391" s="7"/>
      <c r="I44391" s="7"/>
    </row>
    <row r="44392" spans="1:9" ht="15" x14ac:dyDescent="0.25">
      <c r="A44392" s="4"/>
      <c r="B44392" s="5"/>
      <c r="C44392" s="2"/>
      <c r="D44392"/>
      <c r="E44392"/>
      <c r="F44392"/>
      <c r="H44392" s="7"/>
      <c r="I44392" s="7"/>
    </row>
    <row r="44393" spans="1:9" ht="15" x14ac:dyDescent="0.25">
      <c r="A44393" s="4"/>
      <c r="B44393" s="5"/>
      <c r="C44393" s="2"/>
      <c r="D44393"/>
      <c r="E44393"/>
      <c r="F44393"/>
      <c r="H44393" s="7"/>
      <c r="I44393" s="7"/>
    </row>
    <row r="44394" spans="1:9" ht="15" x14ac:dyDescent="0.25">
      <c r="A44394" s="4"/>
      <c r="B44394" s="5"/>
      <c r="C44394" s="2"/>
      <c r="D44394"/>
      <c r="E44394"/>
      <c r="F44394"/>
      <c r="H44394" s="7"/>
      <c r="I44394" s="7"/>
    </row>
    <row r="44395" spans="1:9" ht="15" x14ac:dyDescent="0.25">
      <c r="A44395" s="4"/>
      <c r="B44395" s="5"/>
      <c r="C44395" s="2"/>
      <c r="D44395"/>
      <c r="E44395"/>
      <c r="F44395"/>
      <c r="H44395" s="7"/>
      <c r="I44395" s="7"/>
    </row>
    <row r="44396" spans="1:9" ht="15" x14ac:dyDescent="0.25">
      <c r="A44396" s="4"/>
      <c r="B44396" s="5"/>
      <c r="C44396" s="2"/>
      <c r="D44396"/>
      <c r="E44396"/>
      <c r="F44396"/>
      <c r="H44396" s="7"/>
      <c r="I44396" s="7"/>
    </row>
    <row r="44397" spans="1:9" ht="15" x14ac:dyDescent="0.25">
      <c r="A44397" s="4"/>
      <c r="B44397" s="5"/>
      <c r="C44397" s="2"/>
      <c r="D44397"/>
      <c r="E44397"/>
      <c r="F44397"/>
      <c r="H44397" s="7"/>
      <c r="I44397" s="7"/>
    </row>
    <row r="44398" spans="1:9" ht="15" x14ac:dyDescent="0.25">
      <c r="A44398" s="4"/>
      <c r="B44398" s="5"/>
      <c r="C44398" s="2"/>
      <c r="D44398"/>
      <c r="E44398"/>
      <c r="F44398"/>
      <c r="H44398" s="7"/>
      <c r="I44398" s="7"/>
    </row>
    <row r="44399" spans="1:9" ht="15" x14ac:dyDescent="0.25">
      <c r="A44399" s="4"/>
      <c r="B44399" s="5"/>
      <c r="C44399" s="2"/>
      <c r="D44399"/>
      <c r="E44399"/>
      <c r="F44399"/>
      <c r="H44399" s="7"/>
      <c r="I44399" s="7"/>
    </row>
    <row r="44400" spans="1:9" ht="15" x14ac:dyDescent="0.25">
      <c r="A44400" s="4"/>
      <c r="B44400" s="5"/>
      <c r="C44400" s="2"/>
      <c r="D44400"/>
      <c r="E44400"/>
      <c r="F44400"/>
      <c r="H44400" s="7"/>
      <c r="I44400" s="7"/>
    </row>
    <row r="44401" spans="1:9" ht="15" x14ac:dyDescent="0.25">
      <c r="A44401" s="4"/>
      <c r="B44401" s="5"/>
      <c r="C44401" s="2"/>
      <c r="D44401"/>
      <c r="E44401"/>
      <c r="F44401"/>
      <c r="H44401" s="7"/>
      <c r="I44401" s="7"/>
    </row>
    <row r="44402" spans="1:9" ht="15" x14ac:dyDescent="0.25">
      <c r="A44402" s="4"/>
      <c r="B44402" s="5"/>
      <c r="C44402" s="2"/>
      <c r="D44402"/>
      <c r="E44402"/>
      <c r="F44402"/>
      <c r="H44402" s="7"/>
      <c r="I44402" s="7"/>
    </row>
    <row r="44403" spans="1:9" ht="15" x14ac:dyDescent="0.25">
      <c r="A44403" s="4"/>
      <c r="B44403" s="5"/>
      <c r="C44403" s="2"/>
      <c r="D44403"/>
      <c r="E44403"/>
      <c r="F44403"/>
      <c r="H44403" s="7"/>
      <c r="I44403" s="7"/>
    </row>
    <row r="44404" spans="1:9" ht="15" x14ac:dyDescent="0.25">
      <c r="A44404" s="4"/>
      <c r="B44404" s="5"/>
      <c r="C44404" s="2"/>
      <c r="D44404"/>
      <c r="E44404"/>
      <c r="F44404"/>
      <c r="H44404" s="7"/>
      <c r="I44404" s="7"/>
    </row>
    <row r="44405" spans="1:9" ht="15" x14ac:dyDescent="0.25">
      <c r="A44405" s="4"/>
      <c r="B44405" s="5"/>
      <c r="C44405" s="2"/>
      <c r="D44405"/>
      <c r="E44405"/>
      <c r="F44405"/>
      <c r="H44405" s="7"/>
      <c r="I44405" s="7"/>
    </row>
    <row r="44406" spans="1:9" ht="15" x14ac:dyDescent="0.25">
      <c r="A44406" s="4"/>
      <c r="B44406" s="5"/>
      <c r="C44406" s="2"/>
      <c r="D44406"/>
      <c r="E44406"/>
      <c r="F44406"/>
      <c r="H44406" s="7"/>
      <c r="I44406" s="7"/>
    </row>
    <row r="44407" spans="1:9" ht="15" x14ac:dyDescent="0.25">
      <c r="A44407" s="4"/>
      <c r="B44407" s="5"/>
      <c r="C44407" s="2"/>
      <c r="D44407"/>
      <c r="E44407"/>
      <c r="F44407"/>
      <c r="H44407" s="7"/>
      <c r="I44407" s="7"/>
    </row>
    <row r="44408" spans="1:9" ht="15" x14ac:dyDescent="0.25">
      <c r="A44408" s="4"/>
      <c r="B44408" s="5"/>
      <c r="C44408" s="2"/>
      <c r="D44408"/>
      <c r="E44408"/>
      <c r="F44408"/>
      <c r="H44408" s="7"/>
      <c r="I44408" s="7"/>
    </row>
    <row r="44409" spans="1:9" ht="15" x14ac:dyDescent="0.25">
      <c r="A44409" s="4"/>
      <c r="B44409" s="5"/>
      <c r="C44409" s="2"/>
      <c r="D44409"/>
      <c r="E44409"/>
      <c r="F44409"/>
      <c r="H44409" s="7"/>
      <c r="I44409" s="7"/>
    </row>
    <row r="44410" spans="1:9" ht="15" x14ac:dyDescent="0.25">
      <c r="A44410" s="4"/>
      <c r="B44410" s="5"/>
      <c r="C44410" s="2"/>
      <c r="D44410"/>
      <c r="E44410"/>
      <c r="F44410"/>
      <c r="H44410" s="7"/>
      <c r="I44410" s="7"/>
    </row>
    <row r="44411" spans="1:9" ht="15" x14ac:dyDescent="0.25">
      <c r="A44411" s="4"/>
      <c r="B44411" s="5"/>
      <c r="C44411" s="2"/>
      <c r="D44411"/>
      <c r="E44411"/>
      <c r="F44411"/>
      <c r="H44411" s="7"/>
      <c r="I44411" s="7"/>
    </row>
    <row r="44412" spans="1:9" ht="15" x14ac:dyDescent="0.25">
      <c r="A44412" s="4"/>
      <c r="B44412" s="5"/>
      <c r="C44412" s="2"/>
      <c r="D44412"/>
      <c r="E44412"/>
      <c r="F44412"/>
      <c r="H44412" s="7"/>
      <c r="I44412" s="7"/>
    </row>
    <row r="44413" spans="1:9" ht="15" x14ac:dyDescent="0.25">
      <c r="A44413" s="4"/>
      <c r="B44413" s="5"/>
      <c r="C44413" s="2"/>
      <c r="D44413"/>
      <c r="E44413"/>
      <c r="F44413"/>
      <c r="H44413" s="7"/>
      <c r="I44413" s="7"/>
    </row>
    <row r="44414" spans="1:9" ht="15" x14ac:dyDescent="0.25">
      <c r="A44414" s="4"/>
      <c r="B44414" s="5"/>
      <c r="C44414" s="2"/>
      <c r="D44414"/>
      <c r="E44414"/>
      <c r="F44414"/>
      <c r="H44414" s="7"/>
      <c r="I44414" s="7"/>
    </row>
    <row r="44415" spans="1:9" ht="15" x14ac:dyDescent="0.25">
      <c r="A44415" s="4"/>
      <c r="B44415" s="5"/>
      <c r="C44415" s="2"/>
      <c r="D44415"/>
      <c r="E44415"/>
      <c r="F44415"/>
      <c r="H44415" s="7"/>
      <c r="I44415" s="7"/>
    </row>
    <row r="44416" spans="1:9" ht="15" x14ac:dyDescent="0.25">
      <c r="A44416" s="4"/>
      <c r="B44416" s="5"/>
      <c r="C44416" s="2"/>
      <c r="D44416"/>
      <c r="E44416"/>
      <c r="F44416"/>
      <c r="H44416" s="7"/>
      <c r="I44416" s="7"/>
    </row>
    <row r="44417" spans="1:9" ht="15" x14ac:dyDescent="0.25">
      <c r="A44417" s="4"/>
      <c r="B44417" s="5"/>
      <c r="C44417" s="2"/>
      <c r="D44417"/>
      <c r="E44417"/>
      <c r="F44417"/>
      <c r="H44417" s="7"/>
      <c r="I44417" s="7"/>
    </row>
    <row r="44418" spans="1:9" ht="15" x14ac:dyDescent="0.25">
      <c r="A44418" s="4"/>
      <c r="B44418" s="5"/>
      <c r="C44418" s="2"/>
      <c r="D44418"/>
      <c r="E44418"/>
      <c r="F44418"/>
      <c r="H44418" s="7"/>
      <c r="I44418" s="7"/>
    </row>
    <row r="44419" spans="1:9" ht="15" x14ac:dyDescent="0.25">
      <c r="A44419" s="4"/>
      <c r="B44419" s="5"/>
      <c r="C44419" s="2"/>
      <c r="D44419"/>
      <c r="E44419"/>
      <c r="F44419"/>
      <c r="H44419" s="7"/>
      <c r="I44419" s="7"/>
    </row>
    <row r="44420" spans="1:9" ht="15" x14ac:dyDescent="0.25">
      <c r="A44420" s="4"/>
      <c r="B44420" s="5"/>
      <c r="C44420" s="2"/>
      <c r="D44420"/>
      <c r="E44420"/>
      <c r="F44420"/>
      <c r="H44420" s="7"/>
      <c r="I44420" s="7"/>
    </row>
    <row r="44421" spans="1:9" ht="15" x14ac:dyDescent="0.25">
      <c r="A44421" s="4"/>
      <c r="B44421" s="5"/>
      <c r="C44421" s="2"/>
      <c r="D44421"/>
      <c r="E44421"/>
      <c r="F44421"/>
      <c r="H44421" s="7"/>
      <c r="I44421" s="7"/>
    </row>
    <row r="44422" spans="1:9" ht="15" x14ac:dyDescent="0.25">
      <c r="A44422" s="4"/>
      <c r="B44422" s="5"/>
      <c r="C44422" s="2"/>
      <c r="D44422"/>
      <c r="E44422"/>
      <c r="F44422"/>
      <c r="H44422" s="7"/>
      <c r="I44422" s="7"/>
    </row>
    <row r="44423" spans="1:9" ht="15" x14ac:dyDescent="0.25">
      <c r="A44423" s="4"/>
      <c r="B44423" s="5"/>
      <c r="C44423" s="2"/>
      <c r="D44423"/>
      <c r="E44423"/>
      <c r="F44423"/>
      <c r="H44423" s="7"/>
      <c r="I44423" s="7"/>
    </row>
    <row r="44424" spans="1:9" ht="15" x14ac:dyDescent="0.25">
      <c r="A44424" s="4"/>
      <c r="B44424" s="5"/>
      <c r="C44424" s="2"/>
      <c r="D44424"/>
      <c r="E44424"/>
      <c r="F44424"/>
      <c r="H44424" s="7"/>
      <c r="I44424" s="7"/>
    </row>
    <row r="44425" spans="1:9" ht="15" x14ac:dyDescent="0.25">
      <c r="A44425" s="4"/>
      <c r="B44425" s="5"/>
      <c r="C44425" s="2"/>
      <c r="D44425"/>
      <c r="E44425"/>
      <c r="F44425"/>
      <c r="H44425" s="7"/>
      <c r="I44425" s="7"/>
    </row>
    <row r="44426" spans="1:9" ht="15" x14ac:dyDescent="0.25">
      <c r="A44426" s="4"/>
      <c r="B44426" s="5"/>
      <c r="C44426" s="2"/>
      <c r="D44426"/>
      <c r="E44426"/>
      <c r="F44426"/>
      <c r="H44426" s="7"/>
      <c r="I44426" s="7"/>
    </row>
    <row r="44427" spans="1:9" ht="15" x14ac:dyDescent="0.25">
      <c r="A44427" s="4"/>
      <c r="B44427" s="5"/>
      <c r="C44427" s="2"/>
      <c r="D44427"/>
      <c r="E44427"/>
      <c r="F44427"/>
      <c r="H44427" s="7"/>
      <c r="I44427" s="7"/>
    </row>
    <row r="44428" spans="1:9" ht="15" x14ac:dyDescent="0.25">
      <c r="A44428" s="4"/>
      <c r="B44428" s="5"/>
      <c r="C44428" s="2"/>
      <c r="D44428"/>
      <c r="E44428"/>
      <c r="F44428"/>
      <c r="H44428" s="7"/>
      <c r="I44428" s="7"/>
    </row>
    <row r="44429" spans="1:9" ht="15" x14ac:dyDescent="0.25">
      <c r="A44429" s="4"/>
      <c r="B44429" s="5"/>
      <c r="C44429" s="2"/>
      <c r="D44429"/>
      <c r="E44429"/>
      <c r="F44429"/>
      <c r="H44429" s="7"/>
      <c r="I44429" s="7"/>
    </row>
    <row r="44430" spans="1:9" ht="15" x14ac:dyDescent="0.25">
      <c r="A44430" s="4"/>
      <c r="B44430" s="5"/>
      <c r="C44430" s="2"/>
      <c r="D44430"/>
      <c r="E44430"/>
      <c r="F44430"/>
      <c r="H44430" s="7"/>
      <c r="I44430" s="7"/>
    </row>
    <row r="44431" spans="1:9" ht="15" x14ac:dyDescent="0.25">
      <c r="A44431" s="4"/>
      <c r="B44431" s="5"/>
      <c r="C44431" s="2"/>
      <c r="D44431"/>
      <c r="E44431"/>
      <c r="F44431"/>
      <c r="H44431" s="7"/>
      <c r="I44431" s="7"/>
    </row>
    <row r="44432" spans="1:9" ht="15" x14ac:dyDescent="0.25">
      <c r="A44432" s="4"/>
      <c r="B44432" s="5"/>
      <c r="C44432" s="2"/>
      <c r="D44432"/>
      <c r="E44432"/>
      <c r="F44432"/>
      <c r="H44432" s="7"/>
      <c r="I44432" s="7"/>
    </row>
    <row r="44433" spans="1:9" ht="15" x14ac:dyDescent="0.25">
      <c r="A44433" s="4"/>
      <c r="B44433" s="5"/>
      <c r="C44433" s="2"/>
      <c r="D44433"/>
      <c r="E44433"/>
      <c r="F44433"/>
      <c r="H44433" s="7"/>
      <c r="I44433" s="7"/>
    </row>
    <row r="44434" spans="1:9" ht="15" x14ac:dyDescent="0.25">
      <c r="A44434" s="4"/>
      <c r="B44434" s="5"/>
      <c r="C44434" s="2"/>
      <c r="D44434"/>
      <c r="E44434"/>
      <c r="F44434"/>
      <c r="H44434" s="7"/>
      <c r="I44434" s="7"/>
    </row>
    <row r="44435" spans="1:9" ht="15" x14ac:dyDescent="0.25">
      <c r="A44435" s="4"/>
      <c r="B44435" s="5"/>
      <c r="C44435" s="2"/>
      <c r="D44435"/>
      <c r="E44435"/>
      <c r="F44435"/>
      <c r="H44435" s="7"/>
      <c r="I44435" s="7"/>
    </row>
    <row r="44436" spans="1:9" ht="15" x14ac:dyDescent="0.25">
      <c r="A44436" s="4"/>
      <c r="B44436" s="5"/>
      <c r="C44436" s="2"/>
      <c r="D44436"/>
      <c r="E44436"/>
      <c r="F44436"/>
      <c r="H44436" s="7"/>
      <c r="I44436" s="7"/>
    </row>
    <row r="44437" spans="1:9" ht="15" x14ac:dyDescent="0.25">
      <c r="A44437" s="4"/>
      <c r="B44437" s="5"/>
      <c r="C44437" s="2"/>
      <c r="D44437"/>
      <c r="E44437"/>
      <c r="F44437"/>
      <c r="H44437" s="7"/>
      <c r="I44437" s="7"/>
    </row>
    <row r="44438" spans="1:9" ht="15" x14ac:dyDescent="0.25">
      <c r="A44438" s="4"/>
      <c r="B44438" s="5"/>
      <c r="C44438" s="2"/>
      <c r="D44438"/>
      <c r="E44438"/>
      <c r="F44438"/>
      <c r="H44438" s="7"/>
      <c r="I44438" s="7"/>
    </row>
    <row r="44439" spans="1:9" ht="15" x14ac:dyDescent="0.25">
      <c r="A44439" s="4"/>
      <c r="B44439" s="5"/>
      <c r="C44439" s="2"/>
      <c r="D44439"/>
      <c r="E44439"/>
      <c r="F44439"/>
      <c r="H44439" s="7"/>
      <c r="I44439" s="7"/>
    </row>
    <row r="44440" spans="1:9" ht="15" x14ac:dyDescent="0.25">
      <c r="A44440" s="4"/>
      <c r="B44440" s="5"/>
      <c r="C44440" s="2"/>
      <c r="D44440"/>
      <c r="E44440"/>
      <c r="F44440"/>
      <c r="H44440" s="7"/>
      <c r="I44440" s="7"/>
    </row>
    <row r="44441" spans="1:9" ht="15" x14ac:dyDescent="0.25">
      <c r="A44441" s="4"/>
      <c r="B44441" s="5"/>
      <c r="C44441" s="2"/>
      <c r="D44441"/>
      <c r="E44441"/>
      <c r="F44441"/>
      <c r="H44441" s="7"/>
      <c r="I44441" s="7"/>
    </row>
    <row r="44442" spans="1:9" ht="15" x14ac:dyDescent="0.25">
      <c r="A44442" s="4"/>
      <c r="B44442" s="5"/>
      <c r="C44442" s="2"/>
      <c r="D44442"/>
      <c r="E44442"/>
      <c r="F44442"/>
      <c r="H44442" s="7"/>
      <c r="I44442" s="7"/>
    </row>
    <row r="44443" spans="1:9" ht="15" x14ac:dyDescent="0.25">
      <c r="A44443" s="4"/>
      <c r="B44443" s="5"/>
      <c r="C44443" s="2"/>
      <c r="D44443"/>
      <c r="E44443"/>
      <c r="F44443"/>
      <c r="H44443" s="7"/>
      <c r="I44443" s="7"/>
    </row>
    <row r="44444" spans="1:9" ht="15" x14ac:dyDescent="0.25">
      <c r="A44444" s="4"/>
      <c r="B44444" s="5"/>
      <c r="C44444" s="2"/>
      <c r="D44444"/>
      <c r="E44444"/>
      <c r="F44444"/>
      <c r="H44444" s="7"/>
      <c r="I44444" s="7"/>
    </row>
    <row r="44445" spans="1:9" ht="15" x14ac:dyDescent="0.25">
      <c r="A44445" s="4"/>
      <c r="B44445" s="5"/>
      <c r="C44445" s="2"/>
      <c r="D44445"/>
      <c r="E44445"/>
      <c r="F44445"/>
      <c r="H44445" s="7"/>
      <c r="I44445" s="7"/>
    </row>
    <row r="44446" spans="1:9" ht="15" x14ac:dyDescent="0.25">
      <c r="A44446" s="4"/>
      <c r="B44446" s="5"/>
      <c r="C44446" s="2"/>
      <c r="D44446"/>
      <c r="E44446"/>
      <c r="F44446"/>
      <c r="H44446" s="7"/>
      <c r="I44446" s="7"/>
    </row>
    <row r="44447" spans="1:9" ht="15" x14ac:dyDescent="0.25">
      <c r="A44447" s="4"/>
      <c r="B44447" s="5"/>
      <c r="C44447" s="2"/>
      <c r="D44447"/>
      <c r="E44447"/>
      <c r="F44447"/>
      <c r="H44447" s="7"/>
      <c r="I44447" s="7"/>
    </row>
    <row r="44448" spans="1:9" ht="15" x14ac:dyDescent="0.25">
      <c r="A44448" s="4"/>
      <c r="B44448" s="5"/>
      <c r="C44448" s="2"/>
      <c r="D44448"/>
      <c r="E44448"/>
      <c r="F44448"/>
      <c r="H44448" s="7"/>
      <c r="I44448" s="7"/>
    </row>
    <row r="44449" spans="1:9" ht="15" x14ac:dyDescent="0.25">
      <c r="A44449" s="4"/>
      <c r="B44449" s="5"/>
      <c r="C44449" s="2"/>
      <c r="D44449"/>
      <c r="E44449"/>
      <c r="F44449"/>
      <c r="H44449" s="7"/>
      <c r="I44449" s="7"/>
    </row>
    <row r="44450" spans="1:9" ht="15" x14ac:dyDescent="0.25">
      <c r="A44450" s="4"/>
      <c r="B44450" s="5"/>
      <c r="C44450" s="2"/>
      <c r="D44450"/>
      <c r="E44450"/>
      <c r="F44450"/>
      <c r="H44450" s="7"/>
      <c r="I44450" s="7"/>
    </row>
    <row r="44451" spans="1:9" ht="15" x14ac:dyDescent="0.25">
      <c r="A44451" s="4"/>
      <c r="B44451" s="5"/>
      <c r="C44451" s="2"/>
      <c r="D44451"/>
      <c r="E44451"/>
      <c r="F44451"/>
      <c r="H44451" s="7"/>
      <c r="I44451" s="7"/>
    </row>
    <row r="44452" spans="1:9" ht="15" x14ac:dyDescent="0.25">
      <c r="A44452" s="4"/>
      <c r="B44452" s="5"/>
      <c r="C44452" s="2"/>
      <c r="D44452"/>
      <c r="E44452"/>
      <c r="F44452"/>
      <c r="H44452" s="7"/>
      <c r="I44452" s="7"/>
    </row>
    <row r="44453" spans="1:9" ht="15" x14ac:dyDescent="0.25">
      <c r="A44453" s="4"/>
      <c r="B44453" s="5"/>
      <c r="C44453" s="2"/>
      <c r="D44453"/>
      <c r="E44453"/>
      <c r="F44453"/>
      <c r="H44453" s="7"/>
      <c r="I44453" s="7"/>
    </row>
    <row r="44454" spans="1:9" ht="15" x14ac:dyDescent="0.25">
      <c r="A44454" s="4"/>
      <c r="B44454" s="5"/>
      <c r="C44454" s="2"/>
      <c r="D44454"/>
      <c r="E44454"/>
      <c r="F44454"/>
      <c r="H44454" s="7"/>
      <c r="I44454" s="7"/>
    </row>
    <row r="44455" spans="1:9" ht="15" x14ac:dyDescent="0.25">
      <c r="A44455" s="4"/>
      <c r="B44455" s="5"/>
      <c r="C44455" s="2"/>
      <c r="D44455"/>
      <c r="E44455"/>
      <c r="F44455"/>
      <c r="H44455" s="7"/>
      <c r="I44455" s="7"/>
    </row>
    <row r="44456" spans="1:9" ht="15" x14ac:dyDescent="0.25">
      <c r="A44456" s="4"/>
      <c r="B44456" s="5"/>
      <c r="C44456" s="2"/>
      <c r="D44456"/>
      <c r="E44456"/>
      <c r="F44456"/>
      <c r="H44456" s="7"/>
      <c r="I44456" s="7"/>
    </row>
    <row r="44457" spans="1:9" ht="15" x14ac:dyDescent="0.25">
      <c r="A44457" s="4"/>
      <c r="B44457" s="5"/>
      <c r="C44457" s="2"/>
      <c r="D44457"/>
      <c r="E44457"/>
      <c r="F44457"/>
      <c r="H44457" s="7"/>
      <c r="I44457" s="7"/>
    </row>
    <row r="44458" spans="1:9" ht="15" x14ac:dyDescent="0.25">
      <c r="A44458" s="4"/>
      <c r="B44458" s="5"/>
      <c r="C44458" s="2"/>
      <c r="D44458"/>
      <c r="E44458"/>
      <c r="F44458"/>
      <c r="H44458" s="7"/>
      <c r="I44458" s="7"/>
    </row>
    <row r="44459" spans="1:9" ht="15" x14ac:dyDescent="0.25">
      <c r="A44459" s="4"/>
      <c r="B44459" s="5"/>
      <c r="C44459" s="2"/>
      <c r="D44459"/>
      <c r="E44459"/>
      <c r="F44459"/>
      <c r="H44459" s="7"/>
      <c r="I44459" s="7"/>
    </row>
    <row r="44460" spans="1:9" ht="15" x14ac:dyDescent="0.25">
      <c r="A44460" s="4"/>
      <c r="B44460" s="5"/>
      <c r="C44460" s="2"/>
      <c r="D44460"/>
      <c r="E44460"/>
      <c r="F44460"/>
      <c r="H44460" s="7"/>
      <c r="I44460" s="7"/>
    </row>
    <row r="44461" spans="1:9" ht="15" x14ac:dyDescent="0.25">
      <c r="A44461" s="4"/>
      <c r="B44461" s="5"/>
      <c r="C44461" s="2"/>
      <c r="D44461"/>
      <c r="E44461"/>
      <c r="F44461"/>
      <c r="H44461" s="7"/>
      <c r="I44461" s="7"/>
    </row>
    <row r="44462" spans="1:9" ht="15" x14ac:dyDescent="0.25">
      <c r="A44462" s="4"/>
      <c r="B44462" s="5"/>
      <c r="C44462" s="2"/>
      <c r="D44462"/>
      <c r="E44462"/>
      <c r="F44462"/>
      <c r="H44462" s="7"/>
      <c r="I44462" s="7"/>
    </row>
    <row r="44463" spans="1:9" ht="15" x14ac:dyDescent="0.25">
      <c r="A44463" s="4"/>
      <c r="B44463" s="5"/>
      <c r="C44463" s="2"/>
      <c r="D44463"/>
      <c r="E44463"/>
      <c r="F44463"/>
      <c r="H44463" s="7"/>
      <c r="I44463" s="7"/>
    </row>
    <row r="44464" spans="1:9" ht="15" x14ac:dyDescent="0.25">
      <c r="A44464" s="4"/>
      <c r="B44464" s="5"/>
      <c r="C44464" s="2"/>
      <c r="D44464"/>
      <c r="E44464"/>
      <c r="F44464"/>
      <c r="H44464" s="7"/>
      <c r="I44464" s="7"/>
    </row>
    <row r="44465" spans="1:9" ht="15" x14ac:dyDescent="0.25">
      <c r="A44465" s="4"/>
      <c r="B44465" s="5"/>
      <c r="C44465" s="2"/>
      <c r="D44465"/>
      <c r="E44465"/>
      <c r="F44465"/>
      <c r="H44465" s="7"/>
      <c r="I44465" s="7"/>
    </row>
    <row r="44466" spans="1:9" ht="15" x14ac:dyDescent="0.25">
      <c r="A44466" s="4"/>
      <c r="B44466" s="5"/>
      <c r="C44466" s="2"/>
      <c r="D44466"/>
      <c r="E44466"/>
      <c r="F44466"/>
      <c r="H44466" s="7"/>
      <c r="I44466" s="7"/>
    </row>
    <row r="44467" spans="1:9" ht="15" x14ac:dyDescent="0.25">
      <c r="A44467" s="4"/>
      <c r="B44467" s="5"/>
      <c r="C44467" s="2"/>
      <c r="D44467"/>
      <c r="E44467"/>
      <c r="F44467"/>
      <c r="H44467" s="7"/>
      <c r="I44467" s="7"/>
    </row>
    <row r="44468" spans="1:9" ht="15" x14ac:dyDescent="0.25">
      <c r="A44468" s="4"/>
      <c r="B44468" s="5"/>
      <c r="C44468" s="2"/>
      <c r="D44468"/>
      <c r="E44468"/>
      <c r="F44468"/>
      <c r="H44468" s="7"/>
      <c r="I44468" s="7"/>
    </row>
    <row r="44469" spans="1:9" ht="15" x14ac:dyDescent="0.25">
      <c r="A44469" s="4"/>
      <c r="B44469" s="5"/>
      <c r="C44469" s="2"/>
      <c r="D44469"/>
      <c r="E44469"/>
      <c r="F44469"/>
      <c r="H44469" s="7"/>
      <c r="I44469" s="7"/>
    </row>
    <row r="44470" spans="1:9" ht="15" x14ac:dyDescent="0.25">
      <c r="A44470" s="4"/>
      <c r="B44470" s="5"/>
      <c r="C44470" s="2"/>
      <c r="D44470"/>
      <c r="E44470"/>
      <c r="F44470"/>
      <c r="H44470" s="7"/>
      <c r="I44470" s="7"/>
    </row>
    <row r="44471" spans="1:9" ht="15" x14ac:dyDescent="0.25">
      <c r="A44471" s="4"/>
      <c r="B44471" s="5"/>
      <c r="C44471" s="2"/>
      <c r="D44471"/>
      <c r="E44471"/>
      <c r="F44471"/>
      <c r="H44471" s="7"/>
      <c r="I44471" s="7"/>
    </row>
    <row r="44472" spans="1:9" ht="15" x14ac:dyDescent="0.25">
      <c r="A44472" s="4"/>
      <c r="B44472" s="5"/>
      <c r="C44472" s="2"/>
      <c r="D44472"/>
      <c r="E44472"/>
      <c r="F44472"/>
      <c r="H44472" s="7"/>
      <c r="I44472" s="7"/>
    </row>
    <row r="44473" spans="1:9" ht="15" x14ac:dyDescent="0.25">
      <c r="A44473" s="4"/>
      <c r="B44473" s="5"/>
      <c r="C44473" s="2"/>
      <c r="D44473"/>
      <c r="E44473"/>
      <c r="F44473"/>
      <c r="H44473" s="7"/>
      <c r="I44473" s="7"/>
    </row>
    <row r="44474" spans="1:9" ht="15" x14ac:dyDescent="0.25">
      <c r="A44474" s="4"/>
      <c r="B44474" s="5"/>
      <c r="C44474" s="2"/>
      <c r="D44474"/>
      <c r="E44474"/>
      <c r="F44474"/>
      <c r="H44474" s="7"/>
      <c r="I44474" s="7"/>
    </row>
    <row r="44475" spans="1:9" ht="15" x14ac:dyDescent="0.25">
      <c r="A44475" s="4"/>
      <c r="B44475" s="5"/>
      <c r="C44475" s="2"/>
      <c r="D44475"/>
      <c r="E44475"/>
      <c r="F44475"/>
      <c r="H44475" s="7"/>
      <c r="I44475" s="7"/>
    </row>
    <row r="44476" spans="1:9" ht="15" x14ac:dyDescent="0.25">
      <c r="A44476" s="4"/>
      <c r="B44476" s="5"/>
      <c r="C44476" s="2"/>
      <c r="D44476"/>
      <c r="E44476"/>
      <c r="F44476"/>
      <c r="H44476" s="7"/>
      <c r="I44476" s="7"/>
    </row>
    <row r="44477" spans="1:9" ht="15" x14ac:dyDescent="0.25">
      <c r="A44477" s="4"/>
      <c r="B44477" s="5"/>
      <c r="C44477" s="2"/>
      <c r="D44477"/>
      <c r="E44477"/>
      <c r="F44477"/>
      <c r="H44477" s="7"/>
      <c r="I44477" s="7"/>
    </row>
    <row r="44478" spans="1:9" ht="15" x14ac:dyDescent="0.25">
      <c r="A44478" s="4"/>
      <c r="B44478" s="5"/>
      <c r="C44478" s="2"/>
      <c r="D44478"/>
      <c r="E44478"/>
      <c r="F44478"/>
      <c r="H44478" s="7"/>
      <c r="I44478" s="7"/>
    </row>
    <row r="44479" spans="1:9" ht="15" x14ac:dyDescent="0.25">
      <c r="A44479" s="4"/>
      <c r="B44479" s="5"/>
      <c r="C44479" s="2"/>
      <c r="D44479"/>
      <c r="E44479"/>
      <c r="F44479"/>
      <c r="H44479" s="7"/>
      <c r="I44479" s="7"/>
    </row>
    <row r="44480" spans="1:9" ht="15" x14ac:dyDescent="0.25">
      <c r="A44480" s="4"/>
      <c r="B44480" s="5"/>
      <c r="C44480" s="2"/>
      <c r="D44480"/>
      <c r="E44480"/>
      <c r="F44480"/>
      <c r="H44480" s="7"/>
      <c r="I44480" s="7"/>
    </row>
    <row r="44481" spans="1:9" ht="15" x14ac:dyDescent="0.25">
      <c r="A44481" s="4"/>
      <c r="B44481" s="5"/>
      <c r="C44481" s="2"/>
      <c r="D44481"/>
      <c r="E44481"/>
      <c r="F44481"/>
      <c r="H44481" s="7"/>
      <c r="I44481" s="7"/>
    </row>
    <row r="44482" spans="1:9" ht="15" x14ac:dyDescent="0.25">
      <c r="A44482" s="4"/>
      <c r="B44482" s="5"/>
      <c r="C44482" s="2"/>
      <c r="D44482"/>
      <c r="E44482"/>
      <c r="F44482"/>
      <c r="H44482" s="7"/>
      <c r="I44482" s="7"/>
    </row>
    <row r="44483" spans="1:9" ht="15" x14ac:dyDescent="0.25">
      <c r="A44483" s="4"/>
      <c r="B44483" s="5"/>
      <c r="C44483" s="2"/>
      <c r="D44483"/>
      <c r="E44483"/>
      <c r="F44483"/>
      <c r="H44483" s="7"/>
      <c r="I44483" s="7"/>
    </row>
    <row r="44484" spans="1:9" ht="15" x14ac:dyDescent="0.25">
      <c r="A44484" s="4"/>
      <c r="B44484" s="5"/>
      <c r="C44484" s="2"/>
      <c r="D44484"/>
      <c r="E44484"/>
      <c r="F44484"/>
      <c r="H44484" s="7"/>
      <c r="I44484" s="7"/>
    </row>
    <row r="44485" spans="1:9" ht="15" x14ac:dyDescent="0.25">
      <c r="A44485" s="4"/>
      <c r="B44485" s="5"/>
      <c r="C44485" s="2"/>
      <c r="D44485"/>
      <c r="E44485"/>
      <c r="F44485"/>
      <c r="H44485" s="7"/>
      <c r="I44485" s="7"/>
    </row>
    <row r="44486" spans="1:9" ht="15" x14ac:dyDescent="0.25">
      <c r="A44486" s="4"/>
      <c r="B44486" s="5"/>
      <c r="C44486" s="2"/>
      <c r="D44486"/>
      <c r="E44486"/>
      <c r="F44486"/>
      <c r="H44486" s="7"/>
      <c r="I44486" s="7"/>
    </row>
    <row r="44487" spans="1:9" ht="15" x14ac:dyDescent="0.25">
      <c r="A44487" s="4"/>
      <c r="B44487" s="5"/>
      <c r="C44487" s="2"/>
      <c r="D44487"/>
      <c r="E44487"/>
      <c r="F44487"/>
      <c r="H44487" s="7"/>
      <c r="I44487" s="7"/>
    </row>
    <row r="44488" spans="1:9" ht="15" x14ac:dyDescent="0.25">
      <c r="A44488" s="4"/>
      <c r="B44488" s="5"/>
      <c r="C44488" s="2"/>
      <c r="D44488"/>
      <c r="E44488"/>
      <c r="F44488"/>
      <c r="H44488" s="7"/>
      <c r="I44488" s="7"/>
    </row>
    <row r="44489" spans="1:9" ht="15" x14ac:dyDescent="0.25">
      <c r="A44489" s="4"/>
      <c r="B44489" s="5"/>
      <c r="C44489" s="2"/>
      <c r="D44489"/>
      <c r="E44489"/>
      <c r="F44489"/>
      <c r="H44489" s="7"/>
      <c r="I44489" s="7"/>
    </row>
    <row r="44490" spans="1:9" ht="15" x14ac:dyDescent="0.25">
      <c r="A44490" s="4"/>
      <c r="B44490" s="5"/>
      <c r="C44490" s="2"/>
      <c r="D44490"/>
      <c r="E44490"/>
      <c r="F44490"/>
      <c r="H44490" s="7"/>
      <c r="I44490" s="7"/>
    </row>
    <row r="44491" spans="1:9" ht="15" x14ac:dyDescent="0.25">
      <c r="A44491" s="4"/>
      <c r="B44491" s="5"/>
      <c r="C44491" s="2"/>
      <c r="D44491"/>
      <c r="E44491"/>
      <c r="F44491"/>
      <c r="H44491" s="7"/>
      <c r="I44491" s="7"/>
    </row>
    <row r="44492" spans="1:9" ht="15" x14ac:dyDescent="0.25">
      <c r="A44492" s="4"/>
      <c r="B44492" s="5"/>
      <c r="C44492" s="2"/>
      <c r="D44492"/>
      <c r="E44492"/>
      <c r="F44492"/>
      <c r="H44492" s="7"/>
      <c r="I44492" s="7"/>
    </row>
    <row r="44493" spans="1:9" ht="15" x14ac:dyDescent="0.25">
      <c r="A44493" s="4"/>
      <c r="B44493" s="5"/>
      <c r="C44493" s="2"/>
      <c r="D44493"/>
      <c r="E44493"/>
      <c r="F44493"/>
      <c r="H44493" s="7"/>
      <c r="I44493" s="7"/>
    </row>
    <row r="44494" spans="1:9" ht="15" x14ac:dyDescent="0.25">
      <c r="A44494" s="4"/>
      <c r="B44494" s="5"/>
      <c r="C44494" s="2"/>
      <c r="D44494"/>
      <c r="E44494"/>
      <c r="F44494"/>
      <c r="H44494" s="7"/>
      <c r="I44494" s="7"/>
    </row>
    <row r="44495" spans="1:9" ht="15" x14ac:dyDescent="0.25">
      <c r="A44495" s="4"/>
      <c r="B44495" s="5"/>
      <c r="C44495" s="2"/>
      <c r="D44495"/>
      <c r="E44495"/>
      <c r="F44495"/>
      <c r="H44495" s="7"/>
      <c r="I44495" s="7"/>
    </row>
    <row r="44496" spans="1:9" ht="15" x14ac:dyDescent="0.25">
      <c r="A44496" s="4"/>
      <c r="B44496" s="5"/>
      <c r="C44496" s="2"/>
      <c r="D44496"/>
      <c r="E44496"/>
      <c r="F44496"/>
      <c r="H44496" s="7"/>
      <c r="I44496" s="7"/>
    </row>
    <row r="44497" spans="1:9" ht="15" x14ac:dyDescent="0.25">
      <c r="A44497" s="4"/>
      <c r="B44497" s="5"/>
      <c r="C44497" s="2"/>
      <c r="D44497"/>
      <c r="E44497"/>
      <c r="F44497"/>
      <c r="H44497" s="7"/>
      <c r="I44497" s="7"/>
    </row>
    <row r="44498" spans="1:9" ht="15" x14ac:dyDescent="0.25">
      <c r="A44498" s="4"/>
      <c r="B44498" s="5"/>
      <c r="C44498" s="2"/>
      <c r="D44498"/>
      <c r="E44498"/>
      <c r="F44498"/>
      <c r="H44498" s="7"/>
      <c r="I44498" s="7"/>
    </row>
    <row r="44499" spans="1:9" ht="15" x14ac:dyDescent="0.25">
      <c r="A44499" s="4"/>
      <c r="B44499" s="5"/>
      <c r="C44499" s="2"/>
      <c r="D44499"/>
      <c r="E44499"/>
      <c r="F44499"/>
      <c r="H44499" s="7"/>
      <c r="I44499" s="7"/>
    </row>
    <row r="44500" spans="1:9" ht="15" x14ac:dyDescent="0.25">
      <c r="A44500" s="4"/>
      <c r="B44500" s="5"/>
      <c r="C44500" s="2"/>
      <c r="D44500"/>
      <c r="E44500"/>
      <c r="F44500"/>
      <c r="H44500" s="7"/>
      <c r="I44500" s="7"/>
    </row>
    <row r="44501" spans="1:9" ht="15" x14ac:dyDescent="0.25">
      <c r="A44501" s="4"/>
      <c r="B44501" s="5"/>
      <c r="C44501" s="2"/>
      <c r="D44501"/>
      <c r="E44501"/>
      <c r="F44501"/>
      <c r="H44501" s="7"/>
      <c r="I44501" s="7"/>
    </row>
    <row r="44502" spans="1:9" ht="15" x14ac:dyDescent="0.25">
      <c r="A44502" s="4"/>
      <c r="B44502" s="5"/>
      <c r="C44502" s="2"/>
      <c r="D44502"/>
      <c r="E44502"/>
      <c r="F44502"/>
      <c r="H44502" s="7"/>
      <c r="I44502" s="7"/>
    </row>
    <row r="44503" spans="1:9" ht="15" x14ac:dyDescent="0.25">
      <c r="A44503" s="4"/>
      <c r="B44503" s="5"/>
      <c r="C44503" s="2"/>
      <c r="D44503"/>
      <c r="E44503"/>
      <c r="F44503"/>
      <c r="H44503" s="7"/>
      <c r="I44503" s="7"/>
    </row>
    <row r="44504" spans="1:9" ht="15" x14ac:dyDescent="0.25">
      <c r="A44504" s="4"/>
      <c r="B44504" s="5"/>
      <c r="C44504" s="2"/>
      <c r="D44504"/>
      <c r="E44504"/>
      <c r="F44504"/>
      <c r="H44504" s="7"/>
      <c r="I44504" s="7"/>
    </row>
    <row r="44505" spans="1:9" ht="15" x14ac:dyDescent="0.25">
      <c r="A44505" s="4"/>
      <c r="B44505" s="5"/>
      <c r="C44505" s="2"/>
      <c r="D44505"/>
      <c r="E44505"/>
      <c r="F44505"/>
      <c r="H44505" s="7"/>
      <c r="I44505" s="7"/>
    </row>
    <row r="44506" spans="1:9" ht="15" x14ac:dyDescent="0.25">
      <c r="A44506" s="4"/>
      <c r="B44506" s="5"/>
      <c r="C44506" s="2"/>
      <c r="D44506"/>
      <c r="E44506"/>
      <c r="F44506"/>
      <c r="H44506" s="7"/>
      <c r="I44506" s="7"/>
    </row>
    <row r="44507" spans="1:9" ht="15" x14ac:dyDescent="0.25">
      <c r="A44507" s="4"/>
      <c r="B44507" s="5"/>
      <c r="C44507" s="2"/>
      <c r="D44507"/>
      <c r="E44507"/>
      <c r="F44507"/>
      <c r="H44507" s="7"/>
      <c r="I44507" s="7"/>
    </row>
    <row r="44508" spans="1:9" ht="15" x14ac:dyDescent="0.25">
      <c r="A44508" s="4"/>
      <c r="B44508" s="5"/>
      <c r="C44508" s="2"/>
      <c r="D44508"/>
      <c r="E44508"/>
      <c r="F44508"/>
      <c r="H44508" s="7"/>
      <c r="I44508" s="7"/>
    </row>
    <row r="44509" spans="1:9" ht="15" x14ac:dyDescent="0.25">
      <c r="A44509" s="4"/>
      <c r="B44509" s="5"/>
      <c r="C44509" s="2"/>
      <c r="D44509"/>
      <c r="E44509"/>
      <c r="F44509"/>
      <c r="H44509" s="7"/>
      <c r="I44509" s="7"/>
    </row>
    <row r="44510" spans="1:9" ht="15" x14ac:dyDescent="0.25">
      <c r="A44510" s="4"/>
      <c r="B44510" s="5"/>
      <c r="C44510" s="2"/>
      <c r="D44510"/>
      <c r="E44510"/>
      <c r="F44510"/>
      <c r="H44510" s="7"/>
      <c r="I44510" s="7"/>
    </row>
    <row r="44511" spans="1:9" ht="15" x14ac:dyDescent="0.25">
      <c r="A44511" s="4"/>
      <c r="B44511" s="5"/>
      <c r="C44511" s="2"/>
      <c r="D44511"/>
      <c r="E44511"/>
      <c r="F44511"/>
      <c r="H44511" s="7"/>
      <c r="I44511" s="7"/>
    </row>
    <row r="44512" spans="1:9" ht="15" x14ac:dyDescent="0.25">
      <c r="A44512" s="4"/>
      <c r="B44512" s="5"/>
      <c r="C44512" s="2"/>
      <c r="D44512"/>
      <c r="E44512"/>
      <c r="F44512"/>
      <c r="H44512" s="7"/>
      <c r="I44512" s="7"/>
    </row>
    <row r="44513" spans="1:9" ht="15" x14ac:dyDescent="0.25">
      <c r="A44513" s="4"/>
      <c r="B44513" s="5"/>
      <c r="C44513" s="2"/>
      <c r="D44513"/>
      <c r="E44513"/>
      <c r="F44513"/>
      <c r="H44513" s="7"/>
      <c r="I44513" s="7"/>
    </row>
    <row r="44514" spans="1:9" ht="15" x14ac:dyDescent="0.25">
      <c r="A44514" s="4"/>
      <c r="B44514" s="5"/>
      <c r="C44514" s="2"/>
      <c r="D44514"/>
      <c r="E44514"/>
      <c r="F44514"/>
      <c r="H44514" s="7"/>
      <c r="I44514" s="7"/>
    </row>
    <row r="44515" spans="1:9" ht="15" x14ac:dyDescent="0.25">
      <c r="A44515" s="4"/>
      <c r="B44515" s="5"/>
      <c r="C44515" s="2"/>
      <c r="D44515"/>
      <c r="E44515"/>
      <c r="F44515"/>
      <c r="H44515" s="7"/>
      <c r="I44515" s="7"/>
    </row>
    <row r="44516" spans="1:9" ht="15" x14ac:dyDescent="0.25">
      <c r="A44516" s="4"/>
      <c r="B44516" s="5"/>
      <c r="C44516" s="2"/>
      <c r="D44516"/>
      <c r="E44516"/>
      <c r="F44516"/>
      <c r="H44516" s="7"/>
      <c r="I44516" s="7"/>
    </row>
    <row r="44517" spans="1:9" ht="15" x14ac:dyDescent="0.25">
      <c r="A44517" s="4"/>
      <c r="B44517" s="5"/>
      <c r="C44517" s="2"/>
      <c r="D44517"/>
      <c r="E44517"/>
      <c r="F44517"/>
      <c r="H44517" s="7"/>
      <c r="I44517" s="7"/>
    </row>
    <row r="44518" spans="1:9" ht="15" x14ac:dyDescent="0.25">
      <c r="A44518" s="4"/>
      <c r="B44518" s="5"/>
      <c r="C44518" s="2"/>
      <c r="D44518"/>
      <c r="E44518"/>
      <c r="F44518"/>
      <c r="H44518" s="7"/>
      <c r="I44518" s="7"/>
    </row>
    <row r="44519" spans="1:9" ht="15" x14ac:dyDescent="0.25">
      <c r="A44519" s="4"/>
      <c r="B44519" s="5"/>
      <c r="C44519" s="2"/>
      <c r="D44519"/>
      <c r="E44519"/>
      <c r="F44519"/>
      <c r="H44519" s="7"/>
      <c r="I44519" s="7"/>
    </row>
    <row r="44520" spans="1:9" ht="15" x14ac:dyDescent="0.25">
      <c r="A44520" s="4"/>
      <c r="B44520" s="5"/>
      <c r="C44520" s="2"/>
      <c r="D44520"/>
      <c r="E44520"/>
      <c r="F44520"/>
      <c r="H44520" s="7"/>
      <c r="I44520" s="7"/>
    </row>
    <row r="44521" spans="1:9" ht="15" x14ac:dyDescent="0.25">
      <c r="A44521" s="4"/>
      <c r="B44521" s="5"/>
      <c r="C44521" s="2"/>
      <c r="D44521"/>
      <c r="E44521"/>
      <c r="F44521"/>
      <c r="H44521" s="7"/>
      <c r="I44521" s="7"/>
    </row>
    <row r="44522" spans="1:9" ht="15" x14ac:dyDescent="0.25">
      <c r="A44522" s="4"/>
      <c r="B44522" s="5"/>
      <c r="C44522" s="2"/>
      <c r="D44522"/>
      <c r="E44522"/>
      <c r="F44522"/>
      <c r="H44522" s="7"/>
      <c r="I44522" s="7"/>
    </row>
    <row r="44523" spans="1:9" ht="15" x14ac:dyDescent="0.25">
      <c r="A44523" s="4"/>
      <c r="B44523" s="5"/>
      <c r="C44523" s="2"/>
      <c r="D44523"/>
      <c r="E44523"/>
      <c r="F44523"/>
      <c r="H44523" s="7"/>
      <c r="I44523" s="7"/>
    </row>
    <row r="44524" spans="1:9" ht="15" x14ac:dyDescent="0.25">
      <c r="A44524" s="4"/>
      <c r="B44524" s="5"/>
      <c r="C44524" s="2"/>
      <c r="D44524"/>
      <c r="E44524"/>
      <c r="F44524"/>
      <c r="H44524" s="7"/>
      <c r="I44524" s="7"/>
    </row>
    <row r="44525" spans="1:9" ht="15" x14ac:dyDescent="0.25">
      <c r="A44525" s="4"/>
      <c r="B44525" s="5"/>
      <c r="C44525" s="2"/>
      <c r="D44525"/>
      <c r="E44525"/>
      <c r="F44525"/>
      <c r="H44525" s="7"/>
      <c r="I44525" s="7"/>
    </row>
    <row r="44526" spans="1:9" ht="15" x14ac:dyDescent="0.25">
      <c r="A44526" s="4"/>
      <c r="B44526" s="5"/>
      <c r="C44526" s="2"/>
      <c r="D44526"/>
      <c r="E44526"/>
      <c r="F44526"/>
      <c r="H44526" s="7"/>
      <c r="I44526" s="7"/>
    </row>
    <row r="44527" spans="1:9" ht="15" x14ac:dyDescent="0.25">
      <c r="A44527" s="4"/>
      <c r="B44527" s="5"/>
      <c r="C44527" s="2"/>
      <c r="D44527"/>
      <c r="E44527"/>
      <c r="F44527"/>
      <c r="H44527" s="7"/>
      <c r="I44527" s="7"/>
    </row>
    <row r="44528" spans="1:9" ht="15" x14ac:dyDescent="0.25">
      <c r="A44528" s="4"/>
      <c r="B44528" s="5"/>
      <c r="C44528" s="2"/>
      <c r="D44528"/>
      <c r="E44528"/>
      <c r="F44528"/>
      <c r="H44528" s="7"/>
      <c r="I44528" s="7"/>
    </row>
    <row r="44529" spans="1:9" ht="15" x14ac:dyDescent="0.25">
      <c r="A44529" s="4"/>
      <c r="B44529" s="5"/>
      <c r="C44529" s="2"/>
      <c r="D44529"/>
      <c r="E44529"/>
      <c r="F44529"/>
      <c r="H44529" s="7"/>
      <c r="I44529" s="7"/>
    </row>
    <row r="44530" spans="1:9" ht="15" x14ac:dyDescent="0.25">
      <c r="A44530" s="4"/>
      <c r="B44530" s="5"/>
      <c r="C44530" s="2"/>
      <c r="D44530"/>
      <c r="E44530"/>
      <c r="F44530"/>
      <c r="H44530" s="7"/>
      <c r="I44530" s="7"/>
    </row>
    <row r="44531" spans="1:9" ht="15" x14ac:dyDescent="0.25">
      <c r="A44531" s="4"/>
      <c r="B44531" s="5"/>
      <c r="C44531" s="2"/>
      <c r="D44531"/>
      <c r="E44531"/>
      <c r="F44531"/>
      <c r="H44531" s="7"/>
      <c r="I44531" s="7"/>
    </row>
    <row r="44532" spans="1:9" ht="15" x14ac:dyDescent="0.25">
      <c r="A44532" s="4"/>
      <c r="B44532" s="5"/>
      <c r="C44532" s="2"/>
      <c r="D44532"/>
      <c r="E44532"/>
      <c r="F44532"/>
      <c r="H44532" s="7"/>
      <c r="I44532" s="7"/>
    </row>
    <row r="44533" spans="1:9" ht="15" x14ac:dyDescent="0.25">
      <c r="A44533" s="4"/>
      <c r="B44533" s="5"/>
      <c r="C44533" s="2"/>
      <c r="D44533"/>
      <c r="E44533"/>
      <c r="F44533"/>
      <c r="H44533" s="7"/>
      <c r="I44533" s="7"/>
    </row>
    <row r="44534" spans="1:9" ht="15" x14ac:dyDescent="0.25">
      <c r="A44534" s="4"/>
      <c r="B44534" s="5"/>
      <c r="C44534" s="2"/>
      <c r="D44534"/>
      <c r="E44534"/>
      <c r="F44534"/>
      <c r="H44534" s="7"/>
      <c r="I44534" s="7"/>
    </row>
    <row r="44535" spans="1:9" ht="15" x14ac:dyDescent="0.25">
      <c r="A44535" s="4"/>
      <c r="B44535" s="5"/>
      <c r="C44535" s="2"/>
      <c r="D44535"/>
      <c r="E44535"/>
      <c r="F44535"/>
      <c r="H44535" s="7"/>
      <c r="I44535" s="7"/>
    </row>
    <row r="44536" spans="1:9" ht="15" x14ac:dyDescent="0.25">
      <c r="A44536" s="4"/>
      <c r="B44536" s="5"/>
      <c r="C44536" s="2"/>
      <c r="D44536"/>
      <c r="E44536"/>
      <c r="F44536"/>
      <c r="H44536" s="7"/>
      <c r="I44536" s="7"/>
    </row>
    <row r="44537" spans="1:9" ht="15" x14ac:dyDescent="0.25">
      <c r="A44537" s="4"/>
      <c r="B44537" s="5"/>
      <c r="C44537" s="2"/>
      <c r="D44537"/>
      <c r="E44537"/>
      <c r="F44537"/>
      <c r="H44537" s="7"/>
      <c r="I44537" s="7"/>
    </row>
    <row r="44538" spans="1:9" ht="15" x14ac:dyDescent="0.25">
      <c r="A44538" s="4"/>
      <c r="B44538" s="5"/>
      <c r="C44538" s="2"/>
      <c r="D44538"/>
      <c r="E44538"/>
      <c r="F44538"/>
      <c r="H44538" s="7"/>
      <c r="I44538" s="7"/>
    </row>
    <row r="44539" spans="1:9" ht="15" x14ac:dyDescent="0.25">
      <c r="A44539" s="4"/>
      <c r="B44539" s="5"/>
      <c r="C44539" s="2"/>
      <c r="D44539"/>
      <c r="E44539"/>
      <c r="F44539"/>
      <c r="H44539" s="7"/>
      <c r="I44539" s="7"/>
    </row>
    <row r="44540" spans="1:9" ht="15" x14ac:dyDescent="0.25">
      <c r="A44540" s="4"/>
      <c r="B44540" s="5"/>
      <c r="C44540" s="2"/>
      <c r="D44540"/>
      <c r="E44540"/>
      <c r="F44540"/>
      <c r="H44540" s="7"/>
      <c r="I44540" s="7"/>
    </row>
    <row r="44541" spans="1:9" ht="15" x14ac:dyDescent="0.25">
      <c r="A44541" s="4"/>
      <c r="B44541" s="5"/>
      <c r="C44541" s="2"/>
      <c r="D44541"/>
      <c r="E44541"/>
      <c r="F44541"/>
      <c r="H44541" s="7"/>
      <c r="I44541" s="7"/>
    </row>
    <row r="44542" spans="1:9" ht="15" x14ac:dyDescent="0.25">
      <c r="A44542" s="4"/>
      <c r="B44542" s="5"/>
      <c r="C44542" s="2"/>
      <c r="D44542"/>
      <c r="E44542"/>
      <c r="F44542"/>
      <c r="H44542" s="7"/>
      <c r="I44542" s="7"/>
    </row>
    <row r="44543" spans="1:9" ht="15" x14ac:dyDescent="0.25">
      <c r="A44543" s="4"/>
      <c r="B44543" s="5"/>
      <c r="C44543" s="2"/>
      <c r="D44543"/>
      <c r="E44543"/>
      <c r="F44543"/>
      <c r="H44543" s="7"/>
      <c r="I44543" s="7"/>
    </row>
    <row r="44544" spans="1:9" ht="15" x14ac:dyDescent="0.25">
      <c r="A44544" s="4"/>
      <c r="B44544" s="5"/>
      <c r="C44544" s="2"/>
      <c r="D44544"/>
      <c r="E44544"/>
      <c r="F44544"/>
      <c r="H44544" s="7"/>
      <c r="I44544" s="7"/>
    </row>
    <row r="44545" spans="1:9" ht="15" x14ac:dyDescent="0.25">
      <c r="A44545" s="4"/>
      <c r="B44545" s="5"/>
      <c r="C44545" s="2"/>
      <c r="D44545"/>
      <c r="E44545"/>
      <c r="F44545"/>
      <c r="H44545" s="7"/>
      <c r="I44545" s="7"/>
    </row>
    <row r="44546" spans="1:9" ht="15" x14ac:dyDescent="0.25">
      <c r="A44546" s="4"/>
      <c r="B44546" s="5"/>
      <c r="C44546" s="2"/>
      <c r="D44546"/>
      <c r="E44546"/>
      <c r="F44546"/>
      <c r="H44546" s="7"/>
      <c r="I44546" s="7"/>
    </row>
    <row r="44547" spans="1:9" ht="15" x14ac:dyDescent="0.25">
      <c r="A44547" s="4"/>
      <c r="B44547" s="5"/>
      <c r="C44547" s="2"/>
      <c r="D44547"/>
      <c r="E44547"/>
      <c r="F44547"/>
      <c r="H44547" s="7"/>
      <c r="I44547" s="7"/>
    </row>
    <row r="44548" spans="1:9" ht="15" x14ac:dyDescent="0.25">
      <c r="A44548" s="4"/>
      <c r="B44548" s="5"/>
      <c r="C44548" s="2"/>
      <c r="D44548"/>
      <c r="E44548"/>
      <c r="F44548"/>
      <c r="H44548" s="7"/>
      <c r="I44548" s="7"/>
    </row>
    <row r="44549" spans="1:9" ht="15" x14ac:dyDescent="0.25">
      <c r="A44549" s="4"/>
      <c r="B44549" s="5"/>
      <c r="C44549" s="2"/>
      <c r="D44549"/>
      <c r="E44549"/>
      <c r="F44549"/>
      <c r="H44549" s="7"/>
      <c r="I44549" s="7"/>
    </row>
    <row r="44550" spans="1:9" ht="15" x14ac:dyDescent="0.25">
      <c r="A44550" s="4"/>
      <c r="B44550" s="5"/>
      <c r="C44550" s="2"/>
      <c r="D44550"/>
      <c r="E44550"/>
      <c r="F44550"/>
      <c r="H44550" s="7"/>
      <c r="I44550" s="7"/>
    </row>
    <row r="44551" spans="1:9" ht="15" x14ac:dyDescent="0.25">
      <c r="A44551" s="4"/>
      <c r="B44551" s="5"/>
      <c r="C44551" s="2"/>
      <c r="D44551"/>
      <c r="E44551"/>
      <c r="F44551"/>
      <c r="H44551" s="7"/>
      <c r="I44551" s="7"/>
    </row>
    <row r="44552" spans="1:9" ht="15" x14ac:dyDescent="0.25">
      <c r="A44552" s="4"/>
      <c r="B44552" s="5"/>
      <c r="C44552" s="2"/>
      <c r="D44552"/>
      <c r="E44552"/>
      <c r="F44552"/>
      <c r="H44552" s="7"/>
      <c r="I44552" s="7"/>
    </row>
    <row r="44553" spans="1:9" ht="15" x14ac:dyDescent="0.25">
      <c r="A44553" s="4"/>
      <c r="B44553" s="5"/>
      <c r="C44553" s="2"/>
      <c r="D44553"/>
      <c r="E44553"/>
      <c r="F44553"/>
      <c r="H44553" s="7"/>
      <c r="I44553" s="7"/>
    </row>
    <row r="44554" spans="1:9" ht="15" x14ac:dyDescent="0.25">
      <c r="A44554" s="4"/>
      <c r="B44554" s="5"/>
      <c r="C44554" s="2"/>
      <c r="D44554"/>
      <c r="E44554"/>
      <c r="F44554"/>
      <c r="H44554" s="7"/>
      <c r="I44554" s="7"/>
    </row>
    <row r="44555" spans="1:9" ht="15" x14ac:dyDescent="0.25">
      <c r="A44555" s="4"/>
      <c r="B44555" s="5"/>
      <c r="C44555" s="2"/>
      <c r="D44555"/>
      <c r="E44555"/>
      <c r="F44555"/>
      <c r="H44555" s="7"/>
      <c r="I44555" s="7"/>
    </row>
    <row r="44556" spans="1:9" ht="15" x14ac:dyDescent="0.25">
      <c r="A44556" s="4"/>
      <c r="B44556" s="5"/>
      <c r="C44556" s="2"/>
      <c r="D44556"/>
      <c r="E44556"/>
      <c r="F44556"/>
      <c r="H44556" s="7"/>
      <c r="I44556" s="7"/>
    </row>
    <row r="44557" spans="1:9" ht="15" x14ac:dyDescent="0.25">
      <c r="A44557" s="4"/>
      <c r="B44557" s="5"/>
      <c r="C44557" s="2"/>
      <c r="D44557"/>
      <c r="E44557"/>
      <c r="F44557"/>
      <c r="H44557" s="7"/>
      <c r="I44557" s="7"/>
    </row>
    <row r="44558" spans="1:9" ht="15" x14ac:dyDescent="0.25">
      <c r="A44558" s="4"/>
      <c r="B44558" s="5"/>
      <c r="C44558" s="2"/>
      <c r="D44558"/>
      <c r="E44558"/>
      <c r="F44558"/>
      <c r="H44558" s="7"/>
      <c r="I44558" s="7"/>
    </row>
    <row r="44559" spans="1:9" ht="15" x14ac:dyDescent="0.25">
      <c r="A44559" s="4"/>
      <c r="B44559" s="5"/>
      <c r="C44559" s="2"/>
      <c r="D44559"/>
      <c r="E44559"/>
      <c r="F44559"/>
      <c r="H44559" s="7"/>
      <c r="I44559" s="7"/>
    </row>
    <row r="44560" spans="1:9" ht="15" x14ac:dyDescent="0.25">
      <c r="A44560" s="4"/>
      <c r="B44560" s="5"/>
      <c r="C44560" s="2"/>
      <c r="D44560"/>
      <c r="E44560"/>
      <c r="F44560"/>
      <c r="H44560" s="7"/>
      <c r="I44560" s="7"/>
    </row>
    <row r="44561" spans="1:9" ht="15" x14ac:dyDescent="0.25">
      <c r="A44561" s="4"/>
      <c r="B44561" s="5"/>
      <c r="C44561" s="2"/>
      <c r="D44561"/>
      <c r="E44561"/>
      <c r="F44561"/>
      <c r="H44561" s="7"/>
      <c r="I44561" s="7"/>
    </row>
    <row r="44562" spans="1:9" ht="15" x14ac:dyDescent="0.25">
      <c r="A44562" s="4"/>
      <c r="B44562" s="5"/>
      <c r="C44562" s="2"/>
      <c r="D44562"/>
      <c r="E44562"/>
      <c r="F44562"/>
      <c r="H44562" s="7"/>
      <c r="I44562" s="7"/>
    </row>
    <row r="44563" spans="1:9" ht="15" x14ac:dyDescent="0.25">
      <c r="A44563" s="4"/>
      <c r="B44563" s="5"/>
      <c r="C44563" s="2"/>
      <c r="D44563"/>
      <c r="E44563"/>
      <c r="F44563"/>
      <c r="H44563" s="7"/>
      <c r="I44563" s="7"/>
    </row>
    <row r="44564" spans="1:9" ht="15" x14ac:dyDescent="0.25">
      <c r="A44564" s="4"/>
      <c r="B44564" s="5"/>
      <c r="C44564" s="2"/>
      <c r="D44564"/>
      <c r="E44564"/>
      <c r="F44564"/>
      <c r="H44564" s="7"/>
      <c r="I44564" s="7"/>
    </row>
    <row r="44565" spans="1:9" ht="15" x14ac:dyDescent="0.25">
      <c r="A44565" s="4"/>
      <c r="B44565" s="5"/>
      <c r="C44565" s="2"/>
      <c r="D44565"/>
      <c r="E44565"/>
      <c r="F44565"/>
      <c r="H44565" s="7"/>
      <c r="I44565" s="7"/>
    </row>
    <row r="44566" spans="1:9" ht="15" x14ac:dyDescent="0.25">
      <c r="A44566" s="4"/>
      <c r="B44566" s="5"/>
      <c r="C44566" s="2"/>
      <c r="D44566"/>
      <c r="E44566"/>
      <c r="F44566"/>
      <c r="H44566" s="7"/>
      <c r="I44566" s="7"/>
    </row>
    <row r="44567" spans="1:9" ht="15" x14ac:dyDescent="0.25">
      <c r="A44567" s="4"/>
      <c r="B44567" s="5"/>
      <c r="C44567" s="2"/>
      <c r="D44567"/>
      <c r="E44567"/>
      <c r="F44567"/>
      <c r="H44567" s="7"/>
      <c r="I44567" s="7"/>
    </row>
    <row r="44568" spans="1:9" ht="15" x14ac:dyDescent="0.25">
      <c r="A44568" s="4"/>
      <c r="B44568" s="5"/>
      <c r="C44568" s="2"/>
      <c r="D44568"/>
      <c r="E44568"/>
      <c r="F44568"/>
      <c r="H44568" s="7"/>
      <c r="I44568" s="7"/>
    </row>
    <row r="44569" spans="1:9" ht="15" x14ac:dyDescent="0.25">
      <c r="A44569" s="4"/>
      <c r="B44569" s="5"/>
      <c r="C44569" s="2"/>
      <c r="D44569"/>
      <c r="E44569"/>
      <c r="F44569"/>
      <c r="H44569" s="7"/>
      <c r="I44569" s="7"/>
    </row>
    <row r="44570" spans="1:9" ht="15" x14ac:dyDescent="0.25">
      <c r="A44570" s="4"/>
      <c r="B44570" s="5"/>
      <c r="C44570" s="2"/>
      <c r="D44570"/>
      <c r="E44570"/>
      <c r="F44570"/>
      <c r="H44570" s="7"/>
      <c r="I44570" s="7"/>
    </row>
    <row r="44571" spans="1:9" ht="15" x14ac:dyDescent="0.25">
      <c r="A44571" s="4"/>
      <c r="B44571" s="5"/>
      <c r="C44571" s="2"/>
      <c r="D44571"/>
      <c r="E44571"/>
      <c r="F44571"/>
      <c r="H44571" s="7"/>
      <c r="I44571" s="7"/>
    </row>
    <row r="44572" spans="1:9" ht="15" x14ac:dyDescent="0.25">
      <c r="A44572" s="4"/>
      <c r="B44572" s="5"/>
      <c r="C44572" s="2"/>
      <c r="D44572"/>
      <c r="E44572"/>
      <c r="F44572"/>
      <c r="H44572" s="7"/>
      <c r="I44572" s="7"/>
    </row>
    <row r="44573" spans="1:9" ht="15" x14ac:dyDescent="0.25">
      <c r="A44573" s="4"/>
      <c r="B44573" s="5"/>
      <c r="C44573" s="2"/>
      <c r="D44573"/>
      <c r="E44573"/>
      <c r="F44573"/>
      <c r="H44573" s="7"/>
      <c r="I44573" s="7"/>
    </row>
    <row r="44574" spans="1:9" ht="15" x14ac:dyDescent="0.25">
      <c r="A44574" s="4"/>
      <c r="B44574" s="5"/>
      <c r="C44574" s="2"/>
      <c r="D44574"/>
      <c r="E44574"/>
      <c r="F44574"/>
      <c r="H44574" s="7"/>
      <c r="I44574" s="7"/>
    </row>
    <row r="44575" spans="1:9" ht="15" x14ac:dyDescent="0.25">
      <c r="A44575" s="4"/>
      <c r="B44575" s="5"/>
      <c r="C44575" s="2"/>
      <c r="D44575"/>
      <c r="E44575"/>
      <c r="F44575"/>
      <c r="H44575" s="7"/>
      <c r="I44575" s="7"/>
    </row>
    <row r="44576" spans="1:9" ht="15" x14ac:dyDescent="0.25">
      <c r="A44576" s="4"/>
      <c r="B44576" s="5"/>
      <c r="C44576" s="2"/>
      <c r="D44576"/>
      <c r="E44576"/>
      <c r="F44576"/>
      <c r="H44576" s="7"/>
      <c r="I44576" s="7"/>
    </row>
    <row r="44577" spans="1:9" ht="15" x14ac:dyDescent="0.25">
      <c r="A44577" s="4"/>
      <c r="B44577" s="5"/>
      <c r="C44577" s="2"/>
      <c r="D44577"/>
      <c r="E44577"/>
      <c r="F44577"/>
      <c r="H44577" s="7"/>
      <c r="I44577" s="7"/>
    </row>
    <row r="44578" spans="1:9" ht="15" x14ac:dyDescent="0.25">
      <c r="A44578" s="4"/>
      <c r="B44578" s="5"/>
      <c r="C44578" s="2"/>
      <c r="D44578"/>
      <c r="E44578"/>
      <c r="F44578"/>
      <c r="H44578" s="7"/>
      <c r="I44578" s="7"/>
    </row>
    <row r="44579" spans="1:9" ht="15" x14ac:dyDescent="0.25">
      <c r="A44579" s="4"/>
      <c r="B44579" s="5"/>
      <c r="C44579" s="2"/>
      <c r="D44579"/>
      <c r="E44579"/>
      <c r="F44579"/>
      <c r="H44579" s="7"/>
      <c r="I44579" s="7"/>
    </row>
    <row r="44580" spans="1:9" ht="15" x14ac:dyDescent="0.25">
      <c r="A44580" s="4"/>
      <c r="B44580" s="5"/>
      <c r="C44580" s="2"/>
      <c r="D44580"/>
      <c r="E44580"/>
      <c r="F44580"/>
      <c r="H44580" s="7"/>
      <c r="I44580" s="7"/>
    </row>
    <row r="44581" spans="1:9" ht="15" x14ac:dyDescent="0.25">
      <c r="A44581" s="4"/>
      <c r="B44581" s="5"/>
      <c r="C44581" s="2"/>
      <c r="D44581"/>
      <c r="E44581"/>
      <c r="F44581"/>
      <c r="H44581" s="7"/>
      <c r="I44581" s="7"/>
    </row>
    <row r="44582" spans="1:9" ht="15" x14ac:dyDescent="0.25">
      <c r="A44582" s="4"/>
      <c r="B44582" s="5"/>
      <c r="C44582" s="2"/>
      <c r="D44582"/>
      <c r="E44582"/>
      <c r="F44582"/>
      <c r="H44582" s="7"/>
      <c r="I44582" s="7"/>
    </row>
    <row r="44583" spans="1:9" ht="15" x14ac:dyDescent="0.25">
      <c r="A44583" s="4"/>
      <c r="B44583" s="5"/>
      <c r="C44583" s="2"/>
      <c r="D44583"/>
      <c r="E44583"/>
      <c r="F44583"/>
      <c r="H44583" s="7"/>
      <c r="I44583" s="7"/>
    </row>
    <row r="44584" spans="1:9" ht="15" x14ac:dyDescent="0.25">
      <c r="A44584" s="4"/>
      <c r="B44584" s="5"/>
      <c r="C44584" s="2"/>
      <c r="D44584"/>
      <c r="E44584"/>
      <c r="F44584"/>
      <c r="H44584" s="7"/>
      <c r="I44584" s="7"/>
    </row>
    <row r="44585" spans="1:9" ht="15" x14ac:dyDescent="0.25">
      <c r="A44585" s="4"/>
      <c r="B44585" s="5"/>
      <c r="C44585" s="2"/>
      <c r="D44585"/>
      <c r="E44585"/>
      <c r="F44585"/>
      <c r="H44585" s="7"/>
      <c r="I44585" s="7"/>
    </row>
    <row r="44586" spans="1:9" ht="15" x14ac:dyDescent="0.25">
      <c r="A44586" s="4"/>
      <c r="B44586" s="5"/>
      <c r="C44586" s="2"/>
      <c r="D44586"/>
      <c r="E44586"/>
      <c r="F44586"/>
      <c r="H44586" s="7"/>
      <c r="I44586" s="7"/>
    </row>
    <row r="44587" spans="1:9" ht="15" x14ac:dyDescent="0.25">
      <c r="A44587" s="4"/>
      <c r="B44587" s="5"/>
      <c r="C44587" s="2"/>
      <c r="D44587"/>
      <c r="E44587"/>
      <c r="F44587"/>
      <c r="H44587" s="7"/>
      <c r="I44587" s="7"/>
    </row>
    <row r="44588" spans="1:9" ht="15" x14ac:dyDescent="0.25">
      <c r="A44588" s="4"/>
      <c r="B44588" s="5"/>
      <c r="C44588" s="2"/>
      <c r="D44588"/>
      <c r="E44588"/>
      <c r="F44588"/>
      <c r="H44588" s="7"/>
      <c r="I44588" s="7"/>
    </row>
    <row r="44589" spans="1:9" ht="15" x14ac:dyDescent="0.25">
      <c r="A44589" s="4"/>
      <c r="B44589" s="5"/>
      <c r="C44589" s="2"/>
      <c r="D44589"/>
      <c r="E44589"/>
      <c r="F44589"/>
      <c r="H44589" s="7"/>
      <c r="I44589" s="7"/>
    </row>
    <row r="44590" spans="1:9" ht="15" x14ac:dyDescent="0.25">
      <c r="A44590" s="4"/>
      <c r="B44590" s="5"/>
      <c r="C44590" s="2"/>
      <c r="D44590"/>
      <c r="E44590"/>
      <c r="F44590"/>
      <c r="H44590" s="7"/>
      <c r="I44590" s="7"/>
    </row>
    <row r="44591" spans="1:9" ht="15" x14ac:dyDescent="0.25">
      <c r="A44591" s="4"/>
      <c r="B44591" s="5"/>
      <c r="C44591" s="2"/>
      <c r="D44591"/>
      <c r="E44591"/>
      <c r="F44591"/>
      <c r="H44591" s="7"/>
      <c r="I44591" s="7"/>
    </row>
    <row r="44592" spans="1:9" ht="15" x14ac:dyDescent="0.25">
      <c r="A44592" s="4"/>
      <c r="B44592" s="5"/>
      <c r="C44592" s="2"/>
      <c r="D44592"/>
      <c r="E44592"/>
      <c r="F44592"/>
      <c r="H44592" s="7"/>
      <c r="I44592" s="7"/>
    </row>
    <row r="44593" spans="1:9" ht="15" x14ac:dyDescent="0.25">
      <c r="A44593" s="4"/>
      <c r="B44593" s="5"/>
      <c r="C44593" s="2"/>
      <c r="D44593"/>
      <c r="E44593"/>
      <c r="F44593"/>
      <c r="H44593" s="7"/>
      <c r="I44593" s="7"/>
    </row>
    <row r="44594" spans="1:9" ht="15" x14ac:dyDescent="0.25">
      <c r="A44594" s="4"/>
      <c r="B44594" s="5"/>
      <c r="C44594" s="2"/>
      <c r="D44594"/>
      <c r="E44594"/>
      <c r="F44594"/>
      <c r="H44594" s="7"/>
      <c r="I44594" s="7"/>
    </row>
    <row r="44595" spans="1:9" ht="15" x14ac:dyDescent="0.25">
      <c r="A44595" s="4"/>
      <c r="B44595" s="5"/>
      <c r="C44595" s="2"/>
      <c r="D44595"/>
      <c r="E44595"/>
      <c r="F44595"/>
      <c r="H44595" s="7"/>
      <c r="I44595" s="7"/>
    </row>
    <row r="44596" spans="1:9" ht="15" x14ac:dyDescent="0.25">
      <c r="A44596" s="4"/>
      <c r="B44596" s="5"/>
      <c r="C44596" s="2"/>
      <c r="D44596"/>
      <c r="E44596"/>
      <c r="F44596"/>
      <c r="H44596" s="7"/>
      <c r="I44596" s="7"/>
    </row>
    <row r="44597" spans="1:9" ht="15" x14ac:dyDescent="0.25">
      <c r="A44597" s="4"/>
      <c r="B44597" s="5"/>
      <c r="C44597" s="2"/>
      <c r="D44597"/>
      <c r="E44597"/>
      <c r="F44597"/>
      <c r="H44597" s="7"/>
      <c r="I44597" s="7"/>
    </row>
    <row r="44598" spans="1:9" ht="15" x14ac:dyDescent="0.25">
      <c r="A44598" s="4"/>
      <c r="B44598" s="5"/>
      <c r="C44598" s="2"/>
      <c r="D44598"/>
      <c r="E44598"/>
      <c r="F44598"/>
      <c r="H44598" s="7"/>
      <c r="I44598" s="7"/>
    </row>
    <row r="44599" spans="1:9" ht="15" x14ac:dyDescent="0.25">
      <c r="A44599" s="4"/>
      <c r="B44599" s="5"/>
      <c r="C44599" s="2"/>
      <c r="D44599"/>
      <c r="E44599"/>
      <c r="F44599"/>
      <c r="H44599" s="7"/>
      <c r="I44599" s="7"/>
    </row>
    <row r="44600" spans="1:9" ht="15" x14ac:dyDescent="0.25">
      <c r="A44600" s="4"/>
      <c r="B44600" s="5"/>
      <c r="C44600" s="2"/>
      <c r="D44600"/>
      <c r="E44600"/>
      <c r="F44600"/>
      <c r="H44600" s="7"/>
      <c r="I44600" s="7"/>
    </row>
    <row r="44601" spans="1:9" ht="15" x14ac:dyDescent="0.25">
      <c r="A44601" s="4"/>
      <c r="B44601" s="5"/>
      <c r="C44601" s="2"/>
      <c r="D44601"/>
      <c r="E44601"/>
      <c r="F44601"/>
      <c r="H44601" s="7"/>
      <c r="I44601" s="7"/>
    </row>
    <row r="44602" spans="1:9" ht="15" x14ac:dyDescent="0.25">
      <c r="A44602" s="4"/>
      <c r="B44602" s="5"/>
      <c r="C44602" s="2"/>
      <c r="D44602"/>
      <c r="E44602"/>
      <c r="F44602"/>
      <c r="H44602" s="7"/>
      <c r="I44602" s="7"/>
    </row>
    <row r="44603" spans="1:9" ht="15" x14ac:dyDescent="0.25">
      <c r="A44603" s="4"/>
      <c r="B44603" s="5"/>
      <c r="C44603" s="2"/>
      <c r="D44603"/>
      <c r="E44603"/>
      <c r="F44603"/>
      <c r="H44603" s="7"/>
      <c r="I44603" s="7"/>
    </row>
    <row r="44604" spans="1:9" ht="15" x14ac:dyDescent="0.25">
      <c r="A44604" s="4"/>
      <c r="B44604" s="5"/>
      <c r="C44604" s="2"/>
      <c r="D44604"/>
      <c r="E44604"/>
      <c r="F44604"/>
      <c r="H44604" s="7"/>
      <c r="I44604" s="7"/>
    </row>
    <row r="44605" spans="1:9" ht="15" x14ac:dyDescent="0.25">
      <c r="A44605" s="4"/>
      <c r="B44605" s="5"/>
      <c r="C44605" s="2"/>
      <c r="D44605"/>
      <c r="E44605"/>
      <c r="F44605"/>
      <c r="H44605" s="7"/>
      <c r="I44605" s="7"/>
    </row>
    <row r="44606" spans="1:9" ht="15" x14ac:dyDescent="0.25">
      <c r="A44606" s="4"/>
      <c r="B44606" s="5"/>
      <c r="C44606" s="2"/>
      <c r="D44606"/>
      <c r="E44606"/>
      <c r="F44606"/>
      <c r="H44606" s="7"/>
      <c r="I44606" s="7"/>
    </row>
    <row r="44607" spans="1:9" ht="15" x14ac:dyDescent="0.25">
      <c r="A44607" s="4"/>
      <c r="B44607" s="5"/>
      <c r="C44607" s="2"/>
      <c r="D44607"/>
      <c r="E44607"/>
      <c r="F44607"/>
      <c r="H44607" s="7"/>
      <c r="I44607" s="7"/>
    </row>
    <row r="44608" spans="1:9" ht="15" x14ac:dyDescent="0.25">
      <c r="A44608" s="4"/>
      <c r="B44608" s="5"/>
      <c r="C44608" s="2"/>
      <c r="D44608"/>
      <c r="E44608"/>
      <c r="F44608"/>
      <c r="H44608" s="7"/>
      <c r="I44608" s="7"/>
    </row>
    <row r="44609" spans="1:9" ht="15" x14ac:dyDescent="0.25">
      <c r="A44609" s="4"/>
      <c r="B44609" s="5"/>
      <c r="C44609" s="2"/>
      <c r="D44609"/>
      <c r="E44609"/>
      <c r="F44609"/>
      <c r="H44609" s="7"/>
      <c r="I44609" s="7"/>
    </row>
    <row r="44610" spans="1:9" ht="15" x14ac:dyDescent="0.25">
      <c r="A44610" s="4"/>
      <c r="B44610" s="5"/>
      <c r="C44610" s="2"/>
      <c r="D44610"/>
      <c r="E44610"/>
      <c r="F44610"/>
      <c r="H44610" s="7"/>
      <c r="I44610" s="7"/>
    </row>
    <row r="44611" spans="1:9" ht="15" x14ac:dyDescent="0.25">
      <c r="A44611" s="4"/>
      <c r="B44611" s="5"/>
      <c r="C44611" s="2"/>
      <c r="D44611"/>
      <c r="E44611"/>
      <c r="F44611"/>
      <c r="H44611" s="7"/>
      <c r="I44611" s="7"/>
    </row>
    <row r="44612" spans="1:9" ht="15" x14ac:dyDescent="0.25">
      <c r="A44612" s="4"/>
      <c r="B44612" s="5"/>
      <c r="C44612" s="2"/>
      <c r="D44612"/>
      <c r="E44612"/>
      <c r="F44612"/>
      <c r="H44612" s="7"/>
      <c r="I44612" s="7"/>
    </row>
    <row r="44613" spans="1:9" ht="15" x14ac:dyDescent="0.25">
      <c r="A44613" s="4"/>
      <c r="B44613" s="5"/>
      <c r="C44613" s="2"/>
      <c r="D44613"/>
      <c r="E44613"/>
      <c r="F44613"/>
      <c r="H44613" s="7"/>
      <c r="I44613" s="7"/>
    </row>
    <row r="44614" spans="1:9" ht="15" x14ac:dyDescent="0.25">
      <c r="A44614" s="4"/>
      <c r="B44614" s="5"/>
      <c r="C44614" s="2"/>
      <c r="D44614"/>
      <c r="E44614"/>
      <c r="F44614"/>
      <c r="H44614" s="7"/>
      <c r="I44614" s="7"/>
    </row>
    <row r="44615" spans="1:9" ht="15" x14ac:dyDescent="0.25">
      <c r="A44615" s="4"/>
      <c r="B44615" s="5"/>
      <c r="C44615" s="2"/>
      <c r="D44615"/>
      <c r="E44615"/>
      <c r="F44615"/>
      <c r="H44615" s="7"/>
      <c r="I44615" s="7"/>
    </row>
    <row r="44616" spans="1:9" ht="15" x14ac:dyDescent="0.25">
      <c r="A44616" s="4"/>
      <c r="B44616" s="5"/>
      <c r="C44616" s="2"/>
      <c r="D44616"/>
      <c r="E44616"/>
      <c r="F44616"/>
      <c r="H44616" s="7"/>
      <c r="I44616" s="7"/>
    </row>
    <row r="44617" spans="1:9" ht="15" x14ac:dyDescent="0.25">
      <c r="A44617" s="4"/>
      <c r="B44617" s="5"/>
      <c r="C44617" s="2"/>
      <c r="D44617"/>
      <c r="E44617"/>
      <c r="F44617"/>
      <c r="H44617" s="7"/>
      <c r="I44617" s="7"/>
    </row>
    <row r="44618" spans="1:9" ht="15" x14ac:dyDescent="0.25">
      <c r="A44618" s="4"/>
      <c r="B44618" s="5"/>
      <c r="C44618" s="2"/>
      <c r="D44618"/>
      <c r="E44618"/>
      <c r="F44618"/>
      <c r="H44618" s="7"/>
      <c r="I44618" s="7"/>
    </row>
    <row r="44619" spans="1:9" ht="15" x14ac:dyDescent="0.25">
      <c r="A44619" s="4"/>
      <c r="B44619" s="5"/>
      <c r="C44619" s="2"/>
      <c r="D44619"/>
      <c r="E44619"/>
      <c r="F44619"/>
      <c r="H44619" s="7"/>
      <c r="I44619" s="7"/>
    </row>
    <row r="44620" spans="1:9" ht="15" x14ac:dyDescent="0.25">
      <c r="A44620" s="4"/>
      <c r="B44620" s="5"/>
      <c r="C44620" s="2"/>
      <c r="D44620"/>
      <c r="E44620"/>
      <c r="F44620"/>
      <c r="H44620" s="7"/>
      <c r="I44620" s="7"/>
    </row>
    <row r="44621" spans="1:9" ht="15" x14ac:dyDescent="0.25">
      <c r="A44621" s="4"/>
      <c r="B44621" s="5"/>
      <c r="C44621" s="2"/>
      <c r="D44621"/>
      <c r="E44621"/>
      <c r="F44621"/>
      <c r="H44621" s="7"/>
      <c r="I44621" s="7"/>
    </row>
    <row r="44622" spans="1:9" ht="15" x14ac:dyDescent="0.25">
      <c r="A44622" s="4"/>
      <c r="B44622" s="5"/>
      <c r="C44622" s="2"/>
      <c r="D44622"/>
      <c r="E44622"/>
      <c r="F44622"/>
      <c r="H44622" s="7"/>
      <c r="I44622" s="7"/>
    </row>
    <row r="44623" spans="1:9" ht="15" x14ac:dyDescent="0.25">
      <c r="A44623" s="4"/>
      <c r="B44623" s="5"/>
      <c r="C44623" s="2"/>
      <c r="D44623"/>
      <c r="E44623"/>
      <c r="F44623"/>
      <c r="H44623" s="7"/>
      <c r="I44623" s="7"/>
    </row>
    <row r="44624" spans="1:9" ht="15" x14ac:dyDescent="0.25">
      <c r="A44624" s="4"/>
      <c r="B44624" s="5"/>
      <c r="C44624" s="2"/>
      <c r="D44624"/>
      <c r="E44624"/>
      <c r="F44624"/>
      <c r="H44624" s="7"/>
      <c r="I44624" s="7"/>
    </row>
    <row r="44625" spans="1:9" ht="15" x14ac:dyDescent="0.25">
      <c r="A44625" s="4"/>
      <c r="B44625" s="5"/>
      <c r="C44625" s="2"/>
      <c r="D44625"/>
      <c r="E44625"/>
      <c r="F44625"/>
      <c r="H44625" s="7"/>
      <c r="I44625" s="7"/>
    </row>
    <row r="44626" spans="1:9" ht="15" x14ac:dyDescent="0.25">
      <c r="A44626" s="4"/>
      <c r="B44626" s="5"/>
      <c r="C44626" s="2"/>
      <c r="D44626"/>
      <c r="E44626"/>
      <c r="F44626"/>
      <c r="H44626" s="7"/>
      <c r="I44626" s="7"/>
    </row>
    <row r="44627" spans="1:9" ht="15" x14ac:dyDescent="0.25">
      <c r="A44627" s="4"/>
      <c r="B44627" s="5"/>
      <c r="C44627" s="2"/>
      <c r="D44627"/>
      <c r="E44627"/>
      <c r="F44627"/>
      <c r="H44627" s="7"/>
      <c r="I44627" s="7"/>
    </row>
    <row r="44628" spans="1:9" ht="15" x14ac:dyDescent="0.25">
      <c r="A44628" s="4"/>
      <c r="B44628" s="5"/>
      <c r="C44628" s="2"/>
      <c r="D44628"/>
      <c r="E44628"/>
      <c r="F44628"/>
      <c r="H44628" s="7"/>
      <c r="I44628" s="7"/>
    </row>
    <row r="44629" spans="1:9" ht="15" x14ac:dyDescent="0.25">
      <c r="A44629" s="4"/>
      <c r="B44629" s="5"/>
      <c r="C44629" s="2"/>
      <c r="D44629"/>
      <c r="E44629"/>
      <c r="F44629"/>
      <c r="H44629" s="7"/>
      <c r="I44629" s="7"/>
    </row>
    <row r="44630" spans="1:9" ht="15" x14ac:dyDescent="0.25">
      <c r="A44630" s="4"/>
      <c r="B44630" s="5"/>
      <c r="C44630" s="2"/>
      <c r="D44630"/>
      <c r="E44630"/>
      <c r="F44630"/>
      <c r="H44630" s="7"/>
      <c r="I44630" s="7"/>
    </row>
    <row r="44631" spans="1:9" ht="15" x14ac:dyDescent="0.25">
      <c r="A44631" s="4"/>
      <c r="B44631" s="5"/>
      <c r="C44631" s="2"/>
      <c r="D44631"/>
      <c r="E44631"/>
      <c r="F44631"/>
      <c r="H44631" s="7"/>
      <c r="I44631" s="7"/>
    </row>
    <row r="44632" spans="1:9" ht="15" x14ac:dyDescent="0.25">
      <c r="A44632" s="4"/>
      <c r="B44632" s="5"/>
      <c r="C44632" s="2"/>
      <c r="D44632"/>
      <c r="E44632"/>
      <c r="F44632"/>
      <c r="H44632" s="7"/>
      <c r="I44632" s="7"/>
    </row>
    <row r="44633" spans="1:9" ht="15" x14ac:dyDescent="0.25">
      <c r="A44633" s="4"/>
      <c r="B44633" s="5"/>
      <c r="C44633" s="2"/>
      <c r="D44633"/>
      <c r="E44633"/>
      <c r="F44633"/>
      <c r="H44633" s="7"/>
      <c r="I44633" s="7"/>
    </row>
    <row r="44634" spans="1:9" ht="15" x14ac:dyDescent="0.25">
      <c r="A44634" s="4"/>
      <c r="B44634" s="5"/>
      <c r="C44634" s="2"/>
      <c r="D44634"/>
      <c r="E44634"/>
      <c r="F44634"/>
      <c r="H44634" s="7"/>
      <c r="I44634" s="7"/>
    </row>
    <row r="44635" spans="1:9" ht="15" x14ac:dyDescent="0.25">
      <c r="A44635" s="4"/>
      <c r="B44635" s="5"/>
      <c r="C44635" s="2"/>
      <c r="D44635"/>
      <c r="E44635"/>
      <c r="F44635"/>
      <c r="H44635" s="7"/>
      <c r="I44635" s="7"/>
    </row>
    <row r="44636" spans="1:9" ht="15" x14ac:dyDescent="0.25">
      <c r="A44636" s="4"/>
      <c r="B44636" s="5"/>
      <c r="C44636" s="2"/>
      <c r="D44636"/>
      <c r="E44636"/>
      <c r="F44636"/>
      <c r="H44636" s="7"/>
      <c r="I44636" s="7"/>
    </row>
    <row r="44637" spans="1:9" ht="15" x14ac:dyDescent="0.25">
      <c r="A44637" s="4"/>
      <c r="B44637" s="5"/>
      <c r="C44637" s="2"/>
      <c r="D44637"/>
      <c r="E44637"/>
      <c r="F44637"/>
      <c r="H44637" s="7"/>
      <c r="I44637" s="7"/>
    </row>
    <row r="44638" spans="1:9" ht="15" x14ac:dyDescent="0.25">
      <c r="A44638" s="4"/>
      <c r="B44638" s="5"/>
      <c r="C44638" s="2"/>
      <c r="D44638"/>
      <c r="E44638"/>
      <c r="F44638"/>
      <c r="H44638" s="7"/>
      <c r="I44638" s="7"/>
    </row>
    <row r="44639" spans="1:9" ht="15" x14ac:dyDescent="0.25">
      <c r="A44639" s="4"/>
      <c r="B44639" s="5"/>
      <c r="C44639" s="2"/>
      <c r="D44639"/>
      <c r="E44639"/>
      <c r="F44639"/>
      <c r="H44639" s="7"/>
      <c r="I44639" s="7"/>
    </row>
    <row r="44640" spans="1:9" ht="15" x14ac:dyDescent="0.25">
      <c r="A44640" s="4"/>
      <c r="B44640" s="5"/>
      <c r="C44640" s="2"/>
      <c r="D44640"/>
      <c r="E44640"/>
      <c r="F44640"/>
      <c r="H44640" s="7"/>
      <c r="I44640" s="7"/>
    </row>
    <row r="44641" spans="1:9" ht="15" x14ac:dyDescent="0.25">
      <c r="A44641" s="4"/>
      <c r="B44641" s="5"/>
      <c r="C44641" s="2"/>
      <c r="D44641"/>
      <c r="E44641"/>
      <c r="F44641"/>
      <c r="H44641" s="7"/>
      <c r="I44641" s="7"/>
    </row>
    <row r="44642" spans="1:9" ht="15" x14ac:dyDescent="0.25">
      <c r="A44642" s="4"/>
      <c r="B44642" s="5"/>
      <c r="C44642" s="2"/>
      <c r="D44642"/>
      <c r="E44642"/>
      <c r="F44642"/>
      <c r="H44642" s="7"/>
      <c r="I44642" s="7"/>
    </row>
    <row r="44643" spans="1:9" ht="15" x14ac:dyDescent="0.25">
      <c r="A44643" s="4"/>
      <c r="B44643" s="5"/>
      <c r="C44643" s="2"/>
      <c r="D44643"/>
      <c r="E44643"/>
      <c r="F44643"/>
      <c r="H44643" s="7"/>
      <c r="I44643" s="7"/>
    </row>
    <row r="44644" spans="1:9" ht="15" x14ac:dyDescent="0.25">
      <c r="A44644" s="4"/>
      <c r="B44644" s="5"/>
      <c r="C44644" s="2"/>
      <c r="D44644"/>
      <c r="E44644"/>
      <c r="F44644"/>
      <c r="H44644" s="7"/>
      <c r="I44644" s="7"/>
    </row>
    <row r="44645" spans="1:9" ht="15" x14ac:dyDescent="0.25">
      <c r="A44645" s="4"/>
      <c r="B44645" s="5"/>
      <c r="C44645" s="2"/>
      <c r="D44645"/>
      <c r="E44645"/>
      <c r="F44645"/>
      <c r="H44645" s="7"/>
      <c r="I44645" s="7"/>
    </row>
    <row r="44646" spans="1:9" ht="15" x14ac:dyDescent="0.25">
      <c r="A44646" s="4"/>
      <c r="B44646" s="5"/>
      <c r="C44646" s="2"/>
      <c r="D44646"/>
      <c r="E44646"/>
      <c r="F44646"/>
      <c r="H44646" s="7"/>
      <c r="I44646" s="7"/>
    </row>
    <row r="44647" spans="1:9" ht="15" x14ac:dyDescent="0.25">
      <c r="A44647" s="4"/>
      <c r="B44647" s="5"/>
      <c r="C44647" s="2"/>
      <c r="D44647"/>
      <c r="E44647"/>
      <c r="F44647"/>
      <c r="H44647" s="7"/>
      <c r="I44647" s="7"/>
    </row>
    <row r="44648" spans="1:9" ht="15" x14ac:dyDescent="0.25">
      <c r="A44648" s="4"/>
      <c r="B44648" s="5"/>
      <c r="C44648" s="2"/>
      <c r="D44648"/>
      <c r="E44648"/>
      <c r="F44648"/>
      <c r="H44648" s="7"/>
      <c r="I44648" s="7"/>
    </row>
    <row r="44649" spans="1:9" ht="15" x14ac:dyDescent="0.25">
      <c r="A44649" s="4"/>
      <c r="B44649" s="5"/>
      <c r="C44649" s="2"/>
      <c r="D44649"/>
      <c r="E44649"/>
      <c r="F44649"/>
      <c r="H44649" s="7"/>
      <c r="I44649" s="7"/>
    </row>
    <row r="44650" spans="1:9" ht="15" x14ac:dyDescent="0.25">
      <c r="A44650" s="4"/>
      <c r="B44650" s="5"/>
      <c r="C44650" s="2"/>
      <c r="D44650"/>
      <c r="E44650"/>
      <c r="F44650"/>
      <c r="H44650" s="7"/>
      <c r="I44650" s="7"/>
    </row>
    <row r="44651" spans="1:9" ht="15" x14ac:dyDescent="0.25">
      <c r="A44651" s="4"/>
      <c r="B44651" s="5"/>
      <c r="C44651" s="2"/>
      <c r="D44651"/>
      <c r="E44651"/>
      <c r="F44651"/>
      <c r="H44651" s="7"/>
      <c r="I44651" s="7"/>
    </row>
    <row r="44652" spans="1:9" ht="15" x14ac:dyDescent="0.25">
      <c r="A44652" s="4"/>
      <c r="B44652" s="5"/>
      <c r="C44652" s="2"/>
      <c r="D44652"/>
      <c r="E44652"/>
      <c r="F44652"/>
      <c r="H44652" s="7"/>
      <c r="I44652" s="7"/>
    </row>
    <row r="44653" spans="1:9" ht="15" x14ac:dyDescent="0.25">
      <c r="A44653" s="4"/>
      <c r="B44653" s="5"/>
      <c r="C44653" s="2"/>
      <c r="D44653"/>
      <c r="E44653"/>
      <c r="F44653"/>
      <c r="H44653" s="7"/>
      <c r="I44653" s="7"/>
    </row>
    <row r="44654" spans="1:9" ht="15" x14ac:dyDescent="0.25">
      <c r="A44654" s="4"/>
      <c r="B44654" s="5"/>
      <c r="C44654" s="2"/>
      <c r="D44654"/>
      <c r="E44654"/>
      <c r="F44654"/>
      <c r="H44654" s="7"/>
      <c r="I44654" s="7"/>
    </row>
    <row r="44655" spans="1:9" ht="15" x14ac:dyDescent="0.25">
      <c r="A44655" s="4"/>
      <c r="B44655" s="5"/>
      <c r="C44655" s="2"/>
      <c r="D44655"/>
      <c r="E44655"/>
      <c r="F44655"/>
      <c r="H44655" s="7"/>
      <c r="I44655" s="7"/>
    </row>
    <row r="44656" spans="1:9" ht="15" x14ac:dyDescent="0.25">
      <c r="A44656" s="4"/>
      <c r="B44656" s="5"/>
      <c r="C44656" s="2"/>
      <c r="D44656"/>
      <c r="E44656"/>
      <c r="F44656"/>
      <c r="H44656" s="7"/>
      <c r="I44656" s="7"/>
    </row>
    <row r="44657" spans="1:9" ht="15" x14ac:dyDescent="0.25">
      <c r="A44657" s="4"/>
      <c r="B44657" s="5"/>
      <c r="C44657" s="2"/>
      <c r="D44657"/>
      <c r="E44657"/>
      <c r="F44657"/>
      <c r="H44657" s="7"/>
      <c r="I44657" s="7"/>
    </row>
    <row r="44658" spans="1:9" ht="15" x14ac:dyDescent="0.25">
      <c r="A44658" s="4"/>
      <c r="B44658" s="5"/>
      <c r="C44658" s="2"/>
      <c r="D44658"/>
      <c r="E44658"/>
      <c r="F44658"/>
      <c r="H44658" s="7"/>
      <c r="I44658" s="7"/>
    </row>
    <row r="44659" spans="1:9" ht="15" x14ac:dyDescent="0.25">
      <c r="A44659" s="4"/>
      <c r="B44659" s="5"/>
      <c r="C44659" s="2"/>
      <c r="D44659"/>
      <c r="E44659"/>
      <c r="F44659"/>
      <c r="H44659" s="7"/>
      <c r="I44659" s="7"/>
    </row>
    <row r="44660" spans="1:9" ht="15" x14ac:dyDescent="0.25">
      <c r="A44660" s="4"/>
      <c r="B44660" s="5"/>
      <c r="C44660" s="2"/>
      <c r="D44660"/>
      <c r="E44660"/>
      <c r="F44660"/>
      <c r="H44660" s="7"/>
      <c r="I44660" s="7"/>
    </row>
    <row r="44661" spans="1:9" ht="15" x14ac:dyDescent="0.25">
      <c r="A44661" s="4"/>
      <c r="B44661" s="5"/>
      <c r="C44661" s="2"/>
      <c r="D44661"/>
      <c r="E44661"/>
      <c r="F44661"/>
      <c r="H44661" s="7"/>
      <c r="I44661" s="7"/>
    </row>
    <row r="44662" spans="1:9" ht="15" x14ac:dyDescent="0.25">
      <c r="A44662" s="4"/>
      <c r="B44662" s="5"/>
      <c r="C44662" s="2"/>
      <c r="D44662"/>
      <c r="E44662"/>
      <c r="F44662"/>
      <c r="H44662" s="7"/>
      <c r="I44662" s="7"/>
    </row>
    <row r="44663" spans="1:9" ht="15" x14ac:dyDescent="0.25">
      <c r="A44663" s="4"/>
      <c r="B44663" s="5"/>
      <c r="C44663" s="2"/>
      <c r="D44663"/>
      <c r="E44663"/>
      <c r="F44663"/>
      <c r="H44663" s="7"/>
      <c r="I44663" s="7"/>
    </row>
    <row r="44664" spans="1:9" ht="15" x14ac:dyDescent="0.25">
      <c r="A44664" s="4"/>
      <c r="B44664" s="5"/>
      <c r="C44664" s="2"/>
      <c r="D44664"/>
      <c r="E44664"/>
      <c r="F44664"/>
      <c r="H44664" s="7"/>
      <c r="I44664" s="7"/>
    </row>
    <row r="44665" spans="1:9" ht="15" x14ac:dyDescent="0.25">
      <c r="A44665" s="4"/>
      <c r="B44665" s="5"/>
      <c r="C44665" s="2"/>
      <c r="D44665"/>
      <c r="E44665"/>
      <c r="F44665"/>
      <c r="H44665" s="7"/>
      <c r="I44665" s="7"/>
    </row>
    <row r="44666" spans="1:9" ht="15" x14ac:dyDescent="0.25">
      <c r="A44666" s="4"/>
      <c r="B44666" s="5"/>
      <c r="C44666" s="2"/>
      <c r="D44666"/>
      <c r="E44666"/>
      <c r="F44666"/>
      <c r="H44666" s="7"/>
      <c r="I44666" s="7"/>
    </row>
    <row r="44667" spans="1:9" ht="15" x14ac:dyDescent="0.25">
      <c r="A44667" s="4"/>
      <c r="B44667" s="5"/>
      <c r="C44667" s="2"/>
      <c r="D44667"/>
      <c r="E44667"/>
      <c r="F44667"/>
      <c r="H44667" s="7"/>
      <c r="I44667" s="7"/>
    </row>
    <row r="44668" spans="1:9" ht="15" x14ac:dyDescent="0.25">
      <c r="A44668" s="4"/>
      <c r="B44668" s="5"/>
      <c r="C44668" s="2"/>
      <c r="D44668"/>
      <c r="E44668"/>
      <c r="F44668"/>
      <c r="H44668" s="7"/>
      <c r="I44668" s="7"/>
    </row>
    <row r="44669" spans="1:9" ht="15" x14ac:dyDescent="0.25">
      <c r="A44669" s="4"/>
      <c r="B44669" s="5"/>
      <c r="C44669" s="2"/>
      <c r="D44669"/>
      <c r="E44669"/>
      <c r="F44669"/>
      <c r="H44669" s="7"/>
      <c r="I44669" s="7"/>
    </row>
    <row r="44670" spans="1:9" ht="15" x14ac:dyDescent="0.25">
      <c r="A44670" s="4"/>
      <c r="B44670" s="5"/>
      <c r="C44670" s="2"/>
      <c r="D44670"/>
      <c r="E44670"/>
      <c r="F44670"/>
      <c r="H44670" s="7"/>
      <c r="I44670" s="7"/>
    </row>
    <row r="44671" spans="1:9" ht="15" x14ac:dyDescent="0.25">
      <c r="A44671" s="4"/>
      <c r="B44671" s="5"/>
      <c r="C44671" s="2"/>
      <c r="D44671"/>
      <c r="E44671"/>
      <c r="F44671"/>
      <c r="H44671" s="7"/>
      <c r="I44671" s="7"/>
    </row>
    <row r="44672" spans="1:9" ht="15" x14ac:dyDescent="0.25">
      <c r="A44672" s="4"/>
      <c r="B44672" s="5"/>
      <c r="C44672" s="2"/>
      <c r="D44672"/>
      <c r="E44672"/>
      <c r="F44672"/>
      <c r="H44672" s="7"/>
      <c r="I44672" s="7"/>
    </row>
    <row r="44673" spans="1:9" ht="15" x14ac:dyDescent="0.25">
      <c r="A44673" s="4"/>
      <c r="B44673" s="5"/>
      <c r="C44673" s="2"/>
      <c r="D44673"/>
      <c r="E44673"/>
      <c r="F44673"/>
      <c r="H44673" s="7"/>
      <c r="I44673" s="7"/>
    </row>
    <row r="44674" spans="1:9" ht="15" x14ac:dyDescent="0.25">
      <c r="A44674" s="4"/>
      <c r="B44674" s="5"/>
      <c r="C44674" s="2"/>
      <c r="D44674"/>
      <c r="E44674"/>
      <c r="F44674"/>
      <c r="H44674" s="7"/>
      <c r="I44674" s="7"/>
    </row>
    <row r="44675" spans="1:9" ht="15" x14ac:dyDescent="0.25">
      <c r="A44675" s="4"/>
      <c r="B44675" s="5"/>
      <c r="C44675" s="2"/>
      <c r="D44675"/>
      <c r="E44675"/>
      <c r="F44675"/>
      <c r="H44675" s="7"/>
      <c r="I44675" s="7"/>
    </row>
    <row r="44676" spans="1:9" ht="15" x14ac:dyDescent="0.25">
      <c r="A44676" s="4"/>
      <c r="B44676" s="5"/>
      <c r="C44676" s="2"/>
      <c r="D44676"/>
      <c r="E44676"/>
      <c r="F44676"/>
      <c r="H44676" s="7"/>
      <c r="I44676" s="7"/>
    </row>
    <row r="44677" spans="1:9" ht="15" x14ac:dyDescent="0.25">
      <c r="A44677" s="4"/>
      <c r="B44677" s="5"/>
      <c r="C44677" s="2"/>
      <c r="D44677"/>
      <c r="E44677"/>
      <c r="F44677"/>
      <c r="H44677" s="7"/>
      <c r="I44677" s="7"/>
    </row>
    <row r="44678" spans="1:9" ht="15" x14ac:dyDescent="0.25">
      <c r="A44678" s="4"/>
      <c r="B44678" s="5"/>
      <c r="C44678" s="2"/>
      <c r="D44678"/>
      <c r="E44678"/>
      <c r="F44678"/>
      <c r="H44678" s="7"/>
      <c r="I44678" s="7"/>
    </row>
    <row r="44679" spans="1:9" ht="15" x14ac:dyDescent="0.25">
      <c r="A44679" s="4"/>
      <c r="B44679" s="5"/>
      <c r="C44679" s="2"/>
      <c r="D44679"/>
      <c r="E44679"/>
      <c r="F44679"/>
      <c r="H44679" s="7"/>
      <c r="I44679" s="7"/>
    </row>
    <row r="44680" spans="1:9" ht="15" x14ac:dyDescent="0.25">
      <c r="A44680" s="4"/>
      <c r="B44680" s="5"/>
      <c r="C44680" s="2"/>
      <c r="D44680"/>
      <c r="E44680"/>
      <c r="F44680"/>
      <c r="H44680" s="7"/>
      <c r="I44680" s="7"/>
    </row>
    <row r="44681" spans="1:9" ht="15" x14ac:dyDescent="0.25">
      <c r="A44681" s="4"/>
      <c r="B44681" s="5"/>
      <c r="C44681" s="2"/>
      <c r="D44681"/>
      <c r="E44681"/>
      <c r="F44681"/>
      <c r="H44681" s="7"/>
      <c r="I44681" s="7"/>
    </row>
    <row r="44682" spans="1:9" ht="15" x14ac:dyDescent="0.25">
      <c r="A44682" s="4"/>
      <c r="B44682" s="5"/>
      <c r="C44682" s="2"/>
      <c r="D44682"/>
      <c r="E44682"/>
      <c r="F44682"/>
      <c r="H44682" s="7"/>
      <c r="I44682" s="7"/>
    </row>
    <row r="44683" spans="1:9" ht="15" x14ac:dyDescent="0.25">
      <c r="A44683" s="4"/>
      <c r="B44683" s="5"/>
      <c r="C44683" s="2"/>
      <c r="D44683"/>
      <c r="E44683"/>
      <c r="F44683"/>
      <c r="H44683" s="7"/>
      <c r="I44683" s="7"/>
    </row>
    <row r="44684" spans="1:9" ht="15" x14ac:dyDescent="0.25">
      <c r="A44684" s="4"/>
      <c r="B44684" s="5"/>
      <c r="C44684" s="2"/>
      <c r="D44684"/>
      <c r="E44684"/>
      <c r="F44684"/>
      <c r="H44684" s="7"/>
      <c r="I44684" s="7"/>
    </row>
    <row r="44685" spans="1:9" ht="15" x14ac:dyDescent="0.25">
      <c r="A44685" s="4"/>
      <c r="B44685" s="5"/>
      <c r="C44685" s="2"/>
      <c r="D44685"/>
      <c r="E44685"/>
      <c r="F44685"/>
      <c r="H44685" s="7"/>
      <c r="I44685" s="7"/>
    </row>
    <row r="44686" spans="1:9" ht="15" x14ac:dyDescent="0.25">
      <c r="A44686" s="4"/>
      <c r="B44686" s="5"/>
      <c r="C44686" s="2"/>
      <c r="D44686"/>
      <c r="E44686"/>
      <c r="F44686"/>
      <c r="H44686" s="7"/>
      <c r="I44686" s="7"/>
    </row>
    <row r="44687" spans="1:9" ht="15" x14ac:dyDescent="0.25">
      <c r="A44687" s="4"/>
      <c r="B44687" s="5"/>
      <c r="C44687" s="2"/>
      <c r="D44687"/>
      <c r="E44687"/>
      <c r="F44687"/>
      <c r="H44687" s="7"/>
      <c r="I44687" s="7"/>
    </row>
    <row r="44688" spans="1:9" ht="15" x14ac:dyDescent="0.25">
      <c r="A44688" s="4"/>
      <c r="B44688" s="5"/>
      <c r="C44688" s="2"/>
      <c r="D44688"/>
      <c r="E44688"/>
      <c r="F44688"/>
      <c r="H44688" s="7"/>
      <c r="I44688" s="7"/>
    </row>
    <row r="44689" spans="1:9" ht="15" x14ac:dyDescent="0.25">
      <c r="A44689" s="4"/>
      <c r="B44689" s="5"/>
      <c r="C44689" s="2"/>
      <c r="D44689"/>
      <c r="E44689"/>
      <c r="F44689"/>
      <c r="H44689" s="7"/>
      <c r="I44689" s="7"/>
    </row>
    <row r="44690" spans="1:9" ht="15" x14ac:dyDescent="0.25">
      <c r="A44690" s="4"/>
      <c r="B44690" s="5"/>
      <c r="C44690" s="2"/>
      <c r="D44690"/>
      <c r="E44690"/>
      <c r="F44690"/>
      <c r="H44690" s="7"/>
      <c r="I44690" s="7"/>
    </row>
    <row r="44691" spans="1:9" ht="15" x14ac:dyDescent="0.25">
      <c r="A44691" s="4"/>
      <c r="B44691" s="5"/>
      <c r="C44691" s="2"/>
      <c r="D44691"/>
      <c r="E44691"/>
      <c r="F44691"/>
      <c r="H44691" s="7"/>
      <c r="I44691" s="7"/>
    </row>
    <row r="44692" spans="1:9" ht="15" x14ac:dyDescent="0.25">
      <c r="A44692" s="4"/>
      <c r="B44692" s="5"/>
      <c r="C44692" s="2"/>
      <c r="D44692"/>
      <c r="E44692"/>
      <c r="F44692"/>
      <c r="H44692" s="7"/>
      <c r="I44692" s="7"/>
    </row>
    <row r="44693" spans="1:9" ht="15" x14ac:dyDescent="0.25">
      <c r="A44693" s="4"/>
      <c r="B44693" s="5"/>
      <c r="C44693" s="2"/>
      <c r="D44693"/>
      <c r="E44693"/>
      <c r="F44693"/>
      <c r="H44693" s="7"/>
      <c r="I44693" s="7"/>
    </row>
    <row r="44694" spans="1:9" ht="15" x14ac:dyDescent="0.25">
      <c r="A44694" s="4"/>
      <c r="B44694" s="5"/>
      <c r="C44694" s="2"/>
      <c r="D44694"/>
      <c r="E44694"/>
      <c r="F44694"/>
      <c r="H44694" s="7"/>
      <c r="I44694" s="7"/>
    </row>
    <row r="44695" spans="1:9" ht="15" x14ac:dyDescent="0.25">
      <c r="A44695" s="4"/>
      <c r="B44695" s="5"/>
      <c r="C44695" s="2"/>
      <c r="D44695"/>
      <c r="E44695"/>
      <c r="F44695"/>
      <c r="H44695" s="7"/>
      <c r="I44695" s="7"/>
    </row>
    <row r="44696" spans="1:9" ht="15" x14ac:dyDescent="0.25">
      <c r="A44696" s="4"/>
      <c r="B44696" s="5"/>
      <c r="C44696" s="2"/>
      <c r="D44696"/>
      <c r="E44696"/>
      <c r="F44696"/>
      <c r="H44696" s="7"/>
      <c r="I44696" s="7"/>
    </row>
    <row r="44697" spans="1:9" ht="15" x14ac:dyDescent="0.25">
      <c r="A44697" s="4"/>
      <c r="B44697" s="5"/>
      <c r="C44697" s="2"/>
      <c r="D44697"/>
      <c r="E44697"/>
      <c r="F44697"/>
      <c r="H44697" s="7"/>
      <c r="I44697" s="7"/>
    </row>
    <row r="44698" spans="1:9" ht="15" x14ac:dyDescent="0.25">
      <c r="A44698" s="4"/>
      <c r="B44698" s="5"/>
      <c r="C44698" s="2"/>
      <c r="D44698"/>
      <c r="E44698"/>
      <c r="F44698"/>
      <c r="H44698" s="7"/>
      <c r="I44698" s="7"/>
    </row>
    <row r="44699" spans="1:9" ht="15" x14ac:dyDescent="0.25">
      <c r="A44699" s="4"/>
      <c r="B44699" s="5"/>
      <c r="C44699" s="2"/>
      <c r="D44699"/>
      <c r="E44699"/>
      <c r="F44699"/>
      <c r="H44699" s="7"/>
      <c r="I44699" s="7"/>
    </row>
    <row r="44700" spans="1:9" ht="15" x14ac:dyDescent="0.25">
      <c r="A44700" s="4"/>
      <c r="B44700" s="5"/>
      <c r="C44700" s="2"/>
      <c r="D44700"/>
      <c r="E44700"/>
      <c r="F44700"/>
      <c r="H44700" s="7"/>
      <c r="I44700" s="7"/>
    </row>
    <row r="44701" spans="1:9" ht="15" x14ac:dyDescent="0.25">
      <c r="A44701" s="4"/>
      <c r="B44701" s="5"/>
      <c r="C44701" s="2"/>
      <c r="D44701"/>
      <c r="E44701"/>
      <c r="F44701"/>
      <c r="H44701" s="7"/>
      <c r="I44701" s="7"/>
    </row>
    <row r="44702" spans="1:9" ht="15" x14ac:dyDescent="0.25">
      <c r="A44702" s="4"/>
      <c r="B44702" s="5"/>
      <c r="C44702" s="2"/>
      <c r="D44702"/>
      <c r="E44702"/>
      <c r="F44702"/>
      <c r="H44702" s="7"/>
      <c r="I44702" s="7"/>
    </row>
    <row r="44703" spans="1:9" ht="15" x14ac:dyDescent="0.25">
      <c r="A44703" s="4"/>
      <c r="B44703" s="5"/>
      <c r="C44703" s="2"/>
      <c r="D44703"/>
      <c r="E44703"/>
      <c r="F44703"/>
      <c r="H44703" s="7"/>
      <c r="I44703" s="7"/>
    </row>
    <row r="44704" spans="1:9" ht="15" x14ac:dyDescent="0.25">
      <c r="A44704" s="4"/>
      <c r="B44704" s="5"/>
      <c r="C44704" s="2"/>
      <c r="D44704"/>
      <c r="E44704"/>
      <c r="F44704"/>
      <c r="H44704" s="7"/>
      <c r="I44704" s="7"/>
    </row>
    <row r="44705" spans="1:9" ht="15" x14ac:dyDescent="0.25">
      <c r="A44705" s="4"/>
      <c r="B44705" s="5"/>
      <c r="C44705" s="2"/>
      <c r="D44705"/>
      <c r="E44705"/>
      <c r="F44705"/>
      <c r="H44705" s="7"/>
      <c r="I44705" s="7"/>
    </row>
    <row r="44706" spans="1:9" ht="15" x14ac:dyDescent="0.25">
      <c r="A44706" s="4"/>
      <c r="B44706" s="5"/>
      <c r="C44706" s="2"/>
      <c r="D44706"/>
      <c r="E44706"/>
      <c r="F44706"/>
      <c r="H44706" s="7"/>
      <c r="I44706" s="7"/>
    </row>
    <row r="44707" spans="1:9" ht="15" x14ac:dyDescent="0.25">
      <c r="A44707" s="4"/>
      <c r="B44707" s="5"/>
      <c r="C44707" s="2"/>
      <c r="D44707"/>
      <c r="E44707"/>
      <c r="F44707"/>
      <c r="H44707" s="7"/>
      <c r="I44707" s="7"/>
    </row>
    <row r="44708" spans="1:9" ht="15" x14ac:dyDescent="0.25">
      <c r="A44708" s="4"/>
      <c r="B44708" s="5"/>
      <c r="C44708" s="2"/>
      <c r="D44708"/>
      <c r="E44708"/>
      <c r="F44708"/>
      <c r="H44708" s="7"/>
      <c r="I44708" s="7"/>
    </row>
    <row r="44709" spans="1:9" ht="15" x14ac:dyDescent="0.25">
      <c r="A44709" s="4"/>
      <c r="B44709" s="5"/>
      <c r="C44709" s="2"/>
      <c r="D44709"/>
      <c r="E44709"/>
      <c r="F44709"/>
      <c r="H44709" s="7"/>
      <c r="I44709" s="7"/>
    </row>
    <row r="44710" spans="1:9" ht="15" x14ac:dyDescent="0.25">
      <c r="A44710" s="4"/>
      <c r="B44710" s="5"/>
      <c r="C44710" s="2"/>
      <c r="D44710"/>
      <c r="E44710"/>
      <c r="F44710"/>
      <c r="H44710" s="7"/>
      <c r="I44710" s="7"/>
    </row>
    <row r="44711" spans="1:9" ht="15" x14ac:dyDescent="0.25">
      <c r="A44711" s="4"/>
      <c r="B44711" s="5"/>
      <c r="C44711" s="2"/>
      <c r="D44711"/>
      <c r="E44711"/>
      <c r="F44711"/>
      <c r="H44711" s="7"/>
      <c r="I44711" s="7"/>
    </row>
    <row r="44712" spans="1:9" ht="15" x14ac:dyDescent="0.25">
      <c r="A44712" s="4"/>
      <c r="B44712" s="5"/>
      <c r="C44712" s="2"/>
      <c r="D44712"/>
      <c r="E44712"/>
      <c r="F44712"/>
      <c r="H44712" s="7"/>
      <c r="I44712" s="7"/>
    </row>
    <row r="44713" spans="1:9" ht="15" x14ac:dyDescent="0.25">
      <c r="A44713" s="4"/>
      <c r="B44713" s="5"/>
      <c r="C44713" s="2"/>
      <c r="D44713"/>
      <c r="E44713"/>
      <c r="F44713"/>
      <c r="H44713" s="7"/>
      <c r="I44713" s="7"/>
    </row>
    <row r="44714" spans="1:9" ht="15" x14ac:dyDescent="0.25">
      <c r="A44714" s="4"/>
      <c r="B44714" s="5"/>
      <c r="C44714" s="2"/>
      <c r="D44714"/>
      <c r="E44714"/>
      <c r="F44714"/>
      <c r="H44714" s="7"/>
      <c r="I44714" s="7"/>
    </row>
    <row r="44715" spans="1:9" ht="15" x14ac:dyDescent="0.25">
      <c r="A44715" s="4"/>
      <c r="B44715" s="5"/>
      <c r="C44715" s="2"/>
      <c r="D44715"/>
      <c r="E44715"/>
      <c r="F44715"/>
      <c r="H44715" s="7"/>
      <c r="I44715" s="7"/>
    </row>
    <row r="44716" spans="1:9" ht="15" x14ac:dyDescent="0.25">
      <c r="A44716" s="4"/>
      <c r="B44716" s="5"/>
      <c r="C44716" s="2"/>
      <c r="D44716"/>
      <c r="E44716"/>
      <c r="F44716"/>
      <c r="H44716" s="7"/>
      <c r="I44716" s="7"/>
    </row>
    <row r="44717" spans="1:9" ht="15" x14ac:dyDescent="0.25">
      <c r="A44717" s="4"/>
      <c r="B44717" s="5"/>
      <c r="C44717" s="2"/>
      <c r="D44717"/>
      <c r="E44717"/>
      <c r="F44717"/>
      <c r="H44717" s="7"/>
      <c r="I44717" s="7"/>
    </row>
    <row r="44718" spans="1:9" ht="15" x14ac:dyDescent="0.25">
      <c r="A44718" s="4"/>
      <c r="B44718" s="5"/>
      <c r="C44718" s="2"/>
      <c r="D44718"/>
      <c r="E44718"/>
      <c r="F44718"/>
      <c r="H44718" s="7"/>
      <c r="I44718" s="7"/>
    </row>
    <row r="44719" spans="1:9" ht="15" x14ac:dyDescent="0.25">
      <c r="A44719" s="4"/>
      <c r="B44719" s="5"/>
      <c r="C44719" s="2"/>
      <c r="D44719"/>
      <c r="E44719"/>
      <c r="F44719"/>
      <c r="H44719" s="7"/>
      <c r="I44719" s="7"/>
    </row>
    <row r="44720" spans="1:9" ht="15" x14ac:dyDescent="0.25">
      <c r="A44720" s="4"/>
      <c r="B44720" s="5"/>
      <c r="C44720" s="2"/>
      <c r="D44720"/>
      <c r="E44720"/>
      <c r="F44720"/>
      <c r="H44720" s="7"/>
      <c r="I44720" s="7"/>
    </row>
    <row r="44721" spans="1:9" ht="15" x14ac:dyDescent="0.25">
      <c r="A44721" s="4"/>
      <c r="B44721" s="5"/>
      <c r="C44721" s="2"/>
      <c r="D44721"/>
      <c r="E44721"/>
      <c r="F44721"/>
      <c r="H44721" s="7"/>
      <c r="I44721" s="7"/>
    </row>
    <row r="44722" spans="1:9" ht="15" x14ac:dyDescent="0.25">
      <c r="A44722" s="4"/>
      <c r="B44722" s="5"/>
      <c r="C44722" s="2"/>
      <c r="D44722"/>
      <c r="E44722"/>
      <c r="F44722"/>
      <c r="H44722" s="7"/>
      <c r="I44722" s="7"/>
    </row>
    <row r="44723" spans="1:9" ht="15" x14ac:dyDescent="0.25">
      <c r="A44723" s="4"/>
      <c r="B44723" s="5"/>
      <c r="C44723" s="2"/>
      <c r="D44723"/>
      <c r="E44723"/>
      <c r="F44723"/>
      <c r="H44723" s="7"/>
      <c r="I44723" s="7"/>
    </row>
    <row r="44724" spans="1:9" ht="15" x14ac:dyDescent="0.25">
      <c r="A44724" s="4"/>
      <c r="B44724" s="5"/>
      <c r="C44724" s="2"/>
      <c r="D44724"/>
      <c r="E44724"/>
      <c r="F44724"/>
      <c r="H44724" s="7"/>
      <c r="I44724" s="7"/>
    </row>
    <row r="44725" spans="1:9" ht="15" x14ac:dyDescent="0.25">
      <c r="A44725" s="4"/>
      <c r="B44725" s="5"/>
      <c r="C44725" s="2"/>
      <c r="D44725"/>
      <c r="E44725"/>
      <c r="F44725"/>
      <c r="H44725" s="7"/>
      <c r="I44725" s="7"/>
    </row>
    <row r="44726" spans="1:9" ht="15" x14ac:dyDescent="0.25">
      <c r="A44726" s="4"/>
      <c r="B44726" s="5"/>
      <c r="C44726" s="2"/>
      <c r="D44726"/>
      <c r="E44726"/>
      <c r="F44726"/>
      <c r="H44726" s="7"/>
      <c r="I44726" s="7"/>
    </row>
    <row r="44727" spans="1:9" ht="15" x14ac:dyDescent="0.25">
      <c r="A44727" s="4"/>
      <c r="B44727" s="5"/>
      <c r="C44727" s="2"/>
      <c r="D44727"/>
      <c r="E44727"/>
      <c r="F44727"/>
      <c r="H44727" s="7"/>
      <c r="I44727" s="7"/>
    </row>
    <row r="44728" spans="1:9" ht="15" x14ac:dyDescent="0.25">
      <c r="A44728" s="4"/>
      <c r="B44728" s="5"/>
      <c r="C44728" s="2"/>
      <c r="D44728"/>
      <c r="E44728"/>
      <c r="F44728"/>
      <c r="H44728" s="7"/>
      <c r="I44728" s="7"/>
    </row>
    <row r="44729" spans="1:9" ht="15" x14ac:dyDescent="0.25">
      <c r="A44729" s="4"/>
      <c r="B44729" s="5"/>
      <c r="C44729" s="2"/>
      <c r="D44729"/>
      <c r="E44729"/>
      <c r="F44729"/>
      <c r="H44729" s="7"/>
      <c r="I44729" s="7"/>
    </row>
    <row r="44730" spans="1:9" ht="15" x14ac:dyDescent="0.25">
      <c r="A44730" s="4"/>
      <c r="B44730" s="5"/>
      <c r="C44730" s="2"/>
      <c r="D44730"/>
      <c r="E44730"/>
      <c r="F44730"/>
      <c r="H44730" s="7"/>
      <c r="I44730" s="7"/>
    </row>
    <row r="44731" spans="1:9" ht="15" x14ac:dyDescent="0.25">
      <c r="A44731" s="4"/>
      <c r="B44731" s="5"/>
      <c r="C44731" s="2"/>
      <c r="D44731"/>
      <c r="E44731"/>
      <c r="F44731"/>
      <c r="H44731" s="7"/>
      <c r="I44731" s="7"/>
    </row>
    <row r="44732" spans="1:9" ht="15" x14ac:dyDescent="0.25">
      <c r="A44732" s="4"/>
      <c r="B44732" s="5"/>
      <c r="C44732" s="2"/>
      <c r="D44732"/>
      <c r="E44732"/>
      <c r="F44732"/>
      <c r="H44732" s="7"/>
      <c r="I44732" s="7"/>
    </row>
    <row r="44733" spans="1:9" ht="15" x14ac:dyDescent="0.25">
      <c r="A44733" s="4"/>
      <c r="B44733" s="5"/>
      <c r="C44733" s="2"/>
      <c r="D44733"/>
      <c r="E44733"/>
      <c r="F44733"/>
      <c r="H44733" s="7"/>
      <c r="I44733" s="7"/>
    </row>
    <row r="44734" spans="1:9" ht="15" x14ac:dyDescent="0.25">
      <c r="A44734" s="4"/>
      <c r="B44734" s="5"/>
      <c r="C44734" s="2"/>
      <c r="D44734"/>
      <c r="E44734"/>
      <c r="F44734"/>
      <c r="H44734" s="7"/>
      <c r="I44734" s="7"/>
    </row>
    <row r="44735" spans="1:9" ht="15" x14ac:dyDescent="0.25">
      <c r="A44735" s="4"/>
      <c r="B44735" s="5"/>
      <c r="C44735" s="2"/>
      <c r="D44735"/>
      <c r="E44735"/>
      <c r="F44735"/>
      <c r="H44735" s="7"/>
      <c r="I44735" s="7"/>
    </row>
    <row r="44736" spans="1:9" ht="15" x14ac:dyDescent="0.25">
      <c r="A44736" s="4"/>
      <c r="B44736" s="5"/>
      <c r="C44736" s="2"/>
      <c r="D44736"/>
      <c r="E44736"/>
      <c r="F44736"/>
      <c r="H44736" s="7"/>
      <c r="I44736" s="7"/>
    </row>
    <row r="44737" spans="1:9" ht="15" x14ac:dyDescent="0.25">
      <c r="A44737" s="4"/>
      <c r="B44737" s="5"/>
      <c r="C44737" s="2"/>
      <c r="D44737"/>
      <c r="E44737"/>
      <c r="F44737"/>
      <c r="H44737" s="7"/>
      <c r="I44737" s="7"/>
    </row>
    <row r="44738" spans="1:9" ht="15" x14ac:dyDescent="0.25">
      <c r="A44738" s="4"/>
      <c r="B44738" s="5"/>
      <c r="C44738" s="2"/>
      <c r="D44738"/>
      <c r="E44738"/>
      <c r="F44738"/>
      <c r="H44738" s="7"/>
      <c r="I44738" s="7"/>
    </row>
    <row r="44739" spans="1:9" ht="15" x14ac:dyDescent="0.25">
      <c r="A44739" s="4"/>
      <c r="B44739" s="5"/>
      <c r="C44739" s="2"/>
      <c r="D44739"/>
      <c r="E44739"/>
      <c r="F44739"/>
      <c r="H44739" s="7"/>
      <c r="I44739" s="7"/>
    </row>
    <row r="44740" spans="1:9" ht="15" x14ac:dyDescent="0.25">
      <c r="A44740" s="4"/>
      <c r="B44740" s="5"/>
      <c r="C44740" s="2"/>
      <c r="D44740"/>
      <c r="E44740"/>
      <c r="F44740"/>
      <c r="H44740" s="7"/>
      <c r="I44740" s="7"/>
    </row>
    <row r="44741" spans="1:9" ht="15" x14ac:dyDescent="0.25">
      <c r="A44741" s="4"/>
      <c r="B44741" s="5"/>
      <c r="C44741" s="2"/>
      <c r="D44741"/>
      <c r="E44741"/>
      <c r="F44741"/>
      <c r="H44741" s="7"/>
      <c r="I44741" s="7"/>
    </row>
    <row r="44742" spans="1:9" ht="15" x14ac:dyDescent="0.25">
      <c r="A44742" s="4"/>
      <c r="B44742" s="5"/>
      <c r="C44742" s="2"/>
      <c r="D44742"/>
      <c r="E44742"/>
      <c r="F44742"/>
      <c r="H44742" s="7"/>
      <c r="I44742" s="7"/>
    </row>
    <row r="44743" spans="1:9" ht="15" x14ac:dyDescent="0.25">
      <c r="A44743" s="4"/>
      <c r="B44743" s="5"/>
      <c r="C44743" s="2"/>
      <c r="D44743"/>
      <c r="E44743"/>
      <c r="F44743"/>
      <c r="H44743" s="7"/>
      <c r="I44743" s="7"/>
    </row>
    <row r="44744" spans="1:9" ht="15" x14ac:dyDescent="0.25">
      <c r="A44744" s="4"/>
      <c r="B44744" s="5"/>
      <c r="C44744" s="2"/>
      <c r="D44744"/>
      <c r="E44744"/>
      <c r="F44744"/>
      <c r="H44744" s="7"/>
      <c r="I44744" s="7"/>
    </row>
    <row r="44745" spans="1:9" ht="15" x14ac:dyDescent="0.25">
      <c r="A44745" s="4"/>
      <c r="B44745" s="5"/>
      <c r="C44745" s="2"/>
      <c r="D44745"/>
      <c r="E44745"/>
      <c r="F44745"/>
      <c r="H44745" s="7"/>
      <c r="I44745" s="7"/>
    </row>
    <row r="44746" spans="1:9" ht="15" x14ac:dyDescent="0.25">
      <c r="A44746" s="4"/>
      <c r="B44746" s="5"/>
      <c r="C44746" s="2"/>
      <c r="D44746"/>
      <c r="E44746"/>
      <c r="F44746"/>
      <c r="H44746" s="7"/>
      <c r="I44746" s="7"/>
    </row>
    <row r="44747" spans="1:9" ht="15" x14ac:dyDescent="0.25">
      <c r="A44747" s="4"/>
      <c r="B44747" s="5"/>
      <c r="C44747" s="2"/>
      <c r="D44747"/>
      <c r="E44747"/>
      <c r="F44747"/>
      <c r="H44747" s="7"/>
      <c r="I44747" s="7"/>
    </row>
    <row r="44748" spans="1:9" ht="15" x14ac:dyDescent="0.25">
      <c r="A44748" s="4"/>
      <c r="B44748" s="5"/>
      <c r="C44748" s="2"/>
      <c r="D44748"/>
      <c r="E44748"/>
      <c r="F44748"/>
      <c r="H44748" s="7"/>
      <c r="I44748" s="7"/>
    </row>
    <row r="44749" spans="1:9" ht="15" x14ac:dyDescent="0.25">
      <c r="A44749" s="4"/>
      <c r="B44749" s="5"/>
      <c r="C44749" s="2"/>
      <c r="D44749"/>
      <c r="E44749"/>
      <c r="F44749"/>
      <c r="H44749" s="7"/>
      <c r="I44749" s="7"/>
    </row>
    <row r="44750" spans="1:9" ht="15" x14ac:dyDescent="0.25">
      <c r="A44750" s="4"/>
      <c r="B44750" s="5"/>
      <c r="C44750" s="2"/>
      <c r="D44750"/>
      <c r="E44750"/>
      <c r="F44750"/>
      <c r="H44750" s="7"/>
      <c r="I44750" s="7"/>
    </row>
    <row r="44751" spans="1:9" ht="15" x14ac:dyDescent="0.25">
      <c r="A44751" s="4"/>
      <c r="B44751" s="5"/>
      <c r="C44751" s="2"/>
      <c r="D44751"/>
      <c r="E44751"/>
      <c r="F44751"/>
      <c r="H44751" s="7"/>
      <c r="I44751" s="7"/>
    </row>
    <row r="44752" spans="1:9" ht="15" x14ac:dyDescent="0.25">
      <c r="A44752" s="4"/>
      <c r="B44752" s="5"/>
      <c r="C44752" s="2"/>
      <c r="D44752"/>
      <c r="E44752"/>
      <c r="F44752"/>
      <c r="H44752" s="7"/>
      <c r="I44752" s="7"/>
    </row>
    <row r="44753" spans="1:9" ht="15" x14ac:dyDescent="0.25">
      <c r="A44753" s="4"/>
      <c r="B44753" s="5"/>
      <c r="C44753" s="2"/>
      <c r="D44753"/>
      <c r="E44753"/>
      <c r="F44753"/>
      <c r="H44753" s="7"/>
      <c r="I44753" s="7"/>
    </row>
    <row r="44754" spans="1:9" ht="15" x14ac:dyDescent="0.25">
      <c r="A44754" s="4"/>
      <c r="B44754" s="5"/>
      <c r="C44754" s="2"/>
      <c r="D44754"/>
      <c r="E44754"/>
      <c r="F44754"/>
      <c r="H44754" s="7"/>
      <c r="I44754" s="7"/>
    </row>
    <row r="44755" spans="1:9" ht="15" x14ac:dyDescent="0.25">
      <c r="A44755" s="4"/>
      <c r="B44755" s="5"/>
      <c r="C44755" s="2"/>
      <c r="D44755"/>
      <c r="E44755"/>
      <c r="F44755"/>
      <c r="H44755" s="7"/>
      <c r="I44755" s="7"/>
    </row>
    <row r="44756" spans="1:9" ht="15" x14ac:dyDescent="0.25">
      <c r="A44756" s="4"/>
      <c r="B44756" s="5"/>
      <c r="C44756" s="2"/>
      <c r="D44756"/>
      <c r="E44756"/>
      <c r="F44756"/>
      <c r="H44756" s="7"/>
      <c r="I44756" s="7"/>
    </row>
    <row r="44757" spans="1:9" ht="15" x14ac:dyDescent="0.25">
      <c r="A44757" s="4"/>
      <c r="B44757" s="5"/>
      <c r="C44757" s="2"/>
      <c r="D44757"/>
      <c r="E44757"/>
      <c r="F44757"/>
      <c r="H44757" s="7"/>
      <c r="I44757" s="7"/>
    </row>
    <row r="44758" spans="1:9" ht="15" x14ac:dyDescent="0.25">
      <c r="A44758" s="4"/>
      <c r="B44758" s="5"/>
      <c r="C44758" s="2"/>
      <c r="D44758"/>
      <c r="E44758"/>
      <c r="F44758"/>
      <c r="H44758" s="7"/>
      <c r="I44758" s="7"/>
    </row>
    <row r="44759" spans="1:9" ht="15" x14ac:dyDescent="0.25">
      <c r="A44759" s="4"/>
      <c r="B44759" s="5"/>
      <c r="C44759" s="2"/>
      <c r="D44759"/>
      <c r="E44759"/>
      <c r="F44759"/>
      <c r="H44759" s="7"/>
      <c r="I44759" s="7"/>
    </row>
    <row r="44760" spans="1:9" ht="15" x14ac:dyDescent="0.25">
      <c r="A44760" s="4"/>
      <c r="B44760" s="5"/>
      <c r="C44760" s="2"/>
      <c r="D44760"/>
      <c r="E44760"/>
      <c r="F44760"/>
      <c r="H44760" s="7"/>
      <c r="I44760" s="7"/>
    </row>
    <row r="44761" spans="1:9" ht="15" x14ac:dyDescent="0.25">
      <c r="A44761" s="4"/>
      <c r="B44761" s="5"/>
      <c r="C44761" s="2"/>
      <c r="D44761"/>
      <c r="E44761"/>
      <c r="F44761"/>
      <c r="H44761" s="7"/>
      <c r="I44761" s="7"/>
    </row>
    <row r="44762" spans="1:9" ht="15" x14ac:dyDescent="0.25">
      <c r="A44762" s="4"/>
      <c r="B44762" s="5"/>
      <c r="C44762" s="2"/>
      <c r="D44762"/>
      <c r="E44762"/>
      <c r="F44762"/>
      <c r="H44762" s="7"/>
      <c r="I44762" s="7"/>
    </row>
    <row r="44763" spans="1:9" ht="15" x14ac:dyDescent="0.25">
      <c r="A44763" s="4"/>
      <c r="B44763" s="5"/>
      <c r="C44763" s="2"/>
      <c r="D44763"/>
      <c r="E44763"/>
      <c r="F44763"/>
      <c r="H44763" s="7"/>
      <c r="I44763" s="7"/>
    </row>
    <row r="44764" spans="1:9" ht="15" x14ac:dyDescent="0.25">
      <c r="A44764" s="4"/>
      <c r="B44764" s="5"/>
      <c r="C44764" s="2"/>
      <c r="D44764"/>
      <c r="E44764"/>
      <c r="F44764"/>
      <c r="H44764" s="7"/>
      <c r="I44764" s="7"/>
    </row>
    <row r="44765" spans="1:9" ht="15" x14ac:dyDescent="0.25">
      <c r="A44765" s="4"/>
      <c r="B44765" s="5"/>
      <c r="C44765" s="2"/>
      <c r="D44765"/>
      <c r="E44765"/>
      <c r="F44765"/>
      <c r="H44765" s="7"/>
      <c r="I44765" s="7"/>
    </row>
    <row r="44766" spans="1:9" ht="15" x14ac:dyDescent="0.25">
      <c r="A44766" s="4"/>
      <c r="B44766" s="5"/>
      <c r="C44766" s="2"/>
      <c r="D44766"/>
      <c r="E44766"/>
      <c r="F44766"/>
      <c r="H44766" s="7"/>
      <c r="I44766" s="7"/>
    </row>
    <row r="44767" spans="1:9" ht="15" x14ac:dyDescent="0.25">
      <c r="A44767" s="4"/>
      <c r="B44767" s="5"/>
      <c r="C44767" s="2"/>
      <c r="D44767"/>
      <c r="E44767"/>
      <c r="F44767"/>
      <c r="H44767" s="7"/>
      <c r="I44767" s="7"/>
    </row>
    <row r="44768" spans="1:9" ht="15" x14ac:dyDescent="0.25">
      <c r="A44768" s="4"/>
      <c r="B44768" s="5"/>
      <c r="C44768" s="2"/>
      <c r="D44768"/>
      <c r="E44768"/>
      <c r="F44768"/>
      <c r="H44768" s="7"/>
      <c r="I44768" s="7"/>
    </row>
    <row r="44769" spans="1:9" ht="15" x14ac:dyDescent="0.25">
      <c r="A44769" s="4"/>
      <c r="B44769" s="5"/>
      <c r="C44769" s="2"/>
      <c r="D44769"/>
      <c r="E44769"/>
      <c r="F44769"/>
      <c r="H44769" s="7"/>
      <c r="I44769" s="7"/>
    </row>
    <row r="44770" spans="1:9" ht="15" x14ac:dyDescent="0.25">
      <c r="A44770" s="4"/>
      <c r="B44770" s="5"/>
      <c r="C44770" s="2"/>
      <c r="D44770"/>
      <c r="E44770"/>
      <c r="F44770"/>
      <c r="H44770" s="7"/>
      <c r="I44770" s="7"/>
    </row>
    <row r="44771" spans="1:9" ht="15" x14ac:dyDescent="0.25">
      <c r="A44771" s="4"/>
      <c r="B44771" s="5"/>
      <c r="C44771" s="2"/>
      <c r="D44771"/>
      <c r="E44771"/>
      <c r="F44771"/>
      <c r="H44771" s="7"/>
      <c r="I44771" s="7"/>
    </row>
    <row r="44772" spans="1:9" ht="15" x14ac:dyDescent="0.25">
      <c r="A44772" s="4"/>
      <c r="B44772" s="5"/>
      <c r="C44772" s="2"/>
      <c r="D44772"/>
      <c r="E44772"/>
      <c r="F44772"/>
      <c r="H44772" s="7"/>
      <c r="I44772" s="7"/>
    </row>
    <row r="44773" spans="1:9" ht="15" x14ac:dyDescent="0.25">
      <c r="A44773" s="4"/>
      <c r="B44773" s="5"/>
      <c r="C44773" s="2"/>
      <c r="D44773"/>
      <c r="E44773"/>
      <c r="F44773"/>
      <c r="H44773" s="7"/>
      <c r="I44773" s="7"/>
    </row>
    <row r="44774" spans="1:9" ht="15" x14ac:dyDescent="0.25">
      <c r="A44774" s="4"/>
      <c r="B44774" s="5"/>
      <c r="C44774" s="2"/>
      <c r="D44774"/>
      <c r="E44774"/>
      <c r="F44774"/>
      <c r="H44774" s="7"/>
      <c r="I44774" s="7"/>
    </row>
    <row r="44775" spans="1:9" ht="15" x14ac:dyDescent="0.25">
      <c r="A44775" s="4"/>
      <c r="B44775" s="5"/>
      <c r="C44775" s="2"/>
      <c r="D44775"/>
      <c r="E44775"/>
      <c r="F44775"/>
      <c r="H44775" s="7"/>
      <c r="I44775" s="7"/>
    </row>
    <row r="44776" spans="1:9" ht="15" x14ac:dyDescent="0.25">
      <c r="A44776" s="4"/>
      <c r="B44776" s="5"/>
      <c r="C44776" s="2"/>
      <c r="D44776"/>
      <c r="E44776"/>
      <c r="F44776"/>
      <c r="H44776" s="7"/>
      <c r="I44776" s="7"/>
    </row>
    <row r="44777" spans="1:9" ht="15" x14ac:dyDescent="0.25">
      <c r="A44777" s="4"/>
      <c r="B44777" s="5"/>
      <c r="C44777" s="2"/>
      <c r="D44777"/>
      <c r="E44777"/>
      <c r="F44777"/>
      <c r="H44777" s="7"/>
      <c r="I44777" s="7"/>
    </row>
    <row r="44778" spans="1:9" ht="15" x14ac:dyDescent="0.25">
      <c r="A44778" s="4"/>
      <c r="B44778" s="5"/>
      <c r="C44778" s="2"/>
      <c r="D44778"/>
      <c r="E44778"/>
      <c r="F44778"/>
      <c r="H44778" s="7"/>
      <c r="I44778" s="7"/>
    </row>
    <row r="44779" spans="1:9" ht="15" x14ac:dyDescent="0.25">
      <c r="A44779" s="4"/>
      <c r="B44779" s="5"/>
      <c r="C44779" s="2"/>
      <c r="D44779"/>
      <c r="E44779"/>
      <c r="F44779"/>
      <c r="H44779" s="7"/>
      <c r="I44779" s="7"/>
    </row>
    <row r="44780" spans="1:9" ht="15" x14ac:dyDescent="0.25">
      <c r="A44780" s="4"/>
      <c r="B44780" s="5"/>
      <c r="C44780" s="2"/>
      <c r="D44780"/>
      <c r="E44780"/>
      <c r="F44780"/>
      <c r="H44780" s="7"/>
      <c r="I44780" s="7"/>
    </row>
    <row r="44781" spans="1:9" ht="15" x14ac:dyDescent="0.25">
      <c r="A44781" s="4"/>
      <c r="B44781" s="5"/>
      <c r="C44781" s="2"/>
      <c r="D44781"/>
      <c r="E44781"/>
      <c r="F44781"/>
      <c r="H44781" s="7"/>
      <c r="I44781" s="7"/>
    </row>
    <row r="44782" spans="1:9" ht="15" x14ac:dyDescent="0.25">
      <c r="A44782" s="4"/>
      <c r="B44782" s="5"/>
      <c r="C44782" s="2"/>
      <c r="D44782"/>
      <c r="E44782"/>
      <c r="F44782"/>
      <c r="H44782" s="7"/>
      <c r="I44782" s="7"/>
    </row>
    <row r="44783" spans="1:9" ht="15" x14ac:dyDescent="0.25">
      <c r="A44783" s="4"/>
      <c r="B44783" s="5"/>
      <c r="C44783" s="2"/>
      <c r="D44783"/>
      <c r="E44783"/>
      <c r="F44783"/>
      <c r="H44783" s="7"/>
      <c r="I44783" s="7"/>
    </row>
    <row r="44784" spans="1:9" ht="15" x14ac:dyDescent="0.25">
      <c r="A44784" s="4"/>
      <c r="B44784" s="5"/>
      <c r="C44784" s="2"/>
      <c r="D44784"/>
      <c r="E44784"/>
      <c r="F44784"/>
      <c r="H44784" s="7"/>
      <c r="I44784" s="7"/>
    </row>
    <row r="44785" spans="1:9" ht="15" x14ac:dyDescent="0.25">
      <c r="A44785" s="4"/>
      <c r="B44785" s="5"/>
      <c r="C44785" s="2"/>
      <c r="D44785"/>
      <c r="E44785"/>
      <c r="F44785"/>
      <c r="H44785" s="7"/>
      <c r="I44785" s="7"/>
    </row>
    <row r="44786" spans="1:9" ht="15" x14ac:dyDescent="0.25">
      <c r="A44786" s="4"/>
      <c r="B44786" s="5"/>
      <c r="C44786" s="2"/>
      <c r="D44786"/>
      <c r="E44786"/>
      <c r="F44786"/>
      <c r="H44786" s="7"/>
      <c r="I44786" s="7"/>
    </row>
    <row r="44787" spans="1:9" ht="15" x14ac:dyDescent="0.25">
      <c r="A44787" s="4"/>
      <c r="B44787" s="5"/>
      <c r="C44787" s="2"/>
      <c r="D44787"/>
      <c r="E44787"/>
      <c r="F44787"/>
      <c r="H44787" s="7"/>
      <c r="I44787" s="7"/>
    </row>
    <row r="44788" spans="1:9" ht="15" x14ac:dyDescent="0.25">
      <c r="A44788" s="4"/>
      <c r="B44788" s="5"/>
      <c r="C44788" s="2"/>
      <c r="D44788"/>
      <c r="E44788"/>
      <c r="F44788"/>
      <c r="H44788" s="7"/>
      <c r="I44788" s="7"/>
    </row>
    <row r="44789" spans="1:9" ht="15" x14ac:dyDescent="0.25">
      <c r="A44789" s="4"/>
      <c r="B44789" s="5"/>
      <c r="C44789" s="2"/>
      <c r="D44789"/>
      <c r="E44789"/>
      <c r="F44789"/>
      <c r="H44789" s="7"/>
      <c r="I44789" s="7"/>
    </row>
    <row r="44790" spans="1:9" ht="15" x14ac:dyDescent="0.25">
      <c r="A44790" s="4"/>
      <c r="B44790" s="5"/>
      <c r="C44790" s="2"/>
      <c r="D44790"/>
      <c r="E44790"/>
      <c r="F44790"/>
      <c r="H44790" s="7"/>
      <c r="I44790" s="7"/>
    </row>
    <row r="44791" spans="1:9" ht="15" x14ac:dyDescent="0.25">
      <c r="A44791" s="4"/>
      <c r="B44791" s="5"/>
      <c r="C44791" s="2"/>
      <c r="D44791"/>
      <c r="E44791"/>
      <c r="F44791"/>
      <c r="H44791" s="7"/>
      <c r="I44791" s="7"/>
    </row>
    <row r="44792" spans="1:9" ht="15" x14ac:dyDescent="0.25">
      <c r="A44792" s="4"/>
      <c r="B44792" s="5"/>
      <c r="C44792" s="2"/>
      <c r="D44792"/>
      <c r="E44792"/>
      <c r="F44792"/>
      <c r="H44792" s="7"/>
      <c r="I44792" s="7"/>
    </row>
    <row r="44793" spans="1:9" ht="15" x14ac:dyDescent="0.25">
      <c r="A44793" s="4"/>
      <c r="B44793" s="5"/>
      <c r="C44793" s="2"/>
      <c r="D44793"/>
      <c r="E44793"/>
      <c r="F44793"/>
      <c r="H44793" s="7"/>
      <c r="I44793" s="7"/>
    </row>
    <row r="44794" spans="1:9" ht="15" x14ac:dyDescent="0.25">
      <c r="A44794" s="4"/>
      <c r="B44794" s="5"/>
      <c r="C44794" s="2"/>
      <c r="D44794"/>
      <c r="E44794"/>
      <c r="F44794"/>
      <c r="H44794" s="7"/>
      <c r="I44794" s="7"/>
    </row>
    <row r="44795" spans="1:9" ht="15" x14ac:dyDescent="0.25">
      <c r="A44795" s="4"/>
      <c r="B44795" s="5"/>
      <c r="C44795" s="2"/>
      <c r="D44795"/>
      <c r="E44795"/>
      <c r="F44795"/>
      <c r="H44795" s="7"/>
      <c r="I44795" s="7"/>
    </row>
    <row r="44796" spans="1:9" ht="15" x14ac:dyDescent="0.25">
      <c r="A44796" s="4"/>
      <c r="B44796" s="5"/>
      <c r="C44796" s="2"/>
      <c r="D44796"/>
      <c r="E44796"/>
      <c r="F44796"/>
      <c r="H44796" s="7"/>
      <c r="I44796" s="7"/>
    </row>
    <row r="44797" spans="1:9" ht="15" x14ac:dyDescent="0.25">
      <c r="A44797" s="4"/>
      <c r="B44797" s="5"/>
      <c r="C44797" s="2"/>
      <c r="D44797"/>
      <c r="E44797"/>
      <c r="F44797"/>
      <c r="H44797" s="7"/>
      <c r="I44797" s="7"/>
    </row>
    <row r="44798" spans="1:9" ht="15" x14ac:dyDescent="0.25">
      <c r="A44798" s="4"/>
      <c r="B44798" s="5"/>
      <c r="C44798" s="2"/>
      <c r="D44798"/>
      <c r="E44798"/>
      <c r="F44798"/>
      <c r="H44798" s="7"/>
      <c r="I44798" s="7"/>
    </row>
    <row r="44799" spans="1:9" ht="15" x14ac:dyDescent="0.25">
      <c r="A44799" s="4"/>
      <c r="B44799" s="5"/>
      <c r="C44799" s="2"/>
      <c r="D44799"/>
      <c r="E44799"/>
      <c r="F44799"/>
      <c r="H44799" s="7"/>
      <c r="I44799" s="7"/>
    </row>
    <row r="44800" spans="1:9" ht="15" x14ac:dyDescent="0.25">
      <c r="A44800" s="4"/>
      <c r="B44800" s="5"/>
      <c r="C44800" s="2"/>
      <c r="D44800"/>
      <c r="E44800"/>
      <c r="F44800"/>
      <c r="H44800" s="7"/>
      <c r="I44800" s="7"/>
    </row>
    <row r="44801" spans="1:9" ht="15" x14ac:dyDescent="0.25">
      <c r="A44801" s="4"/>
      <c r="B44801" s="5"/>
      <c r="C44801" s="2"/>
      <c r="D44801"/>
      <c r="E44801"/>
      <c r="F44801"/>
      <c r="H44801" s="7"/>
      <c r="I44801" s="7"/>
    </row>
    <row r="44802" spans="1:9" ht="15" x14ac:dyDescent="0.25">
      <c r="A44802" s="4"/>
      <c r="B44802" s="5"/>
      <c r="C44802" s="2"/>
      <c r="D44802"/>
      <c r="E44802"/>
      <c r="F44802"/>
      <c r="H44802" s="7"/>
      <c r="I44802" s="7"/>
    </row>
    <row r="44803" spans="1:9" ht="15" x14ac:dyDescent="0.25">
      <c r="A44803" s="4"/>
      <c r="B44803" s="5"/>
      <c r="C44803" s="2"/>
      <c r="D44803"/>
      <c r="E44803"/>
      <c r="F44803"/>
      <c r="H44803" s="7"/>
      <c r="I44803" s="7"/>
    </row>
    <row r="44804" spans="1:9" ht="15" x14ac:dyDescent="0.25">
      <c r="A44804" s="4"/>
      <c r="B44804" s="5"/>
      <c r="C44804" s="2"/>
      <c r="D44804"/>
      <c r="E44804"/>
      <c r="F44804"/>
      <c r="H44804" s="7"/>
      <c r="I44804" s="7"/>
    </row>
    <row r="44805" spans="1:9" ht="15" x14ac:dyDescent="0.25">
      <c r="A44805" s="4"/>
      <c r="B44805" s="5"/>
      <c r="C44805" s="2"/>
      <c r="D44805"/>
      <c r="E44805"/>
      <c r="F44805"/>
      <c r="H44805" s="7"/>
      <c r="I44805" s="7"/>
    </row>
    <row r="44806" spans="1:9" ht="15" x14ac:dyDescent="0.25">
      <c r="A44806" s="4"/>
      <c r="B44806" s="5"/>
      <c r="C44806" s="2"/>
      <c r="D44806"/>
      <c r="E44806"/>
      <c r="F44806"/>
      <c r="H44806" s="7"/>
      <c r="I44806" s="7"/>
    </row>
    <row r="44807" spans="1:9" ht="15" x14ac:dyDescent="0.25">
      <c r="A44807" s="4"/>
      <c r="B44807" s="5"/>
      <c r="C44807" s="2"/>
      <c r="D44807"/>
      <c r="E44807"/>
      <c r="F44807"/>
      <c r="H44807" s="7"/>
      <c r="I44807" s="7"/>
    </row>
    <row r="44808" spans="1:9" ht="15" x14ac:dyDescent="0.25">
      <c r="A44808" s="4"/>
      <c r="B44808" s="5"/>
      <c r="C44808" s="2"/>
      <c r="D44808"/>
      <c r="E44808"/>
      <c r="F44808"/>
      <c r="H44808" s="7"/>
      <c r="I44808" s="7"/>
    </row>
    <row r="44809" spans="1:9" ht="15" x14ac:dyDescent="0.25">
      <c r="A44809" s="4"/>
      <c r="B44809" s="5"/>
      <c r="C44809" s="2"/>
      <c r="D44809"/>
      <c r="E44809"/>
      <c r="F44809"/>
      <c r="H44809" s="7"/>
      <c r="I44809" s="7"/>
    </row>
    <row r="44810" spans="1:9" ht="15" x14ac:dyDescent="0.25">
      <c r="A44810" s="4"/>
      <c r="B44810" s="5"/>
      <c r="C44810" s="2"/>
      <c r="D44810"/>
      <c r="E44810"/>
      <c r="F44810"/>
      <c r="H44810" s="7"/>
      <c r="I44810" s="7"/>
    </row>
    <row r="44811" spans="1:9" ht="15" x14ac:dyDescent="0.25">
      <c r="A44811" s="4"/>
      <c r="B44811" s="5"/>
      <c r="C44811" s="2"/>
      <c r="D44811"/>
      <c r="E44811"/>
      <c r="F44811"/>
      <c r="H44811" s="7"/>
      <c r="I44811" s="7"/>
    </row>
    <row r="44812" spans="1:9" ht="15" x14ac:dyDescent="0.25">
      <c r="A44812" s="4"/>
      <c r="B44812" s="5"/>
      <c r="C44812" s="2"/>
      <c r="D44812"/>
      <c r="E44812"/>
      <c r="F44812"/>
      <c r="H44812" s="7"/>
      <c r="I44812" s="7"/>
    </row>
    <row r="44813" spans="1:9" ht="15" x14ac:dyDescent="0.25">
      <c r="A44813" s="4"/>
      <c r="B44813" s="5"/>
      <c r="C44813" s="2"/>
      <c r="D44813"/>
      <c r="E44813"/>
      <c r="F44813"/>
      <c r="H44813" s="7"/>
      <c r="I44813" s="7"/>
    </row>
    <row r="44814" spans="1:9" ht="15" x14ac:dyDescent="0.25">
      <c r="A44814" s="4"/>
      <c r="B44814" s="5"/>
      <c r="C44814" s="2"/>
      <c r="D44814"/>
      <c r="E44814"/>
      <c r="F44814"/>
      <c r="H44814" s="7"/>
      <c r="I44814" s="7"/>
    </row>
    <row r="44815" spans="1:9" ht="15" x14ac:dyDescent="0.25">
      <c r="A44815" s="4"/>
      <c r="B44815" s="5"/>
      <c r="C44815" s="2"/>
      <c r="D44815"/>
      <c r="E44815"/>
      <c r="F44815"/>
      <c r="H44815" s="7"/>
      <c r="I44815" s="7"/>
    </row>
    <row r="44816" spans="1:9" ht="15" x14ac:dyDescent="0.25">
      <c r="A44816" s="4"/>
      <c r="B44816" s="5"/>
      <c r="C44816" s="2"/>
      <c r="D44816"/>
      <c r="E44816"/>
      <c r="F44816"/>
      <c r="H44816" s="7"/>
      <c r="I44816" s="7"/>
    </row>
    <row r="44817" spans="1:9" ht="15" x14ac:dyDescent="0.25">
      <c r="A44817" s="4"/>
      <c r="B44817" s="5"/>
      <c r="C44817" s="2"/>
      <c r="D44817"/>
      <c r="E44817"/>
      <c r="F44817"/>
      <c r="H44817" s="7"/>
      <c r="I44817" s="7"/>
    </row>
    <row r="44818" spans="1:9" ht="15" x14ac:dyDescent="0.25">
      <c r="A44818" s="4"/>
      <c r="B44818" s="5"/>
      <c r="C44818" s="2"/>
      <c r="D44818"/>
      <c r="E44818"/>
      <c r="F44818"/>
      <c r="H44818" s="7"/>
      <c r="I44818" s="7"/>
    </row>
    <row r="44819" spans="1:9" ht="15" x14ac:dyDescent="0.25">
      <c r="A44819" s="4"/>
      <c r="B44819" s="5"/>
      <c r="C44819" s="2"/>
      <c r="D44819"/>
      <c r="E44819"/>
      <c r="F44819"/>
      <c r="H44819" s="7"/>
      <c r="I44819" s="7"/>
    </row>
    <row r="44820" spans="1:9" ht="15" x14ac:dyDescent="0.25">
      <c r="A44820" s="4"/>
      <c r="B44820" s="5"/>
      <c r="C44820" s="2"/>
      <c r="D44820"/>
      <c r="E44820"/>
      <c r="F44820"/>
      <c r="H44820" s="7"/>
      <c r="I44820" s="7"/>
    </row>
    <row r="44821" spans="1:9" ht="15" x14ac:dyDescent="0.25">
      <c r="A44821" s="4"/>
      <c r="B44821" s="5"/>
      <c r="C44821" s="2"/>
      <c r="D44821"/>
      <c r="E44821"/>
      <c r="F44821"/>
      <c r="H44821" s="7"/>
      <c r="I44821" s="7"/>
    </row>
    <row r="44822" spans="1:9" ht="15" x14ac:dyDescent="0.25">
      <c r="A44822" s="4"/>
      <c r="B44822" s="5"/>
      <c r="C44822" s="2"/>
      <c r="D44822"/>
      <c r="E44822"/>
      <c r="F44822"/>
      <c r="H44822" s="7"/>
      <c r="I44822" s="7"/>
    </row>
    <row r="44823" spans="1:9" ht="15" x14ac:dyDescent="0.25">
      <c r="A44823" s="4"/>
      <c r="B44823" s="5"/>
      <c r="C44823" s="2"/>
      <c r="D44823"/>
      <c r="E44823"/>
      <c r="F44823"/>
      <c r="H44823" s="7"/>
      <c r="I44823" s="7"/>
    </row>
    <row r="44824" spans="1:9" ht="15" x14ac:dyDescent="0.25">
      <c r="A44824" s="4"/>
      <c r="B44824" s="5"/>
      <c r="C44824" s="2"/>
      <c r="D44824"/>
      <c r="E44824"/>
      <c r="F44824"/>
      <c r="H44824" s="7"/>
      <c r="I44824" s="7"/>
    </row>
    <row r="44825" spans="1:9" ht="15" x14ac:dyDescent="0.25">
      <c r="A44825" s="4"/>
      <c r="B44825" s="5"/>
      <c r="C44825" s="2"/>
      <c r="D44825"/>
      <c r="E44825"/>
      <c r="F44825"/>
      <c r="H44825" s="7"/>
      <c r="I44825" s="7"/>
    </row>
    <row r="44826" spans="1:9" ht="15" x14ac:dyDescent="0.25">
      <c r="A44826" s="4"/>
      <c r="B44826" s="5"/>
      <c r="C44826" s="2"/>
      <c r="D44826"/>
      <c r="E44826"/>
      <c r="F44826"/>
      <c r="H44826" s="7"/>
      <c r="I44826" s="7"/>
    </row>
    <row r="44827" spans="1:9" ht="15" x14ac:dyDescent="0.25">
      <c r="A44827" s="4"/>
      <c r="B44827" s="5"/>
      <c r="C44827" s="2"/>
      <c r="D44827"/>
      <c r="E44827"/>
      <c r="F44827"/>
      <c r="H44827" s="7"/>
      <c r="I44827" s="7"/>
    </row>
    <row r="44828" spans="1:9" ht="15" x14ac:dyDescent="0.25">
      <c r="A44828" s="4"/>
      <c r="B44828" s="5"/>
      <c r="C44828" s="2"/>
      <c r="D44828"/>
      <c r="E44828"/>
      <c r="F44828"/>
      <c r="H44828" s="7"/>
      <c r="I44828" s="7"/>
    </row>
    <row r="44829" spans="1:9" ht="15" x14ac:dyDescent="0.25">
      <c r="A44829" s="4"/>
      <c r="B44829" s="5"/>
      <c r="C44829" s="2"/>
      <c r="D44829"/>
      <c r="E44829"/>
      <c r="F44829"/>
      <c r="H44829" s="7"/>
      <c r="I44829" s="7"/>
    </row>
    <row r="44830" spans="1:9" ht="15" x14ac:dyDescent="0.25">
      <c r="A44830" s="4"/>
      <c r="B44830" s="5"/>
      <c r="C44830" s="2"/>
      <c r="D44830"/>
      <c r="E44830"/>
      <c r="F44830"/>
      <c r="H44830" s="7"/>
      <c r="I44830" s="7"/>
    </row>
    <row r="44831" spans="1:9" ht="15" x14ac:dyDescent="0.25">
      <c r="A44831" s="4"/>
      <c r="B44831" s="5"/>
      <c r="C44831" s="2"/>
      <c r="D44831"/>
      <c r="E44831"/>
      <c r="F44831"/>
      <c r="H44831" s="7"/>
      <c r="I44831" s="7"/>
    </row>
    <row r="44832" spans="1:9" ht="15" x14ac:dyDescent="0.25">
      <c r="A44832" s="4"/>
      <c r="B44832" s="5"/>
      <c r="C44832" s="2"/>
      <c r="D44832"/>
      <c r="E44832"/>
      <c r="F44832"/>
      <c r="H44832" s="7"/>
      <c r="I44832" s="7"/>
    </row>
    <row r="44833" spans="1:9" ht="15" x14ac:dyDescent="0.25">
      <c r="A44833" s="4"/>
      <c r="B44833" s="5"/>
      <c r="C44833" s="2"/>
      <c r="D44833"/>
      <c r="E44833"/>
      <c r="F44833"/>
      <c r="H44833" s="7"/>
      <c r="I44833" s="7"/>
    </row>
    <row r="44834" spans="1:9" ht="15" x14ac:dyDescent="0.25">
      <c r="A44834" s="4"/>
      <c r="B44834" s="5"/>
      <c r="C44834" s="2"/>
      <c r="D44834"/>
      <c r="E44834"/>
      <c r="F44834"/>
      <c r="H44834" s="7"/>
      <c r="I44834" s="7"/>
    </row>
    <row r="44835" spans="1:9" ht="15" x14ac:dyDescent="0.25">
      <c r="A44835" s="4"/>
      <c r="B44835" s="5"/>
      <c r="C44835" s="2"/>
      <c r="D44835"/>
      <c r="E44835"/>
      <c r="F44835"/>
      <c r="H44835" s="7"/>
      <c r="I44835" s="7"/>
    </row>
    <row r="44836" spans="1:9" ht="15" x14ac:dyDescent="0.25">
      <c r="A44836" s="4"/>
      <c r="B44836" s="5"/>
      <c r="C44836" s="2"/>
      <c r="D44836"/>
      <c r="E44836"/>
      <c r="F44836"/>
      <c r="H44836" s="7"/>
      <c r="I44836" s="7"/>
    </row>
    <row r="44837" spans="1:9" ht="15" x14ac:dyDescent="0.25">
      <c r="A44837" s="4"/>
      <c r="B44837" s="5"/>
      <c r="C44837" s="2"/>
      <c r="D44837"/>
      <c r="E44837"/>
      <c r="F44837"/>
      <c r="H44837" s="7"/>
      <c r="I44837" s="7"/>
    </row>
    <row r="44838" spans="1:9" ht="15" x14ac:dyDescent="0.25">
      <c r="A44838" s="4"/>
      <c r="B44838" s="5"/>
      <c r="C44838" s="2"/>
      <c r="D44838"/>
      <c r="E44838"/>
      <c r="F44838"/>
      <c r="H44838" s="7"/>
      <c r="I44838" s="7"/>
    </row>
    <row r="44839" spans="1:9" ht="15" x14ac:dyDescent="0.25">
      <c r="A44839" s="4"/>
      <c r="B44839" s="5"/>
      <c r="C44839" s="2"/>
      <c r="D44839"/>
      <c r="E44839"/>
      <c r="F44839"/>
      <c r="H44839" s="7"/>
      <c r="I44839" s="7"/>
    </row>
    <row r="44840" spans="1:9" ht="15" x14ac:dyDescent="0.25">
      <c r="A44840" s="4"/>
      <c r="B44840" s="5"/>
      <c r="C44840" s="2"/>
      <c r="D44840"/>
      <c r="E44840"/>
      <c r="F44840"/>
      <c r="H44840" s="7"/>
      <c r="I44840" s="7"/>
    </row>
    <row r="44841" spans="1:9" ht="15" x14ac:dyDescent="0.25">
      <c r="A44841" s="4"/>
      <c r="B44841" s="5"/>
      <c r="C44841" s="2"/>
      <c r="D44841"/>
      <c r="E44841"/>
      <c r="F44841"/>
      <c r="H44841" s="7"/>
      <c r="I44841" s="7"/>
    </row>
    <row r="44842" spans="1:9" ht="15" x14ac:dyDescent="0.25">
      <c r="A44842" s="4"/>
      <c r="B44842" s="5"/>
      <c r="C44842" s="2"/>
      <c r="D44842"/>
      <c r="E44842"/>
      <c r="F44842"/>
      <c r="H44842" s="7"/>
      <c r="I44842" s="7"/>
    </row>
    <row r="44843" spans="1:9" ht="15" x14ac:dyDescent="0.25">
      <c r="A44843" s="4"/>
      <c r="B44843" s="5"/>
      <c r="C44843" s="2"/>
      <c r="D44843"/>
      <c r="E44843"/>
      <c r="F44843"/>
      <c r="H44843" s="7"/>
      <c r="I44843" s="7"/>
    </row>
    <row r="44844" spans="1:9" ht="15" x14ac:dyDescent="0.25">
      <c r="A44844" s="4"/>
      <c r="B44844" s="5"/>
      <c r="C44844" s="2"/>
      <c r="D44844"/>
      <c r="E44844"/>
      <c r="F44844"/>
      <c r="H44844" s="7"/>
      <c r="I44844" s="7"/>
    </row>
    <row r="44845" spans="1:9" ht="15" x14ac:dyDescent="0.25">
      <c r="A44845" s="4"/>
      <c r="B44845" s="5"/>
      <c r="C44845" s="2"/>
      <c r="D44845"/>
      <c r="E44845"/>
      <c r="F44845"/>
      <c r="H44845" s="7"/>
      <c r="I44845" s="7"/>
    </row>
    <row r="44846" spans="1:9" ht="15" x14ac:dyDescent="0.25">
      <c r="A44846" s="4"/>
      <c r="B44846" s="5"/>
      <c r="C44846" s="2"/>
      <c r="D44846"/>
      <c r="E44846"/>
      <c r="F44846"/>
      <c r="H44846" s="7"/>
      <c r="I44846" s="7"/>
    </row>
    <row r="44847" spans="1:9" ht="15" x14ac:dyDescent="0.25">
      <c r="A44847" s="4"/>
      <c r="B44847" s="5"/>
      <c r="C44847" s="2"/>
      <c r="D44847"/>
      <c r="E44847"/>
      <c r="F44847"/>
      <c r="H44847" s="7"/>
      <c r="I44847" s="7"/>
    </row>
    <row r="44848" spans="1:9" ht="15" x14ac:dyDescent="0.25">
      <c r="A44848" s="4"/>
      <c r="B44848" s="5"/>
      <c r="C44848" s="2"/>
      <c r="D44848"/>
      <c r="E44848"/>
      <c r="F44848"/>
      <c r="H44848" s="7"/>
      <c r="I44848" s="7"/>
    </row>
    <row r="44849" spans="1:9" ht="15" x14ac:dyDescent="0.25">
      <c r="A44849" s="4"/>
      <c r="B44849" s="5"/>
      <c r="C44849" s="2"/>
      <c r="D44849"/>
      <c r="E44849"/>
      <c r="F44849"/>
      <c r="H44849" s="7"/>
      <c r="I44849" s="7"/>
    </row>
    <row r="44850" spans="1:9" ht="15" x14ac:dyDescent="0.25">
      <c r="A44850" s="4"/>
      <c r="B44850" s="5"/>
      <c r="C44850" s="2"/>
      <c r="D44850"/>
      <c r="E44850"/>
      <c r="F44850"/>
      <c r="H44850" s="7"/>
      <c r="I44850" s="7"/>
    </row>
    <row r="44851" spans="1:9" ht="15" x14ac:dyDescent="0.25">
      <c r="A44851" s="4"/>
      <c r="B44851" s="5"/>
      <c r="C44851" s="2"/>
      <c r="D44851"/>
      <c r="E44851"/>
      <c r="F44851"/>
      <c r="H44851" s="7"/>
      <c r="I44851" s="7"/>
    </row>
    <row r="44852" spans="1:9" ht="15" x14ac:dyDescent="0.25">
      <c r="A44852" s="4"/>
      <c r="B44852" s="5"/>
      <c r="C44852" s="2"/>
      <c r="D44852"/>
      <c r="E44852"/>
      <c r="F44852"/>
      <c r="H44852" s="7"/>
      <c r="I44852" s="7"/>
    </row>
    <row r="44853" spans="1:9" ht="15" x14ac:dyDescent="0.25">
      <c r="A44853" s="4"/>
      <c r="B44853" s="5"/>
      <c r="C44853" s="2"/>
      <c r="D44853"/>
      <c r="E44853"/>
      <c r="F44853"/>
      <c r="H44853" s="7"/>
      <c r="I44853" s="7"/>
    </row>
    <row r="44854" spans="1:9" ht="15" x14ac:dyDescent="0.25">
      <c r="A44854" s="4"/>
      <c r="B44854" s="5"/>
      <c r="C44854" s="2"/>
      <c r="D44854"/>
      <c r="E44854"/>
      <c r="F44854"/>
      <c r="H44854" s="7"/>
      <c r="I44854" s="7"/>
    </row>
    <row r="44855" spans="1:9" ht="15" x14ac:dyDescent="0.25">
      <c r="A44855" s="4"/>
      <c r="B44855" s="5"/>
      <c r="C44855" s="2"/>
      <c r="D44855"/>
      <c r="E44855"/>
      <c r="F44855"/>
      <c r="H44855" s="7"/>
      <c r="I44855" s="7"/>
    </row>
    <row r="44856" spans="1:9" ht="15" x14ac:dyDescent="0.25">
      <c r="A44856" s="4"/>
      <c r="B44856" s="5"/>
      <c r="C44856" s="2"/>
      <c r="D44856"/>
      <c r="E44856"/>
      <c r="F44856"/>
      <c r="H44856" s="7"/>
      <c r="I44856" s="7"/>
    </row>
    <row r="44857" spans="1:9" ht="15" x14ac:dyDescent="0.25">
      <c r="A44857" s="4"/>
      <c r="B44857" s="5"/>
      <c r="C44857" s="2"/>
      <c r="D44857"/>
      <c r="E44857"/>
      <c r="F44857"/>
      <c r="H44857" s="7"/>
      <c r="I44857" s="7"/>
    </row>
    <row r="44858" spans="1:9" ht="15" x14ac:dyDescent="0.25">
      <c r="A44858" s="4"/>
      <c r="B44858" s="5"/>
      <c r="C44858" s="2"/>
      <c r="D44858"/>
      <c r="E44858"/>
      <c r="F44858"/>
      <c r="H44858" s="7"/>
      <c r="I44858" s="7"/>
    </row>
    <row r="44859" spans="1:9" ht="15" x14ac:dyDescent="0.25">
      <c r="A44859" s="4"/>
      <c r="B44859" s="5"/>
      <c r="C44859" s="2"/>
      <c r="D44859"/>
      <c r="E44859"/>
      <c r="F44859"/>
      <c r="H44859" s="7"/>
      <c r="I44859" s="7"/>
    </row>
    <row r="44860" spans="1:9" ht="15" x14ac:dyDescent="0.25">
      <c r="A44860" s="4"/>
      <c r="B44860" s="5"/>
      <c r="C44860" s="2"/>
      <c r="D44860"/>
      <c r="E44860"/>
      <c r="F44860"/>
      <c r="H44860" s="7"/>
      <c r="I44860" s="7"/>
    </row>
    <row r="44861" spans="1:9" ht="15" x14ac:dyDescent="0.25">
      <c r="A44861" s="4"/>
      <c r="B44861" s="5"/>
      <c r="C44861" s="2"/>
      <c r="D44861"/>
      <c r="E44861"/>
      <c r="F44861"/>
      <c r="H44861" s="7"/>
      <c r="I44861" s="7"/>
    </row>
    <row r="44862" spans="1:9" ht="15" x14ac:dyDescent="0.25">
      <c r="A44862" s="4"/>
      <c r="B44862" s="5"/>
      <c r="C44862" s="2"/>
      <c r="D44862"/>
      <c r="E44862"/>
      <c r="F44862"/>
      <c r="H44862" s="7"/>
      <c r="I44862" s="7"/>
    </row>
    <row r="44863" spans="1:9" ht="15" x14ac:dyDescent="0.25">
      <c r="A44863" s="4"/>
      <c r="B44863" s="5"/>
      <c r="C44863" s="2"/>
      <c r="D44863"/>
      <c r="E44863"/>
      <c r="F44863"/>
      <c r="H44863" s="7"/>
      <c r="I44863" s="7"/>
    </row>
    <row r="44864" spans="1:9" ht="15" x14ac:dyDescent="0.25">
      <c r="A44864" s="4"/>
      <c r="B44864" s="5"/>
      <c r="C44864" s="2"/>
      <c r="D44864"/>
      <c r="E44864"/>
      <c r="F44864"/>
      <c r="H44864" s="7"/>
      <c r="I44864" s="7"/>
    </row>
    <row r="44865" spans="1:9" ht="15" x14ac:dyDescent="0.25">
      <c r="A44865" s="4"/>
      <c r="B44865" s="5"/>
      <c r="C44865" s="2"/>
      <c r="D44865"/>
      <c r="E44865"/>
      <c r="F44865"/>
      <c r="H44865" s="7"/>
      <c r="I44865" s="7"/>
    </row>
    <row r="44866" spans="1:9" ht="15" x14ac:dyDescent="0.25">
      <c r="A44866" s="4"/>
      <c r="B44866" s="5"/>
      <c r="C44866" s="2"/>
      <c r="D44866"/>
      <c r="E44866"/>
      <c r="F44866"/>
      <c r="H44866" s="7"/>
      <c r="I44866" s="7"/>
    </row>
    <row r="44867" spans="1:9" ht="15" x14ac:dyDescent="0.25">
      <c r="A44867" s="4"/>
      <c r="B44867" s="5"/>
      <c r="C44867" s="2"/>
      <c r="D44867"/>
      <c r="E44867"/>
      <c r="F44867"/>
      <c r="H44867" s="7"/>
      <c r="I44867" s="7"/>
    </row>
    <row r="44868" spans="1:9" ht="15" x14ac:dyDescent="0.25">
      <c r="A44868" s="4"/>
      <c r="B44868" s="5"/>
      <c r="C44868" s="2"/>
      <c r="D44868"/>
      <c r="E44868"/>
      <c r="F44868"/>
      <c r="H44868" s="7"/>
      <c r="I44868" s="7"/>
    </row>
    <row r="44869" spans="1:9" ht="15" x14ac:dyDescent="0.25">
      <c r="A44869" s="4"/>
      <c r="B44869" s="5"/>
      <c r="C44869" s="2"/>
      <c r="D44869"/>
      <c r="E44869"/>
      <c r="F44869"/>
      <c r="H44869" s="7"/>
      <c r="I44869" s="7"/>
    </row>
    <row r="44870" spans="1:9" ht="15" x14ac:dyDescent="0.25">
      <c r="A44870" s="4"/>
      <c r="B44870" s="5"/>
      <c r="C44870" s="2"/>
      <c r="D44870"/>
      <c r="E44870"/>
      <c r="F44870"/>
      <c r="H44870" s="7"/>
      <c r="I44870" s="7"/>
    </row>
    <row r="44871" spans="1:9" ht="15" x14ac:dyDescent="0.25">
      <c r="A44871" s="4"/>
      <c r="B44871" s="5"/>
      <c r="C44871" s="2"/>
      <c r="D44871"/>
      <c r="E44871"/>
      <c r="F44871"/>
      <c r="H44871" s="7"/>
      <c r="I44871" s="7"/>
    </row>
    <row r="44872" spans="1:9" ht="15" x14ac:dyDescent="0.25">
      <c r="A44872" s="4"/>
      <c r="B44872" s="5"/>
      <c r="C44872" s="2"/>
      <c r="D44872"/>
      <c r="E44872"/>
      <c r="F44872"/>
      <c r="H44872" s="7"/>
      <c r="I44872" s="7"/>
    </row>
    <row r="44873" spans="1:9" ht="15" x14ac:dyDescent="0.25">
      <c r="A44873" s="4"/>
      <c r="B44873" s="5"/>
      <c r="C44873" s="2"/>
      <c r="D44873"/>
      <c r="E44873"/>
      <c r="F44873"/>
      <c r="H44873" s="7"/>
      <c r="I44873" s="7"/>
    </row>
    <row r="44874" spans="1:9" ht="15" x14ac:dyDescent="0.25">
      <c r="A44874" s="4"/>
      <c r="B44874" s="5"/>
      <c r="C44874" s="2"/>
      <c r="D44874"/>
      <c r="E44874"/>
      <c r="F44874"/>
      <c r="H44874" s="7"/>
      <c r="I44874" s="7"/>
    </row>
    <row r="44875" spans="1:9" ht="15" x14ac:dyDescent="0.25">
      <c r="A44875" s="4"/>
      <c r="B44875" s="5"/>
      <c r="C44875" s="2"/>
      <c r="D44875"/>
      <c r="E44875"/>
      <c r="F44875"/>
      <c r="H44875" s="7"/>
      <c r="I44875" s="7"/>
    </row>
    <row r="44876" spans="1:9" ht="15" x14ac:dyDescent="0.25">
      <c r="A44876" s="4"/>
      <c r="B44876" s="5"/>
      <c r="C44876" s="2"/>
      <c r="D44876"/>
      <c r="E44876"/>
      <c r="F44876"/>
      <c r="H44876" s="7"/>
      <c r="I44876" s="7"/>
    </row>
    <row r="44877" spans="1:9" ht="15" x14ac:dyDescent="0.25">
      <c r="A44877" s="4"/>
      <c r="B44877" s="5"/>
      <c r="C44877" s="2"/>
      <c r="D44877"/>
      <c r="E44877"/>
      <c r="F44877"/>
      <c r="H44877" s="7"/>
      <c r="I44877" s="7"/>
    </row>
    <row r="44878" spans="1:9" ht="15" x14ac:dyDescent="0.25">
      <c r="A44878" s="4"/>
      <c r="B44878" s="5"/>
      <c r="C44878" s="2"/>
      <c r="D44878"/>
      <c r="E44878"/>
      <c r="F44878"/>
      <c r="H44878" s="7"/>
      <c r="I44878" s="7"/>
    </row>
    <row r="44879" spans="1:9" ht="15" x14ac:dyDescent="0.25">
      <c r="A44879" s="4"/>
      <c r="B44879" s="5"/>
      <c r="C44879" s="2"/>
      <c r="D44879"/>
      <c r="E44879"/>
      <c r="F44879"/>
      <c r="H44879" s="7"/>
      <c r="I44879" s="7"/>
    </row>
    <row r="44880" spans="1:9" ht="15" x14ac:dyDescent="0.25">
      <c r="A44880" s="4"/>
      <c r="B44880" s="5"/>
      <c r="C44880" s="2"/>
      <c r="D44880"/>
      <c r="E44880"/>
      <c r="F44880"/>
      <c r="H44880" s="7"/>
      <c r="I44880" s="7"/>
    </row>
    <row r="44881" spans="1:9" ht="15" x14ac:dyDescent="0.25">
      <c r="A44881" s="4"/>
      <c r="B44881" s="5"/>
      <c r="C44881" s="2"/>
      <c r="D44881"/>
      <c r="E44881"/>
      <c r="F44881"/>
      <c r="H44881" s="7"/>
      <c r="I44881" s="7"/>
    </row>
    <row r="44882" spans="1:9" ht="15" x14ac:dyDescent="0.25">
      <c r="A44882" s="4"/>
      <c r="B44882" s="5"/>
      <c r="C44882" s="2"/>
      <c r="D44882"/>
      <c r="E44882"/>
      <c r="F44882"/>
      <c r="H44882" s="7"/>
      <c r="I44882" s="7"/>
    </row>
    <row r="44883" spans="1:9" ht="15" x14ac:dyDescent="0.25">
      <c r="A44883" s="4"/>
      <c r="B44883" s="5"/>
      <c r="C44883" s="2"/>
      <c r="D44883"/>
      <c r="E44883"/>
      <c r="F44883"/>
      <c r="H44883" s="7"/>
      <c r="I44883" s="7"/>
    </row>
    <row r="44884" spans="1:9" ht="15" x14ac:dyDescent="0.25">
      <c r="A44884" s="4"/>
      <c r="B44884" s="5"/>
      <c r="C44884" s="2"/>
      <c r="D44884"/>
      <c r="E44884"/>
      <c r="F44884"/>
      <c r="H44884" s="7"/>
      <c r="I44884" s="7"/>
    </row>
    <row r="44885" spans="1:9" ht="15" x14ac:dyDescent="0.25">
      <c r="A44885" s="4"/>
      <c r="B44885" s="5"/>
      <c r="C44885" s="2"/>
      <c r="D44885"/>
      <c r="E44885"/>
      <c r="F44885"/>
      <c r="H44885" s="7"/>
      <c r="I44885" s="7"/>
    </row>
    <row r="44886" spans="1:9" ht="15" x14ac:dyDescent="0.25">
      <c r="A44886" s="4"/>
      <c r="B44886" s="5"/>
      <c r="C44886" s="2"/>
      <c r="D44886"/>
      <c r="E44886"/>
      <c r="F44886"/>
      <c r="H44886" s="7"/>
      <c r="I44886" s="7"/>
    </row>
    <row r="44887" spans="1:9" ht="15" x14ac:dyDescent="0.25">
      <c r="A44887" s="4"/>
      <c r="B44887" s="5"/>
      <c r="C44887" s="2"/>
      <c r="D44887"/>
      <c r="E44887"/>
      <c r="F44887"/>
      <c r="H44887" s="7"/>
      <c r="I44887" s="7"/>
    </row>
    <row r="44888" spans="1:9" ht="15" x14ac:dyDescent="0.25">
      <c r="A44888" s="4"/>
      <c r="B44888" s="5"/>
      <c r="C44888" s="2"/>
      <c r="D44888"/>
      <c r="E44888"/>
      <c r="F44888"/>
      <c r="H44888" s="7"/>
      <c r="I44888" s="7"/>
    </row>
    <row r="44889" spans="1:9" ht="15" x14ac:dyDescent="0.25">
      <c r="A44889" s="4"/>
      <c r="B44889" s="5"/>
      <c r="C44889" s="2"/>
      <c r="D44889"/>
      <c r="E44889"/>
      <c r="F44889"/>
      <c r="H44889" s="7"/>
      <c r="I44889" s="7"/>
    </row>
    <row r="44890" spans="1:9" ht="15" x14ac:dyDescent="0.25">
      <c r="A44890" s="4"/>
      <c r="B44890" s="5"/>
      <c r="C44890" s="2"/>
      <c r="D44890"/>
      <c r="E44890"/>
      <c r="F44890"/>
      <c r="H44890" s="7"/>
      <c r="I44890" s="7"/>
    </row>
    <row r="44891" spans="1:9" ht="15" x14ac:dyDescent="0.25">
      <c r="A44891" s="4"/>
      <c r="B44891" s="5"/>
      <c r="C44891" s="2"/>
      <c r="D44891"/>
      <c r="E44891"/>
      <c r="F44891"/>
      <c r="H44891" s="7"/>
      <c r="I44891" s="7"/>
    </row>
    <row r="44892" spans="1:9" ht="15" x14ac:dyDescent="0.25">
      <c r="A44892" s="4"/>
      <c r="B44892" s="5"/>
      <c r="C44892" s="2"/>
      <c r="D44892"/>
      <c r="E44892"/>
      <c r="F44892"/>
      <c r="H44892" s="7"/>
      <c r="I44892" s="7"/>
    </row>
    <row r="44893" spans="1:9" ht="15" x14ac:dyDescent="0.25">
      <c r="A44893" s="4"/>
      <c r="B44893" s="5"/>
      <c r="C44893" s="2"/>
      <c r="D44893"/>
      <c r="E44893"/>
      <c r="F44893"/>
      <c r="H44893" s="7"/>
      <c r="I44893" s="7"/>
    </row>
    <row r="44894" spans="1:9" ht="15" x14ac:dyDescent="0.25">
      <c r="A44894" s="4"/>
      <c r="B44894" s="5"/>
      <c r="C44894" s="2"/>
      <c r="D44894"/>
      <c r="E44894"/>
      <c r="F44894"/>
      <c r="H44894" s="7"/>
      <c r="I44894" s="7"/>
    </row>
    <row r="44895" spans="1:9" ht="15" x14ac:dyDescent="0.25">
      <c r="A44895" s="4"/>
      <c r="B44895" s="5"/>
      <c r="C44895" s="2"/>
      <c r="D44895"/>
      <c r="E44895"/>
      <c r="F44895"/>
      <c r="H44895" s="7"/>
      <c r="I44895" s="7"/>
    </row>
    <row r="44896" spans="1:9" ht="15" x14ac:dyDescent="0.25">
      <c r="A44896" s="4"/>
      <c r="B44896" s="5"/>
      <c r="C44896" s="2"/>
      <c r="D44896"/>
      <c r="E44896"/>
      <c r="F44896"/>
      <c r="H44896" s="7"/>
      <c r="I44896" s="7"/>
    </row>
    <row r="44897" spans="1:9" ht="15" x14ac:dyDescent="0.25">
      <c r="A44897" s="4"/>
      <c r="B44897" s="5"/>
      <c r="C44897" s="2"/>
      <c r="D44897"/>
      <c r="E44897"/>
      <c r="F44897"/>
      <c r="H44897" s="7"/>
      <c r="I44897" s="7"/>
    </row>
    <row r="44898" spans="1:9" ht="15" x14ac:dyDescent="0.25">
      <c r="A44898" s="4"/>
      <c r="B44898" s="5"/>
      <c r="C44898" s="2"/>
      <c r="D44898"/>
      <c r="E44898"/>
      <c r="F44898"/>
      <c r="H44898" s="7"/>
      <c r="I44898" s="7"/>
    </row>
    <row r="44899" spans="1:9" ht="15" x14ac:dyDescent="0.25">
      <c r="A44899" s="4"/>
      <c r="B44899" s="5"/>
      <c r="C44899" s="2"/>
      <c r="D44899"/>
      <c r="E44899"/>
      <c r="F44899"/>
      <c r="H44899" s="7"/>
      <c r="I44899" s="7"/>
    </row>
    <row r="44900" spans="1:9" ht="15" x14ac:dyDescent="0.25">
      <c r="A44900" s="4"/>
      <c r="B44900" s="5"/>
      <c r="C44900" s="2"/>
      <c r="D44900"/>
      <c r="E44900"/>
      <c r="F44900"/>
      <c r="H44900" s="7"/>
      <c r="I44900" s="7"/>
    </row>
    <row r="44901" spans="1:9" ht="15" x14ac:dyDescent="0.25">
      <c r="A44901" s="4"/>
      <c r="B44901" s="5"/>
      <c r="C44901" s="2"/>
      <c r="D44901"/>
      <c r="E44901"/>
      <c r="F44901"/>
      <c r="H44901" s="7"/>
      <c r="I44901" s="7"/>
    </row>
    <row r="44902" spans="1:9" ht="15" x14ac:dyDescent="0.25">
      <c r="A44902" s="4"/>
      <c r="B44902" s="5"/>
      <c r="C44902" s="2"/>
      <c r="D44902"/>
      <c r="E44902"/>
      <c r="F44902"/>
      <c r="H44902" s="7"/>
      <c r="I44902" s="7"/>
    </row>
    <row r="44903" spans="1:9" ht="15" x14ac:dyDescent="0.25">
      <c r="A44903" s="4"/>
      <c r="B44903" s="5"/>
      <c r="C44903" s="2"/>
      <c r="D44903"/>
      <c r="E44903"/>
      <c r="F44903"/>
      <c r="H44903" s="7"/>
      <c r="I44903" s="7"/>
    </row>
    <row r="44904" spans="1:9" ht="15" x14ac:dyDescent="0.25">
      <c r="A44904" s="4"/>
      <c r="B44904" s="5"/>
      <c r="C44904" s="2"/>
      <c r="D44904"/>
      <c r="E44904"/>
      <c r="F44904"/>
      <c r="H44904" s="7"/>
      <c r="I44904" s="7"/>
    </row>
    <row r="44905" spans="1:9" ht="15" x14ac:dyDescent="0.25">
      <c r="A44905" s="4"/>
      <c r="B44905" s="5"/>
      <c r="C44905" s="2"/>
      <c r="D44905"/>
      <c r="E44905"/>
      <c r="F44905"/>
      <c r="H44905" s="7"/>
      <c r="I44905" s="7"/>
    </row>
    <row r="44906" spans="1:9" ht="15" x14ac:dyDescent="0.25">
      <c r="A44906" s="4"/>
      <c r="B44906" s="5"/>
      <c r="C44906" s="2"/>
      <c r="D44906"/>
      <c r="E44906"/>
      <c r="F44906"/>
      <c r="H44906" s="7"/>
      <c r="I44906" s="7"/>
    </row>
    <row r="44907" spans="1:9" ht="15" x14ac:dyDescent="0.25">
      <c r="A44907" s="4"/>
      <c r="B44907" s="5"/>
      <c r="C44907" s="2"/>
      <c r="D44907"/>
      <c r="E44907"/>
      <c r="F44907"/>
      <c r="H44907" s="7"/>
      <c r="I44907" s="7"/>
    </row>
    <row r="44908" spans="1:9" ht="15" x14ac:dyDescent="0.25">
      <c r="A44908" s="4"/>
      <c r="B44908" s="5"/>
      <c r="C44908" s="2"/>
      <c r="D44908"/>
      <c r="E44908"/>
      <c r="F44908"/>
      <c r="H44908" s="7"/>
      <c r="I44908" s="7"/>
    </row>
    <row r="44909" spans="1:9" ht="15" x14ac:dyDescent="0.25">
      <c r="A44909" s="4"/>
      <c r="B44909" s="5"/>
      <c r="C44909" s="2"/>
      <c r="D44909"/>
      <c r="E44909"/>
      <c r="F44909"/>
      <c r="H44909" s="7"/>
      <c r="I44909" s="7"/>
    </row>
    <row r="44910" spans="1:9" ht="15" x14ac:dyDescent="0.25">
      <c r="A44910" s="4"/>
      <c r="B44910" s="5"/>
      <c r="C44910" s="2"/>
      <c r="D44910"/>
      <c r="E44910"/>
      <c r="F44910"/>
      <c r="H44910" s="7"/>
      <c r="I44910" s="7"/>
    </row>
    <row r="44911" spans="1:9" ht="15" x14ac:dyDescent="0.25">
      <c r="A44911" s="4"/>
      <c r="B44911" s="5"/>
      <c r="C44911" s="2"/>
      <c r="D44911"/>
      <c r="E44911"/>
      <c r="F44911"/>
      <c r="H44911" s="7"/>
      <c r="I44911" s="7"/>
    </row>
    <row r="44912" spans="1:9" ht="15" x14ac:dyDescent="0.25">
      <c r="A44912" s="4"/>
      <c r="B44912" s="5"/>
      <c r="C44912" s="2"/>
      <c r="D44912"/>
      <c r="E44912"/>
      <c r="F44912"/>
      <c r="H44912" s="7"/>
      <c r="I44912" s="7"/>
    </row>
    <row r="44913" spans="1:9" ht="15" x14ac:dyDescent="0.25">
      <c r="A44913" s="4"/>
      <c r="B44913" s="5"/>
      <c r="C44913" s="2"/>
      <c r="D44913"/>
      <c r="E44913"/>
      <c r="F44913"/>
      <c r="H44913" s="7"/>
      <c r="I44913" s="7"/>
    </row>
    <row r="44914" spans="1:9" ht="15" x14ac:dyDescent="0.25">
      <c r="A44914" s="4"/>
      <c r="B44914" s="5"/>
      <c r="C44914" s="2"/>
      <c r="D44914"/>
      <c r="E44914"/>
      <c r="F44914"/>
      <c r="H44914" s="7"/>
      <c r="I44914" s="7"/>
    </row>
    <row r="44915" spans="1:9" ht="15" x14ac:dyDescent="0.25">
      <c r="A44915" s="4"/>
      <c r="B44915" s="5"/>
      <c r="C44915" s="2"/>
      <c r="D44915"/>
      <c r="E44915"/>
      <c r="F44915"/>
      <c r="H44915" s="7"/>
      <c r="I44915" s="7"/>
    </row>
    <row r="44916" spans="1:9" ht="15" x14ac:dyDescent="0.25">
      <c r="A44916" s="4"/>
      <c r="B44916" s="5"/>
      <c r="C44916" s="2"/>
      <c r="D44916"/>
      <c r="E44916"/>
      <c r="F44916"/>
      <c r="H44916" s="7"/>
      <c r="I44916" s="7"/>
    </row>
    <row r="44917" spans="1:9" ht="15" x14ac:dyDescent="0.25">
      <c r="A44917" s="4"/>
      <c r="B44917" s="5"/>
      <c r="C44917" s="2"/>
      <c r="D44917"/>
      <c r="E44917"/>
      <c r="F44917"/>
      <c r="H44917" s="7"/>
      <c r="I44917" s="7"/>
    </row>
    <row r="44918" spans="1:9" ht="15" x14ac:dyDescent="0.25">
      <c r="A44918" s="4"/>
      <c r="B44918" s="5"/>
      <c r="C44918" s="2"/>
      <c r="D44918"/>
      <c r="E44918"/>
      <c r="F44918"/>
      <c r="H44918" s="7"/>
      <c r="I44918" s="7"/>
    </row>
    <row r="44919" spans="1:9" ht="15" x14ac:dyDescent="0.25">
      <c r="A44919" s="4"/>
      <c r="B44919" s="5"/>
      <c r="C44919" s="2"/>
      <c r="D44919"/>
      <c r="E44919"/>
      <c r="F44919"/>
      <c r="H44919" s="7"/>
      <c r="I44919" s="7"/>
    </row>
    <row r="44920" spans="1:9" ht="15" x14ac:dyDescent="0.25">
      <c r="A44920" s="4"/>
      <c r="B44920" s="5"/>
      <c r="C44920" s="2"/>
      <c r="D44920"/>
      <c r="E44920"/>
      <c r="F44920"/>
      <c r="H44920" s="7"/>
      <c r="I44920" s="7"/>
    </row>
    <row r="44921" spans="1:9" ht="15" x14ac:dyDescent="0.25">
      <c r="A44921" s="4"/>
      <c r="B44921" s="5"/>
      <c r="C44921" s="2"/>
      <c r="D44921"/>
      <c r="E44921"/>
      <c r="F44921"/>
      <c r="H44921" s="7"/>
      <c r="I44921" s="7"/>
    </row>
    <row r="44922" spans="1:9" ht="15" x14ac:dyDescent="0.25">
      <c r="A44922" s="4"/>
      <c r="B44922" s="5"/>
      <c r="C44922" s="2"/>
      <c r="D44922"/>
      <c r="E44922"/>
      <c r="F44922"/>
      <c r="H44922" s="7"/>
      <c r="I44922" s="7"/>
    </row>
    <row r="44923" spans="1:9" ht="15" x14ac:dyDescent="0.25">
      <c r="A44923" s="4"/>
      <c r="B44923" s="5"/>
      <c r="C44923" s="2"/>
      <c r="D44923"/>
      <c r="E44923"/>
      <c r="F44923"/>
      <c r="H44923" s="7"/>
      <c r="I44923" s="7"/>
    </row>
    <row r="44924" spans="1:9" ht="15" x14ac:dyDescent="0.25">
      <c r="A44924" s="4"/>
      <c r="B44924" s="5"/>
      <c r="C44924" s="2"/>
      <c r="D44924"/>
      <c r="E44924"/>
      <c r="F44924"/>
      <c r="H44924" s="7"/>
      <c r="I44924" s="7"/>
    </row>
    <row r="44925" spans="1:9" ht="15" x14ac:dyDescent="0.25">
      <c r="A44925" s="4"/>
      <c r="B44925" s="5"/>
      <c r="C44925" s="2"/>
      <c r="D44925"/>
      <c r="E44925"/>
      <c r="F44925"/>
      <c r="H44925" s="7"/>
      <c r="I44925" s="7"/>
    </row>
    <row r="44926" spans="1:9" ht="15" x14ac:dyDescent="0.25">
      <c r="A44926" s="4"/>
      <c r="B44926" s="5"/>
      <c r="C44926" s="2"/>
      <c r="D44926"/>
      <c r="E44926"/>
      <c r="F44926"/>
      <c r="H44926" s="7"/>
      <c r="I44926" s="7"/>
    </row>
    <row r="44927" spans="1:9" ht="15" x14ac:dyDescent="0.25">
      <c r="A44927" s="4"/>
      <c r="B44927" s="5"/>
      <c r="C44927" s="2"/>
      <c r="D44927"/>
      <c r="E44927"/>
      <c r="F44927"/>
      <c r="H44927" s="7"/>
      <c r="I44927" s="7"/>
    </row>
    <row r="44928" spans="1:9" ht="15" x14ac:dyDescent="0.25">
      <c r="A44928" s="4"/>
      <c r="B44928" s="5"/>
      <c r="C44928" s="2"/>
      <c r="D44928"/>
      <c r="E44928"/>
      <c r="F44928"/>
      <c r="H44928" s="7"/>
      <c r="I44928" s="7"/>
    </row>
    <row r="44929" spans="1:9" ht="15" x14ac:dyDescent="0.25">
      <c r="A44929" s="4"/>
      <c r="B44929" s="5"/>
      <c r="C44929" s="2"/>
      <c r="D44929"/>
      <c r="E44929"/>
      <c r="F44929"/>
      <c r="H44929" s="7"/>
      <c r="I44929" s="7"/>
    </row>
    <row r="44930" spans="1:9" ht="15" x14ac:dyDescent="0.25">
      <c r="A44930" s="4"/>
      <c r="B44930" s="5"/>
      <c r="C44930" s="2"/>
      <c r="D44930"/>
      <c r="E44930"/>
      <c r="F44930"/>
      <c r="H44930" s="7"/>
      <c r="I44930" s="7"/>
    </row>
    <row r="44931" spans="1:9" ht="15" x14ac:dyDescent="0.25">
      <c r="A44931" s="4"/>
      <c r="B44931" s="5"/>
      <c r="C44931" s="2"/>
      <c r="D44931"/>
      <c r="E44931"/>
      <c r="F44931"/>
      <c r="H44931" s="7"/>
      <c r="I44931" s="7"/>
    </row>
    <row r="44932" spans="1:9" ht="15" x14ac:dyDescent="0.25">
      <c r="A44932" s="4"/>
      <c r="B44932" s="5"/>
      <c r="C44932" s="2"/>
      <c r="D44932"/>
      <c r="E44932"/>
      <c r="F44932"/>
      <c r="H44932" s="7"/>
      <c r="I44932" s="7"/>
    </row>
    <row r="44933" spans="1:9" ht="15" x14ac:dyDescent="0.25">
      <c r="A44933" s="4"/>
      <c r="B44933" s="5"/>
      <c r="C44933" s="2"/>
      <c r="D44933"/>
      <c r="E44933"/>
      <c r="F44933"/>
      <c r="H44933" s="7"/>
      <c r="I44933" s="7"/>
    </row>
    <row r="44934" spans="1:9" ht="15" x14ac:dyDescent="0.25">
      <c r="A44934" s="4"/>
      <c r="B44934" s="5"/>
      <c r="C44934" s="2"/>
      <c r="D44934"/>
      <c r="E44934"/>
      <c r="F44934"/>
      <c r="H44934" s="7"/>
      <c r="I44934" s="7"/>
    </row>
    <row r="44935" spans="1:9" ht="15" x14ac:dyDescent="0.25">
      <c r="A44935" s="4"/>
      <c r="B44935" s="5"/>
      <c r="C44935" s="2"/>
      <c r="D44935"/>
      <c r="E44935"/>
      <c r="F44935"/>
      <c r="H44935" s="7"/>
      <c r="I44935" s="7"/>
    </row>
    <row r="44936" spans="1:9" ht="15" x14ac:dyDescent="0.25">
      <c r="A44936" s="4"/>
      <c r="B44936" s="5"/>
      <c r="C44936" s="2"/>
      <c r="D44936"/>
      <c r="E44936"/>
      <c r="F44936"/>
      <c r="H44936" s="7"/>
      <c r="I44936" s="7"/>
    </row>
    <row r="44937" spans="1:9" ht="15" x14ac:dyDescent="0.25">
      <c r="A44937" s="4"/>
      <c r="B44937" s="5"/>
      <c r="C44937" s="2"/>
      <c r="D44937"/>
      <c r="E44937"/>
      <c r="F44937"/>
      <c r="H44937" s="7"/>
      <c r="I44937" s="7"/>
    </row>
    <row r="44938" spans="1:9" ht="15" x14ac:dyDescent="0.25">
      <c r="A44938" s="4"/>
      <c r="B44938" s="5"/>
      <c r="C44938" s="2"/>
      <c r="D44938"/>
      <c r="E44938"/>
      <c r="F44938"/>
      <c r="H44938" s="7"/>
      <c r="I44938" s="7"/>
    </row>
    <row r="44939" spans="1:9" ht="15" x14ac:dyDescent="0.25">
      <c r="A44939" s="4"/>
      <c r="B44939" s="5"/>
      <c r="C44939" s="2"/>
      <c r="D44939"/>
      <c r="E44939"/>
      <c r="F44939"/>
      <c r="H44939" s="7"/>
      <c r="I44939" s="7"/>
    </row>
    <row r="44940" spans="1:9" ht="15" x14ac:dyDescent="0.25">
      <c r="A44940" s="4"/>
      <c r="B44940" s="5"/>
      <c r="C44940" s="2"/>
      <c r="D44940"/>
      <c r="E44940"/>
      <c r="F44940"/>
      <c r="H44940" s="7"/>
      <c r="I44940" s="7"/>
    </row>
    <row r="44941" spans="1:9" ht="15" x14ac:dyDescent="0.25">
      <c r="A44941" s="4"/>
      <c r="B44941" s="5"/>
      <c r="C44941" s="2"/>
      <c r="D44941"/>
      <c r="E44941"/>
      <c r="F44941"/>
      <c r="H44941" s="7"/>
      <c r="I44941" s="7"/>
    </row>
    <row r="44942" spans="1:9" ht="15" x14ac:dyDescent="0.25">
      <c r="A44942" s="4"/>
      <c r="B44942" s="5"/>
      <c r="C44942" s="2"/>
      <c r="D44942"/>
      <c r="E44942"/>
      <c r="F44942"/>
      <c r="H44942" s="7"/>
      <c r="I44942" s="7"/>
    </row>
    <row r="44943" spans="1:9" ht="15" x14ac:dyDescent="0.25">
      <c r="A44943" s="4"/>
      <c r="B44943" s="5"/>
      <c r="C44943" s="2"/>
      <c r="D44943"/>
      <c r="E44943"/>
      <c r="F44943"/>
      <c r="H44943" s="7"/>
      <c r="I44943" s="7"/>
    </row>
    <row r="44944" spans="1:9" ht="15" x14ac:dyDescent="0.25">
      <c r="A44944" s="4"/>
      <c r="B44944" s="5"/>
      <c r="C44944" s="2"/>
      <c r="D44944"/>
      <c r="E44944"/>
      <c r="F44944"/>
      <c r="H44944" s="7"/>
      <c r="I44944" s="7"/>
    </row>
    <row r="44945" spans="1:9" ht="15" x14ac:dyDescent="0.25">
      <c r="A44945" s="4"/>
      <c r="B44945" s="5"/>
      <c r="C44945" s="2"/>
      <c r="D44945"/>
      <c r="E44945"/>
      <c r="F44945"/>
      <c r="H44945" s="7"/>
      <c r="I44945" s="7"/>
    </row>
    <row r="44946" spans="1:9" ht="15" x14ac:dyDescent="0.25">
      <c r="A44946" s="4"/>
      <c r="B44946" s="5"/>
      <c r="C44946" s="2"/>
      <c r="D44946"/>
      <c r="E44946"/>
      <c r="F44946"/>
      <c r="H44946" s="7"/>
      <c r="I44946" s="7"/>
    </row>
    <row r="44947" spans="1:9" ht="15" x14ac:dyDescent="0.25">
      <c r="A44947" s="4"/>
      <c r="B44947" s="5"/>
      <c r="C44947" s="2"/>
      <c r="D44947"/>
      <c r="E44947"/>
      <c r="F44947"/>
      <c r="H44947" s="7"/>
      <c r="I44947" s="7"/>
    </row>
    <row r="44948" spans="1:9" ht="15" x14ac:dyDescent="0.25">
      <c r="A44948" s="4"/>
      <c r="B44948" s="5"/>
      <c r="C44948" s="2"/>
      <c r="D44948"/>
      <c r="E44948"/>
      <c r="F44948"/>
      <c r="H44948" s="7"/>
      <c r="I44948" s="7"/>
    </row>
    <row r="44949" spans="1:9" ht="15" x14ac:dyDescent="0.25">
      <c r="A44949" s="4"/>
      <c r="B44949" s="5"/>
      <c r="C44949" s="2"/>
      <c r="D44949"/>
      <c r="E44949"/>
      <c r="F44949"/>
      <c r="H44949" s="7"/>
      <c r="I44949" s="7"/>
    </row>
    <row r="44950" spans="1:9" ht="15" x14ac:dyDescent="0.25">
      <c r="A44950" s="4"/>
      <c r="B44950" s="5"/>
      <c r="C44950" s="2"/>
      <c r="D44950"/>
      <c r="E44950"/>
      <c r="F44950"/>
      <c r="H44950" s="7"/>
      <c r="I44950" s="7"/>
    </row>
    <row r="44951" spans="1:9" ht="15" x14ac:dyDescent="0.25">
      <c r="A44951" s="4"/>
      <c r="B44951" s="5"/>
      <c r="C44951" s="2"/>
      <c r="D44951"/>
      <c r="E44951"/>
      <c r="F44951"/>
      <c r="H44951" s="7"/>
      <c r="I44951" s="7"/>
    </row>
    <row r="44952" spans="1:9" ht="15" x14ac:dyDescent="0.25">
      <c r="A44952" s="4"/>
      <c r="B44952" s="5"/>
      <c r="C44952" s="2"/>
      <c r="D44952"/>
      <c r="E44952"/>
      <c r="F44952"/>
      <c r="H44952" s="7"/>
      <c r="I44952" s="7"/>
    </row>
    <row r="44953" spans="1:9" ht="15" x14ac:dyDescent="0.25">
      <c r="A44953" s="4"/>
      <c r="B44953" s="5"/>
      <c r="C44953" s="2"/>
      <c r="D44953"/>
      <c r="E44953"/>
      <c r="F44953"/>
      <c r="H44953" s="7"/>
      <c r="I44953" s="7"/>
    </row>
    <row r="44954" spans="1:9" ht="15" x14ac:dyDescent="0.25">
      <c r="A44954" s="4"/>
      <c r="B44954" s="5"/>
      <c r="C44954" s="2"/>
      <c r="D44954"/>
      <c r="E44954"/>
      <c r="F44954"/>
      <c r="H44954" s="7"/>
      <c r="I44954" s="7"/>
    </row>
    <row r="44955" spans="1:9" ht="15" x14ac:dyDescent="0.25">
      <c r="A44955" s="4"/>
      <c r="B44955" s="5"/>
      <c r="C44955" s="2"/>
      <c r="D44955"/>
      <c r="E44955"/>
      <c r="F44955"/>
      <c r="H44955" s="7"/>
      <c r="I44955" s="7"/>
    </row>
    <row r="44956" spans="1:9" ht="15" x14ac:dyDescent="0.25">
      <c r="A44956" s="4"/>
      <c r="B44956" s="5"/>
      <c r="C44956" s="2"/>
      <c r="D44956"/>
      <c r="E44956"/>
      <c r="F44956"/>
      <c r="H44956" s="7"/>
      <c r="I44956" s="7"/>
    </row>
    <row r="44957" spans="1:9" ht="15" x14ac:dyDescent="0.25">
      <c r="A44957" s="4"/>
      <c r="B44957" s="5"/>
      <c r="C44957" s="2"/>
      <c r="D44957"/>
      <c r="E44957"/>
      <c r="F44957"/>
      <c r="H44957" s="7"/>
      <c r="I44957" s="7"/>
    </row>
    <row r="44958" spans="1:9" ht="15" x14ac:dyDescent="0.25">
      <c r="A44958" s="4"/>
      <c r="B44958" s="5"/>
      <c r="C44958" s="2"/>
      <c r="D44958"/>
      <c r="E44958"/>
      <c r="F44958"/>
      <c r="H44958" s="7"/>
      <c r="I44958" s="7"/>
    </row>
    <row r="44959" spans="1:9" ht="15" x14ac:dyDescent="0.25">
      <c r="A44959" s="4"/>
      <c r="B44959" s="5"/>
      <c r="C44959" s="2"/>
      <c r="D44959"/>
      <c r="E44959"/>
      <c r="F44959"/>
      <c r="H44959" s="7"/>
      <c r="I44959" s="7"/>
    </row>
    <row r="44960" spans="1:9" ht="15" x14ac:dyDescent="0.25">
      <c r="A44960" s="4"/>
      <c r="B44960" s="5"/>
      <c r="C44960" s="2"/>
      <c r="D44960"/>
      <c r="E44960"/>
      <c r="F44960"/>
      <c r="H44960" s="7"/>
      <c r="I44960" s="7"/>
    </row>
    <row r="44961" spans="1:9" ht="15" x14ac:dyDescent="0.25">
      <c r="A44961" s="4"/>
      <c r="B44961" s="5"/>
      <c r="C44961" s="2"/>
      <c r="D44961"/>
      <c r="E44961"/>
      <c r="F44961"/>
      <c r="H44961" s="7"/>
      <c r="I44961" s="7"/>
    </row>
    <row r="44962" spans="1:9" ht="15" x14ac:dyDescent="0.25">
      <c r="A44962" s="4"/>
      <c r="B44962" s="5"/>
      <c r="C44962" s="2"/>
      <c r="D44962"/>
      <c r="E44962"/>
      <c r="F44962"/>
      <c r="H44962" s="7"/>
      <c r="I44962" s="7"/>
    </row>
    <row r="44963" spans="1:9" ht="15" x14ac:dyDescent="0.25">
      <c r="A44963" s="4"/>
      <c r="B44963" s="5"/>
      <c r="C44963" s="2"/>
      <c r="D44963"/>
      <c r="E44963"/>
      <c r="F44963"/>
      <c r="H44963" s="7"/>
      <c r="I44963" s="7"/>
    </row>
    <row r="44964" spans="1:9" ht="15" x14ac:dyDescent="0.25">
      <c r="A44964" s="4"/>
      <c r="B44964" s="5"/>
      <c r="C44964" s="2"/>
      <c r="D44964"/>
      <c r="E44964"/>
      <c r="F44964"/>
      <c r="H44964" s="7"/>
      <c r="I44964" s="7"/>
    </row>
    <row r="44965" spans="1:9" ht="15" x14ac:dyDescent="0.25">
      <c r="A44965" s="4"/>
      <c r="B44965" s="5"/>
      <c r="C44965" s="2"/>
      <c r="D44965"/>
      <c r="E44965"/>
      <c r="F44965"/>
      <c r="H44965" s="7"/>
      <c r="I44965" s="7"/>
    </row>
    <row r="44966" spans="1:9" ht="15" x14ac:dyDescent="0.25">
      <c r="A44966" s="4"/>
      <c r="B44966" s="5"/>
      <c r="C44966" s="2"/>
      <c r="D44966"/>
      <c r="E44966"/>
      <c r="F44966"/>
      <c r="H44966" s="7"/>
      <c r="I44966" s="7"/>
    </row>
    <row r="44967" spans="1:9" ht="15" x14ac:dyDescent="0.25">
      <c r="A44967" s="4"/>
      <c r="B44967" s="5"/>
      <c r="C44967" s="2"/>
      <c r="D44967"/>
      <c r="E44967"/>
      <c r="F44967"/>
      <c r="H44967" s="7"/>
      <c r="I44967" s="7"/>
    </row>
    <row r="44968" spans="1:9" ht="15" x14ac:dyDescent="0.25">
      <c r="A44968" s="4"/>
      <c r="B44968" s="5"/>
      <c r="C44968" s="2"/>
      <c r="D44968"/>
      <c r="E44968"/>
      <c r="F44968"/>
      <c r="H44968" s="7"/>
      <c r="I44968" s="7"/>
    </row>
    <row r="44969" spans="1:9" ht="15" x14ac:dyDescent="0.25">
      <c r="A44969" s="4"/>
      <c r="B44969" s="5"/>
      <c r="C44969" s="2"/>
      <c r="D44969"/>
      <c r="E44969"/>
      <c r="F44969"/>
      <c r="H44969" s="7"/>
      <c r="I44969" s="7"/>
    </row>
    <row r="44970" spans="1:9" ht="15" x14ac:dyDescent="0.25">
      <c r="A44970" s="4"/>
      <c r="B44970" s="5"/>
      <c r="C44970" s="2"/>
      <c r="D44970"/>
      <c r="E44970"/>
      <c r="F44970"/>
      <c r="H44970" s="7"/>
      <c r="I44970" s="7"/>
    </row>
    <row r="44971" spans="1:9" ht="15" x14ac:dyDescent="0.25">
      <c r="A44971" s="4"/>
      <c r="B44971" s="5"/>
      <c r="C44971" s="2"/>
      <c r="D44971"/>
      <c r="E44971"/>
      <c r="F44971"/>
      <c r="H44971" s="7"/>
      <c r="I44971" s="7"/>
    </row>
    <row r="44972" spans="1:9" ht="15" x14ac:dyDescent="0.25">
      <c r="A44972" s="4"/>
      <c r="B44972" s="5"/>
      <c r="C44972" s="2"/>
      <c r="D44972"/>
      <c r="E44972"/>
      <c r="F44972"/>
      <c r="H44972" s="7"/>
      <c r="I44972" s="7"/>
    </row>
    <row r="44973" spans="1:9" ht="15" x14ac:dyDescent="0.25">
      <c r="A44973" s="4"/>
      <c r="B44973" s="5"/>
      <c r="C44973" s="2"/>
      <c r="D44973"/>
      <c r="E44973"/>
      <c r="F44973"/>
      <c r="H44973" s="7"/>
      <c r="I44973" s="7"/>
    </row>
    <row r="44974" spans="1:9" ht="15" x14ac:dyDescent="0.25">
      <c r="A44974" s="4"/>
      <c r="B44974" s="5"/>
      <c r="C44974" s="2"/>
      <c r="D44974"/>
      <c r="E44974"/>
      <c r="F44974"/>
      <c r="H44974" s="7"/>
      <c r="I44974" s="7"/>
    </row>
    <row r="44975" spans="1:9" ht="15" x14ac:dyDescent="0.25">
      <c r="A44975" s="4"/>
      <c r="B44975" s="5"/>
      <c r="C44975" s="2"/>
      <c r="D44975"/>
      <c r="E44975"/>
      <c r="F44975"/>
      <c r="H44975" s="7"/>
      <c r="I44975" s="7"/>
    </row>
    <row r="44976" spans="1:9" ht="15" x14ac:dyDescent="0.25">
      <c r="A44976" s="4"/>
      <c r="B44976" s="5"/>
      <c r="C44976" s="2"/>
      <c r="D44976"/>
      <c r="E44976"/>
      <c r="F44976"/>
      <c r="H44976" s="7"/>
      <c r="I44976" s="7"/>
    </row>
    <row r="44977" spans="1:9" ht="15" x14ac:dyDescent="0.25">
      <c r="A44977" s="4"/>
      <c r="B44977" s="5"/>
      <c r="C44977" s="2"/>
      <c r="D44977"/>
      <c r="E44977"/>
      <c r="F44977"/>
      <c r="H44977" s="7"/>
      <c r="I44977" s="7"/>
    </row>
    <row r="44978" spans="1:9" ht="15" x14ac:dyDescent="0.25">
      <c r="A44978" s="4"/>
      <c r="B44978" s="5"/>
      <c r="C44978" s="2"/>
      <c r="D44978"/>
      <c r="E44978"/>
      <c r="F44978"/>
      <c r="H44978" s="7"/>
      <c r="I44978" s="7"/>
    </row>
    <row r="44979" spans="1:9" ht="15" x14ac:dyDescent="0.25">
      <c r="A44979" s="4"/>
      <c r="B44979" s="5"/>
      <c r="C44979" s="2"/>
      <c r="D44979"/>
      <c r="E44979"/>
      <c r="F44979"/>
      <c r="H44979" s="7"/>
      <c r="I44979" s="7"/>
    </row>
    <row r="44980" spans="1:9" ht="15" x14ac:dyDescent="0.25">
      <c r="A44980" s="4"/>
      <c r="B44980" s="5"/>
      <c r="C44980" s="2"/>
      <c r="D44980"/>
      <c r="E44980"/>
      <c r="F44980"/>
      <c r="H44980" s="7"/>
      <c r="I44980" s="7"/>
    </row>
    <row r="44981" spans="1:9" ht="15" x14ac:dyDescent="0.25">
      <c r="A44981" s="4"/>
      <c r="B44981" s="5"/>
      <c r="C44981" s="2"/>
      <c r="D44981"/>
      <c r="E44981"/>
      <c r="F44981"/>
      <c r="H44981" s="7"/>
      <c r="I44981" s="7"/>
    </row>
    <row r="44982" spans="1:9" ht="15" x14ac:dyDescent="0.25">
      <c r="A44982" s="4"/>
      <c r="B44982" s="5"/>
      <c r="C44982" s="2"/>
      <c r="D44982"/>
      <c r="E44982"/>
      <c r="F44982"/>
      <c r="H44982" s="7"/>
      <c r="I44982" s="7"/>
    </row>
    <row r="44983" spans="1:9" ht="15" x14ac:dyDescent="0.25">
      <c r="A44983" s="4"/>
      <c r="B44983" s="5"/>
      <c r="C44983" s="2"/>
      <c r="D44983"/>
      <c r="E44983"/>
      <c r="F44983"/>
      <c r="H44983" s="7"/>
      <c r="I44983" s="7"/>
    </row>
    <row r="44984" spans="1:9" ht="15" x14ac:dyDescent="0.25">
      <c r="A44984" s="4"/>
      <c r="B44984" s="5"/>
      <c r="C44984" s="2"/>
      <c r="D44984"/>
      <c r="E44984"/>
      <c r="F44984"/>
      <c r="H44984" s="7"/>
      <c r="I44984" s="7"/>
    </row>
    <row r="44985" spans="1:9" ht="15" x14ac:dyDescent="0.25">
      <c r="A44985" s="4"/>
      <c r="B44985" s="5"/>
      <c r="C44985" s="2"/>
      <c r="D44985"/>
      <c r="E44985"/>
      <c r="F44985"/>
      <c r="H44985" s="7"/>
      <c r="I44985" s="7"/>
    </row>
    <row r="44986" spans="1:9" ht="15" x14ac:dyDescent="0.25">
      <c r="A44986" s="4"/>
      <c r="B44986" s="5"/>
      <c r="C44986" s="2"/>
      <c r="D44986"/>
      <c r="E44986"/>
      <c r="F44986"/>
      <c r="H44986" s="7"/>
      <c r="I44986" s="7"/>
    </row>
    <row r="44987" spans="1:9" ht="15" x14ac:dyDescent="0.25">
      <c r="A44987" s="4"/>
      <c r="B44987" s="5"/>
      <c r="C44987" s="2"/>
      <c r="D44987"/>
      <c r="E44987"/>
      <c r="F44987"/>
      <c r="H44987" s="7"/>
      <c r="I44987" s="7"/>
    </row>
    <row r="44988" spans="1:9" ht="15" x14ac:dyDescent="0.25">
      <c r="A44988" s="4"/>
      <c r="B44988" s="5"/>
      <c r="C44988" s="2"/>
      <c r="D44988"/>
      <c r="E44988"/>
      <c r="F44988"/>
      <c r="H44988" s="7"/>
      <c r="I44988" s="7"/>
    </row>
    <row r="44989" spans="1:9" ht="15" x14ac:dyDescent="0.25">
      <c r="A44989" s="4"/>
      <c r="B44989" s="5"/>
      <c r="C44989" s="2"/>
      <c r="D44989"/>
      <c r="E44989"/>
      <c r="F44989"/>
      <c r="H44989" s="7"/>
      <c r="I44989" s="7"/>
    </row>
    <row r="44990" spans="1:9" ht="15" x14ac:dyDescent="0.25">
      <c r="A44990" s="4"/>
      <c r="B44990" s="5"/>
      <c r="C44990" s="2"/>
      <c r="D44990"/>
      <c r="E44990"/>
      <c r="F44990"/>
      <c r="H44990" s="7"/>
      <c r="I44990" s="7"/>
    </row>
    <row r="44991" spans="1:9" ht="15" x14ac:dyDescent="0.25">
      <c r="A44991" s="4"/>
      <c r="B44991" s="5"/>
      <c r="C44991" s="2"/>
      <c r="D44991"/>
      <c r="E44991"/>
      <c r="F44991"/>
      <c r="H44991" s="7"/>
      <c r="I44991" s="7"/>
    </row>
    <row r="44992" spans="1:9" ht="15" x14ac:dyDescent="0.25">
      <c r="A44992" s="4"/>
      <c r="B44992" s="5"/>
      <c r="C44992" s="2"/>
      <c r="D44992"/>
      <c r="E44992"/>
      <c r="F44992"/>
      <c r="H44992" s="7"/>
      <c r="I44992" s="7"/>
    </row>
    <row r="44993" spans="1:9" ht="15" x14ac:dyDescent="0.25">
      <c r="A44993" s="4"/>
      <c r="B44993" s="5"/>
      <c r="C44993" s="2"/>
      <c r="D44993"/>
      <c r="E44993"/>
      <c r="F44993"/>
      <c r="H44993" s="7"/>
      <c r="I44993" s="7"/>
    </row>
    <row r="44994" spans="1:9" ht="15" x14ac:dyDescent="0.25">
      <c r="A44994" s="4"/>
      <c r="B44994" s="5"/>
      <c r="C44994" s="2"/>
      <c r="D44994"/>
      <c r="E44994"/>
      <c r="F44994"/>
      <c r="H44994" s="7"/>
      <c r="I44994" s="7"/>
    </row>
    <row r="44995" spans="1:9" ht="15" x14ac:dyDescent="0.25">
      <c r="A44995" s="4"/>
      <c r="B44995" s="5"/>
      <c r="C44995" s="2"/>
      <c r="D44995"/>
      <c r="E44995"/>
      <c r="F44995"/>
      <c r="H44995" s="7"/>
      <c r="I44995" s="7"/>
    </row>
    <row r="44996" spans="1:9" ht="15" x14ac:dyDescent="0.25">
      <c r="A44996" s="4"/>
      <c r="B44996" s="5"/>
      <c r="C44996" s="2"/>
      <c r="D44996"/>
      <c r="E44996"/>
      <c r="F44996"/>
      <c r="H44996" s="7"/>
      <c r="I44996" s="7"/>
    </row>
    <row r="44997" spans="1:9" ht="15" x14ac:dyDescent="0.25">
      <c r="A44997" s="4"/>
      <c r="B44997" s="5"/>
      <c r="C44997" s="2"/>
      <c r="D44997"/>
      <c r="E44997"/>
      <c r="F44997"/>
      <c r="H44997" s="7"/>
      <c r="I44997" s="7"/>
    </row>
    <row r="44998" spans="1:9" ht="15" x14ac:dyDescent="0.25">
      <c r="A44998" s="4"/>
      <c r="B44998" s="5"/>
      <c r="C44998" s="2"/>
      <c r="D44998"/>
      <c r="E44998"/>
      <c r="F44998"/>
      <c r="H44998" s="7"/>
      <c r="I44998" s="7"/>
    </row>
    <row r="44999" spans="1:9" ht="15" x14ac:dyDescent="0.25">
      <c r="A44999" s="4"/>
      <c r="B44999" s="5"/>
      <c r="C44999" s="2"/>
      <c r="D44999"/>
      <c r="E44999"/>
      <c r="F44999"/>
      <c r="H44999" s="7"/>
      <c r="I44999" s="7"/>
    </row>
    <row r="45000" spans="1:9" ht="15" x14ac:dyDescent="0.25">
      <c r="A45000" s="4"/>
      <c r="B45000" s="5"/>
      <c r="C45000" s="2"/>
      <c r="D45000"/>
      <c r="E45000"/>
      <c r="F45000"/>
      <c r="H45000" s="7"/>
      <c r="I45000" s="7"/>
    </row>
    <row r="45001" spans="1:9" ht="15" x14ac:dyDescent="0.25">
      <c r="A45001" s="4"/>
      <c r="B45001" s="5"/>
      <c r="C45001" s="2"/>
      <c r="D45001"/>
      <c r="E45001"/>
      <c r="F45001"/>
      <c r="H45001" s="7"/>
      <c r="I45001" s="7"/>
    </row>
    <row r="45002" spans="1:9" ht="15" x14ac:dyDescent="0.25">
      <c r="A45002" s="4"/>
      <c r="B45002" s="5"/>
      <c r="C45002" s="2"/>
      <c r="D45002"/>
      <c r="E45002"/>
      <c r="F45002"/>
      <c r="H45002" s="7"/>
      <c r="I45002" s="7"/>
    </row>
    <row r="45003" spans="1:9" ht="15" x14ac:dyDescent="0.25">
      <c r="A45003" s="4"/>
      <c r="B45003" s="5"/>
      <c r="C45003" s="2"/>
      <c r="D45003"/>
      <c r="E45003"/>
      <c r="F45003"/>
      <c r="H45003" s="7"/>
      <c r="I45003" s="7"/>
    </row>
    <row r="45004" spans="1:9" ht="15" x14ac:dyDescent="0.25">
      <c r="A45004" s="4"/>
      <c r="B45004" s="5"/>
      <c r="C45004" s="2"/>
      <c r="D45004"/>
      <c r="E45004"/>
      <c r="F45004"/>
      <c r="H45004" s="7"/>
      <c r="I45004" s="7"/>
    </row>
    <row r="45005" spans="1:9" ht="15" x14ac:dyDescent="0.25">
      <c r="A45005" s="4"/>
      <c r="B45005" s="5"/>
      <c r="C45005" s="2"/>
      <c r="D45005"/>
      <c r="E45005"/>
      <c r="F45005"/>
      <c r="H45005" s="7"/>
      <c r="I45005" s="7"/>
    </row>
    <row r="45006" spans="1:9" ht="15" x14ac:dyDescent="0.25">
      <c r="A45006" s="4"/>
      <c r="B45006" s="5"/>
      <c r="C45006" s="2"/>
      <c r="D45006"/>
      <c r="E45006"/>
      <c r="F45006"/>
      <c r="H45006" s="7"/>
      <c r="I45006" s="7"/>
    </row>
    <row r="45007" spans="1:9" ht="15" x14ac:dyDescent="0.25">
      <c r="A45007" s="4"/>
      <c r="B45007" s="5"/>
      <c r="C45007" s="2"/>
      <c r="D45007"/>
      <c r="E45007"/>
      <c r="F45007"/>
      <c r="H45007" s="7"/>
      <c r="I45007" s="7"/>
    </row>
    <row r="45008" spans="1:9" ht="15" x14ac:dyDescent="0.25">
      <c r="A45008" s="4"/>
      <c r="B45008" s="5"/>
      <c r="C45008" s="2"/>
      <c r="D45008"/>
      <c r="E45008"/>
      <c r="F45008"/>
      <c r="H45008" s="7"/>
      <c r="I45008" s="7"/>
    </row>
    <row r="45009" spans="1:9" ht="15" x14ac:dyDescent="0.25">
      <c r="A45009" s="4"/>
      <c r="B45009" s="5"/>
      <c r="C45009" s="2"/>
      <c r="D45009"/>
      <c r="E45009"/>
      <c r="F45009"/>
      <c r="H45009" s="7"/>
      <c r="I45009" s="7"/>
    </row>
    <row r="45010" spans="1:9" ht="15" x14ac:dyDescent="0.25">
      <c r="A45010" s="4"/>
      <c r="B45010" s="5"/>
      <c r="C45010" s="2"/>
      <c r="D45010"/>
      <c r="E45010"/>
      <c r="F45010"/>
      <c r="H45010" s="7"/>
      <c r="I45010" s="7"/>
    </row>
    <row r="45011" spans="1:9" ht="15" x14ac:dyDescent="0.25">
      <c r="A45011" s="4"/>
      <c r="B45011" s="5"/>
      <c r="C45011" s="2"/>
      <c r="D45011"/>
      <c r="E45011"/>
      <c r="F45011"/>
      <c r="H45011" s="7"/>
      <c r="I45011" s="7"/>
    </row>
    <row r="45012" spans="1:9" ht="15" x14ac:dyDescent="0.25">
      <c r="A45012" s="4"/>
      <c r="B45012" s="5"/>
      <c r="C45012" s="2"/>
      <c r="D45012"/>
      <c r="E45012"/>
      <c r="F45012"/>
      <c r="H45012" s="7"/>
      <c r="I45012" s="7"/>
    </row>
    <row r="45013" spans="1:9" ht="15" x14ac:dyDescent="0.25">
      <c r="A45013" s="4"/>
      <c r="B45013" s="5"/>
      <c r="C45013" s="2"/>
      <c r="D45013"/>
      <c r="E45013"/>
      <c r="F45013"/>
      <c r="H45013" s="7"/>
      <c r="I45013" s="7"/>
    </row>
    <row r="45014" spans="1:9" ht="15" x14ac:dyDescent="0.25">
      <c r="A45014" s="4"/>
      <c r="B45014" s="5"/>
      <c r="C45014" s="2"/>
      <c r="D45014"/>
      <c r="E45014"/>
      <c r="F45014"/>
      <c r="H45014" s="7"/>
      <c r="I45014" s="7"/>
    </row>
    <row r="45015" spans="1:9" ht="15" x14ac:dyDescent="0.25">
      <c r="A45015" s="4"/>
      <c r="B45015" s="5"/>
      <c r="C45015" s="2"/>
      <c r="D45015"/>
      <c r="E45015"/>
      <c r="F45015"/>
      <c r="H45015" s="7"/>
      <c r="I45015" s="7"/>
    </row>
    <row r="45016" spans="1:9" ht="15" x14ac:dyDescent="0.25">
      <c r="A45016" s="4"/>
      <c r="B45016" s="5"/>
      <c r="C45016" s="2"/>
      <c r="D45016"/>
      <c r="E45016"/>
      <c r="F45016"/>
      <c r="H45016" s="7"/>
      <c r="I45016" s="7"/>
    </row>
    <row r="45017" spans="1:9" ht="15" x14ac:dyDescent="0.25">
      <c r="A45017" s="4"/>
      <c r="B45017" s="5"/>
      <c r="C45017" s="2"/>
      <c r="D45017"/>
      <c r="E45017"/>
      <c r="F45017"/>
      <c r="H45017" s="7"/>
      <c r="I45017" s="7"/>
    </row>
    <row r="45018" spans="1:9" ht="15" x14ac:dyDescent="0.25">
      <c r="A45018" s="4"/>
      <c r="B45018" s="5"/>
      <c r="C45018" s="2"/>
      <c r="D45018"/>
      <c r="E45018"/>
      <c r="F45018"/>
      <c r="H45018" s="7"/>
      <c r="I45018" s="7"/>
    </row>
    <row r="45019" spans="1:9" ht="15" x14ac:dyDescent="0.25">
      <c r="A45019" s="4"/>
      <c r="B45019" s="5"/>
      <c r="C45019" s="2"/>
      <c r="D45019"/>
      <c r="E45019"/>
      <c r="F45019"/>
      <c r="H45019" s="7"/>
      <c r="I45019" s="7"/>
    </row>
    <row r="45020" spans="1:9" ht="15" x14ac:dyDescent="0.25">
      <c r="A45020" s="4"/>
      <c r="B45020" s="5"/>
      <c r="C45020" s="2"/>
      <c r="D45020"/>
      <c r="E45020"/>
      <c r="F45020"/>
      <c r="H45020" s="7"/>
      <c r="I45020" s="7"/>
    </row>
    <row r="45021" spans="1:9" ht="15" x14ac:dyDescent="0.25">
      <c r="A45021" s="4"/>
      <c r="B45021" s="5"/>
      <c r="C45021" s="2"/>
      <c r="D45021"/>
      <c r="E45021"/>
      <c r="F45021"/>
      <c r="H45021" s="7"/>
      <c r="I45021" s="7"/>
    </row>
    <row r="45022" spans="1:9" ht="15" x14ac:dyDescent="0.25">
      <c r="A45022" s="4"/>
      <c r="B45022" s="5"/>
      <c r="C45022" s="2"/>
      <c r="D45022"/>
      <c r="E45022"/>
      <c r="F45022"/>
      <c r="H45022" s="7"/>
      <c r="I45022" s="7"/>
    </row>
    <row r="45023" spans="1:9" ht="15" x14ac:dyDescent="0.25">
      <c r="A45023" s="4"/>
      <c r="B45023" s="5"/>
      <c r="C45023" s="2"/>
      <c r="D45023"/>
      <c r="E45023"/>
      <c r="F45023"/>
      <c r="H45023" s="7"/>
      <c r="I45023" s="7"/>
    </row>
    <row r="45024" spans="1:9" ht="15" x14ac:dyDescent="0.25">
      <c r="A45024" s="4"/>
      <c r="B45024" s="5"/>
      <c r="C45024" s="2"/>
      <c r="D45024"/>
      <c r="E45024"/>
      <c r="F45024"/>
      <c r="H45024" s="7"/>
      <c r="I45024" s="7"/>
    </row>
    <row r="45025" spans="1:9" ht="15" x14ac:dyDescent="0.25">
      <c r="A45025" s="4"/>
      <c r="B45025" s="5"/>
      <c r="C45025" s="2"/>
      <c r="D45025"/>
      <c r="E45025"/>
      <c r="F45025"/>
      <c r="H45025" s="7"/>
      <c r="I45025" s="7"/>
    </row>
    <row r="45026" spans="1:9" ht="15" x14ac:dyDescent="0.25">
      <c r="A45026" s="4"/>
      <c r="B45026" s="5"/>
      <c r="C45026" s="2"/>
      <c r="D45026"/>
      <c r="E45026"/>
      <c r="F45026"/>
      <c r="H45026" s="7"/>
      <c r="I45026" s="7"/>
    </row>
    <row r="45027" spans="1:9" ht="15" x14ac:dyDescent="0.25">
      <c r="A45027" s="4"/>
      <c r="B45027" s="5"/>
      <c r="C45027" s="2"/>
      <c r="D45027"/>
      <c r="E45027"/>
      <c r="F45027"/>
      <c r="H45027" s="7"/>
      <c r="I45027" s="7"/>
    </row>
    <row r="45028" spans="1:9" ht="15" x14ac:dyDescent="0.25">
      <c r="A45028" s="4"/>
      <c r="B45028" s="5"/>
      <c r="C45028" s="2"/>
      <c r="D45028"/>
      <c r="E45028"/>
      <c r="F45028"/>
      <c r="H45028" s="7"/>
      <c r="I45028" s="7"/>
    </row>
    <row r="45029" spans="1:9" ht="15" x14ac:dyDescent="0.25">
      <c r="A45029" s="4"/>
      <c r="B45029" s="5"/>
      <c r="C45029" s="2"/>
      <c r="D45029"/>
      <c r="E45029"/>
      <c r="F45029"/>
      <c r="H45029" s="7"/>
      <c r="I45029" s="7"/>
    </row>
    <row r="45030" spans="1:9" ht="15" x14ac:dyDescent="0.25">
      <c r="A45030" s="4"/>
      <c r="B45030" s="5"/>
      <c r="C45030" s="2"/>
      <c r="D45030"/>
      <c r="E45030"/>
      <c r="F45030"/>
      <c r="H45030" s="7"/>
      <c r="I45030" s="7"/>
    </row>
    <row r="45031" spans="1:9" ht="15" x14ac:dyDescent="0.25">
      <c r="A45031" s="4"/>
      <c r="B45031" s="5"/>
      <c r="C45031" s="2"/>
      <c r="D45031"/>
      <c r="E45031"/>
      <c r="F45031"/>
      <c r="H45031" s="7"/>
      <c r="I45031" s="7"/>
    </row>
    <row r="45032" spans="1:9" ht="15" x14ac:dyDescent="0.25">
      <c r="A45032" s="4"/>
      <c r="B45032" s="5"/>
      <c r="C45032" s="2"/>
      <c r="D45032"/>
      <c r="E45032"/>
      <c r="F45032"/>
      <c r="H45032" s="7"/>
      <c r="I45032" s="7"/>
    </row>
    <row r="45033" spans="1:9" ht="15" x14ac:dyDescent="0.25">
      <c r="A45033" s="4"/>
      <c r="B45033" s="5"/>
      <c r="C45033" s="2"/>
      <c r="D45033"/>
      <c r="E45033"/>
      <c r="F45033"/>
      <c r="H45033" s="7"/>
      <c r="I45033" s="7"/>
    </row>
    <row r="45034" spans="1:9" ht="15" x14ac:dyDescent="0.25">
      <c r="A45034" s="4"/>
      <c r="B45034" s="5"/>
      <c r="C45034" s="2"/>
      <c r="D45034"/>
      <c r="E45034"/>
      <c r="F45034"/>
      <c r="H45034" s="7"/>
      <c r="I45034" s="7"/>
    </row>
    <row r="45035" spans="1:9" ht="15" x14ac:dyDescent="0.25">
      <c r="A45035" s="4"/>
      <c r="B45035" s="5"/>
      <c r="C45035" s="2"/>
      <c r="D45035"/>
      <c r="E45035"/>
      <c r="F45035"/>
      <c r="H45035" s="7"/>
      <c r="I45035" s="7"/>
    </row>
    <row r="45036" spans="1:9" ht="15" x14ac:dyDescent="0.25">
      <c r="A45036" s="4"/>
      <c r="B45036" s="5"/>
      <c r="C45036" s="2"/>
      <c r="D45036"/>
      <c r="E45036"/>
      <c r="F45036"/>
      <c r="H45036" s="7"/>
      <c r="I45036" s="7"/>
    </row>
    <row r="45037" spans="1:9" ht="15" x14ac:dyDescent="0.25">
      <c r="A45037" s="4"/>
      <c r="B45037" s="5"/>
      <c r="C45037" s="2"/>
      <c r="D45037"/>
      <c r="E45037"/>
      <c r="F45037"/>
      <c r="H45037" s="7"/>
      <c r="I45037" s="7"/>
    </row>
    <row r="45038" spans="1:9" ht="15" x14ac:dyDescent="0.25">
      <c r="A45038" s="4"/>
      <c r="B45038" s="5"/>
      <c r="C45038" s="2"/>
      <c r="D45038"/>
      <c r="E45038"/>
      <c r="F45038"/>
      <c r="H45038" s="7"/>
      <c r="I45038" s="7"/>
    </row>
    <row r="45039" spans="1:9" ht="15" x14ac:dyDescent="0.25">
      <c r="A45039" s="4"/>
      <c r="B45039" s="5"/>
      <c r="C45039" s="2"/>
      <c r="D45039"/>
      <c r="E45039"/>
      <c r="F45039"/>
      <c r="H45039" s="7"/>
      <c r="I45039" s="7"/>
    </row>
    <row r="45040" spans="1:9" ht="15" x14ac:dyDescent="0.25">
      <c r="A45040" s="4"/>
      <c r="B45040" s="5"/>
      <c r="C45040" s="2"/>
      <c r="D45040"/>
      <c r="E45040"/>
      <c r="F45040"/>
      <c r="H45040" s="7"/>
      <c r="I45040" s="7"/>
    </row>
    <row r="45041" spans="1:9" ht="15" x14ac:dyDescent="0.25">
      <c r="A45041" s="4"/>
      <c r="B45041" s="5"/>
      <c r="C45041" s="2"/>
      <c r="D45041"/>
      <c r="E45041"/>
      <c r="F45041"/>
      <c r="H45041" s="7"/>
      <c r="I45041" s="7"/>
    </row>
    <row r="45042" spans="1:9" ht="15" x14ac:dyDescent="0.25">
      <c r="A45042" s="4"/>
      <c r="B45042" s="5"/>
      <c r="C45042" s="2"/>
      <c r="D45042"/>
      <c r="E45042"/>
      <c r="F45042"/>
      <c r="H45042" s="7"/>
      <c r="I45042" s="7"/>
    </row>
    <row r="45043" spans="1:9" ht="15" x14ac:dyDescent="0.25">
      <c r="A45043" s="4"/>
      <c r="B45043" s="5"/>
      <c r="C45043" s="2"/>
      <c r="D45043"/>
      <c r="E45043"/>
      <c r="F45043"/>
      <c r="H45043" s="7"/>
      <c r="I45043" s="7"/>
    </row>
    <row r="45044" spans="1:9" ht="15" x14ac:dyDescent="0.25">
      <c r="A45044" s="4"/>
      <c r="B45044" s="5"/>
      <c r="C45044" s="2"/>
      <c r="D45044"/>
      <c r="E45044"/>
      <c r="F45044"/>
      <c r="H45044" s="7"/>
      <c r="I45044" s="7"/>
    </row>
    <row r="45045" spans="1:9" ht="15" x14ac:dyDescent="0.25">
      <c r="A45045" s="4"/>
      <c r="B45045" s="5"/>
      <c r="C45045" s="2"/>
      <c r="D45045"/>
      <c r="E45045"/>
      <c r="F45045"/>
      <c r="H45045" s="7"/>
      <c r="I45045" s="7"/>
    </row>
    <row r="45046" spans="1:9" ht="15" x14ac:dyDescent="0.25">
      <c r="A45046" s="4"/>
      <c r="B45046" s="5"/>
      <c r="C45046" s="2"/>
      <c r="D45046"/>
      <c r="E45046"/>
      <c r="F45046"/>
      <c r="H45046" s="7"/>
      <c r="I45046" s="7"/>
    </row>
    <row r="45047" spans="1:9" ht="15" x14ac:dyDescent="0.25">
      <c r="A45047" s="4"/>
      <c r="B45047" s="5"/>
      <c r="C45047" s="2"/>
      <c r="D45047"/>
      <c r="E45047"/>
      <c r="F45047"/>
      <c r="H45047" s="7"/>
      <c r="I45047" s="7"/>
    </row>
    <row r="45048" spans="1:9" ht="15" x14ac:dyDescent="0.25">
      <c r="A45048" s="4"/>
      <c r="B45048" s="5"/>
      <c r="C45048" s="2"/>
      <c r="D45048"/>
      <c r="E45048"/>
      <c r="F45048"/>
      <c r="H45048" s="7"/>
      <c r="I45048" s="7"/>
    </row>
    <row r="45049" spans="1:9" ht="15" x14ac:dyDescent="0.25">
      <c r="A45049" s="4"/>
      <c r="B45049" s="5"/>
      <c r="C45049" s="2"/>
      <c r="D45049"/>
      <c r="E45049"/>
      <c r="F45049"/>
      <c r="H45049" s="7"/>
      <c r="I45049" s="7"/>
    </row>
    <row r="45050" spans="1:9" ht="15" x14ac:dyDescent="0.25">
      <c r="A45050" s="4"/>
      <c r="B45050" s="5"/>
      <c r="C45050" s="2"/>
      <c r="D45050"/>
      <c r="E45050"/>
      <c r="F45050"/>
      <c r="H45050" s="7"/>
      <c r="I45050" s="7"/>
    </row>
    <row r="45051" spans="1:9" ht="15" x14ac:dyDescent="0.25">
      <c r="A45051" s="4"/>
      <c r="B45051" s="5"/>
      <c r="C45051" s="2"/>
      <c r="D45051"/>
      <c r="E45051"/>
      <c r="F45051"/>
      <c r="H45051" s="7"/>
      <c r="I45051" s="7"/>
    </row>
    <row r="45052" spans="1:9" ht="15" x14ac:dyDescent="0.25">
      <c r="A45052" s="4"/>
      <c r="B45052" s="5"/>
      <c r="C45052" s="2"/>
      <c r="D45052"/>
      <c r="E45052"/>
      <c r="F45052"/>
      <c r="H45052" s="7"/>
      <c r="I45052" s="7"/>
    </row>
    <row r="45053" spans="1:9" ht="15" x14ac:dyDescent="0.25">
      <c r="A45053" s="4"/>
      <c r="B45053" s="5"/>
      <c r="C45053" s="2"/>
      <c r="D45053"/>
      <c r="E45053"/>
      <c r="F45053"/>
      <c r="H45053" s="7"/>
      <c r="I45053" s="7"/>
    </row>
    <row r="45054" spans="1:9" ht="15" x14ac:dyDescent="0.25">
      <c r="A45054" s="4"/>
      <c r="B45054" s="5"/>
      <c r="C45054" s="2"/>
      <c r="D45054"/>
      <c r="E45054"/>
      <c r="F45054"/>
      <c r="H45054" s="7"/>
      <c r="I45054" s="7"/>
    </row>
    <row r="45055" spans="1:9" ht="15" x14ac:dyDescent="0.25">
      <c r="A45055" s="4"/>
      <c r="B45055" s="5"/>
      <c r="C45055" s="2"/>
      <c r="D45055"/>
      <c r="E45055"/>
      <c r="F45055"/>
      <c r="H45055" s="7"/>
      <c r="I45055" s="7"/>
    </row>
    <row r="45056" spans="1:9" ht="15" x14ac:dyDescent="0.25">
      <c r="A45056" s="4"/>
      <c r="B45056" s="5"/>
      <c r="C45056" s="2"/>
      <c r="D45056"/>
      <c r="E45056"/>
      <c r="F45056"/>
      <c r="H45056" s="7"/>
      <c r="I45056" s="7"/>
    </row>
    <row r="45057" spans="1:9" ht="15" x14ac:dyDescent="0.25">
      <c r="A45057" s="4"/>
      <c r="B45057" s="5"/>
      <c r="C45057" s="2"/>
      <c r="D45057"/>
      <c r="E45057"/>
      <c r="F45057"/>
      <c r="H45057" s="7"/>
      <c r="I45057" s="7"/>
    </row>
    <row r="45058" spans="1:9" ht="15" x14ac:dyDescent="0.25">
      <c r="A45058" s="4"/>
      <c r="B45058" s="5"/>
      <c r="C45058" s="2"/>
      <c r="D45058"/>
      <c r="E45058"/>
      <c r="F45058"/>
      <c r="H45058" s="7"/>
      <c r="I45058" s="7"/>
    </row>
    <row r="45059" spans="1:9" ht="15" x14ac:dyDescent="0.25">
      <c r="A45059" s="4"/>
      <c r="B45059" s="5"/>
      <c r="C45059" s="2"/>
      <c r="D45059"/>
      <c r="E45059"/>
      <c r="F45059"/>
      <c r="H45059" s="7"/>
      <c r="I45059" s="7"/>
    </row>
    <row r="45060" spans="1:9" ht="15" x14ac:dyDescent="0.25">
      <c r="A45060" s="4"/>
      <c r="B45060" s="5"/>
      <c r="C45060" s="2"/>
      <c r="D45060"/>
      <c r="E45060"/>
      <c r="F45060"/>
      <c r="H45060" s="7"/>
      <c r="I45060" s="7"/>
    </row>
    <row r="45061" spans="1:9" ht="15" x14ac:dyDescent="0.25">
      <c r="A45061" s="4"/>
      <c r="B45061" s="5"/>
      <c r="C45061" s="2"/>
      <c r="D45061"/>
      <c r="E45061"/>
      <c r="F45061"/>
      <c r="H45061" s="7"/>
      <c r="I45061" s="7"/>
    </row>
    <row r="45062" spans="1:9" ht="15" x14ac:dyDescent="0.25">
      <c r="A45062" s="4"/>
      <c r="B45062" s="5"/>
      <c r="C45062" s="2"/>
      <c r="D45062"/>
      <c r="E45062"/>
      <c r="F45062"/>
      <c r="H45062" s="7"/>
      <c r="I45062" s="7"/>
    </row>
    <row r="45063" spans="1:9" ht="15" x14ac:dyDescent="0.25">
      <c r="A45063" s="4"/>
      <c r="B45063" s="5"/>
      <c r="C45063" s="2"/>
      <c r="D45063"/>
      <c r="E45063"/>
      <c r="F45063"/>
      <c r="H45063" s="7"/>
      <c r="I45063" s="7"/>
    </row>
    <row r="45064" spans="1:9" ht="15" x14ac:dyDescent="0.25">
      <c r="A45064" s="4"/>
      <c r="B45064" s="5"/>
      <c r="C45064" s="2"/>
      <c r="D45064"/>
      <c r="E45064"/>
      <c r="F45064"/>
      <c r="H45064" s="7"/>
      <c r="I45064" s="7"/>
    </row>
    <row r="45065" spans="1:9" ht="15" x14ac:dyDescent="0.25">
      <c r="A45065" s="4"/>
      <c r="B45065" s="5"/>
      <c r="C45065" s="2"/>
      <c r="D45065"/>
      <c r="E45065"/>
      <c r="F45065"/>
      <c r="H45065" s="7"/>
      <c r="I45065" s="7"/>
    </row>
    <row r="45066" spans="1:9" ht="15" x14ac:dyDescent="0.25">
      <c r="A45066" s="4"/>
      <c r="B45066" s="5"/>
      <c r="C45066" s="2"/>
      <c r="D45066"/>
      <c r="E45066"/>
      <c r="F45066"/>
      <c r="H45066" s="7"/>
      <c r="I45066" s="7"/>
    </row>
    <row r="45067" spans="1:9" ht="15" x14ac:dyDescent="0.25">
      <c r="A45067" s="4"/>
      <c r="B45067" s="5"/>
      <c r="C45067" s="2"/>
      <c r="D45067"/>
      <c r="E45067"/>
      <c r="F45067"/>
      <c r="H45067" s="7"/>
      <c r="I45067" s="7"/>
    </row>
    <row r="45068" spans="1:9" ht="15" x14ac:dyDescent="0.25">
      <c r="A45068" s="4"/>
      <c r="B45068" s="5"/>
      <c r="C45068" s="2"/>
      <c r="D45068"/>
      <c r="E45068"/>
      <c r="F45068"/>
      <c r="H45068" s="7"/>
      <c r="I45068" s="7"/>
    </row>
    <row r="45069" spans="1:9" ht="15" x14ac:dyDescent="0.25">
      <c r="A45069" s="4"/>
      <c r="B45069" s="5"/>
      <c r="C45069" s="2"/>
      <c r="D45069"/>
      <c r="E45069"/>
      <c r="F45069"/>
      <c r="H45069" s="7"/>
      <c r="I45069" s="7"/>
    </row>
    <row r="45070" spans="1:9" ht="15" x14ac:dyDescent="0.25">
      <c r="A45070" s="4"/>
      <c r="B45070" s="5"/>
      <c r="C45070" s="2"/>
      <c r="D45070"/>
      <c r="E45070"/>
      <c r="F45070"/>
      <c r="H45070" s="7"/>
      <c r="I45070" s="7"/>
    </row>
    <row r="45071" spans="1:9" ht="15" x14ac:dyDescent="0.25">
      <c r="A45071" s="4"/>
      <c r="B45071" s="5"/>
      <c r="C45071" s="2"/>
      <c r="D45071"/>
      <c r="E45071"/>
      <c r="F45071"/>
      <c r="H45071" s="7"/>
      <c r="I45071" s="7"/>
    </row>
    <row r="45072" spans="1:9" ht="15" x14ac:dyDescent="0.25">
      <c r="A45072" s="4"/>
      <c r="B45072" s="5"/>
      <c r="C45072" s="2"/>
      <c r="D45072"/>
      <c r="E45072"/>
      <c r="F45072"/>
      <c r="H45072" s="7"/>
      <c r="I45072" s="7"/>
    </row>
    <row r="45073" spans="1:9" ht="15" x14ac:dyDescent="0.25">
      <c r="A45073" s="4"/>
      <c r="B45073" s="5"/>
      <c r="C45073" s="2"/>
      <c r="D45073"/>
      <c r="E45073"/>
      <c r="F45073"/>
      <c r="H45073" s="7"/>
      <c r="I45073" s="7"/>
    </row>
    <row r="45074" spans="1:9" ht="15" x14ac:dyDescent="0.25">
      <c r="A45074" s="4"/>
      <c r="B45074" s="5"/>
      <c r="C45074" s="2"/>
      <c r="D45074"/>
      <c r="E45074"/>
      <c r="F45074"/>
      <c r="H45074" s="7"/>
      <c r="I45074" s="7"/>
    </row>
    <row r="45075" spans="1:9" ht="15" x14ac:dyDescent="0.25">
      <c r="A45075" s="4"/>
      <c r="B45075" s="5"/>
      <c r="C45075" s="2"/>
      <c r="D45075"/>
      <c r="E45075"/>
      <c r="F45075"/>
      <c r="H45075" s="7"/>
      <c r="I45075" s="7"/>
    </row>
    <row r="45076" spans="1:9" ht="15" x14ac:dyDescent="0.25">
      <c r="A45076" s="4"/>
      <c r="B45076" s="5"/>
      <c r="C45076" s="2"/>
      <c r="D45076"/>
      <c r="E45076"/>
      <c r="F45076"/>
      <c r="H45076" s="7"/>
      <c r="I45076" s="7"/>
    </row>
    <row r="45077" spans="1:9" ht="15" x14ac:dyDescent="0.25">
      <c r="A45077" s="4"/>
      <c r="B45077" s="5"/>
      <c r="C45077" s="2"/>
      <c r="D45077"/>
      <c r="E45077"/>
      <c r="F45077"/>
      <c r="H45077" s="7"/>
      <c r="I45077" s="7"/>
    </row>
    <row r="45078" spans="1:9" ht="15" x14ac:dyDescent="0.25">
      <c r="A45078" s="4"/>
      <c r="B45078" s="5"/>
      <c r="C45078" s="2"/>
      <c r="D45078"/>
      <c r="E45078"/>
      <c r="F45078"/>
      <c r="H45078" s="7"/>
      <c r="I45078" s="7"/>
    </row>
    <row r="45079" spans="1:9" ht="15" x14ac:dyDescent="0.25">
      <c r="A45079" s="4"/>
      <c r="B45079" s="5"/>
      <c r="C45079" s="2"/>
      <c r="D45079"/>
      <c r="E45079"/>
      <c r="F45079"/>
      <c r="H45079" s="7"/>
      <c r="I45079" s="7"/>
    </row>
    <row r="45080" spans="1:9" ht="15" x14ac:dyDescent="0.25">
      <c r="A45080" s="4"/>
      <c r="B45080" s="5"/>
      <c r="C45080" s="2"/>
      <c r="D45080"/>
      <c r="E45080"/>
      <c r="F45080"/>
      <c r="H45080" s="7"/>
      <c r="I45080" s="7"/>
    </row>
    <row r="45081" spans="1:9" ht="15" x14ac:dyDescent="0.25">
      <c r="A45081" s="4"/>
      <c r="B45081" s="5"/>
      <c r="C45081" s="2"/>
      <c r="D45081"/>
      <c r="E45081"/>
      <c r="F45081"/>
      <c r="H45081" s="7"/>
      <c r="I45081" s="7"/>
    </row>
    <row r="45082" spans="1:9" ht="15" x14ac:dyDescent="0.25">
      <c r="A45082" s="4"/>
      <c r="B45082" s="5"/>
      <c r="C45082" s="2"/>
      <c r="D45082"/>
      <c r="E45082"/>
      <c r="F45082"/>
      <c r="H45082" s="7"/>
      <c r="I45082" s="7"/>
    </row>
    <row r="45083" spans="1:9" ht="15" x14ac:dyDescent="0.25">
      <c r="A45083" s="4"/>
      <c r="B45083" s="5"/>
      <c r="C45083" s="2"/>
      <c r="D45083"/>
      <c r="E45083"/>
      <c r="F45083"/>
      <c r="H45083" s="7"/>
      <c r="I45083" s="7"/>
    </row>
    <row r="45084" spans="1:9" ht="15" x14ac:dyDescent="0.25">
      <c r="A45084" s="4"/>
      <c r="B45084" s="5"/>
      <c r="C45084" s="2"/>
      <c r="D45084"/>
      <c r="E45084"/>
      <c r="F45084"/>
      <c r="H45084" s="7"/>
      <c r="I45084" s="7"/>
    </row>
    <row r="45085" spans="1:9" ht="15" x14ac:dyDescent="0.25">
      <c r="A45085" s="4"/>
      <c r="B45085" s="5"/>
      <c r="C45085" s="2"/>
      <c r="D45085"/>
      <c r="E45085"/>
      <c r="F45085"/>
      <c r="H45085" s="7"/>
      <c r="I45085" s="7"/>
    </row>
    <row r="45086" spans="1:9" ht="15" x14ac:dyDescent="0.25">
      <c r="A45086" s="4"/>
      <c r="B45086" s="5"/>
      <c r="C45086" s="2"/>
      <c r="D45086"/>
      <c r="E45086"/>
      <c r="F45086"/>
      <c r="H45086" s="7"/>
      <c r="I45086" s="7"/>
    </row>
    <row r="45087" spans="1:9" ht="15" x14ac:dyDescent="0.25">
      <c r="A45087" s="4"/>
      <c r="B45087" s="5"/>
      <c r="C45087" s="2"/>
      <c r="D45087"/>
      <c r="E45087"/>
      <c r="F45087"/>
      <c r="H45087" s="7"/>
      <c r="I45087" s="7"/>
    </row>
    <row r="45088" spans="1:9" ht="15" x14ac:dyDescent="0.25">
      <c r="A45088" s="4"/>
      <c r="B45088" s="5"/>
      <c r="C45088" s="2"/>
      <c r="D45088"/>
      <c r="E45088"/>
      <c r="F45088"/>
      <c r="H45088" s="7"/>
      <c r="I45088" s="7"/>
    </row>
    <row r="45089" spans="1:9" ht="15" x14ac:dyDescent="0.25">
      <c r="A45089" s="4"/>
      <c r="B45089" s="5"/>
      <c r="C45089" s="2"/>
      <c r="D45089"/>
      <c r="E45089"/>
      <c r="F45089"/>
      <c r="H45089" s="7"/>
      <c r="I45089" s="7"/>
    </row>
    <row r="45090" spans="1:9" ht="15" x14ac:dyDescent="0.25">
      <c r="A45090" s="4"/>
      <c r="B45090" s="5"/>
      <c r="C45090" s="2"/>
      <c r="D45090"/>
      <c r="E45090"/>
      <c r="F45090"/>
      <c r="H45090" s="7"/>
      <c r="I45090" s="7"/>
    </row>
    <row r="45091" spans="1:9" ht="15" x14ac:dyDescent="0.25">
      <c r="A45091" s="4"/>
      <c r="B45091" s="5"/>
      <c r="C45091" s="2"/>
      <c r="D45091"/>
      <c r="E45091"/>
      <c r="F45091"/>
      <c r="H45091" s="7"/>
      <c r="I45091" s="7"/>
    </row>
    <row r="45092" spans="1:9" ht="15" x14ac:dyDescent="0.25">
      <c r="A45092" s="4"/>
      <c r="B45092" s="5"/>
      <c r="C45092" s="2"/>
      <c r="D45092"/>
      <c r="E45092"/>
      <c r="F45092"/>
      <c r="H45092" s="7"/>
      <c r="I45092" s="7"/>
    </row>
    <row r="45093" spans="1:9" ht="15" x14ac:dyDescent="0.25">
      <c r="A45093" s="4"/>
      <c r="B45093" s="5"/>
      <c r="C45093" s="2"/>
      <c r="D45093"/>
      <c r="E45093"/>
      <c r="F45093"/>
      <c r="H45093" s="7"/>
      <c r="I45093" s="7"/>
    </row>
    <row r="45094" spans="1:9" ht="15" x14ac:dyDescent="0.25">
      <c r="A45094" s="4"/>
      <c r="B45094" s="5"/>
      <c r="C45094" s="2"/>
      <c r="D45094"/>
      <c r="E45094"/>
      <c r="F45094"/>
      <c r="H45094" s="7"/>
      <c r="I45094" s="7"/>
    </row>
    <row r="45095" spans="1:9" ht="15" x14ac:dyDescent="0.25">
      <c r="A45095" s="4"/>
      <c r="B45095" s="5"/>
      <c r="C45095" s="2"/>
      <c r="D45095"/>
      <c r="E45095"/>
      <c r="F45095"/>
      <c r="H45095" s="7"/>
      <c r="I45095" s="7"/>
    </row>
    <row r="45096" spans="1:9" ht="15" x14ac:dyDescent="0.25">
      <c r="A45096" s="4"/>
      <c r="B45096" s="5"/>
      <c r="C45096" s="2"/>
      <c r="D45096"/>
      <c r="E45096"/>
      <c r="F45096"/>
      <c r="H45096" s="7"/>
      <c r="I45096" s="7"/>
    </row>
    <row r="45097" spans="1:9" ht="15" x14ac:dyDescent="0.25">
      <c r="A45097" s="4"/>
      <c r="B45097" s="5"/>
      <c r="C45097" s="2"/>
      <c r="D45097"/>
      <c r="E45097"/>
      <c r="F45097"/>
      <c r="H45097" s="7"/>
      <c r="I45097" s="7"/>
    </row>
    <row r="45098" spans="1:9" ht="15" x14ac:dyDescent="0.25">
      <c r="A45098" s="4"/>
      <c r="B45098" s="5"/>
      <c r="C45098" s="2"/>
      <c r="D45098"/>
      <c r="E45098"/>
      <c r="F45098"/>
      <c r="H45098" s="7"/>
      <c r="I45098" s="7"/>
    </row>
    <row r="45099" spans="1:9" ht="15" x14ac:dyDescent="0.25">
      <c r="A45099" s="4"/>
      <c r="B45099" s="5"/>
      <c r="C45099" s="2"/>
      <c r="D45099"/>
      <c r="E45099"/>
      <c r="F45099"/>
      <c r="H45099" s="7"/>
      <c r="I45099" s="7"/>
    </row>
    <row r="45100" spans="1:9" ht="15" x14ac:dyDescent="0.25">
      <c r="A45100" s="4"/>
      <c r="B45100" s="5"/>
      <c r="C45100" s="2"/>
      <c r="D45100"/>
      <c r="E45100"/>
      <c r="F45100"/>
      <c r="H45100" s="7"/>
      <c r="I45100" s="7"/>
    </row>
    <row r="45101" spans="1:9" ht="15" x14ac:dyDescent="0.25">
      <c r="A45101" s="4"/>
      <c r="B45101" s="5"/>
      <c r="C45101" s="2"/>
      <c r="D45101"/>
      <c r="E45101"/>
      <c r="F45101"/>
      <c r="H45101" s="7"/>
      <c r="I45101" s="7"/>
    </row>
    <row r="45102" spans="1:9" ht="15" x14ac:dyDescent="0.25">
      <c r="A45102" s="4"/>
      <c r="B45102" s="5"/>
      <c r="C45102" s="2"/>
      <c r="D45102"/>
      <c r="E45102"/>
      <c r="F45102"/>
      <c r="H45102" s="7"/>
      <c r="I45102" s="7"/>
    </row>
    <row r="45103" spans="1:9" ht="15" x14ac:dyDescent="0.25">
      <c r="A45103" s="4"/>
      <c r="B45103" s="5"/>
      <c r="C45103" s="2"/>
      <c r="D45103"/>
      <c r="E45103"/>
      <c r="F45103"/>
      <c r="H45103" s="7"/>
      <c r="I45103" s="7"/>
    </row>
    <row r="45104" spans="1:9" ht="15" x14ac:dyDescent="0.25">
      <c r="A45104" s="4"/>
      <c r="B45104" s="5"/>
      <c r="C45104" s="2"/>
      <c r="D45104"/>
      <c r="E45104"/>
      <c r="F45104"/>
      <c r="H45104" s="7"/>
      <c r="I45104" s="7"/>
    </row>
    <row r="45105" spans="1:9" ht="15" x14ac:dyDescent="0.25">
      <c r="A45105" s="4"/>
      <c r="B45105" s="5"/>
      <c r="C45105" s="2"/>
      <c r="D45105"/>
      <c r="E45105"/>
      <c r="F45105"/>
      <c r="H45105" s="7"/>
      <c r="I45105" s="7"/>
    </row>
    <row r="45106" spans="1:9" ht="15" x14ac:dyDescent="0.25">
      <c r="A45106" s="4"/>
      <c r="B45106" s="5"/>
      <c r="C45106" s="2"/>
      <c r="D45106"/>
      <c r="E45106"/>
      <c r="F45106"/>
      <c r="H45106" s="7"/>
      <c r="I45106" s="7"/>
    </row>
    <row r="45107" spans="1:9" ht="15" x14ac:dyDescent="0.25">
      <c r="A45107" s="4"/>
      <c r="B45107" s="5"/>
      <c r="C45107" s="2"/>
      <c r="D45107"/>
      <c r="E45107"/>
      <c r="F45107"/>
      <c r="H45107" s="7"/>
      <c r="I45107" s="7"/>
    </row>
    <row r="45108" spans="1:9" ht="15" x14ac:dyDescent="0.25">
      <c r="A45108" s="4"/>
      <c r="B45108" s="5"/>
      <c r="C45108" s="2"/>
      <c r="D45108"/>
      <c r="E45108"/>
      <c r="F45108"/>
      <c r="H45108" s="7"/>
      <c r="I45108" s="7"/>
    </row>
    <row r="45109" spans="1:9" ht="15" x14ac:dyDescent="0.25">
      <c r="A45109" s="4"/>
      <c r="B45109" s="5"/>
      <c r="C45109" s="2"/>
      <c r="D45109"/>
      <c r="E45109"/>
      <c r="F45109"/>
      <c r="H45109" s="7"/>
      <c r="I45109" s="7"/>
    </row>
    <row r="45110" spans="1:9" ht="15" x14ac:dyDescent="0.25">
      <c r="A45110" s="4"/>
      <c r="B45110" s="5"/>
      <c r="C45110" s="2"/>
      <c r="D45110"/>
      <c r="E45110"/>
      <c r="F45110"/>
      <c r="H45110" s="7"/>
      <c r="I45110" s="7"/>
    </row>
    <row r="45111" spans="1:9" ht="15" x14ac:dyDescent="0.25">
      <c r="A45111" s="4"/>
      <c r="B45111" s="5"/>
      <c r="C45111" s="2"/>
      <c r="D45111"/>
      <c r="E45111"/>
      <c r="F45111"/>
      <c r="H45111" s="7"/>
      <c r="I45111" s="7"/>
    </row>
    <row r="45112" spans="1:9" ht="15" x14ac:dyDescent="0.25">
      <c r="A45112" s="4"/>
      <c r="B45112" s="5"/>
      <c r="C45112" s="2"/>
      <c r="D45112"/>
      <c r="E45112"/>
      <c r="F45112"/>
      <c r="H45112" s="7"/>
      <c r="I45112" s="7"/>
    </row>
    <row r="45113" spans="1:9" ht="15" x14ac:dyDescent="0.25">
      <c r="A45113" s="4"/>
      <c r="B45113" s="5"/>
      <c r="C45113" s="2"/>
      <c r="D45113"/>
      <c r="E45113"/>
      <c r="F45113"/>
      <c r="H45113" s="7"/>
      <c r="I45113" s="7"/>
    </row>
    <row r="45114" spans="1:9" ht="15" x14ac:dyDescent="0.25">
      <c r="A45114" s="4"/>
      <c r="B45114" s="5"/>
      <c r="C45114" s="2"/>
      <c r="D45114"/>
      <c r="E45114"/>
      <c r="F45114"/>
      <c r="H45114" s="7"/>
      <c r="I45114" s="7"/>
    </row>
    <row r="45115" spans="1:9" ht="15" x14ac:dyDescent="0.25">
      <c r="A45115" s="4"/>
      <c r="B45115" s="5"/>
      <c r="C45115" s="2"/>
      <c r="D45115"/>
      <c r="E45115"/>
      <c r="F45115"/>
      <c r="H45115" s="7"/>
      <c r="I45115" s="7"/>
    </row>
    <row r="45116" spans="1:9" ht="15" x14ac:dyDescent="0.25">
      <c r="A45116" s="4"/>
      <c r="B45116" s="5"/>
      <c r="C45116" s="2"/>
      <c r="D45116"/>
      <c r="E45116"/>
      <c r="F45116"/>
      <c r="H45116" s="7"/>
      <c r="I45116" s="7"/>
    </row>
    <row r="45117" spans="1:9" ht="15" x14ac:dyDescent="0.25">
      <c r="A45117" s="4"/>
      <c r="B45117" s="5"/>
      <c r="C45117" s="2"/>
      <c r="D45117"/>
      <c r="E45117"/>
      <c r="F45117"/>
      <c r="H45117" s="7"/>
      <c r="I45117" s="7"/>
    </row>
    <row r="45118" spans="1:9" ht="15" x14ac:dyDescent="0.25">
      <c r="A45118" s="4"/>
      <c r="B45118" s="5"/>
      <c r="C45118" s="2"/>
      <c r="D45118"/>
      <c r="E45118"/>
      <c r="F45118"/>
      <c r="H45118" s="7"/>
      <c r="I45118" s="7"/>
    </row>
    <row r="45119" spans="1:9" ht="15" x14ac:dyDescent="0.25">
      <c r="A45119" s="4"/>
      <c r="B45119" s="5"/>
      <c r="C45119" s="2"/>
      <c r="D45119"/>
      <c r="E45119"/>
      <c r="F45119"/>
      <c r="H45119" s="7"/>
      <c r="I45119" s="7"/>
    </row>
    <row r="45120" spans="1:9" ht="15" x14ac:dyDescent="0.25">
      <c r="A45120" s="4"/>
      <c r="B45120" s="5"/>
      <c r="C45120" s="2"/>
      <c r="D45120"/>
      <c r="E45120"/>
      <c r="F45120"/>
      <c r="H45120" s="7"/>
      <c r="I45120" s="7"/>
    </row>
    <row r="45121" spans="1:9" ht="15" x14ac:dyDescent="0.25">
      <c r="A45121" s="4"/>
      <c r="B45121" s="5"/>
      <c r="C45121" s="2"/>
      <c r="D45121"/>
      <c r="E45121"/>
      <c r="F45121"/>
      <c r="H45121" s="7"/>
      <c r="I45121" s="7"/>
    </row>
    <row r="45122" spans="1:9" ht="15" x14ac:dyDescent="0.25">
      <c r="A45122" s="4"/>
      <c r="B45122" s="5"/>
      <c r="C45122" s="2"/>
      <c r="D45122"/>
      <c r="E45122"/>
      <c r="F45122"/>
      <c r="H45122" s="7"/>
      <c r="I45122" s="7"/>
    </row>
    <row r="45123" spans="1:9" ht="15" x14ac:dyDescent="0.25">
      <c r="A45123" s="4"/>
      <c r="B45123" s="5"/>
      <c r="C45123" s="2"/>
      <c r="D45123"/>
      <c r="E45123"/>
      <c r="F45123"/>
      <c r="H45123" s="7"/>
      <c r="I45123" s="7"/>
    </row>
    <row r="45124" spans="1:9" ht="15" x14ac:dyDescent="0.25">
      <c r="A45124" s="4"/>
      <c r="B45124" s="5"/>
      <c r="C45124" s="2"/>
      <c r="D45124"/>
      <c r="E45124"/>
      <c r="F45124"/>
      <c r="H45124" s="7"/>
      <c r="I45124" s="7"/>
    </row>
    <row r="45125" spans="1:9" ht="15" x14ac:dyDescent="0.25">
      <c r="A45125" s="4"/>
      <c r="B45125" s="5"/>
      <c r="C45125" s="2"/>
      <c r="D45125"/>
      <c r="E45125"/>
      <c r="F45125"/>
      <c r="H45125" s="7"/>
      <c r="I45125" s="7"/>
    </row>
    <row r="45126" spans="1:9" ht="15" x14ac:dyDescent="0.25">
      <c r="A45126" s="4"/>
      <c r="B45126" s="5"/>
      <c r="C45126" s="2"/>
      <c r="D45126"/>
      <c r="E45126"/>
      <c r="F45126"/>
      <c r="H45126" s="7"/>
      <c r="I45126" s="7"/>
    </row>
    <row r="45127" spans="1:9" ht="15" x14ac:dyDescent="0.25">
      <c r="A45127" s="4"/>
      <c r="B45127" s="5"/>
      <c r="C45127" s="2"/>
      <c r="D45127"/>
      <c r="E45127"/>
      <c r="F45127"/>
      <c r="H45127" s="7"/>
      <c r="I45127" s="7"/>
    </row>
    <row r="45128" spans="1:9" ht="15" x14ac:dyDescent="0.25">
      <c r="A45128" s="4"/>
      <c r="B45128" s="5"/>
      <c r="C45128" s="2"/>
      <c r="D45128"/>
      <c r="E45128"/>
      <c r="F45128"/>
      <c r="H45128" s="7"/>
      <c r="I45128" s="7"/>
    </row>
    <row r="45129" spans="1:9" ht="15" x14ac:dyDescent="0.25">
      <c r="A45129" s="4"/>
      <c r="B45129" s="5"/>
      <c r="C45129" s="2"/>
      <c r="D45129"/>
      <c r="E45129"/>
      <c r="F45129"/>
      <c r="H45129" s="7"/>
      <c r="I45129" s="7"/>
    </row>
    <row r="45130" spans="1:9" ht="15" x14ac:dyDescent="0.25">
      <c r="A45130" s="4"/>
      <c r="B45130" s="5"/>
      <c r="C45130" s="2"/>
      <c r="D45130"/>
      <c r="E45130"/>
      <c r="F45130"/>
      <c r="H45130" s="7"/>
      <c r="I45130" s="7"/>
    </row>
    <row r="45131" spans="1:9" ht="15" x14ac:dyDescent="0.25">
      <c r="A45131" s="4"/>
      <c r="B45131" s="5"/>
      <c r="C45131" s="2"/>
      <c r="D45131"/>
      <c r="E45131"/>
      <c r="F45131"/>
      <c r="H45131" s="7"/>
      <c r="I45131" s="7"/>
    </row>
    <row r="45132" spans="1:9" ht="15" x14ac:dyDescent="0.25">
      <c r="A45132" s="4"/>
      <c r="B45132" s="5"/>
      <c r="C45132" s="2"/>
      <c r="D45132"/>
      <c r="E45132"/>
      <c r="F45132"/>
      <c r="H45132" s="7"/>
      <c r="I45132" s="7"/>
    </row>
    <row r="45133" spans="1:9" ht="15" x14ac:dyDescent="0.25">
      <c r="A45133" s="4"/>
      <c r="B45133" s="5"/>
      <c r="C45133" s="2"/>
      <c r="D45133"/>
      <c r="E45133"/>
      <c r="F45133"/>
      <c r="H45133" s="7"/>
      <c r="I45133" s="7"/>
    </row>
    <row r="45134" spans="1:9" ht="15" x14ac:dyDescent="0.25">
      <c r="A45134" s="4"/>
      <c r="B45134" s="5"/>
      <c r="C45134" s="2"/>
      <c r="D45134"/>
      <c r="E45134"/>
      <c r="F45134"/>
      <c r="H45134" s="7"/>
      <c r="I45134" s="7"/>
    </row>
    <row r="45135" spans="1:9" ht="15" x14ac:dyDescent="0.25">
      <c r="A45135" s="4"/>
      <c r="B45135" s="5"/>
      <c r="C45135" s="2"/>
      <c r="D45135"/>
      <c r="E45135"/>
      <c r="F45135"/>
      <c r="H45135" s="7"/>
      <c r="I45135" s="7"/>
    </row>
    <row r="45136" spans="1:9" ht="15" x14ac:dyDescent="0.25">
      <c r="A45136" s="4"/>
      <c r="B45136" s="5"/>
      <c r="C45136" s="2"/>
      <c r="D45136"/>
      <c r="E45136"/>
      <c r="F45136"/>
      <c r="H45136" s="7"/>
      <c r="I45136" s="7"/>
    </row>
    <row r="45137" spans="1:9" ht="15" x14ac:dyDescent="0.25">
      <c r="A45137" s="4"/>
      <c r="B45137" s="5"/>
      <c r="C45137" s="2"/>
      <c r="D45137"/>
      <c r="E45137"/>
      <c r="F45137"/>
      <c r="H45137" s="7"/>
      <c r="I45137" s="7"/>
    </row>
    <row r="45138" spans="1:9" ht="15" x14ac:dyDescent="0.25">
      <c r="A45138" s="4"/>
      <c r="B45138" s="5"/>
      <c r="C45138" s="2"/>
      <c r="D45138"/>
      <c r="E45138"/>
      <c r="F45138"/>
      <c r="H45138" s="7"/>
      <c r="I45138" s="7"/>
    </row>
    <row r="45139" spans="1:9" ht="15" x14ac:dyDescent="0.25">
      <c r="A45139" s="4"/>
      <c r="B45139" s="5"/>
      <c r="C45139" s="2"/>
      <c r="D45139"/>
      <c r="E45139"/>
      <c r="F45139"/>
      <c r="H45139" s="7"/>
      <c r="I45139" s="7"/>
    </row>
    <row r="45140" spans="1:9" ht="15" x14ac:dyDescent="0.25">
      <c r="A45140" s="4"/>
      <c r="B45140" s="5"/>
      <c r="C45140" s="2"/>
      <c r="D45140"/>
      <c r="E45140"/>
      <c r="F45140"/>
      <c r="H45140" s="7"/>
      <c r="I45140" s="7"/>
    </row>
    <row r="45141" spans="1:9" ht="15" x14ac:dyDescent="0.25">
      <c r="A45141" s="4"/>
      <c r="B45141" s="5"/>
      <c r="C45141" s="2"/>
      <c r="D45141"/>
      <c r="E45141"/>
      <c r="F45141"/>
      <c r="H45141" s="7"/>
      <c r="I45141" s="7"/>
    </row>
    <row r="45142" spans="1:9" ht="15" x14ac:dyDescent="0.25">
      <c r="A45142" s="4"/>
      <c r="B45142" s="5"/>
      <c r="C45142" s="2"/>
      <c r="D45142"/>
      <c r="E45142"/>
      <c r="F45142"/>
      <c r="H45142" s="7"/>
      <c r="I45142" s="7"/>
    </row>
    <row r="45143" spans="1:9" ht="15" x14ac:dyDescent="0.25">
      <c r="A45143" s="4"/>
      <c r="B45143" s="5"/>
      <c r="C45143" s="2"/>
      <c r="D45143"/>
      <c r="E45143"/>
      <c r="F45143"/>
      <c r="H45143" s="7"/>
      <c r="I45143" s="7"/>
    </row>
    <row r="45144" spans="1:9" ht="15" x14ac:dyDescent="0.25">
      <c r="A45144" s="4"/>
      <c r="B45144" s="5"/>
      <c r="C45144" s="2"/>
      <c r="D45144"/>
      <c r="E45144"/>
      <c r="F45144"/>
      <c r="H45144" s="7"/>
      <c r="I45144" s="7"/>
    </row>
    <row r="45145" spans="1:9" ht="15" x14ac:dyDescent="0.25">
      <c r="A45145" s="4"/>
      <c r="B45145" s="5"/>
      <c r="C45145" s="2"/>
      <c r="D45145"/>
      <c r="E45145"/>
      <c r="F45145"/>
      <c r="H45145" s="7"/>
      <c r="I45145" s="7"/>
    </row>
    <row r="45146" spans="1:9" ht="15" x14ac:dyDescent="0.25">
      <c r="A45146" s="4"/>
      <c r="B45146" s="5"/>
      <c r="C45146" s="2"/>
      <c r="D45146"/>
      <c r="E45146"/>
      <c r="F45146"/>
      <c r="H45146" s="7"/>
      <c r="I45146" s="7"/>
    </row>
    <row r="45147" spans="1:9" ht="15" x14ac:dyDescent="0.25">
      <c r="A45147" s="4"/>
      <c r="B45147" s="5"/>
      <c r="C45147" s="2"/>
      <c r="D45147"/>
      <c r="E45147"/>
      <c r="F45147"/>
      <c r="H45147" s="7"/>
      <c r="I45147" s="7"/>
    </row>
    <row r="45148" spans="1:9" ht="15" x14ac:dyDescent="0.25">
      <c r="A45148" s="4"/>
      <c r="B45148" s="5"/>
      <c r="C45148" s="2"/>
      <c r="D45148"/>
      <c r="E45148"/>
      <c r="F45148"/>
      <c r="H45148" s="7"/>
      <c r="I45148" s="7"/>
    </row>
    <row r="45149" spans="1:9" ht="15" x14ac:dyDescent="0.25">
      <c r="A45149" s="4"/>
      <c r="B45149" s="5"/>
      <c r="C45149" s="2"/>
      <c r="D45149"/>
      <c r="E45149"/>
      <c r="F45149"/>
      <c r="H45149" s="7"/>
      <c r="I45149" s="7"/>
    </row>
    <row r="45150" spans="1:9" ht="15" x14ac:dyDescent="0.25">
      <c r="A45150" s="4"/>
      <c r="B45150" s="5"/>
      <c r="C45150" s="2"/>
      <c r="D45150"/>
      <c r="E45150"/>
      <c r="F45150"/>
      <c r="H45150" s="7"/>
      <c r="I45150" s="7"/>
    </row>
    <row r="45151" spans="1:9" ht="15" x14ac:dyDescent="0.25">
      <c r="A45151" s="4"/>
      <c r="B45151" s="5"/>
      <c r="C45151" s="2"/>
      <c r="D45151"/>
      <c r="E45151"/>
      <c r="F45151"/>
      <c r="H45151" s="7"/>
      <c r="I45151" s="7"/>
    </row>
    <row r="45152" spans="1:9" ht="15" x14ac:dyDescent="0.25">
      <c r="A45152" s="4"/>
      <c r="B45152" s="5"/>
      <c r="C45152" s="2"/>
      <c r="D45152"/>
      <c r="E45152"/>
      <c r="F45152"/>
      <c r="H45152" s="7"/>
      <c r="I45152" s="7"/>
    </row>
    <row r="45153" spans="1:9" ht="15" x14ac:dyDescent="0.25">
      <c r="A45153" s="4"/>
      <c r="B45153" s="5"/>
      <c r="C45153" s="2"/>
      <c r="D45153"/>
      <c r="E45153"/>
      <c r="F45153"/>
      <c r="H45153" s="7"/>
      <c r="I45153" s="7"/>
    </row>
    <row r="45154" spans="1:9" ht="15" x14ac:dyDescent="0.25">
      <c r="A45154" s="4"/>
      <c r="B45154" s="5"/>
      <c r="C45154" s="2"/>
      <c r="D45154"/>
      <c r="E45154"/>
      <c r="F45154"/>
      <c r="H45154" s="7"/>
      <c r="I45154" s="7"/>
    </row>
    <row r="45155" spans="1:9" ht="15" x14ac:dyDescent="0.25">
      <c r="A45155" s="4"/>
      <c r="B45155" s="5"/>
      <c r="C45155" s="2"/>
      <c r="D45155"/>
      <c r="E45155"/>
      <c r="F45155"/>
      <c r="H45155" s="7"/>
      <c r="I45155" s="7"/>
    </row>
    <row r="45156" spans="1:9" ht="15" x14ac:dyDescent="0.25">
      <c r="A45156" s="4"/>
      <c r="B45156" s="5"/>
      <c r="C45156" s="2"/>
      <c r="D45156"/>
      <c r="E45156"/>
      <c r="F45156"/>
      <c r="H45156" s="7"/>
      <c r="I45156" s="7"/>
    </row>
    <row r="45157" spans="1:9" ht="15" x14ac:dyDescent="0.25">
      <c r="A45157" s="4"/>
      <c r="B45157" s="5"/>
      <c r="C45157" s="2"/>
      <c r="D45157"/>
      <c r="E45157"/>
      <c r="F45157"/>
      <c r="H45157" s="7"/>
      <c r="I45157" s="7"/>
    </row>
    <row r="45158" spans="1:9" ht="15" x14ac:dyDescent="0.25">
      <c r="A45158" s="4"/>
      <c r="B45158" s="5"/>
      <c r="C45158" s="2"/>
      <c r="D45158"/>
      <c r="E45158"/>
      <c r="F45158"/>
      <c r="H45158" s="7"/>
      <c r="I45158" s="7"/>
    </row>
    <row r="45159" spans="1:9" ht="15" x14ac:dyDescent="0.25">
      <c r="A45159" s="4"/>
      <c r="B45159" s="5"/>
      <c r="C45159" s="2"/>
      <c r="D45159"/>
      <c r="E45159"/>
      <c r="F45159"/>
      <c r="H45159" s="7"/>
      <c r="I45159" s="7"/>
    </row>
    <row r="45160" spans="1:9" ht="15" x14ac:dyDescent="0.25">
      <c r="A45160" s="4"/>
      <c r="B45160" s="5"/>
      <c r="C45160" s="2"/>
      <c r="D45160"/>
      <c r="E45160"/>
      <c r="F45160"/>
      <c r="H45160" s="7"/>
      <c r="I45160" s="7"/>
    </row>
    <row r="45161" spans="1:9" ht="15" x14ac:dyDescent="0.25">
      <c r="A45161" s="4"/>
      <c r="B45161" s="5"/>
      <c r="C45161" s="2"/>
      <c r="D45161"/>
      <c r="E45161"/>
      <c r="F45161"/>
      <c r="H45161" s="7"/>
      <c r="I45161" s="7"/>
    </row>
    <row r="45162" spans="1:9" ht="15" x14ac:dyDescent="0.25">
      <c r="A45162" s="4"/>
      <c r="B45162" s="5"/>
      <c r="C45162" s="2"/>
      <c r="D45162"/>
      <c r="E45162"/>
      <c r="F45162"/>
      <c r="H45162" s="7"/>
      <c r="I45162" s="7"/>
    </row>
    <row r="45163" spans="1:9" ht="15" x14ac:dyDescent="0.25">
      <c r="A45163" s="4"/>
      <c r="B45163" s="5"/>
      <c r="C45163" s="2"/>
      <c r="D45163"/>
      <c r="E45163"/>
      <c r="F45163"/>
      <c r="H45163" s="7"/>
      <c r="I45163" s="7"/>
    </row>
    <row r="45164" spans="1:9" ht="15" x14ac:dyDescent="0.25">
      <c r="A45164" s="4"/>
      <c r="B45164" s="5"/>
      <c r="C45164" s="2"/>
      <c r="D45164"/>
      <c r="E45164"/>
      <c r="F45164"/>
      <c r="H45164" s="7"/>
      <c r="I45164" s="7"/>
    </row>
    <row r="45165" spans="1:9" ht="15" x14ac:dyDescent="0.25">
      <c r="A45165" s="4"/>
      <c r="B45165" s="5"/>
      <c r="C45165" s="2"/>
      <c r="D45165"/>
      <c r="E45165"/>
      <c r="F45165"/>
      <c r="H45165" s="7"/>
      <c r="I45165" s="7"/>
    </row>
    <row r="45166" spans="1:9" ht="15" x14ac:dyDescent="0.25">
      <c r="A45166" s="4"/>
      <c r="B45166" s="5"/>
      <c r="C45166" s="2"/>
      <c r="D45166"/>
      <c r="E45166"/>
      <c r="F45166"/>
      <c r="H45166" s="7"/>
      <c r="I45166" s="7"/>
    </row>
    <row r="45167" spans="1:9" ht="15" x14ac:dyDescent="0.25">
      <c r="A45167" s="4"/>
      <c r="B45167" s="5"/>
      <c r="C45167" s="2"/>
      <c r="D45167"/>
      <c r="E45167"/>
      <c r="F45167"/>
      <c r="H45167" s="7"/>
      <c r="I45167" s="7"/>
    </row>
    <row r="45168" spans="1:9" ht="15" x14ac:dyDescent="0.25">
      <c r="A45168" s="4"/>
      <c r="B45168" s="5"/>
      <c r="C45168" s="2"/>
      <c r="D45168"/>
      <c r="E45168"/>
      <c r="F45168"/>
      <c r="H45168" s="7"/>
      <c r="I45168" s="7"/>
    </row>
    <row r="45169" spans="1:9" ht="15" x14ac:dyDescent="0.25">
      <c r="A45169" s="4"/>
      <c r="B45169" s="5"/>
      <c r="C45169" s="2"/>
      <c r="D45169"/>
      <c r="E45169"/>
      <c r="F45169"/>
      <c r="H45169" s="7"/>
      <c r="I45169" s="7"/>
    </row>
    <row r="45170" spans="1:9" ht="15" x14ac:dyDescent="0.25">
      <c r="A45170" s="4"/>
      <c r="B45170" s="5"/>
      <c r="C45170" s="2"/>
      <c r="D45170"/>
      <c r="E45170"/>
      <c r="F45170"/>
      <c r="H45170" s="7"/>
      <c r="I45170" s="7"/>
    </row>
    <row r="45171" spans="1:9" ht="15" x14ac:dyDescent="0.25">
      <c r="A45171" s="4"/>
      <c r="B45171" s="5"/>
      <c r="C45171" s="2"/>
      <c r="D45171"/>
      <c r="E45171"/>
      <c r="F45171"/>
      <c r="H45171" s="7"/>
      <c r="I45171" s="7"/>
    </row>
    <row r="45172" spans="1:9" ht="15" x14ac:dyDescent="0.25">
      <c r="A45172" s="4"/>
      <c r="B45172" s="5"/>
      <c r="C45172" s="2"/>
      <c r="D45172"/>
      <c r="E45172"/>
      <c r="F45172"/>
      <c r="H45172" s="7"/>
      <c r="I45172" s="7"/>
    </row>
    <row r="45173" spans="1:9" ht="15" x14ac:dyDescent="0.25">
      <c r="A45173" s="4"/>
      <c r="B45173" s="5"/>
      <c r="C45173" s="2"/>
      <c r="D45173"/>
      <c r="E45173"/>
      <c r="F45173"/>
      <c r="H45173" s="7"/>
      <c r="I45173" s="7"/>
    </row>
    <row r="45174" spans="1:9" ht="15" x14ac:dyDescent="0.25">
      <c r="A45174" s="4"/>
      <c r="B45174" s="5"/>
      <c r="C45174" s="2"/>
      <c r="D45174"/>
      <c r="E45174"/>
      <c r="F45174"/>
      <c r="H45174" s="7"/>
      <c r="I45174" s="7"/>
    </row>
    <row r="45175" spans="1:9" ht="15" x14ac:dyDescent="0.25">
      <c r="A45175" s="4"/>
      <c r="B45175" s="5"/>
      <c r="C45175" s="2"/>
      <c r="D45175"/>
      <c r="E45175"/>
      <c r="F45175"/>
      <c r="H45175" s="7"/>
      <c r="I45175" s="7"/>
    </row>
    <row r="45176" spans="1:9" ht="15" x14ac:dyDescent="0.25">
      <c r="A45176" s="4"/>
      <c r="B45176" s="5"/>
      <c r="C45176" s="2"/>
      <c r="D45176"/>
      <c r="E45176"/>
      <c r="F45176"/>
      <c r="H45176" s="7"/>
      <c r="I45176" s="7"/>
    </row>
    <row r="45177" spans="1:9" ht="15" x14ac:dyDescent="0.25">
      <c r="A45177" s="4"/>
      <c r="B45177" s="5"/>
      <c r="C45177" s="2"/>
      <c r="D45177"/>
      <c r="E45177"/>
      <c r="F45177"/>
      <c r="H45177" s="7"/>
      <c r="I45177" s="7"/>
    </row>
    <row r="45178" spans="1:9" ht="15" x14ac:dyDescent="0.25">
      <c r="A45178" s="4"/>
      <c r="B45178" s="5"/>
      <c r="C45178" s="2"/>
      <c r="D45178"/>
      <c r="E45178"/>
      <c r="F45178"/>
      <c r="H45178" s="7"/>
      <c r="I45178" s="7"/>
    </row>
    <row r="45179" spans="1:9" ht="15" x14ac:dyDescent="0.25">
      <c r="A45179" s="4"/>
      <c r="B45179" s="5"/>
      <c r="C45179" s="2"/>
      <c r="D45179"/>
      <c r="E45179"/>
      <c r="F45179"/>
      <c r="H45179" s="7"/>
      <c r="I45179" s="7"/>
    </row>
    <row r="45180" spans="1:9" ht="15" x14ac:dyDescent="0.25">
      <c r="A45180" s="4"/>
      <c r="B45180" s="5"/>
      <c r="C45180" s="2"/>
      <c r="D45180"/>
      <c r="E45180"/>
      <c r="F45180"/>
      <c r="H45180" s="7"/>
      <c r="I45180" s="7"/>
    </row>
    <row r="45181" spans="1:9" ht="15" x14ac:dyDescent="0.25">
      <c r="A45181" s="4"/>
      <c r="B45181" s="5"/>
      <c r="C45181" s="2"/>
      <c r="D45181"/>
      <c r="E45181"/>
      <c r="F45181"/>
      <c r="H45181" s="7"/>
      <c r="I45181" s="7"/>
    </row>
    <row r="45182" spans="1:9" ht="15" x14ac:dyDescent="0.25">
      <c r="A45182" s="4"/>
      <c r="B45182" s="5"/>
      <c r="C45182" s="2"/>
      <c r="D45182"/>
      <c r="E45182"/>
      <c r="F45182"/>
      <c r="H45182" s="7"/>
      <c r="I45182" s="7"/>
    </row>
    <row r="45183" spans="1:9" ht="15" x14ac:dyDescent="0.25">
      <c r="A45183" s="4"/>
      <c r="B45183" s="5"/>
      <c r="C45183" s="2"/>
      <c r="D45183"/>
      <c r="E45183"/>
      <c r="F45183"/>
      <c r="H45183" s="7"/>
      <c r="I45183" s="7"/>
    </row>
    <row r="45184" spans="1:9" ht="15" x14ac:dyDescent="0.25">
      <c r="A45184" s="4"/>
      <c r="B45184" s="5"/>
      <c r="C45184" s="2"/>
      <c r="D45184"/>
      <c r="E45184"/>
      <c r="F45184"/>
      <c r="H45184" s="7"/>
      <c r="I45184" s="7"/>
    </row>
    <row r="45185" spans="1:9" ht="15" x14ac:dyDescent="0.25">
      <c r="A45185" s="4"/>
      <c r="B45185" s="5"/>
      <c r="C45185" s="2"/>
      <c r="D45185"/>
      <c r="E45185"/>
      <c r="F45185"/>
      <c r="H45185" s="7"/>
      <c r="I45185" s="7"/>
    </row>
    <row r="45186" spans="1:9" ht="15" x14ac:dyDescent="0.25">
      <c r="A45186" s="4"/>
      <c r="B45186" s="5"/>
      <c r="C45186" s="2"/>
      <c r="D45186"/>
      <c r="E45186"/>
      <c r="F45186"/>
      <c r="H45186" s="7"/>
      <c r="I45186" s="7"/>
    </row>
    <row r="45187" spans="1:9" ht="15" x14ac:dyDescent="0.25">
      <c r="A45187" s="4"/>
      <c r="B45187" s="5"/>
      <c r="C45187" s="2"/>
      <c r="D45187"/>
      <c r="E45187"/>
      <c r="F45187"/>
      <c r="H45187" s="7"/>
      <c r="I45187" s="7"/>
    </row>
    <row r="45188" spans="1:9" ht="15" x14ac:dyDescent="0.25">
      <c r="A45188" s="4"/>
      <c r="B45188" s="5"/>
      <c r="C45188" s="2"/>
      <c r="D45188"/>
      <c r="E45188"/>
      <c r="F45188"/>
      <c r="H45188" s="7"/>
      <c r="I45188" s="7"/>
    </row>
    <row r="45189" spans="1:9" ht="15" x14ac:dyDescent="0.25">
      <c r="A45189" s="4"/>
      <c r="B45189" s="5"/>
      <c r="C45189" s="2"/>
      <c r="D45189"/>
      <c r="E45189"/>
      <c r="F45189"/>
      <c r="H45189" s="7"/>
      <c r="I45189" s="7"/>
    </row>
    <row r="45190" spans="1:9" ht="15" x14ac:dyDescent="0.25">
      <c r="A45190" s="4"/>
      <c r="B45190" s="5"/>
      <c r="C45190" s="2"/>
      <c r="D45190"/>
      <c r="E45190"/>
      <c r="F45190"/>
      <c r="H45190" s="7"/>
      <c r="I45190" s="7"/>
    </row>
    <row r="45191" spans="1:9" ht="15" x14ac:dyDescent="0.25">
      <c r="A45191" s="4"/>
      <c r="B45191" s="5"/>
      <c r="C45191" s="2"/>
      <c r="D45191"/>
      <c r="E45191"/>
      <c r="F45191"/>
      <c r="H45191" s="7"/>
      <c r="I45191" s="7"/>
    </row>
    <row r="45192" spans="1:9" ht="15" x14ac:dyDescent="0.25">
      <c r="A45192" s="4"/>
      <c r="B45192" s="5"/>
      <c r="C45192" s="2"/>
      <c r="D45192"/>
      <c r="E45192"/>
      <c r="F45192"/>
      <c r="H45192" s="7"/>
      <c r="I45192" s="7"/>
    </row>
    <row r="45193" spans="1:9" ht="15" x14ac:dyDescent="0.25">
      <c r="A45193" s="4"/>
      <c r="B45193" s="5"/>
      <c r="C45193" s="2"/>
      <c r="D45193"/>
      <c r="E45193"/>
      <c r="F45193"/>
      <c r="H45193" s="7"/>
      <c r="I45193" s="7"/>
    </row>
    <row r="45194" spans="1:9" ht="15" x14ac:dyDescent="0.25">
      <c r="A45194" s="4"/>
      <c r="B45194" s="5"/>
      <c r="C45194" s="2"/>
      <c r="D45194"/>
      <c r="E45194"/>
      <c r="F45194"/>
      <c r="H45194" s="7"/>
      <c r="I45194" s="7"/>
    </row>
    <row r="45195" spans="1:9" ht="15" x14ac:dyDescent="0.25">
      <c r="A45195" s="4"/>
      <c r="B45195" s="5"/>
      <c r="C45195" s="2"/>
      <c r="D45195"/>
      <c r="E45195"/>
      <c r="F45195"/>
      <c r="H45195" s="7"/>
      <c r="I45195" s="7"/>
    </row>
    <row r="45196" spans="1:9" ht="15" x14ac:dyDescent="0.25">
      <c r="A45196" s="4"/>
      <c r="B45196" s="5"/>
      <c r="C45196" s="2"/>
      <c r="D45196"/>
      <c r="E45196"/>
      <c r="F45196"/>
      <c r="H45196" s="7"/>
      <c r="I45196" s="7"/>
    </row>
    <row r="45197" spans="1:9" ht="15" x14ac:dyDescent="0.25">
      <c r="A45197" s="4"/>
      <c r="B45197" s="5"/>
      <c r="C45197" s="2"/>
      <c r="D45197"/>
      <c r="E45197"/>
      <c r="F45197"/>
      <c r="H45197" s="7"/>
      <c r="I45197" s="7"/>
    </row>
    <row r="45198" spans="1:9" ht="15" x14ac:dyDescent="0.25">
      <c r="A45198" s="4"/>
      <c r="B45198" s="5"/>
      <c r="C45198" s="2"/>
      <c r="D45198"/>
      <c r="E45198"/>
      <c r="F45198"/>
      <c r="H45198" s="7"/>
      <c r="I45198" s="7"/>
    </row>
    <row r="45199" spans="1:9" ht="15" x14ac:dyDescent="0.25">
      <c r="A45199" s="4"/>
      <c r="B45199" s="5"/>
      <c r="C45199" s="2"/>
      <c r="D45199"/>
      <c r="E45199"/>
      <c r="F45199"/>
      <c r="H45199" s="7"/>
      <c r="I45199" s="7"/>
    </row>
    <row r="45200" spans="1:9" ht="15" x14ac:dyDescent="0.25">
      <c r="A45200" s="4"/>
      <c r="B45200" s="5"/>
      <c r="C45200" s="2"/>
      <c r="D45200"/>
      <c r="E45200"/>
      <c r="F45200"/>
      <c r="H45200" s="7"/>
      <c r="I45200" s="7"/>
    </row>
    <row r="45201" spans="1:9" ht="15" x14ac:dyDescent="0.25">
      <c r="A45201" s="4"/>
      <c r="B45201" s="5"/>
      <c r="C45201" s="2"/>
      <c r="D45201"/>
      <c r="E45201"/>
      <c r="F45201"/>
      <c r="H45201" s="7"/>
      <c r="I45201" s="7"/>
    </row>
    <row r="45202" spans="1:9" ht="15" x14ac:dyDescent="0.25">
      <c r="A45202" s="4"/>
      <c r="B45202" s="5"/>
      <c r="C45202" s="2"/>
      <c r="D45202"/>
      <c r="E45202"/>
      <c r="F45202"/>
      <c r="H45202" s="7"/>
      <c r="I45202" s="7"/>
    </row>
    <row r="45203" spans="1:9" ht="15" x14ac:dyDescent="0.25">
      <c r="A45203" s="4"/>
      <c r="B45203" s="5"/>
      <c r="C45203" s="2"/>
      <c r="D45203"/>
      <c r="E45203"/>
      <c r="F45203"/>
      <c r="H45203" s="7"/>
      <c r="I45203" s="7"/>
    </row>
    <row r="45204" spans="1:9" ht="15" x14ac:dyDescent="0.25">
      <c r="A45204" s="4"/>
      <c r="B45204" s="5"/>
      <c r="C45204" s="2"/>
      <c r="D45204"/>
      <c r="E45204"/>
      <c r="F45204"/>
      <c r="H45204" s="7"/>
      <c r="I45204" s="7"/>
    </row>
    <row r="45205" spans="1:9" ht="15" x14ac:dyDescent="0.25">
      <c r="A45205" s="4"/>
      <c r="B45205" s="5"/>
      <c r="C45205" s="2"/>
      <c r="D45205"/>
      <c r="E45205"/>
      <c r="F45205"/>
      <c r="H45205" s="7"/>
      <c r="I45205" s="7"/>
    </row>
    <row r="45206" spans="1:9" ht="15" x14ac:dyDescent="0.25">
      <c r="A45206" s="4"/>
      <c r="B45206" s="5"/>
      <c r="C45206" s="2"/>
      <c r="D45206"/>
      <c r="E45206"/>
      <c r="F45206"/>
      <c r="H45206" s="7"/>
      <c r="I45206" s="7"/>
    </row>
    <row r="45207" spans="1:9" ht="15" x14ac:dyDescent="0.25">
      <c r="A45207" s="4"/>
      <c r="B45207" s="5"/>
      <c r="C45207" s="2"/>
      <c r="D45207"/>
      <c r="E45207"/>
      <c r="F45207"/>
      <c r="H45207" s="7"/>
      <c r="I45207" s="7"/>
    </row>
    <row r="45208" spans="1:9" ht="15" x14ac:dyDescent="0.25">
      <c r="A45208" s="4"/>
      <c r="B45208" s="5"/>
      <c r="C45208" s="2"/>
      <c r="D45208"/>
      <c r="E45208"/>
      <c r="F45208"/>
      <c r="H45208" s="7"/>
      <c r="I45208" s="7"/>
    </row>
    <row r="45209" spans="1:9" ht="15" x14ac:dyDescent="0.25">
      <c r="A45209" s="4"/>
      <c r="B45209" s="5"/>
      <c r="C45209" s="2"/>
      <c r="D45209"/>
      <c r="E45209"/>
      <c r="F45209"/>
      <c r="H45209" s="7"/>
      <c r="I45209" s="7"/>
    </row>
    <row r="45210" spans="1:9" ht="15" x14ac:dyDescent="0.25">
      <c r="A45210" s="4"/>
      <c r="B45210" s="5"/>
      <c r="C45210" s="2"/>
      <c r="D45210"/>
      <c r="E45210"/>
      <c r="F45210"/>
      <c r="H45210" s="7"/>
      <c r="I45210" s="7"/>
    </row>
    <row r="45211" spans="1:9" ht="15" x14ac:dyDescent="0.25">
      <c r="A45211" s="4"/>
      <c r="B45211" s="5"/>
      <c r="C45211" s="2"/>
      <c r="D45211"/>
      <c r="E45211"/>
      <c r="F45211"/>
      <c r="H45211" s="7"/>
      <c r="I45211" s="7"/>
    </row>
    <row r="45212" spans="1:9" ht="15" x14ac:dyDescent="0.25">
      <c r="A45212" s="4"/>
      <c r="B45212" s="5"/>
      <c r="C45212" s="2"/>
      <c r="D45212"/>
      <c r="E45212"/>
      <c r="F45212"/>
      <c r="H45212" s="7"/>
      <c r="I45212" s="7"/>
    </row>
    <row r="45213" spans="1:9" ht="15" x14ac:dyDescent="0.25">
      <c r="A45213" s="4"/>
      <c r="B45213" s="5"/>
      <c r="C45213" s="2"/>
      <c r="D45213"/>
      <c r="E45213"/>
      <c r="F45213"/>
      <c r="H45213" s="7"/>
      <c r="I45213" s="7"/>
    </row>
    <row r="45214" spans="1:9" ht="15" x14ac:dyDescent="0.25">
      <c r="A45214" s="4"/>
      <c r="B45214" s="5"/>
      <c r="C45214" s="2"/>
      <c r="D45214"/>
      <c r="E45214"/>
      <c r="F45214"/>
      <c r="H45214" s="7"/>
      <c r="I45214" s="7"/>
    </row>
    <row r="45215" spans="1:9" ht="15" x14ac:dyDescent="0.25">
      <c r="A45215" s="4"/>
      <c r="B45215" s="5"/>
      <c r="C45215" s="2"/>
      <c r="D45215"/>
      <c r="E45215"/>
      <c r="F45215"/>
      <c r="H45215" s="7"/>
      <c r="I45215" s="7"/>
    </row>
    <row r="45216" spans="1:9" ht="15" x14ac:dyDescent="0.25">
      <c r="A45216" s="4"/>
      <c r="B45216" s="5"/>
      <c r="C45216" s="2"/>
      <c r="D45216"/>
      <c r="E45216"/>
      <c r="F45216"/>
      <c r="H45216" s="7"/>
      <c r="I45216" s="7"/>
    </row>
    <row r="45217" spans="1:9" ht="15" x14ac:dyDescent="0.25">
      <c r="A45217" s="4"/>
      <c r="B45217" s="5"/>
      <c r="C45217" s="2"/>
      <c r="D45217"/>
      <c r="E45217"/>
      <c r="F45217"/>
      <c r="H45217" s="7"/>
      <c r="I45217" s="7"/>
    </row>
    <row r="45218" spans="1:9" ht="15" x14ac:dyDescent="0.25">
      <c r="A45218" s="4"/>
      <c r="B45218" s="5"/>
      <c r="C45218" s="2"/>
      <c r="D45218"/>
      <c r="E45218"/>
      <c r="F45218"/>
      <c r="H45218" s="7"/>
      <c r="I45218" s="7"/>
    </row>
    <row r="45219" spans="1:9" ht="15" x14ac:dyDescent="0.25">
      <c r="A45219" s="4"/>
      <c r="B45219" s="5"/>
      <c r="C45219" s="2"/>
      <c r="D45219"/>
      <c r="E45219"/>
      <c r="F45219"/>
      <c r="H45219" s="7"/>
      <c r="I45219" s="7"/>
    </row>
    <row r="45220" spans="1:9" ht="15" x14ac:dyDescent="0.25">
      <c r="A45220" s="4"/>
      <c r="B45220" s="5"/>
      <c r="C45220" s="2"/>
      <c r="D45220"/>
      <c r="E45220"/>
      <c r="F45220"/>
      <c r="H45220" s="7"/>
      <c r="I45220" s="7"/>
    </row>
    <row r="45221" spans="1:9" ht="15" x14ac:dyDescent="0.25">
      <c r="A45221" s="4"/>
      <c r="B45221" s="5"/>
      <c r="C45221" s="2"/>
      <c r="D45221"/>
      <c r="E45221"/>
      <c r="F45221"/>
      <c r="H45221" s="7"/>
      <c r="I45221" s="7"/>
    </row>
    <row r="45222" spans="1:9" ht="15" x14ac:dyDescent="0.25">
      <c r="A45222" s="4"/>
      <c r="B45222" s="5"/>
      <c r="C45222" s="2"/>
      <c r="D45222"/>
      <c r="E45222"/>
      <c r="F45222"/>
      <c r="H45222" s="7"/>
      <c r="I45222" s="7"/>
    </row>
    <row r="45223" spans="1:9" ht="15" x14ac:dyDescent="0.25">
      <c r="A45223" s="4"/>
      <c r="B45223" s="5"/>
      <c r="C45223" s="2"/>
      <c r="D45223"/>
      <c r="E45223"/>
      <c r="F45223"/>
      <c r="H45223" s="7"/>
      <c r="I45223" s="7"/>
    </row>
    <row r="45224" spans="1:9" ht="15" x14ac:dyDescent="0.25">
      <c r="A45224" s="4"/>
      <c r="B45224" s="5"/>
      <c r="C45224" s="2"/>
      <c r="D45224"/>
      <c r="E45224"/>
      <c r="F45224"/>
      <c r="H45224" s="7"/>
      <c r="I45224" s="7"/>
    </row>
    <row r="45225" spans="1:9" ht="15" x14ac:dyDescent="0.25">
      <c r="A45225" s="4"/>
      <c r="B45225" s="5"/>
      <c r="C45225" s="2"/>
      <c r="D45225"/>
      <c r="E45225"/>
      <c r="F45225"/>
      <c r="H45225" s="7"/>
      <c r="I45225" s="7"/>
    </row>
    <row r="45226" spans="1:9" ht="15" x14ac:dyDescent="0.25">
      <c r="A45226" s="4"/>
      <c r="B45226" s="5"/>
      <c r="C45226" s="2"/>
      <c r="D45226"/>
      <c r="E45226"/>
      <c r="F45226"/>
      <c r="H45226" s="7"/>
      <c r="I45226" s="7"/>
    </row>
    <row r="45227" spans="1:9" ht="15" x14ac:dyDescent="0.25">
      <c r="A45227" s="4"/>
      <c r="B45227" s="5"/>
      <c r="C45227" s="2"/>
      <c r="D45227"/>
      <c r="E45227"/>
      <c r="F45227"/>
      <c r="H45227" s="7"/>
      <c r="I45227" s="7"/>
    </row>
    <row r="45228" spans="1:9" ht="15" x14ac:dyDescent="0.25">
      <c r="A45228" s="4"/>
      <c r="B45228" s="5"/>
      <c r="C45228" s="2"/>
      <c r="D45228"/>
      <c r="E45228"/>
      <c r="F45228"/>
      <c r="H45228" s="7"/>
      <c r="I45228" s="7"/>
    </row>
    <row r="45229" spans="1:9" ht="15" x14ac:dyDescent="0.25">
      <c r="A45229" s="4"/>
      <c r="B45229" s="5"/>
      <c r="C45229" s="2"/>
      <c r="D45229"/>
      <c r="E45229"/>
      <c r="F45229"/>
      <c r="H45229" s="7"/>
      <c r="I45229" s="7"/>
    </row>
    <row r="45230" spans="1:9" ht="15" x14ac:dyDescent="0.25">
      <c r="A45230" s="4"/>
      <c r="B45230" s="5"/>
      <c r="C45230" s="2"/>
      <c r="D45230"/>
      <c r="E45230"/>
      <c r="F45230"/>
      <c r="H45230" s="7"/>
      <c r="I45230" s="7"/>
    </row>
    <row r="45231" spans="1:9" ht="15" x14ac:dyDescent="0.25">
      <c r="A45231" s="4"/>
      <c r="B45231" s="5"/>
      <c r="C45231" s="2"/>
      <c r="D45231"/>
      <c r="E45231"/>
      <c r="F45231"/>
      <c r="H45231" s="7"/>
      <c r="I45231" s="7"/>
    </row>
    <row r="45232" spans="1:9" ht="15" x14ac:dyDescent="0.25">
      <c r="A45232" s="4"/>
      <c r="B45232" s="5"/>
      <c r="C45232" s="2"/>
      <c r="D45232"/>
      <c r="E45232"/>
      <c r="F45232"/>
      <c r="H45232" s="7"/>
      <c r="I45232" s="7"/>
    </row>
    <row r="45233" spans="1:9" ht="15" x14ac:dyDescent="0.25">
      <c r="A45233" s="4"/>
      <c r="B45233" s="5"/>
      <c r="C45233" s="2"/>
      <c r="D45233"/>
      <c r="E45233"/>
      <c r="F45233"/>
      <c r="H45233" s="7"/>
      <c r="I45233" s="7"/>
    </row>
    <row r="45234" spans="1:9" ht="15" x14ac:dyDescent="0.25">
      <c r="A45234" s="4"/>
      <c r="B45234" s="5"/>
      <c r="C45234" s="2"/>
      <c r="D45234"/>
      <c r="E45234"/>
      <c r="F45234"/>
      <c r="H45234" s="7"/>
      <c r="I45234" s="7"/>
    </row>
    <row r="45235" spans="1:9" ht="15" x14ac:dyDescent="0.25">
      <c r="A45235" s="4"/>
      <c r="B45235" s="5"/>
      <c r="C45235" s="2"/>
      <c r="D45235"/>
      <c r="E45235"/>
      <c r="F45235"/>
      <c r="H45235" s="7"/>
      <c r="I45235" s="7"/>
    </row>
    <row r="45236" spans="1:9" ht="15" x14ac:dyDescent="0.25">
      <c r="A45236" s="4"/>
      <c r="B45236" s="5"/>
      <c r="C45236" s="2"/>
      <c r="D45236"/>
      <c r="E45236"/>
      <c r="F45236"/>
      <c r="H45236" s="7"/>
      <c r="I45236" s="7"/>
    </row>
    <row r="45237" spans="1:9" ht="15" x14ac:dyDescent="0.25">
      <c r="A45237" s="4"/>
      <c r="B45237" s="5"/>
      <c r="C45237" s="2"/>
      <c r="D45237"/>
      <c r="E45237"/>
      <c r="F45237"/>
      <c r="H45237" s="7"/>
      <c r="I45237" s="7"/>
    </row>
    <row r="45238" spans="1:9" ht="15" x14ac:dyDescent="0.25">
      <c r="A45238" s="4"/>
      <c r="B45238" s="5"/>
      <c r="C45238" s="2"/>
      <c r="D45238"/>
      <c r="E45238"/>
      <c r="F45238"/>
      <c r="H45238" s="7"/>
      <c r="I45238" s="7"/>
    </row>
    <row r="45239" spans="1:9" ht="15" x14ac:dyDescent="0.25">
      <c r="A45239" s="4"/>
      <c r="B45239" s="5"/>
      <c r="C45239" s="2"/>
      <c r="D45239"/>
      <c r="E45239"/>
      <c r="F45239"/>
      <c r="H45239" s="7"/>
      <c r="I45239" s="7"/>
    </row>
    <row r="45240" spans="1:9" ht="15" x14ac:dyDescent="0.25">
      <c r="A45240" s="4"/>
      <c r="B45240" s="5"/>
      <c r="C45240" s="2"/>
      <c r="D45240"/>
      <c r="E45240"/>
      <c r="F45240"/>
      <c r="H45240" s="7"/>
      <c r="I45240" s="7"/>
    </row>
    <row r="45241" spans="1:9" ht="15" x14ac:dyDescent="0.25">
      <c r="A45241" s="4"/>
      <c r="B45241" s="5"/>
      <c r="C45241" s="2"/>
      <c r="D45241"/>
      <c r="E45241"/>
      <c r="F45241"/>
      <c r="H45241" s="7"/>
      <c r="I45241" s="7"/>
    </row>
    <row r="45242" spans="1:9" ht="15" x14ac:dyDescent="0.25">
      <c r="A45242" s="4"/>
      <c r="B45242" s="5"/>
      <c r="C45242" s="2"/>
      <c r="D45242"/>
      <c r="E45242"/>
      <c r="F45242"/>
      <c r="H45242" s="7"/>
      <c r="I45242" s="7"/>
    </row>
    <row r="45243" spans="1:9" ht="15" x14ac:dyDescent="0.25">
      <c r="A45243" s="4"/>
      <c r="B45243" s="5"/>
      <c r="C45243" s="2"/>
      <c r="D45243"/>
      <c r="E45243"/>
      <c r="F45243"/>
      <c r="H45243" s="7"/>
      <c r="I45243" s="7"/>
    </row>
    <row r="45244" spans="1:9" ht="15" x14ac:dyDescent="0.25">
      <c r="A45244" s="4"/>
      <c r="B45244" s="5"/>
      <c r="C45244" s="2"/>
      <c r="D45244"/>
      <c r="E45244"/>
      <c r="F45244"/>
      <c r="H45244" s="7"/>
      <c r="I45244" s="7"/>
    </row>
    <row r="45245" spans="1:9" ht="15" x14ac:dyDescent="0.25">
      <c r="A45245" s="4"/>
      <c r="B45245" s="5"/>
      <c r="C45245" s="2"/>
      <c r="D45245"/>
      <c r="E45245"/>
      <c r="F45245"/>
      <c r="H45245" s="7"/>
      <c r="I45245" s="7"/>
    </row>
    <row r="45246" spans="1:9" ht="15" x14ac:dyDescent="0.25">
      <c r="A45246" s="4"/>
      <c r="B45246" s="5"/>
      <c r="C45246" s="2"/>
      <c r="D45246"/>
      <c r="E45246"/>
      <c r="F45246"/>
      <c r="H45246" s="7"/>
      <c r="I45246" s="7"/>
    </row>
    <row r="45247" spans="1:9" ht="15" x14ac:dyDescent="0.25">
      <c r="A45247" s="4"/>
      <c r="B45247" s="5"/>
      <c r="C45247" s="2"/>
      <c r="D45247"/>
      <c r="E45247"/>
      <c r="F45247"/>
      <c r="H45247" s="7"/>
      <c r="I45247" s="7"/>
    </row>
    <row r="45248" spans="1:9" ht="15" x14ac:dyDescent="0.25">
      <c r="A45248" s="4"/>
      <c r="B45248" s="5"/>
      <c r="C45248" s="2"/>
      <c r="D45248"/>
      <c r="E45248"/>
      <c r="F45248"/>
      <c r="H45248" s="7"/>
      <c r="I45248" s="7"/>
    </row>
    <row r="45249" spans="1:9" ht="15" x14ac:dyDescent="0.25">
      <c r="A45249" s="4"/>
      <c r="B45249" s="5"/>
      <c r="C45249" s="2"/>
      <c r="D45249"/>
      <c r="E45249"/>
      <c r="F45249"/>
      <c r="H45249" s="7"/>
      <c r="I45249" s="7"/>
    </row>
    <row r="45250" spans="1:9" ht="15" x14ac:dyDescent="0.25">
      <c r="A45250" s="4"/>
      <c r="B45250" s="5"/>
      <c r="C45250" s="2"/>
      <c r="D45250"/>
      <c r="E45250"/>
      <c r="F45250"/>
      <c r="H45250" s="7"/>
      <c r="I45250" s="7"/>
    </row>
    <row r="45251" spans="1:9" ht="15" x14ac:dyDescent="0.25">
      <c r="A45251" s="4"/>
      <c r="B45251" s="5"/>
      <c r="C45251" s="2"/>
      <c r="D45251"/>
      <c r="E45251"/>
      <c r="F45251"/>
      <c r="H45251" s="7"/>
      <c r="I45251" s="7"/>
    </row>
    <row r="45252" spans="1:9" ht="15" x14ac:dyDescent="0.25">
      <c r="A45252" s="4"/>
      <c r="B45252" s="5"/>
      <c r="C45252" s="2"/>
      <c r="D45252"/>
      <c r="E45252"/>
      <c r="F45252"/>
      <c r="H45252" s="7"/>
      <c r="I45252" s="7"/>
    </row>
    <row r="45253" spans="1:9" ht="15" x14ac:dyDescent="0.25">
      <c r="A45253" s="4"/>
      <c r="B45253" s="5"/>
      <c r="C45253" s="2"/>
      <c r="D45253"/>
      <c r="E45253"/>
      <c r="F45253"/>
      <c r="H45253" s="7"/>
      <c r="I45253" s="7"/>
    </row>
    <row r="45254" spans="1:9" ht="15" x14ac:dyDescent="0.25">
      <c r="A45254" s="4"/>
      <c r="B45254" s="5"/>
      <c r="C45254" s="2"/>
      <c r="D45254"/>
      <c r="E45254"/>
      <c r="F45254"/>
      <c r="H45254" s="7"/>
      <c r="I45254" s="7"/>
    </row>
    <row r="45255" spans="1:9" ht="15" x14ac:dyDescent="0.25">
      <c r="A45255" s="4"/>
      <c r="B45255" s="5"/>
      <c r="C45255" s="2"/>
      <c r="D45255"/>
      <c r="E45255"/>
      <c r="F45255"/>
      <c r="H45255" s="7"/>
      <c r="I45255" s="7"/>
    </row>
    <row r="45256" spans="1:9" ht="15" x14ac:dyDescent="0.25">
      <c r="A45256" s="4"/>
      <c r="B45256" s="5"/>
      <c r="C45256" s="2"/>
      <c r="D45256"/>
      <c r="E45256"/>
      <c r="F45256"/>
      <c r="H45256" s="7"/>
      <c r="I45256" s="7"/>
    </row>
    <row r="45257" spans="1:9" ht="15" x14ac:dyDescent="0.25">
      <c r="A45257" s="4"/>
      <c r="B45257" s="5"/>
      <c r="C45257" s="2"/>
      <c r="D45257"/>
      <c r="E45257"/>
      <c r="F45257"/>
      <c r="H45257" s="7"/>
      <c r="I45257" s="7"/>
    </row>
    <row r="45258" spans="1:9" ht="15" x14ac:dyDescent="0.25">
      <c r="A45258" s="4"/>
      <c r="B45258" s="5"/>
      <c r="C45258" s="2"/>
      <c r="D45258"/>
      <c r="E45258"/>
      <c r="F45258"/>
      <c r="H45258" s="7"/>
      <c r="I45258" s="7"/>
    </row>
    <row r="45259" spans="1:9" ht="15" x14ac:dyDescent="0.25">
      <c r="A45259" s="4"/>
      <c r="B45259" s="5"/>
      <c r="C45259" s="2"/>
      <c r="D45259"/>
      <c r="E45259"/>
      <c r="F45259"/>
      <c r="H45259" s="7"/>
      <c r="I45259" s="7"/>
    </row>
    <row r="45260" spans="1:9" ht="15" x14ac:dyDescent="0.25">
      <c r="A45260" s="4"/>
      <c r="B45260" s="5"/>
      <c r="C45260" s="2"/>
      <c r="D45260"/>
      <c r="E45260"/>
      <c r="F45260"/>
      <c r="H45260" s="7"/>
      <c r="I45260" s="7"/>
    </row>
    <row r="45261" spans="1:9" ht="15" x14ac:dyDescent="0.25">
      <c r="A45261" s="4"/>
      <c r="B45261" s="5"/>
      <c r="C45261" s="2"/>
      <c r="D45261"/>
      <c r="E45261"/>
      <c r="F45261"/>
      <c r="H45261" s="7"/>
      <c r="I45261" s="7"/>
    </row>
    <row r="45262" spans="1:9" ht="15" x14ac:dyDescent="0.25">
      <c r="A45262" s="4"/>
      <c r="B45262" s="5"/>
      <c r="C45262" s="2"/>
      <c r="D45262"/>
      <c r="E45262"/>
      <c r="F45262"/>
      <c r="H45262" s="7"/>
      <c r="I45262" s="7"/>
    </row>
    <row r="45263" spans="1:9" ht="15" x14ac:dyDescent="0.25">
      <c r="A45263" s="4"/>
      <c r="B45263" s="5"/>
      <c r="C45263" s="2"/>
      <c r="D45263"/>
      <c r="E45263"/>
      <c r="F45263"/>
      <c r="H45263" s="7"/>
      <c r="I45263" s="7"/>
    </row>
    <row r="45264" spans="1:9" ht="15" x14ac:dyDescent="0.25">
      <c r="A45264" s="4"/>
      <c r="B45264" s="5"/>
      <c r="C45264" s="2"/>
      <c r="D45264"/>
      <c r="E45264"/>
      <c r="F45264"/>
      <c r="H45264" s="7"/>
      <c r="I45264" s="7"/>
    </row>
    <row r="45265" spans="1:9" ht="15" x14ac:dyDescent="0.25">
      <c r="A45265" s="4"/>
      <c r="B45265" s="5"/>
      <c r="C45265" s="2"/>
      <c r="D45265"/>
      <c r="E45265"/>
      <c r="F45265"/>
      <c r="H45265" s="7"/>
      <c r="I45265" s="7"/>
    </row>
    <row r="45266" spans="1:9" ht="15" x14ac:dyDescent="0.25">
      <c r="A45266" s="4"/>
      <c r="B45266" s="5"/>
      <c r="C45266" s="2"/>
      <c r="D45266"/>
      <c r="E45266"/>
      <c r="F45266"/>
      <c r="H45266" s="7"/>
      <c r="I45266" s="7"/>
    </row>
    <row r="45267" spans="1:9" ht="15" x14ac:dyDescent="0.25">
      <c r="A45267" s="4"/>
      <c r="B45267" s="5"/>
      <c r="C45267" s="2"/>
      <c r="D45267"/>
      <c r="E45267"/>
      <c r="F45267"/>
      <c r="H45267" s="7"/>
      <c r="I45267" s="7"/>
    </row>
    <row r="45268" spans="1:9" ht="15" x14ac:dyDescent="0.25">
      <c r="A45268" s="4"/>
      <c r="B45268" s="5"/>
      <c r="C45268" s="2"/>
      <c r="D45268"/>
      <c r="E45268"/>
      <c r="F45268"/>
      <c r="H45268" s="7"/>
      <c r="I45268" s="7"/>
    </row>
    <row r="45269" spans="1:9" ht="15" x14ac:dyDescent="0.25">
      <c r="A45269" s="4"/>
      <c r="B45269" s="5"/>
      <c r="C45269" s="2"/>
      <c r="D45269"/>
      <c r="E45269"/>
      <c r="F45269"/>
      <c r="H45269" s="7"/>
      <c r="I45269" s="7"/>
    </row>
    <row r="45270" spans="1:9" ht="15" x14ac:dyDescent="0.25">
      <c r="A45270" s="4"/>
      <c r="B45270" s="5"/>
      <c r="C45270" s="2"/>
      <c r="D45270"/>
      <c r="E45270"/>
      <c r="F45270"/>
      <c r="H45270" s="7"/>
      <c r="I45270" s="7"/>
    </row>
    <row r="45271" spans="1:9" ht="15" x14ac:dyDescent="0.25">
      <c r="A45271" s="4"/>
      <c r="B45271" s="5"/>
      <c r="C45271" s="2"/>
      <c r="D45271"/>
      <c r="E45271"/>
      <c r="F45271"/>
      <c r="H45271" s="7"/>
      <c r="I45271" s="7"/>
    </row>
    <row r="45272" spans="1:9" ht="15" x14ac:dyDescent="0.25">
      <c r="A45272" s="4"/>
      <c r="B45272" s="5"/>
      <c r="C45272" s="2"/>
      <c r="D45272"/>
      <c r="E45272"/>
      <c r="F45272"/>
      <c r="H45272" s="7"/>
      <c r="I45272" s="7"/>
    </row>
    <row r="45273" spans="1:9" ht="15" x14ac:dyDescent="0.25">
      <c r="A45273" s="4"/>
      <c r="B45273" s="5"/>
      <c r="C45273" s="2"/>
      <c r="D45273"/>
      <c r="E45273"/>
      <c r="F45273"/>
      <c r="H45273" s="7"/>
      <c r="I45273" s="7"/>
    </row>
    <row r="45274" spans="1:9" ht="15" x14ac:dyDescent="0.25">
      <c r="A45274" s="4"/>
      <c r="B45274" s="5"/>
      <c r="C45274" s="2"/>
      <c r="D45274"/>
      <c r="E45274"/>
      <c r="F45274"/>
      <c r="H45274" s="7"/>
      <c r="I45274" s="7"/>
    </row>
    <row r="45275" spans="1:9" ht="15" x14ac:dyDescent="0.25">
      <c r="A45275" s="4"/>
      <c r="B45275" s="5"/>
      <c r="C45275" s="2"/>
      <c r="D45275"/>
      <c r="E45275"/>
      <c r="F45275"/>
      <c r="H45275" s="7"/>
      <c r="I45275" s="7"/>
    </row>
    <row r="45276" spans="1:9" ht="15" x14ac:dyDescent="0.25">
      <c r="A45276" s="4"/>
      <c r="B45276" s="5"/>
      <c r="C45276" s="2"/>
      <c r="D45276"/>
      <c r="E45276"/>
      <c r="F45276"/>
      <c r="H45276" s="7"/>
      <c r="I45276" s="7"/>
    </row>
    <row r="45277" spans="1:9" ht="15" x14ac:dyDescent="0.25">
      <c r="A45277" s="4"/>
      <c r="B45277" s="5"/>
      <c r="C45277" s="2"/>
      <c r="D45277"/>
      <c r="E45277"/>
      <c r="F45277"/>
      <c r="H45277" s="7"/>
      <c r="I45277" s="7"/>
    </row>
    <row r="45278" spans="1:9" ht="15" x14ac:dyDescent="0.25">
      <c r="A45278" s="4"/>
      <c r="B45278" s="5"/>
      <c r="C45278" s="2"/>
      <c r="D45278"/>
      <c r="E45278"/>
      <c r="F45278"/>
      <c r="H45278" s="7"/>
      <c r="I45278" s="7"/>
    </row>
    <row r="45279" spans="1:9" ht="15" x14ac:dyDescent="0.25">
      <c r="A45279" s="4"/>
      <c r="B45279" s="5"/>
      <c r="C45279" s="2"/>
      <c r="D45279"/>
      <c r="E45279"/>
      <c r="F45279"/>
      <c r="H45279" s="7"/>
      <c r="I45279" s="7"/>
    </row>
    <row r="45280" spans="1:9" ht="15" x14ac:dyDescent="0.25">
      <c r="A45280" s="4"/>
      <c r="B45280" s="5"/>
      <c r="C45280" s="2"/>
      <c r="D45280"/>
      <c r="E45280"/>
      <c r="F45280"/>
      <c r="H45280" s="7"/>
      <c r="I45280" s="7"/>
    </row>
    <row r="45281" spans="1:9" ht="15" x14ac:dyDescent="0.25">
      <c r="A45281" s="4"/>
      <c r="B45281" s="5"/>
      <c r="C45281" s="2"/>
      <c r="D45281"/>
      <c r="E45281"/>
      <c r="F45281"/>
      <c r="H45281" s="7"/>
      <c r="I45281" s="7"/>
    </row>
    <row r="45282" spans="1:9" ht="15" x14ac:dyDescent="0.25">
      <c r="A45282" s="4"/>
      <c r="B45282" s="5"/>
      <c r="C45282" s="2"/>
      <c r="D45282"/>
      <c r="E45282"/>
      <c r="F45282"/>
      <c r="H45282" s="7"/>
      <c r="I45282" s="7"/>
    </row>
    <row r="45283" spans="1:9" ht="15" x14ac:dyDescent="0.25">
      <c r="A45283" s="4"/>
      <c r="B45283" s="5"/>
      <c r="C45283" s="2"/>
      <c r="D45283"/>
      <c r="E45283"/>
      <c r="F45283"/>
      <c r="H45283" s="7"/>
      <c r="I45283" s="7"/>
    </row>
    <row r="45284" spans="1:9" ht="15" x14ac:dyDescent="0.25">
      <c r="A45284" s="4"/>
      <c r="B45284" s="5"/>
      <c r="C45284" s="2"/>
      <c r="D45284"/>
      <c r="E45284"/>
      <c r="F45284"/>
      <c r="H45284" s="7"/>
      <c r="I45284" s="7"/>
    </row>
    <row r="45285" spans="1:9" ht="15" x14ac:dyDescent="0.25">
      <c r="A45285" s="4"/>
      <c r="B45285" s="5"/>
      <c r="C45285" s="2"/>
      <c r="D45285"/>
      <c r="E45285"/>
      <c r="F45285"/>
      <c r="H45285" s="7"/>
      <c r="I45285" s="7"/>
    </row>
    <row r="45286" spans="1:9" ht="15" x14ac:dyDescent="0.25">
      <c r="A45286" s="4"/>
      <c r="B45286" s="5"/>
      <c r="C45286" s="2"/>
      <c r="D45286"/>
      <c r="E45286"/>
      <c r="F45286"/>
      <c r="H45286" s="7"/>
      <c r="I45286" s="7"/>
    </row>
    <row r="45287" spans="1:9" ht="15" x14ac:dyDescent="0.25">
      <c r="A45287" s="4"/>
      <c r="B45287" s="5"/>
      <c r="C45287" s="2"/>
      <c r="D45287"/>
      <c r="E45287"/>
      <c r="F45287"/>
      <c r="H45287" s="7"/>
      <c r="I45287" s="7"/>
    </row>
    <row r="45288" spans="1:9" ht="15" x14ac:dyDescent="0.25">
      <c r="A45288" s="4"/>
      <c r="B45288" s="5"/>
      <c r="C45288" s="2"/>
      <c r="D45288"/>
      <c r="E45288"/>
      <c r="F45288"/>
      <c r="H45288" s="7"/>
      <c r="I45288" s="7"/>
    </row>
    <row r="45289" spans="1:9" ht="15" x14ac:dyDescent="0.25">
      <c r="A45289" s="4"/>
      <c r="B45289" s="5"/>
      <c r="C45289" s="2"/>
      <c r="D45289"/>
      <c r="E45289"/>
      <c r="F45289"/>
      <c r="H45289" s="7"/>
      <c r="I45289" s="7"/>
    </row>
    <row r="45290" spans="1:9" ht="15" x14ac:dyDescent="0.25">
      <c r="A45290" s="4"/>
      <c r="B45290" s="5"/>
      <c r="C45290" s="2"/>
      <c r="D45290"/>
      <c r="E45290"/>
      <c r="F45290"/>
      <c r="H45290" s="7"/>
      <c r="I45290" s="7"/>
    </row>
    <row r="45291" spans="1:9" ht="15" x14ac:dyDescent="0.25">
      <c r="A45291" s="4"/>
      <c r="B45291" s="5"/>
      <c r="C45291" s="2"/>
      <c r="D45291"/>
      <c r="E45291"/>
      <c r="F45291"/>
      <c r="H45291" s="7"/>
      <c r="I45291" s="7"/>
    </row>
    <row r="45292" spans="1:9" ht="15" x14ac:dyDescent="0.25">
      <c r="A45292" s="4"/>
      <c r="B45292" s="5"/>
      <c r="C45292" s="2"/>
      <c r="D45292"/>
      <c r="E45292"/>
      <c r="F45292"/>
      <c r="H45292" s="7"/>
      <c r="I45292" s="7"/>
    </row>
    <row r="45293" spans="1:9" ht="15" x14ac:dyDescent="0.25">
      <c r="A45293" s="4"/>
      <c r="B45293" s="5"/>
      <c r="C45293" s="2"/>
      <c r="D45293"/>
      <c r="E45293"/>
      <c r="F45293"/>
      <c r="H45293" s="7"/>
      <c r="I45293" s="7"/>
    </row>
    <row r="45294" spans="1:9" ht="15" x14ac:dyDescent="0.25">
      <c r="A45294" s="4"/>
      <c r="B45294" s="5"/>
      <c r="C45294" s="2"/>
      <c r="D45294"/>
      <c r="E45294"/>
      <c r="F45294"/>
      <c r="H45294" s="7"/>
      <c r="I45294" s="7"/>
    </row>
    <row r="45295" spans="1:9" ht="15" x14ac:dyDescent="0.25">
      <c r="A45295" s="4"/>
      <c r="B45295" s="5"/>
      <c r="C45295" s="2"/>
      <c r="D45295"/>
      <c r="E45295"/>
      <c r="F45295"/>
      <c r="H45295" s="7"/>
      <c r="I45295" s="7"/>
    </row>
    <row r="45296" spans="1:9" ht="15" x14ac:dyDescent="0.25">
      <c r="A45296" s="4"/>
      <c r="B45296" s="5"/>
      <c r="C45296" s="2"/>
      <c r="D45296"/>
      <c r="E45296"/>
      <c r="F45296"/>
      <c r="H45296" s="7"/>
      <c r="I45296" s="7"/>
    </row>
    <row r="45297" spans="1:9" ht="15" x14ac:dyDescent="0.25">
      <c r="A45297" s="4"/>
      <c r="B45297" s="5"/>
      <c r="C45297" s="2"/>
      <c r="D45297"/>
      <c r="E45297"/>
      <c r="F45297"/>
      <c r="H45297" s="7"/>
      <c r="I45297" s="7"/>
    </row>
    <row r="45298" spans="1:9" ht="15" x14ac:dyDescent="0.25">
      <c r="A45298" s="4"/>
      <c r="B45298" s="5"/>
      <c r="C45298" s="2"/>
      <c r="D45298"/>
      <c r="E45298"/>
      <c r="F45298"/>
      <c r="H45298" s="7"/>
      <c r="I45298" s="7"/>
    </row>
    <row r="45299" spans="1:9" ht="15" x14ac:dyDescent="0.25">
      <c r="A45299" s="4"/>
      <c r="B45299" s="5"/>
      <c r="C45299" s="2"/>
      <c r="D45299"/>
      <c r="E45299"/>
      <c r="F45299"/>
      <c r="H45299" s="7"/>
      <c r="I45299" s="7"/>
    </row>
    <row r="45300" spans="1:9" ht="15" x14ac:dyDescent="0.25">
      <c r="A45300" s="4"/>
      <c r="B45300" s="5"/>
      <c r="C45300" s="2"/>
      <c r="D45300"/>
      <c r="E45300"/>
      <c r="F45300"/>
      <c r="H45300" s="7"/>
      <c r="I45300" s="7"/>
    </row>
    <row r="45301" spans="1:9" ht="15" x14ac:dyDescent="0.25">
      <c r="A45301" s="4"/>
      <c r="B45301" s="5"/>
      <c r="C45301" s="2"/>
      <c r="D45301"/>
      <c r="E45301"/>
      <c r="F45301"/>
      <c r="H45301" s="7"/>
      <c r="I45301" s="7"/>
    </row>
    <row r="45302" spans="1:9" ht="15" x14ac:dyDescent="0.25">
      <c r="A45302" s="4"/>
      <c r="B45302" s="5"/>
      <c r="C45302" s="2"/>
      <c r="D45302"/>
      <c r="E45302"/>
      <c r="F45302"/>
      <c r="H45302" s="7"/>
      <c r="I45302" s="7"/>
    </row>
    <row r="45303" spans="1:9" ht="15" x14ac:dyDescent="0.25">
      <c r="A45303" s="4"/>
      <c r="B45303" s="5"/>
      <c r="C45303" s="2"/>
      <c r="D45303"/>
      <c r="E45303"/>
      <c r="F45303"/>
      <c r="H45303" s="7"/>
      <c r="I45303" s="7"/>
    </row>
    <row r="45304" spans="1:9" ht="15" x14ac:dyDescent="0.25">
      <c r="A45304" s="4"/>
      <c r="B45304" s="5"/>
      <c r="C45304" s="2"/>
      <c r="D45304"/>
      <c r="E45304"/>
      <c r="F45304"/>
      <c r="H45304" s="7"/>
      <c r="I45304" s="7"/>
    </row>
    <row r="45305" spans="1:9" ht="15" x14ac:dyDescent="0.25">
      <c r="A45305" s="4"/>
      <c r="B45305" s="5"/>
      <c r="C45305" s="2"/>
      <c r="D45305"/>
      <c r="E45305"/>
      <c r="F45305"/>
      <c r="H45305" s="7"/>
      <c r="I45305" s="7"/>
    </row>
    <row r="45306" spans="1:9" ht="15" x14ac:dyDescent="0.25">
      <c r="A45306" s="4"/>
      <c r="B45306" s="5"/>
      <c r="C45306" s="2"/>
      <c r="D45306"/>
      <c r="E45306"/>
      <c r="F45306"/>
      <c r="H45306" s="7"/>
      <c r="I45306" s="7"/>
    </row>
    <row r="45307" spans="1:9" ht="15" x14ac:dyDescent="0.25">
      <c r="A45307" s="4"/>
      <c r="B45307" s="5"/>
      <c r="C45307" s="2"/>
      <c r="D45307"/>
      <c r="E45307"/>
      <c r="F45307"/>
      <c r="H45307" s="7"/>
      <c r="I45307" s="7"/>
    </row>
    <row r="45308" spans="1:9" ht="15" x14ac:dyDescent="0.25">
      <c r="A45308" s="4"/>
      <c r="B45308" s="5"/>
      <c r="C45308" s="2"/>
      <c r="D45308"/>
      <c r="E45308"/>
      <c r="F45308"/>
      <c r="H45308" s="7"/>
      <c r="I45308" s="7"/>
    </row>
    <row r="45309" spans="1:9" ht="15" x14ac:dyDescent="0.25">
      <c r="A45309" s="4"/>
      <c r="B45309" s="5"/>
      <c r="C45309" s="2"/>
      <c r="D45309"/>
      <c r="E45309"/>
      <c r="F45309"/>
      <c r="H45309" s="7"/>
      <c r="I45309" s="7"/>
    </row>
    <row r="45310" spans="1:9" ht="15" x14ac:dyDescent="0.25">
      <c r="A45310" s="4"/>
      <c r="B45310" s="5"/>
      <c r="C45310" s="2"/>
      <c r="D45310"/>
      <c r="E45310"/>
      <c r="F45310"/>
      <c r="H45310" s="7"/>
      <c r="I45310" s="7"/>
    </row>
    <row r="45311" spans="1:9" ht="15" x14ac:dyDescent="0.25">
      <c r="A45311" s="4"/>
      <c r="B45311" s="5"/>
      <c r="C45311" s="2"/>
      <c r="D45311"/>
      <c r="E45311"/>
      <c r="F45311"/>
      <c r="H45311" s="7"/>
      <c r="I45311" s="7"/>
    </row>
    <row r="45312" spans="1:9" ht="15" x14ac:dyDescent="0.25">
      <c r="A45312" s="4"/>
      <c r="B45312" s="5"/>
      <c r="C45312" s="2"/>
      <c r="D45312"/>
      <c r="E45312"/>
      <c r="F45312"/>
      <c r="H45312" s="7"/>
      <c r="I45312" s="7"/>
    </row>
    <row r="45313" spans="1:9" ht="15" x14ac:dyDescent="0.25">
      <c r="A45313" s="4"/>
      <c r="B45313" s="5"/>
      <c r="C45313" s="2"/>
      <c r="D45313"/>
      <c r="E45313"/>
      <c r="F45313"/>
      <c r="H45313" s="7"/>
      <c r="I45313" s="7"/>
    </row>
    <row r="45314" spans="1:9" ht="15" x14ac:dyDescent="0.25">
      <c r="A45314" s="4"/>
      <c r="B45314" s="5"/>
      <c r="C45314" s="2"/>
      <c r="D45314"/>
      <c r="E45314"/>
      <c r="F45314"/>
      <c r="H45314" s="7"/>
      <c r="I45314" s="7"/>
    </row>
    <row r="45315" spans="1:9" ht="15" x14ac:dyDescent="0.25">
      <c r="A45315" s="4"/>
      <c r="B45315" s="5"/>
      <c r="C45315" s="2"/>
      <c r="D45315"/>
      <c r="E45315"/>
      <c r="F45315"/>
      <c r="H45315" s="7"/>
      <c r="I45315" s="7"/>
    </row>
    <row r="45316" spans="1:9" ht="15" x14ac:dyDescent="0.25">
      <c r="A45316" s="4"/>
      <c r="B45316" s="5"/>
      <c r="C45316" s="2"/>
      <c r="D45316"/>
      <c r="E45316"/>
      <c r="F45316"/>
      <c r="H45316" s="7"/>
      <c r="I45316" s="7"/>
    </row>
    <row r="45317" spans="1:9" ht="15" x14ac:dyDescent="0.25">
      <c r="A45317" s="4"/>
      <c r="B45317" s="5"/>
      <c r="C45317" s="2"/>
      <c r="D45317"/>
      <c r="E45317"/>
      <c r="F45317"/>
      <c r="H45317" s="7"/>
      <c r="I45317" s="7"/>
    </row>
    <row r="45318" spans="1:9" ht="15" x14ac:dyDescent="0.25">
      <c r="A45318" s="4"/>
      <c r="B45318" s="5"/>
      <c r="C45318" s="2"/>
      <c r="D45318"/>
      <c r="E45318"/>
      <c r="F45318"/>
      <c r="H45318" s="7"/>
      <c r="I45318" s="7"/>
    </row>
    <row r="45319" spans="1:9" ht="15" x14ac:dyDescent="0.25">
      <c r="A45319" s="4"/>
      <c r="B45319" s="5"/>
      <c r="C45319" s="2"/>
      <c r="D45319"/>
      <c r="E45319"/>
      <c r="F45319"/>
      <c r="H45319" s="7"/>
      <c r="I45319" s="7"/>
    </row>
    <row r="45320" spans="1:9" ht="15" x14ac:dyDescent="0.25">
      <c r="A45320" s="4"/>
      <c r="B45320" s="5"/>
      <c r="C45320" s="2"/>
      <c r="D45320"/>
      <c r="E45320"/>
      <c r="F45320"/>
      <c r="H45320" s="7"/>
      <c r="I45320" s="7"/>
    </row>
    <row r="45321" spans="1:9" ht="15" x14ac:dyDescent="0.25">
      <c r="A45321" s="4"/>
      <c r="B45321" s="5"/>
      <c r="C45321" s="2"/>
      <c r="D45321"/>
      <c r="E45321"/>
      <c r="F45321"/>
      <c r="H45321" s="7"/>
      <c r="I45321" s="7"/>
    </row>
    <row r="45322" spans="1:9" ht="15" x14ac:dyDescent="0.25">
      <c r="A45322" s="4"/>
      <c r="B45322" s="5"/>
      <c r="C45322" s="2"/>
      <c r="D45322"/>
      <c r="E45322"/>
      <c r="F45322"/>
      <c r="H45322" s="7"/>
      <c r="I45322" s="7"/>
    </row>
    <row r="45323" spans="1:9" ht="15" x14ac:dyDescent="0.25">
      <c r="A45323" s="4"/>
      <c r="B45323" s="5"/>
      <c r="C45323" s="2"/>
      <c r="D45323"/>
      <c r="E45323"/>
      <c r="F45323"/>
      <c r="H45323" s="7"/>
      <c r="I45323" s="7"/>
    </row>
    <row r="45324" spans="1:9" ht="15" x14ac:dyDescent="0.25">
      <c r="A45324" s="4"/>
      <c r="B45324" s="5"/>
      <c r="C45324" s="2"/>
      <c r="D45324"/>
      <c r="E45324"/>
      <c r="F45324"/>
      <c r="H45324" s="7"/>
      <c r="I45324" s="7"/>
    </row>
    <row r="45325" spans="1:9" ht="15" x14ac:dyDescent="0.25">
      <c r="A45325" s="4"/>
      <c r="B45325" s="5"/>
      <c r="C45325" s="2"/>
      <c r="D45325"/>
      <c r="E45325"/>
      <c r="F45325"/>
      <c r="H45325" s="7"/>
      <c r="I45325" s="7"/>
    </row>
    <row r="45326" spans="1:9" ht="15" x14ac:dyDescent="0.25">
      <c r="A45326" s="4"/>
      <c r="B45326" s="5"/>
      <c r="C45326" s="2"/>
      <c r="D45326"/>
      <c r="E45326"/>
      <c r="F45326"/>
      <c r="H45326" s="7"/>
      <c r="I45326" s="7"/>
    </row>
    <row r="45327" spans="1:9" ht="15" x14ac:dyDescent="0.25">
      <c r="A45327" s="4"/>
      <c r="B45327" s="5"/>
      <c r="C45327" s="2"/>
      <c r="D45327"/>
      <c r="E45327"/>
      <c r="F45327"/>
      <c r="H45327" s="7"/>
      <c r="I45327" s="7"/>
    </row>
    <row r="45328" spans="1:9" ht="15" x14ac:dyDescent="0.25">
      <c r="A45328" s="4"/>
      <c r="B45328" s="5"/>
      <c r="C45328" s="2"/>
      <c r="D45328"/>
      <c r="E45328"/>
      <c r="F45328"/>
      <c r="H45328" s="7"/>
      <c r="I45328" s="7"/>
    </row>
    <row r="45329" spans="1:9" ht="15" x14ac:dyDescent="0.25">
      <c r="A45329" s="4"/>
      <c r="B45329" s="5"/>
      <c r="C45329" s="2"/>
      <c r="D45329"/>
      <c r="E45329"/>
      <c r="F45329"/>
      <c r="H45329" s="7"/>
      <c r="I45329" s="7"/>
    </row>
    <row r="45330" spans="1:9" ht="15" x14ac:dyDescent="0.25">
      <c r="A45330" s="4"/>
      <c r="B45330" s="5"/>
      <c r="C45330" s="2"/>
      <c r="D45330"/>
      <c r="E45330"/>
      <c r="F45330"/>
      <c r="H45330" s="7"/>
      <c r="I45330" s="7"/>
    </row>
    <row r="45331" spans="1:9" ht="15" x14ac:dyDescent="0.25">
      <c r="A45331" s="4"/>
      <c r="B45331" s="5"/>
      <c r="C45331" s="2"/>
      <c r="D45331"/>
      <c r="E45331"/>
      <c r="F45331"/>
      <c r="H45331" s="7"/>
      <c r="I45331" s="7"/>
    </row>
    <row r="45332" spans="1:9" ht="15" x14ac:dyDescent="0.25">
      <c r="A45332" s="4"/>
      <c r="B45332" s="5"/>
      <c r="C45332" s="2"/>
      <c r="D45332"/>
      <c r="E45332"/>
      <c r="F45332"/>
      <c r="H45332" s="7"/>
      <c r="I45332" s="7"/>
    </row>
    <row r="45333" spans="1:9" ht="15" x14ac:dyDescent="0.25">
      <c r="A45333" s="4"/>
      <c r="B45333" s="5"/>
      <c r="C45333" s="2"/>
      <c r="D45333"/>
      <c r="E45333"/>
      <c r="F45333"/>
      <c r="H45333" s="7"/>
      <c r="I45333" s="7"/>
    </row>
    <row r="45334" spans="1:9" ht="15" x14ac:dyDescent="0.25">
      <c r="A45334" s="4"/>
      <c r="B45334" s="5"/>
      <c r="C45334" s="2"/>
      <c r="D45334"/>
      <c r="E45334"/>
      <c r="F45334"/>
      <c r="H45334" s="7"/>
      <c r="I45334" s="7"/>
    </row>
    <row r="45335" spans="1:9" ht="15" x14ac:dyDescent="0.25">
      <c r="A45335" s="4"/>
      <c r="B45335" s="5"/>
      <c r="C45335" s="2"/>
      <c r="D45335"/>
      <c r="E45335"/>
      <c r="F45335"/>
      <c r="H45335" s="7"/>
      <c r="I45335" s="7"/>
    </row>
    <row r="45336" spans="1:9" ht="15" x14ac:dyDescent="0.25">
      <c r="A45336" s="4"/>
      <c r="B45336" s="5"/>
      <c r="C45336" s="2"/>
      <c r="D45336"/>
      <c r="E45336"/>
      <c r="F45336"/>
      <c r="H45336" s="7"/>
      <c r="I45336" s="7"/>
    </row>
    <row r="45337" spans="1:9" ht="15" x14ac:dyDescent="0.25">
      <c r="A45337" s="4"/>
      <c r="B45337" s="5"/>
      <c r="C45337" s="2"/>
      <c r="D45337"/>
      <c r="E45337"/>
      <c r="F45337"/>
      <c r="H45337" s="7"/>
      <c r="I45337" s="7"/>
    </row>
    <row r="45338" spans="1:9" ht="15" x14ac:dyDescent="0.25">
      <c r="A45338" s="4"/>
      <c r="B45338" s="5"/>
      <c r="C45338" s="2"/>
      <c r="D45338"/>
      <c r="E45338"/>
      <c r="F45338"/>
      <c r="H45338" s="7"/>
      <c r="I45338" s="7"/>
    </row>
    <row r="45339" spans="1:9" ht="15" x14ac:dyDescent="0.25">
      <c r="A45339" s="4"/>
      <c r="B45339" s="5"/>
      <c r="C45339" s="2"/>
      <c r="D45339"/>
      <c r="E45339"/>
      <c r="F45339"/>
      <c r="H45339" s="7"/>
      <c r="I45339" s="7"/>
    </row>
    <row r="45340" spans="1:9" ht="15" x14ac:dyDescent="0.25">
      <c r="A45340" s="4"/>
      <c r="B45340" s="5"/>
      <c r="C45340" s="2"/>
      <c r="D45340"/>
      <c r="E45340"/>
      <c r="F45340"/>
      <c r="H45340" s="7"/>
      <c r="I45340" s="7"/>
    </row>
    <row r="45341" spans="1:9" ht="15" x14ac:dyDescent="0.25">
      <c r="A45341" s="4"/>
      <c r="B45341" s="5"/>
      <c r="C45341" s="2"/>
      <c r="D45341"/>
      <c r="E45341"/>
      <c r="F45341"/>
      <c r="H45341" s="7"/>
      <c r="I45341" s="7"/>
    </row>
    <row r="45342" spans="1:9" ht="15" x14ac:dyDescent="0.25">
      <c r="A45342" s="4"/>
      <c r="B45342" s="5"/>
      <c r="C45342" s="2"/>
      <c r="D45342"/>
      <c r="E45342"/>
      <c r="F45342"/>
      <c r="H45342" s="7"/>
      <c r="I45342" s="7"/>
    </row>
    <row r="45343" spans="1:9" ht="15" x14ac:dyDescent="0.25">
      <c r="A45343" s="4"/>
      <c r="B45343" s="5"/>
      <c r="C45343" s="2"/>
      <c r="D45343"/>
      <c r="E45343"/>
      <c r="F45343"/>
      <c r="H45343" s="7"/>
      <c r="I45343" s="7"/>
    </row>
    <row r="45344" spans="1:9" ht="15" x14ac:dyDescent="0.25">
      <c r="A45344" s="4"/>
      <c r="B45344" s="5"/>
      <c r="C45344" s="2"/>
      <c r="D45344"/>
      <c r="E45344"/>
      <c r="F45344"/>
      <c r="H45344" s="7"/>
      <c r="I45344" s="7"/>
    </row>
    <row r="45345" spans="1:9" ht="15" x14ac:dyDescent="0.25">
      <c r="A45345" s="4"/>
      <c r="B45345" s="5"/>
      <c r="C45345" s="2"/>
      <c r="D45345"/>
      <c r="E45345"/>
      <c r="F45345"/>
      <c r="H45345" s="7"/>
      <c r="I45345" s="7"/>
    </row>
    <row r="45346" spans="1:9" ht="15" x14ac:dyDescent="0.25">
      <c r="A45346" s="4"/>
      <c r="B45346" s="5"/>
      <c r="C45346" s="2"/>
      <c r="D45346"/>
      <c r="E45346"/>
      <c r="F45346"/>
      <c r="H45346" s="7"/>
      <c r="I45346" s="7"/>
    </row>
    <row r="45347" spans="1:9" ht="15" x14ac:dyDescent="0.25">
      <c r="A45347" s="4"/>
      <c r="B45347" s="5"/>
      <c r="C45347" s="2"/>
      <c r="D45347"/>
      <c r="E45347"/>
      <c r="F45347"/>
      <c r="H45347" s="7"/>
      <c r="I45347" s="7"/>
    </row>
    <row r="45348" spans="1:9" ht="15" x14ac:dyDescent="0.25">
      <c r="A45348" s="4"/>
      <c r="B45348" s="5"/>
      <c r="C45348" s="2"/>
      <c r="D45348"/>
      <c r="E45348"/>
      <c r="F45348"/>
      <c r="H45348" s="7"/>
      <c r="I45348" s="7"/>
    </row>
    <row r="45349" spans="1:9" ht="15" x14ac:dyDescent="0.25">
      <c r="A45349" s="4"/>
      <c r="B45349" s="5"/>
      <c r="C45349" s="2"/>
      <c r="D45349"/>
      <c r="E45349"/>
      <c r="F45349"/>
      <c r="H45349" s="7"/>
      <c r="I45349" s="7"/>
    </row>
    <row r="45350" spans="1:9" ht="15" x14ac:dyDescent="0.25">
      <c r="A45350" s="4"/>
      <c r="B45350" s="5"/>
      <c r="C45350" s="2"/>
      <c r="D45350"/>
      <c r="E45350"/>
      <c r="F45350"/>
      <c r="H45350" s="7"/>
      <c r="I45350" s="7"/>
    </row>
    <row r="45351" spans="1:9" ht="15" x14ac:dyDescent="0.25">
      <c r="A45351" s="4"/>
      <c r="B45351" s="5"/>
      <c r="C45351" s="2"/>
      <c r="D45351"/>
      <c r="E45351"/>
      <c r="F45351"/>
      <c r="H45351" s="7"/>
      <c r="I45351" s="7"/>
    </row>
    <row r="45352" spans="1:9" ht="15" x14ac:dyDescent="0.25">
      <c r="A45352" s="4"/>
      <c r="B45352" s="5"/>
      <c r="C45352" s="2"/>
      <c r="D45352"/>
      <c r="E45352"/>
      <c r="F45352"/>
      <c r="H45352" s="7"/>
      <c r="I45352" s="7"/>
    </row>
    <row r="45353" spans="1:9" ht="15" x14ac:dyDescent="0.25">
      <c r="A45353" s="4"/>
      <c r="B45353" s="5"/>
      <c r="C45353" s="2"/>
      <c r="D45353"/>
      <c r="E45353"/>
      <c r="F45353"/>
      <c r="H45353" s="7"/>
      <c r="I45353" s="7"/>
    </row>
    <row r="45354" spans="1:9" ht="15" x14ac:dyDescent="0.25">
      <c r="A45354" s="4"/>
      <c r="B45354" s="5"/>
      <c r="C45354" s="2"/>
      <c r="D45354"/>
      <c r="E45354"/>
      <c r="F45354"/>
      <c r="H45354" s="7"/>
      <c r="I45354" s="7"/>
    </row>
    <row r="45355" spans="1:9" ht="15" x14ac:dyDescent="0.25">
      <c r="A45355" s="4"/>
      <c r="B45355" s="5"/>
      <c r="C45355" s="2"/>
      <c r="D45355"/>
      <c r="E45355"/>
      <c r="F45355"/>
      <c r="H45355" s="7"/>
      <c r="I45355" s="7"/>
    </row>
    <row r="45356" spans="1:9" ht="15" x14ac:dyDescent="0.25">
      <c r="A45356" s="4"/>
      <c r="B45356" s="5"/>
      <c r="C45356" s="2"/>
      <c r="D45356"/>
      <c r="E45356"/>
      <c r="F45356"/>
      <c r="H45356" s="7"/>
      <c r="I45356" s="7"/>
    </row>
    <row r="45357" spans="1:9" ht="15" x14ac:dyDescent="0.25">
      <c r="A45357" s="4"/>
      <c r="B45357" s="5"/>
      <c r="C45357" s="2"/>
      <c r="D45357"/>
      <c r="E45357"/>
      <c r="F45357"/>
      <c r="H45357" s="7"/>
      <c r="I45357" s="7"/>
    </row>
    <row r="45358" spans="1:9" ht="15" x14ac:dyDescent="0.25">
      <c r="A45358" s="4"/>
      <c r="B45358" s="5"/>
      <c r="C45358" s="2"/>
      <c r="D45358"/>
      <c r="E45358"/>
      <c r="F45358"/>
      <c r="H45358" s="7"/>
      <c r="I45358" s="7"/>
    </row>
    <row r="45359" spans="1:9" ht="15" x14ac:dyDescent="0.25">
      <c r="A45359" s="4"/>
      <c r="B45359" s="5"/>
      <c r="C45359" s="2"/>
      <c r="D45359"/>
      <c r="E45359"/>
      <c r="F45359"/>
      <c r="H45359" s="7"/>
      <c r="I45359" s="7"/>
    </row>
    <row r="45360" spans="1:9" ht="15" x14ac:dyDescent="0.25">
      <c r="A45360" s="4"/>
      <c r="B45360" s="5"/>
      <c r="C45360" s="2"/>
      <c r="D45360"/>
      <c r="E45360"/>
      <c r="F45360"/>
      <c r="H45360" s="7"/>
      <c r="I45360" s="7"/>
    </row>
    <row r="45361" spans="1:9" ht="15" x14ac:dyDescent="0.25">
      <c r="A45361" s="4"/>
      <c r="B45361" s="5"/>
      <c r="C45361" s="2"/>
      <c r="D45361"/>
      <c r="E45361"/>
      <c r="F45361"/>
      <c r="H45361" s="7"/>
      <c r="I45361" s="7"/>
    </row>
    <row r="45362" spans="1:9" ht="15" x14ac:dyDescent="0.25">
      <c r="A45362" s="4"/>
      <c r="B45362" s="5"/>
      <c r="C45362" s="2"/>
      <c r="D45362"/>
      <c r="E45362"/>
      <c r="F45362"/>
      <c r="H45362" s="7"/>
      <c r="I45362" s="7"/>
    </row>
    <row r="45363" spans="1:9" ht="15" x14ac:dyDescent="0.25">
      <c r="A45363" s="4"/>
      <c r="B45363" s="5"/>
      <c r="C45363" s="2"/>
      <c r="D45363"/>
      <c r="E45363"/>
      <c r="F45363"/>
      <c r="H45363" s="7"/>
      <c r="I45363" s="7"/>
    </row>
    <row r="45364" spans="1:9" ht="15" x14ac:dyDescent="0.25">
      <c r="A45364" s="4"/>
      <c r="B45364" s="5"/>
      <c r="C45364" s="2"/>
      <c r="D45364"/>
      <c r="E45364"/>
      <c r="F45364"/>
      <c r="H45364" s="7"/>
      <c r="I45364" s="7"/>
    </row>
    <row r="45365" spans="1:9" ht="15" x14ac:dyDescent="0.25">
      <c r="A45365" s="4"/>
      <c r="B45365" s="5"/>
      <c r="C45365" s="2"/>
      <c r="D45365"/>
      <c r="E45365"/>
      <c r="F45365"/>
      <c r="H45365" s="7"/>
      <c r="I45365" s="7"/>
    </row>
    <row r="45366" spans="1:9" ht="15" x14ac:dyDescent="0.25">
      <c r="A45366" s="4"/>
      <c r="B45366" s="5"/>
      <c r="C45366" s="2"/>
      <c r="D45366"/>
      <c r="E45366"/>
      <c r="F45366"/>
      <c r="H45366" s="7"/>
      <c r="I45366" s="7"/>
    </row>
    <row r="45367" spans="1:9" ht="15" x14ac:dyDescent="0.25">
      <c r="A45367" s="4"/>
      <c r="B45367" s="5"/>
      <c r="C45367" s="2"/>
      <c r="D45367"/>
      <c r="E45367"/>
      <c r="F45367"/>
      <c r="H45367" s="7"/>
      <c r="I45367" s="7"/>
    </row>
    <row r="45368" spans="1:9" ht="15" x14ac:dyDescent="0.25">
      <c r="A45368" s="4"/>
      <c r="B45368" s="5"/>
      <c r="C45368" s="2"/>
      <c r="D45368"/>
      <c r="E45368"/>
      <c r="F45368"/>
      <c r="H45368" s="7"/>
      <c r="I45368" s="7"/>
    </row>
    <row r="45369" spans="1:9" ht="15" x14ac:dyDescent="0.25">
      <c r="A45369" s="4"/>
      <c r="B45369" s="5"/>
      <c r="C45369" s="2"/>
      <c r="D45369"/>
      <c r="E45369"/>
      <c r="F45369"/>
      <c r="H45369" s="7"/>
      <c r="I45369" s="7"/>
    </row>
    <row r="45370" spans="1:9" ht="15" x14ac:dyDescent="0.25">
      <c r="A45370" s="4"/>
      <c r="B45370" s="5"/>
      <c r="C45370" s="2"/>
      <c r="D45370"/>
      <c r="E45370"/>
      <c r="F45370"/>
      <c r="H45370" s="7"/>
      <c r="I45370" s="7"/>
    </row>
    <row r="45371" spans="1:9" ht="15" x14ac:dyDescent="0.25">
      <c r="A45371" s="4"/>
      <c r="B45371" s="5"/>
      <c r="C45371" s="2"/>
      <c r="D45371"/>
      <c r="E45371"/>
      <c r="F45371"/>
      <c r="H45371" s="7"/>
      <c r="I45371" s="7"/>
    </row>
    <row r="45372" spans="1:9" ht="15" x14ac:dyDescent="0.25">
      <c r="A45372" s="4"/>
      <c r="B45372" s="5"/>
      <c r="C45372" s="2"/>
      <c r="D45372"/>
      <c r="E45372"/>
      <c r="F45372"/>
      <c r="H45372" s="7"/>
      <c r="I45372" s="7"/>
    </row>
    <row r="45373" spans="1:9" ht="15" x14ac:dyDescent="0.25">
      <c r="A45373" s="4"/>
      <c r="B45373" s="5"/>
      <c r="C45373" s="2"/>
      <c r="D45373"/>
      <c r="E45373"/>
      <c r="F45373"/>
      <c r="H45373" s="7"/>
      <c r="I45373" s="7"/>
    </row>
    <row r="45374" spans="1:9" ht="15" x14ac:dyDescent="0.25">
      <c r="A45374" s="4"/>
      <c r="B45374" s="5"/>
      <c r="C45374" s="2"/>
      <c r="D45374"/>
      <c r="E45374"/>
      <c r="F45374"/>
      <c r="H45374" s="7"/>
      <c r="I45374" s="7"/>
    </row>
    <row r="45375" spans="1:9" ht="15" x14ac:dyDescent="0.25">
      <c r="A45375" s="4"/>
      <c r="B45375" s="5"/>
      <c r="C45375" s="2"/>
      <c r="D45375"/>
      <c r="E45375"/>
      <c r="F45375"/>
      <c r="H45375" s="7"/>
      <c r="I45375" s="7"/>
    </row>
    <row r="45376" spans="1:9" ht="15" x14ac:dyDescent="0.25">
      <c r="A45376" s="4"/>
      <c r="B45376" s="5"/>
      <c r="C45376" s="2"/>
      <c r="D45376"/>
      <c r="E45376"/>
      <c r="F45376"/>
      <c r="H45376" s="7"/>
      <c r="I45376" s="7"/>
    </row>
    <row r="45377" spans="1:9" ht="15" x14ac:dyDescent="0.25">
      <c r="A45377" s="4"/>
      <c r="B45377" s="5"/>
      <c r="C45377" s="2"/>
      <c r="D45377"/>
      <c r="E45377"/>
      <c r="F45377"/>
      <c r="H45377" s="7"/>
      <c r="I45377" s="7"/>
    </row>
    <row r="45378" spans="1:9" ht="15" x14ac:dyDescent="0.25">
      <c r="A45378" s="4"/>
      <c r="B45378" s="5"/>
      <c r="C45378" s="2"/>
      <c r="D45378"/>
      <c r="E45378"/>
      <c r="F45378"/>
      <c r="H45378" s="7"/>
      <c r="I45378" s="7"/>
    </row>
    <row r="45379" spans="1:9" ht="15" x14ac:dyDescent="0.25">
      <c r="A45379" s="4"/>
      <c r="B45379" s="5"/>
      <c r="C45379" s="2"/>
      <c r="D45379"/>
      <c r="E45379"/>
      <c r="F45379"/>
      <c r="H45379" s="7"/>
      <c r="I45379" s="7"/>
    </row>
    <row r="45380" spans="1:9" ht="15" x14ac:dyDescent="0.25">
      <c r="A45380" s="4"/>
      <c r="B45380" s="5"/>
      <c r="C45380" s="2"/>
      <c r="D45380"/>
      <c r="E45380"/>
      <c r="F45380"/>
      <c r="H45380" s="7"/>
      <c r="I45380" s="7"/>
    </row>
    <row r="45381" spans="1:9" ht="15" x14ac:dyDescent="0.25">
      <c r="A45381" s="4"/>
      <c r="B45381" s="5"/>
      <c r="C45381" s="2"/>
      <c r="D45381"/>
      <c r="E45381"/>
      <c r="F45381"/>
      <c r="H45381" s="7"/>
      <c r="I45381" s="7"/>
    </row>
    <row r="45382" spans="1:9" ht="15" x14ac:dyDescent="0.25">
      <c r="A45382" s="4"/>
      <c r="B45382" s="5"/>
      <c r="C45382" s="2"/>
      <c r="D45382"/>
      <c r="E45382"/>
      <c r="F45382"/>
      <c r="H45382" s="7"/>
      <c r="I45382" s="7"/>
    </row>
    <row r="45383" spans="1:9" ht="15" x14ac:dyDescent="0.25">
      <c r="A45383" s="4"/>
      <c r="B45383" s="5"/>
      <c r="C45383" s="2"/>
      <c r="D45383"/>
      <c r="E45383"/>
      <c r="F45383"/>
      <c r="H45383" s="7"/>
      <c r="I45383" s="7"/>
    </row>
    <row r="45384" spans="1:9" ht="15" x14ac:dyDescent="0.25">
      <c r="A45384" s="4"/>
      <c r="B45384" s="5"/>
      <c r="C45384" s="2"/>
      <c r="D45384"/>
      <c r="E45384"/>
      <c r="F45384"/>
      <c r="H45384" s="7"/>
      <c r="I45384" s="7"/>
    </row>
    <row r="45385" spans="1:9" ht="15" x14ac:dyDescent="0.25">
      <c r="A45385" s="4"/>
      <c r="B45385" s="5"/>
      <c r="C45385" s="2"/>
      <c r="D45385"/>
      <c r="E45385"/>
      <c r="F45385"/>
      <c r="H45385" s="7"/>
      <c r="I45385" s="7"/>
    </row>
    <row r="45386" spans="1:9" ht="15" x14ac:dyDescent="0.25">
      <c r="A45386" s="4"/>
      <c r="B45386" s="5"/>
      <c r="C45386" s="2"/>
      <c r="D45386"/>
      <c r="E45386"/>
      <c r="F45386"/>
      <c r="H45386" s="7"/>
      <c r="I45386" s="7"/>
    </row>
    <row r="45387" spans="1:9" ht="15" x14ac:dyDescent="0.25">
      <c r="A45387" s="4"/>
      <c r="B45387" s="5"/>
      <c r="C45387" s="2"/>
      <c r="D45387"/>
      <c r="E45387"/>
      <c r="F45387"/>
      <c r="H45387" s="7"/>
      <c r="I45387" s="7"/>
    </row>
    <row r="45388" spans="1:9" ht="15" x14ac:dyDescent="0.25">
      <c r="A45388" s="4"/>
      <c r="B45388" s="5"/>
      <c r="C45388" s="2"/>
      <c r="D45388"/>
      <c r="E45388"/>
      <c r="F45388"/>
      <c r="H45388" s="7"/>
      <c r="I45388" s="7"/>
    </row>
    <row r="45389" spans="1:9" ht="15" x14ac:dyDescent="0.25">
      <c r="A45389" s="4"/>
      <c r="B45389" s="5"/>
      <c r="C45389" s="2"/>
      <c r="D45389"/>
      <c r="E45389"/>
      <c r="F45389"/>
      <c r="H45389" s="7"/>
      <c r="I45389" s="7"/>
    </row>
    <row r="45390" spans="1:9" ht="15" x14ac:dyDescent="0.25">
      <c r="A45390" s="4"/>
      <c r="B45390" s="5"/>
      <c r="C45390" s="2"/>
      <c r="D45390"/>
      <c r="E45390"/>
      <c r="F45390"/>
      <c r="H45390" s="7"/>
      <c r="I45390" s="7"/>
    </row>
    <row r="45391" spans="1:9" ht="15" x14ac:dyDescent="0.25">
      <c r="A45391" s="4"/>
      <c r="B45391" s="5"/>
      <c r="C45391" s="2"/>
      <c r="D45391"/>
      <c r="E45391"/>
      <c r="F45391"/>
      <c r="H45391" s="7"/>
      <c r="I45391" s="7"/>
    </row>
    <row r="45392" spans="1:9" ht="15" x14ac:dyDescent="0.25">
      <c r="A45392" s="4"/>
      <c r="B45392" s="5"/>
      <c r="C45392" s="2"/>
      <c r="D45392"/>
      <c r="E45392"/>
      <c r="F45392"/>
      <c r="H45392" s="7"/>
      <c r="I45392" s="7"/>
    </row>
    <row r="45393" spans="1:9" ht="15" x14ac:dyDescent="0.25">
      <c r="A45393" s="4"/>
      <c r="B45393" s="5"/>
      <c r="C45393" s="2"/>
      <c r="D45393"/>
      <c r="E45393"/>
      <c r="F45393"/>
      <c r="H45393" s="7"/>
      <c r="I45393" s="7"/>
    </row>
    <row r="45394" spans="1:9" ht="15" x14ac:dyDescent="0.25">
      <c r="A45394" s="4"/>
      <c r="B45394" s="5"/>
      <c r="C45394" s="2"/>
      <c r="D45394"/>
      <c r="E45394"/>
      <c r="F45394"/>
      <c r="H45394" s="7"/>
      <c r="I45394" s="7"/>
    </row>
    <row r="45395" spans="1:9" ht="15" x14ac:dyDescent="0.25">
      <c r="A45395" s="4"/>
      <c r="B45395" s="5"/>
      <c r="C45395" s="2"/>
      <c r="D45395"/>
      <c r="E45395"/>
      <c r="F45395"/>
      <c r="H45395" s="7"/>
      <c r="I45395" s="7"/>
    </row>
    <row r="45396" spans="1:9" ht="15" x14ac:dyDescent="0.25">
      <c r="A45396" s="4"/>
      <c r="B45396" s="5"/>
      <c r="C45396" s="2"/>
      <c r="D45396"/>
      <c r="E45396"/>
      <c r="F45396"/>
      <c r="H45396" s="7"/>
      <c r="I45396" s="7"/>
    </row>
    <row r="45397" spans="1:9" ht="15" x14ac:dyDescent="0.25">
      <c r="A45397" s="4"/>
      <c r="B45397" s="5"/>
      <c r="C45397" s="2"/>
      <c r="D45397"/>
      <c r="E45397"/>
      <c r="F45397"/>
      <c r="H45397" s="7"/>
      <c r="I45397" s="7"/>
    </row>
    <row r="45398" spans="1:9" ht="15" x14ac:dyDescent="0.25">
      <c r="A45398" s="4"/>
      <c r="B45398" s="5"/>
      <c r="C45398" s="2"/>
      <c r="D45398"/>
      <c r="E45398"/>
      <c r="F45398"/>
      <c r="H45398" s="7"/>
      <c r="I45398" s="7"/>
    </row>
    <row r="45399" spans="1:9" ht="15" x14ac:dyDescent="0.25">
      <c r="A45399" s="4"/>
      <c r="B45399" s="5"/>
      <c r="C45399" s="2"/>
      <c r="D45399"/>
      <c r="E45399"/>
      <c r="F45399"/>
      <c r="H45399" s="7"/>
      <c r="I45399" s="7"/>
    </row>
    <row r="45400" spans="1:9" ht="15" x14ac:dyDescent="0.25">
      <c r="A45400" s="4"/>
      <c r="B45400" s="5"/>
      <c r="C45400" s="2"/>
      <c r="D45400"/>
      <c r="E45400"/>
      <c r="F45400"/>
      <c r="H45400" s="7"/>
      <c r="I45400" s="7"/>
    </row>
    <row r="45401" spans="1:9" ht="15" x14ac:dyDescent="0.25">
      <c r="A45401" s="4"/>
      <c r="B45401" s="5"/>
      <c r="C45401" s="2"/>
      <c r="D45401"/>
      <c r="E45401"/>
      <c r="F45401"/>
      <c r="H45401" s="7"/>
      <c r="I45401" s="7"/>
    </row>
    <row r="45402" spans="1:9" ht="15" x14ac:dyDescent="0.25">
      <c r="A45402" s="4"/>
      <c r="B45402" s="5"/>
      <c r="C45402" s="2"/>
      <c r="D45402"/>
      <c r="E45402"/>
      <c r="F45402"/>
      <c r="H45402" s="7"/>
      <c r="I45402" s="7"/>
    </row>
    <row r="45403" spans="1:9" ht="15" x14ac:dyDescent="0.25">
      <c r="A45403" s="4"/>
      <c r="B45403" s="5"/>
      <c r="C45403" s="2"/>
      <c r="D45403"/>
      <c r="E45403"/>
      <c r="F45403"/>
      <c r="H45403" s="7"/>
      <c r="I45403" s="7"/>
    </row>
    <row r="45404" spans="1:9" ht="15" x14ac:dyDescent="0.25">
      <c r="A45404" s="4"/>
      <c r="B45404" s="5"/>
      <c r="C45404" s="2"/>
      <c r="D45404"/>
      <c r="E45404"/>
      <c r="F45404"/>
      <c r="H45404" s="7"/>
      <c r="I45404" s="7"/>
    </row>
    <row r="45405" spans="1:9" ht="15" x14ac:dyDescent="0.25">
      <c r="A45405" s="4"/>
      <c r="B45405" s="5"/>
      <c r="C45405" s="2"/>
      <c r="D45405"/>
      <c r="E45405"/>
      <c r="F45405"/>
      <c r="H45405" s="7"/>
      <c r="I45405" s="7"/>
    </row>
    <row r="45406" spans="1:9" ht="15" x14ac:dyDescent="0.25">
      <c r="A45406" s="4"/>
      <c r="B45406" s="5"/>
      <c r="C45406" s="2"/>
      <c r="D45406"/>
      <c r="E45406"/>
      <c r="F45406"/>
      <c r="H45406" s="7"/>
      <c r="I45406" s="7"/>
    </row>
    <row r="45407" spans="1:9" ht="15" x14ac:dyDescent="0.25">
      <c r="A45407" s="4"/>
      <c r="B45407" s="5"/>
      <c r="C45407" s="2"/>
      <c r="D45407"/>
      <c r="E45407"/>
      <c r="F45407"/>
      <c r="H45407" s="7"/>
      <c r="I45407" s="7"/>
    </row>
    <row r="45408" spans="1:9" ht="15" x14ac:dyDescent="0.25">
      <c r="A45408" s="4"/>
      <c r="B45408" s="5"/>
      <c r="C45408" s="2"/>
      <c r="D45408"/>
      <c r="E45408"/>
      <c r="F45408"/>
      <c r="H45408" s="7"/>
      <c r="I45408" s="7"/>
    </row>
    <row r="45409" spans="1:9" ht="15" x14ac:dyDescent="0.25">
      <c r="A45409" s="4"/>
      <c r="B45409" s="5"/>
      <c r="C45409" s="2"/>
      <c r="D45409"/>
      <c r="E45409"/>
      <c r="F45409"/>
      <c r="H45409" s="7"/>
      <c r="I45409" s="7"/>
    </row>
    <row r="45410" spans="1:9" ht="15" x14ac:dyDescent="0.25">
      <c r="A45410" s="4"/>
      <c r="B45410" s="5"/>
      <c r="C45410" s="2"/>
      <c r="D45410"/>
      <c r="E45410"/>
      <c r="F45410"/>
      <c r="H45410" s="7"/>
      <c r="I45410" s="7"/>
    </row>
    <row r="45411" spans="1:9" ht="15" x14ac:dyDescent="0.25">
      <c r="A45411" s="4"/>
      <c r="B45411" s="5"/>
      <c r="C45411" s="2"/>
      <c r="D45411"/>
      <c r="E45411"/>
      <c r="F45411"/>
      <c r="H45411" s="7"/>
      <c r="I45411" s="7"/>
    </row>
    <row r="45412" spans="1:9" ht="15" x14ac:dyDescent="0.25">
      <c r="A45412" s="4"/>
      <c r="B45412" s="5"/>
      <c r="C45412" s="2"/>
      <c r="D45412"/>
      <c r="E45412"/>
      <c r="F45412"/>
      <c r="H45412" s="7"/>
      <c r="I45412" s="7"/>
    </row>
    <row r="45413" spans="1:9" ht="15" x14ac:dyDescent="0.25">
      <c r="A45413" s="4"/>
      <c r="B45413" s="5"/>
      <c r="C45413" s="2"/>
      <c r="D45413"/>
      <c r="E45413"/>
      <c r="F45413"/>
      <c r="H45413" s="7"/>
      <c r="I45413" s="7"/>
    </row>
    <row r="45414" spans="1:9" ht="15" x14ac:dyDescent="0.25">
      <c r="A45414" s="4"/>
      <c r="B45414" s="5"/>
      <c r="C45414" s="2"/>
      <c r="D45414"/>
      <c r="E45414"/>
      <c r="F45414"/>
      <c r="H45414" s="7"/>
      <c r="I45414" s="7"/>
    </row>
    <row r="45415" spans="1:9" ht="15" x14ac:dyDescent="0.25">
      <c r="A45415" s="4"/>
      <c r="B45415" s="5"/>
      <c r="C45415" s="2"/>
      <c r="D45415"/>
      <c r="E45415"/>
      <c r="F45415"/>
      <c r="H45415" s="7"/>
      <c r="I45415" s="7"/>
    </row>
    <row r="45416" spans="1:9" ht="15" x14ac:dyDescent="0.25">
      <c r="A45416" s="4"/>
      <c r="B45416" s="5"/>
      <c r="C45416" s="2"/>
      <c r="D45416"/>
      <c r="E45416"/>
      <c r="F45416"/>
      <c r="H45416" s="7"/>
      <c r="I45416" s="7"/>
    </row>
    <row r="45417" spans="1:9" ht="15" x14ac:dyDescent="0.25">
      <c r="A45417" s="4"/>
      <c r="B45417" s="5"/>
      <c r="C45417" s="2"/>
      <c r="D45417"/>
      <c r="E45417"/>
      <c r="F45417"/>
      <c r="H45417" s="7"/>
      <c r="I45417" s="7"/>
    </row>
    <row r="45418" spans="1:9" ht="15" x14ac:dyDescent="0.25">
      <c r="A45418" s="4"/>
      <c r="B45418" s="5"/>
      <c r="C45418" s="2"/>
      <c r="D45418"/>
      <c r="E45418"/>
      <c r="F45418"/>
      <c r="H45418" s="7"/>
      <c r="I45418" s="7"/>
    </row>
    <row r="45419" spans="1:9" ht="15" x14ac:dyDescent="0.25">
      <c r="A45419" s="4"/>
      <c r="B45419" s="5"/>
      <c r="C45419" s="2"/>
      <c r="D45419"/>
      <c r="E45419"/>
      <c r="F45419"/>
      <c r="H45419" s="7"/>
      <c r="I45419" s="7"/>
    </row>
    <row r="45420" spans="1:9" ht="15" x14ac:dyDescent="0.25">
      <c r="A45420" s="4"/>
      <c r="B45420" s="5"/>
      <c r="C45420" s="2"/>
      <c r="D45420"/>
      <c r="E45420"/>
      <c r="F45420"/>
      <c r="H45420" s="7"/>
      <c r="I45420" s="7"/>
    </row>
    <row r="45421" spans="1:9" ht="15" x14ac:dyDescent="0.25">
      <c r="A45421" s="4"/>
      <c r="B45421" s="5"/>
      <c r="C45421" s="2"/>
      <c r="D45421"/>
      <c r="E45421"/>
      <c r="F45421"/>
      <c r="H45421" s="7"/>
      <c r="I45421" s="7"/>
    </row>
    <row r="45422" spans="1:9" ht="15" x14ac:dyDescent="0.25">
      <c r="A45422" s="4"/>
      <c r="B45422" s="5"/>
      <c r="C45422" s="2"/>
      <c r="D45422"/>
      <c r="E45422"/>
      <c r="F45422"/>
      <c r="H45422" s="7"/>
      <c r="I45422" s="7"/>
    </row>
    <row r="45423" spans="1:9" ht="15" x14ac:dyDescent="0.25">
      <c r="A45423" s="4"/>
      <c r="B45423" s="5"/>
      <c r="C45423" s="2"/>
      <c r="D45423"/>
      <c r="E45423"/>
      <c r="F45423"/>
      <c r="H45423" s="7"/>
      <c r="I45423" s="7"/>
    </row>
    <row r="45424" spans="1:9" ht="15" x14ac:dyDescent="0.25">
      <c r="A45424" s="4"/>
      <c r="B45424" s="5"/>
      <c r="C45424" s="2"/>
      <c r="D45424"/>
      <c r="E45424"/>
      <c r="F45424"/>
      <c r="H45424" s="7"/>
      <c r="I45424" s="7"/>
    </row>
    <row r="45425" spans="1:9" ht="15" x14ac:dyDescent="0.25">
      <c r="A45425" s="4"/>
      <c r="B45425" s="5"/>
      <c r="C45425" s="2"/>
      <c r="D45425"/>
      <c r="E45425"/>
      <c r="F45425"/>
      <c r="H45425" s="7"/>
      <c r="I45425" s="7"/>
    </row>
    <row r="45426" spans="1:9" ht="15" x14ac:dyDescent="0.25">
      <c r="A45426" s="4"/>
      <c r="B45426" s="5"/>
      <c r="C45426" s="2"/>
      <c r="D45426"/>
      <c r="E45426"/>
      <c r="F45426"/>
      <c r="H45426" s="7"/>
      <c r="I45426" s="7"/>
    </row>
    <row r="45427" spans="1:9" ht="15" x14ac:dyDescent="0.25">
      <c r="A45427" s="4"/>
      <c r="B45427" s="5"/>
      <c r="C45427" s="2"/>
      <c r="D45427"/>
      <c r="E45427"/>
      <c r="F45427"/>
      <c r="H45427" s="7"/>
      <c r="I45427" s="7"/>
    </row>
    <row r="45428" spans="1:9" ht="15" x14ac:dyDescent="0.25">
      <c r="A45428" s="4"/>
      <c r="B45428" s="5"/>
      <c r="C45428" s="2"/>
      <c r="D45428"/>
      <c r="E45428"/>
      <c r="F45428"/>
      <c r="H45428" s="7"/>
      <c r="I45428" s="7"/>
    </row>
    <row r="45429" spans="1:9" ht="15" x14ac:dyDescent="0.25">
      <c r="A45429" s="4"/>
      <c r="B45429" s="5"/>
      <c r="C45429" s="2"/>
      <c r="D45429"/>
      <c r="E45429"/>
      <c r="F45429"/>
      <c r="H45429" s="7"/>
      <c r="I45429" s="7"/>
    </row>
    <row r="45430" spans="1:9" ht="15" x14ac:dyDescent="0.25">
      <c r="A45430" s="4"/>
      <c r="B45430" s="5"/>
      <c r="C45430" s="2"/>
      <c r="D45430"/>
      <c r="E45430"/>
      <c r="F45430"/>
      <c r="H45430" s="7"/>
      <c r="I45430" s="7"/>
    </row>
    <row r="45431" spans="1:9" ht="15" x14ac:dyDescent="0.25">
      <c r="A45431" s="4"/>
      <c r="B45431" s="5"/>
      <c r="C45431" s="2"/>
      <c r="D45431"/>
      <c r="E45431"/>
      <c r="F45431"/>
      <c r="H45431" s="7"/>
      <c r="I45431" s="7"/>
    </row>
    <row r="45432" spans="1:9" ht="15" x14ac:dyDescent="0.25">
      <c r="A45432" s="4"/>
      <c r="B45432" s="5"/>
      <c r="C45432" s="2"/>
      <c r="D45432"/>
      <c r="E45432"/>
      <c r="F45432"/>
      <c r="H45432" s="7"/>
      <c r="I45432" s="7"/>
    </row>
    <row r="45433" spans="1:9" ht="15" x14ac:dyDescent="0.25">
      <c r="A45433" s="4"/>
      <c r="B45433" s="5"/>
      <c r="C45433" s="2"/>
      <c r="D45433"/>
      <c r="E45433"/>
      <c r="F45433"/>
      <c r="H45433" s="7"/>
      <c r="I45433" s="7"/>
    </row>
    <row r="45434" spans="1:9" ht="15" x14ac:dyDescent="0.25">
      <c r="A45434" s="4"/>
      <c r="B45434" s="5"/>
      <c r="C45434" s="2"/>
      <c r="D45434"/>
      <c r="E45434"/>
      <c r="F45434"/>
      <c r="H45434" s="7"/>
      <c r="I45434" s="7"/>
    </row>
    <row r="45435" spans="1:9" ht="15" x14ac:dyDescent="0.25">
      <c r="A45435" s="4"/>
      <c r="B45435" s="5"/>
      <c r="C45435" s="2"/>
      <c r="D45435"/>
      <c r="E45435"/>
      <c r="F45435"/>
      <c r="H45435" s="7"/>
      <c r="I45435" s="7"/>
    </row>
    <row r="45436" spans="1:9" ht="15" x14ac:dyDescent="0.25">
      <c r="A45436" s="4"/>
      <c r="B45436" s="5"/>
      <c r="C45436" s="2"/>
      <c r="D45436"/>
      <c r="E45436"/>
      <c r="F45436"/>
      <c r="H45436" s="7"/>
      <c r="I45436" s="7"/>
    </row>
    <row r="45437" spans="1:9" ht="15" x14ac:dyDescent="0.25">
      <c r="A45437" s="4"/>
      <c r="B45437" s="5"/>
      <c r="C45437" s="2"/>
      <c r="D45437"/>
      <c r="E45437"/>
      <c r="F45437"/>
      <c r="H45437" s="7"/>
      <c r="I45437" s="7"/>
    </row>
    <row r="45438" spans="1:9" ht="15" x14ac:dyDescent="0.25">
      <c r="A45438" s="4"/>
      <c r="B45438" s="5"/>
      <c r="C45438" s="2"/>
      <c r="D45438"/>
      <c r="E45438"/>
      <c r="F45438"/>
      <c r="H45438" s="7"/>
      <c r="I45438" s="7"/>
    </row>
    <row r="45439" spans="1:9" ht="15" x14ac:dyDescent="0.25">
      <c r="A45439" s="4"/>
      <c r="B45439" s="5"/>
      <c r="C45439" s="2"/>
      <c r="D45439"/>
      <c r="E45439"/>
      <c r="F45439"/>
      <c r="H45439" s="7"/>
      <c r="I45439" s="7"/>
    </row>
    <row r="45440" spans="1:9" ht="15" x14ac:dyDescent="0.25">
      <c r="A45440" s="4"/>
      <c r="B45440" s="5"/>
      <c r="C45440" s="2"/>
      <c r="D45440"/>
      <c r="E45440"/>
      <c r="F45440"/>
      <c r="H45440" s="7"/>
      <c r="I45440" s="7"/>
    </row>
    <row r="45441" spans="1:9" ht="15" x14ac:dyDescent="0.25">
      <c r="A45441" s="4"/>
      <c r="B45441" s="5"/>
      <c r="C45441" s="2"/>
      <c r="D45441"/>
      <c r="E45441"/>
      <c r="F45441"/>
      <c r="H45441" s="7"/>
      <c r="I45441" s="7"/>
    </row>
    <row r="45442" spans="1:9" ht="15" x14ac:dyDescent="0.25">
      <c r="A45442" s="4"/>
      <c r="B45442" s="5"/>
      <c r="C45442" s="2"/>
      <c r="D45442"/>
      <c r="E45442"/>
      <c r="F45442"/>
      <c r="H45442" s="7"/>
      <c r="I45442" s="7"/>
    </row>
    <row r="45443" spans="1:9" ht="15" x14ac:dyDescent="0.25">
      <c r="A45443" s="4"/>
      <c r="B45443" s="5"/>
      <c r="C45443" s="2"/>
      <c r="D45443"/>
      <c r="E45443"/>
      <c r="F45443"/>
      <c r="H45443" s="7"/>
      <c r="I45443" s="7"/>
    </row>
    <row r="45444" spans="1:9" ht="15" x14ac:dyDescent="0.25">
      <c r="A45444" s="4"/>
      <c r="B45444" s="5"/>
      <c r="C45444" s="2"/>
      <c r="D45444"/>
      <c r="E45444"/>
      <c r="F45444"/>
      <c r="H45444" s="7"/>
      <c r="I45444" s="7"/>
    </row>
    <row r="45445" spans="1:9" ht="15" x14ac:dyDescent="0.25">
      <c r="A45445" s="4"/>
      <c r="B45445" s="5"/>
      <c r="C45445" s="2"/>
      <c r="D45445"/>
      <c r="E45445"/>
      <c r="F45445"/>
      <c r="H45445" s="7"/>
      <c r="I45445" s="7"/>
    </row>
    <row r="45446" spans="1:9" ht="15" x14ac:dyDescent="0.25">
      <c r="A45446" s="4"/>
      <c r="B45446" s="5"/>
      <c r="C45446" s="2"/>
      <c r="D45446"/>
      <c r="E45446"/>
      <c r="F45446"/>
      <c r="H45446" s="7"/>
      <c r="I45446" s="7"/>
    </row>
    <row r="45447" spans="1:9" ht="15" x14ac:dyDescent="0.25">
      <c r="A45447" s="4"/>
      <c r="B45447" s="5"/>
      <c r="C45447" s="2"/>
      <c r="D45447"/>
      <c r="E45447"/>
      <c r="F45447"/>
      <c r="H45447" s="7"/>
      <c r="I45447" s="7"/>
    </row>
    <row r="45448" spans="1:9" ht="15" x14ac:dyDescent="0.25">
      <c r="A45448" s="4"/>
      <c r="B45448" s="5"/>
      <c r="C45448" s="2"/>
      <c r="D45448"/>
      <c r="E45448"/>
      <c r="F45448"/>
      <c r="H45448" s="7"/>
      <c r="I45448" s="7"/>
    </row>
    <row r="45449" spans="1:9" ht="15" x14ac:dyDescent="0.25">
      <c r="A45449" s="4"/>
      <c r="B45449" s="5"/>
      <c r="C45449" s="2"/>
      <c r="D45449"/>
      <c r="E45449"/>
      <c r="F45449"/>
      <c r="H45449" s="7"/>
      <c r="I45449" s="7"/>
    </row>
    <row r="45450" spans="1:9" ht="15" x14ac:dyDescent="0.25">
      <c r="A45450" s="4"/>
      <c r="B45450" s="5"/>
      <c r="C45450" s="2"/>
      <c r="D45450"/>
      <c r="E45450"/>
      <c r="F45450"/>
      <c r="H45450" s="7"/>
      <c r="I45450" s="7"/>
    </row>
    <row r="45451" spans="1:9" ht="15" x14ac:dyDescent="0.25">
      <c r="A45451" s="4"/>
      <c r="B45451" s="5"/>
      <c r="C45451" s="2"/>
      <c r="D45451"/>
      <c r="E45451"/>
      <c r="F45451"/>
      <c r="H45451" s="7"/>
      <c r="I45451" s="7"/>
    </row>
    <row r="45452" spans="1:9" ht="15" x14ac:dyDescent="0.25">
      <c r="A45452" s="4"/>
      <c r="B45452" s="5"/>
      <c r="C45452" s="2"/>
      <c r="D45452"/>
      <c r="E45452"/>
      <c r="F45452"/>
      <c r="H45452" s="7"/>
      <c r="I45452" s="7"/>
    </row>
    <row r="45453" spans="1:9" ht="15" x14ac:dyDescent="0.25">
      <c r="A45453" s="4"/>
      <c r="B45453" s="5"/>
      <c r="C45453" s="2"/>
      <c r="D45453"/>
      <c r="E45453"/>
      <c r="F45453"/>
      <c r="H45453" s="7"/>
      <c r="I45453" s="7"/>
    </row>
    <row r="45454" spans="1:9" ht="15" x14ac:dyDescent="0.25">
      <c r="A45454" s="4"/>
      <c r="B45454" s="5"/>
      <c r="C45454" s="2"/>
      <c r="D45454"/>
      <c r="E45454"/>
      <c r="F45454"/>
      <c r="H45454" s="7"/>
      <c r="I45454" s="7"/>
    </row>
    <row r="45455" spans="1:9" ht="15" x14ac:dyDescent="0.25">
      <c r="A45455" s="4"/>
      <c r="B45455" s="5"/>
      <c r="C45455" s="2"/>
      <c r="D45455"/>
      <c r="E45455"/>
      <c r="F45455"/>
      <c r="H45455" s="7"/>
      <c r="I45455" s="7"/>
    </row>
    <row r="45456" spans="1:9" ht="15" x14ac:dyDescent="0.25">
      <c r="A45456" s="4"/>
      <c r="B45456" s="5"/>
      <c r="C45456" s="2"/>
      <c r="D45456"/>
      <c r="E45456"/>
      <c r="F45456"/>
      <c r="H45456" s="7"/>
      <c r="I45456" s="7"/>
    </row>
    <row r="45457" spans="1:9" ht="15" x14ac:dyDescent="0.25">
      <c r="A45457" s="4"/>
      <c r="B45457" s="5"/>
      <c r="C45457" s="2"/>
      <c r="D45457"/>
      <c r="E45457"/>
      <c r="F45457"/>
      <c r="H45457" s="7"/>
      <c r="I45457" s="7"/>
    </row>
    <row r="45458" spans="1:9" ht="15" x14ac:dyDescent="0.25">
      <c r="A45458" s="4"/>
      <c r="B45458" s="5"/>
      <c r="C45458" s="2"/>
      <c r="D45458"/>
      <c r="E45458"/>
      <c r="F45458"/>
      <c r="H45458" s="7"/>
      <c r="I45458" s="7"/>
    </row>
    <row r="45459" spans="1:9" ht="15" x14ac:dyDescent="0.25">
      <c r="A45459" s="4"/>
      <c r="B45459" s="5"/>
      <c r="C45459" s="2"/>
      <c r="D45459"/>
      <c r="E45459"/>
      <c r="F45459"/>
      <c r="H45459" s="7"/>
      <c r="I45459" s="7"/>
    </row>
    <row r="45460" spans="1:9" ht="15" x14ac:dyDescent="0.25">
      <c r="A45460" s="4"/>
      <c r="B45460" s="5"/>
      <c r="C45460" s="2"/>
      <c r="D45460"/>
      <c r="E45460"/>
      <c r="F45460"/>
      <c r="H45460" s="7"/>
      <c r="I45460" s="7"/>
    </row>
    <row r="45461" spans="1:9" ht="15" x14ac:dyDescent="0.25">
      <c r="A45461" s="4"/>
      <c r="B45461" s="5"/>
      <c r="C45461" s="2"/>
      <c r="D45461"/>
      <c r="E45461"/>
      <c r="F45461"/>
      <c r="H45461" s="7"/>
      <c r="I45461" s="7"/>
    </row>
    <row r="45462" spans="1:9" ht="15" x14ac:dyDescent="0.25">
      <c r="A45462" s="4"/>
      <c r="B45462" s="5"/>
      <c r="C45462" s="2"/>
      <c r="D45462"/>
      <c r="E45462"/>
      <c r="F45462"/>
      <c r="H45462" s="7"/>
      <c r="I45462" s="7"/>
    </row>
    <row r="45463" spans="1:9" ht="15" x14ac:dyDescent="0.25">
      <c r="A45463" s="4"/>
      <c r="B45463" s="5"/>
      <c r="C45463" s="2"/>
      <c r="D45463"/>
      <c r="E45463"/>
      <c r="F45463"/>
      <c r="H45463" s="7"/>
      <c r="I45463" s="7"/>
    </row>
    <row r="45464" spans="1:9" ht="15" x14ac:dyDescent="0.25">
      <c r="A45464" s="4"/>
      <c r="B45464" s="5"/>
      <c r="C45464" s="2"/>
      <c r="D45464"/>
      <c r="E45464"/>
      <c r="F45464"/>
      <c r="H45464" s="7"/>
      <c r="I45464" s="7"/>
    </row>
    <row r="45465" spans="1:9" ht="15" x14ac:dyDescent="0.25">
      <c r="A45465" s="4"/>
      <c r="B45465" s="5"/>
      <c r="C45465" s="2"/>
      <c r="D45465"/>
      <c r="E45465"/>
      <c r="F45465"/>
      <c r="H45465" s="7"/>
      <c r="I45465" s="7"/>
    </row>
    <row r="45466" spans="1:9" ht="15" x14ac:dyDescent="0.25">
      <c r="A45466" s="4"/>
      <c r="B45466" s="5"/>
      <c r="C45466" s="2"/>
      <c r="D45466"/>
      <c r="E45466"/>
      <c r="F45466"/>
      <c r="H45466" s="7"/>
      <c r="I45466" s="7"/>
    </row>
    <row r="45467" spans="1:9" ht="15" x14ac:dyDescent="0.25">
      <c r="A45467" s="4"/>
      <c r="B45467" s="5"/>
      <c r="C45467" s="2"/>
      <c r="D45467"/>
      <c r="E45467"/>
      <c r="F45467"/>
      <c r="H45467" s="7"/>
      <c r="I45467" s="7"/>
    </row>
    <row r="45468" spans="1:9" ht="15" x14ac:dyDescent="0.25">
      <c r="A45468" s="4"/>
      <c r="B45468" s="5"/>
      <c r="C45468" s="2"/>
      <c r="D45468"/>
      <c r="E45468"/>
      <c r="F45468"/>
      <c r="H45468" s="7"/>
      <c r="I45468" s="7"/>
    </row>
    <row r="45469" spans="1:9" ht="15" x14ac:dyDescent="0.25">
      <c r="A45469" s="4"/>
      <c r="B45469" s="5"/>
      <c r="C45469" s="2"/>
      <c r="D45469"/>
      <c r="E45469"/>
      <c r="F45469"/>
      <c r="H45469" s="7"/>
      <c r="I45469" s="7"/>
    </row>
    <row r="45470" spans="1:9" ht="15" x14ac:dyDescent="0.25">
      <c r="A45470" s="4"/>
      <c r="B45470" s="5"/>
      <c r="C45470" s="2"/>
      <c r="D45470"/>
      <c r="E45470"/>
      <c r="F45470"/>
      <c r="H45470" s="7"/>
      <c r="I45470" s="7"/>
    </row>
    <row r="45471" spans="1:9" ht="15" x14ac:dyDescent="0.25">
      <c r="A45471" s="4"/>
      <c r="B45471" s="5"/>
      <c r="C45471" s="2"/>
      <c r="D45471"/>
      <c r="E45471"/>
      <c r="F45471"/>
      <c r="H45471" s="7"/>
      <c r="I45471" s="7"/>
    </row>
    <row r="45472" spans="1:9" ht="15" x14ac:dyDescent="0.25">
      <c r="A45472" s="4"/>
      <c r="B45472" s="5"/>
      <c r="C45472" s="2"/>
      <c r="D45472"/>
      <c r="E45472"/>
      <c r="F45472"/>
      <c r="H45472" s="7"/>
      <c r="I45472" s="7"/>
    </row>
    <row r="45473" spans="1:9" ht="15" x14ac:dyDescent="0.25">
      <c r="A45473" s="4"/>
      <c r="B45473" s="5"/>
      <c r="C45473" s="2"/>
      <c r="D45473"/>
      <c r="E45473"/>
      <c r="F45473"/>
      <c r="H45473" s="7"/>
      <c r="I45473" s="7"/>
    </row>
    <row r="45474" spans="1:9" ht="15" x14ac:dyDescent="0.25">
      <c r="A45474" s="4"/>
      <c r="B45474" s="5"/>
      <c r="C45474" s="2"/>
      <c r="D45474"/>
      <c r="E45474"/>
      <c r="F45474"/>
      <c r="H45474" s="7"/>
      <c r="I45474" s="7"/>
    </row>
    <row r="45475" spans="1:9" ht="15" x14ac:dyDescent="0.25">
      <c r="A45475" s="4"/>
      <c r="B45475" s="5"/>
      <c r="C45475" s="2"/>
      <c r="D45475"/>
      <c r="E45475"/>
      <c r="F45475"/>
      <c r="H45475" s="7"/>
      <c r="I45475" s="7"/>
    </row>
    <row r="45476" spans="1:9" ht="15" x14ac:dyDescent="0.25">
      <c r="A45476" s="4"/>
      <c r="B45476" s="5"/>
      <c r="C45476" s="2"/>
      <c r="D45476"/>
      <c r="E45476"/>
      <c r="F45476"/>
      <c r="H45476" s="7"/>
      <c r="I45476" s="7"/>
    </row>
    <row r="45477" spans="1:9" ht="15" x14ac:dyDescent="0.25">
      <c r="A45477" s="4"/>
      <c r="B45477" s="5"/>
      <c r="C45477" s="2"/>
      <c r="D45477"/>
      <c r="E45477"/>
      <c r="F45477"/>
      <c r="H45477" s="7"/>
      <c r="I45477" s="7"/>
    </row>
    <row r="45478" spans="1:9" ht="15" x14ac:dyDescent="0.25">
      <c r="A45478" s="4"/>
      <c r="B45478" s="5"/>
      <c r="C45478" s="2"/>
      <c r="D45478"/>
      <c r="E45478"/>
      <c r="F45478"/>
      <c r="H45478" s="7"/>
      <c r="I45478" s="7"/>
    </row>
    <row r="45479" spans="1:9" ht="15" x14ac:dyDescent="0.25">
      <c r="A45479" s="4"/>
      <c r="B45479" s="5"/>
      <c r="C45479" s="2"/>
      <c r="D45479"/>
      <c r="E45479"/>
      <c r="F45479"/>
      <c r="H45479" s="7"/>
      <c r="I45479" s="7"/>
    </row>
    <row r="45480" spans="1:9" ht="15" x14ac:dyDescent="0.25">
      <c r="A45480" s="4"/>
      <c r="B45480" s="5"/>
      <c r="C45480" s="2"/>
      <c r="D45480"/>
      <c r="E45480"/>
      <c r="F45480"/>
      <c r="H45480" s="7"/>
      <c r="I45480" s="7"/>
    </row>
    <row r="45481" spans="1:9" ht="15" x14ac:dyDescent="0.25">
      <c r="A45481" s="4"/>
      <c r="B45481" s="5"/>
      <c r="C45481" s="2"/>
      <c r="D45481"/>
      <c r="E45481"/>
      <c r="F45481"/>
      <c r="H45481" s="7"/>
      <c r="I45481" s="7"/>
    </row>
    <row r="45482" spans="1:9" ht="15" x14ac:dyDescent="0.25">
      <c r="A45482" s="4"/>
      <c r="B45482" s="5"/>
      <c r="C45482" s="2"/>
      <c r="D45482"/>
      <c r="E45482"/>
      <c r="F45482"/>
      <c r="H45482" s="7"/>
      <c r="I45482" s="7"/>
    </row>
    <row r="45483" spans="1:9" ht="15" x14ac:dyDescent="0.25">
      <c r="A45483" s="4"/>
      <c r="B45483" s="5"/>
      <c r="C45483" s="2"/>
      <c r="D45483"/>
      <c r="E45483"/>
      <c r="F45483"/>
      <c r="H45483" s="7"/>
      <c r="I45483" s="7"/>
    </row>
    <row r="45484" spans="1:9" ht="15" x14ac:dyDescent="0.25">
      <c r="A45484" s="4"/>
      <c r="B45484" s="5"/>
      <c r="C45484" s="2"/>
      <c r="D45484"/>
      <c r="E45484"/>
      <c r="F45484"/>
      <c r="H45484" s="7"/>
      <c r="I45484" s="7"/>
    </row>
    <row r="45485" spans="1:9" ht="15" x14ac:dyDescent="0.25">
      <c r="A45485" s="4"/>
      <c r="B45485" s="5"/>
      <c r="C45485" s="2"/>
      <c r="D45485"/>
      <c r="E45485"/>
      <c r="F45485"/>
      <c r="H45485" s="7"/>
      <c r="I45485" s="7"/>
    </row>
    <row r="45486" spans="1:9" ht="15" x14ac:dyDescent="0.25">
      <c r="A45486" s="4"/>
      <c r="B45486" s="5"/>
      <c r="C45486" s="2"/>
      <c r="D45486"/>
      <c r="E45486"/>
      <c r="F45486"/>
      <c r="H45486" s="7"/>
      <c r="I45486" s="7"/>
    </row>
    <row r="45487" spans="1:9" ht="15" x14ac:dyDescent="0.25">
      <c r="A45487" s="4"/>
      <c r="B45487" s="5"/>
      <c r="C45487" s="2"/>
      <c r="D45487"/>
      <c r="E45487"/>
      <c r="F45487"/>
      <c r="H45487" s="7"/>
      <c r="I45487" s="7"/>
    </row>
    <row r="45488" spans="1:9" ht="15" x14ac:dyDescent="0.25">
      <c r="A45488" s="4"/>
      <c r="B45488" s="5"/>
      <c r="C45488" s="2"/>
      <c r="D45488"/>
      <c r="E45488"/>
      <c r="F45488"/>
      <c r="H45488" s="7"/>
      <c r="I45488" s="7"/>
    </row>
    <row r="45489" spans="1:9" ht="15" x14ac:dyDescent="0.25">
      <c r="A45489" s="4"/>
      <c r="B45489" s="5"/>
      <c r="C45489" s="2"/>
      <c r="D45489"/>
      <c r="E45489"/>
      <c r="F45489"/>
      <c r="H45489" s="7"/>
      <c r="I45489" s="7"/>
    </row>
    <row r="45490" spans="1:9" ht="15" x14ac:dyDescent="0.25">
      <c r="A45490" s="4"/>
      <c r="B45490" s="5"/>
      <c r="C45490" s="2"/>
      <c r="D45490"/>
      <c r="E45490"/>
      <c r="F45490"/>
      <c r="H45490" s="7"/>
      <c r="I45490" s="7"/>
    </row>
    <row r="45491" spans="1:9" ht="15" x14ac:dyDescent="0.25">
      <c r="A45491" s="4"/>
      <c r="B45491" s="5"/>
      <c r="C45491" s="2"/>
      <c r="D45491"/>
      <c r="E45491"/>
      <c r="F45491"/>
      <c r="H45491" s="7"/>
      <c r="I45491" s="7"/>
    </row>
    <row r="45492" spans="1:9" ht="15" x14ac:dyDescent="0.25">
      <c r="A45492" s="4"/>
      <c r="B45492" s="5"/>
      <c r="C45492" s="2"/>
      <c r="D45492"/>
      <c r="E45492"/>
      <c r="F45492"/>
      <c r="H45492" s="7"/>
      <c r="I45492" s="7"/>
    </row>
    <row r="45493" spans="1:9" ht="15" x14ac:dyDescent="0.25">
      <c r="A45493" s="4"/>
      <c r="B45493" s="5"/>
      <c r="C45493" s="2"/>
      <c r="D45493"/>
      <c r="E45493"/>
      <c r="F45493"/>
      <c r="H45493" s="7"/>
      <c r="I45493" s="7"/>
    </row>
    <row r="45494" spans="1:9" ht="15" x14ac:dyDescent="0.25">
      <c r="A45494" s="4"/>
      <c r="B45494" s="5"/>
      <c r="C45494" s="2"/>
      <c r="D45494"/>
      <c r="E45494"/>
      <c r="F45494"/>
      <c r="H45494" s="7"/>
      <c r="I45494" s="7"/>
    </row>
    <row r="45495" spans="1:9" ht="15" x14ac:dyDescent="0.25">
      <c r="A45495" s="4"/>
      <c r="B45495" s="5"/>
      <c r="C45495" s="2"/>
      <c r="D45495"/>
      <c r="E45495"/>
      <c r="F45495"/>
      <c r="H45495" s="7"/>
      <c r="I45495" s="7"/>
    </row>
    <row r="45496" spans="1:9" ht="15" x14ac:dyDescent="0.25">
      <c r="A45496" s="4"/>
      <c r="B45496" s="5"/>
      <c r="C45496" s="2"/>
      <c r="D45496"/>
      <c r="E45496"/>
      <c r="F45496"/>
      <c r="H45496" s="7"/>
      <c r="I45496" s="7"/>
    </row>
    <row r="45497" spans="1:9" ht="15" x14ac:dyDescent="0.25">
      <c r="A45497" s="4"/>
      <c r="B45497" s="5"/>
      <c r="C45497" s="2"/>
      <c r="D45497"/>
      <c r="E45497"/>
      <c r="F45497"/>
      <c r="H45497" s="7"/>
      <c r="I45497" s="7"/>
    </row>
    <row r="45498" spans="1:9" ht="15" x14ac:dyDescent="0.25">
      <c r="A45498" s="4"/>
      <c r="B45498" s="5"/>
      <c r="C45498" s="2"/>
      <c r="D45498"/>
      <c r="E45498"/>
      <c r="F45498"/>
      <c r="H45498" s="7"/>
      <c r="I45498" s="7"/>
    </row>
    <row r="45499" spans="1:9" ht="15" x14ac:dyDescent="0.25">
      <c r="A45499" s="4"/>
      <c r="B45499" s="5"/>
      <c r="C45499" s="2"/>
      <c r="D45499"/>
      <c r="E45499"/>
      <c r="F45499"/>
      <c r="H45499" s="7"/>
      <c r="I45499" s="7"/>
    </row>
    <row r="45500" spans="1:9" ht="15" x14ac:dyDescent="0.25">
      <c r="A45500" s="4"/>
      <c r="B45500" s="5"/>
      <c r="C45500" s="2"/>
      <c r="D45500"/>
      <c r="E45500"/>
      <c r="F45500"/>
      <c r="H45500" s="7"/>
      <c r="I45500" s="7"/>
    </row>
    <row r="45501" spans="1:9" ht="15" x14ac:dyDescent="0.25">
      <c r="A45501" s="4"/>
      <c r="B45501" s="5"/>
      <c r="C45501" s="2"/>
      <c r="D45501"/>
      <c r="E45501"/>
      <c r="F45501"/>
      <c r="H45501" s="7"/>
      <c r="I45501" s="7"/>
    </row>
    <row r="45502" spans="1:9" ht="15" x14ac:dyDescent="0.25">
      <c r="A45502" s="4"/>
      <c r="B45502" s="5"/>
      <c r="C45502" s="2"/>
      <c r="D45502"/>
      <c r="E45502"/>
      <c r="F45502"/>
      <c r="H45502" s="7"/>
      <c r="I45502" s="7"/>
    </row>
    <row r="45503" spans="1:9" ht="15" x14ac:dyDescent="0.25">
      <c r="A45503" s="4"/>
      <c r="B45503" s="5"/>
      <c r="C45503" s="2"/>
      <c r="D45503"/>
      <c r="E45503"/>
      <c r="F45503"/>
      <c r="H45503" s="7"/>
      <c r="I45503" s="7"/>
    </row>
    <row r="45504" spans="1:9" ht="15" x14ac:dyDescent="0.25">
      <c r="A45504" s="4"/>
      <c r="B45504" s="5"/>
      <c r="C45504" s="2"/>
      <c r="D45504"/>
      <c r="E45504"/>
      <c r="F45504"/>
      <c r="H45504" s="7"/>
      <c r="I45504" s="7"/>
    </row>
    <row r="45505" spans="1:9" ht="15" x14ac:dyDescent="0.25">
      <c r="A45505" s="4"/>
      <c r="B45505" s="5"/>
      <c r="C45505" s="2"/>
      <c r="D45505"/>
      <c r="E45505"/>
      <c r="F45505"/>
      <c r="H45505" s="7"/>
      <c r="I45505" s="7"/>
    </row>
    <row r="45506" spans="1:9" ht="15" x14ac:dyDescent="0.25">
      <c r="A45506" s="4"/>
      <c r="B45506" s="5"/>
      <c r="C45506" s="2"/>
      <c r="D45506"/>
      <c r="E45506"/>
      <c r="F45506"/>
      <c r="H45506" s="7"/>
      <c r="I45506" s="7"/>
    </row>
    <row r="45507" spans="1:9" ht="15" x14ac:dyDescent="0.25">
      <c r="A45507" s="4"/>
      <c r="B45507" s="5"/>
      <c r="C45507" s="2"/>
      <c r="D45507"/>
      <c r="E45507"/>
      <c r="F45507"/>
      <c r="H45507" s="7"/>
      <c r="I45507" s="7"/>
    </row>
    <row r="45508" spans="1:9" ht="15" x14ac:dyDescent="0.25">
      <c r="A45508" s="4"/>
      <c r="B45508" s="5"/>
      <c r="C45508" s="2"/>
      <c r="D45508"/>
      <c r="E45508"/>
      <c r="F45508"/>
      <c r="H45508" s="7"/>
      <c r="I45508" s="7"/>
    </row>
    <row r="45509" spans="1:9" ht="15" x14ac:dyDescent="0.25">
      <c r="A45509" s="4"/>
      <c r="B45509" s="5"/>
      <c r="C45509" s="2"/>
      <c r="D45509"/>
      <c r="E45509"/>
      <c r="F45509"/>
      <c r="H45509" s="7"/>
      <c r="I45509" s="7"/>
    </row>
    <row r="45510" spans="1:9" ht="15" x14ac:dyDescent="0.25">
      <c r="A45510" s="4"/>
      <c r="B45510" s="5"/>
      <c r="C45510" s="2"/>
      <c r="D45510"/>
      <c r="E45510"/>
      <c r="F45510"/>
      <c r="H45510" s="7"/>
      <c r="I45510" s="7"/>
    </row>
    <row r="45511" spans="1:9" ht="15" x14ac:dyDescent="0.25">
      <c r="A45511" s="4"/>
      <c r="B45511" s="5"/>
      <c r="C45511" s="2"/>
      <c r="D45511"/>
      <c r="E45511"/>
      <c r="F45511"/>
      <c r="H45511" s="7"/>
      <c r="I45511" s="7"/>
    </row>
    <row r="45512" spans="1:9" ht="15" x14ac:dyDescent="0.25">
      <c r="A45512" s="4"/>
      <c r="B45512" s="5"/>
      <c r="C45512" s="2"/>
      <c r="D45512"/>
      <c r="E45512"/>
      <c r="F45512"/>
      <c r="H45512" s="7"/>
      <c r="I45512" s="7"/>
    </row>
    <row r="45513" spans="1:9" ht="15" x14ac:dyDescent="0.25">
      <c r="A45513" s="4"/>
      <c r="B45513" s="5"/>
      <c r="C45513" s="2"/>
      <c r="D45513"/>
      <c r="E45513"/>
      <c r="F45513"/>
      <c r="H45513" s="7"/>
      <c r="I45513" s="7"/>
    </row>
    <row r="45514" spans="1:9" ht="15" x14ac:dyDescent="0.25">
      <c r="A45514" s="4"/>
      <c r="B45514" s="5"/>
      <c r="C45514" s="2"/>
      <c r="D45514"/>
      <c r="E45514"/>
      <c r="F45514"/>
      <c r="H45514" s="7"/>
      <c r="I45514" s="7"/>
    </row>
    <row r="45515" spans="1:9" ht="15" x14ac:dyDescent="0.25">
      <c r="A45515" s="4"/>
      <c r="B45515" s="5"/>
      <c r="C45515" s="2"/>
      <c r="D45515"/>
      <c r="E45515"/>
      <c r="F45515"/>
      <c r="H45515" s="7"/>
      <c r="I45515" s="7"/>
    </row>
    <row r="45516" spans="1:9" ht="15" x14ac:dyDescent="0.25">
      <c r="A45516" s="4"/>
      <c r="B45516" s="5"/>
      <c r="C45516" s="2"/>
      <c r="D45516"/>
      <c r="E45516"/>
      <c r="F45516"/>
      <c r="H45516" s="7"/>
      <c r="I45516" s="7"/>
    </row>
    <row r="45517" spans="1:9" ht="15" x14ac:dyDescent="0.25">
      <c r="A45517" s="4"/>
      <c r="B45517" s="5"/>
      <c r="C45517" s="2"/>
      <c r="D45517"/>
      <c r="E45517"/>
      <c r="F45517"/>
      <c r="H45517" s="7"/>
      <c r="I45517" s="7"/>
    </row>
    <row r="45518" spans="1:9" ht="15" x14ac:dyDescent="0.25">
      <c r="A45518" s="4"/>
      <c r="B45518" s="5"/>
      <c r="C45518" s="2"/>
      <c r="D45518"/>
      <c r="E45518"/>
      <c r="F45518"/>
      <c r="H45518" s="7"/>
      <c r="I45518" s="7"/>
    </row>
    <row r="45519" spans="1:9" ht="15" x14ac:dyDescent="0.25">
      <c r="A45519" s="4"/>
      <c r="B45519" s="5"/>
      <c r="C45519" s="2"/>
      <c r="D45519"/>
      <c r="E45519"/>
      <c r="F45519"/>
      <c r="H45519" s="7"/>
      <c r="I45519" s="7"/>
    </row>
    <row r="45520" spans="1:9" ht="15" x14ac:dyDescent="0.25">
      <c r="A45520" s="4"/>
      <c r="B45520" s="5"/>
      <c r="C45520" s="2"/>
      <c r="D45520"/>
      <c r="E45520"/>
      <c r="F45520"/>
      <c r="H45520" s="7"/>
      <c r="I45520" s="7"/>
    </row>
    <row r="45521" spans="1:9" ht="15" x14ac:dyDescent="0.25">
      <c r="A45521" s="4"/>
      <c r="B45521" s="5"/>
      <c r="C45521" s="2"/>
      <c r="D45521"/>
      <c r="E45521"/>
      <c r="F45521"/>
      <c r="H45521" s="7"/>
      <c r="I45521" s="7"/>
    </row>
    <row r="45522" spans="1:9" ht="15" x14ac:dyDescent="0.25">
      <c r="A45522" s="4"/>
      <c r="B45522" s="5"/>
      <c r="C45522" s="2"/>
      <c r="D45522"/>
      <c r="E45522"/>
      <c r="F45522"/>
      <c r="H45522" s="7"/>
      <c r="I45522" s="7"/>
    </row>
    <row r="45523" spans="1:9" ht="15" x14ac:dyDescent="0.25">
      <c r="A45523" s="4"/>
      <c r="B45523" s="5"/>
      <c r="C45523" s="2"/>
      <c r="D45523"/>
      <c r="E45523"/>
      <c r="F45523"/>
      <c r="H45523" s="7"/>
      <c r="I45523" s="7"/>
    </row>
    <row r="45524" spans="1:9" ht="15" x14ac:dyDescent="0.25">
      <c r="A45524" s="4"/>
      <c r="B45524" s="5"/>
      <c r="C45524" s="2"/>
      <c r="D45524"/>
      <c r="E45524"/>
      <c r="F45524"/>
      <c r="H45524" s="7"/>
      <c r="I45524" s="7"/>
    </row>
    <row r="45525" spans="1:9" ht="15" x14ac:dyDescent="0.25">
      <c r="A45525" s="4"/>
      <c r="B45525" s="5"/>
      <c r="C45525" s="2"/>
      <c r="D45525"/>
      <c r="E45525"/>
      <c r="F45525"/>
      <c r="H45525" s="7"/>
      <c r="I45525" s="7"/>
    </row>
    <row r="45526" spans="1:9" ht="15" x14ac:dyDescent="0.25">
      <c r="A45526" s="4"/>
      <c r="B45526" s="5"/>
      <c r="C45526" s="2"/>
      <c r="D45526"/>
      <c r="E45526"/>
      <c r="F45526"/>
      <c r="H45526" s="7"/>
      <c r="I45526" s="7"/>
    </row>
    <row r="45527" spans="1:9" ht="15" x14ac:dyDescent="0.25">
      <c r="A45527" s="4"/>
      <c r="B45527" s="5"/>
      <c r="C45527" s="2"/>
      <c r="D45527"/>
      <c r="E45527"/>
      <c r="F45527"/>
      <c r="H45527" s="7"/>
      <c r="I45527" s="7"/>
    </row>
    <row r="45528" spans="1:9" ht="15" x14ac:dyDescent="0.25">
      <c r="A45528" s="4"/>
      <c r="B45528" s="5"/>
      <c r="C45528" s="2"/>
      <c r="D45528"/>
      <c r="E45528"/>
      <c r="F45528"/>
      <c r="H45528" s="7"/>
      <c r="I45528" s="7"/>
    </row>
    <row r="45529" spans="1:9" ht="15" x14ac:dyDescent="0.25">
      <c r="A45529" s="4"/>
      <c r="B45529" s="5"/>
      <c r="C45529" s="2"/>
      <c r="D45529"/>
      <c r="E45529"/>
      <c r="F45529"/>
      <c r="H45529" s="7"/>
      <c r="I45529" s="7"/>
    </row>
    <row r="45530" spans="1:9" ht="15" x14ac:dyDescent="0.25">
      <c r="A45530" s="4"/>
      <c r="B45530" s="5"/>
      <c r="C45530" s="2"/>
      <c r="D45530"/>
      <c r="E45530"/>
      <c r="F45530"/>
      <c r="H45530" s="7"/>
      <c r="I45530" s="7"/>
    </row>
    <row r="45531" spans="1:9" ht="15" x14ac:dyDescent="0.25">
      <c r="A45531" s="4"/>
      <c r="B45531" s="5"/>
      <c r="C45531" s="2"/>
      <c r="D45531"/>
      <c r="E45531"/>
      <c r="F45531"/>
      <c r="H45531" s="7"/>
      <c r="I45531" s="7"/>
    </row>
    <row r="45532" spans="1:9" ht="15" x14ac:dyDescent="0.25">
      <c r="A45532" s="4"/>
      <c r="B45532" s="5"/>
      <c r="C45532" s="2"/>
      <c r="D45532"/>
      <c r="E45532"/>
      <c r="F45532"/>
      <c r="H45532" s="7"/>
      <c r="I45532" s="7"/>
    </row>
    <row r="45533" spans="1:9" ht="15" x14ac:dyDescent="0.25">
      <c r="A45533" s="4"/>
      <c r="B45533" s="5"/>
      <c r="C45533" s="2"/>
      <c r="D45533"/>
      <c r="E45533"/>
      <c r="F45533"/>
      <c r="H45533" s="7"/>
      <c r="I45533" s="7"/>
    </row>
    <row r="45534" spans="1:9" ht="15" x14ac:dyDescent="0.25">
      <c r="A45534" s="4"/>
      <c r="B45534" s="5"/>
      <c r="C45534" s="2"/>
      <c r="D45534"/>
      <c r="E45534"/>
      <c r="F45534"/>
      <c r="H45534" s="7"/>
      <c r="I45534" s="7"/>
    </row>
    <row r="45535" spans="1:9" ht="15" x14ac:dyDescent="0.25">
      <c r="A45535" s="4"/>
      <c r="B45535" s="5"/>
      <c r="C45535" s="2"/>
      <c r="D45535"/>
      <c r="E45535"/>
      <c r="F45535"/>
      <c r="H45535" s="7"/>
      <c r="I45535" s="7"/>
    </row>
    <row r="45536" spans="1:9" ht="15" x14ac:dyDescent="0.25">
      <c r="A45536" s="4"/>
      <c r="B45536" s="5"/>
      <c r="C45536" s="2"/>
      <c r="D45536"/>
      <c r="E45536"/>
      <c r="F45536"/>
      <c r="H45536" s="7"/>
      <c r="I45536" s="7"/>
    </row>
    <row r="45537" spans="1:9" ht="15" x14ac:dyDescent="0.25">
      <c r="A45537" s="4"/>
      <c r="B45537" s="5"/>
      <c r="C45537" s="2"/>
      <c r="D45537"/>
      <c r="E45537"/>
      <c r="F45537"/>
      <c r="H45537" s="7"/>
      <c r="I45537" s="7"/>
    </row>
    <row r="45538" spans="1:9" ht="15" x14ac:dyDescent="0.25">
      <c r="A45538" s="4"/>
      <c r="B45538" s="5"/>
      <c r="C45538" s="2"/>
      <c r="D45538"/>
      <c r="E45538"/>
      <c r="F45538"/>
      <c r="H45538" s="7"/>
      <c r="I45538" s="7"/>
    </row>
    <row r="45539" spans="1:9" ht="15" x14ac:dyDescent="0.25">
      <c r="A45539" s="4"/>
      <c r="B45539" s="5"/>
      <c r="C45539" s="2"/>
      <c r="D45539"/>
      <c r="E45539"/>
      <c r="F45539"/>
      <c r="H45539" s="7"/>
      <c r="I45539" s="7"/>
    </row>
    <row r="45540" spans="1:9" ht="15" x14ac:dyDescent="0.25">
      <c r="A45540" s="4"/>
      <c r="B45540" s="5"/>
      <c r="C45540" s="2"/>
      <c r="D45540"/>
      <c r="E45540"/>
      <c r="F45540"/>
      <c r="H45540" s="7"/>
      <c r="I45540" s="7"/>
    </row>
    <row r="45541" spans="1:9" ht="15" x14ac:dyDescent="0.25">
      <c r="A45541" s="4"/>
      <c r="B45541" s="5"/>
      <c r="C45541" s="2"/>
      <c r="D45541"/>
      <c r="E45541"/>
      <c r="F45541"/>
      <c r="H45541" s="7"/>
      <c r="I45541" s="7"/>
    </row>
    <row r="45542" spans="1:9" ht="15" x14ac:dyDescent="0.25">
      <c r="A45542" s="4"/>
      <c r="B45542" s="5"/>
      <c r="C45542" s="2"/>
      <c r="D45542"/>
      <c r="E45542"/>
      <c r="F45542"/>
      <c r="H45542" s="7"/>
      <c r="I45542" s="7"/>
    </row>
    <row r="45543" spans="1:9" ht="15" x14ac:dyDescent="0.25">
      <c r="A45543" s="4"/>
      <c r="B45543" s="5"/>
      <c r="C45543" s="2"/>
      <c r="D45543"/>
      <c r="E45543"/>
      <c r="F45543"/>
      <c r="H45543" s="7"/>
      <c r="I45543" s="7"/>
    </row>
    <row r="45544" spans="1:9" ht="15" x14ac:dyDescent="0.25">
      <c r="A45544" s="4"/>
      <c r="B45544" s="5"/>
      <c r="C45544" s="2"/>
      <c r="D45544"/>
      <c r="E45544"/>
      <c r="F45544"/>
      <c r="H45544" s="7"/>
      <c r="I45544" s="7"/>
    </row>
    <row r="45545" spans="1:9" ht="15" x14ac:dyDescent="0.25">
      <c r="A45545" s="4"/>
      <c r="B45545" s="5"/>
      <c r="C45545" s="2"/>
      <c r="D45545"/>
      <c r="E45545"/>
      <c r="F45545"/>
      <c r="H45545" s="7"/>
      <c r="I45545" s="7"/>
    </row>
    <row r="45546" spans="1:9" ht="15" x14ac:dyDescent="0.25">
      <c r="A45546" s="4"/>
      <c r="B45546" s="5"/>
      <c r="C45546" s="2"/>
      <c r="D45546"/>
      <c r="E45546"/>
      <c r="F45546"/>
      <c r="H45546" s="7"/>
      <c r="I45546" s="7"/>
    </row>
    <row r="45547" spans="1:9" ht="15" x14ac:dyDescent="0.25">
      <c r="A45547" s="4"/>
      <c r="B45547" s="5"/>
      <c r="C45547" s="2"/>
      <c r="D45547"/>
      <c r="E45547"/>
      <c r="F45547"/>
      <c r="H45547" s="7"/>
      <c r="I45547" s="7"/>
    </row>
    <row r="45548" spans="1:9" ht="15" x14ac:dyDescent="0.25">
      <c r="A45548" s="4"/>
      <c r="B45548" s="5"/>
      <c r="C45548" s="2"/>
      <c r="D45548"/>
      <c r="E45548"/>
      <c r="F45548"/>
      <c r="H45548" s="7"/>
      <c r="I45548" s="7"/>
    </row>
    <row r="45549" spans="1:9" ht="15" x14ac:dyDescent="0.25">
      <c r="A45549" s="4"/>
      <c r="B45549" s="5"/>
      <c r="C45549" s="2"/>
      <c r="D45549"/>
      <c r="E45549"/>
      <c r="F45549"/>
      <c r="H45549" s="7"/>
      <c r="I45549" s="7"/>
    </row>
    <row r="45550" spans="1:9" ht="15" x14ac:dyDescent="0.25">
      <c r="A45550" s="4"/>
      <c r="B45550" s="5"/>
      <c r="C45550" s="2"/>
      <c r="D45550"/>
      <c r="E45550"/>
      <c r="F45550"/>
      <c r="H45550" s="7"/>
      <c r="I45550" s="7"/>
    </row>
    <row r="45551" spans="1:9" ht="15" x14ac:dyDescent="0.25">
      <c r="A45551" s="4"/>
      <c r="B45551" s="5"/>
      <c r="C45551" s="2"/>
      <c r="D45551"/>
      <c r="E45551"/>
      <c r="F45551"/>
      <c r="H45551" s="7"/>
      <c r="I45551" s="7"/>
    </row>
    <row r="45552" spans="1:9" ht="15" x14ac:dyDescent="0.25">
      <c r="A45552" s="4"/>
      <c r="B45552" s="5"/>
      <c r="C45552" s="2"/>
      <c r="D45552"/>
      <c r="E45552"/>
      <c r="F45552"/>
      <c r="H45552" s="7"/>
      <c r="I45552" s="7"/>
    </row>
    <row r="45553" spans="1:9" ht="15" x14ac:dyDescent="0.25">
      <c r="A45553" s="4"/>
      <c r="B45553" s="5"/>
      <c r="C45553" s="2"/>
      <c r="D45553"/>
      <c r="E45553"/>
      <c r="F45553"/>
      <c r="H45553" s="7"/>
      <c r="I45553" s="7"/>
    </row>
    <row r="45554" spans="1:9" ht="15" x14ac:dyDescent="0.25">
      <c r="A45554" s="4"/>
      <c r="B45554" s="5"/>
      <c r="C45554" s="2"/>
      <c r="D45554"/>
      <c r="E45554"/>
      <c r="F45554"/>
      <c r="H45554" s="7"/>
      <c r="I45554" s="7"/>
    </row>
    <row r="45555" spans="1:9" ht="15" x14ac:dyDescent="0.25">
      <c r="A45555" s="4"/>
      <c r="B45555" s="5"/>
      <c r="C45555" s="2"/>
      <c r="D45555"/>
      <c r="E45555"/>
      <c r="F45555"/>
      <c r="H45555" s="7"/>
      <c r="I45555" s="7"/>
    </row>
    <row r="45556" spans="1:9" ht="15" x14ac:dyDescent="0.25">
      <c r="A45556" s="4"/>
      <c r="B45556" s="5"/>
      <c r="C45556" s="2"/>
      <c r="D45556"/>
      <c r="E45556"/>
      <c r="F45556"/>
      <c r="H45556" s="7"/>
      <c r="I45556" s="7"/>
    </row>
    <row r="45557" spans="1:9" ht="15" x14ac:dyDescent="0.25">
      <c r="A45557" s="4"/>
      <c r="B45557" s="5"/>
      <c r="C45557" s="2"/>
      <c r="D45557"/>
      <c r="E45557"/>
      <c r="F45557"/>
      <c r="H45557" s="7"/>
      <c r="I45557" s="7"/>
    </row>
    <row r="45558" spans="1:9" ht="15" x14ac:dyDescent="0.25">
      <c r="A45558" s="4"/>
      <c r="B45558" s="5"/>
      <c r="C45558" s="2"/>
      <c r="D45558"/>
      <c r="E45558"/>
      <c r="F45558"/>
      <c r="H45558" s="7"/>
      <c r="I45558" s="7"/>
    </row>
    <row r="45559" spans="1:9" ht="15" x14ac:dyDescent="0.25">
      <c r="A45559" s="4"/>
      <c r="B45559" s="5"/>
      <c r="C45559" s="2"/>
      <c r="D45559"/>
      <c r="E45559"/>
      <c r="F45559"/>
      <c r="H45559" s="7"/>
      <c r="I45559" s="7"/>
    </row>
    <row r="45560" spans="1:9" ht="15" x14ac:dyDescent="0.25">
      <c r="A45560" s="4"/>
      <c r="B45560" s="5"/>
      <c r="C45560" s="2"/>
      <c r="D45560"/>
      <c r="E45560"/>
      <c r="F45560"/>
      <c r="H45560" s="7"/>
      <c r="I45560" s="7"/>
    </row>
    <row r="45561" spans="1:9" ht="15" x14ac:dyDescent="0.25">
      <c r="A45561" s="4"/>
      <c r="B45561" s="5"/>
      <c r="C45561" s="2"/>
      <c r="D45561"/>
      <c r="E45561"/>
      <c r="F45561"/>
      <c r="H45561" s="7"/>
      <c r="I45561" s="7"/>
    </row>
    <row r="45562" spans="1:9" ht="15" x14ac:dyDescent="0.25">
      <c r="A45562" s="4"/>
      <c r="B45562" s="5"/>
      <c r="C45562" s="2"/>
      <c r="D45562"/>
      <c r="E45562"/>
      <c r="F45562"/>
      <c r="H45562" s="7"/>
      <c r="I45562" s="7"/>
    </row>
    <row r="45563" spans="1:9" ht="15" x14ac:dyDescent="0.25">
      <c r="A45563" s="4"/>
      <c r="B45563" s="5"/>
      <c r="C45563" s="2"/>
      <c r="D45563"/>
      <c r="E45563"/>
      <c r="F45563"/>
      <c r="H45563" s="7"/>
      <c r="I45563" s="7"/>
    </row>
    <row r="45564" spans="1:9" ht="15" x14ac:dyDescent="0.25">
      <c r="A45564" s="4"/>
      <c r="B45564" s="5"/>
      <c r="C45564" s="2"/>
      <c r="D45564"/>
      <c r="E45564"/>
      <c r="F45564"/>
      <c r="H45564" s="7"/>
      <c r="I45564" s="7"/>
    </row>
    <row r="45565" spans="1:9" ht="15" x14ac:dyDescent="0.25">
      <c r="A45565" s="4"/>
      <c r="B45565" s="5"/>
      <c r="C45565" s="2"/>
      <c r="D45565"/>
      <c r="E45565"/>
      <c r="F45565"/>
      <c r="H45565" s="7"/>
      <c r="I45565" s="7"/>
    </row>
    <row r="45566" spans="1:9" ht="15" x14ac:dyDescent="0.25">
      <c r="A45566" s="4"/>
      <c r="B45566" s="5"/>
      <c r="C45566" s="2"/>
      <c r="D45566"/>
      <c r="E45566"/>
      <c r="F45566"/>
      <c r="H45566" s="7"/>
      <c r="I45566" s="7"/>
    </row>
    <row r="45567" spans="1:9" ht="15" x14ac:dyDescent="0.25">
      <c r="A45567" s="4"/>
      <c r="B45567" s="5"/>
      <c r="C45567" s="2"/>
      <c r="D45567"/>
      <c r="E45567"/>
      <c r="F45567"/>
      <c r="H45567" s="7"/>
      <c r="I45567" s="7"/>
    </row>
    <row r="45568" spans="1:9" ht="15" x14ac:dyDescent="0.25">
      <c r="A45568" s="4"/>
      <c r="B45568" s="5"/>
      <c r="C45568" s="2"/>
      <c r="D45568"/>
      <c r="E45568"/>
      <c r="F45568"/>
      <c r="H45568" s="7"/>
      <c r="I45568" s="7"/>
    </row>
    <row r="45569" spans="1:9" ht="15" x14ac:dyDescent="0.25">
      <c r="A45569" s="4"/>
      <c r="B45569" s="5"/>
      <c r="C45569" s="2"/>
      <c r="D45569"/>
      <c r="E45569"/>
      <c r="F45569"/>
      <c r="H45569" s="7"/>
      <c r="I45569" s="7"/>
    </row>
    <row r="45570" spans="1:9" ht="15" x14ac:dyDescent="0.25">
      <c r="A45570" s="4"/>
      <c r="B45570" s="5"/>
      <c r="C45570" s="2"/>
      <c r="D45570"/>
      <c r="E45570"/>
      <c r="F45570"/>
      <c r="H45570" s="7"/>
      <c r="I45570" s="7"/>
    </row>
    <row r="45571" spans="1:9" ht="15" x14ac:dyDescent="0.25">
      <c r="A45571" s="4"/>
      <c r="B45571" s="5"/>
      <c r="C45571" s="2"/>
      <c r="D45571"/>
      <c r="E45571"/>
      <c r="F45571"/>
      <c r="H45571" s="7"/>
      <c r="I45571" s="7"/>
    </row>
    <row r="45572" spans="1:9" ht="15" x14ac:dyDescent="0.25">
      <c r="A45572" s="4"/>
      <c r="B45572" s="5"/>
      <c r="C45572" s="2"/>
      <c r="D45572"/>
      <c r="E45572"/>
      <c r="F45572"/>
      <c r="H45572" s="7"/>
      <c r="I45572" s="7"/>
    </row>
    <row r="45573" spans="1:9" ht="15" x14ac:dyDescent="0.25">
      <c r="A45573" s="4"/>
      <c r="B45573" s="5"/>
      <c r="C45573" s="2"/>
      <c r="D45573"/>
      <c r="E45573"/>
      <c r="F45573"/>
      <c r="H45573" s="7"/>
      <c r="I45573" s="7"/>
    </row>
    <row r="45574" spans="1:9" ht="15" x14ac:dyDescent="0.25">
      <c r="A45574" s="4"/>
      <c r="B45574" s="5"/>
      <c r="C45574" s="2"/>
      <c r="D45574"/>
      <c r="E45574"/>
      <c r="F45574"/>
      <c r="H45574" s="7"/>
      <c r="I45574" s="7"/>
    </row>
    <row r="45575" spans="1:9" ht="15" x14ac:dyDescent="0.25">
      <c r="A45575" s="4"/>
      <c r="B45575" s="5"/>
      <c r="C45575" s="2"/>
      <c r="D45575"/>
      <c r="E45575"/>
      <c r="F45575"/>
      <c r="H45575" s="7"/>
      <c r="I45575" s="7"/>
    </row>
    <row r="45576" spans="1:9" ht="15" x14ac:dyDescent="0.25">
      <c r="A45576" s="4"/>
      <c r="B45576" s="5"/>
      <c r="C45576" s="2"/>
      <c r="D45576"/>
      <c r="E45576"/>
      <c r="F45576"/>
      <c r="H45576" s="7"/>
      <c r="I45576" s="7"/>
    </row>
    <row r="45577" spans="1:9" ht="15" x14ac:dyDescent="0.25">
      <c r="A45577" s="4"/>
      <c r="B45577" s="5"/>
      <c r="C45577" s="2"/>
      <c r="D45577"/>
      <c r="E45577"/>
      <c r="F45577"/>
      <c r="H45577" s="7"/>
      <c r="I45577" s="7"/>
    </row>
    <row r="45578" spans="1:9" ht="15" x14ac:dyDescent="0.25">
      <c r="A45578" s="4"/>
      <c r="B45578" s="5"/>
      <c r="C45578" s="2"/>
      <c r="D45578"/>
      <c r="E45578"/>
      <c r="F45578"/>
      <c r="H45578" s="7"/>
      <c r="I45578" s="7"/>
    </row>
    <row r="45579" spans="1:9" ht="15" x14ac:dyDescent="0.25">
      <c r="A45579" s="4"/>
      <c r="B45579" s="5"/>
      <c r="C45579" s="2"/>
      <c r="D45579"/>
      <c r="E45579"/>
      <c r="F45579"/>
      <c r="H45579" s="7"/>
      <c r="I45579" s="7"/>
    </row>
    <row r="45580" spans="1:9" ht="15" x14ac:dyDescent="0.25">
      <c r="A45580" s="4"/>
      <c r="B45580" s="5"/>
      <c r="C45580" s="2"/>
      <c r="D45580"/>
      <c r="E45580"/>
      <c r="F45580"/>
      <c r="H45580" s="7"/>
      <c r="I45580" s="7"/>
    </row>
    <row r="45581" spans="1:9" ht="15" x14ac:dyDescent="0.25">
      <c r="A45581" s="4"/>
      <c r="B45581" s="5"/>
      <c r="C45581" s="2"/>
      <c r="D45581"/>
      <c r="E45581"/>
      <c r="F45581"/>
      <c r="H45581" s="7"/>
      <c r="I45581" s="7"/>
    </row>
    <row r="45582" spans="1:9" ht="15" x14ac:dyDescent="0.25">
      <c r="A45582" s="4"/>
      <c r="B45582" s="5"/>
      <c r="C45582" s="2"/>
      <c r="D45582"/>
      <c r="E45582"/>
      <c r="F45582"/>
      <c r="H45582" s="7"/>
      <c r="I45582" s="7"/>
    </row>
    <row r="45583" spans="1:9" ht="15" x14ac:dyDescent="0.25">
      <c r="A45583" s="4"/>
      <c r="B45583" s="5"/>
      <c r="C45583" s="2"/>
      <c r="D45583"/>
      <c r="E45583"/>
      <c r="F45583"/>
      <c r="H45583" s="7"/>
      <c r="I45583" s="7"/>
    </row>
    <row r="45584" spans="1:9" ht="15" x14ac:dyDescent="0.25">
      <c r="A45584" s="4"/>
      <c r="B45584" s="5"/>
      <c r="C45584" s="2"/>
      <c r="D45584"/>
      <c r="E45584"/>
      <c r="F45584"/>
      <c r="H45584" s="7"/>
      <c r="I45584" s="7"/>
    </row>
    <row r="45585" spans="1:9" ht="15" x14ac:dyDescent="0.25">
      <c r="A45585" s="4"/>
      <c r="B45585" s="5"/>
      <c r="C45585" s="2"/>
      <c r="D45585"/>
      <c r="E45585"/>
      <c r="F45585"/>
      <c r="H45585" s="7"/>
      <c r="I45585" s="7"/>
    </row>
    <row r="45586" spans="1:9" ht="15" x14ac:dyDescent="0.25">
      <c r="A45586" s="4"/>
      <c r="B45586" s="5"/>
      <c r="C45586" s="2"/>
      <c r="D45586"/>
      <c r="E45586"/>
      <c r="F45586"/>
      <c r="H45586" s="7"/>
      <c r="I45586" s="7"/>
    </row>
    <row r="45587" spans="1:9" ht="15" x14ac:dyDescent="0.25">
      <c r="A45587" s="4"/>
      <c r="B45587" s="5"/>
      <c r="C45587" s="2"/>
      <c r="D45587"/>
      <c r="E45587"/>
      <c r="F45587"/>
      <c r="H45587" s="7"/>
      <c r="I45587" s="7"/>
    </row>
    <row r="45588" spans="1:9" ht="15" x14ac:dyDescent="0.25">
      <c r="A45588" s="4"/>
      <c r="B45588" s="5"/>
      <c r="C45588" s="2"/>
      <c r="D45588"/>
      <c r="E45588"/>
      <c r="F45588"/>
      <c r="H45588" s="7"/>
      <c r="I45588" s="7"/>
    </row>
    <row r="45589" spans="1:9" ht="15" x14ac:dyDescent="0.25">
      <c r="A45589" s="4"/>
      <c r="B45589" s="5"/>
      <c r="C45589" s="2"/>
      <c r="D45589"/>
      <c r="E45589"/>
      <c r="F45589"/>
      <c r="H45589" s="7"/>
      <c r="I45589" s="7"/>
    </row>
    <row r="45590" spans="1:9" ht="15" x14ac:dyDescent="0.25">
      <c r="A45590" s="4"/>
      <c r="B45590" s="5"/>
      <c r="C45590" s="2"/>
      <c r="D45590"/>
      <c r="E45590"/>
      <c r="F45590"/>
      <c r="H45590" s="7"/>
      <c r="I45590" s="7"/>
    </row>
    <row r="45591" spans="1:9" ht="15" x14ac:dyDescent="0.25">
      <c r="A45591" s="4"/>
      <c r="B45591" s="5"/>
      <c r="C45591" s="2"/>
      <c r="D45591"/>
      <c r="E45591"/>
      <c r="F45591"/>
      <c r="H45591" s="7"/>
      <c r="I45591" s="7"/>
    </row>
    <row r="45592" spans="1:9" ht="15" x14ac:dyDescent="0.25">
      <c r="A45592" s="4"/>
      <c r="B45592" s="5"/>
      <c r="C45592" s="2"/>
      <c r="D45592"/>
      <c r="E45592"/>
      <c r="F45592"/>
      <c r="H45592" s="7"/>
      <c r="I45592" s="7"/>
    </row>
    <row r="45593" spans="1:9" ht="15" x14ac:dyDescent="0.25">
      <c r="A45593" s="4"/>
      <c r="B45593" s="5"/>
      <c r="C45593" s="2"/>
      <c r="D45593"/>
      <c r="E45593"/>
      <c r="F45593"/>
      <c r="H45593" s="7"/>
      <c r="I45593" s="7"/>
    </row>
    <row r="45594" spans="1:9" ht="15" x14ac:dyDescent="0.25">
      <c r="A45594" s="4"/>
      <c r="B45594" s="5"/>
      <c r="C45594" s="2"/>
      <c r="D45594"/>
      <c r="E45594"/>
      <c r="F45594"/>
      <c r="H45594" s="7"/>
      <c r="I45594" s="7"/>
    </row>
    <row r="45595" spans="1:9" ht="15" x14ac:dyDescent="0.25">
      <c r="A45595" s="4"/>
      <c r="B45595" s="5"/>
      <c r="C45595" s="2"/>
      <c r="D45595"/>
      <c r="E45595"/>
      <c r="F45595"/>
      <c r="H45595" s="7"/>
      <c r="I45595" s="7"/>
    </row>
    <row r="45596" spans="1:9" ht="15" x14ac:dyDescent="0.25">
      <c r="A45596" s="4"/>
      <c r="B45596" s="5"/>
      <c r="C45596" s="2"/>
      <c r="D45596"/>
      <c r="E45596"/>
      <c r="F45596"/>
      <c r="H45596" s="7"/>
      <c r="I45596" s="7"/>
    </row>
    <row r="45597" spans="1:9" ht="15" x14ac:dyDescent="0.25">
      <c r="A45597" s="4"/>
      <c r="B45597" s="5"/>
      <c r="C45597" s="2"/>
      <c r="D45597"/>
      <c r="E45597"/>
      <c r="F45597"/>
      <c r="H45597" s="7"/>
      <c r="I45597" s="7"/>
    </row>
    <row r="45598" spans="1:9" ht="15" x14ac:dyDescent="0.25">
      <c r="A45598" s="4"/>
      <c r="B45598" s="5"/>
      <c r="C45598" s="2"/>
      <c r="D45598"/>
      <c r="E45598"/>
      <c r="F45598"/>
      <c r="H45598" s="7"/>
      <c r="I45598" s="7"/>
    </row>
    <row r="45599" spans="1:9" ht="15" x14ac:dyDescent="0.25">
      <c r="A45599" s="4"/>
      <c r="B45599" s="5"/>
      <c r="C45599" s="2"/>
      <c r="D45599"/>
      <c r="E45599"/>
      <c r="F45599"/>
      <c r="H45599" s="7"/>
      <c r="I45599" s="7"/>
    </row>
    <row r="45600" spans="1:9" ht="15" x14ac:dyDescent="0.25">
      <c r="A45600" s="4"/>
      <c r="B45600" s="5"/>
      <c r="C45600" s="2"/>
      <c r="D45600"/>
      <c r="E45600"/>
      <c r="F45600"/>
      <c r="H45600" s="7"/>
      <c r="I45600" s="7"/>
    </row>
    <row r="45601" spans="1:9" ht="15" x14ac:dyDescent="0.25">
      <c r="A45601" s="4"/>
      <c r="B45601" s="5"/>
      <c r="C45601" s="2"/>
      <c r="D45601"/>
      <c r="E45601"/>
      <c r="F45601"/>
      <c r="H45601" s="7"/>
      <c r="I45601" s="7"/>
    </row>
    <row r="45602" spans="1:9" ht="15" x14ac:dyDescent="0.25">
      <c r="A45602" s="4"/>
      <c r="B45602" s="5"/>
      <c r="C45602" s="2"/>
      <c r="D45602"/>
      <c r="E45602"/>
      <c r="F45602"/>
      <c r="H45602" s="7"/>
      <c r="I45602" s="7"/>
    </row>
    <row r="45603" spans="1:9" ht="15" x14ac:dyDescent="0.25">
      <c r="A45603" s="4"/>
      <c r="B45603" s="5"/>
      <c r="C45603" s="2"/>
      <c r="D45603"/>
      <c r="E45603"/>
      <c r="F45603"/>
      <c r="H45603" s="7"/>
      <c r="I45603" s="7"/>
    </row>
    <row r="45604" spans="1:9" ht="15" x14ac:dyDescent="0.25">
      <c r="A45604" s="4"/>
      <c r="B45604" s="5"/>
      <c r="C45604" s="2"/>
      <c r="D45604"/>
      <c r="E45604"/>
      <c r="F45604"/>
      <c r="H45604" s="7"/>
      <c r="I45604" s="7"/>
    </row>
    <row r="45605" spans="1:9" ht="15" x14ac:dyDescent="0.25">
      <c r="A45605" s="4"/>
      <c r="B45605" s="5"/>
      <c r="C45605" s="2"/>
      <c r="D45605"/>
      <c r="E45605"/>
      <c r="F45605"/>
      <c r="H45605" s="7"/>
      <c r="I45605" s="7"/>
    </row>
    <row r="45606" spans="1:9" ht="15" x14ac:dyDescent="0.25">
      <c r="A45606" s="4"/>
      <c r="B45606" s="5"/>
      <c r="C45606" s="2"/>
      <c r="D45606"/>
      <c r="E45606"/>
      <c r="F45606"/>
      <c r="H45606" s="7"/>
      <c r="I45606" s="7"/>
    </row>
    <row r="45607" spans="1:9" ht="15" x14ac:dyDescent="0.25">
      <c r="A45607" s="4"/>
      <c r="B45607" s="5"/>
      <c r="C45607" s="2"/>
      <c r="D45607"/>
      <c r="E45607"/>
      <c r="F45607"/>
      <c r="H45607" s="7"/>
      <c r="I45607" s="7"/>
    </row>
    <row r="45608" spans="1:9" ht="15" x14ac:dyDescent="0.25">
      <c r="A45608" s="4"/>
      <c r="B45608" s="5"/>
      <c r="C45608" s="2"/>
      <c r="D45608"/>
      <c r="E45608"/>
      <c r="F45608"/>
      <c r="H45608" s="7"/>
      <c r="I45608" s="7"/>
    </row>
    <row r="45609" spans="1:9" ht="15" x14ac:dyDescent="0.25">
      <c r="A45609" s="4"/>
      <c r="B45609" s="5"/>
      <c r="C45609" s="2"/>
      <c r="D45609"/>
      <c r="E45609"/>
      <c r="F45609"/>
      <c r="H45609" s="7"/>
      <c r="I45609" s="7"/>
    </row>
    <row r="45610" spans="1:9" ht="15" x14ac:dyDescent="0.25">
      <c r="A45610" s="4"/>
      <c r="B45610" s="5"/>
      <c r="C45610" s="2"/>
      <c r="D45610"/>
      <c r="E45610"/>
      <c r="F45610"/>
      <c r="H45610" s="7"/>
      <c r="I45610" s="7"/>
    </row>
    <row r="45611" spans="1:9" ht="15" x14ac:dyDescent="0.25">
      <c r="A45611" s="4"/>
      <c r="B45611" s="5"/>
      <c r="C45611" s="2"/>
      <c r="D45611"/>
      <c r="E45611"/>
      <c r="F45611"/>
      <c r="H45611" s="7"/>
      <c r="I45611" s="7"/>
    </row>
    <row r="45612" spans="1:9" ht="15" x14ac:dyDescent="0.25">
      <c r="A45612" s="4"/>
      <c r="B45612" s="5"/>
      <c r="C45612" s="2"/>
      <c r="D45612"/>
      <c r="E45612"/>
      <c r="F45612"/>
      <c r="H45612" s="7"/>
      <c r="I45612" s="7"/>
    </row>
    <row r="45613" spans="1:9" ht="15" x14ac:dyDescent="0.25">
      <c r="A45613" s="4"/>
      <c r="B45613" s="5"/>
      <c r="C45613" s="2"/>
      <c r="D45613"/>
      <c r="E45613"/>
      <c r="F45613"/>
      <c r="H45613" s="7"/>
      <c r="I45613" s="7"/>
    </row>
    <row r="45614" spans="1:9" ht="15" x14ac:dyDescent="0.25">
      <c r="A45614" s="4"/>
      <c r="B45614" s="5"/>
      <c r="C45614" s="2"/>
      <c r="D45614"/>
      <c r="E45614"/>
      <c r="F45614"/>
      <c r="H45614" s="7"/>
      <c r="I45614" s="7"/>
    </row>
    <row r="45615" spans="1:9" ht="15" x14ac:dyDescent="0.25">
      <c r="A45615" s="4"/>
      <c r="B45615" s="5"/>
      <c r="C45615" s="2"/>
      <c r="D45615"/>
      <c r="E45615"/>
      <c r="F45615"/>
      <c r="H45615" s="7"/>
      <c r="I45615" s="7"/>
    </row>
    <row r="45616" spans="1:9" ht="15" x14ac:dyDescent="0.25">
      <c r="A45616" s="4"/>
      <c r="B45616" s="5"/>
      <c r="C45616" s="2"/>
      <c r="D45616"/>
      <c r="E45616"/>
      <c r="F45616"/>
      <c r="H45616" s="7"/>
      <c r="I45616" s="7"/>
    </row>
    <row r="45617" spans="1:9" ht="15" x14ac:dyDescent="0.25">
      <c r="A45617" s="4"/>
      <c r="B45617" s="5"/>
      <c r="C45617" s="2"/>
      <c r="D45617"/>
      <c r="E45617"/>
      <c r="F45617"/>
      <c r="H45617" s="7"/>
      <c r="I45617" s="7"/>
    </row>
    <row r="45618" spans="1:9" ht="15" x14ac:dyDescent="0.25">
      <c r="A45618" s="4"/>
      <c r="B45618" s="5"/>
      <c r="C45618" s="2"/>
      <c r="D45618"/>
      <c r="E45618"/>
      <c r="F45618"/>
      <c r="H45618" s="7"/>
      <c r="I45618" s="7"/>
    </row>
    <row r="45619" spans="1:9" ht="15" x14ac:dyDescent="0.25">
      <c r="A45619" s="4"/>
      <c r="B45619" s="5"/>
      <c r="C45619" s="2"/>
      <c r="D45619"/>
      <c r="E45619"/>
      <c r="F45619"/>
      <c r="H45619" s="7"/>
      <c r="I45619" s="7"/>
    </row>
    <row r="45620" spans="1:9" ht="15" x14ac:dyDescent="0.25">
      <c r="A45620" s="4"/>
      <c r="B45620" s="5"/>
      <c r="C45620" s="2"/>
      <c r="D45620"/>
      <c r="E45620"/>
      <c r="F45620"/>
      <c r="H45620" s="7"/>
      <c r="I45620" s="7"/>
    </row>
    <row r="45621" spans="1:9" ht="15" x14ac:dyDescent="0.25">
      <c r="A45621" s="4"/>
      <c r="B45621" s="5"/>
      <c r="C45621" s="2"/>
      <c r="D45621"/>
      <c r="E45621"/>
      <c r="F45621"/>
      <c r="H45621" s="7"/>
      <c r="I45621" s="7"/>
    </row>
    <row r="45622" spans="1:9" ht="15" x14ac:dyDescent="0.25">
      <c r="A45622" s="4"/>
      <c r="B45622" s="5"/>
      <c r="C45622" s="2"/>
      <c r="D45622"/>
      <c r="E45622"/>
      <c r="F45622"/>
      <c r="H45622" s="7"/>
      <c r="I45622" s="7"/>
    </row>
    <row r="45623" spans="1:9" ht="15" x14ac:dyDescent="0.25">
      <c r="A45623" s="4"/>
      <c r="B45623" s="5"/>
      <c r="C45623" s="2"/>
      <c r="D45623"/>
      <c r="E45623"/>
      <c r="F45623"/>
      <c r="H45623" s="7"/>
      <c r="I45623" s="7"/>
    </row>
    <row r="45624" spans="1:9" ht="15" x14ac:dyDescent="0.25">
      <c r="A45624" s="4"/>
      <c r="B45624" s="5"/>
      <c r="C45624" s="2"/>
      <c r="D45624"/>
      <c r="E45624"/>
      <c r="F45624"/>
      <c r="H45624" s="7"/>
      <c r="I45624" s="7"/>
    </row>
    <row r="45625" spans="1:9" ht="15" x14ac:dyDescent="0.25">
      <c r="A45625" s="4"/>
      <c r="B45625" s="5"/>
      <c r="C45625" s="2"/>
      <c r="D45625"/>
      <c r="E45625"/>
      <c r="F45625"/>
      <c r="H45625" s="7"/>
      <c r="I45625" s="7"/>
    </row>
    <row r="45626" spans="1:9" ht="15" x14ac:dyDescent="0.25">
      <c r="A45626" s="4"/>
      <c r="B45626" s="5"/>
      <c r="C45626" s="2"/>
      <c r="D45626"/>
      <c r="E45626"/>
      <c r="F45626"/>
      <c r="H45626" s="7"/>
      <c r="I45626" s="7"/>
    </row>
    <row r="45627" spans="1:9" ht="15" x14ac:dyDescent="0.25">
      <c r="A45627" s="4"/>
      <c r="B45627" s="5"/>
      <c r="C45627" s="2"/>
      <c r="D45627"/>
      <c r="E45627"/>
      <c r="F45627"/>
      <c r="H45627" s="7"/>
      <c r="I45627" s="7"/>
    </row>
    <row r="45628" spans="1:9" ht="15" x14ac:dyDescent="0.25">
      <c r="A45628" s="4"/>
      <c r="B45628" s="5"/>
      <c r="C45628" s="2"/>
      <c r="D45628"/>
      <c r="E45628"/>
      <c r="F45628"/>
      <c r="H45628" s="7"/>
      <c r="I45628" s="7"/>
    </row>
    <row r="45629" spans="1:9" ht="15" x14ac:dyDescent="0.25">
      <c r="A45629" s="4"/>
      <c r="B45629" s="5"/>
      <c r="C45629" s="2"/>
      <c r="D45629"/>
      <c r="E45629"/>
      <c r="F45629"/>
      <c r="H45629" s="7"/>
      <c r="I45629" s="7"/>
    </row>
    <row r="45630" spans="1:9" ht="15" x14ac:dyDescent="0.25">
      <c r="A45630" s="4"/>
      <c r="B45630" s="5"/>
      <c r="C45630" s="2"/>
      <c r="D45630"/>
      <c r="E45630"/>
      <c r="F45630"/>
      <c r="H45630" s="7"/>
      <c r="I45630" s="7"/>
    </row>
    <row r="45631" spans="1:9" ht="15" x14ac:dyDescent="0.25">
      <c r="A45631" s="4"/>
      <c r="B45631" s="5"/>
      <c r="C45631" s="2"/>
      <c r="D45631"/>
      <c r="E45631"/>
      <c r="F45631"/>
      <c r="H45631" s="7"/>
      <c r="I45631" s="7"/>
    </row>
    <row r="45632" spans="1:9" ht="15" x14ac:dyDescent="0.25">
      <c r="A45632" s="4"/>
      <c r="B45632" s="5"/>
      <c r="C45632" s="2"/>
      <c r="D45632"/>
      <c r="E45632"/>
      <c r="F45632"/>
      <c r="H45632" s="7"/>
      <c r="I45632" s="7"/>
    </row>
    <row r="45633" spans="1:9" ht="15" x14ac:dyDescent="0.25">
      <c r="A45633" s="4"/>
      <c r="B45633" s="5"/>
      <c r="C45633" s="2"/>
      <c r="D45633"/>
      <c r="E45633"/>
      <c r="F45633"/>
      <c r="H45633" s="7"/>
      <c r="I45633" s="7"/>
    </row>
    <row r="45634" spans="1:9" ht="15" x14ac:dyDescent="0.25">
      <c r="A45634" s="4"/>
      <c r="B45634" s="5"/>
      <c r="C45634" s="2"/>
      <c r="D45634"/>
      <c r="E45634"/>
      <c r="F45634"/>
      <c r="H45634" s="7"/>
      <c r="I45634" s="7"/>
    </row>
    <row r="45635" spans="1:9" ht="15" x14ac:dyDescent="0.25">
      <c r="A45635" s="4"/>
      <c r="B45635" s="5"/>
      <c r="C45635" s="2"/>
      <c r="D45635"/>
      <c r="E45635"/>
      <c r="F45635"/>
      <c r="H45635" s="7"/>
      <c r="I45635" s="7"/>
    </row>
    <row r="45636" spans="1:9" ht="15" x14ac:dyDescent="0.25">
      <c r="A45636" s="4"/>
      <c r="B45636" s="5"/>
      <c r="C45636" s="2"/>
      <c r="D45636"/>
      <c r="E45636"/>
      <c r="F45636"/>
      <c r="H45636" s="7"/>
      <c r="I45636" s="7"/>
    </row>
    <row r="45637" spans="1:9" ht="15" x14ac:dyDescent="0.25">
      <c r="A45637" s="4"/>
      <c r="B45637" s="5"/>
      <c r="C45637" s="2"/>
      <c r="D45637"/>
      <c r="E45637"/>
      <c r="F45637"/>
      <c r="H45637" s="7"/>
      <c r="I45637" s="7"/>
    </row>
    <row r="45638" spans="1:9" ht="15" x14ac:dyDescent="0.25">
      <c r="A45638" s="4"/>
      <c r="B45638" s="5"/>
      <c r="C45638" s="2"/>
      <c r="D45638"/>
      <c r="E45638"/>
      <c r="F45638"/>
      <c r="H45638" s="7"/>
      <c r="I45638" s="7"/>
    </row>
    <row r="45639" spans="1:9" ht="15" x14ac:dyDescent="0.25">
      <c r="A45639" s="4"/>
      <c r="B45639" s="5"/>
      <c r="C45639" s="2"/>
      <c r="D45639"/>
      <c r="E45639"/>
      <c r="F45639"/>
      <c r="H45639" s="7"/>
      <c r="I45639" s="7"/>
    </row>
    <row r="45640" spans="1:9" ht="15" x14ac:dyDescent="0.25">
      <c r="A45640" s="4"/>
      <c r="B45640" s="5"/>
      <c r="C45640" s="2"/>
      <c r="D45640"/>
      <c r="E45640"/>
      <c r="F45640"/>
      <c r="H45640" s="7"/>
      <c r="I45640" s="7"/>
    </row>
    <row r="45641" spans="1:9" ht="15" x14ac:dyDescent="0.25">
      <c r="A45641" s="4"/>
      <c r="B45641" s="5"/>
      <c r="C45641" s="2"/>
      <c r="D45641"/>
      <c r="E45641"/>
      <c r="F45641"/>
      <c r="H45641" s="7"/>
      <c r="I45641" s="7"/>
    </row>
    <row r="45642" spans="1:9" ht="15" x14ac:dyDescent="0.25">
      <c r="A45642" s="4"/>
      <c r="B45642" s="5"/>
      <c r="C45642" s="2"/>
      <c r="D45642"/>
      <c r="E45642"/>
      <c r="F45642"/>
      <c r="H45642" s="7"/>
      <c r="I45642" s="7"/>
    </row>
    <row r="45643" spans="1:9" ht="15" x14ac:dyDescent="0.25">
      <c r="A45643" s="4"/>
      <c r="B45643" s="5"/>
      <c r="C45643" s="2"/>
      <c r="D45643"/>
      <c r="E45643"/>
      <c r="F45643"/>
      <c r="H45643" s="7"/>
      <c r="I45643" s="7"/>
    </row>
    <row r="45644" spans="1:9" ht="15" x14ac:dyDescent="0.25">
      <c r="A45644" s="4"/>
      <c r="B45644" s="5"/>
      <c r="C45644" s="2"/>
      <c r="D45644"/>
      <c r="E45644"/>
      <c r="F45644"/>
      <c r="H45644" s="7"/>
      <c r="I45644" s="7"/>
    </row>
    <row r="45645" spans="1:9" ht="15" x14ac:dyDescent="0.25">
      <c r="A45645" s="4"/>
      <c r="B45645" s="5"/>
      <c r="C45645" s="2"/>
      <c r="D45645"/>
      <c r="E45645"/>
      <c r="F45645"/>
      <c r="H45645" s="7"/>
      <c r="I45645" s="7"/>
    </row>
    <row r="45646" spans="1:9" ht="15" x14ac:dyDescent="0.25">
      <c r="A45646" s="4"/>
      <c r="B45646" s="5"/>
      <c r="C45646" s="2"/>
      <c r="D45646"/>
      <c r="E45646"/>
      <c r="F45646"/>
      <c r="H45646" s="7"/>
      <c r="I45646" s="7"/>
    </row>
    <row r="45647" spans="1:9" ht="15" x14ac:dyDescent="0.25">
      <c r="A45647" s="4"/>
      <c r="B45647" s="5"/>
      <c r="C45647" s="2"/>
      <c r="D45647"/>
      <c r="E45647"/>
      <c r="F45647"/>
      <c r="H45647" s="7"/>
      <c r="I45647" s="7"/>
    </row>
    <row r="45648" spans="1:9" ht="15" x14ac:dyDescent="0.25">
      <c r="A45648" s="4"/>
      <c r="B45648" s="5"/>
      <c r="C45648" s="2"/>
      <c r="D45648"/>
      <c r="E45648"/>
      <c r="F45648"/>
      <c r="H45648" s="7"/>
      <c r="I45648" s="7"/>
    </row>
    <row r="45649" spans="1:9" ht="15" x14ac:dyDescent="0.25">
      <c r="A45649" s="4"/>
      <c r="B45649" s="5"/>
      <c r="C45649" s="2"/>
      <c r="D45649"/>
      <c r="E45649"/>
      <c r="F45649"/>
      <c r="H45649" s="7"/>
      <c r="I45649" s="7"/>
    </row>
    <row r="45650" spans="1:9" ht="15" x14ac:dyDescent="0.25">
      <c r="A45650" s="4"/>
      <c r="B45650" s="5"/>
      <c r="C45650" s="2"/>
      <c r="D45650"/>
      <c r="E45650"/>
      <c r="F45650"/>
      <c r="H45650" s="7"/>
      <c r="I45650" s="7"/>
    </row>
    <row r="45651" spans="1:9" ht="15" x14ac:dyDescent="0.25">
      <c r="A45651" s="4"/>
      <c r="B45651" s="5"/>
      <c r="C45651" s="2"/>
      <c r="D45651"/>
      <c r="E45651"/>
      <c r="F45651"/>
      <c r="H45651" s="7"/>
      <c r="I45651" s="7"/>
    </row>
    <row r="45652" spans="1:9" ht="15" x14ac:dyDescent="0.25">
      <c r="A45652" s="4"/>
      <c r="B45652" s="5"/>
      <c r="C45652" s="2"/>
      <c r="D45652"/>
      <c r="E45652"/>
      <c r="F45652"/>
      <c r="H45652" s="7"/>
      <c r="I45652" s="7"/>
    </row>
    <row r="45653" spans="1:9" ht="15" x14ac:dyDescent="0.25">
      <c r="A45653" s="4"/>
      <c r="B45653" s="5"/>
      <c r="C45653" s="2"/>
      <c r="D45653"/>
      <c r="E45653"/>
      <c r="F45653"/>
      <c r="H45653" s="7"/>
      <c r="I45653" s="7"/>
    </row>
    <row r="45654" spans="1:9" ht="15" x14ac:dyDescent="0.25">
      <c r="A45654" s="4"/>
      <c r="B45654" s="5"/>
      <c r="C45654" s="2"/>
      <c r="D45654"/>
      <c r="E45654"/>
      <c r="F45654"/>
      <c r="H45654" s="7"/>
      <c r="I45654" s="7"/>
    </row>
    <row r="45655" spans="1:9" ht="15" x14ac:dyDescent="0.25">
      <c r="A45655" s="4"/>
      <c r="B45655" s="5"/>
      <c r="C45655" s="2"/>
      <c r="D45655"/>
      <c r="E45655"/>
      <c r="F45655"/>
      <c r="H45655" s="7"/>
      <c r="I45655" s="7"/>
    </row>
    <row r="45656" spans="1:9" ht="15" x14ac:dyDescent="0.25">
      <c r="A45656" s="4"/>
      <c r="B45656" s="5"/>
      <c r="C45656" s="2"/>
      <c r="D45656"/>
      <c r="E45656"/>
      <c r="F45656"/>
      <c r="H45656" s="7"/>
      <c r="I45656" s="7"/>
    </row>
    <row r="45657" spans="1:9" ht="15" x14ac:dyDescent="0.25">
      <c r="A45657" s="4"/>
      <c r="B45657" s="5"/>
      <c r="C45657" s="2"/>
      <c r="D45657"/>
      <c r="E45657"/>
      <c r="F45657"/>
      <c r="H45657" s="7"/>
      <c r="I45657" s="7"/>
    </row>
    <row r="45658" spans="1:9" ht="15" x14ac:dyDescent="0.25">
      <c r="A45658" s="4"/>
      <c r="B45658" s="5"/>
      <c r="C45658" s="2"/>
      <c r="D45658"/>
      <c r="E45658"/>
      <c r="F45658"/>
      <c r="H45658" s="7"/>
      <c r="I45658" s="7"/>
    </row>
    <row r="45659" spans="1:9" ht="15" x14ac:dyDescent="0.25">
      <c r="A45659" s="4"/>
      <c r="B45659" s="5"/>
      <c r="C45659" s="2"/>
      <c r="D45659"/>
      <c r="E45659"/>
      <c r="F45659"/>
      <c r="H45659" s="7"/>
      <c r="I45659" s="7"/>
    </row>
    <row r="45660" spans="1:9" ht="15" x14ac:dyDescent="0.25">
      <c r="A45660" s="4"/>
      <c r="B45660" s="5"/>
      <c r="C45660" s="2"/>
      <c r="D45660"/>
      <c r="E45660"/>
      <c r="F45660"/>
      <c r="H45660" s="7"/>
      <c r="I45660" s="7"/>
    </row>
    <row r="45661" spans="1:9" ht="15" x14ac:dyDescent="0.25">
      <c r="A45661" s="4"/>
      <c r="B45661" s="5"/>
      <c r="C45661" s="2"/>
      <c r="D45661"/>
      <c r="E45661"/>
      <c r="F45661"/>
      <c r="H45661" s="7"/>
      <c r="I45661" s="7"/>
    </row>
    <row r="45662" spans="1:9" ht="15" x14ac:dyDescent="0.25">
      <c r="A45662" s="4"/>
      <c r="B45662" s="5"/>
      <c r="C45662" s="2"/>
      <c r="D45662"/>
      <c r="E45662"/>
      <c r="F45662"/>
      <c r="H45662" s="7"/>
      <c r="I45662" s="7"/>
    </row>
    <row r="45663" spans="1:9" ht="15" x14ac:dyDescent="0.25">
      <c r="A45663" s="4"/>
      <c r="B45663" s="5"/>
      <c r="C45663" s="2"/>
      <c r="D45663"/>
      <c r="E45663"/>
      <c r="F45663"/>
      <c r="H45663" s="7"/>
      <c r="I45663" s="7"/>
    </row>
    <row r="45664" spans="1:9" ht="15" x14ac:dyDescent="0.25">
      <c r="A45664" s="4"/>
      <c r="B45664" s="5"/>
      <c r="C45664" s="2"/>
      <c r="D45664"/>
      <c r="E45664"/>
      <c r="F45664"/>
      <c r="H45664" s="7"/>
      <c r="I45664" s="7"/>
    </row>
    <row r="45665" spans="1:9" ht="15" x14ac:dyDescent="0.25">
      <c r="A45665" s="4"/>
      <c r="B45665" s="5"/>
      <c r="C45665" s="2"/>
      <c r="D45665"/>
      <c r="E45665"/>
      <c r="F45665"/>
      <c r="H45665" s="7"/>
      <c r="I45665" s="7"/>
    </row>
    <row r="45666" spans="1:9" ht="15" x14ac:dyDescent="0.25">
      <c r="A45666" s="4"/>
      <c r="B45666" s="5"/>
      <c r="C45666" s="2"/>
      <c r="D45666"/>
      <c r="E45666"/>
      <c r="F45666"/>
      <c r="H45666" s="7"/>
      <c r="I45666" s="7"/>
    </row>
    <row r="45667" spans="1:9" ht="15" x14ac:dyDescent="0.25">
      <c r="A45667" s="4"/>
      <c r="B45667" s="5"/>
      <c r="C45667" s="2"/>
      <c r="D45667"/>
      <c r="E45667"/>
      <c r="F45667"/>
      <c r="H45667" s="7"/>
      <c r="I45667" s="7"/>
    </row>
    <row r="45668" spans="1:9" ht="15" x14ac:dyDescent="0.25">
      <c r="A45668" s="4"/>
      <c r="B45668" s="5"/>
      <c r="C45668" s="2"/>
      <c r="D45668"/>
      <c r="E45668"/>
      <c r="F45668"/>
      <c r="H45668" s="7"/>
      <c r="I45668" s="7"/>
    </row>
    <row r="45669" spans="1:9" ht="15" x14ac:dyDescent="0.25">
      <c r="A45669" s="4"/>
      <c r="B45669" s="5"/>
      <c r="C45669" s="2"/>
      <c r="D45669"/>
      <c r="E45669"/>
      <c r="F45669"/>
      <c r="H45669" s="7"/>
      <c r="I45669" s="7"/>
    </row>
    <row r="45670" spans="1:9" ht="15" x14ac:dyDescent="0.25">
      <c r="A45670" s="4"/>
      <c r="B45670" s="5"/>
      <c r="C45670" s="2"/>
      <c r="D45670"/>
      <c r="E45670"/>
      <c r="F45670"/>
      <c r="H45670" s="7"/>
      <c r="I45670" s="7"/>
    </row>
    <row r="45671" spans="1:9" ht="15" x14ac:dyDescent="0.25">
      <c r="A45671" s="4"/>
      <c r="B45671" s="5"/>
      <c r="C45671" s="2"/>
      <c r="D45671"/>
      <c r="E45671"/>
      <c r="F45671"/>
      <c r="H45671" s="7"/>
      <c r="I45671" s="7"/>
    </row>
    <row r="45672" spans="1:9" ht="15" x14ac:dyDescent="0.25">
      <c r="A45672" s="4"/>
      <c r="B45672" s="5"/>
      <c r="C45672" s="2"/>
      <c r="D45672"/>
      <c r="E45672"/>
      <c r="F45672"/>
      <c r="H45672" s="7"/>
      <c r="I45672" s="7"/>
    </row>
    <row r="45673" spans="1:9" ht="15" x14ac:dyDescent="0.25">
      <c r="A45673" s="4"/>
      <c r="B45673" s="5"/>
      <c r="C45673" s="2"/>
      <c r="D45673"/>
      <c r="E45673"/>
      <c r="F45673"/>
      <c r="H45673" s="7"/>
      <c r="I45673" s="7"/>
    </row>
    <row r="45674" spans="1:9" ht="15" x14ac:dyDescent="0.25">
      <c r="A45674" s="4"/>
      <c r="B45674" s="5"/>
      <c r="C45674" s="2"/>
      <c r="D45674"/>
      <c r="E45674"/>
      <c r="F45674"/>
      <c r="H45674" s="7"/>
      <c r="I45674" s="7"/>
    </row>
    <row r="45675" spans="1:9" ht="15" x14ac:dyDescent="0.25">
      <c r="A45675" s="4"/>
      <c r="B45675" s="5"/>
      <c r="C45675" s="2"/>
      <c r="D45675"/>
      <c r="E45675"/>
      <c r="F45675"/>
      <c r="H45675" s="7"/>
      <c r="I45675" s="7"/>
    </row>
    <row r="45676" spans="1:9" ht="15" x14ac:dyDescent="0.25">
      <c r="A45676" s="4"/>
      <c r="B45676" s="5"/>
      <c r="C45676" s="2"/>
      <c r="D45676"/>
      <c r="E45676"/>
      <c r="F45676"/>
      <c r="H45676" s="7"/>
      <c r="I45676" s="7"/>
    </row>
    <row r="45677" spans="1:9" ht="15" x14ac:dyDescent="0.25">
      <c r="A45677" s="4"/>
      <c r="B45677" s="5"/>
      <c r="C45677" s="2"/>
      <c r="D45677"/>
      <c r="E45677"/>
      <c r="F45677"/>
      <c r="H45677" s="7"/>
      <c r="I45677" s="7"/>
    </row>
    <row r="45678" spans="1:9" ht="15" x14ac:dyDescent="0.25">
      <c r="A45678" s="4"/>
      <c r="B45678" s="5"/>
      <c r="C45678" s="2"/>
      <c r="D45678"/>
      <c r="E45678"/>
      <c r="F45678"/>
      <c r="H45678" s="7"/>
      <c r="I45678" s="7"/>
    </row>
    <row r="45679" spans="1:9" ht="15" x14ac:dyDescent="0.25">
      <c r="A45679" s="4"/>
      <c r="B45679" s="5"/>
      <c r="C45679" s="2"/>
      <c r="D45679"/>
      <c r="E45679"/>
      <c r="F45679"/>
      <c r="H45679" s="7"/>
      <c r="I45679" s="7"/>
    </row>
    <row r="45680" spans="1:9" ht="15" x14ac:dyDescent="0.25">
      <c r="A45680" s="4"/>
      <c r="B45680" s="5"/>
      <c r="C45680" s="2"/>
      <c r="D45680"/>
      <c r="E45680"/>
      <c r="F45680"/>
      <c r="H45680" s="7"/>
      <c r="I45680" s="7"/>
    </row>
    <row r="45681" spans="1:9" ht="15" x14ac:dyDescent="0.25">
      <c r="A45681" s="4"/>
      <c r="B45681" s="5"/>
      <c r="C45681" s="2"/>
      <c r="D45681"/>
      <c r="E45681"/>
      <c r="F45681"/>
      <c r="H45681" s="7"/>
      <c r="I45681" s="7"/>
    </row>
    <row r="45682" spans="1:9" ht="15" x14ac:dyDescent="0.25">
      <c r="A45682" s="4"/>
      <c r="B45682" s="5"/>
      <c r="C45682" s="2"/>
      <c r="D45682"/>
      <c r="E45682"/>
      <c r="F45682"/>
      <c r="H45682" s="7"/>
      <c r="I45682" s="7"/>
    </row>
    <row r="45683" spans="1:9" ht="15" x14ac:dyDescent="0.25">
      <c r="A45683" s="4"/>
      <c r="B45683" s="5"/>
      <c r="C45683" s="2"/>
      <c r="D45683"/>
      <c r="E45683"/>
      <c r="F45683"/>
      <c r="H45683" s="7"/>
      <c r="I45683" s="7"/>
    </row>
    <row r="45684" spans="1:9" ht="15" x14ac:dyDescent="0.25">
      <c r="A45684" s="4"/>
      <c r="B45684" s="5"/>
      <c r="C45684" s="2"/>
      <c r="D45684"/>
      <c r="E45684"/>
      <c r="F45684"/>
      <c r="H45684" s="7"/>
      <c r="I45684" s="7"/>
    </row>
    <row r="45685" spans="1:9" ht="15" x14ac:dyDescent="0.25">
      <c r="A45685" s="4"/>
      <c r="B45685" s="5"/>
      <c r="C45685" s="2"/>
      <c r="D45685"/>
      <c r="E45685"/>
      <c r="F45685"/>
      <c r="H45685" s="7"/>
      <c r="I45685" s="7"/>
    </row>
    <row r="45686" spans="1:9" ht="15" x14ac:dyDescent="0.25">
      <c r="A45686" s="4"/>
      <c r="B45686" s="5"/>
      <c r="C45686" s="2"/>
      <c r="D45686"/>
      <c r="E45686"/>
      <c r="F45686"/>
      <c r="H45686" s="7"/>
      <c r="I45686" s="7"/>
    </row>
    <row r="45687" spans="1:9" ht="15" x14ac:dyDescent="0.25">
      <c r="A45687" s="4"/>
      <c r="B45687" s="5"/>
      <c r="C45687" s="2"/>
      <c r="D45687"/>
      <c r="E45687"/>
      <c r="F45687"/>
      <c r="H45687" s="7"/>
      <c r="I45687" s="7"/>
    </row>
    <row r="45688" spans="1:9" ht="15" x14ac:dyDescent="0.25">
      <c r="A45688" s="4"/>
      <c r="B45688" s="5"/>
      <c r="C45688" s="2"/>
      <c r="D45688"/>
      <c r="E45688"/>
      <c r="F45688"/>
      <c r="H45688" s="7"/>
      <c r="I45688" s="7"/>
    </row>
    <row r="45689" spans="1:9" ht="15" x14ac:dyDescent="0.25">
      <c r="A45689" s="4"/>
      <c r="B45689" s="5"/>
      <c r="C45689" s="2"/>
      <c r="D45689"/>
      <c r="E45689"/>
      <c r="F45689"/>
      <c r="H45689" s="7"/>
      <c r="I45689" s="7"/>
    </row>
    <row r="45690" spans="1:9" ht="15" x14ac:dyDescent="0.25">
      <c r="A45690" s="4"/>
      <c r="B45690" s="5"/>
      <c r="C45690" s="2"/>
      <c r="D45690"/>
      <c r="E45690"/>
      <c r="F45690"/>
      <c r="H45690" s="7"/>
      <c r="I45690" s="7"/>
    </row>
    <row r="45691" spans="1:9" ht="15" x14ac:dyDescent="0.25">
      <c r="A45691" s="4"/>
      <c r="B45691" s="5"/>
      <c r="C45691" s="2"/>
      <c r="D45691"/>
      <c r="E45691"/>
      <c r="F45691"/>
      <c r="H45691" s="7"/>
      <c r="I45691" s="7"/>
    </row>
    <row r="45692" spans="1:9" ht="15" x14ac:dyDescent="0.25">
      <c r="A45692" s="4"/>
      <c r="B45692" s="5"/>
      <c r="C45692" s="2"/>
      <c r="D45692"/>
      <c r="E45692"/>
      <c r="F45692"/>
      <c r="H45692" s="7"/>
      <c r="I45692" s="7"/>
    </row>
    <row r="45693" spans="1:9" ht="15" x14ac:dyDescent="0.25">
      <c r="A45693" s="4"/>
      <c r="B45693" s="5"/>
      <c r="C45693" s="2"/>
      <c r="D45693"/>
      <c r="E45693"/>
      <c r="F45693"/>
      <c r="H45693" s="7"/>
      <c r="I45693" s="7"/>
    </row>
    <row r="45694" spans="1:9" ht="15" x14ac:dyDescent="0.25">
      <c r="A45694" s="4"/>
      <c r="B45694" s="5"/>
      <c r="C45694" s="2"/>
      <c r="D45694"/>
      <c r="E45694"/>
      <c r="F45694"/>
      <c r="H45694" s="7"/>
      <c r="I45694" s="7"/>
    </row>
    <row r="45695" spans="1:9" ht="15" x14ac:dyDescent="0.25">
      <c r="A45695" s="4"/>
      <c r="B45695" s="5"/>
      <c r="C45695" s="2"/>
      <c r="D45695"/>
      <c r="E45695"/>
      <c r="F45695"/>
      <c r="H45695" s="7"/>
      <c r="I45695" s="7"/>
    </row>
    <row r="45696" spans="1:9" ht="15" x14ac:dyDescent="0.25">
      <c r="A45696" s="4"/>
      <c r="B45696" s="5"/>
      <c r="C45696" s="2"/>
      <c r="D45696"/>
      <c r="E45696"/>
      <c r="F45696"/>
      <c r="H45696" s="7"/>
      <c r="I45696" s="7"/>
    </row>
    <row r="45697" spans="1:9" ht="15" x14ac:dyDescent="0.25">
      <c r="A45697" s="4"/>
      <c r="B45697" s="5"/>
      <c r="C45697" s="2"/>
      <c r="D45697"/>
      <c r="E45697"/>
      <c r="F45697"/>
      <c r="H45697" s="7"/>
      <c r="I45697" s="7"/>
    </row>
    <row r="45698" spans="1:9" ht="15" x14ac:dyDescent="0.25">
      <c r="A45698" s="4"/>
      <c r="B45698" s="5"/>
      <c r="C45698" s="2"/>
      <c r="D45698"/>
      <c r="E45698"/>
      <c r="F45698"/>
      <c r="H45698" s="7"/>
      <c r="I45698" s="7"/>
    </row>
    <row r="45699" spans="1:9" ht="15" x14ac:dyDescent="0.25">
      <c r="A45699" s="4"/>
      <c r="B45699" s="5"/>
      <c r="C45699" s="2"/>
      <c r="D45699"/>
      <c r="E45699"/>
      <c r="F45699"/>
      <c r="H45699" s="7"/>
      <c r="I45699" s="7"/>
    </row>
    <row r="45700" spans="1:9" ht="15" x14ac:dyDescent="0.25">
      <c r="A45700" s="4"/>
      <c r="B45700" s="5"/>
      <c r="C45700" s="2"/>
      <c r="D45700"/>
      <c r="E45700"/>
      <c r="F45700"/>
      <c r="H45700" s="7"/>
      <c r="I45700" s="7"/>
    </row>
    <row r="45701" spans="1:9" ht="15" x14ac:dyDescent="0.25">
      <c r="A45701" s="4"/>
      <c r="B45701" s="5"/>
      <c r="C45701" s="2"/>
      <c r="D45701"/>
      <c r="E45701"/>
      <c r="F45701"/>
      <c r="H45701" s="7"/>
      <c r="I45701" s="7"/>
    </row>
    <row r="45702" spans="1:9" ht="15" x14ac:dyDescent="0.25">
      <c r="A45702" s="4"/>
      <c r="B45702" s="5"/>
      <c r="C45702" s="2"/>
      <c r="D45702"/>
      <c r="E45702"/>
      <c r="F45702"/>
      <c r="H45702" s="7"/>
      <c r="I45702" s="7"/>
    </row>
    <row r="45703" spans="1:9" ht="15" x14ac:dyDescent="0.25">
      <c r="A45703" s="4"/>
      <c r="B45703" s="5"/>
      <c r="C45703" s="2"/>
      <c r="D45703"/>
      <c r="E45703"/>
      <c r="F45703"/>
      <c r="H45703" s="7"/>
      <c r="I45703" s="7"/>
    </row>
    <row r="45704" spans="1:9" ht="15" x14ac:dyDescent="0.25">
      <c r="A45704" s="4"/>
      <c r="B45704" s="5"/>
      <c r="C45704" s="2"/>
      <c r="D45704"/>
      <c r="E45704"/>
      <c r="F45704"/>
      <c r="H45704" s="7"/>
      <c r="I45704" s="7"/>
    </row>
    <row r="45705" spans="1:9" ht="15" x14ac:dyDescent="0.25">
      <c r="A45705" s="4"/>
      <c r="B45705" s="5"/>
      <c r="C45705" s="2"/>
      <c r="D45705"/>
      <c r="E45705"/>
      <c r="F45705"/>
      <c r="H45705" s="7"/>
      <c r="I45705" s="7"/>
    </row>
    <row r="45706" spans="1:9" ht="15" x14ac:dyDescent="0.25">
      <c r="A45706" s="4"/>
      <c r="B45706" s="5"/>
      <c r="C45706" s="2"/>
      <c r="D45706"/>
      <c r="E45706"/>
      <c r="F45706"/>
      <c r="H45706" s="7"/>
      <c r="I45706" s="7"/>
    </row>
    <row r="45707" spans="1:9" ht="15" x14ac:dyDescent="0.25">
      <c r="A45707" s="4"/>
      <c r="B45707" s="5"/>
      <c r="C45707" s="2"/>
      <c r="D45707"/>
      <c r="E45707"/>
      <c r="F45707"/>
      <c r="H45707" s="7"/>
      <c r="I45707" s="7"/>
    </row>
    <row r="45708" spans="1:9" ht="15" x14ac:dyDescent="0.25">
      <c r="A45708" s="4"/>
      <c r="B45708" s="5"/>
      <c r="C45708" s="2"/>
      <c r="D45708"/>
      <c r="E45708"/>
      <c r="F45708"/>
      <c r="H45708" s="7"/>
      <c r="I45708" s="7"/>
    </row>
    <row r="45709" spans="1:9" ht="15" x14ac:dyDescent="0.25">
      <c r="A45709" s="4"/>
      <c r="B45709" s="5"/>
      <c r="C45709" s="2"/>
      <c r="D45709"/>
      <c r="E45709"/>
      <c r="F45709"/>
      <c r="H45709" s="7"/>
      <c r="I45709" s="7"/>
    </row>
    <row r="45710" spans="1:9" ht="15" x14ac:dyDescent="0.25">
      <c r="A45710" s="4"/>
      <c r="B45710" s="5"/>
      <c r="C45710" s="2"/>
      <c r="D45710"/>
      <c r="E45710"/>
      <c r="F45710"/>
      <c r="H45710" s="7"/>
      <c r="I45710" s="7"/>
    </row>
    <row r="45711" spans="1:9" ht="15" x14ac:dyDescent="0.25">
      <c r="A45711" s="4"/>
      <c r="B45711" s="5"/>
      <c r="C45711" s="2"/>
      <c r="D45711"/>
      <c r="E45711"/>
      <c r="F45711"/>
      <c r="H45711" s="7"/>
      <c r="I45711" s="7"/>
    </row>
    <row r="45712" spans="1:9" ht="15" x14ac:dyDescent="0.25">
      <c r="A45712" s="4"/>
      <c r="B45712" s="5"/>
      <c r="C45712" s="2"/>
      <c r="D45712"/>
      <c r="E45712"/>
      <c r="F45712"/>
      <c r="H45712" s="7"/>
      <c r="I45712" s="7"/>
    </row>
    <row r="45713" spans="1:9" ht="15" x14ac:dyDescent="0.25">
      <c r="A45713" s="4"/>
      <c r="B45713" s="5"/>
      <c r="C45713" s="2"/>
      <c r="D45713"/>
      <c r="E45713"/>
      <c r="F45713"/>
      <c r="H45713" s="7"/>
      <c r="I45713" s="7"/>
    </row>
    <row r="45714" spans="1:9" ht="15" x14ac:dyDescent="0.25">
      <c r="A45714" s="4"/>
      <c r="B45714" s="5"/>
      <c r="C45714" s="2"/>
      <c r="D45714"/>
      <c r="E45714"/>
      <c r="F45714"/>
      <c r="H45714" s="7"/>
      <c r="I45714" s="7"/>
    </row>
    <row r="45715" spans="1:9" ht="15" x14ac:dyDescent="0.25">
      <c r="A45715" s="4"/>
      <c r="B45715" s="5"/>
      <c r="C45715" s="2"/>
      <c r="D45715"/>
      <c r="E45715"/>
      <c r="F45715"/>
      <c r="H45715" s="7"/>
      <c r="I45715" s="7"/>
    </row>
    <row r="45716" spans="1:9" ht="15" x14ac:dyDescent="0.25">
      <c r="A45716" s="4"/>
      <c r="B45716" s="5"/>
      <c r="C45716" s="2"/>
      <c r="D45716"/>
      <c r="E45716"/>
      <c r="F45716"/>
      <c r="H45716" s="7"/>
      <c r="I45716" s="7"/>
    </row>
    <row r="45717" spans="1:9" ht="15" x14ac:dyDescent="0.25">
      <c r="A45717" s="4"/>
      <c r="B45717" s="5"/>
      <c r="C45717" s="2"/>
      <c r="D45717"/>
      <c r="E45717"/>
      <c r="F45717"/>
      <c r="H45717" s="7"/>
      <c r="I45717" s="7"/>
    </row>
    <row r="45718" spans="1:9" ht="15" x14ac:dyDescent="0.25">
      <c r="A45718" s="4"/>
      <c r="B45718" s="5"/>
      <c r="C45718" s="2"/>
      <c r="D45718"/>
      <c r="E45718"/>
      <c r="F45718"/>
      <c r="H45718" s="7"/>
      <c r="I45718" s="7"/>
    </row>
    <row r="45719" spans="1:9" ht="15" x14ac:dyDescent="0.25">
      <c r="A45719" s="4"/>
      <c r="B45719" s="5"/>
      <c r="C45719" s="2"/>
      <c r="D45719"/>
      <c r="E45719"/>
      <c r="F45719"/>
      <c r="H45719" s="7"/>
      <c r="I45719" s="7"/>
    </row>
    <row r="45720" spans="1:9" ht="15" x14ac:dyDescent="0.25">
      <c r="A45720" s="4"/>
      <c r="B45720" s="5"/>
      <c r="C45720" s="2"/>
      <c r="D45720"/>
      <c r="E45720"/>
      <c r="F45720"/>
      <c r="H45720" s="7"/>
      <c r="I45720" s="7"/>
    </row>
    <row r="45721" spans="1:9" ht="15" x14ac:dyDescent="0.25">
      <c r="A45721" s="4"/>
      <c r="B45721" s="5"/>
      <c r="C45721" s="2"/>
      <c r="D45721"/>
      <c r="E45721"/>
      <c r="F45721"/>
      <c r="H45721" s="7"/>
      <c r="I45721" s="7"/>
    </row>
    <row r="45722" spans="1:9" ht="15" x14ac:dyDescent="0.25">
      <c r="A45722" s="4"/>
      <c r="B45722" s="5"/>
      <c r="C45722" s="2"/>
      <c r="D45722"/>
      <c r="E45722"/>
      <c r="F45722"/>
      <c r="H45722" s="7"/>
      <c r="I45722" s="7"/>
    </row>
    <row r="45723" spans="1:9" ht="15" x14ac:dyDescent="0.25">
      <c r="A45723" s="4"/>
      <c r="B45723" s="5"/>
      <c r="C45723" s="2"/>
      <c r="D45723"/>
      <c r="E45723"/>
      <c r="F45723"/>
      <c r="H45723" s="7"/>
      <c r="I45723" s="7"/>
    </row>
    <row r="45724" spans="1:9" ht="15" x14ac:dyDescent="0.25">
      <c r="A45724" s="4"/>
      <c r="B45724" s="5"/>
      <c r="C45724" s="2"/>
      <c r="D45724"/>
      <c r="E45724"/>
      <c r="F45724"/>
      <c r="H45724" s="7"/>
      <c r="I45724" s="7"/>
    </row>
    <row r="45725" spans="1:9" ht="15" x14ac:dyDescent="0.25">
      <c r="A45725" s="4"/>
      <c r="B45725" s="5"/>
      <c r="C45725" s="2"/>
      <c r="D45725"/>
      <c r="E45725"/>
      <c r="F45725"/>
      <c r="H45725" s="7"/>
      <c r="I45725" s="7"/>
    </row>
    <row r="45726" spans="1:9" ht="15" x14ac:dyDescent="0.25">
      <c r="A45726" s="4"/>
      <c r="B45726" s="5"/>
      <c r="C45726" s="2"/>
      <c r="D45726"/>
      <c r="E45726"/>
      <c r="F45726"/>
      <c r="H45726" s="7"/>
      <c r="I45726" s="7"/>
    </row>
    <row r="45727" spans="1:9" ht="15" x14ac:dyDescent="0.25">
      <c r="A45727" s="4"/>
      <c r="B45727" s="5"/>
      <c r="C45727" s="2"/>
      <c r="D45727"/>
      <c r="E45727"/>
      <c r="F45727"/>
      <c r="H45727" s="7"/>
      <c r="I45727" s="7"/>
    </row>
    <row r="45728" spans="1:9" ht="15" x14ac:dyDescent="0.25">
      <c r="A45728" s="4"/>
      <c r="B45728" s="5"/>
      <c r="C45728" s="2"/>
      <c r="D45728"/>
      <c r="E45728"/>
      <c r="F45728"/>
      <c r="H45728" s="7"/>
      <c r="I45728" s="7"/>
    </row>
    <row r="45729" spans="1:9" ht="15" x14ac:dyDescent="0.25">
      <c r="A45729" s="4"/>
      <c r="B45729" s="5"/>
      <c r="C45729" s="2"/>
      <c r="D45729"/>
      <c r="E45729"/>
      <c r="F45729"/>
      <c r="H45729" s="7"/>
      <c r="I45729" s="7"/>
    </row>
    <row r="45730" spans="1:9" ht="15" x14ac:dyDescent="0.25">
      <c r="A45730" s="4"/>
      <c r="B45730" s="5"/>
      <c r="C45730" s="2"/>
      <c r="D45730"/>
      <c r="E45730"/>
      <c r="F45730"/>
      <c r="H45730" s="7"/>
      <c r="I45730" s="7"/>
    </row>
    <row r="45731" spans="1:9" ht="15" x14ac:dyDescent="0.25">
      <c r="A45731" s="4"/>
      <c r="B45731" s="5"/>
      <c r="C45731" s="2"/>
      <c r="D45731"/>
      <c r="E45731"/>
      <c r="F45731"/>
      <c r="H45731" s="7"/>
      <c r="I45731" s="7"/>
    </row>
    <row r="45732" spans="1:9" ht="15" x14ac:dyDescent="0.25">
      <c r="A45732" s="4"/>
      <c r="B45732" s="5"/>
      <c r="C45732" s="2"/>
      <c r="D45732"/>
      <c r="E45732"/>
      <c r="F45732"/>
      <c r="H45732" s="7"/>
      <c r="I45732" s="7"/>
    </row>
    <row r="45733" spans="1:9" ht="15" x14ac:dyDescent="0.25">
      <c r="A45733" s="4"/>
      <c r="B45733" s="5"/>
      <c r="C45733" s="2"/>
      <c r="D45733"/>
      <c r="E45733"/>
      <c r="F45733"/>
      <c r="H45733" s="7"/>
      <c r="I45733" s="7"/>
    </row>
    <row r="45734" spans="1:9" ht="15" x14ac:dyDescent="0.25">
      <c r="A45734" s="4"/>
      <c r="B45734" s="5"/>
      <c r="C45734" s="2"/>
      <c r="D45734"/>
      <c r="E45734"/>
      <c r="F45734"/>
      <c r="H45734" s="7"/>
      <c r="I45734" s="7"/>
    </row>
    <row r="45735" spans="1:9" ht="15" x14ac:dyDescent="0.25">
      <c r="A45735" s="4"/>
      <c r="B45735" s="5"/>
      <c r="C45735" s="2"/>
      <c r="D45735"/>
      <c r="E45735"/>
      <c r="F45735"/>
      <c r="H45735" s="7"/>
      <c r="I45735" s="7"/>
    </row>
    <row r="45736" spans="1:9" ht="15" x14ac:dyDescent="0.25">
      <c r="A45736" s="4"/>
      <c r="B45736" s="5"/>
      <c r="C45736" s="2"/>
      <c r="D45736"/>
      <c r="E45736"/>
      <c r="F45736"/>
      <c r="H45736" s="7"/>
      <c r="I45736" s="7"/>
    </row>
    <row r="45737" spans="1:9" ht="15" x14ac:dyDescent="0.25">
      <c r="A45737" s="4"/>
      <c r="B45737" s="5"/>
      <c r="C45737" s="2"/>
      <c r="D45737"/>
      <c r="E45737"/>
      <c r="F45737"/>
      <c r="H45737" s="7"/>
      <c r="I45737" s="7"/>
    </row>
    <row r="45738" spans="1:9" ht="15" x14ac:dyDescent="0.25">
      <c r="A45738" s="4"/>
      <c r="B45738" s="5"/>
      <c r="C45738" s="2"/>
      <c r="D45738"/>
      <c r="E45738"/>
      <c r="F45738"/>
      <c r="H45738" s="7"/>
      <c r="I45738" s="7"/>
    </row>
    <row r="45739" spans="1:9" ht="15" x14ac:dyDescent="0.25">
      <c r="A45739" s="4"/>
      <c r="B45739" s="5"/>
      <c r="C45739" s="2"/>
      <c r="D45739"/>
      <c r="E45739"/>
      <c r="F45739"/>
      <c r="H45739" s="7"/>
      <c r="I45739" s="7"/>
    </row>
    <row r="45740" spans="1:9" ht="15" x14ac:dyDescent="0.25">
      <c r="A45740" s="4"/>
      <c r="B45740" s="5"/>
      <c r="C45740" s="2"/>
      <c r="D45740"/>
      <c r="E45740"/>
      <c r="F45740"/>
      <c r="H45740" s="7"/>
      <c r="I45740" s="7"/>
    </row>
    <row r="45741" spans="1:9" ht="15" x14ac:dyDescent="0.25">
      <c r="A45741" s="4"/>
      <c r="B45741" s="5"/>
      <c r="C45741" s="2"/>
      <c r="D45741"/>
      <c r="E45741"/>
      <c r="F45741"/>
      <c r="H45741" s="7"/>
      <c r="I45741" s="7"/>
    </row>
    <row r="45742" spans="1:9" ht="15" x14ac:dyDescent="0.25">
      <c r="A45742" s="4"/>
      <c r="B45742" s="5"/>
      <c r="C45742" s="2"/>
      <c r="D45742"/>
      <c r="E45742"/>
      <c r="F45742"/>
      <c r="H45742" s="7"/>
      <c r="I45742" s="7"/>
    </row>
    <row r="45743" spans="1:9" ht="15" x14ac:dyDescent="0.25">
      <c r="A45743" s="4"/>
      <c r="B45743" s="5"/>
      <c r="C45743" s="2"/>
      <c r="D45743"/>
      <c r="E45743"/>
      <c r="F45743"/>
      <c r="H45743" s="7"/>
      <c r="I45743" s="7"/>
    </row>
    <row r="45744" spans="1:9" ht="15" x14ac:dyDescent="0.25">
      <c r="A45744" s="4"/>
      <c r="B45744" s="5"/>
      <c r="C45744" s="2"/>
      <c r="D45744"/>
      <c r="E45744"/>
      <c r="F45744"/>
      <c r="H45744" s="7"/>
      <c r="I45744" s="7"/>
    </row>
    <row r="45745" spans="1:9" ht="15" x14ac:dyDescent="0.25">
      <c r="A45745" s="4"/>
      <c r="B45745" s="5"/>
      <c r="C45745" s="2"/>
      <c r="D45745"/>
      <c r="E45745"/>
      <c r="F45745"/>
      <c r="H45745" s="7"/>
      <c r="I45745" s="7"/>
    </row>
    <row r="45746" spans="1:9" ht="15" x14ac:dyDescent="0.25">
      <c r="A45746" s="4"/>
      <c r="B45746" s="5"/>
      <c r="C45746" s="2"/>
      <c r="D45746"/>
      <c r="E45746"/>
      <c r="F45746"/>
      <c r="H45746" s="7"/>
      <c r="I45746" s="7"/>
    </row>
    <row r="45747" spans="1:9" ht="15" x14ac:dyDescent="0.25">
      <c r="A45747" s="4"/>
      <c r="B45747" s="5"/>
      <c r="C45747" s="2"/>
      <c r="D45747"/>
      <c r="E45747"/>
      <c r="F45747"/>
      <c r="H45747" s="7"/>
      <c r="I45747" s="7"/>
    </row>
    <row r="45748" spans="1:9" ht="15" x14ac:dyDescent="0.25">
      <c r="A45748" s="4"/>
      <c r="B45748" s="5"/>
      <c r="C45748" s="2"/>
      <c r="D45748"/>
      <c r="E45748"/>
      <c r="F45748"/>
      <c r="H45748" s="7"/>
      <c r="I45748" s="7"/>
    </row>
    <row r="45749" spans="1:9" ht="15" x14ac:dyDescent="0.25">
      <c r="A45749" s="4"/>
      <c r="B45749" s="5"/>
      <c r="C45749" s="2"/>
      <c r="D45749"/>
      <c r="E45749"/>
      <c r="F45749"/>
      <c r="H45749" s="7"/>
      <c r="I45749" s="7"/>
    </row>
    <row r="45750" spans="1:9" ht="15" x14ac:dyDescent="0.25">
      <c r="A45750" s="4"/>
      <c r="B45750" s="5"/>
      <c r="C45750" s="2"/>
      <c r="D45750"/>
      <c r="E45750"/>
      <c r="F45750"/>
      <c r="H45750" s="7"/>
      <c r="I45750" s="7"/>
    </row>
    <row r="45751" spans="1:9" ht="15" x14ac:dyDescent="0.25">
      <c r="A45751" s="4"/>
      <c r="B45751" s="5"/>
      <c r="C45751" s="2"/>
      <c r="D45751"/>
      <c r="E45751"/>
      <c r="F45751"/>
      <c r="H45751" s="7"/>
      <c r="I45751" s="7"/>
    </row>
    <row r="45752" spans="1:9" ht="15" x14ac:dyDescent="0.25">
      <c r="A45752" s="4"/>
      <c r="B45752" s="5"/>
      <c r="C45752" s="2"/>
      <c r="D45752"/>
      <c r="E45752"/>
      <c r="F45752"/>
      <c r="H45752" s="7"/>
      <c r="I45752" s="7"/>
    </row>
    <row r="45753" spans="1:9" ht="15" x14ac:dyDescent="0.25">
      <c r="A45753" s="4"/>
      <c r="B45753" s="5"/>
      <c r="C45753" s="2"/>
      <c r="D45753"/>
      <c r="E45753"/>
      <c r="F45753"/>
      <c r="H45753" s="7"/>
      <c r="I45753" s="7"/>
    </row>
    <row r="45754" spans="1:9" ht="15" x14ac:dyDescent="0.25">
      <c r="A45754" s="4"/>
      <c r="B45754" s="5"/>
      <c r="C45754" s="2"/>
      <c r="D45754"/>
      <c r="E45754"/>
      <c r="F45754"/>
      <c r="H45754" s="7"/>
      <c r="I45754" s="7"/>
    </row>
    <row r="45755" spans="1:9" ht="15" x14ac:dyDescent="0.25">
      <c r="A45755" s="4"/>
      <c r="B45755" s="5"/>
      <c r="C45755" s="2"/>
      <c r="D45755"/>
      <c r="E45755"/>
      <c r="F45755"/>
      <c r="H45755" s="7"/>
      <c r="I45755" s="7"/>
    </row>
    <row r="45756" spans="1:9" ht="15" x14ac:dyDescent="0.25">
      <c r="A45756" s="4"/>
      <c r="B45756" s="5"/>
      <c r="C45756" s="2"/>
      <c r="D45756"/>
      <c r="E45756"/>
      <c r="F45756"/>
      <c r="H45756" s="7"/>
      <c r="I45756" s="7"/>
    </row>
    <row r="45757" spans="1:9" ht="15" x14ac:dyDescent="0.25">
      <c r="A45757" s="4"/>
      <c r="B45757" s="5"/>
      <c r="C45757" s="2"/>
      <c r="D45757"/>
      <c r="E45757"/>
      <c r="F45757"/>
      <c r="H45757" s="7"/>
      <c r="I45757" s="7"/>
    </row>
    <row r="45758" spans="1:9" ht="15" x14ac:dyDescent="0.25">
      <c r="A45758" s="4"/>
      <c r="B45758" s="5"/>
      <c r="C45758" s="2"/>
      <c r="D45758"/>
      <c r="E45758"/>
      <c r="F45758"/>
      <c r="H45758" s="7"/>
      <c r="I45758" s="7"/>
    </row>
    <row r="45759" spans="1:9" ht="15" x14ac:dyDescent="0.25">
      <c r="A45759" s="4"/>
      <c r="B45759" s="5"/>
      <c r="C45759" s="2"/>
      <c r="D45759"/>
      <c r="E45759"/>
      <c r="F45759"/>
      <c r="H45759" s="7"/>
      <c r="I45759" s="7"/>
    </row>
    <row r="45760" spans="1:9" ht="15" x14ac:dyDescent="0.25">
      <c r="A45760" s="4"/>
      <c r="B45760" s="5"/>
      <c r="C45760" s="2"/>
      <c r="D45760"/>
      <c r="E45760"/>
      <c r="F45760"/>
      <c r="H45760" s="7"/>
      <c r="I45760" s="7"/>
    </row>
    <row r="45761" spans="1:9" ht="15" x14ac:dyDescent="0.25">
      <c r="A45761" s="4"/>
      <c r="B45761" s="5"/>
      <c r="C45761" s="2"/>
      <c r="D45761"/>
      <c r="E45761"/>
      <c r="F45761"/>
      <c r="H45761" s="7"/>
      <c r="I45761" s="7"/>
    </row>
    <row r="45762" spans="1:9" ht="15" x14ac:dyDescent="0.25">
      <c r="A45762" s="4"/>
      <c r="B45762" s="5"/>
      <c r="C45762" s="2"/>
      <c r="D45762"/>
      <c r="E45762"/>
      <c r="F45762"/>
      <c r="H45762" s="7"/>
      <c r="I45762" s="7"/>
    </row>
    <row r="45763" spans="1:9" ht="15" x14ac:dyDescent="0.25">
      <c r="A45763" s="4"/>
      <c r="B45763" s="5"/>
      <c r="C45763" s="2"/>
      <c r="D45763"/>
      <c r="E45763"/>
      <c r="F45763"/>
      <c r="H45763" s="7"/>
      <c r="I45763" s="7"/>
    </row>
    <row r="45764" spans="1:9" ht="15" x14ac:dyDescent="0.25">
      <c r="A45764" s="4"/>
      <c r="B45764" s="5"/>
      <c r="C45764" s="2"/>
      <c r="D45764"/>
      <c r="E45764"/>
      <c r="F45764"/>
      <c r="H45764" s="7"/>
      <c r="I45764" s="7"/>
    </row>
    <row r="45765" spans="1:9" ht="15" x14ac:dyDescent="0.25">
      <c r="A45765" s="4"/>
      <c r="B45765" s="5"/>
      <c r="C45765" s="2"/>
      <c r="D45765"/>
      <c r="E45765"/>
      <c r="F45765"/>
      <c r="H45765" s="7"/>
      <c r="I45765" s="7"/>
    </row>
    <row r="45766" spans="1:9" ht="15" x14ac:dyDescent="0.25">
      <c r="A45766" s="4"/>
      <c r="B45766" s="5"/>
      <c r="C45766" s="2"/>
      <c r="D45766"/>
      <c r="E45766"/>
      <c r="F45766"/>
      <c r="H45766" s="7"/>
      <c r="I45766" s="7"/>
    </row>
    <row r="45767" spans="1:9" ht="15" x14ac:dyDescent="0.25">
      <c r="A45767" s="4"/>
      <c r="B45767" s="5"/>
      <c r="C45767" s="2"/>
      <c r="D45767"/>
      <c r="E45767"/>
      <c r="F45767"/>
      <c r="H45767" s="7"/>
      <c r="I45767" s="7"/>
    </row>
    <row r="45768" spans="1:9" ht="15" x14ac:dyDescent="0.25">
      <c r="A45768" s="4"/>
      <c r="B45768" s="5"/>
      <c r="C45768" s="2"/>
      <c r="D45768"/>
      <c r="E45768"/>
      <c r="F45768"/>
      <c r="H45768" s="7"/>
      <c r="I45768" s="7"/>
    </row>
    <row r="45769" spans="1:9" ht="15" x14ac:dyDescent="0.25">
      <c r="A45769" s="4"/>
      <c r="B45769" s="5"/>
      <c r="C45769" s="2"/>
      <c r="D45769"/>
      <c r="E45769"/>
      <c r="F45769"/>
      <c r="H45769" s="7"/>
      <c r="I45769" s="7"/>
    </row>
    <row r="45770" spans="1:9" ht="15" x14ac:dyDescent="0.25">
      <c r="A45770" s="4"/>
      <c r="B45770" s="5"/>
      <c r="C45770" s="2"/>
      <c r="D45770"/>
      <c r="E45770"/>
      <c r="F45770"/>
      <c r="H45770" s="7"/>
      <c r="I45770" s="7"/>
    </row>
    <row r="45771" spans="1:9" ht="15" x14ac:dyDescent="0.25">
      <c r="A45771" s="4"/>
      <c r="B45771" s="5"/>
      <c r="C45771" s="2"/>
      <c r="D45771"/>
      <c r="E45771"/>
      <c r="F45771"/>
      <c r="H45771" s="7"/>
      <c r="I45771" s="7"/>
    </row>
    <row r="45772" spans="1:9" ht="15" x14ac:dyDescent="0.25">
      <c r="A45772" s="4"/>
      <c r="B45772" s="5"/>
      <c r="C45772" s="2"/>
      <c r="D45772"/>
      <c r="E45772"/>
      <c r="F45772"/>
      <c r="H45772" s="7"/>
      <c r="I45772" s="7"/>
    </row>
    <row r="45773" spans="1:9" ht="15" x14ac:dyDescent="0.25">
      <c r="A45773" s="4"/>
      <c r="B45773" s="5"/>
      <c r="C45773" s="2"/>
      <c r="D45773"/>
      <c r="E45773"/>
      <c r="F45773"/>
      <c r="H45773" s="7"/>
      <c r="I45773" s="7"/>
    </row>
    <row r="45774" spans="1:9" ht="15" x14ac:dyDescent="0.25">
      <c r="A45774" s="4"/>
      <c r="B45774" s="5"/>
      <c r="C45774" s="2"/>
      <c r="D45774"/>
      <c r="E45774"/>
      <c r="F45774"/>
      <c r="H45774" s="7"/>
      <c r="I45774" s="7"/>
    </row>
    <row r="45775" spans="1:9" ht="15" x14ac:dyDescent="0.25">
      <c r="A45775" s="4"/>
      <c r="B45775" s="5"/>
      <c r="C45775" s="2"/>
      <c r="D45775"/>
      <c r="E45775"/>
      <c r="F45775"/>
      <c r="H45775" s="7"/>
      <c r="I45775" s="7"/>
    </row>
    <row r="45776" spans="1:9" ht="15" x14ac:dyDescent="0.25">
      <c r="A45776" s="4"/>
      <c r="B45776" s="5"/>
      <c r="C45776" s="2"/>
      <c r="D45776"/>
      <c r="E45776"/>
      <c r="F45776"/>
      <c r="H45776" s="7"/>
      <c r="I45776" s="7"/>
    </row>
    <row r="45777" spans="1:9" ht="15" x14ac:dyDescent="0.25">
      <c r="A45777" s="4"/>
      <c r="B45777" s="5"/>
      <c r="C45777" s="2"/>
      <c r="D45777"/>
      <c r="E45777"/>
      <c r="F45777"/>
      <c r="H45777" s="7"/>
      <c r="I45777" s="7"/>
    </row>
    <row r="45778" spans="1:9" ht="15" x14ac:dyDescent="0.25">
      <c r="A45778" s="4"/>
      <c r="B45778" s="5"/>
      <c r="C45778" s="2"/>
      <c r="D45778"/>
      <c r="E45778"/>
      <c r="F45778"/>
      <c r="H45778" s="7"/>
      <c r="I45778" s="7"/>
    </row>
    <row r="45779" spans="1:9" ht="15" x14ac:dyDescent="0.25">
      <c r="A45779" s="4"/>
      <c r="B45779" s="5"/>
      <c r="C45779" s="2"/>
      <c r="D45779"/>
      <c r="E45779"/>
      <c r="F45779"/>
      <c r="H45779" s="7"/>
      <c r="I45779" s="7"/>
    </row>
    <row r="45780" spans="1:9" ht="15" x14ac:dyDescent="0.25">
      <c r="A45780" s="4"/>
      <c r="B45780" s="5"/>
      <c r="C45780" s="2"/>
      <c r="D45780"/>
      <c r="E45780"/>
      <c r="F45780"/>
      <c r="H45780" s="7"/>
      <c r="I45780" s="7"/>
    </row>
    <row r="45781" spans="1:9" ht="15" x14ac:dyDescent="0.25">
      <c r="A45781" s="4"/>
      <c r="B45781" s="5"/>
      <c r="C45781" s="2"/>
      <c r="D45781"/>
      <c r="E45781"/>
      <c r="F45781"/>
      <c r="H45781" s="7"/>
      <c r="I45781" s="7"/>
    </row>
    <row r="45782" spans="1:9" ht="15" x14ac:dyDescent="0.25">
      <c r="A45782" s="4"/>
      <c r="B45782" s="5"/>
      <c r="C45782" s="2"/>
      <c r="D45782"/>
      <c r="E45782"/>
      <c r="F45782"/>
      <c r="H45782" s="7"/>
      <c r="I45782" s="7"/>
    </row>
    <row r="45783" spans="1:9" ht="15" x14ac:dyDescent="0.25">
      <c r="A45783" s="4"/>
      <c r="B45783" s="5"/>
      <c r="C45783" s="2"/>
      <c r="D45783"/>
      <c r="E45783"/>
      <c r="F45783"/>
      <c r="H45783" s="7"/>
      <c r="I45783" s="7"/>
    </row>
    <row r="45784" spans="1:9" ht="15" x14ac:dyDescent="0.25">
      <c r="A45784" s="4"/>
      <c r="B45784" s="5"/>
      <c r="C45784" s="2"/>
      <c r="D45784"/>
      <c r="E45784"/>
      <c r="F45784"/>
      <c r="H45784" s="7"/>
      <c r="I45784" s="7"/>
    </row>
    <row r="45785" spans="1:9" ht="15" x14ac:dyDescent="0.25">
      <c r="A45785" s="4"/>
      <c r="B45785" s="5"/>
      <c r="C45785" s="2"/>
      <c r="D45785"/>
      <c r="E45785"/>
      <c r="F45785"/>
      <c r="H45785" s="7"/>
      <c r="I45785" s="7"/>
    </row>
    <row r="45786" spans="1:9" ht="15" x14ac:dyDescent="0.25">
      <c r="A45786" s="4"/>
      <c r="B45786" s="5"/>
      <c r="C45786" s="2"/>
      <c r="D45786"/>
      <c r="E45786"/>
      <c r="F45786"/>
      <c r="H45786" s="7"/>
      <c r="I45786" s="7"/>
    </row>
    <row r="45787" spans="1:9" ht="15" x14ac:dyDescent="0.25">
      <c r="A45787" s="4"/>
      <c r="B45787" s="5"/>
      <c r="C45787" s="2"/>
      <c r="D45787"/>
      <c r="E45787"/>
      <c r="F45787"/>
      <c r="H45787" s="7"/>
      <c r="I45787" s="7"/>
    </row>
    <row r="45788" spans="1:9" ht="15" x14ac:dyDescent="0.25">
      <c r="A45788" s="4"/>
      <c r="B45788" s="5"/>
      <c r="C45788" s="2"/>
      <c r="D45788"/>
      <c r="E45788"/>
      <c r="F45788"/>
      <c r="H45788" s="7"/>
      <c r="I45788" s="7"/>
    </row>
    <row r="45789" spans="1:9" ht="15" x14ac:dyDescent="0.25">
      <c r="A45789" s="4"/>
      <c r="B45789" s="5"/>
      <c r="C45789" s="2"/>
      <c r="D45789"/>
      <c r="E45789"/>
      <c r="F45789"/>
      <c r="H45789" s="7"/>
      <c r="I45789" s="7"/>
    </row>
    <row r="45790" spans="1:9" ht="15" x14ac:dyDescent="0.25">
      <c r="A45790" s="4"/>
      <c r="B45790" s="5"/>
      <c r="C45790" s="2"/>
      <c r="D45790"/>
      <c r="E45790"/>
      <c r="F45790"/>
      <c r="H45790" s="7"/>
      <c r="I45790" s="7"/>
    </row>
    <row r="45791" spans="1:9" ht="15" x14ac:dyDescent="0.25">
      <c r="A45791" s="4"/>
      <c r="B45791" s="5"/>
      <c r="C45791" s="2"/>
      <c r="D45791"/>
      <c r="E45791"/>
      <c r="F45791"/>
      <c r="H45791" s="7"/>
      <c r="I45791" s="7"/>
    </row>
    <row r="45792" spans="1:9" ht="15" x14ac:dyDescent="0.25">
      <c r="A45792" s="4"/>
      <c r="B45792" s="5"/>
      <c r="C45792" s="2"/>
      <c r="D45792"/>
      <c r="E45792"/>
      <c r="F45792"/>
      <c r="H45792" s="7"/>
      <c r="I45792" s="7"/>
    </row>
    <row r="45793" spans="1:9" ht="15" x14ac:dyDescent="0.25">
      <c r="A45793" s="4"/>
      <c r="B45793" s="5"/>
      <c r="C45793" s="2"/>
      <c r="D45793"/>
      <c r="E45793"/>
      <c r="F45793"/>
      <c r="H45793" s="7"/>
      <c r="I45793" s="7"/>
    </row>
    <row r="45794" spans="1:9" ht="15" x14ac:dyDescent="0.25">
      <c r="A45794" s="4"/>
      <c r="B45794" s="5"/>
      <c r="C45794" s="2"/>
      <c r="D45794"/>
      <c r="E45794"/>
      <c r="F45794"/>
      <c r="H45794" s="7"/>
      <c r="I45794" s="7"/>
    </row>
    <row r="45795" spans="1:9" ht="15" x14ac:dyDescent="0.25">
      <c r="A45795" s="4"/>
      <c r="B45795" s="5"/>
      <c r="C45795" s="2"/>
      <c r="D45795"/>
      <c r="E45795"/>
      <c r="F45795"/>
      <c r="H45795" s="7"/>
      <c r="I45795" s="7"/>
    </row>
    <row r="45796" spans="1:9" ht="15" x14ac:dyDescent="0.25">
      <c r="A45796" s="4"/>
      <c r="B45796" s="5"/>
      <c r="C45796" s="2"/>
      <c r="D45796"/>
      <c r="E45796"/>
      <c r="F45796"/>
      <c r="H45796" s="7"/>
      <c r="I45796" s="7"/>
    </row>
    <row r="45797" spans="1:9" ht="15" x14ac:dyDescent="0.25">
      <c r="A45797" s="4"/>
      <c r="B45797" s="5"/>
      <c r="C45797" s="2"/>
      <c r="D45797"/>
      <c r="E45797"/>
      <c r="F45797"/>
      <c r="H45797" s="7"/>
      <c r="I45797" s="7"/>
    </row>
    <row r="45798" spans="1:9" ht="15" x14ac:dyDescent="0.25">
      <c r="A45798" s="4"/>
      <c r="B45798" s="5"/>
      <c r="C45798" s="2"/>
      <c r="D45798"/>
      <c r="E45798"/>
      <c r="F45798"/>
      <c r="H45798" s="7"/>
      <c r="I45798" s="7"/>
    </row>
    <row r="45799" spans="1:9" ht="15" x14ac:dyDescent="0.25">
      <c r="A45799" s="4"/>
      <c r="B45799" s="5"/>
      <c r="C45799" s="2"/>
      <c r="D45799"/>
      <c r="E45799"/>
      <c r="F45799"/>
      <c r="H45799" s="7"/>
      <c r="I45799" s="7"/>
    </row>
    <row r="45800" spans="1:9" ht="15" x14ac:dyDescent="0.25">
      <c r="A45800" s="4"/>
      <c r="B45800" s="5"/>
      <c r="C45800" s="2"/>
      <c r="D45800"/>
      <c r="E45800"/>
      <c r="F45800"/>
      <c r="H45800" s="7"/>
      <c r="I45800" s="7"/>
    </row>
    <row r="45801" spans="1:9" ht="15" x14ac:dyDescent="0.25">
      <c r="A45801" s="4"/>
      <c r="B45801" s="5"/>
      <c r="C45801" s="2"/>
      <c r="D45801"/>
      <c r="E45801"/>
      <c r="F45801"/>
      <c r="H45801" s="7"/>
      <c r="I45801" s="7"/>
    </row>
    <row r="45802" spans="1:9" ht="15" x14ac:dyDescent="0.25">
      <c r="A45802" s="4"/>
      <c r="B45802" s="5"/>
      <c r="C45802" s="2"/>
      <c r="D45802"/>
      <c r="E45802"/>
      <c r="F45802"/>
      <c r="H45802" s="7"/>
      <c r="I45802" s="7"/>
    </row>
    <row r="45803" spans="1:9" ht="15" x14ac:dyDescent="0.25">
      <c r="A45803" s="4"/>
      <c r="B45803" s="5"/>
      <c r="C45803" s="2"/>
      <c r="D45803"/>
      <c r="E45803"/>
      <c r="F45803"/>
      <c r="H45803" s="7"/>
      <c r="I45803" s="7"/>
    </row>
    <row r="45804" spans="1:9" ht="15" x14ac:dyDescent="0.25">
      <c r="A45804" s="4"/>
      <c r="B45804" s="5"/>
      <c r="C45804" s="2"/>
      <c r="D45804"/>
      <c r="E45804"/>
      <c r="F45804"/>
      <c r="H45804" s="7"/>
      <c r="I45804" s="7"/>
    </row>
    <row r="45805" spans="1:9" ht="15" x14ac:dyDescent="0.25">
      <c r="A45805" s="4"/>
      <c r="B45805" s="5"/>
      <c r="C45805" s="2"/>
      <c r="D45805"/>
      <c r="E45805"/>
      <c r="F45805"/>
      <c r="H45805" s="7"/>
      <c r="I45805" s="7"/>
    </row>
    <row r="45806" spans="1:9" ht="15" x14ac:dyDescent="0.25">
      <c r="A45806" s="4"/>
      <c r="B45806" s="5"/>
      <c r="C45806" s="2"/>
      <c r="D45806"/>
      <c r="E45806"/>
      <c r="F45806"/>
      <c r="H45806" s="7"/>
      <c r="I45806" s="7"/>
    </row>
    <row r="45807" spans="1:9" ht="15" x14ac:dyDescent="0.25">
      <c r="A45807" s="4"/>
      <c r="B45807" s="5"/>
      <c r="C45807" s="2"/>
      <c r="D45807"/>
      <c r="E45807"/>
      <c r="F45807"/>
      <c r="H45807" s="7"/>
      <c r="I45807" s="7"/>
    </row>
    <row r="45808" spans="1:9" ht="15" x14ac:dyDescent="0.25">
      <c r="A45808" s="4"/>
      <c r="B45808" s="5"/>
      <c r="C45808" s="2"/>
      <c r="D45808"/>
      <c r="E45808"/>
      <c r="F45808"/>
      <c r="H45808" s="7"/>
      <c r="I45808" s="7"/>
    </row>
    <row r="45809" spans="1:9" ht="15" x14ac:dyDescent="0.25">
      <c r="A45809" s="4"/>
      <c r="B45809" s="5"/>
      <c r="C45809" s="2"/>
      <c r="D45809"/>
      <c r="E45809"/>
      <c r="F45809"/>
      <c r="H45809" s="7"/>
      <c r="I45809" s="7"/>
    </row>
    <row r="45810" spans="1:9" ht="15" x14ac:dyDescent="0.25">
      <c r="A45810" s="4"/>
      <c r="B45810" s="5"/>
      <c r="C45810" s="2"/>
      <c r="D45810"/>
      <c r="E45810"/>
      <c r="F45810"/>
      <c r="H45810" s="7"/>
      <c r="I45810" s="7"/>
    </row>
    <row r="45811" spans="1:9" ht="15" x14ac:dyDescent="0.25">
      <c r="A45811" s="4"/>
      <c r="B45811" s="5"/>
      <c r="C45811" s="2"/>
      <c r="D45811"/>
      <c r="E45811"/>
      <c r="F45811"/>
      <c r="H45811" s="7"/>
      <c r="I45811" s="7"/>
    </row>
    <row r="45812" spans="1:9" ht="15" x14ac:dyDescent="0.25">
      <c r="A45812" s="4"/>
      <c r="B45812" s="5"/>
      <c r="C45812" s="2"/>
      <c r="D45812"/>
      <c r="E45812"/>
      <c r="F45812"/>
      <c r="H45812" s="7"/>
      <c r="I45812" s="7"/>
    </row>
    <row r="45813" spans="1:9" ht="15" x14ac:dyDescent="0.25">
      <c r="A45813" s="4"/>
      <c r="B45813" s="5"/>
      <c r="C45813" s="2"/>
      <c r="D45813"/>
      <c r="E45813"/>
      <c r="F45813"/>
      <c r="H45813" s="7"/>
      <c r="I45813" s="7"/>
    </row>
    <row r="45814" spans="1:9" ht="15" x14ac:dyDescent="0.25">
      <c r="A45814" s="4"/>
      <c r="B45814" s="5"/>
      <c r="C45814" s="2"/>
      <c r="D45814"/>
      <c r="E45814"/>
      <c r="F45814"/>
      <c r="H45814" s="7"/>
      <c r="I45814" s="7"/>
    </row>
    <row r="45815" spans="1:9" ht="15" x14ac:dyDescent="0.25">
      <c r="A45815" s="4"/>
      <c r="B45815" s="5"/>
      <c r="C45815" s="2"/>
      <c r="D45815"/>
      <c r="E45815"/>
      <c r="F45815"/>
      <c r="H45815" s="7"/>
      <c r="I45815" s="7"/>
    </row>
    <row r="45816" spans="1:9" ht="15" x14ac:dyDescent="0.25">
      <c r="A45816" s="4"/>
      <c r="B45816" s="5"/>
      <c r="C45816" s="2"/>
      <c r="D45816"/>
      <c r="E45816"/>
      <c r="F45816"/>
      <c r="H45816" s="7"/>
      <c r="I45816" s="7"/>
    </row>
    <row r="45817" spans="1:9" ht="15" x14ac:dyDescent="0.25">
      <c r="A45817" s="4"/>
      <c r="B45817" s="5"/>
      <c r="C45817" s="2"/>
      <c r="D45817"/>
      <c r="E45817"/>
      <c r="F45817"/>
      <c r="H45817" s="7"/>
      <c r="I45817" s="7"/>
    </row>
    <row r="45818" spans="1:9" ht="15" x14ac:dyDescent="0.25">
      <c r="A45818" s="4"/>
      <c r="B45818" s="5"/>
      <c r="C45818" s="2"/>
      <c r="D45818"/>
      <c r="E45818"/>
      <c r="F45818"/>
      <c r="H45818" s="7"/>
      <c r="I45818" s="7"/>
    </row>
    <row r="45819" spans="1:9" ht="15" x14ac:dyDescent="0.25">
      <c r="A45819" s="4"/>
      <c r="B45819" s="5"/>
      <c r="C45819" s="2"/>
      <c r="D45819"/>
      <c r="E45819"/>
      <c r="F45819"/>
      <c r="H45819" s="7"/>
      <c r="I45819" s="7"/>
    </row>
    <row r="45820" spans="1:9" ht="15" x14ac:dyDescent="0.25">
      <c r="A45820" s="4"/>
      <c r="B45820" s="5"/>
      <c r="C45820" s="2"/>
      <c r="D45820"/>
      <c r="E45820"/>
      <c r="F45820"/>
      <c r="H45820" s="7"/>
      <c r="I45820" s="7"/>
    </row>
    <row r="45821" spans="1:9" ht="15" x14ac:dyDescent="0.25">
      <c r="A45821" s="4"/>
      <c r="B45821" s="5"/>
      <c r="C45821" s="2"/>
      <c r="D45821"/>
      <c r="E45821"/>
      <c r="F45821"/>
      <c r="H45821" s="7"/>
      <c r="I45821" s="7"/>
    </row>
    <row r="45822" spans="1:9" ht="15" x14ac:dyDescent="0.25">
      <c r="A45822" s="4"/>
      <c r="B45822" s="5"/>
      <c r="C45822" s="2"/>
      <c r="D45822"/>
      <c r="E45822"/>
      <c r="F45822"/>
      <c r="H45822" s="7"/>
      <c r="I45822" s="7"/>
    </row>
    <row r="45823" spans="1:9" ht="15" x14ac:dyDescent="0.25">
      <c r="A45823" s="4"/>
      <c r="B45823" s="5"/>
      <c r="C45823" s="2"/>
      <c r="D45823"/>
      <c r="E45823"/>
      <c r="F45823"/>
      <c r="H45823" s="7"/>
      <c r="I45823" s="7"/>
    </row>
    <row r="45824" spans="1:9" ht="15" x14ac:dyDescent="0.25">
      <c r="A45824" s="4"/>
      <c r="B45824" s="5"/>
      <c r="C45824" s="2"/>
      <c r="D45824"/>
      <c r="E45824"/>
      <c r="F45824"/>
      <c r="H45824" s="7"/>
      <c r="I45824" s="7"/>
    </row>
    <row r="45825" spans="1:9" ht="15" x14ac:dyDescent="0.25">
      <c r="A45825" s="4"/>
      <c r="B45825" s="5"/>
      <c r="C45825" s="2"/>
      <c r="D45825"/>
      <c r="E45825"/>
      <c r="F45825"/>
      <c r="H45825" s="7"/>
      <c r="I45825" s="7"/>
    </row>
    <row r="45826" spans="1:9" ht="15" x14ac:dyDescent="0.25">
      <c r="A45826" s="4"/>
      <c r="B45826" s="5"/>
      <c r="C45826" s="2"/>
      <c r="D45826"/>
      <c r="E45826"/>
      <c r="F45826"/>
      <c r="H45826" s="7"/>
      <c r="I45826" s="7"/>
    </row>
    <row r="45827" spans="1:9" ht="15" x14ac:dyDescent="0.25">
      <c r="A45827" s="4"/>
      <c r="B45827" s="5"/>
      <c r="C45827" s="2"/>
      <c r="D45827"/>
      <c r="E45827"/>
      <c r="F45827"/>
      <c r="H45827" s="7"/>
      <c r="I45827" s="7"/>
    </row>
    <row r="45828" spans="1:9" ht="15" x14ac:dyDescent="0.25">
      <c r="A45828" s="4"/>
      <c r="B45828" s="5"/>
      <c r="C45828" s="2"/>
      <c r="D45828"/>
      <c r="E45828"/>
      <c r="F45828"/>
      <c r="H45828" s="7"/>
      <c r="I45828" s="7"/>
    </row>
    <row r="45829" spans="1:9" ht="15" x14ac:dyDescent="0.25">
      <c r="A45829" s="4"/>
      <c r="B45829" s="5"/>
      <c r="C45829" s="2"/>
      <c r="D45829"/>
      <c r="E45829"/>
      <c r="F45829"/>
      <c r="H45829" s="7"/>
      <c r="I45829" s="7"/>
    </row>
    <row r="45830" spans="1:9" ht="15" x14ac:dyDescent="0.25">
      <c r="A45830" s="4"/>
      <c r="B45830" s="5"/>
      <c r="C45830" s="2"/>
      <c r="D45830"/>
      <c r="E45830"/>
      <c r="F45830"/>
      <c r="H45830" s="7"/>
      <c r="I45830" s="7"/>
    </row>
    <row r="45831" spans="1:9" ht="15" x14ac:dyDescent="0.25">
      <c r="A45831" s="4"/>
      <c r="B45831" s="5"/>
      <c r="C45831" s="2"/>
      <c r="D45831"/>
      <c r="E45831"/>
      <c r="F45831"/>
      <c r="H45831" s="7"/>
      <c r="I45831" s="7"/>
    </row>
    <row r="45832" spans="1:9" ht="15" x14ac:dyDescent="0.25">
      <c r="A45832" s="4"/>
      <c r="B45832" s="5"/>
      <c r="C45832" s="2"/>
      <c r="D45832"/>
      <c r="E45832"/>
      <c r="F45832"/>
      <c r="H45832" s="7"/>
      <c r="I45832" s="7"/>
    </row>
    <row r="45833" spans="1:9" ht="15" x14ac:dyDescent="0.25">
      <c r="A45833" s="4"/>
      <c r="B45833" s="5"/>
      <c r="C45833" s="2"/>
      <c r="D45833"/>
      <c r="E45833"/>
      <c r="F45833"/>
      <c r="H45833" s="7"/>
      <c r="I45833" s="7"/>
    </row>
    <row r="45834" spans="1:9" ht="15" x14ac:dyDescent="0.25">
      <c r="A45834" s="4"/>
      <c r="B45834" s="5"/>
      <c r="C45834" s="2"/>
      <c r="D45834"/>
      <c r="E45834"/>
      <c r="F45834"/>
      <c r="H45834" s="7"/>
      <c r="I45834" s="7"/>
    </row>
    <row r="45835" spans="1:9" ht="15" x14ac:dyDescent="0.25">
      <c r="A45835" s="4"/>
      <c r="B45835" s="5"/>
      <c r="C45835" s="2"/>
      <c r="D45835"/>
      <c r="E45835"/>
      <c r="F45835"/>
      <c r="H45835" s="7"/>
      <c r="I45835" s="7"/>
    </row>
    <row r="45836" spans="1:9" ht="15" x14ac:dyDescent="0.25">
      <c r="A45836" s="4"/>
      <c r="B45836" s="5"/>
      <c r="C45836" s="2"/>
      <c r="D45836"/>
      <c r="E45836"/>
      <c r="F45836"/>
      <c r="H45836" s="7"/>
      <c r="I45836" s="7"/>
    </row>
    <row r="45837" spans="1:9" ht="15" x14ac:dyDescent="0.25">
      <c r="A45837" s="4"/>
      <c r="B45837" s="5"/>
      <c r="C45837" s="2"/>
      <c r="D45837"/>
      <c r="E45837"/>
      <c r="F45837"/>
      <c r="H45837" s="7"/>
      <c r="I45837" s="7"/>
    </row>
    <row r="45838" spans="1:9" ht="15" x14ac:dyDescent="0.25">
      <c r="A45838" s="4"/>
      <c r="B45838" s="5"/>
      <c r="C45838" s="2"/>
      <c r="D45838"/>
      <c r="E45838"/>
      <c r="F45838"/>
      <c r="H45838" s="7"/>
      <c r="I45838" s="7"/>
    </row>
    <row r="45839" spans="1:9" ht="15" x14ac:dyDescent="0.25">
      <c r="A45839" s="4"/>
      <c r="B45839" s="5"/>
      <c r="C45839" s="2"/>
      <c r="D45839"/>
      <c r="E45839"/>
      <c r="F45839"/>
      <c r="H45839" s="7"/>
      <c r="I45839" s="7"/>
    </row>
    <row r="45840" spans="1:9" ht="15" x14ac:dyDescent="0.25">
      <c r="A45840" s="4"/>
      <c r="B45840" s="5"/>
      <c r="C45840" s="2"/>
      <c r="D45840"/>
      <c r="E45840"/>
      <c r="F45840"/>
      <c r="H45840" s="7"/>
      <c r="I45840" s="7"/>
    </row>
    <row r="45841" spans="1:9" ht="15" x14ac:dyDescent="0.25">
      <c r="A45841" s="4"/>
      <c r="B45841" s="5"/>
      <c r="C45841" s="2"/>
      <c r="D45841"/>
      <c r="E45841"/>
      <c r="F45841"/>
      <c r="H45841" s="7"/>
      <c r="I45841" s="7"/>
    </row>
    <row r="45842" spans="1:9" ht="15" x14ac:dyDescent="0.25">
      <c r="A45842" s="4"/>
      <c r="B45842" s="5"/>
      <c r="C45842" s="2"/>
      <c r="D45842"/>
      <c r="E45842"/>
      <c r="F45842"/>
      <c r="H45842" s="7"/>
      <c r="I45842" s="7"/>
    </row>
    <row r="45843" spans="1:9" ht="15" x14ac:dyDescent="0.25">
      <c r="A45843" s="4"/>
      <c r="B45843" s="5"/>
      <c r="C45843" s="2"/>
      <c r="D45843"/>
      <c r="E45843"/>
      <c r="F45843"/>
      <c r="H45843" s="7"/>
      <c r="I45843" s="7"/>
    </row>
    <row r="45844" spans="1:9" ht="15" x14ac:dyDescent="0.25">
      <c r="A45844" s="4"/>
      <c r="B45844" s="5"/>
      <c r="C45844" s="2"/>
      <c r="D45844"/>
      <c r="E45844"/>
      <c r="F45844"/>
      <c r="H45844" s="7"/>
      <c r="I45844" s="7"/>
    </row>
    <row r="45845" spans="1:9" ht="15" x14ac:dyDescent="0.25">
      <c r="A45845" s="4"/>
      <c r="B45845" s="5"/>
      <c r="C45845" s="2"/>
      <c r="D45845"/>
      <c r="E45845"/>
      <c r="F45845"/>
      <c r="H45845" s="7"/>
      <c r="I45845" s="7"/>
    </row>
    <row r="45846" spans="1:9" ht="15" x14ac:dyDescent="0.25">
      <c r="A45846" s="4"/>
      <c r="B45846" s="5"/>
      <c r="C45846" s="2"/>
      <c r="D45846"/>
      <c r="E45846"/>
      <c r="F45846"/>
      <c r="H45846" s="7"/>
      <c r="I45846" s="7"/>
    </row>
    <row r="45847" spans="1:9" ht="15" x14ac:dyDescent="0.25">
      <c r="A45847" s="4"/>
      <c r="B45847" s="5"/>
      <c r="C45847" s="2"/>
      <c r="D45847"/>
      <c r="E45847"/>
      <c r="F45847"/>
      <c r="H45847" s="7"/>
      <c r="I45847" s="7"/>
    </row>
    <row r="45848" spans="1:9" ht="15" x14ac:dyDescent="0.25">
      <c r="A45848" s="4"/>
      <c r="B45848" s="5"/>
      <c r="C45848" s="2"/>
      <c r="D45848"/>
      <c r="E45848"/>
      <c r="F45848"/>
      <c r="H45848" s="7"/>
      <c r="I45848" s="7"/>
    </row>
    <row r="45849" spans="1:9" ht="15" x14ac:dyDescent="0.25">
      <c r="A45849" s="4"/>
      <c r="B45849" s="5"/>
      <c r="C45849" s="2"/>
      <c r="D45849"/>
      <c r="E45849"/>
      <c r="F45849"/>
      <c r="H45849" s="7"/>
      <c r="I45849" s="7"/>
    </row>
    <row r="45850" spans="1:9" ht="15" x14ac:dyDescent="0.25">
      <c r="A45850" s="4"/>
      <c r="B45850" s="5"/>
      <c r="C45850" s="2"/>
      <c r="D45850"/>
      <c r="E45850"/>
      <c r="F45850"/>
      <c r="H45850" s="7"/>
      <c r="I45850" s="7"/>
    </row>
    <row r="45851" spans="1:9" ht="15" x14ac:dyDescent="0.25">
      <c r="A45851" s="4"/>
      <c r="B45851" s="5"/>
      <c r="C45851" s="2"/>
      <c r="D45851"/>
      <c r="E45851"/>
      <c r="F45851"/>
      <c r="H45851" s="7"/>
      <c r="I45851" s="7"/>
    </row>
    <row r="45852" spans="1:9" ht="15" x14ac:dyDescent="0.25">
      <c r="A45852" s="4"/>
      <c r="B45852" s="5"/>
      <c r="C45852" s="2"/>
      <c r="D45852"/>
      <c r="E45852"/>
      <c r="F45852"/>
      <c r="H45852" s="7"/>
      <c r="I45852" s="7"/>
    </row>
    <row r="45853" spans="1:9" ht="15" x14ac:dyDescent="0.25">
      <c r="A45853" s="4"/>
      <c r="B45853" s="5"/>
      <c r="C45853" s="2"/>
      <c r="D45853"/>
      <c r="E45853"/>
      <c r="F45853"/>
      <c r="H45853" s="7"/>
      <c r="I45853" s="7"/>
    </row>
    <row r="45854" spans="1:9" ht="15" x14ac:dyDescent="0.25">
      <c r="A45854" s="4"/>
      <c r="B45854" s="5"/>
      <c r="C45854" s="2"/>
      <c r="D45854"/>
      <c r="E45854"/>
      <c r="F45854"/>
      <c r="H45854" s="7"/>
      <c r="I45854" s="7"/>
    </row>
    <row r="45855" spans="1:9" ht="15" x14ac:dyDescent="0.25">
      <c r="A45855" s="4"/>
      <c r="B45855" s="5"/>
      <c r="C45855" s="2"/>
      <c r="D45855"/>
      <c r="E45855"/>
      <c r="F45855"/>
      <c r="H45855" s="7"/>
      <c r="I45855" s="7"/>
    </row>
    <row r="45856" spans="1:9" ht="15" x14ac:dyDescent="0.25">
      <c r="A45856" s="4"/>
      <c r="B45856" s="5"/>
      <c r="C45856" s="2"/>
      <c r="D45856"/>
      <c r="E45856"/>
      <c r="F45856"/>
      <c r="H45856" s="7"/>
      <c r="I45856" s="7"/>
    </row>
    <row r="45857" spans="1:9" ht="15" x14ac:dyDescent="0.25">
      <c r="A45857" s="4"/>
      <c r="B45857" s="5"/>
      <c r="C45857" s="2"/>
      <c r="D45857"/>
      <c r="E45857"/>
      <c r="F45857"/>
      <c r="H45857" s="7"/>
      <c r="I45857" s="7"/>
    </row>
    <row r="45858" spans="1:9" ht="15" x14ac:dyDescent="0.25">
      <c r="A45858" s="4"/>
      <c r="B45858" s="5"/>
      <c r="C45858" s="2"/>
      <c r="D45858"/>
      <c r="E45858"/>
      <c r="F45858"/>
      <c r="H45858" s="7"/>
      <c r="I45858" s="7"/>
    </row>
    <row r="45859" spans="1:9" ht="15" x14ac:dyDescent="0.25">
      <c r="A45859" s="4"/>
      <c r="B45859" s="5"/>
      <c r="C45859" s="2"/>
      <c r="D45859"/>
      <c r="E45859"/>
      <c r="F45859"/>
      <c r="H45859" s="7"/>
      <c r="I45859" s="7"/>
    </row>
    <row r="45860" spans="1:9" ht="15" x14ac:dyDescent="0.25">
      <c r="A45860" s="4"/>
      <c r="B45860" s="5"/>
      <c r="C45860" s="2"/>
      <c r="D45860"/>
      <c r="E45860"/>
      <c r="F45860"/>
      <c r="H45860" s="7"/>
      <c r="I45860" s="7"/>
    </row>
    <row r="45861" spans="1:9" ht="15" x14ac:dyDescent="0.25">
      <c r="A45861" s="4"/>
      <c r="B45861" s="5"/>
      <c r="C45861" s="2"/>
      <c r="D45861"/>
      <c r="E45861"/>
      <c r="F45861"/>
      <c r="H45861" s="7"/>
      <c r="I45861" s="7"/>
    </row>
    <row r="45862" spans="1:9" ht="15" x14ac:dyDescent="0.25">
      <c r="A45862" s="4"/>
      <c r="B45862" s="5"/>
      <c r="C45862" s="2"/>
      <c r="D45862"/>
      <c r="E45862"/>
      <c r="F45862"/>
      <c r="H45862" s="7"/>
      <c r="I45862" s="7"/>
    </row>
    <row r="45863" spans="1:9" ht="15" x14ac:dyDescent="0.25">
      <c r="A45863" s="4"/>
      <c r="B45863" s="5"/>
      <c r="C45863" s="2"/>
      <c r="D45863"/>
      <c r="E45863"/>
      <c r="F45863"/>
      <c r="H45863" s="7"/>
      <c r="I45863" s="7"/>
    </row>
    <row r="45864" spans="1:9" ht="15" x14ac:dyDescent="0.25">
      <c r="A45864" s="4"/>
      <c r="B45864" s="5"/>
      <c r="C45864" s="2"/>
      <c r="D45864"/>
      <c r="E45864"/>
      <c r="F45864"/>
      <c r="H45864" s="7"/>
      <c r="I45864" s="7"/>
    </row>
    <row r="45865" spans="1:9" ht="15" x14ac:dyDescent="0.25">
      <c r="A45865" s="4"/>
      <c r="B45865" s="5"/>
      <c r="C45865" s="2"/>
      <c r="D45865"/>
      <c r="E45865"/>
      <c r="F45865"/>
      <c r="H45865" s="7"/>
      <c r="I45865" s="7"/>
    </row>
    <row r="45866" spans="1:9" ht="15" x14ac:dyDescent="0.25">
      <c r="A45866" s="4"/>
      <c r="B45866" s="5"/>
      <c r="C45866" s="2"/>
      <c r="D45866"/>
      <c r="E45866"/>
      <c r="F45866"/>
      <c r="H45866" s="7"/>
      <c r="I45866" s="7"/>
    </row>
    <row r="45867" spans="1:9" ht="15" x14ac:dyDescent="0.25">
      <c r="A45867" s="4"/>
      <c r="B45867" s="5"/>
      <c r="C45867" s="2"/>
      <c r="D45867"/>
      <c r="E45867"/>
      <c r="F45867"/>
      <c r="H45867" s="7"/>
      <c r="I45867" s="7"/>
    </row>
    <row r="45868" spans="1:9" ht="15" x14ac:dyDescent="0.25">
      <c r="A45868" s="4"/>
      <c r="B45868" s="5"/>
      <c r="C45868" s="2"/>
      <c r="D45868"/>
      <c r="E45868"/>
      <c r="F45868"/>
      <c r="H45868" s="7"/>
      <c r="I45868" s="7"/>
    </row>
    <row r="45869" spans="1:9" ht="15" x14ac:dyDescent="0.25">
      <c r="A45869" s="4"/>
      <c r="B45869" s="5"/>
      <c r="C45869" s="2"/>
      <c r="D45869"/>
      <c r="E45869"/>
      <c r="F45869"/>
      <c r="H45869" s="7"/>
      <c r="I45869" s="7"/>
    </row>
    <row r="45870" spans="1:9" ht="15" x14ac:dyDescent="0.25">
      <c r="A45870" s="4"/>
      <c r="B45870" s="5"/>
      <c r="C45870" s="2"/>
      <c r="D45870"/>
      <c r="E45870"/>
      <c r="F45870"/>
      <c r="H45870" s="7"/>
      <c r="I45870" s="7"/>
    </row>
    <row r="45871" spans="1:9" ht="15" x14ac:dyDescent="0.25">
      <c r="A45871" s="4"/>
      <c r="B45871" s="5"/>
      <c r="C45871" s="2"/>
      <c r="D45871"/>
      <c r="E45871"/>
      <c r="F45871"/>
      <c r="H45871" s="7"/>
      <c r="I45871" s="7"/>
    </row>
    <row r="45872" spans="1:9" ht="15" x14ac:dyDescent="0.25">
      <c r="A45872" s="4"/>
      <c r="B45872" s="5"/>
      <c r="C45872" s="2"/>
      <c r="D45872"/>
      <c r="E45872"/>
      <c r="F45872"/>
      <c r="H45872" s="7"/>
      <c r="I45872" s="7"/>
    </row>
    <row r="45873" spans="1:9" ht="15" x14ac:dyDescent="0.25">
      <c r="A45873" s="4"/>
      <c r="B45873" s="5"/>
      <c r="C45873" s="2"/>
      <c r="D45873"/>
      <c r="E45873"/>
      <c r="F45873"/>
      <c r="H45873" s="7"/>
      <c r="I45873" s="7"/>
    </row>
    <row r="45874" spans="1:9" ht="15" x14ac:dyDescent="0.25">
      <c r="A45874" s="4"/>
      <c r="B45874" s="5"/>
      <c r="C45874" s="2"/>
      <c r="D45874"/>
      <c r="E45874"/>
      <c r="F45874"/>
      <c r="H45874" s="7"/>
      <c r="I45874" s="7"/>
    </row>
    <row r="45875" spans="1:9" ht="15" x14ac:dyDescent="0.25">
      <c r="A45875" s="4"/>
      <c r="B45875" s="5"/>
      <c r="C45875" s="2"/>
      <c r="D45875"/>
      <c r="E45875"/>
      <c r="F45875"/>
      <c r="H45875" s="7"/>
      <c r="I45875" s="7"/>
    </row>
    <row r="45876" spans="1:9" ht="15" x14ac:dyDescent="0.25">
      <c r="A45876" s="4"/>
      <c r="B45876" s="5"/>
      <c r="C45876" s="2"/>
      <c r="D45876"/>
      <c r="E45876"/>
      <c r="F45876"/>
      <c r="H45876" s="7"/>
      <c r="I45876" s="7"/>
    </row>
    <row r="45877" spans="1:9" ht="15" x14ac:dyDescent="0.25">
      <c r="A45877" s="4"/>
      <c r="B45877" s="5"/>
      <c r="C45877" s="2"/>
      <c r="D45877"/>
      <c r="E45877"/>
      <c r="F45877"/>
      <c r="H45877" s="7"/>
      <c r="I45877" s="7"/>
    </row>
    <row r="45878" spans="1:9" ht="15" x14ac:dyDescent="0.25">
      <c r="A45878" s="4"/>
      <c r="B45878" s="5"/>
      <c r="C45878" s="2"/>
      <c r="D45878"/>
      <c r="E45878"/>
      <c r="F45878"/>
      <c r="H45878" s="7"/>
      <c r="I45878" s="7"/>
    </row>
    <row r="45879" spans="1:9" ht="15" x14ac:dyDescent="0.25">
      <c r="A45879" s="4"/>
      <c r="B45879" s="5"/>
      <c r="C45879" s="2"/>
      <c r="D45879"/>
      <c r="E45879"/>
      <c r="F45879"/>
      <c r="H45879" s="7"/>
      <c r="I45879" s="7"/>
    </row>
    <row r="45880" spans="1:9" ht="15" x14ac:dyDescent="0.25">
      <c r="A45880" s="4"/>
      <c r="B45880" s="5"/>
      <c r="C45880" s="2"/>
      <c r="D45880"/>
      <c r="E45880"/>
      <c r="F45880"/>
      <c r="H45880" s="7"/>
      <c r="I45880" s="7"/>
    </row>
    <row r="45881" spans="1:9" ht="15" x14ac:dyDescent="0.25">
      <c r="A45881" s="4"/>
      <c r="B45881" s="5"/>
      <c r="C45881" s="2"/>
      <c r="D45881"/>
      <c r="E45881"/>
      <c r="F45881"/>
      <c r="H45881" s="7"/>
      <c r="I45881" s="7"/>
    </row>
    <row r="45882" spans="1:9" ht="15" x14ac:dyDescent="0.25">
      <c r="A45882" s="4"/>
      <c r="B45882" s="5"/>
      <c r="C45882" s="2"/>
      <c r="D45882"/>
      <c r="E45882"/>
      <c r="F45882"/>
      <c r="H45882" s="7"/>
      <c r="I45882" s="7"/>
    </row>
    <row r="45883" spans="1:9" ht="15" x14ac:dyDescent="0.25">
      <c r="A45883" s="4"/>
      <c r="B45883" s="5"/>
      <c r="C45883" s="2"/>
      <c r="D45883"/>
      <c r="E45883"/>
      <c r="F45883"/>
      <c r="H45883" s="7"/>
      <c r="I45883" s="7"/>
    </row>
    <row r="45884" spans="1:9" ht="15" x14ac:dyDescent="0.25">
      <c r="A45884" s="4"/>
      <c r="B45884" s="5"/>
      <c r="C45884" s="2"/>
      <c r="D45884"/>
      <c r="E45884"/>
      <c r="F45884"/>
      <c r="H45884" s="7"/>
      <c r="I45884" s="7"/>
    </row>
    <row r="45885" spans="1:9" ht="15" x14ac:dyDescent="0.25">
      <c r="A45885" s="4"/>
      <c r="B45885" s="5"/>
      <c r="C45885" s="2"/>
      <c r="D45885"/>
      <c r="E45885"/>
      <c r="F45885"/>
      <c r="H45885" s="7"/>
      <c r="I45885" s="7"/>
    </row>
    <row r="45886" spans="1:9" ht="15" x14ac:dyDescent="0.25">
      <c r="A45886" s="4"/>
      <c r="B45886" s="5"/>
      <c r="C45886" s="2"/>
      <c r="D45886"/>
      <c r="E45886"/>
      <c r="F45886"/>
      <c r="H45886" s="7"/>
      <c r="I45886" s="7"/>
    </row>
    <row r="45887" spans="1:9" ht="15" x14ac:dyDescent="0.25">
      <c r="A45887" s="4"/>
      <c r="B45887" s="5"/>
      <c r="C45887" s="2"/>
      <c r="D45887"/>
      <c r="E45887"/>
      <c r="F45887"/>
      <c r="H45887" s="7"/>
      <c r="I45887" s="7"/>
    </row>
    <row r="45888" spans="1:9" ht="15" x14ac:dyDescent="0.25">
      <c r="A45888" s="4"/>
      <c r="B45888" s="5"/>
      <c r="C45888" s="2"/>
      <c r="D45888"/>
      <c r="E45888"/>
      <c r="F45888"/>
      <c r="H45888" s="7"/>
      <c r="I45888" s="7"/>
    </row>
    <row r="45889" spans="1:9" ht="15" x14ac:dyDescent="0.25">
      <c r="A45889" s="4"/>
      <c r="B45889" s="5"/>
      <c r="C45889" s="2"/>
      <c r="D45889"/>
      <c r="E45889"/>
      <c r="F45889"/>
      <c r="H45889" s="7"/>
      <c r="I45889" s="7"/>
    </row>
    <row r="45890" spans="1:9" ht="15" x14ac:dyDescent="0.25">
      <c r="A45890" s="4"/>
      <c r="B45890" s="5"/>
      <c r="C45890" s="2"/>
      <c r="D45890"/>
      <c r="E45890"/>
      <c r="F45890"/>
      <c r="H45890" s="7"/>
      <c r="I45890" s="7"/>
    </row>
    <row r="45891" spans="1:9" ht="15" x14ac:dyDescent="0.25">
      <c r="A45891" s="4"/>
      <c r="B45891" s="5"/>
      <c r="C45891" s="2"/>
      <c r="D45891"/>
      <c r="E45891"/>
      <c r="F45891"/>
      <c r="H45891" s="7"/>
      <c r="I45891" s="7"/>
    </row>
    <row r="45892" spans="1:9" ht="15" x14ac:dyDescent="0.25">
      <c r="A45892" s="4"/>
      <c r="B45892" s="5"/>
      <c r="C45892" s="2"/>
      <c r="D45892"/>
      <c r="E45892"/>
      <c r="F45892"/>
      <c r="H45892" s="7"/>
      <c r="I45892" s="7"/>
    </row>
    <row r="45893" spans="1:9" ht="15" x14ac:dyDescent="0.25">
      <c r="A45893" s="4"/>
      <c r="B45893" s="5"/>
      <c r="C45893" s="2"/>
      <c r="D45893"/>
      <c r="E45893"/>
      <c r="F45893"/>
      <c r="H45893" s="7"/>
      <c r="I45893" s="7"/>
    </row>
    <row r="45894" spans="1:9" ht="15" x14ac:dyDescent="0.25">
      <c r="A45894" s="4"/>
      <c r="B45894" s="5"/>
      <c r="C45894" s="2"/>
      <c r="D45894"/>
      <c r="E45894"/>
      <c r="F45894"/>
      <c r="H45894" s="7"/>
      <c r="I45894" s="7"/>
    </row>
    <row r="45895" spans="1:9" ht="15" x14ac:dyDescent="0.25">
      <c r="A45895" s="4"/>
      <c r="B45895" s="5"/>
      <c r="C45895" s="2"/>
      <c r="D45895"/>
      <c r="E45895"/>
      <c r="F45895"/>
      <c r="H45895" s="7"/>
      <c r="I45895" s="7"/>
    </row>
    <row r="45896" spans="1:9" ht="15" x14ac:dyDescent="0.25">
      <c r="A45896" s="4"/>
      <c r="B45896" s="5"/>
      <c r="C45896" s="2"/>
      <c r="D45896"/>
      <c r="E45896"/>
      <c r="F45896"/>
      <c r="H45896" s="7"/>
      <c r="I45896" s="7"/>
    </row>
    <row r="45897" spans="1:9" ht="15" x14ac:dyDescent="0.25">
      <c r="A45897" s="4"/>
      <c r="B45897" s="5"/>
      <c r="C45897" s="2"/>
      <c r="D45897"/>
      <c r="E45897"/>
      <c r="F45897"/>
      <c r="H45897" s="7"/>
      <c r="I45897" s="7"/>
    </row>
    <row r="45898" spans="1:9" ht="15" x14ac:dyDescent="0.25">
      <c r="A45898" s="4"/>
      <c r="B45898" s="5"/>
      <c r="C45898" s="2"/>
      <c r="D45898"/>
      <c r="E45898"/>
      <c r="F45898"/>
      <c r="H45898" s="7"/>
      <c r="I45898" s="7"/>
    </row>
    <row r="45899" spans="1:9" ht="15" x14ac:dyDescent="0.25">
      <c r="A45899" s="4"/>
      <c r="B45899" s="5"/>
      <c r="C45899" s="2"/>
      <c r="D45899"/>
      <c r="E45899"/>
      <c r="F45899"/>
      <c r="H45899" s="7"/>
      <c r="I45899" s="7"/>
    </row>
    <row r="45900" spans="1:9" ht="15" x14ac:dyDescent="0.25">
      <c r="A45900" s="4"/>
      <c r="B45900" s="5"/>
      <c r="C45900" s="2"/>
      <c r="D45900"/>
      <c r="E45900"/>
      <c r="F45900"/>
      <c r="H45900" s="7"/>
      <c r="I45900" s="7"/>
    </row>
    <row r="45901" spans="1:9" ht="15" x14ac:dyDescent="0.25">
      <c r="A45901" s="4"/>
      <c r="B45901" s="5"/>
      <c r="C45901" s="2"/>
      <c r="D45901"/>
      <c r="E45901"/>
      <c r="F45901"/>
      <c r="H45901" s="7"/>
      <c r="I45901" s="7"/>
    </row>
    <row r="45902" spans="1:9" ht="15" x14ac:dyDescent="0.25">
      <c r="A45902" s="4"/>
      <c r="B45902" s="5"/>
      <c r="C45902" s="2"/>
      <c r="D45902"/>
      <c r="E45902"/>
      <c r="F45902"/>
      <c r="H45902" s="7"/>
      <c r="I45902" s="7"/>
    </row>
    <row r="45903" spans="1:9" ht="15" x14ac:dyDescent="0.25">
      <c r="A45903" s="4"/>
      <c r="B45903" s="5"/>
      <c r="C45903" s="2"/>
      <c r="D45903"/>
      <c r="E45903"/>
      <c r="F45903"/>
      <c r="H45903" s="7"/>
      <c r="I45903" s="7"/>
    </row>
    <row r="45904" spans="1:9" ht="15" x14ac:dyDescent="0.25">
      <c r="A45904" s="4"/>
      <c r="B45904" s="5"/>
      <c r="C45904" s="2"/>
      <c r="D45904"/>
      <c r="E45904"/>
      <c r="F45904"/>
      <c r="H45904" s="7"/>
      <c r="I45904" s="7"/>
    </row>
    <row r="45905" spans="1:9" ht="15" x14ac:dyDescent="0.25">
      <c r="A45905" s="4"/>
      <c r="B45905" s="5"/>
      <c r="C45905" s="2"/>
      <c r="D45905"/>
      <c r="E45905"/>
      <c r="F45905"/>
      <c r="H45905" s="7"/>
      <c r="I45905" s="7"/>
    </row>
    <row r="45906" spans="1:9" ht="15" x14ac:dyDescent="0.25">
      <c r="A45906" s="4"/>
      <c r="B45906" s="5"/>
      <c r="C45906" s="2"/>
      <c r="D45906"/>
      <c r="E45906"/>
      <c r="F45906"/>
      <c r="H45906" s="7"/>
      <c r="I45906" s="7"/>
    </row>
    <row r="45907" spans="1:9" ht="15" x14ac:dyDescent="0.25">
      <c r="A45907" s="4"/>
      <c r="B45907" s="5"/>
      <c r="C45907" s="2"/>
      <c r="D45907"/>
      <c r="E45907"/>
      <c r="F45907"/>
      <c r="H45907" s="7"/>
      <c r="I45907" s="7"/>
    </row>
    <row r="45908" spans="1:9" ht="15" x14ac:dyDescent="0.25">
      <c r="A45908" s="4"/>
      <c r="B45908" s="5"/>
      <c r="C45908" s="2"/>
      <c r="D45908"/>
      <c r="E45908"/>
      <c r="F45908"/>
      <c r="H45908" s="7"/>
      <c r="I45908" s="7"/>
    </row>
    <row r="45909" spans="1:9" ht="15" x14ac:dyDescent="0.25">
      <c r="A45909" s="4"/>
      <c r="B45909" s="5"/>
      <c r="C45909" s="2"/>
      <c r="D45909"/>
      <c r="E45909"/>
      <c r="F45909"/>
      <c r="H45909" s="7"/>
      <c r="I45909" s="7"/>
    </row>
    <row r="45910" spans="1:9" ht="15" x14ac:dyDescent="0.25">
      <c r="A45910" s="4"/>
      <c r="B45910" s="5"/>
      <c r="C45910" s="2"/>
      <c r="D45910"/>
      <c r="E45910"/>
      <c r="F45910"/>
      <c r="H45910" s="7"/>
      <c r="I45910" s="7"/>
    </row>
    <row r="45911" spans="1:9" ht="15" x14ac:dyDescent="0.25">
      <c r="A45911" s="4"/>
      <c r="B45911" s="5"/>
      <c r="C45911" s="2"/>
      <c r="D45911"/>
      <c r="E45911"/>
      <c r="F45911"/>
      <c r="H45911" s="7"/>
      <c r="I45911" s="7"/>
    </row>
    <row r="45912" spans="1:9" ht="15" x14ac:dyDescent="0.25">
      <c r="A45912" s="4"/>
      <c r="B45912" s="5"/>
      <c r="C45912" s="2"/>
      <c r="D45912"/>
      <c r="E45912"/>
      <c r="F45912"/>
      <c r="H45912" s="7"/>
      <c r="I45912" s="7"/>
    </row>
    <row r="45913" spans="1:9" ht="15" x14ac:dyDescent="0.25">
      <c r="A45913" s="4"/>
      <c r="B45913" s="5"/>
      <c r="C45913" s="2"/>
      <c r="D45913"/>
      <c r="E45913"/>
      <c r="F45913"/>
      <c r="H45913" s="7"/>
      <c r="I45913" s="7"/>
    </row>
    <row r="45914" spans="1:9" ht="15" x14ac:dyDescent="0.25">
      <c r="A45914" s="4"/>
      <c r="B45914" s="5"/>
      <c r="C45914" s="2"/>
      <c r="D45914"/>
      <c r="E45914"/>
      <c r="F45914"/>
      <c r="H45914" s="7"/>
      <c r="I45914" s="7"/>
    </row>
    <row r="45915" spans="1:9" ht="15" x14ac:dyDescent="0.25">
      <c r="A45915" s="4"/>
      <c r="B45915" s="5"/>
      <c r="C45915" s="2"/>
      <c r="D45915"/>
      <c r="E45915"/>
      <c r="F45915"/>
      <c r="H45915" s="7"/>
      <c r="I45915" s="7"/>
    </row>
    <row r="45916" spans="1:9" ht="15" x14ac:dyDescent="0.25">
      <c r="A45916" s="4"/>
      <c r="B45916" s="5"/>
      <c r="C45916" s="2"/>
      <c r="D45916"/>
      <c r="E45916"/>
      <c r="F45916"/>
      <c r="H45916" s="7"/>
      <c r="I45916" s="7"/>
    </row>
    <row r="45917" spans="1:9" ht="15" x14ac:dyDescent="0.25">
      <c r="A45917" s="4"/>
      <c r="B45917" s="5"/>
      <c r="C45917" s="2"/>
      <c r="D45917"/>
      <c r="E45917"/>
      <c r="F45917"/>
      <c r="H45917" s="7"/>
      <c r="I45917" s="7"/>
    </row>
    <row r="45918" spans="1:9" ht="15" x14ac:dyDescent="0.25">
      <c r="A45918" s="4"/>
      <c r="B45918" s="5"/>
      <c r="C45918" s="2"/>
      <c r="D45918"/>
      <c r="E45918"/>
      <c r="F45918"/>
      <c r="H45918" s="7"/>
      <c r="I45918" s="7"/>
    </row>
    <row r="45919" spans="1:9" ht="15" x14ac:dyDescent="0.25">
      <c r="A45919" s="4"/>
      <c r="B45919" s="5"/>
      <c r="C45919" s="2"/>
      <c r="D45919"/>
      <c r="E45919"/>
      <c r="F45919"/>
      <c r="H45919" s="7"/>
      <c r="I45919" s="7"/>
    </row>
    <row r="45920" spans="1:9" ht="15" x14ac:dyDescent="0.25">
      <c r="A45920" s="4"/>
      <c r="B45920" s="5"/>
      <c r="C45920" s="2"/>
      <c r="D45920"/>
      <c r="E45920"/>
      <c r="F45920"/>
      <c r="H45920" s="7"/>
      <c r="I45920" s="7"/>
    </row>
    <row r="45921" spans="1:9" ht="15" x14ac:dyDescent="0.25">
      <c r="A45921" s="4"/>
      <c r="B45921" s="5"/>
      <c r="C45921" s="2"/>
      <c r="D45921"/>
      <c r="E45921"/>
      <c r="F45921"/>
      <c r="H45921" s="7"/>
      <c r="I45921" s="7"/>
    </row>
    <row r="45922" spans="1:9" ht="15" x14ac:dyDescent="0.25">
      <c r="A45922" s="4"/>
      <c r="B45922" s="5"/>
      <c r="C45922" s="2"/>
      <c r="D45922"/>
      <c r="E45922"/>
      <c r="F45922"/>
      <c r="H45922" s="7"/>
      <c r="I45922" s="7"/>
    </row>
    <row r="45923" spans="1:9" ht="15" x14ac:dyDescent="0.25">
      <c r="A45923" s="4"/>
      <c r="B45923" s="5"/>
      <c r="C45923" s="2"/>
      <c r="D45923"/>
      <c r="E45923"/>
      <c r="F45923"/>
      <c r="H45923" s="7"/>
      <c r="I45923" s="7"/>
    </row>
    <row r="45924" spans="1:9" ht="15" x14ac:dyDescent="0.25">
      <c r="A45924" s="4"/>
      <c r="B45924" s="5"/>
      <c r="C45924" s="2"/>
      <c r="D45924"/>
      <c r="E45924"/>
      <c r="F45924"/>
      <c r="H45924" s="7"/>
      <c r="I45924" s="7"/>
    </row>
    <row r="45925" spans="1:9" ht="15" x14ac:dyDescent="0.25">
      <c r="A45925" s="4"/>
      <c r="B45925" s="5"/>
      <c r="C45925" s="2"/>
      <c r="D45925"/>
      <c r="E45925"/>
      <c r="F45925"/>
      <c r="H45925" s="7"/>
      <c r="I45925" s="7"/>
    </row>
    <row r="45926" spans="1:9" ht="15" x14ac:dyDescent="0.25">
      <c r="A45926" s="4"/>
      <c r="B45926" s="5"/>
      <c r="C45926" s="2"/>
      <c r="D45926"/>
      <c r="E45926"/>
      <c r="F45926"/>
      <c r="H45926" s="7"/>
      <c r="I45926" s="7"/>
    </row>
    <row r="45927" spans="1:9" ht="15" x14ac:dyDescent="0.25">
      <c r="A45927" s="4"/>
      <c r="B45927" s="5"/>
      <c r="C45927" s="2"/>
      <c r="D45927"/>
      <c r="E45927"/>
      <c r="F45927"/>
      <c r="H45927" s="7"/>
      <c r="I45927" s="7"/>
    </row>
    <row r="45928" spans="1:9" ht="15" x14ac:dyDescent="0.25">
      <c r="A45928" s="4"/>
      <c r="B45928" s="5"/>
      <c r="C45928" s="2"/>
      <c r="D45928"/>
      <c r="E45928"/>
      <c r="F45928"/>
      <c r="H45928" s="7"/>
      <c r="I45928" s="7"/>
    </row>
    <row r="45929" spans="1:9" ht="15" x14ac:dyDescent="0.25">
      <c r="A45929" s="4"/>
      <c r="B45929" s="5"/>
      <c r="C45929" s="2"/>
      <c r="D45929"/>
      <c r="E45929"/>
      <c r="F45929"/>
      <c r="H45929" s="7"/>
      <c r="I45929" s="7"/>
    </row>
    <row r="45930" spans="1:9" ht="15" x14ac:dyDescent="0.25">
      <c r="A45930" s="4"/>
      <c r="B45930" s="5"/>
      <c r="C45930" s="2"/>
      <c r="D45930"/>
      <c r="E45930"/>
      <c r="F45930"/>
      <c r="H45930" s="7"/>
      <c r="I45930" s="7"/>
    </row>
    <row r="45931" spans="1:9" ht="15" x14ac:dyDescent="0.25">
      <c r="A45931" s="4"/>
      <c r="B45931" s="5"/>
      <c r="C45931" s="2"/>
      <c r="D45931"/>
      <c r="E45931"/>
      <c r="F45931"/>
      <c r="H45931" s="7"/>
      <c r="I45931" s="7"/>
    </row>
    <row r="45932" spans="1:9" ht="15" x14ac:dyDescent="0.25">
      <c r="A45932" s="4"/>
      <c r="B45932" s="5"/>
      <c r="C45932" s="2"/>
      <c r="D45932"/>
      <c r="E45932"/>
      <c r="F45932"/>
      <c r="H45932" s="7"/>
      <c r="I45932" s="7"/>
    </row>
    <row r="45933" spans="1:9" ht="15" x14ac:dyDescent="0.25">
      <c r="A45933" s="4"/>
      <c r="B45933" s="5"/>
      <c r="C45933" s="2"/>
      <c r="D45933"/>
      <c r="E45933"/>
      <c r="F45933"/>
      <c r="H45933" s="7"/>
      <c r="I45933" s="7"/>
    </row>
    <row r="45934" spans="1:9" ht="15" x14ac:dyDescent="0.25">
      <c r="A45934" s="4"/>
      <c r="B45934" s="5"/>
      <c r="C45934" s="2"/>
      <c r="D45934"/>
      <c r="E45934"/>
      <c r="F45934"/>
      <c r="H45934" s="7"/>
      <c r="I45934" s="7"/>
    </row>
    <row r="45935" spans="1:9" ht="15" x14ac:dyDescent="0.25">
      <c r="A45935" s="4"/>
      <c r="B45935" s="5"/>
      <c r="C45935" s="2"/>
      <c r="D45935"/>
      <c r="E45935"/>
      <c r="F45935"/>
      <c r="H45935" s="7"/>
      <c r="I45935" s="7"/>
    </row>
    <row r="45936" spans="1:9" ht="15" x14ac:dyDescent="0.25">
      <c r="A45936" s="4"/>
      <c r="B45936" s="5"/>
      <c r="C45936" s="2"/>
      <c r="D45936"/>
      <c r="E45936"/>
      <c r="F45936"/>
      <c r="H45936" s="7"/>
      <c r="I45936" s="7"/>
    </row>
    <row r="45937" spans="1:9" ht="15" x14ac:dyDescent="0.25">
      <c r="A45937" s="4"/>
      <c r="B45937" s="5"/>
      <c r="C45937" s="2"/>
      <c r="D45937"/>
      <c r="E45937"/>
      <c r="F45937"/>
      <c r="H45937" s="7"/>
      <c r="I45937" s="7"/>
    </row>
    <row r="45938" spans="1:9" ht="15" x14ac:dyDescent="0.25">
      <c r="A45938" s="4"/>
      <c r="B45938" s="5"/>
      <c r="C45938" s="2"/>
      <c r="D45938"/>
      <c r="E45938"/>
      <c r="F45938"/>
      <c r="H45938" s="7"/>
      <c r="I45938" s="7"/>
    </row>
    <row r="45939" spans="1:9" ht="15" x14ac:dyDescent="0.25">
      <c r="A45939" s="4"/>
      <c r="B45939" s="5"/>
      <c r="C45939" s="2"/>
      <c r="D45939"/>
      <c r="E45939"/>
      <c r="F45939"/>
      <c r="H45939" s="7"/>
      <c r="I45939" s="7"/>
    </row>
    <row r="45940" spans="1:9" ht="15" x14ac:dyDescent="0.25">
      <c r="A45940" s="4"/>
      <c r="B45940" s="5"/>
      <c r="C45940" s="2"/>
      <c r="D45940"/>
      <c r="E45940"/>
      <c r="F45940"/>
      <c r="H45940" s="7"/>
      <c r="I45940" s="7"/>
    </row>
    <row r="45941" spans="1:9" ht="15" x14ac:dyDescent="0.25">
      <c r="A45941" s="4"/>
      <c r="B45941" s="5"/>
      <c r="C45941" s="2"/>
      <c r="D45941"/>
      <c r="E45941"/>
      <c r="F45941"/>
      <c r="H45941" s="7"/>
      <c r="I45941" s="7"/>
    </row>
    <row r="45942" spans="1:9" ht="15" x14ac:dyDescent="0.25">
      <c r="A45942" s="4"/>
      <c r="B45942" s="5"/>
      <c r="C45942" s="2"/>
      <c r="D45942"/>
      <c r="E45942"/>
      <c r="F45942"/>
      <c r="H45942" s="7"/>
      <c r="I45942" s="7"/>
    </row>
    <row r="45943" spans="1:9" ht="15" x14ac:dyDescent="0.25">
      <c r="A45943" s="4"/>
      <c r="B45943" s="5"/>
      <c r="C45943" s="2"/>
      <c r="D45943"/>
      <c r="E45943"/>
      <c r="F45943"/>
      <c r="H45943" s="7"/>
      <c r="I45943" s="7"/>
    </row>
    <row r="45944" spans="1:9" ht="15" x14ac:dyDescent="0.25">
      <c r="A45944" s="4"/>
      <c r="B45944" s="5"/>
      <c r="C45944" s="2"/>
      <c r="D45944"/>
      <c r="E45944"/>
      <c r="F45944"/>
      <c r="H45944" s="7"/>
      <c r="I45944" s="7"/>
    </row>
    <row r="45945" spans="1:9" ht="15" x14ac:dyDescent="0.25">
      <c r="A45945" s="4"/>
      <c r="B45945" s="5"/>
      <c r="C45945" s="2"/>
      <c r="D45945"/>
      <c r="E45945"/>
      <c r="F45945"/>
      <c r="H45945" s="7"/>
      <c r="I45945" s="7"/>
    </row>
    <row r="45946" spans="1:9" ht="15" x14ac:dyDescent="0.25">
      <c r="A45946" s="4"/>
      <c r="B45946" s="5"/>
      <c r="C45946" s="2"/>
      <c r="D45946"/>
      <c r="E45946"/>
      <c r="F45946"/>
      <c r="H45946" s="7"/>
      <c r="I45946" s="7"/>
    </row>
    <row r="45947" spans="1:9" ht="15" x14ac:dyDescent="0.25">
      <c r="A45947" s="4"/>
      <c r="B45947" s="5"/>
      <c r="C45947" s="2"/>
      <c r="D45947"/>
      <c r="E45947"/>
      <c r="F45947"/>
      <c r="H45947" s="7"/>
      <c r="I45947" s="7"/>
    </row>
    <row r="45948" spans="1:9" ht="15" x14ac:dyDescent="0.25">
      <c r="A45948" s="4"/>
      <c r="B45948" s="5"/>
      <c r="C45948" s="2"/>
      <c r="D45948"/>
      <c r="E45948"/>
      <c r="F45948"/>
      <c r="H45948" s="7"/>
      <c r="I45948" s="7"/>
    </row>
    <row r="45949" spans="1:9" ht="15" x14ac:dyDescent="0.25">
      <c r="A45949" s="4"/>
      <c r="B45949" s="5"/>
      <c r="C45949" s="2"/>
      <c r="D45949"/>
      <c r="E45949"/>
      <c r="F45949"/>
      <c r="H45949" s="7"/>
      <c r="I45949" s="7"/>
    </row>
    <row r="45950" spans="1:9" ht="15" x14ac:dyDescent="0.25">
      <c r="A45950" s="4"/>
      <c r="B45950" s="5"/>
      <c r="C45950" s="2"/>
      <c r="D45950"/>
      <c r="E45950"/>
      <c r="F45950"/>
      <c r="H45950" s="7"/>
      <c r="I45950" s="7"/>
    </row>
    <row r="45951" spans="1:9" ht="15" x14ac:dyDescent="0.25">
      <c r="A45951" s="4"/>
      <c r="B45951" s="5"/>
      <c r="C45951" s="2"/>
      <c r="D45951"/>
      <c r="E45951"/>
      <c r="F45951"/>
      <c r="H45951" s="7"/>
      <c r="I45951" s="7"/>
    </row>
    <row r="45952" spans="1:9" ht="15" x14ac:dyDescent="0.25">
      <c r="A45952" s="4"/>
      <c r="B45952" s="5"/>
      <c r="C45952" s="2"/>
      <c r="D45952"/>
      <c r="E45952"/>
      <c r="F45952"/>
      <c r="H45952" s="7"/>
      <c r="I45952" s="7"/>
    </row>
    <row r="45953" spans="1:9" ht="15" x14ac:dyDescent="0.25">
      <c r="A45953" s="4"/>
      <c r="B45953" s="5"/>
      <c r="C45953" s="2"/>
      <c r="D45953"/>
      <c r="E45953"/>
      <c r="F45953"/>
      <c r="H45953" s="7"/>
      <c r="I45953" s="7"/>
    </row>
    <row r="45954" spans="1:9" ht="15" x14ac:dyDescent="0.25">
      <c r="A45954" s="4"/>
      <c r="B45954" s="5"/>
      <c r="C45954" s="2"/>
      <c r="D45954"/>
      <c r="E45954"/>
      <c r="F45954"/>
      <c r="H45954" s="7"/>
      <c r="I45954" s="7"/>
    </row>
    <row r="45955" spans="1:9" ht="15" x14ac:dyDescent="0.25">
      <c r="A45955" s="4"/>
      <c r="B45955" s="5"/>
      <c r="C45955" s="2"/>
      <c r="D45955"/>
      <c r="E45955"/>
      <c r="F45955"/>
      <c r="H45955" s="7"/>
      <c r="I45955" s="7"/>
    </row>
    <row r="45956" spans="1:9" ht="15" x14ac:dyDescent="0.25">
      <c r="A45956" s="4"/>
      <c r="B45956" s="5"/>
      <c r="C45956" s="2"/>
      <c r="D45956"/>
      <c r="E45956"/>
      <c r="F45956"/>
      <c r="H45956" s="7"/>
      <c r="I45956" s="7"/>
    </row>
    <row r="45957" spans="1:9" ht="15" x14ac:dyDescent="0.25">
      <c r="A45957" s="4"/>
      <c r="B45957" s="5"/>
      <c r="C45957" s="2"/>
      <c r="D45957"/>
      <c r="E45957"/>
      <c r="F45957"/>
      <c r="H45957" s="7"/>
      <c r="I45957" s="7"/>
    </row>
    <row r="45958" spans="1:9" ht="15" x14ac:dyDescent="0.25">
      <c r="A45958" s="4"/>
      <c r="B45958" s="5"/>
      <c r="C45958" s="2"/>
      <c r="D45958"/>
      <c r="E45958"/>
      <c r="F45958"/>
      <c r="H45958" s="7"/>
      <c r="I45958" s="7"/>
    </row>
    <row r="45959" spans="1:9" ht="15" x14ac:dyDescent="0.25">
      <c r="A45959" s="4"/>
      <c r="B45959" s="5"/>
      <c r="C45959" s="2"/>
      <c r="D45959"/>
      <c r="E45959"/>
      <c r="F45959"/>
      <c r="H45959" s="7"/>
      <c r="I45959" s="7"/>
    </row>
    <row r="45960" spans="1:9" ht="15" x14ac:dyDescent="0.25">
      <c r="A45960" s="4"/>
      <c r="B45960" s="5"/>
      <c r="C45960" s="2"/>
      <c r="D45960"/>
      <c r="E45960"/>
      <c r="F45960"/>
      <c r="H45960" s="7"/>
      <c r="I45960" s="7"/>
    </row>
    <row r="45961" spans="1:9" ht="15" x14ac:dyDescent="0.25">
      <c r="A45961" s="4"/>
      <c r="B45961" s="5"/>
      <c r="C45961" s="2"/>
      <c r="D45961"/>
      <c r="E45961"/>
      <c r="F45961"/>
      <c r="H45961" s="7"/>
      <c r="I45961" s="7"/>
    </row>
    <row r="45962" spans="1:9" ht="15" x14ac:dyDescent="0.25">
      <c r="A45962" s="4"/>
      <c r="B45962" s="5"/>
      <c r="C45962" s="2"/>
      <c r="D45962"/>
      <c r="E45962"/>
      <c r="F45962"/>
      <c r="H45962" s="7"/>
      <c r="I45962" s="7"/>
    </row>
    <row r="45963" spans="1:9" ht="15" x14ac:dyDescent="0.25">
      <c r="A45963" s="4"/>
      <c r="B45963" s="5"/>
      <c r="C45963" s="2"/>
      <c r="D45963"/>
      <c r="E45963"/>
      <c r="F45963"/>
      <c r="H45963" s="7"/>
      <c r="I45963" s="7"/>
    </row>
    <row r="45964" spans="1:9" ht="15" x14ac:dyDescent="0.25">
      <c r="A45964" s="4"/>
      <c r="B45964" s="5"/>
      <c r="C45964" s="2"/>
      <c r="D45964"/>
      <c r="E45964"/>
      <c r="F45964"/>
      <c r="H45964" s="7"/>
      <c r="I45964" s="7"/>
    </row>
    <row r="45965" spans="1:9" ht="15" x14ac:dyDescent="0.25">
      <c r="A45965" s="4"/>
      <c r="B45965" s="5"/>
      <c r="C45965" s="2"/>
      <c r="D45965"/>
      <c r="E45965"/>
      <c r="F45965"/>
      <c r="H45965" s="7"/>
      <c r="I45965" s="7"/>
    </row>
    <row r="45966" spans="1:9" ht="15" x14ac:dyDescent="0.25">
      <c r="A45966" s="4"/>
      <c r="B45966" s="5"/>
      <c r="C45966" s="2"/>
      <c r="D45966"/>
      <c r="E45966"/>
      <c r="F45966"/>
      <c r="H45966" s="7"/>
      <c r="I45966" s="7"/>
    </row>
    <row r="45967" spans="1:9" ht="15" x14ac:dyDescent="0.25">
      <c r="A45967" s="4"/>
      <c r="B45967" s="5"/>
      <c r="C45967" s="2"/>
      <c r="D45967"/>
      <c r="E45967"/>
      <c r="F45967"/>
      <c r="H45967" s="7"/>
      <c r="I45967" s="7"/>
    </row>
    <row r="45968" spans="1:9" ht="15" x14ac:dyDescent="0.25">
      <c r="A45968" s="4"/>
      <c r="B45968" s="5"/>
      <c r="C45968" s="2"/>
      <c r="D45968"/>
      <c r="E45968"/>
      <c r="F45968"/>
      <c r="H45968" s="7"/>
      <c r="I45968" s="7"/>
    </row>
    <row r="45969" spans="1:21" ht="15" x14ac:dyDescent="0.25">
      <c r="A45969" s="4"/>
      <c r="B45969" s="5"/>
      <c r="C45969" s="2"/>
      <c r="D45969"/>
      <c r="E45969"/>
      <c r="F45969"/>
      <c r="H45969" s="7"/>
      <c r="I45969" s="7"/>
    </row>
    <row r="45970" spans="1:21" ht="15" x14ac:dyDescent="0.25">
      <c r="A45970" s="4"/>
      <c r="B45970" s="5"/>
      <c r="C45970" s="2"/>
      <c r="D45970"/>
      <c r="E45970"/>
      <c r="F45970"/>
      <c r="H45970" s="7"/>
      <c r="I45970" s="7"/>
    </row>
    <row r="45971" spans="1:21" ht="15" x14ac:dyDescent="0.25">
      <c r="A45971" s="4"/>
      <c r="B45971" s="5"/>
      <c r="C45971" s="2"/>
      <c r="D45971"/>
      <c r="E45971"/>
      <c r="F45971"/>
      <c r="H45971" s="7"/>
      <c r="I45971" s="7"/>
    </row>
    <row r="45972" spans="1:21" ht="15" x14ac:dyDescent="0.25">
      <c r="A45972" s="4"/>
      <c r="B45972" s="5"/>
      <c r="C45972" s="2"/>
      <c r="D45972"/>
      <c r="E45972"/>
      <c r="F45972"/>
      <c r="H45972" s="7"/>
      <c r="I45972" s="7"/>
    </row>
    <row r="45973" spans="1:21" ht="15" x14ac:dyDescent="0.25">
      <c r="A45973" s="4"/>
      <c r="B45973" s="5"/>
      <c r="C45973" s="2"/>
      <c r="D45973"/>
      <c r="E45973"/>
      <c r="F45973"/>
      <c r="H45973" s="7"/>
      <c r="I45973" s="7"/>
    </row>
    <row r="45974" spans="1:21" ht="15" x14ac:dyDescent="0.25">
      <c r="A45974" s="4"/>
      <c r="B45974" s="5"/>
      <c r="C45974" s="2"/>
      <c r="D45974"/>
      <c r="E45974"/>
      <c r="F45974"/>
      <c r="G45974"/>
      <c r="H45974"/>
      <c r="I45974"/>
      <c r="J45974"/>
      <c r="K45974"/>
      <c r="L45974"/>
      <c r="M45974"/>
      <c r="N45974"/>
      <c r="O45974"/>
      <c r="P45974"/>
      <c r="Q45974"/>
      <c r="R45974"/>
      <c r="T45974" s="7"/>
      <c r="U45974" s="7"/>
    </row>
    <row r="45975" spans="1:21" ht="15" x14ac:dyDescent="0.25">
      <c r="A45975" s="4"/>
      <c r="B45975" s="5"/>
      <c r="C45975" s="2"/>
      <c r="D45975"/>
      <c r="E45975"/>
      <c r="F45975"/>
      <c r="G45975"/>
      <c r="H45975"/>
      <c r="I45975"/>
      <c r="J45975"/>
      <c r="K45975"/>
      <c r="L45975"/>
      <c r="M45975"/>
      <c r="N45975"/>
      <c r="O45975"/>
      <c r="P45975"/>
      <c r="Q45975"/>
      <c r="R45975"/>
      <c r="T45975" s="7"/>
      <c r="U45975" s="7"/>
    </row>
    <row r="45976" spans="1:21" ht="15" x14ac:dyDescent="0.25">
      <c r="A45976" s="4"/>
      <c r="B45976" s="5"/>
      <c r="C45976" s="2"/>
      <c r="D45976"/>
      <c r="E45976"/>
      <c r="F45976"/>
      <c r="G45976"/>
      <c r="H45976"/>
      <c r="I45976"/>
      <c r="J45976"/>
      <c r="K45976"/>
      <c r="L45976"/>
      <c r="M45976"/>
      <c r="N45976"/>
      <c r="O45976"/>
      <c r="P45976"/>
      <c r="Q45976"/>
      <c r="R45976"/>
      <c r="T45976" s="7"/>
      <c r="U45976" s="7"/>
    </row>
    <row r="45977" spans="1:21" ht="15" x14ac:dyDescent="0.25">
      <c r="A45977" s="4"/>
      <c r="B45977" s="5"/>
      <c r="C45977" s="2"/>
      <c r="D45977"/>
      <c r="E45977"/>
      <c r="F45977"/>
      <c r="G45977"/>
      <c r="H45977"/>
      <c r="I45977"/>
      <c r="J45977"/>
      <c r="K45977"/>
      <c r="L45977"/>
      <c r="M45977"/>
      <c r="N45977"/>
      <c r="O45977"/>
      <c r="P45977"/>
      <c r="Q45977"/>
      <c r="R45977"/>
      <c r="T45977" s="7"/>
      <c r="U45977" s="7"/>
    </row>
    <row r="45978" spans="1:21" ht="15" x14ac:dyDescent="0.25">
      <c r="A45978" s="4"/>
      <c r="B45978" s="5"/>
      <c r="C45978" s="2"/>
      <c r="D45978"/>
      <c r="E45978"/>
      <c r="F45978"/>
      <c r="G45978"/>
      <c r="H45978"/>
      <c r="I45978"/>
      <c r="J45978"/>
      <c r="K45978"/>
      <c r="L45978"/>
      <c r="M45978"/>
      <c r="N45978"/>
      <c r="O45978"/>
      <c r="P45978"/>
      <c r="Q45978"/>
      <c r="R45978"/>
      <c r="T45978" s="7"/>
      <c r="U45978" s="7"/>
    </row>
    <row r="45979" spans="1:21" ht="15" x14ac:dyDescent="0.25">
      <c r="A45979" s="4"/>
      <c r="B45979" s="5"/>
      <c r="C45979" s="2"/>
      <c r="D45979"/>
      <c r="E45979"/>
      <c r="F45979"/>
      <c r="G45979"/>
      <c r="H45979"/>
      <c r="I45979"/>
      <c r="J45979"/>
      <c r="K45979"/>
      <c r="L45979"/>
      <c r="M45979"/>
      <c r="N45979"/>
      <c r="O45979"/>
      <c r="P45979"/>
      <c r="Q45979"/>
      <c r="R45979"/>
      <c r="T45979" s="7"/>
      <c r="U45979" s="7"/>
    </row>
    <row r="45980" spans="1:21" ht="15" x14ac:dyDescent="0.25">
      <c r="A45980" s="4"/>
      <c r="B45980" s="5"/>
      <c r="C45980" s="2"/>
      <c r="D45980"/>
      <c r="E45980"/>
      <c r="F45980"/>
      <c r="G45980"/>
      <c r="H45980"/>
      <c r="I45980"/>
      <c r="J45980"/>
      <c r="K45980"/>
      <c r="L45980"/>
      <c r="M45980"/>
      <c r="N45980"/>
      <c r="O45980"/>
      <c r="P45980"/>
      <c r="Q45980"/>
      <c r="R45980"/>
      <c r="T45980" s="7"/>
      <c r="U45980" s="7"/>
    </row>
    <row r="45981" spans="1:21" ht="15" x14ac:dyDescent="0.25">
      <c r="A45981" s="4"/>
      <c r="B45981" s="5"/>
      <c r="C45981" s="2"/>
      <c r="D45981"/>
      <c r="E45981"/>
      <c r="F45981"/>
      <c r="G45981"/>
      <c r="H45981"/>
      <c r="I45981"/>
      <c r="J45981"/>
      <c r="K45981"/>
      <c r="L45981"/>
      <c r="M45981"/>
      <c r="N45981"/>
      <c r="O45981"/>
      <c r="P45981"/>
      <c r="Q45981"/>
      <c r="R45981"/>
      <c r="T45981" s="7"/>
      <c r="U45981" s="7"/>
    </row>
    <row r="45982" spans="1:21" ht="15" x14ac:dyDescent="0.25">
      <c r="A45982" s="4"/>
      <c r="B45982" s="5"/>
      <c r="C45982" s="2"/>
      <c r="D45982"/>
      <c r="E45982"/>
      <c r="F45982"/>
      <c r="G45982"/>
      <c r="H45982"/>
      <c r="I45982"/>
      <c r="J45982"/>
      <c r="K45982"/>
      <c r="L45982"/>
      <c r="M45982"/>
      <c r="N45982"/>
      <c r="O45982"/>
      <c r="P45982"/>
      <c r="Q45982"/>
      <c r="R45982"/>
      <c r="T45982" s="7"/>
      <c r="U45982" s="7"/>
    </row>
    <row r="45983" spans="1:21" ht="15" x14ac:dyDescent="0.25">
      <c r="A45983" s="4"/>
      <c r="B45983" s="5"/>
      <c r="C45983" s="2"/>
      <c r="D45983"/>
      <c r="E45983"/>
      <c r="F45983"/>
      <c r="G45983"/>
      <c r="H45983"/>
      <c r="I45983"/>
      <c r="J45983"/>
      <c r="K45983"/>
      <c r="L45983"/>
      <c r="M45983"/>
      <c r="N45983"/>
      <c r="O45983"/>
      <c r="P45983"/>
      <c r="Q45983"/>
      <c r="R45983"/>
      <c r="T45983" s="7"/>
      <c r="U45983" s="7"/>
    </row>
    <row r="45984" spans="1:21" ht="15" x14ac:dyDescent="0.25">
      <c r="A45984" s="4"/>
      <c r="B45984" s="5"/>
      <c r="C45984" s="2"/>
      <c r="D45984"/>
      <c r="E45984"/>
      <c r="F45984"/>
      <c r="G45984"/>
      <c r="H45984"/>
      <c r="I45984"/>
      <c r="J45984"/>
      <c r="K45984"/>
      <c r="L45984"/>
      <c r="M45984"/>
      <c r="N45984"/>
      <c r="O45984"/>
      <c r="P45984"/>
      <c r="Q45984"/>
      <c r="R45984"/>
      <c r="T45984" s="7"/>
      <c r="U45984" s="7"/>
    </row>
    <row r="45985" spans="1:21" ht="15" x14ac:dyDescent="0.25">
      <c r="A45985" s="4"/>
      <c r="B45985" s="5"/>
      <c r="C45985" s="2"/>
      <c r="D45985"/>
      <c r="E45985"/>
      <c r="F45985"/>
      <c r="G45985"/>
      <c r="H45985"/>
      <c r="I45985"/>
      <c r="J45985"/>
      <c r="K45985"/>
      <c r="L45985"/>
      <c r="M45985"/>
      <c r="N45985"/>
      <c r="O45985"/>
      <c r="P45985"/>
      <c r="Q45985"/>
      <c r="R45985"/>
      <c r="T45985" s="7"/>
      <c r="U45985" s="7"/>
    </row>
    <row r="45986" spans="1:21" ht="15" x14ac:dyDescent="0.25">
      <c r="A45986" s="4"/>
      <c r="B45986" s="5"/>
      <c r="C45986" s="2"/>
      <c r="D45986"/>
      <c r="E45986"/>
      <c r="F45986"/>
      <c r="G45986"/>
      <c r="H45986"/>
      <c r="I45986"/>
      <c r="J45986"/>
      <c r="K45986"/>
      <c r="L45986"/>
      <c r="M45986"/>
      <c r="N45986"/>
      <c r="O45986"/>
      <c r="P45986"/>
      <c r="Q45986"/>
      <c r="R45986"/>
      <c r="T45986" s="7"/>
      <c r="U45986" s="7"/>
    </row>
    <row r="45987" spans="1:21" ht="15" x14ac:dyDescent="0.25">
      <c r="A45987" s="4"/>
      <c r="B45987" s="5"/>
      <c r="C45987" s="2"/>
      <c r="D45987"/>
      <c r="E45987"/>
      <c r="F45987"/>
      <c r="G45987"/>
      <c r="H45987"/>
      <c r="I45987"/>
      <c r="J45987"/>
      <c r="K45987"/>
      <c r="L45987"/>
      <c r="M45987"/>
      <c r="N45987"/>
      <c r="O45987"/>
      <c r="P45987"/>
      <c r="Q45987"/>
      <c r="R45987"/>
      <c r="T45987" s="7"/>
      <c r="U45987" s="7"/>
    </row>
    <row r="45988" spans="1:21" ht="15" x14ac:dyDescent="0.25">
      <c r="A45988" s="4"/>
      <c r="B45988" s="5"/>
      <c r="C45988" s="2"/>
      <c r="D45988"/>
      <c r="E45988"/>
      <c r="F45988"/>
      <c r="G45988"/>
      <c r="H45988"/>
      <c r="I45988"/>
      <c r="J45988"/>
      <c r="K45988"/>
      <c r="L45988"/>
      <c r="M45988"/>
      <c r="N45988"/>
      <c r="O45988"/>
      <c r="P45988"/>
      <c r="Q45988"/>
      <c r="R45988"/>
      <c r="T45988" s="7"/>
      <c r="U45988" s="7"/>
    </row>
    <row r="45989" spans="1:21" ht="15" x14ac:dyDescent="0.25">
      <c r="A45989" s="4"/>
      <c r="B45989" s="5"/>
      <c r="C45989" s="2"/>
      <c r="D45989"/>
      <c r="E45989"/>
      <c r="F45989"/>
      <c r="G45989"/>
      <c r="H45989"/>
      <c r="I45989"/>
      <c r="J45989"/>
      <c r="K45989"/>
      <c r="L45989"/>
      <c r="M45989"/>
      <c r="N45989"/>
      <c r="O45989"/>
      <c r="P45989"/>
      <c r="Q45989"/>
      <c r="R45989"/>
      <c r="T45989" s="7"/>
      <c r="U45989" s="7"/>
    </row>
    <row r="45990" spans="1:21" ht="15" x14ac:dyDescent="0.25">
      <c r="A45990" s="4"/>
      <c r="B45990" s="5"/>
      <c r="C45990" s="2"/>
      <c r="D45990"/>
      <c r="E45990"/>
      <c r="F45990"/>
      <c r="G45990"/>
      <c r="H45990"/>
      <c r="I45990"/>
      <c r="J45990"/>
      <c r="K45990"/>
      <c r="L45990"/>
      <c r="M45990"/>
      <c r="N45990"/>
      <c r="O45990"/>
      <c r="P45990"/>
      <c r="Q45990"/>
      <c r="R45990"/>
      <c r="T45990" s="7"/>
      <c r="U45990" s="7"/>
    </row>
    <row r="45991" spans="1:21" ht="15" x14ac:dyDescent="0.25">
      <c r="A45991" s="4"/>
      <c r="B45991" s="5"/>
      <c r="C45991" s="2"/>
      <c r="D45991"/>
      <c r="E45991"/>
      <c r="F45991"/>
      <c r="G45991"/>
      <c r="H45991"/>
      <c r="I45991"/>
      <c r="J45991"/>
      <c r="K45991"/>
      <c r="L45991"/>
      <c r="M45991"/>
      <c r="N45991"/>
      <c r="O45991"/>
      <c r="P45991"/>
      <c r="Q45991"/>
      <c r="R45991"/>
      <c r="T45991" s="7"/>
      <c r="U45991" s="7"/>
    </row>
    <row r="45992" spans="1:21" ht="15" x14ac:dyDescent="0.25">
      <c r="A45992" s="4"/>
      <c r="B45992" s="5"/>
      <c r="C45992" s="2"/>
      <c r="D45992"/>
      <c r="E45992"/>
      <c r="F45992"/>
      <c r="G45992"/>
      <c r="H45992"/>
      <c r="I45992"/>
      <c r="J45992"/>
      <c r="K45992"/>
      <c r="L45992"/>
      <c r="M45992"/>
      <c r="N45992"/>
      <c r="O45992"/>
      <c r="P45992"/>
      <c r="Q45992"/>
      <c r="R45992"/>
      <c r="T45992" s="7"/>
      <c r="U45992" s="7"/>
    </row>
    <row r="45993" spans="1:21" ht="15" x14ac:dyDescent="0.25">
      <c r="A45993" s="4"/>
      <c r="B45993" s="5"/>
      <c r="C45993" s="2"/>
      <c r="D45993"/>
      <c r="E45993"/>
      <c r="F45993"/>
      <c r="G45993"/>
      <c r="H45993"/>
      <c r="I45993"/>
      <c r="J45993"/>
      <c r="K45993"/>
      <c r="L45993"/>
      <c r="M45993"/>
      <c r="N45993"/>
      <c r="O45993"/>
      <c r="P45993"/>
      <c r="Q45993"/>
      <c r="R45993"/>
      <c r="T45993" s="7"/>
      <c r="U45993" s="7"/>
    </row>
    <row r="45994" spans="1:21" ht="15" x14ac:dyDescent="0.25">
      <c r="A45994" s="4"/>
      <c r="B45994" s="5"/>
      <c r="C45994" s="2"/>
      <c r="D45994"/>
      <c r="E45994"/>
      <c r="F45994"/>
      <c r="G45994"/>
      <c r="H45994"/>
      <c r="I45994"/>
      <c r="J45994"/>
      <c r="K45994"/>
      <c r="L45994"/>
      <c r="M45994"/>
      <c r="N45994"/>
      <c r="O45994"/>
      <c r="P45994"/>
      <c r="Q45994"/>
      <c r="R45994"/>
      <c r="T45994" s="7"/>
      <c r="U45994" s="7"/>
    </row>
    <row r="45995" spans="1:21" ht="15" x14ac:dyDescent="0.25">
      <c r="A45995" s="4"/>
      <c r="B45995" s="5"/>
      <c r="C45995" s="2"/>
      <c r="D45995"/>
      <c r="E45995"/>
      <c r="F45995"/>
      <c r="G45995"/>
      <c r="H45995"/>
      <c r="I45995"/>
      <c r="J45995"/>
      <c r="K45995"/>
      <c r="L45995"/>
      <c r="M45995"/>
      <c r="N45995"/>
      <c r="O45995"/>
      <c r="P45995"/>
      <c r="Q45995"/>
      <c r="R45995"/>
      <c r="T45995" s="7"/>
      <c r="U45995" s="7"/>
    </row>
    <row r="45996" spans="1:21" ht="15" x14ac:dyDescent="0.25">
      <c r="A45996" s="4"/>
      <c r="B45996" s="5"/>
      <c r="C45996" s="2"/>
      <c r="D45996"/>
      <c r="E45996"/>
      <c r="F45996"/>
      <c r="G45996"/>
      <c r="H45996"/>
      <c r="I45996"/>
      <c r="J45996"/>
      <c r="K45996"/>
      <c r="L45996"/>
      <c r="M45996"/>
      <c r="N45996"/>
      <c r="O45996"/>
      <c r="P45996"/>
      <c r="Q45996"/>
      <c r="R45996"/>
      <c r="T45996" s="7"/>
      <c r="U45996" s="7"/>
    </row>
    <row r="45997" spans="1:21" ht="15" x14ac:dyDescent="0.25">
      <c r="A45997" s="4"/>
      <c r="B45997" s="5"/>
      <c r="C45997" s="2"/>
      <c r="D45997"/>
      <c r="E45997"/>
      <c r="F45997"/>
      <c r="G45997"/>
      <c r="H45997"/>
      <c r="I45997"/>
      <c r="J45997"/>
      <c r="K45997"/>
      <c r="L45997"/>
      <c r="M45997"/>
      <c r="N45997"/>
      <c r="O45997"/>
      <c r="P45997"/>
      <c r="Q45997"/>
      <c r="R45997"/>
      <c r="T45997" s="7"/>
      <c r="U45997" s="7"/>
    </row>
    <row r="45998" spans="1:21" ht="15" x14ac:dyDescent="0.25">
      <c r="A45998" s="4"/>
      <c r="B45998" s="5"/>
      <c r="C45998" s="2"/>
      <c r="D45998"/>
      <c r="E45998"/>
      <c r="F45998"/>
      <c r="G45998"/>
      <c r="H45998"/>
      <c r="I45998"/>
      <c r="J45998"/>
      <c r="K45998"/>
      <c r="L45998"/>
      <c r="M45998"/>
      <c r="N45998"/>
      <c r="O45998"/>
      <c r="P45998"/>
      <c r="Q45998"/>
      <c r="R45998"/>
      <c r="T45998" s="7"/>
      <c r="U45998" s="7"/>
    </row>
    <row r="45999" spans="1:21" ht="15" x14ac:dyDescent="0.25">
      <c r="A45999" s="4"/>
      <c r="B45999" s="5"/>
      <c r="C45999" s="2"/>
      <c r="D45999"/>
      <c r="E45999"/>
      <c r="F45999"/>
      <c r="G45999"/>
      <c r="H45999"/>
      <c r="I45999"/>
      <c r="J45999"/>
      <c r="K45999"/>
      <c r="L45999"/>
      <c r="M45999"/>
      <c r="N45999"/>
      <c r="O45999"/>
      <c r="P45999"/>
      <c r="Q45999"/>
      <c r="R45999"/>
      <c r="T45999" s="7"/>
      <c r="U45999" s="7"/>
    </row>
    <row r="46000" spans="1:21" ht="15" x14ac:dyDescent="0.25">
      <c r="A46000" s="4"/>
      <c r="B46000" s="5"/>
      <c r="C46000" s="2"/>
      <c r="D46000"/>
      <c r="E46000"/>
      <c r="F46000"/>
      <c r="G46000"/>
      <c r="H46000"/>
      <c r="I46000"/>
      <c r="J46000"/>
      <c r="K46000"/>
      <c r="L46000"/>
      <c r="M46000"/>
      <c r="N46000"/>
      <c r="O46000"/>
      <c r="P46000"/>
      <c r="Q46000"/>
      <c r="R46000"/>
      <c r="T46000" s="7"/>
      <c r="U46000" s="7"/>
    </row>
    <row r="46001" spans="1:21" ht="15" x14ac:dyDescent="0.25">
      <c r="A46001" s="4"/>
      <c r="B46001" s="5"/>
      <c r="C46001" s="2"/>
      <c r="D46001"/>
      <c r="E46001"/>
      <c r="F46001"/>
      <c r="G46001"/>
      <c r="H46001"/>
      <c r="I46001"/>
      <c r="J46001"/>
      <c r="K46001"/>
      <c r="L46001"/>
      <c r="M46001"/>
      <c r="N46001"/>
      <c r="O46001"/>
      <c r="P46001"/>
      <c r="Q46001"/>
      <c r="R46001"/>
      <c r="T46001" s="7"/>
      <c r="U46001" s="7"/>
    </row>
    <row r="46002" spans="1:21" ht="15" x14ac:dyDescent="0.25">
      <c r="A46002" s="4"/>
      <c r="B46002" s="5"/>
      <c r="C46002" s="2"/>
      <c r="D46002"/>
      <c r="E46002"/>
      <c r="F46002"/>
      <c r="G46002"/>
      <c r="H46002"/>
      <c r="I46002"/>
      <c r="J46002"/>
      <c r="K46002"/>
      <c r="L46002"/>
      <c r="M46002"/>
      <c r="N46002"/>
      <c r="O46002"/>
      <c r="P46002"/>
      <c r="Q46002"/>
      <c r="R46002"/>
      <c r="T46002" s="7"/>
      <c r="U46002" s="7"/>
    </row>
    <row r="46003" spans="1:21" ht="15" x14ac:dyDescent="0.25">
      <c r="A46003" s="4"/>
      <c r="B46003" s="5"/>
      <c r="C46003" s="2"/>
      <c r="D46003"/>
      <c r="E46003"/>
      <c r="F46003"/>
      <c r="G46003"/>
      <c r="H46003"/>
      <c r="I46003"/>
      <c r="J46003"/>
      <c r="K46003"/>
      <c r="L46003"/>
      <c r="M46003"/>
      <c r="N46003"/>
      <c r="O46003"/>
      <c r="P46003"/>
      <c r="Q46003"/>
      <c r="R46003"/>
      <c r="T46003" s="7"/>
      <c r="U46003" s="7"/>
    </row>
    <row r="46004" spans="1:21" ht="15" x14ac:dyDescent="0.25">
      <c r="A46004" s="4"/>
      <c r="B46004" s="5"/>
      <c r="C46004" s="2"/>
      <c r="D46004"/>
      <c r="E46004"/>
      <c r="F46004"/>
      <c r="G46004"/>
      <c r="H46004"/>
      <c r="I46004"/>
      <c r="J46004"/>
      <c r="K46004"/>
      <c r="L46004"/>
      <c r="M46004"/>
      <c r="N46004"/>
      <c r="O46004"/>
      <c r="P46004"/>
      <c r="Q46004"/>
      <c r="R46004"/>
      <c r="T46004" s="7"/>
      <c r="U46004" s="7"/>
    </row>
    <row r="46005" spans="1:21" ht="15" x14ac:dyDescent="0.25">
      <c r="A46005" s="4"/>
      <c r="B46005" s="5"/>
      <c r="C46005" s="2"/>
      <c r="D46005"/>
      <c r="E46005"/>
      <c r="F46005"/>
      <c r="G46005"/>
      <c r="H46005"/>
      <c r="I46005"/>
      <c r="J46005"/>
      <c r="K46005"/>
      <c r="L46005"/>
      <c r="M46005"/>
      <c r="N46005"/>
      <c r="O46005"/>
      <c r="P46005"/>
      <c r="Q46005"/>
      <c r="R46005"/>
      <c r="T46005" s="7"/>
      <c r="U46005" s="7"/>
    </row>
    <row r="46006" spans="1:21" ht="15" x14ac:dyDescent="0.25">
      <c r="A46006" s="4"/>
      <c r="B46006" s="5"/>
      <c r="C46006" s="2"/>
      <c r="D46006"/>
      <c r="E46006"/>
      <c r="F46006"/>
      <c r="G46006"/>
      <c r="H46006"/>
      <c r="I46006"/>
      <c r="J46006"/>
      <c r="K46006"/>
      <c r="L46006"/>
      <c r="M46006"/>
      <c r="N46006"/>
      <c r="O46006"/>
      <c r="P46006"/>
      <c r="Q46006"/>
      <c r="R46006"/>
      <c r="T46006" s="7"/>
      <c r="U46006" s="7"/>
    </row>
    <row r="46007" spans="1:21" ht="15" x14ac:dyDescent="0.25">
      <c r="A46007" s="4"/>
      <c r="B46007" s="5"/>
      <c r="C46007" s="2"/>
      <c r="D46007"/>
      <c r="E46007"/>
      <c r="F46007"/>
      <c r="G46007"/>
      <c r="H46007"/>
      <c r="I46007"/>
      <c r="J46007"/>
      <c r="K46007"/>
      <c r="L46007"/>
      <c r="M46007"/>
      <c r="N46007"/>
      <c r="O46007"/>
      <c r="P46007"/>
      <c r="Q46007"/>
      <c r="R46007"/>
      <c r="T46007" s="7"/>
      <c r="U46007" s="7"/>
    </row>
    <row r="46008" spans="1:21" ht="15" x14ac:dyDescent="0.25">
      <c r="A46008" s="4"/>
      <c r="B46008" s="5"/>
      <c r="C46008" s="2"/>
      <c r="D46008"/>
      <c r="E46008"/>
      <c r="F46008"/>
      <c r="G46008"/>
      <c r="H46008"/>
      <c r="I46008"/>
      <c r="J46008"/>
      <c r="K46008"/>
      <c r="L46008"/>
      <c r="M46008"/>
      <c r="N46008"/>
      <c r="O46008"/>
      <c r="P46008"/>
      <c r="Q46008"/>
      <c r="R46008"/>
      <c r="T46008" s="7"/>
      <c r="U46008" s="7"/>
    </row>
    <row r="46009" spans="1:21" ht="15" x14ac:dyDescent="0.25">
      <c r="A46009" s="4"/>
      <c r="B46009" s="5"/>
      <c r="C46009" s="2"/>
      <c r="D46009"/>
      <c r="E46009"/>
      <c r="F46009"/>
      <c r="G46009"/>
      <c r="H46009"/>
      <c r="I46009"/>
      <c r="J46009"/>
      <c r="K46009"/>
      <c r="L46009"/>
      <c r="M46009"/>
      <c r="N46009"/>
      <c r="O46009"/>
      <c r="P46009"/>
      <c r="Q46009"/>
      <c r="R46009"/>
      <c r="T46009" s="7"/>
      <c r="U46009" s="7"/>
    </row>
    <row r="46010" spans="1:21" ht="15" x14ac:dyDescent="0.25">
      <c r="A46010" s="4"/>
      <c r="B46010" s="5"/>
      <c r="C46010" s="2"/>
      <c r="D46010"/>
      <c r="E46010"/>
      <c r="F46010"/>
      <c r="G46010"/>
      <c r="H46010"/>
      <c r="I46010"/>
      <c r="J46010"/>
      <c r="K46010"/>
      <c r="L46010"/>
      <c r="M46010"/>
      <c r="N46010"/>
      <c r="O46010"/>
      <c r="P46010"/>
      <c r="Q46010"/>
      <c r="R46010"/>
      <c r="T46010" s="7"/>
      <c r="U46010" s="7"/>
    </row>
    <row r="46011" spans="1:21" ht="15" x14ac:dyDescent="0.25">
      <c r="A46011" s="4"/>
      <c r="B46011" s="5"/>
      <c r="C46011" s="2"/>
      <c r="D46011"/>
      <c r="E46011"/>
      <c r="F46011"/>
      <c r="G46011"/>
      <c r="H46011"/>
      <c r="I46011"/>
      <c r="J46011"/>
      <c r="K46011"/>
      <c r="L46011"/>
      <c r="M46011"/>
      <c r="N46011"/>
      <c r="O46011"/>
      <c r="P46011"/>
      <c r="Q46011"/>
      <c r="R46011"/>
      <c r="T46011" s="7"/>
      <c r="U46011" s="7"/>
    </row>
    <row r="46012" spans="1:21" ht="15" x14ac:dyDescent="0.25">
      <c r="A46012" s="4"/>
      <c r="B46012" s="5"/>
      <c r="C46012" s="2"/>
      <c r="D46012"/>
      <c r="E46012"/>
      <c r="F46012"/>
      <c r="G46012"/>
      <c r="H46012"/>
      <c r="I46012"/>
      <c r="J46012"/>
      <c r="K46012"/>
      <c r="L46012"/>
      <c r="M46012"/>
      <c r="N46012"/>
      <c r="O46012"/>
      <c r="P46012"/>
      <c r="Q46012"/>
      <c r="R46012"/>
      <c r="T46012" s="7"/>
      <c r="U46012" s="7"/>
    </row>
    <row r="46013" spans="1:21" ht="15" x14ac:dyDescent="0.25">
      <c r="A46013" s="4"/>
      <c r="B46013" s="5"/>
      <c r="C46013" s="2"/>
      <c r="D46013"/>
      <c r="E46013"/>
      <c r="F46013"/>
      <c r="G46013"/>
      <c r="H46013"/>
      <c r="I46013"/>
      <c r="J46013"/>
      <c r="K46013"/>
      <c r="L46013"/>
      <c r="M46013"/>
      <c r="N46013"/>
      <c r="O46013"/>
      <c r="P46013"/>
      <c r="Q46013"/>
      <c r="R46013"/>
      <c r="T46013" s="7"/>
      <c r="U46013" s="7"/>
    </row>
    <row r="46014" spans="1:21" ht="15" x14ac:dyDescent="0.25">
      <c r="A46014" s="4"/>
      <c r="B46014" s="5"/>
      <c r="C46014" s="2"/>
      <c r="D46014"/>
      <c r="E46014"/>
      <c r="F46014"/>
      <c r="G46014"/>
      <c r="H46014"/>
      <c r="I46014"/>
      <c r="J46014"/>
      <c r="K46014"/>
      <c r="L46014"/>
      <c r="M46014"/>
      <c r="N46014"/>
      <c r="O46014"/>
      <c r="P46014"/>
      <c r="Q46014"/>
      <c r="R46014"/>
      <c r="T46014" s="7"/>
      <c r="U46014" s="7"/>
    </row>
    <row r="46015" spans="1:21" ht="15" x14ac:dyDescent="0.25">
      <c r="A46015" s="4"/>
      <c r="B46015" s="5"/>
      <c r="C46015" s="2"/>
      <c r="D46015"/>
      <c r="E46015"/>
      <c r="F46015"/>
      <c r="G46015"/>
      <c r="H46015"/>
      <c r="I46015"/>
      <c r="J46015"/>
      <c r="K46015"/>
      <c r="L46015"/>
      <c r="M46015"/>
      <c r="N46015"/>
      <c r="O46015"/>
      <c r="P46015"/>
      <c r="Q46015"/>
      <c r="R46015"/>
      <c r="T46015" s="7"/>
      <c r="U46015" s="7"/>
    </row>
    <row r="46016" spans="1:21" ht="15" x14ac:dyDescent="0.25">
      <c r="A46016" s="4"/>
      <c r="B46016" s="5"/>
      <c r="C46016" s="2"/>
      <c r="D46016"/>
      <c r="E46016"/>
      <c r="F46016"/>
      <c r="G46016"/>
      <c r="H46016"/>
      <c r="I46016"/>
      <c r="J46016"/>
      <c r="K46016"/>
      <c r="L46016"/>
      <c r="M46016"/>
      <c r="N46016"/>
      <c r="O46016"/>
      <c r="P46016"/>
      <c r="Q46016"/>
      <c r="R46016"/>
      <c r="T46016" s="7"/>
      <c r="U46016" s="7"/>
    </row>
    <row r="46017" spans="1:21" ht="15" x14ac:dyDescent="0.25">
      <c r="A46017" s="4"/>
      <c r="B46017" s="5"/>
      <c r="C46017" s="2"/>
      <c r="D46017"/>
      <c r="E46017"/>
      <c r="F46017"/>
      <c r="G46017"/>
      <c r="H46017"/>
      <c r="I46017"/>
      <c r="J46017"/>
      <c r="K46017"/>
      <c r="L46017"/>
      <c r="M46017"/>
      <c r="N46017"/>
      <c r="O46017"/>
      <c r="P46017"/>
      <c r="Q46017"/>
      <c r="R46017"/>
      <c r="T46017" s="7"/>
      <c r="U46017" s="7"/>
    </row>
    <row r="46018" spans="1:21" ht="15" x14ac:dyDescent="0.25">
      <c r="A46018" s="4"/>
      <c r="B46018" s="5"/>
      <c r="C46018" s="2"/>
      <c r="D46018"/>
      <c r="E46018"/>
      <c r="F46018"/>
      <c r="G46018"/>
      <c r="H46018"/>
      <c r="I46018"/>
      <c r="J46018"/>
      <c r="K46018"/>
      <c r="L46018"/>
      <c r="M46018"/>
      <c r="N46018"/>
      <c r="O46018"/>
      <c r="P46018"/>
      <c r="Q46018"/>
      <c r="R46018"/>
      <c r="T46018" s="7"/>
      <c r="U46018" s="7"/>
    </row>
    <row r="46019" spans="1:21" ht="15" x14ac:dyDescent="0.25">
      <c r="A46019" s="4"/>
      <c r="B46019" s="5"/>
      <c r="C46019" s="2"/>
      <c r="D46019"/>
      <c r="E46019"/>
      <c r="F46019"/>
      <c r="G46019"/>
      <c r="H46019"/>
      <c r="I46019"/>
      <c r="J46019"/>
      <c r="K46019"/>
      <c r="L46019"/>
      <c r="M46019"/>
      <c r="N46019"/>
      <c r="O46019"/>
      <c r="P46019"/>
      <c r="Q46019"/>
      <c r="R46019"/>
      <c r="T46019" s="7"/>
      <c r="U46019" s="7"/>
    </row>
    <row r="46020" spans="1:21" ht="15" x14ac:dyDescent="0.25">
      <c r="A46020" s="4"/>
      <c r="B46020" s="5"/>
      <c r="C46020" s="2"/>
      <c r="D46020"/>
      <c r="E46020"/>
      <c r="F46020"/>
      <c r="G46020"/>
      <c r="H46020"/>
      <c r="I46020"/>
      <c r="J46020"/>
      <c r="K46020"/>
      <c r="L46020"/>
      <c r="M46020"/>
      <c r="N46020"/>
      <c r="O46020"/>
      <c r="P46020"/>
      <c r="Q46020"/>
      <c r="R46020"/>
      <c r="T46020" s="7"/>
      <c r="U46020" s="7"/>
    </row>
    <row r="46021" spans="1:21" ht="15" x14ac:dyDescent="0.25">
      <c r="A46021" s="4"/>
      <c r="B46021" s="5"/>
      <c r="C46021" s="2"/>
      <c r="D46021"/>
      <c r="E46021"/>
      <c r="F46021"/>
      <c r="G46021"/>
      <c r="H46021"/>
      <c r="I46021"/>
      <c r="J46021"/>
      <c r="K46021"/>
      <c r="L46021"/>
      <c r="M46021"/>
      <c r="N46021"/>
      <c r="O46021"/>
      <c r="P46021"/>
      <c r="Q46021"/>
      <c r="R46021"/>
      <c r="T46021" s="7"/>
      <c r="U46021" s="7"/>
    </row>
    <row r="46022" spans="1:21" ht="15" x14ac:dyDescent="0.25">
      <c r="A46022" s="4"/>
      <c r="B46022" s="5"/>
      <c r="C46022" s="2"/>
      <c r="D46022"/>
      <c r="E46022"/>
      <c r="F46022"/>
      <c r="G46022"/>
      <c r="H46022"/>
      <c r="I46022"/>
      <c r="J46022"/>
      <c r="K46022"/>
      <c r="L46022"/>
      <c r="M46022"/>
      <c r="N46022"/>
      <c r="O46022"/>
      <c r="P46022"/>
      <c r="Q46022"/>
      <c r="R46022"/>
      <c r="T46022" s="7"/>
      <c r="U46022" s="7"/>
    </row>
    <row r="46023" spans="1:21" ht="15" x14ac:dyDescent="0.25">
      <c r="A46023" s="4"/>
      <c r="B46023" s="5"/>
      <c r="C46023" s="2"/>
      <c r="D46023"/>
      <c r="E46023"/>
      <c r="F46023"/>
      <c r="G46023"/>
      <c r="H46023"/>
      <c r="I46023"/>
      <c r="J46023"/>
      <c r="K46023"/>
      <c r="L46023"/>
      <c r="M46023"/>
      <c r="N46023"/>
      <c r="O46023"/>
      <c r="P46023"/>
      <c r="Q46023"/>
      <c r="R46023"/>
      <c r="T46023" s="7"/>
      <c r="U46023" s="7"/>
    </row>
    <row r="46024" spans="1:21" ht="15" x14ac:dyDescent="0.25">
      <c r="A46024" s="4"/>
      <c r="B46024" s="5"/>
      <c r="C46024" s="2"/>
      <c r="D46024"/>
      <c r="E46024"/>
      <c r="F46024"/>
      <c r="G46024"/>
      <c r="H46024"/>
      <c r="I46024"/>
      <c r="J46024"/>
      <c r="K46024"/>
      <c r="L46024"/>
      <c r="M46024"/>
      <c r="N46024"/>
      <c r="O46024"/>
      <c r="P46024"/>
      <c r="Q46024"/>
      <c r="R46024"/>
      <c r="T46024" s="7"/>
      <c r="U46024" s="7"/>
    </row>
    <row r="46025" spans="1:21" ht="15" x14ac:dyDescent="0.25">
      <c r="A46025" s="4"/>
      <c r="B46025" s="5"/>
      <c r="C46025" s="2"/>
      <c r="D46025"/>
      <c r="E46025"/>
      <c r="F46025"/>
      <c r="G46025"/>
      <c r="H46025"/>
      <c r="I46025"/>
      <c r="J46025"/>
      <c r="K46025"/>
      <c r="L46025"/>
      <c r="M46025"/>
      <c r="N46025"/>
      <c r="O46025"/>
      <c r="P46025"/>
      <c r="Q46025"/>
      <c r="R46025"/>
      <c r="T46025" s="7"/>
      <c r="U46025" s="7"/>
    </row>
    <row r="46026" spans="1:21" ht="15" x14ac:dyDescent="0.25">
      <c r="A46026" s="4"/>
      <c r="B46026" s="5"/>
      <c r="C46026" s="2"/>
      <c r="D46026"/>
      <c r="E46026"/>
      <c r="F46026"/>
      <c r="G46026"/>
      <c r="H46026"/>
      <c r="I46026"/>
      <c r="J46026"/>
      <c r="K46026"/>
      <c r="L46026"/>
      <c r="M46026"/>
      <c r="N46026"/>
      <c r="O46026"/>
      <c r="P46026"/>
      <c r="Q46026"/>
      <c r="R46026"/>
      <c r="T46026" s="7"/>
      <c r="U46026" s="7"/>
    </row>
    <row r="46027" spans="1:21" ht="15" x14ac:dyDescent="0.25">
      <c r="A46027" s="4"/>
      <c r="B46027" s="5"/>
      <c r="C46027" s="2"/>
      <c r="D46027"/>
      <c r="E46027"/>
      <c r="F46027"/>
      <c r="G46027"/>
      <c r="H46027"/>
      <c r="I46027"/>
      <c r="J46027"/>
      <c r="K46027"/>
      <c r="L46027"/>
      <c r="M46027"/>
      <c r="N46027"/>
      <c r="O46027"/>
      <c r="P46027"/>
      <c r="Q46027"/>
      <c r="R46027"/>
      <c r="T46027" s="7"/>
      <c r="U46027" s="7"/>
    </row>
    <row r="46028" spans="1:21" ht="15" x14ac:dyDescent="0.25">
      <c r="A46028" s="4"/>
      <c r="B46028" s="5"/>
      <c r="C46028" s="2"/>
      <c r="D46028"/>
      <c r="E46028"/>
      <c r="F46028"/>
      <c r="G46028"/>
      <c r="H46028"/>
      <c r="I46028"/>
      <c r="J46028"/>
      <c r="K46028"/>
      <c r="L46028"/>
      <c r="M46028"/>
      <c r="N46028"/>
      <c r="O46028"/>
      <c r="P46028"/>
      <c r="Q46028"/>
      <c r="R46028"/>
      <c r="T46028" s="7"/>
      <c r="U46028" s="7"/>
    </row>
    <row r="46029" spans="1:21" ht="15" x14ac:dyDescent="0.25">
      <c r="A46029" s="4"/>
      <c r="B46029" s="5"/>
      <c r="C46029" s="2"/>
      <c r="D46029"/>
      <c r="E46029"/>
      <c r="F46029"/>
      <c r="G46029"/>
      <c r="H46029"/>
      <c r="I46029"/>
      <c r="J46029"/>
      <c r="K46029"/>
      <c r="L46029"/>
      <c r="M46029"/>
      <c r="N46029"/>
      <c r="O46029"/>
      <c r="P46029"/>
      <c r="Q46029"/>
      <c r="R46029"/>
      <c r="T46029" s="7"/>
      <c r="U46029" s="7"/>
    </row>
    <row r="46030" spans="1:21" ht="15" x14ac:dyDescent="0.25">
      <c r="A46030" s="4"/>
      <c r="B46030" s="5"/>
      <c r="C46030" s="2"/>
      <c r="D46030"/>
      <c r="E46030"/>
      <c r="F46030"/>
      <c r="G46030"/>
      <c r="H46030"/>
      <c r="I46030"/>
      <c r="J46030"/>
      <c r="K46030"/>
      <c r="L46030"/>
      <c r="M46030"/>
      <c r="N46030"/>
      <c r="O46030"/>
      <c r="P46030"/>
      <c r="Q46030"/>
      <c r="R46030"/>
      <c r="T46030" s="7"/>
      <c r="U46030" s="7"/>
    </row>
    <row r="46031" spans="1:21" ht="15" x14ac:dyDescent="0.25">
      <c r="A46031" s="4"/>
      <c r="B46031" s="5"/>
      <c r="C46031" s="2"/>
      <c r="D46031"/>
      <c r="E46031"/>
      <c r="F46031"/>
      <c r="G46031"/>
      <c r="H46031"/>
      <c r="I46031"/>
      <c r="J46031"/>
      <c r="K46031"/>
      <c r="L46031"/>
      <c r="M46031"/>
      <c r="N46031"/>
      <c r="O46031"/>
      <c r="P46031"/>
      <c r="Q46031"/>
      <c r="R46031"/>
      <c r="T46031" s="7"/>
      <c r="U46031" s="7"/>
    </row>
    <row r="46032" spans="1:21" ht="15" x14ac:dyDescent="0.25">
      <c r="A46032" s="4"/>
      <c r="B46032" s="5"/>
      <c r="C46032" s="2"/>
      <c r="D46032"/>
      <c r="E46032"/>
      <c r="F46032"/>
      <c r="G46032"/>
      <c r="H46032"/>
      <c r="I46032"/>
      <c r="J46032"/>
      <c r="K46032"/>
      <c r="L46032"/>
      <c r="M46032"/>
      <c r="N46032"/>
      <c r="O46032"/>
      <c r="P46032"/>
      <c r="Q46032"/>
      <c r="R46032"/>
      <c r="T46032" s="7"/>
      <c r="U46032" s="7"/>
    </row>
    <row r="46033" spans="1:21" ht="15" x14ac:dyDescent="0.25">
      <c r="A46033" s="4"/>
      <c r="B46033" s="5"/>
      <c r="C46033" s="2"/>
      <c r="D46033"/>
      <c r="E46033"/>
      <c r="F46033"/>
      <c r="G46033"/>
      <c r="H46033"/>
      <c r="I46033"/>
      <c r="J46033"/>
      <c r="K46033"/>
      <c r="L46033"/>
      <c r="M46033"/>
      <c r="N46033"/>
      <c r="O46033"/>
      <c r="P46033"/>
      <c r="Q46033"/>
      <c r="R46033"/>
      <c r="T46033" s="7"/>
      <c r="U46033" s="7"/>
    </row>
    <row r="46034" spans="1:21" ht="15" x14ac:dyDescent="0.25">
      <c r="A46034" s="4"/>
      <c r="B46034" s="5"/>
      <c r="C46034" s="2"/>
      <c r="D46034"/>
      <c r="E46034"/>
      <c r="F46034"/>
      <c r="G46034"/>
      <c r="H46034"/>
      <c r="I46034"/>
      <c r="J46034"/>
      <c r="K46034"/>
      <c r="L46034"/>
      <c r="M46034"/>
      <c r="N46034"/>
      <c r="O46034"/>
      <c r="P46034"/>
      <c r="Q46034"/>
      <c r="R46034"/>
      <c r="T46034" s="7"/>
      <c r="U46034" s="7"/>
    </row>
    <row r="46035" spans="1:21" ht="15" x14ac:dyDescent="0.25">
      <c r="A46035" s="4"/>
      <c r="B46035" s="5"/>
      <c r="C46035" s="2"/>
      <c r="D46035"/>
      <c r="E46035"/>
      <c r="F46035"/>
      <c r="G46035"/>
      <c r="H46035"/>
      <c r="I46035"/>
      <c r="J46035"/>
      <c r="K46035"/>
      <c r="L46035"/>
      <c r="M46035"/>
      <c r="N46035"/>
      <c r="O46035"/>
      <c r="P46035"/>
      <c r="Q46035"/>
      <c r="R46035"/>
      <c r="T46035" s="7"/>
      <c r="U46035" s="7"/>
    </row>
    <row r="46036" spans="1:21" ht="15" x14ac:dyDescent="0.25">
      <c r="A46036" s="4"/>
      <c r="B46036" s="5"/>
      <c r="C46036" s="2"/>
      <c r="D46036"/>
      <c r="E46036"/>
      <c r="F46036"/>
      <c r="G46036"/>
      <c r="H46036"/>
      <c r="I46036"/>
      <c r="J46036"/>
      <c r="K46036"/>
      <c r="L46036"/>
      <c r="M46036"/>
      <c r="N46036"/>
      <c r="O46036"/>
      <c r="P46036"/>
      <c r="Q46036"/>
      <c r="R46036"/>
      <c r="T46036" s="7"/>
      <c r="U46036" s="7"/>
    </row>
    <row r="46037" spans="1:21" ht="15" x14ac:dyDescent="0.25">
      <c r="A46037" s="4"/>
      <c r="B46037" s="5"/>
      <c r="C46037" s="2"/>
      <c r="D46037"/>
      <c r="E46037"/>
      <c r="F46037"/>
      <c r="G46037"/>
      <c r="H46037"/>
      <c r="I46037"/>
      <c r="J46037"/>
      <c r="K46037"/>
      <c r="L46037"/>
      <c r="M46037"/>
      <c r="N46037"/>
      <c r="O46037"/>
      <c r="P46037"/>
      <c r="Q46037"/>
      <c r="R46037"/>
      <c r="T46037" s="7"/>
      <c r="U46037" s="7"/>
    </row>
    <row r="46038" spans="1:21" ht="15" x14ac:dyDescent="0.25">
      <c r="A46038" s="4"/>
      <c r="B46038" s="5"/>
      <c r="C46038" s="2"/>
      <c r="D46038"/>
      <c r="E46038"/>
      <c r="F46038"/>
      <c r="G46038"/>
      <c r="H46038"/>
      <c r="I46038"/>
      <c r="J46038"/>
      <c r="K46038"/>
      <c r="L46038"/>
      <c r="M46038"/>
      <c r="N46038"/>
      <c r="O46038"/>
      <c r="P46038"/>
      <c r="Q46038"/>
      <c r="R46038"/>
      <c r="T46038" s="7"/>
      <c r="U46038" s="7"/>
    </row>
    <row r="46039" spans="1:21" ht="15" x14ac:dyDescent="0.25">
      <c r="A46039" s="4"/>
      <c r="B46039" s="5"/>
      <c r="C46039" s="2"/>
      <c r="D46039"/>
      <c r="E46039"/>
      <c r="F46039"/>
      <c r="G46039"/>
      <c r="H46039"/>
      <c r="I46039"/>
      <c r="J46039"/>
      <c r="K46039"/>
      <c r="L46039"/>
      <c r="M46039"/>
      <c r="N46039"/>
      <c r="O46039"/>
      <c r="P46039"/>
      <c r="Q46039"/>
      <c r="R46039"/>
      <c r="T46039" s="7"/>
      <c r="U46039" s="7"/>
    </row>
    <row r="46040" spans="1:21" ht="15" x14ac:dyDescent="0.25">
      <c r="A46040" s="4"/>
      <c r="B46040" s="5"/>
      <c r="C46040" s="2"/>
      <c r="D46040"/>
      <c r="E46040"/>
      <c r="F46040"/>
      <c r="G46040"/>
      <c r="H46040"/>
      <c r="I46040"/>
      <c r="J46040"/>
      <c r="K46040"/>
      <c r="L46040"/>
      <c r="M46040"/>
      <c r="N46040"/>
      <c r="O46040"/>
      <c r="P46040"/>
      <c r="Q46040"/>
      <c r="R46040"/>
      <c r="T46040" s="7"/>
      <c r="U46040" s="7"/>
    </row>
    <row r="46041" spans="1:21" ht="15" x14ac:dyDescent="0.25">
      <c r="A46041" s="4"/>
      <c r="B46041" s="5"/>
      <c r="C46041" s="2"/>
      <c r="D46041"/>
      <c r="E46041"/>
      <c r="F46041"/>
      <c r="G46041"/>
      <c r="H46041"/>
      <c r="I46041"/>
      <c r="J46041"/>
      <c r="K46041"/>
      <c r="L46041"/>
      <c r="M46041"/>
      <c r="N46041"/>
      <c r="O46041"/>
      <c r="P46041"/>
      <c r="Q46041"/>
      <c r="R46041"/>
      <c r="T46041" s="7"/>
      <c r="U46041" s="7"/>
    </row>
    <row r="46042" spans="1:21" ht="15" x14ac:dyDescent="0.25">
      <c r="A46042" s="4"/>
      <c r="B46042" s="5"/>
      <c r="C46042" s="2"/>
      <c r="D46042"/>
      <c r="E46042"/>
      <c r="F46042"/>
      <c r="G46042"/>
      <c r="H46042"/>
      <c r="I46042"/>
      <c r="J46042"/>
      <c r="K46042"/>
      <c r="L46042"/>
      <c r="M46042"/>
      <c r="N46042"/>
      <c r="O46042"/>
      <c r="P46042"/>
      <c r="Q46042"/>
      <c r="R46042"/>
      <c r="T46042" s="7"/>
      <c r="U46042" s="7"/>
    </row>
    <row r="46043" spans="1:21" ht="15" x14ac:dyDescent="0.25">
      <c r="A46043" s="4"/>
      <c r="B46043" s="5"/>
      <c r="C46043" s="2"/>
      <c r="D46043"/>
      <c r="E46043"/>
      <c r="F46043"/>
      <c r="G46043"/>
      <c r="H46043"/>
      <c r="I46043"/>
      <c r="J46043"/>
      <c r="K46043"/>
      <c r="L46043"/>
      <c r="M46043"/>
      <c r="N46043"/>
      <c r="O46043"/>
      <c r="P46043"/>
      <c r="Q46043"/>
      <c r="R46043"/>
      <c r="T46043" s="7"/>
      <c r="U46043" s="7"/>
    </row>
    <row r="46044" spans="1:21" ht="15" x14ac:dyDescent="0.25">
      <c r="A46044" s="4"/>
      <c r="B46044" s="5"/>
      <c r="C46044" s="2"/>
      <c r="D46044"/>
      <c r="E46044"/>
      <c r="F46044"/>
      <c r="G46044"/>
      <c r="H46044"/>
      <c r="I46044"/>
      <c r="J46044"/>
      <c r="K46044"/>
      <c r="L46044"/>
      <c r="M46044"/>
      <c r="N46044"/>
      <c r="O46044"/>
      <c r="P46044"/>
      <c r="Q46044"/>
      <c r="R46044"/>
      <c r="T46044" s="7"/>
      <c r="U46044" s="7"/>
    </row>
    <row r="46045" spans="1:21" ht="15" x14ac:dyDescent="0.25">
      <c r="A46045" s="4"/>
      <c r="B46045" s="5"/>
      <c r="C46045" s="2"/>
      <c r="D46045"/>
      <c r="E46045"/>
      <c r="F46045"/>
      <c r="G46045"/>
      <c r="H46045"/>
      <c r="I46045"/>
      <c r="J46045"/>
      <c r="K46045"/>
      <c r="L46045"/>
      <c r="M46045"/>
      <c r="N46045"/>
      <c r="O46045"/>
      <c r="P46045"/>
      <c r="Q46045"/>
      <c r="R46045"/>
      <c r="T46045" s="7"/>
      <c r="U46045" s="7"/>
    </row>
    <row r="46046" spans="1:21" ht="15" x14ac:dyDescent="0.25">
      <c r="A46046" s="4"/>
      <c r="B46046" s="5"/>
      <c r="C46046" s="2"/>
      <c r="D46046"/>
      <c r="E46046"/>
      <c r="F46046"/>
      <c r="G46046"/>
      <c r="H46046"/>
      <c r="I46046"/>
      <c r="J46046"/>
      <c r="K46046"/>
      <c r="L46046"/>
      <c r="M46046"/>
      <c r="N46046"/>
      <c r="O46046"/>
      <c r="P46046"/>
      <c r="Q46046"/>
      <c r="R46046"/>
      <c r="T46046" s="7"/>
      <c r="U46046" s="7"/>
    </row>
    <row r="46047" spans="1:21" ht="15" x14ac:dyDescent="0.25">
      <c r="A46047" s="4"/>
      <c r="B46047" s="5"/>
      <c r="C46047" s="2"/>
      <c r="D46047"/>
      <c r="E46047"/>
      <c r="F46047"/>
      <c r="G46047"/>
      <c r="H46047"/>
      <c r="I46047"/>
      <c r="J46047"/>
      <c r="K46047"/>
      <c r="L46047"/>
      <c r="M46047"/>
      <c r="N46047"/>
      <c r="O46047"/>
      <c r="P46047"/>
      <c r="Q46047"/>
      <c r="R46047"/>
      <c r="T46047" s="7"/>
      <c r="U46047" s="7"/>
    </row>
    <row r="46048" spans="1:21" ht="15" x14ac:dyDescent="0.25">
      <c r="A46048" s="4"/>
      <c r="B46048" s="5"/>
      <c r="C46048" s="2"/>
      <c r="D46048"/>
      <c r="E46048"/>
      <c r="F46048"/>
      <c r="G46048"/>
      <c r="H46048"/>
      <c r="I46048"/>
      <c r="J46048"/>
      <c r="K46048"/>
      <c r="L46048"/>
      <c r="M46048"/>
      <c r="N46048"/>
      <c r="O46048"/>
      <c r="P46048"/>
      <c r="Q46048"/>
      <c r="R46048"/>
      <c r="T46048" s="7"/>
      <c r="U46048" s="7"/>
    </row>
    <row r="46049" spans="1:21" ht="15" x14ac:dyDescent="0.25">
      <c r="A46049" s="4"/>
      <c r="B46049" s="5"/>
      <c r="C46049" s="2"/>
      <c r="D46049"/>
      <c r="E46049"/>
      <c r="F46049"/>
      <c r="G46049"/>
      <c r="H46049"/>
      <c r="I46049"/>
      <c r="J46049"/>
      <c r="K46049"/>
      <c r="L46049"/>
      <c r="M46049"/>
      <c r="N46049"/>
      <c r="O46049"/>
      <c r="P46049"/>
      <c r="Q46049"/>
      <c r="R46049"/>
      <c r="T46049" s="7"/>
      <c r="U46049" s="7"/>
    </row>
    <row r="46050" spans="1:21" ht="15" x14ac:dyDescent="0.25">
      <c r="A46050" s="4"/>
      <c r="B46050" s="5"/>
      <c r="C46050" s="2"/>
      <c r="D46050"/>
      <c r="E46050"/>
      <c r="F46050"/>
      <c r="G46050"/>
      <c r="H46050"/>
      <c r="I46050"/>
      <c r="J46050"/>
      <c r="K46050"/>
      <c r="L46050"/>
      <c r="M46050"/>
      <c r="N46050"/>
      <c r="O46050"/>
      <c r="P46050"/>
      <c r="Q46050"/>
      <c r="R46050"/>
      <c r="T46050" s="7"/>
      <c r="U46050" s="7"/>
    </row>
    <row r="46051" spans="1:21" ht="15" x14ac:dyDescent="0.25">
      <c r="A46051" s="4"/>
      <c r="B46051" s="5"/>
      <c r="C46051" s="2"/>
      <c r="D46051"/>
      <c r="E46051"/>
      <c r="F46051"/>
      <c r="G46051"/>
      <c r="H46051"/>
      <c r="I46051"/>
      <c r="J46051"/>
      <c r="K46051"/>
      <c r="L46051"/>
      <c r="M46051"/>
      <c r="N46051"/>
      <c r="O46051"/>
      <c r="P46051"/>
      <c r="Q46051"/>
      <c r="R46051"/>
      <c r="T46051" s="7"/>
      <c r="U46051" s="7"/>
    </row>
    <row r="46052" spans="1:21" ht="15" x14ac:dyDescent="0.25">
      <c r="A46052" s="4"/>
      <c r="B46052" s="5"/>
      <c r="C46052" s="2"/>
      <c r="D46052"/>
      <c r="E46052"/>
      <c r="F46052"/>
      <c r="G46052"/>
      <c r="H46052"/>
      <c r="I46052"/>
      <c r="J46052"/>
      <c r="K46052"/>
      <c r="L46052"/>
      <c r="M46052"/>
      <c r="N46052"/>
      <c r="O46052"/>
      <c r="P46052"/>
      <c r="Q46052"/>
      <c r="R46052"/>
      <c r="T46052" s="7"/>
      <c r="U46052" s="7"/>
    </row>
    <row r="46053" spans="1:21" ht="15" x14ac:dyDescent="0.25">
      <c r="A46053" s="4"/>
      <c r="B46053" s="5"/>
      <c r="C46053" s="2"/>
      <c r="D46053"/>
      <c r="E46053"/>
      <c r="F46053"/>
      <c r="G46053"/>
      <c r="H46053"/>
      <c r="I46053"/>
      <c r="J46053"/>
      <c r="K46053"/>
      <c r="L46053"/>
      <c r="M46053"/>
      <c r="N46053"/>
      <c r="O46053"/>
      <c r="P46053"/>
      <c r="Q46053"/>
      <c r="R46053"/>
      <c r="T46053" s="7"/>
      <c r="U46053" s="7"/>
    </row>
    <row r="46054" spans="1:21" ht="15" x14ac:dyDescent="0.25">
      <c r="A46054" s="4"/>
      <c r="B46054" s="5"/>
      <c r="C46054" s="2"/>
      <c r="D46054"/>
      <c r="E46054"/>
      <c r="F46054"/>
      <c r="G46054"/>
      <c r="H46054"/>
      <c r="I46054"/>
      <c r="J46054"/>
      <c r="K46054"/>
      <c r="L46054"/>
      <c r="M46054"/>
      <c r="N46054"/>
      <c r="O46054"/>
      <c r="P46054"/>
      <c r="Q46054"/>
      <c r="R46054"/>
      <c r="T46054" s="7"/>
      <c r="U46054" s="7"/>
    </row>
    <row r="46055" spans="1:21" ht="15" x14ac:dyDescent="0.25">
      <c r="A46055" s="4"/>
      <c r="B46055" s="5"/>
      <c r="C46055" s="2"/>
      <c r="D46055"/>
      <c r="E46055"/>
      <c r="F46055"/>
      <c r="G46055"/>
      <c r="H46055"/>
      <c r="I46055"/>
      <c r="J46055"/>
      <c r="K46055"/>
      <c r="L46055"/>
      <c r="M46055"/>
      <c r="N46055"/>
      <c r="O46055"/>
      <c r="P46055"/>
      <c r="Q46055"/>
      <c r="R46055"/>
      <c r="T46055" s="7"/>
      <c r="U46055" s="7"/>
    </row>
    <row r="46056" spans="1:21" ht="15" x14ac:dyDescent="0.25">
      <c r="A46056" s="4"/>
      <c r="B46056" s="5"/>
      <c r="C46056" s="2"/>
      <c r="D46056"/>
      <c r="E46056"/>
      <c r="F46056"/>
      <c r="G46056"/>
      <c r="H46056"/>
      <c r="I46056"/>
      <c r="J46056"/>
      <c r="K46056"/>
      <c r="L46056"/>
      <c r="M46056"/>
      <c r="N46056"/>
      <c r="O46056"/>
      <c r="P46056"/>
      <c r="Q46056"/>
      <c r="R46056"/>
      <c r="T46056" s="7"/>
      <c r="U46056" s="7"/>
    </row>
    <row r="46057" spans="1:21" ht="15" x14ac:dyDescent="0.25">
      <c r="A46057" s="4"/>
      <c r="B46057" s="5"/>
      <c r="C46057" s="2"/>
      <c r="D46057"/>
      <c r="E46057"/>
      <c r="F46057"/>
      <c r="G46057"/>
      <c r="H46057"/>
      <c r="I46057"/>
      <c r="J46057"/>
      <c r="K46057"/>
      <c r="L46057"/>
      <c r="M46057"/>
      <c r="N46057"/>
      <c r="O46057"/>
      <c r="P46057"/>
      <c r="Q46057"/>
      <c r="R46057"/>
      <c r="T46057" s="7"/>
      <c r="U46057" s="7"/>
    </row>
    <row r="46058" spans="1:21" ht="15" x14ac:dyDescent="0.25">
      <c r="A46058" s="4"/>
      <c r="B46058" s="5"/>
      <c r="C46058" s="2"/>
      <c r="D46058"/>
      <c r="E46058"/>
      <c r="F46058"/>
      <c r="G46058"/>
      <c r="H46058"/>
      <c r="I46058"/>
      <c r="J46058"/>
      <c r="K46058"/>
      <c r="L46058"/>
      <c r="M46058"/>
      <c r="N46058"/>
      <c r="O46058"/>
      <c r="P46058"/>
      <c r="Q46058"/>
      <c r="R46058"/>
      <c r="T46058" s="7"/>
      <c r="U46058" s="7"/>
    </row>
    <row r="46059" spans="1:21" ht="15" x14ac:dyDescent="0.25">
      <c r="A46059" s="4"/>
      <c r="B46059" s="5"/>
      <c r="C46059" s="2"/>
      <c r="D46059"/>
      <c r="E46059"/>
      <c r="F46059"/>
      <c r="G46059"/>
      <c r="H46059"/>
      <c r="I46059"/>
      <c r="J46059"/>
      <c r="K46059"/>
      <c r="L46059"/>
      <c r="M46059"/>
      <c r="N46059"/>
      <c r="O46059"/>
      <c r="P46059"/>
      <c r="Q46059"/>
      <c r="R46059"/>
      <c r="T46059" s="7"/>
      <c r="U46059" s="7"/>
    </row>
    <row r="46060" spans="1:21" ht="15" x14ac:dyDescent="0.25">
      <c r="A46060" s="4"/>
      <c r="B46060" s="5"/>
      <c r="C46060" s="2"/>
      <c r="D46060"/>
      <c r="E46060"/>
      <c r="F46060"/>
      <c r="G46060"/>
      <c r="H46060"/>
      <c r="I46060"/>
      <c r="J46060"/>
      <c r="K46060"/>
      <c r="L46060"/>
      <c r="M46060"/>
      <c r="N46060"/>
      <c r="O46060"/>
      <c r="P46060"/>
      <c r="Q46060"/>
      <c r="R46060"/>
      <c r="T46060" s="7"/>
      <c r="U46060" s="7"/>
    </row>
    <row r="46061" spans="1:21" ht="15" x14ac:dyDescent="0.25">
      <c r="A46061" s="4"/>
      <c r="B46061" s="5"/>
      <c r="C46061" s="2"/>
      <c r="D46061"/>
      <c r="E46061"/>
      <c r="F46061"/>
      <c r="G46061"/>
      <c r="H46061"/>
      <c r="I46061"/>
      <c r="J46061"/>
      <c r="K46061"/>
      <c r="L46061"/>
      <c r="M46061"/>
      <c r="N46061"/>
      <c r="O46061"/>
      <c r="P46061"/>
      <c r="Q46061"/>
      <c r="R46061"/>
      <c r="T46061" s="7"/>
      <c r="U46061" s="7"/>
    </row>
    <row r="46062" spans="1:21" ht="15" x14ac:dyDescent="0.25">
      <c r="A46062" s="4"/>
      <c r="B46062" s="5"/>
      <c r="C46062" s="2"/>
      <c r="D46062"/>
      <c r="E46062"/>
      <c r="F46062"/>
      <c r="G46062"/>
      <c r="H46062"/>
      <c r="I46062"/>
      <c r="J46062"/>
      <c r="K46062"/>
      <c r="L46062"/>
      <c r="M46062"/>
      <c r="N46062"/>
      <c r="O46062"/>
      <c r="P46062"/>
      <c r="Q46062"/>
      <c r="R46062"/>
      <c r="T46062" s="7"/>
      <c r="U46062" s="7"/>
    </row>
    <row r="46063" spans="1:21" ht="15" x14ac:dyDescent="0.25">
      <c r="A46063" s="4"/>
      <c r="B46063" s="5"/>
      <c r="C46063" s="2"/>
      <c r="D46063"/>
      <c r="E46063"/>
      <c r="F46063"/>
      <c r="G46063"/>
      <c r="H46063"/>
      <c r="I46063"/>
      <c r="J46063"/>
      <c r="K46063"/>
      <c r="L46063"/>
      <c r="M46063"/>
      <c r="N46063"/>
      <c r="O46063"/>
      <c r="P46063"/>
      <c r="Q46063"/>
      <c r="R46063"/>
      <c r="T46063" s="7"/>
      <c r="U46063" s="7"/>
    </row>
    <row r="46064" spans="1:21" ht="15" x14ac:dyDescent="0.25">
      <c r="A46064" s="4"/>
      <c r="B46064" s="5"/>
      <c r="C46064" s="2"/>
      <c r="D46064"/>
      <c r="E46064"/>
      <c r="F46064"/>
      <c r="G46064"/>
      <c r="H46064"/>
      <c r="I46064"/>
      <c r="J46064"/>
      <c r="K46064"/>
      <c r="L46064"/>
      <c r="M46064"/>
      <c r="N46064"/>
      <c r="O46064"/>
      <c r="P46064"/>
      <c r="Q46064"/>
      <c r="R46064"/>
      <c r="T46064" s="7"/>
      <c r="U46064" s="7"/>
    </row>
    <row r="46065" spans="1:21" ht="15" x14ac:dyDescent="0.25">
      <c r="A46065" s="4"/>
      <c r="B46065" s="5"/>
      <c r="C46065" s="2"/>
      <c r="D46065"/>
      <c r="E46065"/>
      <c r="F46065"/>
      <c r="G46065"/>
      <c r="H46065"/>
      <c r="I46065"/>
      <c r="J46065"/>
      <c r="K46065"/>
      <c r="L46065"/>
      <c r="M46065"/>
      <c r="N46065"/>
      <c r="O46065"/>
      <c r="P46065"/>
      <c r="Q46065"/>
      <c r="R46065"/>
      <c r="T46065" s="7"/>
      <c r="U46065" s="7"/>
    </row>
    <row r="46066" spans="1:21" ht="15" x14ac:dyDescent="0.25">
      <c r="A46066" s="4"/>
      <c r="B46066" s="5"/>
      <c r="C46066" s="2"/>
      <c r="D46066"/>
      <c r="E46066"/>
      <c r="F46066"/>
      <c r="G46066"/>
      <c r="H46066"/>
      <c r="I46066"/>
      <c r="J46066"/>
      <c r="K46066"/>
      <c r="L46066"/>
      <c r="M46066"/>
      <c r="N46066"/>
      <c r="O46066"/>
      <c r="P46066"/>
      <c r="Q46066"/>
      <c r="R46066"/>
      <c r="T46066" s="7"/>
      <c r="U46066" s="7"/>
    </row>
    <row r="46067" spans="1:21" ht="15" x14ac:dyDescent="0.25">
      <c r="A46067" s="4"/>
      <c r="B46067" s="5"/>
      <c r="C46067" s="2"/>
      <c r="D46067"/>
      <c r="E46067"/>
      <c r="F46067"/>
      <c r="G46067"/>
      <c r="H46067"/>
      <c r="I46067"/>
      <c r="J46067"/>
      <c r="K46067"/>
      <c r="L46067"/>
      <c r="M46067"/>
      <c r="N46067"/>
      <c r="O46067"/>
      <c r="P46067"/>
      <c r="Q46067"/>
      <c r="R46067"/>
      <c r="T46067" s="7"/>
      <c r="U46067" s="7"/>
    </row>
    <row r="46068" spans="1:21" ht="15" x14ac:dyDescent="0.25">
      <c r="A46068" s="4"/>
      <c r="B46068" s="5"/>
      <c r="C46068" s="2"/>
      <c r="D46068"/>
      <c r="E46068"/>
      <c r="F46068"/>
      <c r="G46068"/>
      <c r="H46068"/>
      <c r="I46068"/>
      <c r="J46068"/>
      <c r="K46068"/>
      <c r="L46068"/>
      <c r="M46068"/>
      <c r="N46068"/>
      <c r="O46068"/>
      <c r="P46068"/>
      <c r="Q46068"/>
      <c r="R46068"/>
      <c r="T46068" s="7"/>
      <c r="U46068" s="7"/>
    </row>
    <row r="46069" spans="1:21" ht="15" x14ac:dyDescent="0.25">
      <c r="A46069" s="4"/>
      <c r="B46069" s="5"/>
      <c r="C46069" s="2"/>
      <c r="D46069"/>
      <c r="E46069"/>
      <c r="F46069"/>
      <c r="G46069"/>
      <c r="H46069"/>
      <c r="I46069"/>
      <c r="J46069"/>
      <c r="K46069"/>
      <c r="L46069"/>
      <c r="M46069"/>
      <c r="N46069"/>
      <c r="O46069"/>
      <c r="P46069"/>
      <c r="Q46069"/>
      <c r="R46069"/>
      <c r="T46069" s="7"/>
      <c r="U46069" s="7"/>
    </row>
    <row r="46070" spans="1:21" ht="15" x14ac:dyDescent="0.25">
      <c r="A46070" s="4"/>
      <c r="B46070" s="5"/>
      <c r="C46070" s="2"/>
      <c r="D46070"/>
      <c r="E46070"/>
      <c r="F46070"/>
      <c r="G46070"/>
      <c r="H46070"/>
      <c r="I46070"/>
      <c r="J46070"/>
      <c r="K46070"/>
      <c r="L46070"/>
      <c r="M46070"/>
      <c r="N46070"/>
      <c r="O46070"/>
      <c r="P46070"/>
      <c r="Q46070"/>
      <c r="R46070"/>
      <c r="T46070" s="7"/>
      <c r="U46070" s="7"/>
    </row>
    <row r="46071" spans="1:21" ht="15" x14ac:dyDescent="0.25">
      <c r="A46071" s="4"/>
      <c r="B46071" s="5"/>
      <c r="C46071" s="2"/>
      <c r="D46071"/>
      <c r="E46071"/>
      <c r="F46071"/>
      <c r="G46071"/>
      <c r="H46071"/>
      <c r="I46071"/>
      <c r="J46071"/>
      <c r="K46071"/>
      <c r="L46071"/>
      <c r="M46071"/>
      <c r="N46071"/>
      <c r="O46071"/>
      <c r="P46071"/>
      <c r="Q46071"/>
      <c r="R46071"/>
      <c r="T46071" s="7"/>
      <c r="U46071" s="7"/>
    </row>
    <row r="46072" spans="1:21" ht="15" x14ac:dyDescent="0.25">
      <c r="A46072" s="4"/>
      <c r="B46072" s="5"/>
      <c r="C46072" s="2"/>
      <c r="D46072"/>
      <c r="E46072"/>
      <c r="F46072"/>
      <c r="G46072"/>
      <c r="H46072"/>
      <c r="I46072"/>
      <c r="J46072"/>
      <c r="K46072"/>
      <c r="L46072"/>
      <c r="M46072"/>
      <c r="N46072"/>
      <c r="O46072"/>
      <c r="P46072"/>
      <c r="Q46072"/>
      <c r="R46072"/>
      <c r="T46072" s="7"/>
      <c r="U46072" s="7"/>
    </row>
    <row r="46073" spans="1:21" ht="15" x14ac:dyDescent="0.25">
      <c r="A46073" s="4"/>
      <c r="B46073" s="5"/>
      <c r="C46073" s="2"/>
      <c r="D46073"/>
      <c r="E46073"/>
      <c r="F46073"/>
      <c r="G46073"/>
      <c r="H46073"/>
      <c r="I46073"/>
      <c r="J46073"/>
      <c r="K46073"/>
      <c r="L46073"/>
      <c r="M46073"/>
      <c r="N46073"/>
      <c r="O46073"/>
      <c r="P46073"/>
      <c r="Q46073"/>
      <c r="R46073"/>
      <c r="T46073" s="7"/>
      <c r="U46073" s="7"/>
    </row>
    <row r="46074" spans="1:21" ht="15" x14ac:dyDescent="0.25">
      <c r="A46074" s="4"/>
      <c r="B46074" s="5"/>
      <c r="C46074" s="2"/>
      <c r="D46074"/>
      <c r="E46074"/>
      <c r="F46074"/>
      <c r="G46074"/>
      <c r="H46074"/>
      <c r="I46074"/>
      <c r="J46074"/>
      <c r="K46074"/>
      <c r="L46074"/>
      <c r="M46074"/>
      <c r="N46074"/>
      <c r="O46074"/>
      <c r="P46074"/>
      <c r="Q46074"/>
      <c r="R46074"/>
      <c r="T46074" s="7"/>
      <c r="U46074" s="7"/>
    </row>
    <row r="46075" spans="1:21" ht="15" x14ac:dyDescent="0.25">
      <c r="A46075" s="4"/>
      <c r="B46075" s="5"/>
      <c r="C46075" s="2"/>
      <c r="D46075"/>
      <c r="E46075"/>
      <c r="F46075"/>
      <c r="G46075"/>
      <c r="H46075"/>
      <c r="I46075"/>
      <c r="J46075"/>
      <c r="K46075"/>
      <c r="L46075"/>
      <c r="M46075"/>
      <c r="N46075"/>
      <c r="O46075"/>
      <c r="P46075"/>
      <c r="Q46075"/>
      <c r="R46075"/>
      <c r="T46075" s="7"/>
      <c r="U46075" s="7"/>
    </row>
    <row r="46076" spans="1:21" ht="15" x14ac:dyDescent="0.25">
      <c r="A46076" s="4"/>
      <c r="B46076" s="5"/>
      <c r="C46076" s="2"/>
      <c r="D46076"/>
      <c r="E46076"/>
      <c r="F46076"/>
      <c r="G46076"/>
      <c r="H46076"/>
      <c r="I46076"/>
      <c r="J46076"/>
      <c r="K46076"/>
      <c r="L46076"/>
      <c r="M46076"/>
      <c r="N46076"/>
      <c r="O46076"/>
      <c r="P46076"/>
      <c r="Q46076"/>
      <c r="R46076"/>
      <c r="T46076" s="7"/>
      <c r="U46076" s="7"/>
    </row>
    <row r="46077" spans="1:21" ht="15" x14ac:dyDescent="0.25">
      <c r="A46077" s="4"/>
      <c r="B46077" s="5"/>
      <c r="C46077" s="2"/>
      <c r="D46077"/>
      <c r="E46077"/>
      <c r="F46077"/>
      <c r="G46077"/>
      <c r="H46077"/>
      <c r="I46077"/>
      <c r="J46077"/>
      <c r="K46077"/>
      <c r="L46077"/>
      <c r="M46077"/>
      <c r="N46077"/>
      <c r="O46077"/>
      <c r="P46077"/>
      <c r="Q46077"/>
      <c r="R46077"/>
      <c r="T46077" s="7"/>
      <c r="U46077" s="7"/>
    </row>
    <row r="46078" spans="1:21" ht="15" x14ac:dyDescent="0.25">
      <c r="A46078" s="4"/>
      <c r="B46078" s="5"/>
      <c r="C46078" s="2"/>
      <c r="D46078"/>
      <c r="E46078"/>
      <c r="F46078"/>
      <c r="G46078"/>
      <c r="H46078"/>
      <c r="I46078"/>
      <c r="J46078"/>
      <c r="K46078"/>
      <c r="L46078"/>
      <c r="M46078"/>
      <c r="N46078"/>
      <c r="O46078"/>
      <c r="P46078"/>
      <c r="Q46078"/>
      <c r="R46078"/>
      <c r="T46078" s="7"/>
      <c r="U46078" s="7"/>
    </row>
    <row r="46079" spans="1:21" ht="15" x14ac:dyDescent="0.25">
      <c r="A46079" s="4"/>
      <c r="B46079" s="5"/>
      <c r="C46079" s="2"/>
      <c r="D46079"/>
      <c r="E46079"/>
      <c r="F46079"/>
      <c r="G46079"/>
      <c r="H46079"/>
      <c r="I46079"/>
      <c r="J46079"/>
      <c r="K46079"/>
      <c r="L46079"/>
      <c r="M46079"/>
      <c r="N46079"/>
      <c r="O46079"/>
      <c r="P46079"/>
      <c r="Q46079"/>
      <c r="R46079"/>
      <c r="T46079" s="7"/>
      <c r="U46079" s="7"/>
    </row>
    <row r="46080" spans="1:21" ht="15" x14ac:dyDescent="0.25">
      <c r="A46080" s="4"/>
      <c r="B46080" s="5"/>
      <c r="C46080" s="2"/>
      <c r="D46080"/>
      <c r="E46080"/>
      <c r="F46080"/>
      <c r="G46080"/>
      <c r="H46080"/>
      <c r="I46080"/>
      <c r="J46080"/>
      <c r="K46080"/>
      <c r="L46080"/>
      <c r="M46080"/>
      <c r="N46080"/>
      <c r="O46080"/>
      <c r="P46080"/>
      <c r="Q46080"/>
      <c r="R46080"/>
      <c r="T46080" s="7"/>
      <c r="U46080" s="7"/>
    </row>
    <row r="46081" spans="1:21" ht="15" x14ac:dyDescent="0.25">
      <c r="A46081" s="4"/>
      <c r="B46081" s="5"/>
      <c r="C46081" s="2"/>
      <c r="D46081"/>
      <c r="E46081"/>
      <c r="F46081"/>
      <c r="G46081"/>
      <c r="H46081"/>
      <c r="I46081"/>
      <c r="J46081"/>
      <c r="K46081"/>
      <c r="L46081"/>
      <c r="M46081"/>
      <c r="N46081"/>
      <c r="O46081"/>
      <c r="P46081"/>
      <c r="Q46081"/>
      <c r="R46081"/>
      <c r="T46081" s="7"/>
      <c r="U46081" s="7"/>
    </row>
    <row r="46082" spans="1:21" ht="15" x14ac:dyDescent="0.25">
      <c r="A46082" s="4"/>
      <c r="B46082" s="5"/>
      <c r="C46082" s="2"/>
      <c r="D46082"/>
      <c r="E46082"/>
      <c r="F46082"/>
      <c r="G46082"/>
      <c r="H46082"/>
      <c r="I46082"/>
      <c r="J46082"/>
      <c r="K46082"/>
      <c r="L46082"/>
      <c r="M46082"/>
      <c r="N46082"/>
      <c r="O46082"/>
      <c r="P46082"/>
      <c r="Q46082"/>
      <c r="R46082"/>
      <c r="T46082" s="7"/>
      <c r="U46082" s="7"/>
    </row>
    <row r="46083" spans="1:21" ht="15" x14ac:dyDescent="0.25">
      <c r="A46083" s="4"/>
      <c r="B46083" s="5"/>
      <c r="C46083" s="2"/>
      <c r="D46083"/>
      <c r="E46083"/>
      <c r="F46083"/>
      <c r="G46083"/>
      <c r="H46083"/>
      <c r="I46083"/>
      <c r="J46083"/>
      <c r="K46083"/>
      <c r="L46083"/>
      <c r="M46083"/>
      <c r="N46083"/>
      <c r="O46083"/>
      <c r="P46083"/>
      <c r="Q46083"/>
      <c r="R46083"/>
      <c r="T46083" s="7"/>
      <c r="U46083" s="7"/>
    </row>
    <row r="46084" spans="1:21" ht="15" x14ac:dyDescent="0.25">
      <c r="A46084" s="4"/>
      <c r="B46084" s="5"/>
      <c r="C46084" s="2"/>
      <c r="D46084"/>
      <c r="E46084"/>
      <c r="F46084"/>
      <c r="G46084"/>
      <c r="H46084"/>
      <c r="I46084"/>
      <c r="J46084"/>
      <c r="K46084"/>
      <c r="L46084"/>
      <c r="M46084"/>
      <c r="N46084"/>
      <c r="O46084"/>
      <c r="P46084"/>
      <c r="Q46084"/>
      <c r="R46084"/>
      <c r="T46084" s="7"/>
      <c r="U46084" s="7"/>
    </row>
    <row r="46085" spans="1:21" ht="15" x14ac:dyDescent="0.25">
      <c r="A46085" s="4"/>
      <c r="B46085" s="5"/>
      <c r="C46085" s="2"/>
      <c r="D46085"/>
      <c r="E46085"/>
      <c r="F46085"/>
      <c r="G46085"/>
      <c r="H46085"/>
      <c r="I46085"/>
      <c r="J46085"/>
      <c r="K46085"/>
      <c r="L46085"/>
      <c r="M46085"/>
      <c r="N46085"/>
      <c r="O46085"/>
      <c r="P46085"/>
      <c r="Q46085"/>
      <c r="R46085"/>
      <c r="T46085" s="7"/>
      <c r="U46085" s="7"/>
    </row>
    <row r="46086" spans="1:21" ht="15" x14ac:dyDescent="0.25">
      <c r="A46086" s="4"/>
      <c r="B46086" s="5"/>
      <c r="C46086" s="2"/>
      <c r="D46086"/>
      <c r="E46086"/>
      <c r="F46086"/>
      <c r="G46086"/>
      <c r="H46086"/>
      <c r="I46086"/>
      <c r="J46086"/>
      <c r="K46086"/>
      <c r="L46086"/>
      <c r="M46086"/>
      <c r="N46086"/>
      <c r="O46086"/>
      <c r="P46086"/>
      <c r="Q46086"/>
      <c r="R46086"/>
      <c r="T46086" s="7"/>
      <c r="U46086" s="7"/>
    </row>
    <row r="46087" spans="1:21" ht="15" x14ac:dyDescent="0.25">
      <c r="A46087" s="4"/>
      <c r="B46087" s="5"/>
      <c r="C46087" s="2"/>
      <c r="D46087"/>
      <c r="E46087"/>
      <c r="F46087"/>
      <c r="G46087"/>
      <c r="H46087"/>
      <c r="I46087"/>
      <c r="J46087"/>
      <c r="K46087"/>
      <c r="L46087"/>
      <c r="M46087"/>
      <c r="N46087"/>
      <c r="O46087"/>
      <c r="P46087"/>
      <c r="Q46087"/>
      <c r="R46087"/>
      <c r="T46087" s="7"/>
      <c r="U46087" s="7"/>
    </row>
    <row r="46088" spans="1:21" ht="15" x14ac:dyDescent="0.25">
      <c r="A46088" s="4"/>
      <c r="B46088" s="5"/>
      <c r="C46088" s="2"/>
      <c r="D46088"/>
      <c r="E46088"/>
      <c r="F46088"/>
      <c r="G46088"/>
      <c r="H46088"/>
      <c r="I46088"/>
      <c r="J46088"/>
      <c r="K46088"/>
      <c r="L46088"/>
      <c r="M46088"/>
      <c r="N46088"/>
      <c r="O46088"/>
      <c r="P46088"/>
      <c r="Q46088"/>
      <c r="R46088"/>
      <c r="T46088" s="7"/>
      <c r="U46088" s="7"/>
    </row>
    <row r="46089" spans="1:21" ht="15" x14ac:dyDescent="0.25">
      <c r="A46089" s="4"/>
      <c r="B46089" s="5"/>
      <c r="C46089" s="2"/>
      <c r="D46089"/>
      <c r="E46089"/>
      <c r="F46089"/>
      <c r="G46089"/>
      <c r="H46089"/>
      <c r="I46089"/>
      <c r="J46089"/>
      <c r="K46089"/>
      <c r="L46089"/>
      <c r="M46089"/>
      <c r="N46089"/>
      <c r="O46089"/>
      <c r="P46089"/>
      <c r="Q46089"/>
      <c r="R46089"/>
      <c r="T46089" s="7"/>
      <c r="U46089" s="7"/>
    </row>
    <row r="46090" spans="1:21" ht="15" x14ac:dyDescent="0.25">
      <c r="A46090" s="4"/>
      <c r="B46090" s="5"/>
      <c r="C46090" s="2"/>
      <c r="D46090"/>
      <c r="E46090"/>
      <c r="F46090"/>
      <c r="G46090"/>
      <c r="H46090"/>
      <c r="I46090"/>
      <c r="J46090"/>
      <c r="K46090"/>
      <c r="L46090"/>
      <c r="M46090"/>
      <c r="N46090"/>
      <c r="O46090"/>
      <c r="P46090"/>
      <c r="Q46090"/>
      <c r="R46090"/>
      <c r="T46090" s="7"/>
      <c r="U46090" s="7"/>
    </row>
    <row r="46091" spans="1:21" ht="15" x14ac:dyDescent="0.25">
      <c r="A46091" s="4"/>
      <c r="B46091" s="5"/>
      <c r="C46091" s="2"/>
      <c r="D46091"/>
      <c r="E46091"/>
      <c r="F46091"/>
      <c r="G46091"/>
      <c r="H46091"/>
      <c r="I46091"/>
      <c r="J46091"/>
      <c r="K46091"/>
      <c r="L46091"/>
      <c r="M46091"/>
      <c r="N46091"/>
      <c r="O46091"/>
      <c r="P46091"/>
      <c r="Q46091"/>
      <c r="R46091"/>
      <c r="T46091" s="7"/>
      <c r="U46091" s="7"/>
    </row>
    <row r="46092" spans="1:21" ht="15" x14ac:dyDescent="0.25">
      <c r="A46092" s="4"/>
      <c r="B46092" s="5"/>
      <c r="C46092" s="2"/>
      <c r="D46092"/>
      <c r="E46092"/>
      <c r="F46092"/>
      <c r="G46092"/>
      <c r="H46092"/>
      <c r="I46092"/>
      <c r="J46092"/>
      <c r="K46092"/>
      <c r="L46092"/>
      <c r="M46092"/>
      <c r="N46092"/>
      <c r="O46092"/>
      <c r="P46092"/>
      <c r="Q46092"/>
      <c r="R46092"/>
      <c r="T46092" s="7"/>
      <c r="U46092" s="7"/>
    </row>
    <row r="46093" spans="1:21" ht="15" x14ac:dyDescent="0.25">
      <c r="A46093" s="4"/>
      <c r="B46093" s="5"/>
      <c r="C46093" s="2"/>
      <c r="D46093"/>
      <c r="E46093"/>
      <c r="F46093"/>
      <c r="G46093"/>
      <c r="H46093"/>
      <c r="I46093"/>
      <c r="J46093"/>
      <c r="K46093"/>
      <c r="L46093"/>
      <c r="M46093"/>
      <c r="N46093"/>
      <c r="O46093"/>
      <c r="P46093"/>
      <c r="Q46093"/>
      <c r="R46093"/>
      <c r="T46093" s="7"/>
      <c r="U46093" s="7"/>
    </row>
    <row r="46094" spans="1:21" ht="15" x14ac:dyDescent="0.25">
      <c r="A46094" s="4"/>
      <c r="B46094" s="5"/>
      <c r="C46094" s="2"/>
      <c r="D46094"/>
      <c r="E46094"/>
      <c r="F46094"/>
      <c r="G46094"/>
      <c r="H46094"/>
      <c r="I46094"/>
      <c r="J46094"/>
      <c r="K46094"/>
      <c r="L46094"/>
      <c r="M46094"/>
      <c r="N46094"/>
      <c r="O46094"/>
      <c r="P46094"/>
      <c r="Q46094"/>
      <c r="R46094"/>
      <c r="T46094" s="7"/>
      <c r="U46094" s="7"/>
    </row>
    <row r="46095" spans="1:21" ht="15" x14ac:dyDescent="0.25">
      <c r="A46095" s="4"/>
      <c r="B46095" s="5"/>
      <c r="C46095" s="2"/>
      <c r="D46095"/>
      <c r="E46095"/>
      <c r="F46095"/>
      <c r="G46095"/>
      <c r="H46095"/>
      <c r="I46095"/>
      <c r="J46095"/>
      <c r="K46095"/>
      <c r="L46095"/>
      <c r="M46095"/>
      <c r="N46095"/>
      <c r="O46095"/>
      <c r="P46095"/>
      <c r="Q46095"/>
      <c r="R46095"/>
      <c r="T46095" s="7"/>
      <c r="U46095" s="7"/>
    </row>
    <row r="46096" spans="1:21" ht="15" x14ac:dyDescent="0.25">
      <c r="A46096" s="4"/>
      <c r="B46096" s="5"/>
      <c r="C46096" s="2"/>
      <c r="D46096"/>
      <c r="E46096"/>
      <c r="F46096"/>
      <c r="G46096"/>
      <c r="H46096"/>
      <c r="I46096"/>
      <c r="J46096"/>
      <c r="K46096"/>
      <c r="L46096"/>
      <c r="M46096"/>
      <c r="N46096"/>
      <c r="O46096"/>
      <c r="P46096"/>
      <c r="Q46096"/>
      <c r="R46096"/>
      <c r="T46096" s="7"/>
      <c r="U46096" s="7"/>
    </row>
    <row r="46097" spans="1:21" ht="15" x14ac:dyDescent="0.25">
      <c r="A46097" s="4"/>
      <c r="B46097" s="5"/>
      <c r="C46097" s="2"/>
      <c r="D46097"/>
      <c r="E46097"/>
      <c r="F46097"/>
      <c r="G46097"/>
      <c r="H46097"/>
      <c r="I46097"/>
      <c r="J46097"/>
      <c r="K46097"/>
      <c r="L46097"/>
      <c r="M46097"/>
      <c r="N46097"/>
      <c r="O46097"/>
      <c r="P46097"/>
      <c r="Q46097"/>
      <c r="R46097"/>
      <c r="T46097" s="7"/>
      <c r="U46097" s="7"/>
    </row>
    <row r="46098" spans="1:21" ht="15" x14ac:dyDescent="0.25">
      <c r="A46098" s="4"/>
      <c r="B46098" s="5"/>
      <c r="C46098" s="2"/>
      <c r="D46098"/>
      <c r="E46098"/>
      <c r="F46098"/>
      <c r="G46098"/>
      <c r="H46098"/>
      <c r="I46098"/>
      <c r="J46098"/>
      <c r="K46098"/>
      <c r="L46098"/>
      <c r="M46098"/>
      <c r="N46098"/>
      <c r="O46098"/>
      <c r="P46098"/>
      <c r="Q46098"/>
      <c r="R46098"/>
      <c r="T46098" s="7"/>
      <c r="U46098" s="7"/>
    </row>
    <row r="46099" spans="1:21" ht="15" x14ac:dyDescent="0.25">
      <c r="A46099" s="4"/>
      <c r="B46099" s="5"/>
      <c r="C46099" s="2"/>
      <c r="D46099"/>
      <c r="E46099"/>
      <c r="F46099"/>
      <c r="G46099"/>
      <c r="H46099"/>
      <c r="I46099"/>
      <c r="J46099"/>
      <c r="K46099"/>
      <c r="L46099"/>
      <c r="M46099"/>
      <c r="N46099"/>
      <c r="O46099"/>
      <c r="P46099"/>
      <c r="Q46099"/>
      <c r="R46099"/>
      <c r="T46099" s="7"/>
      <c r="U46099" s="7"/>
    </row>
    <row r="46100" spans="1:21" ht="15" x14ac:dyDescent="0.25">
      <c r="A46100" s="4"/>
      <c r="B46100" s="5"/>
      <c r="C46100" s="2"/>
      <c r="D46100"/>
      <c r="E46100"/>
      <c r="F46100"/>
      <c r="G46100"/>
      <c r="H46100"/>
      <c r="I46100"/>
      <c r="J46100"/>
      <c r="K46100"/>
      <c r="L46100"/>
      <c r="M46100"/>
      <c r="N46100"/>
      <c r="O46100"/>
      <c r="P46100"/>
      <c r="Q46100"/>
      <c r="R46100"/>
      <c r="T46100" s="7"/>
      <c r="U46100" s="7"/>
    </row>
    <row r="46101" spans="1:21" ht="15" x14ac:dyDescent="0.25">
      <c r="A46101" s="4"/>
      <c r="B46101" s="5"/>
      <c r="C46101" s="2"/>
      <c r="D46101"/>
      <c r="E46101"/>
      <c r="F46101"/>
      <c r="G46101"/>
      <c r="H46101"/>
      <c r="I46101"/>
      <c r="J46101"/>
      <c r="K46101"/>
      <c r="L46101"/>
      <c r="M46101"/>
      <c r="N46101"/>
      <c r="O46101"/>
      <c r="P46101"/>
      <c r="Q46101"/>
      <c r="R46101"/>
      <c r="T46101" s="7"/>
      <c r="U46101" s="7"/>
    </row>
    <row r="46102" spans="1:21" ht="15" x14ac:dyDescent="0.25">
      <c r="A46102" s="4"/>
      <c r="B46102" s="5"/>
      <c r="C46102" s="2"/>
      <c r="D46102"/>
      <c r="E46102"/>
      <c r="F46102"/>
      <c r="G46102"/>
      <c r="H46102"/>
      <c r="I46102"/>
      <c r="J46102"/>
      <c r="K46102"/>
      <c r="L46102"/>
      <c r="M46102"/>
      <c r="N46102"/>
      <c r="O46102"/>
      <c r="P46102"/>
      <c r="Q46102"/>
      <c r="R46102"/>
      <c r="T46102" s="7"/>
      <c r="U46102" s="7"/>
    </row>
    <row r="46103" spans="1:21" ht="15" x14ac:dyDescent="0.25">
      <c r="A46103" s="4"/>
      <c r="B46103" s="5"/>
      <c r="C46103" s="2"/>
      <c r="D46103"/>
      <c r="E46103"/>
      <c r="F46103"/>
      <c r="G46103"/>
      <c r="H46103"/>
      <c r="I46103"/>
      <c r="J46103"/>
      <c r="K46103"/>
      <c r="L46103"/>
      <c r="M46103"/>
      <c r="N46103"/>
      <c r="O46103"/>
      <c r="P46103"/>
      <c r="Q46103"/>
      <c r="R46103"/>
      <c r="T46103" s="7"/>
      <c r="U46103" s="7"/>
    </row>
    <row r="46104" spans="1:21" ht="15" x14ac:dyDescent="0.25">
      <c r="A46104" s="4"/>
      <c r="B46104" s="5"/>
      <c r="C46104" s="2"/>
      <c r="D46104"/>
      <c r="E46104"/>
      <c r="F46104"/>
      <c r="G46104"/>
      <c r="H46104"/>
      <c r="I46104"/>
      <c r="J46104"/>
      <c r="K46104"/>
      <c r="L46104"/>
      <c r="M46104"/>
      <c r="N46104"/>
      <c r="O46104"/>
      <c r="P46104"/>
      <c r="Q46104"/>
      <c r="R46104"/>
      <c r="T46104" s="7"/>
      <c r="U46104" s="7"/>
    </row>
    <row r="46105" spans="1:21" ht="15" x14ac:dyDescent="0.25">
      <c r="A46105" s="4"/>
      <c r="B46105" s="5"/>
      <c r="C46105" s="2"/>
      <c r="D46105"/>
      <c r="E46105"/>
      <c r="F46105"/>
      <c r="G46105"/>
      <c r="H46105"/>
      <c r="I46105"/>
      <c r="J46105"/>
      <c r="K46105"/>
      <c r="L46105"/>
      <c r="M46105"/>
      <c r="N46105"/>
      <c r="O46105"/>
      <c r="P46105"/>
      <c r="Q46105"/>
      <c r="R46105"/>
      <c r="T46105" s="7"/>
      <c r="U46105" s="7"/>
    </row>
    <row r="46106" spans="1:21" ht="15" x14ac:dyDescent="0.25">
      <c r="A46106" s="4"/>
      <c r="B46106" s="5"/>
      <c r="C46106" s="2"/>
      <c r="D46106"/>
      <c r="E46106"/>
      <c r="F46106"/>
      <c r="G46106"/>
      <c r="H46106"/>
      <c r="I46106"/>
      <c r="J46106"/>
      <c r="K46106"/>
      <c r="L46106"/>
      <c r="M46106"/>
      <c r="N46106"/>
      <c r="O46106"/>
      <c r="P46106"/>
      <c r="Q46106"/>
      <c r="R46106"/>
      <c r="T46106" s="7"/>
      <c r="U46106" s="7"/>
    </row>
    <row r="46107" spans="1:21" ht="15" x14ac:dyDescent="0.25">
      <c r="A46107" s="4"/>
      <c r="B46107" s="5"/>
      <c r="C46107" s="2"/>
      <c r="D46107"/>
      <c r="E46107"/>
      <c r="F46107"/>
      <c r="G46107"/>
      <c r="H46107"/>
      <c r="I46107"/>
      <c r="J46107"/>
      <c r="K46107"/>
      <c r="L46107"/>
      <c r="M46107"/>
      <c r="N46107"/>
      <c r="O46107"/>
      <c r="P46107"/>
      <c r="Q46107"/>
      <c r="R46107"/>
      <c r="T46107" s="7"/>
      <c r="U46107" s="7"/>
    </row>
    <row r="46108" spans="1:21" ht="15" x14ac:dyDescent="0.25">
      <c r="A46108" s="4"/>
      <c r="B46108" s="5"/>
      <c r="C46108" s="2"/>
      <c r="D46108"/>
      <c r="E46108"/>
      <c r="F46108"/>
      <c r="G46108"/>
      <c r="H46108"/>
      <c r="I46108"/>
      <c r="J46108"/>
      <c r="K46108"/>
      <c r="L46108"/>
      <c r="M46108"/>
      <c r="N46108"/>
      <c r="O46108"/>
      <c r="P46108"/>
      <c r="Q46108"/>
      <c r="R46108"/>
      <c r="T46108" s="7"/>
      <c r="U46108" s="7"/>
    </row>
    <row r="46109" spans="1:21" ht="15" x14ac:dyDescent="0.25">
      <c r="A46109" s="4"/>
      <c r="B46109" s="5"/>
      <c r="C46109" s="2"/>
      <c r="D46109"/>
      <c r="E46109"/>
      <c r="F46109"/>
      <c r="G46109"/>
      <c r="H46109"/>
      <c r="I46109"/>
      <c r="J46109"/>
      <c r="K46109"/>
      <c r="L46109"/>
      <c r="M46109"/>
      <c r="N46109"/>
      <c r="O46109"/>
      <c r="P46109"/>
      <c r="Q46109"/>
      <c r="R46109"/>
      <c r="T46109" s="7"/>
      <c r="U46109" s="7"/>
    </row>
    <row r="46110" spans="1:21" ht="15" x14ac:dyDescent="0.25">
      <c r="A46110" s="4"/>
      <c r="B46110" s="5"/>
      <c r="C46110" s="2"/>
      <c r="D46110"/>
      <c r="E46110"/>
      <c r="F46110"/>
      <c r="G46110"/>
      <c r="H46110"/>
      <c r="I46110"/>
      <c r="J46110"/>
      <c r="K46110"/>
      <c r="L46110"/>
      <c r="M46110"/>
      <c r="N46110"/>
      <c r="O46110"/>
      <c r="P46110"/>
      <c r="Q46110"/>
      <c r="R46110"/>
      <c r="T46110" s="7"/>
      <c r="U46110" s="7"/>
    </row>
    <row r="46111" spans="1:21" ht="15" x14ac:dyDescent="0.25">
      <c r="A46111" s="4"/>
      <c r="B46111" s="5"/>
      <c r="C46111" s="2"/>
      <c r="D46111"/>
      <c r="E46111"/>
      <c r="F46111"/>
      <c r="G46111"/>
      <c r="H46111"/>
      <c r="I46111"/>
      <c r="J46111"/>
      <c r="K46111"/>
      <c r="L46111"/>
      <c r="M46111"/>
      <c r="N46111"/>
      <c r="O46111"/>
      <c r="P46111"/>
      <c r="Q46111"/>
      <c r="R46111"/>
      <c r="T46111" s="7"/>
      <c r="U46111" s="7"/>
    </row>
    <row r="46112" spans="1:21" ht="15" x14ac:dyDescent="0.25">
      <c r="A46112" s="4"/>
      <c r="B46112" s="5"/>
      <c r="C46112" s="2"/>
      <c r="D46112"/>
      <c r="E46112"/>
      <c r="F46112"/>
      <c r="G46112"/>
      <c r="H46112"/>
      <c r="I46112"/>
      <c r="J46112"/>
      <c r="K46112"/>
      <c r="L46112"/>
      <c r="M46112"/>
      <c r="N46112"/>
      <c r="O46112"/>
      <c r="P46112"/>
      <c r="Q46112"/>
      <c r="R46112"/>
      <c r="T46112" s="7"/>
      <c r="U46112" s="7"/>
    </row>
    <row r="46113" spans="1:21" ht="15" x14ac:dyDescent="0.25">
      <c r="A46113" s="4"/>
      <c r="B46113" s="5"/>
      <c r="C46113" s="2"/>
      <c r="D46113"/>
      <c r="E46113"/>
      <c r="F46113"/>
      <c r="G46113"/>
      <c r="H46113"/>
      <c r="I46113"/>
      <c r="J46113"/>
      <c r="K46113"/>
      <c r="L46113"/>
      <c r="M46113"/>
      <c r="N46113"/>
      <c r="O46113"/>
      <c r="P46113"/>
      <c r="Q46113"/>
      <c r="R46113"/>
      <c r="T46113" s="7"/>
      <c r="U46113" s="7"/>
    </row>
    <row r="46114" spans="1:21" ht="15" x14ac:dyDescent="0.25">
      <c r="A46114" s="4"/>
      <c r="B46114" s="5"/>
      <c r="C46114" s="2"/>
      <c r="D46114"/>
      <c r="E46114"/>
      <c r="F46114"/>
      <c r="G46114"/>
      <c r="H46114"/>
      <c r="I46114"/>
      <c r="J46114"/>
      <c r="K46114"/>
      <c r="L46114"/>
      <c r="M46114"/>
      <c r="N46114"/>
      <c r="O46114"/>
      <c r="P46114"/>
      <c r="Q46114"/>
      <c r="R46114"/>
      <c r="T46114" s="7"/>
      <c r="U46114" s="7"/>
    </row>
    <row r="46115" spans="1:21" ht="15" x14ac:dyDescent="0.25">
      <c r="A46115" s="4"/>
      <c r="B46115" s="5"/>
      <c r="C46115" s="2"/>
      <c r="D46115"/>
      <c r="E46115"/>
      <c r="F46115"/>
      <c r="G46115"/>
      <c r="H46115"/>
      <c r="I46115"/>
      <c r="J46115"/>
      <c r="K46115"/>
      <c r="L46115"/>
      <c r="M46115"/>
      <c r="N46115"/>
      <c r="O46115"/>
      <c r="P46115"/>
      <c r="Q46115"/>
      <c r="R46115"/>
      <c r="T46115" s="7"/>
      <c r="U46115" s="7"/>
    </row>
    <row r="46116" spans="1:21" ht="15" x14ac:dyDescent="0.25">
      <c r="A46116" s="4"/>
      <c r="B46116" s="5"/>
      <c r="C46116" s="2"/>
      <c r="D46116"/>
      <c r="E46116"/>
      <c r="F46116"/>
      <c r="G46116"/>
      <c r="H46116"/>
      <c r="I46116"/>
      <c r="J46116"/>
      <c r="K46116"/>
      <c r="L46116"/>
      <c r="M46116"/>
      <c r="N46116"/>
      <c r="O46116"/>
      <c r="P46116"/>
      <c r="Q46116"/>
      <c r="R46116"/>
      <c r="T46116" s="7"/>
      <c r="U46116" s="7"/>
    </row>
    <row r="46117" spans="1:21" ht="15" x14ac:dyDescent="0.25">
      <c r="A46117" s="4"/>
      <c r="B46117" s="5"/>
      <c r="C46117" s="2"/>
      <c r="D46117"/>
      <c r="E46117"/>
      <c r="F46117"/>
      <c r="G46117"/>
      <c r="H46117"/>
      <c r="I46117"/>
      <c r="J46117"/>
      <c r="K46117"/>
      <c r="L46117"/>
      <c r="M46117"/>
      <c r="N46117"/>
      <c r="O46117"/>
      <c r="P46117"/>
      <c r="Q46117"/>
      <c r="R46117"/>
      <c r="T46117" s="7"/>
      <c r="U46117" s="7"/>
    </row>
    <row r="46118" spans="1:21" ht="15" x14ac:dyDescent="0.25">
      <c r="A46118" s="4"/>
      <c r="B46118" s="5"/>
      <c r="C46118" s="2"/>
      <c r="D46118"/>
      <c r="E46118"/>
      <c r="F46118"/>
      <c r="G46118"/>
      <c r="H46118"/>
      <c r="I46118"/>
      <c r="J46118"/>
      <c r="K46118"/>
      <c r="L46118"/>
      <c r="M46118"/>
      <c r="N46118"/>
      <c r="O46118"/>
      <c r="P46118"/>
      <c r="Q46118"/>
      <c r="R46118"/>
      <c r="T46118" s="7"/>
      <c r="U46118" s="7"/>
    </row>
    <row r="46119" spans="1:21" ht="15" x14ac:dyDescent="0.25">
      <c r="A46119" s="4"/>
      <c r="B46119" s="5"/>
      <c r="C46119" s="2"/>
      <c r="D46119"/>
      <c r="E46119"/>
      <c r="F46119"/>
      <c r="G46119"/>
      <c r="H46119"/>
      <c r="I46119"/>
      <c r="J46119"/>
      <c r="K46119"/>
      <c r="L46119"/>
      <c r="M46119"/>
      <c r="N46119"/>
      <c r="O46119"/>
      <c r="P46119"/>
      <c r="Q46119"/>
      <c r="R46119"/>
      <c r="T46119" s="7"/>
      <c r="U46119" s="7"/>
    </row>
    <row r="46120" spans="1:21" ht="15" x14ac:dyDescent="0.25">
      <c r="A46120" s="4"/>
      <c r="B46120" s="5"/>
      <c r="C46120" s="2"/>
      <c r="D46120"/>
      <c r="E46120"/>
      <c r="F46120"/>
      <c r="G46120"/>
      <c r="H46120"/>
      <c r="I46120"/>
      <c r="J46120"/>
      <c r="K46120"/>
      <c r="L46120"/>
      <c r="M46120"/>
      <c r="N46120"/>
      <c r="O46120"/>
      <c r="P46120"/>
      <c r="Q46120"/>
      <c r="R46120"/>
      <c r="T46120" s="7"/>
      <c r="U46120" s="7"/>
    </row>
    <row r="46121" spans="1:21" ht="15" x14ac:dyDescent="0.25">
      <c r="A46121" s="4"/>
      <c r="B46121" s="5"/>
      <c r="C46121" s="2"/>
      <c r="D46121"/>
      <c r="E46121"/>
      <c r="F46121"/>
      <c r="G46121"/>
      <c r="H46121"/>
      <c r="I46121"/>
      <c r="J46121"/>
      <c r="K46121"/>
      <c r="L46121"/>
      <c r="M46121"/>
      <c r="N46121"/>
      <c r="O46121"/>
      <c r="P46121"/>
      <c r="Q46121"/>
      <c r="R46121"/>
      <c r="T46121" s="7"/>
      <c r="U46121" s="7"/>
    </row>
    <row r="46122" spans="1:21" ht="15" x14ac:dyDescent="0.25">
      <c r="A46122" s="4"/>
      <c r="B46122" s="5"/>
      <c r="C46122" s="2"/>
      <c r="D46122"/>
      <c r="E46122"/>
      <c r="F46122"/>
      <c r="G46122"/>
      <c r="H46122"/>
      <c r="I46122"/>
      <c r="J46122"/>
      <c r="K46122"/>
      <c r="L46122"/>
      <c r="M46122"/>
      <c r="N46122"/>
      <c r="O46122"/>
      <c r="P46122"/>
      <c r="Q46122"/>
      <c r="R46122"/>
      <c r="T46122" s="7"/>
      <c r="U46122" s="7"/>
    </row>
    <row r="46123" spans="1:21" ht="15" x14ac:dyDescent="0.25">
      <c r="A46123" s="4"/>
      <c r="B46123" s="5"/>
      <c r="C46123" s="2"/>
      <c r="D46123"/>
      <c r="E46123"/>
      <c r="F46123"/>
      <c r="G46123"/>
      <c r="H46123"/>
      <c r="I46123"/>
      <c r="J46123"/>
      <c r="K46123"/>
      <c r="L46123"/>
      <c r="M46123"/>
      <c r="N46123"/>
      <c r="O46123"/>
      <c r="P46123"/>
      <c r="Q46123"/>
      <c r="R46123"/>
      <c r="T46123" s="7"/>
      <c r="U46123" s="7"/>
    </row>
    <row r="46124" spans="1:21" ht="15" x14ac:dyDescent="0.25">
      <c r="A46124" s="4"/>
      <c r="B46124" s="5"/>
      <c r="C46124" s="2"/>
      <c r="D46124"/>
      <c r="E46124"/>
      <c r="F46124"/>
      <c r="G46124"/>
      <c r="H46124"/>
      <c r="I46124"/>
      <c r="J46124"/>
      <c r="K46124"/>
      <c r="L46124"/>
      <c r="M46124"/>
      <c r="N46124"/>
      <c r="O46124"/>
      <c r="P46124"/>
      <c r="Q46124"/>
      <c r="R46124"/>
      <c r="T46124" s="7"/>
      <c r="U46124" s="7"/>
    </row>
    <row r="46125" spans="1:21" ht="15" x14ac:dyDescent="0.25">
      <c r="A46125" s="4"/>
      <c r="B46125" s="5"/>
      <c r="C46125" s="2"/>
      <c r="D46125"/>
      <c r="E46125"/>
      <c r="F46125"/>
      <c r="G46125"/>
      <c r="H46125"/>
      <c r="I46125"/>
      <c r="J46125"/>
      <c r="K46125"/>
      <c r="L46125"/>
      <c r="M46125"/>
      <c r="N46125"/>
      <c r="O46125"/>
      <c r="P46125"/>
      <c r="Q46125"/>
      <c r="R46125"/>
      <c r="T46125" s="7"/>
      <c r="U46125" s="7"/>
    </row>
    <row r="46126" spans="1:21" ht="15" x14ac:dyDescent="0.25">
      <c r="A46126" s="4"/>
      <c r="B46126" s="5"/>
      <c r="C46126" s="2"/>
      <c r="D46126"/>
      <c r="E46126"/>
      <c r="F46126"/>
      <c r="G46126"/>
      <c r="H46126"/>
      <c r="I46126"/>
      <c r="J46126"/>
      <c r="K46126"/>
      <c r="L46126"/>
      <c r="M46126"/>
      <c r="N46126"/>
      <c r="O46126"/>
      <c r="P46126"/>
      <c r="Q46126"/>
      <c r="R46126"/>
      <c r="T46126" s="7"/>
      <c r="U46126" s="7"/>
    </row>
    <row r="46127" spans="1:21" ht="15" x14ac:dyDescent="0.25">
      <c r="A46127" s="4"/>
      <c r="B46127" s="5"/>
      <c r="C46127" s="2"/>
      <c r="D46127"/>
      <c r="E46127"/>
      <c r="F46127"/>
      <c r="G46127"/>
      <c r="H46127"/>
      <c r="I46127"/>
      <c r="J46127"/>
      <c r="K46127"/>
      <c r="L46127"/>
      <c r="M46127"/>
      <c r="N46127"/>
      <c r="O46127"/>
      <c r="P46127"/>
      <c r="Q46127"/>
      <c r="R46127"/>
      <c r="T46127" s="7"/>
      <c r="U46127" s="7"/>
    </row>
    <row r="46128" spans="1:21" ht="15" x14ac:dyDescent="0.25">
      <c r="A46128" s="4"/>
      <c r="B46128" s="5"/>
      <c r="C46128" s="2"/>
      <c r="D46128"/>
      <c r="E46128"/>
      <c r="F46128"/>
      <c r="G46128"/>
      <c r="H46128"/>
      <c r="I46128"/>
      <c r="J46128"/>
      <c r="K46128"/>
      <c r="L46128"/>
      <c r="M46128"/>
      <c r="N46128"/>
      <c r="O46128"/>
      <c r="P46128"/>
      <c r="Q46128"/>
      <c r="R46128"/>
      <c r="T46128" s="7"/>
      <c r="U46128" s="7"/>
    </row>
    <row r="46129" spans="1:21" ht="15" x14ac:dyDescent="0.25">
      <c r="A46129" s="4"/>
      <c r="B46129" s="5"/>
      <c r="C46129" s="2"/>
      <c r="D46129"/>
      <c r="E46129"/>
      <c r="F46129"/>
      <c r="G46129"/>
      <c r="H46129"/>
      <c r="I46129"/>
      <c r="J46129"/>
      <c r="K46129"/>
      <c r="L46129"/>
      <c r="M46129"/>
      <c r="N46129"/>
      <c r="O46129"/>
      <c r="P46129"/>
      <c r="Q46129"/>
      <c r="R46129"/>
      <c r="T46129" s="7"/>
      <c r="U46129" s="7"/>
    </row>
    <row r="46130" spans="1:21" ht="15" x14ac:dyDescent="0.25">
      <c r="A46130" s="4"/>
      <c r="B46130" s="5"/>
      <c r="C46130" s="2"/>
      <c r="D46130"/>
      <c r="E46130"/>
      <c r="F46130"/>
      <c r="G46130"/>
      <c r="H46130"/>
      <c r="I46130"/>
      <c r="J46130"/>
      <c r="K46130"/>
      <c r="L46130"/>
      <c r="M46130"/>
      <c r="N46130"/>
      <c r="O46130"/>
      <c r="P46130"/>
      <c r="Q46130"/>
      <c r="R46130"/>
      <c r="T46130" s="7"/>
      <c r="U46130" s="7"/>
    </row>
    <row r="46131" spans="1:21" ht="15" x14ac:dyDescent="0.25">
      <c r="A46131" s="4"/>
      <c r="B46131" s="5"/>
      <c r="C46131" s="2"/>
      <c r="D46131"/>
      <c r="E46131"/>
      <c r="F46131"/>
      <c r="G46131"/>
      <c r="H46131"/>
      <c r="I46131"/>
      <c r="J46131"/>
      <c r="K46131"/>
      <c r="L46131"/>
      <c r="M46131"/>
      <c r="N46131"/>
      <c r="O46131"/>
      <c r="P46131"/>
      <c r="Q46131"/>
      <c r="R46131"/>
      <c r="T46131" s="7"/>
      <c r="U46131" s="7"/>
    </row>
    <row r="46132" spans="1:21" ht="15" x14ac:dyDescent="0.25">
      <c r="A46132" s="4"/>
      <c r="B46132" s="5"/>
      <c r="C46132" s="2"/>
      <c r="D46132"/>
      <c r="E46132"/>
      <c r="F46132"/>
      <c r="G46132"/>
      <c r="H46132"/>
      <c r="I46132"/>
      <c r="J46132"/>
      <c r="K46132"/>
      <c r="L46132"/>
      <c r="M46132"/>
      <c r="N46132"/>
      <c r="O46132"/>
      <c r="P46132"/>
      <c r="Q46132"/>
      <c r="R46132"/>
      <c r="T46132" s="7"/>
      <c r="U46132" s="7"/>
    </row>
    <row r="46133" spans="1:21" ht="15" x14ac:dyDescent="0.25">
      <c r="A46133" s="4"/>
      <c r="B46133" s="5"/>
      <c r="C46133" s="2"/>
      <c r="D46133"/>
      <c r="E46133"/>
      <c r="F46133"/>
      <c r="G46133"/>
      <c r="H46133"/>
      <c r="I46133"/>
      <c r="J46133"/>
      <c r="K46133"/>
      <c r="L46133"/>
      <c r="M46133"/>
      <c r="N46133"/>
      <c r="O46133"/>
      <c r="P46133"/>
      <c r="Q46133"/>
      <c r="R46133"/>
      <c r="T46133" s="7"/>
      <c r="U46133" s="7"/>
    </row>
    <row r="46134" spans="1:21" ht="15" x14ac:dyDescent="0.25">
      <c r="A46134" s="4"/>
      <c r="B46134" s="5"/>
      <c r="C46134" s="2"/>
      <c r="D46134"/>
      <c r="E46134"/>
      <c r="F46134"/>
      <c r="G46134"/>
      <c r="H46134"/>
      <c r="I46134"/>
      <c r="J46134"/>
      <c r="K46134"/>
      <c r="L46134"/>
      <c r="M46134"/>
      <c r="N46134"/>
      <c r="O46134"/>
      <c r="P46134"/>
      <c r="Q46134"/>
      <c r="R46134"/>
      <c r="T46134" s="7"/>
      <c r="U46134" s="7"/>
    </row>
    <row r="46135" spans="1:21" ht="15" x14ac:dyDescent="0.25">
      <c r="A46135" s="4"/>
      <c r="B46135" s="5"/>
      <c r="C46135" s="2"/>
      <c r="D46135"/>
      <c r="E46135"/>
      <c r="F46135"/>
      <c r="G46135"/>
      <c r="H46135"/>
      <c r="I46135"/>
      <c r="J46135"/>
      <c r="K46135"/>
      <c r="L46135"/>
      <c r="M46135"/>
      <c r="N46135"/>
      <c r="O46135"/>
      <c r="P46135"/>
      <c r="Q46135"/>
      <c r="R46135"/>
      <c r="T46135" s="7"/>
      <c r="U46135" s="7"/>
    </row>
    <row r="46136" spans="1:21" ht="15" x14ac:dyDescent="0.25">
      <c r="A46136" s="4"/>
      <c r="B46136" s="5"/>
      <c r="C46136" s="2"/>
      <c r="D46136"/>
      <c r="E46136"/>
      <c r="F46136"/>
      <c r="G46136"/>
      <c r="H46136"/>
      <c r="I46136"/>
      <c r="J46136"/>
      <c r="K46136"/>
      <c r="L46136"/>
      <c r="M46136"/>
      <c r="N46136"/>
      <c r="O46136"/>
      <c r="P46136"/>
      <c r="Q46136"/>
      <c r="R46136"/>
      <c r="T46136" s="7"/>
      <c r="U46136" s="7"/>
    </row>
    <row r="46137" spans="1:21" ht="15" x14ac:dyDescent="0.25">
      <c r="A46137" s="4"/>
      <c r="B46137" s="5"/>
      <c r="C46137" s="2"/>
      <c r="D46137"/>
      <c r="E46137"/>
      <c r="F46137"/>
      <c r="G46137"/>
      <c r="H46137"/>
      <c r="I46137"/>
      <c r="J46137"/>
      <c r="K46137"/>
      <c r="L46137"/>
      <c r="M46137"/>
      <c r="N46137"/>
      <c r="O46137"/>
      <c r="P46137"/>
      <c r="Q46137"/>
      <c r="R46137"/>
      <c r="T46137" s="7"/>
      <c r="U46137" s="7"/>
    </row>
    <row r="46138" spans="1:21" ht="15" x14ac:dyDescent="0.25">
      <c r="A46138" s="4"/>
      <c r="B46138" s="5"/>
      <c r="C46138" s="2"/>
      <c r="D46138"/>
      <c r="E46138"/>
      <c r="F46138"/>
      <c r="G46138"/>
      <c r="H46138"/>
      <c r="I46138"/>
      <c r="J46138"/>
      <c r="K46138"/>
      <c r="L46138"/>
      <c r="M46138"/>
      <c r="N46138"/>
      <c r="O46138"/>
      <c r="P46138"/>
      <c r="Q46138"/>
      <c r="R46138"/>
      <c r="T46138" s="7"/>
      <c r="U46138" s="7"/>
    </row>
    <row r="46139" spans="1:21" ht="15" x14ac:dyDescent="0.25">
      <c r="A46139" s="4"/>
      <c r="B46139" s="5"/>
      <c r="C46139" s="2"/>
      <c r="D46139"/>
      <c r="E46139"/>
      <c r="F46139"/>
      <c r="G46139"/>
      <c r="H46139"/>
      <c r="I46139"/>
      <c r="J46139"/>
      <c r="K46139"/>
      <c r="L46139"/>
      <c r="M46139"/>
      <c r="N46139"/>
      <c r="O46139"/>
      <c r="P46139"/>
      <c r="Q46139"/>
      <c r="R46139"/>
      <c r="T46139" s="7"/>
      <c r="U46139" s="7"/>
    </row>
    <row r="46140" spans="1:21" ht="15" x14ac:dyDescent="0.25">
      <c r="A46140" s="4"/>
      <c r="B46140" s="5"/>
      <c r="C46140" s="2"/>
      <c r="D46140"/>
      <c r="E46140"/>
      <c r="F46140"/>
      <c r="G46140"/>
      <c r="H46140"/>
      <c r="I46140"/>
      <c r="J46140"/>
      <c r="K46140"/>
      <c r="L46140"/>
      <c r="M46140"/>
      <c r="N46140"/>
      <c r="O46140"/>
      <c r="P46140"/>
      <c r="Q46140"/>
      <c r="R46140"/>
      <c r="T46140" s="7"/>
      <c r="U46140" s="7"/>
    </row>
    <row r="46141" spans="1:21" ht="15" x14ac:dyDescent="0.25">
      <c r="A46141" s="4"/>
      <c r="B46141" s="5"/>
      <c r="C46141" s="2"/>
      <c r="D46141"/>
      <c r="E46141"/>
      <c r="F46141"/>
      <c r="G46141"/>
      <c r="H46141"/>
      <c r="I46141"/>
      <c r="J46141"/>
      <c r="K46141"/>
      <c r="L46141"/>
      <c r="M46141"/>
      <c r="N46141"/>
      <c r="O46141"/>
      <c r="P46141"/>
      <c r="Q46141"/>
      <c r="R46141"/>
      <c r="T46141" s="7"/>
      <c r="U46141" s="7"/>
    </row>
    <row r="46142" spans="1:21" ht="15" x14ac:dyDescent="0.25">
      <c r="A46142" s="4"/>
      <c r="B46142" s="5"/>
      <c r="C46142" s="2"/>
      <c r="D46142"/>
      <c r="E46142"/>
      <c r="F46142"/>
      <c r="G46142"/>
      <c r="H46142"/>
      <c r="I46142"/>
      <c r="J46142"/>
      <c r="K46142"/>
      <c r="L46142"/>
      <c r="M46142"/>
      <c r="N46142"/>
      <c r="O46142"/>
      <c r="P46142"/>
      <c r="Q46142"/>
      <c r="R46142"/>
      <c r="T46142" s="7"/>
      <c r="U46142" s="7"/>
    </row>
    <row r="46143" spans="1:21" ht="15" x14ac:dyDescent="0.25">
      <c r="A46143" s="4"/>
      <c r="B46143" s="5"/>
      <c r="C46143" s="2"/>
      <c r="D46143"/>
      <c r="E46143"/>
      <c r="F46143"/>
      <c r="G46143"/>
      <c r="H46143"/>
      <c r="I46143"/>
      <c r="J46143"/>
      <c r="K46143"/>
      <c r="L46143"/>
      <c r="M46143"/>
      <c r="N46143"/>
      <c r="O46143"/>
      <c r="P46143"/>
      <c r="Q46143"/>
      <c r="R46143"/>
      <c r="T46143" s="7"/>
      <c r="U46143" s="7"/>
    </row>
    <row r="46144" spans="1:21" ht="15" x14ac:dyDescent="0.25">
      <c r="A46144" s="4"/>
      <c r="B46144" s="5"/>
      <c r="C46144" s="2"/>
      <c r="D46144"/>
      <c r="E46144"/>
      <c r="F46144"/>
      <c r="G46144"/>
      <c r="H46144"/>
      <c r="I46144"/>
      <c r="J46144"/>
      <c r="K46144"/>
      <c r="L46144"/>
      <c r="M46144"/>
      <c r="N46144"/>
      <c r="O46144"/>
      <c r="P46144"/>
      <c r="Q46144"/>
      <c r="R46144"/>
      <c r="T46144" s="7"/>
      <c r="U46144" s="7"/>
    </row>
    <row r="46145" spans="1:21" ht="15" x14ac:dyDescent="0.25">
      <c r="A46145" s="4"/>
      <c r="B46145" s="5"/>
      <c r="C46145" s="2"/>
      <c r="D46145"/>
      <c r="E46145"/>
      <c r="F46145"/>
      <c r="G46145"/>
      <c r="H46145"/>
      <c r="I46145"/>
      <c r="J46145"/>
      <c r="K46145"/>
      <c r="L46145"/>
      <c r="M46145"/>
      <c r="N46145"/>
      <c r="O46145"/>
      <c r="P46145"/>
      <c r="Q46145"/>
      <c r="R46145"/>
      <c r="T46145" s="7"/>
      <c r="U46145" s="7"/>
    </row>
    <row r="46146" spans="1:21" ht="15" x14ac:dyDescent="0.25">
      <c r="A46146" s="4"/>
      <c r="B46146" s="5"/>
      <c r="C46146" s="2"/>
      <c r="D46146"/>
      <c r="E46146"/>
      <c r="F46146"/>
      <c r="G46146"/>
      <c r="H46146"/>
      <c r="I46146"/>
      <c r="J46146"/>
      <c r="K46146"/>
      <c r="L46146"/>
      <c r="M46146"/>
      <c r="N46146"/>
      <c r="O46146"/>
      <c r="P46146"/>
      <c r="Q46146"/>
      <c r="R46146"/>
      <c r="T46146" s="7"/>
      <c r="U46146" s="7"/>
    </row>
    <row r="46147" spans="1:21" ht="15" x14ac:dyDescent="0.25">
      <c r="A46147" s="4"/>
      <c r="B46147" s="5"/>
      <c r="C46147" s="2"/>
      <c r="D46147"/>
      <c r="E46147"/>
      <c r="F46147"/>
      <c r="G46147"/>
      <c r="H46147"/>
      <c r="I46147"/>
      <c r="J46147"/>
      <c r="K46147"/>
      <c r="L46147"/>
      <c r="M46147"/>
      <c r="N46147"/>
      <c r="O46147"/>
      <c r="P46147"/>
      <c r="Q46147"/>
      <c r="R46147"/>
      <c r="T46147" s="7"/>
      <c r="U46147" s="7"/>
    </row>
    <row r="46148" spans="1:21" ht="15" x14ac:dyDescent="0.25">
      <c r="A46148" s="4"/>
      <c r="B46148" s="5"/>
      <c r="C46148" s="2"/>
      <c r="D46148"/>
      <c r="E46148"/>
      <c r="F46148"/>
      <c r="G46148"/>
      <c r="H46148"/>
      <c r="I46148"/>
      <c r="J46148"/>
      <c r="K46148"/>
      <c r="L46148"/>
      <c r="M46148"/>
      <c r="N46148"/>
      <c r="O46148"/>
      <c r="P46148"/>
      <c r="Q46148"/>
      <c r="R46148"/>
      <c r="T46148" s="7"/>
      <c r="U46148" s="7"/>
    </row>
    <row r="46149" spans="1:21" ht="15" x14ac:dyDescent="0.25">
      <c r="A46149" s="4"/>
      <c r="B46149" s="5"/>
      <c r="C46149" s="2"/>
      <c r="D46149"/>
      <c r="E46149"/>
      <c r="F46149"/>
      <c r="G46149"/>
      <c r="H46149"/>
      <c r="I46149"/>
      <c r="J46149"/>
      <c r="K46149"/>
      <c r="L46149"/>
      <c r="M46149"/>
      <c r="N46149"/>
      <c r="O46149"/>
      <c r="P46149"/>
      <c r="Q46149"/>
      <c r="R46149"/>
      <c r="T46149" s="7"/>
      <c r="U46149" s="7"/>
    </row>
    <row r="46150" spans="1:21" ht="15" x14ac:dyDescent="0.25">
      <c r="A46150" s="4"/>
      <c r="B46150" s="5"/>
      <c r="C46150" s="2"/>
      <c r="D46150"/>
      <c r="E46150"/>
      <c r="F46150"/>
      <c r="G46150"/>
      <c r="H46150"/>
      <c r="I46150"/>
      <c r="J46150"/>
      <c r="K46150"/>
      <c r="L46150"/>
      <c r="M46150"/>
      <c r="N46150"/>
      <c r="O46150"/>
      <c r="P46150"/>
      <c r="Q46150"/>
      <c r="R46150"/>
      <c r="T46150" s="7"/>
      <c r="U46150" s="7"/>
    </row>
    <row r="46151" spans="1:21" ht="15" x14ac:dyDescent="0.25">
      <c r="A46151" s="4"/>
      <c r="B46151" s="5"/>
      <c r="C46151" s="2"/>
      <c r="D46151"/>
      <c r="E46151"/>
      <c r="F46151"/>
      <c r="G46151"/>
      <c r="H46151"/>
      <c r="I46151"/>
      <c r="J46151"/>
      <c r="K46151"/>
      <c r="L46151"/>
      <c r="M46151"/>
      <c r="N46151"/>
      <c r="O46151"/>
      <c r="P46151"/>
      <c r="Q46151"/>
      <c r="R46151"/>
      <c r="T46151" s="7"/>
      <c r="U46151" s="7"/>
    </row>
    <row r="46152" spans="1:21" ht="15" x14ac:dyDescent="0.25">
      <c r="A46152" s="4"/>
      <c r="B46152" s="5"/>
      <c r="C46152" s="2"/>
      <c r="D46152"/>
      <c r="E46152"/>
      <c r="F46152"/>
      <c r="G46152"/>
      <c r="H46152"/>
      <c r="I46152"/>
      <c r="J46152"/>
      <c r="K46152"/>
      <c r="L46152"/>
      <c r="M46152"/>
      <c r="N46152"/>
      <c r="O46152"/>
      <c r="P46152"/>
      <c r="Q46152"/>
      <c r="R46152"/>
      <c r="T46152" s="7"/>
      <c r="U46152" s="7"/>
    </row>
    <row r="46153" spans="1:21" ht="15" x14ac:dyDescent="0.25">
      <c r="A46153" s="4"/>
      <c r="B46153" s="5"/>
      <c r="C46153" s="2"/>
      <c r="D46153"/>
      <c r="E46153"/>
      <c r="F46153"/>
      <c r="G46153"/>
      <c r="H46153"/>
      <c r="I46153"/>
      <c r="J46153"/>
      <c r="K46153"/>
      <c r="L46153"/>
      <c r="M46153"/>
      <c r="N46153"/>
      <c r="O46153"/>
      <c r="P46153"/>
      <c r="Q46153"/>
      <c r="R46153"/>
      <c r="T46153" s="7"/>
      <c r="U46153" s="7"/>
    </row>
    <row r="46154" spans="1:21" ht="15" x14ac:dyDescent="0.25">
      <c r="A46154" s="4"/>
      <c r="B46154" s="5"/>
      <c r="C46154" s="2"/>
      <c r="D46154"/>
      <c r="E46154"/>
      <c r="F46154"/>
      <c r="G46154"/>
      <c r="H46154"/>
      <c r="I46154"/>
      <c r="J46154"/>
      <c r="K46154"/>
      <c r="L46154"/>
      <c r="M46154"/>
      <c r="N46154"/>
      <c r="O46154"/>
      <c r="P46154"/>
      <c r="Q46154"/>
      <c r="R46154"/>
      <c r="T46154" s="7"/>
      <c r="U46154" s="7"/>
    </row>
    <row r="46155" spans="1:21" ht="15" x14ac:dyDescent="0.25">
      <c r="A46155" s="4"/>
      <c r="B46155" s="5"/>
      <c r="C46155" s="2"/>
      <c r="D46155"/>
      <c r="E46155"/>
      <c r="F46155"/>
      <c r="G46155"/>
      <c r="H46155"/>
      <c r="I46155"/>
      <c r="J46155"/>
      <c r="K46155"/>
      <c r="L46155"/>
      <c r="M46155"/>
      <c r="N46155"/>
      <c r="O46155"/>
      <c r="P46155"/>
      <c r="Q46155"/>
      <c r="R46155"/>
      <c r="T46155" s="7"/>
      <c r="U46155" s="7"/>
    </row>
    <row r="46156" spans="1:21" ht="15" x14ac:dyDescent="0.25">
      <c r="A46156" s="4"/>
      <c r="B46156" s="5"/>
      <c r="C46156" s="2"/>
      <c r="D46156"/>
      <c r="E46156"/>
      <c r="F46156"/>
      <c r="G46156"/>
      <c r="H46156"/>
      <c r="I46156"/>
      <c r="J46156"/>
      <c r="K46156"/>
      <c r="L46156"/>
      <c r="M46156"/>
      <c r="N46156"/>
      <c r="O46156"/>
      <c r="P46156"/>
      <c r="Q46156"/>
      <c r="R46156"/>
      <c r="T46156" s="7"/>
      <c r="U46156" s="7"/>
    </row>
    <row r="46157" spans="1:21" ht="15" x14ac:dyDescent="0.25">
      <c r="A46157" s="4"/>
      <c r="B46157" s="5"/>
      <c r="C46157" s="2"/>
      <c r="D46157"/>
      <c r="E46157"/>
      <c r="F46157"/>
      <c r="G46157"/>
      <c r="H46157"/>
      <c r="I46157"/>
      <c r="J46157"/>
      <c r="K46157"/>
      <c r="L46157"/>
      <c r="M46157"/>
      <c r="N46157"/>
      <c r="O46157"/>
      <c r="P46157"/>
      <c r="Q46157"/>
      <c r="R46157"/>
      <c r="T46157" s="7"/>
      <c r="U46157" s="7"/>
    </row>
    <row r="46158" spans="1:21" ht="15" x14ac:dyDescent="0.25">
      <c r="A46158" s="4"/>
      <c r="B46158" s="5"/>
      <c r="C46158" s="2"/>
      <c r="D46158"/>
      <c r="E46158"/>
      <c r="F46158"/>
      <c r="G46158"/>
      <c r="H46158"/>
      <c r="I46158"/>
      <c r="J46158"/>
      <c r="K46158"/>
      <c r="L46158"/>
      <c r="M46158"/>
      <c r="N46158"/>
      <c r="O46158"/>
      <c r="P46158"/>
      <c r="Q46158"/>
      <c r="R46158"/>
      <c r="T46158" s="7"/>
      <c r="U46158" s="7"/>
    </row>
    <row r="46159" spans="1:21" ht="15" x14ac:dyDescent="0.25">
      <c r="A46159" s="4"/>
      <c r="B46159" s="5"/>
      <c r="C46159" s="2"/>
      <c r="D46159"/>
      <c r="E46159"/>
      <c r="F46159"/>
      <c r="G46159"/>
      <c r="H46159"/>
      <c r="I46159"/>
      <c r="J46159"/>
      <c r="K46159"/>
      <c r="L46159"/>
      <c r="M46159"/>
      <c r="N46159"/>
      <c r="O46159"/>
      <c r="P46159"/>
      <c r="Q46159"/>
      <c r="R46159"/>
      <c r="T46159" s="7"/>
      <c r="U46159" s="7"/>
    </row>
    <row r="46160" spans="1:21" ht="15" x14ac:dyDescent="0.25">
      <c r="A46160" s="4"/>
      <c r="B46160" s="5"/>
      <c r="C46160" s="2"/>
      <c r="D46160"/>
      <c r="E46160"/>
      <c r="F46160"/>
      <c r="G46160"/>
      <c r="H46160"/>
      <c r="I46160"/>
      <c r="J46160"/>
      <c r="K46160"/>
      <c r="L46160"/>
      <c r="M46160"/>
      <c r="N46160"/>
      <c r="O46160"/>
      <c r="P46160"/>
      <c r="Q46160"/>
      <c r="R46160"/>
      <c r="T46160" s="7"/>
      <c r="U46160" s="7"/>
    </row>
    <row r="46161" spans="1:21" ht="15" x14ac:dyDescent="0.25">
      <c r="A46161" s="4"/>
      <c r="B46161" s="5"/>
      <c r="C46161" s="2"/>
      <c r="D46161"/>
      <c r="E46161"/>
      <c r="F46161"/>
      <c r="G46161"/>
      <c r="H46161"/>
      <c r="I46161"/>
      <c r="J46161"/>
      <c r="K46161"/>
      <c r="L46161"/>
      <c r="M46161"/>
      <c r="N46161"/>
      <c r="O46161"/>
      <c r="P46161"/>
      <c r="Q46161"/>
      <c r="R46161"/>
      <c r="T46161" s="7"/>
      <c r="U46161" s="7"/>
    </row>
    <row r="46162" spans="1:21" ht="15" x14ac:dyDescent="0.25">
      <c r="A46162" s="4"/>
      <c r="B46162" s="5"/>
      <c r="C46162" s="2"/>
      <c r="D46162"/>
      <c r="E46162"/>
      <c r="F46162"/>
      <c r="G46162"/>
      <c r="H46162"/>
      <c r="I46162"/>
      <c r="J46162"/>
      <c r="K46162"/>
      <c r="L46162"/>
      <c r="M46162"/>
      <c r="N46162"/>
      <c r="O46162"/>
      <c r="P46162"/>
      <c r="Q46162"/>
      <c r="R46162"/>
      <c r="T46162" s="7"/>
      <c r="U46162" s="7"/>
    </row>
    <row r="46163" spans="1:21" ht="15" x14ac:dyDescent="0.25">
      <c r="A46163" s="4"/>
      <c r="B46163" s="5"/>
      <c r="C46163" s="2"/>
      <c r="D46163"/>
      <c r="E46163"/>
      <c r="F46163"/>
      <c r="G46163"/>
      <c r="H46163"/>
      <c r="I46163"/>
      <c r="J46163"/>
      <c r="K46163"/>
      <c r="L46163"/>
      <c r="M46163"/>
      <c r="N46163"/>
      <c r="O46163"/>
      <c r="P46163"/>
      <c r="Q46163"/>
      <c r="R46163"/>
      <c r="T46163" s="7"/>
      <c r="U46163" s="7"/>
    </row>
    <row r="46164" spans="1:21" ht="15" x14ac:dyDescent="0.25">
      <c r="A46164" s="4"/>
      <c r="B46164" s="5"/>
      <c r="C46164" s="2"/>
      <c r="D46164"/>
      <c r="E46164"/>
      <c r="F46164"/>
      <c r="G46164"/>
      <c r="H46164"/>
      <c r="I46164"/>
      <c r="J46164"/>
      <c r="K46164"/>
      <c r="L46164"/>
      <c r="M46164"/>
      <c r="N46164"/>
      <c r="O46164"/>
      <c r="P46164"/>
      <c r="Q46164"/>
      <c r="R46164"/>
      <c r="T46164" s="7"/>
      <c r="U46164" s="7"/>
    </row>
    <row r="46165" spans="1:21" ht="15" x14ac:dyDescent="0.25">
      <c r="A46165" s="4"/>
      <c r="B46165" s="5"/>
      <c r="C46165" s="2"/>
      <c r="D46165"/>
      <c r="E46165"/>
      <c r="F46165"/>
      <c r="G46165"/>
      <c r="H46165"/>
      <c r="I46165"/>
      <c r="J46165"/>
      <c r="K46165"/>
      <c r="L46165"/>
      <c r="M46165"/>
      <c r="N46165"/>
      <c r="O46165"/>
      <c r="P46165"/>
      <c r="Q46165"/>
      <c r="R46165"/>
      <c r="T46165" s="7"/>
      <c r="U46165" s="7"/>
    </row>
    <row r="46166" spans="1:21" ht="15" x14ac:dyDescent="0.25">
      <c r="A46166" s="4"/>
      <c r="B46166" s="5"/>
      <c r="C46166" s="2"/>
      <c r="D46166"/>
      <c r="E46166"/>
      <c r="F46166"/>
      <c r="G46166"/>
      <c r="H46166"/>
      <c r="I46166"/>
      <c r="J46166"/>
      <c r="K46166"/>
      <c r="L46166"/>
      <c r="M46166"/>
      <c r="N46166"/>
      <c r="O46166"/>
      <c r="P46166"/>
      <c r="Q46166"/>
      <c r="R46166"/>
      <c r="T46166" s="7"/>
      <c r="U46166" s="7"/>
    </row>
    <row r="46167" spans="1:21" ht="15" x14ac:dyDescent="0.25">
      <c r="A46167" s="4"/>
      <c r="B46167" s="5"/>
      <c r="C46167" s="2"/>
      <c r="D46167"/>
      <c r="E46167"/>
      <c r="F46167"/>
      <c r="G46167"/>
      <c r="H46167"/>
      <c r="I46167"/>
      <c r="J46167"/>
      <c r="K46167"/>
      <c r="L46167"/>
      <c r="M46167"/>
      <c r="N46167"/>
      <c r="O46167"/>
      <c r="P46167"/>
      <c r="Q46167"/>
      <c r="R46167"/>
      <c r="T46167" s="7"/>
      <c r="U46167" s="7"/>
    </row>
    <row r="46168" spans="1:21" ht="15" x14ac:dyDescent="0.25">
      <c r="A46168" s="4"/>
      <c r="B46168" s="5"/>
      <c r="C46168" s="2"/>
      <c r="D46168"/>
      <c r="E46168"/>
      <c r="F46168"/>
      <c r="G46168"/>
      <c r="H46168"/>
      <c r="I46168"/>
      <c r="J46168"/>
      <c r="K46168"/>
      <c r="L46168"/>
      <c r="M46168"/>
      <c r="N46168"/>
      <c r="O46168"/>
      <c r="P46168"/>
      <c r="Q46168"/>
      <c r="R46168"/>
      <c r="T46168" s="7"/>
      <c r="U46168" s="7"/>
    </row>
    <row r="46169" spans="1:21" ht="15" x14ac:dyDescent="0.25">
      <c r="A46169" s="4"/>
      <c r="B46169" s="5"/>
      <c r="C46169" s="2"/>
      <c r="D46169"/>
      <c r="E46169"/>
      <c r="F46169"/>
      <c r="G46169"/>
      <c r="H46169"/>
      <c r="I46169"/>
      <c r="J46169"/>
      <c r="K46169"/>
      <c r="L46169"/>
      <c r="M46169"/>
      <c r="N46169"/>
      <c r="O46169"/>
      <c r="P46169"/>
      <c r="Q46169"/>
      <c r="R46169"/>
      <c r="T46169" s="7"/>
      <c r="U46169" s="7"/>
    </row>
    <row r="46170" spans="1:21" ht="15" x14ac:dyDescent="0.25">
      <c r="A46170" s="4"/>
      <c r="B46170" s="5"/>
      <c r="C46170" s="2"/>
      <c r="D46170"/>
      <c r="E46170"/>
      <c r="F46170"/>
      <c r="G46170"/>
      <c r="H46170"/>
      <c r="I46170"/>
      <c r="J46170"/>
      <c r="K46170"/>
      <c r="L46170"/>
      <c r="M46170"/>
      <c r="N46170"/>
      <c r="O46170"/>
      <c r="P46170"/>
      <c r="Q46170"/>
      <c r="R46170"/>
      <c r="T46170" s="7"/>
      <c r="U46170" s="7"/>
    </row>
    <row r="46171" spans="1:21" ht="15" x14ac:dyDescent="0.25">
      <c r="A46171" s="4"/>
      <c r="B46171" s="5"/>
      <c r="C46171" s="2"/>
      <c r="D46171"/>
      <c r="E46171"/>
      <c r="F46171"/>
      <c r="G46171"/>
      <c r="H46171"/>
      <c r="I46171"/>
      <c r="J46171"/>
      <c r="K46171"/>
      <c r="L46171"/>
      <c r="M46171"/>
      <c r="N46171"/>
      <c r="O46171"/>
      <c r="P46171"/>
      <c r="Q46171"/>
      <c r="R46171"/>
      <c r="T46171" s="7"/>
      <c r="U46171" s="7"/>
    </row>
    <row r="46172" spans="1:21" ht="15" x14ac:dyDescent="0.25">
      <c r="A46172" s="4"/>
      <c r="B46172" s="5"/>
      <c r="C46172" s="2"/>
      <c r="D46172"/>
      <c r="E46172"/>
      <c r="F46172"/>
      <c r="G46172"/>
      <c r="H46172"/>
      <c r="I46172"/>
      <c r="J46172"/>
      <c r="K46172"/>
      <c r="L46172"/>
      <c r="M46172"/>
      <c r="N46172"/>
      <c r="O46172"/>
      <c r="P46172"/>
      <c r="Q46172"/>
      <c r="R46172"/>
      <c r="T46172" s="7"/>
      <c r="U46172" s="7"/>
    </row>
    <row r="46173" spans="1:21" ht="15" x14ac:dyDescent="0.25">
      <c r="A46173" s="4"/>
      <c r="B46173" s="5"/>
      <c r="C46173" s="2"/>
      <c r="D46173"/>
      <c r="E46173"/>
      <c r="F46173"/>
      <c r="G46173"/>
      <c r="H46173"/>
      <c r="I46173"/>
      <c r="J46173"/>
      <c r="K46173"/>
      <c r="L46173"/>
      <c r="M46173"/>
      <c r="N46173"/>
      <c r="O46173"/>
      <c r="P46173"/>
      <c r="Q46173"/>
      <c r="R46173"/>
      <c r="T46173" s="7"/>
      <c r="U46173" s="7"/>
    </row>
    <row r="46174" spans="1:21" ht="15" x14ac:dyDescent="0.25">
      <c r="A46174" s="4"/>
      <c r="B46174" s="5"/>
      <c r="C46174" s="2"/>
      <c r="D46174"/>
      <c r="E46174"/>
      <c r="F46174"/>
      <c r="G46174"/>
      <c r="H46174"/>
      <c r="I46174"/>
      <c r="J46174"/>
      <c r="K46174"/>
      <c r="L46174"/>
      <c r="M46174"/>
      <c r="N46174"/>
      <c r="O46174"/>
      <c r="P46174"/>
      <c r="Q46174"/>
      <c r="R46174"/>
      <c r="T46174" s="7"/>
      <c r="U46174" s="7"/>
    </row>
    <row r="46175" spans="1:21" ht="15" x14ac:dyDescent="0.25">
      <c r="A46175" s="4"/>
      <c r="B46175" s="5"/>
      <c r="C46175" s="2"/>
      <c r="D46175"/>
      <c r="E46175"/>
      <c r="F46175"/>
      <c r="G46175"/>
      <c r="H46175"/>
      <c r="I46175"/>
      <c r="J46175"/>
      <c r="K46175"/>
      <c r="L46175"/>
      <c r="M46175"/>
      <c r="N46175"/>
      <c r="O46175"/>
      <c r="P46175"/>
      <c r="Q46175"/>
      <c r="R46175"/>
      <c r="T46175" s="7"/>
      <c r="U46175" s="7"/>
    </row>
    <row r="46176" spans="1:21" ht="15" x14ac:dyDescent="0.25">
      <c r="A46176" s="4"/>
      <c r="B46176" s="5"/>
      <c r="C46176" s="2"/>
      <c r="D46176"/>
      <c r="E46176"/>
      <c r="F46176"/>
      <c r="G46176"/>
      <c r="H46176"/>
      <c r="I46176"/>
      <c r="J46176"/>
      <c r="K46176"/>
      <c r="L46176"/>
      <c r="M46176"/>
      <c r="N46176"/>
      <c r="O46176"/>
      <c r="P46176"/>
      <c r="Q46176"/>
      <c r="R46176"/>
      <c r="T46176" s="7"/>
      <c r="U46176" s="7"/>
    </row>
    <row r="46177" spans="1:21" ht="15" x14ac:dyDescent="0.25">
      <c r="A46177" s="4"/>
      <c r="B46177" s="5"/>
      <c r="C46177" s="2"/>
      <c r="D46177"/>
      <c r="E46177"/>
      <c r="F46177"/>
      <c r="G46177"/>
      <c r="H46177"/>
      <c r="I46177"/>
      <c r="J46177"/>
      <c r="K46177"/>
      <c r="L46177"/>
      <c r="M46177"/>
      <c r="N46177"/>
      <c r="O46177"/>
      <c r="P46177"/>
      <c r="Q46177"/>
      <c r="R46177"/>
      <c r="T46177" s="7"/>
      <c r="U46177" s="7"/>
    </row>
    <row r="46178" spans="1:21" ht="15" x14ac:dyDescent="0.25">
      <c r="A46178" s="4"/>
      <c r="B46178" s="5"/>
      <c r="C46178" s="2"/>
      <c r="D46178"/>
      <c r="E46178"/>
      <c r="F46178"/>
      <c r="G46178"/>
      <c r="H46178"/>
      <c r="I46178"/>
      <c r="J46178"/>
      <c r="K46178"/>
      <c r="L46178"/>
      <c r="M46178"/>
      <c r="N46178"/>
      <c r="O46178"/>
      <c r="P46178"/>
      <c r="Q46178"/>
      <c r="R46178"/>
      <c r="T46178" s="7"/>
      <c r="U46178" s="7"/>
    </row>
    <row r="46179" spans="1:21" ht="15" x14ac:dyDescent="0.25">
      <c r="A46179" s="4"/>
      <c r="B46179" s="5"/>
      <c r="C46179" s="2"/>
      <c r="D46179"/>
      <c r="E46179"/>
      <c r="F46179"/>
      <c r="G46179"/>
      <c r="H46179"/>
      <c r="I46179"/>
      <c r="J46179"/>
      <c r="K46179"/>
      <c r="L46179"/>
      <c r="M46179"/>
      <c r="N46179"/>
      <c r="O46179"/>
      <c r="P46179"/>
      <c r="Q46179"/>
      <c r="R46179"/>
      <c r="T46179" s="7"/>
      <c r="U46179" s="7"/>
    </row>
    <row r="46180" spans="1:21" ht="15" x14ac:dyDescent="0.25">
      <c r="A46180" s="4"/>
      <c r="B46180" s="5"/>
      <c r="C46180" s="2"/>
      <c r="D46180"/>
      <c r="E46180"/>
      <c r="F46180"/>
      <c r="G46180"/>
      <c r="H46180"/>
      <c r="I46180"/>
      <c r="J46180"/>
      <c r="K46180"/>
      <c r="L46180"/>
      <c r="M46180"/>
      <c r="N46180"/>
      <c r="O46180"/>
      <c r="P46180"/>
      <c r="Q46180"/>
      <c r="R46180"/>
      <c r="T46180" s="7"/>
      <c r="U46180" s="7"/>
    </row>
    <row r="46181" spans="1:21" ht="15" x14ac:dyDescent="0.25">
      <c r="A46181" s="4"/>
      <c r="B46181" s="5"/>
      <c r="C46181" s="2"/>
      <c r="D46181"/>
      <c r="E46181"/>
      <c r="F46181"/>
      <c r="G46181"/>
      <c r="H46181"/>
      <c r="I46181"/>
      <c r="J46181"/>
      <c r="K46181"/>
      <c r="L46181"/>
      <c r="M46181"/>
      <c r="N46181"/>
      <c r="O46181"/>
      <c r="P46181"/>
      <c r="Q46181"/>
      <c r="R46181"/>
      <c r="T46181" s="7"/>
      <c r="U46181" s="7"/>
    </row>
    <row r="46182" spans="1:21" ht="15" x14ac:dyDescent="0.25">
      <c r="A46182" s="4"/>
      <c r="B46182" s="5"/>
      <c r="C46182" s="2"/>
      <c r="D46182"/>
      <c r="E46182"/>
      <c r="F46182"/>
      <c r="G46182"/>
      <c r="H46182"/>
      <c r="I46182"/>
      <c r="J46182"/>
      <c r="K46182"/>
      <c r="L46182"/>
      <c r="M46182"/>
      <c r="N46182"/>
      <c r="O46182"/>
      <c r="P46182"/>
      <c r="Q46182"/>
      <c r="R46182"/>
      <c r="T46182" s="7"/>
      <c r="U46182" s="7"/>
    </row>
    <row r="46183" spans="1:21" ht="15" x14ac:dyDescent="0.25">
      <c r="A46183" s="4"/>
      <c r="B46183" s="5"/>
      <c r="C46183" s="2"/>
      <c r="D46183"/>
      <c r="E46183"/>
      <c r="F46183"/>
      <c r="G46183"/>
      <c r="H46183"/>
      <c r="I46183"/>
      <c r="J46183"/>
      <c r="K46183"/>
      <c r="L46183"/>
      <c r="M46183"/>
      <c r="N46183"/>
      <c r="O46183"/>
      <c r="P46183"/>
      <c r="Q46183"/>
      <c r="R46183"/>
      <c r="T46183" s="7"/>
      <c r="U46183" s="7"/>
    </row>
    <row r="46184" spans="1:21" ht="15" x14ac:dyDescent="0.25">
      <c r="A46184" s="4"/>
      <c r="B46184" s="5"/>
      <c r="C46184" s="2"/>
      <c r="D46184"/>
      <c r="E46184"/>
      <c r="F46184"/>
      <c r="G46184"/>
      <c r="H46184"/>
      <c r="I46184"/>
      <c r="J46184"/>
      <c r="K46184"/>
      <c r="L46184"/>
      <c r="M46184"/>
      <c r="N46184"/>
      <c r="O46184"/>
      <c r="P46184"/>
      <c r="Q46184"/>
      <c r="R46184"/>
      <c r="T46184" s="7"/>
      <c r="U46184" s="7"/>
    </row>
    <row r="46185" spans="1:21" ht="15" x14ac:dyDescent="0.25">
      <c r="A46185" s="4"/>
      <c r="B46185" s="5"/>
      <c r="C46185" s="2"/>
      <c r="D46185"/>
      <c r="E46185"/>
      <c r="F46185"/>
      <c r="G46185"/>
      <c r="H46185"/>
      <c r="I46185"/>
      <c r="J46185"/>
      <c r="K46185"/>
      <c r="L46185"/>
      <c r="M46185"/>
      <c r="N46185"/>
      <c r="O46185"/>
      <c r="P46185"/>
      <c r="Q46185"/>
      <c r="R46185"/>
      <c r="T46185" s="7"/>
      <c r="U46185" s="7"/>
    </row>
    <row r="46186" spans="1:21" ht="15" x14ac:dyDescent="0.25">
      <c r="A46186" s="4"/>
      <c r="B46186" s="5"/>
      <c r="C46186" s="2"/>
      <c r="D46186"/>
      <c r="E46186"/>
      <c r="F46186"/>
      <c r="G46186"/>
      <c r="H46186"/>
      <c r="I46186"/>
      <c r="J46186"/>
      <c r="K46186"/>
      <c r="L46186"/>
      <c r="M46186"/>
      <c r="N46186"/>
      <c r="O46186"/>
      <c r="P46186"/>
      <c r="Q46186"/>
      <c r="R46186"/>
      <c r="T46186" s="7"/>
      <c r="U46186" s="7"/>
    </row>
    <row r="46187" spans="1:21" ht="15" x14ac:dyDescent="0.25">
      <c r="A46187" s="4"/>
      <c r="B46187" s="5"/>
      <c r="C46187" s="2"/>
      <c r="D46187"/>
      <c r="E46187"/>
      <c r="F46187"/>
      <c r="G46187"/>
      <c r="H46187"/>
      <c r="I46187"/>
      <c r="J46187"/>
      <c r="K46187"/>
      <c r="L46187"/>
      <c r="M46187"/>
      <c r="N46187"/>
      <c r="O46187"/>
      <c r="P46187"/>
      <c r="Q46187"/>
      <c r="R46187"/>
      <c r="T46187" s="7"/>
      <c r="U46187" s="7"/>
    </row>
    <row r="46188" spans="1:21" ht="15" x14ac:dyDescent="0.25">
      <c r="A46188" s="4"/>
      <c r="B46188" s="5"/>
      <c r="C46188" s="2"/>
      <c r="D46188"/>
      <c r="E46188"/>
      <c r="F46188"/>
      <c r="G46188"/>
      <c r="H46188"/>
      <c r="I46188"/>
      <c r="J46188"/>
      <c r="K46188"/>
      <c r="L46188"/>
      <c r="M46188"/>
      <c r="N46188"/>
      <c r="O46188"/>
      <c r="P46188"/>
      <c r="Q46188"/>
      <c r="R46188"/>
      <c r="T46188" s="7"/>
      <c r="U46188" s="7"/>
    </row>
    <row r="46189" spans="1:21" ht="15" x14ac:dyDescent="0.25">
      <c r="A46189" s="4"/>
      <c r="B46189" s="5"/>
      <c r="C46189" s="2"/>
      <c r="D46189"/>
      <c r="E46189"/>
      <c r="F46189"/>
      <c r="G46189"/>
      <c r="H46189"/>
      <c r="I46189"/>
      <c r="J46189"/>
      <c r="K46189"/>
      <c r="L46189"/>
      <c r="M46189"/>
      <c r="N46189"/>
      <c r="O46189"/>
      <c r="P46189"/>
      <c r="Q46189"/>
      <c r="R46189"/>
      <c r="T46189" s="7"/>
      <c r="U46189" s="7"/>
    </row>
    <row r="46190" spans="1:21" ht="15" x14ac:dyDescent="0.25">
      <c r="A46190" s="4"/>
      <c r="B46190" s="5"/>
      <c r="C46190" s="2"/>
      <c r="D46190"/>
      <c r="E46190"/>
      <c r="F46190"/>
      <c r="G46190"/>
      <c r="H46190"/>
      <c r="I46190"/>
      <c r="J46190"/>
      <c r="K46190"/>
      <c r="L46190"/>
      <c r="M46190"/>
      <c r="N46190"/>
      <c r="O46190"/>
      <c r="P46190"/>
      <c r="Q46190"/>
      <c r="R46190"/>
      <c r="T46190" s="7"/>
      <c r="U46190" s="7"/>
    </row>
    <row r="46191" spans="1:21" ht="15" x14ac:dyDescent="0.25">
      <c r="A46191" s="4"/>
      <c r="B46191" s="5"/>
      <c r="C46191" s="2"/>
      <c r="D46191"/>
      <c r="E46191"/>
      <c r="F46191"/>
      <c r="G46191"/>
      <c r="H46191"/>
      <c r="I46191"/>
      <c r="J46191"/>
      <c r="K46191"/>
      <c r="L46191"/>
      <c r="M46191"/>
      <c r="N46191"/>
      <c r="O46191"/>
      <c r="P46191"/>
      <c r="Q46191"/>
      <c r="R46191"/>
      <c r="T46191" s="7"/>
      <c r="U46191" s="7"/>
    </row>
    <row r="46192" spans="1:21" ht="15" x14ac:dyDescent="0.25">
      <c r="A46192" s="4"/>
      <c r="B46192" s="5"/>
      <c r="C46192" s="2"/>
      <c r="D46192"/>
      <c r="E46192"/>
      <c r="F46192"/>
      <c r="G46192"/>
      <c r="H46192"/>
      <c r="I46192"/>
      <c r="J46192"/>
      <c r="K46192"/>
      <c r="L46192"/>
      <c r="M46192"/>
      <c r="N46192"/>
      <c r="O46192"/>
      <c r="P46192"/>
      <c r="Q46192"/>
      <c r="R46192"/>
      <c r="T46192" s="7"/>
      <c r="U46192" s="7"/>
    </row>
    <row r="46193" spans="1:21" ht="15" x14ac:dyDescent="0.25">
      <c r="A46193" s="4"/>
      <c r="B46193" s="5"/>
      <c r="C46193" s="2"/>
      <c r="D46193"/>
      <c r="E46193"/>
      <c r="F46193"/>
      <c r="G46193"/>
      <c r="H46193"/>
      <c r="I46193"/>
      <c r="J46193"/>
      <c r="K46193"/>
      <c r="L46193"/>
      <c r="M46193"/>
      <c r="N46193"/>
      <c r="O46193"/>
      <c r="P46193"/>
      <c r="Q46193"/>
      <c r="R46193"/>
      <c r="T46193" s="7"/>
      <c r="U46193" s="7"/>
    </row>
    <row r="46194" spans="1:21" ht="15" x14ac:dyDescent="0.25">
      <c r="A46194" s="4"/>
      <c r="B46194" s="5"/>
      <c r="C46194" s="2"/>
      <c r="D46194"/>
      <c r="E46194"/>
      <c r="F46194"/>
      <c r="G46194"/>
      <c r="H46194"/>
      <c r="I46194"/>
      <c r="J46194"/>
      <c r="K46194"/>
      <c r="L46194"/>
      <c r="M46194"/>
      <c r="N46194"/>
      <c r="O46194"/>
      <c r="P46194"/>
      <c r="Q46194"/>
      <c r="R46194"/>
      <c r="T46194" s="7"/>
      <c r="U46194" s="7"/>
    </row>
    <row r="46195" spans="1:21" ht="15" x14ac:dyDescent="0.25">
      <c r="A46195" s="4"/>
      <c r="B46195" s="5"/>
      <c r="C46195" s="2"/>
      <c r="D46195"/>
      <c r="E46195"/>
      <c r="F46195"/>
      <c r="G46195"/>
      <c r="H46195"/>
      <c r="I46195"/>
      <c r="J46195"/>
      <c r="K46195"/>
      <c r="L46195"/>
      <c r="M46195"/>
      <c r="N46195"/>
      <c r="O46195"/>
      <c r="P46195"/>
      <c r="Q46195"/>
      <c r="R46195"/>
      <c r="T46195" s="7"/>
      <c r="U46195" s="7"/>
    </row>
    <row r="46196" spans="1:21" ht="15" x14ac:dyDescent="0.25">
      <c r="A46196" s="4"/>
      <c r="B46196" s="5"/>
      <c r="C46196" s="2"/>
      <c r="D46196"/>
      <c r="E46196"/>
      <c r="F46196"/>
      <c r="G46196"/>
      <c r="H46196"/>
      <c r="I46196"/>
      <c r="J46196"/>
      <c r="K46196"/>
      <c r="L46196"/>
      <c r="M46196"/>
      <c r="N46196"/>
      <c r="O46196"/>
      <c r="P46196"/>
      <c r="Q46196"/>
      <c r="R46196"/>
      <c r="T46196" s="7"/>
      <c r="U46196" s="7"/>
    </row>
    <row r="46197" spans="1:21" ht="15" x14ac:dyDescent="0.25">
      <c r="A46197" s="4"/>
      <c r="B46197" s="5"/>
      <c r="C46197" s="2"/>
      <c r="D46197"/>
      <c r="E46197"/>
      <c r="F46197"/>
      <c r="G46197"/>
      <c r="H46197"/>
      <c r="I46197"/>
      <c r="J46197"/>
      <c r="K46197"/>
      <c r="L46197"/>
      <c r="M46197"/>
      <c r="N46197"/>
      <c r="O46197"/>
      <c r="P46197"/>
      <c r="Q46197"/>
      <c r="R46197"/>
      <c r="T46197" s="7"/>
      <c r="U46197" s="7"/>
    </row>
    <row r="46198" spans="1:21" ht="15" x14ac:dyDescent="0.25">
      <c r="A46198" s="4"/>
      <c r="B46198" s="5"/>
      <c r="C46198" s="2"/>
      <c r="D46198"/>
      <c r="E46198"/>
      <c r="F46198"/>
      <c r="G46198"/>
      <c r="H46198"/>
      <c r="I46198"/>
      <c r="J46198"/>
      <c r="K46198"/>
      <c r="L46198"/>
      <c r="M46198"/>
      <c r="N46198"/>
      <c r="O46198"/>
      <c r="P46198"/>
      <c r="Q46198"/>
      <c r="R46198"/>
      <c r="T46198" s="7"/>
      <c r="U46198" s="7"/>
    </row>
    <row r="46199" spans="1:21" ht="15" x14ac:dyDescent="0.25">
      <c r="A46199" s="4"/>
      <c r="B46199" s="5"/>
      <c r="C46199" s="2"/>
      <c r="D46199"/>
      <c r="E46199"/>
      <c r="F46199"/>
      <c r="G46199"/>
      <c r="H46199"/>
      <c r="I46199"/>
      <c r="J46199"/>
      <c r="K46199"/>
      <c r="L46199"/>
      <c r="M46199"/>
      <c r="N46199"/>
      <c r="O46199"/>
      <c r="P46199"/>
      <c r="Q46199"/>
      <c r="R46199"/>
      <c r="T46199" s="7"/>
      <c r="U46199" s="7"/>
    </row>
    <row r="46200" spans="1:21" ht="15" x14ac:dyDescent="0.25">
      <c r="A46200" s="4"/>
      <c r="B46200" s="5"/>
      <c r="C46200" s="2"/>
      <c r="D46200"/>
      <c r="E46200"/>
      <c r="F46200"/>
      <c r="G46200"/>
      <c r="H46200"/>
      <c r="I46200"/>
      <c r="J46200"/>
      <c r="K46200"/>
      <c r="L46200"/>
      <c r="M46200"/>
      <c r="N46200"/>
      <c r="O46200"/>
      <c r="P46200"/>
      <c r="Q46200"/>
      <c r="R46200"/>
      <c r="T46200" s="7"/>
      <c r="U46200" s="7"/>
    </row>
    <row r="46201" spans="1:21" ht="15" x14ac:dyDescent="0.25">
      <c r="A46201" s="4"/>
      <c r="B46201" s="5"/>
      <c r="C46201" s="2"/>
      <c r="D46201"/>
      <c r="E46201"/>
      <c r="F46201"/>
      <c r="G46201"/>
      <c r="H46201"/>
      <c r="I46201"/>
      <c r="J46201"/>
      <c r="K46201"/>
      <c r="L46201"/>
      <c r="M46201"/>
      <c r="N46201"/>
      <c r="O46201"/>
      <c r="P46201"/>
      <c r="Q46201"/>
      <c r="R46201"/>
      <c r="T46201" s="7"/>
      <c r="U46201" s="7"/>
    </row>
    <row r="46202" spans="1:21" ht="15" x14ac:dyDescent="0.25">
      <c r="A46202" s="4"/>
      <c r="B46202" s="5"/>
      <c r="C46202" s="2"/>
      <c r="D46202"/>
      <c r="E46202"/>
      <c r="F46202"/>
      <c r="G46202"/>
      <c r="H46202"/>
      <c r="I46202"/>
      <c r="J46202"/>
      <c r="K46202"/>
      <c r="L46202"/>
      <c r="M46202"/>
      <c r="N46202"/>
      <c r="O46202"/>
      <c r="P46202"/>
      <c r="Q46202"/>
      <c r="R46202"/>
      <c r="T46202" s="7"/>
      <c r="U46202" s="7"/>
    </row>
    <row r="46203" spans="1:21" ht="15" x14ac:dyDescent="0.25">
      <c r="A46203" s="4"/>
      <c r="B46203" s="5"/>
      <c r="C46203" s="2"/>
      <c r="D46203"/>
      <c r="E46203"/>
      <c r="F46203"/>
      <c r="G46203"/>
      <c r="H46203"/>
      <c r="I46203"/>
      <c r="J46203"/>
      <c r="K46203"/>
      <c r="L46203"/>
      <c r="M46203"/>
      <c r="N46203"/>
      <c r="O46203"/>
      <c r="P46203"/>
      <c r="Q46203"/>
      <c r="R46203"/>
      <c r="T46203" s="7"/>
      <c r="U46203" s="7"/>
    </row>
    <row r="46204" spans="1:21" ht="15" x14ac:dyDescent="0.25">
      <c r="A46204" s="4"/>
      <c r="B46204" s="5"/>
      <c r="C46204" s="2"/>
      <c r="D46204"/>
      <c r="E46204"/>
      <c r="F46204"/>
      <c r="G46204"/>
      <c r="H46204"/>
      <c r="I46204"/>
      <c r="J46204"/>
      <c r="K46204"/>
      <c r="L46204"/>
      <c r="M46204"/>
      <c r="N46204"/>
      <c r="O46204"/>
      <c r="P46204"/>
      <c r="Q46204"/>
      <c r="R46204"/>
      <c r="T46204" s="7"/>
      <c r="U46204" s="7"/>
    </row>
    <row r="46205" spans="1:21" ht="15" x14ac:dyDescent="0.25">
      <c r="A46205" s="4"/>
      <c r="B46205" s="5"/>
      <c r="C46205" s="2"/>
      <c r="D46205"/>
      <c r="E46205"/>
      <c r="F46205"/>
      <c r="G46205"/>
      <c r="H46205"/>
      <c r="I46205"/>
      <c r="J46205"/>
      <c r="K46205"/>
      <c r="L46205"/>
      <c r="M46205"/>
      <c r="N46205"/>
      <c r="O46205"/>
      <c r="P46205"/>
      <c r="Q46205"/>
      <c r="R46205"/>
      <c r="T46205" s="7"/>
      <c r="U46205" s="7"/>
    </row>
    <row r="46206" spans="1:21" ht="15" x14ac:dyDescent="0.25">
      <c r="A46206" s="4"/>
      <c r="B46206" s="5"/>
      <c r="C46206" s="2"/>
      <c r="D46206"/>
      <c r="E46206"/>
      <c r="F46206"/>
      <c r="G46206"/>
      <c r="H46206"/>
      <c r="I46206"/>
      <c r="J46206"/>
      <c r="K46206"/>
      <c r="L46206"/>
      <c r="M46206"/>
      <c r="N46206"/>
      <c r="O46206"/>
      <c r="P46206"/>
      <c r="Q46206"/>
      <c r="R46206"/>
      <c r="T46206" s="7"/>
      <c r="U46206" s="7"/>
    </row>
    <row r="46207" spans="1:21" ht="15" x14ac:dyDescent="0.25">
      <c r="A46207" s="4"/>
      <c r="B46207" s="5"/>
      <c r="C46207" s="2"/>
      <c r="D46207"/>
      <c r="E46207"/>
      <c r="F46207"/>
      <c r="G46207"/>
      <c r="H46207"/>
      <c r="I46207"/>
      <c r="J46207"/>
      <c r="K46207"/>
      <c r="L46207"/>
      <c r="M46207"/>
      <c r="N46207"/>
      <c r="O46207"/>
      <c r="P46207"/>
      <c r="Q46207"/>
      <c r="R46207"/>
      <c r="T46207" s="7"/>
      <c r="U46207" s="7"/>
    </row>
    <row r="46208" spans="1:21" ht="15" x14ac:dyDescent="0.25">
      <c r="A46208" s="4"/>
      <c r="B46208" s="5"/>
      <c r="C46208" s="2"/>
      <c r="D46208"/>
      <c r="E46208"/>
      <c r="F46208"/>
      <c r="G46208"/>
      <c r="H46208"/>
      <c r="I46208"/>
      <c r="J46208"/>
      <c r="K46208"/>
      <c r="L46208"/>
      <c r="M46208"/>
      <c r="N46208"/>
      <c r="O46208"/>
      <c r="P46208"/>
      <c r="Q46208"/>
      <c r="R46208"/>
      <c r="T46208" s="7"/>
      <c r="U46208" s="7"/>
    </row>
    <row r="46209" spans="1:21" ht="15" x14ac:dyDescent="0.25">
      <c r="A46209" s="4"/>
      <c r="B46209" s="5"/>
      <c r="C46209" s="2"/>
      <c r="D46209"/>
      <c r="E46209"/>
      <c r="F46209"/>
      <c r="G46209"/>
      <c r="H46209"/>
      <c r="I46209"/>
      <c r="J46209"/>
      <c r="K46209"/>
      <c r="L46209"/>
      <c r="M46209"/>
      <c r="N46209"/>
      <c r="O46209"/>
      <c r="P46209"/>
      <c r="Q46209"/>
      <c r="R46209"/>
      <c r="T46209" s="7"/>
      <c r="U46209" s="7"/>
    </row>
    <row r="46210" spans="1:21" ht="15" x14ac:dyDescent="0.25">
      <c r="A46210" s="4"/>
      <c r="B46210" s="5"/>
      <c r="C46210" s="2"/>
      <c r="D46210"/>
      <c r="E46210"/>
      <c r="F46210"/>
      <c r="G46210"/>
      <c r="H46210"/>
      <c r="I46210"/>
      <c r="J46210"/>
      <c r="K46210"/>
      <c r="L46210"/>
      <c r="M46210"/>
      <c r="N46210"/>
      <c r="O46210"/>
      <c r="P46210"/>
      <c r="Q46210"/>
      <c r="R46210"/>
      <c r="T46210" s="7"/>
      <c r="U46210" s="7"/>
    </row>
    <row r="46211" spans="1:21" ht="15" x14ac:dyDescent="0.25">
      <c r="A46211" s="4"/>
      <c r="B46211" s="5"/>
      <c r="C46211" s="2"/>
      <c r="D46211"/>
      <c r="E46211"/>
      <c r="F46211"/>
      <c r="G46211"/>
      <c r="H46211"/>
      <c r="I46211"/>
      <c r="J46211"/>
      <c r="K46211"/>
      <c r="L46211"/>
      <c r="M46211"/>
      <c r="N46211"/>
      <c r="O46211"/>
      <c r="P46211"/>
      <c r="Q46211"/>
      <c r="R46211"/>
      <c r="T46211" s="7"/>
      <c r="U46211" s="7"/>
    </row>
    <row r="46212" spans="1:21" ht="15" x14ac:dyDescent="0.25">
      <c r="A46212" s="4"/>
      <c r="B46212" s="5"/>
      <c r="C46212" s="2"/>
      <c r="D46212"/>
      <c r="E46212"/>
      <c r="F46212"/>
      <c r="G46212"/>
      <c r="H46212"/>
      <c r="I46212"/>
      <c r="J46212"/>
      <c r="K46212"/>
      <c r="L46212"/>
      <c r="M46212"/>
      <c r="N46212"/>
      <c r="O46212"/>
      <c r="P46212"/>
      <c r="Q46212"/>
      <c r="R46212"/>
      <c r="T46212" s="7"/>
      <c r="U46212" s="7"/>
    </row>
    <row r="46213" spans="1:21" ht="15" x14ac:dyDescent="0.25">
      <c r="A46213" s="4"/>
      <c r="B46213" s="5"/>
      <c r="C46213" s="2"/>
      <c r="D46213"/>
      <c r="E46213"/>
      <c r="F46213"/>
      <c r="G46213"/>
      <c r="H46213"/>
      <c r="I46213"/>
      <c r="J46213"/>
      <c r="K46213"/>
      <c r="L46213"/>
      <c r="M46213"/>
      <c r="N46213"/>
      <c r="O46213"/>
      <c r="P46213"/>
      <c r="Q46213"/>
      <c r="R46213"/>
      <c r="T46213" s="7"/>
      <c r="U46213" s="7"/>
    </row>
    <row r="46214" spans="1:21" ht="15" x14ac:dyDescent="0.25">
      <c r="A46214" s="4"/>
      <c r="B46214" s="5"/>
      <c r="C46214" s="2"/>
      <c r="D46214"/>
      <c r="E46214"/>
      <c r="F46214"/>
      <c r="G46214"/>
      <c r="H46214"/>
      <c r="I46214"/>
      <c r="J46214"/>
      <c r="K46214"/>
      <c r="L46214"/>
      <c r="M46214"/>
      <c r="N46214"/>
      <c r="O46214"/>
      <c r="P46214"/>
      <c r="Q46214"/>
      <c r="R46214"/>
      <c r="T46214" s="7"/>
      <c r="U46214" s="7"/>
    </row>
    <row r="46215" spans="1:21" ht="15" x14ac:dyDescent="0.25">
      <c r="A46215" s="4"/>
      <c r="B46215" s="5"/>
      <c r="C46215" s="2"/>
      <c r="D46215"/>
      <c r="E46215"/>
      <c r="F46215"/>
      <c r="G46215"/>
      <c r="H46215"/>
      <c r="I46215"/>
      <c r="J46215"/>
      <c r="K46215"/>
      <c r="L46215"/>
      <c r="M46215"/>
      <c r="N46215"/>
      <c r="O46215"/>
      <c r="P46215"/>
      <c r="Q46215"/>
      <c r="R46215"/>
      <c r="T46215" s="7"/>
      <c r="U46215" s="7"/>
    </row>
    <row r="46216" spans="1:21" ht="15" x14ac:dyDescent="0.25">
      <c r="A46216" s="4"/>
      <c r="B46216" s="5"/>
      <c r="C46216" s="2"/>
      <c r="D46216"/>
      <c r="E46216"/>
      <c r="F46216"/>
      <c r="G46216"/>
      <c r="H46216"/>
      <c r="I46216"/>
      <c r="J46216"/>
      <c r="K46216"/>
      <c r="L46216"/>
      <c r="M46216"/>
      <c r="N46216"/>
      <c r="O46216"/>
      <c r="P46216"/>
      <c r="Q46216"/>
      <c r="R46216"/>
      <c r="T46216" s="7"/>
      <c r="U46216" s="7"/>
    </row>
    <row r="46217" spans="1:21" ht="15" x14ac:dyDescent="0.25">
      <c r="A46217" s="4"/>
      <c r="B46217" s="5"/>
      <c r="C46217" s="2"/>
      <c r="D46217"/>
      <c r="E46217"/>
      <c r="F46217"/>
      <c r="G46217"/>
      <c r="H46217"/>
      <c r="I46217"/>
      <c r="J46217"/>
      <c r="K46217"/>
      <c r="L46217"/>
      <c r="M46217"/>
      <c r="N46217"/>
      <c r="O46217"/>
      <c r="P46217"/>
      <c r="Q46217"/>
      <c r="R46217"/>
      <c r="T46217" s="7"/>
      <c r="U46217" s="7"/>
    </row>
    <row r="46218" spans="1:21" ht="15" x14ac:dyDescent="0.25">
      <c r="A46218" s="4"/>
      <c r="B46218" s="5"/>
      <c r="C46218" s="2"/>
      <c r="D46218"/>
      <c r="E46218"/>
      <c r="F46218"/>
      <c r="G46218"/>
      <c r="H46218"/>
      <c r="I46218"/>
      <c r="J46218"/>
      <c r="K46218"/>
      <c r="L46218"/>
      <c r="M46218"/>
      <c r="N46218"/>
      <c r="O46218"/>
      <c r="P46218"/>
      <c r="Q46218"/>
      <c r="R46218"/>
      <c r="T46218" s="7"/>
      <c r="U46218" s="7"/>
    </row>
    <row r="46219" spans="1:21" ht="15" x14ac:dyDescent="0.25">
      <c r="A46219" s="4"/>
      <c r="B46219" s="5"/>
      <c r="C46219" s="2"/>
      <c r="D46219"/>
      <c r="E46219"/>
      <c r="F46219"/>
      <c r="G46219"/>
      <c r="H46219"/>
      <c r="I46219"/>
      <c r="J46219"/>
      <c r="K46219"/>
      <c r="L46219"/>
      <c r="M46219"/>
      <c r="N46219"/>
      <c r="O46219"/>
      <c r="P46219"/>
      <c r="Q46219"/>
      <c r="R46219"/>
      <c r="T46219" s="7"/>
      <c r="U46219" s="7"/>
    </row>
    <row r="46220" spans="1:21" ht="15" x14ac:dyDescent="0.25">
      <c r="A46220" s="4"/>
      <c r="B46220" s="5"/>
      <c r="C46220" s="2"/>
      <c r="D46220"/>
      <c r="E46220"/>
      <c r="F46220"/>
      <c r="G46220"/>
      <c r="H46220"/>
      <c r="I46220"/>
      <c r="J46220"/>
      <c r="K46220"/>
      <c r="L46220"/>
      <c r="M46220"/>
      <c r="N46220"/>
      <c r="O46220"/>
      <c r="P46220"/>
      <c r="Q46220"/>
      <c r="R46220"/>
      <c r="T46220" s="7"/>
      <c r="U46220" s="7"/>
    </row>
    <row r="46221" spans="1:21" ht="15" x14ac:dyDescent="0.25">
      <c r="A46221" s="4"/>
      <c r="B46221" s="5"/>
      <c r="C46221" s="2"/>
      <c r="D46221"/>
      <c r="E46221"/>
      <c r="F46221"/>
      <c r="G46221"/>
      <c r="H46221"/>
      <c r="I46221"/>
      <c r="J46221"/>
      <c r="K46221"/>
      <c r="L46221"/>
      <c r="M46221"/>
      <c r="N46221"/>
      <c r="O46221"/>
      <c r="P46221"/>
      <c r="Q46221"/>
      <c r="R46221"/>
      <c r="T46221" s="7"/>
      <c r="U46221" s="7"/>
    </row>
    <row r="46222" spans="1:21" ht="15" x14ac:dyDescent="0.25">
      <c r="A46222" s="4"/>
      <c r="B46222" s="5"/>
      <c r="C46222" s="2"/>
      <c r="D46222"/>
      <c r="E46222"/>
      <c r="F46222"/>
      <c r="G46222"/>
      <c r="H46222"/>
      <c r="I46222"/>
      <c r="J46222"/>
      <c r="K46222"/>
      <c r="L46222"/>
      <c r="M46222"/>
      <c r="N46222"/>
      <c r="O46222"/>
      <c r="P46222"/>
      <c r="Q46222"/>
      <c r="R46222"/>
      <c r="T46222" s="7"/>
      <c r="U46222" s="7"/>
    </row>
    <row r="46223" spans="1:21" ht="15" x14ac:dyDescent="0.25">
      <c r="A46223" s="4"/>
      <c r="B46223" s="5"/>
      <c r="C46223" s="2"/>
      <c r="D46223"/>
      <c r="E46223"/>
      <c r="F46223"/>
      <c r="G46223"/>
      <c r="H46223"/>
      <c r="I46223"/>
      <c r="J46223"/>
      <c r="K46223"/>
      <c r="L46223"/>
      <c r="M46223"/>
      <c r="N46223"/>
      <c r="O46223"/>
      <c r="P46223"/>
      <c r="Q46223"/>
      <c r="R46223"/>
      <c r="T46223" s="7"/>
      <c r="U46223" s="7"/>
    </row>
    <row r="46224" spans="1:21" ht="15" x14ac:dyDescent="0.25">
      <c r="A46224" s="4"/>
      <c r="B46224" s="5"/>
      <c r="C46224" s="2"/>
      <c r="D46224"/>
      <c r="E46224"/>
      <c r="F46224"/>
      <c r="G46224"/>
      <c r="H46224"/>
      <c r="I46224"/>
      <c r="J46224"/>
      <c r="K46224"/>
      <c r="L46224"/>
      <c r="M46224"/>
      <c r="N46224"/>
      <c r="O46224"/>
      <c r="P46224"/>
      <c r="Q46224"/>
      <c r="R46224"/>
      <c r="T46224" s="7"/>
      <c r="U46224" s="7"/>
    </row>
    <row r="46225" spans="1:21" ht="15" x14ac:dyDescent="0.25">
      <c r="A46225" s="4"/>
      <c r="B46225" s="5"/>
      <c r="C46225" s="2"/>
      <c r="D46225"/>
      <c r="E46225"/>
      <c r="F46225"/>
      <c r="G46225"/>
      <c r="H46225"/>
      <c r="I46225"/>
      <c r="J46225"/>
      <c r="K46225"/>
      <c r="L46225"/>
      <c r="M46225"/>
      <c r="N46225"/>
      <c r="O46225"/>
      <c r="P46225"/>
      <c r="Q46225"/>
      <c r="R46225"/>
      <c r="T46225" s="7"/>
      <c r="U46225" s="7"/>
    </row>
    <row r="46226" spans="1:21" ht="15" x14ac:dyDescent="0.25">
      <c r="A46226" s="4"/>
      <c r="B46226" s="5"/>
      <c r="C46226" s="2"/>
      <c r="D46226"/>
      <c r="E46226"/>
      <c r="F46226"/>
      <c r="G46226"/>
      <c r="H46226"/>
      <c r="I46226"/>
      <c r="J46226"/>
      <c r="K46226"/>
      <c r="L46226"/>
      <c r="M46226"/>
      <c r="N46226"/>
      <c r="O46226"/>
      <c r="P46226"/>
      <c r="Q46226"/>
      <c r="R46226"/>
      <c r="T46226" s="7"/>
      <c r="U46226" s="7"/>
    </row>
    <row r="46227" spans="1:21" ht="15" x14ac:dyDescent="0.25">
      <c r="A46227" s="4"/>
      <c r="B46227" s="5"/>
      <c r="C46227" s="2"/>
      <c r="D46227"/>
      <c r="E46227"/>
      <c r="F46227"/>
      <c r="G46227"/>
      <c r="H46227"/>
      <c r="I46227"/>
      <c r="J46227"/>
      <c r="K46227"/>
      <c r="L46227"/>
      <c r="M46227"/>
      <c r="N46227"/>
      <c r="O46227"/>
      <c r="P46227"/>
      <c r="Q46227"/>
      <c r="R46227"/>
      <c r="T46227" s="7"/>
      <c r="U46227" s="7"/>
    </row>
    <row r="46228" spans="1:21" ht="15" x14ac:dyDescent="0.25">
      <c r="A46228" s="4"/>
      <c r="B46228" s="5"/>
      <c r="C46228" s="2"/>
      <c r="D46228"/>
      <c r="E46228"/>
      <c r="F46228"/>
      <c r="G46228"/>
      <c r="H46228"/>
      <c r="I46228"/>
      <c r="J46228"/>
      <c r="K46228"/>
      <c r="L46228"/>
      <c r="M46228"/>
      <c r="N46228"/>
      <c r="O46228"/>
      <c r="P46228"/>
      <c r="Q46228"/>
      <c r="R46228"/>
      <c r="T46228" s="7"/>
      <c r="U46228" s="7"/>
    </row>
    <row r="46229" spans="1:21" ht="15" x14ac:dyDescent="0.25">
      <c r="A46229" s="4"/>
      <c r="B46229" s="5"/>
      <c r="C46229" s="2"/>
      <c r="D46229"/>
      <c r="E46229"/>
      <c r="F46229"/>
      <c r="G46229"/>
      <c r="H46229"/>
      <c r="I46229"/>
      <c r="J46229"/>
      <c r="K46229"/>
      <c r="L46229"/>
      <c r="M46229"/>
      <c r="N46229"/>
      <c r="O46229"/>
      <c r="P46229"/>
      <c r="Q46229"/>
      <c r="R46229"/>
      <c r="T46229" s="7"/>
      <c r="U46229" s="7"/>
    </row>
    <row r="46230" spans="1:21" ht="15" x14ac:dyDescent="0.25">
      <c r="A46230" s="4"/>
      <c r="B46230" s="5"/>
      <c r="C46230" s="2"/>
      <c r="D46230"/>
      <c r="E46230"/>
      <c r="F46230"/>
      <c r="G46230"/>
      <c r="H46230"/>
      <c r="I46230"/>
      <c r="J46230"/>
      <c r="K46230"/>
      <c r="L46230"/>
      <c r="M46230"/>
      <c r="N46230"/>
      <c r="O46230"/>
      <c r="P46230"/>
      <c r="Q46230"/>
      <c r="R46230"/>
      <c r="T46230" s="7"/>
      <c r="U46230" s="7"/>
    </row>
    <row r="46231" spans="1:21" ht="15" x14ac:dyDescent="0.25">
      <c r="A46231" s="4"/>
      <c r="B46231" s="5"/>
      <c r="C46231" s="2"/>
      <c r="D46231"/>
      <c r="E46231"/>
      <c r="F46231"/>
      <c r="G46231"/>
      <c r="H46231"/>
      <c r="I46231"/>
      <c r="J46231"/>
      <c r="K46231"/>
      <c r="L46231"/>
      <c r="M46231"/>
      <c r="N46231"/>
      <c r="O46231"/>
      <c r="P46231"/>
      <c r="Q46231"/>
      <c r="R46231"/>
      <c r="T46231" s="7"/>
      <c r="U46231" s="7"/>
    </row>
    <row r="46232" spans="1:21" ht="15" x14ac:dyDescent="0.25">
      <c r="A46232" s="4"/>
      <c r="B46232" s="5"/>
      <c r="C46232" s="2"/>
      <c r="D46232"/>
      <c r="E46232"/>
      <c r="F46232"/>
      <c r="G46232"/>
      <c r="H46232"/>
      <c r="I46232"/>
      <c r="J46232"/>
      <c r="K46232"/>
      <c r="L46232"/>
      <c r="M46232"/>
      <c r="N46232"/>
      <c r="O46232"/>
      <c r="P46232"/>
      <c r="Q46232"/>
      <c r="R46232"/>
      <c r="T46232" s="7"/>
      <c r="U46232" s="7"/>
    </row>
    <row r="46233" spans="1:21" ht="15" x14ac:dyDescent="0.25">
      <c r="A46233" s="4"/>
      <c r="B46233" s="5"/>
      <c r="C46233" s="2"/>
      <c r="D46233"/>
      <c r="E46233"/>
      <c r="F46233"/>
      <c r="G46233"/>
      <c r="H46233"/>
      <c r="I46233"/>
      <c r="J46233"/>
      <c r="K46233"/>
      <c r="L46233"/>
      <c r="M46233"/>
      <c r="N46233"/>
      <c r="O46233"/>
      <c r="P46233"/>
      <c r="Q46233"/>
      <c r="R46233"/>
      <c r="T46233" s="7"/>
      <c r="U46233" s="7"/>
    </row>
    <row r="46234" spans="1:21" ht="15" x14ac:dyDescent="0.25">
      <c r="A46234" s="4"/>
      <c r="B46234" s="5"/>
      <c r="C46234" s="2"/>
      <c r="D46234"/>
      <c r="E46234"/>
      <c r="F46234"/>
      <c r="G46234"/>
      <c r="H46234"/>
      <c r="I46234"/>
      <c r="J46234"/>
      <c r="K46234"/>
      <c r="L46234"/>
      <c r="M46234"/>
      <c r="N46234"/>
      <c r="O46234"/>
      <c r="P46234"/>
      <c r="Q46234"/>
      <c r="R46234"/>
      <c r="T46234" s="7"/>
      <c r="U46234" s="7"/>
    </row>
    <row r="46235" spans="1:21" ht="15" x14ac:dyDescent="0.25">
      <c r="A46235" s="4"/>
      <c r="B46235" s="5"/>
      <c r="C46235" s="2"/>
      <c r="D46235"/>
      <c r="E46235"/>
      <c r="F46235"/>
      <c r="G46235"/>
      <c r="H46235"/>
      <c r="I46235"/>
      <c r="J46235"/>
      <c r="K46235"/>
      <c r="L46235"/>
      <c r="M46235"/>
      <c r="N46235"/>
      <c r="O46235"/>
      <c r="P46235"/>
      <c r="Q46235"/>
      <c r="R46235"/>
      <c r="T46235" s="7"/>
      <c r="U46235" s="7"/>
    </row>
    <row r="46236" spans="1:21" ht="15" x14ac:dyDescent="0.25">
      <c r="A46236" s="4"/>
      <c r="B46236" s="5"/>
      <c r="C46236" s="2"/>
      <c r="D46236"/>
      <c r="E46236"/>
      <c r="F46236"/>
      <c r="G46236"/>
      <c r="H46236"/>
      <c r="I46236"/>
      <c r="J46236"/>
      <c r="K46236"/>
      <c r="L46236"/>
      <c r="M46236"/>
      <c r="N46236"/>
      <c r="O46236"/>
      <c r="P46236"/>
      <c r="Q46236"/>
      <c r="R46236"/>
      <c r="T46236" s="7"/>
      <c r="U46236" s="7"/>
    </row>
    <row r="46237" spans="1:21" ht="15" x14ac:dyDescent="0.25">
      <c r="A46237" s="4"/>
      <c r="B46237" s="5"/>
      <c r="C46237" s="2"/>
      <c r="D46237"/>
      <c r="E46237"/>
      <c r="F46237"/>
      <c r="G46237"/>
      <c r="H46237"/>
      <c r="I46237"/>
      <c r="J46237"/>
      <c r="K46237"/>
      <c r="L46237"/>
      <c r="M46237"/>
      <c r="N46237"/>
      <c r="O46237"/>
      <c r="P46237"/>
      <c r="Q46237"/>
      <c r="R46237"/>
      <c r="T46237" s="7"/>
      <c r="U46237" s="7"/>
    </row>
    <row r="46238" spans="1:21" ht="15" x14ac:dyDescent="0.25">
      <c r="A46238" s="4"/>
      <c r="B46238" s="5"/>
      <c r="C46238" s="2"/>
      <c r="D46238"/>
      <c r="E46238"/>
      <c r="F46238"/>
      <c r="G46238"/>
      <c r="H46238"/>
      <c r="I46238"/>
      <c r="J46238"/>
      <c r="K46238"/>
      <c r="L46238"/>
      <c r="M46238"/>
      <c r="N46238"/>
      <c r="O46238"/>
      <c r="P46238"/>
      <c r="Q46238"/>
      <c r="R46238"/>
      <c r="T46238" s="7"/>
      <c r="U46238" s="7"/>
    </row>
    <row r="46239" spans="1:21" ht="15" x14ac:dyDescent="0.25">
      <c r="A46239" s="4"/>
      <c r="B46239" s="5"/>
      <c r="C46239" s="2"/>
      <c r="D46239"/>
      <c r="E46239"/>
      <c r="F46239"/>
      <c r="G46239"/>
      <c r="H46239"/>
      <c r="I46239"/>
      <c r="J46239"/>
      <c r="K46239"/>
      <c r="L46239"/>
      <c r="M46239"/>
      <c r="N46239"/>
      <c r="O46239"/>
      <c r="P46239"/>
      <c r="Q46239"/>
      <c r="R46239"/>
      <c r="T46239" s="7"/>
      <c r="U46239" s="7"/>
    </row>
    <row r="46240" spans="1:21" ht="15" x14ac:dyDescent="0.25">
      <c r="A46240" s="4"/>
      <c r="B46240" s="5"/>
      <c r="C46240" s="2"/>
      <c r="D46240"/>
      <c r="E46240"/>
      <c r="F46240"/>
      <c r="G46240"/>
      <c r="H46240"/>
      <c r="I46240"/>
      <c r="J46240"/>
      <c r="K46240"/>
      <c r="L46240"/>
      <c r="M46240"/>
      <c r="N46240"/>
      <c r="O46240"/>
      <c r="P46240"/>
      <c r="Q46240"/>
      <c r="R46240"/>
      <c r="T46240" s="7"/>
      <c r="U46240" s="7"/>
    </row>
    <row r="46241" spans="1:21" ht="15" x14ac:dyDescent="0.25">
      <c r="A46241" s="4"/>
      <c r="B46241" s="5"/>
      <c r="C46241" s="2"/>
      <c r="D46241"/>
      <c r="E46241"/>
      <c r="F46241"/>
      <c r="G46241"/>
      <c r="H46241"/>
      <c r="I46241"/>
      <c r="J46241"/>
      <c r="K46241"/>
      <c r="L46241"/>
      <c r="M46241"/>
      <c r="N46241"/>
      <c r="O46241"/>
      <c r="P46241"/>
      <c r="Q46241"/>
      <c r="R46241"/>
      <c r="T46241" s="7"/>
      <c r="U46241" s="7"/>
    </row>
    <row r="46242" spans="1:21" ht="15" x14ac:dyDescent="0.25">
      <c r="A46242" s="4"/>
      <c r="B46242" s="5"/>
      <c r="C46242" s="2"/>
      <c r="D46242"/>
      <c r="E46242"/>
      <c r="F46242"/>
      <c r="G46242"/>
      <c r="H46242"/>
      <c r="I46242"/>
      <c r="J46242"/>
      <c r="K46242"/>
      <c r="L46242"/>
      <c r="M46242"/>
      <c r="N46242"/>
      <c r="O46242"/>
      <c r="P46242"/>
      <c r="Q46242"/>
      <c r="R46242"/>
      <c r="T46242" s="7"/>
      <c r="U46242" s="7"/>
    </row>
    <row r="46243" spans="1:21" ht="15" x14ac:dyDescent="0.25">
      <c r="A46243" s="4"/>
      <c r="B46243" s="5"/>
      <c r="C46243" s="2"/>
      <c r="D46243"/>
      <c r="E46243"/>
      <c r="F46243"/>
      <c r="G46243"/>
      <c r="H46243"/>
      <c r="I46243"/>
      <c r="J46243"/>
      <c r="K46243"/>
      <c r="L46243"/>
      <c r="M46243"/>
      <c r="N46243"/>
      <c r="O46243"/>
      <c r="P46243"/>
      <c r="Q46243"/>
      <c r="R46243"/>
      <c r="T46243" s="7"/>
      <c r="U46243" s="7"/>
    </row>
    <row r="46244" spans="1:21" ht="15" x14ac:dyDescent="0.25">
      <c r="A46244" s="4"/>
      <c r="B46244" s="5"/>
      <c r="C46244" s="2"/>
      <c r="D46244"/>
      <c r="E46244"/>
      <c r="F46244"/>
      <c r="G46244"/>
      <c r="H46244"/>
      <c r="I46244"/>
      <c r="J46244"/>
      <c r="K46244"/>
      <c r="L46244"/>
      <c r="M46244"/>
      <c r="N46244"/>
      <c r="O46244"/>
      <c r="P46244"/>
      <c r="Q46244"/>
      <c r="R46244"/>
      <c r="T46244" s="7"/>
      <c r="U46244" s="7"/>
    </row>
    <row r="46245" spans="1:21" ht="15" x14ac:dyDescent="0.25">
      <c r="A46245" s="4"/>
      <c r="B46245" s="5"/>
      <c r="C46245" s="2"/>
      <c r="D46245"/>
      <c r="E46245"/>
      <c r="F46245"/>
      <c r="G46245"/>
      <c r="H46245"/>
      <c r="I46245"/>
      <c r="J46245"/>
      <c r="K46245"/>
      <c r="L46245"/>
      <c r="M46245"/>
      <c r="N46245"/>
      <c r="O46245"/>
      <c r="P46245"/>
      <c r="Q46245"/>
      <c r="R46245"/>
      <c r="T46245" s="7"/>
      <c r="U46245" s="7"/>
    </row>
    <row r="46246" spans="1:21" ht="15" x14ac:dyDescent="0.25">
      <c r="A46246" s="4"/>
      <c r="B46246" s="5"/>
      <c r="C46246" s="2"/>
      <c r="D46246"/>
      <c r="E46246"/>
      <c r="F46246"/>
      <c r="G46246"/>
      <c r="H46246"/>
      <c r="I46246"/>
      <c r="J46246"/>
      <c r="K46246"/>
      <c r="L46246"/>
      <c r="M46246"/>
      <c r="N46246"/>
      <c r="O46246"/>
      <c r="P46246"/>
      <c r="Q46246"/>
      <c r="R46246"/>
      <c r="T46246" s="7"/>
      <c r="U46246" s="7"/>
    </row>
    <row r="46247" spans="1:21" ht="15" x14ac:dyDescent="0.25">
      <c r="A46247" s="4"/>
      <c r="B46247" s="5"/>
      <c r="C46247" s="2"/>
      <c r="D46247"/>
      <c r="E46247"/>
      <c r="F46247"/>
      <c r="G46247"/>
      <c r="H46247"/>
      <c r="I46247"/>
      <c r="J46247"/>
      <c r="K46247"/>
      <c r="L46247"/>
      <c r="M46247"/>
      <c r="N46247"/>
      <c r="O46247"/>
      <c r="P46247"/>
      <c r="Q46247"/>
      <c r="R46247"/>
      <c r="T46247" s="7"/>
      <c r="U46247" s="7"/>
    </row>
    <row r="46248" spans="1:21" ht="15" x14ac:dyDescent="0.25">
      <c r="A46248" s="4"/>
      <c r="B46248" s="5"/>
      <c r="C46248" s="2"/>
      <c r="D46248"/>
      <c r="E46248"/>
      <c r="F46248"/>
      <c r="G46248"/>
      <c r="H46248"/>
      <c r="I46248"/>
      <c r="J46248"/>
      <c r="K46248"/>
      <c r="L46248"/>
      <c r="M46248"/>
      <c r="N46248"/>
      <c r="O46248"/>
      <c r="P46248"/>
      <c r="Q46248"/>
      <c r="R46248"/>
      <c r="T46248" s="7"/>
      <c r="U46248" s="7"/>
    </row>
    <row r="46249" spans="1:21" ht="15" x14ac:dyDescent="0.25">
      <c r="A46249" s="4"/>
      <c r="B46249" s="5"/>
      <c r="C46249" s="2"/>
      <c r="D46249"/>
      <c r="E46249"/>
      <c r="F46249"/>
      <c r="G46249"/>
      <c r="H46249"/>
      <c r="I46249"/>
      <c r="J46249"/>
      <c r="K46249"/>
      <c r="L46249"/>
      <c r="M46249"/>
      <c r="N46249"/>
      <c r="O46249"/>
      <c r="P46249"/>
      <c r="Q46249"/>
      <c r="R46249"/>
      <c r="T46249" s="7"/>
      <c r="U46249" s="7"/>
    </row>
    <row r="46250" spans="1:21" ht="15" x14ac:dyDescent="0.25">
      <c r="A46250" s="4"/>
      <c r="B46250" s="5"/>
      <c r="C46250" s="2"/>
      <c r="D46250"/>
      <c r="E46250"/>
      <c r="F46250"/>
      <c r="G46250"/>
      <c r="H46250"/>
      <c r="I46250"/>
      <c r="J46250"/>
      <c r="K46250"/>
      <c r="L46250"/>
      <c r="M46250"/>
      <c r="N46250"/>
      <c r="O46250"/>
      <c r="P46250"/>
      <c r="Q46250"/>
      <c r="R46250"/>
      <c r="T46250" s="7"/>
      <c r="U46250" s="7"/>
    </row>
    <row r="46251" spans="1:21" ht="15" x14ac:dyDescent="0.25">
      <c r="A46251" s="4"/>
      <c r="B46251" s="5"/>
      <c r="C46251" s="2"/>
      <c r="D46251"/>
      <c r="E46251"/>
      <c r="F46251"/>
      <c r="G46251"/>
      <c r="H46251"/>
      <c r="I46251"/>
      <c r="J46251"/>
      <c r="K46251"/>
      <c r="L46251"/>
      <c r="M46251"/>
      <c r="N46251"/>
      <c r="O46251"/>
      <c r="P46251"/>
      <c r="Q46251"/>
      <c r="R46251"/>
      <c r="T46251" s="7"/>
      <c r="U46251" s="7"/>
    </row>
    <row r="46252" spans="1:21" ht="15" x14ac:dyDescent="0.25">
      <c r="A46252" s="4"/>
      <c r="B46252" s="5"/>
      <c r="C46252" s="2"/>
      <c r="D46252"/>
      <c r="E46252"/>
      <c r="F46252"/>
      <c r="G46252"/>
      <c r="H46252"/>
      <c r="I46252"/>
      <c r="J46252"/>
      <c r="K46252"/>
      <c r="L46252"/>
      <c r="M46252"/>
      <c r="N46252"/>
      <c r="O46252"/>
      <c r="P46252"/>
      <c r="Q46252"/>
      <c r="R46252"/>
      <c r="T46252" s="7"/>
      <c r="U46252" s="7"/>
    </row>
    <row r="46253" spans="1:21" ht="15" x14ac:dyDescent="0.25">
      <c r="A46253" s="4"/>
      <c r="B46253" s="5"/>
      <c r="C46253" s="2"/>
      <c r="D46253"/>
      <c r="E46253"/>
      <c r="F46253"/>
      <c r="G46253"/>
      <c r="H46253"/>
      <c r="I46253"/>
      <c r="J46253"/>
      <c r="K46253"/>
      <c r="L46253"/>
      <c r="M46253"/>
      <c r="N46253"/>
      <c r="O46253"/>
      <c r="P46253"/>
      <c r="Q46253"/>
      <c r="R46253"/>
      <c r="T46253" s="7"/>
      <c r="U46253" s="7"/>
    </row>
    <row r="46254" spans="1:21" ht="15" x14ac:dyDescent="0.25">
      <c r="A46254" s="4"/>
      <c r="B46254" s="5"/>
      <c r="C46254" s="2"/>
      <c r="D46254"/>
      <c r="E46254"/>
      <c r="F46254"/>
      <c r="G46254"/>
      <c r="H46254"/>
      <c r="I46254"/>
      <c r="J46254"/>
      <c r="K46254"/>
      <c r="L46254"/>
      <c r="M46254"/>
      <c r="N46254"/>
      <c r="O46254"/>
      <c r="P46254"/>
      <c r="Q46254"/>
      <c r="R46254"/>
      <c r="T46254" s="7"/>
      <c r="U46254" s="7"/>
    </row>
    <row r="46255" spans="1:21" ht="15" x14ac:dyDescent="0.25">
      <c r="A46255" s="4"/>
      <c r="B46255" s="5"/>
      <c r="C46255" s="2"/>
      <c r="D46255"/>
      <c r="E46255"/>
      <c r="F46255"/>
      <c r="G46255"/>
      <c r="H46255"/>
      <c r="I46255"/>
      <c r="J46255"/>
      <c r="K46255"/>
      <c r="L46255"/>
      <c r="M46255"/>
      <c r="N46255"/>
      <c r="O46255"/>
      <c r="P46255"/>
      <c r="Q46255"/>
      <c r="R46255"/>
      <c r="T46255" s="7"/>
      <c r="U46255" s="7"/>
    </row>
    <row r="46256" spans="1:21" ht="15" x14ac:dyDescent="0.25">
      <c r="A46256" s="4"/>
      <c r="B46256" s="5"/>
      <c r="C46256" s="2"/>
      <c r="D46256"/>
      <c r="E46256"/>
      <c r="F46256"/>
      <c r="G46256"/>
      <c r="H46256"/>
      <c r="I46256"/>
      <c r="J46256"/>
      <c r="K46256"/>
      <c r="L46256"/>
      <c r="M46256"/>
      <c r="N46256"/>
      <c r="O46256"/>
      <c r="P46256"/>
      <c r="Q46256"/>
      <c r="R46256"/>
      <c r="T46256" s="7"/>
      <c r="U46256" s="7"/>
    </row>
    <row r="46257" spans="1:21" ht="15" x14ac:dyDescent="0.25">
      <c r="A46257" s="4"/>
      <c r="B46257" s="5"/>
      <c r="C46257" s="2"/>
      <c r="D46257"/>
      <c r="E46257"/>
      <c r="F46257"/>
      <c r="G46257"/>
      <c r="H46257"/>
      <c r="I46257"/>
      <c r="J46257"/>
      <c r="K46257"/>
      <c r="L46257"/>
      <c r="M46257"/>
      <c r="N46257"/>
      <c r="O46257"/>
      <c r="P46257"/>
      <c r="Q46257"/>
      <c r="R46257"/>
      <c r="T46257" s="7"/>
      <c r="U46257" s="7"/>
    </row>
    <row r="46258" spans="1:21" ht="15" x14ac:dyDescent="0.25">
      <c r="A46258" s="4"/>
      <c r="B46258" s="5"/>
      <c r="C46258" s="2"/>
      <c r="D46258"/>
      <c r="E46258"/>
      <c r="F46258"/>
      <c r="G46258"/>
      <c r="H46258"/>
      <c r="I46258"/>
      <c r="J46258"/>
      <c r="K46258"/>
      <c r="L46258"/>
      <c r="M46258"/>
      <c r="N46258"/>
      <c r="O46258"/>
      <c r="P46258"/>
      <c r="Q46258"/>
      <c r="R46258"/>
      <c r="T46258" s="7"/>
      <c r="U46258" s="7"/>
    </row>
    <row r="46259" spans="1:21" ht="15" x14ac:dyDescent="0.25">
      <c r="A46259" s="4"/>
      <c r="B46259" s="5"/>
      <c r="C46259" s="2"/>
      <c r="D46259"/>
      <c r="E46259"/>
      <c r="F46259"/>
      <c r="G46259"/>
      <c r="H46259"/>
      <c r="I46259"/>
      <c r="J46259"/>
      <c r="K46259"/>
      <c r="L46259"/>
      <c r="M46259"/>
      <c r="N46259"/>
      <c r="O46259"/>
      <c r="P46259"/>
      <c r="Q46259"/>
      <c r="R46259"/>
      <c r="T46259" s="7"/>
      <c r="U46259" s="7"/>
    </row>
    <row r="46260" spans="1:21" ht="15" x14ac:dyDescent="0.25">
      <c r="A46260" s="4"/>
      <c r="B46260" s="5"/>
      <c r="C46260" s="2"/>
      <c r="D46260"/>
      <c r="E46260"/>
      <c r="F46260"/>
      <c r="G46260"/>
      <c r="H46260"/>
      <c r="I46260"/>
      <c r="J46260"/>
      <c r="K46260"/>
      <c r="L46260"/>
      <c r="M46260"/>
      <c r="N46260"/>
      <c r="O46260"/>
      <c r="P46260"/>
      <c r="Q46260"/>
      <c r="R46260"/>
      <c r="T46260" s="7"/>
      <c r="U46260" s="7"/>
    </row>
    <row r="46261" spans="1:21" ht="15" x14ac:dyDescent="0.25">
      <c r="A46261" s="4"/>
      <c r="B46261" s="5"/>
      <c r="C46261" s="2"/>
      <c r="D46261"/>
      <c r="E46261"/>
      <c r="F46261"/>
      <c r="G46261"/>
      <c r="H46261"/>
      <c r="I46261"/>
      <c r="J46261"/>
      <c r="K46261"/>
      <c r="L46261"/>
      <c r="M46261"/>
      <c r="N46261"/>
      <c r="O46261"/>
      <c r="P46261"/>
      <c r="Q46261"/>
      <c r="R46261"/>
      <c r="T46261" s="7"/>
      <c r="U46261" s="7"/>
    </row>
    <row r="46262" spans="1:21" ht="15" x14ac:dyDescent="0.25">
      <c r="A46262" s="4"/>
      <c r="B46262" s="5"/>
      <c r="C46262" s="2"/>
      <c r="D46262"/>
      <c r="E46262"/>
      <c r="F46262"/>
      <c r="G46262"/>
      <c r="H46262"/>
      <c r="I46262"/>
      <c r="J46262"/>
      <c r="K46262"/>
      <c r="L46262"/>
      <c r="M46262"/>
      <c r="N46262"/>
      <c r="O46262"/>
      <c r="P46262"/>
      <c r="Q46262"/>
      <c r="R46262"/>
      <c r="T46262" s="7"/>
      <c r="U46262" s="7"/>
    </row>
    <row r="46263" spans="1:21" ht="15" x14ac:dyDescent="0.25">
      <c r="A46263" s="4"/>
      <c r="B46263" s="5"/>
      <c r="C46263" s="2"/>
      <c r="D46263"/>
      <c r="E46263"/>
      <c r="F46263"/>
      <c r="G46263"/>
      <c r="H46263"/>
      <c r="I46263"/>
      <c r="J46263"/>
      <c r="K46263"/>
      <c r="L46263"/>
      <c r="M46263"/>
      <c r="N46263"/>
      <c r="O46263"/>
      <c r="P46263"/>
      <c r="Q46263"/>
      <c r="R46263"/>
      <c r="T46263" s="7"/>
      <c r="U46263" s="7"/>
    </row>
    <row r="46264" spans="1:21" ht="15" x14ac:dyDescent="0.25">
      <c r="A46264" s="4"/>
      <c r="B46264" s="5"/>
      <c r="C46264" s="2"/>
      <c r="D46264"/>
      <c r="E46264"/>
      <c r="F46264"/>
      <c r="G46264"/>
      <c r="H46264"/>
      <c r="I46264"/>
      <c r="J46264"/>
      <c r="K46264"/>
      <c r="L46264"/>
      <c r="M46264"/>
      <c r="N46264"/>
      <c r="O46264"/>
      <c r="P46264"/>
      <c r="Q46264"/>
      <c r="R46264"/>
      <c r="T46264" s="7"/>
      <c r="U46264" s="7"/>
    </row>
    <row r="46265" spans="1:21" ht="15" x14ac:dyDescent="0.25">
      <c r="A46265" s="4"/>
      <c r="B46265" s="5"/>
      <c r="C46265" s="2"/>
      <c r="D46265"/>
      <c r="E46265"/>
      <c r="F46265"/>
      <c r="G46265"/>
      <c r="H46265"/>
      <c r="I46265"/>
      <c r="J46265"/>
      <c r="K46265"/>
      <c r="L46265"/>
      <c r="M46265"/>
      <c r="N46265"/>
      <c r="O46265"/>
      <c r="P46265"/>
      <c r="Q46265"/>
      <c r="R46265"/>
      <c r="T46265" s="7"/>
      <c r="U46265" s="7"/>
    </row>
    <row r="46266" spans="1:21" ht="15" x14ac:dyDescent="0.25">
      <c r="A46266" s="4"/>
      <c r="B46266" s="5"/>
      <c r="C46266" s="2"/>
      <c r="D46266"/>
      <c r="E46266"/>
      <c r="F46266"/>
      <c r="G46266"/>
      <c r="H46266"/>
      <c r="I46266"/>
      <c r="J46266"/>
      <c r="K46266"/>
      <c r="L46266"/>
      <c r="M46266"/>
      <c r="N46266"/>
      <c r="O46266"/>
      <c r="P46266"/>
      <c r="Q46266"/>
      <c r="R46266"/>
      <c r="T46266" s="7"/>
      <c r="U46266" s="7"/>
    </row>
    <row r="46267" spans="1:21" ht="15" x14ac:dyDescent="0.25">
      <c r="A46267" s="4"/>
      <c r="B46267" s="5"/>
      <c r="C46267" s="2"/>
      <c r="D46267"/>
      <c r="E46267"/>
      <c r="F46267"/>
      <c r="G46267"/>
      <c r="H46267"/>
      <c r="I46267"/>
      <c r="J46267"/>
      <c r="K46267"/>
      <c r="L46267"/>
      <c r="M46267"/>
      <c r="N46267"/>
      <c r="O46267"/>
      <c r="P46267"/>
      <c r="Q46267"/>
      <c r="R46267"/>
      <c r="T46267" s="7"/>
      <c r="U46267" s="7"/>
    </row>
    <row r="46268" spans="1:21" ht="15" x14ac:dyDescent="0.25">
      <c r="A46268" s="4"/>
      <c r="B46268" s="5"/>
      <c r="C46268" s="2"/>
      <c r="D46268"/>
      <c r="E46268"/>
      <c r="F46268"/>
      <c r="G46268"/>
      <c r="H46268"/>
      <c r="I46268"/>
      <c r="J46268"/>
      <c r="K46268"/>
      <c r="L46268"/>
      <c r="M46268"/>
      <c r="N46268"/>
      <c r="O46268"/>
      <c r="P46268"/>
      <c r="Q46268"/>
      <c r="R46268"/>
      <c r="T46268" s="7"/>
      <c r="U46268" s="7"/>
    </row>
    <row r="46269" spans="1:21" ht="15" x14ac:dyDescent="0.25">
      <c r="A46269" s="4"/>
      <c r="B46269" s="5"/>
      <c r="C46269" s="2"/>
      <c r="D46269"/>
      <c r="E46269"/>
      <c r="F46269"/>
      <c r="G46269"/>
      <c r="H46269"/>
      <c r="I46269"/>
      <c r="J46269"/>
      <c r="K46269"/>
      <c r="L46269"/>
      <c r="M46269"/>
      <c r="N46269"/>
      <c r="O46269"/>
      <c r="P46269"/>
      <c r="Q46269"/>
      <c r="R46269"/>
      <c r="T46269" s="7"/>
      <c r="U46269" s="7"/>
    </row>
    <row r="46270" spans="1:21" ht="15" x14ac:dyDescent="0.25">
      <c r="A46270" s="4"/>
      <c r="B46270" s="5"/>
      <c r="C46270" s="2"/>
      <c r="D46270"/>
      <c r="E46270"/>
      <c r="F46270"/>
      <c r="G46270"/>
      <c r="H46270"/>
      <c r="I46270"/>
      <c r="J46270"/>
      <c r="K46270"/>
      <c r="L46270"/>
      <c r="M46270"/>
      <c r="N46270"/>
      <c r="O46270"/>
      <c r="P46270"/>
      <c r="Q46270"/>
      <c r="R46270"/>
      <c r="T46270" s="7"/>
      <c r="U46270" s="7"/>
    </row>
    <row r="46271" spans="1:21" ht="15" x14ac:dyDescent="0.25">
      <c r="A46271" s="4"/>
      <c r="B46271" s="5"/>
      <c r="C46271" s="2"/>
      <c r="D46271"/>
      <c r="E46271"/>
      <c r="F46271"/>
      <c r="G46271"/>
      <c r="H46271"/>
      <c r="I46271"/>
      <c r="J46271"/>
      <c r="K46271"/>
      <c r="L46271"/>
      <c r="M46271"/>
      <c r="N46271"/>
      <c r="O46271"/>
      <c r="P46271"/>
      <c r="Q46271"/>
      <c r="R46271"/>
      <c r="T46271" s="7"/>
      <c r="U46271" s="7"/>
    </row>
    <row r="46272" spans="1:21" ht="15" x14ac:dyDescent="0.25">
      <c r="A46272" s="4"/>
      <c r="B46272" s="5"/>
      <c r="C46272" s="2"/>
      <c r="D46272"/>
      <c r="E46272"/>
      <c r="F46272"/>
      <c r="G46272"/>
      <c r="H46272"/>
      <c r="I46272"/>
      <c r="J46272"/>
      <c r="K46272"/>
      <c r="L46272"/>
      <c r="M46272"/>
      <c r="N46272"/>
      <c r="O46272"/>
      <c r="P46272"/>
      <c r="Q46272"/>
      <c r="R46272"/>
      <c r="T46272" s="7"/>
      <c r="U46272" s="7"/>
    </row>
    <row r="46273" spans="1:21" ht="15" x14ac:dyDescent="0.25">
      <c r="A46273" s="4"/>
      <c r="B46273" s="5"/>
      <c r="C46273" s="2"/>
      <c r="D46273"/>
      <c r="E46273"/>
      <c r="F46273"/>
      <c r="G46273"/>
      <c r="H46273"/>
      <c r="I46273"/>
      <c r="J46273"/>
      <c r="K46273"/>
      <c r="L46273"/>
      <c r="M46273"/>
      <c r="N46273"/>
      <c r="O46273"/>
      <c r="P46273"/>
      <c r="Q46273"/>
      <c r="R46273"/>
      <c r="T46273" s="7"/>
      <c r="U46273" s="7"/>
    </row>
    <row r="46274" spans="1:21" ht="15" x14ac:dyDescent="0.25">
      <c r="A46274" s="4"/>
      <c r="B46274" s="5"/>
      <c r="C46274" s="2"/>
      <c r="D46274"/>
      <c r="E46274"/>
      <c r="F46274"/>
      <c r="G46274"/>
      <c r="H46274"/>
      <c r="I46274"/>
      <c r="J46274"/>
      <c r="K46274"/>
      <c r="L46274"/>
      <c r="M46274"/>
      <c r="N46274"/>
      <c r="O46274"/>
      <c r="P46274"/>
      <c r="Q46274"/>
      <c r="R46274"/>
      <c r="T46274" s="7"/>
      <c r="U46274" s="7"/>
    </row>
    <row r="46275" spans="1:21" ht="15" x14ac:dyDescent="0.25">
      <c r="A46275" s="4"/>
      <c r="B46275" s="5"/>
      <c r="C46275" s="2"/>
      <c r="D46275"/>
      <c r="E46275"/>
      <c r="F46275"/>
      <c r="G46275"/>
      <c r="H46275"/>
      <c r="I46275"/>
      <c r="J46275"/>
      <c r="K46275"/>
      <c r="L46275"/>
      <c r="M46275"/>
      <c r="N46275"/>
      <c r="O46275"/>
      <c r="P46275"/>
      <c r="Q46275"/>
      <c r="R46275"/>
      <c r="T46275" s="7"/>
      <c r="U46275" s="7"/>
    </row>
    <row r="46276" spans="1:21" ht="15" x14ac:dyDescent="0.25">
      <c r="A46276" s="4"/>
      <c r="B46276" s="5"/>
      <c r="C46276" s="2"/>
      <c r="D46276"/>
      <c r="E46276"/>
      <c r="F46276"/>
      <c r="G46276"/>
      <c r="H46276"/>
      <c r="I46276"/>
      <c r="J46276"/>
      <c r="K46276"/>
      <c r="L46276"/>
      <c r="M46276"/>
      <c r="N46276"/>
      <c r="O46276"/>
      <c r="P46276"/>
      <c r="Q46276"/>
      <c r="R46276"/>
      <c r="T46276" s="7"/>
      <c r="U46276" s="7"/>
    </row>
    <row r="46277" spans="1:21" ht="15" x14ac:dyDescent="0.25">
      <c r="A46277" s="4"/>
      <c r="B46277" s="5"/>
      <c r="C46277" s="2"/>
      <c r="D46277"/>
      <c r="E46277"/>
      <c r="F46277"/>
      <c r="G46277"/>
      <c r="H46277"/>
      <c r="I46277"/>
      <c r="J46277"/>
      <c r="K46277"/>
      <c r="L46277"/>
      <c r="M46277"/>
      <c r="N46277"/>
      <c r="O46277"/>
      <c r="P46277"/>
      <c r="Q46277"/>
      <c r="R46277"/>
      <c r="T46277" s="7"/>
      <c r="U46277" s="7"/>
    </row>
    <row r="46278" spans="1:21" ht="15" x14ac:dyDescent="0.25">
      <c r="A46278" s="4"/>
      <c r="B46278" s="5"/>
      <c r="C46278" s="2"/>
      <c r="D46278"/>
      <c r="E46278"/>
      <c r="F46278"/>
      <c r="G46278"/>
      <c r="H46278"/>
      <c r="I46278"/>
      <c r="J46278"/>
      <c r="K46278"/>
      <c r="L46278"/>
      <c r="M46278"/>
      <c r="N46278"/>
      <c r="O46278"/>
      <c r="P46278"/>
      <c r="Q46278"/>
      <c r="R46278"/>
      <c r="T46278" s="7"/>
      <c r="U46278" s="7"/>
    </row>
    <row r="46279" spans="1:21" ht="15" x14ac:dyDescent="0.25">
      <c r="A46279" s="4"/>
      <c r="B46279" s="5"/>
      <c r="C46279" s="2"/>
      <c r="D46279"/>
      <c r="E46279"/>
      <c r="F46279"/>
      <c r="G46279"/>
      <c r="H46279"/>
      <c r="I46279"/>
      <c r="J46279"/>
      <c r="K46279"/>
      <c r="L46279"/>
      <c r="M46279"/>
      <c r="N46279"/>
      <c r="O46279"/>
      <c r="P46279"/>
      <c r="Q46279"/>
      <c r="R46279"/>
      <c r="T46279" s="7"/>
      <c r="U46279" s="7"/>
    </row>
    <row r="46280" spans="1:21" ht="15" x14ac:dyDescent="0.25">
      <c r="A46280" s="4"/>
      <c r="B46280" s="5"/>
      <c r="C46280" s="2"/>
      <c r="D46280"/>
      <c r="E46280"/>
      <c r="F46280"/>
      <c r="G46280"/>
      <c r="H46280"/>
      <c r="I46280"/>
      <c r="J46280"/>
      <c r="K46280"/>
      <c r="L46280"/>
      <c r="M46280"/>
      <c r="N46280"/>
      <c r="O46280"/>
      <c r="P46280"/>
      <c r="Q46280"/>
      <c r="R46280"/>
      <c r="T46280" s="7"/>
      <c r="U46280" s="7"/>
    </row>
    <row r="46281" spans="1:21" ht="15" x14ac:dyDescent="0.25">
      <c r="A46281" s="4"/>
      <c r="B46281" s="5"/>
      <c r="C46281" s="2"/>
      <c r="D46281"/>
      <c r="E46281"/>
      <c r="F46281"/>
      <c r="G46281"/>
      <c r="H46281"/>
      <c r="I46281"/>
      <c r="J46281"/>
      <c r="K46281"/>
      <c r="L46281"/>
      <c r="M46281"/>
      <c r="N46281"/>
      <c r="O46281"/>
      <c r="P46281"/>
      <c r="Q46281"/>
      <c r="R46281"/>
      <c r="T46281" s="7"/>
      <c r="U46281" s="7"/>
    </row>
    <row r="46282" spans="1:21" ht="15" x14ac:dyDescent="0.25">
      <c r="A46282" s="4"/>
      <c r="B46282" s="5"/>
      <c r="C46282" s="2"/>
      <c r="D46282"/>
      <c r="E46282"/>
      <c r="F46282"/>
      <c r="G46282"/>
      <c r="H46282"/>
      <c r="I46282"/>
      <c r="J46282"/>
      <c r="K46282"/>
      <c r="L46282"/>
      <c r="M46282"/>
      <c r="N46282"/>
      <c r="O46282"/>
      <c r="P46282"/>
      <c r="Q46282"/>
      <c r="R46282"/>
      <c r="T46282" s="7"/>
      <c r="U46282" s="7"/>
    </row>
    <row r="46283" spans="1:21" ht="15" x14ac:dyDescent="0.25">
      <c r="A46283" s="4"/>
      <c r="B46283" s="5"/>
      <c r="C46283" s="2"/>
      <c r="D46283"/>
      <c r="E46283"/>
      <c r="F46283"/>
      <c r="G46283"/>
      <c r="H46283"/>
      <c r="I46283"/>
      <c r="J46283"/>
      <c r="K46283"/>
      <c r="L46283"/>
      <c r="M46283"/>
      <c r="N46283"/>
      <c r="O46283"/>
      <c r="P46283"/>
      <c r="Q46283"/>
      <c r="R46283"/>
      <c r="T46283" s="7"/>
      <c r="U46283" s="7"/>
    </row>
    <row r="46284" spans="1:21" ht="15" x14ac:dyDescent="0.25">
      <c r="A46284" s="4"/>
      <c r="B46284" s="5"/>
      <c r="C46284" s="2"/>
      <c r="D46284"/>
      <c r="E46284"/>
      <c r="F46284"/>
      <c r="G46284"/>
      <c r="H46284"/>
      <c r="I46284"/>
      <c r="J46284"/>
      <c r="K46284"/>
      <c r="L46284"/>
      <c r="M46284"/>
      <c r="N46284"/>
      <c r="O46284"/>
      <c r="P46284"/>
      <c r="Q46284"/>
      <c r="R46284"/>
      <c r="T46284" s="7"/>
      <c r="U46284" s="7"/>
    </row>
    <row r="46285" spans="1:21" ht="15" x14ac:dyDescent="0.25">
      <c r="A46285" s="4"/>
      <c r="B46285" s="5"/>
      <c r="C46285" s="2"/>
      <c r="D46285"/>
      <c r="E46285"/>
      <c r="F46285"/>
      <c r="G46285"/>
      <c r="H46285"/>
      <c r="I46285"/>
      <c r="J46285"/>
      <c r="K46285"/>
      <c r="L46285"/>
      <c r="M46285"/>
      <c r="N46285"/>
      <c r="O46285"/>
      <c r="P46285"/>
      <c r="Q46285"/>
      <c r="R46285"/>
      <c r="T46285" s="7"/>
      <c r="U46285" s="7"/>
    </row>
    <row r="46286" spans="1:21" ht="15" x14ac:dyDescent="0.25">
      <c r="A46286" s="4"/>
      <c r="B46286" s="5"/>
      <c r="C46286" s="2"/>
      <c r="D46286"/>
      <c r="E46286"/>
      <c r="F46286"/>
      <c r="G46286"/>
      <c r="H46286"/>
      <c r="I46286"/>
      <c r="J46286"/>
      <c r="K46286"/>
      <c r="L46286"/>
      <c r="M46286"/>
      <c r="N46286"/>
      <c r="O46286"/>
      <c r="P46286"/>
      <c r="Q46286"/>
      <c r="R46286"/>
      <c r="T46286" s="7"/>
      <c r="U46286" s="7"/>
    </row>
    <row r="46287" spans="1:21" ht="15" x14ac:dyDescent="0.25">
      <c r="A46287" s="4"/>
      <c r="B46287" s="5"/>
      <c r="C46287" s="2"/>
      <c r="D46287"/>
      <c r="E46287"/>
      <c r="F46287"/>
      <c r="G46287"/>
      <c r="H46287"/>
      <c r="I46287"/>
      <c r="J46287"/>
      <c r="K46287"/>
      <c r="L46287"/>
      <c r="M46287"/>
      <c r="N46287"/>
      <c r="O46287"/>
      <c r="P46287"/>
      <c r="Q46287"/>
      <c r="R46287"/>
      <c r="T46287" s="7"/>
      <c r="U46287" s="7"/>
    </row>
    <row r="46288" spans="1:21" ht="15" x14ac:dyDescent="0.25">
      <c r="A46288" s="4"/>
      <c r="B46288" s="5"/>
      <c r="C46288" s="2"/>
      <c r="D46288"/>
      <c r="E46288"/>
      <c r="F46288"/>
      <c r="G46288"/>
      <c r="H46288"/>
      <c r="I46288"/>
      <c r="J46288"/>
      <c r="K46288"/>
      <c r="L46288"/>
      <c r="M46288"/>
      <c r="N46288"/>
      <c r="O46288"/>
      <c r="P46288"/>
      <c r="Q46288"/>
      <c r="R46288"/>
      <c r="T46288" s="7"/>
      <c r="U46288" s="7"/>
    </row>
    <row r="46289" spans="1:21" ht="15" x14ac:dyDescent="0.25">
      <c r="A46289" s="4"/>
      <c r="B46289" s="5"/>
      <c r="C46289" s="2"/>
      <c r="D46289"/>
      <c r="E46289"/>
      <c r="F46289"/>
      <c r="G46289"/>
      <c r="H46289"/>
      <c r="I46289"/>
      <c r="J46289"/>
      <c r="K46289"/>
      <c r="L46289"/>
      <c r="M46289"/>
      <c r="N46289"/>
      <c r="O46289"/>
      <c r="P46289"/>
      <c r="Q46289"/>
      <c r="R46289"/>
      <c r="T46289" s="7"/>
      <c r="U46289" s="7"/>
    </row>
    <row r="46290" spans="1:21" ht="15" x14ac:dyDescent="0.25">
      <c r="A46290" s="4"/>
      <c r="B46290" s="5"/>
      <c r="C46290" s="2"/>
      <c r="D46290"/>
      <c r="E46290"/>
      <c r="F46290"/>
      <c r="G46290"/>
      <c r="H46290"/>
      <c r="I46290"/>
      <c r="J46290"/>
      <c r="K46290"/>
      <c r="L46290"/>
      <c r="M46290"/>
      <c r="N46290"/>
      <c r="O46290"/>
      <c r="P46290"/>
      <c r="Q46290"/>
      <c r="R46290"/>
      <c r="T46290" s="7"/>
      <c r="U46290" s="7"/>
    </row>
    <row r="46291" spans="1:21" ht="15" x14ac:dyDescent="0.25">
      <c r="A46291" s="4"/>
      <c r="B46291" s="5"/>
      <c r="C46291" s="2"/>
      <c r="D46291"/>
      <c r="E46291"/>
      <c r="F46291"/>
      <c r="G46291"/>
      <c r="H46291"/>
      <c r="I46291"/>
      <c r="J46291"/>
      <c r="K46291"/>
      <c r="L46291"/>
      <c r="M46291"/>
      <c r="N46291"/>
      <c r="O46291"/>
      <c r="P46291"/>
      <c r="Q46291"/>
      <c r="R46291"/>
      <c r="T46291" s="7"/>
      <c r="U46291" s="7"/>
    </row>
    <row r="46292" spans="1:21" ht="15" x14ac:dyDescent="0.25">
      <c r="A46292" s="4"/>
      <c r="B46292" s="5"/>
      <c r="C46292" s="2"/>
      <c r="D46292"/>
      <c r="E46292"/>
      <c r="F46292"/>
      <c r="G46292"/>
      <c r="H46292"/>
      <c r="I46292"/>
      <c r="J46292"/>
      <c r="K46292"/>
      <c r="L46292"/>
      <c r="M46292"/>
      <c r="N46292"/>
      <c r="O46292"/>
      <c r="P46292"/>
      <c r="Q46292"/>
      <c r="R46292"/>
      <c r="T46292" s="7"/>
      <c r="U46292" s="7"/>
    </row>
    <row r="46293" spans="1:21" ht="15" x14ac:dyDescent="0.25">
      <c r="A46293" s="4"/>
      <c r="B46293" s="5"/>
      <c r="C46293" s="2"/>
      <c r="D46293"/>
      <c r="E46293"/>
      <c r="F46293"/>
      <c r="G46293"/>
      <c r="H46293"/>
      <c r="I46293"/>
      <c r="J46293"/>
      <c r="K46293"/>
      <c r="L46293"/>
      <c r="M46293"/>
      <c r="N46293"/>
      <c r="O46293"/>
      <c r="P46293"/>
      <c r="Q46293"/>
      <c r="R46293"/>
      <c r="T46293" s="7"/>
      <c r="U46293" s="7"/>
    </row>
    <row r="46294" spans="1:21" ht="15" x14ac:dyDescent="0.25">
      <c r="A46294" s="4"/>
      <c r="B46294" s="5"/>
      <c r="C46294" s="2"/>
      <c r="D46294"/>
      <c r="E46294"/>
      <c r="F46294"/>
      <c r="G46294"/>
      <c r="H46294"/>
      <c r="I46294"/>
      <c r="J46294"/>
      <c r="K46294"/>
      <c r="L46294"/>
      <c r="M46294"/>
      <c r="N46294"/>
      <c r="O46294"/>
      <c r="P46294"/>
      <c r="Q46294"/>
      <c r="R46294"/>
      <c r="T46294" s="7"/>
      <c r="U46294" s="7"/>
    </row>
    <row r="46295" spans="1:21" ht="15" x14ac:dyDescent="0.25">
      <c r="A46295" s="4"/>
      <c r="B46295" s="5"/>
      <c r="C46295" s="2"/>
      <c r="D46295"/>
      <c r="E46295"/>
      <c r="F46295"/>
      <c r="G46295"/>
      <c r="H46295"/>
      <c r="I46295"/>
      <c r="J46295"/>
      <c r="K46295"/>
      <c r="L46295"/>
      <c r="M46295"/>
      <c r="N46295"/>
      <c r="O46295"/>
      <c r="P46295"/>
      <c r="Q46295"/>
      <c r="R46295"/>
      <c r="T46295" s="7"/>
      <c r="U46295" s="7"/>
    </row>
    <row r="46296" spans="1:21" ht="15" x14ac:dyDescent="0.25">
      <c r="A46296" s="4"/>
      <c r="B46296" s="5"/>
      <c r="C46296" s="2"/>
      <c r="D46296"/>
      <c r="E46296"/>
      <c r="F46296"/>
      <c r="G46296"/>
      <c r="H46296"/>
      <c r="I46296"/>
      <c r="J46296"/>
      <c r="K46296"/>
      <c r="L46296"/>
      <c r="M46296"/>
      <c r="N46296"/>
      <c r="O46296"/>
      <c r="P46296"/>
      <c r="Q46296"/>
      <c r="R46296"/>
      <c r="T46296" s="7"/>
      <c r="U46296" s="7"/>
    </row>
    <row r="46297" spans="1:21" ht="15" x14ac:dyDescent="0.25">
      <c r="A46297" s="4"/>
      <c r="B46297" s="5"/>
      <c r="C46297" s="2"/>
      <c r="D46297"/>
      <c r="E46297"/>
      <c r="F46297"/>
      <c r="G46297"/>
      <c r="H46297"/>
      <c r="I46297"/>
      <c r="J46297"/>
      <c r="K46297"/>
      <c r="L46297"/>
      <c r="M46297"/>
      <c r="N46297"/>
      <c r="O46297"/>
      <c r="P46297"/>
      <c r="Q46297"/>
      <c r="R46297"/>
      <c r="T46297" s="7"/>
      <c r="U46297" s="7"/>
    </row>
    <row r="46298" spans="1:21" ht="15" x14ac:dyDescent="0.25">
      <c r="A46298" s="4"/>
      <c r="B46298" s="5"/>
      <c r="C46298" s="2"/>
      <c r="D46298"/>
      <c r="E46298"/>
      <c r="F46298"/>
      <c r="G46298"/>
      <c r="H46298"/>
      <c r="I46298"/>
      <c r="J46298"/>
      <c r="K46298"/>
      <c r="L46298"/>
      <c r="M46298"/>
      <c r="N46298"/>
      <c r="O46298"/>
      <c r="P46298"/>
      <c r="Q46298"/>
      <c r="R46298"/>
      <c r="T46298" s="7"/>
      <c r="U46298" s="7"/>
    </row>
    <row r="46299" spans="1:21" ht="15" x14ac:dyDescent="0.25">
      <c r="A46299" s="4"/>
      <c r="B46299" s="5"/>
      <c r="C46299" s="2"/>
      <c r="D46299"/>
      <c r="E46299"/>
      <c r="F46299"/>
      <c r="G46299"/>
      <c r="H46299"/>
      <c r="I46299"/>
      <c r="J46299"/>
      <c r="K46299"/>
      <c r="L46299"/>
      <c r="M46299"/>
      <c r="N46299"/>
      <c r="O46299"/>
      <c r="P46299"/>
      <c r="Q46299"/>
      <c r="R46299"/>
      <c r="T46299" s="7"/>
      <c r="U46299" s="7"/>
    </row>
    <row r="46300" spans="1:21" ht="15" x14ac:dyDescent="0.25">
      <c r="A46300" s="4"/>
      <c r="B46300" s="5"/>
      <c r="C46300" s="2"/>
      <c r="D46300"/>
      <c r="E46300"/>
      <c r="F46300"/>
      <c r="G46300"/>
      <c r="H46300"/>
      <c r="I46300"/>
      <c r="J46300"/>
      <c r="K46300"/>
      <c r="L46300"/>
      <c r="M46300"/>
      <c r="N46300"/>
      <c r="O46300"/>
      <c r="P46300"/>
      <c r="Q46300"/>
      <c r="R46300"/>
      <c r="T46300" s="7"/>
      <c r="U46300" s="7"/>
    </row>
    <row r="46301" spans="1:21" ht="15" x14ac:dyDescent="0.25">
      <c r="A46301" s="4"/>
      <c r="B46301" s="5"/>
      <c r="C46301" s="2"/>
      <c r="D46301"/>
      <c r="E46301"/>
      <c r="F46301"/>
      <c r="G46301"/>
      <c r="H46301"/>
      <c r="I46301"/>
      <c r="J46301"/>
      <c r="K46301"/>
      <c r="L46301"/>
      <c r="M46301"/>
      <c r="N46301"/>
      <c r="O46301"/>
      <c r="P46301"/>
      <c r="Q46301"/>
      <c r="R46301"/>
      <c r="T46301" s="7"/>
      <c r="U46301" s="7"/>
    </row>
    <row r="46302" spans="1:21" ht="15" x14ac:dyDescent="0.25">
      <c r="A46302" s="4"/>
      <c r="B46302" s="5"/>
      <c r="C46302" s="2"/>
      <c r="D46302"/>
      <c r="E46302"/>
      <c r="F46302"/>
      <c r="G46302"/>
      <c r="H46302"/>
      <c r="I46302"/>
      <c r="J46302"/>
      <c r="K46302"/>
      <c r="L46302"/>
      <c r="M46302"/>
      <c r="N46302"/>
      <c r="O46302"/>
      <c r="P46302"/>
      <c r="Q46302"/>
      <c r="R46302"/>
      <c r="T46302" s="7"/>
      <c r="U46302" s="7"/>
    </row>
    <row r="46303" spans="1:21" ht="15" x14ac:dyDescent="0.25">
      <c r="A46303" s="4"/>
      <c r="B46303" s="5"/>
      <c r="C46303" s="2"/>
      <c r="D46303"/>
      <c r="E46303"/>
      <c r="F46303"/>
      <c r="G46303"/>
      <c r="H46303"/>
      <c r="I46303"/>
      <c r="J46303"/>
      <c r="K46303"/>
      <c r="L46303"/>
      <c r="M46303"/>
      <c r="N46303"/>
      <c r="O46303"/>
      <c r="P46303"/>
      <c r="Q46303"/>
      <c r="R46303"/>
      <c r="T46303" s="7"/>
      <c r="U46303" s="7"/>
    </row>
    <row r="46304" spans="1:21" ht="15" x14ac:dyDescent="0.25">
      <c r="A46304" s="4"/>
      <c r="B46304" s="5"/>
      <c r="C46304" s="2"/>
      <c r="D46304"/>
      <c r="E46304"/>
      <c r="F46304"/>
      <c r="G46304"/>
      <c r="H46304"/>
      <c r="I46304"/>
      <c r="J46304"/>
      <c r="K46304"/>
      <c r="L46304"/>
      <c r="M46304"/>
      <c r="N46304"/>
      <c r="O46304"/>
      <c r="P46304"/>
      <c r="Q46304"/>
      <c r="R46304"/>
      <c r="T46304" s="7"/>
      <c r="U46304" s="7"/>
    </row>
    <row r="46305" spans="1:21" ht="15" x14ac:dyDescent="0.25">
      <c r="A46305" s="4"/>
      <c r="B46305" s="5"/>
      <c r="C46305" s="2"/>
      <c r="D46305"/>
      <c r="E46305"/>
      <c r="F46305"/>
      <c r="G46305"/>
      <c r="H46305"/>
      <c r="I46305"/>
      <c r="J46305"/>
      <c r="K46305"/>
      <c r="L46305"/>
      <c r="M46305"/>
      <c r="N46305"/>
      <c r="O46305"/>
      <c r="P46305"/>
      <c r="Q46305"/>
      <c r="R46305"/>
      <c r="T46305" s="7"/>
      <c r="U46305" s="7"/>
    </row>
    <row r="46306" spans="1:21" ht="15" x14ac:dyDescent="0.25">
      <c r="A46306" s="4"/>
      <c r="B46306" s="5"/>
      <c r="C46306" s="2"/>
      <c r="D46306"/>
      <c r="E46306"/>
      <c r="F46306"/>
      <c r="G46306"/>
      <c r="H46306"/>
      <c r="I46306"/>
      <c r="J46306"/>
      <c r="K46306"/>
      <c r="L46306"/>
      <c r="M46306"/>
      <c r="N46306"/>
      <c r="O46306"/>
      <c r="P46306"/>
      <c r="Q46306"/>
      <c r="R46306"/>
      <c r="T46306" s="7"/>
      <c r="U46306" s="7"/>
    </row>
    <row r="46307" spans="1:21" ht="15" x14ac:dyDescent="0.25">
      <c r="A46307" s="4"/>
      <c r="B46307" s="5"/>
      <c r="C46307" s="2"/>
      <c r="D46307"/>
      <c r="E46307"/>
      <c r="F46307"/>
      <c r="G46307"/>
      <c r="H46307"/>
      <c r="I46307"/>
      <c r="J46307"/>
      <c r="K46307"/>
      <c r="L46307"/>
      <c r="M46307"/>
      <c r="N46307"/>
      <c r="O46307"/>
      <c r="P46307"/>
      <c r="Q46307"/>
      <c r="R46307"/>
      <c r="T46307" s="7"/>
      <c r="U46307" s="7"/>
    </row>
    <row r="46308" spans="1:21" ht="15" x14ac:dyDescent="0.25">
      <c r="A46308" s="4"/>
      <c r="B46308" s="5"/>
      <c r="C46308" s="2"/>
      <c r="D46308"/>
      <c r="E46308"/>
      <c r="F46308"/>
      <c r="G46308"/>
      <c r="H46308"/>
      <c r="I46308"/>
      <c r="J46308"/>
      <c r="K46308"/>
      <c r="L46308"/>
      <c r="M46308"/>
      <c r="N46308"/>
      <c r="O46308"/>
      <c r="P46308"/>
      <c r="Q46308"/>
      <c r="R46308"/>
      <c r="T46308" s="7"/>
      <c r="U46308" s="7"/>
    </row>
    <row r="46309" spans="1:21" ht="15" x14ac:dyDescent="0.25">
      <c r="A46309" s="4"/>
      <c r="B46309" s="5"/>
      <c r="C46309" s="2"/>
      <c r="D46309"/>
      <c r="E46309"/>
      <c r="F46309"/>
      <c r="G46309"/>
      <c r="H46309"/>
      <c r="I46309"/>
      <c r="J46309"/>
      <c r="K46309"/>
      <c r="L46309"/>
      <c r="M46309"/>
      <c r="N46309"/>
      <c r="O46309"/>
      <c r="P46309"/>
      <c r="Q46309"/>
      <c r="R46309"/>
      <c r="T46309" s="7"/>
      <c r="U46309" s="7"/>
    </row>
    <row r="46310" spans="1:21" ht="15" x14ac:dyDescent="0.25">
      <c r="A46310" s="4"/>
      <c r="B46310" s="5"/>
      <c r="C46310" s="2"/>
      <c r="D46310"/>
      <c r="E46310"/>
      <c r="F46310"/>
      <c r="G46310"/>
      <c r="H46310"/>
      <c r="I46310"/>
      <c r="J46310"/>
      <c r="K46310"/>
      <c r="L46310"/>
      <c r="M46310"/>
      <c r="N46310"/>
      <c r="O46310"/>
      <c r="P46310"/>
      <c r="Q46310"/>
      <c r="R46310"/>
      <c r="T46310" s="7"/>
      <c r="U46310" s="7"/>
    </row>
    <row r="46311" spans="1:21" ht="15" x14ac:dyDescent="0.25">
      <c r="A46311" s="4"/>
      <c r="B46311" s="5"/>
      <c r="C46311" s="2"/>
      <c r="D46311"/>
      <c r="E46311"/>
      <c r="F46311"/>
      <c r="G46311"/>
      <c r="H46311"/>
      <c r="I46311"/>
      <c r="J46311"/>
      <c r="K46311"/>
      <c r="L46311"/>
      <c r="M46311"/>
      <c r="N46311"/>
      <c r="O46311"/>
      <c r="P46311"/>
      <c r="Q46311"/>
      <c r="R46311"/>
      <c r="T46311" s="7"/>
      <c r="U46311" s="7"/>
    </row>
    <row r="46312" spans="1:21" ht="15" x14ac:dyDescent="0.25">
      <c r="A46312" s="4"/>
      <c r="B46312" s="5"/>
      <c r="C46312" s="2"/>
      <c r="D46312"/>
      <c r="E46312"/>
      <c r="F46312"/>
      <c r="G46312"/>
      <c r="H46312"/>
      <c r="I46312"/>
      <c r="J46312"/>
      <c r="K46312"/>
      <c r="L46312"/>
      <c r="M46312"/>
      <c r="N46312"/>
      <c r="O46312"/>
      <c r="P46312"/>
      <c r="Q46312"/>
      <c r="R46312"/>
      <c r="T46312" s="7"/>
      <c r="U46312" s="7"/>
    </row>
    <row r="46313" spans="1:21" ht="15" x14ac:dyDescent="0.25">
      <c r="A46313" s="4"/>
      <c r="B46313" s="5"/>
      <c r="C46313" s="2"/>
      <c r="D46313"/>
      <c r="E46313"/>
      <c r="F46313"/>
      <c r="G46313"/>
      <c r="H46313"/>
      <c r="I46313"/>
      <c r="J46313"/>
      <c r="K46313"/>
      <c r="L46313"/>
      <c r="M46313"/>
      <c r="N46313"/>
      <c r="O46313"/>
      <c r="P46313"/>
      <c r="Q46313"/>
      <c r="R46313"/>
      <c r="T46313" s="7"/>
      <c r="U46313" s="7"/>
    </row>
    <row r="46314" spans="1:21" ht="15" x14ac:dyDescent="0.25">
      <c r="A46314" s="4"/>
      <c r="B46314" s="5"/>
      <c r="C46314" s="2"/>
      <c r="D46314"/>
      <c r="E46314"/>
      <c r="F46314"/>
      <c r="G46314"/>
      <c r="H46314"/>
      <c r="I46314"/>
      <c r="J46314"/>
      <c r="K46314"/>
      <c r="L46314"/>
      <c r="M46314"/>
      <c r="N46314"/>
      <c r="O46314"/>
      <c r="P46314"/>
      <c r="Q46314"/>
      <c r="R46314"/>
      <c r="T46314" s="7"/>
      <c r="U46314" s="7"/>
    </row>
    <row r="46315" spans="1:21" ht="15" x14ac:dyDescent="0.25">
      <c r="A46315" s="4"/>
      <c r="B46315" s="5"/>
      <c r="C46315" s="2"/>
      <c r="D46315"/>
      <c r="E46315"/>
      <c r="F46315"/>
      <c r="G46315"/>
      <c r="H46315"/>
      <c r="I46315"/>
      <c r="J46315"/>
      <c r="K46315"/>
      <c r="L46315"/>
      <c r="M46315"/>
      <c r="N46315"/>
      <c r="O46315"/>
      <c r="P46315"/>
      <c r="Q46315"/>
      <c r="R46315"/>
      <c r="T46315" s="7"/>
      <c r="U46315" s="7"/>
    </row>
    <row r="46316" spans="1:21" ht="15" x14ac:dyDescent="0.25">
      <c r="A46316" s="4"/>
      <c r="B46316" s="5"/>
      <c r="C46316" s="2"/>
      <c r="D46316"/>
      <c r="E46316"/>
      <c r="F46316"/>
      <c r="G46316"/>
      <c r="H46316"/>
      <c r="I46316"/>
      <c r="J46316"/>
      <c r="K46316"/>
      <c r="L46316"/>
      <c r="M46316"/>
      <c r="N46316"/>
      <c r="O46316"/>
      <c r="P46316"/>
      <c r="Q46316"/>
      <c r="R46316"/>
      <c r="T46316" s="7"/>
      <c r="U46316" s="7"/>
    </row>
    <row r="46317" spans="1:21" ht="15" x14ac:dyDescent="0.25">
      <c r="A46317" s="4"/>
      <c r="B46317" s="5"/>
      <c r="C46317" s="2"/>
      <c r="D46317"/>
      <c r="E46317"/>
      <c r="F46317"/>
      <c r="G46317"/>
      <c r="H46317"/>
      <c r="I46317"/>
      <c r="J46317"/>
      <c r="K46317"/>
      <c r="L46317"/>
      <c r="M46317"/>
      <c r="N46317"/>
      <c r="O46317"/>
      <c r="P46317"/>
      <c r="Q46317"/>
      <c r="R46317"/>
      <c r="T46317" s="7"/>
      <c r="U46317" s="7"/>
    </row>
    <row r="46318" spans="1:21" ht="15" x14ac:dyDescent="0.25">
      <c r="A46318" s="4"/>
      <c r="B46318" s="5"/>
      <c r="C46318" s="2"/>
      <c r="D46318"/>
      <c r="E46318"/>
      <c r="F46318"/>
      <c r="G46318"/>
      <c r="H46318"/>
      <c r="I46318"/>
      <c r="J46318"/>
      <c r="K46318"/>
      <c r="L46318"/>
      <c r="M46318"/>
      <c r="N46318"/>
      <c r="O46318"/>
      <c r="P46318"/>
      <c r="Q46318"/>
      <c r="R46318"/>
      <c r="T46318" s="7"/>
      <c r="U46318" s="7"/>
    </row>
    <row r="46319" spans="1:21" ht="15" x14ac:dyDescent="0.25">
      <c r="A46319" s="4"/>
      <c r="B46319" s="5"/>
      <c r="C46319" s="2"/>
      <c r="D46319"/>
      <c r="E46319"/>
      <c r="F46319"/>
      <c r="G46319"/>
      <c r="H46319"/>
      <c r="I46319"/>
      <c r="J46319"/>
      <c r="K46319"/>
      <c r="L46319"/>
      <c r="M46319"/>
      <c r="N46319"/>
      <c r="O46319"/>
      <c r="P46319"/>
      <c r="Q46319"/>
      <c r="R46319"/>
      <c r="T46319" s="7"/>
      <c r="U46319" s="7"/>
    </row>
    <row r="46320" spans="1:21" ht="15" x14ac:dyDescent="0.25">
      <c r="A46320" s="4"/>
      <c r="B46320" s="5"/>
      <c r="C46320" s="2"/>
      <c r="D46320"/>
      <c r="E46320"/>
      <c r="F46320"/>
      <c r="G46320"/>
      <c r="H46320"/>
      <c r="I46320"/>
      <c r="J46320"/>
      <c r="K46320"/>
      <c r="L46320"/>
      <c r="M46320"/>
      <c r="N46320"/>
      <c r="O46320"/>
      <c r="P46320"/>
      <c r="Q46320"/>
      <c r="R46320"/>
      <c r="T46320" s="7"/>
      <c r="U46320" s="7"/>
    </row>
    <row r="46321" spans="1:21" ht="15" x14ac:dyDescent="0.25">
      <c r="A46321" s="4"/>
      <c r="B46321" s="5"/>
      <c r="C46321" s="2"/>
      <c r="D46321"/>
      <c r="E46321"/>
      <c r="F46321"/>
      <c r="G46321"/>
      <c r="H46321"/>
      <c r="I46321"/>
      <c r="J46321"/>
      <c r="K46321"/>
      <c r="L46321"/>
      <c r="M46321"/>
      <c r="N46321"/>
      <c r="O46321"/>
      <c r="P46321"/>
      <c r="Q46321"/>
      <c r="R46321"/>
      <c r="T46321" s="7"/>
      <c r="U46321" s="7"/>
    </row>
    <row r="46322" spans="1:21" ht="15" x14ac:dyDescent="0.25">
      <c r="A46322" s="4"/>
      <c r="B46322" s="5"/>
      <c r="C46322" s="2"/>
      <c r="D46322"/>
      <c r="E46322"/>
      <c r="F46322"/>
      <c r="G46322"/>
      <c r="H46322"/>
      <c r="I46322"/>
      <c r="J46322"/>
      <c r="K46322"/>
      <c r="L46322"/>
      <c r="M46322"/>
      <c r="N46322"/>
      <c r="O46322"/>
      <c r="P46322"/>
      <c r="Q46322"/>
      <c r="R46322"/>
      <c r="T46322" s="7"/>
      <c r="U46322" s="7"/>
    </row>
    <row r="46323" spans="1:21" ht="15" x14ac:dyDescent="0.25">
      <c r="A46323" s="4"/>
      <c r="B46323" s="5"/>
      <c r="C46323" s="2"/>
      <c r="D46323"/>
      <c r="E46323"/>
      <c r="F46323"/>
      <c r="G46323"/>
      <c r="H46323"/>
      <c r="I46323"/>
      <c r="J46323"/>
      <c r="K46323"/>
      <c r="L46323"/>
      <c r="M46323"/>
      <c r="N46323"/>
      <c r="O46323"/>
      <c r="P46323"/>
      <c r="Q46323"/>
      <c r="R46323"/>
      <c r="T46323" s="7"/>
      <c r="U46323" s="7"/>
    </row>
    <row r="46324" spans="1:21" ht="15" x14ac:dyDescent="0.25">
      <c r="A46324" s="4"/>
      <c r="B46324" s="5"/>
      <c r="C46324" s="2"/>
      <c r="D46324"/>
      <c r="E46324"/>
      <c r="F46324"/>
      <c r="G46324"/>
      <c r="H46324"/>
      <c r="I46324"/>
      <c r="J46324"/>
      <c r="K46324"/>
      <c r="L46324"/>
      <c r="M46324"/>
      <c r="N46324"/>
      <c r="O46324"/>
      <c r="P46324"/>
      <c r="Q46324"/>
      <c r="R46324"/>
      <c r="T46324" s="7"/>
      <c r="U46324" s="7"/>
    </row>
    <row r="46325" spans="1:21" ht="15" x14ac:dyDescent="0.25">
      <c r="A46325" s="4"/>
      <c r="B46325" s="5"/>
      <c r="C46325" s="2"/>
      <c r="D46325"/>
      <c r="E46325"/>
      <c r="F46325"/>
      <c r="G46325"/>
      <c r="H46325"/>
      <c r="I46325"/>
      <c r="J46325"/>
      <c r="K46325"/>
      <c r="L46325"/>
      <c r="M46325"/>
      <c r="N46325"/>
      <c r="O46325"/>
      <c r="P46325"/>
      <c r="Q46325"/>
      <c r="R46325"/>
      <c r="T46325" s="7"/>
      <c r="U46325" s="7"/>
    </row>
    <row r="46326" spans="1:21" ht="15" x14ac:dyDescent="0.25">
      <c r="A46326" s="4"/>
      <c r="B46326" s="5"/>
      <c r="C46326" s="2"/>
      <c r="D46326"/>
      <c r="E46326"/>
      <c r="F46326"/>
      <c r="G46326"/>
      <c r="H46326"/>
      <c r="I46326"/>
      <c r="J46326"/>
      <c r="K46326"/>
      <c r="L46326"/>
      <c r="M46326"/>
      <c r="N46326"/>
      <c r="O46326"/>
      <c r="P46326"/>
      <c r="Q46326"/>
      <c r="R46326"/>
      <c r="T46326" s="7"/>
      <c r="U46326" s="7"/>
    </row>
    <row r="46327" spans="1:21" ht="15" x14ac:dyDescent="0.25">
      <c r="A46327" s="4"/>
      <c r="B46327" s="5"/>
      <c r="C46327" s="2"/>
      <c r="D46327"/>
      <c r="E46327"/>
      <c r="F46327"/>
      <c r="G46327"/>
      <c r="H46327"/>
      <c r="I46327"/>
      <c r="J46327"/>
      <c r="K46327"/>
      <c r="L46327"/>
      <c r="M46327"/>
      <c r="N46327"/>
      <c r="O46327"/>
      <c r="P46327"/>
      <c r="Q46327"/>
      <c r="R46327"/>
      <c r="T46327" s="7"/>
      <c r="U46327" s="7"/>
    </row>
    <row r="46328" spans="1:21" ht="15" x14ac:dyDescent="0.25">
      <c r="A46328" s="4"/>
      <c r="B46328" s="5"/>
      <c r="C46328" s="2"/>
      <c r="D46328"/>
      <c r="E46328"/>
      <c r="F46328"/>
      <c r="G46328"/>
      <c r="H46328"/>
      <c r="I46328"/>
      <c r="J46328"/>
      <c r="K46328"/>
      <c r="L46328"/>
      <c r="M46328"/>
      <c r="N46328"/>
      <c r="O46328"/>
      <c r="P46328"/>
      <c r="Q46328"/>
      <c r="R46328"/>
      <c r="T46328" s="7"/>
      <c r="U46328" s="7"/>
    </row>
    <row r="46329" spans="1:21" ht="15" x14ac:dyDescent="0.25">
      <c r="A46329" s="4"/>
      <c r="B46329" s="5"/>
      <c r="C46329" s="2"/>
      <c r="D46329"/>
      <c r="E46329"/>
      <c r="F46329"/>
      <c r="G46329"/>
      <c r="H46329"/>
      <c r="I46329"/>
      <c r="J46329"/>
      <c r="K46329"/>
      <c r="L46329"/>
      <c r="M46329"/>
      <c r="N46329"/>
      <c r="O46329"/>
      <c r="P46329"/>
      <c r="Q46329"/>
      <c r="R46329"/>
      <c r="T46329" s="7"/>
      <c r="U46329" s="7"/>
    </row>
    <row r="46330" spans="1:21" ht="15" x14ac:dyDescent="0.25">
      <c r="A46330" s="4"/>
      <c r="B46330" s="5"/>
      <c r="C46330" s="2"/>
      <c r="D46330"/>
      <c r="E46330"/>
      <c r="F46330"/>
      <c r="G46330"/>
      <c r="H46330"/>
      <c r="I46330"/>
      <c r="J46330"/>
      <c r="K46330"/>
      <c r="L46330"/>
      <c r="M46330"/>
      <c r="N46330"/>
      <c r="O46330"/>
      <c r="P46330"/>
      <c r="Q46330"/>
      <c r="R46330"/>
      <c r="T46330" s="7"/>
      <c r="U46330" s="7"/>
    </row>
    <row r="46331" spans="1:21" ht="15" x14ac:dyDescent="0.25">
      <c r="A46331" s="4"/>
      <c r="B46331" s="5"/>
      <c r="C46331" s="2"/>
      <c r="D46331"/>
      <c r="E46331"/>
      <c r="F46331"/>
      <c r="G46331"/>
      <c r="H46331"/>
      <c r="I46331"/>
      <c r="J46331"/>
      <c r="K46331"/>
      <c r="L46331"/>
      <c r="M46331"/>
      <c r="N46331"/>
      <c r="O46331"/>
      <c r="P46331"/>
      <c r="Q46331"/>
      <c r="R46331"/>
      <c r="T46331" s="7"/>
      <c r="U46331" s="7"/>
    </row>
    <row r="46332" spans="1:21" ht="15" x14ac:dyDescent="0.25">
      <c r="A46332" s="4"/>
      <c r="B46332" s="5"/>
      <c r="C46332" s="2"/>
      <c r="D46332"/>
      <c r="E46332"/>
      <c r="F46332"/>
      <c r="G46332"/>
      <c r="H46332"/>
      <c r="I46332"/>
      <c r="J46332"/>
      <c r="K46332"/>
      <c r="L46332"/>
      <c r="M46332"/>
      <c r="N46332"/>
      <c r="O46332"/>
      <c r="P46332"/>
      <c r="Q46332"/>
      <c r="R46332"/>
      <c r="T46332" s="7"/>
      <c r="U46332" s="7"/>
    </row>
    <row r="46333" spans="1:21" ht="15" x14ac:dyDescent="0.25">
      <c r="A46333" s="4"/>
      <c r="B46333" s="5"/>
      <c r="C46333" s="2"/>
      <c r="D46333"/>
      <c r="E46333"/>
      <c r="F46333"/>
      <c r="G46333"/>
      <c r="H46333"/>
      <c r="I46333"/>
      <c r="J46333"/>
      <c r="K46333"/>
      <c r="L46333"/>
      <c r="M46333"/>
      <c r="N46333"/>
      <c r="O46333"/>
      <c r="P46333"/>
      <c r="Q46333"/>
      <c r="R46333"/>
      <c r="T46333" s="7"/>
      <c r="U46333" s="7"/>
    </row>
    <row r="46334" spans="1:21" ht="15" x14ac:dyDescent="0.25">
      <c r="A46334" s="4"/>
      <c r="B46334" s="5"/>
      <c r="C46334" s="2"/>
      <c r="D46334"/>
      <c r="E46334"/>
      <c r="F46334"/>
      <c r="G46334"/>
      <c r="H46334"/>
      <c r="I46334"/>
      <c r="J46334"/>
      <c r="K46334"/>
      <c r="L46334"/>
      <c r="M46334"/>
      <c r="N46334"/>
      <c r="O46334"/>
      <c r="P46334"/>
      <c r="Q46334"/>
      <c r="R46334"/>
      <c r="T46334" s="7"/>
      <c r="U46334" s="7"/>
    </row>
    <row r="46335" spans="1:21" ht="15" x14ac:dyDescent="0.25">
      <c r="A46335" s="4"/>
      <c r="B46335" s="5"/>
      <c r="C46335" s="2"/>
      <c r="D46335"/>
      <c r="E46335"/>
      <c r="F46335"/>
      <c r="G46335"/>
      <c r="H46335"/>
      <c r="I46335"/>
      <c r="J46335"/>
      <c r="K46335"/>
      <c r="L46335"/>
      <c r="M46335"/>
      <c r="N46335"/>
      <c r="O46335"/>
      <c r="P46335"/>
      <c r="Q46335"/>
      <c r="R46335"/>
      <c r="T46335" s="7"/>
      <c r="U46335" s="7"/>
    </row>
    <row r="46336" spans="1:21" ht="15" x14ac:dyDescent="0.25">
      <c r="A46336" s="4"/>
      <c r="B46336" s="5"/>
      <c r="C46336" s="2"/>
      <c r="D46336"/>
      <c r="E46336"/>
      <c r="F46336"/>
      <c r="G46336"/>
      <c r="H46336"/>
      <c r="I46336"/>
      <c r="J46336"/>
      <c r="K46336"/>
      <c r="L46336"/>
      <c r="M46336"/>
      <c r="N46336"/>
      <c r="O46336"/>
      <c r="P46336"/>
      <c r="Q46336"/>
      <c r="R46336"/>
      <c r="T46336" s="7"/>
      <c r="U46336" s="7"/>
    </row>
    <row r="46337" spans="1:21" ht="15" x14ac:dyDescent="0.25">
      <c r="A46337" s="4"/>
      <c r="B46337" s="5"/>
      <c r="C46337" s="2"/>
      <c r="D46337"/>
      <c r="E46337"/>
      <c r="F46337"/>
      <c r="G46337"/>
      <c r="H46337"/>
      <c r="I46337"/>
      <c r="J46337"/>
      <c r="K46337"/>
      <c r="L46337"/>
      <c r="M46337"/>
      <c r="N46337"/>
      <c r="O46337"/>
      <c r="P46337"/>
      <c r="Q46337"/>
      <c r="R46337"/>
      <c r="T46337" s="7"/>
      <c r="U46337" s="7"/>
    </row>
    <row r="46338" spans="1:21" ht="15" x14ac:dyDescent="0.25">
      <c r="A46338" s="4"/>
      <c r="B46338" s="5"/>
      <c r="C46338" s="2"/>
      <c r="D46338"/>
      <c r="E46338"/>
      <c r="F46338"/>
      <c r="G46338"/>
      <c r="H46338"/>
      <c r="I46338"/>
      <c r="J46338"/>
      <c r="K46338"/>
      <c r="L46338"/>
      <c r="M46338"/>
      <c r="N46338"/>
      <c r="O46338"/>
      <c r="P46338"/>
      <c r="Q46338"/>
      <c r="R46338"/>
      <c r="T46338" s="7"/>
      <c r="U46338" s="7"/>
    </row>
    <row r="46339" spans="1:21" ht="15" x14ac:dyDescent="0.25">
      <c r="A46339" s="4"/>
      <c r="B46339" s="5"/>
      <c r="C46339" s="2"/>
      <c r="D46339"/>
      <c r="E46339"/>
      <c r="F46339"/>
      <c r="G46339"/>
      <c r="H46339"/>
      <c r="I46339"/>
      <c r="J46339"/>
      <c r="K46339"/>
      <c r="L46339"/>
      <c r="M46339"/>
      <c r="N46339"/>
      <c r="O46339"/>
      <c r="P46339"/>
      <c r="Q46339"/>
      <c r="R46339"/>
      <c r="T46339" s="7"/>
      <c r="U46339" s="7"/>
    </row>
    <row r="46340" spans="1:21" ht="15" x14ac:dyDescent="0.25">
      <c r="A46340" s="4"/>
      <c r="B46340" s="5"/>
      <c r="C46340" s="2"/>
      <c r="D46340"/>
      <c r="E46340"/>
      <c r="F46340"/>
      <c r="G46340"/>
      <c r="H46340"/>
      <c r="I46340"/>
      <c r="J46340"/>
      <c r="K46340"/>
      <c r="L46340"/>
      <c r="M46340"/>
      <c r="N46340"/>
      <c r="O46340"/>
      <c r="P46340"/>
      <c r="Q46340"/>
      <c r="R46340"/>
      <c r="T46340" s="7"/>
      <c r="U46340" s="7"/>
    </row>
    <row r="46341" spans="1:21" ht="15" x14ac:dyDescent="0.25">
      <c r="A46341" s="4"/>
      <c r="B46341" s="5"/>
      <c r="C46341" s="2"/>
      <c r="D46341"/>
      <c r="E46341"/>
      <c r="F46341"/>
      <c r="G46341"/>
      <c r="H46341"/>
      <c r="I46341"/>
      <c r="J46341"/>
      <c r="K46341"/>
      <c r="L46341"/>
      <c r="M46341"/>
      <c r="N46341"/>
      <c r="O46341"/>
      <c r="P46341"/>
      <c r="Q46341"/>
      <c r="R46341"/>
      <c r="T46341" s="7"/>
      <c r="U46341" s="7"/>
    </row>
    <row r="46342" spans="1:21" ht="15" x14ac:dyDescent="0.25">
      <c r="A46342" s="4"/>
      <c r="B46342" s="5"/>
      <c r="C46342" s="2"/>
      <c r="D46342"/>
      <c r="E46342"/>
      <c r="F46342"/>
      <c r="G46342"/>
      <c r="H46342"/>
      <c r="I46342"/>
      <c r="J46342"/>
      <c r="K46342"/>
      <c r="L46342"/>
      <c r="M46342"/>
      <c r="N46342"/>
      <c r="O46342"/>
      <c r="P46342"/>
      <c r="Q46342"/>
      <c r="R46342"/>
      <c r="T46342" s="7"/>
      <c r="U46342" s="7"/>
    </row>
    <row r="46343" spans="1:21" ht="15" x14ac:dyDescent="0.25">
      <c r="A46343" s="4"/>
      <c r="B46343" s="5"/>
      <c r="C46343" s="2"/>
      <c r="D46343"/>
      <c r="E46343"/>
      <c r="F46343"/>
      <c r="G46343"/>
      <c r="H46343"/>
      <c r="I46343"/>
      <c r="J46343"/>
      <c r="K46343"/>
      <c r="L46343"/>
      <c r="M46343"/>
      <c r="N46343"/>
      <c r="O46343"/>
      <c r="P46343"/>
      <c r="Q46343"/>
      <c r="R46343"/>
      <c r="T46343" s="7"/>
      <c r="U46343" s="7"/>
    </row>
    <row r="46344" spans="1:21" ht="15" x14ac:dyDescent="0.25">
      <c r="A46344" s="4"/>
      <c r="B46344" s="5"/>
      <c r="C46344" s="2"/>
      <c r="D46344"/>
      <c r="E46344"/>
      <c r="F46344"/>
      <c r="G46344"/>
      <c r="H46344"/>
      <c r="I46344"/>
      <c r="J46344"/>
      <c r="K46344"/>
      <c r="L46344"/>
      <c r="M46344"/>
      <c r="N46344"/>
      <c r="O46344"/>
      <c r="P46344"/>
      <c r="Q46344"/>
      <c r="R46344"/>
      <c r="T46344" s="7"/>
      <c r="U46344" s="7"/>
    </row>
    <row r="46345" spans="1:21" ht="15" x14ac:dyDescent="0.25">
      <c r="A46345" s="4"/>
      <c r="B46345" s="5"/>
      <c r="C46345" s="2"/>
      <c r="D46345"/>
      <c r="E46345"/>
      <c r="F46345"/>
      <c r="G46345"/>
      <c r="H46345"/>
      <c r="I46345"/>
      <c r="J46345"/>
      <c r="K46345"/>
      <c r="L46345"/>
      <c r="M46345"/>
      <c r="N46345"/>
      <c r="O46345"/>
      <c r="P46345"/>
      <c r="Q46345"/>
      <c r="R46345"/>
      <c r="T46345" s="7"/>
      <c r="U46345" s="7"/>
    </row>
    <row r="46346" spans="1:21" ht="15" x14ac:dyDescent="0.25">
      <c r="A46346" s="4"/>
      <c r="B46346" s="5"/>
      <c r="C46346" s="2"/>
      <c r="D46346"/>
      <c r="E46346"/>
      <c r="F46346"/>
      <c r="G46346"/>
      <c r="H46346"/>
      <c r="I46346"/>
      <c r="J46346"/>
      <c r="K46346"/>
      <c r="L46346"/>
      <c r="M46346"/>
      <c r="N46346"/>
      <c r="O46346"/>
      <c r="P46346"/>
      <c r="Q46346"/>
      <c r="R46346"/>
      <c r="T46346" s="7"/>
      <c r="U46346" s="7"/>
    </row>
    <row r="46347" spans="1:21" ht="15" x14ac:dyDescent="0.25">
      <c r="A46347" s="4"/>
      <c r="B46347" s="5"/>
      <c r="C46347" s="2"/>
      <c r="D46347"/>
      <c r="E46347"/>
      <c r="F46347"/>
      <c r="G46347"/>
      <c r="H46347"/>
      <c r="I46347"/>
      <c r="J46347"/>
      <c r="K46347"/>
      <c r="L46347"/>
      <c r="M46347"/>
      <c r="N46347"/>
      <c r="O46347"/>
      <c r="P46347"/>
      <c r="Q46347"/>
      <c r="R46347"/>
      <c r="T46347" s="7"/>
      <c r="U46347" s="7"/>
    </row>
    <row r="46348" spans="1:21" ht="15" x14ac:dyDescent="0.25">
      <c r="A46348" s="4"/>
      <c r="B46348" s="5"/>
      <c r="C46348" s="2"/>
      <c r="D46348"/>
      <c r="E46348"/>
      <c r="F46348"/>
      <c r="G46348"/>
      <c r="H46348"/>
      <c r="I46348"/>
      <c r="J46348"/>
      <c r="K46348"/>
      <c r="L46348"/>
      <c r="M46348"/>
      <c r="N46348"/>
      <c r="O46348"/>
      <c r="P46348"/>
      <c r="Q46348"/>
      <c r="R46348"/>
      <c r="T46348" s="7"/>
      <c r="U46348" s="7"/>
    </row>
    <row r="46349" spans="1:21" ht="15" x14ac:dyDescent="0.25">
      <c r="A46349" s="4"/>
      <c r="B46349" s="5"/>
      <c r="C46349" s="2"/>
      <c r="D46349"/>
      <c r="E46349"/>
      <c r="F46349"/>
      <c r="G46349"/>
      <c r="H46349"/>
      <c r="I46349"/>
      <c r="J46349"/>
      <c r="K46349"/>
      <c r="L46349"/>
      <c r="M46349"/>
      <c r="N46349"/>
      <c r="O46349"/>
      <c r="P46349"/>
      <c r="Q46349"/>
      <c r="R46349"/>
      <c r="T46349" s="7"/>
      <c r="U46349" s="7"/>
    </row>
    <row r="46350" spans="1:21" ht="15" x14ac:dyDescent="0.25">
      <c r="A46350" s="4"/>
      <c r="B46350" s="5"/>
      <c r="C46350" s="2"/>
      <c r="D46350"/>
      <c r="E46350"/>
      <c r="F46350"/>
      <c r="G46350"/>
      <c r="H46350"/>
      <c r="I46350"/>
      <c r="J46350"/>
      <c r="K46350"/>
      <c r="L46350"/>
      <c r="M46350"/>
      <c r="N46350"/>
      <c r="O46350"/>
      <c r="P46350"/>
      <c r="Q46350"/>
      <c r="R46350"/>
      <c r="T46350" s="7"/>
      <c r="U46350" s="7"/>
    </row>
    <row r="46351" spans="1:21" ht="15" x14ac:dyDescent="0.25">
      <c r="A46351" s="4"/>
      <c r="B46351" s="5"/>
      <c r="C46351" s="2"/>
      <c r="D46351"/>
      <c r="E46351"/>
      <c r="F46351"/>
      <c r="G46351"/>
      <c r="H46351"/>
      <c r="I46351"/>
      <c r="J46351"/>
      <c r="K46351"/>
      <c r="L46351"/>
      <c r="M46351"/>
      <c r="N46351"/>
      <c r="O46351"/>
      <c r="P46351"/>
      <c r="Q46351"/>
      <c r="R46351"/>
      <c r="T46351" s="7"/>
      <c r="U46351" s="7"/>
    </row>
    <row r="46352" spans="1:21" ht="15" x14ac:dyDescent="0.25">
      <c r="A46352" s="4"/>
      <c r="B46352" s="5"/>
      <c r="C46352" s="2"/>
      <c r="D46352"/>
      <c r="E46352"/>
      <c r="F46352"/>
      <c r="G46352"/>
      <c r="H46352"/>
      <c r="I46352"/>
      <c r="J46352"/>
      <c r="K46352"/>
      <c r="L46352"/>
      <c r="M46352"/>
      <c r="N46352"/>
      <c r="O46352"/>
      <c r="P46352"/>
      <c r="Q46352"/>
      <c r="R46352"/>
      <c r="T46352" s="7"/>
      <c r="U46352" s="7"/>
    </row>
    <row r="46353" spans="1:21" ht="15" x14ac:dyDescent="0.25">
      <c r="A46353" s="4"/>
      <c r="B46353" s="5"/>
      <c r="C46353" s="2"/>
      <c r="D46353"/>
      <c r="E46353"/>
      <c r="F46353"/>
      <c r="G46353"/>
      <c r="H46353"/>
      <c r="I46353"/>
      <c r="J46353"/>
      <c r="K46353"/>
      <c r="L46353"/>
      <c r="M46353"/>
      <c r="N46353"/>
      <c r="O46353"/>
      <c r="P46353"/>
      <c r="Q46353"/>
      <c r="R46353"/>
      <c r="T46353" s="7"/>
      <c r="U46353" s="7"/>
    </row>
    <row r="46354" spans="1:21" ht="15" x14ac:dyDescent="0.25">
      <c r="A46354" s="4"/>
      <c r="B46354" s="5"/>
      <c r="C46354" s="2"/>
      <c r="D46354"/>
      <c r="E46354"/>
      <c r="F46354"/>
      <c r="G46354"/>
      <c r="H46354"/>
      <c r="I46354"/>
      <c r="J46354"/>
      <c r="K46354"/>
      <c r="L46354"/>
      <c r="M46354"/>
      <c r="N46354"/>
      <c r="O46354"/>
      <c r="P46354"/>
      <c r="Q46354"/>
      <c r="R46354"/>
      <c r="T46354" s="7"/>
      <c r="U46354" s="7"/>
    </row>
    <row r="46355" spans="1:21" ht="15" x14ac:dyDescent="0.25">
      <c r="A46355" s="4"/>
      <c r="B46355" s="5"/>
      <c r="C46355" s="2"/>
      <c r="D46355"/>
      <c r="E46355"/>
      <c r="F46355"/>
      <c r="G46355"/>
      <c r="H46355"/>
      <c r="I46355"/>
      <c r="J46355"/>
      <c r="K46355"/>
      <c r="L46355"/>
      <c r="M46355"/>
      <c r="N46355"/>
      <c r="O46355"/>
      <c r="P46355"/>
      <c r="Q46355"/>
      <c r="R46355"/>
      <c r="T46355" s="7"/>
      <c r="U46355" s="7"/>
    </row>
    <row r="46356" spans="1:21" ht="15" x14ac:dyDescent="0.25">
      <c r="A46356" s="4"/>
      <c r="B46356" s="5"/>
      <c r="C46356" s="2"/>
      <c r="D46356"/>
      <c r="E46356"/>
      <c r="F46356"/>
      <c r="G46356"/>
      <c r="H46356"/>
      <c r="I46356"/>
      <c r="J46356"/>
      <c r="K46356"/>
      <c r="L46356"/>
      <c r="M46356"/>
      <c r="N46356"/>
      <c r="O46356"/>
      <c r="P46356"/>
      <c r="Q46356"/>
      <c r="R46356"/>
      <c r="T46356" s="7"/>
      <c r="U46356" s="7"/>
    </row>
    <row r="46357" spans="1:21" ht="15" x14ac:dyDescent="0.25">
      <c r="A46357" s="4"/>
      <c r="B46357" s="5"/>
      <c r="C46357" s="2"/>
      <c r="D46357"/>
      <c r="E46357"/>
      <c r="F46357"/>
      <c r="G46357"/>
      <c r="H46357"/>
      <c r="I46357"/>
      <c r="J46357"/>
      <c r="K46357"/>
      <c r="L46357"/>
      <c r="M46357"/>
      <c r="N46357"/>
      <c r="O46357"/>
      <c r="P46357"/>
      <c r="Q46357"/>
      <c r="R46357"/>
      <c r="T46357" s="7"/>
      <c r="U46357" s="7"/>
    </row>
    <row r="46358" spans="1:21" ht="15" x14ac:dyDescent="0.25">
      <c r="A46358" s="4"/>
      <c r="B46358" s="5"/>
      <c r="C46358" s="2"/>
      <c r="D46358"/>
      <c r="E46358"/>
      <c r="F46358"/>
      <c r="G46358"/>
      <c r="H46358"/>
      <c r="I46358"/>
      <c r="J46358"/>
      <c r="K46358"/>
      <c r="L46358"/>
      <c r="M46358"/>
      <c r="N46358"/>
      <c r="O46358"/>
      <c r="P46358"/>
      <c r="Q46358"/>
      <c r="R46358"/>
      <c r="T46358" s="7"/>
      <c r="U46358" s="7"/>
    </row>
    <row r="46359" spans="1:21" ht="15" x14ac:dyDescent="0.25">
      <c r="A46359" s="4"/>
      <c r="B46359" s="5"/>
      <c r="C46359" s="2"/>
      <c r="D46359"/>
      <c r="E46359"/>
      <c r="F46359"/>
      <c r="G46359"/>
      <c r="H46359"/>
      <c r="I46359"/>
      <c r="J46359"/>
      <c r="K46359"/>
      <c r="L46359"/>
      <c r="M46359"/>
      <c r="N46359"/>
      <c r="O46359"/>
      <c r="P46359"/>
      <c r="Q46359"/>
      <c r="R46359"/>
      <c r="T46359" s="7"/>
      <c r="U46359" s="7"/>
    </row>
    <row r="46360" spans="1:21" ht="15" x14ac:dyDescent="0.25">
      <c r="A46360" s="4"/>
      <c r="B46360" s="5"/>
      <c r="C46360" s="2"/>
      <c r="D46360"/>
      <c r="E46360"/>
      <c r="F46360"/>
      <c r="G46360"/>
      <c r="H46360"/>
      <c r="I46360"/>
      <c r="J46360"/>
      <c r="K46360"/>
      <c r="L46360"/>
      <c r="M46360"/>
      <c r="N46360"/>
      <c r="O46360"/>
      <c r="P46360"/>
      <c r="Q46360"/>
      <c r="R46360"/>
      <c r="T46360" s="7"/>
      <c r="U46360" s="7"/>
    </row>
    <row r="46361" spans="1:21" ht="15" x14ac:dyDescent="0.25">
      <c r="A46361" s="4"/>
      <c r="B46361" s="5"/>
      <c r="C46361" s="2"/>
      <c r="D46361"/>
      <c r="E46361"/>
      <c r="F46361"/>
      <c r="G46361"/>
      <c r="H46361"/>
      <c r="I46361"/>
      <c r="J46361"/>
      <c r="K46361"/>
      <c r="L46361"/>
      <c r="M46361"/>
      <c r="N46361"/>
      <c r="O46361"/>
      <c r="P46361"/>
      <c r="Q46361"/>
      <c r="R46361"/>
      <c r="T46361" s="7"/>
      <c r="U46361" s="7"/>
    </row>
    <row r="46362" spans="1:21" ht="15" x14ac:dyDescent="0.25">
      <c r="A46362" s="4"/>
      <c r="B46362" s="5"/>
      <c r="C46362" s="2"/>
      <c r="D46362"/>
      <c r="E46362"/>
      <c r="F46362"/>
      <c r="G46362"/>
      <c r="H46362"/>
      <c r="I46362"/>
      <c r="J46362"/>
      <c r="K46362"/>
      <c r="L46362"/>
      <c r="M46362"/>
      <c r="N46362"/>
      <c r="O46362"/>
      <c r="P46362"/>
      <c r="Q46362"/>
      <c r="R46362"/>
      <c r="T46362" s="7"/>
      <c r="U46362" s="7"/>
    </row>
    <row r="46363" spans="1:21" ht="15" x14ac:dyDescent="0.25">
      <c r="A46363" s="4"/>
      <c r="B46363" s="5"/>
      <c r="C46363" s="2"/>
      <c r="D46363"/>
      <c r="E46363"/>
      <c r="F46363"/>
      <c r="G46363"/>
      <c r="H46363"/>
      <c r="I46363"/>
      <c r="J46363"/>
      <c r="K46363"/>
      <c r="L46363"/>
      <c r="M46363"/>
      <c r="N46363"/>
      <c r="O46363"/>
      <c r="P46363"/>
      <c r="Q46363"/>
      <c r="R46363"/>
      <c r="T46363" s="7"/>
      <c r="U46363" s="7"/>
    </row>
    <row r="46364" spans="1:21" ht="15" x14ac:dyDescent="0.25">
      <c r="A46364" s="4"/>
      <c r="B46364" s="5"/>
      <c r="C46364" s="2"/>
      <c r="D46364"/>
      <c r="E46364"/>
      <c r="F46364"/>
      <c r="G46364"/>
      <c r="H46364"/>
      <c r="I46364"/>
      <c r="J46364"/>
      <c r="K46364"/>
      <c r="L46364"/>
      <c r="M46364"/>
      <c r="N46364"/>
      <c r="O46364"/>
      <c r="P46364"/>
      <c r="Q46364"/>
      <c r="R46364"/>
      <c r="T46364" s="7"/>
      <c r="U46364" s="7"/>
    </row>
    <row r="46365" spans="1:21" ht="15" x14ac:dyDescent="0.25">
      <c r="A46365" s="4"/>
      <c r="B46365" s="5"/>
      <c r="C46365" s="2"/>
      <c r="D46365"/>
      <c r="E46365"/>
      <c r="F46365"/>
      <c r="G46365"/>
      <c r="H46365"/>
      <c r="I46365"/>
      <c r="J46365"/>
      <c r="K46365"/>
      <c r="L46365"/>
      <c r="M46365"/>
      <c r="N46365"/>
      <c r="O46365"/>
      <c r="P46365"/>
      <c r="Q46365"/>
      <c r="R46365"/>
      <c r="T46365" s="7"/>
      <c r="U46365" s="7"/>
    </row>
    <row r="46366" spans="1:21" ht="15" x14ac:dyDescent="0.25">
      <c r="A46366" s="4"/>
      <c r="B46366" s="5"/>
      <c r="C46366" s="2"/>
      <c r="D46366"/>
      <c r="E46366"/>
      <c r="F46366"/>
      <c r="G46366"/>
      <c r="H46366"/>
      <c r="I46366"/>
      <c r="J46366"/>
      <c r="K46366"/>
      <c r="L46366"/>
      <c r="M46366"/>
      <c r="N46366"/>
      <c r="O46366"/>
      <c r="P46366"/>
      <c r="Q46366"/>
      <c r="R46366"/>
      <c r="T46366" s="7"/>
      <c r="U46366" s="7"/>
    </row>
    <row r="46367" spans="1:21" ht="15" x14ac:dyDescent="0.25">
      <c r="A46367" s="4"/>
      <c r="B46367" s="5"/>
      <c r="C46367" s="2"/>
      <c r="D46367"/>
      <c r="E46367"/>
      <c r="F46367"/>
      <c r="G46367"/>
      <c r="H46367"/>
      <c r="I46367"/>
      <c r="J46367"/>
      <c r="K46367"/>
      <c r="L46367"/>
      <c r="M46367"/>
      <c r="N46367"/>
      <c r="O46367"/>
      <c r="P46367"/>
      <c r="Q46367"/>
      <c r="R46367"/>
      <c r="T46367" s="7"/>
      <c r="U46367" s="7"/>
    </row>
    <row r="46368" spans="1:21" ht="15" x14ac:dyDescent="0.25">
      <c r="A46368" s="4"/>
      <c r="B46368" s="5"/>
      <c r="C46368" s="2"/>
      <c r="D46368"/>
      <c r="E46368"/>
      <c r="F46368"/>
      <c r="G46368"/>
      <c r="H46368"/>
      <c r="I46368"/>
      <c r="J46368"/>
      <c r="K46368"/>
      <c r="L46368"/>
      <c r="M46368"/>
      <c r="N46368"/>
      <c r="O46368"/>
      <c r="P46368"/>
      <c r="Q46368"/>
      <c r="R46368"/>
      <c r="T46368" s="7"/>
      <c r="U46368" s="7"/>
    </row>
    <row r="46369" spans="1:21" ht="15" x14ac:dyDescent="0.25">
      <c r="A46369" s="4"/>
      <c r="B46369" s="5"/>
      <c r="C46369" s="2"/>
      <c r="D46369"/>
      <c r="E46369"/>
      <c r="F46369"/>
      <c r="G46369"/>
      <c r="H46369"/>
      <c r="I46369"/>
      <c r="J46369"/>
      <c r="K46369"/>
      <c r="L46369"/>
      <c r="M46369"/>
      <c r="N46369"/>
      <c r="O46369"/>
      <c r="P46369"/>
      <c r="Q46369"/>
      <c r="R46369"/>
      <c r="T46369" s="7"/>
      <c r="U46369" s="7"/>
    </row>
    <row r="46370" spans="1:21" ht="15" x14ac:dyDescent="0.25">
      <c r="A46370" s="4"/>
      <c r="B46370" s="5"/>
      <c r="C46370" s="2"/>
      <c r="D46370"/>
      <c r="E46370"/>
      <c r="F46370"/>
      <c r="G46370"/>
      <c r="H46370"/>
      <c r="I46370"/>
      <c r="J46370"/>
      <c r="K46370"/>
      <c r="L46370"/>
      <c r="M46370"/>
      <c r="N46370"/>
      <c r="O46370"/>
      <c r="P46370"/>
      <c r="Q46370"/>
      <c r="R46370"/>
      <c r="T46370" s="7"/>
      <c r="U46370" s="7"/>
    </row>
    <row r="46371" spans="1:21" ht="15" x14ac:dyDescent="0.25">
      <c r="A46371" s="4"/>
      <c r="B46371" s="5"/>
      <c r="C46371" s="2"/>
      <c r="D46371"/>
      <c r="E46371"/>
      <c r="F46371"/>
      <c r="G46371"/>
      <c r="H46371"/>
      <c r="I46371"/>
      <c r="J46371"/>
      <c r="K46371"/>
      <c r="L46371"/>
      <c r="M46371"/>
      <c r="N46371"/>
      <c r="O46371"/>
      <c r="P46371"/>
      <c r="Q46371"/>
      <c r="R46371"/>
      <c r="T46371" s="7"/>
      <c r="U46371" s="7"/>
    </row>
    <row r="46372" spans="1:21" ht="15" x14ac:dyDescent="0.25">
      <c r="A46372" s="4"/>
      <c r="B46372" s="5"/>
      <c r="C46372" s="2"/>
      <c r="D46372"/>
      <c r="E46372"/>
      <c r="F46372"/>
      <c r="G46372"/>
      <c r="H46372"/>
      <c r="I46372"/>
      <c r="J46372"/>
      <c r="K46372"/>
      <c r="L46372"/>
      <c r="M46372"/>
      <c r="N46372"/>
      <c r="O46372"/>
      <c r="P46372"/>
      <c r="Q46372"/>
      <c r="R46372"/>
      <c r="T46372" s="7"/>
      <c r="U46372" s="7"/>
    </row>
    <row r="46373" spans="1:21" ht="15" x14ac:dyDescent="0.25">
      <c r="A46373" s="4"/>
      <c r="B46373" s="5"/>
      <c r="C46373" s="2"/>
      <c r="D46373"/>
      <c r="E46373"/>
      <c r="F46373"/>
      <c r="G46373"/>
      <c r="H46373"/>
      <c r="I46373"/>
      <c r="J46373"/>
      <c r="K46373"/>
      <c r="L46373"/>
      <c r="M46373"/>
      <c r="N46373"/>
      <c r="O46373"/>
      <c r="P46373"/>
      <c r="Q46373"/>
      <c r="R46373"/>
      <c r="T46373" s="7"/>
      <c r="U46373" s="7"/>
    </row>
    <row r="46374" spans="1:21" ht="15" x14ac:dyDescent="0.25">
      <c r="A46374" s="4"/>
      <c r="B46374" s="5"/>
      <c r="C46374" s="2"/>
      <c r="D46374"/>
      <c r="E46374"/>
      <c r="F46374"/>
      <c r="G46374"/>
      <c r="H46374"/>
      <c r="I46374"/>
      <c r="J46374"/>
      <c r="K46374"/>
      <c r="L46374"/>
      <c r="M46374"/>
      <c r="N46374"/>
      <c r="O46374"/>
      <c r="P46374"/>
      <c r="Q46374"/>
      <c r="R46374"/>
      <c r="T46374" s="7"/>
      <c r="U46374" s="7"/>
    </row>
    <row r="46375" spans="1:21" ht="15" x14ac:dyDescent="0.25">
      <c r="A46375" s="4"/>
      <c r="B46375" s="5"/>
      <c r="C46375" s="2"/>
      <c r="D46375"/>
      <c r="E46375"/>
      <c r="F46375"/>
      <c r="G46375"/>
      <c r="H46375"/>
      <c r="I46375"/>
      <c r="J46375"/>
      <c r="K46375"/>
      <c r="L46375"/>
      <c r="M46375"/>
      <c r="N46375"/>
      <c r="O46375"/>
      <c r="P46375"/>
      <c r="Q46375"/>
      <c r="R46375"/>
      <c r="T46375" s="7"/>
      <c r="U46375" s="7"/>
    </row>
    <row r="46376" spans="1:21" ht="15" x14ac:dyDescent="0.25">
      <c r="A46376" s="4"/>
      <c r="B46376" s="5"/>
      <c r="C46376" s="2"/>
      <c r="D46376"/>
      <c r="E46376"/>
      <c r="F46376"/>
      <c r="G46376"/>
      <c r="H46376"/>
      <c r="I46376"/>
      <c r="J46376"/>
      <c r="K46376"/>
      <c r="L46376"/>
      <c r="M46376"/>
      <c r="N46376"/>
      <c r="O46376"/>
      <c r="P46376"/>
      <c r="Q46376"/>
      <c r="R46376"/>
      <c r="T46376" s="7"/>
      <c r="U46376" s="7"/>
    </row>
    <row r="46377" spans="1:21" ht="15" x14ac:dyDescent="0.25">
      <c r="A46377" s="4"/>
      <c r="B46377" s="5"/>
      <c r="C46377" s="2"/>
      <c r="D46377"/>
      <c r="E46377"/>
      <c r="F46377"/>
      <c r="G46377"/>
      <c r="H46377"/>
      <c r="I46377"/>
      <c r="J46377"/>
      <c r="K46377"/>
      <c r="L46377"/>
      <c r="M46377"/>
      <c r="N46377"/>
      <c r="O46377"/>
      <c r="P46377"/>
      <c r="Q46377"/>
      <c r="R46377"/>
      <c r="T46377" s="7"/>
      <c r="U46377" s="7"/>
    </row>
    <row r="46378" spans="1:21" ht="15" x14ac:dyDescent="0.25">
      <c r="A46378" s="4"/>
      <c r="B46378" s="5"/>
      <c r="C46378" s="2"/>
      <c r="D46378"/>
      <c r="E46378"/>
      <c r="F46378"/>
      <c r="G46378"/>
      <c r="H46378"/>
      <c r="I46378"/>
      <c r="J46378"/>
      <c r="K46378"/>
      <c r="L46378"/>
      <c r="M46378"/>
      <c r="N46378"/>
      <c r="O46378"/>
      <c r="P46378"/>
      <c r="Q46378"/>
      <c r="R46378"/>
      <c r="T46378" s="7"/>
      <c r="U46378" s="7"/>
    </row>
    <row r="46379" spans="1:21" ht="15" x14ac:dyDescent="0.25">
      <c r="A46379" s="4"/>
      <c r="B46379" s="5"/>
      <c r="C46379" s="2"/>
      <c r="D46379"/>
      <c r="E46379"/>
      <c r="F46379"/>
      <c r="G46379"/>
      <c r="H46379"/>
      <c r="I46379"/>
      <c r="J46379"/>
      <c r="K46379"/>
      <c r="L46379"/>
      <c r="M46379"/>
      <c r="N46379"/>
      <c r="O46379"/>
      <c r="P46379"/>
      <c r="Q46379"/>
      <c r="R46379"/>
      <c r="T46379" s="7"/>
      <c r="U46379" s="7"/>
    </row>
    <row r="46380" spans="1:21" ht="15" x14ac:dyDescent="0.25">
      <c r="A46380" s="4"/>
      <c r="B46380" s="5"/>
      <c r="C46380" s="2"/>
      <c r="D46380"/>
      <c r="E46380"/>
      <c r="F46380"/>
      <c r="G46380"/>
      <c r="H46380"/>
      <c r="I46380"/>
      <c r="J46380"/>
      <c r="K46380"/>
      <c r="L46380"/>
      <c r="M46380"/>
      <c r="N46380"/>
      <c r="O46380"/>
      <c r="P46380"/>
      <c r="Q46380"/>
      <c r="R46380"/>
      <c r="T46380" s="7"/>
      <c r="U46380" s="7"/>
    </row>
    <row r="46381" spans="1:21" ht="15" x14ac:dyDescent="0.25">
      <c r="A46381" s="4"/>
      <c r="B46381" s="5"/>
      <c r="C46381" s="2"/>
      <c r="D46381"/>
      <c r="E46381"/>
      <c r="F46381"/>
      <c r="G46381"/>
      <c r="H46381"/>
      <c r="I46381"/>
      <c r="J46381"/>
      <c r="K46381"/>
      <c r="L46381"/>
      <c r="M46381"/>
      <c r="N46381"/>
      <c r="O46381"/>
      <c r="P46381"/>
      <c r="Q46381"/>
      <c r="R46381"/>
      <c r="T46381" s="7"/>
      <c r="U46381" s="7"/>
    </row>
    <row r="46382" spans="1:21" ht="15" x14ac:dyDescent="0.25">
      <c r="A46382" s="4"/>
      <c r="B46382" s="5"/>
      <c r="C46382" s="2"/>
      <c r="D46382"/>
      <c r="E46382"/>
      <c r="F46382"/>
      <c r="G46382"/>
      <c r="H46382"/>
      <c r="I46382"/>
      <c r="J46382"/>
      <c r="K46382"/>
      <c r="L46382"/>
      <c r="M46382"/>
      <c r="N46382"/>
      <c r="O46382"/>
      <c r="P46382"/>
      <c r="Q46382"/>
      <c r="R46382"/>
      <c r="T46382" s="7"/>
      <c r="U46382" s="7"/>
    </row>
    <row r="46383" spans="1:21" ht="15" x14ac:dyDescent="0.25">
      <c r="A46383" s="4"/>
      <c r="B46383" s="5"/>
      <c r="C46383" s="2"/>
      <c r="D46383"/>
      <c r="E46383"/>
      <c r="F46383"/>
      <c r="G46383"/>
      <c r="H46383"/>
      <c r="I46383"/>
      <c r="J46383"/>
      <c r="K46383"/>
      <c r="L46383"/>
      <c r="M46383"/>
      <c r="N46383"/>
      <c r="O46383"/>
      <c r="P46383"/>
      <c r="Q46383"/>
      <c r="R46383"/>
      <c r="T46383" s="7"/>
      <c r="U46383" s="7"/>
    </row>
    <row r="46384" spans="1:21" ht="15" x14ac:dyDescent="0.25">
      <c r="A46384" s="4"/>
      <c r="B46384" s="5"/>
      <c r="C46384" s="2"/>
      <c r="D46384"/>
      <c r="E46384"/>
      <c r="F46384"/>
      <c r="G46384"/>
      <c r="H46384"/>
      <c r="I46384"/>
      <c r="J46384"/>
      <c r="K46384"/>
      <c r="L46384"/>
      <c r="M46384"/>
      <c r="N46384"/>
      <c r="O46384"/>
      <c r="P46384"/>
      <c r="Q46384"/>
      <c r="R46384"/>
      <c r="T46384" s="7"/>
      <c r="U46384" s="7"/>
    </row>
    <row r="46385" spans="1:21" ht="15" x14ac:dyDescent="0.25">
      <c r="A46385" s="4"/>
      <c r="B46385" s="5"/>
      <c r="C46385" s="2"/>
      <c r="D46385"/>
      <c r="E46385"/>
      <c r="F46385"/>
      <c r="G46385"/>
      <c r="H46385"/>
      <c r="I46385"/>
      <c r="J46385"/>
      <c r="K46385"/>
      <c r="L46385"/>
      <c r="M46385"/>
      <c r="N46385"/>
      <c r="O46385"/>
      <c r="P46385"/>
      <c r="Q46385"/>
      <c r="R46385"/>
      <c r="T46385" s="7"/>
      <c r="U46385" s="7"/>
    </row>
    <row r="46386" spans="1:21" ht="15" x14ac:dyDescent="0.25">
      <c r="A46386" s="4"/>
      <c r="B46386" s="5"/>
      <c r="C46386" s="2"/>
      <c r="D46386"/>
      <c r="E46386"/>
      <c r="F46386"/>
      <c r="G46386"/>
      <c r="H46386"/>
      <c r="I46386"/>
      <c r="J46386"/>
      <c r="K46386"/>
      <c r="L46386"/>
      <c r="M46386"/>
      <c r="N46386"/>
      <c r="O46386"/>
      <c r="P46386"/>
      <c r="Q46386"/>
      <c r="R46386"/>
      <c r="T46386" s="7"/>
      <c r="U46386" s="7"/>
    </row>
    <row r="46387" spans="1:21" ht="15" x14ac:dyDescent="0.25">
      <c r="A46387" s="4"/>
      <c r="B46387" s="5"/>
      <c r="C46387" s="2"/>
      <c r="D46387"/>
      <c r="E46387"/>
      <c r="F46387"/>
      <c r="G46387"/>
      <c r="H46387"/>
      <c r="I46387"/>
      <c r="J46387"/>
      <c r="K46387"/>
      <c r="L46387"/>
      <c r="M46387"/>
      <c r="N46387"/>
      <c r="O46387"/>
      <c r="P46387"/>
      <c r="Q46387"/>
      <c r="R46387"/>
      <c r="T46387" s="7"/>
      <c r="U46387" s="7"/>
    </row>
    <row r="46388" spans="1:21" ht="15" x14ac:dyDescent="0.25">
      <c r="A46388" s="4"/>
      <c r="B46388" s="5"/>
      <c r="C46388" s="2"/>
      <c r="D46388"/>
      <c r="E46388"/>
      <c r="F46388"/>
      <c r="G46388"/>
      <c r="H46388"/>
      <c r="I46388"/>
      <c r="J46388"/>
      <c r="K46388"/>
      <c r="L46388"/>
      <c r="M46388"/>
      <c r="N46388"/>
      <c r="O46388"/>
      <c r="P46388"/>
      <c r="Q46388"/>
      <c r="R46388"/>
      <c r="T46388" s="7"/>
      <c r="U46388" s="7"/>
    </row>
    <row r="46389" spans="1:21" ht="15" x14ac:dyDescent="0.25">
      <c r="A46389" s="4"/>
      <c r="B46389" s="5"/>
      <c r="C46389" s="2"/>
      <c r="D46389"/>
      <c r="E46389"/>
      <c r="F46389"/>
      <c r="G46389"/>
      <c r="H46389"/>
      <c r="I46389"/>
      <c r="J46389"/>
      <c r="K46389"/>
      <c r="L46389"/>
      <c r="M46389"/>
      <c r="N46389"/>
      <c r="O46389"/>
      <c r="P46389"/>
      <c r="Q46389"/>
      <c r="R46389"/>
      <c r="T46389" s="7"/>
      <c r="U46389" s="7"/>
    </row>
    <row r="46390" spans="1:21" ht="15" x14ac:dyDescent="0.25">
      <c r="A46390" s="4"/>
      <c r="B46390" s="5"/>
      <c r="C46390" s="2"/>
      <c r="D46390"/>
      <c r="E46390"/>
      <c r="F46390"/>
      <c r="G46390"/>
      <c r="H46390"/>
      <c r="I46390"/>
      <c r="J46390"/>
      <c r="K46390"/>
      <c r="L46390"/>
      <c r="M46390"/>
      <c r="N46390"/>
      <c r="O46390"/>
      <c r="P46390"/>
      <c r="Q46390"/>
      <c r="R46390"/>
      <c r="T46390" s="7"/>
      <c r="U46390" s="7"/>
    </row>
    <row r="46391" spans="1:21" ht="15" x14ac:dyDescent="0.25">
      <c r="A46391" s="4"/>
      <c r="B46391" s="5"/>
      <c r="C46391" s="2"/>
      <c r="D46391"/>
      <c r="E46391"/>
      <c r="F46391"/>
      <c r="G46391"/>
      <c r="H46391"/>
      <c r="I46391"/>
      <c r="J46391"/>
      <c r="K46391"/>
      <c r="L46391"/>
      <c r="M46391"/>
      <c r="N46391"/>
      <c r="O46391"/>
      <c r="P46391"/>
      <c r="Q46391"/>
      <c r="R46391"/>
      <c r="T46391" s="7"/>
      <c r="U46391" s="7"/>
    </row>
    <row r="46392" spans="1:21" ht="15" x14ac:dyDescent="0.25">
      <c r="A46392" s="4"/>
      <c r="B46392" s="5"/>
      <c r="C46392" s="2"/>
      <c r="D46392"/>
      <c r="E46392"/>
      <c r="F46392"/>
      <c r="G46392"/>
      <c r="H46392"/>
      <c r="I46392"/>
      <c r="J46392"/>
      <c r="K46392"/>
      <c r="L46392"/>
      <c r="M46392"/>
      <c r="N46392"/>
      <c r="O46392"/>
      <c r="P46392"/>
      <c r="Q46392"/>
      <c r="R46392"/>
      <c r="T46392" s="7"/>
      <c r="U46392" s="7"/>
    </row>
    <row r="46393" spans="1:21" ht="15" x14ac:dyDescent="0.25">
      <c r="A46393" s="4"/>
      <c r="B46393" s="5"/>
      <c r="C46393" s="2"/>
      <c r="D46393"/>
      <c r="E46393"/>
      <c r="F46393"/>
      <c r="G46393"/>
      <c r="H46393"/>
      <c r="I46393"/>
      <c r="J46393"/>
      <c r="K46393"/>
      <c r="L46393"/>
      <c r="M46393"/>
      <c r="N46393"/>
      <c r="O46393"/>
      <c r="P46393"/>
      <c r="Q46393"/>
      <c r="R46393"/>
      <c r="T46393" s="7"/>
      <c r="U46393" s="7"/>
    </row>
    <row r="46394" spans="1:21" ht="15" x14ac:dyDescent="0.25">
      <c r="A46394" s="4"/>
      <c r="B46394" s="5"/>
      <c r="C46394" s="2"/>
      <c r="D46394"/>
      <c r="E46394"/>
      <c r="F46394"/>
      <c r="G46394"/>
      <c r="H46394"/>
      <c r="I46394"/>
      <c r="J46394"/>
      <c r="K46394"/>
      <c r="L46394"/>
      <c r="M46394"/>
      <c r="N46394"/>
      <c r="O46394"/>
      <c r="P46394"/>
      <c r="Q46394"/>
      <c r="R46394"/>
      <c r="T46394" s="7"/>
      <c r="U46394" s="7"/>
    </row>
    <row r="46395" spans="1:21" ht="15" x14ac:dyDescent="0.25">
      <c r="A46395" s="4"/>
      <c r="B46395" s="5"/>
      <c r="C46395" s="2"/>
      <c r="D46395"/>
      <c r="E46395"/>
      <c r="F46395"/>
      <c r="G46395"/>
      <c r="H46395"/>
      <c r="I46395"/>
      <c r="J46395"/>
      <c r="K46395"/>
      <c r="L46395"/>
      <c r="M46395"/>
      <c r="N46395"/>
      <c r="O46395"/>
      <c r="P46395"/>
      <c r="Q46395"/>
      <c r="R46395"/>
      <c r="T46395" s="7"/>
      <c r="U46395" s="7"/>
    </row>
    <row r="46396" spans="1:21" ht="15" x14ac:dyDescent="0.25">
      <c r="A46396" s="4"/>
      <c r="B46396" s="5"/>
      <c r="C46396" s="2"/>
      <c r="D46396"/>
      <c r="E46396"/>
      <c r="F46396"/>
      <c r="G46396"/>
      <c r="H46396"/>
      <c r="I46396"/>
      <c r="J46396"/>
      <c r="K46396"/>
      <c r="L46396"/>
      <c r="M46396"/>
      <c r="N46396"/>
      <c r="O46396"/>
      <c r="P46396"/>
      <c r="Q46396"/>
      <c r="R46396"/>
      <c r="T46396" s="7"/>
      <c r="U46396" s="7"/>
    </row>
    <row r="46397" spans="1:21" ht="15" x14ac:dyDescent="0.25">
      <c r="A46397" s="4"/>
      <c r="B46397" s="5"/>
      <c r="C46397" s="2"/>
      <c r="D46397"/>
      <c r="E46397"/>
      <c r="F46397"/>
      <c r="G46397"/>
      <c r="H46397"/>
      <c r="I46397"/>
      <c r="J46397"/>
      <c r="K46397"/>
      <c r="L46397"/>
      <c r="M46397"/>
      <c r="N46397"/>
      <c r="O46397"/>
      <c r="P46397"/>
      <c r="Q46397"/>
      <c r="R46397"/>
      <c r="T46397" s="7"/>
      <c r="U46397" s="7"/>
    </row>
    <row r="46398" spans="1:21" ht="15" x14ac:dyDescent="0.25">
      <c r="A46398" s="4"/>
      <c r="B46398" s="5"/>
      <c r="C46398" s="2"/>
      <c r="D46398"/>
      <c r="E46398"/>
      <c r="F46398"/>
      <c r="G46398"/>
      <c r="H46398"/>
      <c r="I46398"/>
      <c r="J46398"/>
      <c r="K46398"/>
      <c r="L46398"/>
      <c r="M46398"/>
      <c r="N46398"/>
      <c r="O46398"/>
      <c r="P46398"/>
      <c r="Q46398"/>
      <c r="R46398"/>
      <c r="T46398" s="7"/>
      <c r="U46398" s="7"/>
    </row>
    <row r="46399" spans="1:21" ht="15" x14ac:dyDescent="0.25">
      <c r="A46399" s="4"/>
      <c r="B46399" s="5"/>
      <c r="C46399" s="2"/>
      <c r="D46399"/>
      <c r="E46399"/>
      <c r="F46399"/>
      <c r="G46399"/>
      <c r="H46399"/>
      <c r="I46399"/>
      <c r="J46399"/>
      <c r="K46399"/>
      <c r="L46399"/>
      <c r="M46399"/>
      <c r="N46399"/>
      <c r="O46399"/>
      <c r="P46399"/>
      <c r="Q46399"/>
      <c r="R46399"/>
      <c r="T46399" s="7"/>
      <c r="U46399" s="7"/>
    </row>
    <row r="46400" spans="1:21" ht="15" x14ac:dyDescent="0.25">
      <c r="A46400" s="4"/>
      <c r="B46400" s="5"/>
      <c r="C46400" s="2"/>
      <c r="D46400"/>
      <c r="E46400"/>
      <c r="F46400"/>
      <c r="G46400"/>
      <c r="H46400"/>
      <c r="I46400"/>
      <c r="J46400"/>
      <c r="K46400"/>
      <c r="L46400"/>
      <c r="M46400"/>
      <c r="N46400"/>
      <c r="O46400"/>
      <c r="P46400"/>
      <c r="Q46400"/>
      <c r="R46400"/>
      <c r="T46400" s="7"/>
      <c r="U46400" s="7"/>
    </row>
    <row r="46401" spans="1:21" ht="15" x14ac:dyDescent="0.25">
      <c r="A46401" s="4"/>
      <c r="B46401" s="5"/>
      <c r="C46401" s="2"/>
      <c r="D46401"/>
      <c r="E46401"/>
      <c r="F46401"/>
      <c r="G46401"/>
      <c r="H46401"/>
      <c r="I46401"/>
      <c r="J46401"/>
      <c r="K46401"/>
      <c r="L46401"/>
      <c r="M46401"/>
      <c r="N46401"/>
      <c r="O46401"/>
      <c r="P46401"/>
      <c r="Q46401"/>
      <c r="R46401"/>
      <c r="T46401" s="7"/>
      <c r="U46401" s="7"/>
    </row>
    <row r="46402" spans="1:21" ht="15" x14ac:dyDescent="0.25">
      <c r="A46402" s="4"/>
      <c r="B46402" s="5"/>
      <c r="C46402" s="2"/>
      <c r="D46402"/>
      <c r="E46402"/>
      <c r="F46402"/>
      <c r="G46402"/>
      <c r="H46402"/>
      <c r="I46402"/>
      <c r="J46402"/>
      <c r="K46402"/>
      <c r="L46402"/>
      <c r="M46402"/>
      <c r="N46402"/>
      <c r="O46402"/>
      <c r="P46402"/>
      <c r="Q46402"/>
      <c r="R46402"/>
      <c r="T46402" s="7"/>
      <c r="U46402" s="7"/>
    </row>
    <row r="46403" spans="1:21" ht="15" x14ac:dyDescent="0.25">
      <c r="A46403" s="4"/>
      <c r="B46403" s="5"/>
      <c r="C46403" s="2"/>
      <c r="D46403"/>
      <c r="E46403"/>
      <c r="F46403"/>
      <c r="G46403"/>
      <c r="H46403"/>
      <c r="I46403"/>
      <c r="J46403"/>
      <c r="K46403"/>
      <c r="L46403"/>
      <c r="M46403"/>
      <c r="N46403"/>
      <c r="O46403"/>
      <c r="P46403"/>
      <c r="Q46403"/>
      <c r="R46403"/>
      <c r="T46403" s="7"/>
      <c r="U46403" s="7"/>
    </row>
    <row r="46404" spans="1:21" ht="15" x14ac:dyDescent="0.25">
      <c r="A46404" s="4"/>
      <c r="B46404" s="5"/>
      <c r="C46404" s="2"/>
      <c r="D46404"/>
      <c r="E46404"/>
      <c r="F46404"/>
      <c r="G46404"/>
      <c r="H46404"/>
      <c r="I46404"/>
      <c r="J46404"/>
      <c r="K46404"/>
      <c r="L46404"/>
      <c r="M46404"/>
      <c r="N46404"/>
      <c r="O46404"/>
      <c r="P46404"/>
      <c r="Q46404"/>
      <c r="R46404"/>
      <c r="T46404" s="7"/>
      <c r="U46404" s="7"/>
    </row>
    <row r="46405" spans="1:21" ht="15" x14ac:dyDescent="0.25">
      <c r="A46405" s="4"/>
      <c r="B46405" s="5"/>
      <c r="C46405" s="2"/>
      <c r="D46405"/>
      <c r="E46405"/>
      <c r="F46405"/>
      <c r="G46405"/>
      <c r="H46405"/>
      <c r="I46405"/>
      <c r="J46405"/>
      <c r="K46405"/>
      <c r="L46405"/>
      <c r="M46405"/>
      <c r="N46405"/>
      <c r="O46405"/>
      <c r="P46405"/>
      <c r="Q46405"/>
      <c r="R46405"/>
      <c r="T46405" s="7"/>
      <c r="U46405" s="7"/>
    </row>
    <row r="46406" spans="1:21" ht="15" x14ac:dyDescent="0.25">
      <c r="A46406" s="4"/>
      <c r="B46406" s="5"/>
      <c r="C46406" s="2"/>
      <c r="D46406"/>
      <c r="E46406"/>
      <c r="F46406"/>
      <c r="G46406"/>
      <c r="H46406"/>
      <c r="I46406"/>
      <c r="J46406"/>
      <c r="K46406"/>
      <c r="L46406"/>
      <c r="M46406"/>
      <c r="N46406"/>
      <c r="O46406"/>
      <c r="P46406"/>
      <c r="Q46406"/>
      <c r="R46406"/>
      <c r="T46406" s="7"/>
      <c r="U46406" s="7"/>
    </row>
    <row r="46407" spans="1:21" ht="15" x14ac:dyDescent="0.25">
      <c r="A46407" s="4"/>
      <c r="B46407" s="5"/>
      <c r="C46407" s="2"/>
      <c r="D46407"/>
      <c r="E46407"/>
      <c r="F46407"/>
      <c r="G46407"/>
      <c r="H46407"/>
      <c r="I46407"/>
      <c r="J46407"/>
      <c r="K46407"/>
      <c r="L46407"/>
      <c r="M46407"/>
      <c r="N46407"/>
      <c r="O46407"/>
      <c r="P46407"/>
      <c r="Q46407"/>
      <c r="R46407"/>
      <c r="T46407" s="7"/>
      <c r="U46407" s="7"/>
    </row>
    <row r="46408" spans="1:21" ht="15" x14ac:dyDescent="0.25">
      <c r="A46408" s="4"/>
      <c r="B46408" s="5"/>
      <c r="C46408" s="2"/>
      <c r="D46408"/>
      <c r="E46408"/>
      <c r="F46408"/>
      <c r="G46408"/>
      <c r="H46408"/>
      <c r="I46408"/>
      <c r="J46408"/>
      <c r="K46408"/>
      <c r="L46408"/>
      <c r="M46408"/>
      <c r="N46408"/>
      <c r="O46408"/>
      <c r="P46408"/>
      <c r="Q46408"/>
      <c r="R46408"/>
      <c r="T46408" s="7"/>
      <c r="U46408" s="7"/>
    </row>
    <row r="46409" spans="1:21" ht="15" x14ac:dyDescent="0.25">
      <c r="A46409" s="4"/>
      <c r="B46409" s="5"/>
      <c r="C46409" s="2"/>
      <c r="D46409"/>
      <c r="E46409"/>
      <c r="F46409"/>
      <c r="G46409"/>
      <c r="H46409"/>
      <c r="I46409"/>
      <c r="J46409"/>
      <c r="K46409"/>
      <c r="L46409"/>
      <c r="M46409"/>
      <c r="N46409"/>
      <c r="O46409"/>
      <c r="P46409"/>
      <c r="Q46409"/>
      <c r="R46409"/>
      <c r="T46409" s="7"/>
      <c r="U46409" s="7"/>
    </row>
    <row r="46410" spans="1:21" ht="15" x14ac:dyDescent="0.25">
      <c r="A46410" s="4"/>
      <c r="B46410" s="5"/>
      <c r="C46410" s="2"/>
      <c r="D46410"/>
      <c r="E46410"/>
      <c r="F46410"/>
      <c r="G46410"/>
      <c r="H46410"/>
      <c r="I46410"/>
      <c r="J46410"/>
      <c r="K46410"/>
      <c r="L46410"/>
      <c r="M46410"/>
      <c r="N46410"/>
      <c r="O46410"/>
      <c r="P46410"/>
      <c r="Q46410"/>
      <c r="R46410"/>
      <c r="T46410" s="7"/>
      <c r="U46410" s="7"/>
    </row>
    <row r="46411" spans="1:21" ht="15" x14ac:dyDescent="0.25">
      <c r="A46411" s="4"/>
      <c r="B46411" s="5"/>
      <c r="C46411" s="2"/>
      <c r="D46411"/>
      <c r="E46411"/>
      <c r="F46411"/>
      <c r="G46411"/>
      <c r="H46411"/>
      <c r="I46411"/>
      <c r="J46411"/>
      <c r="K46411"/>
      <c r="L46411"/>
      <c r="M46411"/>
      <c r="N46411"/>
      <c r="O46411"/>
      <c r="P46411"/>
      <c r="Q46411"/>
      <c r="R46411"/>
      <c r="T46411" s="7"/>
      <c r="U46411" s="7"/>
    </row>
    <row r="46412" spans="1:21" ht="15" x14ac:dyDescent="0.25">
      <c r="A46412" s="4"/>
      <c r="B46412" s="5"/>
      <c r="C46412" s="2"/>
      <c r="D46412"/>
      <c r="E46412"/>
      <c r="F46412"/>
      <c r="G46412"/>
      <c r="H46412"/>
      <c r="I46412"/>
      <c r="J46412"/>
      <c r="K46412"/>
      <c r="L46412"/>
      <c r="M46412"/>
      <c r="N46412"/>
      <c r="O46412"/>
      <c r="P46412"/>
      <c r="Q46412"/>
      <c r="R46412"/>
      <c r="T46412" s="7"/>
      <c r="U46412" s="7"/>
    </row>
    <row r="46413" spans="1:21" ht="15" x14ac:dyDescent="0.25">
      <c r="A46413" s="4"/>
      <c r="B46413" s="5"/>
      <c r="C46413" s="2"/>
      <c r="D46413"/>
      <c r="E46413"/>
      <c r="F46413"/>
      <c r="G46413"/>
      <c r="H46413"/>
      <c r="I46413"/>
      <c r="J46413"/>
      <c r="K46413"/>
      <c r="L46413"/>
      <c r="M46413"/>
      <c r="N46413"/>
      <c r="O46413"/>
      <c r="P46413"/>
      <c r="Q46413"/>
      <c r="R46413"/>
      <c r="T46413" s="7"/>
      <c r="U46413" s="7"/>
    </row>
    <row r="46414" spans="1:21" ht="15" x14ac:dyDescent="0.25">
      <c r="A46414" s="4"/>
      <c r="B46414" s="5"/>
      <c r="C46414" s="2"/>
      <c r="D46414"/>
      <c r="E46414"/>
      <c r="F46414"/>
      <c r="G46414"/>
      <c r="H46414"/>
      <c r="I46414"/>
      <c r="J46414"/>
      <c r="K46414"/>
      <c r="L46414"/>
      <c r="M46414"/>
      <c r="N46414"/>
      <c r="O46414"/>
      <c r="P46414"/>
      <c r="Q46414"/>
      <c r="R46414"/>
      <c r="T46414" s="7"/>
      <c r="U46414" s="7"/>
    </row>
    <row r="46415" spans="1:21" ht="15" x14ac:dyDescent="0.25">
      <c r="A46415" s="4"/>
      <c r="B46415" s="5"/>
      <c r="C46415" s="2"/>
      <c r="D46415"/>
      <c r="E46415"/>
      <c r="F46415"/>
      <c r="G46415"/>
      <c r="H46415"/>
      <c r="I46415"/>
      <c r="J46415"/>
      <c r="K46415"/>
      <c r="L46415"/>
      <c r="M46415"/>
      <c r="N46415"/>
      <c r="O46415"/>
      <c r="P46415"/>
      <c r="Q46415"/>
      <c r="R46415"/>
      <c r="T46415" s="7"/>
      <c r="U46415" s="7"/>
    </row>
    <row r="46416" spans="1:21" ht="15" x14ac:dyDescent="0.25">
      <c r="A46416" s="4"/>
      <c r="B46416" s="5"/>
      <c r="C46416" s="2"/>
      <c r="D46416"/>
      <c r="E46416"/>
      <c r="F46416"/>
      <c r="G46416"/>
      <c r="H46416"/>
      <c r="I46416"/>
      <c r="J46416"/>
      <c r="K46416"/>
      <c r="L46416"/>
      <c r="M46416"/>
      <c r="N46416"/>
      <c r="O46416"/>
      <c r="P46416"/>
      <c r="Q46416"/>
      <c r="R46416"/>
      <c r="T46416" s="7"/>
      <c r="U46416" s="7"/>
    </row>
    <row r="46417" spans="1:21" ht="15" x14ac:dyDescent="0.25">
      <c r="A46417" s="4"/>
      <c r="B46417" s="5"/>
      <c r="C46417" s="2"/>
      <c r="D46417"/>
      <c r="E46417"/>
      <c r="F46417"/>
      <c r="G46417"/>
      <c r="H46417"/>
      <c r="I46417"/>
      <c r="J46417"/>
      <c r="K46417"/>
      <c r="L46417"/>
      <c r="M46417"/>
      <c r="N46417"/>
      <c r="O46417"/>
      <c r="P46417"/>
      <c r="Q46417"/>
      <c r="R46417"/>
      <c r="T46417" s="7"/>
      <c r="U46417" s="7"/>
    </row>
    <row r="46418" spans="1:21" ht="15" x14ac:dyDescent="0.25">
      <c r="A46418" s="4"/>
      <c r="B46418" s="5"/>
      <c r="C46418" s="2"/>
      <c r="D46418"/>
      <c r="E46418"/>
      <c r="F46418"/>
      <c r="G46418"/>
      <c r="H46418"/>
      <c r="I46418"/>
      <c r="J46418"/>
      <c r="K46418"/>
      <c r="L46418"/>
      <c r="M46418"/>
      <c r="N46418"/>
      <c r="O46418"/>
      <c r="P46418"/>
      <c r="Q46418"/>
      <c r="R46418"/>
      <c r="T46418" s="7"/>
      <c r="U46418" s="7"/>
    </row>
    <row r="46419" spans="1:21" ht="15" x14ac:dyDescent="0.25">
      <c r="A46419" s="4"/>
      <c r="B46419" s="5"/>
      <c r="C46419" s="2"/>
      <c r="D46419"/>
      <c r="E46419"/>
      <c r="F46419"/>
      <c r="G46419"/>
      <c r="H46419"/>
      <c r="I46419"/>
      <c r="J46419"/>
      <c r="K46419"/>
      <c r="L46419"/>
      <c r="M46419"/>
      <c r="N46419"/>
      <c r="O46419"/>
      <c r="P46419"/>
      <c r="Q46419"/>
      <c r="R46419"/>
      <c r="T46419" s="7"/>
      <c r="U46419" s="7"/>
    </row>
    <row r="46420" spans="1:21" ht="15" x14ac:dyDescent="0.25">
      <c r="A46420" s="4"/>
      <c r="B46420" s="5"/>
      <c r="C46420" s="2"/>
      <c r="D46420"/>
      <c r="E46420"/>
      <c r="F46420"/>
      <c r="G46420"/>
      <c r="H46420"/>
      <c r="I46420"/>
      <c r="J46420"/>
      <c r="K46420"/>
      <c r="L46420"/>
      <c r="M46420"/>
      <c r="N46420"/>
      <c r="O46420"/>
      <c r="P46420"/>
      <c r="Q46420"/>
      <c r="R46420"/>
      <c r="T46420" s="7"/>
      <c r="U46420" s="7"/>
    </row>
    <row r="46421" spans="1:21" ht="15" x14ac:dyDescent="0.25">
      <c r="A46421" s="4"/>
      <c r="B46421" s="5"/>
      <c r="C46421" s="2"/>
      <c r="D46421"/>
      <c r="E46421"/>
      <c r="F46421"/>
      <c r="G46421"/>
      <c r="H46421"/>
      <c r="I46421"/>
      <c r="J46421"/>
      <c r="K46421"/>
      <c r="L46421"/>
      <c r="M46421"/>
      <c r="N46421"/>
      <c r="O46421"/>
      <c r="P46421"/>
      <c r="Q46421"/>
      <c r="R46421"/>
      <c r="T46421" s="7"/>
      <c r="U46421" s="7"/>
    </row>
    <row r="46422" spans="1:21" ht="15" x14ac:dyDescent="0.25">
      <c r="A46422" s="4"/>
      <c r="B46422" s="5"/>
      <c r="C46422" s="2"/>
      <c r="D46422"/>
      <c r="E46422"/>
      <c r="F46422"/>
      <c r="G46422"/>
      <c r="H46422"/>
      <c r="I46422"/>
      <c r="J46422"/>
      <c r="K46422"/>
      <c r="L46422"/>
      <c r="M46422"/>
      <c r="N46422"/>
      <c r="O46422"/>
      <c r="P46422"/>
      <c r="Q46422"/>
      <c r="R46422"/>
      <c r="T46422" s="7"/>
      <c r="U46422" s="7"/>
    </row>
    <row r="46423" spans="1:21" ht="15" x14ac:dyDescent="0.25">
      <c r="A46423" s="4"/>
      <c r="B46423" s="5"/>
      <c r="C46423" s="2"/>
      <c r="D46423"/>
      <c r="E46423"/>
      <c r="F46423"/>
      <c r="G46423"/>
      <c r="H46423"/>
      <c r="I46423"/>
      <c r="J46423"/>
      <c r="K46423"/>
      <c r="L46423"/>
      <c r="M46423"/>
      <c r="N46423"/>
      <c r="O46423"/>
      <c r="P46423"/>
      <c r="Q46423"/>
      <c r="R46423"/>
      <c r="T46423" s="7"/>
      <c r="U46423" s="7"/>
    </row>
    <row r="46424" spans="1:21" ht="15" x14ac:dyDescent="0.25">
      <c r="A46424" s="4"/>
      <c r="B46424" s="5"/>
      <c r="C46424" s="2"/>
      <c r="D46424"/>
      <c r="E46424"/>
      <c r="F46424"/>
      <c r="G46424"/>
      <c r="H46424"/>
      <c r="I46424"/>
      <c r="J46424"/>
      <c r="K46424"/>
      <c r="L46424"/>
      <c r="M46424"/>
      <c r="N46424"/>
      <c r="O46424"/>
      <c r="P46424"/>
      <c r="Q46424"/>
      <c r="R46424"/>
      <c r="T46424" s="7"/>
      <c r="U46424" s="7"/>
    </row>
    <row r="46425" spans="1:21" ht="15" x14ac:dyDescent="0.25">
      <c r="A46425" s="4"/>
      <c r="B46425" s="5"/>
      <c r="C46425" s="2"/>
      <c r="D46425"/>
      <c r="E46425"/>
      <c r="F46425"/>
      <c r="G46425"/>
      <c r="H46425"/>
      <c r="I46425"/>
      <c r="J46425"/>
      <c r="K46425"/>
      <c r="L46425"/>
      <c r="M46425"/>
      <c r="N46425"/>
      <c r="O46425"/>
      <c r="P46425"/>
      <c r="Q46425"/>
      <c r="R46425"/>
      <c r="T46425" s="7"/>
      <c r="U46425" s="7"/>
    </row>
    <row r="46426" spans="1:21" ht="15" x14ac:dyDescent="0.25">
      <c r="A46426" s="4"/>
      <c r="B46426" s="5"/>
      <c r="C46426" s="2"/>
      <c r="D46426"/>
      <c r="E46426"/>
      <c r="F46426"/>
      <c r="G46426"/>
      <c r="H46426"/>
      <c r="I46426"/>
      <c r="J46426"/>
      <c r="K46426"/>
      <c r="L46426"/>
      <c r="M46426"/>
      <c r="N46426"/>
      <c r="O46426"/>
      <c r="P46426"/>
      <c r="Q46426"/>
      <c r="R46426"/>
      <c r="T46426" s="7"/>
      <c r="U46426" s="7"/>
    </row>
    <row r="46427" spans="1:21" ht="15" x14ac:dyDescent="0.25">
      <c r="A46427" s="4"/>
      <c r="B46427" s="5"/>
      <c r="C46427" s="2"/>
      <c r="D46427"/>
      <c r="E46427"/>
      <c r="F46427"/>
      <c r="G46427"/>
      <c r="H46427"/>
      <c r="I46427"/>
      <c r="J46427"/>
      <c r="K46427"/>
      <c r="L46427"/>
      <c r="M46427"/>
      <c r="N46427"/>
      <c r="O46427"/>
      <c r="P46427"/>
      <c r="Q46427"/>
      <c r="R46427"/>
      <c r="T46427" s="7"/>
      <c r="U46427" s="7"/>
    </row>
    <row r="46428" spans="1:21" ht="15" x14ac:dyDescent="0.25">
      <c r="A46428" s="4"/>
      <c r="B46428" s="5"/>
      <c r="C46428" s="2"/>
      <c r="D46428"/>
      <c r="E46428"/>
      <c r="F46428"/>
      <c r="G46428"/>
      <c r="H46428"/>
      <c r="I46428"/>
      <c r="J46428"/>
      <c r="K46428"/>
      <c r="L46428"/>
      <c r="M46428"/>
      <c r="N46428"/>
      <c r="O46428"/>
      <c r="P46428"/>
      <c r="Q46428"/>
      <c r="R46428"/>
      <c r="T46428" s="7"/>
      <c r="U46428" s="7"/>
    </row>
    <row r="46429" spans="1:21" ht="15" x14ac:dyDescent="0.25">
      <c r="A46429" s="4"/>
      <c r="B46429" s="5"/>
      <c r="C46429" s="2"/>
      <c r="D46429"/>
      <c r="E46429"/>
      <c r="F46429"/>
      <c r="G46429"/>
      <c r="H46429"/>
      <c r="I46429"/>
      <c r="J46429"/>
      <c r="K46429"/>
      <c r="L46429"/>
      <c r="M46429"/>
      <c r="N46429"/>
      <c r="O46429"/>
      <c r="P46429"/>
      <c r="Q46429"/>
      <c r="R46429"/>
      <c r="T46429" s="7"/>
      <c r="U46429" s="7"/>
    </row>
    <row r="46430" spans="1:21" ht="15" x14ac:dyDescent="0.25">
      <c r="A46430" s="4"/>
      <c r="B46430" s="5"/>
      <c r="C46430" s="2"/>
      <c r="D46430"/>
      <c r="E46430"/>
      <c r="F46430"/>
      <c r="G46430"/>
      <c r="H46430"/>
      <c r="I46430"/>
      <c r="J46430"/>
      <c r="K46430"/>
      <c r="L46430"/>
      <c r="M46430"/>
      <c r="N46430"/>
      <c r="O46430"/>
      <c r="P46430"/>
      <c r="Q46430"/>
      <c r="R46430"/>
      <c r="T46430" s="7"/>
      <c r="U46430" s="7"/>
    </row>
    <row r="46431" spans="1:21" ht="15" x14ac:dyDescent="0.25">
      <c r="A46431" s="4"/>
      <c r="B46431" s="5"/>
      <c r="C46431" s="2"/>
      <c r="D46431"/>
      <c r="E46431"/>
      <c r="F46431"/>
      <c r="G46431"/>
      <c r="H46431"/>
      <c r="I46431"/>
      <c r="J46431"/>
      <c r="K46431"/>
      <c r="L46431"/>
      <c r="M46431"/>
      <c r="N46431"/>
      <c r="O46431"/>
      <c r="P46431"/>
      <c r="Q46431"/>
      <c r="R46431"/>
      <c r="T46431" s="7"/>
      <c r="U46431" s="7"/>
    </row>
    <row r="46432" spans="1:21" ht="15" x14ac:dyDescent="0.25">
      <c r="A46432" s="4"/>
      <c r="B46432" s="5"/>
      <c r="C46432" s="2"/>
      <c r="D46432"/>
      <c r="E46432"/>
      <c r="F46432"/>
      <c r="G46432"/>
      <c r="H46432"/>
      <c r="I46432"/>
      <c r="J46432"/>
      <c r="K46432"/>
      <c r="L46432"/>
      <c r="M46432"/>
      <c r="N46432"/>
      <c r="O46432"/>
      <c r="P46432"/>
      <c r="Q46432"/>
      <c r="R46432"/>
      <c r="T46432" s="7"/>
      <c r="U46432" s="7"/>
    </row>
    <row r="46433" spans="1:21" ht="15" x14ac:dyDescent="0.25">
      <c r="A46433" s="4"/>
      <c r="B46433" s="5"/>
      <c r="C46433" s="2"/>
      <c r="D46433"/>
      <c r="E46433"/>
      <c r="F46433"/>
      <c r="G46433"/>
      <c r="H46433"/>
      <c r="I46433"/>
      <c r="J46433"/>
      <c r="K46433"/>
      <c r="L46433"/>
      <c r="M46433"/>
      <c r="N46433"/>
      <c r="O46433"/>
      <c r="P46433"/>
      <c r="Q46433"/>
      <c r="R46433"/>
      <c r="T46433" s="7"/>
      <c r="U46433" s="7"/>
    </row>
    <row r="46434" spans="1:21" ht="15" x14ac:dyDescent="0.25">
      <c r="A46434" s="4"/>
      <c r="B46434" s="5"/>
      <c r="C46434" s="2"/>
      <c r="D46434"/>
      <c r="E46434"/>
      <c r="F46434"/>
      <c r="G46434"/>
      <c r="H46434"/>
      <c r="I46434"/>
      <c r="J46434"/>
      <c r="K46434"/>
      <c r="L46434"/>
      <c r="M46434"/>
      <c r="N46434"/>
      <c r="O46434"/>
      <c r="P46434"/>
      <c r="Q46434"/>
      <c r="R46434"/>
      <c r="T46434" s="7"/>
      <c r="U46434" s="7"/>
    </row>
    <row r="46435" spans="1:21" ht="15" x14ac:dyDescent="0.25">
      <c r="A46435" s="4"/>
      <c r="B46435" s="5"/>
      <c r="C46435" s="2"/>
      <c r="D46435"/>
      <c r="E46435"/>
      <c r="F46435"/>
      <c r="G46435"/>
      <c r="H46435"/>
      <c r="I46435"/>
      <c r="J46435"/>
      <c r="K46435"/>
      <c r="L46435"/>
      <c r="M46435"/>
      <c r="N46435"/>
      <c r="O46435"/>
      <c r="P46435"/>
      <c r="Q46435"/>
      <c r="R46435"/>
      <c r="T46435" s="7"/>
      <c r="U46435" s="7"/>
    </row>
    <row r="46436" spans="1:21" ht="15" x14ac:dyDescent="0.25">
      <c r="A46436" s="4"/>
      <c r="B46436" s="5"/>
      <c r="C46436" s="2"/>
      <c r="D46436"/>
      <c r="E46436"/>
      <c r="F46436"/>
      <c r="G46436"/>
      <c r="H46436"/>
      <c r="I46436"/>
      <c r="J46436"/>
      <c r="K46436"/>
      <c r="L46436"/>
      <c r="M46436"/>
      <c r="N46436"/>
      <c r="O46436"/>
      <c r="P46436"/>
      <c r="Q46436"/>
      <c r="R46436"/>
      <c r="T46436" s="7"/>
      <c r="U46436" s="7"/>
    </row>
    <row r="46437" spans="1:21" ht="15" x14ac:dyDescent="0.25">
      <c r="A46437" s="4"/>
      <c r="B46437" s="5"/>
      <c r="C46437" s="2"/>
      <c r="D46437"/>
      <c r="E46437"/>
      <c r="F46437"/>
      <c r="G46437"/>
      <c r="H46437"/>
      <c r="I46437"/>
      <c r="J46437"/>
      <c r="K46437"/>
      <c r="L46437"/>
      <c r="M46437"/>
      <c r="N46437"/>
      <c r="O46437"/>
      <c r="P46437"/>
      <c r="Q46437"/>
      <c r="R46437"/>
      <c r="T46437" s="7"/>
      <c r="U46437" s="7"/>
    </row>
    <row r="46438" spans="1:21" ht="15" x14ac:dyDescent="0.25">
      <c r="A46438" s="4"/>
      <c r="B46438" s="5"/>
      <c r="C46438" s="2"/>
      <c r="D46438"/>
      <c r="E46438"/>
      <c r="F46438"/>
      <c r="G46438"/>
      <c r="H46438"/>
      <c r="I46438"/>
      <c r="J46438"/>
      <c r="K46438"/>
      <c r="L46438"/>
      <c r="M46438"/>
      <c r="N46438"/>
      <c r="O46438"/>
      <c r="P46438"/>
      <c r="Q46438"/>
      <c r="R46438"/>
      <c r="T46438" s="7"/>
      <c r="U46438" s="7"/>
    </row>
    <row r="46439" spans="1:21" ht="15" x14ac:dyDescent="0.25">
      <c r="A46439" s="4"/>
      <c r="B46439" s="5"/>
      <c r="C46439" s="2"/>
      <c r="D46439"/>
      <c r="E46439"/>
      <c r="F46439"/>
      <c r="G46439"/>
      <c r="H46439"/>
      <c r="I46439"/>
      <c r="J46439"/>
      <c r="K46439"/>
      <c r="L46439"/>
      <c r="M46439"/>
      <c r="N46439"/>
      <c r="O46439"/>
      <c r="P46439"/>
      <c r="Q46439"/>
      <c r="R46439"/>
      <c r="T46439" s="7"/>
      <c r="U46439" s="7"/>
    </row>
    <row r="46440" spans="1:21" ht="15" x14ac:dyDescent="0.25">
      <c r="A46440" s="4"/>
      <c r="B46440" s="5"/>
      <c r="C46440" s="2"/>
      <c r="D46440"/>
      <c r="E46440"/>
      <c r="F46440"/>
      <c r="G46440"/>
      <c r="H46440"/>
      <c r="I46440"/>
      <c r="J46440"/>
      <c r="K46440"/>
      <c r="L46440"/>
      <c r="M46440"/>
      <c r="N46440"/>
      <c r="O46440"/>
      <c r="P46440"/>
      <c r="Q46440"/>
      <c r="R46440"/>
      <c r="T46440" s="7"/>
      <c r="U46440" s="7"/>
    </row>
    <row r="46441" spans="1:21" ht="15" x14ac:dyDescent="0.25">
      <c r="A46441" s="4"/>
      <c r="B46441" s="5"/>
      <c r="C46441" s="2"/>
      <c r="D46441"/>
      <c r="E46441"/>
      <c r="F46441"/>
      <c r="G46441"/>
      <c r="H46441"/>
      <c r="I46441"/>
      <c r="J46441"/>
      <c r="K46441"/>
      <c r="L46441"/>
      <c r="M46441"/>
      <c r="N46441"/>
      <c r="O46441"/>
      <c r="P46441"/>
      <c r="Q46441"/>
      <c r="R46441"/>
      <c r="T46441" s="7"/>
      <c r="U46441" s="7"/>
    </row>
    <row r="46442" spans="1:21" ht="15" x14ac:dyDescent="0.25">
      <c r="A46442" s="4"/>
      <c r="B46442" s="5"/>
      <c r="C46442" s="2"/>
      <c r="D46442"/>
      <c r="E46442"/>
      <c r="F46442"/>
      <c r="G46442"/>
      <c r="H46442"/>
      <c r="I46442"/>
      <c r="J46442"/>
      <c r="K46442"/>
      <c r="L46442"/>
      <c r="M46442"/>
      <c r="N46442"/>
      <c r="O46442"/>
      <c r="P46442"/>
      <c r="Q46442"/>
      <c r="R46442"/>
      <c r="T46442" s="7"/>
      <c r="U46442" s="7"/>
    </row>
    <row r="46443" spans="1:21" ht="15" x14ac:dyDescent="0.25">
      <c r="A46443" s="4"/>
      <c r="B46443" s="5"/>
      <c r="C46443" s="2"/>
      <c r="D46443"/>
      <c r="E46443"/>
      <c r="F46443"/>
      <c r="G46443"/>
      <c r="H46443"/>
      <c r="I46443"/>
      <c r="J46443"/>
      <c r="K46443"/>
      <c r="L46443"/>
      <c r="M46443"/>
      <c r="N46443"/>
      <c r="O46443"/>
      <c r="P46443"/>
      <c r="Q46443"/>
      <c r="R46443"/>
      <c r="T46443" s="7"/>
      <c r="U46443" s="7"/>
    </row>
    <row r="46444" spans="1:21" ht="15" x14ac:dyDescent="0.25">
      <c r="A46444" s="4"/>
      <c r="B46444" s="5"/>
      <c r="C46444" s="2"/>
      <c r="D46444"/>
      <c r="E46444"/>
      <c r="F46444"/>
      <c r="G46444"/>
      <c r="H46444"/>
      <c r="I46444"/>
      <c r="J46444"/>
      <c r="K46444"/>
      <c r="L46444"/>
      <c r="M46444"/>
      <c r="N46444"/>
      <c r="O46444"/>
      <c r="P46444"/>
      <c r="Q46444"/>
      <c r="R46444"/>
      <c r="T46444" s="7"/>
      <c r="U46444" s="7"/>
    </row>
    <row r="46445" spans="1:21" ht="15" x14ac:dyDescent="0.25">
      <c r="A46445" s="4"/>
      <c r="B46445" s="5"/>
      <c r="C46445" s="2"/>
      <c r="D46445"/>
      <c r="E46445"/>
      <c r="F46445"/>
      <c r="G46445"/>
      <c r="H46445"/>
      <c r="I46445"/>
      <c r="J46445"/>
      <c r="K46445"/>
      <c r="L46445"/>
      <c r="M46445"/>
      <c r="N46445"/>
      <c r="O46445"/>
      <c r="P46445"/>
      <c r="Q46445"/>
      <c r="R46445"/>
      <c r="T46445" s="7"/>
      <c r="U46445" s="7"/>
    </row>
    <row r="46446" spans="1:21" ht="15" x14ac:dyDescent="0.25">
      <c r="A46446" s="4"/>
      <c r="B46446" s="5"/>
      <c r="C46446" s="2"/>
      <c r="D46446"/>
      <c r="E46446"/>
      <c r="F46446"/>
      <c r="G46446"/>
      <c r="H46446"/>
      <c r="I46446"/>
      <c r="J46446"/>
      <c r="K46446"/>
      <c r="L46446"/>
      <c r="M46446"/>
      <c r="N46446"/>
      <c r="O46446"/>
      <c r="P46446"/>
      <c r="Q46446"/>
      <c r="R46446"/>
      <c r="T46446" s="7"/>
      <c r="U46446" s="7"/>
    </row>
    <row r="46447" spans="1:21" ht="15" x14ac:dyDescent="0.25">
      <c r="A46447" s="4"/>
      <c r="B46447" s="5"/>
      <c r="C46447" s="2"/>
      <c r="D46447"/>
      <c r="E46447"/>
      <c r="F46447"/>
      <c r="G46447"/>
      <c r="H46447"/>
      <c r="I46447"/>
      <c r="J46447"/>
      <c r="K46447"/>
      <c r="L46447"/>
      <c r="M46447"/>
      <c r="N46447"/>
      <c r="O46447"/>
      <c r="P46447"/>
      <c r="Q46447"/>
      <c r="R46447"/>
      <c r="T46447" s="7"/>
      <c r="U46447" s="7"/>
    </row>
    <row r="46448" spans="1:21" ht="15" x14ac:dyDescent="0.25">
      <c r="A46448" s="4"/>
      <c r="B46448" s="5"/>
      <c r="C46448" s="2"/>
      <c r="D46448"/>
      <c r="E46448"/>
      <c r="F46448"/>
      <c r="G46448"/>
      <c r="H46448"/>
      <c r="I46448"/>
      <c r="J46448"/>
      <c r="K46448"/>
      <c r="L46448"/>
      <c r="M46448"/>
      <c r="N46448"/>
      <c r="O46448"/>
      <c r="P46448"/>
      <c r="Q46448"/>
      <c r="R46448"/>
      <c r="T46448" s="7"/>
      <c r="U46448" s="7"/>
    </row>
    <row r="46449" spans="1:21" ht="15" x14ac:dyDescent="0.25">
      <c r="A46449" s="4"/>
      <c r="B46449" s="5"/>
      <c r="C46449" s="2"/>
      <c r="D46449"/>
      <c r="E46449"/>
      <c r="F46449"/>
      <c r="G46449"/>
      <c r="H46449"/>
      <c r="I46449"/>
      <c r="J46449"/>
      <c r="K46449"/>
      <c r="L46449"/>
      <c r="M46449"/>
      <c r="N46449"/>
      <c r="O46449"/>
      <c r="P46449"/>
      <c r="Q46449"/>
      <c r="R46449"/>
      <c r="T46449" s="7"/>
      <c r="U46449" s="7"/>
    </row>
    <row r="46450" spans="1:21" ht="15" x14ac:dyDescent="0.25">
      <c r="A46450" s="4"/>
      <c r="B46450" s="5"/>
      <c r="C46450" s="2"/>
      <c r="D46450"/>
      <c r="E46450"/>
      <c r="F46450"/>
      <c r="G46450"/>
      <c r="H46450"/>
      <c r="I46450"/>
      <c r="J46450"/>
      <c r="K46450"/>
      <c r="L46450"/>
      <c r="M46450"/>
      <c r="N46450"/>
      <c r="O46450"/>
      <c r="P46450"/>
      <c r="Q46450"/>
      <c r="R46450"/>
      <c r="T46450" s="7"/>
      <c r="U46450" s="7"/>
    </row>
    <row r="46451" spans="1:21" ht="15" x14ac:dyDescent="0.25">
      <c r="A46451" s="4"/>
      <c r="B46451" s="5"/>
      <c r="C46451" s="2"/>
      <c r="D46451"/>
      <c r="E46451"/>
      <c r="F46451"/>
      <c r="G46451"/>
      <c r="H46451"/>
      <c r="I46451"/>
      <c r="J46451"/>
      <c r="K46451"/>
      <c r="L46451"/>
      <c r="M46451"/>
      <c r="N46451"/>
      <c r="O46451"/>
      <c r="P46451"/>
      <c r="Q46451"/>
      <c r="R46451"/>
      <c r="T46451" s="7"/>
      <c r="U46451" s="7"/>
    </row>
    <row r="46452" spans="1:21" ht="15" x14ac:dyDescent="0.25">
      <c r="A46452" s="4"/>
      <c r="B46452" s="5"/>
      <c r="C46452" s="2"/>
      <c r="D46452"/>
      <c r="E46452"/>
      <c r="F46452"/>
      <c r="G46452"/>
      <c r="H46452"/>
      <c r="I46452"/>
      <c r="J46452"/>
      <c r="K46452"/>
      <c r="L46452"/>
      <c r="M46452"/>
      <c r="N46452"/>
      <c r="O46452"/>
      <c r="P46452"/>
      <c r="Q46452"/>
      <c r="R46452"/>
      <c r="T46452" s="7"/>
      <c r="U46452" s="7"/>
    </row>
    <row r="46453" spans="1:21" ht="15" x14ac:dyDescent="0.25">
      <c r="A46453" s="4"/>
      <c r="B46453" s="5"/>
      <c r="C46453" s="2"/>
      <c r="D46453"/>
      <c r="E46453"/>
      <c r="F46453"/>
      <c r="G46453"/>
      <c r="H46453"/>
      <c r="I46453"/>
      <c r="J46453"/>
      <c r="K46453"/>
      <c r="L46453"/>
      <c r="M46453"/>
      <c r="N46453"/>
      <c r="O46453"/>
      <c r="P46453"/>
      <c r="Q46453"/>
      <c r="R46453"/>
      <c r="T46453" s="7"/>
      <c r="U46453" s="7"/>
    </row>
    <row r="46454" spans="1:21" ht="15" x14ac:dyDescent="0.25">
      <c r="A46454" s="4"/>
      <c r="B46454" s="5"/>
      <c r="C46454" s="2"/>
      <c r="D46454"/>
      <c r="E46454"/>
      <c r="F46454"/>
      <c r="G46454"/>
      <c r="H46454"/>
      <c r="I46454"/>
      <c r="J46454"/>
      <c r="K46454"/>
      <c r="L46454"/>
      <c r="M46454"/>
      <c r="N46454"/>
      <c r="O46454"/>
      <c r="P46454"/>
      <c r="Q46454"/>
      <c r="R46454"/>
      <c r="T46454" s="7"/>
      <c r="U46454" s="7"/>
    </row>
    <row r="46455" spans="1:21" ht="15" x14ac:dyDescent="0.25">
      <c r="A46455" s="4"/>
      <c r="B46455" s="5"/>
      <c r="C46455" s="2"/>
      <c r="D46455"/>
      <c r="E46455"/>
      <c r="F46455"/>
      <c r="G46455"/>
      <c r="H46455"/>
      <c r="I46455"/>
      <c r="J46455"/>
      <c r="K46455"/>
      <c r="L46455"/>
      <c r="M46455"/>
      <c r="N46455"/>
      <c r="O46455"/>
      <c r="P46455"/>
      <c r="Q46455"/>
      <c r="R46455"/>
      <c r="T46455" s="7"/>
      <c r="U46455" s="7"/>
    </row>
    <row r="46456" spans="1:21" ht="15" x14ac:dyDescent="0.25">
      <c r="A46456" s="4"/>
      <c r="B46456" s="5"/>
      <c r="C46456" s="2"/>
      <c r="D46456"/>
      <c r="E46456"/>
      <c r="F46456"/>
      <c r="G46456"/>
      <c r="H46456"/>
      <c r="I46456"/>
      <c r="J46456"/>
      <c r="K46456"/>
      <c r="L46456"/>
      <c r="M46456"/>
      <c r="N46456"/>
      <c r="O46456"/>
      <c r="P46456"/>
      <c r="Q46456"/>
      <c r="R46456"/>
      <c r="T46456" s="7"/>
      <c r="U46456" s="7"/>
    </row>
    <row r="46457" spans="1:21" ht="15" x14ac:dyDescent="0.25">
      <c r="A46457" s="4"/>
      <c r="B46457" s="5"/>
      <c r="C46457" s="2"/>
      <c r="D46457"/>
      <c r="E46457"/>
      <c r="F46457"/>
      <c r="G46457"/>
      <c r="H46457"/>
      <c r="I46457"/>
      <c r="J46457"/>
      <c r="K46457"/>
      <c r="L46457"/>
      <c r="M46457"/>
      <c r="N46457"/>
      <c r="O46457"/>
      <c r="P46457"/>
      <c r="Q46457"/>
      <c r="R46457"/>
      <c r="T46457" s="7"/>
      <c r="U46457" s="7"/>
    </row>
    <row r="46458" spans="1:21" ht="15" x14ac:dyDescent="0.25">
      <c r="A46458" s="4"/>
      <c r="B46458" s="5"/>
      <c r="C46458" s="2"/>
      <c r="D46458"/>
      <c r="E46458"/>
      <c r="F46458"/>
      <c r="G46458"/>
      <c r="H46458"/>
      <c r="I46458"/>
      <c r="J46458"/>
      <c r="K46458"/>
      <c r="L46458"/>
      <c r="M46458"/>
      <c r="N46458"/>
      <c r="O46458"/>
      <c r="P46458"/>
      <c r="Q46458"/>
      <c r="R46458"/>
      <c r="T46458" s="7"/>
      <c r="U46458" s="7"/>
    </row>
    <row r="46459" spans="1:21" ht="15" x14ac:dyDescent="0.25">
      <c r="A46459" s="4"/>
      <c r="B46459" s="5"/>
      <c r="C46459" s="2"/>
      <c r="D46459"/>
      <c r="E46459"/>
      <c r="F46459"/>
      <c r="G46459"/>
      <c r="H46459"/>
      <c r="I46459"/>
      <c r="J46459"/>
      <c r="K46459"/>
      <c r="L46459"/>
      <c r="M46459"/>
      <c r="N46459"/>
      <c r="O46459"/>
      <c r="P46459"/>
      <c r="Q46459"/>
      <c r="R46459"/>
      <c r="T46459" s="7"/>
      <c r="U46459" s="7"/>
    </row>
    <row r="46460" spans="1:21" ht="15" x14ac:dyDescent="0.25">
      <c r="A46460" s="4"/>
      <c r="B46460" s="5"/>
      <c r="C46460" s="2"/>
      <c r="D46460"/>
      <c r="E46460"/>
      <c r="F46460"/>
      <c r="G46460"/>
      <c r="H46460"/>
      <c r="I46460"/>
      <c r="J46460"/>
      <c r="K46460"/>
      <c r="L46460"/>
      <c r="M46460"/>
      <c r="N46460"/>
      <c r="O46460"/>
      <c r="P46460"/>
      <c r="Q46460"/>
      <c r="R46460"/>
      <c r="T46460" s="7"/>
      <c r="U46460" s="7"/>
    </row>
    <row r="46461" spans="1:21" ht="15" x14ac:dyDescent="0.25">
      <c r="A46461" s="4"/>
      <c r="B46461" s="5"/>
      <c r="C46461" s="2"/>
      <c r="D46461"/>
      <c r="E46461"/>
      <c r="F46461"/>
      <c r="G46461"/>
      <c r="H46461"/>
      <c r="I46461"/>
      <c r="J46461"/>
      <c r="K46461"/>
      <c r="L46461"/>
      <c r="M46461"/>
      <c r="N46461"/>
      <c r="O46461"/>
      <c r="P46461"/>
      <c r="Q46461"/>
      <c r="R46461"/>
      <c r="T46461" s="7"/>
      <c r="U46461" s="7"/>
    </row>
    <row r="46462" spans="1:21" ht="15" x14ac:dyDescent="0.25">
      <c r="A46462" s="4"/>
      <c r="B46462" s="5"/>
      <c r="C46462" s="2"/>
      <c r="D46462"/>
      <c r="E46462"/>
      <c r="F46462"/>
      <c r="G46462"/>
      <c r="H46462"/>
      <c r="I46462"/>
      <c r="J46462"/>
      <c r="K46462"/>
      <c r="L46462"/>
      <c r="M46462"/>
      <c r="N46462"/>
      <c r="O46462"/>
      <c r="P46462"/>
      <c r="Q46462"/>
      <c r="R46462"/>
      <c r="T46462" s="7"/>
      <c r="U46462" s="7"/>
    </row>
    <row r="46463" spans="1:21" ht="15" x14ac:dyDescent="0.25">
      <c r="A46463" s="4"/>
      <c r="B46463" s="5"/>
      <c r="C46463" s="2"/>
      <c r="D46463"/>
      <c r="E46463"/>
      <c r="F46463"/>
      <c r="G46463"/>
      <c r="H46463"/>
      <c r="I46463"/>
      <c r="J46463"/>
      <c r="K46463"/>
      <c r="L46463"/>
      <c r="M46463"/>
      <c r="N46463"/>
      <c r="O46463"/>
      <c r="P46463"/>
      <c r="Q46463"/>
      <c r="R46463"/>
      <c r="T46463" s="7"/>
      <c r="U46463" s="7"/>
    </row>
    <row r="46464" spans="1:21" ht="15" x14ac:dyDescent="0.25">
      <c r="A46464" s="4"/>
      <c r="B46464" s="5"/>
      <c r="C46464" s="2"/>
      <c r="D46464"/>
      <c r="E46464"/>
      <c r="F46464"/>
      <c r="G46464"/>
      <c r="H46464"/>
      <c r="I46464"/>
      <c r="J46464"/>
      <c r="K46464"/>
      <c r="L46464"/>
      <c r="M46464"/>
      <c r="N46464"/>
      <c r="O46464"/>
      <c r="P46464"/>
      <c r="Q46464"/>
      <c r="R46464"/>
      <c r="T46464" s="7"/>
      <c r="U46464" s="7"/>
    </row>
    <row r="46465" spans="1:21" ht="15" x14ac:dyDescent="0.25">
      <c r="A46465" s="4"/>
      <c r="B46465" s="5"/>
      <c r="C46465" s="2"/>
      <c r="D46465"/>
      <c r="E46465"/>
      <c r="F46465"/>
      <c r="G46465"/>
      <c r="H46465"/>
      <c r="I46465"/>
      <c r="J46465"/>
      <c r="K46465"/>
      <c r="L46465"/>
      <c r="M46465"/>
      <c r="N46465"/>
      <c r="O46465"/>
      <c r="P46465"/>
      <c r="Q46465"/>
      <c r="R46465"/>
      <c r="T46465" s="7"/>
      <c r="U46465" s="7"/>
    </row>
    <row r="46466" spans="1:21" ht="15" x14ac:dyDescent="0.25">
      <c r="A46466" s="4"/>
      <c r="B46466" s="5"/>
      <c r="C46466" s="2"/>
      <c r="D46466"/>
      <c r="E46466"/>
      <c r="F46466"/>
      <c r="G46466"/>
      <c r="H46466"/>
      <c r="I46466"/>
      <c r="J46466"/>
      <c r="K46466"/>
      <c r="L46466"/>
      <c r="M46466"/>
      <c r="N46466"/>
      <c r="O46466"/>
      <c r="P46466"/>
      <c r="Q46466"/>
      <c r="R46466"/>
      <c r="T46466" s="7"/>
      <c r="U46466" s="7"/>
    </row>
    <row r="46467" spans="1:21" ht="15" x14ac:dyDescent="0.25">
      <c r="A46467" s="4"/>
      <c r="B46467" s="5"/>
      <c r="C46467" s="2"/>
      <c r="D46467"/>
      <c r="E46467"/>
      <c r="F46467"/>
      <c r="G46467"/>
      <c r="H46467"/>
      <c r="I46467"/>
      <c r="J46467"/>
      <c r="K46467"/>
      <c r="L46467"/>
      <c r="M46467"/>
      <c r="N46467"/>
      <c r="O46467"/>
      <c r="P46467"/>
      <c r="Q46467"/>
      <c r="R46467"/>
      <c r="T46467" s="7"/>
      <c r="U46467" s="7"/>
    </row>
    <row r="46468" spans="1:21" ht="15" x14ac:dyDescent="0.25">
      <c r="A46468" s="4"/>
      <c r="B46468" s="5"/>
      <c r="C46468" s="2"/>
      <c r="D46468"/>
      <c r="E46468"/>
      <c r="F46468"/>
      <c r="G46468"/>
      <c r="H46468"/>
      <c r="I46468"/>
      <c r="J46468"/>
      <c r="K46468"/>
      <c r="L46468"/>
      <c r="M46468"/>
      <c r="N46468"/>
      <c r="O46468"/>
      <c r="P46468"/>
      <c r="Q46468"/>
      <c r="R46468"/>
      <c r="T46468" s="7"/>
      <c r="U46468" s="7"/>
    </row>
    <row r="46469" spans="1:21" ht="15" x14ac:dyDescent="0.25">
      <c r="A46469" s="4"/>
      <c r="B46469" s="5"/>
      <c r="C46469" s="2"/>
      <c r="D46469"/>
      <c r="E46469"/>
      <c r="F46469"/>
      <c r="G46469"/>
      <c r="H46469"/>
      <c r="I46469"/>
      <c r="J46469"/>
      <c r="K46469"/>
      <c r="L46469"/>
      <c r="M46469"/>
      <c r="N46469"/>
      <c r="O46469"/>
      <c r="P46469"/>
      <c r="Q46469"/>
      <c r="R46469"/>
      <c r="T46469" s="7"/>
      <c r="U46469" s="7"/>
    </row>
    <row r="46470" spans="1:21" ht="15" x14ac:dyDescent="0.25">
      <c r="A46470" s="4"/>
      <c r="B46470" s="5"/>
      <c r="C46470" s="2"/>
      <c r="D46470"/>
      <c r="E46470"/>
      <c r="F46470"/>
      <c r="G46470"/>
      <c r="H46470"/>
      <c r="I46470"/>
      <c r="J46470"/>
      <c r="K46470"/>
      <c r="L46470"/>
      <c r="M46470"/>
      <c r="N46470"/>
      <c r="O46470"/>
      <c r="P46470"/>
      <c r="Q46470"/>
      <c r="R46470"/>
      <c r="T46470" s="7"/>
      <c r="U46470" s="7"/>
    </row>
    <row r="46471" spans="1:21" ht="15" x14ac:dyDescent="0.25">
      <c r="A46471" s="4"/>
      <c r="B46471" s="5"/>
      <c r="C46471" s="2"/>
      <c r="D46471"/>
      <c r="E46471"/>
      <c r="F46471"/>
      <c r="G46471"/>
      <c r="H46471"/>
      <c r="I46471"/>
      <c r="J46471"/>
      <c r="K46471"/>
      <c r="L46471"/>
      <c r="M46471"/>
      <c r="N46471"/>
      <c r="O46471"/>
      <c r="P46471"/>
      <c r="Q46471"/>
      <c r="R46471"/>
      <c r="T46471" s="7"/>
      <c r="U46471" s="7"/>
    </row>
    <row r="46472" spans="1:21" ht="15" x14ac:dyDescent="0.25">
      <c r="A46472" s="4"/>
      <c r="B46472" s="5"/>
      <c r="C46472" s="2"/>
      <c r="D46472"/>
      <c r="E46472"/>
      <c r="F46472"/>
      <c r="G46472"/>
      <c r="H46472"/>
      <c r="I46472"/>
      <c r="J46472"/>
      <c r="K46472"/>
      <c r="L46472"/>
      <c r="M46472"/>
      <c r="N46472"/>
      <c r="O46472"/>
      <c r="P46472"/>
      <c r="Q46472"/>
      <c r="R46472"/>
      <c r="T46472" s="7"/>
      <c r="U46472" s="7"/>
    </row>
    <row r="46473" spans="1:21" ht="15" x14ac:dyDescent="0.25">
      <c r="A46473" s="4"/>
      <c r="B46473" s="5"/>
      <c r="C46473" s="2"/>
      <c r="D46473"/>
      <c r="E46473"/>
      <c r="F46473"/>
      <c r="G46473"/>
      <c r="H46473"/>
      <c r="I46473"/>
      <c r="J46473"/>
      <c r="K46473"/>
      <c r="L46473"/>
      <c r="M46473"/>
      <c r="N46473"/>
      <c r="O46473"/>
      <c r="P46473"/>
      <c r="Q46473"/>
      <c r="R46473"/>
      <c r="T46473" s="7"/>
      <c r="U46473" s="7"/>
    </row>
    <row r="46474" spans="1:21" ht="15" x14ac:dyDescent="0.25">
      <c r="A46474" s="4"/>
      <c r="B46474" s="5"/>
      <c r="C46474" s="2"/>
      <c r="D46474"/>
      <c r="E46474"/>
      <c r="F46474"/>
      <c r="G46474"/>
      <c r="H46474"/>
      <c r="I46474"/>
      <c r="J46474"/>
      <c r="K46474"/>
      <c r="L46474"/>
      <c r="M46474"/>
      <c r="N46474"/>
      <c r="O46474"/>
      <c r="P46474"/>
      <c r="Q46474"/>
      <c r="R46474"/>
      <c r="T46474" s="7"/>
      <c r="U46474" s="7"/>
    </row>
    <row r="46475" spans="1:21" ht="15" x14ac:dyDescent="0.25">
      <c r="A46475" s="4"/>
      <c r="B46475" s="5"/>
      <c r="C46475" s="2"/>
      <c r="D46475"/>
      <c r="E46475"/>
      <c r="F46475"/>
      <c r="G46475"/>
      <c r="H46475"/>
      <c r="I46475"/>
      <c r="J46475"/>
      <c r="K46475"/>
      <c r="L46475"/>
      <c r="M46475"/>
      <c r="N46475"/>
      <c r="O46475"/>
      <c r="P46475"/>
      <c r="Q46475"/>
      <c r="R46475"/>
      <c r="T46475" s="7"/>
      <c r="U46475" s="7"/>
    </row>
    <row r="46476" spans="1:21" ht="15" x14ac:dyDescent="0.25">
      <c r="A46476" s="4"/>
      <c r="B46476" s="5"/>
      <c r="C46476" s="2"/>
      <c r="D46476"/>
      <c r="E46476"/>
      <c r="F46476"/>
      <c r="G46476"/>
      <c r="H46476"/>
      <c r="I46476"/>
      <c r="J46476"/>
      <c r="K46476"/>
      <c r="L46476"/>
      <c r="M46476"/>
      <c r="N46476"/>
      <c r="O46476"/>
      <c r="P46476"/>
      <c r="Q46476"/>
      <c r="R46476"/>
      <c r="T46476" s="7"/>
      <c r="U46476" s="7"/>
    </row>
    <row r="46477" spans="1:21" ht="15" x14ac:dyDescent="0.25">
      <c r="A46477" s="4"/>
      <c r="B46477" s="5"/>
      <c r="C46477" s="2"/>
      <c r="D46477"/>
      <c r="E46477"/>
      <c r="F46477"/>
      <c r="G46477"/>
      <c r="H46477"/>
      <c r="I46477"/>
      <c r="J46477"/>
      <c r="K46477"/>
      <c r="L46477"/>
      <c r="M46477"/>
      <c r="N46477"/>
      <c r="O46477"/>
      <c r="P46477"/>
      <c r="Q46477"/>
      <c r="R46477"/>
      <c r="T46477" s="7"/>
      <c r="U46477" s="7"/>
    </row>
    <row r="46478" spans="1:21" ht="15" x14ac:dyDescent="0.25">
      <c r="A46478" s="4"/>
      <c r="B46478" s="5"/>
      <c r="C46478" s="2"/>
      <c r="D46478"/>
      <c r="E46478"/>
      <c r="F46478"/>
      <c r="G46478"/>
      <c r="H46478"/>
      <c r="I46478"/>
      <c r="J46478"/>
      <c r="K46478"/>
      <c r="L46478"/>
      <c r="M46478"/>
      <c r="N46478"/>
      <c r="O46478"/>
      <c r="P46478"/>
      <c r="Q46478"/>
      <c r="R46478"/>
      <c r="T46478" s="7"/>
      <c r="U46478" s="7"/>
    </row>
    <row r="46479" spans="1:21" ht="15" x14ac:dyDescent="0.25">
      <c r="A46479" s="4"/>
      <c r="B46479" s="5"/>
      <c r="C46479" s="2"/>
      <c r="D46479"/>
      <c r="E46479"/>
      <c r="F46479"/>
      <c r="G46479"/>
      <c r="H46479"/>
      <c r="I46479"/>
      <c r="J46479"/>
      <c r="K46479"/>
      <c r="L46479"/>
      <c r="M46479"/>
      <c r="N46479"/>
      <c r="O46479"/>
      <c r="P46479"/>
      <c r="Q46479"/>
      <c r="R46479"/>
      <c r="T46479" s="7"/>
      <c r="U46479" s="7"/>
    </row>
    <row r="46480" spans="1:21" ht="15" x14ac:dyDescent="0.25">
      <c r="A46480" s="4"/>
      <c r="B46480" s="5"/>
      <c r="C46480" s="2"/>
      <c r="D46480"/>
      <c r="E46480"/>
      <c r="F46480"/>
      <c r="G46480"/>
      <c r="H46480"/>
      <c r="I46480"/>
      <c r="J46480"/>
      <c r="K46480"/>
      <c r="L46480"/>
      <c r="M46480"/>
      <c r="N46480"/>
      <c r="O46480"/>
      <c r="P46480"/>
      <c r="Q46480"/>
      <c r="R46480"/>
      <c r="T46480" s="7"/>
      <c r="U46480" s="7"/>
    </row>
    <row r="46481" spans="1:21" ht="15" x14ac:dyDescent="0.25">
      <c r="A46481" s="4"/>
      <c r="B46481" s="5"/>
      <c r="C46481" s="2"/>
      <c r="D46481"/>
      <c r="E46481"/>
      <c r="F46481"/>
      <c r="G46481"/>
      <c r="H46481"/>
      <c r="I46481"/>
      <c r="J46481"/>
      <c r="K46481"/>
      <c r="L46481"/>
      <c r="M46481"/>
      <c r="N46481"/>
      <c r="O46481"/>
      <c r="P46481"/>
      <c r="Q46481"/>
      <c r="R46481"/>
      <c r="T46481" s="7"/>
      <c r="U46481" s="7"/>
    </row>
    <row r="46482" spans="1:21" ht="15" x14ac:dyDescent="0.25">
      <c r="A46482" s="4"/>
      <c r="B46482" s="5"/>
      <c r="C46482" s="2"/>
      <c r="D46482"/>
      <c r="E46482"/>
      <c r="F46482"/>
      <c r="G46482"/>
      <c r="H46482"/>
      <c r="I46482"/>
      <c r="J46482"/>
      <c r="K46482"/>
      <c r="L46482"/>
      <c r="M46482"/>
      <c r="N46482"/>
      <c r="O46482"/>
      <c r="P46482"/>
      <c r="Q46482"/>
      <c r="R46482"/>
      <c r="T46482" s="7"/>
      <c r="U46482" s="7"/>
    </row>
    <row r="46483" spans="1:21" ht="15" x14ac:dyDescent="0.25">
      <c r="A46483" s="4"/>
      <c r="B46483" s="5"/>
      <c r="C46483" s="2"/>
      <c r="D46483"/>
      <c r="E46483"/>
      <c r="F46483"/>
      <c r="G46483"/>
      <c r="H46483"/>
      <c r="I46483"/>
      <c r="J46483"/>
      <c r="K46483"/>
      <c r="L46483"/>
      <c r="M46483"/>
      <c r="N46483"/>
      <c r="O46483"/>
      <c r="P46483"/>
      <c r="Q46483"/>
      <c r="R46483"/>
      <c r="T46483" s="7"/>
      <c r="U46483" s="7"/>
    </row>
    <row r="46484" spans="1:21" ht="15" x14ac:dyDescent="0.25">
      <c r="A46484" s="4"/>
      <c r="B46484" s="5"/>
      <c r="C46484" s="2"/>
      <c r="D46484"/>
      <c r="E46484"/>
      <c r="F46484"/>
      <c r="G46484"/>
      <c r="H46484"/>
      <c r="I46484"/>
      <c r="J46484"/>
      <c r="K46484"/>
      <c r="L46484"/>
      <c r="M46484"/>
      <c r="N46484"/>
      <c r="O46484"/>
      <c r="P46484"/>
      <c r="Q46484"/>
      <c r="R46484"/>
      <c r="T46484" s="7"/>
      <c r="U46484" s="7"/>
    </row>
    <row r="46485" spans="1:21" ht="15" x14ac:dyDescent="0.25">
      <c r="A46485" s="4"/>
      <c r="B46485" s="5"/>
      <c r="C46485" s="2"/>
      <c r="D46485"/>
      <c r="E46485"/>
      <c r="F46485"/>
      <c r="G46485"/>
      <c r="H46485"/>
      <c r="I46485"/>
      <c r="J46485"/>
      <c r="K46485"/>
      <c r="L46485"/>
      <c r="M46485"/>
      <c r="N46485"/>
      <c r="O46485"/>
      <c r="P46485"/>
      <c r="Q46485"/>
      <c r="R46485"/>
      <c r="T46485" s="7"/>
      <c r="U46485" s="7"/>
    </row>
    <row r="46486" spans="1:21" ht="15" x14ac:dyDescent="0.25">
      <c r="A46486" s="4"/>
      <c r="B46486" s="5"/>
      <c r="C46486" s="2"/>
      <c r="D46486"/>
      <c r="E46486"/>
      <c r="F46486"/>
      <c r="G46486"/>
      <c r="H46486"/>
      <c r="I46486"/>
      <c r="J46486"/>
      <c r="K46486"/>
      <c r="L46486"/>
      <c r="M46486"/>
      <c r="N46486"/>
      <c r="O46486"/>
      <c r="P46486"/>
      <c r="Q46486"/>
      <c r="R46486"/>
      <c r="T46486" s="7"/>
      <c r="U46486" s="7"/>
    </row>
    <row r="46487" spans="1:21" ht="15" x14ac:dyDescent="0.25">
      <c r="A46487" s="4"/>
      <c r="B46487" s="5"/>
      <c r="C46487" s="2"/>
      <c r="D46487"/>
      <c r="E46487"/>
      <c r="F46487"/>
      <c r="G46487"/>
      <c r="H46487"/>
      <c r="I46487"/>
      <c r="J46487"/>
      <c r="K46487"/>
      <c r="L46487"/>
      <c r="M46487"/>
      <c r="N46487"/>
      <c r="O46487"/>
      <c r="P46487"/>
      <c r="Q46487"/>
      <c r="R46487"/>
      <c r="T46487" s="7"/>
      <c r="U46487" s="7"/>
    </row>
    <row r="46488" spans="1:21" ht="15" x14ac:dyDescent="0.25">
      <c r="A46488" s="4"/>
      <c r="B46488" s="5"/>
      <c r="C46488" s="2"/>
      <c r="D46488"/>
      <c r="E46488"/>
      <c r="F46488"/>
      <c r="G46488"/>
      <c r="H46488"/>
      <c r="I46488"/>
      <c r="J46488"/>
      <c r="K46488"/>
      <c r="L46488"/>
      <c r="M46488"/>
      <c r="N46488"/>
      <c r="O46488"/>
      <c r="P46488"/>
      <c r="Q46488"/>
      <c r="R46488"/>
      <c r="T46488" s="7"/>
      <c r="U46488" s="7"/>
    </row>
    <row r="46489" spans="1:21" ht="15" x14ac:dyDescent="0.25">
      <c r="A46489" s="4"/>
      <c r="B46489" s="5"/>
      <c r="C46489" s="2"/>
      <c r="D46489"/>
      <c r="E46489"/>
      <c r="F46489"/>
      <c r="G46489"/>
      <c r="H46489"/>
      <c r="I46489"/>
      <c r="J46489"/>
      <c r="K46489"/>
      <c r="L46489"/>
      <c r="M46489"/>
      <c r="N46489"/>
      <c r="O46489"/>
      <c r="P46489"/>
      <c r="Q46489"/>
      <c r="R46489"/>
      <c r="T46489" s="7"/>
      <c r="U46489" s="7"/>
    </row>
    <row r="46490" spans="1:21" ht="15" x14ac:dyDescent="0.25">
      <c r="A46490" s="4"/>
      <c r="B46490" s="5"/>
      <c r="C46490" s="2"/>
      <c r="D46490"/>
      <c r="E46490"/>
      <c r="F46490"/>
      <c r="G46490"/>
      <c r="H46490"/>
      <c r="I46490"/>
      <c r="J46490"/>
      <c r="K46490"/>
      <c r="L46490"/>
      <c r="M46490"/>
      <c r="N46490"/>
      <c r="O46490"/>
      <c r="P46490"/>
      <c r="Q46490"/>
      <c r="R46490"/>
      <c r="T46490" s="7"/>
      <c r="U46490" s="7"/>
    </row>
    <row r="46491" spans="1:21" ht="15" x14ac:dyDescent="0.25">
      <c r="A46491" s="4"/>
      <c r="B46491" s="5"/>
      <c r="C46491" s="2"/>
      <c r="D46491"/>
      <c r="E46491"/>
      <c r="F46491"/>
      <c r="G46491"/>
      <c r="H46491"/>
      <c r="I46491"/>
      <c r="J46491"/>
      <c r="K46491"/>
      <c r="L46491"/>
      <c r="M46491"/>
      <c r="N46491"/>
      <c r="O46491"/>
      <c r="P46491"/>
      <c r="Q46491"/>
      <c r="R46491"/>
      <c r="T46491" s="7"/>
      <c r="U46491" s="7"/>
    </row>
    <row r="46492" spans="1:21" ht="15" x14ac:dyDescent="0.25">
      <c r="A46492" s="4"/>
      <c r="B46492" s="5"/>
      <c r="C46492" s="2"/>
      <c r="D46492"/>
      <c r="E46492"/>
      <c r="F46492"/>
      <c r="G46492"/>
      <c r="H46492"/>
      <c r="I46492"/>
      <c r="J46492"/>
      <c r="K46492"/>
      <c r="L46492"/>
      <c r="M46492"/>
      <c r="N46492"/>
      <c r="O46492"/>
      <c r="P46492"/>
      <c r="Q46492"/>
      <c r="R46492"/>
      <c r="T46492" s="7"/>
      <c r="U46492" s="7"/>
    </row>
    <row r="46493" spans="1:21" ht="15" x14ac:dyDescent="0.25">
      <c r="A46493" s="4"/>
      <c r="B46493" s="5"/>
      <c r="C46493" s="2"/>
      <c r="D46493"/>
      <c r="E46493"/>
      <c r="F46493"/>
      <c r="G46493"/>
      <c r="H46493"/>
      <c r="I46493"/>
      <c r="J46493"/>
      <c r="K46493"/>
      <c r="L46493"/>
      <c r="M46493"/>
      <c r="N46493"/>
      <c r="O46493"/>
      <c r="P46493"/>
      <c r="Q46493"/>
      <c r="R46493"/>
      <c r="T46493" s="7"/>
      <c r="U46493" s="7"/>
    </row>
    <row r="46494" spans="1:21" ht="15" x14ac:dyDescent="0.25">
      <c r="A46494" s="4"/>
      <c r="B46494" s="5"/>
      <c r="C46494" s="2"/>
      <c r="D46494"/>
      <c r="E46494"/>
      <c r="F46494"/>
      <c r="G46494"/>
      <c r="H46494"/>
      <c r="I46494"/>
      <c r="J46494"/>
      <c r="K46494"/>
      <c r="L46494"/>
      <c r="M46494"/>
      <c r="N46494"/>
      <c r="O46494"/>
      <c r="P46494"/>
      <c r="Q46494"/>
      <c r="R46494"/>
      <c r="T46494" s="7"/>
      <c r="U46494" s="7"/>
    </row>
    <row r="46495" spans="1:21" ht="15" x14ac:dyDescent="0.25">
      <c r="A46495" s="4"/>
      <c r="B46495" s="5"/>
      <c r="C46495" s="2"/>
      <c r="D46495"/>
      <c r="E46495"/>
      <c r="F46495"/>
      <c r="G46495"/>
      <c r="H46495"/>
      <c r="I46495"/>
      <c r="J46495"/>
      <c r="K46495"/>
      <c r="L46495"/>
      <c r="M46495"/>
      <c r="N46495"/>
      <c r="O46495"/>
      <c r="P46495"/>
      <c r="Q46495"/>
      <c r="R46495"/>
      <c r="T46495" s="7"/>
      <c r="U46495" s="7"/>
    </row>
    <row r="46496" spans="1:21" ht="15" x14ac:dyDescent="0.25">
      <c r="A46496" s="4"/>
      <c r="B46496" s="5"/>
      <c r="C46496" s="2"/>
      <c r="D46496"/>
      <c r="E46496"/>
      <c r="F46496"/>
      <c r="G46496"/>
      <c r="H46496"/>
      <c r="I46496"/>
      <c r="J46496"/>
      <c r="K46496"/>
      <c r="L46496"/>
      <c r="M46496"/>
      <c r="N46496"/>
      <c r="O46496"/>
      <c r="P46496"/>
      <c r="Q46496"/>
      <c r="R46496"/>
      <c r="T46496" s="7"/>
      <c r="U46496" s="7"/>
    </row>
    <row r="46497" spans="1:21" ht="15" x14ac:dyDescent="0.25">
      <c r="A46497" s="4"/>
      <c r="B46497" s="5"/>
      <c r="C46497" s="2"/>
      <c r="D46497"/>
      <c r="E46497"/>
      <c r="F46497"/>
      <c r="G46497"/>
      <c r="H46497"/>
      <c r="I46497"/>
      <c r="J46497"/>
      <c r="K46497"/>
      <c r="L46497"/>
      <c r="M46497"/>
      <c r="N46497"/>
      <c r="O46497"/>
      <c r="P46497"/>
      <c r="Q46497"/>
      <c r="R46497"/>
      <c r="T46497" s="7"/>
      <c r="U46497" s="7"/>
    </row>
    <row r="46498" spans="1:21" ht="15" x14ac:dyDescent="0.25">
      <c r="A46498" s="4"/>
      <c r="B46498" s="5"/>
      <c r="C46498" s="2"/>
      <c r="D46498"/>
      <c r="E46498"/>
      <c r="F46498"/>
      <c r="G46498"/>
      <c r="H46498"/>
      <c r="I46498"/>
      <c r="J46498"/>
      <c r="K46498"/>
      <c r="L46498"/>
      <c r="M46498"/>
      <c r="N46498"/>
      <c r="O46498"/>
      <c r="P46498"/>
      <c r="Q46498"/>
      <c r="R46498"/>
      <c r="T46498" s="7"/>
      <c r="U46498" s="7"/>
    </row>
    <row r="46499" spans="1:21" ht="15" x14ac:dyDescent="0.25">
      <c r="A46499" s="4"/>
      <c r="B46499" s="5"/>
      <c r="C46499" s="2"/>
      <c r="D46499"/>
      <c r="E46499"/>
      <c r="F46499"/>
      <c r="G46499"/>
      <c r="H46499"/>
      <c r="I46499"/>
      <c r="J46499"/>
      <c r="K46499"/>
      <c r="L46499"/>
      <c r="M46499"/>
      <c r="N46499"/>
      <c r="O46499"/>
      <c r="P46499"/>
      <c r="Q46499"/>
      <c r="R46499"/>
      <c r="T46499" s="7"/>
      <c r="U46499" s="7"/>
    </row>
    <row r="46500" spans="1:21" ht="15" x14ac:dyDescent="0.25">
      <c r="A46500" s="4"/>
      <c r="B46500" s="5"/>
      <c r="C46500" s="2"/>
      <c r="D46500"/>
      <c r="E46500"/>
      <c r="F46500"/>
      <c r="G46500"/>
      <c r="H46500"/>
      <c r="I46500"/>
      <c r="J46500"/>
      <c r="K46500"/>
      <c r="L46500"/>
      <c r="M46500"/>
      <c r="N46500"/>
      <c r="O46500"/>
      <c r="P46500"/>
      <c r="Q46500"/>
      <c r="R46500"/>
      <c r="T46500" s="7"/>
      <c r="U46500" s="7"/>
    </row>
    <row r="46501" spans="1:21" ht="15" x14ac:dyDescent="0.25">
      <c r="A46501" s="4"/>
      <c r="B46501" s="5"/>
      <c r="C46501" s="2"/>
      <c r="D46501"/>
      <c r="E46501"/>
      <c r="F46501"/>
      <c r="G46501"/>
      <c r="H46501"/>
      <c r="I46501"/>
      <c r="J46501"/>
      <c r="K46501"/>
      <c r="L46501"/>
      <c r="M46501"/>
      <c r="N46501"/>
      <c r="O46501"/>
      <c r="P46501"/>
      <c r="Q46501"/>
      <c r="R46501"/>
      <c r="T46501" s="7"/>
      <c r="U46501" s="7"/>
    </row>
    <row r="46502" spans="1:21" ht="15" x14ac:dyDescent="0.25">
      <c r="A46502" s="4"/>
      <c r="B46502" s="5"/>
      <c r="C46502" s="2"/>
      <c r="D46502"/>
      <c r="E46502"/>
      <c r="F46502"/>
      <c r="G46502"/>
      <c r="H46502"/>
      <c r="I46502"/>
      <c r="J46502"/>
      <c r="K46502"/>
      <c r="L46502"/>
      <c r="M46502"/>
      <c r="N46502"/>
      <c r="O46502"/>
      <c r="P46502"/>
      <c r="Q46502"/>
      <c r="R46502"/>
      <c r="T46502" s="7"/>
      <c r="U46502" s="7"/>
    </row>
    <row r="46503" spans="1:21" ht="15" x14ac:dyDescent="0.25">
      <c r="A46503" s="4"/>
      <c r="B46503" s="5"/>
      <c r="C46503" s="2"/>
      <c r="D46503"/>
      <c r="E46503"/>
      <c r="F46503"/>
      <c r="G46503"/>
      <c r="H46503"/>
      <c r="I46503"/>
      <c r="J46503"/>
      <c r="K46503"/>
      <c r="L46503"/>
      <c r="M46503"/>
      <c r="N46503"/>
      <c r="O46503"/>
      <c r="P46503"/>
      <c r="Q46503"/>
      <c r="R46503"/>
      <c r="T46503" s="7"/>
      <c r="U46503" s="7"/>
    </row>
    <row r="46504" spans="1:21" ht="15" x14ac:dyDescent="0.25">
      <c r="A46504" s="4"/>
      <c r="B46504" s="5"/>
      <c r="C46504" s="2"/>
      <c r="D46504"/>
      <c r="E46504"/>
      <c r="F46504"/>
      <c r="G46504"/>
      <c r="H46504"/>
      <c r="I46504"/>
      <c r="J46504"/>
      <c r="K46504"/>
      <c r="L46504"/>
      <c r="M46504"/>
      <c r="N46504"/>
      <c r="O46504"/>
      <c r="P46504"/>
      <c r="Q46504"/>
      <c r="R46504"/>
      <c r="T46504" s="7"/>
      <c r="U46504" s="7"/>
    </row>
    <row r="46505" spans="1:21" ht="15" x14ac:dyDescent="0.25">
      <c r="A46505" s="4"/>
      <c r="B46505" s="5"/>
      <c r="C46505" s="2"/>
      <c r="D46505"/>
      <c r="E46505"/>
      <c r="F46505"/>
      <c r="G46505"/>
      <c r="H46505"/>
      <c r="I46505"/>
      <c r="J46505"/>
      <c r="K46505"/>
      <c r="L46505"/>
      <c r="M46505"/>
      <c r="N46505"/>
      <c r="O46505"/>
      <c r="P46505"/>
      <c r="Q46505"/>
      <c r="R46505"/>
      <c r="T46505" s="7"/>
      <c r="U46505" s="7"/>
    </row>
    <row r="46506" spans="1:21" ht="15" x14ac:dyDescent="0.25">
      <c r="A46506" s="4"/>
      <c r="B46506" s="5"/>
      <c r="C46506" s="2"/>
      <c r="D46506"/>
      <c r="E46506"/>
      <c r="F46506"/>
      <c r="G46506"/>
      <c r="H46506"/>
      <c r="I46506"/>
      <c r="J46506"/>
      <c r="K46506"/>
      <c r="L46506"/>
      <c r="M46506"/>
      <c r="N46506"/>
      <c r="O46506"/>
      <c r="P46506"/>
      <c r="Q46506"/>
      <c r="R46506"/>
      <c r="T46506" s="7"/>
      <c r="U46506" s="7"/>
    </row>
    <row r="46507" spans="1:21" ht="15" x14ac:dyDescent="0.25">
      <c r="A46507" s="4"/>
      <c r="B46507" s="5"/>
      <c r="C46507" s="2"/>
      <c r="D46507"/>
      <c r="E46507"/>
      <c r="F46507"/>
      <c r="G46507"/>
      <c r="H46507"/>
      <c r="I46507"/>
      <c r="J46507"/>
      <c r="K46507"/>
      <c r="L46507"/>
      <c r="M46507"/>
      <c r="N46507"/>
      <c r="O46507"/>
      <c r="P46507"/>
      <c r="Q46507"/>
      <c r="R46507"/>
      <c r="T46507" s="7"/>
      <c r="U46507" s="7"/>
    </row>
    <row r="46508" spans="1:21" ht="15" x14ac:dyDescent="0.25">
      <c r="A46508" s="4"/>
      <c r="B46508" s="5"/>
      <c r="C46508" s="2"/>
      <c r="D46508"/>
      <c r="E46508"/>
      <c r="F46508"/>
      <c r="G46508"/>
      <c r="H46508"/>
      <c r="I46508"/>
      <c r="J46508"/>
      <c r="K46508"/>
      <c r="L46508"/>
      <c r="M46508"/>
      <c r="N46508"/>
      <c r="O46508"/>
      <c r="P46508"/>
      <c r="Q46508"/>
      <c r="R46508"/>
      <c r="T46508" s="7"/>
      <c r="U46508" s="7"/>
    </row>
    <row r="46509" spans="1:21" ht="15" x14ac:dyDescent="0.25">
      <c r="A46509" s="4"/>
      <c r="B46509" s="5"/>
      <c r="C46509" s="2"/>
      <c r="D46509"/>
      <c r="E46509"/>
      <c r="F46509"/>
      <c r="G46509"/>
      <c r="H46509"/>
      <c r="I46509"/>
      <c r="J46509"/>
      <c r="K46509"/>
      <c r="L46509"/>
      <c r="M46509"/>
      <c r="N46509"/>
      <c r="O46509"/>
      <c r="P46509"/>
      <c r="Q46509"/>
      <c r="R46509"/>
      <c r="T46509" s="7"/>
      <c r="U46509" s="7"/>
    </row>
    <row r="46510" spans="1:21" ht="15" x14ac:dyDescent="0.25">
      <c r="A46510" s="4"/>
      <c r="B46510" s="5"/>
      <c r="C46510" s="2"/>
      <c r="D46510"/>
      <c r="E46510"/>
      <c r="F46510"/>
      <c r="G46510"/>
      <c r="H46510"/>
      <c r="I46510"/>
      <c r="J46510"/>
      <c r="K46510"/>
      <c r="L46510"/>
      <c r="M46510"/>
      <c r="N46510"/>
      <c r="O46510"/>
      <c r="P46510"/>
      <c r="Q46510"/>
      <c r="R46510"/>
      <c r="T46510" s="7"/>
      <c r="U46510" s="7"/>
    </row>
    <row r="46511" spans="1:21" ht="15" x14ac:dyDescent="0.25">
      <c r="A46511" s="4"/>
      <c r="B46511" s="5"/>
      <c r="C46511" s="2"/>
      <c r="D46511"/>
      <c r="E46511"/>
      <c r="F46511"/>
      <c r="G46511"/>
      <c r="H46511"/>
      <c r="I46511"/>
      <c r="J46511"/>
      <c r="K46511"/>
      <c r="L46511"/>
      <c r="M46511"/>
      <c r="N46511"/>
      <c r="O46511"/>
      <c r="P46511"/>
      <c r="Q46511"/>
      <c r="R46511"/>
      <c r="T46511" s="7"/>
      <c r="U46511" s="7"/>
    </row>
    <row r="46512" spans="1:21" ht="15" x14ac:dyDescent="0.25">
      <c r="A46512" s="4"/>
      <c r="B46512" s="5"/>
      <c r="C46512" s="2"/>
      <c r="D46512"/>
      <c r="E46512"/>
      <c r="F46512"/>
      <c r="G46512"/>
      <c r="H46512"/>
      <c r="I46512"/>
      <c r="J46512"/>
      <c r="K46512"/>
      <c r="L46512"/>
      <c r="M46512"/>
      <c r="N46512"/>
      <c r="O46512"/>
      <c r="P46512"/>
      <c r="Q46512"/>
      <c r="R46512"/>
      <c r="T46512" s="7"/>
      <c r="U46512" s="7"/>
    </row>
    <row r="46513" spans="1:21" ht="15" x14ac:dyDescent="0.25">
      <c r="A46513" s="4"/>
      <c r="B46513" s="5"/>
      <c r="C46513" s="2"/>
      <c r="D46513"/>
      <c r="E46513"/>
      <c r="F46513"/>
      <c r="G46513"/>
      <c r="H46513"/>
      <c r="I46513"/>
      <c r="J46513"/>
      <c r="K46513"/>
      <c r="L46513"/>
      <c r="M46513"/>
      <c r="N46513"/>
      <c r="O46513"/>
      <c r="P46513"/>
      <c r="Q46513"/>
      <c r="R46513"/>
      <c r="T46513" s="7"/>
      <c r="U46513" s="7"/>
    </row>
    <row r="46514" spans="1:21" ht="15" x14ac:dyDescent="0.25">
      <c r="A46514" s="4"/>
      <c r="B46514" s="5"/>
      <c r="C46514" s="2"/>
      <c r="D46514"/>
      <c r="E46514"/>
      <c r="F46514"/>
      <c r="G46514"/>
      <c r="H46514"/>
      <c r="I46514"/>
      <c r="J46514"/>
      <c r="K46514"/>
      <c r="L46514"/>
      <c r="M46514"/>
      <c r="N46514"/>
      <c r="O46514"/>
      <c r="P46514"/>
      <c r="Q46514"/>
      <c r="R46514"/>
      <c r="T46514" s="7"/>
      <c r="U46514" s="7"/>
    </row>
    <row r="46515" spans="1:21" ht="15" x14ac:dyDescent="0.25">
      <c r="A46515" s="4"/>
      <c r="B46515" s="5"/>
      <c r="C46515" s="2"/>
      <c r="D46515"/>
      <c r="E46515"/>
      <c r="F46515"/>
      <c r="G46515"/>
      <c r="H46515"/>
      <c r="I46515"/>
      <c r="J46515"/>
      <c r="K46515"/>
      <c r="L46515"/>
      <c r="M46515"/>
      <c r="N46515"/>
      <c r="O46515"/>
      <c r="P46515"/>
      <c r="Q46515"/>
      <c r="R46515"/>
      <c r="T46515" s="7"/>
      <c r="U46515" s="7"/>
    </row>
    <row r="46516" spans="1:21" ht="15" x14ac:dyDescent="0.25">
      <c r="A46516" s="4"/>
      <c r="B46516" s="5"/>
      <c r="C46516" s="2"/>
      <c r="D46516"/>
      <c r="E46516"/>
      <c r="F46516"/>
      <c r="G46516"/>
      <c r="H46516"/>
      <c r="I46516"/>
      <c r="J46516"/>
      <c r="K46516"/>
      <c r="L46516"/>
      <c r="M46516"/>
      <c r="N46516"/>
      <c r="O46516"/>
      <c r="P46516"/>
      <c r="Q46516"/>
      <c r="R46516"/>
      <c r="T46516" s="7"/>
      <c r="U46516" s="7"/>
    </row>
    <row r="46517" spans="1:21" ht="15" x14ac:dyDescent="0.25">
      <c r="A46517" s="4"/>
      <c r="B46517" s="5"/>
      <c r="C46517" s="2"/>
      <c r="D46517"/>
      <c r="E46517"/>
      <c r="F46517"/>
      <c r="G46517"/>
      <c r="H46517"/>
      <c r="I46517"/>
      <c r="J46517"/>
      <c r="K46517"/>
      <c r="L46517"/>
      <c r="M46517"/>
      <c r="N46517"/>
      <c r="O46517"/>
      <c r="P46517"/>
      <c r="Q46517"/>
      <c r="R46517"/>
      <c r="T46517" s="7"/>
      <c r="U46517" s="7"/>
    </row>
    <row r="46518" spans="1:21" ht="15" x14ac:dyDescent="0.25">
      <c r="A46518" s="4"/>
      <c r="B46518" s="5"/>
      <c r="C46518" s="2"/>
      <c r="D46518"/>
      <c r="E46518"/>
      <c r="F46518"/>
      <c r="G46518"/>
      <c r="H46518"/>
      <c r="I46518"/>
      <c r="J46518"/>
      <c r="K46518"/>
      <c r="L46518"/>
      <c r="M46518"/>
      <c r="N46518"/>
      <c r="O46518"/>
      <c r="P46518"/>
      <c r="Q46518"/>
      <c r="R46518"/>
      <c r="T46518" s="7"/>
      <c r="U46518" s="7"/>
    </row>
    <row r="46519" spans="1:21" ht="15" x14ac:dyDescent="0.25">
      <c r="A46519" s="4"/>
      <c r="B46519" s="5"/>
      <c r="C46519" s="2"/>
      <c r="D46519"/>
      <c r="E46519"/>
      <c r="F46519"/>
      <c r="G46519"/>
      <c r="H46519"/>
      <c r="I46519"/>
      <c r="J46519"/>
      <c r="K46519"/>
      <c r="L46519"/>
      <c r="M46519"/>
      <c r="N46519"/>
      <c r="O46519"/>
      <c r="P46519"/>
      <c r="Q46519"/>
      <c r="R46519"/>
      <c r="T46519" s="7"/>
      <c r="U46519" s="7"/>
    </row>
    <row r="46520" spans="1:21" ht="15" x14ac:dyDescent="0.25">
      <c r="A46520" s="4"/>
      <c r="B46520" s="5"/>
      <c r="C46520" s="2"/>
      <c r="D46520"/>
      <c r="E46520"/>
      <c r="F46520"/>
      <c r="G46520"/>
      <c r="H46520"/>
      <c r="I46520"/>
      <c r="J46520"/>
      <c r="K46520"/>
      <c r="L46520"/>
      <c r="M46520"/>
      <c r="N46520"/>
      <c r="O46520"/>
      <c r="P46520"/>
      <c r="Q46520"/>
      <c r="R46520"/>
      <c r="T46520" s="7"/>
      <c r="U46520" s="7"/>
    </row>
    <row r="46521" spans="1:21" ht="15" x14ac:dyDescent="0.25">
      <c r="A46521" s="4"/>
      <c r="B46521" s="5"/>
      <c r="C46521" s="2"/>
      <c r="D46521"/>
      <c r="E46521"/>
      <c r="F46521"/>
      <c r="G46521"/>
      <c r="H46521"/>
      <c r="I46521"/>
      <c r="J46521"/>
      <c r="K46521"/>
      <c r="L46521"/>
      <c r="M46521"/>
      <c r="N46521"/>
      <c r="O46521"/>
      <c r="P46521"/>
      <c r="Q46521"/>
      <c r="R46521"/>
      <c r="T46521" s="7"/>
      <c r="U46521" s="7"/>
    </row>
    <row r="46522" spans="1:21" ht="15" x14ac:dyDescent="0.25">
      <c r="A46522" s="4"/>
      <c r="B46522" s="5"/>
      <c r="C46522" s="2"/>
      <c r="D46522"/>
      <c r="E46522"/>
      <c r="F46522"/>
      <c r="G46522"/>
      <c r="H46522"/>
      <c r="I46522"/>
      <c r="J46522"/>
      <c r="K46522"/>
      <c r="L46522"/>
      <c r="M46522"/>
      <c r="N46522"/>
      <c r="O46522"/>
      <c r="P46522"/>
      <c r="Q46522"/>
      <c r="R46522"/>
      <c r="T46522" s="7"/>
      <c r="U46522" s="7"/>
    </row>
    <row r="46523" spans="1:21" ht="15" x14ac:dyDescent="0.25">
      <c r="A46523" s="4"/>
      <c r="B46523" s="5"/>
      <c r="C46523" s="2"/>
      <c r="D46523"/>
      <c r="E46523"/>
      <c r="F46523"/>
      <c r="G46523"/>
      <c r="H46523"/>
      <c r="I46523"/>
      <c r="J46523"/>
      <c r="K46523"/>
      <c r="L46523"/>
      <c r="M46523"/>
      <c r="N46523"/>
      <c r="O46523"/>
      <c r="P46523"/>
      <c r="Q46523"/>
      <c r="R46523"/>
      <c r="T46523" s="7"/>
      <c r="U46523" s="7"/>
    </row>
    <row r="46524" spans="1:21" ht="15" x14ac:dyDescent="0.25">
      <c r="A46524" s="4"/>
      <c r="B46524" s="5"/>
      <c r="C46524" s="2"/>
      <c r="D46524"/>
      <c r="E46524"/>
      <c r="F46524"/>
      <c r="G46524"/>
      <c r="H46524"/>
      <c r="I46524"/>
      <c r="J46524"/>
      <c r="K46524"/>
      <c r="L46524"/>
      <c r="M46524"/>
      <c r="N46524"/>
      <c r="O46524"/>
      <c r="P46524"/>
      <c r="Q46524"/>
      <c r="R46524"/>
      <c r="T46524" s="7"/>
      <c r="U46524" s="7"/>
    </row>
    <row r="46525" spans="1:21" ht="15" x14ac:dyDescent="0.25">
      <c r="A46525" s="4"/>
      <c r="B46525" s="5"/>
      <c r="C46525" s="2"/>
      <c r="D46525"/>
      <c r="E46525"/>
      <c r="F46525"/>
      <c r="G46525"/>
      <c r="H46525"/>
      <c r="I46525"/>
      <c r="J46525"/>
      <c r="K46525"/>
      <c r="L46525"/>
      <c r="M46525"/>
      <c r="N46525"/>
      <c r="O46525"/>
      <c r="P46525"/>
      <c r="Q46525"/>
      <c r="R46525"/>
      <c r="T46525" s="7"/>
      <c r="U46525" s="7"/>
    </row>
    <row r="46526" spans="1:21" ht="15" x14ac:dyDescent="0.25">
      <c r="A46526" s="4"/>
      <c r="B46526" s="5"/>
      <c r="C46526" s="2"/>
      <c r="D46526"/>
      <c r="E46526"/>
      <c r="F46526"/>
      <c r="G46526"/>
      <c r="H46526"/>
      <c r="I46526"/>
      <c r="J46526"/>
      <c r="K46526"/>
      <c r="L46526"/>
      <c r="M46526"/>
      <c r="N46526"/>
      <c r="O46526"/>
      <c r="P46526"/>
      <c r="Q46526"/>
      <c r="R46526"/>
      <c r="T46526" s="7"/>
      <c r="U46526" s="7"/>
    </row>
    <row r="46527" spans="1:21" ht="15" x14ac:dyDescent="0.25">
      <c r="A46527" s="4"/>
      <c r="B46527" s="5"/>
      <c r="C46527" s="2"/>
      <c r="D46527"/>
      <c r="E46527"/>
      <c r="F46527"/>
      <c r="G46527"/>
      <c r="H46527"/>
      <c r="I46527"/>
      <c r="J46527"/>
      <c r="K46527"/>
      <c r="L46527"/>
      <c r="M46527"/>
      <c r="N46527"/>
      <c r="O46527"/>
      <c r="P46527"/>
      <c r="Q46527"/>
      <c r="R46527"/>
      <c r="T46527" s="7"/>
      <c r="U46527" s="7"/>
    </row>
    <row r="46528" spans="1:21" ht="15" x14ac:dyDescent="0.25">
      <c r="A46528" s="4"/>
      <c r="B46528" s="5"/>
      <c r="C46528" s="2"/>
      <c r="D46528"/>
      <c r="E46528"/>
      <c r="F46528"/>
      <c r="G46528"/>
      <c r="H46528"/>
      <c r="I46528"/>
      <c r="J46528"/>
      <c r="K46528"/>
      <c r="L46528"/>
      <c r="M46528"/>
      <c r="N46528"/>
      <c r="O46528"/>
      <c r="P46528"/>
      <c r="Q46528"/>
      <c r="R46528"/>
      <c r="T46528" s="7"/>
      <c r="U46528" s="7"/>
    </row>
    <row r="46529" spans="1:21" ht="15" x14ac:dyDescent="0.25">
      <c r="A46529" s="4"/>
      <c r="B46529" s="5"/>
      <c r="C46529" s="2"/>
      <c r="D46529"/>
      <c r="E46529"/>
      <c r="F46529"/>
      <c r="G46529"/>
      <c r="H46529"/>
      <c r="I46529"/>
      <c r="J46529"/>
      <c r="K46529"/>
      <c r="L46529"/>
      <c r="M46529"/>
      <c r="N46529"/>
      <c r="O46529"/>
      <c r="P46529"/>
      <c r="Q46529"/>
      <c r="R46529"/>
      <c r="T46529" s="7"/>
      <c r="U46529" s="7"/>
    </row>
    <row r="46530" spans="1:21" ht="15" x14ac:dyDescent="0.25">
      <c r="A46530" s="4"/>
      <c r="B46530" s="5"/>
      <c r="C46530" s="2"/>
      <c r="D46530"/>
      <c r="E46530"/>
      <c r="F46530"/>
      <c r="G46530"/>
      <c r="H46530"/>
      <c r="I46530"/>
      <c r="J46530"/>
      <c r="K46530"/>
      <c r="L46530"/>
      <c r="M46530"/>
      <c r="N46530"/>
      <c r="O46530"/>
      <c r="P46530"/>
      <c r="Q46530"/>
      <c r="R46530"/>
      <c r="T46530" s="7"/>
      <c r="U46530" s="7"/>
    </row>
    <row r="46531" spans="1:21" ht="15" x14ac:dyDescent="0.25">
      <c r="A46531" s="4"/>
      <c r="B46531" s="5"/>
      <c r="C46531" s="2"/>
      <c r="D46531"/>
      <c r="E46531"/>
      <c r="F46531"/>
      <c r="G46531"/>
      <c r="H46531"/>
      <c r="I46531"/>
      <c r="J46531"/>
      <c r="K46531"/>
      <c r="L46531"/>
      <c r="M46531"/>
      <c r="N46531"/>
      <c r="O46531"/>
      <c r="P46531"/>
      <c r="Q46531"/>
      <c r="R46531"/>
      <c r="T46531" s="7"/>
      <c r="U46531" s="7"/>
    </row>
    <row r="46532" spans="1:21" ht="15" x14ac:dyDescent="0.25">
      <c r="A46532" s="4"/>
      <c r="B46532" s="5"/>
      <c r="C46532" s="2"/>
      <c r="D46532"/>
      <c r="E46532"/>
      <c r="F46532"/>
      <c r="G46532"/>
      <c r="H46532"/>
      <c r="I46532"/>
      <c r="J46532"/>
      <c r="K46532"/>
      <c r="L46532"/>
      <c r="M46532"/>
      <c r="N46532"/>
      <c r="O46532"/>
      <c r="P46532"/>
      <c r="Q46532"/>
      <c r="R46532"/>
      <c r="T46532" s="7"/>
      <c r="U46532" s="7"/>
    </row>
    <row r="46533" spans="1:21" ht="15" x14ac:dyDescent="0.25">
      <c r="A46533" s="4"/>
      <c r="B46533" s="5"/>
      <c r="C46533" s="2"/>
      <c r="D46533"/>
      <c r="E46533"/>
      <c r="F46533"/>
      <c r="G46533"/>
      <c r="H46533"/>
      <c r="I46533"/>
      <c r="J46533"/>
      <c r="K46533"/>
      <c r="L46533"/>
      <c r="M46533"/>
      <c r="N46533"/>
      <c r="O46533"/>
      <c r="P46533"/>
      <c r="Q46533"/>
      <c r="R46533"/>
      <c r="T46533" s="7"/>
      <c r="U46533" s="7"/>
    </row>
    <row r="46534" spans="1:21" ht="15" x14ac:dyDescent="0.25">
      <c r="A46534" s="4"/>
      <c r="B46534" s="5"/>
      <c r="C46534" s="2"/>
      <c r="D46534"/>
      <c r="E46534"/>
      <c r="F46534"/>
      <c r="G46534"/>
      <c r="H46534"/>
      <c r="I46534"/>
      <c r="J46534"/>
      <c r="K46534"/>
      <c r="L46534"/>
      <c r="M46534"/>
      <c r="N46534"/>
      <c r="O46534"/>
      <c r="P46534"/>
      <c r="Q46534"/>
      <c r="R46534"/>
      <c r="T46534" s="7"/>
      <c r="U46534" s="7"/>
    </row>
    <row r="46535" spans="1:21" ht="15" x14ac:dyDescent="0.25">
      <c r="A46535" s="4"/>
      <c r="B46535" s="5"/>
      <c r="C46535" s="2"/>
      <c r="D46535"/>
      <c r="E46535"/>
      <c r="F46535"/>
      <c r="G46535"/>
      <c r="H46535"/>
      <c r="I46535"/>
      <c r="J46535"/>
      <c r="K46535"/>
      <c r="L46535"/>
      <c r="M46535"/>
      <c r="N46535"/>
      <c r="O46535"/>
      <c r="P46535"/>
      <c r="Q46535"/>
      <c r="R46535"/>
      <c r="T46535" s="7"/>
      <c r="U46535" s="7"/>
    </row>
    <row r="46536" spans="1:21" ht="15" x14ac:dyDescent="0.25">
      <c r="A46536" s="4"/>
      <c r="B46536" s="5"/>
      <c r="C46536" s="2"/>
      <c r="D46536"/>
      <c r="E46536"/>
      <c r="F46536"/>
      <c r="G46536"/>
      <c r="H46536"/>
      <c r="I46536"/>
      <c r="J46536"/>
      <c r="K46536"/>
      <c r="L46536"/>
      <c r="M46536"/>
      <c r="N46536"/>
      <c r="O46536"/>
      <c r="P46536"/>
      <c r="Q46536"/>
      <c r="R46536"/>
      <c r="T46536" s="7"/>
      <c r="U46536" s="7"/>
    </row>
    <row r="46537" spans="1:21" ht="15" x14ac:dyDescent="0.25">
      <c r="A46537" s="4"/>
      <c r="B46537" s="5"/>
      <c r="C46537" s="2"/>
      <c r="D46537"/>
      <c r="E46537"/>
      <c r="F46537"/>
      <c r="G46537"/>
      <c r="H46537"/>
      <c r="I46537"/>
      <c r="J46537"/>
      <c r="K46537"/>
      <c r="L46537"/>
      <c r="M46537"/>
      <c r="N46537"/>
      <c r="O46537"/>
      <c r="P46537"/>
      <c r="Q46537"/>
      <c r="R46537"/>
      <c r="T46537" s="7"/>
      <c r="U46537" s="7"/>
    </row>
    <row r="46538" spans="1:21" ht="15" x14ac:dyDescent="0.25">
      <c r="A46538" s="4"/>
      <c r="B46538" s="5"/>
      <c r="C46538" s="2"/>
      <c r="D46538"/>
      <c r="E46538"/>
      <c r="F46538"/>
      <c r="G46538"/>
      <c r="H46538"/>
      <c r="I46538"/>
      <c r="J46538"/>
      <c r="K46538"/>
      <c r="L46538"/>
      <c r="M46538"/>
      <c r="N46538"/>
      <c r="O46538"/>
      <c r="P46538"/>
      <c r="Q46538"/>
      <c r="R46538"/>
      <c r="T46538" s="7"/>
      <c r="U46538" s="7"/>
    </row>
    <row r="46539" spans="1:21" ht="15" x14ac:dyDescent="0.25">
      <c r="A46539" s="4"/>
      <c r="B46539" s="5"/>
      <c r="C46539" s="2"/>
      <c r="D46539"/>
      <c r="E46539"/>
      <c r="F46539"/>
      <c r="G46539"/>
      <c r="H46539"/>
      <c r="I46539"/>
      <c r="J46539"/>
      <c r="K46539"/>
      <c r="L46539"/>
      <c r="M46539"/>
      <c r="N46539"/>
      <c r="O46539"/>
      <c r="P46539"/>
      <c r="Q46539"/>
      <c r="R46539"/>
      <c r="T46539" s="7"/>
      <c r="U46539" s="7"/>
    </row>
    <row r="46540" spans="1:21" ht="15" x14ac:dyDescent="0.25">
      <c r="A46540" s="4"/>
      <c r="B46540" s="5"/>
      <c r="C46540" s="2"/>
      <c r="D46540"/>
      <c r="E46540"/>
      <c r="F46540"/>
      <c r="G46540"/>
      <c r="H46540"/>
      <c r="I46540"/>
      <c r="J46540"/>
      <c r="K46540"/>
      <c r="L46540"/>
      <c r="M46540"/>
      <c r="N46540"/>
      <c r="O46540"/>
      <c r="P46540"/>
      <c r="Q46540"/>
      <c r="R46540"/>
      <c r="T46540" s="7"/>
      <c r="U46540" s="7"/>
    </row>
    <row r="46541" spans="1:21" ht="15" x14ac:dyDescent="0.25">
      <c r="A46541" s="4"/>
      <c r="B46541" s="5"/>
      <c r="C46541" s="2"/>
      <c r="D46541"/>
      <c r="E46541"/>
      <c r="F46541"/>
      <c r="G46541"/>
      <c r="H46541"/>
      <c r="I46541"/>
      <c r="J46541"/>
      <c r="K46541"/>
      <c r="L46541"/>
      <c r="M46541"/>
      <c r="N46541"/>
      <c r="O46541"/>
      <c r="P46541"/>
      <c r="Q46541"/>
      <c r="R46541"/>
      <c r="T46541" s="7"/>
      <c r="U46541" s="7"/>
    </row>
    <row r="46542" spans="1:21" ht="15" x14ac:dyDescent="0.25">
      <c r="A46542" s="4"/>
      <c r="B46542" s="5"/>
      <c r="C46542" s="2"/>
      <c r="D46542"/>
      <c r="E46542"/>
      <c r="F46542"/>
      <c r="G46542"/>
      <c r="H46542"/>
      <c r="I46542"/>
      <c r="J46542"/>
      <c r="K46542"/>
      <c r="L46542"/>
      <c r="M46542"/>
      <c r="N46542"/>
      <c r="O46542"/>
      <c r="P46542"/>
      <c r="Q46542"/>
      <c r="R46542"/>
      <c r="T46542" s="7"/>
      <c r="U46542" s="7"/>
    </row>
    <row r="46543" spans="1:21" ht="15" x14ac:dyDescent="0.25">
      <c r="A46543" s="4"/>
      <c r="B46543" s="5"/>
      <c r="C46543" s="2"/>
      <c r="D46543"/>
      <c r="E46543"/>
      <c r="F46543"/>
      <c r="G46543"/>
      <c r="H46543"/>
      <c r="I46543"/>
      <c r="J46543"/>
      <c r="K46543"/>
      <c r="L46543"/>
      <c r="M46543"/>
      <c r="N46543"/>
      <c r="O46543"/>
      <c r="P46543"/>
      <c r="Q46543"/>
      <c r="R46543"/>
      <c r="T46543" s="7"/>
      <c r="U46543" s="7"/>
    </row>
    <row r="46544" spans="1:21" ht="15" x14ac:dyDescent="0.25">
      <c r="A46544" s="4"/>
      <c r="B46544" s="5"/>
      <c r="C46544" s="2"/>
      <c r="D46544"/>
      <c r="E46544"/>
      <c r="F46544"/>
      <c r="G46544"/>
      <c r="H46544"/>
      <c r="I46544"/>
      <c r="J46544"/>
      <c r="K46544"/>
      <c r="L46544"/>
      <c r="M46544"/>
      <c r="N46544"/>
      <c r="O46544"/>
      <c r="P46544"/>
      <c r="Q46544"/>
      <c r="R46544"/>
      <c r="T46544" s="7"/>
      <c r="U46544" s="7"/>
    </row>
    <row r="46545" spans="1:21" ht="15" x14ac:dyDescent="0.25">
      <c r="A46545" s="4"/>
      <c r="B46545" s="5"/>
      <c r="C46545" s="2"/>
      <c r="D46545"/>
      <c r="E46545"/>
      <c r="F46545"/>
      <c r="G46545"/>
      <c r="H46545"/>
      <c r="I46545"/>
      <c r="J46545"/>
      <c r="K46545"/>
      <c r="L46545"/>
      <c r="M46545"/>
      <c r="N46545"/>
      <c r="O46545"/>
      <c r="P46545"/>
      <c r="Q46545"/>
      <c r="R46545"/>
      <c r="T46545" s="7"/>
      <c r="U46545" s="7"/>
    </row>
    <row r="46546" spans="1:21" ht="15" x14ac:dyDescent="0.25">
      <c r="A46546" s="4"/>
      <c r="B46546" s="5"/>
      <c r="C46546" s="2"/>
      <c r="D46546"/>
      <c r="E46546"/>
      <c r="F46546"/>
      <c r="G46546"/>
      <c r="H46546"/>
      <c r="I46546"/>
      <c r="J46546"/>
      <c r="K46546"/>
      <c r="L46546"/>
      <c r="M46546"/>
      <c r="N46546"/>
      <c r="O46546"/>
      <c r="P46546"/>
      <c r="Q46546"/>
      <c r="R46546"/>
      <c r="T46546" s="7"/>
      <c r="U46546" s="7"/>
    </row>
    <row r="46547" spans="1:21" ht="15" x14ac:dyDescent="0.25">
      <c r="A46547" s="4"/>
      <c r="B46547" s="5"/>
      <c r="C46547" s="2"/>
      <c r="D46547"/>
      <c r="E46547"/>
      <c r="F46547"/>
      <c r="G46547"/>
      <c r="H46547"/>
      <c r="I46547"/>
      <c r="J46547"/>
      <c r="K46547"/>
      <c r="L46547"/>
      <c r="M46547"/>
      <c r="N46547"/>
      <c r="O46547"/>
      <c r="P46547"/>
      <c r="Q46547"/>
      <c r="R46547"/>
      <c r="T46547" s="7"/>
      <c r="U46547" s="7"/>
    </row>
    <row r="46548" spans="1:21" ht="15" x14ac:dyDescent="0.25">
      <c r="A46548" s="4"/>
      <c r="B46548" s="5"/>
      <c r="C46548" s="2"/>
      <c r="D46548"/>
      <c r="E46548"/>
      <c r="F46548"/>
      <c r="G46548"/>
      <c r="H46548"/>
      <c r="I46548"/>
      <c r="J46548"/>
      <c r="K46548"/>
      <c r="L46548"/>
      <c r="M46548"/>
      <c r="N46548"/>
      <c r="O46548"/>
      <c r="P46548"/>
      <c r="Q46548"/>
      <c r="R46548"/>
      <c r="T46548" s="7"/>
      <c r="U46548" s="7"/>
    </row>
    <row r="46549" spans="1:21" ht="15" x14ac:dyDescent="0.25">
      <c r="A46549" s="4"/>
      <c r="B46549" s="5"/>
      <c r="C46549" s="2"/>
      <c r="D46549"/>
      <c r="E46549"/>
      <c r="F46549"/>
      <c r="G46549"/>
      <c r="H46549"/>
      <c r="I46549"/>
      <c r="J46549"/>
      <c r="K46549"/>
      <c r="L46549"/>
      <c r="M46549"/>
      <c r="N46549"/>
      <c r="O46549"/>
      <c r="P46549"/>
      <c r="Q46549"/>
      <c r="R46549"/>
      <c r="T46549" s="7"/>
      <c r="U46549" s="7"/>
    </row>
    <row r="46550" spans="1:21" ht="15" x14ac:dyDescent="0.25">
      <c r="A46550" s="4"/>
      <c r="B46550" s="5"/>
      <c r="C46550" s="2"/>
      <c r="D46550"/>
      <c r="E46550"/>
      <c r="F46550"/>
      <c r="G46550"/>
      <c r="H46550"/>
      <c r="I46550"/>
      <c r="J46550"/>
      <c r="K46550"/>
      <c r="L46550"/>
      <c r="M46550"/>
      <c r="N46550"/>
      <c r="O46550"/>
      <c r="P46550"/>
      <c r="Q46550"/>
      <c r="R46550"/>
      <c r="T46550" s="7"/>
      <c r="U46550" s="7"/>
    </row>
    <row r="46551" spans="1:21" ht="15" x14ac:dyDescent="0.25">
      <c r="A46551" s="4"/>
      <c r="B46551" s="5"/>
      <c r="C46551" s="2"/>
      <c r="D46551"/>
      <c r="E46551"/>
      <c r="F46551"/>
      <c r="G46551"/>
      <c r="H46551"/>
      <c r="I46551"/>
      <c r="J46551"/>
      <c r="K46551"/>
      <c r="L46551"/>
      <c r="M46551"/>
      <c r="N46551"/>
      <c r="O46551"/>
      <c r="P46551"/>
      <c r="Q46551"/>
      <c r="R46551"/>
      <c r="T46551" s="7"/>
      <c r="U46551" s="7"/>
    </row>
    <row r="46552" spans="1:21" ht="15" x14ac:dyDescent="0.25">
      <c r="A46552" s="4"/>
      <c r="B46552" s="5"/>
      <c r="C46552" s="2"/>
      <c r="D46552"/>
      <c r="E46552"/>
      <c r="F46552"/>
      <c r="G46552"/>
      <c r="H46552"/>
      <c r="I46552"/>
      <c r="J46552"/>
      <c r="K46552"/>
      <c r="L46552"/>
      <c r="M46552"/>
      <c r="N46552"/>
      <c r="O46552"/>
      <c r="P46552"/>
      <c r="Q46552"/>
      <c r="R46552"/>
      <c r="T46552" s="7"/>
      <c r="U46552" s="7"/>
    </row>
    <row r="46553" spans="1:21" ht="15" x14ac:dyDescent="0.25">
      <c r="A46553" s="4"/>
      <c r="B46553" s="5"/>
      <c r="C46553" s="2"/>
      <c r="D46553"/>
      <c r="E46553"/>
      <c r="F46553"/>
      <c r="G46553"/>
      <c r="H46553"/>
      <c r="I46553"/>
      <c r="J46553"/>
      <c r="K46553"/>
      <c r="L46553"/>
      <c r="M46553"/>
      <c r="N46553"/>
      <c r="O46553"/>
      <c r="P46553"/>
      <c r="Q46553"/>
      <c r="R46553"/>
      <c r="T46553" s="7"/>
      <c r="U46553" s="7"/>
    </row>
    <row r="46554" spans="1:21" ht="15" x14ac:dyDescent="0.25">
      <c r="A46554" s="4"/>
      <c r="B46554" s="5"/>
      <c r="C46554" s="2"/>
      <c r="D46554"/>
      <c r="E46554"/>
      <c r="F46554"/>
      <c r="G46554"/>
      <c r="H46554"/>
      <c r="I46554"/>
      <c r="J46554"/>
      <c r="K46554"/>
      <c r="L46554"/>
      <c r="M46554"/>
      <c r="N46554"/>
      <c r="O46554"/>
      <c r="P46554"/>
      <c r="Q46554"/>
      <c r="R46554"/>
      <c r="T46554" s="7"/>
      <c r="U46554" s="7"/>
    </row>
    <row r="46555" spans="1:21" ht="15" x14ac:dyDescent="0.25">
      <c r="A46555" s="4"/>
      <c r="B46555" s="5"/>
      <c r="C46555" s="2"/>
      <c r="D46555"/>
      <c r="E46555"/>
      <c r="F46555"/>
      <c r="G46555"/>
      <c r="H46555"/>
      <c r="I46555"/>
      <c r="J46555"/>
      <c r="K46555"/>
      <c r="L46555"/>
      <c r="M46555"/>
      <c r="N46555"/>
      <c r="O46555"/>
      <c r="P46555"/>
      <c r="Q46555"/>
      <c r="R46555"/>
      <c r="T46555" s="7"/>
      <c r="U46555" s="7"/>
    </row>
    <row r="46556" spans="1:21" ht="15" x14ac:dyDescent="0.25">
      <c r="A46556" s="4"/>
      <c r="B46556" s="5"/>
      <c r="C46556" s="2"/>
      <c r="D46556"/>
      <c r="E46556"/>
      <c r="F46556"/>
      <c r="G46556"/>
      <c r="H46556"/>
      <c r="I46556"/>
      <c r="J46556"/>
      <c r="K46556"/>
      <c r="L46556"/>
      <c r="M46556"/>
      <c r="N46556"/>
      <c r="O46556"/>
      <c r="P46556"/>
      <c r="Q46556"/>
      <c r="R46556"/>
      <c r="T46556" s="7"/>
      <c r="U46556" s="7"/>
    </row>
    <row r="46557" spans="1:21" ht="15" x14ac:dyDescent="0.25">
      <c r="A46557" s="4"/>
      <c r="B46557" s="5"/>
      <c r="C46557" s="2"/>
      <c r="D46557"/>
      <c r="E46557"/>
      <c r="F46557"/>
      <c r="G46557"/>
      <c r="H46557"/>
      <c r="I46557"/>
      <c r="J46557"/>
      <c r="K46557"/>
      <c r="L46557"/>
      <c r="M46557"/>
      <c r="N46557"/>
      <c r="O46557"/>
      <c r="P46557"/>
      <c r="Q46557"/>
      <c r="R46557"/>
      <c r="T46557" s="7"/>
      <c r="U46557" s="7"/>
    </row>
    <row r="46558" spans="1:21" ht="15" x14ac:dyDescent="0.25">
      <c r="A46558" s="4"/>
      <c r="B46558" s="5"/>
      <c r="C46558" s="2"/>
      <c r="D46558"/>
      <c r="E46558"/>
      <c r="F46558"/>
      <c r="G46558"/>
      <c r="H46558"/>
      <c r="I46558"/>
      <c r="J46558"/>
      <c r="K46558"/>
      <c r="L46558"/>
      <c r="M46558"/>
      <c r="N46558"/>
      <c r="O46558"/>
      <c r="P46558"/>
      <c r="Q46558"/>
      <c r="R46558"/>
      <c r="T46558" s="7"/>
      <c r="U46558" s="7"/>
    </row>
    <row r="46559" spans="1:21" ht="15" x14ac:dyDescent="0.25">
      <c r="A46559" s="4"/>
      <c r="B46559" s="5"/>
      <c r="C46559" s="2"/>
      <c r="D46559"/>
      <c r="E46559"/>
      <c r="F46559"/>
      <c r="G46559"/>
      <c r="H46559"/>
      <c r="I46559"/>
      <c r="J46559"/>
      <c r="K46559"/>
      <c r="L46559"/>
      <c r="M46559"/>
      <c r="N46559"/>
      <c r="O46559"/>
      <c r="P46559"/>
      <c r="Q46559"/>
      <c r="R46559"/>
      <c r="T46559" s="7"/>
      <c r="U46559" s="7"/>
    </row>
    <row r="46560" spans="1:21" ht="15" x14ac:dyDescent="0.25">
      <c r="A46560" s="4"/>
      <c r="B46560" s="5"/>
      <c r="C46560" s="2"/>
      <c r="D46560"/>
      <c r="E46560"/>
      <c r="F46560"/>
      <c r="G46560"/>
      <c r="H46560"/>
      <c r="I46560"/>
      <c r="J46560"/>
      <c r="K46560"/>
      <c r="L46560"/>
      <c r="M46560"/>
      <c r="N46560"/>
      <c r="O46560"/>
      <c r="P46560"/>
      <c r="Q46560"/>
      <c r="R46560"/>
      <c r="T46560" s="7"/>
      <c r="U46560" s="7"/>
    </row>
    <row r="46561" spans="1:21" ht="15" x14ac:dyDescent="0.25">
      <c r="A46561" s="4"/>
      <c r="B46561" s="5"/>
      <c r="C46561" s="2"/>
      <c r="D46561"/>
      <c r="E46561"/>
      <c r="F46561"/>
      <c r="G46561"/>
      <c r="H46561"/>
      <c r="I46561"/>
      <c r="J46561"/>
      <c r="K46561"/>
      <c r="L46561"/>
      <c r="M46561"/>
      <c r="N46561"/>
      <c r="O46561"/>
      <c r="P46561"/>
      <c r="Q46561"/>
      <c r="R46561"/>
      <c r="T46561" s="7"/>
      <c r="U46561" s="7"/>
    </row>
    <row r="46562" spans="1:21" ht="15" x14ac:dyDescent="0.25">
      <c r="A46562" s="4"/>
      <c r="B46562" s="5"/>
      <c r="C46562" s="2"/>
      <c r="D46562"/>
      <c r="E46562"/>
      <c r="F46562"/>
      <c r="G46562"/>
      <c r="H46562"/>
      <c r="I46562"/>
      <c r="J46562"/>
      <c r="K46562"/>
      <c r="L46562"/>
      <c r="M46562"/>
      <c r="N46562"/>
      <c r="O46562"/>
      <c r="P46562"/>
      <c r="Q46562"/>
      <c r="R46562"/>
      <c r="T46562" s="7"/>
      <c r="U46562" s="7"/>
    </row>
    <row r="46563" spans="1:21" ht="15" x14ac:dyDescent="0.25">
      <c r="A46563" s="4"/>
      <c r="B46563" s="5"/>
      <c r="C46563" s="2"/>
      <c r="D46563"/>
      <c r="E46563"/>
      <c r="F46563"/>
      <c r="G46563"/>
      <c r="H46563"/>
      <c r="I46563"/>
      <c r="J46563"/>
      <c r="K46563"/>
      <c r="L46563"/>
      <c r="M46563"/>
      <c r="N46563"/>
      <c r="O46563"/>
      <c r="P46563"/>
      <c r="Q46563"/>
      <c r="R46563"/>
      <c r="T46563" s="7"/>
      <c r="U46563" s="7"/>
    </row>
    <row r="46564" spans="1:21" ht="15" x14ac:dyDescent="0.25">
      <c r="A46564" s="4"/>
      <c r="B46564" s="5"/>
      <c r="C46564" s="2"/>
      <c r="D46564"/>
      <c r="E46564"/>
      <c r="F46564"/>
      <c r="G46564"/>
      <c r="H46564"/>
      <c r="I46564"/>
      <c r="J46564"/>
      <c r="K46564"/>
      <c r="L46564"/>
      <c r="M46564"/>
      <c r="N46564"/>
      <c r="O46564"/>
      <c r="P46564"/>
      <c r="Q46564"/>
      <c r="R46564"/>
      <c r="T46564" s="7"/>
      <c r="U46564" s="7"/>
    </row>
    <row r="46565" spans="1:21" ht="15" x14ac:dyDescent="0.25">
      <c r="A46565" s="4"/>
      <c r="B46565" s="5"/>
      <c r="C46565" s="2"/>
      <c r="D46565"/>
      <c r="E46565"/>
      <c r="F46565"/>
      <c r="G46565"/>
      <c r="H46565"/>
      <c r="I46565"/>
      <c r="J46565"/>
      <c r="K46565"/>
      <c r="L46565"/>
      <c r="M46565"/>
      <c r="N46565"/>
      <c r="O46565"/>
      <c r="P46565"/>
      <c r="Q46565"/>
      <c r="R46565"/>
      <c r="T46565" s="7"/>
      <c r="U46565" s="7"/>
    </row>
    <row r="46566" spans="1:21" ht="15" x14ac:dyDescent="0.25">
      <c r="A46566" s="4"/>
      <c r="B46566" s="5"/>
      <c r="C46566" s="2"/>
      <c r="D46566"/>
      <c r="E46566"/>
      <c r="F46566"/>
      <c r="G46566"/>
      <c r="H46566"/>
      <c r="I46566"/>
      <c r="J46566"/>
      <c r="K46566"/>
      <c r="L46566"/>
      <c r="M46566"/>
      <c r="N46566"/>
      <c r="O46566"/>
      <c r="P46566"/>
      <c r="Q46566"/>
      <c r="R46566"/>
      <c r="T46566" s="7"/>
      <c r="U46566" s="7"/>
    </row>
    <row r="46567" spans="1:21" ht="15" x14ac:dyDescent="0.25">
      <c r="A46567" s="4"/>
      <c r="B46567" s="5"/>
      <c r="C46567" s="2"/>
      <c r="D46567"/>
      <c r="E46567"/>
      <c r="F46567"/>
      <c r="G46567"/>
      <c r="H46567"/>
      <c r="I46567"/>
      <c r="J46567"/>
      <c r="K46567"/>
      <c r="L46567"/>
      <c r="M46567"/>
      <c r="N46567"/>
      <c r="O46567"/>
      <c r="P46567"/>
      <c r="Q46567"/>
      <c r="R46567"/>
      <c r="T46567" s="7"/>
      <c r="U46567" s="7"/>
    </row>
    <row r="46568" spans="1:21" ht="15" x14ac:dyDescent="0.25">
      <c r="A46568" s="4"/>
      <c r="B46568" s="5"/>
      <c r="C46568" s="2"/>
      <c r="D46568"/>
      <c r="E46568"/>
      <c r="F46568"/>
      <c r="G46568"/>
      <c r="H46568"/>
      <c r="I46568"/>
      <c r="J46568"/>
      <c r="K46568"/>
      <c r="L46568"/>
      <c r="M46568"/>
      <c r="N46568"/>
      <c r="O46568"/>
      <c r="P46568"/>
      <c r="Q46568"/>
      <c r="R46568"/>
      <c r="T46568" s="7"/>
      <c r="U46568" s="7"/>
    </row>
    <row r="46569" spans="1:21" ht="15" x14ac:dyDescent="0.25">
      <c r="A46569" s="4"/>
      <c r="B46569" s="5"/>
      <c r="C46569" s="2"/>
      <c r="D46569"/>
      <c r="E46569"/>
      <c r="F46569"/>
      <c r="G46569"/>
      <c r="H46569"/>
      <c r="I46569"/>
      <c r="J46569"/>
      <c r="K46569"/>
      <c r="L46569"/>
      <c r="M46569"/>
      <c r="N46569"/>
      <c r="O46569"/>
      <c r="P46569"/>
      <c r="Q46569"/>
      <c r="R46569"/>
      <c r="T46569" s="7"/>
      <c r="U46569" s="7"/>
    </row>
    <row r="46570" spans="1:21" ht="15" x14ac:dyDescent="0.25">
      <c r="A46570" s="4"/>
      <c r="B46570" s="5"/>
      <c r="C46570" s="2"/>
      <c r="D46570"/>
      <c r="E46570"/>
      <c r="F46570"/>
      <c r="G46570"/>
      <c r="H46570"/>
      <c r="I46570"/>
      <c r="J46570"/>
      <c r="K46570"/>
      <c r="L46570"/>
      <c r="M46570"/>
      <c r="N46570"/>
      <c r="O46570"/>
      <c r="P46570"/>
      <c r="Q46570"/>
      <c r="R46570"/>
      <c r="T46570" s="7"/>
      <c r="U46570" s="7"/>
    </row>
    <row r="46571" spans="1:21" ht="15" x14ac:dyDescent="0.25">
      <c r="A46571" s="4"/>
      <c r="B46571" s="5"/>
      <c r="C46571" s="2"/>
      <c r="D46571"/>
      <c r="E46571"/>
      <c r="F46571"/>
      <c r="G46571"/>
      <c r="H46571"/>
      <c r="I46571"/>
      <c r="J46571"/>
      <c r="K46571"/>
      <c r="L46571"/>
      <c r="M46571"/>
      <c r="N46571"/>
      <c r="O46571"/>
      <c r="P46571"/>
      <c r="Q46571"/>
      <c r="R46571"/>
      <c r="T46571" s="7"/>
      <c r="U46571" s="7"/>
    </row>
    <row r="46572" spans="1:21" ht="15" x14ac:dyDescent="0.25">
      <c r="A46572" s="4"/>
      <c r="B46572" s="5"/>
      <c r="C46572" s="2"/>
      <c r="D46572"/>
      <c r="E46572"/>
      <c r="F46572"/>
      <c r="G46572"/>
      <c r="H46572"/>
      <c r="I46572"/>
      <c r="J46572"/>
      <c r="K46572"/>
      <c r="L46572"/>
      <c r="M46572"/>
      <c r="N46572"/>
      <c r="O46572"/>
      <c r="P46572"/>
      <c r="Q46572"/>
      <c r="R46572"/>
      <c r="T46572" s="7"/>
      <c r="U46572" s="7"/>
    </row>
    <row r="46573" spans="1:21" ht="15" x14ac:dyDescent="0.25">
      <c r="A46573" s="4"/>
      <c r="B46573" s="5"/>
      <c r="C46573" s="2"/>
      <c r="D46573"/>
      <c r="E46573"/>
      <c r="F46573"/>
      <c r="G46573"/>
      <c r="H46573"/>
      <c r="I46573"/>
      <c r="J46573"/>
      <c r="K46573"/>
      <c r="L46573"/>
      <c r="M46573"/>
      <c r="N46573"/>
      <c r="O46573"/>
      <c r="P46573"/>
      <c r="Q46573"/>
      <c r="R46573"/>
      <c r="T46573" s="7"/>
      <c r="U46573" s="7"/>
    </row>
    <row r="46574" spans="1:21" ht="15" x14ac:dyDescent="0.25">
      <c r="A46574" s="4"/>
      <c r="B46574" s="5"/>
      <c r="C46574" s="2"/>
      <c r="D46574"/>
      <c r="E46574"/>
      <c r="F46574"/>
      <c r="G46574"/>
      <c r="H46574"/>
      <c r="I46574"/>
      <c r="J46574"/>
      <c r="K46574"/>
      <c r="L46574"/>
      <c r="M46574"/>
      <c r="N46574"/>
      <c r="O46574"/>
      <c r="P46574"/>
      <c r="Q46574"/>
      <c r="R46574"/>
      <c r="T46574" s="7"/>
      <c r="U46574" s="7"/>
    </row>
    <row r="46575" spans="1:21" ht="15" x14ac:dyDescent="0.25">
      <c r="A46575" s="4"/>
      <c r="B46575" s="5"/>
      <c r="C46575" s="2"/>
      <c r="D46575"/>
      <c r="E46575"/>
      <c r="F46575"/>
      <c r="G46575"/>
      <c r="H46575"/>
      <c r="I46575"/>
      <c r="J46575"/>
      <c r="K46575"/>
      <c r="L46575"/>
      <c r="M46575"/>
      <c r="N46575"/>
      <c r="O46575"/>
      <c r="P46575"/>
      <c r="Q46575"/>
      <c r="R46575"/>
      <c r="T46575" s="7"/>
      <c r="U46575" s="7"/>
    </row>
    <row r="46576" spans="1:21" ht="15" x14ac:dyDescent="0.25">
      <c r="A46576" s="4"/>
      <c r="B46576" s="5"/>
      <c r="C46576" s="2"/>
      <c r="D46576"/>
      <c r="E46576"/>
      <c r="F46576"/>
      <c r="G46576"/>
      <c r="H46576"/>
      <c r="I46576"/>
      <c r="J46576"/>
      <c r="K46576"/>
      <c r="L46576"/>
      <c r="M46576"/>
      <c r="N46576"/>
      <c r="O46576"/>
      <c r="P46576"/>
      <c r="Q46576"/>
      <c r="R46576"/>
      <c r="T46576" s="7"/>
      <c r="U46576" s="7"/>
    </row>
    <row r="46577" spans="1:21" ht="15" x14ac:dyDescent="0.25">
      <c r="A46577" s="4"/>
      <c r="B46577" s="5"/>
      <c r="C46577" s="2"/>
      <c r="D46577"/>
      <c r="E46577"/>
      <c r="F46577"/>
      <c r="G46577"/>
      <c r="H46577"/>
      <c r="I46577"/>
      <c r="J46577"/>
      <c r="K46577"/>
      <c r="L46577"/>
      <c r="M46577"/>
      <c r="N46577"/>
      <c r="O46577"/>
      <c r="P46577"/>
      <c r="Q46577"/>
      <c r="R46577"/>
      <c r="T46577" s="7"/>
      <c r="U46577" s="7"/>
    </row>
    <row r="46578" spans="1:21" ht="15" x14ac:dyDescent="0.25">
      <c r="A46578" s="4"/>
      <c r="B46578" s="5"/>
      <c r="C46578" s="2"/>
      <c r="D46578"/>
      <c r="E46578"/>
      <c r="F46578"/>
      <c r="G46578"/>
      <c r="H46578"/>
      <c r="I46578"/>
      <c r="J46578"/>
      <c r="K46578"/>
      <c r="L46578"/>
      <c r="M46578"/>
      <c r="N46578"/>
      <c r="O46578"/>
      <c r="P46578"/>
      <c r="Q46578"/>
      <c r="R46578"/>
      <c r="T46578" s="7"/>
      <c r="U46578" s="7"/>
    </row>
    <row r="46579" spans="1:21" ht="15" x14ac:dyDescent="0.25">
      <c r="A46579" s="4"/>
      <c r="B46579" s="5"/>
      <c r="C46579" s="2"/>
      <c r="D46579"/>
      <c r="E46579"/>
      <c r="F46579"/>
      <c r="G46579"/>
      <c r="H46579"/>
      <c r="I46579"/>
      <c r="J46579"/>
      <c r="K46579"/>
      <c r="L46579"/>
      <c r="M46579"/>
      <c r="N46579"/>
      <c r="O46579"/>
      <c r="P46579"/>
      <c r="Q46579"/>
      <c r="R46579"/>
      <c r="T46579" s="7"/>
      <c r="U46579" s="7"/>
    </row>
    <row r="46580" spans="1:21" ht="15" x14ac:dyDescent="0.25">
      <c r="A46580" s="4"/>
      <c r="B46580" s="5"/>
      <c r="C46580" s="2"/>
      <c r="D46580"/>
      <c r="E46580"/>
      <c r="F46580"/>
      <c r="G46580"/>
      <c r="H46580"/>
      <c r="I46580"/>
      <c r="J46580"/>
      <c r="K46580"/>
      <c r="L46580"/>
      <c r="M46580"/>
      <c r="N46580"/>
      <c r="O46580"/>
      <c r="P46580"/>
      <c r="Q46580"/>
      <c r="R46580"/>
      <c r="T46580" s="7"/>
      <c r="U46580" s="7"/>
    </row>
    <row r="46581" spans="1:21" ht="15" x14ac:dyDescent="0.25">
      <c r="A46581" s="4"/>
      <c r="B46581" s="5"/>
      <c r="C46581" s="2"/>
      <c r="D46581"/>
      <c r="E46581"/>
      <c r="F46581"/>
      <c r="G46581"/>
      <c r="H46581"/>
      <c r="I46581"/>
      <c r="J46581"/>
      <c r="K46581"/>
      <c r="L46581"/>
      <c r="M46581"/>
      <c r="N46581"/>
      <c r="O46581"/>
      <c r="P46581"/>
      <c r="Q46581"/>
      <c r="R46581"/>
      <c r="T46581" s="7"/>
      <c r="U46581" s="7"/>
    </row>
    <row r="46582" spans="1:21" ht="15" x14ac:dyDescent="0.25">
      <c r="A46582" s="4"/>
      <c r="B46582" s="5"/>
      <c r="C46582" s="2"/>
      <c r="D46582"/>
      <c r="E46582"/>
      <c r="F46582"/>
      <c r="G46582"/>
      <c r="H46582"/>
      <c r="I46582"/>
      <c r="J46582"/>
      <c r="K46582"/>
      <c r="L46582"/>
      <c r="M46582"/>
      <c r="N46582"/>
      <c r="O46582"/>
      <c r="P46582"/>
      <c r="Q46582"/>
      <c r="R46582"/>
      <c r="T46582" s="7"/>
      <c r="U46582" s="7"/>
    </row>
    <row r="46583" spans="1:21" ht="15" x14ac:dyDescent="0.25">
      <c r="A46583" s="4"/>
      <c r="B46583" s="5"/>
      <c r="C46583" s="2"/>
      <c r="D46583"/>
      <c r="E46583"/>
      <c r="F46583"/>
      <c r="G46583"/>
      <c r="H46583"/>
      <c r="I46583"/>
      <c r="J46583"/>
      <c r="K46583"/>
      <c r="L46583"/>
      <c r="M46583"/>
      <c r="N46583"/>
      <c r="O46583"/>
      <c r="P46583"/>
      <c r="Q46583"/>
      <c r="R46583"/>
      <c r="T46583" s="7"/>
      <c r="U46583" s="7"/>
    </row>
    <row r="46584" spans="1:21" ht="15" x14ac:dyDescent="0.25">
      <c r="A46584" s="4"/>
      <c r="B46584" s="5"/>
      <c r="C46584" s="2"/>
      <c r="D46584"/>
      <c r="E46584"/>
      <c r="F46584"/>
      <c r="G46584"/>
      <c r="H46584"/>
      <c r="I46584"/>
      <c r="J46584"/>
      <c r="K46584"/>
      <c r="L46584"/>
      <c r="M46584"/>
      <c r="N46584"/>
      <c r="O46584"/>
      <c r="P46584"/>
      <c r="Q46584"/>
      <c r="R46584"/>
      <c r="T46584" s="7"/>
      <c r="U46584" s="7"/>
    </row>
    <row r="46585" spans="1:21" ht="15" x14ac:dyDescent="0.25">
      <c r="A46585" s="4"/>
      <c r="B46585" s="5"/>
      <c r="C46585" s="2"/>
      <c r="D46585"/>
      <c r="E46585"/>
      <c r="F46585"/>
      <c r="G46585"/>
      <c r="H46585"/>
      <c r="I46585"/>
      <c r="J46585"/>
      <c r="K46585"/>
      <c r="L46585"/>
      <c r="M46585"/>
      <c r="N46585"/>
      <c r="O46585"/>
      <c r="P46585"/>
      <c r="Q46585"/>
      <c r="R46585"/>
      <c r="T46585" s="7"/>
      <c r="U46585" s="7"/>
    </row>
    <row r="46586" spans="1:21" ht="15" x14ac:dyDescent="0.25">
      <c r="A46586" s="4"/>
      <c r="B46586" s="5"/>
      <c r="C46586" s="2"/>
      <c r="D46586"/>
      <c r="E46586"/>
      <c r="F46586"/>
      <c r="G46586"/>
      <c r="H46586"/>
      <c r="I46586"/>
      <c r="J46586"/>
      <c r="K46586"/>
      <c r="L46586"/>
      <c r="M46586"/>
      <c r="N46586"/>
      <c r="O46586"/>
      <c r="P46586"/>
      <c r="Q46586"/>
      <c r="R46586"/>
      <c r="T46586" s="7"/>
      <c r="U46586" s="7"/>
    </row>
    <row r="46587" spans="1:21" ht="15" x14ac:dyDescent="0.25">
      <c r="A46587" s="4"/>
      <c r="B46587" s="5"/>
      <c r="C46587" s="2"/>
      <c r="D46587"/>
      <c r="E46587"/>
      <c r="F46587"/>
      <c r="G46587"/>
      <c r="H46587"/>
      <c r="I46587"/>
      <c r="J46587"/>
      <c r="K46587"/>
      <c r="L46587"/>
      <c r="M46587"/>
      <c r="N46587"/>
      <c r="O46587"/>
      <c r="P46587"/>
      <c r="Q46587"/>
      <c r="R46587"/>
      <c r="T46587" s="7"/>
      <c r="U46587" s="7"/>
    </row>
    <row r="46588" spans="1:21" ht="15" x14ac:dyDescent="0.25">
      <c r="A46588" s="4"/>
      <c r="B46588" s="5"/>
      <c r="C46588" s="2"/>
      <c r="D46588"/>
      <c r="E46588"/>
      <c r="F46588"/>
      <c r="G46588"/>
      <c r="H46588"/>
      <c r="I46588"/>
      <c r="J46588"/>
      <c r="K46588"/>
      <c r="L46588"/>
      <c r="M46588"/>
      <c r="N46588"/>
      <c r="O46588"/>
      <c r="P46588"/>
      <c r="Q46588"/>
      <c r="R46588"/>
      <c r="T46588" s="7"/>
      <c r="U46588" s="7"/>
    </row>
    <row r="46589" spans="1:21" ht="15" x14ac:dyDescent="0.25">
      <c r="A46589" s="4"/>
      <c r="B46589" s="5"/>
      <c r="C46589" s="2"/>
      <c r="D46589"/>
      <c r="E46589"/>
      <c r="F46589"/>
      <c r="G46589"/>
      <c r="H46589"/>
      <c r="I46589"/>
      <c r="J46589"/>
      <c r="K46589"/>
      <c r="L46589"/>
      <c r="M46589"/>
      <c r="N46589"/>
      <c r="O46589"/>
      <c r="P46589"/>
      <c r="Q46589"/>
      <c r="R46589"/>
      <c r="T46589" s="7"/>
      <c r="U46589" s="7"/>
    </row>
    <row r="46590" spans="1:21" ht="15" x14ac:dyDescent="0.25">
      <c r="A46590" s="4"/>
      <c r="B46590" s="5"/>
      <c r="C46590" s="2"/>
      <c r="D46590"/>
      <c r="E46590"/>
      <c r="F46590"/>
      <c r="G46590"/>
      <c r="H46590"/>
      <c r="I46590"/>
      <c r="J46590"/>
      <c r="K46590"/>
      <c r="L46590"/>
      <c r="M46590"/>
      <c r="N46590"/>
      <c r="O46590"/>
      <c r="P46590"/>
      <c r="Q46590"/>
      <c r="R46590"/>
      <c r="T46590" s="7"/>
      <c r="U46590" s="7"/>
    </row>
    <row r="46591" spans="1:21" ht="15" x14ac:dyDescent="0.25">
      <c r="A46591" s="4"/>
      <c r="B46591" s="5"/>
      <c r="C46591" s="2"/>
      <c r="D46591"/>
      <c r="E46591"/>
      <c r="F46591"/>
      <c r="G46591"/>
      <c r="H46591"/>
      <c r="I46591"/>
      <c r="J46591"/>
      <c r="K46591"/>
      <c r="L46591"/>
      <c r="M46591"/>
      <c r="N46591"/>
      <c r="O46591"/>
      <c r="P46591"/>
      <c r="Q46591"/>
      <c r="R46591"/>
      <c r="T46591" s="7"/>
      <c r="U46591" s="7"/>
    </row>
    <row r="46592" spans="1:21" ht="15" x14ac:dyDescent="0.25">
      <c r="A46592" s="4"/>
      <c r="B46592" s="5"/>
      <c r="C46592" s="2"/>
      <c r="D46592"/>
      <c r="E46592"/>
      <c r="F46592"/>
      <c r="G46592"/>
      <c r="H46592"/>
      <c r="I46592"/>
      <c r="J46592"/>
      <c r="K46592"/>
      <c r="L46592"/>
      <c r="M46592"/>
      <c r="N46592"/>
      <c r="O46592"/>
      <c r="P46592"/>
      <c r="Q46592"/>
      <c r="R46592"/>
      <c r="T46592" s="7"/>
      <c r="U46592" s="7"/>
    </row>
    <row r="46593" spans="1:21" ht="15" x14ac:dyDescent="0.25">
      <c r="A46593" s="4"/>
      <c r="B46593" s="5"/>
      <c r="C46593" s="2"/>
      <c r="D46593"/>
      <c r="E46593"/>
      <c r="F46593"/>
      <c r="G46593"/>
      <c r="H46593"/>
      <c r="I46593"/>
      <c r="J46593"/>
      <c r="K46593"/>
      <c r="L46593"/>
      <c r="M46593"/>
      <c r="N46593"/>
      <c r="O46593"/>
      <c r="P46593"/>
      <c r="Q46593"/>
      <c r="R46593"/>
      <c r="T46593" s="7"/>
      <c r="U46593" s="7"/>
    </row>
    <row r="46594" spans="1:21" ht="15" x14ac:dyDescent="0.25">
      <c r="A46594" s="4"/>
      <c r="B46594" s="5"/>
      <c r="C46594" s="2"/>
      <c r="D46594"/>
      <c r="E46594"/>
      <c r="F46594"/>
      <c r="G46594"/>
      <c r="H46594"/>
      <c r="I46594"/>
      <c r="J46594"/>
      <c r="K46594"/>
      <c r="L46594"/>
      <c r="M46594"/>
      <c r="N46594"/>
      <c r="O46594"/>
      <c r="P46594"/>
      <c r="Q46594"/>
      <c r="R46594"/>
      <c r="T46594" s="7"/>
      <c r="U46594" s="7"/>
    </row>
    <row r="46595" spans="1:21" ht="15" x14ac:dyDescent="0.25">
      <c r="A46595" s="4"/>
      <c r="B46595" s="5"/>
      <c r="C46595" s="2"/>
      <c r="D46595"/>
      <c r="E46595"/>
      <c r="F46595"/>
      <c r="G46595"/>
      <c r="H46595"/>
      <c r="I46595"/>
      <c r="J46595"/>
      <c r="K46595"/>
      <c r="L46595"/>
      <c r="M46595"/>
      <c r="N46595"/>
      <c r="O46595"/>
      <c r="P46595"/>
      <c r="Q46595"/>
      <c r="R46595"/>
      <c r="T46595" s="7"/>
      <c r="U46595" s="7"/>
    </row>
    <row r="46596" spans="1:21" ht="15" x14ac:dyDescent="0.25">
      <c r="A46596" s="4"/>
      <c r="B46596" s="5"/>
      <c r="C46596" s="2"/>
      <c r="D46596"/>
      <c r="E46596"/>
      <c r="F46596"/>
      <c r="G46596"/>
      <c r="H46596"/>
      <c r="I46596"/>
      <c r="J46596"/>
      <c r="K46596"/>
      <c r="L46596"/>
      <c r="M46596"/>
      <c r="N46596"/>
      <c r="O46596"/>
      <c r="P46596"/>
      <c r="Q46596"/>
      <c r="R46596"/>
      <c r="T46596" s="7"/>
      <c r="U46596" s="7"/>
    </row>
    <row r="46597" spans="1:21" ht="15" x14ac:dyDescent="0.25">
      <c r="A46597" s="4"/>
      <c r="B46597" s="5"/>
      <c r="C46597" s="2"/>
      <c r="D46597"/>
      <c r="E46597"/>
      <c r="F46597"/>
      <c r="G46597"/>
      <c r="H46597"/>
      <c r="I46597"/>
      <c r="J46597"/>
      <c r="K46597"/>
      <c r="L46597"/>
      <c r="M46597"/>
      <c r="N46597"/>
      <c r="O46597"/>
      <c r="P46597"/>
      <c r="Q46597"/>
      <c r="R46597"/>
      <c r="T46597" s="7"/>
      <c r="U46597" s="7"/>
    </row>
    <row r="46598" spans="1:21" ht="15" x14ac:dyDescent="0.25">
      <c r="A46598" s="4"/>
      <c r="B46598" s="5"/>
      <c r="C46598" s="2"/>
      <c r="D46598"/>
      <c r="E46598"/>
      <c r="F46598"/>
      <c r="G46598"/>
      <c r="H46598"/>
      <c r="I46598"/>
      <c r="J46598"/>
      <c r="K46598"/>
      <c r="L46598"/>
      <c r="M46598"/>
      <c r="N46598"/>
      <c r="O46598"/>
      <c r="P46598"/>
      <c r="Q46598"/>
      <c r="R46598"/>
      <c r="T46598" s="7"/>
      <c r="U46598" s="7"/>
    </row>
    <row r="46599" spans="1:21" ht="15" x14ac:dyDescent="0.25">
      <c r="A46599" s="4"/>
      <c r="B46599" s="5"/>
      <c r="C46599" s="2"/>
      <c r="D46599"/>
      <c r="E46599"/>
      <c r="F46599"/>
      <c r="G46599"/>
      <c r="H46599"/>
      <c r="I46599"/>
      <c r="J46599"/>
      <c r="K46599"/>
      <c r="L46599"/>
      <c r="M46599"/>
      <c r="N46599"/>
      <c r="O46599"/>
      <c r="P46599"/>
      <c r="Q46599"/>
      <c r="R46599"/>
      <c r="T46599" s="7"/>
      <c r="U46599" s="7"/>
    </row>
    <row r="46600" spans="1:21" ht="15" x14ac:dyDescent="0.25">
      <c r="A46600" s="4"/>
      <c r="B46600" s="5"/>
      <c r="C46600" s="2"/>
      <c r="D46600"/>
      <c r="E46600"/>
      <c r="F46600"/>
      <c r="G46600"/>
      <c r="H46600"/>
      <c r="I46600"/>
      <c r="J46600"/>
      <c r="K46600"/>
      <c r="L46600"/>
      <c r="M46600"/>
      <c r="N46600"/>
      <c r="O46600"/>
      <c r="P46600"/>
      <c r="Q46600"/>
      <c r="R46600"/>
      <c r="T46600" s="7"/>
      <c r="U46600" s="7"/>
    </row>
    <row r="46601" spans="1:21" ht="15" x14ac:dyDescent="0.25">
      <c r="A46601" s="4"/>
      <c r="B46601" s="5"/>
      <c r="C46601" s="2"/>
      <c r="D46601"/>
      <c r="E46601"/>
      <c r="F46601"/>
      <c r="G46601"/>
      <c r="H46601"/>
      <c r="I46601"/>
      <c r="J46601"/>
      <c r="K46601"/>
      <c r="L46601"/>
      <c r="M46601"/>
      <c r="N46601"/>
      <c r="O46601"/>
      <c r="P46601"/>
      <c r="Q46601"/>
      <c r="R46601"/>
      <c r="T46601" s="7"/>
      <c r="U46601" s="7"/>
    </row>
    <row r="46602" spans="1:21" ht="15" x14ac:dyDescent="0.25">
      <c r="A46602" s="4"/>
      <c r="B46602" s="5"/>
      <c r="C46602" s="2"/>
      <c r="D46602"/>
      <c r="E46602"/>
      <c r="F46602"/>
      <c r="G46602"/>
      <c r="H46602"/>
      <c r="I46602"/>
      <c r="J46602"/>
      <c r="K46602"/>
      <c r="L46602"/>
      <c r="M46602"/>
      <c r="N46602"/>
      <c r="O46602"/>
      <c r="P46602"/>
      <c r="Q46602"/>
      <c r="R46602"/>
      <c r="T46602" s="7"/>
      <c r="U46602" s="7"/>
    </row>
    <row r="46603" spans="1:21" ht="15" x14ac:dyDescent="0.25">
      <c r="A46603" s="4"/>
      <c r="B46603" s="5"/>
      <c r="C46603" s="2"/>
      <c r="D46603"/>
      <c r="E46603"/>
      <c r="F46603"/>
      <c r="G46603"/>
      <c r="H46603"/>
      <c r="I46603"/>
      <c r="J46603"/>
      <c r="K46603"/>
      <c r="L46603"/>
      <c r="M46603"/>
      <c r="N46603"/>
      <c r="O46603"/>
      <c r="P46603"/>
      <c r="Q46603"/>
      <c r="R46603"/>
      <c r="T46603" s="7"/>
      <c r="U46603" s="7"/>
    </row>
    <row r="46604" spans="1:21" ht="15" x14ac:dyDescent="0.25">
      <c r="A46604" s="4"/>
      <c r="B46604" s="5"/>
      <c r="C46604" s="2"/>
      <c r="D46604"/>
      <c r="E46604"/>
      <c r="F46604"/>
      <c r="G46604"/>
      <c r="H46604"/>
      <c r="I46604"/>
      <c r="J46604"/>
      <c r="K46604"/>
      <c r="L46604"/>
      <c r="M46604"/>
      <c r="N46604"/>
      <c r="O46604"/>
      <c r="P46604"/>
      <c r="Q46604"/>
      <c r="R46604"/>
      <c r="T46604" s="7"/>
      <c r="U46604" s="7"/>
    </row>
    <row r="46605" spans="1:21" ht="15" x14ac:dyDescent="0.25">
      <c r="A46605" s="4"/>
      <c r="B46605" s="5"/>
      <c r="C46605" s="2"/>
      <c r="D46605"/>
      <c r="E46605"/>
      <c r="F46605"/>
      <c r="G46605"/>
      <c r="H46605"/>
      <c r="I46605"/>
      <c r="J46605"/>
      <c r="K46605"/>
      <c r="L46605"/>
      <c r="M46605"/>
      <c r="N46605"/>
      <c r="O46605"/>
      <c r="P46605"/>
      <c r="Q46605"/>
      <c r="R46605"/>
      <c r="T46605" s="7"/>
      <c r="U46605" s="7"/>
    </row>
    <row r="46606" spans="1:21" ht="15" x14ac:dyDescent="0.25">
      <c r="A46606" s="4"/>
      <c r="B46606" s="5"/>
      <c r="C46606" s="2"/>
      <c r="D46606"/>
      <c r="E46606"/>
      <c r="F46606"/>
      <c r="G46606"/>
      <c r="H46606"/>
      <c r="I46606"/>
      <c r="J46606"/>
      <c r="K46606"/>
      <c r="L46606"/>
      <c r="M46606"/>
      <c r="N46606"/>
      <c r="O46606"/>
      <c r="P46606"/>
      <c r="Q46606"/>
      <c r="R46606"/>
      <c r="T46606" s="7"/>
      <c r="U46606" s="7"/>
    </row>
    <row r="46607" spans="1:21" ht="15" x14ac:dyDescent="0.25">
      <c r="A46607" s="4"/>
      <c r="B46607" s="5"/>
      <c r="C46607" s="2"/>
      <c r="D46607"/>
      <c r="E46607"/>
      <c r="F46607"/>
      <c r="G46607"/>
      <c r="H46607"/>
      <c r="I46607"/>
      <c r="J46607"/>
      <c r="K46607"/>
      <c r="L46607"/>
      <c r="M46607"/>
      <c r="N46607"/>
      <c r="O46607"/>
      <c r="P46607"/>
      <c r="Q46607"/>
      <c r="R46607"/>
      <c r="T46607" s="7"/>
      <c r="U46607" s="7"/>
    </row>
    <row r="46608" spans="1:21" ht="15" x14ac:dyDescent="0.25">
      <c r="A46608" s="4"/>
      <c r="B46608" s="5"/>
      <c r="C46608" s="2"/>
      <c r="D46608"/>
      <c r="E46608"/>
      <c r="F46608"/>
      <c r="G46608"/>
      <c r="H46608"/>
      <c r="I46608"/>
      <c r="J46608"/>
      <c r="K46608"/>
      <c r="L46608"/>
      <c r="M46608"/>
      <c r="N46608"/>
      <c r="O46608"/>
      <c r="P46608"/>
      <c r="Q46608"/>
      <c r="R46608"/>
      <c r="T46608" s="7"/>
      <c r="U46608" s="7"/>
    </row>
    <row r="46609" spans="1:21" ht="15" x14ac:dyDescent="0.25">
      <c r="A46609" s="4"/>
      <c r="B46609" s="5"/>
      <c r="C46609" s="2"/>
      <c r="D46609"/>
      <c r="E46609"/>
      <c r="F46609"/>
      <c r="G46609"/>
      <c r="H46609"/>
      <c r="I46609"/>
      <c r="J46609"/>
      <c r="K46609"/>
      <c r="L46609"/>
      <c r="M46609"/>
      <c r="N46609"/>
      <c r="O46609"/>
      <c r="P46609"/>
      <c r="Q46609"/>
      <c r="R46609"/>
      <c r="T46609" s="7"/>
      <c r="U46609" s="7"/>
    </row>
    <row r="46610" spans="1:21" ht="15" x14ac:dyDescent="0.25">
      <c r="A46610" s="4"/>
      <c r="B46610" s="5"/>
      <c r="C46610" s="2"/>
      <c r="D46610"/>
      <c r="E46610"/>
      <c r="F46610"/>
      <c r="G46610"/>
      <c r="H46610"/>
      <c r="I46610"/>
      <c r="J46610"/>
      <c r="K46610"/>
      <c r="L46610"/>
      <c r="M46610"/>
      <c r="N46610"/>
      <c r="O46610"/>
      <c r="P46610"/>
      <c r="Q46610"/>
      <c r="R46610"/>
      <c r="T46610" s="7"/>
      <c r="U46610" s="7"/>
    </row>
    <row r="46611" spans="1:21" ht="15" x14ac:dyDescent="0.25">
      <c r="A46611" s="4"/>
      <c r="B46611" s="5"/>
      <c r="C46611" s="2"/>
      <c r="D46611"/>
      <c r="E46611"/>
      <c r="F46611"/>
      <c r="G46611"/>
      <c r="H46611"/>
      <c r="I46611"/>
      <c r="J46611"/>
      <c r="K46611"/>
      <c r="L46611"/>
      <c r="M46611"/>
      <c r="N46611"/>
      <c r="O46611"/>
      <c r="P46611"/>
      <c r="Q46611"/>
      <c r="R46611"/>
      <c r="T46611" s="7"/>
      <c r="U46611" s="7"/>
    </row>
    <row r="46612" spans="1:21" ht="15" x14ac:dyDescent="0.25">
      <c r="A46612" s="4"/>
      <c r="B46612" s="5"/>
      <c r="C46612" s="2"/>
      <c r="D46612"/>
      <c r="E46612"/>
      <c r="F46612"/>
      <c r="G46612"/>
      <c r="H46612"/>
      <c r="I46612"/>
      <c r="J46612"/>
      <c r="K46612"/>
      <c r="L46612"/>
      <c r="M46612"/>
      <c r="N46612"/>
      <c r="O46612"/>
      <c r="P46612"/>
      <c r="Q46612"/>
      <c r="R46612"/>
      <c r="T46612" s="7"/>
      <c r="U46612" s="7"/>
    </row>
    <row r="46613" spans="1:21" ht="15" x14ac:dyDescent="0.25">
      <c r="A46613" s="4"/>
      <c r="B46613" s="5"/>
      <c r="C46613" s="2"/>
      <c r="D46613"/>
      <c r="E46613"/>
      <c r="F46613"/>
      <c r="G46613"/>
      <c r="H46613"/>
      <c r="I46613"/>
      <c r="J46613"/>
      <c r="K46613"/>
      <c r="L46613"/>
      <c r="M46613"/>
      <c r="N46613"/>
      <c r="O46613"/>
      <c r="P46613"/>
      <c r="Q46613"/>
      <c r="R46613"/>
      <c r="T46613" s="7"/>
      <c r="U46613" s="7"/>
    </row>
    <row r="46614" spans="1:21" ht="15" x14ac:dyDescent="0.25">
      <c r="A46614" s="4"/>
      <c r="B46614" s="5"/>
      <c r="C46614" s="2"/>
      <c r="D46614"/>
      <c r="E46614"/>
      <c r="F46614"/>
      <c r="G46614"/>
      <c r="H46614"/>
      <c r="I46614"/>
      <c r="J46614"/>
      <c r="K46614"/>
      <c r="L46614"/>
      <c r="M46614"/>
      <c r="N46614"/>
      <c r="O46614"/>
      <c r="P46614"/>
      <c r="Q46614"/>
      <c r="R46614"/>
      <c r="T46614" s="7"/>
      <c r="U46614" s="7"/>
    </row>
    <row r="46615" spans="1:21" ht="15" x14ac:dyDescent="0.25">
      <c r="A46615" s="4"/>
      <c r="B46615" s="5"/>
      <c r="C46615" s="2"/>
      <c r="D46615"/>
      <c r="E46615"/>
      <c r="F46615"/>
      <c r="G46615"/>
      <c r="H46615"/>
      <c r="I46615"/>
      <c r="J46615"/>
      <c r="K46615"/>
      <c r="L46615"/>
      <c r="M46615"/>
      <c r="N46615"/>
      <c r="O46615"/>
      <c r="P46615"/>
      <c r="Q46615"/>
      <c r="R46615"/>
      <c r="T46615" s="7"/>
      <c r="U46615" s="7"/>
    </row>
    <row r="46616" spans="1:21" ht="15" x14ac:dyDescent="0.25">
      <c r="A46616" s="4"/>
      <c r="B46616" s="5"/>
      <c r="C46616" s="2"/>
      <c r="D46616"/>
      <c r="E46616"/>
      <c r="F46616"/>
      <c r="G46616"/>
      <c r="H46616"/>
      <c r="I46616"/>
      <c r="J46616"/>
      <c r="K46616"/>
      <c r="L46616"/>
      <c r="M46616"/>
      <c r="N46616"/>
      <c r="O46616"/>
      <c r="P46616"/>
      <c r="Q46616"/>
      <c r="R46616"/>
      <c r="T46616" s="7"/>
      <c r="U46616" s="7"/>
    </row>
    <row r="46617" spans="1:21" ht="15" x14ac:dyDescent="0.25">
      <c r="A46617" s="4"/>
      <c r="B46617" s="5"/>
      <c r="C46617" s="2"/>
      <c r="D46617"/>
      <c r="E46617"/>
      <c r="F46617"/>
      <c r="G46617"/>
      <c r="H46617"/>
      <c r="I46617"/>
      <c r="J46617"/>
      <c r="K46617"/>
      <c r="L46617"/>
      <c r="M46617"/>
      <c r="N46617"/>
      <c r="O46617"/>
      <c r="P46617"/>
      <c r="Q46617"/>
      <c r="R46617"/>
      <c r="T46617" s="7"/>
      <c r="U46617" s="7"/>
    </row>
    <row r="46618" spans="1:21" ht="15" x14ac:dyDescent="0.25">
      <c r="A46618" s="4"/>
      <c r="B46618" s="5"/>
      <c r="C46618" s="2"/>
      <c r="D46618"/>
      <c r="E46618"/>
      <c r="F46618"/>
      <c r="G46618"/>
      <c r="H46618"/>
      <c r="I46618"/>
      <c r="J46618"/>
      <c r="K46618"/>
      <c r="L46618"/>
      <c r="M46618"/>
      <c r="N46618"/>
      <c r="O46618"/>
      <c r="P46618"/>
      <c r="Q46618"/>
      <c r="R46618"/>
      <c r="T46618" s="7"/>
      <c r="U46618" s="7"/>
    </row>
    <row r="46619" spans="1:21" ht="15" x14ac:dyDescent="0.25">
      <c r="A46619" s="4"/>
      <c r="B46619" s="5"/>
      <c r="C46619" s="2"/>
      <c r="D46619"/>
      <c r="E46619"/>
      <c r="F46619"/>
      <c r="G46619"/>
      <c r="H46619"/>
      <c r="I46619"/>
      <c r="J46619"/>
      <c r="K46619"/>
      <c r="L46619"/>
      <c r="M46619"/>
      <c r="N46619"/>
      <c r="O46619"/>
      <c r="P46619"/>
      <c r="Q46619"/>
      <c r="R46619"/>
      <c r="T46619" s="7"/>
      <c r="U46619" s="7"/>
    </row>
    <row r="46620" spans="1:21" ht="15" x14ac:dyDescent="0.25">
      <c r="A46620" s="4"/>
      <c r="B46620" s="5"/>
      <c r="C46620" s="2"/>
      <c r="D46620"/>
      <c r="E46620"/>
      <c r="F46620"/>
      <c r="G46620"/>
      <c r="H46620"/>
      <c r="I46620"/>
      <c r="J46620"/>
      <c r="K46620"/>
      <c r="L46620"/>
      <c r="M46620"/>
      <c r="N46620"/>
      <c r="O46620"/>
      <c r="P46620"/>
      <c r="Q46620"/>
      <c r="R46620"/>
      <c r="T46620" s="7"/>
      <c r="U46620" s="7"/>
    </row>
    <row r="46621" spans="1:21" ht="15" x14ac:dyDescent="0.25">
      <c r="A46621" s="4"/>
      <c r="B46621" s="5"/>
      <c r="C46621" s="2"/>
      <c r="D46621"/>
      <c r="E46621"/>
      <c r="F46621"/>
      <c r="G46621"/>
      <c r="H46621"/>
      <c r="I46621"/>
      <c r="J46621"/>
      <c r="K46621"/>
      <c r="L46621"/>
      <c r="M46621"/>
      <c r="N46621"/>
      <c r="O46621"/>
      <c r="P46621"/>
      <c r="Q46621"/>
      <c r="R46621"/>
      <c r="T46621" s="7"/>
      <c r="U46621" s="7"/>
    </row>
    <row r="46622" spans="1:21" ht="15" x14ac:dyDescent="0.25">
      <c r="A46622" s="4"/>
      <c r="B46622" s="5"/>
      <c r="C46622" s="2"/>
      <c r="D46622"/>
      <c r="E46622"/>
      <c r="F46622"/>
      <c r="G46622"/>
      <c r="H46622"/>
      <c r="I46622"/>
      <c r="J46622"/>
      <c r="K46622"/>
      <c r="L46622"/>
      <c r="M46622"/>
      <c r="N46622"/>
      <c r="O46622"/>
      <c r="P46622"/>
      <c r="Q46622"/>
      <c r="R46622"/>
      <c r="T46622" s="7"/>
      <c r="U46622" s="7"/>
    </row>
    <row r="46623" spans="1:21" ht="15" x14ac:dyDescent="0.25">
      <c r="A46623" s="4"/>
      <c r="B46623" s="5"/>
      <c r="C46623" s="2"/>
      <c r="D46623"/>
      <c r="E46623"/>
      <c r="F46623"/>
      <c r="G46623"/>
      <c r="H46623"/>
      <c r="I46623"/>
      <c r="J46623"/>
      <c r="K46623"/>
      <c r="L46623"/>
      <c r="M46623"/>
      <c r="N46623"/>
      <c r="O46623"/>
      <c r="P46623"/>
      <c r="Q46623"/>
      <c r="R46623"/>
      <c r="T46623" s="7"/>
      <c r="U46623" s="7"/>
    </row>
    <row r="46624" spans="1:21" ht="15" x14ac:dyDescent="0.25">
      <c r="A46624" s="4"/>
      <c r="B46624" s="5"/>
      <c r="C46624" s="2"/>
      <c r="D46624"/>
      <c r="E46624"/>
      <c r="F46624"/>
      <c r="G46624"/>
      <c r="H46624"/>
      <c r="I46624"/>
      <c r="J46624"/>
      <c r="K46624"/>
      <c r="L46624"/>
      <c r="M46624"/>
      <c r="N46624"/>
      <c r="O46624"/>
      <c r="P46624"/>
      <c r="Q46624"/>
      <c r="R46624"/>
      <c r="T46624" s="7"/>
      <c r="U46624" s="7"/>
    </row>
    <row r="46625" spans="1:21" ht="15" x14ac:dyDescent="0.25">
      <c r="A46625" s="4"/>
      <c r="B46625" s="5"/>
      <c r="C46625" s="2"/>
      <c r="D46625"/>
      <c r="E46625"/>
      <c r="F46625"/>
      <c r="G46625"/>
      <c r="H46625"/>
      <c r="I46625"/>
      <c r="J46625"/>
      <c r="K46625"/>
      <c r="L46625"/>
      <c r="M46625"/>
      <c r="N46625"/>
      <c r="O46625"/>
      <c r="P46625"/>
      <c r="Q46625"/>
      <c r="R46625"/>
      <c r="T46625" s="7"/>
      <c r="U46625" s="7"/>
    </row>
    <row r="46626" spans="1:21" ht="15" x14ac:dyDescent="0.25">
      <c r="A46626" s="4"/>
      <c r="B46626" s="5"/>
      <c r="C46626" s="2"/>
      <c r="D46626"/>
      <c r="E46626"/>
      <c r="F46626"/>
      <c r="G46626"/>
      <c r="H46626"/>
      <c r="I46626"/>
      <c r="J46626"/>
      <c r="K46626"/>
      <c r="L46626"/>
      <c r="M46626"/>
      <c r="N46626"/>
      <c r="O46626"/>
      <c r="P46626"/>
      <c r="Q46626"/>
      <c r="R46626"/>
      <c r="T46626" s="7"/>
      <c r="U46626" s="7"/>
    </row>
    <row r="46627" spans="1:21" ht="15" x14ac:dyDescent="0.25">
      <c r="A46627" s="4"/>
      <c r="B46627" s="5"/>
      <c r="C46627" s="2"/>
      <c r="D46627"/>
      <c r="E46627"/>
      <c r="F46627"/>
      <c r="G46627"/>
      <c r="H46627"/>
      <c r="I46627"/>
      <c r="J46627"/>
      <c r="K46627"/>
      <c r="L46627"/>
      <c r="M46627"/>
      <c r="N46627"/>
      <c r="O46627"/>
      <c r="P46627"/>
      <c r="Q46627"/>
      <c r="R46627"/>
      <c r="T46627" s="7"/>
      <c r="U46627" s="7"/>
    </row>
    <row r="46628" spans="1:21" ht="15" x14ac:dyDescent="0.25">
      <c r="A46628" s="4"/>
      <c r="B46628" s="5"/>
      <c r="C46628" s="2"/>
      <c r="D46628"/>
      <c r="E46628"/>
      <c r="F46628"/>
      <c r="G46628"/>
      <c r="H46628"/>
      <c r="I46628"/>
      <c r="J46628"/>
      <c r="K46628"/>
      <c r="L46628"/>
      <c r="M46628"/>
      <c r="N46628"/>
      <c r="O46628"/>
      <c r="P46628"/>
      <c r="Q46628"/>
      <c r="R46628"/>
      <c r="T46628" s="7"/>
      <c r="U46628" s="7"/>
    </row>
    <row r="46629" spans="1:21" ht="15" x14ac:dyDescent="0.25">
      <c r="A46629" s="4"/>
      <c r="B46629" s="5"/>
      <c r="C46629" s="2"/>
      <c r="D46629"/>
      <c r="E46629"/>
      <c r="F46629"/>
      <c r="G46629"/>
      <c r="H46629"/>
      <c r="I46629"/>
      <c r="J46629"/>
      <c r="K46629"/>
      <c r="L46629"/>
      <c r="M46629"/>
      <c r="N46629"/>
      <c r="O46629"/>
      <c r="P46629"/>
      <c r="Q46629"/>
      <c r="R46629"/>
      <c r="T46629" s="7"/>
      <c r="U46629" s="7"/>
    </row>
    <row r="46630" spans="1:21" ht="15" x14ac:dyDescent="0.25">
      <c r="A46630" s="4"/>
      <c r="B46630" s="5"/>
      <c r="C46630" s="2"/>
      <c r="D46630"/>
      <c r="E46630"/>
      <c r="F46630"/>
      <c r="G46630"/>
      <c r="H46630"/>
      <c r="I46630"/>
      <c r="J46630"/>
      <c r="K46630"/>
      <c r="L46630"/>
      <c r="M46630"/>
      <c r="N46630"/>
      <c r="O46630"/>
      <c r="P46630"/>
      <c r="Q46630"/>
      <c r="R46630"/>
      <c r="T46630" s="7"/>
      <c r="U46630" s="7"/>
    </row>
    <row r="46631" spans="1:21" ht="15" x14ac:dyDescent="0.25">
      <c r="A46631" s="4"/>
      <c r="B46631" s="5"/>
      <c r="C46631" s="2"/>
      <c r="D46631"/>
      <c r="E46631"/>
      <c r="F46631"/>
      <c r="G46631"/>
      <c r="H46631"/>
      <c r="I46631"/>
      <c r="J46631"/>
      <c r="K46631"/>
      <c r="L46631"/>
      <c r="M46631"/>
      <c r="N46631"/>
      <c r="O46631"/>
      <c r="P46631"/>
      <c r="Q46631"/>
      <c r="R46631"/>
      <c r="T46631" s="7"/>
      <c r="U46631" s="7"/>
    </row>
    <row r="46632" spans="1:21" ht="15" x14ac:dyDescent="0.25">
      <c r="A46632" s="4"/>
      <c r="B46632" s="5"/>
      <c r="C46632" s="2"/>
      <c r="D46632"/>
      <c r="E46632"/>
      <c r="F46632"/>
      <c r="G46632"/>
      <c r="H46632"/>
      <c r="I46632"/>
      <c r="J46632"/>
      <c r="K46632"/>
      <c r="L46632"/>
      <c r="M46632"/>
      <c r="N46632"/>
      <c r="O46632"/>
      <c r="P46632"/>
      <c r="Q46632"/>
      <c r="R46632"/>
      <c r="T46632" s="7"/>
      <c r="U46632" s="7"/>
    </row>
    <row r="46633" spans="1:21" ht="15" x14ac:dyDescent="0.25">
      <c r="A46633" s="4"/>
      <c r="B46633" s="5"/>
      <c r="C46633" s="2"/>
      <c r="D46633"/>
      <c r="E46633"/>
      <c r="F46633"/>
      <c r="G46633"/>
      <c r="H46633"/>
      <c r="I46633"/>
      <c r="J46633"/>
      <c r="K46633"/>
      <c r="L46633"/>
      <c r="M46633"/>
      <c r="N46633"/>
      <c r="O46633"/>
      <c r="P46633"/>
      <c r="Q46633"/>
      <c r="R46633"/>
      <c r="T46633" s="7"/>
      <c r="U46633" s="7"/>
    </row>
    <row r="46634" spans="1:21" ht="15" x14ac:dyDescent="0.25">
      <c r="A46634" s="4"/>
      <c r="B46634" s="5"/>
      <c r="C46634" s="2"/>
      <c r="D46634"/>
      <c r="E46634"/>
      <c r="F46634"/>
      <c r="G46634"/>
      <c r="H46634"/>
      <c r="I46634"/>
      <c r="J46634"/>
      <c r="K46634"/>
      <c r="L46634"/>
      <c r="M46634"/>
      <c r="N46634"/>
      <c r="O46634"/>
      <c r="P46634"/>
      <c r="Q46634"/>
      <c r="R46634"/>
      <c r="T46634" s="7"/>
      <c r="U46634" s="7"/>
    </row>
    <row r="46635" spans="1:21" ht="15" x14ac:dyDescent="0.25">
      <c r="A46635" s="4"/>
      <c r="B46635" s="5"/>
      <c r="C46635" s="2"/>
      <c r="D46635"/>
      <c r="E46635"/>
      <c r="F46635"/>
      <c r="G46635"/>
      <c r="H46635"/>
      <c r="I46635"/>
      <c r="J46635"/>
      <c r="K46635"/>
      <c r="L46635"/>
      <c r="M46635"/>
      <c r="N46635"/>
      <c r="O46635"/>
      <c r="P46635"/>
      <c r="Q46635"/>
      <c r="R46635"/>
      <c r="T46635" s="7"/>
      <c r="U46635" s="7"/>
    </row>
    <row r="46636" spans="1:21" ht="15" x14ac:dyDescent="0.25">
      <c r="A46636" s="4"/>
      <c r="B46636" s="5"/>
      <c r="C46636" s="2"/>
      <c r="D46636"/>
      <c r="E46636"/>
      <c r="F46636"/>
      <c r="G46636"/>
      <c r="H46636"/>
      <c r="I46636"/>
      <c r="J46636"/>
      <c r="K46636"/>
      <c r="L46636"/>
      <c r="M46636"/>
      <c r="N46636"/>
      <c r="O46636"/>
      <c r="P46636"/>
      <c r="Q46636"/>
      <c r="R46636"/>
      <c r="T46636" s="7"/>
      <c r="U46636" s="7"/>
    </row>
    <row r="46637" spans="1:21" ht="15" x14ac:dyDescent="0.25">
      <c r="A46637" s="4"/>
      <c r="B46637" s="5"/>
      <c r="C46637" s="2"/>
      <c r="D46637"/>
      <c r="E46637"/>
      <c r="F46637"/>
      <c r="G46637"/>
      <c r="H46637"/>
      <c r="I46637"/>
      <c r="J46637"/>
      <c r="K46637"/>
      <c r="L46637"/>
      <c r="M46637"/>
      <c r="N46637"/>
      <c r="O46637"/>
      <c r="P46637"/>
      <c r="Q46637"/>
      <c r="R46637"/>
      <c r="T46637" s="7"/>
      <c r="U46637" s="7"/>
    </row>
    <row r="46638" spans="1:21" ht="15" x14ac:dyDescent="0.25">
      <c r="A46638" s="4"/>
      <c r="B46638" s="5"/>
      <c r="C46638" s="2"/>
      <c r="D46638"/>
      <c r="E46638"/>
      <c r="F46638"/>
      <c r="G46638"/>
      <c r="H46638"/>
      <c r="I46638"/>
      <c r="J46638"/>
      <c r="K46638"/>
      <c r="L46638"/>
      <c r="M46638"/>
      <c r="N46638"/>
      <c r="O46638"/>
      <c r="P46638"/>
      <c r="Q46638"/>
      <c r="R46638"/>
      <c r="T46638" s="7"/>
      <c r="U46638" s="7"/>
    </row>
    <row r="46639" spans="1:21" ht="15" x14ac:dyDescent="0.25">
      <c r="A46639" s="4"/>
      <c r="B46639" s="5"/>
      <c r="C46639" s="2"/>
      <c r="D46639"/>
      <c r="E46639"/>
      <c r="F46639"/>
      <c r="G46639"/>
      <c r="H46639"/>
      <c r="I46639"/>
      <c r="J46639"/>
      <c r="K46639"/>
      <c r="L46639"/>
      <c r="M46639"/>
      <c r="N46639"/>
      <c r="O46639"/>
      <c r="P46639"/>
      <c r="Q46639"/>
      <c r="R46639"/>
      <c r="T46639" s="7"/>
      <c r="U46639" s="7"/>
    </row>
    <row r="46640" spans="1:21" ht="15" x14ac:dyDescent="0.25">
      <c r="A46640" s="4"/>
      <c r="B46640" s="5"/>
      <c r="C46640" s="2"/>
      <c r="D46640"/>
      <c r="E46640"/>
      <c r="F46640"/>
      <c r="G46640"/>
      <c r="H46640"/>
      <c r="I46640"/>
      <c r="J46640"/>
      <c r="K46640"/>
      <c r="L46640"/>
      <c r="M46640"/>
      <c r="N46640"/>
      <c r="O46640"/>
      <c r="P46640"/>
      <c r="Q46640"/>
      <c r="R46640"/>
      <c r="T46640" s="7"/>
      <c r="U46640" s="7"/>
    </row>
    <row r="46641" spans="1:21" ht="15" x14ac:dyDescent="0.25">
      <c r="A46641" s="4"/>
      <c r="B46641" s="5"/>
      <c r="C46641" s="2"/>
      <c r="D46641"/>
      <c r="E46641"/>
      <c r="F46641"/>
      <c r="G46641"/>
      <c r="H46641"/>
      <c r="I46641"/>
      <c r="J46641"/>
      <c r="K46641"/>
      <c r="L46641"/>
      <c r="M46641"/>
      <c r="N46641"/>
      <c r="O46641"/>
      <c r="P46641"/>
      <c r="Q46641"/>
      <c r="R46641"/>
      <c r="T46641" s="7"/>
      <c r="U46641" s="7"/>
    </row>
    <row r="46642" spans="1:21" ht="15" x14ac:dyDescent="0.25">
      <c r="A46642" s="4"/>
      <c r="B46642" s="5"/>
      <c r="C46642" s="2"/>
      <c r="D46642"/>
      <c r="E46642"/>
      <c r="F46642"/>
      <c r="G46642"/>
      <c r="H46642"/>
      <c r="I46642"/>
      <c r="J46642"/>
      <c r="K46642"/>
      <c r="L46642"/>
      <c r="M46642"/>
      <c r="N46642"/>
      <c r="O46642"/>
      <c r="P46642"/>
      <c r="Q46642"/>
      <c r="R46642"/>
      <c r="T46642" s="7"/>
      <c r="U46642" s="7"/>
    </row>
    <row r="46643" spans="1:21" ht="15" x14ac:dyDescent="0.25">
      <c r="A46643" s="4"/>
      <c r="B46643" s="5"/>
      <c r="C46643" s="2"/>
      <c r="D46643"/>
      <c r="E46643"/>
      <c r="F46643"/>
      <c r="G46643"/>
      <c r="H46643"/>
      <c r="I46643"/>
      <c r="J46643"/>
      <c r="K46643"/>
      <c r="L46643"/>
      <c r="M46643"/>
      <c r="N46643"/>
      <c r="O46643"/>
      <c r="P46643"/>
      <c r="Q46643"/>
      <c r="R46643"/>
      <c r="T46643" s="7"/>
      <c r="U46643" s="7"/>
    </row>
    <row r="46644" spans="1:21" ht="15" x14ac:dyDescent="0.25">
      <c r="A46644" s="4"/>
      <c r="B46644" s="5"/>
      <c r="C46644" s="2"/>
      <c r="D46644"/>
      <c r="E46644"/>
      <c r="F46644"/>
      <c r="G46644"/>
      <c r="H46644"/>
      <c r="I46644"/>
      <c r="J46644"/>
      <c r="K46644"/>
      <c r="L46644"/>
      <c r="M46644"/>
      <c r="N46644"/>
      <c r="O46644"/>
      <c r="P46644"/>
      <c r="Q46644"/>
      <c r="R46644"/>
      <c r="T46644" s="7"/>
      <c r="U46644" s="7"/>
    </row>
    <row r="46645" spans="1:21" ht="15" x14ac:dyDescent="0.25">
      <c r="A46645" s="4"/>
      <c r="B46645" s="5"/>
      <c r="C46645" s="2"/>
      <c r="D46645"/>
      <c r="E46645"/>
      <c r="F46645"/>
      <c r="G46645"/>
      <c r="H46645"/>
      <c r="I46645"/>
      <c r="J46645"/>
      <c r="K46645"/>
      <c r="L46645"/>
      <c r="M46645"/>
      <c r="N46645"/>
      <c r="O46645"/>
      <c r="P46645"/>
      <c r="Q46645"/>
      <c r="R46645"/>
      <c r="T46645" s="7"/>
      <c r="U46645" s="7"/>
    </row>
    <row r="46646" spans="1:21" ht="15" x14ac:dyDescent="0.25">
      <c r="A46646" s="4"/>
      <c r="B46646" s="5"/>
      <c r="C46646" s="2"/>
      <c r="D46646"/>
      <c r="E46646"/>
      <c r="F46646"/>
      <c r="G46646"/>
      <c r="H46646"/>
      <c r="I46646"/>
      <c r="J46646"/>
      <c r="K46646"/>
      <c r="L46646"/>
      <c r="M46646"/>
      <c r="N46646"/>
      <c r="O46646"/>
      <c r="P46646"/>
      <c r="Q46646"/>
      <c r="R46646"/>
      <c r="T46646" s="7"/>
      <c r="U46646" s="7"/>
    </row>
    <row r="46647" spans="1:21" ht="15" x14ac:dyDescent="0.25">
      <c r="A46647" s="4"/>
      <c r="B46647" s="5"/>
      <c r="C46647" s="2"/>
      <c r="D46647"/>
      <c r="E46647"/>
      <c r="F46647"/>
      <c r="G46647"/>
      <c r="H46647"/>
      <c r="I46647"/>
      <c r="J46647"/>
      <c r="K46647"/>
      <c r="L46647"/>
      <c r="M46647"/>
      <c r="N46647"/>
      <c r="O46647"/>
      <c r="P46647"/>
      <c r="Q46647"/>
      <c r="R46647"/>
      <c r="T46647" s="7"/>
      <c r="U46647" s="7"/>
    </row>
    <row r="46648" spans="1:21" ht="15" x14ac:dyDescent="0.25">
      <c r="A46648" s="4"/>
      <c r="B46648" s="5"/>
      <c r="C46648" s="2"/>
      <c r="D46648"/>
      <c r="E46648"/>
      <c r="F46648"/>
      <c r="G46648"/>
      <c r="H46648"/>
      <c r="I46648"/>
      <c r="J46648"/>
      <c r="K46648"/>
      <c r="L46648"/>
      <c r="M46648"/>
      <c r="N46648"/>
      <c r="O46648"/>
      <c r="P46648"/>
      <c r="Q46648"/>
      <c r="R46648"/>
      <c r="T46648" s="7"/>
      <c r="U46648" s="7"/>
    </row>
    <row r="46649" spans="1:21" ht="15" x14ac:dyDescent="0.25">
      <c r="A46649" s="4"/>
      <c r="B46649" s="5"/>
      <c r="C46649" s="2"/>
      <c r="D46649"/>
      <c r="E46649"/>
      <c r="F46649"/>
      <c r="G46649"/>
      <c r="H46649"/>
      <c r="I46649"/>
      <c r="J46649"/>
      <c r="K46649"/>
      <c r="L46649"/>
      <c r="M46649"/>
      <c r="N46649"/>
      <c r="O46649"/>
      <c r="P46649"/>
      <c r="Q46649"/>
      <c r="R46649"/>
      <c r="T46649" s="7"/>
      <c r="U46649" s="7"/>
    </row>
    <row r="46650" spans="1:21" ht="15" x14ac:dyDescent="0.25">
      <c r="A46650" s="4"/>
      <c r="B46650" s="5"/>
      <c r="C46650" s="2"/>
      <c r="D46650"/>
      <c r="E46650"/>
      <c r="F46650"/>
      <c r="G46650"/>
      <c r="H46650"/>
      <c r="I46650"/>
      <c r="J46650"/>
      <c r="K46650"/>
      <c r="L46650"/>
      <c r="M46650"/>
      <c r="N46650"/>
      <c r="O46650"/>
      <c r="P46650"/>
      <c r="Q46650"/>
      <c r="R46650"/>
      <c r="T46650" s="7"/>
      <c r="U46650" s="7"/>
    </row>
    <row r="46651" spans="1:21" ht="15" x14ac:dyDescent="0.25">
      <c r="A46651" s="4"/>
      <c r="B46651" s="5"/>
      <c r="C46651" s="2"/>
      <c r="D46651"/>
      <c r="E46651"/>
      <c r="F46651"/>
      <c r="G46651"/>
      <c r="H46651"/>
      <c r="I46651"/>
      <c r="J46651"/>
      <c r="K46651"/>
      <c r="L46651"/>
      <c r="M46651"/>
      <c r="N46651"/>
      <c r="O46651"/>
      <c r="P46651"/>
      <c r="Q46651"/>
      <c r="R46651"/>
      <c r="T46651" s="7"/>
      <c r="U46651" s="7"/>
    </row>
    <row r="46652" spans="1:21" ht="15" x14ac:dyDescent="0.25">
      <c r="A46652" s="4"/>
      <c r="B46652" s="5"/>
      <c r="C46652" s="2"/>
      <c r="D46652"/>
      <c r="E46652"/>
      <c r="F46652"/>
      <c r="G46652"/>
      <c r="H46652"/>
      <c r="I46652"/>
      <c r="J46652"/>
      <c r="K46652"/>
      <c r="L46652"/>
      <c r="M46652"/>
      <c r="N46652"/>
      <c r="O46652"/>
      <c r="P46652"/>
      <c r="Q46652"/>
      <c r="R46652"/>
      <c r="T46652" s="7"/>
      <c r="U46652" s="7"/>
    </row>
    <row r="46653" spans="1:21" ht="15" x14ac:dyDescent="0.25">
      <c r="A46653" s="4"/>
      <c r="B46653" s="5"/>
      <c r="C46653" s="2"/>
      <c r="D46653"/>
      <c r="E46653"/>
      <c r="F46653"/>
      <c r="G46653"/>
      <c r="H46653"/>
      <c r="I46653"/>
      <c r="J46653"/>
      <c r="K46653"/>
      <c r="L46653"/>
      <c r="M46653"/>
      <c r="N46653"/>
      <c r="O46653"/>
      <c r="P46653"/>
      <c r="Q46653"/>
      <c r="R46653"/>
      <c r="T46653" s="7"/>
      <c r="U46653" s="7"/>
    </row>
    <row r="46654" spans="1:21" ht="15" x14ac:dyDescent="0.25">
      <c r="A46654" s="4"/>
      <c r="B46654" s="5"/>
      <c r="C46654" s="2"/>
      <c r="D46654"/>
      <c r="E46654"/>
      <c r="F46654"/>
      <c r="G46654"/>
      <c r="H46654"/>
      <c r="I46654"/>
      <c r="J46654"/>
      <c r="K46654"/>
      <c r="L46654"/>
      <c r="M46654"/>
      <c r="N46654"/>
      <c r="O46654"/>
      <c r="P46654"/>
      <c r="Q46654"/>
      <c r="R46654"/>
      <c r="T46654" s="7"/>
      <c r="U46654" s="7"/>
    </row>
    <row r="46655" spans="1:21" ht="15" x14ac:dyDescent="0.25">
      <c r="A46655" s="4"/>
      <c r="B46655" s="5"/>
      <c r="C46655" s="2"/>
      <c r="D46655"/>
      <c r="E46655"/>
      <c r="F46655"/>
      <c r="G46655"/>
      <c r="H46655"/>
      <c r="I46655"/>
      <c r="J46655"/>
      <c r="K46655"/>
      <c r="L46655"/>
      <c r="M46655"/>
      <c r="N46655"/>
      <c r="O46655"/>
      <c r="P46655"/>
      <c r="Q46655"/>
      <c r="R46655"/>
      <c r="T46655" s="7"/>
      <c r="U46655" s="7"/>
    </row>
    <row r="46656" spans="1:21" ht="15" x14ac:dyDescent="0.25">
      <c r="A46656" s="4"/>
      <c r="B46656" s="5"/>
      <c r="C46656" s="2"/>
      <c r="D46656"/>
      <c r="E46656"/>
      <c r="F46656"/>
      <c r="G46656"/>
      <c r="H46656"/>
      <c r="I46656"/>
      <c r="J46656"/>
      <c r="K46656"/>
      <c r="L46656"/>
      <c r="M46656"/>
      <c r="N46656"/>
      <c r="O46656"/>
      <c r="P46656"/>
      <c r="Q46656"/>
      <c r="R46656"/>
      <c r="T46656" s="7"/>
      <c r="U46656" s="7"/>
    </row>
    <row r="46657" spans="1:21" ht="15" x14ac:dyDescent="0.25">
      <c r="A46657" s="4"/>
      <c r="B46657" s="5"/>
      <c r="C46657" s="2"/>
      <c r="D46657"/>
      <c r="E46657"/>
      <c r="F46657"/>
      <c r="G46657"/>
      <c r="H46657"/>
      <c r="I46657"/>
      <c r="J46657"/>
      <c r="K46657"/>
      <c r="L46657"/>
      <c r="M46657"/>
      <c r="N46657"/>
      <c r="O46657"/>
      <c r="P46657"/>
      <c r="Q46657"/>
      <c r="R46657"/>
      <c r="T46657" s="7"/>
      <c r="U46657" s="7"/>
    </row>
    <row r="46658" spans="1:21" ht="15" x14ac:dyDescent="0.25">
      <c r="A46658" s="4"/>
      <c r="B46658" s="5"/>
      <c r="C46658" s="2"/>
      <c r="D46658"/>
      <c r="E46658"/>
      <c r="F46658"/>
      <c r="G46658"/>
      <c r="H46658"/>
      <c r="I46658"/>
      <c r="J46658"/>
      <c r="K46658"/>
      <c r="L46658"/>
      <c r="M46658"/>
      <c r="N46658"/>
      <c r="O46658"/>
      <c r="P46658"/>
      <c r="Q46658"/>
      <c r="R46658"/>
      <c r="T46658" s="7"/>
      <c r="U46658" s="7"/>
    </row>
    <row r="46659" spans="1:21" ht="15" x14ac:dyDescent="0.25">
      <c r="A46659" s="4"/>
      <c r="B46659" s="5"/>
      <c r="C46659" s="2"/>
      <c r="D46659"/>
      <c r="E46659"/>
      <c r="F46659"/>
      <c r="G46659"/>
      <c r="H46659"/>
      <c r="I46659"/>
      <c r="J46659"/>
      <c r="K46659"/>
      <c r="L46659"/>
      <c r="M46659"/>
      <c r="N46659"/>
      <c r="O46659"/>
      <c r="P46659"/>
      <c r="Q46659"/>
      <c r="R46659"/>
      <c r="T46659" s="7"/>
      <c r="U46659" s="7"/>
    </row>
    <row r="46660" spans="1:21" ht="15" x14ac:dyDescent="0.25">
      <c r="A46660" s="4"/>
      <c r="B46660" s="5"/>
      <c r="C46660" s="2"/>
      <c r="D46660"/>
      <c r="E46660"/>
      <c r="F46660"/>
      <c r="G46660"/>
      <c r="H46660"/>
      <c r="I46660"/>
      <c r="J46660"/>
      <c r="K46660"/>
      <c r="L46660"/>
      <c r="M46660"/>
      <c r="N46660"/>
      <c r="O46660"/>
      <c r="P46660"/>
      <c r="Q46660"/>
      <c r="R46660"/>
      <c r="T46660" s="7"/>
      <c r="U46660" s="7"/>
    </row>
    <row r="46661" spans="1:21" ht="15" x14ac:dyDescent="0.25">
      <c r="A46661" s="4"/>
      <c r="B46661" s="5"/>
      <c r="C46661" s="2"/>
      <c r="D46661"/>
      <c r="E46661"/>
      <c r="F46661"/>
      <c r="G46661"/>
      <c r="H46661"/>
      <c r="I46661"/>
      <c r="J46661"/>
      <c r="K46661"/>
      <c r="L46661"/>
      <c r="M46661"/>
      <c r="N46661"/>
      <c r="O46661"/>
      <c r="P46661"/>
      <c r="Q46661"/>
      <c r="R46661"/>
      <c r="T46661" s="7"/>
      <c r="U46661" s="7"/>
    </row>
    <row r="46662" spans="1:21" ht="15" x14ac:dyDescent="0.25">
      <c r="A46662" s="4"/>
      <c r="B46662" s="5"/>
      <c r="C46662" s="2"/>
      <c r="D46662"/>
      <c r="E46662"/>
      <c r="F46662"/>
      <c r="G46662"/>
      <c r="H46662"/>
      <c r="I46662"/>
      <c r="J46662"/>
      <c r="K46662"/>
      <c r="L46662"/>
      <c r="M46662"/>
      <c r="N46662"/>
      <c r="O46662"/>
      <c r="P46662"/>
      <c r="Q46662"/>
      <c r="R46662"/>
      <c r="T46662" s="7"/>
      <c r="U46662" s="7"/>
    </row>
    <row r="46663" spans="1:21" ht="15" x14ac:dyDescent="0.25">
      <c r="A46663" s="4"/>
      <c r="B46663" s="5"/>
      <c r="C46663" s="2"/>
      <c r="D46663"/>
      <c r="E46663"/>
      <c r="F46663"/>
      <c r="G46663"/>
      <c r="H46663"/>
      <c r="I46663"/>
      <c r="J46663"/>
      <c r="K46663"/>
      <c r="L46663"/>
      <c r="M46663"/>
      <c r="N46663"/>
      <c r="O46663"/>
      <c r="P46663"/>
      <c r="Q46663"/>
      <c r="R46663"/>
      <c r="T46663" s="7"/>
      <c r="U46663" s="7"/>
    </row>
    <row r="46664" spans="1:21" ht="15" x14ac:dyDescent="0.25">
      <c r="A46664" s="4"/>
      <c r="B46664" s="5"/>
      <c r="C46664" s="2"/>
      <c r="D46664"/>
      <c r="E46664"/>
      <c r="F46664"/>
      <c r="G46664"/>
      <c r="H46664"/>
      <c r="I46664"/>
      <c r="J46664"/>
      <c r="K46664"/>
      <c r="L46664"/>
      <c r="M46664"/>
      <c r="N46664"/>
      <c r="O46664"/>
      <c r="P46664"/>
      <c r="Q46664"/>
      <c r="R46664"/>
      <c r="T46664" s="7"/>
      <c r="U46664" s="7"/>
    </row>
    <row r="46665" spans="1:21" ht="15" x14ac:dyDescent="0.25">
      <c r="A46665" s="4"/>
      <c r="B46665" s="5"/>
      <c r="C46665" s="2"/>
      <c r="D46665"/>
      <c r="E46665"/>
      <c r="F46665"/>
      <c r="G46665"/>
      <c r="H46665"/>
      <c r="I46665"/>
      <c r="J46665"/>
      <c r="K46665"/>
      <c r="L46665"/>
      <c r="M46665"/>
      <c r="N46665"/>
      <c r="O46665"/>
      <c r="P46665"/>
      <c r="Q46665"/>
      <c r="R46665"/>
      <c r="T46665" s="7"/>
      <c r="U46665" s="7"/>
    </row>
    <row r="46666" spans="1:21" ht="15" x14ac:dyDescent="0.25">
      <c r="A46666" s="4"/>
      <c r="B46666" s="5"/>
      <c r="C46666" s="2"/>
      <c r="D46666"/>
      <c r="E46666"/>
      <c r="F46666"/>
      <c r="G46666"/>
      <c r="H46666"/>
      <c r="I46666"/>
      <c r="J46666"/>
      <c r="K46666"/>
      <c r="L46666"/>
      <c r="M46666"/>
      <c r="N46666"/>
      <c r="O46666"/>
      <c r="P46666"/>
      <c r="Q46666"/>
      <c r="R46666"/>
      <c r="T46666" s="7"/>
      <c r="U46666" s="7"/>
    </row>
    <row r="46667" spans="1:21" ht="15" x14ac:dyDescent="0.25">
      <c r="A46667" s="4"/>
      <c r="B46667" s="5"/>
      <c r="C46667" s="2"/>
      <c r="D46667"/>
      <c r="E46667"/>
      <c r="F46667"/>
      <c r="G46667"/>
      <c r="H46667"/>
      <c r="I46667"/>
      <c r="J46667"/>
      <c r="K46667"/>
      <c r="L46667"/>
      <c r="M46667"/>
      <c r="N46667"/>
      <c r="O46667"/>
      <c r="P46667"/>
      <c r="Q46667"/>
      <c r="R46667"/>
      <c r="T46667" s="7"/>
      <c r="U46667" s="7"/>
    </row>
    <row r="46668" spans="1:21" ht="15" x14ac:dyDescent="0.25">
      <c r="A46668" s="4"/>
      <c r="B46668" s="5"/>
      <c r="C46668" s="2"/>
      <c r="D46668"/>
      <c r="E46668"/>
      <c r="F46668"/>
      <c r="G46668"/>
      <c r="H46668"/>
      <c r="I46668"/>
      <c r="J46668"/>
      <c r="K46668"/>
      <c r="L46668"/>
      <c r="M46668"/>
      <c r="N46668"/>
      <c r="O46668"/>
      <c r="P46668"/>
      <c r="Q46668"/>
      <c r="R46668"/>
      <c r="T46668" s="7"/>
      <c r="U46668" s="7"/>
    </row>
    <row r="46669" spans="1:21" ht="15" x14ac:dyDescent="0.25">
      <c r="A46669" s="4"/>
      <c r="B46669" s="5"/>
      <c r="C46669" s="2"/>
      <c r="D46669"/>
      <c r="E46669"/>
      <c r="F46669"/>
      <c r="G46669"/>
      <c r="H46669"/>
      <c r="I46669"/>
      <c r="J46669"/>
      <c r="K46669"/>
      <c r="L46669"/>
      <c r="M46669"/>
      <c r="N46669"/>
      <c r="O46669"/>
      <c r="P46669"/>
      <c r="Q46669"/>
      <c r="R46669"/>
      <c r="T46669" s="7"/>
      <c r="U46669" s="7"/>
    </row>
    <row r="46670" spans="1:21" ht="15" x14ac:dyDescent="0.25">
      <c r="A46670" s="4"/>
      <c r="B46670" s="5"/>
      <c r="C46670" s="2"/>
      <c r="D46670"/>
      <c r="E46670"/>
      <c r="F46670"/>
      <c r="G46670"/>
      <c r="H46670"/>
      <c r="I46670"/>
      <c r="J46670"/>
      <c r="K46670"/>
      <c r="L46670"/>
      <c r="M46670"/>
      <c r="N46670"/>
      <c r="O46670"/>
      <c r="P46670"/>
      <c r="Q46670"/>
      <c r="R46670"/>
      <c r="T46670" s="7"/>
      <c r="U46670" s="7"/>
    </row>
    <row r="46671" spans="1:21" ht="15" x14ac:dyDescent="0.25">
      <c r="A46671" s="4"/>
      <c r="B46671" s="5"/>
      <c r="C46671" s="2"/>
      <c r="D46671"/>
      <c r="E46671"/>
      <c r="F46671"/>
      <c r="G46671"/>
      <c r="H46671"/>
      <c r="I46671"/>
      <c r="J46671"/>
      <c r="K46671"/>
      <c r="L46671"/>
      <c r="M46671"/>
      <c r="N46671"/>
      <c r="O46671"/>
      <c r="P46671"/>
      <c r="Q46671"/>
      <c r="R46671"/>
      <c r="T46671" s="7"/>
      <c r="U46671" s="7"/>
    </row>
    <row r="46672" spans="1:21" ht="15" x14ac:dyDescent="0.25">
      <c r="A46672" s="4"/>
      <c r="B46672" s="5"/>
      <c r="C46672" s="2"/>
      <c r="D46672"/>
      <c r="E46672"/>
      <c r="F46672"/>
      <c r="G46672"/>
      <c r="H46672"/>
      <c r="I46672"/>
      <c r="J46672"/>
      <c r="K46672"/>
      <c r="L46672"/>
      <c r="M46672"/>
      <c r="N46672"/>
      <c r="O46672"/>
      <c r="P46672"/>
      <c r="Q46672"/>
      <c r="R46672"/>
      <c r="T46672" s="7"/>
      <c r="U46672" s="7"/>
    </row>
    <row r="46673" spans="1:21" ht="15" x14ac:dyDescent="0.25">
      <c r="A46673" s="4"/>
      <c r="B46673" s="5"/>
      <c r="C46673" s="2"/>
      <c r="D46673"/>
      <c r="E46673"/>
      <c r="F46673"/>
      <c r="G46673"/>
      <c r="H46673"/>
      <c r="I46673"/>
      <c r="J46673"/>
      <c r="K46673"/>
      <c r="L46673"/>
      <c r="M46673"/>
      <c r="N46673"/>
      <c r="O46673"/>
      <c r="P46673"/>
      <c r="Q46673"/>
      <c r="R46673"/>
      <c r="T46673" s="7"/>
      <c r="U46673" s="7"/>
    </row>
    <row r="46674" spans="1:21" ht="15" x14ac:dyDescent="0.25">
      <c r="A46674" s="4"/>
      <c r="B46674" s="5"/>
      <c r="C46674" s="2"/>
      <c r="D46674"/>
      <c r="E46674"/>
      <c r="F46674"/>
      <c r="G46674"/>
      <c r="H46674"/>
      <c r="I46674"/>
      <c r="J46674"/>
      <c r="K46674"/>
      <c r="L46674"/>
      <c r="M46674"/>
      <c r="N46674"/>
      <c r="O46674"/>
      <c r="P46674"/>
      <c r="Q46674"/>
      <c r="R46674"/>
      <c r="T46674" s="7"/>
      <c r="U46674" s="7"/>
    </row>
    <row r="46675" spans="1:21" ht="15" x14ac:dyDescent="0.25">
      <c r="A46675" s="4"/>
      <c r="B46675" s="5"/>
      <c r="C46675" s="2"/>
      <c r="D46675"/>
      <c r="E46675"/>
      <c r="F46675"/>
      <c r="G46675"/>
      <c r="H46675"/>
      <c r="I46675"/>
      <c r="J46675"/>
      <c r="K46675"/>
      <c r="L46675"/>
      <c r="M46675"/>
      <c r="N46675"/>
      <c r="O46675"/>
      <c r="P46675"/>
      <c r="Q46675"/>
      <c r="R46675"/>
      <c r="T46675" s="7"/>
      <c r="U46675" s="7"/>
    </row>
    <row r="46676" spans="1:21" ht="15" x14ac:dyDescent="0.25">
      <c r="A46676" s="4"/>
      <c r="B46676" s="5"/>
      <c r="C46676" s="2"/>
      <c r="D46676"/>
      <c r="E46676"/>
      <c r="F46676"/>
      <c r="G46676"/>
      <c r="H46676"/>
      <c r="I46676"/>
      <c r="J46676"/>
      <c r="K46676"/>
      <c r="L46676"/>
      <c r="M46676"/>
      <c r="N46676"/>
      <c r="O46676"/>
      <c r="P46676"/>
      <c r="Q46676"/>
      <c r="R46676"/>
      <c r="T46676" s="7"/>
      <c r="U46676" s="7"/>
    </row>
    <row r="46677" spans="1:21" ht="15" x14ac:dyDescent="0.25">
      <c r="A46677" s="4"/>
      <c r="B46677" s="5"/>
      <c r="C46677" s="2"/>
      <c r="D46677"/>
      <c r="E46677"/>
      <c r="F46677"/>
      <c r="G46677"/>
      <c r="H46677"/>
      <c r="I46677"/>
      <c r="J46677"/>
      <c r="K46677"/>
      <c r="L46677"/>
      <c r="M46677"/>
      <c r="N46677"/>
      <c r="O46677"/>
      <c r="P46677"/>
      <c r="Q46677"/>
      <c r="R46677"/>
      <c r="T46677" s="7"/>
      <c r="U46677" s="7"/>
    </row>
    <row r="46678" spans="1:21" ht="15" x14ac:dyDescent="0.25">
      <c r="A46678" s="4"/>
      <c r="B46678" s="5"/>
      <c r="C46678" s="2"/>
      <c r="D46678"/>
      <c r="E46678"/>
      <c r="F46678"/>
      <c r="G46678"/>
      <c r="H46678"/>
      <c r="I46678"/>
      <c r="J46678"/>
      <c r="K46678"/>
      <c r="L46678"/>
      <c r="M46678"/>
      <c r="N46678"/>
      <c r="O46678"/>
      <c r="P46678"/>
      <c r="Q46678"/>
      <c r="R46678"/>
      <c r="T46678" s="7"/>
      <c r="U46678" s="7"/>
    </row>
    <row r="46679" spans="1:21" ht="15" x14ac:dyDescent="0.25">
      <c r="A46679" s="4"/>
      <c r="B46679" s="5"/>
      <c r="C46679" s="2"/>
      <c r="D46679"/>
      <c r="E46679"/>
      <c r="F46679"/>
      <c r="G46679"/>
      <c r="H46679"/>
      <c r="I46679"/>
      <c r="J46679"/>
      <c r="K46679"/>
      <c r="L46679"/>
      <c r="M46679"/>
      <c r="N46679"/>
      <c r="O46679"/>
      <c r="P46679"/>
      <c r="Q46679"/>
      <c r="R46679"/>
      <c r="T46679" s="7"/>
      <c r="U46679" s="7"/>
    </row>
    <row r="46680" spans="1:21" ht="15" x14ac:dyDescent="0.25">
      <c r="A46680" s="4"/>
      <c r="B46680" s="5"/>
      <c r="C46680" s="2"/>
      <c r="D46680"/>
      <c r="E46680"/>
      <c r="F46680"/>
      <c r="G46680"/>
      <c r="H46680"/>
      <c r="I46680"/>
      <c r="J46680"/>
      <c r="K46680"/>
      <c r="L46680"/>
      <c r="M46680"/>
      <c r="N46680"/>
      <c r="O46680"/>
      <c r="P46680"/>
      <c r="Q46680"/>
      <c r="R46680"/>
      <c r="T46680" s="7"/>
      <c r="U46680" s="7"/>
    </row>
    <row r="46681" spans="1:21" ht="15" x14ac:dyDescent="0.25">
      <c r="A46681" s="4"/>
      <c r="B46681" s="5"/>
      <c r="C46681" s="2"/>
      <c r="D46681"/>
      <c r="E46681"/>
      <c r="F46681"/>
      <c r="G46681"/>
      <c r="H46681"/>
      <c r="I46681"/>
      <c r="J46681"/>
      <c r="K46681"/>
      <c r="L46681"/>
      <c r="M46681"/>
      <c r="N46681"/>
      <c r="O46681"/>
      <c r="P46681"/>
      <c r="Q46681"/>
      <c r="R46681"/>
      <c r="T46681" s="7"/>
      <c r="U46681" s="7"/>
    </row>
    <row r="46682" spans="1:21" ht="15" x14ac:dyDescent="0.25">
      <c r="A46682" s="4"/>
      <c r="B46682" s="5"/>
      <c r="C46682" s="2"/>
      <c r="D46682"/>
      <c r="E46682"/>
      <c r="F46682"/>
      <c r="G46682"/>
      <c r="H46682"/>
      <c r="I46682"/>
      <c r="J46682"/>
      <c r="K46682"/>
      <c r="L46682"/>
      <c r="M46682"/>
      <c r="N46682"/>
      <c r="O46682"/>
      <c r="P46682"/>
      <c r="Q46682"/>
      <c r="R46682"/>
      <c r="T46682" s="7"/>
      <c r="U46682" s="7"/>
    </row>
    <row r="46683" spans="1:21" ht="15" x14ac:dyDescent="0.25">
      <c r="A46683" s="4"/>
      <c r="B46683" s="5"/>
      <c r="C46683" s="2"/>
      <c r="D46683"/>
      <c r="E46683"/>
      <c r="F46683"/>
      <c r="G46683"/>
      <c r="H46683"/>
      <c r="I46683"/>
      <c r="J46683"/>
      <c r="K46683"/>
      <c r="L46683"/>
      <c r="M46683"/>
      <c r="N46683"/>
      <c r="O46683"/>
      <c r="P46683"/>
      <c r="Q46683"/>
      <c r="R46683"/>
      <c r="T46683" s="7"/>
      <c r="U46683" s="7"/>
    </row>
    <row r="46684" spans="1:21" ht="15" x14ac:dyDescent="0.25">
      <c r="A46684" s="4"/>
      <c r="B46684" s="5"/>
      <c r="C46684" s="2"/>
      <c r="D46684"/>
      <c r="E46684"/>
      <c r="F46684"/>
      <c r="G46684"/>
      <c r="H46684"/>
      <c r="I46684"/>
      <c r="J46684"/>
      <c r="K46684"/>
      <c r="L46684"/>
      <c r="M46684"/>
      <c r="N46684"/>
      <c r="O46684"/>
      <c r="P46684"/>
      <c r="Q46684"/>
      <c r="R46684"/>
      <c r="T46684" s="7"/>
      <c r="U46684" s="7"/>
    </row>
    <row r="46685" spans="1:21" ht="15" x14ac:dyDescent="0.25">
      <c r="A46685" s="4"/>
      <c r="B46685" s="5"/>
      <c r="C46685" s="2"/>
      <c r="D46685"/>
      <c r="E46685"/>
      <c r="F46685"/>
      <c r="G46685"/>
      <c r="H46685"/>
      <c r="I46685"/>
      <c r="J46685"/>
      <c r="K46685"/>
      <c r="L46685"/>
      <c r="M46685"/>
      <c r="N46685"/>
      <c r="O46685"/>
      <c r="P46685"/>
      <c r="Q46685"/>
      <c r="R46685"/>
      <c r="T46685" s="7"/>
      <c r="U46685" s="7"/>
    </row>
    <row r="46686" spans="1:21" ht="15" x14ac:dyDescent="0.25">
      <c r="A46686" s="4"/>
      <c r="B46686" s="5"/>
      <c r="C46686" s="2"/>
      <c r="D46686"/>
      <c r="E46686"/>
      <c r="F46686"/>
      <c r="G46686"/>
      <c r="H46686"/>
      <c r="I46686"/>
      <c r="J46686"/>
      <c r="K46686"/>
      <c r="L46686"/>
      <c r="M46686"/>
      <c r="N46686"/>
      <c r="O46686"/>
      <c r="P46686"/>
      <c r="Q46686"/>
      <c r="R46686"/>
      <c r="T46686" s="7"/>
      <c r="U46686" s="7"/>
    </row>
    <row r="46687" spans="1:21" ht="15" x14ac:dyDescent="0.25">
      <c r="A46687" s="4"/>
      <c r="B46687" s="5"/>
      <c r="C46687" s="2"/>
      <c r="D46687"/>
      <c r="E46687"/>
      <c r="F46687"/>
      <c r="G46687"/>
      <c r="H46687"/>
      <c r="I46687"/>
      <c r="J46687"/>
      <c r="K46687"/>
      <c r="L46687"/>
      <c r="M46687"/>
      <c r="N46687"/>
      <c r="O46687"/>
      <c r="P46687"/>
      <c r="Q46687"/>
      <c r="R46687"/>
      <c r="T46687" s="7"/>
      <c r="U46687" s="7"/>
    </row>
    <row r="46688" spans="1:21" ht="15" x14ac:dyDescent="0.25">
      <c r="A46688" s="4"/>
      <c r="B46688" s="5"/>
      <c r="C46688" s="2"/>
      <c r="D46688"/>
      <c r="E46688"/>
      <c r="F46688"/>
      <c r="G46688"/>
      <c r="H46688"/>
      <c r="I46688"/>
      <c r="J46688"/>
      <c r="K46688"/>
      <c r="L46688"/>
      <c r="M46688"/>
      <c r="N46688"/>
      <c r="O46688"/>
      <c r="P46688"/>
      <c r="Q46688"/>
      <c r="R46688"/>
      <c r="T46688" s="7"/>
      <c r="U46688" s="7"/>
    </row>
    <row r="46689" spans="1:21" ht="15" x14ac:dyDescent="0.25">
      <c r="A46689" s="4"/>
      <c r="B46689" s="5"/>
      <c r="C46689" s="2"/>
      <c r="D46689"/>
      <c r="E46689"/>
      <c r="F46689"/>
      <c r="G46689"/>
      <c r="H46689"/>
      <c r="I46689"/>
      <c r="J46689"/>
      <c r="K46689"/>
      <c r="L46689"/>
      <c r="M46689"/>
      <c r="N46689"/>
      <c r="O46689"/>
      <c r="P46689"/>
      <c r="Q46689"/>
      <c r="R46689"/>
      <c r="T46689" s="7"/>
      <c r="U46689" s="7"/>
    </row>
    <row r="46690" spans="1:21" ht="15" x14ac:dyDescent="0.25">
      <c r="A46690" s="4"/>
      <c r="B46690" s="5"/>
      <c r="C46690" s="2"/>
      <c r="D46690"/>
      <c r="E46690"/>
      <c r="F46690"/>
      <c r="G46690"/>
      <c r="H46690"/>
      <c r="I46690"/>
      <c r="J46690"/>
      <c r="K46690"/>
      <c r="L46690"/>
      <c r="M46690"/>
      <c r="N46690"/>
      <c r="O46690"/>
      <c r="P46690"/>
      <c r="Q46690"/>
      <c r="R46690"/>
      <c r="T46690" s="7"/>
      <c r="U46690" s="7"/>
    </row>
    <row r="46691" spans="1:21" ht="15" x14ac:dyDescent="0.25">
      <c r="A46691" s="4"/>
      <c r="B46691" s="5"/>
      <c r="C46691" s="2"/>
      <c r="D46691"/>
      <c r="E46691"/>
      <c r="F46691"/>
      <c r="G46691"/>
      <c r="H46691"/>
      <c r="I46691"/>
      <c r="J46691"/>
      <c r="K46691"/>
      <c r="L46691"/>
      <c r="M46691"/>
      <c r="N46691"/>
      <c r="O46691"/>
      <c r="P46691"/>
      <c r="Q46691"/>
      <c r="R46691"/>
      <c r="T46691" s="7"/>
      <c r="U46691" s="7"/>
    </row>
    <row r="46692" spans="1:21" ht="15" x14ac:dyDescent="0.25">
      <c r="A46692" s="4"/>
      <c r="B46692" s="5"/>
      <c r="C46692" s="2"/>
      <c r="D46692"/>
      <c r="E46692"/>
      <c r="F46692"/>
      <c r="G46692"/>
      <c r="H46692"/>
      <c r="I46692"/>
      <c r="J46692"/>
      <c r="K46692"/>
      <c r="L46692"/>
      <c r="M46692"/>
      <c r="N46692"/>
      <c r="O46692"/>
      <c r="P46692"/>
      <c r="Q46692"/>
      <c r="R46692"/>
      <c r="T46692" s="7"/>
      <c r="U46692" s="7"/>
    </row>
    <row r="46693" spans="1:21" ht="15" x14ac:dyDescent="0.25">
      <c r="A46693" s="4"/>
      <c r="B46693" s="5"/>
      <c r="C46693" s="2"/>
      <c r="D46693"/>
      <c r="E46693"/>
      <c r="F46693"/>
      <c r="G46693"/>
      <c r="H46693"/>
      <c r="I46693"/>
      <c r="J46693"/>
      <c r="K46693"/>
      <c r="L46693"/>
      <c r="M46693"/>
      <c r="N46693"/>
      <c r="O46693"/>
      <c r="P46693"/>
      <c r="Q46693"/>
      <c r="R46693"/>
      <c r="T46693" s="7"/>
      <c r="U46693" s="7"/>
    </row>
    <row r="46694" spans="1:21" ht="15" x14ac:dyDescent="0.25">
      <c r="A46694" s="4"/>
      <c r="B46694" s="5"/>
      <c r="C46694" s="2"/>
      <c r="D46694"/>
      <c r="E46694"/>
      <c r="F46694"/>
      <c r="G46694"/>
      <c r="H46694"/>
      <c r="I46694"/>
      <c r="J46694"/>
      <c r="K46694"/>
      <c r="L46694"/>
      <c r="M46694"/>
      <c r="N46694"/>
      <c r="O46694"/>
      <c r="P46694"/>
      <c r="Q46694"/>
      <c r="R46694"/>
      <c r="T46694" s="7"/>
      <c r="U46694" s="7"/>
    </row>
    <row r="46695" spans="1:21" ht="15" x14ac:dyDescent="0.25">
      <c r="A46695" s="4"/>
      <c r="B46695" s="5"/>
      <c r="C46695" s="2"/>
      <c r="D46695"/>
      <c r="E46695"/>
      <c r="F46695"/>
      <c r="G46695"/>
      <c r="H46695"/>
      <c r="I46695"/>
      <c r="J46695"/>
      <c r="K46695"/>
      <c r="L46695"/>
      <c r="M46695"/>
      <c r="N46695"/>
      <c r="O46695"/>
      <c r="P46695"/>
      <c r="Q46695"/>
      <c r="R46695"/>
      <c r="T46695" s="7"/>
      <c r="U46695" s="7"/>
    </row>
    <row r="46696" spans="1:21" ht="15" x14ac:dyDescent="0.25">
      <c r="A46696" s="4"/>
      <c r="B46696" s="5"/>
      <c r="C46696" s="2"/>
      <c r="D46696"/>
      <c r="E46696"/>
      <c r="F46696"/>
      <c r="G46696"/>
      <c r="H46696"/>
      <c r="I46696"/>
      <c r="J46696"/>
      <c r="K46696"/>
      <c r="L46696"/>
      <c r="M46696"/>
      <c r="N46696"/>
      <c r="O46696"/>
      <c r="P46696"/>
      <c r="Q46696"/>
      <c r="R46696"/>
      <c r="T46696" s="7"/>
      <c r="U46696" s="7"/>
    </row>
    <row r="46697" spans="1:21" ht="15" x14ac:dyDescent="0.25">
      <c r="A46697" s="4"/>
      <c r="B46697" s="5"/>
      <c r="C46697" s="2"/>
      <c r="D46697"/>
      <c r="E46697"/>
      <c r="F46697"/>
      <c r="G46697"/>
      <c r="H46697"/>
      <c r="I46697"/>
      <c r="J46697"/>
      <c r="K46697"/>
      <c r="L46697"/>
      <c r="M46697"/>
      <c r="N46697"/>
      <c r="O46697"/>
      <c r="P46697"/>
      <c r="Q46697"/>
      <c r="R46697"/>
      <c r="T46697" s="7"/>
      <c r="U46697" s="7"/>
    </row>
    <row r="46698" spans="1:21" ht="15" x14ac:dyDescent="0.25">
      <c r="A46698" s="4"/>
      <c r="B46698" s="5"/>
      <c r="C46698" s="2"/>
      <c r="D46698"/>
      <c r="E46698"/>
      <c r="F46698"/>
      <c r="G46698"/>
      <c r="H46698"/>
      <c r="I46698"/>
      <c r="J46698"/>
      <c r="K46698"/>
      <c r="L46698"/>
      <c r="M46698"/>
      <c r="N46698"/>
      <c r="O46698"/>
      <c r="P46698"/>
      <c r="Q46698"/>
      <c r="R46698"/>
      <c r="T46698" s="7"/>
      <c r="U46698" s="7"/>
    </row>
    <row r="46699" spans="1:21" ht="15" x14ac:dyDescent="0.25">
      <c r="A46699" s="4"/>
      <c r="B46699" s="5"/>
      <c r="C46699" s="2"/>
      <c r="D46699"/>
      <c r="E46699"/>
      <c r="F46699"/>
      <c r="G46699"/>
      <c r="H46699"/>
      <c r="I46699"/>
      <c r="J46699"/>
      <c r="K46699"/>
      <c r="L46699"/>
      <c r="M46699"/>
      <c r="N46699"/>
      <c r="O46699"/>
      <c r="P46699"/>
      <c r="Q46699"/>
      <c r="R46699"/>
      <c r="T46699" s="7"/>
      <c r="U46699" s="7"/>
    </row>
    <row r="46700" spans="1:21" ht="15" x14ac:dyDescent="0.25">
      <c r="A46700" s="4"/>
      <c r="B46700" s="5"/>
      <c r="C46700" s="2"/>
      <c r="D46700"/>
      <c r="E46700"/>
      <c r="F46700"/>
      <c r="G46700"/>
      <c r="H46700"/>
      <c r="I46700"/>
      <c r="J46700"/>
      <c r="K46700"/>
      <c r="L46700"/>
      <c r="M46700"/>
      <c r="N46700"/>
      <c r="O46700"/>
      <c r="P46700"/>
      <c r="Q46700"/>
      <c r="R46700"/>
      <c r="T46700" s="7"/>
      <c r="U46700" s="7"/>
    </row>
    <row r="46701" spans="1:21" ht="15" x14ac:dyDescent="0.25">
      <c r="A46701" s="4"/>
      <c r="B46701" s="5"/>
      <c r="C46701" s="2"/>
      <c r="D46701"/>
      <c r="E46701"/>
      <c r="F46701"/>
      <c r="G46701"/>
      <c r="H46701"/>
      <c r="I46701"/>
      <c r="J46701"/>
      <c r="K46701"/>
      <c r="L46701"/>
      <c r="M46701"/>
      <c r="N46701"/>
      <c r="O46701"/>
      <c r="P46701"/>
      <c r="Q46701"/>
      <c r="R46701"/>
      <c r="T46701" s="7"/>
      <c r="U46701" s="7"/>
    </row>
    <row r="46702" spans="1:21" ht="15" x14ac:dyDescent="0.25">
      <c r="A46702" s="4"/>
      <c r="B46702" s="5"/>
      <c r="C46702" s="2"/>
      <c r="D46702"/>
      <c r="E46702"/>
      <c r="F46702"/>
      <c r="G46702"/>
      <c r="H46702"/>
      <c r="I46702"/>
      <c r="J46702"/>
      <c r="K46702"/>
      <c r="L46702"/>
      <c r="M46702"/>
      <c r="N46702"/>
      <c r="O46702"/>
      <c r="P46702"/>
      <c r="Q46702"/>
      <c r="R46702"/>
      <c r="T46702" s="7"/>
      <c r="U46702" s="7"/>
    </row>
    <row r="46703" spans="1:21" ht="15" x14ac:dyDescent="0.25">
      <c r="A46703" s="4"/>
      <c r="B46703" s="5"/>
      <c r="C46703" s="2"/>
      <c r="D46703"/>
      <c r="E46703"/>
      <c r="F46703"/>
      <c r="G46703"/>
      <c r="H46703"/>
      <c r="I46703"/>
      <c r="J46703"/>
      <c r="K46703"/>
      <c r="L46703"/>
      <c r="M46703"/>
      <c r="N46703"/>
      <c r="O46703"/>
      <c r="P46703"/>
      <c r="Q46703"/>
      <c r="R46703"/>
      <c r="T46703" s="7"/>
      <c r="U46703" s="7"/>
    </row>
    <row r="46704" spans="1:21" ht="15" x14ac:dyDescent="0.25">
      <c r="A46704" s="4"/>
      <c r="B46704" s="5"/>
      <c r="C46704" s="2"/>
      <c r="D46704"/>
      <c r="E46704"/>
      <c r="F46704"/>
      <c r="G46704"/>
      <c r="H46704"/>
      <c r="I46704"/>
      <c r="J46704"/>
      <c r="K46704"/>
      <c r="L46704"/>
      <c r="M46704"/>
      <c r="N46704"/>
      <c r="O46704"/>
      <c r="P46704"/>
      <c r="Q46704"/>
      <c r="R46704"/>
      <c r="T46704" s="7"/>
      <c r="U46704" s="7"/>
    </row>
    <row r="46705" spans="1:21" ht="15" x14ac:dyDescent="0.25">
      <c r="A46705" s="4"/>
      <c r="B46705" s="5"/>
      <c r="C46705" s="2"/>
      <c r="D46705"/>
      <c r="E46705"/>
      <c r="F46705"/>
      <c r="G46705"/>
      <c r="H46705"/>
      <c r="I46705"/>
      <c r="J46705"/>
      <c r="K46705"/>
      <c r="L46705"/>
      <c r="M46705"/>
      <c r="N46705"/>
      <c r="O46705"/>
      <c r="P46705"/>
      <c r="Q46705"/>
      <c r="R46705"/>
      <c r="T46705" s="7"/>
      <c r="U46705" s="7"/>
    </row>
    <row r="46706" spans="1:21" ht="15" x14ac:dyDescent="0.25">
      <c r="A46706" s="4"/>
      <c r="B46706" s="5"/>
      <c r="C46706" s="2"/>
      <c r="D46706"/>
      <c r="E46706"/>
      <c r="F46706"/>
      <c r="G46706"/>
      <c r="H46706"/>
      <c r="I46706"/>
      <c r="J46706"/>
      <c r="K46706"/>
      <c r="L46706"/>
      <c r="M46706"/>
      <c r="N46706"/>
      <c r="O46706"/>
      <c r="P46706"/>
      <c r="Q46706"/>
      <c r="R46706"/>
      <c r="T46706" s="7"/>
      <c r="U46706" s="7"/>
    </row>
    <row r="46707" spans="1:21" ht="15" x14ac:dyDescent="0.25">
      <c r="A46707" s="4"/>
      <c r="B46707" s="5"/>
      <c r="C46707" s="2"/>
      <c r="D46707"/>
      <c r="E46707"/>
      <c r="F46707"/>
      <c r="G46707"/>
      <c r="H46707"/>
      <c r="I46707"/>
      <c r="J46707"/>
      <c r="K46707"/>
      <c r="L46707"/>
      <c r="M46707"/>
      <c r="N46707"/>
      <c r="O46707"/>
      <c r="P46707"/>
      <c r="Q46707"/>
      <c r="R46707"/>
      <c r="T46707" s="7"/>
      <c r="U46707" s="7"/>
    </row>
    <row r="46708" spans="1:21" ht="15" x14ac:dyDescent="0.25">
      <c r="A46708" s="4"/>
      <c r="B46708" s="5"/>
      <c r="C46708" s="2"/>
      <c r="D46708"/>
      <c r="E46708"/>
      <c r="F46708"/>
      <c r="G46708"/>
      <c r="H46708"/>
      <c r="I46708"/>
      <c r="J46708"/>
      <c r="K46708"/>
      <c r="L46708"/>
      <c r="M46708"/>
      <c r="N46708"/>
      <c r="O46708"/>
      <c r="P46708"/>
      <c r="Q46708"/>
      <c r="R46708"/>
      <c r="T46708" s="7"/>
      <c r="U46708" s="7"/>
    </row>
    <row r="46709" spans="1:21" ht="15" x14ac:dyDescent="0.25">
      <c r="A46709" s="4"/>
      <c r="B46709" s="5"/>
      <c r="C46709" s="2"/>
      <c r="D46709"/>
      <c r="E46709"/>
      <c r="F46709"/>
      <c r="G46709"/>
      <c r="H46709"/>
      <c r="I46709"/>
      <c r="J46709"/>
      <c r="K46709"/>
      <c r="L46709"/>
      <c r="M46709"/>
      <c r="N46709"/>
      <c r="O46709"/>
      <c r="P46709"/>
      <c r="Q46709"/>
      <c r="R46709"/>
      <c r="T46709" s="7"/>
      <c r="U46709" s="7"/>
    </row>
    <row r="46710" spans="1:21" ht="15" x14ac:dyDescent="0.25">
      <c r="A46710" s="4"/>
      <c r="B46710" s="5"/>
      <c r="C46710" s="2"/>
      <c r="D46710"/>
      <c r="E46710"/>
      <c r="F46710"/>
      <c r="G46710"/>
      <c r="H46710"/>
      <c r="I46710"/>
      <c r="J46710"/>
      <c r="K46710"/>
      <c r="L46710"/>
      <c r="M46710"/>
      <c r="N46710"/>
      <c r="O46710"/>
      <c r="P46710"/>
      <c r="Q46710"/>
      <c r="R46710"/>
      <c r="T46710" s="7"/>
      <c r="U46710" s="7"/>
    </row>
    <row r="46711" spans="1:21" ht="15" x14ac:dyDescent="0.25">
      <c r="A46711" s="4"/>
      <c r="B46711" s="5"/>
      <c r="C46711" s="2"/>
      <c r="D46711"/>
      <c r="E46711"/>
      <c r="F46711"/>
      <c r="G46711"/>
      <c r="H46711"/>
      <c r="I46711"/>
      <c r="J46711"/>
      <c r="K46711"/>
      <c r="L46711"/>
      <c r="M46711"/>
      <c r="N46711"/>
      <c r="O46711"/>
      <c r="P46711"/>
      <c r="Q46711"/>
      <c r="R46711"/>
      <c r="T46711" s="7"/>
      <c r="U46711" s="7"/>
    </row>
    <row r="46712" spans="1:21" ht="15" x14ac:dyDescent="0.25">
      <c r="A46712" s="4"/>
      <c r="B46712" s="5"/>
      <c r="C46712" s="2"/>
      <c r="D46712"/>
      <c r="E46712"/>
      <c r="F46712"/>
      <c r="G46712"/>
      <c r="H46712"/>
      <c r="I46712"/>
      <c r="J46712"/>
      <c r="K46712"/>
      <c r="L46712"/>
      <c r="M46712"/>
      <c r="N46712"/>
      <c r="O46712"/>
      <c r="P46712"/>
      <c r="Q46712"/>
      <c r="R46712"/>
      <c r="T46712" s="7"/>
      <c r="U46712" s="7"/>
    </row>
    <row r="46713" spans="1:21" ht="15" x14ac:dyDescent="0.25">
      <c r="A46713" s="4"/>
      <c r="B46713" s="5"/>
      <c r="C46713" s="2"/>
      <c r="D46713"/>
      <c r="E46713"/>
      <c r="F46713"/>
      <c r="G46713"/>
      <c r="H46713"/>
      <c r="I46713"/>
      <c r="J46713"/>
      <c r="K46713"/>
      <c r="L46713"/>
      <c r="M46713"/>
      <c r="N46713"/>
      <c r="O46713"/>
      <c r="P46713"/>
      <c r="Q46713"/>
      <c r="R46713"/>
      <c r="T46713" s="7"/>
      <c r="U46713" s="7"/>
    </row>
    <row r="46714" spans="1:21" ht="15" x14ac:dyDescent="0.25">
      <c r="A46714" s="4"/>
      <c r="B46714" s="5"/>
      <c r="C46714" s="2"/>
      <c r="D46714"/>
      <c r="E46714"/>
      <c r="F46714"/>
      <c r="G46714"/>
      <c r="H46714"/>
      <c r="I46714"/>
      <c r="J46714"/>
      <c r="K46714"/>
      <c r="L46714"/>
      <c r="M46714"/>
      <c r="N46714"/>
      <c r="O46714"/>
      <c r="P46714"/>
      <c r="Q46714"/>
      <c r="R46714"/>
      <c r="T46714" s="7"/>
      <c r="U46714" s="7"/>
    </row>
    <row r="46715" spans="1:21" ht="15" x14ac:dyDescent="0.25">
      <c r="A46715" s="4"/>
      <c r="B46715" s="5"/>
      <c r="C46715" s="2"/>
      <c r="D46715"/>
      <c r="E46715"/>
      <c r="F46715"/>
      <c r="G46715"/>
      <c r="H46715"/>
      <c r="I46715"/>
      <c r="J46715"/>
      <c r="K46715"/>
      <c r="L46715"/>
      <c r="M46715"/>
      <c r="N46715"/>
      <c r="O46715"/>
      <c r="P46715"/>
      <c r="Q46715"/>
      <c r="R46715"/>
      <c r="T46715" s="7"/>
      <c r="U46715" s="7"/>
    </row>
    <row r="46716" spans="1:21" ht="15" x14ac:dyDescent="0.25">
      <c r="A46716" s="4"/>
      <c r="B46716" s="5"/>
      <c r="C46716" s="2"/>
      <c r="D46716"/>
      <c r="E46716"/>
      <c r="F46716"/>
      <c r="G46716"/>
      <c r="H46716"/>
      <c r="I46716"/>
      <c r="J46716"/>
      <c r="K46716"/>
      <c r="L46716"/>
      <c r="M46716"/>
      <c r="N46716"/>
      <c r="O46716"/>
      <c r="P46716"/>
      <c r="Q46716"/>
      <c r="R46716"/>
      <c r="T46716" s="7"/>
      <c r="U46716" s="7"/>
    </row>
    <row r="46717" spans="1:21" ht="15" x14ac:dyDescent="0.25">
      <c r="A46717" s="4"/>
      <c r="B46717" s="5"/>
      <c r="C46717" s="2"/>
      <c r="D46717"/>
      <c r="E46717"/>
      <c r="F46717"/>
      <c r="G46717"/>
      <c r="H46717"/>
      <c r="I46717"/>
      <c r="J46717"/>
      <c r="K46717"/>
      <c r="L46717"/>
      <c r="M46717"/>
      <c r="N46717"/>
      <c r="O46717"/>
      <c r="P46717"/>
      <c r="Q46717"/>
      <c r="R46717"/>
      <c r="T46717" s="7"/>
      <c r="U46717" s="7"/>
    </row>
    <row r="46718" spans="1:21" ht="15" x14ac:dyDescent="0.25">
      <c r="A46718" s="4"/>
      <c r="B46718" s="5"/>
      <c r="C46718" s="2"/>
      <c r="D46718"/>
      <c r="E46718"/>
      <c r="F46718"/>
      <c r="G46718"/>
      <c r="H46718"/>
      <c r="I46718"/>
      <c r="J46718"/>
      <c r="K46718"/>
      <c r="L46718"/>
      <c r="M46718"/>
      <c r="N46718"/>
      <c r="O46718"/>
      <c r="P46718"/>
      <c r="Q46718"/>
      <c r="R46718"/>
      <c r="T46718" s="7"/>
      <c r="U46718" s="7"/>
    </row>
    <row r="46719" spans="1:21" ht="15" x14ac:dyDescent="0.25">
      <c r="A46719" s="4"/>
      <c r="B46719" s="5"/>
      <c r="C46719" s="2"/>
      <c r="D46719"/>
      <c r="E46719"/>
      <c r="F46719"/>
      <c r="G46719"/>
      <c r="H46719"/>
      <c r="I46719"/>
      <c r="J46719"/>
      <c r="K46719"/>
      <c r="L46719"/>
      <c r="M46719"/>
      <c r="N46719"/>
      <c r="O46719"/>
      <c r="P46719"/>
      <c r="Q46719"/>
      <c r="R46719"/>
      <c r="T46719" s="7"/>
      <c r="U46719" s="7"/>
    </row>
    <row r="46720" spans="1:21" ht="15" x14ac:dyDescent="0.25">
      <c r="A46720" s="4"/>
      <c r="B46720" s="5"/>
      <c r="C46720" s="2"/>
      <c r="D46720"/>
      <c r="E46720"/>
      <c r="F46720"/>
      <c r="G46720"/>
      <c r="H46720"/>
      <c r="I46720"/>
      <c r="J46720"/>
      <c r="K46720"/>
      <c r="L46720"/>
      <c r="M46720"/>
      <c r="N46720"/>
      <c r="O46720"/>
      <c r="P46720"/>
      <c r="Q46720"/>
      <c r="R46720"/>
      <c r="T46720" s="7"/>
      <c r="U46720" s="7"/>
    </row>
    <row r="46721" spans="1:21" ht="15" x14ac:dyDescent="0.25">
      <c r="A46721" s="4"/>
      <c r="B46721" s="5"/>
      <c r="C46721" s="2"/>
      <c r="D46721"/>
      <c r="E46721"/>
      <c r="F46721"/>
      <c r="G46721"/>
      <c r="H46721"/>
      <c r="I46721"/>
      <c r="J46721"/>
      <c r="K46721"/>
      <c r="L46721"/>
      <c r="M46721"/>
      <c r="N46721"/>
      <c r="O46721"/>
      <c r="P46721"/>
      <c r="Q46721"/>
      <c r="R46721"/>
      <c r="T46721" s="7"/>
      <c r="U46721" s="7"/>
    </row>
    <row r="46722" spans="1:21" ht="15" x14ac:dyDescent="0.25">
      <c r="A46722" s="4"/>
      <c r="B46722" s="5"/>
      <c r="C46722" s="2"/>
      <c r="D46722"/>
      <c r="E46722"/>
      <c r="F46722"/>
      <c r="G46722"/>
      <c r="H46722"/>
      <c r="I46722"/>
      <c r="J46722"/>
      <c r="K46722"/>
      <c r="L46722"/>
      <c r="M46722"/>
      <c r="N46722"/>
      <c r="O46722"/>
      <c r="P46722"/>
      <c r="Q46722"/>
      <c r="R46722"/>
      <c r="T46722" s="7"/>
      <c r="U46722" s="7"/>
    </row>
    <row r="46723" spans="1:21" ht="15" x14ac:dyDescent="0.25">
      <c r="A46723" s="4"/>
      <c r="B46723" s="5"/>
      <c r="C46723" s="2"/>
      <c r="D46723"/>
      <c r="E46723"/>
      <c r="F46723"/>
      <c r="G46723"/>
      <c r="H46723"/>
      <c r="I46723"/>
      <c r="J46723"/>
      <c r="K46723"/>
      <c r="L46723"/>
      <c r="M46723"/>
      <c r="N46723"/>
      <c r="O46723"/>
      <c r="P46723"/>
      <c r="Q46723"/>
      <c r="R46723"/>
      <c r="T46723" s="7"/>
      <c r="U46723" s="7"/>
    </row>
    <row r="46724" spans="1:21" ht="15" x14ac:dyDescent="0.25">
      <c r="A46724" s="4"/>
      <c r="B46724" s="5"/>
      <c r="C46724" s="2"/>
      <c r="D46724"/>
      <c r="E46724"/>
      <c r="F46724"/>
      <c r="G46724"/>
      <c r="H46724"/>
      <c r="I46724"/>
      <c r="J46724"/>
      <c r="K46724"/>
      <c r="L46724"/>
      <c r="M46724"/>
      <c r="N46724"/>
      <c r="O46724"/>
      <c r="P46724"/>
      <c r="Q46724"/>
      <c r="R46724"/>
      <c r="T46724" s="7"/>
      <c r="U46724" s="7"/>
    </row>
    <row r="46725" spans="1:21" ht="15" x14ac:dyDescent="0.25">
      <c r="A46725" s="4"/>
      <c r="B46725" s="5"/>
      <c r="C46725" s="2"/>
      <c r="D46725"/>
      <c r="E46725"/>
      <c r="F46725"/>
      <c r="G46725"/>
      <c r="H46725"/>
      <c r="I46725"/>
      <c r="J46725"/>
      <c r="K46725"/>
      <c r="L46725"/>
      <c r="M46725"/>
      <c r="N46725"/>
      <c r="O46725"/>
      <c r="P46725"/>
      <c r="Q46725"/>
      <c r="R46725"/>
      <c r="T46725" s="7"/>
      <c r="U46725" s="7"/>
    </row>
    <row r="46726" spans="1:21" ht="15" x14ac:dyDescent="0.25">
      <c r="A46726" s="4"/>
      <c r="B46726" s="5"/>
      <c r="C46726" s="2"/>
      <c r="D46726"/>
      <c r="E46726"/>
      <c r="F46726"/>
      <c r="G46726"/>
      <c r="H46726"/>
      <c r="I46726"/>
      <c r="J46726"/>
      <c r="K46726"/>
      <c r="L46726"/>
      <c r="M46726"/>
      <c r="N46726"/>
      <c r="O46726"/>
      <c r="P46726"/>
      <c r="Q46726"/>
      <c r="R46726"/>
      <c r="T46726" s="7"/>
      <c r="U46726" s="7"/>
    </row>
    <row r="46727" spans="1:21" ht="15" x14ac:dyDescent="0.25">
      <c r="A46727" s="4"/>
      <c r="B46727" s="5"/>
      <c r="C46727" s="2"/>
      <c r="D46727"/>
      <c r="E46727"/>
      <c r="F46727"/>
      <c r="G46727"/>
      <c r="H46727"/>
      <c r="I46727"/>
      <c r="J46727"/>
      <c r="K46727"/>
      <c r="L46727"/>
      <c r="M46727"/>
      <c r="N46727"/>
      <c r="O46727"/>
      <c r="P46727"/>
      <c r="Q46727"/>
      <c r="R46727"/>
      <c r="T46727" s="7"/>
      <c r="U46727" s="7"/>
    </row>
    <row r="46728" spans="1:21" ht="15" x14ac:dyDescent="0.25">
      <c r="A46728" s="4"/>
      <c r="B46728" s="5"/>
      <c r="C46728" s="2"/>
      <c r="D46728"/>
      <c r="E46728"/>
      <c r="F46728"/>
      <c r="G46728"/>
      <c r="H46728"/>
      <c r="I46728"/>
      <c r="J46728"/>
      <c r="K46728"/>
      <c r="L46728"/>
      <c r="M46728"/>
      <c r="N46728"/>
      <c r="O46728"/>
      <c r="P46728"/>
      <c r="Q46728"/>
      <c r="R46728"/>
      <c r="T46728" s="7"/>
      <c r="U46728" s="7"/>
    </row>
    <row r="46729" spans="1:21" ht="15" x14ac:dyDescent="0.25">
      <c r="A46729" s="4"/>
      <c r="B46729" s="5"/>
      <c r="C46729" s="2"/>
      <c r="D46729"/>
      <c r="E46729"/>
      <c r="F46729"/>
      <c r="G46729"/>
      <c r="H46729"/>
      <c r="I46729"/>
      <c r="J46729"/>
      <c r="K46729"/>
      <c r="L46729"/>
      <c r="M46729"/>
      <c r="N46729"/>
      <c r="O46729"/>
      <c r="P46729"/>
      <c r="Q46729"/>
      <c r="R46729"/>
      <c r="T46729" s="7"/>
      <c r="U46729" s="7"/>
    </row>
    <row r="46730" spans="1:21" ht="15" x14ac:dyDescent="0.25">
      <c r="A46730" s="4"/>
      <c r="B46730" s="5"/>
      <c r="C46730" s="2"/>
      <c r="D46730"/>
      <c r="E46730"/>
      <c r="F46730"/>
      <c r="G46730"/>
      <c r="H46730"/>
      <c r="I46730"/>
      <c r="J46730"/>
      <c r="K46730"/>
      <c r="L46730"/>
      <c r="M46730"/>
      <c r="N46730"/>
      <c r="O46730"/>
      <c r="P46730"/>
      <c r="Q46730"/>
      <c r="R46730"/>
      <c r="T46730" s="7"/>
      <c r="U46730" s="7"/>
    </row>
    <row r="46731" spans="1:21" ht="15" x14ac:dyDescent="0.25">
      <c r="A46731" s="4"/>
      <c r="B46731" s="5"/>
      <c r="C46731" s="2"/>
      <c r="D46731"/>
      <c r="E46731"/>
      <c r="F46731"/>
      <c r="G46731"/>
      <c r="H46731"/>
      <c r="I46731"/>
      <c r="J46731"/>
      <c r="K46731"/>
      <c r="L46731"/>
      <c r="M46731"/>
      <c r="N46731"/>
      <c r="O46731"/>
      <c r="P46731"/>
      <c r="Q46731"/>
      <c r="R46731"/>
      <c r="T46731" s="7"/>
      <c r="U46731" s="7"/>
    </row>
    <row r="46732" spans="1:21" ht="15" x14ac:dyDescent="0.25">
      <c r="A46732" s="4"/>
      <c r="B46732" s="5"/>
      <c r="C46732" s="2"/>
      <c r="D46732"/>
      <c r="E46732"/>
      <c r="F46732"/>
      <c r="G46732"/>
      <c r="H46732"/>
      <c r="I46732"/>
      <c r="J46732"/>
      <c r="K46732"/>
      <c r="L46732"/>
      <c r="M46732"/>
      <c r="N46732"/>
      <c r="O46732"/>
      <c r="P46732"/>
      <c r="Q46732"/>
      <c r="R46732"/>
      <c r="T46732" s="7"/>
      <c r="U46732" s="7"/>
    </row>
    <row r="46733" spans="1:21" ht="15" x14ac:dyDescent="0.25">
      <c r="A46733" s="4"/>
      <c r="B46733" s="5"/>
      <c r="C46733" s="2"/>
      <c r="D46733"/>
      <c r="E46733"/>
      <c r="F46733"/>
      <c r="G46733"/>
      <c r="H46733"/>
      <c r="I46733"/>
      <c r="J46733"/>
      <c r="K46733"/>
      <c r="L46733"/>
      <c r="M46733"/>
      <c r="N46733"/>
      <c r="O46733"/>
      <c r="P46733"/>
      <c r="Q46733"/>
      <c r="R46733"/>
      <c r="T46733" s="7"/>
      <c r="U46733" s="7"/>
    </row>
    <row r="46734" spans="1:21" ht="15" x14ac:dyDescent="0.25">
      <c r="A46734" s="4"/>
      <c r="B46734" s="5"/>
      <c r="C46734" s="2"/>
      <c r="D46734"/>
      <c r="E46734"/>
      <c r="F46734"/>
      <c r="G46734"/>
      <c r="H46734"/>
      <c r="I46734"/>
      <c r="J46734"/>
      <c r="K46734"/>
      <c r="L46734"/>
      <c r="M46734"/>
      <c r="N46734"/>
      <c r="O46734"/>
      <c r="P46734"/>
      <c r="Q46734"/>
      <c r="R46734"/>
      <c r="T46734" s="7"/>
      <c r="U46734" s="7"/>
    </row>
    <row r="46735" spans="1:21" ht="15" x14ac:dyDescent="0.25">
      <c r="A46735" s="4"/>
      <c r="B46735" s="5"/>
      <c r="C46735" s="2"/>
      <c r="D46735"/>
      <c r="E46735"/>
      <c r="F46735"/>
      <c r="G46735"/>
      <c r="H46735"/>
      <c r="I46735"/>
      <c r="J46735"/>
      <c r="K46735"/>
      <c r="L46735"/>
      <c r="M46735"/>
      <c r="N46735"/>
      <c r="O46735"/>
      <c r="P46735"/>
      <c r="Q46735"/>
      <c r="R46735"/>
      <c r="T46735" s="7"/>
      <c r="U46735" s="7"/>
    </row>
    <row r="46736" spans="1:21" ht="15" x14ac:dyDescent="0.25">
      <c r="A46736" s="4"/>
      <c r="B46736" s="5"/>
      <c r="C46736" s="2"/>
      <c r="D46736"/>
      <c r="E46736"/>
      <c r="F46736"/>
      <c r="G46736"/>
      <c r="H46736"/>
      <c r="I46736"/>
      <c r="J46736"/>
      <c r="K46736"/>
      <c r="L46736"/>
      <c r="M46736"/>
      <c r="N46736"/>
      <c r="O46736"/>
      <c r="P46736"/>
      <c r="Q46736"/>
      <c r="R46736"/>
      <c r="T46736" s="7"/>
      <c r="U46736" s="7"/>
    </row>
    <row r="46737" spans="1:21" ht="15" x14ac:dyDescent="0.25">
      <c r="A46737" s="4"/>
      <c r="B46737" s="5"/>
      <c r="C46737" s="2"/>
      <c r="D46737"/>
      <c r="E46737"/>
      <c r="F46737"/>
      <c r="G46737"/>
      <c r="H46737"/>
      <c r="I46737"/>
      <c r="J46737"/>
      <c r="K46737"/>
      <c r="L46737"/>
      <c r="M46737"/>
      <c r="N46737"/>
      <c r="O46737"/>
      <c r="P46737"/>
      <c r="Q46737"/>
      <c r="R46737"/>
      <c r="T46737" s="7"/>
      <c r="U46737" s="7"/>
    </row>
    <row r="46738" spans="1:21" ht="15" x14ac:dyDescent="0.25">
      <c r="A46738" s="4"/>
      <c r="B46738" s="5"/>
      <c r="C46738" s="2"/>
      <c r="D46738"/>
      <c r="E46738"/>
      <c r="F46738"/>
      <c r="G46738"/>
      <c r="H46738"/>
      <c r="I46738"/>
      <c r="J46738"/>
      <c r="K46738"/>
      <c r="L46738"/>
      <c r="M46738"/>
      <c r="N46738"/>
      <c r="O46738"/>
      <c r="P46738"/>
      <c r="Q46738"/>
      <c r="R46738"/>
      <c r="T46738" s="7"/>
      <c r="U46738" s="7"/>
    </row>
    <row r="46739" spans="1:21" ht="15" x14ac:dyDescent="0.25">
      <c r="A46739" s="4"/>
      <c r="B46739" s="5"/>
      <c r="C46739" s="2"/>
      <c r="D46739"/>
      <c r="E46739"/>
      <c r="F46739"/>
      <c r="G46739"/>
      <c r="H46739"/>
      <c r="I46739"/>
      <c r="J46739"/>
      <c r="K46739"/>
      <c r="L46739"/>
      <c r="M46739"/>
      <c r="N46739"/>
      <c r="O46739"/>
      <c r="P46739"/>
      <c r="Q46739"/>
      <c r="R46739"/>
      <c r="T46739" s="7"/>
      <c r="U46739" s="7"/>
    </row>
    <row r="46740" spans="1:21" ht="15" x14ac:dyDescent="0.25">
      <c r="A46740" s="4"/>
      <c r="B46740" s="5"/>
      <c r="C46740" s="2"/>
      <c r="D46740"/>
      <c r="E46740"/>
      <c r="F46740"/>
      <c r="G46740"/>
      <c r="H46740"/>
      <c r="I46740"/>
      <c r="J46740"/>
      <c r="K46740"/>
      <c r="L46740"/>
      <c r="M46740"/>
      <c r="N46740"/>
      <c r="O46740"/>
      <c r="P46740"/>
      <c r="Q46740"/>
      <c r="R46740"/>
      <c r="T46740" s="7"/>
      <c r="U46740" s="7"/>
    </row>
    <row r="46741" spans="1:21" ht="15" x14ac:dyDescent="0.25">
      <c r="A46741" s="4"/>
      <c r="B46741" s="5"/>
      <c r="C46741" s="2"/>
      <c r="D46741"/>
      <c r="E46741"/>
      <c r="F46741"/>
      <c r="G46741"/>
      <c r="H46741"/>
      <c r="I46741"/>
      <c r="J46741"/>
      <c r="K46741"/>
      <c r="L46741"/>
      <c r="M46741"/>
      <c r="N46741"/>
      <c r="O46741"/>
      <c r="P46741"/>
      <c r="Q46741"/>
      <c r="R46741"/>
      <c r="T46741" s="7"/>
      <c r="U46741" s="7"/>
    </row>
    <row r="46742" spans="1:21" ht="15" x14ac:dyDescent="0.25">
      <c r="A46742" s="4"/>
      <c r="B46742" s="5"/>
      <c r="C46742" s="2"/>
      <c r="D46742"/>
      <c r="E46742"/>
      <c r="F46742"/>
      <c r="G46742"/>
      <c r="H46742"/>
      <c r="I46742"/>
      <c r="J46742"/>
      <c r="K46742"/>
      <c r="L46742"/>
      <c r="M46742"/>
      <c r="N46742"/>
      <c r="O46742"/>
      <c r="P46742"/>
      <c r="Q46742"/>
      <c r="R46742"/>
      <c r="T46742" s="7"/>
      <c r="U46742" s="7"/>
    </row>
    <row r="46743" spans="1:21" ht="15" x14ac:dyDescent="0.25">
      <c r="A46743" s="4"/>
      <c r="B46743" s="5"/>
      <c r="C46743" s="2"/>
      <c r="D46743"/>
      <c r="E46743"/>
      <c r="F46743"/>
      <c r="G46743"/>
      <c r="H46743"/>
      <c r="I46743"/>
      <c r="J46743"/>
      <c r="K46743"/>
      <c r="L46743"/>
      <c r="M46743"/>
      <c r="N46743"/>
      <c r="O46743"/>
      <c r="P46743"/>
      <c r="Q46743"/>
      <c r="R46743"/>
      <c r="T46743" s="7"/>
      <c r="U46743" s="7"/>
    </row>
    <row r="46744" spans="1:21" ht="15" x14ac:dyDescent="0.25">
      <c r="A46744" s="4"/>
      <c r="B46744" s="5"/>
      <c r="C46744" s="2"/>
      <c r="D46744"/>
      <c r="E46744"/>
      <c r="F46744"/>
      <c r="G46744"/>
      <c r="H46744"/>
      <c r="I46744"/>
      <c r="J46744"/>
      <c r="K46744"/>
      <c r="L46744"/>
      <c r="M46744"/>
      <c r="N46744"/>
      <c r="O46744"/>
      <c r="P46744"/>
      <c r="Q46744"/>
      <c r="R46744"/>
      <c r="T46744" s="7"/>
      <c r="U46744" s="7"/>
    </row>
    <row r="46745" spans="1:21" ht="15" x14ac:dyDescent="0.25">
      <c r="A46745" s="4"/>
      <c r="B46745" s="5"/>
      <c r="C46745" s="2"/>
      <c r="D46745"/>
      <c r="E46745"/>
      <c r="F46745"/>
      <c r="G46745"/>
      <c r="H46745"/>
      <c r="I46745"/>
      <c r="J46745"/>
      <c r="K46745"/>
      <c r="L46745"/>
      <c r="M46745"/>
      <c r="N46745"/>
      <c r="O46745"/>
      <c r="P46745"/>
      <c r="Q46745"/>
      <c r="R46745"/>
      <c r="T46745" s="7"/>
      <c r="U46745" s="7"/>
    </row>
    <row r="46746" spans="1:21" ht="15" x14ac:dyDescent="0.25">
      <c r="A46746" s="4"/>
      <c r="B46746" s="5"/>
      <c r="C46746" s="2"/>
      <c r="D46746"/>
      <c r="E46746"/>
      <c r="F46746"/>
      <c r="G46746"/>
      <c r="H46746"/>
      <c r="I46746"/>
      <c r="J46746"/>
      <c r="K46746"/>
      <c r="L46746"/>
      <c r="M46746"/>
      <c r="N46746"/>
      <c r="O46746"/>
      <c r="P46746"/>
      <c r="Q46746"/>
      <c r="R46746"/>
      <c r="T46746" s="7"/>
      <c r="U46746" s="7"/>
    </row>
    <row r="46747" spans="1:21" ht="15" x14ac:dyDescent="0.25">
      <c r="A46747" s="4"/>
      <c r="B46747" s="5"/>
      <c r="C46747" s="2"/>
      <c r="D46747"/>
      <c r="E46747"/>
      <c r="F46747"/>
      <c r="G46747"/>
      <c r="H46747"/>
      <c r="I46747"/>
      <c r="J46747"/>
      <c r="K46747"/>
      <c r="L46747"/>
      <c r="M46747"/>
      <c r="N46747"/>
      <c r="O46747"/>
      <c r="P46747"/>
      <c r="Q46747"/>
      <c r="R46747"/>
      <c r="T46747" s="7"/>
      <c r="U46747" s="7"/>
    </row>
    <row r="46748" spans="1:21" ht="15" x14ac:dyDescent="0.25">
      <c r="A46748" s="4"/>
      <c r="B46748" s="5"/>
      <c r="C46748" s="2"/>
      <c r="D46748"/>
      <c r="E46748"/>
      <c r="F46748"/>
      <c r="G46748"/>
      <c r="H46748"/>
      <c r="I46748"/>
      <c r="J46748"/>
      <c r="K46748"/>
      <c r="L46748"/>
      <c r="M46748"/>
      <c r="N46748"/>
      <c r="O46748"/>
      <c r="P46748"/>
      <c r="Q46748"/>
      <c r="R46748"/>
      <c r="T46748" s="7"/>
      <c r="U46748" s="7"/>
    </row>
    <row r="46749" spans="1:21" ht="15" x14ac:dyDescent="0.25">
      <c r="A46749" s="4"/>
      <c r="B46749" s="5"/>
      <c r="C46749" s="2"/>
      <c r="D46749"/>
      <c r="E46749"/>
      <c r="F46749"/>
      <c r="G46749"/>
      <c r="H46749"/>
      <c r="I46749"/>
      <c r="J46749"/>
      <c r="K46749"/>
      <c r="L46749"/>
      <c r="M46749"/>
      <c r="N46749"/>
      <c r="O46749"/>
      <c r="P46749"/>
      <c r="Q46749"/>
      <c r="R46749"/>
      <c r="T46749" s="7"/>
      <c r="U46749" s="7"/>
    </row>
    <row r="46750" spans="1:21" ht="15" x14ac:dyDescent="0.25">
      <c r="A46750" s="4"/>
      <c r="B46750" s="5"/>
      <c r="C46750" s="2"/>
      <c r="D46750"/>
      <c r="E46750"/>
      <c r="F46750"/>
      <c r="G46750"/>
      <c r="H46750"/>
      <c r="I46750"/>
      <c r="J46750"/>
      <c r="K46750"/>
      <c r="L46750"/>
      <c r="M46750"/>
      <c r="N46750"/>
      <c r="O46750"/>
      <c r="P46750"/>
      <c r="Q46750"/>
      <c r="R46750"/>
      <c r="T46750" s="7"/>
      <c r="U46750" s="7"/>
    </row>
    <row r="46751" spans="1:21" ht="15" x14ac:dyDescent="0.25">
      <c r="A46751" s="4"/>
      <c r="B46751" s="5"/>
      <c r="C46751" s="2"/>
      <c r="D46751"/>
      <c r="E46751"/>
      <c r="F46751"/>
      <c r="G46751"/>
      <c r="H46751"/>
      <c r="I46751"/>
      <c r="J46751"/>
      <c r="K46751"/>
      <c r="L46751"/>
      <c r="M46751"/>
      <c r="N46751"/>
      <c r="O46751"/>
      <c r="P46751"/>
      <c r="Q46751"/>
      <c r="R46751"/>
      <c r="T46751" s="7"/>
      <c r="U46751" s="7"/>
    </row>
    <row r="46752" spans="1:21" ht="15" x14ac:dyDescent="0.25">
      <c r="A46752" s="4"/>
      <c r="B46752" s="5"/>
      <c r="C46752" s="2"/>
      <c r="D46752"/>
      <c r="E46752"/>
      <c r="F46752"/>
      <c r="G46752"/>
      <c r="H46752"/>
      <c r="I46752"/>
      <c r="J46752"/>
      <c r="K46752"/>
      <c r="L46752"/>
      <c r="M46752"/>
      <c r="N46752"/>
      <c r="O46752"/>
      <c r="P46752"/>
      <c r="Q46752"/>
      <c r="R46752"/>
      <c r="T46752" s="7"/>
      <c r="U46752" s="7"/>
    </row>
    <row r="46753" spans="1:21" ht="15" x14ac:dyDescent="0.25">
      <c r="A46753" s="4"/>
      <c r="B46753" s="5"/>
      <c r="C46753" s="2"/>
      <c r="D46753"/>
      <c r="E46753"/>
      <c r="F46753"/>
      <c r="G46753"/>
      <c r="H46753"/>
      <c r="I46753"/>
      <c r="J46753"/>
      <c r="K46753"/>
      <c r="L46753"/>
      <c r="M46753"/>
      <c r="N46753"/>
      <c r="O46753"/>
      <c r="P46753"/>
      <c r="Q46753"/>
      <c r="R46753"/>
      <c r="T46753" s="7"/>
      <c r="U46753" s="7"/>
    </row>
    <row r="46754" spans="1:21" ht="15" x14ac:dyDescent="0.25">
      <c r="A46754" s="4"/>
      <c r="B46754" s="5"/>
      <c r="C46754" s="2"/>
      <c r="D46754"/>
      <c r="E46754"/>
      <c r="F46754"/>
      <c r="G46754"/>
      <c r="H46754"/>
      <c r="I46754"/>
      <c r="J46754"/>
      <c r="K46754"/>
      <c r="L46754"/>
      <c r="M46754"/>
      <c r="N46754"/>
      <c r="O46754"/>
      <c r="P46754"/>
      <c r="Q46754"/>
      <c r="R46754"/>
      <c r="T46754" s="7"/>
      <c r="U46754" s="7"/>
    </row>
    <row r="46755" spans="1:21" ht="15" x14ac:dyDescent="0.25">
      <c r="A46755" s="4"/>
      <c r="B46755" s="5"/>
      <c r="C46755" s="2"/>
      <c r="D46755"/>
      <c r="E46755"/>
      <c r="F46755"/>
      <c r="G46755"/>
      <c r="H46755"/>
      <c r="I46755"/>
      <c r="J46755"/>
      <c r="K46755"/>
      <c r="L46755"/>
      <c r="M46755"/>
      <c r="N46755"/>
      <c r="O46755"/>
      <c r="P46755"/>
      <c r="Q46755"/>
      <c r="R46755"/>
      <c r="T46755" s="7"/>
      <c r="U46755" s="7"/>
    </row>
    <row r="46756" spans="1:21" ht="15" x14ac:dyDescent="0.25">
      <c r="A46756" s="4"/>
      <c r="B46756" s="5"/>
      <c r="C46756" s="2"/>
      <c r="D46756"/>
      <c r="E46756"/>
      <c r="F46756"/>
      <c r="G46756"/>
      <c r="H46756"/>
      <c r="I46756"/>
      <c r="J46756"/>
      <c r="K46756"/>
      <c r="L46756"/>
      <c r="M46756"/>
      <c r="N46756"/>
      <c r="O46756"/>
      <c r="P46756"/>
      <c r="Q46756"/>
      <c r="R46756"/>
      <c r="T46756" s="7"/>
      <c r="U46756" s="7"/>
    </row>
    <row r="46757" spans="1:21" ht="15" x14ac:dyDescent="0.25">
      <c r="A46757" s="4"/>
      <c r="B46757" s="5"/>
      <c r="C46757" s="2"/>
      <c r="D46757"/>
      <c r="E46757"/>
      <c r="F46757"/>
      <c r="G46757"/>
      <c r="H46757"/>
      <c r="I46757"/>
      <c r="J46757"/>
      <c r="K46757"/>
      <c r="L46757"/>
      <c r="M46757"/>
      <c r="N46757"/>
      <c r="O46757"/>
      <c r="P46757"/>
      <c r="Q46757"/>
      <c r="R46757"/>
      <c r="T46757" s="7"/>
      <c r="U46757" s="7"/>
    </row>
    <row r="46758" spans="1:21" ht="15" x14ac:dyDescent="0.25">
      <c r="A46758" s="4"/>
      <c r="B46758" s="5"/>
      <c r="C46758" s="2"/>
      <c r="D46758"/>
      <c r="E46758"/>
      <c r="F46758"/>
      <c r="G46758"/>
      <c r="H46758"/>
      <c r="I46758"/>
      <c r="J46758"/>
      <c r="K46758"/>
      <c r="L46758"/>
      <c r="M46758"/>
      <c r="N46758"/>
      <c r="O46758"/>
      <c r="P46758"/>
      <c r="Q46758"/>
      <c r="R46758"/>
      <c r="T46758" s="7"/>
      <c r="U46758" s="7"/>
    </row>
    <row r="46759" spans="1:21" ht="15" x14ac:dyDescent="0.25">
      <c r="A46759" s="4"/>
      <c r="B46759" s="5"/>
      <c r="C46759" s="2"/>
      <c r="D46759"/>
      <c r="E46759"/>
      <c r="F46759"/>
      <c r="G46759"/>
      <c r="H46759"/>
      <c r="I46759"/>
      <c r="J46759"/>
      <c r="K46759"/>
      <c r="L46759"/>
      <c r="M46759"/>
      <c r="N46759"/>
      <c r="O46759"/>
      <c r="P46759"/>
      <c r="Q46759"/>
      <c r="R46759"/>
      <c r="T46759" s="7"/>
      <c r="U46759" s="7"/>
    </row>
    <row r="46760" spans="1:21" ht="15" x14ac:dyDescent="0.25">
      <c r="A46760" s="4"/>
      <c r="B46760" s="5"/>
      <c r="C46760" s="2"/>
      <c r="D46760"/>
      <c r="E46760"/>
      <c r="F46760"/>
      <c r="G46760"/>
      <c r="H46760"/>
      <c r="I46760"/>
      <c r="J46760"/>
      <c r="K46760"/>
      <c r="L46760"/>
      <c r="M46760"/>
      <c r="N46760"/>
      <c r="O46760"/>
      <c r="P46760"/>
      <c r="Q46760"/>
      <c r="R46760"/>
      <c r="T46760" s="7"/>
      <c r="U46760" s="7"/>
    </row>
    <row r="46761" spans="1:21" ht="15" x14ac:dyDescent="0.25">
      <c r="A46761" s="4"/>
      <c r="B46761" s="5"/>
      <c r="C46761" s="2"/>
      <c r="D46761"/>
      <c r="E46761"/>
      <c r="F46761"/>
      <c r="G46761"/>
      <c r="H46761"/>
      <c r="I46761"/>
      <c r="J46761"/>
      <c r="K46761"/>
      <c r="L46761"/>
      <c r="M46761"/>
      <c r="N46761"/>
      <c r="O46761"/>
      <c r="P46761"/>
      <c r="Q46761"/>
      <c r="R46761"/>
      <c r="T46761" s="7"/>
      <c r="U46761" s="7"/>
    </row>
    <row r="46762" spans="1:21" ht="15" x14ac:dyDescent="0.25">
      <c r="A46762" s="4"/>
      <c r="B46762" s="5"/>
      <c r="C46762" s="2"/>
      <c r="D46762"/>
      <c r="E46762"/>
      <c r="F46762"/>
      <c r="G46762"/>
      <c r="H46762"/>
      <c r="I46762"/>
      <c r="J46762"/>
      <c r="K46762"/>
      <c r="L46762"/>
      <c r="M46762"/>
      <c r="N46762"/>
      <c r="O46762"/>
      <c r="P46762"/>
      <c r="Q46762"/>
      <c r="R46762"/>
      <c r="T46762" s="7"/>
      <c r="U46762" s="7"/>
    </row>
    <row r="46763" spans="1:21" ht="15" x14ac:dyDescent="0.25">
      <c r="A46763" s="4"/>
      <c r="B46763" s="5"/>
      <c r="C46763" s="2"/>
      <c r="D46763"/>
      <c r="E46763"/>
      <c r="F46763"/>
      <c r="G46763"/>
      <c r="H46763"/>
      <c r="I46763"/>
      <c r="J46763"/>
      <c r="K46763"/>
      <c r="L46763"/>
      <c r="M46763"/>
      <c r="N46763"/>
      <c r="O46763"/>
      <c r="P46763"/>
      <c r="Q46763"/>
      <c r="R46763"/>
      <c r="T46763" s="7"/>
      <c r="U46763" s="7"/>
    </row>
    <row r="46764" spans="1:21" ht="15" x14ac:dyDescent="0.25">
      <c r="A46764" s="4"/>
      <c r="B46764" s="5"/>
      <c r="C46764" s="2"/>
      <c r="D46764"/>
      <c r="E46764"/>
      <c r="F46764"/>
      <c r="G46764"/>
      <c r="H46764"/>
      <c r="I46764"/>
      <c r="J46764"/>
      <c r="K46764"/>
      <c r="L46764"/>
      <c r="M46764"/>
      <c r="N46764"/>
      <c r="O46764"/>
      <c r="P46764"/>
      <c r="Q46764"/>
      <c r="R46764"/>
      <c r="T46764" s="7"/>
      <c r="U46764" s="7"/>
    </row>
    <row r="46765" spans="1:21" ht="15" x14ac:dyDescent="0.25">
      <c r="A46765" s="4"/>
      <c r="B46765" s="5"/>
      <c r="C46765" s="2"/>
      <c r="D46765"/>
      <c r="E46765"/>
      <c r="F46765"/>
      <c r="G46765"/>
      <c r="H46765"/>
      <c r="I46765"/>
      <c r="J46765"/>
      <c r="K46765"/>
      <c r="L46765"/>
      <c r="M46765"/>
      <c r="N46765"/>
      <c r="O46765"/>
      <c r="P46765"/>
      <c r="Q46765"/>
      <c r="R46765"/>
      <c r="T46765" s="7"/>
      <c r="U46765" s="7"/>
    </row>
    <row r="46766" spans="1:21" ht="15" x14ac:dyDescent="0.25">
      <c r="A46766" s="4"/>
      <c r="B46766" s="5"/>
      <c r="C46766" s="2"/>
      <c r="D46766"/>
      <c r="E46766"/>
      <c r="F46766"/>
      <c r="G46766"/>
      <c r="H46766"/>
      <c r="I46766"/>
      <c r="J46766"/>
      <c r="K46766"/>
      <c r="L46766"/>
      <c r="M46766"/>
      <c r="N46766"/>
      <c r="O46766"/>
      <c r="P46766"/>
      <c r="Q46766"/>
      <c r="R46766"/>
      <c r="T46766" s="7"/>
      <c r="U46766" s="7"/>
    </row>
    <row r="46767" spans="1:21" ht="15" x14ac:dyDescent="0.25">
      <c r="A46767" s="4"/>
      <c r="B46767" s="5"/>
      <c r="C46767" s="2"/>
      <c r="D46767"/>
      <c r="E46767"/>
      <c r="F46767"/>
      <c r="G46767"/>
      <c r="H46767"/>
      <c r="I46767"/>
      <c r="J46767"/>
      <c r="K46767"/>
      <c r="L46767"/>
      <c r="M46767"/>
      <c r="N46767"/>
      <c r="O46767"/>
      <c r="P46767"/>
      <c r="Q46767"/>
      <c r="R46767"/>
      <c r="T46767" s="7"/>
      <c r="U46767" s="7"/>
    </row>
    <row r="46768" spans="1:21" ht="15" x14ac:dyDescent="0.25">
      <c r="A46768" s="4"/>
      <c r="B46768" s="5"/>
      <c r="C46768" s="2"/>
      <c r="D46768"/>
      <c r="E46768"/>
      <c r="F46768"/>
      <c r="G46768"/>
      <c r="H46768"/>
      <c r="I46768"/>
      <c r="J46768"/>
      <c r="K46768"/>
      <c r="L46768"/>
      <c r="M46768"/>
      <c r="N46768"/>
      <c r="O46768"/>
      <c r="P46768"/>
      <c r="Q46768"/>
      <c r="R46768"/>
      <c r="T46768" s="7"/>
      <c r="U46768" s="7"/>
    </row>
    <row r="46769" spans="1:21" ht="15" x14ac:dyDescent="0.25">
      <c r="A46769" s="4"/>
      <c r="B46769" s="5"/>
      <c r="C46769" s="2"/>
      <c r="D46769"/>
      <c r="E46769"/>
      <c r="F46769"/>
      <c r="G46769"/>
      <c r="H46769"/>
      <c r="I46769"/>
      <c r="J46769"/>
      <c r="K46769"/>
      <c r="L46769"/>
      <c r="M46769"/>
      <c r="N46769"/>
      <c r="O46769"/>
      <c r="P46769"/>
      <c r="Q46769"/>
      <c r="R46769"/>
      <c r="T46769" s="7"/>
      <c r="U46769" s="7"/>
    </row>
    <row r="46770" spans="1:21" ht="15" x14ac:dyDescent="0.25">
      <c r="A46770" s="4"/>
      <c r="B46770" s="5"/>
      <c r="C46770" s="2"/>
      <c r="D46770"/>
      <c r="E46770"/>
      <c r="F46770"/>
      <c r="G46770"/>
      <c r="H46770"/>
      <c r="I46770"/>
      <c r="J46770"/>
      <c r="K46770"/>
      <c r="L46770"/>
      <c r="M46770"/>
      <c r="N46770"/>
      <c r="O46770"/>
      <c r="P46770"/>
      <c r="Q46770"/>
      <c r="R46770"/>
      <c r="T46770" s="7"/>
      <c r="U46770" s="7"/>
    </row>
    <row r="46771" spans="1:21" ht="15" x14ac:dyDescent="0.25">
      <c r="A46771" s="4"/>
      <c r="B46771" s="5"/>
      <c r="C46771" s="2"/>
      <c r="D46771"/>
      <c r="E46771"/>
      <c r="F46771"/>
      <c r="G46771"/>
      <c r="H46771"/>
      <c r="I46771"/>
      <c r="J46771"/>
      <c r="K46771"/>
      <c r="L46771"/>
      <c r="M46771"/>
      <c r="N46771"/>
      <c r="O46771"/>
      <c r="P46771"/>
      <c r="Q46771"/>
      <c r="R46771"/>
      <c r="T46771" s="7"/>
      <c r="U46771" s="7"/>
    </row>
    <row r="46772" spans="1:21" ht="15" x14ac:dyDescent="0.25">
      <c r="A46772" s="4"/>
      <c r="B46772" s="5"/>
      <c r="C46772" s="2"/>
      <c r="D46772"/>
      <c r="E46772"/>
      <c r="F46772"/>
      <c r="G46772"/>
      <c r="H46772"/>
      <c r="I46772"/>
      <c r="J46772"/>
      <c r="K46772"/>
      <c r="L46772"/>
      <c r="M46772"/>
      <c r="N46772"/>
      <c r="O46772"/>
      <c r="P46772"/>
      <c r="Q46772"/>
      <c r="R46772"/>
      <c r="T46772" s="7"/>
      <c r="U46772" s="7"/>
    </row>
    <row r="46773" spans="1:21" ht="15" x14ac:dyDescent="0.25">
      <c r="A46773" s="4"/>
      <c r="B46773" s="5"/>
      <c r="C46773" s="2"/>
      <c r="D46773"/>
      <c r="E46773"/>
      <c r="F46773"/>
      <c r="G46773"/>
      <c r="H46773"/>
      <c r="I46773"/>
      <c r="J46773"/>
      <c r="K46773"/>
      <c r="L46773"/>
      <c r="M46773"/>
      <c r="N46773"/>
      <c r="O46773"/>
      <c r="P46773"/>
      <c r="Q46773"/>
      <c r="R46773"/>
      <c r="T46773" s="7"/>
      <c r="U46773" s="7"/>
    </row>
    <row r="46774" spans="1:21" ht="15" x14ac:dyDescent="0.25">
      <c r="A46774" s="4"/>
      <c r="B46774" s="5"/>
      <c r="C46774" s="2"/>
      <c r="D46774"/>
      <c r="E46774"/>
      <c r="F46774"/>
      <c r="G46774"/>
      <c r="H46774"/>
      <c r="I46774"/>
      <c r="J46774"/>
      <c r="K46774"/>
      <c r="L46774"/>
      <c r="M46774"/>
      <c r="N46774"/>
      <c r="O46774"/>
      <c r="P46774"/>
      <c r="Q46774"/>
      <c r="R46774"/>
      <c r="T46774" s="7"/>
      <c r="U46774" s="7"/>
    </row>
    <row r="46775" spans="1:21" ht="15" x14ac:dyDescent="0.25">
      <c r="A46775" s="4"/>
      <c r="B46775" s="5"/>
      <c r="C46775" s="2"/>
      <c r="D46775"/>
      <c r="E46775"/>
      <c r="F46775"/>
      <c r="G46775"/>
      <c r="H46775"/>
      <c r="I46775"/>
      <c r="J46775"/>
      <c r="K46775"/>
      <c r="L46775"/>
      <c r="M46775"/>
      <c r="N46775"/>
      <c r="O46775"/>
      <c r="P46775"/>
      <c r="Q46775"/>
      <c r="R46775"/>
      <c r="T46775" s="7"/>
      <c r="U46775" s="7"/>
    </row>
    <row r="46776" spans="1:21" ht="15" x14ac:dyDescent="0.25">
      <c r="A46776" s="4"/>
      <c r="B46776" s="5"/>
      <c r="C46776" s="2"/>
      <c r="D46776"/>
      <c r="E46776"/>
      <c r="F46776"/>
      <c r="G46776"/>
      <c r="H46776"/>
      <c r="I46776"/>
      <c r="J46776"/>
      <c r="K46776"/>
      <c r="L46776"/>
      <c r="M46776"/>
      <c r="N46776"/>
      <c r="O46776"/>
      <c r="P46776"/>
      <c r="Q46776"/>
      <c r="R46776"/>
      <c r="T46776" s="7"/>
      <c r="U46776" s="7"/>
    </row>
    <row r="46777" spans="1:21" ht="15" x14ac:dyDescent="0.25">
      <c r="A46777" s="4"/>
      <c r="B46777" s="5"/>
      <c r="C46777" s="2"/>
      <c r="D46777"/>
      <c r="E46777"/>
      <c r="F46777"/>
      <c r="G46777"/>
      <c r="H46777"/>
      <c r="I46777"/>
      <c r="J46777"/>
      <c r="K46777"/>
      <c r="L46777"/>
      <c r="M46777"/>
      <c r="N46777"/>
      <c r="O46777"/>
      <c r="P46777"/>
      <c r="Q46777"/>
      <c r="R46777"/>
      <c r="T46777" s="7"/>
      <c r="U46777" s="7"/>
    </row>
    <row r="46778" spans="1:21" ht="15" x14ac:dyDescent="0.25">
      <c r="A46778" s="4"/>
      <c r="B46778" s="5"/>
      <c r="C46778" s="2"/>
      <c r="D46778"/>
      <c r="E46778"/>
      <c r="F46778"/>
      <c r="G46778"/>
      <c r="H46778"/>
      <c r="I46778"/>
      <c r="J46778"/>
      <c r="K46778"/>
      <c r="L46778"/>
      <c r="M46778"/>
      <c r="N46778"/>
      <c r="O46778"/>
      <c r="P46778"/>
      <c r="Q46778"/>
      <c r="R46778"/>
      <c r="T46778" s="7"/>
      <c r="U46778" s="7"/>
    </row>
    <row r="46779" spans="1:21" ht="15" x14ac:dyDescent="0.25">
      <c r="A46779" s="4"/>
      <c r="B46779" s="5"/>
      <c r="C46779" s="2"/>
      <c r="D46779"/>
      <c r="E46779"/>
      <c r="F46779"/>
      <c r="G46779"/>
      <c r="H46779"/>
      <c r="I46779"/>
      <c r="J46779"/>
      <c r="K46779"/>
      <c r="L46779"/>
      <c r="M46779"/>
      <c r="N46779"/>
      <c r="O46779"/>
      <c r="P46779"/>
      <c r="Q46779"/>
      <c r="R46779"/>
      <c r="T46779" s="7"/>
      <c r="U46779" s="7"/>
    </row>
    <row r="46780" spans="1:21" ht="15" x14ac:dyDescent="0.25">
      <c r="A46780" s="4"/>
      <c r="B46780" s="5"/>
      <c r="C46780" s="2"/>
      <c r="D46780"/>
      <c r="E46780"/>
      <c r="F46780"/>
      <c r="G46780"/>
      <c r="H46780"/>
      <c r="I46780"/>
      <c r="J46780"/>
      <c r="K46780"/>
      <c r="L46780"/>
      <c r="M46780"/>
      <c r="N46780"/>
      <c r="O46780"/>
      <c r="P46780"/>
      <c r="Q46780"/>
      <c r="R46780"/>
      <c r="T46780" s="7"/>
      <c r="U46780" s="7"/>
    </row>
    <row r="46781" spans="1:21" ht="15" x14ac:dyDescent="0.25">
      <c r="A46781" s="4"/>
      <c r="B46781" s="5"/>
      <c r="C46781" s="2"/>
      <c r="D46781"/>
      <c r="E46781"/>
      <c r="F46781"/>
      <c r="G46781"/>
      <c r="H46781"/>
      <c r="I46781"/>
      <c r="J46781"/>
      <c r="K46781"/>
      <c r="L46781"/>
      <c r="M46781"/>
      <c r="N46781"/>
      <c r="O46781"/>
      <c r="P46781"/>
      <c r="Q46781"/>
      <c r="R46781"/>
      <c r="T46781" s="7"/>
      <c r="U46781" s="7"/>
    </row>
    <row r="46782" spans="1:21" ht="15" x14ac:dyDescent="0.25">
      <c r="A46782" s="4"/>
      <c r="B46782" s="5"/>
      <c r="C46782" s="2"/>
      <c r="D46782"/>
      <c r="E46782"/>
      <c r="F46782"/>
      <c r="G46782"/>
      <c r="H46782"/>
      <c r="I46782"/>
      <c r="J46782"/>
      <c r="K46782"/>
      <c r="L46782"/>
      <c r="M46782"/>
      <c r="N46782"/>
      <c r="O46782"/>
      <c r="P46782"/>
      <c r="Q46782"/>
      <c r="R46782"/>
      <c r="T46782" s="7"/>
      <c r="U46782" s="7"/>
    </row>
    <row r="46783" spans="1:21" ht="15" x14ac:dyDescent="0.25">
      <c r="A46783" s="4"/>
      <c r="B46783" s="5"/>
      <c r="C46783" s="2"/>
      <c r="D46783"/>
      <c r="E46783"/>
      <c r="F46783"/>
      <c r="G46783"/>
      <c r="H46783"/>
      <c r="I46783"/>
      <c r="J46783"/>
      <c r="K46783"/>
      <c r="L46783"/>
      <c r="M46783"/>
      <c r="N46783"/>
      <c r="O46783"/>
      <c r="P46783"/>
      <c r="Q46783"/>
      <c r="R46783"/>
      <c r="T46783" s="7"/>
      <c r="U46783" s="7"/>
    </row>
    <row r="46784" spans="1:21" ht="15" x14ac:dyDescent="0.25">
      <c r="A46784" s="4"/>
      <c r="B46784" s="5"/>
      <c r="C46784" s="2"/>
      <c r="D46784"/>
      <c r="E46784"/>
      <c r="F46784"/>
      <c r="G46784"/>
      <c r="H46784"/>
      <c r="I46784"/>
      <c r="J46784"/>
      <c r="K46784"/>
      <c r="L46784"/>
      <c r="M46784"/>
      <c r="N46784"/>
      <c r="O46784"/>
      <c r="P46784"/>
      <c r="Q46784"/>
      <c r="R46784"/>
      <c r="T46784" s="7"/>
      <c r="U46784" s="7"/>
    </row>
    <row r="46785" spans="1:21" ht="15" x14ac:dyDescent="0.25">
      <c r="A46785" s="4"/>
      <c r="B46785" s="5"/>
      <c r="C46785" s="2"/>
      <c r="D46785"/>
      <c r="E46785"/>
      <c r="F46785"/>
      <c r="G46785"/>
      <c r="H46785"/>
      <c r="I46785"/>
      <c r="J46785"/>
      <c r="K46785"/>
      <c r="L46785"/>
      <c r="M46785"/>
      <c r="N46785"/>
      <c r="O46785"/>
      <c r="P46785"/>
      <c r="Q46785"/>
      <c r="R46785"/>
      <c r="T46785" s="7"/>
      <c r="U46785" s="7"/>
    </row>
    <row r="46786" spans="1:21" ht="15" x14ac:dyDescent="0.25">
      <c r="A46786" s="4"/>
      <c r="B46786" s="5"/>
      <c r="C46786" s="2"/>
      <c r="D46786"/>
      <c r="E46786"/>
      <c r="F46786"/>
      <c r="G46786"/>
      <c r="H46786"/>
      <c r="I46786"/>
      <c r="J46786"/>
      <c r="K46786"/>
      <c r="L46786"/>
      <c r="M46786"/>
      <c r="N46786"/>
      <c r="O46786"/>
      <c r="P46786"/>
      <c r="Q46786"/>
      <c r="R46786"/>
      <c r="T46786" s="7"/>
      <c r="U46786" s="7"/>
    </row>
    <row r="46787" spans="1:21" ht="15" x14ac:dyDescent="0.25">
      <c r="A46787" s="4"/>
      <c r="B46787" s="5"/>
      <c r="C46787" s="2"/>
      <c r="D46787"/>
      <c r="E46787"/>
      <c r="F46787"/>
      <c r="G46787"/>
      <c r="H46787"/>
      <c r="I46787"/>
      <c r="J46787"/>
      <c r="K46787"/>
      <c r="L46787"/>
      <c r="M46787"/>
      <c r="N46787"/>
      <c r="O46787"/>
      <c r="P46787"/>
      <c r="Q46787"/>
      <c r="R46787"/>
      <c r="T46787" s="7"/>
      <c r="U46787" s="7"/>
    </row>
    <row r="46788" spans="1:21" ht="15" x14ac:dyDescent="0.25">
      <c r="A46788" s="4"/>
      <c r="B46788" s="5"/>
      <c r="C46788" s="2"/>
      <c r="D46788"/>
      <c r="E46788"/>
      <c r="F46788"/>
      <c r="G46788"/>
      <c r="H46788"/>
      <c r="I46788"/>
      <c r="J46788"/>
      <c r="K46788"/>
      <c r="L46788"/>
      <c r="M46788"/>
      <c r="N46788"/>
      <c r="O46788"/>
      <c r="P46788"/>
      <c r="Q46788"/>
      <c r="R46788"/>
      <c r="T46788" s="7"/>
      <c r="U46788" s="7"/>
    </row>
    <row r="46789" spans="1:21" ht="15" x14ac:dyDescent="0.25">
      <c r="A46789" s="4"/>
      <c r="B46789" s="5"/>
      <c r="C46789" s="2"/>
      <c r="D46789"/>
      <c r="E46789"/>
      <c r="F46789"/>
      <c r="G46789"/>
      <c r="H46789"/>
      <c r="I46789"/>
      <c r="J46789"/>
      <c r="K46789"/>
      <c r="L46789"/>
      <c r="M46789"/>
      <c r="N46789"/>
      <c r="O46789"/>
      <c r="P46789"/>
      <c r="Q46789"/>
      <c r="R46789"/>
      <c r="T46789" s="7"/>
      <c r="U46789" s="7"/>
    </row>
    <row r="46790" spans="1:21" ht="15" x14ac:dyDescent="0.25">
      <c r="A46790" s="4"/>
      <c r="B46790" s="5"/>
      <c r="C46790" s="2"/>
      <c r="D46790"/>
      <c r="E46790"/>
      <c r="F46790"/>
      <c r="G46790"/>
      <c r="H46790"/>
      <c r="I46790"/>
      <c r="J46790"/>
      <c r="K46790"/>
      <c r="L46790"/>
      <c r="M46790"/>
      <c r="N46790"/>
      <c r="O46790"/>
      <c r="P46790"/>
      <c r="Q46790"/>
      <c r="R46790"/>
      <c r="T46790" s="7"/>
      <c r="U46790" s="7"/>
    </row>
    <row r="46791" spans="1:21" ht="15" x14ac:dyDescent="0.25">
      <c r="A46791" s="4"/>
      <c r="B46791" s="5"/>
      <c r="C46791" s="2"/>
      <c r="D46791"/>
      <c r="E46791"/>
      <c r="F46791"/>
      <c r="G46791"/>
      <c r="H46791"/>
      <c r="I46791"/>
      <c r="J46791"/>
      <c r="K46791"/>
      <c r="L46791"/>
      <c r="M46791"/>
      <c r="N46791"/>
      <c r="O46791"/>
      <c r="P46791"/>
      <c r="Q46791"/>
      <c r="R46791"/>
      <c r="T46791" s="7"/>
      <c r="U46791" s="7"/>
    </row>
    <row r="46792" spans="1:21" ht="15" x14ac:dyDescent="0.25">
      <c r="A46792" s="4"/>
      <c r="B46792" s="5"/>
      <c r="C46792" s="2"/>
      <c r="D46792"/>
      <c r="E46792"/>
      <c r="F46792"/>
      <c r="G46792"/>
      <c r="H46792"/>
      <c r="I46792"/>
      <c r="J46792"/>
      <c r="K46792"/>
      <c r="L46792"/>
      <c r="M46792"/>
      <c r="N46792"/>
      <c r="O46792"/>
      <c r="P46792"/>
      <c r="Q46792"/>
      <c r="R46792"/>
      <c r="T46792" s="7"/>
      <c r="U46792" s="7"/>
    </row>
    <row r="46793" spans="1:21" ht="15" x14ac:dyDescent="0.25">
      <c r="A46793" s="4"/>
      <c r="B46793" s="5"/>
      <c r="C46793" s="2"/>
      <c r="D46793"/>
      <c r="E46793"/>
      <c r="F46793"/>
      <c r="G46793"/>
      <c r="H46793"/>
      <c r="I46793"/>
      <c r="J46793"/>
      <c r="K46793"/>
      <c r="L46793"/>
      <c r="M46793"/>
      <c r="N46793"/>
      <c r="O46793"/>
      <c r="P46793"/>
      <c r="Q46793"/>
      <c r="R46793"/>
      <c r="T46793" s="7"/>
      <c r="U46793" s="7"/>
    </row>
    <row r="46794" spans="1:21" ht="15" x14ac:dyDescent="0.25">
      <c r="A46794" s="4"/>
      <c r="B46794" s="5"/>
      <c r="C46794" s="2"/>
      <c r="D46794"/>
      <c r="E46794"/>
      <c r="F46794"/>
      <c r="G46794"/>
      <c r="H46794"/>
      <c r="I46794"/>
      <c r="J46794"/>
      <c r="K46794"/>
      <c r="L46794"/>
      <c r="M46794"/>
      <c r="N46794"/>
      <c r="O46794"/>
      <c r="P46794"/>
      <c r="Q46794"/>
      <c r="R46794"/>
      <c r="T46794" s="7"/>
      <c r="U46794" s="7"/>
    </row>
    <row r="46795" spans="1:21" ht="15" x14ac:dyDescent="0.25">
      <c r="A46795" s="4"/>
      <c r="B46795" s="5"/>
      <c r="C46795" s="2"/>
      <c r="D46795"/>
      <c r="E46795"/>
      <c r="F46795"/>
      <c r="G46795"/>
      <c r="H46795"/>
      <c r="I46795"/>
      <c r="J46795"/>
      <c r="K46795"/>
      <c r="L46795"/>
      <c r="M46795"/>
      <c r="N46795"/>
      <c r="O46795"/>
      <c r="P46795"/>
      <c r="Q46795"/>
      <c r="R46795"/>
      <c r="T46795" s="7"/>
      <c r="U46795" s="7"/>
    </row>
    <row r="46796" spans="1:21" ht="15" x14ac:dyDescent="0.25">
      <c r="A46796" s="4"/>
      <c r="B46796" s="5"/>
      <c r="C46796" s="2"/>
      <c r="D46796"/>
      <c r="E46796"/>
      <c r="F46796"/>
      <c r="G46796"/>
      <c r="H46796"/>
      <c r="I46796"/>
      <c r="J46796"/>
      <c r="K46796"/>
      <c r="L46796"/>
      <c r="M46796"/>
      <c r="N46796"/>
      <c r="O46796"/>
      <c r="P46796"/>
      <c r="Q46796"/>
      <c r="R46796"/>
      <c r="T46796" s="7"/>
      <c r="U46796" s="7"/>
    </row>
    <row r="46797" spans="1:21" ht="15" x14ac:dyDescent="0.25">
      <c r="A46797" s="4"/>
      <c r="B46797" s="5"/>
      <c r="C46797" s="2"/>
      <c r="D46797"/>
      <c r="E46797"/>
      <c r="F46797"/>
      <c r="G46797"/>
      <c r="H46797"/>
      <c r="I46797"/>
      <c r="J46797"/>
      <c r="K46797"/>
      <c r="L46797"/>
      <c r="M46797"/>
      <c r="N46797"/>
      <c r="O46797"/>
      <c r="P46797"/>
      <c r="Q46797"/>
      <c r="R46797"/>
      <c r="T46797" s="7"/>
      <c r="U46797" s="7"/>
    </row>
    <row r="46798" spans="1:21" ht="15" x14ac:dyDescent="0.25">
      <c r="A46798" s="4"/>
      <c r="B46798" s="5"/>
      <c r="C46798" s="2"/>
      <c r="D46798"/>
      <c r="E46798"/>
      <c r="F46798"/>
      <c r="G46798"/>
      <c r="H46798"/>
      <c r="I46798"/>
      <c r="J46798"/>
      <c r="K46798"/>
      <c r="L46798"/>
      <c r="M46798"/>
      <c r="N46798"/>
      <c r="O46798"/>
      <c r="P46798"/>
      <c r="Q46798"/>
      <c r="R46798"/>
      <c r="T46798" s="7"/>
      <c r="U46798" s="7"/>
    </row>
    <row r="46799" spans="1:21" ht="15" x14ac:dyDescent="0.25">
      <c r="A46799" s="4"/>
      <c r="B46799" s="5"/>
      <c r="C46799" s="2"/>
      <c r="D46799"/>
      <c r="E46799"/>
      <c r="F46799"/>
      <c r="G46799"/>
      <c r="H46799"/>
      <c r="I46799"/>
      <c r="J46799"/>
      <c r="K46799"/>
      <c r="L46799"/>
      <c r="M46799"/>
      <c r="N46799"/>
      <c r="O46799"/>
      <c r="P46799"/>
      <c r="Q46799"/>
      <c r="R46799"/>
      <c r="T46799" s="7"/>
      <c r="U46799" s="7"/>
    </row>
    <row r="46800" spans="1:21" ht="15" x14ac:dyDescent="0.25">
      <c r="A46800" s="4"/>
      <c r="B46800" s="5"/>
      <c r="C46800" s="2"/>
      <c r="D46800"/>
      <c r="E46800"/>
      <c r="F46800"/>
      <c r="G46800"/>
      <c r="H46800"/>
      <c r="I46800"/>
      <c r="J46800"/>
      <c r="K46800"/>
      <c r="L46800"/>
      <c r="M46800"/>
      <c r="N46800"/>
      <c r="O46800"/>
      <c r="P46800"/>
      <c r="Q46800"/>
      <c r="R46800"/>
      <c r="T46800" s="7"/>
      <c r="U46800" s="7"/>
    </row>
    <row r="46801" spans="1:21" ht="15" x14ac:dyDescent="0.25">
      <c r="A46801" s="4"/>
      <c r="B46801" s="5"/>
      <c r="C46801" s="2"/>
      <c r="D46801"/>
      <c r="E46801"/>
      <c r="F46801"/>
      <c r="G46801"/>
      <c r="H46801"/>
      <c r="I46801"/>
      <c r="J46801"/>
      <c r="K46801"/>
      <c r="L46801"/>
      <c r="M46801"/>
      <c r="N46801"/>
      <c r="O46801"/>
      <c r="P46801"/>
      <c r="Q46801"/>
      <c r="R46801"/>
      <c r="T46801" s="7"/>
      <c r="U46801" s="7"/>
    </row>
    <row r="46802" spans="1:21" ht="15" x14ac:dyDescent="0.25">
      <c r="A46802" s="4"/>
      <c r="B46802" s="5"/>
      <c r="C46802" s="2"/>
      <c r="D46802"/>
      <c r="E46802"/>
      <c r="F46802"/>
      <c r="G46802"/>
      <c r="H46802"/>
      <c r="I46802"/>
      <c r="J46802"/>
      <c r="K46802"/>
      <c r="L46802"/>
      <c r="M46802"/>
      <c r="N46802"/>
      <c r="O46802"/>
      <c r="P46802"/>
      <c r="Q46802"/>
      <c r="R46802"/>
      <c r="T46802" s="7"/>
      <c r="U46802" s="7"/>
    </row>
    <row r="46803" spans="1:21" ht="15" x14ac:dyDescent="0.25">
      <c r="A46803" s="4"/>
      <c r="B46803" s="5"/>
      <c r="C46803" s="2"/>
      <c r="D46803"/>
      <c r="E46803"/>
      <c r="F46803"/>
      <c r="G46803"/>
      <c r="H46803"/>
      <c r="I46803"/>
      <c r="J46803"/>
      <c r="K46803"/>
      <c r="L46803"/>
      <c r="M46803"/>
      <c r="N46803"/>
      <c r="O46803"/>
      <c r="P46803"/>
      <c r="Q46803"/>
      <c r="R46803"/>
      <c r="T46803" s="7"/>
      <c r="U46803" s="7"/>
    </row>
    <row r="46804" spans="1:21" ht="15" x14ac:dyDescent="0.25">
      <c r="A46804" s="4"/>
      <c r="B46804" s="5"/>
      <c r="C46804" s="2"/>
      <c r="D46804"/>
      <c r="E46804"/>
      <c r="F46804"/>
      <c r="G46804"/>
      <c r="H46804"/>
      <c r="I46804"/>
      <c r="J46804"/>
      <c r="K46804"/>
      <c r="L46804"/>
      <c r="M46804"/>
      <c r="N46804"/>
      <c r="O46804"/>
      <c r="P46804"/>
      <c r="Q46804"/>
      <c r="R46804"/>
      <c r="T46804" s="7"/>
      <c r="U46804" s="7"/>
    </row>
    <row r="46805" spans="1:21" ht="15" x14ac:dyDescent="0.25">
      <c r="A46805" s="4"/>
      <c r="B46805" s="5"/>
      <c r="C46805" s="2"/>
      <c r="D46805"/>
      <c r="E46805"/>
      <c r="F46805"/>
      <c r="G46805"/>
      <c r="H46805"/>
      <c r="I46805"/>
      <c r="J46805"/>
      <c r="K46805"/>
      <c r="L46805"/>
      <c r="M46805"/>
      <c r="N46805"/>
      <c r="O46805"/>
      <c r="P46805"/>
      <c r="Q46805"/>
      <c r="R46805"/>
      <c r="T46805" s="7"/>
      <c r="U46805" s="7"/>
    </row>
    <row r="46806" spans="1:21" ht="15" x14ac:dyDescent="0.25">
      <c r="A46806" s="4"/>
      <c r="B46806" s="5"/>
      <c r="C46806" s="2"/>
      <c r="D46806"/>
      <c r="E46806"/>
      <c r="F46806"/>
      <c r="G46806"/>
      <c r="H46806"/>
      <c r="I46806"/>
      <c r="J46806"/>
      <c r="K46806"/>
      <c r="L46806"/>
      <c r="M46806"/>
      <c r="N46806"/>
      <c r="O46806"/>
      <c r="P46806"/>
      <c r="Q46806"/>
      <c r="R46806"/>
      <c r="T46806" s="7"/>
      <c r="U46806" s="7"/>
    </row>
    <row r="46807" spans="1:21" ht="15" x14ac:dyDescent="0.25">
      <c r="A46807" s="4"/>
      <c r="B46807" s="5"/>
      <c r="C46807" s="2"/>
      <c r="D46807"/>
      <c r="E46807"/>
      <c r="F46807"/>
      <c r="G46807"/>
      <c r="H46807"/>
      <c r="I46807"/>
      <c r="J46807"/>
      <c r="K46807"/>
      <c r="L46807"/>
      <c r="M46807"/>
      <c r="N46807"/>
      <c r="O46807"/>
      <c r="P46807"/>
      <c r="Q46807"/>
      <c r="R46807"/>
      <c r="T46807" s="7"/>
      <c r="U46807" s="7"/>
    </row>
    <row r="46808" spans="1:21" ht="15" x14ac:dyDescent="0.25">
      <c r="A46808" s="4"/>
      <c r="B46808" s="5"/>
      <c r="C46808" s="2"/>
      <c r="D46808"/>
      <c r="E46808"/>
      <c r="F46808"/>
      <c r="G46808"/>
      <c r="H46808"/>
      <c r="I46808"/>
      <c r="J46808"/>
      <c r="K46808"/>
      <c r="L46808"/>
      <c r="M46808"/>
      <c r="N46808"/>
      <c r="O46808"/>
      <c r="P46808"/>
      <c r="Q46808"/>
      <c r="R46808"/>
      <c r="T46808" s="7"/>
      <c r="U46808" s="7"/>
    </row>
    <row r="46809" spans="1:21" ht="15" x14ac:dyDescent="0.25">
      <c r="A46809" s="4"/>
      <c r="B46809" s="5"/>
      <c r="C46809" s="2"/>
      <c r="D46809"/>
      <c r="E46809"/>
      <c r="F46809"/>
      <c r="G46809"/>
      <c r="H46809"/>
      <c r="I46809"/>
      <c r="J46809"/>
      <c r="K46809"/>
      <c r="L46809"/>
      <c r="M46809"/>
      <c r="N46809"/>
      <c r="O46809"/>
      <c r="P46809"/>
      <c r="Q46809"/>
      <c r="R46809"/>
      <c r="T46809" s="7"/>
      <c r="U46809" s="7"/>
    </row>
    <row r="46810" spans="1:21" ht="15" x14ac:dyDescent="0.25">
      <c r="A46810" s="4"/>
      <c r="B46810" s="5"/>
      <c r="C46810" s="2"/>
      <c r="D46810"/>
      <c r="E46810"/>
      <c r="F46810"/>
      <c r="G46810"/>
      <c r="H46810"/>
      <c r="I46810"/>
      <c r="J46810"/>
      <c r="K46810"/>
      <c r="L46810"/>
      <c r="M46810"/>
      <c r="N46810"/>
      <c r="O46810"/>
      <c r="P46810"/>
      <c r="Q46810"/>
      <c r="R46810"/>
      <c r="T46810" s="7"/>
      <c r="U46810" s="7"/>
    </row>
    <row r="46811" spans="1:21" ht="15" x14ac:dyDescent="0.25">
      <c r="A46811" s="4"/>
      <c r="B46811" s="5"/>
      <c r="C46811" s="2"/>
      <c r="D46811"/>
      <c r="E46811"/>
      <c r="F46811"/>
      <c r="G46811"/>
      <c r="H46811"/>
      <c r="I46811"/>
      <c r="J46811"/>
      <c r="K46811"/>
      <c r="L46811"/>
      <c r="M46811"/>
      <c r="N46811"/>
      <c r="O46811"/>
      <c r="P46811"/>
      <c r="Q46811"/>
      <c r="R46811"/>
      <c r="T46811" s="7"/>
      <c r="U46811" s="7"/>
    </row>
    <row r="46812" spans="1:21" ht="15" x14ac:dyDescent="0.25">
      <c r="A46812" s="4"/>
      <c r="B46812" s="5"/>
      <c r="C46812" s="2"/>
      <c r="D46812"/>
      <c r="E46812"/>
      <c r="F46812"/>
      <c r="G46812"/>
      <c r="H46812"/>
      <c r="I46812"/>
      <c r="J46812"/>
      <c r="K46812"/>
      <c r="L46812"/>
      <c r="M46812"/>
      <c r="N46812"/>
      <c r="O46812"/>
      <c r="P46812"/>
      <c r="Q46812"/>
      <c r="R46812"/>
      <c r="T46812" s="7"/>
      <c r="U46812" s="7"/>
    </row>
    <row r="46813" spans="1:21" ht="15" x14ac:dyDescent="0.25">
      <c r="A46813" s="4"/>
      <c r="B46813" s="5"/>
      <c r="C46813" s="2"/>
      <c r="D46813"/>
      <c r="E46813"/>
      <c r="F46813"/>
      <c r="G46813"/>
      <c r="H46813"/>
      <c r="I46813"/>
      <c r="J46813"/>
      <c r="K46813"/>
      <c r="L46813"/>
      <c r="M46813"/>
      <c r="N46813"/>
      <c r="O46813"/>
      <c r="P46813"/>
      <c r="Q46813"/>
      <c r="R46813"/>
      <c r="T46813" s="7"/>
      <c r="U46813" s="7"/>
    </row>
    <row r="46814" spans="1:21" ht="15" x14ac:dyDescent="0.25">
      <c r="A46814" s="4"/>
      <c r="B46814" s="5"/>
      <c r="C46814" s="2"/>
      <c r="D46814"/>
      <c r="E46814"/>
      <c r="F46814"/>
      <c r="G46814"/>
      <c r="H46814"/>
      <c r="I46814"/>
      <c r="J46814"/>
      <c r="K46814"/>
      <c r="L46814"/>
      <c r="M46814"/>
      <c r="N46814"/>
      <c r="O46814"/>
      <c r="P46814"/>
      <c r="Q46814"/>
      <c r="R46814"/>
      <c r="T46814" s="7"/>
      <c r="U46814" s="7"/>
    </row>
    <row r="46815" spans="1:21" ht="15" x14ac:dyDescent="0.25">
      <c r="A46815" s="4"/>
      <c r="B46815" s="5"/>
      <c r="C46815" s="2"/>
      <c r="D46815"/>
      <c r="E46815"/>
      <c r="F46815"/>
      <c r="G46815"/>
      <c r="H46815"/>
      <c r="I46815"/>
      <c r="J46815"/>
      <c r="K46815"/>
      <c r="L46815"/>
      <c r="M46815"/>
      <c r="N46815"/>
      <c r="O46815"/>
      <c r="P46815"/>
      <c r="Q46815"/>
      <c r="R46815"/>
      <c r="T46815" s="7"/>
      <c r="U46815" s="7"/>
    </row>
    <row r="46816" spans="1:21" ht="15" x14ac:dyDescent="0.25">
      <c r="A46816" s="4"/>
      <c r="B46816" s="5"/>
      <c r="C46816" s="2"/>
      <c r="D46816"/>
      <c r="E46816"/>
      <c r="F46816"/>
      <c r="G46816"/>
      <c r="H46816"/>
      <c r="I46816"/>
      <c r="J46816"/>
      <c r="K46816"/>
      <c r="L46816"/>
      <c r="M46816"/>
      <c r="N46816"/>
      <c r="O46816"/>
      <c r="P46816"/>
      <c r="Q46816"/>
      <c r="R46816"/>
      <c r="T46816" s="7"/>
      <c r="U46816" s="7"/>
    </row>
    <row r="46817" spans="1:21" ht="15" x14ac:dyDescent="0.25">
      <c r="A46817" s="4"/>
      <c r="B46817" s="5"/>
      <c r="C46817" s="2"/>
      <c r="D46817"/>
      <c r="E46817"/>
      <c r="F46817"/>
      <c r="G46817"/>
      <c r="H46817"/>
      <c r="I46817"/>
      <c r="J46817"/>
      <c r="K46817"/>
      <c r="L46817"/>
      <c r="M46817"/>
      <c r="N46817"/>
      <c r="O46817"/>
      <c r="P46817"/>
      <c r="Q46817"/>
      <c r="R46817"/>
      <c r="T46817" s="7"/>
      <c r="U46817" s="7"/>
    </row>
    <row r="46818" spans="1:21" ht="15" x14ac:dyDescent="0.25">
      <c r="A46818" s="4"/>
      <c r="B46818" s="5"/>
      <c r="C46818" s="2"/>
      <c r="D46818"/>
      <c r="E46818"/>
      <c r="F46818"/>
      <c r="G46818"/>
      <c r="H46818"/>
      <c r="I46818"/>
      <c r="J46818"/>
      <c r="K46818"/>
      <c r="L46818"/>
      <c r="M46818"/>
      <c r="N46818"/>
      <c r="O46818"/>
      <c r="P46818"/>
      <c r="Q46818"/>
      <c r="R46818"/>
      <c r="T46818" s="7"/>
      <c r="U46818" s="7"/>
    </row>
    <row r="46819" spans="1:21" ht="15" x14ac:dyDescent="0.25">
      <c r="A46819" s="4"/>
      <c r="B46819" s="5"/>
      <c r="C46819" s="2"/>
      <c r="D46819"/>
      <c r="E46819"/>
      <c r="F46819"/>
      <c r="G46819"/>
      <c r="H46819"/>
      <c r="I46819"/>
      <c r="J46819"/>
      <c r="K46819"/>
      <c r="L46819"/>
      <c r="M46819"/>
      <c r="N46819"/>
      <c r="O46819"/>
      <c r="P46819"/>
      <c r="Q46819"/>
      <c r="R46819"/>
      <c r="T46819" s="7"/>
      <c r="U46819" s="7"/>
    </row>
    <row r="46820" spans="1:21" ht="15" x14ac:dyDescent="0.25">
      <c r="A46820" s="4"/>
      <c r="B46820" s="5"/>
      <c r="C46820" s="2"/>
      <c r="D46820"/>
      <c r="E46820"/>
      <c r="F46820"/>
      <c r="G46820"/>
      <c r="H46820"/>
      <c r="I46820"/>
      <c r="J46820"/>
      <c r="K46820"/>
      <c r="L46820"/>
      <c r="M46820"/>
      <c r="N46820"/>
      <c r="O46820"/>
      <c r="P46820"/>
      <c r="Q46820"/>
      <c r="R46820"/>
      <c r="T46820" s="7"/>
      <c r="U46820" s="7"/>
    </row>
    <row r="46821" spans="1:21" ht="15" x14ac:dyDescent="0.25">
      <c r="A46821" s="4"/>
      <c r="B46821" s="5"/>
      <c r="C46821" s="2"/>
      <c r="D46821"/>
      <c r="E46821"/>
      <c r="F46821"/>
      <c r="G46821"/>
      <c r="H46821"/>
      <c r="I46821"/>
      <c r="J46821"/>
      <c r="K46821"/>
      <c r="L46821"/>
      <c r="M46821"/>
      <c r="N46821"/>
      <c r="O46821"/>
      <c r="P46821"/>
      <c r="Q46821"/>
      <c r="R46821"/>
      <c r="T46821" s="7"/>
      <c r="U46821" s="7"/>
    </row>
    <row r="46822" spans="1:21" ht="15" x14ac:dyDescent="0.25">
      <c r="A46822" s="4"/>
      <c r="B46822" s="5"/>
      <c r="C46822" s="2"/>
      <c r="D46822"/>
      <c r="E46822"/>
      <c r="F46822"/>
      <c r="G46822"/>
      <c r="H46822"/>
      <c r="I46822"/>
      <c r="J46822"/>
      <c r="K46822"/>
      <c r="L46822"/>
      <c r="M46822"/>
      <c r="N46822"/>
      <c r="O46822"/>
      <c r="P46822"/>
      <c r="Q46822"/>
      <c r="R46822"/>
      <c r="T46822" s="7"/>
      <c r="U46822" s="7"/>
    </row>
    <row r="46823" spans="1:21" ht="15" x14ac:dyDescent="0.25">
      <c r="A46823" s="4"/>
      <c r="B46823" s="5"/>
      <c r="C46823" s="2"/>
      <c r="D46823"/>
      <c r="E46823"/>
      <c r="F46823"/>
      <c r="G46823"/>
      <c r="H46823"/>
      <c r="I46823"/>
      <c r="J46823"/>
      <c r="K46823"/>
      <c r="L46823"/>
      <c r="M46823"/>
      <c r="N46823"/>
      <c r="O46823"/>
      <c r="P46823"/>
      <c r="Q46823"/>
      <c r="R46823"/>
      <c r="T46823" s="7"/>
      <c r="U46823" s="7"/>
    </row>
    <row r="46824" spans="1:21" ht="15" x14ac:dyDescent="0.25">
      <c r="A46824" s="4"/>
      <c r="B46824" s="5"/>
      <c r="C46824" s="2"/>
      <c r="D46824"/>
      <c r="E46824"/>
      <c r="F46824"/>
      <c r="G46824"/>
      <c r="H46824"/>
      <c r="I46824"/>
      <c r="J46824"/>
      <c r="K46824"/>
      <c r="L46824"/>
      <c r="M46824"/>
      <c r="N46824"/>
      <c r="O46824"/>
      <c r="P46824"/>
      <c r="Q46824"/>
      <c r="R46824"/>
      <c r="T46824" s="7"/>
      <c r="U46824" s="7"/>
    </row>
    <row r="46825" spans="1:21" ht="15" x14ac:dyDescent="0.25">
      <c r="A46825" s="4"/>
      <c r="B46825" s="5"/>
      <c r="C46825" s="2"/>
      <c r="D46825"/>
      <c r="E46825"/>
      <c r="F46825"/>
      <c r="G46825"/>
      <c r="H46825"/>
      <c r="I46825"/>
      <c r="J46825"/>
      <c r="K46825"/>
      <c r="L46825"/>
      <c r="M46825"/>
      <c r="N46825"/>
      <c r="O46825"/>
      <c r="P46825"/>
      <c r="Q46825"/>
      <c r="R46825"/>
      <c r="T46825" s="7"/>
      <c r="U46825" s="7"/>
    </row>
    <row r="46826" spans="1:21" ht="15" x14ac:dyDescent="0.25">
      <c r="A46826" s="4"/>
      <c r="B46826" s="5"/>
      <c r="C46826" s="2"/>
      <c r="D46826"/>
      <c r="E46826"/>
      <c r="F46826"/>
      <c r="G46826"/>
      <c r="H46826"/>
      <c r="I46826"/>
      <c r="J46826"/>
      <c r="K46826"/>
      <c r="L46826"/>
      <c r="M46826"/>
      <c r="N46826"/>
      <c r="O46826"/>
      <c r="P46826"/>
      <c r="Q46826"/>
      <c r="R46826"/>
      <c r="T46826" s="7"/>
      <c r="U46826" s="7"/>
    </row>
    <row r="46827" spans="1:21" ht="15" x14ac:dyDescent="0.25">
      <c r="A46827" s="4"/>
      <c r="B46827" s="5"/>
      <c r="C46827" s="2"/>
      <c r="D46827"/>
      <c r="E46827"/>
      <c r="F46827"/>
      <c r="G46827"/>
      <c r="H46827"/>
      <c r="I46827"/>
      <c r="J46827"/>
      <c r="K46827"/>
      <c r="L46827"/>
      <c r="M46827"/>
      <c r="N46827"/>
      <c r="O46827"/>
      <c r="P46827"/>
      <c r="Q46827"/>
      <c r="R46827"/>
      <c r="T46827" s="7"/>
      <c r="U46827" s="7"/>
    </row>
    <row r="46828" spans="1:21" ht="15" x14ac:dyDescent="0.25">
      <c r="A46828" s="4"/>
      <c r="B46828" s="5"/>
      <c r="C46828" s="2"/>
      <c r="D46828"/>
      <c r="E46828"/>
      <c r="F46828"/>
      <c r="G46828"/>
      <c r="H46828"/>
      <c r="I46828"/>
      <c r="J46828"/>
      <c r="K46828"/>
      <c r="L46828"/>
      <c r="M46828"/>
      <c r="N46828"/>
      <c r="O46828"/>
      <c r="P46828"/>
      <c r="Q46828"/>
      <c r="R46828"/>
      <c r="T46828" s="7"/>
      <c r="U46828" s="7"/>
    </row>
    <row r="46829" spans="1:21" ht="15" x14ac:dyDescent="0.25">
      <c r="A46829" s="4"/>
      <c r="B46829" s="5"/>
      <c r="C46829" s="2"/>
      <c r="D46829"/>
      <c r="E46829"/>
      <c r="F46829"/>
      <c r="G46829"/>
      <c r="H46829"/>
      <c r="I46829"/>
      <c r="J46829"/>
      <c r="K46829"/>
      <c r="L46829"/>
      <c r="M46829"/>
      <c r="N46829"/>
      <c r="O46829"/>
      <c r="P46829"/>
      <c r="Q46829"/>
      <c r="R46829"/>
      <c r="T46829" s="7"/>
      <c r="U46829" s="7"/>
    </row>
    <row r="46830" spans="1:21" ht="15" x14ac:dyDescent="0.25">
      <c r="A46830" s="4"/>
      <c r="B46830" s="5"/>
      <c r="C46830" s="2"/>
      <c r="D46830"/>
      <c r="E46830"/>
      <c r="F46830"/>
      <c r="G46830"/>
      <c r="H46830"/>
      <c r="I46830"/>
      <c r="J46830"/>
      <c r="K46830"/>
      <c r="L46830"/>
      <c r="M46830"/>
      <c r="N46830"/>
      <c r="O46830"/>
      <c r="P46830"/>
      <c r="Q46830"/>
      <c r="R46830"/>
      <c r="T46830" s="7"/>
      <c r="U46830" s="7"/>
    </row>
    <row r="46831" spans="1:21" ht="15" x14ac:dyDescent="0.25">
      <c r="A46831" s="4"/>
      <c r="B46831" s="5"/>
      <c r="C46831" s="2"/>
      <c r="D46831"/>
      <c r="E46831"/>
      <c r="F46831"/>
      <c r="G46831"/>
      <c r="H46831"/>
      <c r="I46831"/>
      <c r="J46831"/>
      <c r="K46831"/>
      <c r="L46831"/>
      <c r="M46831"/>
      <c r="N46831"/>
      <c r="O46831"/>
      <c r="P46831"/>
      <c r="Q46831"/>
      <c r="R46831"/>
      <c r="T46831" s="7"/>
      <c r="U46831" s="7"/>
    </row>
    <row r="46832" spans="1:21" ht="15" x14ac:dyDescent="0.25">
      <c r="A46832" s="4"/>
      <c r="B46832" s="5"/>
      <c r="C46832" s="2"/>
      <c r="D46832"/>
      <c r="E46832"/>
      <c r="F46832"/>
      <c r="G46832"/>
      <c r="H46832"/>
      <c r="I46832"/>
      <c r="J46832"/>
      <c r="K46832"/>
      <c r="L46832"/>
      <c r="M46832"/>
      <c r="N46832"/>
      <c r="O46832"/>
      <c r="P46832"/>
      <c r="Q46832"/>
      <c r="R46832"/>
      <c r="T46832" s="7"/>
      <c r="U46832" s="7"/>
    </row>
    <row r="46833" spans="1:21" ht="15" x14ac:dyDescent="0.25">
      <c r="A46833" s="4"/>
      <c r="B46833" s="5"/>
      <c r="C46833" s="2"/>
      <c r="D46833"/>
      <c r="E46833"/>
      <c r="F46833"/>
      <c r="G46833"/>
      <c r="H46833"/>
      <c r="I46833"/>
      <c r="J46833"/>
      <c r="K46833"/>
      <c r="L46833"/>
      <c r="M46833"/>
      <c r="N46833"/>
      <c r="O46833"/>
      <c r="P46833"/>
      <c r="Q46833"/>
      <c r="R46833"/>
      <c r="T46833" s="7"/>
      <c r="U46833" s="7"/>
    </row>
    <row r="46834" spans="1:21" ht="15" x14ac:dyDescent="0.25">
      <c r="A46834" s="4"/>
      <c r="B46834" s="5"/>
      <c r="C46834" s="2"/>
      <c r="D46834"/>
      <c r="E46834"/>
      <c r="F46834"/>
      <c r="G46834"/>
      <c r="H46834"/>
      <c r="I46834"/>
      <c r="J46834"/>
      <c r="K46834"/>
      <c r="L46834"/>
      <c r="M46834"/>
      <c r="N46834"/>
      <c r="O46834"/>
      <c r="P46834"/>
      <c r="Q46834"/>
      <c r="R46834"/>
      <c r="T46834" s="7"/>
      <c r="U46834" s="7"/>
    </row>
    <row r="46835" spans="1:21" ht="15" x14ac:dyDescent="0.25">
      <c r="A46835" s="4"/>
      <c r="B46835" s="5"/>
      <c r="C46835" s="2"/>
      <c r="D46835"/>
      <c r="E46835"/>
      <c r="F46835"/>
      <c r="G46835"/>
      <c r="H46835"/>
      <c r="I46835"/>
      <c r="J46835"/>
      <c r="K46835"/>
      <c r="L46835"/>
      <c r="M46835"/>
      <c r="N46835"/>
      <c r="O46835"/>
      <c r="P46835"/>
      <c r="Q46835"/>
      <c r="R46835"/>
      <c r="T46835" s="7"/>
      <c r="U46835" s="7"/>
    </row>
    <row r="46836" spans="1:21" ht="15" x14ac:dyDescent="0.25">
      <c r="A46836" s="4"/>
      <c r="B46836" s="5"/>
      <c r="C46836" s="2"/>
      <c r="D46836"/>
      <c r="E46836"/>
      <c r="F46836"/>
      <c r="G46836"/>
      <c r="H46836"/>
      <c r="I46836"/>
      <c r="J46836"/>
      <c r="K46836"/>
      <c r="L46836"/>
      <c r="M46836"/>
      <c r="N46836"/>
      <c r="O46836"/>
      <c r="P46836"/>
      <c r="Q46836"/>
      <c r="R46836"/>
      <c r="T46836" s="7"/>
      <c r="U46836" s="7"/>
    </row>
    <row r="46837" spans="1:21" ht="15" x14ac:dyDescent="0.25">
      <c r="A46837" s="4"/>
      <c r="B46837" s="5"/>
      <c r="C46837" s="2"/>
      <c r="D46837"/>
      <c r="E46837"/>
      <c r="F46837"/>
      <c r="G46837"/>
      <c r="H46837"/>
      <c r="I46837"/>
      <c r="J46837"/>
      <c r="K46837"/>
      <c r="L46837"/>
      <c r="M46837"/>
      <c r="N46837"/>
      <c r="O46837"/>
      <c r="P46837"/>
      <c r="Q46837"/>
      <c r="R46837"/>
      <c r="T46837" s="7"/>
      <c r="U46837" s="7"/>
    </row>
    <row r="46838" spans="1:21" ht="15" x14ac:dyDescent="0.25">
      <c r="A46838" s="4"/>
      <c r="B46838" s="5"/>
      <c r="C46838" s="2"/>
      <c r="D46838"/>
      <c r="E46838"/>
      <c r="F46838"/>
      <c r="G46838"/>
      <c r="H46838"/>
      <c r="I46838"/>
      <c r="J46838"/>
      <c r="K46838"/>
      <c r="L46838"/>
      <c r="M46838"/>
      <c r="N46838"/>
      <c r="O46838"/>
      <c r="P46838"/>
      <c r="Q46838"/>
      <c r="R46838"/>
      <c r="T46838" s="7"/>
      <c r="U46838" s="7"/>
    </row>
    <row r="46839" spans="1:21" ht="15" x14ac:dyDescent="0.25">
      <c r="A46839" s="4"/>
      <c r="B46839" s="5"/>
      <c r="C46839" s="2"/>
      <c r="D46839"/>
      <c r="E46839"/>
      <c r="F46839"/>
      <c r="G46839"/>
      <c r="H46839"/>
      <c r="I46839"/>
      <c r="J46839"/>
      <c r="K46839"/>
      <c r="L46839"/>
      <c r="M46839"/>
      <c r="N46839"/>
      <c r="O46839"/>
      <c r="P46839"/>
      <c r="Q46839"/>
      <c r="R46839"/>
      <c r="T46839" s="7"/>
      <c r="U46839" s="7"/>
    </row>
    <row r="46840" spans="1:21" ht="15" x14ac:dyDescent="0.25">
      <c r="A46840" s="4"/>
      <c r="B46840" s="5"/>
      <c r="C46840" s="2"/>
      <c r="D46840"/>
      <c r="E46840"/>
      <c r="F46840"/>
      <c r="G46840"/>
      <c r="H46840"/>
      <c r="I46840"/>
      <c r="J46840"/>
      <c r="K46840"/>
      <c r="L46840"/>
      <c r="M46840"/>
      <c r="N46840"/>
      <c r="O46840"/>
      <c r="P46840"/>
      <c r="Q46840"/>
      <c r="R46840"/>
      <c r="T46840" s="7"/>
      <c r="U46840" s="7"/>
    </row>
    <row r="46841" spans="1:21" ht="15" x14ac:dyDescent="0.25">
      <c r="A46841" s="4"/>
      <c r="B46841" s="5"/>
      <c r="C46841" s="2"/>
      <c r="D46841"/>
      <c r="E46841"/>
      <c r="F46841"/>
      <c r="G46841"/>
      <c r="H46841"/>
      <c r="I46841"/>
      <c r="J46841"/>
      <c r="K46841"/>
      <c r="L46841"/>
      <c r="M46841"/>
      <c r="N46841"/>
      <c r="O46841"/>
      <c r="P46841"/>
      <c r="Q46841"/>
      <c r="R46841"/>
      <c r="T46841" s="7"/>
      <c r="U46841" s="7"/>
    </row>
    <row r="46842" spans="1:21" ht="15" x14ac:dyDescent="0.25">
      <c r="A46842" s="4"/>
      <c r="B46842" s="5"/>
      <c r="C46842" s="2"/>
      <c r="D46842"/>
      <c r="E46842"/>
      <c r="F46842"/>
      <c r="G46842"/>
      <c r="H46842"/>
      <c r="I46842"/>
      <c r="J46842"/>
      <c r="K46842"/>
      <c r="L46842"/>
      <c r="M46842"/>
      <c r="N46842"/>
      <c r="O46842"/>
      <c r="P46842"/>
      <c r="Q46842"/>
      <c r="R46842"/>
      <c r="T46842" s="7"/>
      <c r="U46842" s="7"/>
    </row>
    <row r="46843" spans="1:21" ht="15" x14ac:dyDescent="0.25">
      <c r="A46843" s="4"/>
      <c r="B46843" s="5"/>
      <c r="C46843" s="2"/>
      <c r="D46843"/>
      <c r="E46843"/>
      <c r="F46843"/>
      <c r="G46843"/>
      <c r="H46843"/>
      <c r="I46843"/>
      <c r="J46843"/>
      <c r="K46843"/>
      <c r="L46843"/>
      <c r="M46843"/>
      <c r="N46843"/>
      <c r="O46843"/>
      <c r="P46843"/>
      <c r="Q46843"/>
      <c r="R46843"/>
      <c r="T46843" s="7"/>
      <c r="U46843" s="7"/>
    </row>
    <row r="46844" spans="1:21" ht="15" x14ac:dyDescent="0.25">
      <c r="A46844" s="4"/>
      <c r="B46844" s="5"/>
      <c r="C46844" s="2"/>
      <c r="D46844"/>
      <c r="E46844"/>
      <c r="F46844"/>
      <c r="G46844"/>
      <c r="H46844"/>
      <c r="I46844"/>
      <c r="J46844"/>
      <c r="K46844"/>
      <c r="L46844"/>
      <c r="M46844"/>
      <c r="N46844"/>
      <c r="O46844"/>
      <c r="P46844"/>
      <c r="Q46844"/>
      <c r="R46844"/>
      <c r="T46844" s="7"/>
      <c r="U46844" s="7"/>
    </row>
    <row r="46845" spans="1:21" ht="15" x14ac:dyDescent="0.25">
      <c r="A46845" s="4"/>
      <c r="B46845" s="5"/>
      <c r="C46845" s="2"/>
      <c r="D46845"/>
      <c r="E46845"/>
      <c r="F46845"/>
      <c r="G46845"/>
      <c r="H46845"/>
      <c r="I46845"/>
      <c r="J46845"/>
      <c r="K46845"/>
      <c r="L46845"/>
      <c r="M46845"/>
      <c r="N46845"/>
      <c r="O46845"/>
      <c r="P46845"/>
      <c r="Q46845"/>
      <c r="R46845"/>
      <c r="T46845" s="7"/>
      <c r="U46845" s="7"/>
    </row>
    <row r="46846" spans="1:21" ht="15" x14ac:dyDescent="0.25">
      <c r="A46846" s="4"/>
      <c r="B46846" s="5"/>
      <c r="C46846" s="2"/>
      <c r="D46846"/>
      <c r="E46846"/>
      <c r="F46846"/>
      <c r="G46846"/>
      <c r="H46846"/>
      <c r="I46846"/>
      <c r="J46846"/>
      <c r="K46846"/>
      <c r="L46846"/>
      <c r="M46846"/>
      <c r="N46846"/>
      <c r="O46846"/>
      <c r="P46846"/>
      <c r="Q46846"/>
      <c r="R46846"/>
      <c r="T46846" s="7"/>
      <c r="U46846" s="7"/>
    </row>
    <row r="46847" spans="1:21" ht="15" x14ac:dyDescent="0.25">
      <c r="A46847" s="4"/>
      <c r="B46847" s="5"/>
      <c r="C46847" s="2"/>
      <c r="D46847"/>
      <c r="E46847"/>
      <c r="F46847"/>
      <c r="G46847"/>
      <c r="H46847"/>
      <c r="I46847"/>
      <c r="J46847"/>
      <c r="K46847"/>
      <c r="L46847"/>
      <c r="M46847"/>
      <c r="N46847"/>
      <c r="O46847"/>
      <c r="P46847"/>
      <c r="Q46847"/>
      <c r="R46847"/>
      <c r="T46847" s="7"/>
      <c r="U46847" s="7"/>
    </row>
    <row r="46848" spans="1:21" ht="15" x14ac:dyDescent="0.25">
      <c r="A46848" s="4"/>
      <c r="B46848" s="5"/>
      <c r="C46848" s="2"/>
      <c r="D46848"/>
      <c r="E46848"/>
      <c r="F46848"/>
      <c r="G46848"/>
      <c r="H46848"/>
      <c r="I46848"/>
      <c r="J46848"/>
      <c r="K46848"/>
      <c r="L46848"/>
      <c r="M46848"/>
      <c r="N46848"/>
      <c r="O46848"/>
      <c r="P46848"/>
      <c r="Q46848"/>
      <c r="R46848"/>
      <c r="T46848" s="7"/>
      <c r="U46848" s="7"/>
    </row>
    <row r="46849" spans="1:21" ht="15" x14ac:dyDescent="0.25">
      <c r="A46849" s="4"/>
      <c r="B46849" s="5"/>
      <c r="C46849" s="2"/>
      <c r="D46849"/>
      <c r="E46849"/>
      <c r="F46849"/>
      <c r="G46849"/>
      <c r="H46849"/>
      <c r="I46849"/>
      <c r="J46849"/>
      <c r="K46849"/>
      <c r="L46849"/>
      <c r="M46849"/>
      <c r="N46849"/>
      <c r="O46849"/>
      <c r="P46849"/>
      <c r="Q46849"/>
      <c r="R46849"/>
      <c r="T46849" s="7"/>
      <c r="U46849" s="7"/>
    </row>
    <row r="46850" spans="1:21" ht="15" x14ac:dyDescent="0.25">
      <c r="A46850" s="4"/>
      <c r="B46850" s="5"/>
      <c r="C46850" s="2"/>
      <c r="D46850"/>
      <c r="E46850"/>
      <c r="F46850"/>
      <c r="G46850"/>
      <c r="H46850"/>
      <c r="I46850"/>
      <c r="J46850"/>
      <c r="K46850"/>
      <c r="L46850"/>
      <c r="M46850"/>
      <c r="N46850"/>
      <c r="O46850"/>
      <c r="P46850"/>
      <c r="Q46850"/>
      <c r="R46850"/>
      <c r="T46850" s="7"/>
      <c r="U46850" s="7"/>
    </row>
    <row r="46851" spans="1:21" ht="15" x14ac:dyDescent="0.25">
      <c r="A46851" s="4"/>
      <c r="B46851" s="5"/>
      <c r="C46851" s="2"/>
      <c r="D46851"/>
      <c r="E46851"/>
      <c r="F46851"/>
      <c r="G46851"/>
      <c r="H46851"/>
      <c r="I46851"/>
      <c r="J46851"/>
      <c r="K46851"/>
      <c r="L46851"/>
      <c r="M46851"/>
      <c r="N46851"/>
      <c r="O46851"/>
      <c r="P46851"/>
      <c r="Q46851"/>
      <c r="R46851"/>
      <c r="T46851" s="7"/>
      <c r="U46851" s="7"/>
    </row>
    <row r="46852" spans="1:21" ht="15" x14ac:dyDescent="0.25">
      <c r="A46852" s="4"/>
      <c r="B46852" s="5"/>
      <c r="C46852" s="2"/>
      <c r="D46852"/>
      <c r="E46852"/>
      <c r="F46852"/>
      <c r="G46852"/>
      <c r="H46852"/>
      <c r="I46852"/>
      <c r="J46852"/>
      <c r="K46852"/>
      <c r="L46852"/>
      <c r="M46852"/>
      <c r="N46852"/>
      <c r="O46852"/>
      <c r="P46852"/>
      <c r="Q46852"/>
      <c r="R46852"/>
      <c r="T46852" s="7"/>
      <c r="U46852" s="7"/>
    </row>
    <row r="46853" spans="1:21" ht="15" x14ac:dyDescent="0.25">
      <c r="A46853" s="4"/>
      <c r="B46853" s="5"/>
      <c r="C46853" s="2"/>
      <c r="D46853"/>
      <c r="E46853"/>
      <c r="F46853"/>
      <c r="G46853"/>
      <c r="H46853"/>
      <c r="I46853"/>
      <c r="J46853"/>
      <c r="K46853"/>
      <c r="L46853"/>
      <c r="M46853"/>
      <c r="N46853"/>
      <c r="O46853"/>
      <c r="P46853"/>
      <c r="Q46853"/>
      <c r="R46853"/>
      <c r="T46853" s="7"/>
      <c r="U46853" s="7"/>
    </row>
    <row r="46854" spans="1:21" ht="15" x14ac:dyDescent="0.25">
      <c r="A46854" s="4"/>
      <c r="B46854" s="5"/>
      <c r="C46854" s="2"/>
      <c r="D46854"/>
      <c r="E46854"/>
      <c r="F46854"/>
      <c r="G46854"/>
      <c r="H46854"/>
      <c r="I46854"/>
      <c r="J46854"/>
      <c r="K46854"/>
      <c r="L46854"/>
      <c r="M46854"/>
      <c r="N46854"/>
      <c r="O46854"/>
      <c r="P46854"/>
      <c r="Q46854"/>
      <c r="R46854"/>
      <c r="T46854" s="7"/>
      <c r="U46854" s="7"/>
    </row>
    <row r="46855" spans="1:21" ht="15" x14ac:dyDescent="0.25">
      <c r="A46855" s="4"/>
      <c r="B46855" s="5"/>
      <c r="C46855" s="2"/>
      <c r="D46855"/>
      <c r="E46855"/>
      <c r="F46855"/>
      <c r="G46855"/>
      <c r="H46855"/>
      <c r="I46855"/>
      <c r="J46855"/>
      <c r="K46855"/>
      <c r="L46855"/>
      <c r="M46855"/>
      <c r="N46855"/>
      <c r="O46855"/>
      <c r="P46855"/>
      <c r="Q46855"/>
      <c r="R46855"/>
      <c r="T46855" s="7"/>
      <c r="U46855" s="7"/>
    </row>
    <row r="46856" spans="1:21" ht="15" x14ac:dyDescent="0.25">
      <c r="A46856" s="4"/>
      <c r="B46856" s="5"/>
      <c r="C46856" s="2"/>
      <c r="D46856"/>
      <c r="E46856"/>
      <c r="F46856"/>
      <c r="G46856"/>
      <c r="H46856"/>
      <c r="I46856"/>
      <c r="J46856"/>
      <c r="K46856"/>
      <c r="L46856"/>
      <c r="M46856"/>
      <c r="N46856"/>
      <c r="O46856"/>
      <c r="P46856"/>
      <c r="Q46856"/>
      <c r="R46856"/>
      <c r="T46856" s="7"/>
      <c r="U46856" s="7"/>
    </row>
    <row r="46857" spans="1:21" ht="15" x14ac:dyDescent="0.25">
      <c r="A46857" s="4"/>
      <c r="B46857" s="5"/>
      <c r="C46857" s="2"/>
      <c r="D46857"/>
      <c r="E46857"/>
      <c r="F46857"/>
      <c r="G46857"/>
      <c r="H46857"/>
      <c r="I46857"/>
      <c r="J46857"/>
      <c r="K46857"/>
      <c r="L46857"/>
      <c r="M46857"/>
      <c r="N46857"/>
      <c r="O46857"/>
      <c r="P46857"/>
      <c r="Q46857"/>
      <c r="R46857"/>
      <c r="T46857" s="7"/>
      <c r="U46857" s="7"/>
    </row>
    <row r="46858" spans="1:21" ht="15" x14ac:dyDescent="0.25">
      <c r="A46858" s="4"/>
      <c r="B46858" s="5"/>
      <c r="C46858" s="2"/>
      <c r="D46858"/>
      <c r="E46858"/>
      <c r="F46858"/>
      <c r="G46858"/>
      <c r="H46858"/>
      <c r="I46858"/>
      <c r="J46858"/>
      <c r="K46858"/>
      <c r="L46858"/>
      <c r="M46858"/>
      <c r="N46858"/>
      <c r="O46858"/>
      <c r="P46858"/>
      <c r="Q46858"/>
      <c r="R46858"/>
      <c r="T46858" s="7"/>
      <c r="U46858" s="7"/>
    </row>
    <row r="46859" spans="1:21" ht="15" x14ac:dyDescent="0.25">
      <c r="A46859" s="4"/>
      <c r="B46859" s="5"/>
      <c r="C46859" s="2"/>
      <c r="D46859"/>
      <c r="E46859"/>
      <c r="F46859"/>
      <c r="G46859"/>
      <c r="H46859"/>
      <c r="I46859"/>
      <c r="J46859"/>
      <c r="K46859"/>
      <c r="L46859"/>
      <c r="M46859"/>
      <c r="N46859"/>
      <c r="O46859"/>
      <c r="P46859"/>
      <c r="Q46859"/>
      <c r="R46859"/>
      <c r="T46859" s="7"/>
      <c r="U46859" s="7"/>
    </row>
    <row r="46860" spans="1:21" ht="15" x14ac:dyDescent="0.25">
      <c r="A46860" s="4"/>
      <c r="B46860" s="5"/>
      <c r="C46860" s="2"/>
      <c r="D46860"/>
      <c r="E46860"/>
      <c r="F46860"/>
      <c r="G46860"/>
      <c r="H46860"/>
      <c r="I46860"/>
      <c r="J46860"/>
      <c r="K46860"/>
      <c r="L46860"/>
      <c r="M46860"/>
      <c r="N46860"/>
      <c r="O46860"/>
      <c r="P46860"/>
      <c r="Q46860"/>
      <c r="R46860"/>
      <c r="T46860" s="7"/>
      <c r="U46860" s="7"/>
    </row>
    <row r="46861" spans="1:21" ht="15" x14ac:dyDescent="0.25">
      <c r="A46861" s="4"/>
      <c r="B46861" s="5"/>
      <c r="C46861" s="2"/>
      <c r="D46861"/>
      <c r="E46861"/>
      <c r="F46861"/>
      <c r="G46861"/>
      <c r="H46861"/>
      <c r="I46861"/>
      <c r="J46861"/>
      <c r="K46861"/>
      <c r="L46861"/>
      <c r="M46861"/>
      <c r="N46861"/>
      <c r="O46861"/>
      <c r="P46861"/>
      <c r="Q46861"/>
      <c r="R46861"/>
      <c r="T46861" s="7"/>
      <c r="U46861" s="7"/>
    </row>
    <row r="46862" spans="1:21" ht="15" x14ac:dyDescent="0.25">
      <c r="A46862" s="4"/>
      <c r="B46862" s="5"/>
      <c r="C46862" s="2"/>
      <c r="D46862"/>
      <c r="E46862"/>
      <c r="F46862"/>
      <c r="G46862"/>
      <c r="H46862"/>
      <c r="I46862"/>
      <c r="J46862"/>
      <c r="K46862"/>
      <c r="L46862"/>
      <c r="M46862"/>
      <c r="N46862"/>
      <c r="O46862"/>
      <c r="P46862"/>
      <c r="Q46862"/>
      <c r="R46862"/>
      <c r="T46862" s="7"/>
      <c r="U46862" s="7"/>
    </row>
    <row r="46863" spans="1:21" ht="15" x14ac:dyDescent="0.25">
      <c r="A46863" s="4"/>
      <c r="B46863" s="5"/>
      <c r="C46863" s="2"/>
      <c r="D46863"/>
      <c r="E46863"/>
      <c r="F46863"/>
      <c r="G46863"/>
      <c r="H46863"/>
      <c r="I46863"/>
      <c r="J46863"/>
      <c r="K46863"/>
      <c r="L46863"/>
      <c r="M46863"/>
      <c r="N46863"/>
      <c r="O46863"/>
      <c r="P46863"/>
      <c r="Q46863"/>
      <c r="R46863"/>
      <c r="T46863" s="7"/>
      <c r="U46863" s="7"/>
    </row>
    <row r="46864" spans="1:21" ht="15" x14ac:dyDescent="0.25">
      <c r="A46864" s="4"/>
      <c r="B46864" s="5"/>
      <c r="C46864" s="2"/>
      <c r="D46864"/>
      <c r="E46864"/>
      <c r="F46864"/>
      <c r="G46864"/>
      <c r="H46864"/>
      <c r="I46864"/>
      <c r="J46864"/>
      <c r="K46864"/>
      <c r="L46864"/>
      <c r="M46864"/>
      <c r="N46864"/>
      <c r="O46864"/>
      <c r="P46864"/>
      <c r="Q46864"/>
      <c r="R46864"/>
      <c r="T46864" s="7"/>
      <c r="U46864" s="7"/>
    </row>
    <row r="46865" spans="1:21" ht="15" x14ac:dyDescent="0.25">
      <c r="A46865" s="4"/>
      <c r="B46865" s="5"/>
      <c r="C46865" s="2"/>
      <c r="D46865"/>
      <c r="E46865"/>
      <c r="F46865"/>
      <c r="G46865"/>
      <c r="H46865"/>
      <c r="I46865"/>
      <c r="J46865"/>
      <c r="K46865"/>
      <c r="L46865"/>
      <c r="M46865"/>
      <c r="N46865"/>
      <c r="O46865"/>
      <c r="P46865"/>
      <c r="Q46865"/>
      <c r="R46865"/>
      <c r="T46865" s="7"/>
      <c r="U46865" s="7"/>
    </row>
    <row r="46866" spans="1:21" ht="15" x14ac:dyDescent="0.25">
      <c r="A46866" s="4"/>
      <c r="B46866" s="5"/>
      <c r="C46866" s="2"/>
      <c r="D46866"/>
      <c r="E46866"/>
      <c r="F46866"/>
      <c r="G46866"/>
      <c r="H46866"/>
      <c r="I46866"/>
      <c r="J46866"/>
      <c r="K46866"/>
      <c r="L46866"/>
      <c r="M46866"/>
      <c r="N46866"/>
      <c r="O46866"/>
      <c r="P46866"/>
      <c r="Q46866"/>
      <c r="R46866"/>
      <c r="T46866" s="7"/>
      <c r="U46866" s="7"/>
    </row>
    <row r="46867" spans="1:21" ht="15" x14ac:dyDescent="0.25">
      <c r="A46867" s="4"/>
      <c r="B46867" s="5"/>
      <c r="C46867" s="2"/>
      <c r="D46867"/>
      <c r="E46867"/>
      <c r="F46867"/>
      <c r="G46867"/>
      <c r="H46867"/>
      <c r="I46867"/>
      <c r="J46867"/>
      <c r="K46867"/>
      <c r="L46867"/>
      <c r="M46867"/>
      <c r="N46867"/>
      <c r="O46867"/>
      <c r="P46867"/>
      <c r="Q46867"/>
      <c r="R46867"/>
      <c r="T46867" s="7"/>
      <c r="U46867" s="7"/>
    </row>
    <row r="46868" spans="1:21" ht="15" x14ac:dyDescent="0.25">
      <c r="A46868" s="4"/>
      <c r="B46868" s="5"/>
      <c r="C46868" s="2"/>
      <c r="D46868"/>
      <c r="E46868"/>
      <c r="F46868"/>
      <c r="G46868"/>
      <c r="H46868"/>
      <c r="I46868"/>
      <c r="J46868"/>
      <c r="K46868"/>
      <c r="L46868"/>
      <c r="M46868"/>
      <c r="N46868"/>
      <c r="O46868"/>
      <c r="P46868"/>
      <c r="Q46868"/>
      <c r="R46868"/>
      <c r="T46868" s="7"/>
      <c r="U46868" s="7"/>
    </row>
    <row r="46869" spans="1:21" ht="15" x14ac:dyDescent="0.25">
      <c r="A46869" s="4"/>
      <c r="B46869" s="5"/>
      <c r="C46869" s="2"/>
      <c r="D46869"/>
      <c r="E46869"/>
      <c r="F46869"/>
      <c r="G46869"/>
      <c r="H46869"/>
      <c r="I46869"/>
      <c r="J46869"/>
      <c r="K46869"/>
      <c r="L46869"/>
      <c r="M46869"/>
      <c r="N46869"/>
      <c r="O46869"/>
      <c r="P46869"/>
      <c r="Q46869"/>
      <c r="R46869"/>
      <c r="T46869" s="7"/>
      <c r="U46869" s="7"/>
    </row>
    <row r="46870" spans="1:21" ht="15" x14ac:dyDescent="0.25">
      <c r="A46870" s="4"/>
      <c r="B46870" s="5"/>
      <c r="C46870" s="2"/>
      <c r="D46870"/>
      <c r="E46870"/>
      <c r="F46870"/>
      <c r="G46870"/>
      <c r="H46870"/>
      <c r="I46870"/>
      <c r="J46870"/>
      <c r="K46870"/>
      <c r="L46870"/>
      <c r="M46870"/>
      <c r="N46870"/>
      <c r="O46870"/>
      <c r="P46870"/>
      <c r="Q46870"/>
      <c r="R46870"/>
      <c r="T46870" s="7"/>
      <c r="U46870" s="7"/>
    </row>
    <row r="46871" spans="1:21" ht="15" x14ac:dyDescent="0.25">
      <c r="A46871" s="4"/>
      <c r="B46871" s="5"/>
      <c r="C46871" s="2"/>
      <c r="D46871"/>
      <c r="E46871"/>
      <c r="F46871"/>
      <c r="G46871"/>
      <c r="H46871"/>
      <c r="I46871"/>
      <c r="J46871"/>
      <c r="K46871"/>
      <c r="L46871"/>
      <c r="M46871"/>
      <c r="N46871"/>
      <c r="O46871"/>
      <c r="P46871"/>
      <c r="Q46871"/>
      <c r="R46871"/>
      <c r="T46871" s="7"/>
      <c r="U46871" s="7"/>
    </row>
    <row r="46872" spans="1:21" ht="15" x14ac:dyDescent="0.25">
      <c r="A46872" s="4"/>
      <c r="B46872" s="5"/>
      <c r="C46872" s="2"/>
      <c r="D46872"/>
      <c r="E46872"/>
      <c r="F46872"/>
      <c r="G46872"/>
      <c r="H46872"/>
      <c r="I46872"/>
      <c r="J46872"/>
      <c r="K46872"/>
      <c r="L46872"/>
      <c r="M46872"/>
      <c r="N46872"/>
      <c r="O46872"/>
      <c r="P46872"/>
      <c r="Q46872"/>
      <c r="R46872"/>
      <c r="T46872" s="7"/>
      <c r="U46872" s="7"/>
    </row>
    <row r="46873" spans="1:21" ht="15" x14ac:dyDescent="0.25">
      <c r="A46873" s="4"/>
      <c r="B46873" s="5"/>
      <c r="C46873" s="2"/>
      <c r="D46873"/>
      <c r="E46873"/>
      <c r="F46873"/>
      <c r="G46873"/>
      <c r="H46873"/>
      <c r="I46873"/>
      <c r="J46873"/>
      <c r="K46873"/>
      <c r="L46873"/>
      <c r="M46873"/>
      <c r="N46873"/>
      <c r="O46873"/>
      <c r="P46873"/>
      <c r="Q46873"/>
      <c r="R46873"/>
      <c r="T46873" s="7"/>
      <c r="U46873" s="7"/>
    </row>
    <row r="46874" spans="1:21" ht="15" x14ac:dyDescent="0.25">
      <c r="A46874" s="4"/>
      <c r="B46874" s="5"/>
      <c r="C46874" s="2"/>
      <c r="D46874"/>
      <c r="E46874"/>
      <c r="F46874"/>
      <c r="G46874"/>
      <c r="H46874"/>
      <c r="I46874"/>
      <c r="J46874"/>
      <c r="K46874"/>
      <c r="L46874"/>
      <c r="M46874"/>
      <c r="N46874"/>
      <c r="O46874"/>
      <c r="P46874"/>
      <c r="Q46874"/>
      <c r="R46874"/>
      <c r="T46874" s="7"/>
      <c r="U46874" s="7"/>
    </row>
    <row r="46875" spans="1:21" ht="15" x14ac:dyDescent="0.25">
      <c r="A46875" s="4"/>
      <c r="B46875" s="5"/>
      <c r="C46875" s="2"/>
      <c r="D46875"/>
      <c r="E46875"/>
      <c r="F46875"/>
      <c r="G46875"/>
      <c r="H46875"/>
      <c r="I46875"/>
      <c r="J46875"/>
      <c r="K46875"/>
      <c r="L46875"/>
      <c r="M46875"/>
      <c r="N46875"/>
      <c r="O46875"/>
      <c r="P46875"/>
      <c r="Q46875"/>
      <c r="R46875"/>
      <c r="T46875" s="7"/>
      <c r="U46875" s="7"/>
    </row>
    <row r="46876" spans="1:21" ht="15" x14ac:dyDescent="0.25">
      <c r="A46876" s="4"/>
      <c r="B46876" s="5"/>
      <c r="C46876" s="2"/>
      <c r="D46876"/>
      <c r="E46876"/>
      <c r="F46876"/>
      <c r="G46876"/>
      <c r="H46876"/>
      <c r="I46876"/>
      <c r="J46876"/>
      <c r="K46876"/>
      <c r="L46876"/>
      <c r="M46876"/>
      <c r="N46876"/>
      <c r="O46876"/>
      <c r="P46876"/>
      <c r="Q46876"/>
      <c r="R46876"/>
      <c r="T46876" s="7"/>
      <c r="U46876" s="7"/>
    </row>
    <row r="46877" spans="1:21" ht="15" x14ac:dyDescent="0.25">
      <c r="A46877" s="4"/>
      <c r="B46877" s="5"/>
      <c r="C46877" s="2"/>
      <c r="D46877"/>
      <c r="E46877"/>
      <c r="F46877"/>
      <c r="G46877"/>
      <c r="H46877"/>
      <c r="I46877"/>
      <c r="J46877"/>
      <c r="K46877"/>
      <c r="L46877"/>
      <c r="M46877"/>
      <c r="N46877"/>
      <c r="O46877"/>
      <c r="P46877"/>
      <c r="Q46877"/>
      <c r="R46877"/>
      <c r="T46877" s="7"/>
      <c r="U46877" s="7"/>
    </row>
    <row r="46878" spans="1:21" ht="15" x14ac:dyDescent="0.25">
      <c r="A46878" s="4"/>
      <c r="B46878" s="5"/>
      <c r="C46878" s="2"/>
      <c r="D46878"/>
      <c r="E46878"/>
      <c r="F46878"/>
      <c r="G46878"/>
      <c r="H46878"/>
      <c r="I46878"/>
      <c r="J46878"/>
      <c r="K46878"/>
      <c r="L46878"/>
      <c r="M46878"/>
      <c r="N46878"/>
      <c r="O46878"/>
      <c r="P46878"/>
      <c r="Q46878"/>
      <c r="R46878"/>
      <c r="T46878" s="7"/>
      <c r="U46878" s="7"/>
    </row>
    <row r="46879" spans="1:21" ht="15" x14ac:dyDescent="0.25">
      <c r="A46879" s="4"/>
      <c r="B46879" s="5"/>
      <c r="C46879" s="2"/>
      <c r="D46879"/>
      <c r="E46879"/>
      <c r="F46879"/>
      <c r="G46879"/>
      <c r="H46879"/>
      <c r="I46879"/>
      <c r="J46879"/>
      <c r="K46879"/>
      <c r="L46879"/>
      <c r="M46879"/>
      <c r="N46879"/>
      <c r="O46879"/>
      <c r="P46879"/>
      <c r="Q46879"/>
      <c r="R46879"/>
      <c r="T46879" s="7"/>
      <c r="U46879" s="7"/>
    </row>
    <row r="46880" spans="1:21" ht="15" x14ac:dyDescent="0.25">
      <c r="A46880" s="4"/>
      <c r="B46880" s="5"/>
      <c r="C46880" s="2"/>
      <c r="D46880"/>
      <c r="E46880"/>
      <c r="F46880"/>
      <c r="G46880"/>
      <c r="H46880"/>
      <c r="I46880"/>
      <c r="J46880"/>
      <c r="K46880"/>
      <c r="L46880"/>
      <c r="M46880"/>
      <c r="N46880"/>
      <c r="O46880"/>
      <c r="P46880"/>
      <c r="Q46880"/>
      <c r="R46880"/>
      <c r="T46880" s="7"/>
      <c r="U46880" s="7"/>
    </row>
    <row r="46881" spans="1:21" ht="15" x14ac:dyDescent="0.25">
      <c r="A46881" s="4"/>
      <c r="B46881" s="5"/>
      <c r="C46881" s="2"/>
      <c r="D46881"/>
      <c r="E46881"/>
      <c r="F46881"/>
      <c r="G46881"/>
      <c r="H46881"/>
      <c r="I46881"/>
      <c r="J46881"/>
      <c r="K46881"/>
      <c r="L46881"/>
      <c r="M46881"/>
      <c r="N46881"/>
      <c r="O46881"/>
      <c r="P46881"/>
      <c r="Q46881"/>
      <c r="R46881"/>
      <c r="T46881" s="7"/>
      <c r="U46881" s="7"/>
    </row>
    <row r="46882" spans="1:21" ht="15" x14ac:dyDescent="0.25">
      <c r="A46882" s="4"/>
      <c r="B46882" s="5"/>
      <c r="C46882" s="2"/>
      <c r="D46882"/>
      <c r="E46882"/>
      <c r="F46882"/>
      <c r="G46882"/>
      <c r="H46882"/>
      <c r="I46882"/>
      <c r="J46882"/>
      <c r="K46882"/>
      <c r="L46882"/>
      <c r="M46882"/>
      <c r="N46882"/>
      <c r="O46882"/>
      <c r="P46882"/>
      <c r="Q46882"/>
      <c r="R46882"/>
      <c r="T46882" s="7"/>
      <c r="U46882" s="7"/>
    </row>
    <row r="46883" spans="1:21" ht="15" x14ac:dyDescent="0.25">
      <c r="A46883" s="4"/>
      <c r="B46883" s="5"/>
      <c r="C46883" s="2"/>
      <c r="D46883"/>
      <c r="E46883"/>
      <c r="F46883"/>
      <c r="G46883"/>
      <c r="H46883"/>
      <c r="I46883"/>
      <c r="J46883"/>
      <c r="K46883"/>
      <c r="L46883"/>
      <c r="M46883"/>
      <c r="N46883"/>
      <c r="O46883"/>
      <c r="P46883"/>
      <c r="Q46883"/>
      <c r="R46883"/>
      <c r="T46883" s="7"/>
      <c r="U46883" s="7"/>
    </row>
    <row r="46884" spans="1:21" ht="15" x14ac:dyDescent="0.25">
      <c r="A46884" s="4"/>
      <c r="B46884" s="5"/>
      <c r="C46884" s="2"/>
      <c r="D46884"/>
      <c r="E46884"/>
      <c r="F46884"/>
      <c r="G46884"/>
      <c r="H46884"/>
      <c r="I46884"/>
      <c r="J46884"/>
      <c r="K46884"/>
      <c r="L46884"/>
      <c r="M46884"/>
      <c r="N46884"/>
      <c r="O46884"/>
      <c r="P46884"/>
      <c r="Q46884"/>
      <c r="R46884"/>
      <c r="T46884" s="7"/>
      <c r="U46884" s="7"/>
    </row>
    <row r="46885" spans="1:21" ht="15" x14ac:dyDescent="0.25">
      <c r="A46885" s="4"/>
      <c r="B46885" s="5"/>
      <c r="C46885" s="2"/>
      <c r="D46885"/>
      <c r="E46885"/>
      <c r="F46885"/>
      <c r="G46885"/>
      <c r="H46885"/>
      <c r="I46885"/>
      <c r="J46885"/>
      <c r="K46885"/>
      <c r="L46885"/>
      <c r="M46885"/>
      <c r="N46885"/>
      <c r="O46885"/>
      <c r="P46885"/>
      <c r="Q46885"/>
      <c r="R46885"/>
      <c r="T46885" s="7"/>
      <c r="U46885" s="7"/>
    </row>
    <row r="46886" spans="1:21" ht="15" x14ac:dyDescent="0.25">
      <c r="A46886" s="4"/>
      <c r="B46886" s="5"/>
      <c r="C46886" s="2"/>
      <c r="D46886"/>
      <c r="E46886"/>
      <c r="F46886"/>
      <c r="G46886"/>
      <c r="H46886"/>
      <c r="I46886"/>
      <c r="J46886"/>
      <c r="K46886"/>
      <c r="L46886"/>
      <c r="M46886"/>
      <c r="N46886"/>
      <c r="O46886"/>
      <c r="P46886"/>
      <c r="Q46886"/>
      <c r="R46886"/>
      <c r="T46886" s="7"/>
      <c r="U46886" s="7"/>
    </row>
    <row r="46887" spans="1:21" ht="15" x14ac:dyDescent="0.25">
      <c r="A46887" s="4"/>
      <c r="B46887" s="5"/>
      <c r="C46887" s="2"/>
      <c r="D46887"/>
      <c r="E46887"/>
      <c r="F46887"/>
      <c r="G46887"/>
      <c r="H46887"/>
      <c r="I46887"/>
      <c r="J46887"/>
      <c r="K46887"/>
      <c r="L46887"/>
      <c r="M46887"/>
      <c r="N46887"/>
      <c r="O46887"/>
      <c r="P46887"/>
      <c r="Q46887"/>
      <c r="R46887"/>
      <c r="T46887" s="7"/>
      <c r="U46887" s="7"/>
    </row>
    <row r="46888" spans="1:21" ht="15" x14ac:dyDescent="0.25">
      <c r="A46888" s="4"/>
      <c r="B46888" s="5"/>
      <c r="C46888" s="2"/>
      <c r="D46888"/>
      <c r="E46888"/>
      <c r="F46888"/>
      <c r="G46888"/>
      <c r="H46888"/>
      <c r="I46888"/>
      <c r="J46888"/>
      <c r="K46888"/>
      <c r="L46888"/>
      <c r="M46888"/>
      <c r="N46888"/>
      <c r="O46888"/>
      <c r="P46888"/>
      <c r="Q46888"/>
      <c r="R46888"/>
      <c r="T46888" s="7"/>
      <c r="U46888" s="7"/>
    </row>
    <row r="46889" spans="1:21" ht="15" x14ac:dyDescent="0.25">
      <c r="A46889" s="4"/>
      <c r="B46889" s="5"/>
      <c r="C46889" s="2"/>
      <c r="D46889"/>
      <c r="E46889"/>
      <c r="F46889"/>
      <c r="G46889"/>
      <c r="H46889"/>
      <c r="I46889"/>
      <c r="J46889"/>
      <c r="K46889"/>
      <c r="L46889"/>
      <c r="M46889"/>
      <c r="N46889"/>
      <c r="O46889"/>
      <c r="P46889"/>
      <c r="Q46889"/>
      <c r="R46889"/>
      <c r="T46889" s="7"/>
      <c r="U46889" s="7"/>
    </row>
    <row r="46890" spans="1:21" ht="15" x14ac:dyDescent="0.25">
      <c r="A46890" s="4"/>
      <c r="B46890" s="5"/>
      <c r="C46890" s="2"/>
      <c r="D46890"/>
      <c r="E46890"/>
      <c r="F46890"/>
      <c r="G46890"/>
      <c r="H46890"/>
      <c r="I46890"/>
      <c r="J46890"/>
      <c r="K46890"/>
      <c r="L46890"/>
      <c r="M46890"/>
      <c r="N46890"/>
      <c r="O46890"/>
      <c r="P46890"/>
      <c r="Q46890"/>
      <c r="R46890"/>
      <c r="T46890" s="7"/>
      <c r="U46890" s="7"/>
    </row>
    <row r="46891" spans="1:21" ht="15" x14ac:dyDescent="0.25">
      <c r="A46891" s="4"/>
      <c r="B46891" s="5"/>
      <c r="C46891" s="2"/>
      <c r="D46891"/>
      <c r="E46891"/>
      <c r="F46891"/>
      <c r="G46891"/>
      <c r="H46891"/>
      <c r="I46891"/>
      <c r="J46891"/>
      <c r="K46891"/>
      <c r="L46891"/>
      <c r="M46891"/>
      <c r="N46891"/>
      <c r="O46891"/>
      <c r="P46891"/>
      <c r="Q46891"/>
      <c r="R46891"/>
      <c r="T46891" s="7"/>
      <c r="U46891" s="7"/>
    </row>
    <row r="46892" spans="1:21" ht="15" x14ac:dyDescent="0.25">
      <c r="A46892" s="4"/>
      <c r="B46892" s="5"/>
      <c r="C46892" s="2"/>
      <c r="D46892"/>
      <c r="E46892"/>
      <c r="F46892"/>
      <c r="G46892"/>
      <c r="H46892"/>
      <c r="I46892"/>
      <c r="J46892"/>
      <c r="K46892"/>
      <c r="L46892"/>
      <c r="M46892"/>
      <c r="N46892"/>
      <c r="O46892"/>
      <c r="P46892"/>
      <c r="Q46892"/>
      <c r="R46892"/>
      <c r="T46892" s="7"/>
      <c r="U46892" s="7"/>
    </row>
    <row r="46893" spans="1:21" ht="15" x14ac:dyDescent="0.25">
      <c r="A46893" s="4"/>
      <c r="B46893" s="5"/>
      <c r="C46893" s="2"/>
      <c r="D46893"/>
      <c r="E46893"/>
      <c r="F46893"/>
      <c r="G46893"/>
      <c r="H46893"/>
      <c r="I46893"/>
      <c r="J46893"/>
      <c r="K46893"/>
      <c r="L46893"/>
      <c r="M46893"/>
      <c r="N46893"/>
      <c r="O46893"/>
      <c r="P46893"/>
      <c r="Q46893"/>
      <c r="R46893"/>
      <c r="T46893" s="7"/>
      <c r="U46893" s="7"/>
    </row>
    <row r="46894" spans="1:21" ht="15" x14ac:dyDescent="0.25">
      <c r="A46894" s="4"/>
      <c r="B46894" s="5"/>
      <c r="C46894" s="2"/>
      <c r="D46894"/>
      <c r="E46894"/>
      <c r="F46894"/>
      <c r="G46894"/>
      <c r="H46894"/>
      <c r="I46894"/>
      <c r="J46894"/>
      <c r="K46894"/>
      <c r="L46894"/>
      <c r="M46894"/>
      <c r="N46894"/>
      <c r="O46894"/>
      <c r="P46894"/>
      <c r="Q46894"/>
      <c r="R46894"/>
      <c r="T46894" s="7"/>
      <c r="U46894" s="7"/>
    </row>
    <row r="46895" spans="1:21" ht="15" x14ac:dyDescent="0.25">
      <c r="A46895" s="4"/>
      <c r="B46895" s="5"/>
      <c r="C46895" s="2"/>
      <c r="D46895"/>
      <c r="E46895"/>
      <c r="F46895"/>
      <c r="G46895"/>
      <c r="H46895"/>
      <c r="I46895"/>
      <c r="J46895"/>
      <c r="K46895"/>
      <c r="L46895"/>
      <c r="M46895"/>
      <c r="N46895"/>
      <c r="O46895"/>
      <c r="P46895"/>
      <c r="Q46895"/>
      <c r="R46895"/>
      <c r="T46895" s="7"/>
      <c r="U46895" s="7"/>
    </row>
    <row r="46896" spans="1:21" ht="15" x14ac:dyDescent="0.25">
      <c r="A46896" s="4"/>
      <c r="B46896" s="5"/>
      <c r="C46896" s="2"/>
      <c r="D46896"/>
      <c r="E46896"/>
      <c r="F46896"/>
      <c r="G46896"/>
      <c r="H46896"/>
      <c r="I46896"/>
      <c r="J46896"/>
      <c r="K46896"/>
      <c r="L46896"/>
      <c r="M46896"/>
      <c r="N46896"/>
      <c r="O46896"/>
      <c r="P46896"/>
      <c r="Q46896"/>
      <c r="R46896"/>
      <c r="T46896" s="7"/>
      <c r="U46896" s="7"/>
    </row>
    <row r="46897" spans="1:21" ht="15" x14ac:dyDescent="0.25">
      <c r="A46897" s="4"/>
      <c r="B46897" s="5"/>
      <c r="C46897" s="2"/>
      <c r="D46897"/>
      <c r="E46897"/>
      <c r="F46897"/>
      <c r="G46897"/>
      <c r="H46897"/>
      <c r="I46897"/>
      <c r="J46897"/>
      <c r="K46897"/>
      <c r="L46897"/>
      <c r="M46897"/>
      <c r="N46897"/>
      <c r="O46897"/>
      <c r="P46897"/>
      <c r="Q46897"/>
      <c r="R46897"/>
      <c r="T46897" s="7"/>
      <c r="U46897" s="7"/>
    </row>
    <row r="46898" spans="1:21" ht="15" x14ac:dyDescent="0.25">
      <c r="A46898" s="4"/>
      <c r="B46898" s="5"/>
      <c r="C46898" s="2"/>
      <c r="D46898"/>
      <c r="E46898"/>
      <c r="F46898"/>
      <c r="G46898"/>
      <c r="H46898"/>
      <c r="I46898"/>
      <c r="J46898"/>
      <c r="K46898"/>
      <c r="L46898"/>
      <c r="M46898"/>
      <c r="N46898"/>
      <c r="O46898"/>
      <c r="P46898"/>
      <c r="Q46898"/>
      <c r="R46898"/>
      <c r="T46898" s="7"/>
      <c r="U46898" s="7"/>
    </row>
    <row r="46899" spans="1:21" ht="15" x14ac:dyDescent="0.25">
      <c r="A46899" s="4"/>
      <c r="B46899" s="5"/>
      <c r="C46899" s="2"/>
      <c r="D46899"/>
      <c r="E46899"/>
      <c r="F46899"/>
      <c r="G46899"/>
      <c r="H46899"/>
      <c r="I46899"/>
      <c r="J46899"/>
      <c r="K46899"/>
      <c r="L46899"/>
      <c r="M46899"/>
      <c r="N46899"/>
      <c r="O46899"/>
      <c r="P46899"/>
      <c r="Q46899"/>
      <c r="R46899"/>
      <c r="T46899" s="7"/>
      <c r="U46899" s="7"/>
    </row>
    <row r="46900" spans="1:21" ht="15" x14ac:dyDescent="0.25">
      <c r="A46900" s="4"/>
      <c r="B46900" s="5"/>
      <c r="C46900" s="2"/>
      <c r="D46900"/>
      <c r="E46900"/>
      <c r="F46900"/>
      <c r="G46900"/>
      <c r="H46900"/>
      <c r="I46900"/>
      <c r="J46900"/>
      <c r="K46900"/>
      <c r="L46900"/>
      <c r="M46900"/>
      <c r="N46900"/>
      <c r="O46900"/>
      <c r="P46900"/>
      <c r="Q46900"/>
      <c r="R46900"/>
      <c r="T46900" s="7"/>
      <c r="U46900" s="7"/>
    </row>
    <row r="46901" spans="1:21" ht="15" x14ac:dyDescent="0.25">
      <c r="A46901" s="4"/>
      <c r="B46901" s="5"/>
      <c r="C46901" s="2"/>
      <c r="D46901"/>
      <c r="E46901"/>
      <c r="F46901"/>
      <c r="G46901"/>
      <c r="H46901"/>
      <c r="I46901"/>
      <c r="J46901"/>
      <c r="K46901"/>
      <c r="L46901"/>
      <c r="M46901"/>
      <c r="N46901"/>
      <c r="O46901"/>
      <c r="P46901"/>
      <c r="Q46901"/>
      <c r="R46901"/>
      <c r="T46901" s="7"/>
      <c r="U46901" s="7"/>
    </row>
    <row r="46902" spans="1:21" ht="15" x14ac:dyDescent="0.25">
      <c r="A46902" s="4"/>
      <c r="B46902" s="5"/>
      <c r="C46902" s="2"/>
      <c r="D46902"/>
      <c r="E46902"/>
      <c r="F46902"/>
      <c r="G46902"/>
      <c r="H46902"/>
      <c r="I46902"/>
      <c r="J46902"/>
      <c r="K46902"/>
      <c r="L46902"/>
      <c r="M46902"/>
      <c r="N46902"/>
      <c r="O46902"/>
      <c r="P46902"/>
      <c r="Q46902"/>
      <c r="R46902"/>
      <c r="T46902" s="7"/>
      <c r="U46902" s="7"/>
    </row>
    <row r="46903" spans="1:21" ht="15" x14ac:dyDescent="0.25">
      <c r="A46903" s="4"/>
      <c r="B46903" s="5"/>
      <c r="C46903" s="2"/>
      <c r="D46903"/>
      <c r="E46903"/>
      <c r="F46903"/>
      <c r="G46903"/>
      <c r="H46903"/>
      <c r="I46903"/>
      <c r="J46903"/>
      <c r="K46903"/>
      <c r="L46903"/>
      <c r="M46903"/>
      <c r="N46903"/>
      <c r="O46903"/>
      <c r="P46903"/>
      <c r="Q46903"/>
      <c r="R46903"/>
      <c r="T46903" s="7"/>
      <c r="U46903" s="7"/>
    </row>
    <row r="46904" spans="1:21" ht="15" x14ac:dyDescent="0.25">
      <c r="A46904" s="4"/>
      <c r="B46904" s="5"/>
      <c r="C46904" s="2"/>
      <c r="D46904"/>
      <c r="E46904"/>
      <c r="F46904"/>
      <c r="G46904"/>
      <c r="H46904"/>
      <c r="I46904"/>
      <c r="J46904"/>
      <c r="K46904"/>
      <c r="L46904"/>
      <c r="M46904"/>
      <c r="N46904"/>
      <c r="O46904"/>
      <c r="P46904"/>
      <c r="Q46904"/>
      <c r="R46904"/>
      <c r="T46904" s="7"/>
      <c r="U46904" s="7"/>
    </row>
    <row r="46905" spans="1:21" ht="15" x14ac:dyDescent="0.25">
      <c r="A46905" s="4"/>
      <c r="B46905" s="5"/>
      <c r="C46905" s="2"/>
      <c r="D46905"/>
      <c r="E46905"/>
      <c r="F46905"/>
      <c r="G46905"/>
      <c r="H46905"/>
      <c r="I46905"/>
      <c r="J46905"/>
      <c r="K46905"/>
      <c r="L46905"/>
      <c r="M46905"/>
      <c r="N46905"/>
      <c r="O46905"/>
      <c r="P46905"/>
      <c r="Q46905"/>
      <c r="R46905"/>
      <c r="T46905" s="7"/>
      <c r="U46905" s="7"/>
    </row>
    <row r="46906" spans="1:21" ht="15" x14ac:dyDescent="0.25">
      <c r="A46906" s="4"/>
      <c r="B46906" s="5"/>
      <c r="C46906" s="2"/>
      <c r="D46906"/>
      <c r="E46906"/>
      <c r="F46906"/>
      <c r="G46906"/>
      <c r="H46906"/>
      <c r="I46906"/>
      <c r="J46906"/>
      <c r="K46906"/>
      <c r="L46906"/>
      <c r="M46906"/>
      <c r="N46906"/>
      <c r="O46906"/>
      <c r="P46906"/>
      <c r="Q46906"/>
      <c r="R46906"/>
      <c r="T46906" s="7"/>
      <c r="U46906" s="7"/>
    </row>
    <row r="46907" spans="1:21" ht="15" x14ac:dyDescent="0.25">
      <c r="A46907" s="4"/>
      <c r="B46907" s="5"/>
      <c r="C46907" s="2"/>
      <c r="D46907"/>
      <c r="E46907"/>
      <c r="F46907"/>
      <c r="G46907"/>
      <c r="H46907"/>
      <c r="I46907"/>
      <c r="J46907"/>
      <c r="K46907"/>
      <c r="L46907"/>
      <c r="M46907"/>
      <c r="N46907"/>
      <c r="O46907"/>
      <c r="P46907"/>
      <c r="Q46907"/>
      <c r="R46907"/>
      <c r="T46907" s="7"/>
      <c r="U46907" s="7"/>
    </row>
    <row r="46908" spans="1:21" ht="15" x14ac:dyDescent="0.25">
      <c r="A46908" s="4"/>
      <c r="B46908" s="5"/>
      <c r="C46908" s="2"/>
      <c r="D46908"/>
      <c r="E46908"/>
      <c r="F46908"/>
      <c r="G46908"/>
      <c r="H46908"/>
      <c r="I46908"/>
      <c r="J46908"/>
      <c r="K46908"/>
      <c r="L46908"/>
      <c r="M46908"/>
      <c r="N46908"/>
      <c r="O46908"/>
      <c r="P46908"/>
      <c r="Q46908"/>
      <c r="R46908"/>
      <c r="T46908" s="7"/>
      <c r="U46908" s="7"/>
    </row>
    <row r="46909" spans="1:21" ht="15" x14ac:dyDescent="0.25">
      <c r="A46909" s="4"/>
      <c r="B46909" s="5"/>
      <c r="C46909" s="2"/>
      <c r="D46909"/>
      <c r="E46909"/>
      <c r="F46909"/>
      <c r="G46909"/>
      <c r="H46909"/>
      <c r="I46909"/>
      <c r="J46909"/>
      <c r="K46909"/>
      <c r="L46909"/>
      <c r="M46909"/>
      <c r="N46909"/>
      <c r="O46909"/>
      <c r="P46909"/>
      <c r="Q46909"/>
      <c r="R46909"/>
      <c r="T46909" s="7"/>
      <c r="U46909" s="7"/>
    </row>
    <row r="46910" spans="1:21" ht="15" x14ac:dyDescent="0.25">
      <c r="A46910" s="4"/>
      <c r="B46910" s="5"/>
      <c r="C46910" s="2"/>
      <c r="D46910"/>
      <c r="E46910"/>
      <c r="F46910"/>
      <c r="G46910"/>
      <c r="H46910"/>
      <c r="I46910"/>
      <c r="J46910"/>
      <c r="K46910"/>
      <c r="L46910"/>
      <c r="M46910"/>
      <c r="N46910"/>
      <c r="O46910"/>
      <c r="P46910"/>
      <c r="Q46910"/>
      <c r="R46910"/>
      <c r="T46910" s="7"/>
      <c r="U46910" s="7"/>
    </row>
    <row r="46911" spans="1:21" ht="15" x14ac:dyDescent="0.25">
      <c r="A46911" s="4"/>
      <c r="B46911" s="5"/>
      <c r="C46911" s="2"/>
      <c r="D46911"/>
      <c r="E46911"/>
      <c r="F46911"/>
      <c r="G46911"/>
      <c r="H46911"/>
      <c r="I46911"/>
      <c r="J46911"/>
      <c r="K46911"/>
      <c r="L46911"/>
      <c r="M46911"/>
      <c r="N46911"/>
      <c r="O46911"/>
      <c r="P46911"/>
      <c r="Q46911"/>
      <c r="R46911"/>
      <c r="T46911" s="7"/>
      <c r="U46911" s="7"/>
    </row>
    <row r="46912" spans="1:21" ht="15" x14ac:dyDescent="0.25">
      <c r="A46912" s="4"/>
      <c r="B46912" s="5"/>
      <c r="C46912" s="2"/>
      <c r="D46912"/>
      <c r="E46912"/>
      <c r="F46912"/>
      <c r="G46912"/>
      <c r="H46912"/>
      <c r="I46912"/>
      <c r="J46912"/>
      <c r="K46912"/>
      <c r="L46912"/>
      <c r="M46912"/>
      <c r="N46912"/>
      <c r="O46912"/>
      <c r="P46912"/>
      <c r="Q46912"/>
      <c r="R46912"/>
      <c r="T46912" s="7"/>
      <c r="U46912" s="7"/>
    </row>
    <row r="46913" spans="1:21" ht="15" x14ac:dyDescent="0.25">
      <c r="A46913" s="4"/>
      <c r="B46913" s="5"/>
      <c r="C46913" s="2"/>
      <c r="D46913"/>
      <c r="E46913"/>
      <c r="F46913"/>
      <c r="G46913"/>
      <c r="H46913"/>
      <c r="I46913"/>
      <c r="J46913"/>
      <c r="K46913"/>
      <c r="L46913"/>
      <c r="M46913"/>
      <c r="N46913"/>
      <c r="O46913"/>
      <c r="P46913"/>
      <c r="Q46913"/>
      <c r="R46913"/>
      <c r="T46913" s="7"/>
      <c r="U46913" s="7"/>
    </row>
    <row r="46914" spans="1:21" ht="15" x14ac:dyDescent="0.25">
      <c r="A46914" s="4"/>
      <c r="B46914" s="5"/>
      <c r="C46914" s="2"/>
      <c r="D46914"/>
      <c r="E46914"/>
      <c r="F46914"/>
      <c r="G46914"/>
      <c r="H46914"/>
      <c r="I46914"/>
      <c r="J46914"/>
      <c r="K46914"/>
      <c r="L46914"/>
      <c r="M46914"/>
      <c r="N46914"/>
      <c r="O46914"/>
      <c r="P46914"/>
      <c r="Q46914"/>
      <c r="R46914"/>
      <c r="T46914" s="7"/>
      <c r="U46914" s="7"/>
    </row>
    <row r="46915" spans="1:21" ht="15" x14ac:dyDescent="0.25">
      <c r="A46915" s="4"/>
      <c r="B46915" s="5"/>
      <c r="C46915" s="2"/>
      <c r="D46915"/>
      <c r="E46915"/>
      <c r="F46915"/>
      <c r="G46915"/>
      <c r="H46915"/>
      <c r="I46915"/>
      <c r="J46915"/>
      <c r="K46915"/>
      <c r="L46915"/>
      <c r="M46915"/>
      <c r="N46915"/>
      <c r="O46915"/>
      <c r="P46915"/>
      <c r="Q46915"/>
      <c r="R46915"/>
      <c r="T46915" s="7"/>
      <c r="U46915" s="7"/>
    </row>
    <row r="46916" spans="1:21" ht="15" x14ac:dyDescent="0.25">
      <c r="A46916" s="4"/>
      <c r="B46916" s="5"/>
      <c r="C46916" s="2"/>
      <c r="D46916"/>
      <c r="E46916"/>
      <c r="F46916"/>
      <c r="G46916"/>
      <c r="H46916"/>
      <c r="I46916"/>
      <c r="J46916"/>
      <c r="K46916"/>
      <c r="L46916"/>
      <c r="M46916"/>
      <c r="N46916"/>
      <c r="O46916"/>
      <c r="P46916"/>
      <c r="Q46916"/>
      <c r="R46916"/>
      <c r="T46916" s="7"/>
      <c r="U46916" s="7"/>
    </row>
    <row r="46917" spans="1:21" ht="15" x14ac:dyDescent="0.25">
      <c r="A46917" s="4"/>
      <c r="B46917" s="5"/>
      <c r="C46917" s="2"/>
      <c r="D46917"/>
      <c r="E46917"/>
      <c r="F46917"/>
      <c r="G46917"/>
      <c r="H46917"/>
      <c r="I46917"/>
      <c r="J46917"/>
      <c r="K46917"/>
      <c r="L46917"/>
      <c r="M46917"/>
      <c r="N46917"/>
      <c r="O46917"/>
      <c r="P46917"/>
      <c r="Q46917"/>
      <c r="R46917"/>
      <c r="T46917" s="7"/>
      <c r="U46917" s="7"/>
    </row>
    <row r="46918" spans="1:21" ht="15" x14ac:dyDescent="0.25">
      <c r="A46918" s="4"/>
      <c r="B46918" s="5"/>
      <c r="C46918" s="2"/>
      <c r="D46918"/>
      <c r="E46918"/>
      <c r="F46918"/>
      <c r="G46918"/>
      <c r="H46918"/>
      <c r="I46918"/>
      <c r="J46918"/>
      <c r="K46918"/>
      <c r="L46918"/>
      <c r="M46918"/>
      <c r="N46918"/>
      <c r="O46918"/>
      <c r="P46918"/>
      <c r="Q46918"/>
      <c r="R46918"/>
      <c r="T46918" s="7"/>
      <c r="U46918" s="7"/>
    </row>
    <row r="46919" spans="1:21" ht="15" x14ac:dyDescent="0.25">
      <c r="A46919" s="4"/>
      <c r="B46919" s="5"/>
      <c r="C46919" s="2"/>
      <c r="D46919"/>
      <c r="E46919"/>
      <c r="F46919"/>
      <c r="G46919"/>
      <c r="H46919"/>
      <c r="I46919"/>
      <c r="J46919"/>
      <c r="K46919"/>
      <c r="L46919"/>
      <c r="M46919"/>
      <c r="N46919"/>
      <c r="O46919"/>
      <c r="P46919"/>
      <c r="Q46919"/>
      <c r="R46919"/>
      <c r="T46919" s="7"/>
      <c r="U46919" s="7"/>
    </row>
    <row r="46920" spans="1:21" ht="15" x14ac:dyDescent="0.25">
      <c r="A46920" s="4"/>
      <c r="B46920" s="5"/>
      <c r="C46920" s="2"/>
      <c r="D46920"/>
      <c r="E46920"/>
      <c r="F46920"/>
      <c r="G46920"/>
      <c r="H46920"/>
      <c r="I46920"/>
      <c r="J46920"/>
      <c r="K46920"/>
      <c r="L46920"/>
      <c r="M46920"/>
      <c r="N46920"/>
      <c r="O46920"/>
      <c r="P46920"/>
      <c r="Q46920"/>
      <c r="R46920"/>
      <c r="T46920" s="7"/>
      <c r="U46920" s="7"/>
    </row>
    <row r="46921" spans="1:21" ht="15" x14ac:dyDescent="0.25">
      <c r="A46921" s="4"/>
      <c r="B46921" s="5"/>
      <c r="C46921" s="2"/>
      <c r="D46921"/>
      <c r="E46921"/>
      <c r="F46921"/>
      <c r="G46921"/>
      <c r="H46921"/>
      <c r="I46921"/>
      <c r="J46921"/>
      <c r="K46921"/>
      <c r="L46921"/>
      <c r="M46921"/>
      <c r="N46921"/>
      <c r="O46921"/>
      <c r="P46921"/>
      <c r="Q46921"/>
      <c r="R46921"/>
      <c r="T46921" s="7"/>
      <c r="U46921" s="7"/>
    </row>
    <row r="46922" spans="1:21" ht="15" x14ac:dyDescent="0.25">
      <c r="A46922" s="4"/>
      <c r="B46922" s="5"/>
      <c r="C46922" s="2"/>
      <c r="D46922"/>
      <c r="E46922"/>
      <c r="F46922"/>
      <c r="G46922"/>
      <c r="H46922"/>
      <c r="I46922"/>
      <c r="J46922"/>
      <c r="K46922"/>
      <c r="L46922"/>
      <c r="M46922"/>
      <c r="N46922"/>
      <c r="O46922"/>
      <c r="P46922"/>
      <c r="Q46922"/>
      <c r="R46922"/>
      <c r="T46922" s="7"/>
      <c r="U46922" s="7"/>
    </row>
    <row r="46923" spans="1:21" ht="15" x14ac:dyDescent="0.25">
      <c r="A46923" s="4"/>
      <c r="B46923" s="5"/>
      <c r="C46923" s="2"/>
      <c r="D46923"/>
      <c r="E46923"/>
      <c r="F46923"/>
      <c r="G46923"/>
      <c r="H46923"/>
      <c r="I46923"/>
      <c r="J46923"/>
      <c r="K46923"/>
      <c r="L46923"/>
      <c r="M46923"/>
      <c r="N46923"/>
      <c r="O46923"/>
      <c r="P46923"/>
      <c r="Q46923"/>
      <c r="R46923"/>
      <c r="T46923" s="7"/>
      <c r="U46923" s="7"/>
    </row>
    <row r="46924" spans="1:21" ht="15" x14ac:dyDescent="0.25">
      <c r="A46924" s="4"/>
      <c r="B46924" s="5"/>
      <c r="C46924" s="2"/>
      <c r="D46924"/>
      <c r="E46924"/>
      <c r="F46924"/>
      <c r="G46924"/>
      <c r="H46924"/>
      <c r="I46924"/>
      <c r="J46924"/>
      <c r="K46924"/>
      <c r="L46924"/>
      <c r="M46924"/>
      <c r="N46924"/>
      <c r="O46924"/>
      <c r="P46924"/>
      <c r="Q46924"/>
      <c r="R46924"/>
      <c r="T46924" s="7"/>
      <c r="U46924" s="7"/>
    </row>
    <row r="46925" spans="1:21" ht="15" x14ac:dyDescent="0.25">
      <c r="A46925" s="4"/>
      <c r="B46925" s="5"/>
      <c r="C46925" s="2"/>
      <c r="D46925"/>
      <c r="E46925"/>
      <c r="F46925"/>
      <c r="G46925"/>
      <c r="H46925"/>
      <c r="I46925"/>
      <c r="J46925"/>
      <c r="K46925"/>
      <c r="L46925"/>
      <c r="M46925"/>
      <c r="N46925"/>
      <c r="O46925"/>
      <c r="P46925"/>
      <c r="Q46925"/>
      <c r="R46925"/>
      <c r="T46925" s="7"/>
      <c r="U46925" s="7"/>
    </row>
    <row r="46926" spans="1:21" ht="15" x14ac:dyDescent="0.25">
      <c r="A46926" s="4"/>
      <c r="B46926" s="5"/>
      <c r="C46926" s="2"/>
      <c r="D46926"/>
      <c r="E46926"/>
      <c r="F46926"/>
      <c r="G46926"/>
      <c r="H46926"/>
      <c r="I46926"/>
      <c r="J46926"/>
      <c r="K46926"/>
      <c r="L46926"/>
      <c r="M46926"/>
      <c r="N46926"/>
      <c r="O46926"/>
      <c r="P46926"/>
      <c r="Q46926"/>
      <c r="R46926"/>
      <c r="T46926" s="7"/>
      <c r="U46926" s="7"/>
    </row>
    <row r="46927" spans="1:21" ht="15" x14ac:dyDescent="0.25">
      <c r="A46927" s="4"/>
      <c r="B46927" s="5"/>
      <c r="C46927" s="2"/>
      <c r="D46927"/>
      <c r="E46927"/>
      <c r="F46927"/>
      <c r="G46927"/>
      <c r="H46927"/>
      <c r="I46927"/>
      <c r="J46927"/>
      <c r="K46927"/>
      <c r="L46927"/>
      <c r="M46927"/>
      <c r="N46927"/>
      <c r="O46927"/>
      <c r="P46927"/>
      <c r="Q46927"/>
      <c r="R46927"/>
      <c r="T46927" s="7"/>
      <c r="U46927" s="7"/>
    </row>
    <row r="46928" spans="1:21" ht="15" x14ac:dyDescent="0.25">
      <c r="A46928" s="4"/>
      <c r="B46928" s="5"/>
      <c r="C46928" s="2"/>
      <c r="D46928"/>
      <c r="E46928"/>
      <c r="F46928"/>
      <c r="G46928"/>
      <c r="H46928"/>
      <c r="I46928"/>
      <c r="J46928"/>
      <c r="K46928"/>
      <c r="L46928"/>
      <c r="M46928"/>
      <c r="N46928"/>
      <c r="O46928"/>
      <c r="P46928"/>
      <c r="Q46928"/>
      <c r="R46928"/>
      <c r="T46928" s="7"/>
      <c r="U46928" s="7"/>
    </row>
    <row r="46929" spans="1:21" ht="15" x14ac:dyDescent="0.25">
      <c r="A46929" s="4"/>
      <c r="B46929" s="5"/>
      <c r="C46929" s="2"/>
      <c r="D46929"/>
      <c r="E46929"/>
      <c r="F46929"/>
      <c r="G46929"/>
      <c r="H46929"/>
      <c r="I46929"/>
      <c r="J46929"/>
      <c r="K46929"/>
      <c r="L46929"/>
      <c r="M46929"/>
      <c r="N46929"/>
      <c r="O46929"/>
      <c r="P46929"/>
      <c r="Q46929"/>
      <c r="R46929"/>
      <c r="T46929" s="7"/>
      <c r="U46929" s="7"/>
    </row>
    <row r="46930" spans="1:21" ht="15" x14ac:dyDescent="0.25">
      <c r="A46930" s="4"/>
      <c r="B46930" s="5"/>
      <c r="C46930" s="2"/>
      <c r="D46930"/>
      <c r="E46930"/>
      <c r="F46930"/>
      <c r="G46930"/>
      <c r="H46930"/>
      <c r="I46930"/>
      <c r="J46930"/>
      <c r="K46930"/>
      <c r="L46930"/>
      <c r="M46930"/>
      <c r="N46930"/>
      <c r="O46930"/>
      <c r="P46930"/>
      <c r="Q46930"/>
      <c r="R46930"/>
      <c r="T46930" s="7"/>
      <c r="U46930" s="7"/>
    </row>
    <row r="46931" spans="1:21" ht="15" x14ac:dyDescent="0.25">
      <c r="A46931" s="4"/>
      <c r="B46931" s="5"/>
      <c r="C46931" s="2"/>
      <c r="D46931"/>
      <c r="E46931"/>
      <c r="F46931"/>
      <c r="G46931"/>
      <c r="H46931"/>
      <c r="I46931"/>
      <c r="J46931"/>
      <c r="K46931"/>
      <c r="L46931"/>
      <c r="M46931"/>
      <c r="N46931"/>
      <c r="O46931"/>
      <c r="P46931"/>
      <c r="Q46931"/>
      <c r="R46931"/>
      <c r="T46931" s="7"/>
      <c r="U46931" s="7"/>
    </row>
    <row r="46932" spans="1:21" ht="15" x14ac:dyDescent="0.25">
      <c r="A46932" s="4"/>
      <c r="B46932" s="5"/>
      <c r="C46932" s="2"/>
      <c r="D46932"/>
      <c r="E46932"/>
      <c r="F46932"/>
      <c r="G46932"/>
      <c r="H46932"/>
      <c r="I46932"/>
      <c r="J46932"/>
      <c r="K46932"/>
      <c r="L46932"/>
      <c r="M46932"/>
      <c r="N46932"/>
      <c r="O46932"/>
      <c r="P46932"/>
      <c r="Q46932"/>
      <c r="R46932"/>
      <c r="T46932" s="7"/>
      <c r="U46932" s="7"/>
    </row>
    <row r="46933" spans="1:21" ht="15" x14ac:dyDescent="0.25">
      <c r="A46933" s="4"/>
      <c r="B46933" s="5"/>
      <c r="C46933" s="2"/>
      <c r="D46933"/>
      <c r="E46933"/>
      <c r="F46933"/>
      <c r="G46933"/>
      <c r="H46933"/>
      <c r="I46933"/>
      <c r="J46933"/>
      <c r="K46933"/>
      <c r="L46933"/>
      <c r="M46933"/>
      <c r="N46933"/>
      <c r="O46933"/>
      <c r="P46933"/>
      <c r="Q46933"/>
      <c r="R46933"/>
      <c r="T46933" s="7"/>
      <c r="U46933" s="7"/>
    </row>
    <row r="46934" spans="1:21" ht="15" x14ac:dyDescent="0.25">
      <c r="A46934" s="4"/>
      <c r="B46934" s="5"/>
      <c r="C46934" s="2"/>
      <c r="D46934"/>
      <c r="E46934"/>
      <c r="F46934"/>
      <c r="G46934"/>
      <c r="H46934"/>
      <c r="I46934"/>
      <c r="J46934"/>
      <c r="K46934"/>
      <c r="L46934"/>
      <c r="M46934"/>
      <c r="N46934"/>
      <c r="O46934"/>
      <c r="P46934"/>
      <c r="Q46934"/>
      <c r="R46934"/>
      <c r="T46934" s="7"/>
      <c r="U46934" s="7"/>
    </row>
    <row r="46935" spans="1:21" ht="15" x14ac:dyDescent="0.25">
      <c r="A46935" s="4"/>
      <c r="B46935" s="5"/>
      <c r="C46935" s="2"/>
      <c r="D46935"/>
      <c r="E46935"/>
      <c r="F46935"/>
      <c r="G46935"/>
      <c r="H46935"/>
      <c r="I46935"/>
      <c r="J46935"/>
      <c r="K46935"/>
      <c r="L46935"/>
      <c r="M46935"/>
      <c r="N46935"/>
      <c r="O46935"/>
      <c r="P46935"/>
      <c r="Q46935"/>
      <c r="R46935"/>
      <c r="T46935" s="7"/>
      <c r="U46935" s="7"/>
    </row>
    <row r="46936" spans="1:21" ht="15" x14ac:dyDescent="0.25">
      <c r="A46936" s="4"/>
      <c r="B46936" s="5"/>
      <c r="C46936" s="2"/>
      <c r="D46936"/>
      <c r="E46936"/>
      <c r="F46936"/>
      <c r="G46936"/>
      <c r="H46936"/>
      <c r="I46936"/>
      <c r="J46936"/>
      <c r="K46936"/>
      <c r="L46936"/>
      <c r="M46936"/>
      <c r="N46936"/>
      <c r="O46936"/>
      <c r="P46936"/>
      <c r="Q46936"/>
      <c r="R46936"/>
      <c r="T46936" s="7"/>
      <c r="U46936" s="7"/>
    </row>
    <row r="46937" spans="1:21" ht="15" x14ac:dyDescent="0.25">
      <c r="A46937" s="4"/>
      <c r="B46937" s="5"/>
      <c r="C46937" s="2"/>
      <c r="D46937"/>
      <c r="E46937"/>
      <c r="F46937"/>
      <c r="G46937"/>
      <c r="H46937"/>
      <c r="I46937"/>
      <c r="J46937"/>
      <c r="K46937"/>
      <c r="L46937"/>
      <c r="M46937"/>
      <c r="N46937"/>
      <c r="O46937"/>
      <c r="P46937"/>
      <c r="Q46937"/>
      <c r="R46937"/>
      <c r="T46937" s="7"/>
      <c r="U46937" s="7"/>
    </row>
    <row r="46938" spans="1:21" ht="15" x14ac:dyDescent="0.25">
      <c r="A46938" s="4"/>
      <c r="B46938" s="5"/>
      <c r="C46938" s="2"/>
      <c r="D46938"/>
      <c r="E46938"/>
      <c r="F46938"/>
      <c r="G46938"/>
      <c r="H46938"/>
      <c r="I46938"/>
      <c r="J46938"/>
      <c r="K46938"/>
      <c r="L46938"/>
      <c r="M46938"/>
      <c r="N46938"/>
      <c r="O46938"/>
      <c r="P46938"/>
      <c r="Q46938"/>
      <c r="R46938"/>
      <c r="T46938" s="7"/>
      <c r="U46938" s="7"/>
    </row>
    <row r="46939" spans="1:21" ht="15" x14ac:dyDescent="0.25">
      <c r="A46939" s="4"/>
      <c r="B46939" s="5"/>
      <c r="C46939" s="2"/>
      <c r="D46939"/>
      <c r="E46939"/>
      <c r="F46939"/>
      <c r="G46939"/>
      <c r="H46939"/>
      <c r="I46939"/>
      <c r="J46939"/>
      <c r="K46939"/>
      <c r="L46939"/>
      <c r="M46939"/>
      <c r="N46939"/>
      <c r="O46939"/>
      <c r="P46939"/>
      <c r="Q46939"/>
      <c r="R46939"/>
      <c r="T46939" s="7"/>
      <c r="U46939" s="7"/>
    </row>
    <row r="46940" spans="1:21" ht="15" x14ac:dyDescent="0.25">
      <c r="A46940" s="4"/>
      <c r="B46940" s="5"/>
      <c r="C46940" s="2"/>
      <c r="D46940"/>
      <c r="E46940"/>
      <c r="F46940"/>
      <c r="G46940"/>
      <c r="H46940"/>
      <c r="I46940"/>
      <c r="J46940"/>
      <c r="K46940"/>
      <c r="L46940"/>
      <c r="M46940"/>
      <c r="N46940"/>
      <c r="O46940"/>
      <c r="P46940"/>
      <c r="Q46940"/>
      <c r="R46940"/>
      <c r="T46940" s="7"/>
      <c r="U46940" s="7"/>
    </row>
    <row r="46941" spans="1:21" ht="15" x14ac:dyDescent="0.25">
      <c r="A46941" s="4"/>
      <c r="B46941" s="5"/>
      <c r="C46941" s="2"/>
      <c r="D46941"/>
      <c r="E46941"/>
      <c r="F46941"/>
      <c r="G46941"/>
      <c r="H46941"/>
      <c r="I46941"/>
      <c r="J46941"/>
      <c r="K46941"/>
      <c r="L46941"/>
      <c r="M46941"/>
      <c r="N46941"/>
      <c r="O46941"/>
      <c r="P46941"/>
      <c r="Q46941"/>
      <c r="R46941"/>
      <c r="T46941" s="7"/>
      <c r="U46941" s="7"/>
    </row>
    <row r="46942" spans="1:21" ht="15" x14ac:dyDescent="0.25">
      <c r="A46942" s="4"/>
      <c r="B46942" s="5"/>
      <c r="C46942" s="2"/>
      <c r="D46942"/>
      <c r="E46942"/>
      <c r="F46942"/>
      <c r="G46942"/>
      <c r="H46942"/>
      <c r="I46942"/>
      <c r="J46942"/>
      <c r="K46942"/>
      <c r="L46942"/>
      <c r="M46942"/>
      <c r="N46942"/>
      <c r="O46942"/>
      <c r="P46942"/>
      <c r="Q46942"/>
      <c r="R46942"/>
      <c r="T46942" s="7"/>
      <c r="U46942" s="7"/>
    </row>
    <row r="46943" spans="1:21" ht="15" x14ac:dyDescent="0.25">
      <c r="A46943" s="4"/>
      <c r="B46943" s="5"/>
      <c r="C46943" s="2"/>
      <c r="D46943"/>
      <c r="E46943"/>
      <c r="F46943"/>
      <c r="G46943"/>
      <c r="H46943"/>
      <c r="I46943"/>
      <c r="J46943"/>
      <c r="K46943"/>
      <c r="L46943"/>
      <c r="M46943"/>
      <c r="N46943"/>
      <c r="O46943"/>
      <c r="P46943"/>
      <c r="Q46943"/>
      <c r="R46943"/>
      <c r="T46943" s="7"/>
      <c r="U46943" s="7"/>
    </row>
    <row r="46944" spans="1:21" ht="15" x14ac:dyDescent="0.25">
      <c r="A46944" s="4"/>
      <c r="B46944" s="5"/>
      <c r="C46944" s="2"/>
      <c r="D46944"/>
      <c r="E46944"/>
      <c r="F46944"/>
      <c r="G46944"/>
      <c r="H46944"/>
      <c r="I46944"/>
      <c r="J46944"/>
      <c r="K46944"/>
      <c r="L46944"/>
      <c r="M46944"/>
      <c r="N46944"/>
      <c r="O46944"/>
      <c r="P46944"/>
      <c r="Q46944"/>
      <c r="R46944"/>
      <c r="T46944" s="7"/>
      <c r="U46944" s="7"/>
    </row>
    <row r="46945" spans="1:21" ht="15" x14ac:dyDescent="0.25">
      <c r="A46945" s="4"/>
      <c r="B46945" s="5"/>
      <c r="C46945" s="2"/>
      <c r="D46945"/>
      <c r="E46945"/>
      <c r="F46945"/>
      <c r="G46945"/>
      <c r="H46945"/>
      <c r="I46945"/>
      <c r="J46945"/>
      <c r="K46945"/>
      <c r="L46945"/>
      <c r="M46945"/>
      <c r="N46945"/>
      <c r="O46945"/>
      <c r="P46945"/>
      <c r="Q46945"/>
      <c r="R46945"/>
      <c r="T46945" s="7"/>
      <c r="U46945" s="7"/>
    </row>
    <row r="46946" spans="1:21" ht="15" x14ac:dyDescent="0.25">
      <c r="A46946" s="4"/>
      <c r="B46946" s="5"/>
      <c r="C46946" s="2"/>
      <c r="D46946"/>
      <c r="E46946"/>
      <c r="F46946"/>
      <c r="G46946"/>
      <c r="H46946"/>
      <c r="I46946"/>
      <c r="J46946"/>
      <c r="K46946"/>
      <c r="L46946"/>
      <c r="M46946"/>
      <c r="N46946"/>
      <c r="O46946"/>
      <c r="P46946"/>
      <c r="Q46946"/>
      <c r="R46946"/>
      <c r="T46946" s="7"/>
      <c r="U46946" s="7"/>
    </row>
    <row r="46947" spans="1:21" ht="15" x14ac:dyDescent="0.25">
      <c r="A46947" s="4"/>
      <c r="B46947" s="5"/>
      <c r="C46947" s="2"/>
      <c r="D46947"/>
      <c r="E46947"/>
      <c r="F46947"/>
      <c r="G46947"/>
      <c r="H46947"/>
      <c r="I46947"/>
      <c r="J46947"/>
      <c r="K46947"/>
      <c r="L46947"/>
      <c r="M46947"/>
      <c r="N46947"/>
      <c r="O46947"/>
      <c r="P46947"/>
      <c r="Q46947"/>
      <c r="R46947"/>
      <c r="T46947" s="7"/>
      <c r="U46947" s="7"/>
    </row>
    <row r="46948" spans="1:21" ht="15" x14ac:dyDescent="0.25">
      <c r="A46948" s="4"/>
      <c r="B46948" s="5"/>
      <c r="C46948" s="2"/>
      <c r="D46948"/>
      <c r="E46948"/>
      <c r="F46948"/>
      <c r="G46948"/>
      <c r="H46948"/>
      <c r="I46948"/>
      <c r="J46948"/>
      <c r="K46948"/>
      <c r="L46948"/>
      <c r="M46948"/>
      <c r="N46948"/>
      <c r="O46948"/>
      <c r="P46948"/>
      <c r="Q46948"/>
      <c r="R46948"/>
      <c r="T46948" s="7"/>
      <c r="U46948" s="7"/>
    </row>
    <row r="46949" spans="1:21" ht="15" x14ac:dyDescent="0.25">
      <c r="A46949" s="4"/>
      <c r="B46949" s="5"/>
      <c r="C46949" s="2"/>
      <c r="D46949"/>
      <c r="E46949"/>
      <c r="F46949"/>
      <c r="G46949"/>
      <c r="H46949"/>
      <c r="I46949"/>
      <c r="J46949"/>
      <c r="K46949"/>
      <c r="L46949"/>
      <c r="M46949"/>
      <c r="N46949"/>
      <c r="O46949"/>
      <c r="P46949"/>
      <c r="Q46949"/>
      <c r="R46949"/>
      <c r="T46949" s="7"/>
      <c r="U46949" s="7"/>
    </row>
    <row r="46950" spans="1:21" ht="15" x14ac:dyDescent="0.25">
      <c r="A46950" s="4"/>
      <c r="B46950" s="5"/>
      <c r="C46950" s="2"/>
      <c r="D46950"/>
      <c r="E46950"/>
      <c r="F46950"/>
      <c r="G46950"/>
      <c r="H46950"/>
      <c r="I46950"/>
      <c r="J46950"/>
      <c r="K46950"/>
      <c r="L46950"/>
      <c r="M46950"/>
      <c r="N46950"/>
      <c r="O46950"/>
      <c r="P46950"/>
      <c r="Q46950"/>
      <c r="R46950"/>
      <c r="T46950" s="7"/>
      <c r="U46950" s="7"/>
    </row>
    <row r="46951" spans="1:21" ht="15" x14ac:dyDescent="0.25">
      <c r="A46951" s="4"/>
      <c r="B46951" s="5"/>
      <c r="C46951" s="2"/>
      <c r="D46951"/>
      <c r="E46951"/>
      <c r="F46951"/>
      <c r="G46951"/>
      <c r="H46951"/>
      <c r="I46951"/>
      <c r="J46951"/>
      <c r="K46951"/>
      <c r="L46951"/>
      <c r="M46951"/>
      <c r="N46951"/>
      <c r="O46951"/>
      <c r="P46951"/>
      <c r="Q46951"/>
      <c r="R46951"/>
      <c r="T46951" s="7"/>
      <c r="U46951" s="7"/>
    </row>
    <row r="46952" spans="1:21" ht="15" x14ac:dyDescent="0.25">
      <c r="A46952" s="4"/>
      <c r="B46952" s="5"/>
      <c r="C46952" s="2"/>
      <c r="D46952"/>
      <c r="E46952"/>
      <c r="F46952"/>
      <c r="G46952"/>
      <c r="H46952"/>
      <c r="I46952"/>
      <c r="J46952"/>
      <c r="K46952"/>
      <c r="L46952"/>
      <c r="M46952"/>
      <c r="N46952"/>
      <c r="O46952"/>
      <c r="P46952"/>
      <c r="Q46952"/>
      <c r="R46952"/>
      <c r="T46952" s="7"/>
      <c r="U46952" s="7"/>
    </row>
    <row r="46953" spans="1:21" ht="15" x14ac:dyDescent="0.25">
      <c r="A46953" s="4"/>
      <c r="B46953" s="5"/>
      <c r="C46953" s="2"/>
      <c r="D46953"/>
      <c r="E46953"/>
      <c r="F46953"/>
      <c r="G46953"/>
      <c r="H46953"/>
      <c r="I46953"/>
      <c r="J46953"/>
      <c r="K46953"/>
      <c r="L46953"/>
      <c r="M46953"/>
      <c r="N46953"/>
      <c r="O46953"/>
      <c r="P46953"/>
      <c r="Q46953"/>
      <c r="R46953"/>
      <c r="T46953" s="7"/>
      <c r="U46953" s="7"/>
    </row>
    <row r="46954" spans="1:21" ht="15" x14ac:dyDescent="0.25">
      <c r="A46954" s="4"/>
      <c r="B46954" s="5"/>
      <c r="C46954" s="2"/>
      <c r="D46954"/>
      <c r="E46954"/>
      <c r="F46954"/>
      <c r="G46954"/>
      <c r="H46954"/>
      <c r="I46954"/>
      <c r="J46954"/>
      <c r="K46954"/>
      <c r="L46954"/>
      <c r="M46954"/>
      <c r="N46954"/>
      <c r="O46954"/>
      <c r="P46954"/>
      <c r="Q46954"/>
      <c r="R46954"/>
      <c r="T46954" s="7"/>
      <c r="U46954" s="7"/>
    </row>
    <row r="46955" spans="1:21" ht="15" x14ac:dyDescent="0.25">
      <c r="A46955" s="4"/>
      <c r="B46955" s="5"/>
      <c r="C46955" s="2"/>
      <c r="D46955"/>
      <c r="E46955"/>
      <c r="F46955"/>
      <c r="G46955"/>
      <c r="H46955"/>
      <c r="I46955"/>
      <c r="J46955"/>
      <c r="K46955"/>
      <c r="L46955"/>
      <c r="M46955"/>
      <c r="N46955"/>
      <c r="O46955"/>
      <c r="P46955"/>
      <c r="Q46955"/>
      <c r="R46955"/>
      <c r="T46955" s="7"/>
      <c r="U46955" s="7"/>
    </row>
    <row r="46956" spans="1:21" ht="15" x14ac:dyDescent="0.25">
      <c r="A46956" s="4"/>
      <c r="B46956" s="5"/>
      <c r="C46956" s="2"/>
      <c r="D46956"/>
      <c r="E46956"/>
      <c r="F46956"/>
      <c r="G46956"/>
      <c r="H46956"/>
      <c r="I46956"/>
      <c r="J46956"/>
      <c r="K46956"/>
      <c r="L46956"/>
      <c r="M46956"/>
      <c r="N46956"/>
      <c r="O46956"/>
      <c r="P46956"/>
      <c r="Q46956"/>
      <c r="R46956"/>
      <c r="T46956" s="7"/>
      <c r="U46956" s="7"/>
    </row>
    <row r="46957" spans="1:21" ht="15" x14ac:dyDescent="0.25">
      <c r="A46957" s="4"/>
      <c r="B46957" s="5"/>
      <c r="C46957" s="2"/>
      <c r="D46957"/>
      <c r="E46957"/>
      <c r="F46957"/>
      <c r="G46957"/>
      <c r="H46957"/>
      <c r="I46957"/>
      <c r="J46957"/>
      <c r="K46957"/>
      <c r="L46957"/>
      <c r="M46957"/>
      <c r="N46957"/>
      <c r="O46957"/>
      <c r="P46957"/>
      <c r="Q46957"/>
      <c r="R46957"/>
      <c r="T46957" s="7"/>
      <c r="U46957" s="7"/>
    </row>
    <row r="46958" spans="1:21" ht="15" x14ac:dyDescent="0.25">
      <c r="A46958" s="4"/>
      <c r="B46958" s="5"/>
      <c r="C46958" s="2"/>
      <c r="D46958"/>
      <c r="E46958"/>
      <c r="F46958"/>
      <c r="G46958"/>
      <c r="H46958"/>
      <c r="I46958"/>
      <c r="J46958"/>
      <c r="K46958"/>
      <c r="L46958"/>
      <c r="M46958"/>
      <c r="N46958"/>
      <c r="O46958"/>
      <c r="P46958"/>
      <c r="Q46958"/>
      <c r="R46958"/>
      <c r="T46958" s="7"/>
      <c r="U46958" s="7"/>
    </row>
    <row r="46959" spans="1:21" ht="15" x14ac:dyDescent="0.25">
      <c r="A46959" s="4"/>
      <c r="B46959" s="5"/>
      <c r="C46959" s="2"/>
      <c r="D46959"/>
      <c r="E46959"/>
      <c r="F46959"/>
      <c r="G46959"/>
      <c r="H46959"/>
      <c r="I46959"/>
      <c r="J46959"/>
      <c r="K46959"/>
      <c r="L46959"/>
      <c r="M46959"/>
      <c r="N46959"/>
      <c r="O46959"/>
      <c r="P46959"/>
      <c r="Q46959"/>
      <c r="R46959"/>
      <c r="T46959" s="7"/>
      <c r="U46959" s="7"/>
    </row>
    <row r="46960" spans="1:21" ht="15" x14ac:dyDescent="0.25">
      <c r="A46960" s="4"/>
      <c r="B46960" s="5"/>
      <c r="C46960" s="2"/>
      <c r="D46960"/>
      <c r="E46960"/>
      <c r="F46960"/>
      <c r="G46960"/>
      <c r="H46960"/>
      <c r="I46960"/>
      <c r="J46960"/>
      <c r="K46960"/>
      <c r="L46960"/>
      <c r="M46960"/>
      <c r="N46960"/>
      <c r="O46960"/>
      <c r="P46960"/>
      <c r="Q46960"/>
      <c r="R46960"/>
      <c r="T46960" s="7"/>
      <c r="U46960" s="7"/>
    </row>
    <row r="46961" spans="1:21" ht="15" x14ac:dyDescent="0.25">
      <c r="A46961" s="4"/>
      <c r="B46961" s="5"/>
      <c r="C46961" s="2"/>
      <c r="D46961"/>
      <c r="E46961"/>
      <c r="F46961"/>
      <c r="G46961"/>
      <c r="H46961"/>
      <c r="I46961"/>
      <c r="J46961"/>
      <c r="K46961"/>
      <c r="L46961"/>
      <c r="M46961"/>
      <c r="N46961"/>
      <c r="O46961"/>
      <c r="P46961"/>
      <c r="Q46961"/>
      <c r="R46961"/>
      <c r="T46961" s="7"/>
      <c r="U46961" s="7"/>
    </row>
    <row r="46962" spans="1:21" ht="15" x14ac:dyDescent="0.25">
      <c r="A46962" s="4"/>
      <c r="B46962" s="5"/>
      <c r="C46962" s="2"/>
      <c r="D46962"/>
      <c r="E46962"/>
      <c r="F46962"/>
      <c r="G46962"/>
      <c r="H46962"/>
      <c r="I46962"/>
      <c r="J46962"/>
      <c r="K46962"/>
      <c r="L46962"/>
      <c r="M46962"/>
      <c r="N46962"/>
      <c r="O46962"/>
      <c r="P46962"/>
      <c r="Q46962"/>
      <c r="R46962"/>
      <c r="T46962" s="7"/>
      <c r="U46962" s="7"/>
    </row>
    <row r="46963" spans="1:21" ht="15" x14ac:dyDescent="0.25">
      <c r="A46963" s="4"/>
      <c r="B46963" s="5"/>
      <c r="C46963" s="2"/>
      <c r="D46963"/>
      <c r="E46963"/>
      <c r="F46963"/>
      <c r="G46963"/>
      <c r="H46963"/>
      <c r="I46963"/>
      <c r="J46963"/>
      <c r="K46963"/>
      <c r="L46963"/>
      <c r="M46963"/>
      <c r="N46963"/>
      <c r="O46963"/>
      <c r="P46963"/>
      <c r="Q46963"/>
      <c r="R46963"/>
      <c r="T46963" s="7"/>
      <c r="U46963" s="7"/>
    </row>
    <row r="46964" spans="1:21" ht="15" x14ac:dyDescent="0.25">
      <c r="A46964" s="4"/>
      <c r="B46964" s="5"/>
      <c r="C46964" s="2"/>
      <c r="D46964"/>
      <c r="E46964"/>
      <c r="F46964"/>
      <c r="G46964"/>
      <c r="H46964"/>
      <c r="I46964"/>
      <c r="J46964"/>
      <c r="K46964"/>
      <c r="L46964"/>
      <c r="M46964"/>
      <c r="N46964"/>
      <c r="O46964"/>
      <c r="P46964"/>
      <c r="Q46964"/>
      <c r="R46964"/>
      <c r="T46964" s="7"/>
      <c r="U46964" s="7"/>
    </row>
    <row r="46965" spans="1:21" ht="15" x14ac:dyDescent="0.25">
      <c r="A46965" s="4"/>
      <c r="B46965" s="5"/>
      <c r="C46965" s="2"/>
      <c r="D46965"/>
      <c r="E46965"/>
      <c r="F46965"/>
      <c r="G46965"/>
      <c r="H46965"/>
      <c r="I46965"/>
      <c r="J46965"/>
      <c r="K46965"/>
      <c r="L46965"/>
      <c r="M46965"/>
      <c r="N46965"/>
      <c r="O46965"/>
      <c r="P46965"/>
      <c r="Q46965"/>
      <c r="R46965"/>
      <c r="T46965" s="7"/>
      <c r="U46965" s="7"/>
    </row>
    <row r="46966" spans="1:21" ht="15" x14ac:dyDescent="0.25">
      <c r="A46966" s="4"/>
      <c r="B46966" s="5"/>
      <c r="C46966" s="2"/>
      <c r="D46966"/>
      <c r="E46966"/>
      <c r="F46966"/>
      <c r="G46966"/>
      <c r="H46966"/>
      <c r="I46966"/>
      <c r="J46966"/>
      <c r="K46966"/>
      <c r="L46966"/>
      <c r="M46966"/>
      <c r="N46966"/>
      <c r="O46966"/>
      <c r="P46966"/>
      <c r="Q46966"/>
      <c r="R46966"/>
      <c r="T46966" s="7"/>
      <c r="U46966" s="7"/>
    </row>
    <row r="46967" spans="1:21" ht="15" x14ac:dyDescent="0.25">
      <c r="A46967" s="4"/>
      <c r="B46967" s="5"/>
      <c r="C46967" s="2"/>
      <c r="D46967"/>
      <c r="E46967"/>
      <c r="F46967"/>
      <c r="G46967"/>
      <c r="H46967"/>
      <c r="I46967"/>
      <c r="J46967"/>
      <c r="K46967"/>
      <c r="L46967"/>
      <c r="M46967"/>
      <c r="N46967"/>
      <c r="O46967"/>
      <c r="P46967"/>
      <c r="Q46967"/>
      <c r="R46967"/>
      <c r="T46967" s="7"/>
      <c r="U46967" s="7"/>
    </row>
    <row r="46968" spans="1:21" ht="15" x14ac:dyDescent="0.25">
      <c r="A46968" s="4"/>
      <c r="B46968" s="5"/>
      <c r="C46968" s="2"/>
      <c r="D46968"/>
      <c r="E46968"/>
      <c r="F46968"/>
      <c r="G46968"/>
      <c r="H46968"/>
      <c r="I46968"/>
      <c r="J46968"/>
      <c r="K46968"/>
      <c r="L46968"/>
      <c r="M46968"/>
      <c r="N46968"/>
      <c r="O46968"/>
      <c r="P46968"/>
      <c r="Q46968"/>
      <c r="R46968"/>
      <c r="T46968" s="7"/>
      <c r="U46968" s="7"/>
    </row>
    <row r="46969" spans="1:21" ht="15" x14ac:dyDescent="0.25">
      <c r="A46969" s="4"/>
      <c r="B46969" s="5"/>
      <c r="C46969" s="2"/>
      <c r="D46969"/>
      <c r="E46969"/>
      <c r="F46969"/>
      <c r="G46969"/>
      <c r="H46969"/>
      <c r="I46969"/>
      <c r="J46969"/>
      <c r="K46969"/>
      <c r="L46969"/>
      <c r="M46969"/>
      <c r="N46969"/>
      <c r="O46969"/>
      <c r="P46969"/>
      <c r="Q46969"/>
      <c r="R46969"/>
      <c r="T46969" s="7"/>
      <c r="U46969" s="7"/>
    </row>
    <row r="46970" spans="1:21" ht="15" x14ac:dyDescent="0.25">
      <c r="A46970" s="4"/>
      <c r="B46970" s="5"/>
      <c r="C46970" s="2"/>
      <c r="D46970"/>
      <c r="E46970"/>
      <c r="F46970"/>
      <c r="G46970"/>
      <c r="H46970"/>
      <c r="I46970"/>
      <c r="J46970"/>
      <c r="K46970"/>
      <c r="L46970"/>
      <c r="M46970"/>
      <c r="N46970"/>
      <c r="O46970"/>
      <c r="P46970"/>
      <c r="Q46970"/>
      <c r="R46970"/>
      <c r="T46970" s="7"/>
      <c r="U46970" s="7"/>
    </row>
    <row r="46971" spans="1:21" ht="15" x14ac:dyDescent="0.25">
      <c r="A46971" s="4"/>
      <c r="B46971" s="5"/>
      <c r="C46971" s="2"/>
      <c r="D46971"/>
      <c r="E46971"/>
      <c r="F46971"/>
      <c r="G46971"/>
      <c r="H46971"/>
      <c r="I46971"/>
      <c r="J46971"/>
      <c r="K46971"/>
      <c r="L46971"/>
      <c r="M46971"/>
      <c r="N46971"/>
      <c r="O46971"/>
      <c r="P46971"/>
      <c r="Q46971"/>
      <c r="R46971"/>
      <c r="T46971" s="7"/>
      <c r="U46971" s="7"/>
    </row>
    <row r="46972" spans="1:21" ht="15" x14ac:dyDescent="0.25">
      <c r="A46972" s="4"/>
      <c r="B46972" s="5"/>
      <c r="C46972" s="2"/>
      <c r="D46972"/>
      <c r="E46972"/>
      <c r="F46972"/>
      <c r="G46972"/>
      <c r="H46972"/>
      <c r="I46972"/>
      <c r="J46972"/>
      <c r="K46972"/>
      <c r="L46972"/>
      <c r="M46972"/>
      <c r="N46972"/>
      <c r="O46972"/>
      <c r="P46972"/>
      <c r="Q46972"/>
      <c r="R46972"/>
      <c r="T46972" s="7"/>
      <c r="U46972" s="7"/>
    </row>
    <row r="46973" spans="1:21" ht="15" x14ac:dyDescent="0.25">
      <c r="A46973" s="4"/>
      <c r="B46973" s="5"/>
      <c r="C46973" s="2"/>
      <c r="D46973"/>
      <c r="E46973"/>
      <c r="F46973"/>
      <c r="G46973"/>
      <c r="H46973"/>
      <c r="I46973"/>
      <c r="J46973"/>
      <c r="K46973"/>
      <c r="L46973"/>
      <c r="M46973"/>
      <c r="N46973"/>
      <c r="O46973"/>
      <c r="P46973"/>
      <c r="Q46973"/>
      <c r="R46973"/>
      <c r="T46973" s="7"/>
      <c r="U46973" s="7"/>
    </row>
    <row r="46974" spans="1:21" ht="15" x14ac:dyDescent="0.25">
      <c r="A46974" s="4"/>
      <c r="B46974" s="5"/>
      <c r="C46974" s="2"/>
      <c r="D46974"/>
      <c r="E46974"/>
      <c r="F46974"/>
      <c r="G46974"/>
      <c r="H46974"/>
      <c r="I46974"/>
      <c r="J46974"/>
      <c r="K46974"/>
      <c r="L46974"/>
      <c r="M46974"/>
      <c r="N46974"/>
      <c r="O46974"/>
      <c r="P46974"/>
      <c r="Q46974"/>
      <c r="R46974"/>
      <c r="T46974" s="7"/>
      <c r="U46974" s="7"/>
    </row>
    <row r="46975" spans="1:21" ht="15" x14ac:dyDescent="0.25">
      <c r="A46975" s="4"/>
      <c r="B46975" s="5"/>
      <c r="C46975" s="2"/>
      <c r="D46975"/>
      <c r="E46975"/>
      <c r="F46975"/>
      <c r="G46975"/>
      <c r="H46975"/>
      <c r="I46975"/>
      <c r="J46975"/>
      <c r="K46975"/>
      <c r="L46975"/>
      <c r="M46975"/>
      <c r="N46975"/>
      <c r="O46975"/>
      <c r="P46975"/>
      <c r="Q46975"/>
      <c r="R46975"/>
      <c r="T46975" s="7"/>
      <c r="U46975" s="7"/>
    </row>
    <row r="46976" spans="1:21" ht="15" x14ac:dyDescent="0.25">
      <c r="A46976" s="4"/>
      <c r="B46976" s="5"/>
      <c r="C46976" s="2"/>
      <c r="D46976"/>
      <c r="E46976"/>
      <c r="F46976"/>
      <c r="G46976"/>
      <c r="H46976"/>
      <c r="I46976"/>
      <c r="J46976"/>
      <c r="K46976"/>
      <c r="L46976"/>
      <c r="M46976"/>
      <c r="N46976"/>
      <c r="O46976"/>
      <c r="P46976"/>
      <c r="Q46976"/>
      <c r="R46976"/>
      <c r="T46976" s="7"/>
      <c r="U46976" s="7"/>
    </row>
    <row r="46977" spans="1:21" ht="15" x14ac:dyDescent="0.25">
      <c r="A46977" s="4"/>
      <c r="B46977" s="5"/>
      <c r="C46977" s="2"/>
      <c r="D46977"/>
      <c r="E46977"/>
      <c r="F46977"/>
      <c r="G46977"/>
      <c r="H46977"/>
      <c r="I46977"/>
      <c r="J46977"/>
      <c r="K46977"/>
      <c r="L46977"/>
      <c r="M46977"/>
      <c r="N46977"/>
      <c r="O46977"/>
      <c r="P46977"/>
      <c r="Q46977"/>
      <c r="R46977"/>
      <c r="T46977" s="7"/>
      <c r="U46977" s="7"/>
    </row>
    <row r="46978" spans="1:21" ht="15" x14ac:dyDescent="0.25">
      <c r="A46978" s="4"/>
      <c r="B46978" s="5"/>
      <c r="C46978" s="2"/>
      <c r="D46978"/>
      <c r="E46978"/>
      <c r="F46978"/>
      <c r="G46978"/>
      <c r="H46978"/>
      <c r="I46978"/>
      <c r="J46978"/>
      <c r="K46978"/>
      <c r="L46978"/>
      <c r="M46978"/>
      <c r="N46978"/>
      <c r="O46978"/>
      <c r="P46978"/>
      <c r="Q46978"/>
      <c r="R46978"/>
      <c r="T46978" s="7"/>
      <c r="U46978" s="7"/>
    </row>
    <row r="46979" spans="1:21" ht="15" x14ac:dyDescent="0.25">
      <c r="A46979" s="4"/>
      <c r="B46979" s="5"/>
      <c r="C46979" s="2"/>
      <c r="D46979"/>
      <c r="E46979"/>
      <c r="F46979"/>
      <c r="G46979"/>
      <c r="H46979"/>
      <c r="I46979"/>
      <c r="J46979"/>
      <c r="K46979"/>
      <c r="L46979"/>
      <c r="M46979"/>
      <c r="N46979"/>
      <c r="O46979"/>
      <c r="P46979"/>
      <c r="Q46979"/>
      <c r="R46979"/>
      <c r="T46979" s="7"/>
      <c r="U46979" s="7"/>
    </row>
    <row r="46980" spans="1:21" ht="15" x14ac:dyDescent="0.25">
      <c r="A46980" s="4"/>
      <c r="B46980" s="5"/>
      <c r="C46980" s="2"/>
      <c r="D46980"/>
      <c r="E46980"/>
      <c r="F46980"/>
      <c r="G46980"/>
      <c r="H46980"/>
      <c r="I46980"/>
      <c r="J46980"/>
      <c r="K46980"/>
      <c r="L46980"/>
      <c r="M46980"/>
      <c r="N46980"/>
      <c r="O46980"/>
      <c r="P46980"/>
      <c r="Q46980"/>
      <c r="R46980"/>
      <c r="T46980" s="7"/>
      <c r="U46980" s="7"/>
    </row>
    <row r="46981" spans="1:21" ht="15" x14ac:dyDescent="0.25">
      <c r="A46981" s="4"/>
      <c r="B46981" s="5"/>
      <c r="C46981" s="2"/>
      <c r="D46981"/>
      <c r="E46981"/>
      <c r="F46981"/>
      <c r="G46981"/>
      <c r="H46981"/>
      <c r="I46981"/>
      <c r="J46981"/>
      <c r="K46981"/>
      <c r="L46981"/>
      <c r="M46981"/>
      <c r="N46981"/>
      <c r="O46981"/>
      <c r="P46981"/>
      <c r="Q46981"/>
      <c r="R46981"/>
      <c r="T46981" s="7"/>
      <c r="U46981" s="7"/>
    </row>
    <row r="46982" spans="1:21" ht="15" x14ac:dyDescent="0.25">
      <c r="A46982" s="4"/>
      <c r="B46982" s="5"/>
      <c r="C46982" s="2"/>
      <c r="D46982"/>
      <c r="E46982"/>
      <c r="F46982"/>
      <c r="G46982"/>
      <c r="H46982"/>
      <c r="I46982"/>
      <c r="J46982"/>
      <c r="K46982"/>
      <c r="L46982"/>
      <c r="M46982"/>
      <c r="N46982"/>
      <c r="O46982"/>
      <c r="P46982"/>
      <c r="Q46982"/>
      <c r="R46982"/>
      <c r="T46982" s="7"/>
      <c r="U46982" s="7"/>
    </row>
    <row r="46983" spans="1:21" ht="15" x14ac:dyDescent="0.25">
      <c r="A46983" s="4"/>
      <c r="B46983" s="5"/>
      <c r="C46983" s="2"/>
      <c r="D46983"/>
      <c r="E46983"/>
      <c r="F46983"/>
      <c r="G46983"/>
      <c r="H46983"/>
      <c r="I46983"/>
      <c r="J46983"/>
      <c r="K46983"/>
      <c r="L46983"/>
      <c r="M46983"/>
      <c r="N46983"/>
      <c r="O46983"/>
      <c r="P46983"/>
      <c r="Q46983"/>
      <c r="R46983"/>
      <c r="T46983" s="7"/>
      <c r="U46983" s="7"/>
    </row>
    <row r="46984" spans="1:21" ht="15" x14ac:dyDescent="0.25">
      <c r="A46984" s="4"/>
      <c r="B46984" s="5"/>
      <c r="C46984" s="2"/>
      <c r="D46984"/>
      <c r="E46984"/>
      <c r="F46984"/>
      <c r="G46984"/>
      <c r="H46984"/>
      <c r="I46984"/>
      <c r="J46984"/>
      <c r="K46984"/>
      <c r="L46984"/>
      <c r="M46984"/>
      <c r="N46984"/>
      <c r="O46984"/>
      <c r="P46984"/>
      <c r="Q46984"/>
      <c r="R46984"/>
      <c r="T46984" s="7"/>
      <c r="U46984" s="7"/>
    </row>
    <row r="46985" spans="1:21" ht="15" x14ac:dyDescent="0.25">
      <c r="A46985" s="4"/>
      <c r="B46985" s="5"/>
      <c r="C46985" s="2"/>
      <c r="D46985"/>
      <c r="E46985"/>
      <c r="F46985"/>
      <c r="G46985"/>
      <c r="H46985"/>
      <c r="I46985"/>
      <c r="J46985"/>
      <c r="K46985"/>
      <c r="L46985"/>
      <c r="M46985"/>
      <c r="N46985"/>
      <c r="O46985"/>
      <c r="P46985"/>
      <c r="Q46985"/>
      <c r="R46985"/>
      <c r="T46985" s="7"/>
      <c r="U46985" s="7"/>
    </row>
    <row r="46986" spans="1:21" ht="15" x14ac:dyDescent="0.25">
      <c r="A46986" s="4"/>
      <c r="B46986" s="5"/>
      <c r="C46986" s="2"/>
      <c r="D46986"/>
      <c r="E46986"/>
      <c r="F46986"/>
      <c r="G46986"/>
      <c r="H46986"/>
      <c r="I46986"/>
      <c r="J46986"/>
      <c r="K46986"/>
      <c r="L46986"/>
      <c r="M46986"/>
      <c r="N46986"/>
      <c r="O46986"/>
      <c r="P46986"/>
      <c r="Q46986"/>
      <c r="R46986"/>
      <c r="T46986" s="7"/>
      <c r="U46986" s="7"/>
    </row>
    <row r="46987" spans="1:21" ht="15" x14ac:dyDescent="0.25">
      <c r="A46987" s="4"/>
      <c r="B46987" s="5"/>
      <c r="C46987" s="2"/>
      <c r="D46987"/>
      <c r="E46987"/>
      <c r="F46987"/>
      <c r="G46987"/>
      <c r="H46987"/>
      <c r="I46987"/>
      <c r="J46987"/>
      <c r="K46987"/>
      <c r="L46987"/>
      <c r="M46987"/>
      <c r="N46987"/>
      <c r="O46987"/>
      <c r="P46987"/>
      <c r="Q46987"/>
      <c r="R46987"/>
      <c r="T46987" s="7"/>
      <c r="U46987" s="7"/>
    </row>
    <row r="46988" spans="1:21" ht="15" x14ac:dyDescent="0.25">
      <c r="A46988" s="4"/>
      <c r="B46988" s="5"/>
      <c r="C46988" s="2"/>
      <c r="D46988"/>
      <c r="E46988"/>
      <c r="F46988"/>
      <c r="G46988"/>
      <c r="H46988"/>
      <c r="I46988"/>
      <c r="J46988"/>
      <c r="K46988"/>
      <c r="L46988"/>
      <c r="M46988"/>
      <c r="N46988"/>
      <c r="O46988"/>
      <c r="P46988"/>
      <c r="Q46988"/>
      <c r="R46988"/>
      <c r="T46988" s="7"/>
      <c r="U46988" s="7"/>
    </row>
    <row r="46989" spans="1:21" ht="15" x14ac:dyDescent="0.25">
      <c r="A46989" s="4"/>
      <c r="B46989" s="5"/>
      <c r="C46989" s="2"/>
      <c r="D46989"/>
      <c r="E46989"/>
      <c r="F46989"/>
      <c r="G46989"/>
      <c r="H46989"/>
      <c r="I46989"/>
      <c r="J46989"/>
      <c r="K46989"/>
      <c r="L46989"/>
      <c r="M46989"/>
      <c r="N46989"/>
      <c r="O46989"/>
      <c r="P46989"/>
      <c r="Q46989"/>
      <c r="R46989"/>
      <c r="T46989" s="7"/>
      <c r="U46989" s="7"/>
    </row>
    <row r="46990" spans="1:21" ht="15" x14ac:dyDescent="0.25">
      <c r="A46990" s="4"/>
      <c r="B46990" s="5"/>
      <c r="C46990" s="2"/>
      <c r="D46990"/>
      <c r="E46990"/>
      <c r="F46990"/>
      <c r="G46990"/>
      <c r="H46990"/>
      <c r="I46990"/>
      <c r="J46990"/>
      <c r="K46990"/>
      <c r="L46990"/>
      <c r="M46990"/>
      <c r="N46990"/>
      <c r="O46990"/>
      <c r="P46990"/>
      <c r="Q46990"/>
      <c r="R46990"/>
      <c r="T46990" s="7"/>
      <c r="U46990" s="7"/>
    </row>
    <row r="46991" spans="1:21" ht="15" x14ac:dyDescent="0.25">
      <c r="A46991" s="4"/>
      <c r="B46991" s="5"/>
      <c r="C46991" s="2"/>
      <c r="D46991"/>
      <c r="E46991"/>
      <c r="F46991"/>
      <c r="G46991"/>
      <c r="H46991"/>
      <c r="I46991"/>
      <c r="J46991"/>
      <c r="K46991"/>
      <c r="L46991"/>
      <c r="M46991"/>
      <c r="N46991"/>
      <c r="O46991"/>
      <c r="P46991"/>
      <c r="Q46991"/>
      <c r="R46991"/>
      <c r="T46991" s="7"/>
      <c r="U46991" s="7"/>
    </row>
    <row r="46992" spans="1:21" ht="15" x14ac:dyDescent="0.25">
      <c r="A46992" s="4"/>
      <c r="B46992" s="5"/>
      <c r="C46992" s="2"/>
      <c r="D46992"/>
      <c r="E46992"/>
      <c r="F46992"/>
      <c r="G46992"/>
      <c r="H46992"/>
      <c r="I46992"/>
      <c r="J46992"/>
      <c r="K46992"/>
      <c r="L46992"/>
      <c r="M46992"/>
      <c r="N46992"/>
      <c r="O46992"/>
      <c r="P46992"/>
      <c r="Q46992"/>
      <c r="R46992"/>
      <c r="T46992" s="7"/>
      <c r="U46992" s="7"/>
    </row>
    <row r="46993" spans="1:21" ht="15" x14ac:dyDescent="0.25">
      <c r="A46993" s="4"/>
      <c r="B46993" s="5"/>
      <c r="C46993" s="2"/>
      <c r="D46993"/>
      <c r="E46993"/>
      <c r="F46993"/>
      <c r="G46993"/>
      <c r="H46993"/>
      <c r="I46993"/>
      <c r="J46993"/>
      <c r="K46993"/>
      <c r="L46993"/>
      <c r="M46993"/>
      <c r="N46993"/>
      <c r="O46993"/>
      <c r="P46993"/>
      <c r="Q46993"/>
      <c r="R46993"/>
      <c r="T46993" s="7"/>
      <c r="U46993" s="7"/>
    </row>
    <row r="46994" spans="1:21" ht="15" x14ac:dyDescent="0.25">
      <c r="A46994" s="4"/>
      <c r="B46994" s="5"/>
      <c r="C46994" s="2"/>
      <c r="D46994"/>
      <c r="E46994"/>
      <c r="F46994"/>
      <c r="G46994"/>
      <c r="H46994"/>
      <c r="I46994"/>
      <c r="J46994"/>
      <c r="K46994"/>
      <c r="L46994"/>
      <c r="M46994"/>
      <c r="N46994"/>
      <c r="O46994"/>
      <c r="P46994"/>
      <c r="Q46994"/>
      <c r="R46994"/>
      <c r="T46994" s="7"/>
      <c r="U46994" s="7"/>
    </row>
    <row r="46995" spans="1:21" ht="15" x14ac:dyDescent="0.25">
      <c r="A46995" s="4"/>
      <c r="B46995" s="5"/>
      <c r="C46995" s="2"/>
      <c r="D46995"/>
      <c r="E46995"/>
      <c r="F46995"/>
      <c r="G46995"/>
      <c r="H46995"/>
      <c r="I46995"/>
      <c r="J46995"/>
      <c r="K46995"/>
      <c r="L46995"/>
      <c r="M46995"/>
      <c r="N46995"/>
      <c r="O46995"/>
      <c r="P46995"/>
      <c r="Q46995"/>
      <c r="R46995"/>
      <c r="T46995" s="7"/>
      <c r="U46995" s="7"/>
    </row>
    <row r="46996" spans="1:21" ht="15" x14ac:dyDescent="0.25">
      <c r="A46996" s="4"/>
      <c r="B46996" s="5"/>
      <c r="C46996" s="2"/>
      <c r="D46996"/>
      <c r="E46996"/>
      <c r="F46996"/>
      <c r="G46996"/>
      <c r="H46996"/>
      <c r="I46996"/>
      <c r="J46996"/>
      <c r="K46996"/>
      <c r="L46996"/>
      <c r="M46996"/>
      <c r="N46996"/>
      <c r="O46996"/>
      <c r="P46996"/>
      <c r="Q46996"/>
      <c r="R46996"/>
      <c r="T46996" s="7"/>
      <c r="U46996" s="7"/>
    </row>
    <row r="46997" spans="1:21" ht="15" x14ac:dyDescent="0.25">
      <c r="A46997" s="4"/>
      <c r="B46997" s="5"/>
      <c r="C46997" s="2"/>
      <c r="D46997"/>
      <c r="E46997"/>
      <c r="F46997"/>
      <c r="G46997"/>
      <c r="H46997"/>
      <c r="I46997"/>
      <c r="J46997"/>
      <c r="K46997"/>
      <c r="L46997"/>
      <c r="M46997"/>
      <c r="N46997"/>
      <c r="O46997"/>
      <c r="P46997"/>
      <c r="Q46997"/>
      <c r="R46997"/>
      <c r="T46997" s="7"/>
      <c r="U46997" s="7"/>
    </row>
    <row r="46998" spans="1:21" ht="15" x14ac:dyDescent="0.25">
      <c r="A46998" s="4"/>
      <c r="B46998" s="5"/>
      <c r="C46998" s="2"/>
      <c r="D46998"/>
      <c r="E46998"/>
      <c r="F46998"/>
      <c r="G46998"/>
      <c r="H46998"/>
      <c r="I46998"/>
      <c r="J46998"/>
      <c r="K46998"/>
      <c r="L46998"/>
      <c r="M46998"/>
      <c r="N46998"/>
      <c r="O46998"/>
      <c r="P46998"/>
      <c r="Q46998"/>
      <c r="R46998"/>
      <c r="T46998" s="7"/>
      <c r="U46998" s="7"/>
    </row>
    <row r="46999" spans="1:21" ht="15" x14ac:dyDescent="0.25">
      <c r="A46999" s="4"/>
      <c r="B46999" s="5"/>
      <c r="C46999" s="2"/>
      <c r="D46999"/>
      <c r="E46999"/>
      <c r="F46999"/>
      <c r="G46999"/>
      <c r="H46999"/>
      <c r="I46999"/>
      <c r="J46999"/>
      <c r="K46999"/>
      <c r="L46999"/>
      <c r="M46999"/>
      <c r="N46999"/>
      <c r="O46999"/>
      <c r="P46999"/>
      <c r="Q46999"/>
      <c r="R46999"/>
      <c r="T46999" s="7"/>
      <c r="U46999" s="7"/>
    </row>
    <row r="47000" spans="1:21" ht="15" x14ac:dyDescent="0.25">
      <c r="A47000" s="4"/>
      <c r="B47000" s="5"/>
      <c r="C47000" s="2"/>
      <c r="D47000"/>
      <c r="E47000"/>
      <c r="F47000"/>
      <c r="G47000"/>
      <c r="H47000"/>
      <c r="I47000"/>
      <c r="J47000"/>
      <c r="K47000"/>
      <c r="L47000"/>
      <c r="M47000"/>
      <c r="N47000"/>
      <c r="O47000"/>
      <c r="P47000"/>
      <c r="Q47000"/>
      <c r="R47000"/>
      <c r="T47000" s="7"/>
      <c r="U47000" s="7"/>
    </row>
    <row r="47001" spans="1:21" ht="15" x14ac:dyDescent="0.25">
      <c r="A47001" s="4"/>
      <c r="B47001" s="5"/>
      <c r="C47001" s="2"/>
      <c r="D47001"/>
      <c r="E47001"/>
      <c r="F47001"/>
      <c r="G47001"/>
      <c r="H47001"/>
      <c r="I47001"/>
      <c r="J47001"/>
      <c r="K47001"/>
      <c r="L47001"/>
      <c r="M47001"/>
      <c r="N47001"/>
      <c r="O47001"/>
      <c r="P47001"/>
      <c r="Q47001"/>
      <c r="R47001"/>
      <c r="T47001" s="7"/>
      <c r="U47001" s="7"/>
    </row>
    <row r="47002" spans="1:21" ht="15" x14ac:dyDescent="0.25">
      <c r="A47002" s="4"/>
      <c r="B47002" s="5"/>
      <c r="C47002" s="2"/>
      <c r="D47002"/>
      <c r="E47002"/>
      <c r="F47002"/>
      <c r="G47002"/>
      <c r="H47002"/>
      <c r="I47002"/>
      <c r="J47002"/>
      <c r="K47002"/>
      <c r="L47002"/>
      <c r="M47002"/>
      <c r="N47002"/>
      <c r="O47002"/>
      <c r="P47002"/>
      <c r="Q47002"/>
      <c r="R47002"/>
      <c r="T47002" s="7"/>
      <c r="U47002" s="7"/>
    </row>
    <row r="47003" spans="1:21" ht="15" x14ac:dyDescent="0.25">
      <c r="A47003" s="4"/>
      <c r="B47003" s="5"/>
      <c r="C47003" s="2"/>
      <c r="D47003"/>
      <c r="E47003"/>
      <c r="F47003"/>
      <c r="G47003"/>
      <c r="H47003"/>
      <c r="I47003"/>
      <c r="J47003"/>
      <c r="K47003"/>
      <c r="L47003"/>
      <c r="M47003"/>
      <c r="N47003"/>
      <c r="O47003"/>
      <c r="P47003"/>
      <c r="Q47003"/>
      <c r="R47003"/>
      <c r="T47003" s="7"/>
      <c r="U47003" s="7"/>
    </row>
    <row r="47004" spans="1:21" ht="15" x14ac:dyDescent="0.25">
      <c r="A47004" s="4"/>
      <c r="B47004" s="5"/>
      <c r="C47004" s="2"/>
      <c r="D47004"/>
      <c r="E47004"/>
      <c r="F47004"/>
      <c r="G47004"/>
      <c r="H47004"/>
      <c r="I47004"/>
      <c r="J47004"/>
      <c r="K47004"/>
      <c r="L47004"/>
      <c r="M47004"/>
      <c r="N47004"/>
      <c r="O47004"/>
      <c r="P47004"/>
      <c r="Q47004"/>
      <c r="R47004"/>
      <c r="T47004" s="7"/>
      <c r="U47004" s="7"/>
    </row>
    <row r="47005" spans="1:21" ht="15" x14ac:dyDescent="0.25">
      <c r="A47005" s="4"/>
      <c r="B47005" s="5"/>
      <c r="C47005" s="2"/>
      <c r="D47005"/>
      <c r="E47005"/>
      <c r="F47005"/>
      <c r="G47005"/>
      <c r="H47005"/>
      <c r="I47005"/>
      <c r="J47005"/>
      <c r="K47005"/>
      <c r="L47005"/>
      <c r="M47005"/>
      <c r="N47005"/>
      <c r="O47005"/>
      <c r="P47005"/>
      <c r="Q47005"/>
      <c r="R47005"/>
      <c r="T47005" s="7"/>
      <c r="U47005" s="7"/>
    </row>
    <row r="47006" spans="1:21" ht="15" x14ac:dyDescent="0.25">
      <c r="A47006" s="4"/>
      <c r="B47006" s="5"/>
      <c r="C47006" s="2"/>
      <c r="D47006"/>
      <c r="E47006"/>
      <c r="F47006"/>
      <c r="G47006"/>
      <c r="H47006"/>
      <c r="I47006"/>
      <c r="J47006"/>
      <c r="K47006"/>
      <c r="L47006"/>
      <c r="M47006"/>
      <c r="N47006"/>
      <c r="O47006"/>
      <c r="P47006"/>
      <c r="Q47006"/>
      <c r="R47006"/>
      <c r="T47006" s="7"/>
      <c r="U47006" s="7"/>
    </row>
    <row r="47007" spans="1:21" ht="15" x14ac:dyDescent="0.25">
      <c r="A47007" s="4"/>
      <c r="B47007" s="5"/>
      <c r="C47007" s="2"/>
      <c r="D47007"/>
      <c r="E47007"/>
      <c r="F47007"/>
      <c r="G47007"/>
      <c r="H47007"/>
      <c r="I47007"/>
      <c r="J47007"/>
      <c r="K47007"/>
      <c r="L47007"/>
      <c r="M47007"/>
      <c r="N47007"/>
      <c r="O47007"/>
      <c r="P47007"/>
      <c r="Q47007"/>
      <c r="R47007"/>
      <c r="T47007" s="7"/>
      <c r="U47007" s="7"/>
    </row>
    <row r="47008" spans="1:21" ht="15" x14ac:dyDescent="0.25">
      <c r="A47008" s="4"/>
      <c r="B47008" s="5"/>
      <c r="C47008" s="2"/>
      <c r="D47008"/>
      <c r="E47008"/>
      <c r="F47008"/>
      <c r="G47008"/>
      <c r="H47008"/>
      <c r="I47008"/>
      <c r="J47008"/>
      <c r="K47008"/>
      <c r="L47008"/>
      <c r="M47008"/>
      <c r="N47008"/>
      <c r="O47008"/>
      <c r="P47008"/>
      <c r="Q47008"/>
      <c r="R47008"/>
      <c r="T47008" s="7"/>
      <c r="U47008" s="7"/>
    </row>
    <row r="47009" spans="1:21" ht="15" x14ac:dyDescent="0.25">
      <c r="A47009" s="4"/>
      <c r="B47009" s="5"/>
      <c r="C47009" s="2"/>
      <c r="D47009"/>
      <c r="E47009"/>
      <c r="F47009"/>
      <c r="G47009"/>
      <c r="H47009"/>
      <c r="I47009"/>
      <c r="J47009"/>
      <c r="K47009"/>
      <c r="L47009"/>
      <c r="M47009"/>
      <c r="N47009"/>
      <c r="O47009"/>
      <c r="P47009"/>
      <c r="Q47009"/>
      <c r="R47009"/>
      <c r="T47009" s="7"/>
      <c r="U47009" s="7"/>
    </row>
    <row r="47010" spans="1:21" ht="15" x14ac:dyDescent="0.25">
      <c r="A47010" s="4"/>
      <c r="B47010" s="5"/>
      <c r="C47010" s="2"/>
      <c r="D47010"/>
      <c r="E47010"/>
      <c r="F47010"/>
      <c r="G47010"/>
      <c r="H47010"/>
      <c r="I47010"/>
      <c r="J47010"/>
      <c r="K47010"/>
      <c r="L47010"/>
      <c r="M47010"/>
      <c r="N47010"/>
      <c r="O47010"/>
      <c r="P47010"/>
      <c r="Q47010"/>
      <c r="R47010"/>
      <c r="T47010" s="7"/>
      <c r="U47010" s="7"/>
    </row>
    <row r="47011" spans="1:21" ht="15" x14ac:dyDescent="0.25">
      <c r="A47011" s="4"/>
      <c r="B47011" s="5"/>
      <c r="C47011" s="2"/>
      <c r="D47011"/>
      <c r="E47011"/>
      <c r="F47011"/>
      <c r="G47011"/>
      <c r="H47011"/>
      <c r="I47011"/>
      <c r="J47011"/>
      <c r="K47011"/>
      <c r="L47011"/>
      <c r="M47011"/>
      <c r="N47011"/>
      <c r="O47011"/>
      <c r="P47011"/>
      <c r="Q47011"/>
      <c r="R47011"/>
      <c r="T47011" s="7"/>
      <c r="U47011" s="7"/>
    </row>
    <row r="47012" spans="1:21" ht="15" x14ac:dyDescent="0.25">
      <c r="A47012" s="4"/>
      <c r="B47012" s="5"/>
      <c r="C47012" s="2"/>
      <c r="D47012"/>
      <c r="E47012"/>
      <c r="F47012"/>
      <c r="G47012"/>
      <c r="H47012"/>
      <c r="I47012"/>
      <c r="J47012"/>
      <c r="K47012"/>
      <c r="L47012"/>
      <c r="M47012"/>
      <c r="N47012"/>
      <c r="O47012"/>
      <c r="P47012"/>
      <c r="Q47012"/>
      <c r="R47012"/>
      <c r="T47012" s="7"/>
      <c r="U47012" s="7"/>
    </row>
    <row r="47013" spans="1:21" ht="15" x14ac:dyDescent="0.25">
      <c r="A47013" s="4"/>
      <c r="B47013" s="5"/>
      <c r="C47013" s="2"/>
      <c r="D47013"/>
      <c r="E47013"/>
      <c r="F47013"/>
      <c r="G47013"/>
      <c r="H47013"/>
      <c r="I47013"/>
      <c r="J47013"/>
      <c r="K47013"/>
      <c r="L47013"/>
      <c r="M47013"/>
      <c r="N47013"/>
      <c r="O47013"/>
      <c r="P47013"/>
      <c r="Q47013"/>
      <c r="R47013"/>
      <c r="T47013" s="7"/>
      <c r="U47013" s="7"/>
    </row>
    <row r="47014" spans="1:21" ht="15" x14ac:dyDescent="0.25">
      <c r="A47014" s="4"/>
      <c r="B47014" s="5"/>
      <c r="C47014" s="2"/>
      <c r="D47014"/>
      <c r="E47014"/>
      <c r="F47014"/>
      <c r="G47014"/>
      <c r="H47014"/>
      <c r="I47014"/>
      <c r="J47014"/>
      <c r="K47014"/>
      <c r="L47014"/>
      <c r="M47014"/>
      <c r="N47014"/>
      <c r="O47014"/>
      <c r="P47014"/>
      <c r="Q47014"/>
      <c r="R47014"/>
      <c r="T47014" s="7"/>
      <c r="U47014" s="7"/>
    </row>
    <row r="47015" spans="1:21" ht="15" x14ac:dyDescent="0.25">
      <c r="A47015" s="4"/>
      <c r="B47015" s="5"/>
      <c r="C47015" s="2"/>
      <c r="D47015"/>
      <c r="E47015"/>
      <c r="F47015"/>
      <c r="G47015"/>
      <c r="H47015"/>
      <c r="I47015"/>
      <c r="J47015"/>
      <c r="K47015"/>
      <c r="L47015"/>
      <c r="M47015"/>
      <c r="N47015"/>
      <c r="O47015"/>
      <c r="P47015"/>
      <c r="Q47015"/>
      <c r="R47015"/>
      <c r="T47015" s="7"/>
      <c r="U47015" s="7"/>
    </row>
    <row r="47016" spans="1:21" ht="15" x14ac:dyDescent="0.25">
      <c r="A47016" s="4"/>
      <c r="B47016" s="5"/>
      <c r="C47016" s="2"/>
      <c r="D47016"/>
      <c r="E47016"/>
      <c r="F47016"/>
      <c r="G47016"/>
      <c r="H47016"/>
      <c r="I47016"/>
      <c r="J47016"/>
      <c r="K47016"/>
      <c r="L47016"/>
      <c r="M47016"/>
      <c r="N47016"/>
      <c r="O47016"/>
      <c r="P47016"/>
      <c r="Q47016"/>
      <c r="R47016"/>
      <c r="T47016" s="7"/>
      <c r="U47016" s="7"/>
    </row>
    <row r="47017" spans="1:21" ht="15" x14ac:dyDescent="0.25">
      <c r="A47017" s="4"/>
      <c r="B47017" s="5"/>
      <c r="C47017" s="2"/>
      <c r="D47017"/>
      <c r="E47017"/>
      <c r="F47017"/>
      <c r="G47017"/>
      <c r="H47017"/>
      <c r="I47017"/>
      <c r="J47017"/>
      <c r="K47017"/>
      <c r="L47017"/>
      <c r="M47017"/>
      <c r="N47017"/>
      <c r="O47017"/>
      <c r="P47017"/>
      <c r="Q47017"/>
      <c r="R47017"/>
      <c r="T47017" s="7"/>
      <c r="U47017" s="7"/>
    </row>
    <row r="47018" spans="1:21" ht="15" x14ac:dyDescent="0.25">
      <c r="A47018" s="4"/>
      <c r="B47018" s="5"/>
      <c r="C47018" s="2"/>
      <c r="D47018"/>
      <c r="E47018"/>
      <c r="F47018"/>
      <c r="G47018"/>
      <c r="H47018"/>
      <c r="I47018"/>
      <c r="J47018"/>
      <c r="K47018"/>
      <c r="L47018"/>
      <c r="M47018"/>
      <c r="N47018"/>
      <c r="O47018"/>
      <c r="P47018"/>
      <c r="Q47018"/>
      <c r="R47018"/>
      <c r="T47018" s="7"/>
      <c r="U47018" s="7"/>
    </row>
    <row r="47019" spans="1:21" ht="15" x14ac:dyDescent="0.25">
      <c r="A47019" s="4"/>
      <c r="B47019" s="5"/>
      <c r="C47019" s="2"/>
      <c r="D47019"/>
      <c r="E47019"/>
      <c r="F47019"/>
      <c r="G47019"/>
      <c r="H47019"/>
      <c r="I47019"/>
      <c r="J47019"/>
      <c r="K47019"/>
      <c r="L47019"/>
      <c r="M47019"/>
      <c r="N47019"/>
      <c r="O47019"/>
      <c r="P47019"/>
      <c r="Q47019"/>
      <c r="R47019"/>
      <c r="T47019" s="7"/>
      <c r="U47019" s="7"/>
    </row>
    <row r="47020" spans="1:21" ht="15" x14ac:dyDescent="0.25">
      <c r="A47020" s="4"/>
      <c r="B47020" s="5"/>
      <c r="C47020" s="2"/>
      <c r="D47020"/>
      <c r="E47020"/>
      <c r="F47020"/>
      <c r="G47020"/>
      <c r="H47020"/>
      <c r="I47020"/>
      <c r="J47020"/>
      <c r="K47020"/>
      <c r="L47020"/>
      <c r="M47020"/>
      <c r="N47020"/>
      <c r="O47020"/>
      <c r="P47020"/>
      <c r="Q47020"/>
      <c r="R47020"/>
      <c r="T47020" s="7"/>
      <c r="U47020" s="7"/>
    </row>
    <row r="47021" spans="1:21" ht="15" x14ac:dyDescent="0.25">
      <c r="A47021" s="4"/>
      <c r="B47021" s="5"/>
      <c r="C47021" s="2"/>
      <c r="D47021"/>
      <c r="E47021"/>
      <c r="F47021"/>
      <c r="G47021"/>
      <c r="H47021"/>
      <c r="I47021"/>
      <c r="J47021"/>
      <c r="K47021"/>
      <c r="L47021"/>
      <c r="M47021"/>
      <c r="N47021"/>
      <c r="O47021"/>
      <c r="P47021"/>
      <c r="Q47021"/>
      <c r="R47021"/>
      <c r="T47021" s="7"/>
      <c r="U47021" s="7"/>
    </row>
    <row r="47022" spans="1:21" ht="15" x14ac:dyDescent="0.25">
      <c r="A47022" s="4"/>
      <c r="B47022" s="5"/>
      <c r="C47022" s="2"/>
      <c r="D47022"/>
      <c r="E47022"/>
      <c r="F47022"/>
      <c r="G47022"/>
      <c r="H47022"/>
      <c r="I47022"/>
      <c r="J47022"/>
      <c r="K47022"/>
      <c r="L47022"/>
      <c r="M47022"/>
      <c r="N47022"/>
      <c r="O47022"/>
      <c r="P47022"/>
      <c r="Q47022"/>
      <c r="R47022"/>
      <c r="T47022" s="7"/>
      <c r="U47022" s="7"/>
    </row>
    <row r="47023" spans="1:21" ht="15" x14ac:dyDescent="0.25">
      <c r="A47023" s="4"/>
      <c r="B47023" s="5"/>
      <c r="C47023" s="2"/>
      <c r="D47023"/>
      <c r="E47023"/>
      <c r="F47023"/>
      <c r="G47023"/>
      <c r="H47023"/>
      <c r="I47023"/>
      <c r="J47023"/>
      <c r="K47023"/>
      <c r="L47023"/>
      <c r="M47023"/>
      <c r="N47023"/>
      <c r="O47023"/>
      <c r="P47023"/>
      <c r="Q47023"/>
      <c r="R47023"/>
      <c r="T47023" s="7"/>
      <c r="U47023" s="7"/>
    </row>
    <row r="47024" spans="1:21" ht="15" x14ac:dyDescent="0.25">
      <c r="A47024" s="4"/>
      <c r="B47024" s="5"/>
      <c r="C47024" s="2"/>
      <c r="D47024"/>
      <c r="E47024"/>
      <c r="F47024"/>
      <c r="G47024"/>
      <c r="H47024"/>
      <c r="I47024"/>
      <c r="J47024"/>
      <c r="K47024"/>
      <c r="L47024"/>
      <c r="M47024"/>
      <c r="N47024"/>
      <c r="O47024"/>
      <c r="P47024"/>
      <c r="Q47024"/>
      <c r="R47024"/>
      <c r="T47024" s="7"/>
      <c r="U47024" s="7"/>
    </row>
    <row r="47025" spans="1:21" ht="15" x14ac:dyDescent="0.25">
      <c r="A47025" s="4"/>
      <c r="B47025" s="5"/>
      <c r="C47025" s="2"/>
      <c r="D47025"/>
      <c r="E47025"/>
      <c r="F47025"/>
      <c r="G47025"/>
      <c r="H47025"/>
      <c r="I47025"/>
      <c r="J47025"/>
      <c r="K47025"/>
      <c r="L47025"/>
      <c r="M47025"/>
      <c r="N47025"/>
      <c r="O47025"/>
      <c r="P47025"/>
      <c r="Q47025"/>
      <c r="R47025"/>
      <c r="T47025" s="7"/>
      <c r="U47025" s="7"/>
    </row>
    <row r="47026" spans="1:21" ht="15" x14ac:dyDescent="0.25">
      <c r="A47026" s="4"/>
      <c r="B47026" s="5"/>
      <c r="C47026" s="2"/>
      <c r="D47026"/>
      <c r="E47026"/>
      <c r="F47026"/>
      <c r="G47026"/>
      <c r="H47026"/>
      <c r="I47026"/>
      <c r="J47026"/>
      <c r="K47026"/>
      <c r="L47026"/>
      <c r="M47026"/>
      <c r="N47026"/>
      <c r="O47026"/>
      <c r="P47026"/>
      <c r="Q47026"/>
      <c r="R47026"/>
      <c r="T47026" s="7"/>
      <c r="U47026" s="7"/>
    </row>
    <row r="47027" spans="1:21" ht="15" x14ac:dyDescent="0.25">
      <c r="A47027" s="4"/>
      <c r="B47027" s="5"/>
      <c r="C47027" s="2"/>
      <c r="D47027"/>
      <c r="E47027"/>
      <c r="F47027"/>
      <c r="G47027"/>
      <c r="H47027"/>
      <c r="I47027"/>
      <c r="J47027"/>
      <c r="K47027"/>
      <c r="L47027"/>
      <c r="M47027"/>
      <c r="N47027"/>
      <c r="O47027"/>
      <c r="P47027"/>
      <c r="Q47027"/>
      <c r="R47027"/>
      <c r="T47027" s="7"/>
      <c r="U47027" s="7"/>
    </row>
    <row r="47028" spans="1:21" ht="15" x14ac:dyDescent="0.25">
      <c r="A47028" s="4"/>
      <c r="B47028" s="5"/>
      <c r="C47028" s="2"/>
      <c r="D47028"/>
      <c r="E47028"/>
      <c r="F47028"/>
      <c r="G47028"/>
      <c r="H47028"/>
      <c r="I47028"/>
      <c r="J47028"/>
      <c r="K47028"/>
      <c r="L47028"/>
      <c r="M47028"/>
      <c r="N47028"/>
      <c r="O47028"/>
      <c r="P47028"/>
      <c r="Q47028"/>
      <c r="R47028"/>
      <c r="T47028" s="7"/>
      <c r="U47028" s="7"/>
    </row>
    <row r="47029" spans="1:21" ht="15" x14ac:dyDescent="0.25">
      <c r="A47029" s="4"/>
      <c r="B47029" s="5"/>
      <c r="C47029" s="2"/>
      <c r="D47029"/>
      <c r="E47029"/>
      <c r="F47029"/>
      <c r="G47029"/>
      <c r="H47029"/>
      <c r="I47029"/>
      <c r="J47029"/>
      <c r="K47029"/>
      <c r="L47029"/>
      <c r="M47029"/>
      <c r="N47029"/>
      <c r="O47029"/>
      <c r="P47029"/>
      <c r="Q47029"/>
      <c r="R47029"/>
      <c r="T47029" s="7"/>
      <c r="U47029" s="7"/>
    </row>
    <row r="47030" spans="1:21" ht="15" x14ac:dyDescent="0.25">
      <c r="A47030" s="4"/>
      <c r="B47030" s="5"/>
      <c r="C47030" s="2"/>
      <c r="D47030"/>
      <c r="E47030"/>
      <c r="F47030"/>
      <c r="G47030"/>
      <c r="H47030"/>
      <c r="I47030"/>
      <c r="J47030"/>
      <c r="K47030"/>
      <c r="L47030"/>
      <c r="M47030"/>
      <c r="N47030"/>
      <c r="O47030"/>
      <c r="P47030"/>
      <c r="Q47030"/>
      <c r="R47030"/>
      <c r="T47030" s="7"/>
      <c r="U47030" s="7"/>
    </row>
    <row r="47031" spans="1:21" ht="15" x14ac:dyDescent="0.25">
      <c r="A47031" s="4"/>
      <c r="B47031" s="5"/>
      <c r="C47031" s="2"/>
      <c r="D47031"/>
      <c r="E47031"/>
      <c r="F47031"/>
      <c r="G47031"/>
      <c r="H47031"/>
      <c r="I47031"/>
      <c r="J47031"/>
      <c r="K47031"/>
      <c r="L47031"/>
      <c r="M47031"/>
      <c r="N47031"/>
      <c r="O47031"/>
      <c r="P47031"/>
      <c r="Q47031"/>
      <c r="R47031"/>
      <c r="T47031" s="7"/>
      <c r="U47031" s="7"/>
    </row>
    <row r="47032" spans="1:21" ht="15" x14ac:dyDescent="0.25">
      <c r="A47032" s="4"/>
      <c r="B47032" s="5"/>
      <c r="C47032" s="2"/>
      <c r="D47032"/>
      <c r="E47032"/>
      <c r="F47032"/>
      <c r="G47032"/>
      <c r="H47032"/>
      <c r="I47032"/>
      <c r="J47032"/>
      <c r="K47032"/>
      <c r="L47032"/>
      <c r="M47032"/>
      <c r="N47032"/>
      <c r="O47032"/>
      <c r="P47032"/>
      <c r="Q47032"/>
      <c r="R47032"/>
      <c r="T47032" s="7"/>
      <c r="U47032" s="7"/>
    </row>
    <row r="47033" spans="1:21" ht="15" x14ac:dyDescent="0.25">
      <c r="A47033" s="4"/>
      <c r="B47033" s="5"/>
      <c r="C47033" s="2"/>
      <c r="D47033"/>
      <c r="E47033"/>
      <c r="F47033"/>
      <c r="G47033"/>
      <c r="H47033"/>
      <c r="I47033"/>
      <c r="J47033"/>
      <c r="K47033"/>
      <c r="L47033"/>
      <c r="M47033"/>
      <c r="N47033"/>
      <c r="O47033"/>
      <c r="P47033"/>
      <c r="Q47033"/>
      <c r="R47033"/>
      <c r="T47033" s="7"/>
      <c r="U47033" s="7"/>
    </row>
    <row r="47034" spans="1:21" ht="15" x14ac:dyDescent="0.25">
      <c r="A47034" s="4"/>
      <c r="B47034" s="5"/>
      <c r="C47034" s="2"/>
      <c r="D47034"/>
      <c r="E47034"/>
      <c r="F47034"/>
      <c r="G47034"/>
      <c r="H47034"/>
      <c r="I47034"/>
      <c r="J47034"/>
      <c r="K47034"/>
      <c r="L47034"/>
      <c r="M47034"/>
      <c r="N47034"/>
      <c r="O47034"/>
      <c r="P47034"/>
      <c r="Q47034"/>
      <c r="R47034"/>
      <c r="T47034" s="7"/>
      <c r="U47034" s="7"/>
    </row>
    <row r="47035" spans="1:21" ht="15" x14ac:dyDescent="0.25">
      <c r="A47035" s="4"/>
      <c r="B47035" s="5"/>
      <c r="C47035" s="2"/>
      <c r="D47035"/>
      <c r="E47035"/>
      <c r="F47035"/>
      <c r="G47035"/>
      <c r="H47035"/>
      <c r="I47035"/>
      <c r="J47035"/>
      <c r="K47035"/>
      <c r="L47035"/>
      <c r="M47035"/>
      <c r="N47035"/>
      <c r="O47035"/>
      <c r="P47035"/>
      <c r="Q47035"/>
      <c r="R47035"/>
      <c r="T47035" s="7"/>
      <c r="U47035" s="7"/>
    </row>
    <row r="47036" spans="1:21" ht="15" x14ac:dyDescent="0.25">
      <c r="A47036" s="4"/>
      <c r="B47036" s="5"/>
      <c r="C47036" s="2"/>
      <c r="D47036"/>
      <c r="E47036"/>
      <c r="F47036"/>
      <c r="G47036"/>
      <c r="H47036"/>
      <c r="I47036"/>
      <c r="J47036"/>
      <c r="K47036"/>
      <c r="L47036"/>
      <c r="M47036"/>
      <c r="N47036"/>
      <c r="O47036"/>
      <c r="P47036"/>
      <c r="Q47036"/>
      <c r="R47036"/>
      <c r="T47036" s="7"/>
      <c r="U47036" s="7"/>
    </row>
    <row r="47037" spans="1:21" ht="15" x14ac:dyDescent="0.25">
      <c r="A47037" s="4"/>
      <c r="B47037" s="5"/>
      <c r="C47037" s="2"/>
      <c r="D47037"/>
      <c r="E47037"/>
      <c r="F47037"/>
      <c r="G47037"/>
      <c r="H47037"/>
      <c r="I47037"/>
      <c r="J47037"/>
      <c r="K47037"/>
      <c r="L47037"/>
      <c r="M47037"/>
      <c r="N47037"/>
      <c r="O47037"/>
      <c r="P47037"/>
      <c r="Q47037"/>
      <c r="R47037"/>
      <c r="T47037" s="7"/>
      <c r="U47037" s="7"/>
    </row>
    <row r="47038" spans="1:21" ht="15" x14ac:dyDescent="0.25">
      <c r="A47038" s="4"/>
      <c r="B47038" s="5"/>
      <c r="C47038" s="2"/>
      <c r="D47038"/>
      <c r="E47038"/>
      <c r="F47038"/>
      <c r="G47038"/>
      <c r="H47038"/>
      <c r="I47038"/>
      <c r="J47038"/>
      <c r="K47038"/>
      <c r="L47038"/>
      <c r="M47038"/>
      <c r="N47038"/>
      <c r="O47038"/>
      <c r="P47038"/>
      <c r="Q47038"/>
      <c r="R47038"/>
      <c r="T47038" s="7"/>
      <c r="U47038" s="7"/>
    </row>
    <row r="47039" spans="1:21" ht="15" x14ac:dyDescent="0.25">
      <c r="A47039" s="4"/>
      <c r="B47039" s="5"/>
      <c r="C47039" s="2"/>
      <c r="D47039"/>
      <c r="E47039"/>
      <c r="F47039"/>
      <c r="G47039"/>
      <c r="H47039"/>
      <c r="I47039"/>
      <c r="J47039"/>
      <c r="K47039"/>
      <c r="L47039"/>
      <c r="M47039"/>
      <c r="N47039"/>
      <c r="O47039"/>
      <c r="P47039"/>
      <c r="Q47039"/>
      <c r="R47039"/>
      <c r="T47039" s="7"/>
      <c r="U47039" s="7"/>
    </row>
    <row r="47040" spans="1:21" ht="15" x14ac:dyDescent="0.25">
      <c r="A47040" s="4"/>
      <c r="B47040" s="5"/>
      <c r="C47040" s="2"/>
      <c r="D47040"/>
      <c r="E47040"/>
      <c r="F47040"/>
      <c r="G47040"/>
      <c r="H47040"/>
      <c r="I47040"/>
      <c r="J47040"/>
      <c r="K47040"/>
      <c r="L47040"/>
      <c r="M47040"/>
      <c r="N47040"/>
      <c r="O47040"/>
      <c r="P47040"/>
      <c r="Q47040"/>
      <c r="R47040"/>
      <c r="T47040" s="7"/>
      <c r="U47040" s="7"/>
    </row>
    <row r="47041" spans="1:21" ht="15" x14ac:dyDescent="0.25">
      <c r="A47041" s="4"/>
      <c r="B47041" s="5"/>
      <c r="C47041" s="2"/>
      <c r="D47041"/>
      <c r="E47041"/>
      <c r="F47041"/>
      <c r="G47041"/>
      <c r="H47041"/>
      <c r="I47041"/>
      <c r="J47041"/>
      <c r="K47041"/>
      <c r="L47041"/>
      <c r="M47041"/>
      <c r="N47041"/>
      <c r="O47041"/>
      <c r="P47041"/>
      <c r="Q47041"/>
      <c r="R47041"/>
      <c r="T47041" s="7"/>
      <c r="U47041" s="7"/>
    </row>
    <row r="47042" spans="1:21" ht="15" x14ac:dyDescent="0.25">
      <c r="A47042" s="4"/>
      <c r="B47042" s="5"/>
      <c r="C47042" s="2"/>
      <c r="D47042"/>
      <c r="E47042"/>
      <c r="F47042"/>
      <c r="G47042"/>
      <c r="H47042"/>
      <c r="I47042"/>
      <c r="J47042"/>
      <c r="K47042"/>
      <c r="L47042"/>
      <c r="M47042"/>
      <c r="N47042"/>
      <c r="O47042"/>
      <c r="P47042"/>
      <c r="Q47042"/>
      <c r="R47042"/>
      <c r="T47042" s="7"/>
      <c r="U47042" s="7"/>
    </row>
    <row r="47043" spans="1:21" ht="15" x14ac:dyDescent="0.25">
      <c r="A47043" s="4"/>
      <c r="B47043" s="5"/>
      <c r="C47043" s="2"/>
      <c r="D47043"/>
      <c r="E47043"/>
      <c r="F47043"/>
      <c r="G47043"/>
      <c r="H47043"/>
      <c r="I47043"/>
      <c r="J47043"/>
      <c r="K47043"/>
      <c r="L47043"/>
      <c r="M47043"/>
      <c r="N47043"/>
      <c r="O47043"/>
      <c r="P47043"/>
      <c r="Q47043"/>
      <c r="R47043"/>
      <c r="T47043" s="7"/>
      <c r="U47043" s="7"/>
    </row>
    <row r="47044" spans="1:21" ht="15" x14ac:dyDescent="0.25">
      <c r="A47044" s="4"/>
      <c r="B47044" s="5"/>
      <c r="C47044" s="2"/>
      <c r="D47044"/>
      <c r="E47044"/>
      <c r="F47044"/>
      <c r="G47044"/>
      <c r="H47044"/>
      <c r="I47044"/>
      <c r="J47044"/>
      <c r="K47044"/>
      <c r="L47044"/>
      <c r="M47044"/>
      <c r="N47044"/>
      <c r="O47044"/>
      <c r="P47044"/>
      <c r="Q47044"/>
      <c r="R47044"/>
      <c r="T47044" s="7"/>
      <c r="U47044" s="7"/>
    </row>
    <row r="47045" spans="1:21" ht="15" x14ac:dyDescent="0.25">
      <c r="A47045" s="4"/>
      <c r="B47045" s="5"/>
      <c r="C47045" s="2"/>
      <c r="D47045"/>
      <c r="E47045"/>
      <c r="F47045"/>
      <c r="G47045"/>
      <c r="H47045"/>
      <c r="I47045"/>
      <c r="J47045"/>
      <c r="K47045"/>
      <c r="L47045"/>
      <c r="M47045"/>
      <c r="N47045"/>
      <c r="O47045"/>
      <c r="P47045"/>
      <c r="Q47045"/>
      <c r="R47045"/>
      <c r="T47045" s="7"/>
      <c r="U47045" s="7"/>
    </row>
    <row r="47046" spans="1:21" ht="15" x14ac:dyDescent="0.25">
      <c r="A47046" s="4"/>
      <c r="B47046" s="5"/>
      <c r="C47046" s="2"/>
      <c r="D47046"/>
      <c r="E47046"/>
      <c r="F47046"/>
      <c r="G47046"/>
      <c r="H47046"/>
      <c r="I47046"/>
      <c r="J47046"/>
      <c r="K47046"/>
      <c r="L47046"/>
      <c r="M47046"/>
      <c r="N47046"/>
      <c r="O47046"/>
      <c r="P47046"/>
      <c r="Q47046"/>
      <c r="R47046"/>
      <c r="T47046" s="7"/>
      <c r="U47046" s="7"/>
    </row>
    <row r="47047" spans="1:21" ht="15" x14ac:dyDescent="0.25">
      <c r="A47047" s="4"/>
      <c r="B47047" s="5"/>
      <c r="C47047" s="2"/>
      <c r="D47047"/>
      <c r="E47047"/>
      <c r="F47047"/>
      <c r="G47047"/>
      <c r="H47047"/>
      <c r="I47047"/>
      <c r="J47047"/>
      <c r="K47047"/>
      <c r="L47047"/>
      <c r="M47047"/>
      <c r="N47047"/>
      <c r="O47047"/>
      <c r="P47047"/>
      <c r="Q47047"/>
      <c r="R47047"/>
      <c r="T47047" s="7"/>
      <c r="U47047" s="7"/>
    </row>
    <row r="47048" spans="1:21" ht="15" x14ac:dyDescent="0.25">
      <c r="A47048" s="4"/>
      <c r="B47048" s="5"/>
      <c r="C47048" s="2"/>
      <c r="D47048"/>
      <c r="E47048"/>
      <c r="F47048"/>
      <c r="G47048"/>
      <c r="H47048"/>
      <c r="I47048"/>
      <c r="J47048"/>
      <c r="K47048"/>
      <c r="L47048"/>
      <c r="M47048"/>
      <c r="N47048"/>
      <c r="O47048"/>
      <c r="P47048"/>
      <c r="Q47048"/>
      <c r="R47048"/>
      <c r="T47048" s="7"/>
      <c r="U47048" s="7"/>
    </row>
    <row r="47049" spans="1:21" ht="15" x14ac:dyDescent="0.25">
      <c r="A47049" s="4"/>
      <c r="B47049" s="5"/>
      <c r="C47049" s="2"/>
      <c r="D47049"/>
      <c r="E47049"/>
      <c r="F47049"/>
      <c r="G47049"/>
      <c r="H47049"/>
      <c r="I47049"/>
      <c r="J47049"/>
      <c r="K47049"/>
      <c r="L47049"/>
      <c r="M47049"/>
      <c r="N47049"/>
      <c r="O47049"/>
      <c r="P47049"/>
      <c r="Q47049"/>
      <c r="R47049"/>
      <c r="T47049" s="7"/>
      <c r="U47049" s="7"/>
    </row>
    <row r="47050" spans="1:21" ht="15" x14ac:dyDescent="0.25">
      <c r="A47050" s="4"/>
      <c r="B47050" s="5"/>
      <c r="C47050" s="2"/>
      <c r="D47050"/>
      <c r="E47050"/>
      <c r="F47050"/>
      <c r="G47050"/>
      <c r="H47050"/>
      <c r="I47050"/>
      <c r="J47050"/>
      <c r="K47050"/>
      <c r="L47050"/>
      <c r="M47050"/>
      <c r="N47050"/>
      <c r="O47050"/>
      <c r="P47050"/>
      <c r="Q47050"/>
      <c r="R47050"/>
      <c r="T47050" s="7"/>
      <c r="U47050" s="7"/>
    </row>
    <row r="47051" spans="1:21" ht="15" x14ac:dyDescent="0.25">
      <c r="A47051" s="4"/>
      <c r="B47051" s="5"/>
      <c r="C47051" s="2"/>
      <c r="D47051"/>
      <c r="E47051"/>
      <c r="F47051"/>
      <c r="G47051"/>
      <c r="H47051"/>
      <c r="I47051"/>
      <c r="J47051"/>
      <c r="K47051"/>
      <c r="L47051"/>
      <c r="M47051"/>
      <c r="N47051"/>
      <c r="O47051"/>
      <c r="P47051"/>
      <c r="Q47051"/>
      <c r="R47051"/>
      <c r="T47051" s="7"/>
      <c r="U47051" s="7"/>
    </row>
    <row r="47052" spans="1:21" ht="15" x14ac:dyDescent="0.25">
      <c r="A47052" s="4"/>
      <c r="B47052" s="5"/>
      <c r="C47052" s="2"/>
      <c r="D47052"/>
      <c r="E47052"/>
      <c r="F47052"/>
      <c r="G47052"/>
      <c r="H47052"/>
      <c r="I47052"/>
      <c r="J47052"/>
      <c r="K47052"/>
      <c r="L47052"/>
      <c r="M47052"/>
      <c r="N47052"/>
      <c r="O47052"/>
      <c r="P47052"/>
      <c r="Q47052"/>
      <c r="R47052"/>
      <c r="T47052" s="7"/>
      <c r="U47052" s="7"/>
    </row>
    <row r="47053" spans="1:21" ht="15" x14ac:dyDescent="0.25">
      <c r="A47053" s="4"/>
      <c r="B47053" s="5"/>
      <c r="C47053" s="2"/>
      <c r="D47053"/>
      <c r="E47053"/>
      <c r="F47053"/>
      <c r="G47053"/>
      <c r="H47053"/>
      <c r="I47053"/>
      <c r="J47053"/>
      <c r="K47053"/>
      <c r="L47053"/>
      <c r="M47053"/>
      <c r="N47053"/>
      <c r="O47053"/>
      <c r="P47053"/>
      <c r="Q47053"/>
      <c r="R47053"/>
      <c r="T47053" s="7"/>
      <c r="U47053" s="7"/>
    </row>
    <row r="47054" spans="1:21" ht="15" x14ac:dyDescent="0.25">
      <c r="A47054" s="4"/>
      <c r="B47054" s="5"/>
      <c r="C47054" s="2"/>
      <c r="D47054"/>
      <c r="E47054"/>
      <c r="F47054"/>
      <c r="G47054"/>
      <c r="H47054"/>
      <c r="I47054"/>
      <c r="J47054"/>
      <c r="K47054"/>
      <c r="L47054"/>
      <c r="M47054"/>
      <c r="N47054"/>
      <c r="O47054"/>
      <c r="P47054"/>
      <c r="Q47054"/>
      <c r="R47054"/>
      <c r="T47054" s="7"/>
      <c r="U47054" s="7"/>
    </row>
    <row r="47055" spans="1:21" ht="15" x14ac:dyDescent="0.25">
      <c r="A47055" s="4"/>
      <c r="B47055" s="5"/>
      <c r="C47055" s="2"/>
      <c r="D47055"/>
      <c r="E47055"/>
      <c r="F47055"/>
      <c r="G47055"/>
      <c r="H47055"/>
      <c r="I47055"/>
      <c r="J47055"/>
      <c r="K47055"/>
      <c r="L47055"/>
      <c r="M47055"/>
      <c r="N47055"/>
      <c r="O47055"/>
      <c r="P47055"/>
      <c r="Q47055"/>
      <c r="R47055"/>
      <c r="T47055" s="7"/>
      <c r="U47055" s="7"/>
    </row>
    <row r="47056" spans="1:21" ht="15" x14ac:dyDescent="0.25">
      <c r="A47056" s="4"/>
      <c r="B47056" s="5"/>
      <c r="C47056" s="2"/>
      <c r="D47056"/>
      <c r="E47056"/>
      <c r="F47056"/>
      <c r="G47056"/>
      <c r="H47056"/>
      <c r="I47056"/>
      <c r="J47056"/>
      <c r="K47056"/>
      <c r="L47056"/>
      <c r="M47056"/>
      <c r="N47056"/>
      <c r="O47056"/>
      <c r="P47056"/>
      <c r="Q47056"/>
      <c r="R47056"/>
      <c r="T47056" s="7"/>
      <c r="U47056" s="7"/>
    </row>
    <row r="47057" spans="1:21" ht="15" x14ac:dyDescent="0.25">
      <c r="A47057" s="4"/>
      <c r="B47057" s="5"/>
      <c r="C47057" s="2"/>
      <c r="D47057"/>
      <c r="E47057"/>
      <c r="F47057"/>
      <c r="G47057"/>
      <c r="H47057"/>
      <c r="I47057"/>
      <c r="J47057"/>
      <c r="K47057"/>
      <c r="L47057"/>
      <c r="M47057"/>
      <c r="N47057"/>
      <c r="O47057"/>
      <c r="P47057"/>
      <c r="Q47057"/>
      <c r="R47057"/>
      <c r="T47057" s="7"/>
      <c r="U47057" s="7"/>
    </row>
    <row r="47058" spans="1:21" ht="15" x14ac:dyDescent="0.25">
      <c r="A47058" s="4"/>
      <c r="B47058" s="5"/>
      <c r="C47058" s="2"/>
      <c r="D47058"/>
      <c r="E47058"/>
      <c r="F47058"/>
      <c r="G47058"/>
      <c r="H47058"/>
      <c r="I47058"/>
      <c r="J47058"/>
      <c r="K47058"/>
      <c r="L47058"/>
      <c r="M47058"/>
      <c r="N47058"/>
      <c r="O47058"/>
      <c r="P47058"/>
      <c r="Q47058"/>
      <c r="R47058"/>
      <c r="T47058" s="7"/>
      <c r="U47058" s="7"/>
    </row>
    <row r="47059" spans="1:21" ht="15" x14ac:dyDescent="0.25">
      <c r="A47059" s="4"/>
      <c r="B47059" s="5"/>
      <c r="C47059" s="2"/>
      <c r="D47059"/>
      <c r="E47059"/>
      <c r="F47059"/>
      <c r="G47059"/>
      <c r="H47059"/>
      <c r="I47059"/>
      <c r="J47059"/>
      <c r="K47059"/>
      <c r="L47059"/>
      <c r="M47059"/>
      <c r="N47059"/>
      <c r="O47059"/>
      <c r="P47059"/>
      <c r="Q47059"/>
      <c r="R47059"/>
      <c r="T47059" s="7"/>
      <c r="U47059" s="7"/>
    </row>
    <row r="47060" spans="1:21" ht="15" x14ac:dyDescent="0.25">
      <c r="A47060" s="4"/>
      <c r="B47060" s="5"/>
      <c r="C47060" s="2"/>
      <c r="D47060"/>
      <c r="E47060"/>
      <c r="F47060"/>
      <c r="G47060"/>
      <c r="H47060"/>
      <c r="I47060"/>
      <c r="J47060"/>
      <c r="K47060"/>
      <c r="L47060"/>
      <c r="M47060"/>
      <c r="N47060"/>
      <c r="O47060"/>
      <c r="P47060"/>
      <c r="Q47060"/>
      <c r="R47060"/>
      <c r="T47060" s="7"/>
      <c r="U47060" s="7"/>
    </row>
    <row r="47061" spans="1:21" ht="15" x14ac:dyDescent="0.25">
      <c r="A47061" s="4"/>
      <c r="B47061" s="5"/>
      <c r="C47061" s="2"/>
      <c r="D47061"/>
      <c r="E47061"/>
      <c r="F47061"/>
      <c r="G47061"/>
      <c r="H47061"/>
      <c r="I47061"/>
      <c r="J47061"/>
      <c r="K47061"/>
      <c r="L47061"/>
      <c r="M47061"/>
      <c r="N47061"/>
      <c r="O47061"/>
      <c r="P47061"/>
      <c r="Q47061"/>
      <c r="R47061"/>
      <c r="T47061" s="7"/>
      <c r="U47061" s="7"/>
    </row>
    <row r="47062" spans="1:21" ht="15" x14ac:dyDescent="0.25">
      <c r="A47062" s="4"/>
      <c r="B47062" s="5"/>
      <c r="C47062" s="2"/>
      <c r="D47062"/>
      <c r="E47062"/>
      <c r="F47062"/>
      <c r="G47062"/>
      <c r="H47062"/>
      <c r="I47062"/>
      <c r="J47062"/>
      <c r="K47062"/>
      <c r="L47062"/>
      <c r="M47062"/>
      <c r="N47062"/>
      <c r="O47062"/>
      <c r="P47062"/>
      <c r="Q47062"/>
      <c r="R47062"/>
      <c r="T47062" s="7"/>
      <c r="U47062" s="7"/>
    </row>
    <row r="47063" spans="1:21" ht="15" x14ac:dyDescent="0.25">
      <c r="A47063" s="4"/>
      <c r="B47063" s="5"/>
      <c r="C47063" s="2"/>
      <c r="D47063"/>
      <c r="E47063"/>
      <c r="F47063"/>
      <c r="G47063"/>
      <c r="H47063"/>
      <c r="I47063"/>
      <c r="J47063"/>
      <c r="K47063"/>
      <c r="L47063"/>
      <c r="M47063"/>
      <c r="N47063"/>
      <c r="O47063"/>
      <c r="P47063"/>
      <c r="Q47063"/>
      <c r="R47063"/>
      <c r="T47063" s="7"/>
      <c r="U47063" s="7"/>
    </row>
    <row r="47064" spans="1:21" ht="15" x14ac:dyDescent="0.25">
      <c r="A47064" s="4"/>
      <c r="B47064" s="5"/>
      <c r="C47064" s="2"/>
      <c r="D47064"/>
      <c r="E47064"/>
      <c r="F47064"/>
      <c r="G47064"/>
      <c r="H47064"/>
      <c r="I47064"/>
      <c r="J47064"/>
      <c r="K47064"/>
      <c r="L47064"/>
      <c r="M47064"/>
      <c r="N47064"/>
      <c r="O47064"/>
      <c r="P47064"/>
      <c r="Q47064"/>
      <c r="R47064"/>
      <c r="T47064" s="7"/>
      <c r="U47064" s="7"/>
    </row>
    <row r="47065" spans="1:21" ht="15" x14ac:dyDescent="0.25">
      <c r="A47065" s="4"/>
      <c r="B47065" s="5"/>
      <c r="C47065" s="2"/>
      <c r="D47065"/>
      <c r="E47065"/>
      <c r="F47065"/>
      <c r="G47065"/>
      <c r="H47065"/>
      <c r="I47065"/>
      <c r="J47065"/>
      <c r="K47065"/>
      <c r="L47065"/>
      <c r="M47065"/>
      <c r="N47065"/>
      <c r="O47065"/>
      <c r="P47065"/>
      <c r="Q47065"/>
      <c r="R47065"/>
      <c r="T47065" s="7"/>
      <c r="U47065" s="7"/>
    </row>
    <row r="47066" spans="1:21" ht="15" x14ac:dyDescent="0.25">
      <c r="A47066" s="4"/>
      <c r="B47066" s="5"/>
      <c r="C47066" s="2"/>
      <c r="D47066"/>
      <c r="E47066"/>
      <c r="F47066"/>
      <c r="G47066"/>
      <c r="H47066"/>
      <c r="I47066"/>
      <c r="J47066"/>
      <c r="K47066"/>
      <c r="L47066"/>
      <c r="M47066"/>
      <c r="N47066"/>
      <c r="O47066"/>
      <c r="P47066"/>
      <c r="Q47066"/>
      <c r="R47066"/>
      <c r="T47066" s="7"/>
      <c r="U47066" s="7"/>
    </row>
    <row r="47067" spans="1:21" ht="15" x14ac:dyDescent="0.25">
      <c r="A47067" s="4"/>
      <c r="B47067" s="5"/>
      <c r="C47067" s="2"/>
      <c r="D47067"/>
      <c r="E47067"/>
      <c r="F47067"/>
      <c r="G47067"/>
      <c r="H47067"/>
      <c r="I47067"/>
      <c r="J47067"/>
      <c r="K47067"/>
      <c r="L47067"/>
      <c r="M47067"/>
      <c r="N47067"/>
      <c r="O47067"/>
      <c r="P47067"/>
      <c r="Q47067"/>
      <c r="R47067"/>
      <c r="T47067" s="7"/>
      <c r="U47067" s="7"/>
    </row>
    <row r="47068" spans="1:21" ht="15" x14ac:dyDescent="0.25">
      <c r="A47068" s="4"/>
      <c r="B47068" s="5"/>
      <c r="C47068" s="2"/>
      <c r="D47068"/>
      <c r="E47068"/>
      <c r="F47068"/>
      <c r="G47068"/>
      <c r="H47068"/>
      <c r="I47068"/>
      <c r="J47068"/>
      <c r="K47068"/>
      <c r="L47068"/>
      <c r="M47068"/>
      <c r="N47068"/>
      <c r="O47068"/>
      <c r="P47068"/>
      <c r="Q47068"/>
      <c r="R47068"/>
      <c r="T47068" s="7"/>
      <c r="U47068" s="7"/>
    </row>
    <row r="47069" spans="1:21" ht="15" x14ac:dyDescent="0.25">
      <c r="A47069" s="4"/>
      <c r="B47069" s="5"/>
      <c r="C47069" s="2"/>
      <c r="D47069"/>
      <c r="E47069"/>
      <c r="F47069"/>
      <c r="G47069"/>
      <c r="H47069"/>
      <c r="I47069"/>
      <c r="J47069"/>
      <c r="K47069"/>
      <c r="L47069"/>
      <c r="M47069"/>
      <c r="N47069"/>
      <c r="O47069"/>
      <c r="P47069"/>
      <c r="Q47069"/>
      <c r="R47069"/>
      <c r="T47069" s="7"/>
      <c r="U47069" s="7"/>
    </row>
    <row r="47070" spans="1:21" ht="15" x14ac:dyDescent="0.25">
      <c r="A47070" s="4"/>
      <c r="B47070" s="5"/>
      <c r="C47070" s="2"/>
      <c r="D47070"/>
      <c r="E47070"/>
      <c r="F47070"/>
      <c r="G47070"/>
      <c r="H47070"/>
      <c r="I47070"/>
      <c r="J47070"/>
      <c r="K47070"/>
      <c r="L47070"/>
      <c r="M47070"/>
      <c r="N47070"/>
      <c r="O47070"/>
      <c r="P47070"/>
      <c r="Q47070"/>
      <c r="R47070"/>
      <c r="T47070" s="7"/>
      <c r="U47070" s="7"/>
    </row>
    <row r="47071" spans="1:21" ht="15" x14ac:dyDescent="0.25">
      <c r="A47071" s="4"/>
      <c r="B47071" s="5"/>
      <c r="C47071" s="2"/>
      <c r="D47071"/>
      <c r="E47071"/>
      <c r="F47071"/>
      <c r="G47071"/>
      <c r="H47071"/>
      <c r="I47071"/>
      <c r="J47071"/>
      <c r="K47071"/>
      <c r="L47071"/>
      <c r="M47071"/>
      <c r="N47071"/>
      <c r="O47071"/>
      <c r="P47071"/>
      <c r="Q47071"/>
      <c r="R47071"/>
      <c r="T47071" s="7"/>
      <c r="U47071" s="7"/>
    </row>
    <row r="47072" spans="1:21" ht="15" x14ac:dyDescent="0.25">
      <c r="A47072" s="4"/>
      <c r="B47072" s="5"/>
      <c r="C47072" s="2"/>
      <c r="D47072"/>
      <c r="E47072"/>
      <c r="F47072"/>
      <c r="G47072"/>
      <c r="H47072"/>
      <c r="I47072"/>
      <c r="J47072"/>
      <c r="K47072"/>
      <c r="L47072"/>
      <c r="M47072"/>
      <c r="N47072"/>
      <c r="O47072"/>
      <c r="P47072"/>
      <c r="Q47072"/>
      <c r="R47072"/>
      <c r="T47072" s="7"/>
      <c r="U47072" s="7"/>
    </row>
    <row r="47073" spans="1:21" ht="15" x14ac:dyDescent="0.25">
      <c r="A47073" s="4"/>
      <c r="B47073" s="5"/>
      <c r="C47073" s="2"/>
      <c r="D47073"/>
      <c r="E47073"/>
      <c r="F47073"/>
      <c r="G47073"/>
      <c r="H47073"/>
      <c r="I47073"/>
      <c r="J47073"/>
      <c r="K47073"/>
      <c r="L47073"/>
      <c r="M47073"/>
      <c r="N47073"/>
      <c r="O47073"/>
      <c r="P47073"/>
      <c r="Q47073"/>
      <c r="R47073"/>
      <c r="T47073" s="7"/>
      <c r="U47073" s="7"/>
    </row>
    <row r="47074" spans="1:21" ht="15" x14ac:dyDescent="0.25">
      <c r="A47074" s="4"/>
      <c r="B47074" s="5"/>
      <c r="C47074" s="2"/>
      <c r="D47074"/>
      <c r="E47074"/>
      <c r="F47074"/>
      <c r="G47074"/>
      <c r="H47074"/>
      <c r="I47074"/>
      <c r="J47074"/>
      <c r="K47074"/>
      <c r="L47074"/>
      <c r="M47074"/>
      <c r="N47074"/>
      <c r="O47074"/>
      <c r="P47074"/>
      <c r="Q47074"/>
      <c r="R47074"/>
      <c r="T47074" s="7"/>
      <c r="U47074" s="7"/>
    </row>
    <row r="47075" spans="1:21" ht="15" x14ac:dyDescent="0.25">
      <c r="A47075" s="4"/>
      <c r="B47075" s="5"/>
      <c r="C47075" s="2"/>
      <c r="D47075"/>
      <c r="E47075"/>
      <c r="F47075"/>
      <c r="G47075"/>
      <c r="H47075"/>
      <c r="I47075"/>
      <c r="J47075"/>
      <c r="K47075"/>
      <c r="L47075"/>
      <c r="M47075"/>
      <c r="N47075"/>
      <c r="O47075"/>
      <c r="P47075"/>
      <c r="Q47075"/>
      <c r="R47075"/>
      <c r="T47075" s="7"/>
      <c r="U47075" s="7"/>
    </row>
    <row r="47076" spans="1:21" ht="15" x14ac:dyDescent="0.25">
      <c r="A47076" s="4"/>
      <c r="B47076" s="5"/>
      <c r="C47076" s="2"/>
      <c r="D47076"/>
      <c r="E47076"/>
      <c r="F47076"/>
      <c r="G47076"/>
      <c r="H47076"/>
      <c r="I47076"/>
      <c r="J47076"/>
      <c r="K47076"/>
      <c r="L47076"/>
      <c r="M47076"/>
      <c r="N47076"/>
      <c r="O47076"/>
      <c r="P47076"/>
      <c r="Q47076"/>
      <c r="R47076"/>
      <c r="T47076" s="7"/>
      <c r="U47076" s="7"/>
    </row>
    <row r="47077" spans="1:21" ht="15" x14ac:dyDescent="0.25">
      <c r="A47077" s="4"/>
      <c r="B47077" s="5"/>
      <c r="C47077" s="2"/>
      <c r="D47077"/>
      <c r="E47077"/>
      <c r="F47077"/>
      <c r="G47077"/>
      <c r="H47077"/>
      <c r="I47077"/>
      <c r="J47077"/>
      <c r="K47077"/>
      <c r="L47077"/>
      <c r="M47077"/>
      <c r="N47077"/>
      <c r="O47077"/>
      <c r="P47077"/>
      <c r="Q47077"/>
      <c r="R47077"/>
      <c r="T47077" s="7"/>
      <c r="U47077" s="7"/>
    </row>
    <row r="47078" spans="1:21" ht="15" x14ac:dyDescent="0.25">
      <c r="A47078" s="4"/>
      <c r="B47078" s="5"/>
      <c r="C47078" s="2"/>
      <c r="D47078"/>
      <c r="E47078"/>
      <c r="F47078"/>
      <c r="G47078"/>
      <c r="H47078"/>
      <c r="I47078"/>
      <c r="J47078"/>
      <c r="K47078"/>
      <c r="L47078"/>
      <c r="M47078"/>
      <c r="N47078"/>
      <c r="O47078"/>
      <c r="P47078"/>
      <c r="Q47078"/>
      <c r="R47078"/>
      <c r="T47078" s="7"/>
      <c r="U47078" s="7"/>
    </row>
    <row r="47079" spans="1:21" ht="15" x14ac:dyDescent="0.25">
      <c r="A47079" s="4"/>
      <c r="B47079" s="5"/>
      <c r="C47079" s="2"/>
      <c r="D47079"/>
      <c r="E47079"/>
      <c r="F47079"/>
      <c r="G47079"/>
      <c r="H47079"/>
      <c r="I47079"/>
      <c r="J47079"/>
      <c r="K47079"/>
      <c r="L47079"/>
      <c r="M47079"/>
      <c r="N47079"/>
      <c r="O47079"/>
      <c r="P47079"/>
      <c r="Q47079"/>
      <c r="R47079"/>
      <c r="T47079" s="7"/>
      <c r="U47079" s="7"/>
    </row>
    <row r="47080" spans="1:21" ht="15" x14ac:dyDescent="0.25">
      <c r="A47080" s="4"/>
      <c r="B47080" s="5"/>
      <c r="C47080" s="2"/>
      <c r="D47080"/>
      <c r="E47080"/>
      <c r="F47080"/>
      <c r="G47080"/>
      <c r="H47080"/>
      <c r="I47080"/>
      <c r="J47080"/>
      <c r="K47080"/>
      <c r="L47080"/>
      <c r="M47080"/>
      <c r="N47080"/>
      <c r="O47080"/>
      <c r="P47080"/>
      <c r="Q47080"/>
      <c r="R47080"/>
      <c r="T47080" s="7"/>
      <c r="U47080" s="7"/>
    </row>
    <row r="47081" spans="1:21" ht="15" x14ac:dyDescent="0.25">
      <c r="A47081" s="4"/>
      <c r="B47081" s="5"/>
      <c r="C47081" s="2"/>
      <c r="D47081"/>
      <c r="E47081"/>
      <c r="F47081"/>
      <c r="G47081"/>
      <c r="H47081"/>
      <c r="I47081"/>
      <c r="J47081"/>
      <c r="K47081"/>
      <c r="L47081"/>
      <c r="M47081"/>
      <c r="N47081"/>
      <c r="O47081"/>
      <c r="P47081"/>
      <c r="Q47081"/>
      <c r="R47081"/>
      <c r="T47081" s="7"/>
      <c r="U47081" s="7"/>
    </row>
    <row r="47082" spans="1:21" ht="15" x14ac:dyDescent="0.25">
      <c r="A47082" s="4"/>
      <c r="B47082" s="5"/>
      <c r="C47082" s="2"/>
      <c r="D47082"/>
      <c r="E47082"/>
      <c r="F47082"/>
      <c r="G47082"/>
      <c r="H47082"/>
      <c r="I47082"/>
      <c r="J47082"/>
      <c r="K47082"/>
      <c r="L47082"/>
      <c r="M47082"/>
      <c r="N47082"/>
      <c r="O47082"/>
      <c r="P47082"/>
      <c r="Q47082"/>
      <c r="R47082"/>
      <c r="T47082" s="7"/>
      <c r="U47082" s="7"/>
    </row>
    <row r="47083" spans="1:21" ht="15" x14ac:dyDescent="0.25">
      <c r="A47083" s="4"/>
      <c r="B47083" s="5"/>
      <c r="C47083" s="2"/>
      <c r="D47083"/>
      <c r="E47083"/>
      <c r="F47083"/>
      <c r="G47083"/>
      <c r="H47083"/>
      <c r="I47083"/>
      <c r="J47083"/>
      <c r="K47083"/>
      <c r="L47083"/>
      <c r="M47083"/>
      <c r="N47083"/>
      <c r="O47083"/>
      <c r="P47083"/>
      <c r="Q47083"/>
      <c r="R47083"/>
      <c r="T47083" s="7"/>
      <c r="U47083" s="7"/>
    </row>
    <row r="47084" spans="1:21" ht="15" x14ac:dyDescent="0.25">
      <c r="A47084" s="4"/>
      <c r="B47084" s="5"/>
      <c r="C47084" s="2"/>
      <c r="D47084"/>
      <c r="E47084"/>
      <c r="F47084"/>
      <c r="G47084"/>
      <c r="H47084"/>
      <c r="I47084"/>
      <c r="J47084"/>
      <c r="K47084"/>
      <c r="L47084"/>
      <c r="M47084"/>
      <c r="N47084"/>
      <c r="O47084"/>
      <c r="P47084"/>
      <c r="Q47084"/>
      <c r="R47084"/>
      <c r="T47084" s="7"/>
      <c r="U47084" s="7"/>
    </row>
    <row r="47085" spans="1:21" ht="15" x14ac:dyDescent="0.25">
      <c r="A47085" s="4"/>
      <c r="B47085" s="5"/>
      <c r="C47085" s="2"/>
      <c r="D47085"/>
      <c r="E47085"/>
      <c r="F47085"/>
      <c r="G47085"/>
      <c r="H47085"/>
      <c r="I47085"/>
      <c r="J47085"/>
      <c r="K47085"/>
      <c r="L47085"/>
      <c r="M47085"/>
      <c r="N47085"/>
      <c r="O47085"/>
      <c r="P47085"/>
      <c r="Q47085"/>
      <c r="R47085"/>
      <c r="T47085" s="7"/>
      <c r="U47085" s="7"/>
    </row>
    <row r="47086" spans="1:21" ht="15" x14ac:dyDescent="0.25">
      <c r="A47086" s="4"/>
      <c r="B47086" s="5"/>
      <c r="C47086" s="2"/>
      <c r="D47086"/>
      <c r="E47086"/>
      <c r="F47086"/>
      <c r="G47086"/>
      <c r="H47086"/>
      <c r="I47086"/>
      <c r="J47086"/>
      <c r="K47086"/>
      <c r="L47086"/>
      <c r="M47086"/>
      <c r="N47086"/>
      <c r="O47086"/>
      <c r="P47086"/>
      <c r="Q47086"/>
      <c r="R47086"/>
      <c r="T47086" s="7"/>
      <c r="U47086" s="7"/>
    </row>
    <row r="47087" spans="1:21" ht="15" x14ac:dyDescent="0.25">
      <c r="A47087" s="4"/>
      <c r="B47087" s="5"/>
      <c r="C47087" s="2"/>
      <c r="D47087"/>
      <c r="E47087"/>
      <c r="F47087"/>
      <c r="G47087"/>
      <c r="H47087"/>
      <c r="I47087"/>
      <c r="J47087"/>
      <c r="K47087"/>
      <c r="L47087"/>
      <c r="M47087"/>
      <c r="N47087"/>
      <c r="O47087"/>
      <c r="P47087"/>
      <c r="Q47087"/>
      <c r="R47087"/>
      <c r="T47087" s="7"/>
      <c r="U47087" s="7"/>
    </row>
    <row r="47088" spans="1:21" ht="15" x14ac:dyDescent="0.25">
      <c r="A47088" s="4"/>
      <c r="B47088" s="5"/>
      <c r="C47088" s="2"/>
      <c r="D47088"/>
      <c r="E47088"/>
      <c r="F47088"/>
      <c r="G47088"/>
      <c r="H47088"/>
      <c r="I47088"/>
      <c r="J47088"/>
      <c r="K47088"/>
      <c r="L47088"/>
      <c r="M47088"/>
      <c r="N47088"/>
      <c r="O47088"/>
      <c r="P47088"/>
      <c r="Q47088"/>
      <c r="R47088"/>
      <c r="T47088" s="7"/>
      <c r="U47088" s="7"/>
    </row>
    <row r="47089" spans="1:21" ht="15" x14ac:dyDescent="0.25">
      <c r="A47089" s="4"/>
      <c r="B47089" s="5"/>
      <c r="C47089" s="2"/>
      <c r="D47089"/>
      <c r="E47089"/>
      <c r="F47089"/>
      <c r="G47089"/>
      <c r="H47089"/>
      <c r="I47089"/>
      <c r="J47089"/>
      <c r="K47089"/>
      <c r="L47089"/>
      <c r="M47089"/>
      <c r="N47089"/>
      <c r="O47089"/>
      <c r="P47089"/>
      <c r="Q47089"/>
      <c r="R47089"/>
      <c r="T47089" s="7"/>
      <c r="U47089" s="7"/>
    </row>
    <row r="47090" spans="1:21" ht="15" x14ac:dyDescent="0.25">
      <c r="A47090" s="4"/>
      <c r="B47090" s="5"/>
      <c r="C47090" s="2"/>
      <c r="D47090"/>
      <c r="E47090"/>
      <c r="F47090"/>
      <c r="G47090"/>
      <c r="H47090"/>
      <c r="I47090"/>
      <c r="J47090"/>
      <c r="K47090"/>
      <c r="L47090"/>
      <c r="M47090"/>
      <c r="N47090"/>
      <c r="O47090"/>
      <c r="P47090"/>
      <c r="Q47090"/>
      <c r="R47090"/>
      <c r="T47090" s="7"/>
      <c r="U47090" s="7"/>
    </row>
    <row r="47091" spans="1:21" ht="15" x14ac:dyDescent="0.25">
      <c r="A47091" s="4"/>
      <c r="B47091" s="5"/>
      <c r="C47091" s="2"/>
      <c r="D47091"/>
      <c r="E47091"/>
      <c r="F47091"/>
      <c r="G47091"/>
      <c r="H47091"/>
      <c r="I47091"/>
      <c r="J47091"/>
      <c r="K47091"/>
      <c r="L47091"/>
      <c r="M47091"/>
      <c r="N47091"/>
      <c r="O47091"/>
      <c r="P47091"/>
      <c r="Q47091"/>
      <c r="R47091"/>
      <c r="T47091" s="7"/>
      <c r="U47091" s="7"/>
    </row>
    <row r="47092" spans="1:21" ht="15" x14ac:dyDescent="0.25">
      <c r="A47092" s="4"/>
      <c r="B47092" s="5"/>
      <c r="C47092" s="2"/>
      <c r="D47092"/>
      <c r="E47092"/>
      <c r="F47092"/>
      <c r="G47092"/>
      <c r="H47092"/>
      <c r="I47092"/>
      <c r="J47092"/>
      <c r="K47092"/>
      <c r="L47092"/>
      <c r="M47092"/>
      <c r="N47092"/>
      <c r="O47092"/>
      <c r="P47092"/>
      <c r="Q47092"/>
      <c r="R47092"/>
      <c r="T47092" s="7"/>
      <c r="U47092" s="7"/>
    </row>
    <row r="47093" spans="1:21" ht="15" x14ac:dyDescent="0.25">
      <c r="A47093" s="4"/>
      <c r="B47093" s="5"/>
      <c r="C47093" s="2"/>
      <c r="D47093"/>
      <c r="E47093"/>
      <c r="F47093"/>
      <c r="G47093"/>
      <c r="H47093"/>
      <c r="I47093"/>
      <c r="J47093"/>
      <c r="K47093"/>
      <c r="L47093"/>
      <c r="M47093"/>
      <c r="N47093"/>
      <c r="O47093"/>
      <c r="P47093"/>
      <c r="Q47093"/>
      <c r="R47093"/>
      <c r="T47093" s="7"/>
      <c r="U47093" s="7"/>
    </row>
    <row r="47094" spans="1:21" ht="15" x14ac:dyDescent="0.25">
      <c r="A47094" s="4"/>
      <c r="B47094" s="5"/>
      <c r="C47094" s="2"/>
      <c r="D47094"/>
      <c r="E47094"/>
      <c r="F47094"/>
      <c r="G47094"/>
      <c r="H47094"/>
      <c r="I47094"/>
      <c r="J47094"/>
      <c r="K47094"/>
      <c r="L47094"/>
      <c r="M47094"/>
      <c r="N47094"/>
      <c r="O47094"/>
      <c r="P47094"/>
      <c r="Q47094"/>
      <c r="R47094"/>
      <c r="T47094" s="7"/>
      <c r="U47094" s="7"/>
    </row>
    <row r="47095" spans="1:21" ht="15" x14ac:dyDescent="0.25">
      <c r="A47095" s="4"/>
      <c r="B47095" s="5"/>
      <c r="C47095" s="2"/>
      <c r="D47095"/>
      <c r="E47095"/>
      <c r="F47095"/>
      <c r="G47095"/>
      <c r="H47095"/>
      <c r="I47095"/>
      <c r="J47095"/>
      <c r="K47095"/>
      <c r="L47095"/>
      <c r="M47095"/>
      <c r="N47095"/>
      <c r="O47095"/>
      <c r="P47095"/>
      <c r="Q47095"/>
      <c r="R47095"/>
      <c r="T47095" s="7"/>
      <c r="U47095" s="7"/>
    </row>
    <row r="47096" spans="1:21" ht="15" x14ac:dyDescent="0.25">
      <c r="A47096" s="4"/>
      <c r="B47096" s="5"/>
      <c r="C47096" s="2"/>
      <c r="D47096"/>
      <c r="E47096"/>
      <c r="F47096"/>
      <c r="G47096"/>
      <c r="H47096"/>
      <c r="I47096"/>
      <c r="J47096"/>
      <c r="K47096"/>
      <c r="L47096"/>
      <c r="M47096"/>
      <c r="N47096"/>
      <c r="O47096"/>
      <c r="P47096"/>
      <c r="Q47096"/>
      <c r="R47096"/>
      <c r="T47096" s="7"/>
      <c r="U47096" s="7"/>
    </row>
    <row r="47097" spans="1:21" ht="15" x14ac:dyDescent="0.25">
      <c r="A47097" s="4"/>
      <c r="B47097" s="5"/>
      <c r="C47097" s="2"/>
      <c r="D47097"/>
      <c r="E47097"/>
      <c r="F47097"/>
      <c r="G47097"/>
      <c r="H47097"/>
      <c r="I47097"/>
      <c r="J47097"/>
      <c r="K47097"/>
      <c r="L47097"/>
      <c r="M47097"/>
      <c r="N47097"/>
      <c r="O47097"/>
      <c r="P47097"/>
      <c r="Q47097"/>
      <c r="R47097"/>
      <c r="T47097" s="7"/>
      <c r="U47097" s="7"/>
    </row>
    <row r="47098" spans="1:21" ht="15" x14ac:dyDescent="0.25">
      <c r="A47098" s="4"/>
      <c r="B47098" s="5"/>
      <c r="C47098" s="2"/>
      <c r="D47098"/>
      <c r="E47098"/>
      <c r="F47098"/>
      <c r="G47098"/>
      <c r="H47098"/>
      <c r="I47098"/>
      <c r="J47098"/>
      <c r="K47098"/>
      <c r="L47098"/>
      <c r="M47098"/>
      <c r="N47098"/>
      <c r="O47098"/>
      <c r="P47098"/>
      <c r="Q47098"/>
      <c r="R47098"/>
      <c r="T47098" s="7"/>
      <c r="U47098" s="7"/>
    </row>
    <row r="47099" spans="1:21" ht="15" x14ac:dyDescent="0.25">
      <c r="A47099" s="4"/>
      <c r="B47099" s="5"/>
      <c r="C47099" s="2"/>
      <c r="D47099"/>
      <c r="E47099"/>
      <c r="F47099"/>
      <c r="G47099"/>
      <c r="H47099"/>
      <c r="I47099"/>
      <c r="J47099"/>
      <c r="K47099"/>
      <c r="L47099"/>
      <c r="M47099"/>
      <c r="N47099"/>
      <c r="O47099"/>
      <c r="P47099"/>
      <c r="Q47099"/>
      <c r="R47099"/>
      <c r="T47099" s="7"/>
      <c r="U47099" s="7"/>
    </row>
    <row r="47100" spans="1:21" ht="15" x14ac:dyDescent="0.25">
      <c r="A47100" s="4"/>
      <c r="B47100" s="5"/>
      <c r="C47100" s="2"/>
      <c r="D47100"/>
      <c r="E47100"/>
      <c r="F47100"/>
      <c r="G47100"/>
      <c r="H47100"/>
      <c r="I47100"/>
      <c r="J47100"/>
      <c r="K47100"/>
      <c r="L47100"/>
      <c r="M47100"/>
      <c r="N47100"/>
      <c r="O47100"/>
      <c r="P47100"/>
      <c r="Q47100"/>
      <c r="R47100"/>
      <c r="T47100" s="7"/>
      <c r="U47100" s="7"/>
    </row>
    <row r="47101" spans="1:21" ht="15" x14ac:dyDescent="0.25">
      <c r="A47101" s="4"/>
      <c r="B47101" s="5"/>
      <c r="C47101" s="2"/>
      <c r="D47101"/>
      <c r="E47101"/>
      <c r="F47101"/>
      <c r="G47101"/>
      <c r="H47101"/>
      <c r="I47101"/>
      <c r="J47101"/>
      <c r="K47101"/>
      <c r="L47101"/>
      <c r="M47101"/>
      <c r="N47101"/>
      <c r="O47101"/>
      <c r="P47101"/>
      <c r="Q47101"/>
      <c r="R47101"/>
      <c r="T47101" s="7"/>
      <c r="U47101" s="7"/>
    </row>
    <row r="47102" spans="1:21" ht="15" x14ac:dyDescent="0.25">
      <c r="A47102" s="4"/>
      <c r="B47102" s="5"/>
      <c r="C47102" s="2"/>
      <c r="D47102"/>
      <c r="E47102"/>
      <c r="F47102"/>
      <c r="G47102"/>
      <c r="H47102"/>
      <c r="I47102"/>
      <c r="J47102"/>
      <c r="K47102"/>
      <c r="L47102"/>
      <c r="M47102"/>
      <c r="N47102"/>
      <c r="O47102"/>
      <c r="P47102"/>
      <c r="Q47102"/>
      <c r="R47102"/>
      <c r="T47102" s="7"/>
      <c r="U47102" s="7"/>
    </row>
    <row r="47103" spans="1:21" ht="15" x14ac:dyDescent="0.25">
      <c r="A47103" s="4"/>
      <c r="B47103" s="5"/>
      <c r="C47103" s="2"/>
      <c r="D47103"/>
      <c r="E47103"/>
      <c r="F47103"/>
      <c r="G47103"/>
      <c r="H47103"/>
      <c r="I47103"/>
      <c r="J47103"/>
      <c r="K47103"/>
      <c r="L47103"/>
      <c r="M47103"/>
      <c r="N47103"/>
      <c r="O47103"/>
      <c r="P47103"/>
      <c r="Q47103"/>
      <c r="R47103"/>
      <c r="T47103" s="7"/>
      <c r="U47103" s="7"/>
    </row>
    <row r="47104" spans="1:21" ht="15" x14ac:dyDescent="0.25">
      <c r="A47104" s="4"/>
      <c r="B47104" s="5"/>
      <c r="C47104" s="2"/>
      <c r="D47104"/>
      <c r="E47104"/>
      <c r="F47104"/>
      <c r="G47104"/>
      <c r="H47104"/>
      <c r="I47104"/>
      <c r="J47104"/>
      <c r="K47104"/>
      <c r="L47104"/>
      <c r="M47104"/>
      <c r="N47104"/>
      <c r="O47104"/>
      <c r="P47104"/>
      <c r="Q47104"/>
      <c r="R47104"/>
      <c r="T47104" s="7"/>
      <c r="U47104" s="7"/>
    </row>
    <row r="47105" spans="1:21" ht="15" x14ac:dyDescent="0.25">
      <c r="A47105" s="4"/>
      <c r="B47105" s="5"/>
      <c r="C47105" s="2"/>
      <c r="D47105"/>
      <c r="E47105"/>
      <c r="F47105"/>
      <c r="G47105"/>
      <c r="H47105"/>
      <c r="I47105"/>
      <c r="J47105"/>
      <c r="K47105"/>
      <c r="L47105"/>
      <c r="M47105"/>
      <c r="N47105"/>
      <c r="O47105"/>
      <c r="P47105"/>
      <c r="Q47105"/>
      <c r="R47105"/>
      <c r="T47105" s="7"/>
      <c r="U47105" s="7"/>
    </row>
    <row r="47106" spans="1:21" ht="15" x14ac:dyDescent="0.25">
      <c r="A47106" s="4"/>
      <c r="B47106" s="5"/>
      <c r="C47106" s="2"/>
      <c r="D47106"/>
      <c r="E47106"/>
      <c r="F47106"/>
      <c r="G47106"/>
      <c r="H47106"/>
      <c r="I47106"/>
      <c r="J47106"/>
      <c r="K47106"/>
      <c r="L47106"/>
      <c r="M47106"/>
      <c r="N47106"/>
      <c r="O47106"/>
      <c r="P47106"/>
      <c r="Q47106"/>
      <c r="R47106"/>
      <c r="T47106" s="7"/>
      <c r="U47106" s="7"/>
    </row>
    <row r="47107" spans="1:21" ht="15" x14ac:dyDescent="0.25">
      <c r="A47107" s="4"/>
      <c r="B47107" s="5"/>
      <c r="C47107" s="2"/>
      <c r="D47107"/>
      <c r="E47107"/>
      <c r="F47107"/>
      <c r="G47107"/>
      <c r="H47107"/>
      <c r="I47107"/>
      <c r="J47107"/>
      <c r="K47107"/>
      <c r="L47107"/>
      <c r="M47107"/>
      <c r="N47107"/>
      <c r="O47107"/>
      <c r="P47107"/>
      <c r="Q47107"/>
      <c r="R47107"/>
      <c r="T47107" s="7"/>
      <c r="U47107" s="7"/>
    </row>
    <row r="47108" spans="1:21" ht="15" x14ac:dyDescent="0.25">
      <c r="A47108" s="4"/>
      <c r="B47108" s="5"/>
      <c r="C47108" s="2"/>
      <c r="D47108"/>
      <c r="E47108"/>
      <c r="F47108"/>
      <c r="G47108"/>
      <c r="H47108"/>
      <c r="I47108"/>
      <c r="J47108"/>
      <c r="K47108"/>
      <c r="L47108"/>
      <c r="M47108"/>
      <c r="N47108"/>
      <c r="O47108"/>
      <c r="P47108"/>
      <c r="Q47108"/>
      <c r="R47108"/>
      <c r="T47108" s="7"/>
      <c r="U47108" s="7"/>
    </row>
    <row r="47109" spans="1:21" ht="15" x14ac:dyDescent="0.25">
      <c r="A47109" s="4"/>
      <c r="B47109" s="5"/>
      <c r="C47109" s="2"/>
      <c r="D47109"/>
      <c r="E47109"/>
      <c r="F47109"/>
      <c r="G47109"/>
      <c r="H47109"/>
      <c r="I47109"/>
      <c r="J47109"/>
      <c r="K47109"/>
      <c r="L47109"/>
      <c r="M47109"/>
      <c r="N47109"/>
      <c r="O47109"/>
      <c r="P47109"/>
      <c r="Q47109"/>
      <c r="R47109"/>
      <c r="T47109" s="7"/>
      <c r="U47109" s="7"/>
    </row>
    <row r="47110" spans="1:21" ht="15" x14ac:dyDescent="0.25">
      <c r="A47110" s="4"/>
      <c r="B47110" s="5"/>
      <c r="C47110" s="2"/>
      <c r="D47110"/>
      <c r="E47110"/>
      <c r="F47110"/>
      <c r="G47110"/>
      <c r="H47110"/>
      <c r="I47110"/>
      <c r="J47110"/>
      <c r="K47110"/>
      <c r="L47110"/>
      <c r="M47110"/>
      <c r="N47110"/>
      <c r="O47110"/>
      <c r="P47110"/>
      <c r="Q47110"/>
      <c r="R47110"/>
      <c r="T47110" s="7"/>
      <c r="U47110" s="7"/>
    </row>
    <row r="47111" spans="1:21" ht="15" x14ac:dyDescent="0.25">
      <c r="A47111" s="4"/>
      <c r="B47111" s="5"/>
      <c r="C47111" s="2"/>
      <c r="D47111"/>
      <c r="E47111"/>
      <c r="F47111"/>
      <c r="G47111"/>
      <c r="H47111"/>
      <c r="I47111"/>
      <c r="J47111"/>
      <c r="K47111"/>
      <c r="L47111"/>
      <c r="M47111"/>
      <c r="N47111"/>
      <c r="O47111"/>
      <c r="P47111"/>
      <c r="Q47111"/>
      <c r="R47111"/>
      <c r="T47111" s="7"/>
      <c r="U47111" s="7"/>
    </row>
    <row r="47112" spans="1:21" ht="15" x14ac:dyDescent="0.25">
      <c r="A47112" s="4"/>
      <c r="B47112" s="5"/>
      <c r="C47112" s="2"/>
      <c r="D47112"/>
      <c r="E47112"/>
      <c r="F47112"/>
      <c r="G47112"/>
      <c r="H47112"/>
      <c r="I47112"/>
      <c r="J47112"/>
      <c r="K47112"/>
      <c r="L47112"/>
      <c r="M47112"/>
      <c r="N47112"/>
      <c r="O47112"/>
      <c r="P47112"/>
      <c r="Q47112"/>
      <c r="R47112"/>
      <c r="T47112" s="7"/>
      <c r="U47112" s="7"/>
    </row>
    <row r="47113" spans="1:21" ht="15" x14ac:dyDescent="0.25">
      <c r="A47113" s="4"/>
      <c r="B47113" s="5"/>
      <c r="C47113" s="2"/>
      <c r="D47113"/>
      <c r="E47113"/>
      <c r="F47113"/>
      <c r="G47113"/>
      <c r="H47113"/>
      <c r="I47113"/>
      <c r="J47113"/>
      <c r="K47113"/>
      <c r="L47113"/>
      <c r="M47113"/>
      <c r="N47113"/>
      <c r="O47113"/>
      <c r="P47113"/>
      <c r="Q47113"/>
      <c r="R47113"/>
      <c r="T47113" s="7"/>
      <c r="U47113" s="7"/>
    </row>
    <row r="47114" spans="1:21" ht="15" x14ac:dyDescent="0.25">
      <c r="A47114" s="4"/>
      <c r="B47114" s="5"/>
      <c r="C47114" s="2"/>
      <c r="D47114"/>
      <c r="E47114"/>
      <c r="F47114"/>
      <c r="G47114"/>
      <c r="H47114"/>
      <c r="I47114"/>
      <c r="J47114"/>
      <c r="K47114"/>
      <c r="L47114"/>
      <c r="M47114"/>
      <c r="N47114"/>
      <c r="O47114"/>
      <c r="P47114"/>
      <c r="Q47114"/>
      <c r="R47114"/>
      <c r="T47114" s="7"/>
      <c r="U47114" s="7"/>
    </row>
    <row r="47115" spans="1:21" ht="15" x14ac:dyDescent="0.25">
      <c r="A47115" s="4"/>
      <c r="B47115" s="5"/>
      <c r="C47115" s="2"/>
      <c r="D47115"/>
      <c r="E47115"/>
      <c r="F47115"/>
      <c r="G47115"/>
      <c r="H47115"/>
      <c r="I47115"/>
      <c r="J47115"/>
      <c r="K47115"/>
      <c r="L47115"/>
      <c r="M47115"/>
      <c r="N47115"/>
      <c r="O47115"/>
      <c r="P47115"/>
      <c r="Q47115"/>
      <c r="R47115"/>
      <c r="T47115" s="7"/>
      <c r="U47115" s="7"/>
    </row>
    <row r="47116" spans="1:21" ht="15" x14ac:dyDescent="0.25">
      <c r="A47116" s="4"/>
      <c r="B47116" s="5"/>
      <c r="C47116" s="2"/>
      <c r="D47116"/>
      <c r="E47116"/>
      <c r="F47116"/>
      <c r="G47116"/>
      <c r="H47116"/>
      <c r="I47116"/>
      <c r="J47116"/>
      <c r="K47116"/>
      <c r="L47116"/>
      <c r="M47116"/>
      <c r="N47116"/>
      <c r="O47116"/>
      <c r="P47116"/>
      <c r="Q47116"/>
      <c r="R47116"/>
      <c r="T47116" s="7"/>
      <c r="U47116" s="7"/>
    </row>
    <row r="47117" spans="1:21" ht="15" x14ac:dyDescent="0.25">
      <c r="A47117" s="4"/>
      <c r="B47117" s="5"/>
      <c r="C47117" s="2"/>
      <c r="D47117"/>
      <c r="E47117"/>
      <c r="F47117"/>
      <c r="G47117"/>
      <c r="H47117"/>
      <c r="I47117"/>
      <c r="J47117"/>
      <c r="K47117"/>
      <c r="L47117"/>
      <c r="M47117"/>
      <c r="N47117"/>
      <c r="O47117"/>
      <c r="P47117"/>
      <c r="Q47117"/>
      <c r="R47117"/>
      <c r="T47117" s="7"/>
      <c r="U47117" s="7"/>
    </row>
    <row r="47118" spans="1:21" ht="15" x14ac:dyDescent="0.25">
      <c r="A47118" s="4"/>
      <c r="B47118" s="5"/>
      <c r="C47118" s="2"/>
      <c r="D47118"/>
      <c r="E47118"/>
      <c r="F47118"/>
      <c r="G47118"/>
      <c r="H47118"/>
      <c r="I47118"/>
      <c r="J47118"/>
      <c r="K47118"/>
      <c r="L47118"/>
      <c r="M47118"/>
      <c r="N47118"/>
      <c r="O47118"/>
      <c r="P47118"/>
      <c r="Q47118"/>
      <c r="R47118"/>
      <c r="T47118" s="7"/>
      <c r="U47118" s="7"/>
    </row>
    <row r="47119" spans="1:21" ht="15" x14ac:dyDescent="0.25">
      <c r="A47119" s="4"/>
      <c r="B47119" s="5"/>
      <c r="C47119" s="2"/>
      <c r="D47119"/>
      <c r="E47119"/>
      <c r="F47119"/>
      <c r="G47119"/>
      <c r="H47119"/>
      <c r="I47119"/>
      <c r="J47119"/>
      <c r="K47119"/>
      <c r="L47119"/>
      <c r="M47119"/>
      <c r="N47119"/>
      <c r="O47119"/>
      <c r="P47119"/>
      <c r="Q47119"/>
      <c r="R47119"/>
      <c r="T47119" s="7"/>
      <c r="U47119" s="7"/>
    </row>
    <row r="47120" spans="1:21" ht="15" x14ac:dyDescent="0.25">
      <c r="A47120" s="4"/>
      <c r="B47120" s="5"/>
      <c r="C47120" s="2"/>
      <c r="D47120"/>
      <c r="E47120"/>
      <c r="F47120"/>
      <c r="G47120"/>
      <c r="H47120"/>
      <c r="I47120"/>
      <c r="J47120"/>
      <c r="K47120"/>
      <c r="L47120"/>
      <c r="M47120"/>
      <c r="N47120"/>
      <c r="O47120"/>
      <c r="P47120"/>
      <c r="Q47120"/>
      <c r="R47120"/>
      <c r="T47120" s="7"/>
      <c r="U47120" s="7"/>
    </row>
    <row r="47121" spans="1:21" ht="15" x14ac:dyDescent="0.25">
      <c r="A47121" s="4"/>
      <c r="B47121" s="5"/>
      <c r="C47121" s="2"/>
      <c r="D47121"/>
      <c r="E47121"/>
      <c r="F47121"/>
      <c r="G47121"/>
      <c r="H47121"/>
      <c r="I47121"/>
      <c r="J47121"/>
      <c r="K47121"/>
      <c r="L47121"/>
      <c r="M47121"/>
      <c r="N47121"/>
      <c r="O47121"/>
      <c r="P47121"/>
      <c r="Q47121"/>
      <c r="R47121"/>
      <c r="T47121" s="7"/>
      <c r="U47121" s="7"/>
    </row>
    <row r="47122" spans="1:21" ht="15" x14ac:dyDescent="0.25">
      <c r="A47122" s="4"/>
      <c r="B47122" s="5"/>
      <c r="C47122" s="2"/>
      <c r="D47122"/>
      <c r="E47122"/>
      <c r="F47122"/>
      <c r="G47122"/>
      <c r="H47122"/>
      <c r="I47122"/>
      <c r="J47122"/>
      <c r="K47122"/>
      <c r="L47122"/>
      <c r="M47122"/>
      <c r="N47122"/>
      <c r="O47122"/>
      <c r="P47122"/>
      <c r="Q47122"/>
      <c r="R47122"/>
      <c r="T47122" s="7"/>
      <c r="U47122" s="7"/>
    </row>
    <row r="47123" spans="1:21" ht="15" x14ac:dyDescent="0.25">
      <c r="A47123" s="4"/>
      <c r="B47123" s="5"/>
      <c r="C47123" s="2"/>
      <c r="D47123"/>
      <c r="E47123"/>
      <c r="F47123"/>
      <c r="G47123"/>
      <c r="H47123"/>
      <c r="I47123"/>
      <c r="J47123"/>
      <c r="K47123"/>
      <c r="L47123"/>
      <c r="M47123"/>
      <c r="N47123"/>
      <c r="O47123"/>
      <c r="P47123"/>
      <c r="Q47123"/>
      <c r="R47123"/>
      <c r="T47123" s="7"/>
      <c r="U47123" s="7"/>
    </row>
    <row r="47124" spans="1:21" ht="15" x14ac:dyDescent="0.25">
      <c r="A47124" s="4"/>
      <c r="B47124" s="5"/>
      <c r="C47124" s="2"/>
      <c r="D47124"/>
      <c r="E47124"/>
      <c r="F47124"/>
      <c r="G47124"/>
      <c r="H47124"/>
      <c r="I47124"/>
      <c r="J47124"/>
      <c r="K47124"/>
      <c r="L47124"/>
      <c r="M47124"/>
      <c r="N47124"/>
      <c r="O47124"/>
      <c r="P47124"/>
      <c r="Q47124"/>
      <c r="R47124"/>
      <c r="T47124" s="7"/>
      <c r="U47124" s="7"/>
    </row>
    <row r="47125" spans="1:21" ht="15" x14ac:dyDescent="0.25">
      <c r="A47125" s="4"/>
      <c r="B47125" s="5"/>
      <c r="C47125" s="2"/>
      <c r="D47125"/>
      <c r="E47125"/>
      <c r="F47125"/>
      <c r="G47125"/>
      <c r="H47125"/>
      <c r="I47125"/>
      <c r="J47125"/>
      <c r="K47125"/>
      <c r="L47125"/>
      <c r="M47125"/>
      <c r="N47125"/>
      <c r="O47125"/>
      <c r="P47125"/>
      <c r="Q47125"/>
      <c r="R47125"/>
      <c r="T47125" s="7"/>
      <c r="U47125" s="7"/>
    </row>
    <row r="47126" spans="1:21" ht="15" x14ac:dyDescent="0.25">
      <c r="A47126" s="4"/>
      <c r="B47126" s="5"/>
      <c r="C47126" s="2"/>
      <c r="D47126"/>
      <c r="E47126"/>
      <c r="F47126"/>
      <c r="G47126"/>
      <c r="H47126"/>
      <c r="I47126"/>
      <c r="J47126"/>
      <c r="K47126"/>
      <c r="L47126"/>
      <c r="M47126"/>
      <c r="N47126"/>
      <c r="O47126"/>
      <c r="P47126"/>
      <c r="Q47126"/>
      <c r="R47126"/>
      <c r="T47126" s="7"/>
      <c r="U47126" s="7"/>
    </row>
    <row r="47127" spans="1:21" ht="15" x14ac:dyDescent="0.25">
      <c r="A47127" s="4"/>
      <c r="B47127" s="5"/>
      <c r="C47127" s="2"/>
      <c r="D47127"/>
      <c r="E47127"/>
      <c r="F47127"/>
      <c r="G47127"/>
      <c r="H47127"/>
      <c r="I47127"/>
      <c r="J47127"/>
      <c r="K47127"/>
      <c r="L47127"/>
      <c r="M47127"/>
      <c r="N47127"/>
      <c r="O47127"/>
      <c r="P47127"/>
      <c r="Q47127"/>
      <c r="R47127"/>
      <c r="T47127" s="7"/>
      <c r="U47127" s="7"/>
    </row>
    <row r="47128" spans="1:21" ht="15" x14ac:dyDescent="0.25">
      <c r="A47128" s="4"/>
      <c r="B47128" s="5"/>
      <c r="C47128" s="2"/>
      <c r="D47128"/>
      <c r="E47128"/>
      <c r="F47128"/>
      <c r="G47128"/>
      <c r="H47128"/>
      <c r="I47128"/>
      <c r="J47128"/>
      <c r="K47128"/>
      <c r="L47128"/>
      <c r="M47128"/>
      <c r="N47128"/>
      <c r="O47128"/>
      <c r="P47128"/>
      <c r="Q47128"/>
      <c r="R47128"/>
      <c r="T47128" s="7"/>
      <c r="U47128" s="7"/>
    </row>
    <row r="47129" spans="1:21" ht="15" x14ac:dyDescent="0.25">
      <c r="A47129" s="4"/>
      <c r="B47129" s="5"/>
      <c r="C47129" s="2"/>
      <c r="D47129"/>
      <c r="E47129"/>
      <c r="F47129"/>
      <c r="G47129"/>
      <c r="H47129"/>
      <c r="I47129"/>
      <c r="J47129"/>
      <c r="K47129"/>
      <c r="L47129"/>
      <c r="M47129"/>
      <c r="N47129"/>
      <c r="O47129"/>
      <c r="P47129"/>
      <c r="Q47129"/>
      <c r="R47129"/>
      <c r="T47129" s="7"/>
      <c r="U47129" s="7"/>
    </row>
    <row r="47130" spans="1:21" ht="15" x14ac:dyDescent="0.25">
      <c r="A47130" s="4"/>
      <c r="B47130" s="5"/>
      <c r="C47130" s="2"/>
      <c r="D47130"/>
      <c r="E47130"/>
      <c r="F47130"/>
      <c r="G47130"/>
      <c r="H47130"/>
      <c r="I47130"/>
      <c r="J47130"/>
      <c r="K47130"/>
      <c r="L47130"/>
      <c r="M47130"/>
      <c r="N47130"/>
      <c r="O47130"/>
      <c r="P47130"/>
      <c r="Q47130"/>
      <c r="R47130"/>
      <c r="T47130" s="7"/>
      <c r="U47130" s="7"/>
    </row>
    <row r="47131" spans="1:21" ht="15" x14ac:dyDescent="0.25">
      <c r="A47131" s="4"/>
      <c r="B47131" s="5"/>
      <c r="C47131" s="2"/>
      <c r="D47131"/>
      <c r="E47131"/>
      <c r="F47131"/>
      <c r="G47131"/>
      <c r="H47131"/>
      <c r="I47131"/>
      <c r="J47131"/>
      <c r="K47131"/>
      <c r="L47131"/>
      <c r="M47131"/>
      <c r="N47131"/>
      <c r="O47131"/>
      <c r="P47131"/>
      <c r="Q47131"/>
      <c r="R47131"/>
      <c r="T47131" s="7"/>
      <c r="U47131" s="7"/>
    </row>
    <row r="47132" spans="1:21" ht="15" x14ac:dyDescent="0.25">
      <c r="A47132" s="4"/>
      <c r="B47132" s="5"/>
      <c r="C47132" s="2"/>
      <c r="D47132"/>
      <c r="E47132"/>
      <c r="F47132"/>
      <c r="G47132"/>
      <c r="H47132"/>
      <c r="I47132"/>
      <c r="J47132"/>
      <c r="K47132"/>
      <c r="L47132"/>
      <c r="M47132"/>
      <c r="N47132"/>
      <c r="O47132"/>
      <c r="P47132"/>
      <c r="Q47132"/>
      <c r="R47132"/>
      <c r="T47132" s="7"/>
      <c r="U47132" s="7"/>
    </row>
    <row r="47133" spans="1:21" ht="15" x14ac:dyDescent="0.25">
      <c r="A47133" s="4"/>
      <c r="B47133" s="5"/>
      <c r="C47133" s="2"/>
      <c r="D47133"/>
      <c r="E47133"/>
      <c r="F47133"/>
      <c r="G47133"/>
      <c r="H47133"/>
      <c r="I47133"/>
      <c r="J47133"/>
      <c r="K47133"/>
      <c r="L47133"/>
      <c r="M47133"/>
      <c r="N47133"/>
      <c r="O47133"/>
      <c r="P47133"/>
      <c r="Q47133"/>
      <c r="R47133"/>
      <c r="T47133" s="7"/>
      <c r="U47133" s="7"/>
    </row>
    <row r="47134" spans="1:21" ht="15" x14ac:dyDescent="0.25">
      <c r="A47134" s="4"/>
      <c r="B47134" s="5"/>
      <c r="C47134" s="2"/>
      <c r="D47134"/>
      <c r="E47134"/>
      <c r="F47134"/>
      <c r="G47134"/>
      <c r="H47134"/>
      <c r="I47134"/>
      <c r="J47134"/>
      <c r="K47134"/>
      <c r="L47134"/>
      <c r="M47134"/>
      <c r="N47134"/>
      <c r="O47134"/>
      <c r="P47134"/>
      <c r="Q47134"/>
      <c r="R47134"/>
      <c r="T47134" s="7"/>
      <c r="U47134" s="7"/>
    </row>
    <row r="47135" spans="1:21" ht="15" x14ac:dyDescent="0.25">
      <c r="A47135" s="4"/>
      <c r="B47135" s="5"/>
      <c r="C47135" s="2"/>
      <c r="D47135"/>
      <c r="E47135"/>
      <c r="F47135"/>
      <c r="G47135"/>
      <c r="H47135"/>
      <c r="I47135"/>
      <c r="J47135"/>
      <c r="K47135"/>
      <c r="L47135"/>
      <c r="M47135"/>
      <c r="N47135"/>
      <c r="O47135"/>
      <c r="P47135"/>
      <c r="Q47135"/>
      <c r="R47135"/>
      <c r="T47135" s="7"/>
      <c r="U47135" s="7"/>
    </row>
    <row r="47136" spans="1:21" ht="15" x14ac:dyDescent="0.25">
      <c r="A47136" s="4"/>
      <c r="B47136" s="5"/>
      <c r="C47136" s="2"/>
      <c r="D47136"/>
      <c r="E47136"/>
      <c r="F47136"/>
      <c r="G47136"/>
      <c r="H47136"/>
      <c r="I47136"/>
      <c r="J47136"/>
      <c r="K47136"/>
      <c r="L47136"/>
      <c r="M47136"/>
      <c r="N47136"/>
      <c r="O47136"/>
      <c r="P47136"/>
      <c r="Q47136"/>
      <c r="R47136"/>
      <c r="T47136" s="7"/>
      <c r="U47136" s="7"/>
    </row>
    <row r="47137" spans="1:21" ht="15" x14ac:dyDescent="0.25">
      <c r="A47137" s="4"/>
      <c r="B47137" s="5"/>
      <c r="C47137" s="2"/>
      <c r="D47137"/>
      <c r="E47137"/>
      <c r="F47137"/>
      <c r="G47137"/>
      <c r="H47137"/>
      <c r="I47137"/>
      <c r="J47137"/>
      <c r="K47137"/>
      <c r="L47137"/>
      <c r="M47137"/>
      <c r="N47137"/>
      <c r="O47137"/>
      <c r="P47137"/>
      <c r="Q47137"/>
      <c r="R47137"/>
      <c r="T47137" s="7"/>
      <c r="U47137" s="7"/>
    </row>
    <row r="47138" spans="1:21" ht="15" x14ac:dyDescent="0.25">
      <c r="A47138" s="4"/>
      <c r="B47138" s="5"/>
      <c r="C47138" s="2"/>
      <c r="D47138"/>
      <c r="E47138"/>
      <c r="F47138"/>
      <c r="G47138"/>
      <c r="H47138"/>
      <c r="I47138"/>
      <c r="J47138"/>
      <c r="K47138"/>
      <c r="L47138"/>
      <c r="M47138"/>
      <c r="N47138"/>
      <c r="O47138"/>
      <c r="P47138"/>
      <c r="Q47138"/>
      <c r="R47138"/>
      <c r="T47138" s="7"/>
      <c r="U47138" s="7"/>
    </row>
    <row r="47139" spans="1:21" ht="15" x14ac:dyDescent="0.25">
      <c r="A47139" s="4"/>
      <c r="B47139" s="5"/>
      <c r="C47139" s="2"/>
      <c r="D47139"/>
      <c r="E47139"/>
      <c r="F47139"/>
      <c r="G47139"/>
      <c r="H47139"/>
      <c r="I47139"/>
      <c r="J47139"/>
      <c r="K47139"/>
      <c r="L47139"/>
      <c r="M47139"/>
      <c r="N47139"/>
      <c r="O47139"/>
      <c r="P47139"/>
      <c r="Q47139"/>
      <c r="R47139"/>
      <c r="T47139" s="7"/>
      <c r="U47139" s="7"/>
    </row>
    <row r="47140" spans="1:21" ht="15" x14ac:dyDescent="0.25">
      <c r="A47140" s="4"/>
      <c r="B47140" s="5"/>
      <c r="C47140" s="2"/>
      <c r="D47140"/>
      <c r="E47140"/>
      <c r="F47140"/>
      <c r="G47140"/>
      <c r="H47140"/>
      <c r="I47140"/>
      <c r="J47140"/>
      <c r="K47140"/>
      <c r="L47140"/>
      <c r="M47140"/>
      <c r="N47140"/>
      <c r="O47140"/>
      <c r="P47140"/>
      <c r="Q47140"/>
      <c r="R47140"/>
      <c r="T47140" s="7"/>
      <c r="U47140" s="7"/>
    </row>
    <row r="47141" spans="1:21" ht="15" x14ac:dyDescent="0.25">
      <c r="A47141" s="4"/>
      <c r="B47141" s="5"/>
      <c r="C47141" s="2"/>
      <c r="D47141"/>
      <c r="E47141"/>
      <c r="F47141"/>
      <c r="G47141"/>
      <c r="H47141"/>
      <c r="I47141"/>
      <c r="J47141"/>
      <c r="K47141"/>
      <c r="L47141"/>
      <c r="M47141"/>
      <c r="N47141"/>
      <c r="O47141"/>
      <c r="P47141"/>
      <c r="Q47141"/>
      <c r="R47141"/>
      <c r="T47141" s="7"/>
      <c r="U47141" s="7"/>
    </row>
    <row r="47142" spans="1:21" ht="15" x14ac:dyDescent="0.25">
      <c r="A47142" s="4"/>
      <c r="B47142" s="5"/>
      <c r="C47142" s="2"/>
      <c r="D47142"/>
      <c r="E47142"/>
      <c r="F47142"/>
      <c r="G47142"/>
      <c r="H47142"/>
      <c r="I47142"/>
      <c r="J47142"/>
      <c r="K47142"/>
      <c r="L47142"/>
      <c r="M47142"/>
      <c r="N47142"/>
      <c r="O47142"/>
      <c r="P47142"/>
      <c r="Q47142"/>
      <c r="R47142"/>
      <c r="T47142" s="7"/>
      <c r="U47142" s="7"/>
    </row>
    <row r="47143" spans="1:21" ht="15" x14ac:dyDescent="0.25">
      <c r="A47143" s="4"/>
      <c r="B47143" s="5"/>
      <c r="C47143" s="2"/>
      <c r="D47143"/>
      <c r="E47143"/>
      <c r="F47143"/>
      <c r="G47143"/>
      <c r="H47143"/>
      <c r="I47143"/>
      <c r="J47143"/>
      <c r="K47143"/>
      <c r="L47143"/>
      <c r="M47143"/>
      <c r="N47143"/>
      <c r="O47143"/>
      <c r="P47143"/>
      <c r="Q47143"/>
      <c r="R47143"/>
      <c r="T47143" s="7"/>
      <c r="U47143" s="7"/>
    </row>
    <row r="47144" spans="1:21" ht="15" x14ac:dyDescent="0.25">
      <c r="A47144" s="4"/>
      <c r="B47144" s="5"/>
      <c r="C47144" s="2"/>
      <c r="D47144"/>
      <c r="E47144"/>
      <c r="F47144"/>
      <c r="G47144"/>
      <c r="H47144"/>
      <c r="I47144"/>
      <c r="J47144"/>
      <c r="K47144"/>
      <c r="L47144"/>
      <c r="M47144"/>
      <c r="N47144"/>
      <c r="O47144"/>
      <c r="P47144"/>
      <c r="Q47144"/>
      <c r="R47144"/>
      <c r="T47144" s="7"/>
      <c r="U47144" s="7"/>
    </row>
    <row r="47145" spans="1:21" ht="15" x14ac:dyDescent="0.25">
      <c r="A47145" s="4"/>
      <c r="B47145" s="5"/>
      <c r="C47145" s="2"/>
      <c r="D47145"/>
      <c r="E47145"/>
      <c r="F47145"/>
      <c r="G47145"/>
      <c r="H47145"/>
      <c r="I47145"/>
      <c r="J47145"/>
      <c r="K47145"/>
      <c r="L47145"/>
      <c r="M47145"/>
      <c r="N47145"/>
      <c r="O47145"/>
      <c r="P47145"/>
      <c r="Q47145"/>
      <c r="R47145"/>
      <c r="T47145" s="7"/>
      <c r="U47145" s="7"/>
    </row>
    <row r="47146" spans="1:21" ht="15" x14ac:dyDescent="0.25">
      <c r="A47146" s="4"/>
      <c r="B47146" s="5"/>
      <c r="C47146" s="2"/>
      <c r="D47146"/>
      <c r="E47146"/>
      <c r="F47146"/>
      <c r="G47146"/>
      <c r="H47146"/>
      <c r="I47146"/>
      <c r="J47146"/>
      <c r="K47146"/>
      <c r="L47146"/>
      <c r="M47146"/>
      <c r="N47146"/>
      <c r="O47146"/>
      <c r="P47146"/>
      <c r="Q47146"/>
      <c r="R47146"/>
      <c r="T47146" s="7"/>
      <c r="U47146" s="7"/>
    </row>
    <row r="47147" spans="1:21" ht="15" x14ac:dyDescent="0.25">
      <c r="A47147" s="4"/>
      <c r="B47147" s="5"/>
      <c r="C47147" s="2"/>
      <c r="D47147"/>
      <c r="E47147"/>
      <c r="F47147"/>
      <c r="G47147"/>
      <c r="H47147"/>
      <c r="I47147"/>
      <c r="J47147"/>
      <c r="K47147"/>
      <c r="L47147"/>
      <c r="M47147"/>
      <c r="N47147"/>
      <c r="O47147"/>
      <c r="P47147"/>
      <c r="Q47147"/>
      <c r="R47147"/>
      <c r="T47147" s="7"/>
      <c r="U47147" s="7"/>
    </row>
    <row r="47148" spans="1:21" ht="15" x14ac:dyDescent="0.25">
      <c r="A47148" s="4"/>
      <c r="B47148" s="5"/>
      <c r="C47148" s="2"/>
      <c r="D47148"/>
      <c r="E47148"/>
      <c r="F47148"/>
      <c r="G47148"/>
      <c r="H47148"/>
      <c r="I47148"/>
      <c r="J47148"/>
      <c r="K47148"/>
      <c r="L47148"/>
      <c r="M47148"/>
      <c r="N47148"/>
      <c r="O47148"/>
      <c r="P47148"/>
      <c r="Q47148"/>
      <c r="R47148"/>
      <c r="T47148" s="7"/>
      <c r="U47148" s="7"/>
    </row>
    <row r="47149" spans="1:21" ht="15" x14ac:dyDescent="0.25">
      <c r="A47149" s="4"/>
      <c r="B47149" s="5"/>
      <c r="C47149" s="2"/>
      <c r="D47149"/>
      <c r="E47149"/>
      <c r="F47149"/>
      <c r="G47149"/>
      <c r="H47149"/>
      <c r="I47149"/>
      <c r="J47149"/>
      <c r="K47149"/>
      <c r="L47149"/>
      <c r="M47149"/>
      <c r="N47149"/>
      <c r="O47149"/>
      <c r="P47149"/>
      <c r="Q47149"/>
      <c r="R47149"/>
      <c r="T47149" s="7"/>
      <c r="U47149" s="7"/>
    </row>
    <row r="47150" spans="1:21" ht="15" x14ac:dyDescent="0.25">
      <c r="A47150" s="4"/>
      <c r="B47150" s="5"/>
      <c r="C47150" s="2"/>
      <c r="D47150"/>
      <c r="E47150"/>
      <c r="F47150"/>
      <c r="G47150"/>
      <c r="H47150"/>
      <c r="I47150"/>
      <c r="J47150"/>
      <c r="K47150"/>
      <c r="L47150"/>
      <c r="M47150"/>
      <c r="N47150"/>
      <c r="O47150"/>
      <c r="P47150"/>
      <c r="Q47150"/>
      <c r="R47150"/>
      <c r="T47150" s="7"/>
      <c r="U47150" s="7"/>
    </row>
    <row r="47151" spans="1:21" ht="15" x14ac:dyDescent="0.25">
      <c r="A47151" s="4"/>
      <c r="B47151" s="5"/>
      <c r="C47151" s="2"/>
      <c r="D47151"/>
      <c r="E47151"/>
      <c r="F47151"/>
      <c r="G47151"/>
      <c r="H47151"/>
      <c r="I47151"/>
      <c r="J47151"/>
      <c r="K47151"/>
      <c r="L47151"/>
      <c r="M47151"/>
      <c r="N47151"/>
      <c r="O47151"/>
      <c r="P47151"/>
      <c r="Q47151"/>
      <c r="R47151"/>
      <c r="T47151" s="7"/>
      <c r="U47151" s="7"/>
    </row>
    <row r="47152" spans="1:21" ht="15" x14ac:dyDescent="0.25">
      <c r="A47152" s="4"/>
      <c r="B47152" s="5"/>
      <c r="C47152" s="2"/>
      <c r="D47152"/>
      <c r="E47152"/>
      <c r="F47152"/>
      <c r="G47152"/>
      <c r="H47152"/>
      <c r="I47152"/>
      <c r="J47152"/>
      <c r="K47152"/>
      <c r="L47152"/>
      <c r="M47152"/>
      <c r="N47152"/>
      <c r="O47152"/>
      <c r="P47152"/>
      <c r="Q47152"/>
      <c r="R47152"/>
      <c r="T47152" s="7"/>
      <c r="U47152" s="7"/>
    </row>
    <row r="47153" spans="1:21" ht="15" x14ac:dyDescent="0.25">
      <c r="A47153" s="4"/>
      <c r="B47153" s="5"/>
      <c r="C47153" s="2"/>
      <c r="D47153"/>
      <c r="E47153"/>
      <c r="F47153"/>
      <c r="G47153"/>
      <c r="H47153"/>
      <c r="I47153"/>
      <c r="J47153"/>
      <c r="K47153"/>
      <c r="L47153"/>
      <c r="M47153"/>
      <c r="N47153"/>
      <c r="O47153"/>
      <c r="P47153"/>
      <c r="Q47153"/>
      <c r="R47153"/>
      <c r="T47153" s="7"/>
      <c r="U47153" s="7"/>
    </row>
    <row r="47154" spans="1:21" ht="15" x14ac:dyDescent="0.25">
      <c r="A47154" s="4"/>
      <c r="B47154" s="5"/>
      <c r="C47154" s="2"/>
      <c r="D47154"/>
      <c r="E47154"/>
      <c r="F47154"/>
      <c r="G47154"/>
      <c r="H47154"/>
      <c r="I47154"/>
      <c r="J47154"/>
      <c r="K47154"/>
      <c r="L47154"/>
      <c r="M47154"/>
      <c r="N47154"/>
      <c r="O47154"/>
      <c r="P47154"/>
      <c r="Q47154"/>
      <c r="R47154"/>
      <c r="T47154" s="7"/>
      <c r="U47154" s="7"/>
    </row>
    <row r="47155" spans="1:21" ht="15" x14ac:dyDescent="0.25">
      <c r="A47155" s="4"/>
      <c r="B47155" s="5"/>
      <c r="C47155" s="2"/>
      <c r="D47155"/>
      <c r="E47155"/>
      <c r="F47155"/>
      <c r="G47155"/>
      <c r="H47155"/>
      <c r="I47155"/>
      <c r="J47155"/>
      <c r="K47155"/>
      <c r="L47155"/>
      <c r="M47155"/>
      <c r="N47155"/>
      <c r="O47155"/>
      <c r="P47155"/>
      <c r="Q47155"/>
      <c r="R47155"/>
      <c r="T47155" s="7"/>
      <c r="U47155" s="7"/>
    </row>
    <row r="47156" spans="1:21" ht="15" x14ac:dyDescent="0.25">
      <c r="A47156" s="4"/>
      <c r="B47156" s="5"/>
      <c r="C47156" s="2"/>
      <c r="D47156"/>
      <c r="E47156"/>
      <c r="F47156"/>
      <c r="G47156"/>
      <c r="H47156"/>
      <c r="I47156"/>
      <c r="J47156"/>
      <c r="K47156"/>
      <c r="L47156"/>
      <c r="M47156"/>
      <c r="N47156"/>
      <c r="O47156"/>
      <c r="P47156"/>
      <c r="Q47156"/>
      <c r="R47156"/>
      <c r="T47156" s="7"/>
      <c r="U47156" s="7"/>
    </row>
    <row r="47157" spans="1:21" ht="15" x14ac:dyDescent="0.25">
      <c r="A47157" s="4"/>
      <c r="B47157" s="5"/>
      <c r="C47157" s="2"/>
      <c r="D47157"/>
      <c r="E47157"/>
      <c r="F47157"/>
      <c r="G47157"/>
      <c r="H47157"/>
      <c r="I47157"/>
      <c r="J47157"/>
      <c r="K47157"/>
      <c r="L47157"/>
      <c r="M47157"/>
      <c r="N47157"/>
      <c r="O47157"/>
      <c r="P47157"/>
      <c r="Q47157"/>
      <c r="R47157"/>
      <c r="T47157" s="7"/>
      <c r="U47157" s="7"/>
    </row>
    <row r="47158" spans="1:21" ht="15" x14ac:dyDescent="0.25">
      <c r="A47158" s="4"/>
      <c r="B47158" s="5"/>
      <c r="C47158" s="2"/>
      <c r="D47158"/>
      <c r="E47158"/>
      <c r="F47158"/>
      <c r="G47158"/>
      <c r="H47158"/>
      <c r="I47158"/>
      <c r="J47158"/>
      <c r="K47158"/>
      <c r="L47158"/>
      <c r="M47158"/>
      <c r="N47158"/>
      <c r="O47158"/>
      <c r="P47158"/>
      <c r="Q47158"/>
      <c r="R47158"/>
      <c r="T47158" s="7"/>
      <c r="U47158" s="7"/>
    </row>
    <row r="47159" spans="1:21" ht="15" x14ac:dyDescent="0.25">
      <c r="A47159" s="4"/>
      <c r="B47159" s="5"/>
      <c r="C47159" s="2"/>
      <c r="D47159"/>
      <c r="E47159"/>
      <c r="F47159"/>
      <c r="G47159"/>
      <c r="H47159"/>
      <c r="I47159"/>
      <c r="J47159"/>
      <c r="K47159"/>
      <c r="L47159"/>
      <c r="M47159"/>
      <c r="N47159"/>
      <c r="O47159"/>
      <c r="P47159"/>
      <c r="Q47159"/>
      <c r="R47159"/>
      <c r="T47159" s="7"/>
      <c r="U47159" s="7"/>
    </row>
    <row r="47160" spans="1:21" ht="15" x14ac:dyDescent="0.25">
      <c r="A47160" s="4"/>
      <c r="B47160" s="5"/>
      <c r="C47160" s="2"/>
      <c r="D47160"/>
      <c r="E47160"/>
      <c r="F47160"/>
      <c r="G47160"/>
      <c r="H47160"/>
      <c r="I47160"/>
      <c r="J47160"/>
      <c r="K47160"/>
      <c r="L47160"/>
      <c r="M47160"/>
      <c r="N47160"/>
      <c r="O47160"/>
      <c r="P47160"/>
      <c r="Q47160"/>
      <c r="R47160"/>
      <c r="T47160" s="7"/>
      <c r="U47160" s="7"/>
    </row>
    <row r="47161" spans="1:21" ht="15" x14ac:dyDescent="0.25">
      <c r="A47161" s="4"/>
      <c r="B47161" s="5"/>
      <c r="C47161" s="2"/>
      <c r="D47161"/>
      <c r="E47161"/>
      <c r="F47161"/>
      <c r="G47161"/>
      <c r="H47161"/>
      <c r="I47161"/>
      <c r="J47161"/>
      <c r="K47161"/>
      <c r="L47161"/>
      <c r="M47161"/>
      <c r="N47161"/>
      <c r="O47161"/>
      <c r="P47161"/>
      <c r="Q47161"/>
      <c r="R47161"/>
      <c r="T47161" s="7"/>
      <c r="U47161" s="7"/>
    </row>
    <row r="47162" spans="1:21" ht="15" x14ac:dyDescent="0.25">
      <c r="A47162" s="4"/>
      <c r="B47162" s="5"/>
      <c r="C47162" s="2"/>
      <c r="D47162"/>
      <c r="E47162"/>
      <c r="F47162"/>
      <c r="G47162"/>
      <c r="H47162"/>
      <c r="I47162"/>
      <c r="J47162"/>
      <c r="K47162"/>
      <c r="L47162"/>
      <c r="M47162"/>
      <c r="N47162"/>
      <c r="O47162"/>
      <c r="P47162"/>
      <c r="Q47162"/>
      <c r="R47162"/>
      <c r="T47162" s="7"/>
      <c r="U47162" s="7"/>
    </row>
    <row r="47163" spans="1:21" ht="15" x14ac:dyDescent="0.25">
      <c r="A47163" s="4"/>
      <c r="B47163" s="5"/>
      <c r="C47163" s="2"/>
      <c r="D47163"/>
      <c r="E47163"/>
      <c r="F47163"/>
      <c r="G47163"/>
      <c r="H47163"/>
      <c r="I47163"/>
      <c r="J47163"/>
      <c r="K47163"/>
      <c r="L47163"/>
      <c r="M47163"/>
      <c r="N47163"/>
      <c r="O47163"/>
      <c r="P47163"/>
      <c r="Q47163"/>
      <c r="R47163"/>
      <c r="T47163" s="7"/>
      <c r="U47163" s="7"/>
    </row>
    <row r="47164" spans="1:21" ht="15" x14ac:dyDescent="0.25">
      <c r="A47164" s="4"/>
      <c r="B47164" s="5"/>
      <c r="C47164" s="2"/>
      <c r="D47164"/>
      <c r="E47164"/>
      <c r="F47164"/>
      <c r="G47164"/>
      <c r="H47164"/>
      <c r="I47164"/>
      <c r="J47164"/>
      <c r="K47164"/>
      <c r="L47164"/>
      <c r="M47164"/>
      <c r="N47164"/>
      <c r="O47164"/>
      <c r="P47164"/>
      <c r="Q47164"/>
      <c r="R47164"/>
      <c r="T47164" s="7"/>
      <c r="U47164" s="7"/>
    </row>
    <row r="47165" spans="1:21" ht="15" x14ac:dyDescent="0.25">
      <c r="A47165" s="4"/>
      <c r="B47165" s="5"/>
      <c r="C47165" s="2"/>
      <c r="D47165"/>
      <c r="E47165"/>
      <c r="F47165"/>
      <c r="G47165"/>
      <c r="H47165"/>
      <c r="I47165"/>
      <c r="J47165"/>
      <c r="K47165"/>
      <c r="L47165"/>
      <c r="M47165"/>
      <c r="N47165"/>
      <c r="O47165"/>
      <c r="P47165"/>
      <c r="Q47165"/>
      <c r="R47165"/>
      <c r="T47165" s="7"/>
      <c r="U47165" s="7"/>
    </row>
    <row r="47166" spans="1:21" ht="15" x14ac:dyDescent="0.25">
      <c r="A47166" s="4"/>
      <c r="B47166" s="5"/>
      <c r="C47166" s="2"/>
      <c r="D47166"/>
      <c r="E47166"/>
      <c r="F47166"/>
      <c r="G47166"/>
      <c r="H47166"/>
      <c r="I47166"/>
      <c r="J47166"/>
      <c r="K47166"/>
      <c r="L47166"/>
      <c r="M47166"/>
      <c r="N47166"/>
      <c r="O47166"/>
      <c r="P47166"/>
      <c r="Q47166"/>
      <c r="R47166"/>
      <c r="T47166" s="7"/>
      <c r="U47166" s="7"/>
    </row>
    <row r="47167" spans="1:21" ht="15" x14ac:dyDescent="0.25">
      <c r="A47167" s="4"/>
      <c r="B47167" s="5"/>
      <c r="C47167" s="2"/>
      <c r="D47167"/>
      <c r="E47167"/>
      <c r="F47167"/>
      <c r="G47167"/>
      <c r="H47167"/>
      <c r="I47167"/>
      <c r="J47167"/>
      <c r="K47167"/>
      <c r="L47167"/>
      <c r="M47167"/>
      <c r="N47167"/>
      <c r="O47167"/>
      <c r="P47167"/>
      <c r="Q47167"/>
      <c r="R47167"/>
      <c r="T47167" s="7"/>
      <c r="U47167" s="7"/>
    </row>
    <row r="47168" spans="1:21" ht="15" x14ac:dyDescent="0.25">
      <c r="A47168" s="4"/>
      <c r="B47168" s="5"/>
      <c r="C47168" s="2"/>
      <c r="D47168"/>
      <c r="E47168"/>
      <c r="F47168"/>
      <c r="G47168"/>
      <c r="H47168"/>
      <c r="I47168"/>
      <c r="J47168"/>
      <c r="K47168"/>
      <c r="L47168"/>
      <c r="M47168"/>
      <c r="N47168"/>
      <c r="O47168"/>
      <c r="P47168"/>
      <c r="Q47168"/>
      <c r="R47168"/>
      <c r="T47168" s="7"/>
      <c r="U47168" s="7"/>
    </row>
    <row r="47169" spans="1:21" ht="15" x14ac:dyDescent="0.25">
      <c r="A47169" s="4"/>
      <c r="B47169" s="5"/>
      <c r="C47169" s="2"/>
      <c r="D47169"/>
      <c r="E47169"/>
      <c r="F47169"/>
      <c r="G47169"/>
      <c r="H47169"/>
      <c r="I47169"/>
      <c r="J47169"/>
      <c r="K47169"/>
      <c r="L47169"/>
      <c r="M47169"/>
      <c r="N47169"/>
      <c r="O47169"/>
      <c r="P47169"/>
      <c r="Q47169"/>
      <c r="R47169"/>
      <c r="T47169" s="7"/>
      <c r="U47169" s="7"/>
    </row>
    <row r="47170" spans="1:21" ht="15" x14ac:dyDescent="0.25">
      <c r="A47170" s="4"/>
      <c r="B47170" s="5"/>
      <c r="C47170" s="2"/>
      <c r="D47170"/>
      <c r="E47170"/>
      <c r="F47170"/>
      <c r="G47170"/>
      <c r="H47170"/>
      <c r="I47170"/>
      <c r="J47170"/>
      <c r="K47170"/>
      <c r="L47170"/>
      <c r="M47170"/>
      <c r="N47170"/>
      <c r="O47170"/>
      <c r="P47170"/>
      <c r="Q47170"/>
      <c r="R47170"/>
      <c r="T47170" s="7"/>
      <c r="U47170" s="7"/>
    </row>
    <row r="47171" spans="1:21" ht="15" x14ac:dyDescent="0.25">
      <c r="A47171" s="4"/>
      <c r="B47171" s="5"/>
      <c r="C47171" s="2"/>
      <c r="D47171"/>
      <c r="E47171"/>
      <c r="F47171"/>
      <c r="G47171"/>
      <c r="H47171"/>
      <c r="I47171"/>
      <c r="J47171"/>
      <c r="K47171"/>
      <c r="L47171"/>
      <c r="M47171"/>
      <c r="N47171"/>
      <c r="O47171"/>
      <c r="P47171"/>
      <c r="Q47171"/>
      <c r="R47171"/>
      <c r="T47171" s="7"/>
      <c r="U47171" s="7"/>
    </row>
    <row r="47172" spans="1:21" ht="15" x14ac:dyDescent="0.25">
      <c r="A47172" s="4"/>
      <c r="B47172" s="5"/>
      <c r="C47172" s="2"/>
      <c r="D47172"/>
      <c r="E47172"/>
      <c r="F47172"/>
      <c r="G47172"/>
      <c r="H47172"/>
      <c r="I47172"/>
      <c r="J47172"/>
      <c r="K47172"/>
      <c r="L47172"/>
      <c r="M47172"/>
      <c r="N47172"/>
      <c r="O47172"/>
      <c r="P47172"/>
      <c r="Q47172"/>
      <c r="R47172"/>
      <c r="T47172" s="7"/>
      <c r="U47172" s="7"/>
    </row>
    <row r="47173" spans="1:21" ht="15" x14ac:dyDescent="0.25">
      <c r="A47173" s="4"/>
      <c r="B47173" s="5"/>
      <c r="C47173" s="2"/>
      <c r="D47173"/>
      <c r="E47173"/>
      <c r="F47173"/>
      <c r="G47173"/>
      <c r="H47173"/>
      <c r="I47173"/>
      <c r="J47173"/>
      <c r="K47173"/>
      <c r="L47173"/>
      <c r="M47173"/>
      <c r="N47173"/>
      <c r="O47173"/>
      <c r="P47173"/>
      <c r="Q47173"/>
      <c r="R47173"/>
      <c r="T47173" s="7"/>
      <c r="U47173" s="7"/>
    </row>
    <row r="47174" spans="1:21" ht="15" x14ac:dyDescent="0.25">
      <c r="A47174" s="4"/>
      <c r="B47174" s="5"/>
      <c r="C47174" s="2"/>
      <c r="D47174"/>
      <c r="E47174"/>
      <c r="F47174"/>
      <c r="G47174"/>
      <c r="H47174"/>
      <c r="I47174"/>
      <c r="J47174"/>
      <c r="K47174"/>
      <c r="L47174"/>
      <c r="M47174"/>
      <c r="N47174"/>
      <c r="O47174"/>
      <c r="P47174"/>
      <c r="Q47174"/>
      <c r="R47174"/>
      <c r="T47174" s="7"/>
      <c r="U47174" s="7"/>
    </row>
    <row r="47175" spans="1:21" ht="15" x14ac:dyDescent="0.25">
      <c r="A47175" s="4"/>
      <c r="B47175" s="5"/>
      <c r="C47175" s="2"/>
      <c r="D47175"/>
      <c r="E47175"/>
      <c r="F47175"/>
      <c r="G47175"/>
      <c r="H47175"/>
      <c r="I47175"/>
      <c r="J47175"/>
      <c r="K47175"/>
      <c r="L47175"/>
      <c r="M47175"/>
      <c r="N47175"/>
      <c r="O47175"/>
      <c r="P47175"/>
      <c r="Q47175"/>
      <c r="R47175"/>
      <c r="T47175" s="7"/>
      <c r="U47175" s="7"/>
    </row>
    <row r="47176" spans="1:21" ht="15" x14ac:dyDescent="0.25">
      <c r="A47176" s="4"/>
      <c r="B47176" s="5"/>
      <c r="C47176" s="2"/>
      <c r="D47176"/>
      <c r="E47176"/>
      <c r="F47176"/>
      <c r="G47176"/>
      <c r="H47176"/>
      <c r="I47176"/>
      <c r="J47176"/>
      <c r="K47176"/>
      <c r="L47176"/>
      <c r="M47176"/>
      <c r="N47176"/>
      <c r="O47176"/>
      <c r="P47176"/>
      <c r="Q47176"/>
      <c r="R47176"/>
      <c r="T47176" s="7"/>
      <c r="U47176" s="7"/>
    </row>
    <row r="47177" spans="1:21" ht="15" x14ac:dyDescent="0.25">
      <c r="A47177" s="4"/>
      <c r="B47177" s="5"/>
      <c r="C47177" s="2"/>
      <c r="D47177"/>
      <c r="E47177"/>
      <c r="F47177"/>
      <c r="G47177"/>
      <c r="H47177"/>
      <c r="I47177"/>
      <c r="J47177"/>
      <c r="K47177"/>
      <c r="L47177"/>
      <c r="M47177"/>
      <c r="N47177"/>
      <c r="O47177"/>
      <c r="P47177"/>
      <c r="Q47177"/>
      <c r="R47177"/>
      <c r="T47177" s="7"/>
      <c r="U47177" s="7"/>
    </row>
    <row r="47178" spans="1:21" ht="15" x14ac:dyDescent="0.25">
      <c r="A47178" s="4"/>
      <c r="B47178" s="5"/>
      <c r="C47178" s="2"/>
      <c r="D47178"/>
      <c r="E47178"/>
      <c r="F47178"/>
      <c r="G47178"/>
      <c r="H47178"/>
      <c r="I47178"/>
      <c r="J47178"/>
      <c r="K47178"/>
      <c r="L47178"/>
      <c r="M47178"/>
      <c r="N47178"/>
      <c r="O47178"/>
      <c r="P47178"/>
      <c r="Q47178"/>
      <c r="R47178"/>
      <c r="T47178" s="7"/>
      <c r="U47178" s="7"/>
    </row>
    <row r="47179" spans="1:21" ht="15" x14ac:dyDescent="0.25">
      <c r="A47179" s="4"/>
      <c r="B47179" s="5"/>
      <c r="C47179" s="2"/>
      <c r="D47179"/>
      <c r="E47179"/>
      <c r="F47179"/>
      <c r="G47179"/>
      <c r="H47179"/>
      <c r="I47179"/>
      <c r="J47179"/>
      <c r="K47179"/>
      <c r="L47179"/>
      <c r="M47179"/>
      <c r="N47179"/>
      <c r="O47179"/>
      <c r="P47179"/>
      <c r="Q47179"/>
      <c r="R47179"/>
      <c r="T47179" s="7"/>
      <c r="U47179" s="7"/>
    </row>
    <row r="47180" spans="1:21" ht="15" x14ac:dyDescent="0.25">
      <c r="A47180" s="4"/>
      <c r="B47180" s="5"/>
      <c r="C47180" s="2"/>
      <c r="D47180"/>
      <c r="E47180"/>
      <c r="F47180"/>
      <c r="G47180"/>
      <c r="H47180"/>
      <c r="I47180"/>
      <c r="J47180"/>
      <c r="K47180"/>
      <c r="L47180"/>
      <c r="M47180"/>
      <c r="N47180"/>
      <c r="O47180"/>
      <c r="P47180"/>
      <c r="Q47180"/>
      <c r="R47180"/>
      <c r="T47180" s="7"/>
      <c r="U47180" s="7"/>
    </row>
    <row r="47181" spans="1:21" ht="15" x14ac:dyDescent="0.25">
      <c r="A47181" s="4"/>
      <c r="B47181" s="5"/>
      <c r="C47181" s="2"/>
      <c r="D47181"/>
      <c r="E47181"/>
      <c r="F47181"/>
      <c r="G47181"/>
      <c r="H47181"/>
      <c r="I47181"/>
      <c r="J47181"/>
      <c r="K47181"/>
      <c r="L47181"/>
      <c r="M47181"/>
      <c r="N47181"/>
      <c r="O47181"/>
      <c r="P47181"/>
      <c r="Q47181"/>
      <c r="R47181"/>
      <c r="T47181" s="7"/>
      <c r="U47181" s="7"/>
    </row>
    <row r="47182" spans="1:21" ht="15" x14ac:dyDescent="0.25">
      <c r="A47182" s="4"/>
      <c r="B47182" s="5"/>
      <c r="C47182" s="2"/>
      <c r="D47182"/>
      <c r="E47182"/>
      <c r="F47182"/>
      <c r="G47182"/>
      <c r="H47182"/>
      <c r="I47182"/>
      <c r="J47182"/>
      <c r="K47182"/>
      <c r="L47182"/>
      <c r="M47182"/>
      <c r="N47182"/>
      <c r="O47182"/>
      <c r="P47182"/>
      <c r="Q47182"/>
      <c r="R47182"/>
      <c r="T47182" s="7"/>
      <c r="U47182" s="7"/>
    </row>
    <row r="47183" spans="1:21" ht="15" x14ac:dyDescent="0.25">
      <c r="A47183" s="4"/>
      <c r="B47183" s="5"/>
      <c r="C47183" s="2"/>
      <c r="D47183"/>
      <c r="E47183"/>
      <c r="F47183"/>
      <c r="G47183"/>
      <c r="H47183"/>
      <c r="I47183"/>
      <c r="J47183"/>
      <c r="K47183"/>
      <c r="L47183"/>
      <c r="M47183"/>
      <c r="N47183"/>
      <c r="O47183"/>
      <c r="P47183"/>
      <c r="Q47183"/>
      <c r="R47183"/>
      <c r="T47183" s="7"/>
      <c r="U47183" s="7"/>
    </row>
    <row r="47184" spans="1:21" ht="15" x14ac:dyDescent="0.25">
      <c r="A47184" s="4"/>
      <c r="B47184" s="5"/>
      <c r="C47184" s="2"/>
      <c r="D47184"/>
      <c r="E47184"/>
      <c r="F47184"/>
      <c r="G47184"/>
      <c r="H47184"/>
      <c r="I47184"/>
      <c r="J47184"/>
      <c r="K47184"/>
      <c r="L47184"/>
      <c r="M47184"/>
      <c r="N47184"/>
      <c r="O47184"/>
      <c r="P47184"/>
      <c r="Q47184"/>
      <c r="R47184"/>
      <c r="T47184" s="7"/>
      <c r="U47184" s="7"/>
    </row>
    <row r="47185" spans="1:21" ht="15" x14ac:dyDescent="0.25">
      <c r="A47185" s="4"/>
      <c r="B47185" s="5"/>
      <c r="C47185" s="2"/>
      <c r="D47185"/>
      <c r="E47185"/>
      <c r="F47185"/>
      <c r="G47185"/>
      <c r="H47185"/>
      <c r="I47185"/>
      <c r="J47185"/>
      <c r="K47185"/>
      <c r="L47185"/>
      <c r="M47185"/>
      <c r="N47185"/>
      <c r="O47185"/>
      <c r="P47185"/>
      <c r="Q47185"/>
      <c r="R47185"/>
      <c r="T47185" s="7"/>
      <c r="U47185" s="7"/>
    </row>
    <row r="47186" spans="1:21" ht="15" x14ac:dyDescent="0.25">
      <c r="A47186" s="4"/>
      <c r="B47186" s="5"/>
      <c r="C47186" s="2"/>
      <c r="D47186"/>
      <c r="E47186"/>
      <c r="F47186"/>
      <c r="G47186"/>
      <c r="H47186"/>
      <c r="I47186"/>
      <c r="J47186"/>
      <c r="K47186"/>
      <c r="L47186"/>
      <c r="M47186"/>
      <c r="N47186"/>
      <c r="O47186"/>
      <c r="P47186"/>
      <c r="Q47186"/>
      <c r="R47186"/>
      <c r="T47186" s="7"/>
      <c r="U47186" s="7"/>
    </row>
    <row r="47187" spans="1:21" ht="15" x14ac:dyDescent="0.25">
      <c r="A47187" s="4"/>
      <c r="B47187" s="5"/>
      <c r="C47187" s="2"/>
      <c r="D47187"/>
      <c r="E47187"/>
      <c r="F47187"/>
      <c r="G47187"/>
      <c r="H47187"/>
      <c r="I47187"/>
      <c r="J47187"/>
      <c r="K47187"/>
      <c r="L47187"/>
      <c r="M47187"/>
      <c r="N47187"/>
      <c r="O47187"/>
      <c r="P47187"/>
      <c r="Q47187"/>
      <c r="R47187"/>
      <c r="T47187" s="7"/>
      <c r="U47187" s="7"/>
    </row>
    <row r="47188" spans="1:21" ht="15" x14ac:dyDescent="0.25">
      <c r="A47188" s="4"/>
      <c r="B47188" s="5"/>
      <c r="C47188" s="2"/>
      <c r="D47188"/>
      <c r="E47188"/>
      <c r="F47188"/>
      <c r="G47188"/>
      <c r="H47188"/>
      <c r="I47188"/>
      <c r="J47188"/>
      <c r="K47188"/>
      <c r="L47188"/>
      <c r="M47188"/>
      <c r="N47188"/>
      <c r="O47188"/>
      <c r="P47188"/>
      <c r="Q47188"/>
      <c r="R47188"/>
      <c r="T47188" s="7"/>
      <c r="U47188" s="7"/>
    </row>
    <row r="47189" spans="1:21" ht="15" x14ac:dyDescent="0.25">
      <c r="A47189" s="4"/>
      <c r="B47189" s="5"/>
      <c r="C47189" s="2"/>
      <c r="D47189"/>
      <c r="E47189"/>
      <c r="F47189"/>
      <c r="G47189"/>
      <c r="H47189"/>
      <c r="I47189"/>
      <c r="J47189"/>
      <c r="K47189"/>
      <c r="L47189"/>
      <c r="M47189"/>
      <c r="N47189"/>
      <c r="O47189"/>
      <c r="P47189"/>
      <c r="Q47189"/>
      <c r="R47189"/>
      <c r="T47189" s="7"/>
      <c r="U47189" s="7"/>
    </row>
    <row r="47190" spans="1:21" ht="15" x14ac:dyDescent="0.25">
      <c r="A47190" s="4"/>
      <c r="B47190" s="5"/>
      <c r="C47190" s="2"/>
      <c r="D47190"/>
      <c r="E47190"/>
      <c r="F47190"/>
      <c r="G47190"/>
      <c r="H47190"/>
      <c r="I47190"/>
      <c r="J47190"/>
      <c r="K47190"/>
      <c r="L47190"/>
      <c r="M47190"/>
      <c r="N47190"/>
      <c r="O47190"/>
      <c r="P47190"/>
      <c r="Q47190"/>
      <c r="R47190"/>
      <c r="T47190" s="7"/>
      <c r="U47190" s="7"/>
    </row>
    <row r="47191" spans="1:21" ht="15" x14ac:dyDescent="0.25">
      <c r="A47191" s="4"/>
      <c r="B47191" s="5"/>
      <c r="C47191" s="2"/>
      <c r="D47191"/>
      <c r="E47191"/>
      <c r="F47191"/>
      <c r="G47191"/>
      <c r="H47191"/>
      <c r="I47191"/>
      <c r="J47191"/>
      <c r="K47191"/>
      <c r="L47191"/>
      <c r="M47191"/>
      <c r="N47191"/>
      <c r="O47191"/>
      <c r="P47191"/>
      <c r="Q47191"/>
      <c r="R47191"/>
      <c r="T47191" s="7"/>
      <c r="U47191" s="7"/>
    </row>
    <row r="47192" spans="1:21" ht="15" x14ac:dyDescent="0.25">
      <c r="A47192" s="4"/>
      <c r="B47192" s="5"/>
      <c r="C47192" s="2"/>
      <c r="D47192"/>
      <c r="E47192"/>
      <c r="F47192"/>
      <c r="G47192"/>
      <c r="H47192"/>
      <c r="I47192"/>
      <c r="J47192"/>
      <c r="K47192"/>
      <c r="L47192"/>
      <c r="M47192"/>
      <c r="N47192"/>
      <c r="O47192"/>
      <c r="P47192"/>
      <c r="Q47192"/>
      <c r="R47192"/>
      <c r="T47192" s="7"/>
      <c r="U47192" s="7"/>
    </row>
    <row r="47193" spans="1:21" ht="15" x14ac:dyDescent="0.25">
      <c r="A47193" s="4"/>
      <c r="B47193" s="5"/>
      <c r="C47193" s="2"/>
      <c r="D47193"/>
      <c r="E47193"/>
      <c r="F47193"/>
      <c r="G47193"/>
      <c r="H47193"/>
      <c r="I47193"/>
      <c r="J47193"/>
      <c r="K47193"/>
      <c r="L47193"/>
      <c r="M47193"/>
      <c r="N47193"/>
      <c r="O47193"/>
      <c r="P47193"/>
      <c r="Q47193"/>
      <c r="R47193"/>
      <c r="T47193" s="7"/>
      <c r="U47193" s="7"/>
    </row>
    <row r="47194" spans="1:21" ht="15" x14ac:dyDescent="0.25">
      <c r="A47194" s="4"/>
      <c r="B47194" s="5"/>
      <c r="C47194" s="2"/>
      <c r="D47194"/>
      <c r="E47194"/>
      <c r="F47194"/>
      <c r="G47194"/>
      <c r="H47194"/>
      <c r="I47194"/>
      <c r="J47194"/>
      <c r="K47194"/>
      <c r="L47194"/>
      <c r="M47194"/>
      <c r="N47194"/>
      <c r="O47194"/>
      <c r="P47194"/>
      <c r="Q47194"/>
      <c r="R47194"/>
      <c r="T47194" s="7"/>
      <c r="U47194" s="7"/>
    </row>
    <row r="47195" spans="1:21" ht="15" x14ac:dyDescent="0.25">
      <c r="A47195" s="4"/>
      <c r="B47195" s="5"/>
      <c r="C47195" s="2"/>
      <c r="D47195"/>
      <c r="E47195"/>
      <c r="F47195"/>
      <c r="G47195"/>
      <c r="H47195"/>
      <c r="I47195"/>
      <c r="J47195"/>
      <c r="K47195"/>
      <c r="L47195"/>
      <c r="M47195"/>
      <c r="N47195"/>
      <c r="O47195"/>
      <c r="P47195"/>
      <c r="Q47195"/>
      <c r="R47195"/>
      <c r="T47195" s="7"/>
      <c r="U47195" s="7"/>
    </row>
    <row r="47196" spans="1:21" ht="15" x14ac:dyDescent="0.25">
      <c r="A47196" s="4"/>
      <c r="B47196" s="5"/>
      <c r="C47196" s="2"/>
      <c r="D47196"/>
      <c r="E47196"/>
      <c r="F47196"/>
      <c r="G47196"/>
      <c r="H47196"/>
      <c r="I47196"/>
      <c r="J47196"/>
      <c r="K47196"/>
      <c r="L47196"/>
      <c r="M47196"/>
      <c r="N47196"/>
      <c r="O47196"/>
      <c r="P47196"/>
      <c r="Q47196"/>
      <c r="R47196"/>
      <c r="T47196" s="7"/>
      <c r="U47196" s="7"/>
    </row>
    <row r="47197" spans="1:21" ht="15" x14ac:dyDescent="0.25">
      <c r="A47197" s="4"/>
      <c r="B47197" s="5"/>
      <c r="C47197" s="2"/>
      <c r="D47197"/>
      <c r="E47197"/>
      <c r="F47197"/>
      <c r="G47197"/>
      <c r="H47197"/>
      <c r="I47197"/>
      <c r="J47197"/>
      <c r="K47197"/>
      <c r="L47197"/>
      <c r="M47197"/>
      <c r="N47197"/>
      <c r="O47197"/>
      <c r="P47197"/>
      <c r="Q47197"/>
      <c r="R47197"/>
      <c r="T47197" s="7"/>
      <c r="U47197" s="7"/>
    </row>
    <row r="47198" spans="1:21" ht="15" x14ac:dyDescent="0.25">
      <c r="A47198" s="4"/>
      <c r="B47198" s="5"/>
      <c r="C47198" s="2"/>
      <c r="D47198"/>
      <c r="E47198"/>
      <c r="F47198"/>
      <c r="G47198"/>
      <c r="H47198"/>
      <c r="I47198"/>
      <c r="J47198"/>
      <c r="K47198"/>
      <c r="L47198"/>
      <c r="M47198"/>
      <c r="N47198"/>
      <c r="O47198"/>
      <c r="P47198"/>
      <c r="Q47198"/>
      <c r="R47198"/>
      <c r="T47198" s="7"/>
      <c r="U47198" s="7"/>
    </row>
    <row r="47199" spans="1:21" ht="15" x14ac:dyDescent="0.25">
      <c r="A47199" s="4"/>
      <c r="B47199" s="5"/>
      <c r="C47199" s="2"/>
      <c r="D47199"/>
      <c r="E47199"/>
      <c r="F47199"/>
      <c r="G47199"/>
      <c r="H47199"/>
      <c r="I47199"/>
      <c r="J47199"/>
      <c r="K47199"/>
      <c r="L47199"/>
      <c r="M47199"/>
      <c r="N47199"/>
      <c r="O47199"/>
      <c r="P47199"/>
      <c r="Q47199"/>
      <c r="R47199"/>
      <c r="T47199" s="7"/>
      <c r="U47199" s="7"/>
    </row>
    <row r="47200" spans="1:21" ht="15" x14ac:dyDescent="0.25">
      <c r="A47200" s="4"/>
      <c r="B47200" s="5"/>
      <c r="C47200" s="2"/>
      <c r="D47200"/>
      <c r="E47200"/>
      <c r="F47200"/>
      <c r="G47200"/>
      <c r="H47200"/>
      <c r="I47200"/>
      <c r="J47200"/>
      <c r="K47200"/>
      <c r="L47200"/>
      <c r="M47200"/>
      <c r="N47200"/>
      <c r="O47200"/>
      <c r="P47200"/>
      <c r="Q47200"/>
      <c r="R47200"/>
      <c r="T47200" s="7"/>
      <c r="U47200" s="7"/>
    </row>
    <row r="47201" spans="1:21" ht="15" x14ac:dyDescent="0.25">
      <c r="A47201" s="4"/>
      <c r="B47201" s="5"/>
      <c r="C47201" s="2"/>
      <c r="D47201"/>
      <c r="E47201"/>
      <c r="F47201"/>
      <c r="G47201"/>
      <c r="H47201"/>
      <c r="I47201"/>
      <c r="J47201"/>
      <c r="K47201"/>
      <c r="L47201"/>
      <c r="M47201"/>
      <c r="N47201"/>
      <c r="O47201"/>
      <c r="P47201"/>
      <c r="Q47201"/>
      <c r="R47201"/>
      <c r="T47201" s="7"/>
      <c r="U47201" s="7"/>
    </row>
    <row r="47202" spans="1:21" ht="15" x14ac:dyDescent="0.25">
      <c r="A47202" s="4"/>
      <c r="B47202" s="5"/>
      <c r="C47202" s="2"/>
      <c r="D47202"/>
      <c r="E47202"/>
      <c r="F47202"/>
      <c r="G47202"/>
      <c r="H47202"/>
      <c r="I47202"/>
      <c r="J47202"/>
      <c r="K47202"/>
      <c r="L47202"/>
      <c r="M47202"/>
      <c r="N47202"/>
      <c r="O47202"/>
      <c r="P47202"/>
      <c r="Q47202"/>
      <c r="R47202"/>
      <c r="T47202" s="7"/>
      <c r="U47202" s="7"/>
    </row>
    <row r="47203" spans="1:21" ht="15" x14ac:dyDescent="0.25">
      <c r="A47203" s="4"/>
      <c r="B47203" s="5"/>
      <c r="C47203" s="2"/>
      <c r="D47203"/>
      <c r="E47203"/>
      <c r="F47203"/>
      <c r="G47203"/>
      <c r="H47203"/>
      <c r="I47203"/>
      <c r="J47203"/>
      <c r="K47203"/>
      <c r="L47203"/>
      <c r="M47203"/>
      <c r="N47203"/>
      <c r="O47203"/>
      <c r="P47203"/>
      <c r="Q47203"/>
      <c r="R47203"/>
      <c r="T47203" s="7"/>
      <c r="U47203" s="7"/>
    </row>
    <row r="47204" spans="1:21" ht="15" x14ac:dyDescent="0.25">
      <c r="A47204" s="4"/>
      <c r="B47204" s="5"/>
      <c r="C47204" s="2"/>
      <c r="D47204"/>
      <c r="E47204"/>
      <c r="F47204"/>
      <c r="G47204"/>
      <c r="H47204"/>
      <c r="I47204"/>
      <c r="J47204"/>
      <c r="K47204"/>
      <c r="L47204"/>
      <c r="M47204"/>
      <c r="N47204"/>
      <c r="O47204"/>
      <c r="P47204"/>
      <c r="Q47204"/>
      <c r="R47204"/>
      <c r="T47204" s="7"/>
      <c r="U47204" s="7"/>
    </row>
    <row r="47205" spans="1:21" ht="15" x14ac:dyDescent="0.25">
      <c r="A47205" s="4"/>
      <c r="B47205" s="5"/>
      <c r="C47205" s="2"/>
      <c r="D47205"/>
      <c r="E47205"/>
      <c r="F47205"/>
      <c r="G47205"/>
      <c r="H47205"/>
      <c r="I47205"/>
      <c r="J47205"/>
      <c r="K47205"/>
      <c r="L47205"/>
      <c r="M47205"/>
      <c r="N47205"/>
      <c r="O47205"/>
      <c r="P47205"/>
      <c r="Q47205"/>
      <c r="R47205"/>
      <c r="T47205" s="7"/>
      <c r="U47205" s="7"/>
    </row>
    <row r="47206" spans="1:21" ht="15" x14ac:dyDescent="0.25">
      <c r="A47206" s="4"/>
      <c r="B47206" s="5"/>
      <c r="C47206" s="2"/>
      <c r="D47206"/>
      <c r="E47206"/>
      <c r="F47206"/>
      <c r="G47206"/>
      <c r="H47206"/>
      <c r="I47206"/>
      <c r="J47206"/>
      <c r="K47206"/>
      <c r="L47206"/>
      <c r="M47206"/>
      <c r="N47206"/>
      <c r="O47206"/>
      <c r="P47206"/>
      <c r="Q47206"/>
      <c r="R47206"/>
      <c r="T47206" s="7"/>
      <c r="U47206" s="7"/>
    </row>
    <row r="47207" spans="1:21" ht="15" x14ac:dyDescent="0.25">
      <c r="A47207" s="4"/>
      <c r="B47207" s="5"/>
      <c r="C47207" s="2"/>
      <c r="D47207"/>
      <c r="E47207"/>
      <c r="F47207"/>
      <c r="G47207"/>
      <c r="H47207"/>
      <c r="I47207"/>
      <c r="J47207"/>
      <c r="K47207"/>
      <c r="L47207"/>
      <c r="M47207"/>
      <c r="N47207"/>
      <c r="O47207"/>
      <c r="P47207"/>
      <c r="Q47207"/>
      <c r="R47207"/>
      <c r="T47207" s="7"/>
      <c r="U47207" s="7"/>
    </row>
    <row r="47208" spans="1:21" ht="15" x14ac:dyDescent="0.25">
      <c r="A47208" s="4"/>
      <c r="B47208" s="5"/>
      <c r="C47208" s="2"/>
      <c r="D47208"/>
      <c r="E47208"/>
      <c r="F47208"/>
      <c r="G47208"/>
      <c r="H47208"/>
      <c r="I47208"/>
      <c r="J47208"/>
      <c r="K47208"/>
      <c r="L47208"/>
      <c r="M47208"/>
      <c r="N47208"/>
      <c r="O47208"/>
      <c r="P47208"/>
      <c r="Q47208"/>
      <c r="R47208"/>
      <c r="T47208" s="7"/>
      <c r="U47208" s="7"/>
    </row>
    <row r="47209" spans="1:21" ht="15" x14ac:dyDescent="0.25">
      <c r="A47209" s="4"/>
      <c r="B47209" s="5"/>
      <c r="C47209" s="2"/>
      <c r="D47209"/>
      <c r="E47209"/>
      <c r="F47209"/>
      <c r="G47209"/>
      <c r="H47209"/>
      <c r="I47209"/>
      <c r="J47209"/>
      <c r="K47209"/>
      <c r="L47209"/>
      <c r="M47209"/>
      <c r="N47209"/>
      <c r="O47209"/>
      <c r="P47209"/>
      <c r="Q47209"/>
      <c r="R47209"/>
      <c r="T47209" s="7"/>
      <c r="U47209" s="7"/>
    </row>
    <row r="47210" spans="1:21" ht="15" x14ac:dyDescent="0.25">
      <c r="A47210" s="4"/>
      <c r="B47210" s="5"/>
      <c r="C47210" s="2"/>
      <c r="D47210"/>
      <c r="E47210"/>
      <c r="F47210"/>
      <c r="G47210"/>
      <c r="H47210"/>
      <c r="I47210"/>
      <c r="J47210"/>
      <c r="K47210"/>
      <c r="L47210"/>
      <c r="M47210"/>
      <c r="N47210"/>
      <c r="O47210"/>
      <c r="P47210"/>
      <c r="Q47210"/>
      <c r="R47210"/>
      <c r="T47210" s="7"/>
      <c r="U47210" s="7"/>
    </row>
    <row r="47211" spans="1:21" ht="15" x14ac:dyDescent="0.25">
      <c r="A47211" s="4"/>
      <c r="B47211" s="5"/>
      <c r="C47211" s="2"/>
      <c r="D47211"/>
      <c r="E47211"/>
      <c r="F47211"/>
      <c r="G47211"/>
      <c r="H47211"/>
      <c r="I47211"/>
      <c r="J47211"/>
      <c r="K47211"/>
      <c r="L47211"/>
      <c r="M47211"/>
      <c r="N47211"/>
      <c r="O47211"/>
      <c r="P47211"/>
      <c r="Q47211"/>
      <c r="R47211"/>
      <c r="T47211" s="7"/>
      <c r="U47211" s="7"/>
    </row>
    <row r="47212" spans="1:21" ht="15" x14ac:dyDescent="0.25">
      <c r="A47212" s="4"/>
      <c r="B47212" s="5"/>
      <c r="C47212" s="2"/>
      <c r="D47212"/>
      <c r="E47212"/>
      <c r="F47212"/>
      <c r="G47212"/>
      <c r="H47212"/>
      <c r="I47212"/>
      <c r="J47212"/>
      <c r="K47212"/>
      <c r="L47212"/>
      <c r="M47212"/>
      <c r="N47212"/>
      <c r="O47212"/>
      <c r="P47212"/>
      <c r="Q47212"/>
      <c r="R47212"/>
      <c r="T47212" s="7"/>
      <c r="U47212" s="7"/>
    </row>
    <row r="47213" spans="1:21" ht="15" x14ac:dyDescent="0.25">
      <c r="A47213" s="4"/>
      <c r="B47213" s="5"/>
      <c r="C47213" s="2"/>
      <c r="D47213"/>
      <c r="E47213"/>
      <c r="F47213"/>
      <c r="G47213"/>
      <c r="H47213"/>
      <c r="I47213"/>
      <c r="J47213"/>
      <c r="K47213"/>
      <c r="L47213"/>
      <c r="M47213"/>
      <c r="N47213"/>
      <c r="O47213"/>
      <c r="P47213"/>
      <c r="Q47213"/>
      <c r="R47213"/>
      <c r="T47213" s="7"/>
      <c r="U47213" s="7"/>
    </row>
    <row r="47214" spans="1:21" ht="15" x14ac:dyDescent="0.25">
      <c r="A47214" s="4"/>
      <c r="B47214" s="5"/>
      <c r="C47214" s="2"/>
      <c r="D47214"/>
      <c r="E47214"/>
      <c r="F47214"/>
      <c r="G47214"/>
      <c r="H47214"/>
      <c r="I47214"/>
      <c r="J47214"/>
      <c r="K47214"/>
      <c r="L47214"/>
      <c r="M47214"/>
      <c r="N47214"/>
      <c r="O47214"/>
      <c r="P47214"/>
      <c r="Q47214"/>
      <c r="R47214"/>
      <c r="T47214" s="7"/>
      <c r="U47214" s="7"/>
    </row>
    <row r="47215" spans="1:21" ht="15" x14ac:dyDescent="0.25">
      <c r="A47215" s="4"/>
      <c r="B47215" s="5"/>
      <c r="C47215" s="2"/>
      <c r="D47215"/>
      <c r="E47215"/>
      <c r="F47215"/>
      <c r="G47215"/>
      <c r="H47215"/>
      <c r="I47215"/>
      <c r="J47215"/>
      <c r="K47215"/>
      <c r="L47215"/>
      <c r="M47215"/>
      <c r="N47215"/>
      <c r="O47215"/>
      <c r="P47215"/>
      <c r="Q47215"/>
      <c r="R47215"/>
      <c r="T47215" s="7"/>
      <c r="U47215" s="7"/>
    </row>
    <row r="47216" spans="1:21" ht="15" x14ac:dyDescent="0.25">
      <c r="A47216" s="4"/>
      <c r="B47216" s="5"/>
      <c r="C47216" s="2"/>
      <c r="D47216"/>
      <c r="E47216"/>
      <c r="F47216"/>
      <c r="G47216"/>
      <c r="H47216"/>
      <c r="I47216"/>
      <c r="J47216"/>
      <c r="K47216"/>
      <c r="L47216"/>
      <c r="M47216"/>
      <c r="N47216"/>
      <c r="O47216"/>
      <c r="P47216"/>
      <c r="Q47216"/>
      <c r="R47216"/>
      <c r="T47216" s="7"/>
      <c r="U47216" s="7"/>
    </row>
    <row r="47217" spans="1:21" ht="15" x14ac:dyDescent="0.25">
      <c r="A47217" s="4"/>
      <c r="B47217" s="5"/>
      <c r="C47217" s="2"/>
      <c r="D47217"/>
      <c r="E47217"/>
      <c r="F47217"/>
      <c r="G47217"/>
      <c r="H47217"/>
      <c r="I47217"/>
      <c r="J47217"/>
      <c r="K47217"/>
      <c r="L47217"/>
      <c r="M47217"/>
      <c r="N47217"/>
      <c r="O47217"/>
      <c r="P47217"/>
      <c r="Q47217"/>
      <c r="R47217"/>
      <c r="T47217" s="7"/>
      <c r="U47217" s="7"/>
    </row>
    <row r="47218" spans="1:21" ht="15" x14ac:dyDescent="0.25">
      <c r="A47218" s="4"/>
      <c r="B47218" s="5"/>
      <c r="C47218" s="2"/>
      <c r="D47218"/>
      <c r="E47218"/>
      <c r="F47218"/>
      <c r="G47218"/>
      <c r="H47218"/>
      <c r="I47218"/>
      <c r="J47218"/>
      <c r="K47218"/>
      <c r="L47218"/>
      <c r="M47218"/>
      <c r="N47218"/>
      <c r="O47218"/>
      <c r="P47218"/>
      <c r="Q47218"/>
      <c r="R47218"/>
      <c r="T47218" s="7"/>
      <c r="U47218" s="7"/>
    </row>
    <row r="47219" spans="1:21" ht="15" x14ac:dyDescent="0.25">
      <c r="A47219" s="4"/>
      <c r="B47219" s="5"/>
      <c r="C47219" s="2"/>
      <c r="D47219"/>
      <c r="E47219"/>
      <c r="F47219"/>
      <c r="G47219"/>
      <c r="H47219"/>
      <c r="I47219"/>
      <c r="J47219"/>
      <c r="K47219"/>
      <c r="L47219"/>
      <c r="M47219"/>
      <c r="N47219"/>
      <c r="O47219"/>
      <c r="P47219"/>
      <c r="Q47219"/>
      <c r="R47219"/>
      <c r="T47219" s="7"/>
      <c r="U47219" s="7"/>
    </row>
    <row r="47220" spans="1:21" ht="15" x14ac:dyDescent="0.25">
      <c r="A47220" s="4"/>
      <c r="B47220" s="5"/>
      <c r="C47220" s="2"/>
      <c r="D47220"/>
      <c r="E47220"/>
      <c r="F47220"/>
      <c r="G47220"/>
      <c r="H47220"/>
      <c r="I47220"/>
      <c r="J47220"/>
      <c r="K47220"/>
      <c r="L47220"/>
      <c r="M47220"/>
      <c r="N47220"/>
      <c r="O47220"/>
      <c r="P47220"/>
      <c r="Q47220"/>
      <c r="R47220"/>
      <c r="T47220" s="7"/>
      <c r="U47220" s="7"/>
    </row>
    <row r="47221" spans="1:21" ht="15" x14ac:dyDescent="0.25">
      <c r="A47221" s="4"/>
      <c r="B47221" s="5"/>
      <c r="C47221" s="2"/>
      <c r="D47221"/>
      <c r="E47221"/>
      <c r="F47221"/>
      <c r="G47221"/>
      <c r="H47221"/>
      <c r="I47221"/>
      <c r="J47221"/>
      <c r="K47221"/>
      <c r="L47221"/>
      <c r="M47221"/>
      <c r="N47221"/>
      <c r="O47221"/>
      <c r="P47221"/>
      <c r="Q47221"/>
      <c r="R47221"/>
      <c r="T47221" s="7"/>
      <c r="U47221" s="7"/>
    </row>
    <row r="47222" spans="1:21" ht="15" x14ac:dyDescent="0.25">
      <c r="A47222" s="4"/>
      <c r="B47222" s="5"/>
      <c r="C47222" s="2"/>
      <c r="D47222"/>
      <c r="E47222"/>
      <c r="F47222"/>
      <c r="G47222"/>
      <c r="H47222"/>
      <c r="I47222"/>
      <c r="J47222"/>
      <c r="K47222"/>
      <c r="L47222"/>
      <c r="M47222"/>
      <c r="N47222"/>
      <c r="O47222"/>
      <c r="P47222"/>
      <c r="Q47222"/>
      <c r="R47222"/>
      <c r="T47222" s="7"/>
      <c r="U47222" s="7"/>
    </row>
    <row r="47223" spans="1:21" ht="15" x14ac:dyDescent="0.25">
      <c r="A47223" s="4"/>
      <c r="B47223" s="5"/>
      <c r="C47223" s="2"/>
      <c r="D47223"/>
      <c r="E47223"/>
      <c r="F47223"/>
      <c r="G47223"/>
      <c r="H47223"/>
      <c r="I47223"/>
      <c r="J47223"/>
      <c r="K47223"/>
      <c r="L47223"/>
      <c r="M47223"/>
      <c r="N47223"/>
      <c r="O47223"/>
      <c r="P47223"/>
      <c r="Q47223"/>
      <c r="R47223"/>
      <c r="T47223" s="7"/>
      <c r="U47223" s="7"/>
    </row>
    <row r="47224" spans="1:21" ht="15" x14ac:dyDescent="0.25">
      <c r="A47224" s="4"/>
      <c r="B47224" s="5"/>
      <c r="C47224" s="2"/>
      <c r="D47224"/>
      <c r="E47224"/>
      <c r="F47224"/>
      <c r="G47224"/>
      <c r="H47224"/>
      <c r="I47224"/>
      <c r="J47224"/>
      <c r="K47224"/>
      <c r="L47224"/>
      <c r="M47224"/>
      <c r="N47224"/>
      <c r="O47224"/>
      <c r="P47224"/>
      <c r="Q47224"/>
      <c r="R47224"/>
      <c r="T47224" s="7"/>
      <c r="U47224" s="7"/>
    </row>
    <row r="47225" spans="1:21" ht="15" x14ac:dyDescent="0.25">
      <c r="A47225" s="4"/>
      <c r="B47225" s="5"/>
      <c r="C47225" s="2"/>
      <c r="D47225"/>
      <c r="E47225"/>
      <c r="F47225"/>
      <c r="G47225"/>
      <c r="H47225"/>
      <c r="I47225"/>
      <c r="J47225"/>
      <c r="K47225"/>
      <c r="L47225"/>
      <c r="M47225"/>
      <c r="N47225"/>
      <c r="O47225"/>
      <c r="P47225"/>
      <c r="Q47225"/>
      <c r="R47225"/>
      <c r="T47225" s="7"/>
      <c r="U47225" s="7"/>
    </row>
    <row r="47226" spans="1:21" ht="15" x14ac:dyDescent="0.25">
      <c r="A47226" s="4"/>
      <c r="B47226" s="5"/>
      <c r="C47226" s="2"/>
      <c r="D47226"/>
      <c r="E47226"/>
      <c r="F47226"/>
      <c r="G47226"/>
      <c r="H47226"/>
      <c r="I47226"/>
      <c r="J47226"/>
      <c r="K47226"/>
      <c r="L47226"/>
      <c r="M47226"/>
      <c r="N47226"/>
      <c r="O47226"/>
      <c r="P47226"/>
      <c r="Q47226"/>
      <c r="R47226"/>
      <c r="T47226" s="7"/>
      <c r="U47226" s="7"/>
    </row>
    <row r="47227" spans="1:21" ht="15" x14ac:dyDescent="0.25">
      <c r="A47227" s="4"/>
      <c r="B47227" s="5"/>
      <c r="C47227" s="2"/>
      <c r="D47227"/>
      <c r="E47227"/>
      <c r="F47227"/>
      <c r="G47227"/>
      <c r="H47227"/>
      <c r="I47227"/>
      <c r="J47227"/>
      <c r="K47227"/>
      <c r="L47227"/>
      <c r="M47227"/>
      <c r="N47227"/>
      <c r="O47227"/>
      <c r="P47227"/>
      <c r="Q47227"/>
      <c r="R47227"/>
      <c r="T47227" s="7"/>
      <c r="U47227" s="7"/>
    </row>
    <row r="47228" spans="1:21" ht="15" x14ac:dyDescent="0.25">
      <c r="A47228" s="4"/>
      <c r="B47228" s="5"/>
      <c r="C47228" s="2"/>
      <c r="D47228"/>
      <c r="E47228"/>
      <c r="F47228"/>
      <c r="G47228"/>
      <c r="H47228"/>
      <c r="I47228"/>
      <c r="J47228"/>
      <c r="K47228"/>
      <c r="L47228"/>
      <c r="M47228"/>
      <c r="N47228"/>
      <c r="O47228"/>
      <c r="P47228"/>
      <c r="Q47228"/>
      <c r="R47228"/>
      <c r="T47228" s="7"/>
      <c r="U47228" s="7"/>
    </row>
    <row r="47229" spans="1:21" ht="15" x14ac:dyDescent="0.25">
      <c r="A47229" s="4"/>
      <c r="B47229" s="5"/>
      <c r="C47229" s="2"/>
      <c r="D47229"/>
      <c r="E47229"/>
      <c r="F47229"/>
      <c r="G47229"/>
      <c r="H47229"/>
      <c r="I47229"/>
      <c r="J47229"/>
      <c r="K47229"/>
      <c r="L47229"/>
      <c r="M47229"/>
      <c r="N47229"/>
      <c r="O47229"/>
      <c r="P47229"/>
      <c r="Q47229"/>
      <c r="R47229"/>
      <c r="T47229" s="7"/>
      <c r="U47229" s="7"/>
    </row>
    <row r="47230" spans="1:21" ht="15" x14ac:dyDescent="0.25">
      <c r="A47230" s="4"/>
      <c r="B47230" s="5"/>
      <c r="C47230" s="2"/>
      <c r="D47230"/>
      <c r="E47230"/>
      <c r="F47230"/>
      <c r="G47230"/>
      <c r="H47230"/>
      <c r="I47230"/>
      <c r="J47230"/>
      <c r="K47230"/>
      <c r="L47230"/>
      <c r="M47230"/>
      <c r="N47230"/>
      <c r="O47230"/>
      <c r="P47230"/>
      <c r="Q47230"/>
      <c r="R47230"/>
      <c r="T47230" s="7"/>
      <c r="U47230" s="7"/>
    </row>
    <row r="47231" spans="1:21" ht="15" x14ac:dyDescent="0.25">
      <c r="A47231" s="4"/>
      <c r="B47231" s="5"/>
      <c r="C47231" s="2"/>
      <c r="D47231"/>
      <c r="E47231"/>
      <c r="F47231"/>
      <c r="G47231"/>
      <c r="H47231"/>
      <c r="I47231"/>
      <c r="J47231"/>
      <c r="K47231"/>
      <c r="L47231"/>
      <c r="M47231"/>
      <c r="N47231"/>
      <c r="O47231"/>
      <c r="P47231"/>
      <c r="Q47231"/>
      <c r="R47231"/>
      <c r="T47231" s="7"/>
      <c r="U47231" s="7"/>
    </row>
    <row r="47232" spans="1:21" ht="15" x14ac:dyDescent="0.25">
      <c r="A47232" s="4"/>
      <c r="B47232" s="5"/>
      <c r="C47232" s="2"/>
      <c r="D47232"/>
      <c r="E47232"/>
      <c r="F47232"/>
      <c r="G47232"/>
      <c r="H47232"/>
      <c r="I47232"/>
      <c r="J47232"/>
      <c r="K47232"/>
      <c r="L47232"/>
      <c r="M47232"/>
      <c r="N47232"/>
      <c r="O47232"/>
      <c r="P47232"/>
      <c r="Q47232"/>
      <c r="R47232"/>
      <c r="T47232" s="7"/>
      <c r="U47232" s="7"/>
    </row>
    <row r="47233" spans="1:21" ht="15" x14ac:dyDescent="0.25">
      <c r="A47233" s="4"/>
      <c r="B47233" s="5"/>
      <c r="C47233" s="2"/>
      <c r="D47233"/>
      <c r="E47233"/>
      <c r="F47233"/>
      <c r="G47233"/>
      <c r="H47233"/>
      <c r="I47233"/>
      <c r="J47233"/>
      <c r="K47233"/>
      <c r="L47233"/>
      <c r="M47233"/>
      <c r="N47233"/>
      <c r="O47233"/>
      <c r="P47233"/>
      <c r="Q47233"/>
      <c r="R47233"/>
      <c r="T47233" s="7"/>
      <c r="U47233" s="7"/>
    </row>
    <row r="47234" spans="1:21" ht="15" x14ac:dyDescent="0.25">
      <c r="A47234" s="4"/>
      <c r="B47234" s="5"/>
      <c r="C47234" s="2"/>
      <c r="D47234"/>
      <c r="E47234"/>
      <c r="F47234"/>
      <c r="G47234"/>
      <c r="H47234"/>
      <c r="I47234"/>
      <c r="J47234"/>
      <c r="K47234"/>
      <c r="L47234"/>
      <c r="M47234"/>
      <c r="N47234"/>
      <c r="O47234"/>
      <c r="P47234"/>
      <c r="Q47234"/>
      <c r="R47234"/>
      <c r="T47234" s="7"/>
      <c r="U47234" s="7"/>
    </row>
    <row r="47235" spans="1:21" ht="15" x14ac:dyDescent="0.25">
      <c r="A47235" s="4"/>
      <c r="B47235" s="5"/>
      <c r="C47235" s="2"/>
      <c r="D47235"/>
      <c r="E47235"/>
      <c r="F47235"/>
      <c r="G47235"/>
      <c r="H47235"/>
      <c r="I47235"/>
      <c r="J47235"/>
      <c r="K47235"/>
      <c r="L47235"/>
      <c r="M47235"/>
      <c r="N47235"/>
      <c r="O47235"/>
      <c r="P47235"/>
      <c r="Q47235"/>
      <c r="R47235"/>
      <c r="T47235" s="7"/>
      <c r="U47235" s="7"/>
    </row>
    <row r="47236" spans="1:21" ht="15" x14ac:dyDescent="0.25">
      <c r="A47236" s="4"/>
      <c r="B47236" s="5"/>
      <c r="C47236" s="2"/>
      <c r="D47236"/>
      <c r="E47236"/>
      <c r="F47236"/>
      <c r="G47236"/>
      <c r="H47236"/>
      <c r="I47236"/>
      <c r="J47236"/>
      <c r="K47236"/>
      <c r="L47236"/>
      <c r="M47236"/>
      <c r="N47236"/>
      <c r="O47236"/>
      <c r="P47236"/>
      <c r="Q47236"/>
      <c r="R47236"/>
      <c r="T47236" s="7"/>
      <c r="U47236" s="7"/>
    </row>
    <row r="47237" spans="1:21" ht="15" x14ac:dyDescent="0.25">
      <c r="A47237" s="4"/>
      <c r="B47237" s="5"/>
      <c r="C47237" s="2"/>
      <c r="D47237"/>
      <c r="E47237"/>
      <c r="F47237"/>
      <c r="G47237"/>
      <c r="H47237"/>
      <c r="I47237"/>
      <c r="J47237"/>
      <c r="K47237"/>
      <c r="L47237"/>
      <c r="M47237"/>
      <c r="N47237"/>
      <c r="O47237"/>
      <c r="P47237"/>
      <c r="Q47237"/>
      <c r="R47237"/>
      <c r="T47237" s="7"/>
      <c r="U47237" s="7"/>
    </row>
    <row r="47238" spans="1:21" ht="15" x14ac:dyDescent="0.25">
      <c r="A47238" s="4"/>
      <c r="B47238" s="5"/>
      <c r="C47238" s="2"/>
      <c r="D47238"/>
      <c r="E47238"/>
      <c r="F47238"/>
      <c r="G47238"/>
      <c r="H47238"/>
      <c r="I47238"/>
      <c r="J47238"/>
      <c r="K47238"/>
      <c r="L47238"/>
      <c r="M47238"/>
      <c r="N47238"/>
      <c r="O47238"/>
      <c r="P47238"/>
      <c r="Q47238"/>
      <c r="R47238"/>
      <c r="T47238" s="7"/>
      <c r="U47238" s="7"/>
    </row>
    <row r="47239" spans="1:21" ht="15" x14ac:dyDescent="0.25">
      <c r="A47239" s="4"/>
      <c r="B47239" s="5"/>
      <c r="C47239" s="2"/>
      <c r="D47239"/>
      <c r="E47239"/>
      <c r="F47239"/>
      <c r="G47239"/>
      <c r="H47239"/>
      <c r="I47239"/>
      <c r="J47239"/>
      <c r="K47239"/>
      <c r="L47239"/>
      <c r="M47239"/>
      <c r="N47239"/>
      <c r="O47239"/>
      <c r="P47239"/>
      <c r="Q47239"/>
      <c r="R47239"/>
      <c r="T47239" s="7"/>
      <c r="U47239" s="7"/>
    </row>
    <row r="47240" spans="1:21" ht="15" x14ac:dyDescent="0.25">
      <c r="A47240" s="4"/>
      <c r="B47240" s="5"/>
      <c r="C47240" s="2"/>
      <c r="D47240"/>
      <c r="E47240"/>
      <c r="F47240"/>
      <c r="G47240"/>
      <c r="H47240"/>
      <c r="I47240"/>
      <c r="J47240"/>
      <c r="K47240"/>
      <c r="L47240"/>
      <c r="M47240"/>
      <c r="N47240"/>
      <c r="O47240"/>
      <c r="P47240"/>
      <c r="Q47240"/>
      <c r="R47240"/>
      <c r="T47240" s="7"/>
      <c r="U47240" s="7"/>
    </row>
    <row r="47241" spans="1:21" ht="15" x14ac:dyDescent="0.25">
      <c r="A47241" s="4"/>
      <c r="B47241" s="5"/>
      <c r="C47241" s="2"/>
      <c r="D47241"/>
      <c r="E47241"/>
      <c r="F47241"/>
      <c r="G47241"/>
      <c r="H47241"/>
      <c r="I47241"/>
      <c r="J47241"/>
      <c r="K47241"/>
      <c r="L47241"/>
      <c r="M47241"/>
      <c r="N47241"/>
      <c r="O47241"/>
      <c r="P47241"/>
      <c r="Q47241"/>
      <c r="R47241"/>
      <c r="T47241" s="7"/>
      <c r="U47241" s="7"/>
    </row>
    <row r="47242" spans="1:21" ht="15" x14ac:dyDescent="0.25">
      <c r="A47242" s="4"/>
      <c r="B47242" s="5"/>
      <c r="C47242" s="2"/>
      <c r="D47242"/>
      <c r="E47242"/>
      <c r="F47242"/>
      <c r="G47242"/>
      <c r="H47242"/>
      <c r="I47242"/>
      <c r="J47242"/>
      <c r="K47242"/>
      <c r="L47242"/>
      <c r="M47242"/>
      <c r="N47242"/>
      <c r="O47242"/>
      <c r="P47242"/>
      <c r="Q47242"/>
      <c r="R47242"/>
      <c r="T47242" s="7"/>
      <c r="U47242" s="7"/>
    </row>
    <row r="47243" spans="1:21" ht="15" x14ac:dyDescent="0.25">
      <c r="A47243" s="4"/>
      <c r="B47243" s="5"/>
      <c r="C47243" s="2"/>
      <c r="D47243"/>
      <c r="E47243"/>
      <c r="F47243"/>
      <c r="G47243"/>
      <c r="H47243"/>
      <c r="I47243"/>
      <c r="J47243"/>
      <c r="K47243"/>
      <c r="L47243"/>
      <c r="M47243"/>
      <c r="N47243"/>
      <c r="O47243"/>
      <c r="P47243"/>
      <c r="Q47243"/>
      <c r="R47243"/>
      <c r="T47243" s="7"/>
      <c r="U47243" s="7"/>
    </row>
    <row r="47244" spans="1:21" ht="15" x14ac:dyDescent="0.25">
      <c r="A47244" s="4"/>
      <c r="B47244" s="5"/>
      <c r="C47244" s="2"/>
      <c r="D47244"/>
      <c r="E47244"/>
      <c r="F47244"/>
      <c r="G47244"/>
      <c r="H47244"/>
      <c r="I47244"/>
      <c r="J47244"/>
      <c r="K47244"/>
      <c r="L47244"/>
      <c r="M47244"/>
      <c r="N47244"/>
      <c r="O47244"/>
      <c r="P47244"/>
      <c r="Q47244"/>
      <c r="R47244"/>
      <c r="T47244" s="7"/>
      <c r="U47244" s="7"/>
    </row>
    <row r="47245" spans="1:21" ht="15" x14ac:dyDescent="0.25">
      <c r="A47245" s="4"/>
      <c r="B47245" s="5"/>
      <c r="C47245" s="2"/>
      <c r="D47245"/>
      <c r="E47245"/>
      <c r="F47245"/>
      <c r="G47245"/>
      <c r="H47245"/>
      <c r="I47245"/>
      <c r="J47245"/>
      <c r="K47245"/>
      <c r="L47245"/>
      <c r="M47245"/>
      <c r="N47245"/>
      <c r="O47245"/>
      <c r="P47245"/>
      <c r="Q47245"/>
      <c r="R47245"/>
      <c r="T47245" s="7"/>
      <c r="U47245" s="7"/>
    </row>
    <row r="47246" spans="1:21" ht="15" x14ac:dyDescent="0.25">
      <c r="A47246" s="4"/>
      <c r="B47246" s="5"/>
      <c r="C47246" s="2"/>
      <c r="D47246"/>
      <c r="E47246"/>
      <c r="F47246"/>
      <c r="G47246"/>
      <c r="H47246"/>
      <c r="I47246"/>
      <c r="J47246"/>
      <c r="K47246"/>
      <c r="L47246"/>
      <c r="M47246"/>
      <c r="N47246"/>
      <c r="O47246"/>
      <c r="P47246"/>
      <c r="Q47246"/>
      <c r="R47246"/>
      <c r="T47246" s="7"/>
      <c r="U47246" s="7"/>
    </row>
    <row r="47247" spans="1:21" ht="15" x14ac:dyDescent="0.25">
      <c r="A47247" s="4"/>
      <c r="B47247" s="5"/>
      <c r="C47247" s="2"/>
      <c r="D47247"/>
      <c r="E47247"/>
      <c r="F47247"/>
      <c r="G47247"/>
      <c r="H47247"/>
      <c r="I47247"/>
      <c r="J47247"/>
      <c r="K47247"/>
      <c r="L47247"/>
      <c r="M47247"/>
      <c r="N47247"/>
      <c r="O47247"/>
      <c r="P47247"/>
      <c r="Q47247"/>
      <c r="R47247"/>
      <c r="T47247" s="7"/>
      <c r="U47247" s="7"/>
    </row>
    <row r="47248" spans="1:21" ht="15" x14ac:dyDescent="0.25">
      <c r="A47248" s="4"/>
      <c r="B47248" s="5"/>
      <c r="C47248" s="2"/>
      <c r="D47248"/>
      <c r="E47248"/>
      <c r="F47248"/>
      <c r="G47248"/>
      <c r="H47248"/>
      <c r="I47248"/>
      <c r="J47248"/>
      <c r="K47248"/>
      <c r="L47248"/>
      <c r="M47248"/>
      <c r="N47248"/>
      <c r="O47248"/>
      <c r="P47248"/>
      <c r="Q47248"/>
      <c r="R47248"/>
      <c r="T47248" s="7"/>
      <c r="U47248" s="7"/>
    </row>
    <row r="47249" spans="1:21" ht="15" x14ac:dyDescent="0.25">
      <c r="A47249" s="4"/>
      <c r="B47249" s="5"/>
      <c r="C47249" s="2"/>
      <c r="D47249"/>
      <c r="E47249"/>
      <c r="F47249"/>
      <c r="G47249"/>
      <c r="H47249"/>
      <c r="I47249"/>
      <c r="J47249"/>
      <c r="K47249"/>
      <c r="L47249"/>
      <c r="M47249"/>
      <c r="N47249"/>
      <c r="O47249"/>
      <c r="P47249"/>
      <c r="Q47249"/>
      <c r="R47249"/>
      <c r="T47249" s="7"/>
      <c r="U47249" s="7"/>
    </row>
    <row r="47250" spans="1:21" ht="15" x14ac:dyDescent="0.25">
      <c r="A47250" s="4"/>
      <c r="B47250" s="5"/>
      <c r="C47250" s="2"/>
      <c r="D47250"/>
      <c r="E47250"/>
      <c r="F47250"/>
      <c r="G47250"/>
      <c r="H47250"/>
      <c r="I47250"/>
      <c r="J47250"/>
      <c r="K47250"/>
      <c r="L47250"/>
      <c r="M47250"/>
      <c r="N47250"/>
      <c r="O47250"/>
      <c r="P47250"/>
      <c r="Q47250"/>
      <c r="R47250"/>
      <c r="T47250" s="7"/>
      <c r="U47250" s="7"/>
    </row>
    <row r="47251" spans="1:21" ht="15" x14ac:dyDescent="0.25">
      <c r="A47251" s="4"/>
      <c r="B47251" s="5"/>
      <c r="C47251" s="2"/>
      <c r="D47251"/>
      <c r="E47251"/>
      <c r="F47251"/>
      <c r="G47251"/>
      <c r="H47251"/>
      <c r="I47251"/>
      <c r="J47251"/>
      <c r="K47251"/>
      <c r="L47251"/>
      <c r="M47251"/>
      <c r="N47251"/>
      <c r="O47251"/>
      <c r="P47251"/>
      <c r="Q47251"/>
      <c r="R47251"/>
      <c r="T47251" s="7"/>
      <c r="U47251" s="7"/>
    </row>
    <row r="47252" spans="1:21" ht="15" x14ac:dyDescent="0.25">
      <c r="A47252" s="4"/>
      <c r="B47252" s="5"/>
      <c r="C47252" s="2"/>
      <c r="D47252"/>
      <c r="E47252"/>
      <c r="F47252"/>
      <c r="G47252"/>
      <c r="H47252"/>
      <c r="I47252"/>
      <c r="J47252"/>
      <c r="K47252"/>
      <c r="L47252"/>
      <c r="M47252"/>
      <c r="N47252"/>
      <c r="O47252"/>
      <c r="P47252"/>
      <c r="Q47252"/>
      <c r="R47252"/>
      <c r="T47252" s="7"/>
      <c r="U47252" s="7"/>
    </row>
    <row r="47253" spans="1:21" ht="15" x14ac:dyDescent="0.25">
      <c r="A47253" s="4"/>
      <c r="B47253" s="5"/>
      <c r="C47253" s="2"/>
      <c r="D47253"/>
      <c r="E47253"/>
      <c r="F47253"/>
      <c r="G47253"/>
      <c r="H47253"/>
      <c r="I47253"/>
      <c r="J47253"/>
      <c r="K47253"/>
      <c r="L47253"/>
      <c r="M47253"/>
      <c r="N47253"/>
      <c r="O47253"/>
      <c r="P47253"/>
      <c r="Q47253"/>
      <c r="R47253"/>
      <c r="T47253" s="7"/>
      <c r="U47253" s="7"/>
    </row>
    <row r="47254" spans="1:21" ht="15" x14ac:dyDescent="0.25">
      <c r="A47254" s="4"/>
      <c r="B47254" s="5"/>
      <c r="C47254" s="2"/>
      <c r="D47254"/>
      <c r="E47254"/>
      <c r="F47254"/>
      <c r="G47254"/>
      <c r="H47254"/>
      <c r="I47254"/>
      <c r="J47254"/>
      <c r="K47254"/>
      <c r="L47254"/>
      <c r="M47254"/>
      <c r="N47254"/>
      <c r="O47254"/>
      <c r="P47254"/>
      <c r="Q47254"/>
      <c r="R47254"/>
      <c r="T47254" s="7"/>
      <c r="U47254" s="7"/>
    </row>
    <row r="47255" spans="1:21" ht="15" x14ac:dyDescent="0.25">
      <c r="A47255" s="4"/>
      <c r="B47255" s="5"/>
      <c r="C47255" s="2"/>
      <c r="D47255"/>
      <c r="E47255"/>
      <c r="F47255"/>
      <c r="G47255"/>
      <c r="H47255"/>
      <c r="I47255"/>
      <c r="J47255"/>
      <c r="K47255"/>
      <c r="L47255"/>
      <c r="M47255"/>
      <c r="N47255"/>
      <c r="O47255"/>
      <c r="P47255"/>
      <c r="Q47255"/>
      <c r="R47255"/>
      <c r="T47255" s="7"/>
      <c r="U47255" s="7"/>
    </row>
    <row r="47256" spans="1:21" ht="15" x14ac:dyDescent="0.25">
      <c r="A47256" s="4"/>
      <c r="B47256" s="5"/>
      <c r="C47256" s="2"/>
      <c r="D47256"/>
      <c r="E47256"/>
      <c r="F47256"/>
      <c r="G47256"/>
      <c r="H47256"/>
      <c r="I47256"/>
      <c r="J47256"/>
      <c r="K47256"/>
      <c r="L47256"/>
      <c r="M47256"/>
      <c r="N47256"/>
      <c r="O47256"/>
      <c r="P47256"/>
      <c r="Q47256"/>
      <c r="R47256"/>
      <c r="T47256" s="7"/>
      <c r="U47256" s="7"/>
    </row>
    <row r="47257" spans="1:21" ht="15" x14ac:dyDescent="0.25">
      <c r="A47257" s="4"/>
      <c r="B47257" s="5"/>
      <c r="C47257" s="2"/>
      <c r="D47257"/>
      <c r="E47257"/>
      <c r="F47257"/>
      <c r="G47257"/>
      <c r="H47257"/>
      <c r="I47257"/>
      <c r="J47257"/>
      <c r="K47257"/>
      <c r="L47257"/>
      <c r="M47257"/>
      <c r="N47257"/>
      <c r="O47257"/>
      <c r="P47257"/>
      <c r="Q47257"/>
      <c r="R47257"/>
      <c r="T47257" s="7"/>
      <c r="U47257" s="7"/>
    </row>
    <row r="47258" spans="1:21" ht="15" x14ac:dyDescent="0.25">
      <c r="A47258" s="4"/>
      <c r="B47258" s="5"/>
      <c r="C47258" s="2"/>
      <c r="D47258"/>
      <c r="E47258"/>
      <c r="F47258"/>
      <c r="G47258"/>
      <c r="H47258"/>
      <c r="I47258"/>
      <c r="J47258"/>
      <c r="K47258"/>
      <c r="L47258"/>
      <c r="M47258"/>
      <c r="N47258"/>
      <c r="O47258"/>
      <c r="P47258"/>
      <c r="Q47258"/>
      <c r="R47258"/>
      <c r="T47258" s="7"/>
      <c r="U47258" s="7"/>
    </row>
    <row r="47259" spans="1:21" ht="15" x14ac:dyDescent="0.25">
      <c r="A47259" s="4"/>
      <c r="B47259" s="5"/>
      <c r="C47259" s="2"/>
      <c r="D47259"/>
      <c r="E47259"/>
      <c r="F47259"/>
      <c r="G47259"/>
      <c r="H47259"/>
      <c r="I47259"/>
      <c r="J47259"/>
      <c r="K47259"/>
      <c r="L47259"/>
      <c r="M47259"/>
      <c r="N47259"/>
      <c r="O47259"/>
      <c r="P47259"/>
      <c r="Q47259"/>
      <c r="R47259"/>
      <c r="T47259" s="7"/>
      <c r="U47259" s="7"/>
    </row>
    <row r="47260" spans="1:21" ht="15" x14ac:dyDescent="0.25">
      <c r="A47260" s="4"/>
      <c r="B47260" s="5"/>
      <c r="C47260" s="2"/>
      <c r="D47260"/>
      <c r="E47260"/>
      <c r="F47260"/>
      <c r="G47260"/>
      <c r="H47260"/>
      <c r="I47260"/>
      <c r="J47260"/>
      <c r="K47260"/>
      <c r="L47260"/>
      <c r="M47260"/>
      <c r="N47260"/>
      <c r="O47260"/>
      <c r="P47260"/>
      <c r="Q47260"/>
      <c r="R47260"/>
      <c r="T47260" s="7"/>
      <c r="U47260" s="7"/>
    </row>
    <row r="47261" spans="1:21" ht="15" x14ac:dyDescent="0.25">
      <c r="A47261" s="4"/>
      <c r="B47261" s="5"/>
      <c r="C47261" s="2"/>
      <c r="D47261"/>
      <c r="E47261"/>
      <c r="F47261"/>
      <c r="G47261"/>
      <c r="H47261"/>
      <c r="I47261"/>
      <c r="J47261"/>
      <c r="K47261"/>
      <c r="L47261"/>
      <c r="M47261"/>
      <c r="N47261"/>
      <c r="O47261"/>
      <c r="P47261"/>
      <c r="Q47261"/>
      <c r="R47261"/>
      <c r="T47261" s="7"/>
      <c r="U47261" s="7"/>
    </row>
    <row r="47262" spans="1:21" ht="15" x14ac:dyDescent="0.25">
      <c r="A47262" s="4"/>
      <c r="B47262" s="5"/>
      <c r="C47262" s="2"/>
      <c r="D47262"/>
      <c r="E47262"/>
      <c r="F47262"/>
      <c r="G47262"/>
      <c r="H47262"/>
      <c r="I47262"/>
      <c r="J47262"/>
      <c r="K47262"/>
      <c r="L47262"/>
      <c r="M47262"/>
      <c r="N47262"/>
      <c r="O47262"/>
      <c r="P47262"/>
      <c r="Q47262"/>
      <c r="R47262"/>
      <c r="T47262" s="7"/>
      <c r="U47262" s="7"/>
    </row>
    <row r="47263" spans="1:21" ht="15" x14ac:dyDescent="0.25">
      <c r="A47263" s="4"/>
      <c r="B47263" s="5"/>
      <c r="C47263" s="2"/>
      <c r="D47263"/>
      <c r="E47263"/>
      <c r="F47263"/>
      <c r="G47263"/>
      <c r="H47263"/>
      <c r="I47263"/>
      <c r="J47263"/>
      <c r="K47263"/>
      <c r="L47263"/>
      <c r="M47263"/>
      <c r="N47263"/>
      <c r="O47263"/>
      <c r="P47263"/>
      <c r="Q47263"/>
      <c r="R47263"/>
      <c r="T47263" s="7"/>
      <c r="U47263" s="7"/>
    </row>
    <row r="47264" spans="1:21" ht="15" x14ac:dyDescent="0.25">
      <c r="A47264" s="4"/>
      <c r="B47264" s="5"/>
      <c r="C47264" s="2"/>
      <c r="D47264"/>
      <c r="E47264"/>
      <c r="F47264"/>
      <c r="G47264"/>
      <c r="H47264"/>
      <c r="I47264"/>
      <c r="J47264"/>
      <c r="K47264"/>
      <c r="L47264"/>
      <c r="M47264"/>
      <c r="N47264"/>
      <c r="O47264"/>
      <c r="P47264"/>
      <c r="Q47264"/>
      <c r="R47264"/>
      <c r="T47264" s="7"/>
      <c r="U47264" s="7"/>
    </row>
    <row r="47265" spans="1:21" ht="15" x14ac:dyDescent="0.25">
      <c r="A47265" s="4"/>
      <c r="B47265" s="5"/>
      <c r="C47265" s="2"/>
      <c r="D47265"/>
      <c r="E47265"/>
      <c r="F47265"/>
      <c r="G47265"/>
      <c r="H47265"/>
      <c r="I47265"/>
      <c r="J47265"/>
      <c r="K47265"/>
      <c r="L47265"/>
      <c r="M47265"/>
      <c r="N47265"/>
      <c r="O47265"/>
      <c r="P47265"/>
      <c r="Q47265"/>
      <c r="R47265"/>
      <c r="T47265" s="7"/>
      <c r="U47265" s="7"/>
    </row>
    <row r="47266" spans="1:21" ht="15" x14ac:dyDescent="0.25">
      <c r="A47266" s="4"/>
      <c r="B47266" s="5"/>
      <c r="C47266" s="2"/>
      <c r="D47266"/>
      <c r="E47266"/>
      <c r="F47266"/>
      <c r="G47266"/>
      <c r="H47266"/>
      <c r="I47266"/>
      <c r="J47266"/>
      <c r="K47266"/>
      <c r="L47266"/>
      <c r="M47266"/>
      <c r="N47266"/>
      <c r="O47266"/>
      <c r="P47266"/>
      <c r="Q47266"/>
      <c r="R47266"/>
      <c r="T47266" s="7"/>
      <c r="U47266" s="7"/>
    </row>
    <row r="47267" spans="1:21" ht="15" x14ac:dyDescent="0.25">
      <c r="A47267" s="4"/>
      <c r="B47267" s="5"/>
      <c r="C47267" s="2"/>
      <c r="D47267"/>
      <c r="E47267"/>
      <c r="F47267"/>
      <c r="G47267"/>
      <c r="H47267"/>
      <c r="I47267"/>
      <c r="J47267"/>
      <c r="K47267"/>
      <c r="L47267"/>
      <c r="M47267"/>
      <c r="N47267"/>
      <c r="O47267"/>
      <c r="P47267"/>
      <c r="Q47267"/>
      <c r="R47267"/>
      <c r="T47267" s="7"/>
      <c r="U47267" s="7"/>
    </row>
    <row r="47268" spans="1:21" ht="15" x14ac:dyDescent="0.25">
      <c r="A47268" s="4"/>
      <c r="B47268" s="5"/>
      <c r="C47268" s="2"/>
      <c r="D47268"/>
      <c r="E47268"/>
      <c r="F47268"/>
      <c r="G47268"/>
      <c r="H47268"/>
      <c r="I47268"/>
      <c r="J47268"/>
      <c r="K47268"/>
      <c r="L47268"/>
      <c r="M47268"/>
      <c r="N47268"/>
      <c r="O47268"/>
      <c r="P47268"/>
      <c r="Q47268"/>
      <c r="R47268"/>
      <c r="T47268" s="7"/>
      <c r="U47268" s="7"/>
    </row>
    <row r="47269" spans="1:21" ht="15" x14ac:dyDescent="0.25">
      <c r="A47269" s="4"/>
      <c r="B47269" s="5"/>
      <c r="C47269" s="2"/>
      <c r="D47269"/>
      <c r="E47269"/>
      <c r="F47269"/>
      <c r="G47269"/>
      <c r="H47269"/>
      <c r="I47269"/>
      <c r="J47269"/>
      <c r="K47269"/>
      <c r="L47269"/>
      <c r="M47269"/>
      <c r="N47269"/>
      <c r="O47269"/>
      <c r="P47269"/>
      <c r="Q47269"/>
      <c r="R47269"/>
      <c r="T47269" s="7"/>
      <c r="U47269" s="7"/>
    </row>
    <row r="47270" spans="1:21" ht="15" x14ac:dyDescent="0.25">
      <c r="A47270" s="4"/>
      <c r="B47270" s="5"/>
      <c r="C47270" s="2"/>
      <c r="D47270"/>
      <c r="E47270"/>
      <c r="F47270"/>
      <c r="G47270"/>
      <c r="H47270"/>
      <c r="I47270"/>
      <c r="J47270"/>
      <c r="K47270"/>
      <c r="L47270"/>
      <c r="M47270"/>
      <c r="N47270"/>
      <c r="O47270"/>
      <c r="P47270"/>
      <c r="Q47270"/>
      <c r="R47270"/>
      <c r="T47270" s="7"/>
      <c r="U47270" s="7"/>
    </row>
    <row r="47271" spans="1:21" ht="15" x14ac:dyDescent="0.25">
      <c r="A47271" s="4"/>
      <c r="B47271" s="5"/>
      <c r="C47271" s="2"/>
      <c r="D47271"/>
      <c r="E47271"/>
      <c r="F47271"/>
      <c r="G47271"/>
      <c r="H47271"/>
      <c r="I47271"/>
      <c r="J47271"/>
      <c r="K47271"/>
      <c r="L47271"/>
      <c r="M47271"/>
      <c r="N47271"/>
      <c r="O47271"/>
      <c r="P47271"/>
      <c r="Q47271"/>
      <c r="R47271"/>
      <c r="T47271" s="7"/>
      <c r="U47271" s="7"/>
    </row>
    <row r="47272" spans="1:21" ht="15" x14ac:dyDescent="0.25">
      <c r="A47272" s="4"/>
      <c r="B47272" s="5"/>
      <c r="C47272" s="2"/>
      <c r="D47272"/>
      <c r="E47272"/>
      <c r="F47272"/>
      <c r="G47272"/>
      <c r="H47272"/>
      <c r="I47272"/>
      <c r="J47272"/>
      <c r="K47272"/>
      <c r="L47272"/>
      <c r="M47272"/>
      <c r="N47272"/>
      <c r="O47272"/>
      <c r="P47272"/>
      <c r="Q47272"/>
      <c r="R47272"/>
      <c r="T47272" s="7"/>
      <c r="U47272" s="7"/>
    </row>
    <row r="47273" spans="1:21" ht="15" x14ac:dyDescent="0.25">
      <c r="A47273" s="4"/>
      <c r="B47273" s="5"/>
      <c r="C47273" s="2"/>
      <c r="D47273"/>
      <c r="E47273"/>
      <c r="F47273"/>
      <c r="G47273"/>
      <c r="H47273"/>
      <c r="I47273"/>
      <c r="J47273"/>
      <c r="K47273"/>
      <c r="L47273"/>
      <c r="M47273"/>
      <c r="N47273"/>
      <c r="O47273"/>
      <c r="P47273"/>
      <c r="Q47273"/>
      <c r="R47273"/>
      <c r="T47273" s="7"/>
      <c r="U47273" s="7"/>
    </row>
    <row r="47274" spans="1:21" ht="15" x14ac:dyDescent="0.25">
      <c r="A47274" s="4"/>
      <c r="B47274" s="5"/>
      <c r="C47274" s="2"/>
      <c r="D47274"/>
      <c r="E47274"/>
      <c r="F47274"/>
      <c r="G47274"/>
      <c r="H47274"/>
      <c r="I47274"/>
      <c r="J47274"/>
      <c r="K47274"/>
      <c r="L47274"/>
      <c r="M47274"/>
      <c r="N47274"/>
      <c r="O47274"/>
      <c r="P47274"/>
      <c r="Q47274"/>
      <c r="R47274"/>
      <c r="T47274" s="7"/>
      <c r="U47274" s="7"/>
    </row>
    <row r="47275" spans="1:21" ht="15" x14ac:dyDescent="0.25">
      <c r="A47275" s="4"/>
      <c r="B47275" s="5"/>
      <c r="C47275" s="2"/>
      <c r="D47275"/>
      <c r="E47275"/>
      <c r="F47275"/>
      <c r="G47275"/>
      <c r="H47275"/>
      <c r="I47275"/>
      <c r="J47275"/>
      <c r="K47275"/>
      <c r="L47275"/>
      <c r="M47275"/>
      <c r="N47275"/>
      <c r="O47275"/>
      <c r="P47275"/>
      <c r="Q47275"/>
      <c r="R47275"/>
      <c r="T47275" s="7"/>
      <c r="U47275" s="7"/>
    </row>
    <row r="47276" spans="1:21" ht="15" x14ac:dyDescent="0.25">
      <c r="A47276" s="4"/>
      <c r="B47276" s="5"/>
      <c r="C47276" s="2"/>
      <c r="D47276"/>
      <c r="E47276"/>
      <c r="F47276"/>
      <c r="G47276"/>
      <c r="H47276"/>
      <c r="I47276"/>
      <c r="J47276"/>
      <c r="K47276"/>
      <c r="L47276"/>
      <c r="M47276"/>
      <c r="N47276"/>
      <c r="O47276"/>
      <c r="P47276"/>
      <c r="Q47276"/>
      <c r="R47276"/>
      <c r="T47276" s="7"/>
      <c r="U47276" s="7"/>
    </row>
    <row r="47277" spans="1:21" ht="15" x14ac:dyDescent="0.25">
      <c r="A47277" s="4"/>
      <c r="B47277" s="5"/>
      <c r="C47277" s="2"/>
      <c r="D47277"/>
      <c r="E47277"/>
      <c r="F47277"/>
      <c r="G47277"/>
      <c r="H47277"/>
      <c r="I47277"/>
      <c r="J47277"/>
      <c r="K47277"/>
      <c r="L47277"/>
      <c r="M47277"/>
      <c r="N47277"/>
      <c r="O47277"/>
      <c r="P47277"/>
      <c r="Q47277"/>
      <c r="R47277"/>
      <c r="T47277" s="7"/>
      <c r="U47277" s="7"/>
    </row>
    <row r="47278" spans="1:21" ht="15" x14ac:dyDescent="0.25">
      <c r="A47278" s="4"/>
      <c r="B47278" s="5"/>
      <c r="C47278" s="2"/>
      <c r="D47278"/>
      <c r="E47278"/>
      <c r="F47278"/>
      <c r="G47278"/>
      <c r="H47278"/>
      <c r="I47278"/>
      <c r="J47278"/>
      <c r="K47278"/>
      <c r="L47278"/>
      <c r="M47278"/>
      <c r="N47278"/>
      <c r="O47278"/>
      <c r="P47278"/>
      <c r="Q47278"/>
      <c r="R47278"/>
      <c r="T47278" s="7"/>
      <c r="U47278" s="7"/>
    </row>
    <row r="47279" spans="1:21" ht="15" x14ac:dyDescent="0.25">
      <c r="A47279" s="4"/>
      <c r="B47279" s="5"/>
      <c r="C47279" s="2"/>
      <c r="D47279"/>
      <c r="E47279"/>
      <c r="F47279"/>
      <c r="G47279"/>
      <c r="H47279"/>
      <c r="I47279"/>
      <c r="J47279"/>
      <c r="K47279"/>
      <c r="L47279"/>
      <c r="M47279"/>
      <c r="N47279"/>
      <c r="O47279"/>
      <c r="P47279"/>
      <c r="Q47279"/>
      <c r="R47279"/>
      <c r="T47279" s="7"/>
      <c r="U47279" s="7"/>
    </row>
    <row r="47280" spans="1:21" ht="15" x14ac:dyDescent="0.25">
      <c r="A47280" s="4"/>
      <c r="B47280" s="5"/>
      <c r="C47280" s="2"/>
      <c r="D47280"/>
      <c r="E47280"/>
      <c r="F47280"/>
      <c r="G47280"/>
      <c r="H47280"/>
      <c r="I47280"/>
      <c r="J47280"/>
      <c r="K47280"/>
      <c r="L47280"/>
      <c r="M47280"/>
      <c r="N47280"/>
      <c r="O47280"/>
      <c r="P47280"/>
      <c r="Q47280"/>
      <c r="R47280"/>
      <c r="T47280" s="7"/>
      <c r="U47280" s="7"/>
    </row>
    <row r="47281" spans="1:21" ht="15" x14ac:dyDescent="0.25">
      <c r="A47281" s="4"/>
      <c r="B47281" s="5"/>
      <c r="C47281" s="2"/>
      <c r="D47281"/>
      <c r="E47281"/>
      <c r="F47281"/>
      <c r="G47281"/>
      <c r="H47281"/>
      <c r="I47281"/>
      <c r="J47281"/>
      <c r="K47281"/>
      <c r="L47281"/>
      <c r="M47281"/>
      <c r="N47281"/>
      <c r="O47281"/>
      <c r="P47281"/>
      <c r="Q47281"/>
      <c r="R47281"/>
      <c r="T47281" s="7"/>
      <c r="U47281" s="7"/>
    </row>
    <row r="47282" spans="1:21" ht="15" x14ac:dyDescent="0.25">
      <c r="A47282" s="4"/>
      <c r="B47282" s="5"/>
      <c r="C47282" s="2"/>
      <c r="D47282"/>
      <c r="E47282"/>
      <c r="F47282"/>
      <c r="G47282"/>
      <c r="H47282"/>
      <c r="I47282"/>
      <c r="J47282"/>
      <c r="K47282"/>
      <c r="L47282"/>
      <c r="M47282"/>
      <c r="N47282"/>
      <c r="O47282"/>
      <c r="P47282"/>
      <c r="Q47282"/>
      <c r="R47282"/>
      <c r="T47282" s="7"/>
      <c r="U47282" s="7"/>
    </row>
    <row r="47283" spans="1:21" ht="15" x14ac:dyDescent="0.25">
      <c r="A47283" s="4"/>
      <c r="B47283" s="5"/>
      <c r="C47283" s="2"/>
      <c r="D47283"/>
      <c r="E47283"/>
      <c r="F47283"/>
      <c r="G47283"/>
      <c r="H47283"/>
      <c r="I47283"/>
      <c r="J47283"/>
      <c r="K47283"/>
      <c r="L47283"/>
      <c r="M47283"/>
      <c r="N47283"/>
      <c r="O47283"/>
      <c r="P47283"/>
      <c r="Q47283"/>
      <c r="R47283"/>
      <c r="T47283" s="7"/>
      <c r="U47283" s="7"/>
    </row>
    <row r="47284" spans="1:21" ht="15" x14ac:dyDescent="0.25">
      <c r="A47284" s="4"/>
      <c r="B47284" s="5"/>
      <c r="C47284" s="2"/>
      <c r="D47284"/>
      <c r="E47284"/>
      <c r="F47284"/>
      <c r="G47284"/>
      <c r="H47284"/>
      <c r="I47284"/>
      <c r="J47284"/>
      <c r="K47284"/>
      <c r="L47284"/>
      <c r="M47284"/>
      <c r="N47284"/>
      <c r="O47284"/>
      <c r="P47284"/>
      <c r="Q47284"/>
      <c r="R47284"/>
      <c r="T47284" s="7"/>
      <c r="U47284" s="7"/>
    </row>
    <row r="47285" spans="1:21" ht="15" x14ac:dyDescent="0.25">
      <c r="A47285" s="4"/>
      <c r="B47285" s="5"/>
      <c r="C47285" s="2"/>
      <c r="D47285"/>
      <c r="E47285"/>
      <c r="F47285"/>
      <c r="G47285"/>
      <c r="H47285"/>
      <c r="I47285"/>
      <c r="J47285"/>
      <c r="K47285"/>
      <c r="L47285"/>
      <c r="M47285"/>
      <c r="N47285"/>
      <c r="O47285"/>
      <c r="P47285"/>
      <c r="Q47285"/>
      <c r="R47285"/>
      <c r="T47285" s="7"/>
      <c r="U47285" s="7"/>
    </row>
    <row r="47286" spans="1:21" ht="15" x14ac:dyDescent="0.25">
      <c r="A47286" s="4"/>
      <c r="B47286" s="5"/>
      <c r="C47286" s="2"/>
      <c r="D47286"/>
      <c r="E47286"/>
      <c r="F47286"/>
      <c r="G47286"/>
      <c r="H47286"/>
      <c r="I47286"/>
      <c r="J47286"/>
      <c r="K47286"/>
      <c r="L47286"/>
      <c r="M47286"/>
      <c r="N47286"/>
      <c r="O47286"/>
      <c r="P47286"/>
      <c r="Q47286"/>
      <c r="R47286"/>
      <c r="T47286" s="7"/>
      <c r="U47286" s="7"/>
    </row>
    <row r="47287" spans="1:21" ht="15" x14ac:dyDescent="0.25">
      <c r="A47287" s="4"/>
      <c r="B47287" s="5"/>
      <c r="C47287" s="2"/>
      <c r="D47287"/>
      <c r="E47287"/>
      <c r="F47287"/>
      <c r="G47287"/>
      <c r="H47287"/>
      <c r="I47287"/>
      <c r="J47287"/>
      <c r="K47287"/>
      <c r="L47287"/>
      <c r="M47287"/>
      <c r="N47287"/>
      <c r="O47287"/>
      <c r="P47287"/>
      <c r="Q47287"/>
      <c r="R47287"/>
      <c r="T47287" s="7"/>
      <c r="U47287" s="7"/>
    </row>
    <row r="47288" spans="1:21" ht="15" x14ac:dyDescent="0.25">
      <c r="A47288" s="4"/>
      <c r="B47288" s="5"/>
      <c r="C47288" s="2"/>
      <c r="D47288"/>
      <c r="E47288"/>
      <c r="F47288"/>
      <c r="G47288"/>
      <c r="H47288"/>
      <c r="I47288"/>
      <c r="J47288"/>
      <c r="K47288"/>
      <c r="L47288"/>
      <c r="M47288"/>
      <c r="N47288"/>
      <c r="O47288"/>
      <c r="P47288"/>
      <c r="Q47288"/>
      <c r="R47288"/>
      <c r="T47288" s="7"/>
      <c r="U47288" s="7"/>
    </row>
    <row r="47289" spans="1:21" ht="15" x14ac:dyDescent="0.25">
      <c r="A47289" s="4"/>
      <c r="B47289" s="5"/>
      <c r="C47289" s="2"/>
      <c r="D47289"/>
      <c r="E47289"/>
      <c r="F47289"/>
      <c r="G47289"/>
      <c r="H47289"/>
      <c r="I47289"/>
      <c r="J47289"/>
      <c r="K47289"/>
      <c r="L47289"/>
      <c r="M47289"/>
      <c r="N47289"/>
      <c r="O47289"/>
      <c r="P47289"/>
      <c r="Q47289"/>
      <c r="R47289"/>
      <c r="T47289" s="7"/>
      <c r="U47289" s="7"/>
    </row>
    <row r="47290" spans="1:21" ht="15" x14ac:dyDescent="0.25">
      <c r="A47290" s="4"/>
      <c r="B47290" s="5"/>
      <c r="C47290" s="2"/>
      <c r="D47290"/>
      <c r="E47290"/>
      <c r="F47290"/>
      <c r="G47290"/>
      <c r="H47290"/>
      <c r="I47290"/>
      <c r="J47290"/>
      <c r="K47290"/>
      <c r="L47290"/>
      <c r="M47290"/>
      <c r="N47290"/>
      <c r="O47290"/>
      <c r="P47290"/>
      <c r="Q47290"/>
      <c r="R47290"/>
      <c r="T47290" s="7"/>
      <c r="U47290" s="7"/>
    </row>
    <row r="47291" spans="1:21" ht="15" x14ac:dyDescent="0.25">
      <c r="A47291" s="4"/>
      <c r="B47291" s="5"/>
      <c r="C47291" s="2"/>
      <c r="D47291"/>
      <c r="E47291"/>
      <c r="F47291"/>
      <c r="G47291"/>
      <c r="H47291"/>
      <c r="I47291"/>
      <c r="J47291"/>
      <c r="K47291"/>
      <c r="L47291"/>
      <c r="M47291"/>
      <c r="N47291"/>
      <c r="O47291"/>
      <c r="P47291"/>
      <c r="Q47291"/>
      <c r="R47291"/>
      <c r="T47291" s="7"/>
      <c r="U47291" s="7"/>
    </row>
    <row r="47292" spans="1:21" ht="15" x14ac:dyDescent="0.25">
      <c r="A47292" s="4"/>
      <c r="B47292" s="5"/>
      <c r="C47292" s="2"/>
      <c r="D47292"/>
      <c r="E47292"/>
      <c r="F47292"/>
      <c r="G47292"/>
      <c r="H47292"/>
      <c r="I47292"/>
      <c r="J47292"/>
      <c r="K47292"/>
      <c r="L47292"/>
      <c r="M47292"/>
      <c r="N47292"/>
      <c r="O47292"/>
      <c r="P47292"/>
      <c r="Q47292"/>
      <c r="R47292"/>
      <c r="T47292" s="7"/>
      <c r="U47292" s="7"/>
    </row>
    <row r="47293" spans="1:21" ht="15" x14ac:dyDescent="0.25">
      <c r="A47293" s="4"/>
      <c r="B47293" s="5"/>
      <c r="C47293" s="2"/>
      <c r="D47293"/>
      <c r="E47293"/>
      <c r="F47293"/>
      <c r="G47293"/>
      <c r="H47293"/>
      <c r="I47293"/>
      <c r="J47293"/>
      <c r="K47293"/>
      <c r="L47293"/>
      <c r="M47293"/>
      <c r="N47293"/>
      <c r="O47293"/>
      <c r="P47293"/>
      <c r="Q47293"/>
      <c r="R47293"/>
      <c r="T47293" s="7"/>
      <c r="U47293" s="7"/>
    </row>
    <row r="47294" spans="1:21" ht="15" x14ac:dyDescent="0.25">
      <c r="A47294" s="4"/>
      <c r="B47294" s="5"/>
      <c r="C47294" s="2"/>
      <c r="D47294"/>
      <c r="E47294"/>
      <c r="F47294"/>
      <c r="G47294"/>
      <c r="H47294"/>
      <c r="I47294"/>
      <c r="J47294"/>
      <c r="K47294"/>
      <c r="L47294"/>
      <c r="M47294"/>
      <c r="N47294"/>
      <c r="O47294"/>
      <c r="P47294"/>
      <c r="Q47294"/>
      <c r="R47294"/>
      <c r="T47294" s="7"/>
      <c r="U47294" s="7"/>
    </row>
    <row r="47295" spans="1:21" ht="15" x14ac:dyDescent="0.25">
      <c r="A47295" s="4"/>
      <c r="B47295" s="5"/>
      <c r="C47295" s="2"/>
      <c r="D47295"/>
      <c r="E47295"/>
      <c r="F47295"/>
      <c r="G47295"/>
      <c r="H47295"/>
      <c r="I47295"/>
      <c r="J47295"/>
      <c r="K47295"/>
      <c r="L47295"/>
      <c r="M47295"/>
      <c r="N47295"/>
      <c r="O47295"/>
      <c r="P47295"/>
      <c r="Q47295"/>
      <c r="R47295"/>
      <c r="T47295" s="7"/>
      <c r="U47295" s="7"/>
    </row>
    <row r="47296" spans="1:21" ht="15" x14ac:dyDescent="0.25">
      <c r="A47296" s="4"/>
      <c r="B47296" s="5"/>
      <c r="C47296" s="2"/>
      <c r="D47296"/>
      <c r="E47296"/>
      <c r="F47296"/>
      <c r="G47296"/>
      <c r="H47296"/>
      <c r="I47296"/>
      <c r="J47296"/>
      <c r="K47296"/>
      <c r="L47296"/>
      <c r="M47296"/>
      <c r="N47296"/>
      <c r="O47296"/>
      <c r="P47296"/>
      <c r="Q47296"/>
      <c r="R47296"/>
      <c r="T47296" s="7"/>
      <c r="U47296" s="7"/>
    </row>
    <row r="47297" spans="1:21" ht="15" x14ac:dyDescent="0.25">
      <c r="A47297" s="4"/>
      <c r="B47297" s="5"/>
      <c r="C47297" s="2"/>
      <c r="D47297"/>
      <c r="E47297"/>
      <c r="F47297"/>
      <c r="G47297"/>
      <c r="H47297"/>
      <c r="I47297"/>
      <c r="J47297"/>
      <c r="K47297"/>
      <c r="L47297"/>
      <c r="M47297"/>
      <c r="N47297"/>
      <c r="O47297"/>
      <c r="P47297"/>
      <c r="Q47297"/>
      <c r="R47297"/>
      <c r="T47297" s="7"/>
      <c r="U47297" s="7"/>
    </row>
    <row r="47298" spans="1:21" ht="15" x14ac:dyDescent="0.25">
      <c r="A47298" s="4"/>
      <c r="B47298" s="5"/>
      <c r="C47298" s="2"/>
      <c r="D47298"/>
      <c r="E47298"/>
      <c r="F47298"/>
      <c r="G47298"/>
      <c r="H47298"/>
      <c r="I47298"/>
      <c r="J47298"/>
      <c r="K47298"/>
      <c r="L47298"/>
      <c r="M47298"/>
      <c r="N47298"/>
      <c r="O47298"/>
      <c r="P47298"/>
      <c r="Q47298"/>
      <c r="R47298"/>
      <c r="T47298" s="7"/>
      <c r="U47298" s="7"/>
    </row>
    <row r="47299" spans="1:21" ht="15" x14ac:dyDescent="0.25">
      <c r="A47299" s="4"/>
      <c r="B47299" s="5"/>
      <c r="C47299" s="2"/>
      <c r="D47299"/>
      <c r="E47299"/>
      <c r="F47299"/>
      <c r="G47299"/>
      <c r="H47299"/>
      <c r="I47299"/>
      <c r="J47299"/>
      <c r="K47299"/>
      <c r="L47299"/>
      <c r="M47299"/>
      <c r="N47299"/>
      <c r="O47299"/>
      <c r="P47299"/>
      <c r="Q47299"/>
      <c r="R47299"/>
      <c r="T47299" s="7"/>
      <c r="U47299" s="7"/>
    </row>
    <row r="47300" spans="1:21" ht="15" x14ac:dyDescent="0.25">
      <c r="A47300" s="4"/>
      <c r="B47300" s="5"/>
      <c r="C47300" s="2"/>
      <c r="D47300"/>
      <c r="E47300"/>
      <c r="F47300"/>
      <c r="G47300"/>
      <c r="H47300"/>
      <c r="I47300"/>
      <c r="J47300"/>
      <c r="K47300"/>
      <c r="L47300"/>
      <c r="M47300"/>
      <c r="N47300"/>
      <c r="O47300"/>
      <c r="P47300"/>
      <c r="Q47300"/>
      <c r="R47300"/>
      <c r="T47300" s="7"/>
      <c r="U47300" s="7"/>
    </row>
    <row r="47301" spans="1:21" ht="15" x14ac:dyDescent="0.25">
      <c r="A47301" s="4"/>
      <c r="B47301" s="5"/>
      <c r="C47301" s="2"/>
      <c r="D47301"/>
      <c r="E47301"/>
      <c r="F47301"/>
      <c r="G47301"/>
      <c r="H47301"/>
      <c r="I47301"/>
      <c r="J47301"/>
      <c r="K47301"/>
      <c r="L47301"/>
      <c r="M47301"/>
      <c r="N47301"/>
      <c r="O47301"/>
      <c r="P47301"/>
      <c r="Q47301"/>
      <c r="R47301"/>
      <c r="T47301" s="7"/>
      <c r="U47301" s="7"/>
    </row>
    <row r="47302" spans="1:21" ht="15" x14ac:dyDescent="0.25">
      <c r="A47302" s="4"/>
      <c r="B47302" s="5"/>
      <c r="C47302" s="2"/>
      <c r="D47302"/>
      <c r="E47302"/>
      <c r="F47302"/>
      <c r="G47302"/>
      <c r="H47302"/>
      <c r="I47302"/>
      <c r="J47302"/>
      <c r="K47302"/>
      <c r="L47302"/>
      <c r="M47302"/>
      <c r="N47302"/>
      <c r="O47302"/>
      <c r="P47302"/>
      <c r="Q47302"/>
      <c r="R47302"/>
      <c r="T47302" s="7"/>
      <c r="U47302" s="7"/>
    </row>
    <row r="47303" spans="1:21" ht="15" x14ac:dyDescent="0.25">
      <c r="A47303" s="4"/>
      <c r="B47303" s="5"/>
      <c r="C47303" s="2"/>
      <c r="D47303"/>
      <c r="E47303"/>
      <c r="F47303"/>
      <c r="G47303"/>
      <c r="H47303"/>
      <c r="I47303"/>
      <c r="J47303"/>
      <c r="K47303"/>
      <c r="L47303"/>
      <c r="M47303"/>
      <c r="N47303"/>
      <c r="O47303"/>
      <c r="P47303"/>
      <c r="Q47303"/>
      <c r="R47303"/>
      <c r="T47303" s="7"/>
      <c r="U47303" s="7"/>
    </row>
    <row r="47304" spans="1:21" ht="15" x14ac:dyDescent="0.25">
      <c r="A47304" s="4"/>
      <c r="B47304" s="5"/>
      <c r="C47304" s="2"/>
      <c r="D47304"/>
      <c r="E47304"/>
      <c r="F47304"/>
      <c r="G47304"/>
      <c r="H47304"/>
      <c r="I47304"/>
      <c r="J47304"/>
      <c r="K47304"/>
      <c r="L47304"/>
      <c r="M47304"/>
      <c r="N47304"/>
      <c r="O47304"/>
      <c r="P47304"/>
      <c r="Q47304"/>
      <c r="R47304"/>
      <c r="T47304" s="7"/>
      <c r="U47304" s="7"/>
    </row>
    <row r="47305" spans="1:21" ht="15" x14ac:dyDescent="0.25">
      <c r="A47305" s="4"/>
      <c r="B47305" s="5"/>
      <c r="C47305" s="2"/>
      <c r="D47305"/>
      <c r="E47305"/>
      <c r="F47305"/>
      <c r="G47305"/>
      <c r="H47305"/>
      <c r="I47305"/>
      <c r="J47305"/>
      <c r="K47305"/>
      <c r="L47305"/>
      <c r="M47305"/>
      <c r="N47305"/>
      <c r="O47305"/>
      <c r="P47305"/>
      <c r="Q47305"/>
      <c r="R47305"/>
      <c r="T47305" s="7"/>
      <c r="U47305" s="7"/>
    </row>
    <row r="47306" spans="1:21" ht="15" x14ac:dyDescent="0.25">
      <c r="A47306" s="4"/>
      <c r="B47306" s="5"/>
      <c r="C47306" s="2"/>
      <c r="D47306"/>
      <c r="E47306"/>
      <c r="F47306"/>
      <c r="G47306"/>
      <c r="H47306"/>
      <c r="I47306"/>
      <c r="J47306"/>
      <c r="K47306"/>
      <c r="L47306"/>
      <c r="M47306"/>
      <c r="N47306"/>
      <c r="O47306"/>
      <c r="P47306"/>
      <c r="Q47306"/>
      <c r="R47306"/>
      <c r="T47306" s="7"/>
      <c r="U47306" s="7"/>
    </row>
    <row r="47307" spans="1:21" ht="15" x14ac:dyDescent="0.25">
      <c r="A47307" s="4"/>
      <c r="B47307" s="5"/>
      <c r="C47307" s="2"/>
      <c r="D47307"/>
      <c r="E47307"/>
      <c r="F47307"/>
      <c r="G47307"/>
      <c r="H47307"/>
      <c r="I47307"/>
      <c r="J47307"/>
      <c r="K47307"/>
      <c r="L47307"/>
      <c r="M47307"/>
      <c r="N47307"/>
      <c r="O47307"/>
      <c r="P47307"/>
      <c r="Q47307"/>
      <c r="R47307"/>
      <c r="T47307" s="7"/>
      <c r="U47307" s="7"/>
    </row>
    <row r="47308" spans="1:21" ht="15" x14ac:dyDescent="0.25">
      <c r="A47308" s="4"/>
      <c r="B47308" s="5"/>
      <c r="C47308" s="2"/>
      <c r="D47308"/>
      <c r="E47308"/>
      <c r="F47308"/>
      <c r="G47308"/>
      <c r="H47308"/>
      <c r="I47308"/>
      <c r="J47308"/>
      <c r="K47308"/>
      <c r="L47308"/>
      <c r="M47308"/>
      <c r="N47308"/>
      <c r="O47308"/>
      <c r="P47308"/>
      <c r="Q47308"/>
      <c r="R47308"/>
      <c r="T47308" s="7"/>
      <c r="U47308" s="7"/>
    </row>
    <row r="47309" spans="1:21" ht="15" x14ac:dyDescent="0.25">
      <c r="A47309" s="4"/>
      <c r="B47309" s="5"/>
      <c r="C47309" s="2"/>
      <c r="D47309"/>
      <c r="E47309"/>
      <c r="F47309"/>
      <c r="G47309"/>
      <c r="H47309"/>
      <c r="I47309"/>
      <c r="J47309"/>
      <c r="K47309"/>
      <c r="L47309"/>
      <c r="M47309"/>
      <c r="N47309"/>
      <c r="O47309"/>
      <c r="P47309"/>
      <c r="Q47309"/>
      <c r="R47309"/>
      <c r="T47309" s="7"/>
      <c r="U47309" s="7"/>
    </row>
    <row r="47310" spans="1:21" ht="15" x14ac:dyDescent="0.25">
      <c r="A47310" s="4"/>
      <c r="B47310" s="5"/>
      <c r="C47310" s="2"/>
      <c r="D47310"/>
      <c r="E47310"/>
      <c r="F47310"/>
      <c r="G47310"/>
      <c r="H47310"/>
      <c r="I47310"/>
      <c r="J47310"/>
      <c r="K47310"/>
      <c r="L47310"/>
      <c r="M47310"/>
      <c r="N47310"/>
      <c r="O47310"/>
      <c r="P47310"/>
      <c r="Q47310"/>
      <c r="R47310"/>
      <c r="T47310" s="7"/>
      <c r="U47310" s="7"/>
    </row>
    <row r="47311" spans="1:21" ht="15" x14ac:dyDescent="0.25">
      <c r="A47311" s="4"/>
      <c r="B47311" s="5"/>
      <c r="C47311" s="2"/>
      <c r="D47311"/>
      <c r="E47311"/>
      <c r="F47311"/>
      <c r="G47311"/>
      <c r="H47311"/>
      <c r="I47311"/>
      <c r="J47311"/>
      <c r="K47311"/>
      <c r="L47311"/>
      <c r="M47311"/>
      <c r="N47311"/>
      <c r="O47311"/>
      <c r="P47311"/>
      <c r="Q47311"/>
      <c r="R47311"/>
      <c r="T47311" s="7"/>
      <c r="U47311" s="7"/>
    </row>
    <row r="47312" spans="1:21" ht="15" x14ac:dyDescent="0.25">
      <c r="A47312" s="4"/>
      <c r="B47312" s="5"/>
      <c r="C47312" s="2"/>
      <c r="D47312"/>
      <c r="E47312"/>
      <c r="F47312"/>
      <c r="G47312"/>
      <c r="H47312"/>
      <c r="I47312"/>
      <c r="J47312"/>
      <c r="K47312"/>
      <c r="L47312"/>
      <c r="M47312"/>
      <c r="N47312"/>
      <c r="O47312"/>
      <c r="P47312"/>
      <c r="Q47312"/>
      <c r="R47312"/>
      <c r="T47312" s="7"/>
      <c r="U47312" s="7"/>
    </row>
    <row r="47313" spans="1:21" ht="15" x14ac:dyDescent="0.25">
      <c r="A47313" s="4"/>
      <c r="B47313" s="5"/>
      <c r="C47313" s="2"/>
      <c r="D47313"/>
      <c r="E47313"/>
      <c r="F47313"/>
      <c r="G47313"/>
      <c r="H47313"/>
      <c r="I47313"/>
      <c r="J47313"/>
      <c r="K47313"/>
      <c r="L47313"/>
      <c r="M47313"/>
      <c r="N47313"/>
      <c r="O47313"/>
      <c r="P47313"/>
      <c r="Q47313"/>
      <c r="R47313"/>
      <c r="T47313" s="7"/>
      <c r="U47313" s="7"/>
    </row>
    <row r="47314" spans="1:21" ht="15" x14ac:dyDescent="0.25">
      <c r="A47314" s="4"/>
      <c r="B47314" s="5"/>
      <c r="C47314" s="2"/>
      <c r="D47314"/>
      <c r="E47314"/>
      <c r="F47314"/>
      <c r="G47314"/>
      <c r="H47314"/>
      <c r="I47314"/>
      <c r="J47314"/>
      <c r="K47314"/>
      <c r="L47314"/>
      <c r="M47314"/>
      <c r="N47314"/>
      <c r="O47314"/>
      <c r="P47314"/>
      <c r="Q47314"/>
      <c r="R47314"/>
      <c r="T47314" s="7"/>
      <c r="U47314" s="7"/>
    </row>
    <row r="47315" spans="1:21" ht="15" x14ac:dyDescent="0.25">
      <c r="A47315" s="4"/>
      <c r="B47315" s="5"/>
      <c r="C47315" s="2"/>
      <c r="D47315"/>
      <c r="E47315"/>
      <c r="F47315"/>
      <c r="G47315"/>
      <c r="H47315"/>
      <c r="I47315"/>
      <c r="J47315"/>
      <c r="K47315"/>
      <c r="L47315"/>
      <c r="M47315"/>
      <c r="N47315"/>
      <c r="O47315"/>
      <c r="P47315"/>
      <c r="Q47315"/>
      <c r="R47315"/>
      <c r="T47315" s="7"/>
      <c r="U47315" s="7"/>
    </row>
    <row r="47316" spans="1:21" ht="15" x14ac:dyDescent="0.25">
      <c r="A47316" s="4"/>
      <c r="B47316" s="5"/>
      <c r="C47316" s="2"/>
      <c r="D47316"/>
      <c r="E47316"/>
      <c r="F47316"/>
      <c r="G47316"/>
      <c r="H47316"/>
      <c r="I47316"/>
      <c r="J47316"/>
      <c r="K47316"/>
      <c r="L47316"/>
      <c r="M47316"/>
      <c r="N47316"/>
      <c r="O47316"/>
      <c r="P47316"/>
      <c r="Q47316"/>
      <c r="R47316"/>
      <c r="T47316" s="7"/>
      <c r="U47316" s="7"/>
    </row>
    <row r="47317" spans="1:21" ht="15" x14ac:dyDescent="0.25">
      <c r="A47317" s="4"/>
      <c r="B47317" s="5"/>
      <c r="C47317" s="2"/>
      <c r="D47317"/>
      <c r="E47317"/>
      <c r="F47317"/>
      <c r="G47317"/>
      <c r="H47317"/>
      <c r="I47317"/>
      <c r="J47317"/>
      <c r="K47317"/>
      <c r="L47317"/>
      <c r="M47317"/>
      <c r="N47317"/>
      <c r="O47317"/>
      <c r="P47317"/>
      <c r="Q47317"/>
      <c r="R47317"/>
      <c r="T47317" s="7"/>
      <c r="U47317" s="7"/>
    </row>
    <row r="47318" spans="1:21" ht="15" x14ac:dyDescent="0.25">
      <c r="A47318" s="4"/>
      <c r="B47318" s="5"/>
      <c r="C47318" s="2"/>
      <c r="D47318"/>
      <c r="E47318"/>
      <c r="F47318"/>
      <c r="G47318"/>
      <c r="H47318"/>
      <c r="I47318"/>
      <c r="J47318"/>
      <c r="K47318"/>
      <c r="L47318"/>
      <c r="M47318"/>
      <c r="N47318"/>
      <c r="O47318"/>
      <c r="P47318"/>
      <c r="Q47318"/>
      <c r="R47318"/>
      <c r="T47318" s="7"/>
      <c r="U47318" s="7"/>
    </row>
    <row r="47319" spans="1:21" ht="15" x14ac:dyDescent="0.25">
      <c r="A47319" s="4"/>
      <c r="B47319" s="5"/>
      <c r="C47319" s="2"/>
      <c r="D47319"/>
      <c r="E47319"/>
      <c r="F47319"/>
      <c r="G47319"/>
      <c r="H47319"/>
      <c r="I47319"/>
      <c r="J47319"/>
      <c r="K47319"/>
      <c r="L47319"/>
      <c r="M47319"/>
      <c r="N47319"/>
      <c r="O47319"/>
      <c r="P47319"/>
      <c r="Q47319"/>
      <c r="R47319"/>
      <c r="T47319" s="7"/>
      <c r="U47319" s="7"/>
    </row>
    <row r="47320" spans="1:21" ht="15" x14ac:dyDescent="0.25">
      <c r="A47320" s="4"/>
      <c r="B47320" s="5"/>
      <c r="C47320" s="2"/>
      <c r="D47320"/>
      <c r="E47320"/>
      <c r="F47320"/>
      <c r="G47320"/>
      <c r="H47320"/>
      <c r="I47320"/>
      <c r="J47320"/>
      <c r="K47320"/>
      <c r="L47320"/>
      <c r="M47320"/>
      <c r="N47320"/>
      <c r="O47320"/>
      <c r="P47320"/>
      <c r="Q47320"/>
      <c r="R47320"/>
      <c r="T47320" s="7"/>
      <c r="U47320" s="7"/>
    </row>
    <row r="47321" spans="1:21" ht="15" x14ac:dyDescent="0.25">
      <c r="A47321" s="4"/>
      <c r="B47321" s="5"/>
      <c r="C47321" s="2"/>
      <c r="D47321"/>
      <c r="E47321"/>
      <c r="F47321"/>
      <c r="G47321"/>
      <c r="H47321"/>
      <c r="I47321"/>
      <c r="J47321"/>
      <c r="K47321"/>
      <c r="L47321"/>
      <c r="M47321"/>
      <c r="N47321"/>
      <c r="O47321"/>
      <c r="P47321"/>
      <c r="Q47321"/>
      <c r="R47321"/>
      <c r="T47321" s="7"/>
      <c r="U47321" s="7"/>
    </row>
    <row r="47322" spans="1:21" ht="15" x14ac:dyDescent="0.25">
      <c r="A47322" s="4"/>
      <c r="B47322" s="5"/>
      <c r="C47322" s="2"/>
      <c r="D47322"/>
      <c r="E47322"/>
      <c r="F47322"/>
      <c r="G47322"/>
      <c r="H47322"/>
      <c r="I47322"/>
      <c r="J47322"/>
      <c r="K47322"/>
      <c r="L47322"/>
      <c r="M47322"/>
      <c r="N47322"/>
      <c r="O47322"/>
      <c r="P47322"/>
      <c r="Q47322"/>
      <c r="R47322"/>
      <c r="T47322" s="7"/>
      <c r="U47322" s="7"/>
    </row>
    <row r="47323" spans="1:21" ht="15" x14ac:dyDescent="0.25">
      <c r="A47323" s="4"/>
      <c r="B47323" s="5"/>
      <c r="C47323" s="2"/>
      <c r="D47323"/>
      <c r="E47323"/>
      <c r="F47323"/>
      <c r="G47323"/>
      <c r="H47323"/>
      <c r="I47323"/>
      <c r="J47323"/>
      <c r="K47323"/>
      <c r="L47323"/>
      <c r="M47323"/>
      <c r="N47323"/>
      <c r="O47323"/>
      <c r="P47323"/>
      <c r="Q47323"/>
      <c r="R47323"/>
      <c r="T47323" s="7"/>
      <c r="U47323" s="7"/>
    </row>
    <row r="47324" spans="1:21" ht="15" x14ac:dyDescent="0.25">
      <c r="A47324" s="4"/>
      <c r="B47324" s="5"/>
      <c r="C47324" s="2"/>
      <c r="D47324"/>
      <c r="E47324"/>
      <c r="F47324"/>
      <c r="G47324"/>
      <c r="H47324"/>
      <c r="I47324"/>
      <c r="J47324"/>
      <c r="K47324"/>
      <c r="L47324"/>
      <c r="M47324"/>
      <c r="N47324"/>
      <c r="O47324"/>
      <c r="P47324"/>
      <c r="Q47324"/>
      <c r="R47324"/>
      <c r="T47324" s="7"/>
      <c r="U47324" s="7"/>
    </row>
    <row r="47325" spans="1:21" ht="15" x14ac:dyDescent="0.25">
      <c r="A47325" s="4"/>
      <c r="B47325" s="5"/>
      <c r="C47325" s="2"/>
      <c r="D47325"/>
      <c r="E47325"/>
      <c r="F47325"/>
      <c r="G47325"/>
      <c r="H47325"/>
      <c r="I47325"/>
      <c r="J47325"/>
      <c r="K47325"/>
      <c r="L47325"/>
      <c r="M47325"/>
      <c r="N47325"/>
      <c r="O47325"/>
      <c r="P47325"/>
      <c r="Q47325"/>
      <c r="R47325"/>
      <c r="T47325" s="7"/>
      <c r="U47325" s="7"/>
    </row>
    <row r="47326" spans="1:21" ht="15" x14ac:dyDescent="0.25">
      <c r="A47326" s="4"/>
      <c r="B47326" s="5"/>
      <c r="C47326" s="2"/>
      <c r="D47326"/>
      <c r="E47326"/>
      <c r="F47326"/>
      <c r="G47326"/>
      <c r="H47326"/>
      <c r="I47326"/>
      <c r="J47326"/>
      <c r="K47326"/>
      <c r="L47326"/>
      <c r="M47326"/>
      <c r="N47326"/>
      <c r="O47326"/>
      <c r="P47326"/>
      <c r="Q47326"/>
      <c r="R47326"/>
      <c r="T47326" s="7"/>
      <c r="U47326" s="7"/>
    </row>
    <row r="47327" spans="1:21" ht="15" x14ac:dyDescent="0.25">
      <c r="A47327" s="4"/>
      <c r="B47327" s="5"/>
      <c r="C47327" s="2"/>
      <c r="D47327"/>
      <c r="E47327"/>
      <c r="F47327"/>
      <c r="G47327"/>
      <c r="H47327"/>
      <c r="I47327"/>
      <c r="J47327"/>
      <c r="K47327"/>
      <c r="L47327"/>
      <c r="M47327"/>
      <c r="N47327"/>
      <c r="O47327"/>
      <c r="P47327"/>
      <c r="Q47327"/>
      <c r="R47327"/>
      <c r="T47327" s="7"/>
      <c r="U47327" s="7"/>
    </row>
    <row r="47328" spans="1:21" ht="15" x14ac:dyDescent="0.25">
      <c r="A47328" s="4"/>
      <c r="B47328" s="5"/>
      <c r="C47328" s="2"/>
      <c r="D47328"/>
      <c r="E47328"/>
      <c r="F47328"/>
      <c r="G47328"/>
      <c r="H47328"/>
      <c r="I47328"/>
      <c r="J47328"/>
      <c r="K47328"/>
      <c r="L47328"/>
      <c r="M47328"/>
      <c r="N47328"/>
      <c r="O47328"/>
      <c r="P47328"/>
      <c r="Q47328"/>
      <c r="R47328"/>
      <c r="T47328" s="7"/>
      <c r="U47328" s="7"/>
    </row>
    <row r="47329" spans="1:21" ht="15" x14ac:dyDescent="0.25">
      <c r="A47329" s="4"/>
      <c r="B47329" s="5"/>
      <c r="C47329" s="2"/>
      <c r="D47329"/>
      <c r="E47329"/>
      <c r="F47329"/>
      <c r="G47329"/>
      <c r="H47329"/>
      <c r="I47329"/>
      <c r="J47329"/>
      <c r="K47329"/>
      <c r="L47329"/>
      <c r="M47329"/>
      <c r="N47329"/>
      <c r="O47329"/>
      <c r="P47329"/>
      <c r="Q47329"/>
      <c r="R47329"/>
      <c r="T47329" s="7"/>
      <c r="U47329" s="7"/>
    </row>
    <row r="47330" spans="1:21" ht="15" x14ac:dyDescent="0.25">
      <c r="A47330" s="4"/>
      <c r="B47330" s="5"/>
      <c r="C47330" s="2"/>
      <c r="D47330"/>
      <c r="E47330"/>
      <c r="F47330"/>
      <c r="G47330"/>
      <c r="H47330"/>
      <c r="I47330"/>
      <c r="J47330"/>
      <c r="K47330"/>
      <c r="L47330"/>
      <c r="M47330"/>
      <c r="N47330"/>
      <c r="O47330"/>
      <c r="P47330"/>
      <c r="Q47330"/>
      <c r="R47330"/>
      <c r="T47330" s="7"/>
      <c r="U47330" s="7"/>
    </row>
    <row r="47331" spans="1:21" ht="15" x14ac:dyDescent="0.25">
      <c r="A47331" s="4"/>
      <c r="B47331" s="5"/>
      <c r="C47331" s="2"/>
      <c r="D47331"/>
      <c r="E47331"/>
      <c r="F47331"/>
      <c r="G47331"/>
      <c r="H47331"/>
      <c r="I47331"/>
      <c r="J47331"/>
      <c r="K47331"/>
      <c r="L47331"/>
      <c r="M47331"/>
      <c r="N47331"/>
      <c r="O47331"/>
      <c r="P47331"/>
      <c r="Q47331"/>
      <c r="R47331"/>
      <c r="T47331" s="7"/>
      <c r="U47331" s="7"/>
    </row>
    <row r="47332" spans="1:21" ht="15" x14ac:dyDescent="0.25">
      <c r="A47332" s="4"/>
      <c r="B47332" s="5"/>
      <c r="C47332" s="2"/>
      <c r="D47332"/>
      <c r="E47332"/>
      <c r="F47332"/>
      <c r="G47332"/>
      <c r="H47332"/>
      <c r="I47332"/>
      <c r="J47332"/>
      <c r="K47332"/>
      <c r="L47332"/>
      <c r="M47332"/>
      <c r="N47332"/>
      <c r="O47332"/>
      <c r="P47332"/>
      <c r="Q47332"/>
      <c r="R47332"/>
      <c r="T47332" s="7"/>
      <c r="U47332" s="7"/>
    </row>
    <row r="47333" spans="1:21" ht="15" x14ac:dyDescent="0.25">
      <c r="A47333" s="4"/>
      <c r="B47333" s="5"/>
      <c r="C47333" s="2"/>
      <c r="D47333"/>
      <c r="E47333"/>
      <c r="F47333"/>
      <c r="G47333"/>
      <c r="H47333"/>
      <c r="I47333"/>
      <c r="J47333"/>
      <c r="K47333"/>
      <c r="L47333"/>
      <c r="M47333"/>
      <c r="N47333"/>
      <c r="O47333"/>
      <c r="P47333"/>
      <c r="Q47333"/>
      <c r="R47333"/>
      <c r="T47333" s="7"/>
      <c r="U47333" s="7"/>
    </row>
    <row r="47334" spans="1:21" ht="15" x14ac:dyDescent="0.25">
      <c r="A47334" s="4"/>
      <c r="B47334" s="5"/>
      <c r="C47334" s="2"/>
      <c r="D47334"/>
      <c r="E47334"/>
      <c r="F47334"/>
      <c r="G47334"/>
      <c r="H47334"/>
      <c r="I47334"/>
      <c r="J47334"/>
      <c r="K47334"/>
      <c r="L47334"/>
      <c r="M47334"/>
      <c r="N47334"/>
      <c r="O47334"/>
      <c r="P47334"/>
      <c r="Q47334"/>
      <c r="R47334"/>
      <c r="T47334" s="7"/>
      <c r="U47334" s="7"/>
    </row>
    <row r="47335" spans="1:21" ht="15" x14ac:dyDescent="0.25">
      <c r="A47335" s="4"/>
      <c r="B47335" s="5"/>
      <c r="C47335" s="2"/>
      <c r="D47335"/>
      <c r="E47335"/>
      <c r="F47335"/>
      <c r="G47335"/>
      <c r="H47335"/>
      <c r="I47335"/>
      <c r="J47335"/>
      <c r="K47335"/>
      <c r="L47335"/>
      <c r="M47335"/>
      <c r="N47335"/>
      <c r="O47335"/>
      <c r="P47335"/>
      <c r="Q47335"/>
      <c r="R47335"/>
      <c r="T47335" s="7"/>
      <c r="U47335" s="7"/>
    </row>
    <row r="47336" spans="1:21" ht="15" x14ac:dyDescent="0.25">
      <c r="A47336" s="4"/>
      <c r="B47336" s="5"/>
      <c r="C47336" s="2"/>
      <c r="D47336"/>
      <c r="E47336"/>
      <c r="F47336"/>
      <c r="G47336"/>
      <c r="H47336"/>
      <c r="I47336"/>
      <c r="J47336"/>
      <c r="K47336"/>
      <c r="L47336"/>
      <c r="M47336"/>
      <c r="N47336"/>
      <c r="O47336"/>
      <c r="P47336"/>
      <c r="Q47336"/>
      <c r="R47336"/>
      <c r="T47336" s="7"/>
      <c r="U47336" s="7"/>
    </row>
    <row r="47337" spans="1:21" ht="15" x14ac:dyDescent="0.25">
      <c r="A47337" s="4"/>
      <c r="B47337" s="5"/>
      <c r="C47337" s="2"/>
      <c r="D47337"/>
      <c r="E47337"/>
      <c r="F47337"/>
      <c r="G47337"/>
      <c r="H47337"/>
      <c r="I47337"/>
      <c r="J47337"/>
      <c r="K47337"/>
      <c r="L47337"/>
      <c r="M47337"/>
      <c r="N47337"/>
      <c r="O47337"/>
      <c r="P47337"/>
      <c r="Q47337"/>
      <c r="R47337"/>
      <c r="T47337" s="7"/>
      <c r="U47337" s="7"/>
    </row>
    <row r="47338" spans="1:21" ht="15" x14ac:dyDescent="0.25">
      <c r="A47338" s="4"/>
      <c r="B47338" s="5"/>
      <c r="C47338" s="2"/>
      <c r="D47338"/>
      <c r="E47338"/>
      <c r="F47338"/>
      <c r="G47338"/>
      <c r="H47338"/>
      <c r="I47338"/>
      <c r="J47338"/>
      <c r="K47338"/>
      <c r="L47338"/>
      <c r="M47338"/>
      <c r="N47338"/>
      <c r="O47338"/>
      <c r="P47338"/>
      <c r="Q47338"/>
      <c r="R47338"/>
      <c r="T47338" s="7"/>
      <c r="U47338" s="7"/>
    </row>
    <row r="47339" spans="1:21" ht="15" x14ac:dyDescent="0.25">
      <c r="A47339" s="4"/>
      <c r="B47339" s="5"/>
      <c r="C47339" s="2"/>
      <c r="D47339"/>
      <c r="E47339"/>
      <c r="F47339"/>
      <c r="G47339"/>
      <c r="H47339"/>
      <c r="I47339"/>
      <c r="J47339"/>
      <c r="K47339"/>
      <c r="L47339"/>
      <c r="M47339"/>
      <c r="N47339"/>
      <c r="O47339"/>
      <c r="P47339"/>
      <c r="Q47339"/>
      <c r="R47339"/>
      <c r="T47339" s="7"/>
      <c r="U47339" s="7"/>
    </row>
    <row r="47340" spans="1:21" ht="15" x14ac:dyDescent="0.25">
      <c r="A47340" s="4"/>
      <c r="B47340" s="5"/>
      <c r="C47340" s="2"/>
      <c r="D47340"/>
      <c r="E47340"/>
      <c r="F47340"/>
      <c r="G47340"/>
      <c r="H47340"/>
      <c r="I47340"/>
      <c r="J47340"/>
      <c r="K47340"/>
      <c r="L47340"/>
      <c r="M47340"/>
      <c r="N47340"/>
      <c r="O47340"/>
      <c r="P47340"/>
      <c r="Q47340"/>
      <c r="R47340"/>
      <c r="T47340" s="7"/>
      <c r="U47340" s="7"/>
    </row>
    <row r="47341" spans="1:21" ht="15" x14ac:dyDescent="0.25">
      <c r="A47341" s="4"/>
      <c r="B47341" s="5"/>
      <c r="C47341" s="2"/>
      <c r="D47341"/>
      <c r="E47341"/>
      <c r="F47341"/>
      <c r="G47341"/>
      <c r="H47341"/>
      <c r="I47341"/>
      <c r="J47341"/>
      <c r="K47341"/>
      <c r="L47341"/>
      <c r="M47341"/>
      <c r="N47341"/>
      <c r="O47341"/>
      <c r="P47341"/>
      <c r="Q47341"/>
      <c r="R47341"/>
      <c r="T47341" s="7"/>
      <c r="U47341" s="7"/>
    </row>
    <row r="47342" spans="1:21" ht="15" x14ac:dyDescent="0.25">
      <c r="A47342" s="4"/>
      <c r="B47342" s="5"/>
      <c r="C47342" s="2"/>
      <c r="D47342"/>
      <c r="E47342"/>
      <c r="F47342"/>
      <c r="G47342"/>
      <c r="H47342"/>
      <c r="I47342"/>
      <c r="J47342"/>
      <c r="K47342"/>
      <c r="L47342"/>
      <c r="M47342"/>
      <c r="N47342"/>
      <c r="O47342"/>
      <c r="P47342"/>
      <c r="Q47342"/>
      <c r="R47342"/>
      <c r="T47342" s="7"/>
      <c r="U47342" s="7"/>
    </row>
    <row r="47343" spans="1:21" ht="15" x14ac:dyDescent="0.25">
      <c r="A47343" s="4"/>
      <c r="B47343" s="5"/>
      <c r="C47343" s="2"/>
      <c r="D47343"/>
      <c r="E47343"/>
      <c r="F47343"/>
      <c r="G47343"/>
      <c r="H47343"/>
      <c r="I47343"/>
      <c r="J47343"/>
      <c r="K47343"/>
      <c r="L47343"/>
      <c r="M47343"/>
      <c r="N47343"/>
      <c r="O47343"/>
      <c r="P47343"/>
      <c r="Q47343"/>
      <c r="R47343"/>
      <c r="T47343" s="7"/>
      <c r="U47343" s="7"/>
    </row>
    <row r="47344" spans="1:21" ht="15" x14ac:dyDescent="0.25">
      <c r="A47344" s="4"/>
      <c r="B47344" s="5"/>
      <c r="C47344" s="2"/>
      <c r="D47344"/>
      <c r="E47344"/>
      <c r="F47344"/>
      <c r="G47344"/>
      <c r="H47344"/>
      <c r="I47344"/>
      <c r="J47344"/>
      <c r="K47344"/>
      <c r="L47344"/>
      <c r="M47344"/>
      <c r="N47344"/>
      <c r="O47344"/>
      <c r="P47344"/>
      <c r="Q47344"/>
      <c r="R47344"/>
      <c r="T47344" s="7"/>
      <c r="U47344" s="7"/>
    </row>
    <row r="47345" spans="1:21" ht="15" x14ac:dyDescent="0.25">
      <c r="A47345" s="4"/>
      <c r="B47345" s="5"/>
      <c r="C47345" s="2"/>
      <c r="D47345"/>
      <c r="E47345"/>
      <c r="F47345"/>
      <c r="G47345"/>
      <c r="H47345"/>
      <c r="I47345"/>
      <c r="J47345"/>
      <c r="K47345"/>
      <c r="L47345"/>
      <c r="M47345"/>
      <c r="N47345"/>
      <c r="O47345"/>
      <c r="P47345"/>
      <c r="Q47345"/>
      <c r="R47345"/>
      <c r="T47345" s="7"/>
      <c r="U47345" s="7"/>
    </row>
    <row r="47346" spans="1:21" ht="15" x14ac:dyDescent="0.25">
      <c r="A47346" s="4"/>
      <c r="B47346" s="5"/>
      <c r="C47346" s="2"/>
      <c r="D47346"/>
      <c r="E47346"/>
      <c r="F47346"/>
      <c r="G47346"/>
      <c r="H47346"/>
      <c r="I47346"/>
      <c r="J47346"/>
      <c r="K47346"/>
      <c r="L47346"/>
      <c r="M47346"/>
      <c r="N47346"/>
      <c r="O47346"/>
      <c r="P47346"/>
      <c r="Q47346"/>
      <c r="R47346"/>
      <c r="T47346" s="7"/>
      <c r="U47346" s="7"/>
    </row>
    <row r="47347" spans="1:21" ht="15" x14ac:dyDescent="0.25">
      <c r="A47347" s="4"/>
      <c r="B47347" s="5"/>
      <c r="C47347" s="2"/>
      <c r="D47347"/>
      <c r="E47347"/>
      <c r="F47347"/>
      <c r="G47347"/>
      <c r="H47347"/>
      <c r="I47347"/>
      <c r="J47347"/>
      <c r="K47347"/>
      <c r="L47347"/>
      <c r="M47347"/>
      <c r="N47347"/>
      <c r="O47347"/>
      <c r="P47347"/>
      <c r="Q47347"/>
      <c r="R47347"/>
      <c r="T47347" s="7"/>
      <c r="U47347" s="7"/>
    </row>
    <row r="47348" spans="1:21" ht="15" x14ac:dyDescent="0.25">
      <c r="A47348" s="4"/>
      <c r="B47348" s="5"/>
      <c r="C47348" s="2"/>
      <c r="D47348"/>
      <c r="E47348"/>
      <c r="F47348"/>
      <c r="G47348"/>
      <c r="H47348"/>
      <c r="I47348"/>
      <c r="J47348"/>
      <c r="K47348"/>
      <c r="L47348"/>
      <c r="M47348"/>
      <c r="N47348"/>
      <c r="O47348"/>
      <c r="P47348"/>
      <c r="Q47348"/>
      <c r="R47348"/>
      <c r="T47348" s="7"/>
      <c r="U47348" s="7"/>
    </row>
    <row r="47349" spans="1:21" ht="15" x14ac:dyDescent="0.25">
      <c r="A47349" s="4"/>
      <c r="B47349" s="5"/>
      <c r="C47349" s="2"/>
      <c r="D47349"/>
      <c r="E47349"/>
      <c r="F47349"/>
      <c r="G47349"/>
      <c r="H47349"/>
      <c r="I47349"/>
      <c r="J47349"/>
      <c r="K47349"/>
      <c r="L47349"/>
      <c r="M47349"/>
      <c r="N47349"/>
      <c r="O47349"/>
      <c r="P47349"/>
      <c r="Q47349"/>
      <c r="R47349"/>
      <c r="T47349" s="7"/>
      <c r="U47349" s="7"/>
    </row>
    <row r="47350" spans="1:21" ht="15" x14ac:dyDescent="0.25">
      <c r="A47350" s="4"/>
      <c r="B47350" s="5"/>
      <c r="C47350" s="2"/>
      <c r="D47350"/>
      <c r="E47350"/>
      <c r="F47350"/>
      <c r="G47350"/>
      <c r="H47350"/>
      <c r="I47350"/>
      <c r="J47350"/>
      <c r="K47350"/>
      <c r="L47350"/>
      <c r="M47350"/>
      <c r="N47350"/>
      <c r="O47350"/>
      <c r="P47350"/>
      <c r="Q47350"/>
      <c r="R47350"/>
      <c r="T47350" s="7"/>
      <c r="U47350" s="7"/>
    </row>
    <row r="47351" spans="1:21" ht="15" x14ac:dyDescent="0.25">
      <c r="A47351" s="4"/>
      <c r="B47351" s="5"/>
      <c r="C47351" s="2"/>
      <c r="D47351"/>
      <c r="E47351"/>
      <c r="F47351"/>
      <c r="G47351"/>
      <c r="H47351"/>
      <c r="I47351"/>
      <c r="J47351"/>
      <c r="K47351"/>
      <c r="L47351"/>
      <c r="M47351"/>
      <c r="N47351"/>
      <c r="O47351"/>
      <c r="P47351"/>
      <c r="Q47351"/>
      <c r="R47351"/>
      <c r="T47351" s="7"/>
      <c r="U47351" s="7"/>
    </row>
    <row r="47352" spans="1:21" ht="15" x14ac:dyDescent="0.25">
      <c r="A47352" s="4"/>
      <c r="B47352" s="5"/>
      <c r="C47352" s="2"/>
      <c r="D47352"/>
      <c r="E47352"/>
      <c r="F47352"/>
      <c r="G47352"/>
      <c r="H47352"/>
      <c r="I47352"/>
      <c r="J47352"/>
      <c r="K47352"/>
      <c r="L47352"/>
      <c r="M47352"/>
      <c r="N47352"/>
      <c r="O47352"/>
      <c r="P47352"/>
      <c r="Q47352"/>
      <c r="R47352"/>
      <c r="T47352" s="7"/>
      <c r="U47352" s="7"/>
    </row>
    <row r="47353" spans="1:21" ht="15" x14ac:dyDescent="0.25">
      <c r="A47353" s="4"/>
      <c r="B47353" s="5"/>
      <c r="C47353" s="2"/>
      <c r="D47353"/>
      <c r="E47353"/>
      <c r="F47353"/>
      <c r="G47353"/>
      <c r="H47353"/>
      <c r="I47353"/>
      <c r="J47353"/>
      <c r="K47353"/>
      <c r="L47353"/>
      <c r="M47353"/>
      <c r="N47353"/>
      <c r="O47353"/>
      <c r="P47353"/>
      <c r="Q47353"/>
      <c r="R47353"/>
      <c r="T47353" s="7"/>
      <c r="U47353" s="7"/>
    </row>
    <row r="47354" spans="1:21" ht="15" x14ac:dyDescent="0.25">
      <c r="A47354" s="4"/>
      <c r="B47354" s="5"/>
      <c r="C47354" s="2"/>
      <c r="D47354"/>
      <c r="E47354"/>
      <c r="F47354"/>
      <c r="G47354"/>
      <c r="H47354"/>
      <c r="I47354"/>
      <c r="J47354"/>
      <c r="K47354"/>
      <c r="L47354"/>
      <c r="M47354"/>
      <c r="N47354"/>
      <c r="O47354"/>
      <c r="P47354"/>
      <c r="Q47354"/>
      <c r="R47354"/>
      <c r="T47354" s="7"/>
      <c r="U47354" s="7"/>
    </row>
    <row r="47355" spans="1:21" ht="15" x14ac:dyDescent="0.25">
      <c r="A47355" s="4"/>
      <c r="B47355" s="5"/>
      <c r="C47355" s="2"/>
      <c r="D47355"/>
      <c r="E47355"/>
      <c r="F47355"/>
      <c r="G47355"/>
      <c r="H47355"/>
      <c r="I47355"/>
      <c r="J47355"/>
      <c r="K47355"/>
      <c r="L47355"/>
      <c r="M47355"/>
      <c r="N47355"/>
      <c r="O47355"/>
      <c r="P47355"/>
      <c r="Q47355"/>
      <c r="R47355"/>
      <c r="T47355" s="7"/>
      <c r="U47355" s="7"/>
    </row>
    <row r="47356" spans="1:21" ht="15" x14ac:dyDescent="0.25">
      <c r="A47356" s="4"/>
      <c r="B47356" s="5"/>
      <c r="C47356" s="2"/>
      <c r="D47356"/>
      <c r="E47356"/>
      <c r="F47356"/>
      <c r="G47356"/>
      <c r="H47356"/>
      <c r="I47356"/>
      <c r="J47356"/>
      <c r="K47356"/>
      <c r="L47356"/>
      <c r="M47356"/>
      <c r="N47356"/>
      <c r="O47356"/>
      <c r="P47356"/>
      <c r="Q47356"/>
      <c r="R47356"/>
      <c r="T47356" s="7"/>
      <c r="U47356" s="7"/>
    </row>
    <row r="47357" spans="1:21" ht="15" x14ac:dyDescent="0.25">
      <c r="A47357" s="4"/>
      <c r="B47357" s="5"/>
      <c r="C47357" s="2"/>
      <c r="D47357"/>
      <c r="E47357"/>
      <c r="F47357"/>
      <c r="G47357"/>
      <c r="H47357"/>
      <c r="I47357"/>
      <c r="J47357"/>
      <c r="K47357"/>
      <c r="L47357"/>
      <c r="M47357"/>
      <c r="N47357"/>
      <c r="O47357"/>
      <c r="P47357"/>
      <c r="Q47357"/>
      <c r="R47357"/>
      <c r="T47357" s="7"/>
      <c r="U47357" s="7"/>
    </row>
    <row r="47358" spans="1:21" ht="15" x14ac:dyDescent="0.25">
      <c r="A47358" s="4"/>
      <c r="B47358" s="5"/>
      <c r="C47358" s="2"/>
      <c r="D47358"/>
      <c r="E47358"/>
      <c r="F47358"/>
      <c r="G47358"/>
      <c r="H47358"/>
      <c r="I47358"/>
      <c r="J47358"/>
      <c r="K47358"/>
      <c r="L47358"/>
      <c r="M47358"/>
      <c r="N47358"/>
      <c r="O47358"/>
      <c r="P47358"/>
      <c r="Q47358"/>
      <c r="R47358"/>
      <c r="T47358" s="7"/>
      <c r="U47358" s="7"/>
    </row>
    <row r="47359" spans="1:21" ht="15" x14ac:dyDescent="0.25">
      <c r="A47359" s="4"/>
      <c r="B47359" s="5"/>
      <c r="C47359" s="2"/>
      <c r="D47359"/>
      <c r="E47359"/>
      <c r="F47359"/>
      <c r="G47359"/>
      <c r="H47359"/>
      <c r="I47359"/>
      <c r="J47359"/>
      <c r="K47359"/>
      <c r="L47359"/>
      <c r="M47359"/>
      <c r="N47359"/>
      <c r="O47359"/>
      <c r="P47359"/>
      <c r="Q47359"/>
      <c r="R47359"/>
      <c r="T47359" s="7"/>
      <c r="U47359" s="7"/>
    </row>
    <row r="47360" spans="1:21" ht="15" x14ac:dyDescent="0.25">
      <c r="A47360" s="4"/>
      <c r="B47360" s="5"/>
      <c r="C47360" s="2"/>
      <c r="D47360"/>
      <c r="E47360"/>
      <c r="F47360"/>
      <c r="G47360"/>
      <c r="H47360"/>
      <c r="I47360"/>
      <c r="J47360"/>
      <c r="K47360"/>
      <c r="L47360"/>
      <c r="M47360"/>
      <c r="N47360"/>
      <c r="O47360"/>
      <c r="P47360"/>
      <c r="Q47360"/>
      <c r="R47360"/>
      <c r="T47360" s="7"/>
      <c r="U47360" s="7"/>
    </row>
    <row r="47361" spans="1:21" ht="15" x14ac:dyDescent="0.25">
      <c r="A47361" s="4"/>
      <c r="B47361" s="5"/>
      <c r="C47361" s="2"/>
      <c r="D47361"/>
      <c r="E47361"/>
      <c r="F47361"/>
      <c r="G47361"/>
      <c r="H47361"/>
      <c r="I47361"/>
      <c r="J47361"/>
      <c r="K47361"/>
      <c r="L47361"/>
      <c r="M47361"/>
      <c r="N47361"/>
      <c r="O47361"/>
      <c r="P47361"/>
      <c r="Q47361"/>
      <c r="R47361"/>
      <c r="T47361" s="7"/>
      <c r="U47361" s="7"/>
    </row>
    <row r="47362" spans="1:21" ht="15" x14ac:dyDescent="0.25">
      <c r="A47362" s="4"/>
      <c r="B47362" s="5"/>
      <c r="C47362" s="2"/>
      <c r="D47362"/>
      <c r="E47362"/>
      <c r="F47362"/>
      <c r="G47362"/>
      <c r="H47362"/>
      <c r="I47362"/>
      <c r="J47362"/>
      <c r="K47362"/>
      <c r="L47362"/>
      <c r="M47362"/>
      <c r="N47362"/>
      <c r="O47362"/>
      <c r="P47362"/>
      <c r="Q47362"/>
      <c r="R47362"/>
      <c r="T47362" s="7"/>
      <c r="U47362" s="7"/>
    </row>
    <row r="47363" spans="1:21" ht="15" x14ac:dyDescent="0.25">
      <c r="A47363" s="4"/>
      <c r="B47363" s="5"/>
      <c r="C47363" s="2"/>
      <c r="D47363"/>
      <c r="E47363"/>
      <c r="F47363"/>
      <c r="G47363"/>
      <c r="H47363"/>
      <c r="I47363"/>
      <c r="J47363"/>
      <c r="K47363"/>
      <c r="L47363"/>
      <c r="M47363"/>
      <c r="N47363"/>
      <c r="O47363"/>
      <c r="P47363"/>
      <c r="Q47363"/>
      <c r="R47363"/>
      <c r="T47363" s="7"/>
      <c r="U47363" s="7"/>
    </row>
    <row r="47364" spans="1:21" ht="15" x14ac:dyDescent="0.25">
      <c r="A47364" s="4"/>
      <c r="B47364" s="5"/>
      <c r="C47364" s="2"/>
      <c r="D47364"/>
      <c r="E47364"/>
      <c r="F47364"/>
      <c r="G47364"/>
      <c r="H47364"/>
      <c r="I47364"/>
      <c r="J47364"/>
      <c r="K47364"/>
      <c r="L47364"/>
      <c r="M47364"/>
      <c r="N47364"/>
      <c r="O47364"/>
      <c r="P47364"/>
      <c r="Q47364"/>
      <c r="R47364"/>
      <c r="T47364" s="7"/>
      <c r="U47364" s="7"/>
    </row>
    <row r="47365" spans="1:21" ht="15" x14ac:dyDescent="0.25">
      <c r="A47365" s="4"/>
      <c r="B47365" s="5"/>
      <c r="C47365" s="2"/>
      <c r="D47365"/>
      <c r="E47365"/>
      <c r="F47365"/>
      <c r="G47365"/>
      <c r="H47365"/>
      <c r="I47365"/>
      <c r="J47365"/>
      <c r="K47365"/>
      <c r="L47365"/>
      <c r="M47365"/>
      <c r="N47365"/>
      <c r="O47365"/>
      <c r="P47365"/>
      <c r="Q47365"/>
      <c r="R47365"/>
      <c r="T47365" s="7"/>
      <c r="U47365" s="7"/>
    </row>
    <row r="47366" spans="1:21" ht="15" x14ac:dyDescent="0.25">
      <c r="A47366" s="4"/>
      <c r="B47366" s="5"/>
      <c r="C47366" s="2"/>
      <c r="D47366"/>
      <c r="E47366"/>
      <c r="F47366"/>
      <c r="G47366"/>
      <c r="H47366"/>
      <c r="I47366"/>
      <c r="J47366"/>
      <c r="K47366"/>
      <c r="L47366"/>
      <c r="M47366"/>
      <c r="N47366"/>
      <c r="O47366"/>
      <c r="P47366"/>
      <c r="Q47366"/>
      <c r="R47366"/>
      <c r="T47366" s="7"/>
      <c r="U47366" s="7"/>
    </row>
    <row r="47367" spans="1:21" ht="15" x14ac:dyDescent="0.25">
      <c r="A47367" s="4"/>
      <c r="B47367" s="5"/>
      <c r="C47367" s="2"/>
      <c r="D47367"/>
      <c r="E47367"/>
      <c r="F47367"/>
      <c r="G47367"/>
      <c r="H47367"/>
      <c r="I47367"/>
      <c r="J47367"/>
      <c r="K47367"/>
      <c r="L47367"/>
      <c r="M47367"/>
      <c r="N47367"/>
      <c r="O47367"/>
      <c r="P47367"/>
      <c r="Q47367"/>
      <c r="R47367"/>
      <c r="T47367" s="7"/>
      <c r="U47367" s="7"/>
    </row>
    <row r="47368" spans="1:21" ht="15" x14ac:dyDescent="0.25">
      <c r="A47368" s="4"/>
      <c r="B47368" s="5"/>
      <c r="C47368" s="2"/>
      <c r="D47368"/>
      <c r="E47368"/>
      <c r="F47368"/>
      <c r="G47368"/>
      <c r="H47368"/>
      <c r="I47368"/>
      <c r="J47368"/>
      <c r="K47368"/>
      <c r="L47368"/>
      <c r="M47368"/>
      <c r="N47368"/>
      <c r="O47368"/>
      <c r="P47368"/>
      <c r="Q47368"/>
      <c r="R47368"/>
      <c r="T47368" s="7"/>
      <c r="U47368" s="7"/>
    </row>
    <row r="47369" spans="1:21" ht="15" x14ac:dyDescent="0.25">
      <c r="A47369" s="4"/>
      <c r="B47369" s="5"/>
      <c r="C47369" s="2"/>
      <c r="D47369"/>
      <c r="E47369"/>
      <c r="F47369"/>
      <c r="G47369"/>
      <c r="H47369"/>
      <c r="I47369"/>
      <c r="J47369"/>
      <c r="K47369"/>
      <c r="L47369"/>
      <c r="M47369"/>
      <c r="N47369"/>
      <c r="O47369"/>
      <c r="P47369"/>
      <c r="Q47369"/>
      <c r="R47369"/>
      <c r="T47369" s="7"/>
      <c r="U47369" s="7"/>
    </row>
    <row r="47370" spans="1:21" ht="15" x14ac:dyDescent="0.25">
      <c r="A47370" s="4"/>
      <c r="B47370" s="5"/>
      <c r="C47370" s="2"/>
      <c r="D47370"/>
      <c r="E47370"/>
      <c r="F47370"/>
      <c r="G47370"/>
      <c r="H47370"/>
      <c r="I47370"/>
      <c r="J47370"/>
      <c r="K47370"/>
      <c r="L47370"/>
      <c r="M47370"/>
      <c r="N47370"/>
      <c r="O47370"/>
      <c r="P47370"/>
      <c r="Q47370"/>
      <c r="R47370"/>
      <c r="T47370" s="7"/>
      <c r="U47370" s="7"/>
    </row>
    <row r="47371" spans="1:21" ht="15" x14ac:dyDescent="0.25">
      <c r="A47371" s="4"/>
      <c r="B47371" s="5"/>
      <c r="C47371" s="2"/>
      <c r="D47371"/>
      <c r="E47371"/>
      <c r="F47371"/>
      <c r="G47371"/>
      <c r="H47371"/>
      <c r="I47371"/>
      <c r="J47371"/>
      <c r="K47371"/>
      <c r="L47371"/>
      <c r="M47371"/>
      <c r="N47371"/>
      <c r="O47371"/>
      <c r="P47371"/>
      <c r="Q47371"/>
      <c r="R47371"/>
      <c r="T47371" s="7"/>
      <c r="U47371" s="7"/>
    </row>
    <row r="47372" spans="1:21" ht="15" x14ac:dyDescent="0.25">
      <c r="A47372" s="4"/>
      <c r="B47372" s="5"/>
      <c r="C47372" s="2"/>
      <c r="D47372"/>
      <c r="E47372"/>
      <c r="F47372"/>
      <c r="G47372"/>
      <c r="H47372"/>
      <c r="I47372"/>
      <c r="J47372"/>
      <c r="K47372"/>
      <c r="L47372"/>
      <c r="M47372"/>
      <c r="N47372"/>
      <c r="O47372"/>
      <c r="P47372"/>
      <c r="Q47372"/>
      <c r="R47372"/>
      <c r="T47372" s="7"/>
      <c r="U47372" s="7"/>
    </row>
    <row r="47373" spans="1:21" ht="15" x14ac:dyDescent="0.25">
      <c r="A47373" s="4"/>
      <c r="B47373" s="5"/>
      <c r="C47373" s="2"/>
      <c r="D47373"/>
      <c r="E47373"/>
      <c r="F47373"/>
      <c r="G47373"/>
      <c r="H47373"/>
      <c r="I47373"/>
      <c r="J47373"/>
      <c r="K47373"/>
      <c r="L47373"/>
      <c r="M47373"/>
      <c r="N47373"/>
      <c r="O47373"/>
      <c r="P47373"/>
      <c r="Q47373"/>
      <c r="R47373"/>
      <c r="T47373" s="7"/>
      <c r="U47373" s="7"/>
    </row>
    <row r="47374" spans="1:21" ht="15" x14ac:dyDescent="0.25">
      <c r="A47374" s="4"/>
      <c r="B47374" s="5"/>
      <c r="C47374" s="2"/>
      <c r="D47374"/>
      <c r="E47374"/>
      <c r="F47374"/>
      <c r="G47374"/>
      <c r="H47374"/>
      <c r="I47374"/>
      <c r="J47374"/>
      <c r="K47374"/>
      <c r="L47374"/>
      <c r="M47374"/>
      <c r="N47374"/>
      <c r="O47374"/>
      <c r="P47374"/>
      <c r="Q47374"/>
      <c r="R47374"/>
      <c r="T47374" s="7"/>
      <c r="U47374" s="7"/>
    </row>
    <row r="47375" spans="1:21" ht="15" x14ac:dyDescent="0.25">
      <c r="A47375" s="4"/>
      <c r="B47375" s="5"/>
      <c r="C47375" s="2"/>
      <c r="D47375"/>
      <c r="E47375"/>
      <c r="F47375"/>
      <c r="G47375"/>
      <c r="H47375"/>
      <c r="I47375"/>
      <c r="J47375"/>
      <c r="K47375"/>
      <c r="L47375"/>
      <c r="M47375"/>
      <c r="N47375"/>
      <c r="O47375"/>
      <c r="P47375"/>
      <c r="Q47375"/>
      <c r="R47375"/>
      <c r="T47375" s="7"/>
      <c r="U47375" s="7"/>
    </row>
    <row r="47376" spans="1:21" ht="15" x14ac:dyDescent="0.25">
      <c r="A47376" s="4"/>
      <c r="B47376" s="5"/>
      <c r="C47376" s="2"/>
      <c r="D47376"/>
      <c r="E47376"/>
      <c r="F47376"/>
      <c r="G47376"/>
      <c r="H47376"/>
      <c r="I47376"/>
      <c r="J47376"/>
      <c r="K47376"/>
      <c r="L47376"/>
      <c r="M47376"/>
      <c r="N47376"/>
      <c r="O47376"/>
      <c r="P47376"/>
      <c r="Q47376"/>
      <c r="R47376"/>
      <c r="T47376" s="7"/>
      <c r="U47376" s="7"/>
    </row>
    <row r="47377" spans="1:21" ht="15" x14ac:dyDescent="0.25">
      <c r="A47377" s="4"/>
      <c r="B47377" s="5"/>
      <c r="C47377" s="2"/>
      <c r="D47377"/>
      <c r="E47377"/>
      <c r="F47377"/>
      <c r="G47377"/>
      <c r="H47377"/>
      <c r="I47377"/>
      <c r="J47377"/>
      <c r="K47377"/>
      <c r="L47377"/>
      <c r="M47377"/>
      <c r="N47377"/>
      <c r="O47377"/>
      <c r="P47377"/>
      <c r="Q47377"/>
      <c r="R47377"/>
      <c r="T47377" s="7"/>
      <c r="U47377" s="7"/>
    </row>
    <row r="47378" spans="1:21" ht="15" x14ac:dyDescent="0.25">
      <c r="A47378" s="4"/>
      <c r="B47378" s="5"/>
      <c r="C47378" s="2"/>
      <c r="D47378"/>
      <c r="E47378"/>
      <c r="F47378"/>
      <c r="G47378"/>
      <c r="H47378"/>
      <c r="I47378"/>
      <c r="J47378"/>
      <c r="K47378"/>
      <c r="L47378"/>
      <c r="M47378"/>
      <c r="N47378"/>
      <c r="O47378"/>
      <c r="P47378"/>
      <c r="Q47378"/>
      <c r="R47378"/>
      <c r="T47378" s="7"/>
      <c r="U47378" s="7"/>
    </row>
    <row r="47379" spans="1:21" ht="15" x14ac:dyDescent="0.25">
      <c r="A47379" s="4"/>
      <c r="B47379" s="5"/>
      <c r="C47379" s="2"/>
      <c r="D47379"/>
      <c r="E47379"/>
      <c r="F47379"/>
      <c r="G47379"/>
      <c r="H47379"/>
      <c r="I47379"/>
      <c r="J47379"/>
      <c r="K47379"/>
      <c r="L47379"/>
      <c r="M47379"/>
      <c r="N47379"/>
      <c r="O47379"/>
      <c r="P47379"/>
      <c r="Q47379"/>
      <c r="R47379"/>
      <c r="T47379" s="7"/>
      <c r="U47379" s="7"/>
    </row>
    <row r="47380" spans="1:21" ht="15" x14ac:dyDescent="0.25">
      <c r="A47380" s="4"/>
      <c r="B47380" s="5"/>
      <c r="C47380" s="2"/>
      <c r="D47380"/>
      <c r="E47380"/>
      <c r="F47380"/>
      <c r="G47380"/>
      <c r="H47380"/>
      <c r="I47380"/>
      <c r="J47380"/>
      <c r="K47380"/>
      <c r="L47380"/>
      <c r="M47380"/>
      <c r="N47380"/>
      <c r="O47380"/>
      <c r="P47380"/>
      <c r="Q47380"/>
      <c r="R47380"/>
      <c r="T47380" s="7"/>
      <c r="U47380" s="7"/>
    </row>
    <row r="47381" spans="1:21" ht="15" x14ac:dyDescent="0.25">
      <c r="A47381" s="4"/>
      <c r="B47381" s="5"/>
      <c r="C47381" s="2"/>
      <c r="D47381"/>
      <c r="E47381"/>
      <c r="F47381"/>
      <c r="G47381"/>
      <c r="H47381"/>
      <c r="I47381"/>
      <c r="J47381"/>
      <c r="K47381"/>
      <c r="L47381"/>
      <c r="M47381"/>
      <c r="N47381"/>
      <c r="O47381"/>
      <c r="P47381"/>
      <c r="Q47381"/>
      <c r="R47381"/>
      <c r="T47381" s="7"/>
      <c r="U47381" s="7"/>
    </row>
    <row r="47382" spans="1:21" ht="15" x14ac:dyDescent="0.25">
      <c r="A47382" s="4"/>
      <c r="B47382" s="5"/>
      <c r="C47382" s="2"/>
      <c r="D47382"/>
      <c r="E47382"/>
      <c r="F47382"/>
      <c r="G47382"/>
      <c r="H47382"/>
      <c r="I47382"/>
      <c r="J47382"/>
      <c r="K47382"/>
      <c r="L47382"/>
      <c r="M47382"/>
      <c r="N47382"/>
      <c r="O47382"/>
      <c r="P47382"/>
      <c r="Q47382"/>
      <c r="R47382"/>
      <c r="T47382" s="7"/>
      <c r="U47382" s="7"/>
    </row>
    <row r="47383" spans="1:21" ht="15" x14ac:dyDescent="0.25">
      <c r="A47383" s="4"/>
      <c r="B47383" s="5"/>
      <c r="C47383" s="2"/>
      <c r="D47383"/>
      <c r="E47383"/>
      <c r="F47383"/>
      <c r="G47383"/>
      <c r="H47383"/>
      <c r="I47383"/>
      <c r="J47383"/>
      <c r="K47383"/>
      <c r="L47383"/>
      <c r="M47383"/>
      <c r="N47383"/>
      <c r="O47383"/>
      <c r="P47383"/>
      <c r="Q47383"/>
      <c r="R47383"/>
      <c r="T47383" s="7"/>
      <c r="U47383" s="7"/>
    </row>
    <row r="47384" spans="1:21" ht="15" x14ac:dyDescent="0.25">
      <c r="A47384" s="4"/>
      <c r="B47384" s="5"/>
      <c r="C47384" s="2"/>
      <c r="D47384"/>
      <c r="E47384"/>
      <c r="F47384"/>
      <c r="G47384"/>
      <c r="H47384"/>
      <c r="I47384"/>
      <c r="J47384"/>
      <c r="K47384"/>
      <c r="L47384"/>
      <c r="M47384"/>
      <c r="N47384"/>
      <c r="O47384"/>
      <c r="P47384"/>
      <c r="Q47384"/>
      <c r="R47384"/>
      <c r="T47384" s="7"/>
      <c r="U47384" s="7"/>
    </row>
    <row r="47385" spans="1:21" ht="15" x14ac:dyDescent="0.25">
      <c r="A47385" s="4"/>
      <c r="B47385" s="5"/>
      <c r="C47385" s="2"/>
      <c r="D47385"/>
      <c r="E47385"/>
      <c r="F47385"/>
      <c r="G47385"/>
      <c r="H47385"/>
      <c r="I47385"/>
      <c r="J47385"/>
      <c r="K47385"/>
      <c r="L47385"/>
      <c r="M47385"/>
      <c r="N47385"/>
      <c r="O47385"/>
      <c r="P47385"/>
      <c r="Q47385"/>
      <c r="R47385"/>
      <c r="T47385" s="7"/>
      <c r="U47385" s="7"/>
    </row>
    <row r="47386" spans="1:21" ht="15" x14ac:dyDescent="0.25">
      <c r="A47386" s="4"/>
      <c r="B47386" s="5"/>
      <c r="C47386" s="2"/>
      <c r="D47386"/>
      <c r="E47386"/>
      <c r="F47386"/>
      <c r="G47386"/>
      <c r="H47386"/>
      <c r="I47386"/>
      <c r="J47386"/>
      <c r="K47386"/>
      <c r="L47386"/>
      <c r="M47386"/>
      <c r="N47386"/>
      <c r="O47386"/>
      <c r="P47386"/>
      <c r="Q47386"/>
      <c r="R47386"/>
      <c r="T47386" s="7"/>
      <c r="U47386" s="7"/>
    </row>
    <row r="47387" spans="1:21" ht="15" x14ac:dyDescent="0.25">
      <c r="A47387" s="4"/>
      <c r="B47387" s="5"/>
      <c r="C47387" s="2"/>
      <c r="D47387"/>
      <c r="E47387"/>
      <c r="F47387"/>
      <c r="G47387"/>
      <c r="H47387"/>
      <c r="I47387"/>
      <c r="J47387"/>
      <c r="K47387"/>
      <c r="L47387"/>
      <c r="M47387"/>
      <c r="N47387"/>
      <c r="O47387"/>
      <c r="P47387"/>
      <c r="Q47387"/>
      <c r="R47387"/>
      <c r="T47387" s="7"/>
      <c r="U47387" s="7"/>
    </row>
    <row r="47388" spans="1:21" ht="15" x14ac:dyDescent="0.25">
      <c r="A47388" s="4"/>
      <c r="B47388" s="5"/>
      <c r="C47388" s="2"/>
      <c r="D47388"/>
      <c r="E47388"/>
      <c r="F47388"/>
      <c r="G47388"/>
      <c r="H47388"/>
      <c r="I47388"/>
      <c r="J47388"/>
      <c r="K47388"/>
      <c r="L47388"/>
      <c r="M47388"/>
      <c r="N47388"/>
      <c r="O47388"/>
      <c r="P47388"/>
      <c r="Q47388"/>
      <c r="R47388"/>
      <c r="T47388" s="7"/>
      <c r="U47388" s="7"/>
    </row>
    <row r="47389" spans="1:21" ht="15" x14ac:dyDescent="0.25">
      <c r="A47389" s="4"/>
      <c r="B47389" s="5"/>
      <c r="C47389" s="2"/>
      <c r="D47389"/>
      <c r="E47389"/>
      <c r="F47389"/>
      <c r="G47389"/>
      <c r="H47389"/>
      <c r="I47389"/>
      <c r="J47389"/>
      <c r="K47389"/>
      <c r="L47389"/>
      <c r="M47389"/>
      <c r="N47389"/>
      <c r="O47389"/>
      <c r="P47389"/>
      <c r="Q47389"/>
      <c r="R47389"/>
      <c r="T47389" s="7"/>
      <c r="U47389" s="7"/>
    </row>
    <row r="47390" spans="1:21" ht="15" x14ac:dyDescent="0.25">
      <c r="A47390" s="4"/>
      <c r="B47390" s="5"/>
      <c r="C47390" s="2"/>
      <c r="D47390"/>
      <c r="E47390"/>
      <c r="F47390"/>
      <c r="G47390"/>
      <c r="H47390"/>
      <c r="I47390"/>
      <c r="J47390"/>
      <c r="K47390"/>
      <c r="L47390"/>
      <c r="M47390"/>
      <c r="N47390"/>
      <c r="O47390"/>
      <c r="P47390"/>
      <c r="Q47390"/>
      <c r="R47390"/>
      <c r="T47390" s="7"/>
      <c r="U47390" s="7"/>
    </row>
    <row r="47391" spans="1:21" ht="15" x14ac:dyDescent="0.25">
      <c r="A47391" s="4"/>
      <c r="B47391" s="5"/>
      <c r="C47391" s="2"/>
      <c r="D47391"/>
      <c r="E47391"/>
      <c r="F47391"/>
      <c r="G47391"/>
      <c r="H47391"/>
      <c r="I47391"/>
      <c r="J47391"/>
      <c r="K47391"/>
      <c r="L47391"/>
      <c r="M47391"/>
      <c r="N47391"/>
      <c r="O47391"/>
      <c r="P47391"/>
      <c r="Q47391"/>
      <c r="R47391"/>
      <c r="T47391" s="7"/>
      <c r="U47391" s="7"/>
    </row>
    <row r="47392" spans="1:21" ht="15" x14ac:dyDescent="0.25">
      <c r="A47392" s="4"/>
      <c r="B47392" s="5"/>
      <c r="C47392" s="2"/>
      <c r="D47392"/>
      <c r="E47392"/>
      <c r="F47392"/>
      <c r="G47392"/>
      <c r="H47392"/>
      <c r="I47392"/>
      <c r="J47392"/>
      <c r="K47392"/>
      <c r="L47392"/>
      <c r="M47392"/>
      <c r="N47392"/>
      <c r="O47392"/>
      <c r="P47392"/>
      <c r="Q47392"/>
      <c r="R47392"/>
      <c r="T47392" s="7"/>
      <c r="U47392" s="7"/>
    </row>
    <row r="47393" spans="1:21" ht="15" x14ac:dyDescent="0.25">
      <c r="A47393" s="4"/>
      <c r="B47393" s="5"/>
      <c r="C47393" s="2"/>
      <c r="D47393"/>
      <c r="E47393"/>
      <c r="F47393"/>
      <c r="G47393"/>
      <c r="H47393"/>
      <c r="I47393"/>
      <c r="J47393"/>
      <c r="K47393"/>
      <c r="L47393"/>
      <c r="M47393"/>
      <c r="N47393"/>
      <c r="O47393"/>
      <c r="P47393"/>
      <c r="Q47393"/>
      <c r="R47393"/>
      <c r="T47393" s="7"/>
      <c r="U47393" s="7"/>
    </row>
    <row r="47394" spans="1:21" ht="15" x14ac:dyDescent="0.25">
      <c r="A47394" s="4"/>
      <c r="B47394" s="5"/>
      <c r="C47394" s="2"/>
      <c r="D47394"/>
      <c r="E47394"/>
      <c r="F47394"/>
      <c r="G47394"/>
      <c r="H47394"/>
      <c r="I47394"/>
      <c r="J47394"/>
      <c r="K47394"/>
      <c r="L47394"/>
      <c r="M47394"/>
      <c r="N47394"/>
      <c r="O47394"/>
      <c r="P47394"/>
      <c r="Q47394"/>
      <c r="R47394"/>
      <c r="T47394" s="7"/>
      <c r="U47394" s="7"/>
    </row>
    <row r="47395" spans="1:21" ht="15" x14ac:dyDescent="0.25">
      <c r="A47395" s="4"/>
      <c r="B47395" s="5"/>
      <c r="C47395" s="2"/>
      <c r="D47395"/>
      <c r="E47395"/>
      <c r="F47395"/>
      <c r="G47395"/>
      <c r="H47395"/>
      <c r="I47395"/>
      <c r="J47395"/>
      <c r="K47395"/>
      <c r="L47395"/>
      <c r="M47395"/>
      <c r="N47395"/>
      <c r="O47395"/>
      <c r="P47395"/>
      <c r="Q47395"/>
      <c r="R47395"/>
      <c r="T47395" s="7"/>
      <c r="U47395" s="7"/>
    </row>
    <row r="47396" spans="1:21" ht="15" x14ac:dyDescent="0.25">
      <c r="A47396" s="4"/>
      <c r="B47396" s="5"/>
      <c r="C47396" s="2"/>
      <c r="D47396"/>
      <c r="E47396"/>
      <c r="F47396"/>
      <c r="G47396"/>
      <c r="H47396"/>
      <c r="I47396"/>
      <c r="J47396"/>
      <c r="K47396"/>
      <c r="L47396"/>
      <c r="M47396"/>
      <c r="N47396"/>
      <c r="O47396"/>
      <c r="P47396"/>
      <c r="Q47396"/>
      <c r="R47396"/>
      <c r="T47396" s="7"/>
      <c r="U47396" s="7"/>
    </row>
    <row r="47397" spans="1:21" ht="15" x14ac:dyDescent="0.25">
      <c r="A47397" s="4"/>
      <c r="B47397" s="5"/>
      <c r="C47397" s="2"/>
      <c r="D47397"/>
      <c r="E47397"/>
      <c r="F47397"/>
      <c r="G47397"/>
      <c r="H47397"/>
      <c r="I47397"/>
      <c r="J47397"/>
      <c r="K47397"/>
      <c r="L47397"/>
      <c r="M47397"/>
      <c r="N47397"/>
      <c r="O47397"/>
      <c r="P47397"/>
      <c r="Q47397"/>
      <c r="R47397"/>
      <c r="T47397" s="7"/>
      <c r="U47397" s="7"/>
    </row>
    <row r="47398" spans="1:21" ht="15" x14ac:dyDescent="0.25">
      <c r="A47398" s="4"/>
      <c r="B47398" s="5"/>
      <c r="C47398" s="2"/>
      <c r="D47398"/>
      <c r="E47398"/>
      <c r="F47398"/>
      <c r="G47398"/>
      <c r="H47398"/>
      <c r="I47398"/>
      <c r="J47398"/>
      <c r="K47398"/>
      <c r="L47398"/>
      <c r="M47398"/>
      <c r="N47398"/>
      <c r="O47398"/>
      <c r="P47398"/>
      <c r="Q47398"/>
      <c r="R47398"/>
      <c r="T47398" s="7"/>
      <c r="U47398" s="7"/>
    </row>
    <row r="47399" spans="1:21" ht="15" x14ac:dyDescent="0.25">
      <c r="A47399" s="4"/>
      <c r="B47399" s="5"/>
      <c r="C47399" s="2"/>
      <c r="D47399"/>
      <c r="E47399"/>
      <c r="F47399"/>
      <c r="G47399"/>
      <c r="H47399"/>
      <c r="I47399"/>
      <c r="J47399"/>
      <c r="K47399"/>
      <c r="L47399"/>
      <c r="M47399"/>
      <c r="N47399"/>
      <c r="O47399"/>
      <c r="P47399"/>
      <c r="Q47399"/>
      <c r="R47399"/>
      <c r="T47399" s="7"/>
      <c r="U47399" s="7"/>
    </row>
    <row r="47400" spans="1:21" ht="15" x14ac:dyDescent="0.25">
      <c r="A47400" s="4"/>
      <c r="B47400" s="5"/>
      <c r="C47400" s="2"/>
      <c r="D47400"/>
      <c r="E47400"/>
      <c r="F47400"/>
      <c r="G47400"/>
      <c r="H47400"/>
      <c r="I47400"/>
      <c r="J47400"/>
      <c r="K47400"/>
      <c r="L47400"/>
      <c r="M47400"/>
      <c r="N47400"/>
      <c r="O47400"/>
      <c r="P47400"/>
      <c r="Q47400"/>
      <c r="R47400"/>
      <c r="T47400" s="7"/>
      <c r="U47400" s="7"/>
    </row>
    <row r="47401" spans="1:21" ht="15" x14ac:dyDescent="0.25">
      <c r="A47401" s="4"/>
      <c r="B47401" s="5"/>
      <c r="C47401" s="2"/>
      <c r="D47401"/>
      <c r="E47401"/>
      <c r="F47401"/>
      <c r="G47401"/>
      <c r="H47401"/>
      <c r="I47401"/>
      <c r="J47401"/>
      <c r="K47401"/>
      <c r="L47401"/>
      <c r="M47401"/>
      <c r="N47401"/>
      <c r="O47401"/>
      <c r="P47401"/>
      <c r="Q47401"/>
      <c r="R47401"/>
      <c r="T47401" s="7"/>
      <c r="U47401" s="7"/>
    </row>
    <row r="47402" spans="1:21" ht="15" x14ac:dyDescent="0.25">
      <c r="A47402" s="4"/>
      <c r="B47402" s="5"/>
      <c r="C47402" s="2"/>
      <c r="D47402"/>
      <c r="E47402"/>
      <c r="F47402"/>
      <c r="G47402"/>
      <c r="H47402"/>
      <c r="I47402"/>
      <c r="J47402"/>
      <c r="K47402"/>
      <c r="L47402"/>
      <c r="M47402"/>
      <c r="N47402"/>
      <c r="O47402"/>
      <c r="P47402"/>
      <c r="Q47402"/>
      <c r="R47402"/>
      <c r="T47402" s="7"/>
      <c r="U47402" s="7"/>
    </row>
    <row r="47403" spans="1:21" ht="15" x14ac:dyDescent="0.25">
      <c r="A47403" s="4"/>
      <c r="B47403" s="5"/>
      <c r="C47403" s="2"/>
      <c r="D47403"/>
      <c r="E47403"/>
      <c r="F47403"/>
      <c r="G47403"/>
      <c r="H47403"/>
      <c r="I47403"/>
      <c r="J47403"/>
      <c r="K47403"/>
      <c r="L47403"/>
      <c r="M47403"/>
      <c r="N47403"/>
      <c r="O47403"/>
      <c r="P47403"/>
      <c r="Q47403"/>
      <c r="R47403"/>
      <c r="T47403" s="7"/>
      <c r="U47403" s="7"/>
    </row>
    <row r="47404" spans="1:21" ht="15" x14ac:dyDescent="0.25">
      <c r="A47404" s="4"/>
      <c r="B47404" s="5"/>
      <c r="C47404" s="2"/>
      <c r="D47404"/>
      <c r="E47404"/>
      <c r="F47404"/>
      <c r="G47404"/>
      <c r="H47404"/>
      <c r="I47404"/>
      <c r="J47404"/>
      <c r="K47404"/>
      <c r="L47404"/>
      <c r="M47404"/>
      <c r="N47404"/>
      <c r="O47404"/>
      <c r="P47404"/>
      <c r="Q47404"/>
      <c r="R47404"/>
      <c r="T47404" s="7"/>
      <c r="U47404" s="7"/>
    </row>
    <row r="47405" spans="1:21" ht="15" x14ac:dyDescent="0.25">
      <c r="A47405" s="4"/>
      <c r="B47405" s="5"/>
      <c r="C47405" s="2"/>
      <c r="D47405"/>
      <c r="E47405"/>
      <c r="F47405"/>
      <c r="G47405"/>
      <c r="H47405"/>
      <c r="I47405"/>
      <c r="J47405"/>
      <c r="K47405"/>
      <c r="L47405"/>
      <c r="M47405"/>
      <c r="N47405"/>
      <c r="O47405"/>
      <c r="P47405"/>
      <c r="Q47405"/>
      <c r="R47405"/>
      <c r="T47405" s="7"/>
      <c r="U47405" s="7"/>
    </row>
    <row r="47406" spans="1:21" ht="15" x14ac:dyDescent="0.25">
      <c r="A47406" s="4"/>
      <c r="B47406" s="5"/>
      <c r="C47406" s="2"/>
      <c r="D47406"/>
      <c r="E47406"/>
      <c r="F47406"/>
      <c r="G47406"/>
      <c r="H47406"/>
      <c r="I47406"/>
      <c r="J47406"/>
      <c r="K47406"/>
      <c r="L47406"/>
      <c r="M47406"/>
      <c r="N47406"/>
      <c r="O47406"/>
      <c r="P47406"/>
      <c r="Q47406"/>
      <c r="R47406"/>
      <c r="T47406" s="7"/>
      <c r="U47406" s="7"/>
    </row>
    <row r="47407" spans="1:21" ht="15" x14ac:dyDescent="0.25">
      <c r="A47407" s="4"/>
      <c r="B47407" s="5"/>
      <c r="C47407" s="2"/>
      <c r="D47407"/>
      <c r="E47407"/>
      <c r="F47407"/>
      <c r="G47407"/>
      <c r="H47407"/>
      <c r="I47407"/>
      <c r="J47407"/>
      <c r="K47407"/>
      <c r="L47407"/>
      <c r="M47407"/>
      <c r="N47407"/>
      <c r="O47407"/>
      <c r="P47407"/>
      <c r="Q47407"/>
      <c r="R47407"/>
      <c r="T47407" s="7"/>
      <c r="U47407" s="7"/>
    </row>
    <row r="47408" spans="1:21" ht="15" x14ac:dyDescent="0.25">
      <c r="A47408" s="4"/>
      <c r="B47408" s="5"/>
      <c r="C47408" s="2"/>
      <c r="D47408"/>
      <c r="E47408"/>
      <c r="F47408"/>
      <c r="G47408"/>
      <c r="H47408"/>
      <c r="I47408"/>
      <c r="J47408"/>
      <c r="K47408"/>
      <c r="L47408"/>
      <c r="M47408"/>
      <c r="N47408"/>
      <c r="O47408"/>
      <c r="P47408"/>
      <c r="Q47408"/>
      <c r="R47408"/>
      <c r="T47408" s="7"/>
      <c r="U47408" s="7"/>
    </row>
    <row r="47409" spans="1:21" ht="15" x14ac:dyDescent="0.25">
      <c r="A47409" s="4"/>
      <c r="B47409" s="5"/>
      <c r="C47409" s="2"/>
      <c r="D47409"/>
      <c r="E47409"/>
      <c r="F47409"/>
      <c r="G47409"/>
      <c r="H47409"/>
      <c r="I47409"/>
      <c r="J47409"/>
      <c r="K47409"/>
      <c r="L47409"/>
      <c r="M47409"/>
      <c r="N47409"/>
      <c r="O47409"/>
      <c r="P47409"/>
      <c r="Q47409"/>
      <c r="R47409"/>
      <c r="T47409" s="7"/>
      <c r="U47409" s="7"/>
    </row>
    <row r="47410" spans="1:21" ht="15" x14ac:dyDescent="0.25">
      <c r="A47410" s="4"/>
      <c r="B47410" s="5"/>
      <c r="C47410" s="2"/>
      <c r="D47410"/>
      <c r="E47410"/>
      <c r="F47410"/>
      <c r="G47410"/>
      <c r="H47410"/>
      <c r="I47410"/>
      <c r="J47410"/>
      <c r="K47410"/>
      <c r="L47410"/>
      <c r="M47410"/>
      <c r="N47410"/>
      <c r="O47410"/>
      <c r="P47410"/>
      <c r="Q47410"/>
      <c r="R47410"/>
      <c r="T47410" s="7"/>
      <c r="U47410" s="7"/>
    </row>
    <row r="47411" spans="1:21" ht="15" x14ac:dyDescent="0.25">
      <c r="A47411" s="4"/>
      <c r="B47411" s="5"/>
      <c r="C47411" s="2"/>
      <c r="D47411"/>
      <c r="E47411"/>
      <c r="F47411"/>
      <c r="G47411"/>
      <c r="H47411"/>
      <c r="I47411"/>
      <c r="J47411"/>
      <c r="K47411"/>
      <c r="L47411"/>
      <c r="M47411"/>
      <c r="N47411"/>
      <c r="O47411"/>
      <c r="P47411"/>
      <c r="Q47411"/>
      <c r="R47411"/>
      <c r="T47411" s="7"/>
      <c r="U47411" s="7"/>
    </row>
    <row r="47412" spans="1:21" ht="15" x14ac:dyDescent="0.25">
      <c r="A47412" s="4"/>
      <c r="B47412" s="5"/>
      <c r="C47412" s="2"/>
      <c r="D47412"/>
      <c r="E47412"/>
      <c r="F47412"/>
      <c r="G47412"/>
      <c r="H47412"/>
      <c r="I47412"/>
      <c r="J47412"/>
      <c r="K47412"/>
      <c r="L47412"/>
      <c r="M47412"/>
      <c r="N47412"/>
      <c r="O47412"/>
      <c r="P47412"/>
      <c r="Q47412"/>
      <c r="R47412"/>
      <c r="T47412" s="7"/>
      <c r="U47412" s="7"/>
    </row>
    <row r="47413" spans="1:21" ht="15" x14ac:dyDescent="0.25">
      <c r="A47413" s="4"/>
      <c r="B47413" s="5"/>
      <c r="C47413" s="2"/>
      <c r="D47413"/>
      <c r="E47413"/>
      <c r="F47413"/>
      <c r="G47413"/>
      <c r="H47413"/>
      <c r="I47413"/>
      <c r="J47413"/>
      <c r="K47413"/>
      <c r="L47413"/>
      <c r="M47413"/>
      <c r="N47413"/>
      <c r="O47413"/>
      <c r="P47413"/>
      <c r="Q47413"/>
      <c r="R47413"/>
      <c r="T47413" s="7"/>
      <c r="U47413" s="7"/>
    </row>
    <row r="47414" spans="1:21" ht="15" x14ac:dyDescent="0.25">
      <c r="A47414" s="4"/>
      <c r="B47414" s="5"/>
      <c r="C47414" s="2"/>
      <c r="D47414"/>
      <c r="E47414"/>
      <c r="F47414"/>
      <c r="G47414"/>
      <c r="H47414"/>
      <c r="I47414"/>
      <c r="J47414"/>
      <c r="K47414"/>
      <c r="L47414"/>
      <c r="M47414"/>
      <c r="N47414"/>
      <c r="O47414"/>
      <c r="P47414"/>
      <c r="Q47414"/>
      <c r="R47414"/>
      <c r="T47414" s="7"/>
      <c r="U47414" s="7"/>
    </row>
    <row r="47415" spans="1:21" ht="15" x14ac:dyDescent="0.25">
      <c r="A47415" s="4"/>
      <c r="B47415" s="5"/>
      <c r="C47415" s="2"/>
      <c r="D47415"/>
      <c r="E47415"/>
      <c r="F47415"/>
      <c r="G47415"/>
      <c r="H47415"/>
      <c r="I47415"/>
      <c r="J47415"/>
      <c r="K47415"/>
      <c r="L47415"/>
      <c r="M47415"/>
      <c r="N47415"/>
      <c r="O47415"/>
      <c r="P47415"/>
      <c r="Q47415"/>
      <c r="R47415"/>
      <c r="T47415" s="7"/>
      <c r="U47415" s="7"/>
    </row>
    <row r="47416" spans="1:21" ht="15" x14ac:dyDescent="0.25">
      <c r="A47416" s="4"/>
      <c r="B47416" s="5"/>
      <c r="C47416" s="2"/>
      <c r="D47416"/>
      <c r="E47416"/>
      <c r="F47416"/>
      <c r="G47416"/>
      <c r="H47416"/>
      <c r="I47416"/>
      <c r="J47416"/>
      <c r="K47416"/>
      <c r="L47416"/>
      <c r="M47416"/>
      <c r="N47416"/>
      <c r="O47416"/>
      <c r="P47416"/>
      <c r="Q47416"/>
      <c r="R47416"/>
      <c r="T47416" s="7"/>
      <c r="U47416" s="7"/>
    </row>
    <row r="47417" spans="1:21" ht="15" x14ac:dyDescent="0.25">
      <c r="A47417" s="4"/>
      <c r="B47417" s="5"/>
      <c r="C47417" s="2"/>
      <c r="D47417"/>
      <c r="E47417"/>
      <c r="F47417"/>
      <c r="G47417"/>
      <c r="H47417"/>
      <c r="I47417"/>
      <c r="J47417"/>
      <c r="K47417"/>
      <c r="L47417"/>
      <c r="M47417"/>
      <c r="N47417"/>
      <c r="O47417"/>
      <c r="P47417"/>
      <c r="Q47417"/>
      <c r="R47417"/>
      <c r="T47417" s="7"/>
      <c r="U47417" s="7"/>
    </row>
    <row r="47418" spans="1:21" ht="15" x14ac:dyDescent="0.25">
      <c r="A47418" s="4"/>
      <c r="B47418" s="5"/>
      <c r="C47418" s="2"/>
      <c r="D47418"/>
      <c r="E47418"/>
      <c r="F47418"/>
      <c r="G47418"/>
      <c r="H47418"/>
      <c r="I47418"/>
      <c r="J47418"/>
      <c r="K47418"/>
      <c r="L47418"/>
      <c r="M47418"/>
      <c r="N47418"/>
      <c r="O47418"/>
      <c r="P47418"/>
      <c r="Q47418"/>
      <c r="R47418"/>
      <c r="T47418" s="7"/>
      <c r="U47418" s="7"/>
    </row>
    <row r="47419" spans="1:21" ht="15" x14ac:dyDescent="0.25">
      <c r="A47419" s="4"/>
      <c r="B47419" s="5"/>
      <c r="C47419" s="2"/>
      <c r="D47419"/>
      <c r="E47419"/>
      <c r="F47419"/>
      <c r="G47419"/>
      <c r="H47419"/>
      <c r="I47419"/>
      <c r="J47419"/>
      <c r="K47419"/>
      <c r="L47419"/>
      <c r="M47419"/>
      <c r="N47419"/>
      <c r="O47419"/>
      <c r="P47419"/>
      <c r="Q47419"/>
      <c r="R47419"/>
      <c r="T47419" s="7"/>
      <c r="U47419" s="7"/>
    </row>
    <row r="47420" spans="1:21" ht="15" x14ac:dyDescent="0.25">
      <c r="A47420" s="4"/>
      <c r="B47420" s="5"/>
      <c r="C47420" s="2"/>
      <c r="D47420"/>
      <c r="E47420"/>
      <c r="F47420"/>
      <c r="G47420"/>
      <c r="H47420"/>
      <c r="I47420"/>
      <c r="J47420"/>
      <c r="K47420"/>
      <c r="L47420"/>
      <c r="M47420"/>
      <c r="N47420"/>
      <c r="O47420"/>
      <c r="P47420"/>
      <c r="Q47420"/>
      <c r="R47420"/>
      <c r="T47420" s="7"/>
      <c r="U47420" s="7"/>
    </row>
    <row r="47421" spans="1:21" ht="15" x14ac:dyDescent="0.25">
      <c r="A47421" s="4"/>
      <c r="B47421" s="5"/>
      <c r="C47421" s="2"/>
      <c r="D47421"/>
      <c r="E47421"/>
      <c r="F47421"/>
      <c r="G47421"/>
      <c r="H47421"/>
      <c r="I47421"/>
      <c r="J47421"/>
      <c r="K47421"/>
      <c r="L47421"/>
      <c r="M47421"/>
      <c r="N47421"/>
      <c r="O47421"/>
      <c r="P47421"/>
      <c r="Q47421"/>
      <c r="R47421"/>
      <c r="T47421" s="7"/>
      <c r="U47421" s="7"/>
    </row>
    <row r="47422" spans="1:21" ht="15" x14ac:dyDescent="0.25">
      <c r="A47422" s="4"/>
      <c r="B47422" s="5"/>
      <c r="C47422" s="2"/>
      <c r="D47422"/>
      <c r="E47422"/>
      <c r="F47422"/>
      <c r="G47422"/>
      <c r="H47422"/>
      <c r="I47422"/>
      <c r="J47422"/>
      <c r="K47422"/>
      <c r="L47422"/>
      <c r="M47422"/>
      <c r="N47422"/>
      <c r="O47422"/>
      <c r="P47422"/>
      <c r="Q47422"/>
      <c r="R47422"/>
      <c r="T47422" s="7"/>
      <c r="U47422" s="7"/>
    </row>
    <row r="47423" spans="1:21" ht="15" x14ac:dyDescent="0.25">
      <c r="A47423" s="4"/>
      <c r="B47423" s="5"/>
      <c r="C47423" s="2"/>
      <c r="D47423"/>
      <c r="E47423"/>
      <c r="F47423"/>
      <c r="G47423"/>
      <c r="H47423"/>
      <c r="I47423"/>
      <c r="J47423"/>
      <c r="K47423"/>
      <c r="L47423"/>
      <c r="M47423"/>
      <c r="N47423"/>
      <c r="O47423"/>
      <c r="P47423"/>
      <c r="Q47423"/>
      <c r="R47423"/>
      <c r="T47423" s="7"/>
      <c r="U47423" s="7"/>
    </row>
    <row r="47424" spans="1:21" ht="15" x14ac:dyDescent="0.25">
      <c r="A47424" s="4"/>
      <c r="B47424" s="5"/>
      <c r="C47424" s="2"/>
      <c r="D47424"/>
      <c r="E47424"/>
      <c r="F47424"/>
      <c r="G47424"/>
      <c r="H47424"/>
      <c r="I47424"/>
      <c r="J47424"/>
      <c r="K47424"/>
      <c r="L47424"/>
      <c r="M47424"/>
      <c r="N47424"/>
      <c r="O47424"/>
      <c r="P47424"/>
      <c r="Q47424"/>
      <c r="R47424"/>
      <c r="T47424" s="7"/>
      <c r="U47424" s="7"/>
    </row>
    <row r="47425" spans="1:21" ht="15" x14ac:dyDescent="0.25">
      <c r="A47425" s="4"/>
      <c r="B47425" s="5"/>
      <c r="C47425" s="2"/>
      <c r="D47425"/>
      <c r="E47425"/>
      <c r="F47425"/>
      <c r="G47425"/>
      <c r="H47425"/>
      <c r="I47425"/>
      <c r="J47425"/>
      <c r="K47425"/>
      <c r="L47425"/>
      <c r="M47425"/>
      <c r="N47425"/>
      <c r="O47425"/>
      <c r="P47425"/>
      <c r="Q47425"/>
      <c r="R47425"/>
      <c r="T47425" s="7"/>
      <c r="U47425" s="7"/>
    </row>
    <row r="47426" spans="1:21" ht="15" x14ac:dyDescent="0.25">
      <c r="A47426" s="4"/>
      <c r="B47426" s="5"/>
      <c r="C47426" s="2"/>
      <c r="D47426"/>
      <c r="E47426"/>
      <c r="F47426"/>
      <c r="G47426"/>
      <c r="H47426"/>
      <c r="I47426"/>
      <c r="J47426"/>
      <c r="K47426"/>
      <c r="L47426"/>
      <c r="M47426"/>
      <c r="N47426"/>
      <c r="O47426"/>
      <c r="P47426"/>
      <c r="Q47426"/>
      <c r="R47426"/>
      <c r="T47426" s="7"/>
      <c r="U47426" s="7"/>
    </row>
    <row r="47427" spans="1:21" ht="15" x14ac:dyDescent="0.25">
      <c r="A47427" s="4"/>
      <c r="B47427" s="5"/>
      <c r="C47427" s="2"/>
      <c r="D47427"/>
      <c r="E47427"/>
      <c r="F47427"/>
      <c r="G47427"/>
      <c r="H47427"/>
      <c r="I47427"/>
      <c r="J47427"/>
      <c r="K47427"/>
      <c r="L47427"/>
      <c r="M47427"/>
      <c r="N47427"/>
      <c r="O47427"/>
      <c r="P47427"/>
      <c r="Q47427"/>
      <c r="R47427"/>
      <c r="T47427" s="7"/>
      <c r="U47427" s="7"/>
    </row>
    <row r="47428" spans="1:21" ht="15" x14ac:dyDescent="0.25">
      <c r="A47428" s="4"/>
      <c r="B47428" s="5"/>
      <c r="C47428" s="2"/>
      <c r="D47428"/>
      <c r="E47428"/>
      <c r="F47428"/>
      <c r="G47428"/>
      <c r="H47428"/>
      <c r="I47428"/>
      <c r="J47428"/>
      <c r="K47428"/>
      <c r="L47428"/>
      <c r="M47428"/>
      <c r="N47428"/>
      <c r="O47428"/>
      <c r="P47428"/>
      <c r="Q47428"/>
      <c r="R47428"/>
      <c r="T47428" s="7"/>
      <c r="U47428" s="7"/>
    </row>
    <row r="47429" spans="1:21" ht="15" x14ac:dyDescent="0.25">
      <c r="A47429" s="4"/>
      <c r="B47429" s="5"/>
      <c r="C47429" s="2"/>
      <c r="D47429"/>
      <c r="E47429"/>
      <c r="F47429"/>
      <c r="G47429"/>
      <c r="H47429"/>
      <c r="I47429"/>
      <c r="J47429"/>
      <c r="K47429"/>
      <c r="L47429"/>
      <c r="M47429"/>
      <c r="N47429"/>
      <c r="O47429"/>
      <c r="P47429"/>
      <c r="Q47429"/>
      <c r="R47429"/>
      <c r="T47429" s="7"/>
      <c r="U47429" s="7"/>
    </row>
    <row r="47430" spans="1:21" ht="15" x14ac:dyDescent="0.25">
      <c r="A47430" s="4"/>
      <c r="B47430" s="5"/>
      <c r="C47430" s="2"/>
      <c r="D47430"/>
      <c r="E47430"/>
      <c r="F47430"/>
      <c r="G47430"/>
      <c r="H47430"/>
      <c r="I47430"/>
      <c r="J47430"/>
      <c r="K47430"/>
      <c r="L47430"/>
      <c r="M47430"/>
      <c r="N47430"/>
      <c r="O47430"/>
      <c r="P47430"/>
      <c r="Q47430"/>
      <c r="R47430"/>
      <c r="T47430" s="7"/>
      <c r="U47430" s="7"/>
    </row>
    <row r="47431" spans="1:21" ht="15" x14ac:dyDescent="0.25">
      <c r="A47431" s="4"/>
      <c r="B47431" s="5"/>
      <c r="C47431" s="2"/>
      <c r="D47431"/>
      <c r="E47431"/>
      <c r="F47431"/>
      <c r="G47431"/>
      <c r="H47431"/>
      <c r="I47431"/>
      <c r="J47431"/>
      <c r="K47431"/>
      <c r="L47431"/>
      <c r="M47431"/>
      <c r="N47431"/>
      <c r="O47431"/>
      <c r="P47431"/>
      <c r="Q47431"/>
      <c r="R47431"/>
      <c r="T47431" s="7"/>
      <c r="U47431" s="7"/>
    </row>
    <row r="47432" spans="1:21" ht="15" x14ac:dyDescent="0.25">
      <c r="A47432" s="4"/>
      <c r="B47432" s="5"/>
      <c r="C47432" s="2"/>
      <c r="D47432"/>
      <c r="E47432"/>
      <c r="F47432"/>
      <c r="G47432"/>
      <c r="H47432"/>
      <c r="I47432"/>
      <c r="J47432"/>
      <c r="K47432"/>
      <c r="L47432"/>
      <c r="M47432"/>
      <c r="N47432"/>
      <c r="O47432"/>
      <c r="P47432"/>
      <c r="Q47432"/>
      <c r="R47432"/>
      <c r="T47432" s="7"/>
      <c r="U47432" s="7"/>
    </row>
    <row r="47433" spans="1:21" ht="15" x14ac:dyDescent="0.25">
      <c r="A47433" s="4"/>
      <c r="B47433" s="5"/>
      <c r="C47433" s="2"/>
      <c r="D47433"/>
      <c r="E47433"/>
      <c r="F47433"/>
      <c r="G47433"/>
      <c r="H47433"/>
      <c r="I47433"/>
      <c r="J47433"/>
      <c r="K47433"/>
      <c r="L47433"/>
      <c r="M47433"/>
      <c r="N47433"/>
      <c r="O47433"/>
      <c r="P47433"/>
      <c r="Q47433"/>
      <c r="R47433"/>
      <c r="T47433" s="7"/>
      <c r="U47433" s="7"/>
    </row>
    <row r="47434" spans="1:21" ht="15" x14ac:dyDescent="0.25">
      <c r="A47434" s="4"/>
      <c r="B47434" s="5"/>
      <c r="C47434" s="2"/>
      <c r="D47434"/>
      <c r="E47434"/>
      <c r="F47434"/>
      <c r="G47434"/>
      <c r="H47434"/>
      <c r="I47434"/>
      <c r="J47434"/>
      <c r="K47434"/>
      <c r="L47434"/>
      <c r="M47434"/>
      <c r="N47434"/>
      <c r="O47434"/>
      <c r="P47434"/>
      <c r="Q47434"/>
      <c r="R47434"/>
      <c r="T47434" s="7"/>
      <c r="U47434" s="7"/>
    </row>
    <row r="47435" spans="1:21" ht="15" x14ac:dyDescent="0.25">
      <c r="A47435" s="4"/>
      <c r="B47435" s="5"/>
      <c r="C47435" s="2"/>
      <c r="D47435"/>
      <c r="E47435"/>
      <c r="F47435"/>
      <c r="G47435"/>
      <c r="H47435"/>
      <c r="I47435"/>
      <c r="J47435"/>
      <c r="K47435"/>
      <c r="L47435"/>
      <c r="M47435"/>
      <c r="N47435"/>
      <c r="O47435"/>
      <c r="P47435"/>
      <c r="Q47435"/>
      <c r="R47435"/>
      <c r="T47435" s="7"/>
      <c r="U47435" s="7"/>
    </row>
    <row r="47436" spans="1:21" ht="15" x14ac:dyDescent="0.25">
      <c r="A47436" s="4"/>
      <c r="B47436" s="5"/>
      <c r="C47436" s="2"/>
      <c r="D47436"/>
      <c r="E47436"/>
      <c r="F47436"/>
      <c r="G47436"/>
      <c r="H47436"/>
      <c r="I47436"/>
      <c r="J47436"/>
      <c r="K47436"/>
      <c r="L47436"/>
      <c r="M47436"/>
      <c r="N47436"/>
      <c r="O47436"/>
      <c r="P47436"/>
      <c r="Q47436"/>
      <c r="R47436"/>
      <c r="T47436" s="7"/>
      <c r="U47436" s="7"/>
    </row>
    <row r="47437" spans="1:21" ht="15" x14ac:dyDescent="0.25">
      <c r="A47437" s="4"/>
      <c r="B47437" s="5"/>
      <c r="C47437" s="2"/>
      <c r="D47437"/>
      <c r="E47437"/>
      <c r="F47437"/>
      <c r="G47437"/>
      <c r="H47437"/>
      <c r="I47437"/>
      <c r="J47437"/>
      <c r="K47437"/>
      <c r="L47437"/>
      <c r="M47437"/>
      <c r="N47437"/>
      <c r="O47437"/>
      <c r="P47437"/>
      <c r="Q47437"/>
      <c r="R47437"/>
      <c r="T47437" s="7"/>
      <c r="U47437" s="7"/>
    </row>
    <row r="47438" spans="1:21" ht="15" x14ac:dyDescent="0.25">
      <c r="A47438" s="4"/>
      <c r="B47438" s="5"/>
      <c r="C47438" s="2"/>
      <c r="D47438"/>
      <c r="E47438"/>
      <c r="F47438"/>
      <c r="G47438"/>
      <c r="H47438"/>
      <c r="I47438"/>
      <c r="J47438"/>
      <c r="K47438"/>
      <c r="L47438"/>
      <c r="M47438"/>
      <c r="N47438"/>
      <c r="O47438"/>
      <c r="P47438"/>
      <c r="Q47438"/>
      <c r="R47438"/>
      <c r="T47438" s="7"/>
      <c r="U47438" s="7"/>
    </row>
    <row r="47439" spans="1:21" ht="15" x14ac:dyDescent="0.25">
      <c r="A47439" s="4"/>
      <c r="B47439" s="5"/>
      <c r="C47439" s="2"/>
      <c r="D47439"/>
      <c r="E47439"/>
      <c r="F47439"/>
      <c r="G47439"/>
      <c r="H47439"/>
      <c r="I47439"/>
      <c r="J47439"/>
      <c r="K47439"/>
      <c r="L47439"/>
      <c r="M47439"/>
      <c r="N47439"/>
      <c r="O47439"/>
      <c r="P47439"/>
      <c r="Q47439"/>
      <c r="R47439"/>
      <c r="T47439" s="7"/>
      <c r="U47439" s="7"/>
    </row>
    <row r="47440" spans="1:21" ht="15" x14ac:dyDescent="0.25">
      <c r="A47440" s="4"/>
      <c r="B47440" s="5"/>
      <c r="C47440" s="2"/>
      <c r="D47440"/>
      <c r="E47440"/>
      <c r="F47440"/>
      <c r="G47440"/>
      <c r="H47440"/>
      <c r="I47440"/>
      <c r="J47440"/>
      <c r="K47440"/>
      <c r="L47440"/>
      <c r="M47440"/>
      <c r="N47440"/>
      <c r="O47440"/>
      <c r="P47440"/>
      <c r="Q47440"/>
      <c r="R47440"/>
      <c r="T47440" s="7"/>
      <c r="U47440" s="7"/>
    </row>
    <row r="47441" spans="1:21" ht="15" x14ac:dyDescent="0.25">
      <c r="A47441" s="4"/>
      <c r="B47441" s="5"/>
      <c r="C47441" s="2"/>
      <c r="D47441"/>
      <c r="E47441"/>
      <c r="F47441"/>
      <c r="G47441"/>
      <c r="H47441"/>
      <c r="I47441"/>
      <c r="J47441"/>
      <c r="K47441"/>
      <c r="L47441"/>
      <c r="M47441"/>
      <c r="N47441"/>
      <c r="O47441"/>
      <c r="P47441"/>
      <c r="Q47441"/>
      <c r="R47441"/>
      <c r="T47441" s="7"/>
      <c r="U47441" s="7"/>
    </row>
    <row r="47442" spans="1:21" ht="15" x14ac:dyDescent="0.25">
      <c r="A47442" s="4"/>
      <c r="B47442" s="5"/>
      <c r="C47442" s="2"/>
      <c r="D47442"/>
      <c r="E47442"/>
      <c r="F47442"/>
      <c r="G47442"/>
      <c r="H47442"/>
      <c r="I47442"/>
      <c r="J47442"/>
      <c r="K47442"/>
      <c r="L47442"/>
      <c r="M47442"/>
      <c r="N47442"/>
      <c r="O47442"/>
      <c r="P47442"/>
      <c r="Q47442"/>
      <c r="R47442"/>
      <c r="T47442" s="7"/>
      <c r="U47442" s="7"/>
    </row>
    <row r="47443" spans="1:21" ht="15" x14ac:dyDescent="0.25">
      <c r="A47443" s="4"/>
      <c r="B47443" s="5"/>
      <c r="C47443" s="2"/>
      <c r="D47443"/>
      <c r="E47443"/>
      <c r="F47443"/>
      <c r="G47443"/>
      <c r="H47443"/>
      <c r="I47443"/>
      <c r="J47443"/>
      <c r="K47443"/>
      <c r="L47443"/>
      <c r="M47443"/>
      <c r="N47443"/>
      <c r="O47443"/>
      <c r="P47443"/>
      <c r="Q47443"/>
      <c r="R47443"/>
      <c r="T47443" s="7"/>
      <c r="U47443" s="7"/>
    </row>
    <row r="47444" spans="1:21" ht="15" x14ac:dyDescent="0.25">
      <c r="A47444" s="4"/>
      <c r="B47444" s="5"/>
      <c r="C47444" s="2"/>
      <c r="D47444"/>
      <c r="E47444"/>
      <c r="F47444"/>
      <c r="G47444"/>
      <c r="H47444"/>
      <c r="I47444"/>
      <c r="J47444"/>
      <c r="K47444"/>
      <c r="L47444"/>
      <c r="M47444"/>
      <c r="N47444"/>
      <c r="O47444"/>
      <c r="P47444"/>
      <c r="Q47444"/>
      <c r="R47444"/>
      <c r="T47444" s="7"/>
      <c r="U47444" s="7"/>
    </row>
    <row r="47445" spans="1:21" ht="15" x14ac:dyDescent="0.25">
      <c r="A47445" s="4"/>
      <c r="B47445" s="5"/>
      <c r="C47445" s="2"/>
      <c r="D47445"/>
      <c r="E47445"/>
      <c r="F47445"/>
      <c r="G47445"/>
      <c r="H47445"/>
      <c r="I47445"/>
      <c r="J47445"/>
      <c r="K47445"/>
      <c r="L47445"/>
      <c r="M47445"/>
      <c r="N47445"/>
      <c r="O47445"/>
      <c r="P47445"/>
      <c r="Q47445"/>
      <c r="R47445"/>
      <c r="T47445" s="7"/>
      <c r="U47445" s="7"/>
    </row>
    <row r="47446" spans="1:21" ht="15" x14ac:dyDescent="0.25">
      <c r="A47446" s="4"/>
      <c r="B47446" s="5"/>
      <c r="C47446" s="2"/>
      <c r="D47446"/>
      <c r="E47446"/>
      <c r="F47446"/>
      <c r="G47446"/>
      <c r="H47446"/>
      <c r="I47446"/>
      <c r="J47446"/>
      <c r="K47446"/>
      <c r="L47446"/>
      <c r="M47446"/>
      <c r="N47446"/>
      <c r="O47446"/>
      <c r="P47446"/>
      <c r="Q47446"/>
      <c r="R47446"/>
      <c r="T47446" s="7"/>
      <c r="U47446" s="7"/>
    </row>
    <row r="47447" spans="1:21" ht="15" x14ac:dyDescent="0.25">
      <c r="A47447" s="4"/>
      <c r="B47447" s="5"/>
      <c r="C47447" s="2"/>
      <c r="D47447"/>
      <c r="E47447"/>
      <c r="F47447"/>
      <c r="G47447"/>
      <c r="H47447"/>
      <c r="I47447"/>
      <c r="J47447"/>
      <c r="K47447"/>
      <c r="L47447"/>
      <c r="M47447"/>
      <c r="N47447"/>
      <c r="O47447"/>
      <c r="P47447"/>
      <c r="Q47447"/>
      <c r="R47447"/>
      <c r="T47447" s="7"/>
      <c r="U47447" s="7"/>
    </row>
    <row r="47448" spans="1:21" ht="15" x14ac:dyDescent="0.25">
      <c r="A47448" s="4"/>
      <c r="B47448" s="5"/>
      <c r="C47448" s="2"/>
      <c r="D47448"/>
      <c r="E47448"/>
      <c r="F47448"/>
      <c r="G47448"/>
      <c r="H47448"/>
      <c r="I47448"/>
      <c r="J47448"/>
      <c r="K47448"/>
      <c r="L47448"/>
      <c r="M47448"/>
      <c r="N47448"/>
      <c r="O47448"/>
      <c r="P47448"/>
      <c r="Q47448"/>
      <c r="R47448"/>
      <c r="T47448" s="7"/>
      <c r="U47448" s="7"/>
    </row>
    <row r="47449" spans="1:21" ht="15" x14ac:dyDescent="0.25">
      <c r="A47449" s="4"/>
      <c r="B47449" s="5"/>
      <c r="C47449" s="2"/>
      <c r="D47449"/>
      <c r="E47449"/>
      <c r="F47449"/>
      <c r="G47449"/>
      <c r="H47449"/>
      <c r="I47449"/>
      <c r="J47449"/>
      <c r="K47449"/>
      <c r="L47449"/>
      <c r="M47449"/>
      <c r="N47449"/>
      <c r="O47449"/>
      <c r="P47449"/>
      <c r="Q47449"/>
      <c r="R47449"/>
      <c r="T47449" s="7"/>
      <c r="U47449" s="7"/>
    </row>
    <row r="47450" spans="1:21" ht="15" x14ac:dyDescent="0.25">
      <c r="A47450" s="4"/>
      <c r="B47450" s="5"/>
      <c r="C47450" s="2"/>
      <c r="D47450"/>
      <c r="E47450"/>
      <c r="F47450"/>
      <c r="G47450"/>
      <c r="H47450"/>
      <c r="I47450"/>
      <c r="J47450"/>
      <c r="K47450"/>
      <c r="L47450"/>
      <c r="M47450"/>
      <c r="N47450"/>
      <c r="O47450"/>
      <c r="P47450"/>
      <c r="Q47450"/>
      <c r="R47450"/>
      <c r="T47450" s="7"/>
      <c r="U47450" s="7"/>
    </row>
    <row r="47451" spans="1:21" ht="15" x14ac:dyDescent="0.25">
      <c r="A47451" s="4"/>
      <c r="B47451" s="5"/>
      <c r="C47451" s="2"/>
      <c r="D47451"/>
      <c r="E47451"/>
      <c r="F47451"/>
      <c r="G47451"/>
      <c r="H47451"/>
      <c r="I47451"/>
      <c r="J47451"/>
      <c r="K47451"/>
      <c r="L47451"/>
      <c r="M47451"/>
      <c r="N47451"/>
      <c r="O47451"/>
      <c r="P47451"/>
      <c r="Q47451"/>
      <c r="R47451"/>
      <c r="T47451" s="7"/>
      <c r="U47451" s="7"/>
    </row>
    <row r="47452" spans="1:21" ht="15" x14ac:dyDescent="0.25">
      <c r="A47452" s="4"/>
      <c r="B47452" s="5"/>
      <c r="C47452" s="2"/>
      <c r="D47452"/>
      <c r="E47452"/>
      <c r="F47452"/>
      <c r="G47452"/>
      <c r="H47452"/>
      <c r="I47452"/>
      <c r="J47452"/>
      <c r="K47452"/>
      <c r="L47452"/>
      <c r="M47452"/>
      <c r="N47452"/>
      <c r="O47452"/>
      <c r="P47452"/>
      <c r="Q47452"/>
      <c r="R47452"/>
      <c r="T47452" s="7"/>
      <c r="U47452" s="7"/>
    </row>
    <row r="47453" spans="1:21" ht="15" x14ac:dyDescent="0.25">
      <c r="A47453" s="4"/>
      <c r="B47453" s="5"/>
      <c r="C47453" s="2"/>
      <c r="D47453"/>
      <c r="E47453"/>
      <c r="F47453"/>
      <c r="G47453"/>
      <c r="H47453"/>
      <c r="I47453"/>
      <c r="J47453"/>
      <c r="K47453"/>
      <c r="L47453"/>
      <c r="M47453"/>
      <c r="N47453"/>
      <c r="O47453"/>
      <c r="P47453"/>
      <c r="Q47453"/>
      <c r="R47453"/>
      <c r="T47453" s="7"/>
      <c r="U47453" s="7"/>
    </row>
    <row r="47454" spans="1:21" ht="15" x14ac:dyDescent="0.25">
      <c r="A47454" s="4"/>
      <c r="B47454" s="5"/>
      <c r="C47454" s="2"/>
      <c r="D47454"/>
      <c r="E47454"/>
      <c r="F47454"/>
      <c r="G47454"/>
      <c r="H47454"/>
      <c r="I47454"/>
      <c r="J47454"/>
      <c r="K47454"/>
      <c r="L47454"/>
      <c r="M47454"/>
      <c r="N47454"/>
      <c r="O47454"/>
      <c r="P47454"/>
      <c r="Q47454"/>
      <c r="R47454"/>
      <c r="T47454" s="7"/>
      <c r="U47454" s="7"/>
    </row>
    <row r="47455" spans="1:21" ht="15" x14ac:dyDescent="0.25">
      <c r="A47455" s="4"/>
      <c r="B47455" s="5"/>
      <c r="C47455" s="2"/>
      <c r="D47455"/>
      <c r="E47455"/>
      <c r="F47455"/>
      <c r="G47455"/>
      <c r="H47455"/>
      <c r="I47455"/>
      <c r="J47455"/>
      <c r="K47455"/>
      <c r="L47455"/>
      <c r="M47455"/>
      <c r="N47455"/>
      <c r="O47455"/>
      <c r="P47455"/>
      <c r="Q47455"/>
      <c r="R47455"/>
      <c r="T47455" s="7"/>
      <c r="U47455" s="7"/>
    </row>
    <row r="47456" spans="1:21" ht="15" x14ac:dyDescent="0.25">
      <c r="A47456" s="4"/>
      <c r="B47456" s="5"/>
      <c r="C47456" s="2"/>
      <c r="D47456"/>
      <c r="E47456"/>
      <c r="F47456"/>
      <c r="G47456"/>
      <c r="H47456"/>
      <c r="I47456"/>
      <c r="J47456"/>
      <c r="K47456"/>
      <c r="L47456"/>
      <c r="M47456"/>
      <c r="N47456"/>
      <c r="O47456"/>
      <c r="P47456"/>
      <c r="Q47456"/>
      <c r="R47456"/>
      <c r="T47456" s="7"/>
      <c r="U47456" s="7"/>
    </row>
    <row r="47457" spans="1:21" ht="15" x14ac:dyDescent="0.25">
      <c r="A47457" s="4"/>
      <c r="B47457" s="5"/>
      <c r="C47457" s="2"/>
      <c r="D47457"/>
      <c r="E47457"/>
      <c r="F47457"/>
      <c r="G47457"/>
      <c r="H47457"/>
      <c r="I47457"/>
      <c r="J47457"/>
      <c r="K47457"/>
      <c r="L47457"/>
      <c r="M47457"/>
      <c r="N47457"/>
      <c r="O47457"/>
      <c r="P47457"/>
      <c r="Q47457"/>
      <c r="R47457"/>
      <c r="T47457" s="7"/>
      <c r="U47457" s="7"/>
    </row>
    <row r="47458" spans="1:21" ht="15" x14ac:dyDescent="0.25">
      <c r="A47458" s="4"/>
      <c r="B47458" s="5"/>
      <c r="C47458" s="2"/>
      <c r="D47458"/>
      <c r="E47458"/>
      <c r="F47458"/>
      <c r="G47458"/>
      <c r="H47458"/>
      <c r="I47458"/>
      <c r="J47458"/>
      <c r="K47458"/>
      <c r="L47458"/>
      <c r="M47458"/>
      <c r="N47458"/>
      <c r="O47458"/>
      <c r="P47458"/>
      <c r="Q47458"/>
      <c r="R47458"/>
      <c r="T47458" s="7"/>
      <c r="U47458" s="7"/>
    </row>
    <row r="47459" spans="1:21" ht="15" x14ac:dyDescent="0.25">
      <c r="A47459" s="4"/>
      <c r="B47459" s="5"/>
      <c r="C47459" s="2"/>
      <c r="D47459"/>
      <c r="E47459"/>
      <c r="F47459"/>
      <c r="G47459"/>
      <c r="H47459"/>
      <c r="I47459"/>
      <c r="J47459"/>
      <c r="K47459"/>
      <c r="L47459"/>
      <c r="M47459"/>
      <c r="N47459"/>
      <c r="O47459"/>
      <c r="P47459"/>
      <c r="Q47459"/>
      <c r="R47459"/>
      <c r="T47459" s="7"/>
      <c r="U47459" s="7"/>
    </row>
    <row r="47460" spans="1:21" ht="15" x14ac:dyDescent="0.25">
      <c r="A47460" s="4"/>
      <c r="B47460" s="5"/>
      <c r="C47460" s="2"/>
      <c r="D47460"/>
      <c r="E47460"/>
      <c r="F47460"/>
      <c r="G47460"/>
      <c r="H47460"/>
      <c r="I47460"/>
      <c r="J47460"/>
      <c r="K47460"/>
      <c r="L47460"/>
      <c r="M47460"/>
      <c r="N47460"/>
      <c r="O47460"/>
      <c r="P47460"/>
      <c r="Q47460"/>
      <c r="R47460"/>
      <c r="T47460" s="7"/>
      <c r="U47460" s="7"/>
    </row>
    <row r="47461" spans="1:21" ht="15" x14ac:dyDescent="0.25">
      <c r="A47461" s="4"/>
      <c r="B47461" s="5"/>
      <c r="C47461" s="2"/>
      <c r="D47461"/>
      <c r="E47461"/>
      <c r="F47461"/>
      <c r="G47461"/>
      <c r="H47461"/>
      <c r="I47461"/>
      <c r="J47461"/>
      <c r="K47461"/>
      <c r="L47461"/>
      <c r="M47461"/>
      <c r="N47461"/>
      <c r="O47461"/>
      <c r="P47461"/>
      <c r="Q47461"/>
      <c r="R47461"/>
      <c r="T47461" s="7"/>
      <c r="U47461" s="7"/>
    </row>
    <row r="47462" spans="1:21" ht="15" x14ac:dyDescent="0.25">
      <c r="A47462" s="4"/>
      <c r="B47462" s="5"/>
      <c r="C47462" s="2"/>
      <c r="D47462"/>
      <c r="E47462"/>
      <c r="F47462"/>
      <c r="G47462"/>
      <c r="H47462"/>
      <c r="I47462"/>
      <c r="J47462"/>
      <c r="K47462"/>
      <c r="L47462"/>
      <c r="M47462"/>
      <c r="N47462"/>
      <c r="O47462"/>
      <c r="P47462"/>
      <c r="Q47462"/>
      <c r="R47462"/>
      <c r="T47462" s="7"/>
      <c r="U47462" s="7"/>
    </row>
    <row r="47463" spans="1:21" ht="15" x14ac:dyDescent="0.25">
      <c r="A47463" s="4"/>
      <c r="B47463" s="5"/>
      <c r="C47463" s="2"/>
      <c r="D47463"/>
      <c r="E47463"/>
      <c r="F47463"/>
      <c r="G47463"/>
      <c r="H47463"/>
      <c r="I47463"/>
      <c r="J47463"/>
      <c r="K47463"/>
      <c r="L47463"/>
      <c r="M47463"/>
      <c r="N47463"/>
      <c r="O47463"/>
      <c r="P47463"/>
      <c r="Q47463"/>
      <c r="R47463"/>
      <c r="T47463" s="7"/>
      <c r="U47463" s="7"/>
    </row>
    <row r="47464" spans="1:21" ht="15" x14ac:dyDescent="0.25">
      <c r="A47464" s="4"/>
      <c r="B47464" s="5"/>
      <c r="C47464" s="2"/>
      <c r="D47464"/>
      <c r="E47464"/>
      <c r="F47464"/>
      <c r="G47464"/>
      <c r="H47464"/>
      <c r="I47464"/>
      <c r="J47464"/>
      <c r="K47464"/>
      <c r="L47464"/>
      <c r="M47464"/>
      <c r="N47464"/>
      <c r="O47464"/>
      <c r="P47464"/>
      <c r="Q47464"/>
      <c r="R47464"/>
      <c r="T47464" s="7"/>
      <c r="U47464" s="7"/>
    </row>
    <row r="47465" spans="1:21" ht="15" x14ac:dyDescent="0.25">
      <c r="A47465" s="4"/>
      <c r="B47465" s="5"/>
      <c r="C47465" s="2"/>
      <c r="D47465"/>
      <c r="E47465"/>
      <c r="F47465"/>
      <c r="G47465"/>
      <c r="H47465"/>
      <c r="I47465"/>
      <c r="J47465"/>
      <c r="K47465"/>
      <c r="L47465"/>
      <c r="M47465"/>
      <c r="N47465"/>
      <c r="O47465"/>
      <c r="P47465"/>
      <c r="Q47465"/>
      <c r="R47465"/>
      <c r="T47465" s="7"/>
      <c r="U47465" s="7"/>
    </row>
    <row r="47466" spans="1:21" ht="15" x14ac:dyDescent="0.25">
      <c r="A47466" s="4"/>
      <c r="B47466" s="5"/>
      <c r="C47466" s="2"/>
      <c r="D47466"/>
      <c r="E47466"/>
      <c r="F47466"/>
      <c r="G47466"/>
      <c r="H47466"/>
      <c r="I47466"/>
      <c r="J47466"/>
      <c r="K47466"/>
      <c r="L47466"/>
      <c r="M47466"/>
      <c r="N47466"/>
      <c r="O47466"/>
      <c r="P47466"/>
      <c r="Q47466"/>
      <c r="R47466"/>
      <c r="T47466" s="7"/>
      <c r="U47466" s="7"/>
    </row>
    <row r="47467" spans="1:21" ht="15" x14ac:dyDescent="0.25">
      <c r="A47467" s="4"/>
      <c r="B47467" s="5"/>
      <c r="C47467" s="2"/>
      <c r="D47467"/>
      <c r="E47467"/>
      <c r="F47467"/>
      <c r="G47467"/>
      <c r="H47467"/>
      <c r="I47467"/>
      <c r="J47467"/>
      <c r="K47467"/>
      <c r="L47467"/>
      <c r="M47467"/>
      <c r="N47467"/>
      <c r="O47467"/>
      <c r="P47467"/>
      <c r="Q47467"/>
      <c r="R47467"/>
      <c r="T47467" s="7"/>
      <c r="U47467" s="7"/>
    </row>
    <row r="47468" spans="1:21" ht="15" x14ac:dyDescent="0.25">
      <c r="A47468" s="4"/>
      <c r="B47468" s="5"/>
      <c r="C47468" s="2"/>
      <c r="D47468"/>
      <c r="E47468"/>
      <c r="F47468"/>
      <c r="G47468"/>
      <c r="H47468"/>
      <c r="I47468"/>
      <c r="J47468"/>
      <c r="K47468"/>
      <c r="L47468"/>
      <c r="M47468"/>
      <c r="N47468"/>
      <c r="O47468"/>
      <c r="P47468"/>
      <c r="Q47468"/>
      <c r="R47468"/>
      <c r="T47468" s="7"/>
      <c r="U47468" s="7"/>
    </row>
    <row r="47469" spans="1:21" ht="15" x14ac:dyDescent="0.25">
      <c r="A47469" s="4"/>
      <c r="B47469" s="5"/>
      <c r="C47469" s="2"/>
      <c r="D47469"/>
      <c r="E47469"/>
      <c r="F47469"/>
      <c r="G47469"/>
      <c r="H47469"/>
      <c r="I47469"/>
      <c r="J47469"/>
      <c r="K47469"/>
      <c r="L47469"/>
      <c r="M47469"/>
      <c r="N47469"/>
      <c r="O47469"/>
      <c r="P47469"/>
      <c r="Q47469"/>
      <c r="R47469"/>
      <c r="T47469" s="7"/>
      <c r="U47469" s="7"/>
    </row>
    <row r="47470" spans="1:21" ht="15" x14ac:dyDescent="0.25">
      <c r="A47470" s="4"/>
      <c r="B47470" s="5"/>
      <c r="C47470" s="2"/>
      <c r="D47470"/>
      <c r="E47470"/>
      <c r="F47470"/>
      <c r="G47470"/>
      <c r="H47470"/>
      <c r="I47470"/>
      <c r="J47470"/>
      <c r="K47470"/>
      <c r="L47470"/>
      <c r="M47470"/>
      <c r="N47470"/>
      <c r="O47470"/>
      <c r="P47470"/>
      <c r="Q47470"/>
      <c r="R47470"/>
      <c r="T47470" s="7"/>
      <c r="U47470" s="7"/>
    </row>
    <row r="47471" spans="1:21" ht="15" x14ac:dyDescent="0.25">
      <c r="A47471" s="4"/>
      <c r="B47471" s="5"/>
      <c r="C47471" s="2"/>
      <c r="D47471"/>
      <c r="E47471"/>
      <c r="F47471"/>
      <c r="G47471"/>
      <c r="H47471"/>
      <c r="I47471"/>
      <c r="J47471"/>
      <c r="K47471"/>
      <c r="L47471"/>
      <c r="M47471"/>
      <c r="N47471"/>
      <c r="O47471"/>
      <c r="P47471"/>
      <c r="Q47471"/>
      <c r="R47471"/>
      <c r="T47471" s="7"/>
      <c r="U47471" s="7"/>
    </row>
    <row r="47472" spans="1:21" ht="15" x14ac:dyDescent="0.25">
      <c r="A47472" s="4"/>
      <c r="B47472" s="5"/>
      <c r="C47472" s="2"/>
      <c r="D47472"/>
      <c r="E47472"/>
      <c r="F47472"/>
      <c r="G47472"/>
      <c r="H47472"/>
      <c r="I47472"/>
      <c r="J47472"/>
      <c r="K47472"/>
      <c r="L47472"/>
      <c r="M47472"/>
      <c r="N47472"/>
      <c r="O47472"/>
      <c r="P47472"/>
      <c r="Q47472"/>
      <c r="R47472"/>
      <c r="T47472" s="7"/>
      <c r="U47472" s="7"/>
    </row>
    <row r="47473" spans="1:21" ht="15" x14ac:dyDescent="0.25">
      <c r="A47473" s="4"/>
      <c r="B47473" s="5"/>
      <c r="C47473" s="2"/>
      <c r="D47473"/>
      <c r="E47473"/>
      <c r="F47473"/>
      <c r="G47473"/>
      <c r="H47473"/>
      <c r="I47473"/>
      <c r="J47473"/>
      <c r="K47473"/>
      <c r="L47473"/>
      <c r="M47473"/>
      <c r="N47473"/>
      <c r="O47473"/>
      <c r="P47473"/>
      <c r="Q47473"/>
      <c r="R47473"/>
      <c r="T47473" s="7"/>
      <c r="U47473" s="7"/>
    </row>
    <row r="47474" spans="1:21" ht="15" x14ac:dyDescent="0.25">
      <c r="A47474" s="4"/>
      <c r="B47474" s="5"/>
      <c r="C47474" s="2"/>
      <c r="D47474"/>
      <c r="E47474"/>
      <c r="F47474"/>
      <c r="G47474"/>
      <c r="H47474"/>
      <c r="I47474"/>
      <c r="J47474"/>
      <c r="K47474"/>
      <c r="L47474"/>
      <c r="M47474"/>
      <c r="N47474"/>
      <c r="O47474"/>
      <c r="P47474"/>
      <c r="Q47474"/>
      <c r="R47474"/>
      <c r="T47474" s="7"/>
      <c r="U47474" s="7"/>
    </row>
    <row r="47475" spans="1:21" ht="15" x14ac:dyDescent="0.25">
      <c r="A47475" s="4"/>
      <c r="B47475" s="5"/>
      <c r="C47475" s="2"/>
      <c r="D47475"/>
      <c r="E47475"/>
      <c r="F47475"/>
      <c r="G47475"/>
      <c r="H47475"/>
      <c r="I47475"/>
      <c r="J47475"/>
      <c r="K47475"/>
      <c r="L47475"/>
      <c r="M47475"/>
      <c r="N47475"/>
      <c r="O47475"/>
      <c r="P47475"/>
      <c r="Q47475"/>
      <c r="R47475"/>
      <c r="T47475" s="7"/>
      <c r="U47475" s="7"/>
    </row>
    <row r="47476" spans="1:21" ht="15" x14ac:dyDescent="0.25">
      <c r="A47476" s="4"/>
      <c r="B47476" s="5"/>
      <c r="C47476" s="2"/>
      <c r="D47476"/>
      <c r="E47476"/>
      <c r="F47476"/>
      <c r="G47476"/>
      <c r="H47476"/>
      <c r="I47476"/>
      <c r="J47476"/>
      <c r="K47476"/>
      <c r="L47476"/>
      <c r="M47476"/>
      <c r="N47476"/>
      <c r="O47476"/>
      <c r="P47476"/>
      <c r="Q47476"/>
      <c r="R47476"/>
      <c r="T47476" s="7"/>
      <c r="U47476" s="7"/>
    </row>
    <row r="47477" spans="1:21" ht="15" x14ac:dyDescent="0.25">
      <c r="A47477" s="4"/>
      <c r="B47477" s="5"/>
      <c r="C47477" s="2"/>
      <c r="D47477"/>
      <c r="E47477"/>
      <c r="F47477"/>
      <c r="G47477"/>
      <c r="H47477"/>
      <c r="I47477"/>
      <c r="J47477"/>
      <c r="K47477"/>
      <c r="L47477"/>
      <c r="M47477"/>
      <c r="N47477"/>
      <c r="O47477"/>
      <c r="P47477"/>
      <c r="Q47477"/>
      <c r="R47477"/>
      <c r="T47477" s="7"/>
      <c r="U47477" s="7"/>
    </row>
    <row r="47478" spans="1:21" ht="15" x14ac:dyDescent="0.25">
      <c r="A47478" s="4"/>
      <c r="B47478" s="5"/>
      <c r="C47478" s="2"/>
      <c r="D47478"/>
      <c r="E47478"/>
      <c r="F47478"/>
      <c r="G47478"/>
      <c r="H47478"/>
      <c r="I47478"/>
      <c r="J47478"/>
      <c r="K47478"/>
      <c r="L47478"/>
      <c r="M47478"/>
      <c r="N47478"/>
      <c r="O47478"/>
      <c r="P47478"/>
      <c r="Q47478"/>
      <c r="R47478"/>
      <c r="T47478" s="7"/>
      <c r="U47478" s="7"/>
    </row>
    <row r="47479" spans="1:21" ht="15" x14ac:dyDescent="0.25">
      <c r="A47479" s="4"/>
      <c r="B47479" s="5"/>
      <c r="C47479" s="2"/>
      <c r="D47479"/>
      <c r="E47479"/>
      <c r="F47479"/>
      <c r="G47479"/>
      <c r="H47479"/>
      <c r="I47479"/>
      <c r="J47479"/>
      <c r="K47479"/>
      <c r="L47479"/>
      <c r="M47479"/>
      <c r="N47479"/>
      <c r="O47479"/>
      <c r="P47479"/>
      <c r="Q47479"/>
      <c r="R47479"/>
      <c r="T47479" s="7"/>
      <c r="U47479" s="7"/>
    </row>
    <row r="47480" spans="1:21" ht="15" x14ac:dyDescent="0.25">
      <c r="A47480" s="4"/>
      <c r="B47480" s="5"/>
      <c r="C47480" s="2"/>
      <c r="D47480"/>
      <c r="E47480"/>
      <c r="F47480"/>
      <c r="G47480"/>
      <c r="H47480"/>
      <c r="I47480"/>
      <c r="J47480"/>
      <c r="K47480"/>
      <c r="L47480"/>
      <c r="M47480"/>
      <c r="N47480"/>
      <c r="O47480"/>
      <c r="P47480"/>
      <c r="Q47480"/>
      <c r="R47480"/>
      <c r="T47480" s="7"/>
      <c r="U47480" s="7"/>
    </row>
    <row r="47481" spans="1:21" ht="15" x14ac:dyDescent="0.25">
      <c r="A47481" s="4"/>
      <c r="B47481" s="5"/>
      <c r="C47481" s="2"/>
      <c r="D47481"/>
      <c r="E47481"/>
      <c r="F47481"/>
      <c r="G47481"/>
      <c r="H47481"/>
      <c r="I47481"/>
      <c r="J47481"/>
      <c r="K47481"/>
      <c r="L47481"/>
      <c r="M47481"/>
      <c r="N47481"/>
      <c r="O47481"/>
      <c r="P47481"/>
      <c r="Q47481"/>
      <c r="R47481"/>
      <c r="T47481" s="7"/>
      <c r="U47481" s="7"/>
    </row>
    <row r="47482" spans="1:21" ht="15" x14ac:dyDescent="0.25">
      <c r="A47482" s="4"/>
      <c r="B47482" s="5"/>
      <c r="C47482" s="2"/>
      <c r="D47482"/>
      <c r="E47482"/>
      <c r="F47482"/>
      <c r="G47482"/>
      <c r="H47482"/>
      <c r="I47482"/>
      <c r="J47482"/>
      <c r="K47482"/>
      <c r="L47482"/>
      <c r="M47482"/>
      <c r="N47482"/>
      <c r="O47482"/>
      <c r="P47482"/>
      <c r="Q47482"/>
      <c r="R47482"/>
      <c r="T47482" s="7"/>
      <c r="U47482" s="7"/>
    </row>
    <row r="47483" spans="1:21" ht="15" x14ac:dyDescent="0.25">
      <c r="A47483" s="4"/>
      <c r="B47483" s="5"/>
      <c r="C47483" s="2"/>
      <c r="D47483"/>
      <c r="E47483"/>
      <c r="F47483"/>
      <c r="G47483"/>
      <c r="H47483"/>
      <c r="I47483"/>
      <c r="J47483"/>
      <c r="K47483"/>
      <c r="L47483"/>
      <c r="M47483"/>
      <c r="N47483"/>
      <c r="O47483"/>
      <c r="P47483"/>
      <c r="Q47483"/>
      <c r="R47483"/>
      <c r="T47483" s="7"/>
      <c r="U47483" s="7"/>
    </row>
    <row r="47484" spans="1:21" ht="15" x14ac:dyDescent="0.25">
      <c r="A47484" s="4"/>
      <c r="B47484" s="5"/>
      <c r="C47484" s="2"/>
      <c r="D47484"/>
      <c r="E47484"/>
      <c r="F47484"/>
      <c r="G47484"/>
      <c r="H47484"/>
      <c r="I47484"/>
      <c r="J47484"/>
      <c r="K47484"/>
      <c r="L47484"/>
      <c r="M47484"/>
      <c r="N47484"/>
      <c r="O47484"/>
      <c r="P47484"/>
      <c r="Q47484"/>
      <c r="R47484"/>
      <c r="T47484" s="7"/>
      <c r="U47484" s="7"/>
    </row>
    <row r="47485" spans="1:21" ht="15" x14ac:dyDescent="0.25">
      <c r="A47485" s="4"/>
      <c r="B47485" s="5"/>
      <c r="C47485" s="2"/>
      <c r="D47485"/>
      <c r="E47485"/>
      <c r="F47485"/>
      <c r="G47485"/>
      <c r="H47485"/>
      <c r="I47485"/>
      <c r="J47485"/>
      <c r="K47485"/>
      <c r="L47485"/>
      <c r="M47485"/>
      <c r="N47485"/>
      <c r="O47485"/>
      <c r="P47485"/>
      <c r="Q47485"/>
      <c r="R47485"/>
      <c r="T47485" s="7"/>
      <c r="U47485" s="7"/>
    </row>
    <row r="47486" spans="1:21" ht="15" x14ac:dyDescent="0.25">
      <c r="A47486" s="4"/>
      <c r="B47486" s="5"/>
      <c r="C47486" s="2"/>
      <c r="D47486"/>
      <c r="E47486"/>
      <c r="F47486"/>
      <c r="G47486"/>
      <c r="H47486"/>
      <c r="I47486"/>
      <c r="J47486"/>
      <c r="K47486"/>
      <c r="L47486"/>
      <c r="M47486"/>
      <c r="N47486"/>
      <c r="O47486"/>
      <c r="P47486"/>
      <c r="Q47486"/>
      <c r="R47486"/>
      <c r="T47486" s="7"/>
      <c r="U47486" s="7"/>
    </row>
    <row r="47487" spans="1:21" ht="15" x14ac:dyDescent="0.25">
      <c r="A47487" s="4"/>
      <c r="B47487" s="5"/>
      <c r="C47487" s="2"/>
      <c r="D47487"/>
      <c r="E47487"/>
      <c r="F47487"/>
      <c r="G47487"/>
      <c r="H47487"/>
      <c r="I47487"/>
      <c r="J47487"/>
      <c r="K47487"/>
      <c r="L47487"/>
      <c r="M47487"/>
      <c r="N47487"/>
      <c r="O47487"/>
      <c r="P47487"/>
      <c r="Q47487"/>
      <c r="R47487"/>
      <c r="T47487" s="7"/>
      <c r="U47487" s="7"/>
    </row>
    <row r="47488" spans="1:21" ht="15" x14ac:dyDescent="0.25">
      <c r="A47488" s="4"/>
      <c r="B47488" s="5"/>
      <c r="C47488" s="2"/>
      <c r="D47488"/>
      <c r="E47488"/>
      <c r="F47488"/>
      <c r="G47488"/>
      <c r="H47488"/>
      <c r="I47488"/>
      <c r="J47488"/>
      <c r="K47488"/>
      <c r="L47488"/>
      <c r="M47488"/>
      <c r="N47488"/>
      <c r="O47488"/>
      <c r="P47488"/>
      <c r="Q47488"/>
      <c r="R47488"/>
      <c r="T47488" s="7"/>
      <c r="U47488" s="7"/>
    </row>
    <row r="47489" spans="1:21" ht="15" x14ac:dyDescent="0.25">
      <c r="A47489" s="4"/>
      <c r="B47489" s="5"/>
      <c r="C47489" s="2"/>
      <c r="D47489"/>
      <c r="E47489"/>
      <c r="F47489"/>
      <c r="G47489"/>
      <c r="H47489"/>
      <c r="I47489"/>
      <c r="J47489"/>
      <c r="K47489"/>
      <c r="L47489"/>
      <c r="M47489"/>
      <c r="N47489"/>
      <c r="O47489"/>
      <c r="P47489"/>
      <c r="Q47489"/>
      <c r="R47489"/>
      <c r="T47489" s="7"/>
      <c r="U47489" s="7"/>
    </row>
    <row r="47490" spans="1:21" ht="15" x14ac:dyDescent="0.25">
      <c r="A47490" s="4"/>
      <c r="B47490" s="5"/>
      <c r="C47490" s="2"/>
      <c r="D47490"/>
      <c r="E47490"/>
      <c r="F47490"/>
      <c r="G47490"/>
      <c r="H47490"/>
      <c r="I47490"/>
      <c r="J47490"/>
      <c r="K47490"/>
      <c r="L47490"/>
      <c r="M47490"/>
      <c r="N47490"/>
      <c r="O47490"/>
      <c r="P47490"/>
      <c r="Q47490"/>
      <c r="R47490"/>
      <c r="T47490" s="7"/>
      <c r="U47490" s="7"/>
    </row>
    <row r="47491" spans="1:21" ht="15" x14ac:dyDescent="0.25">
      <c r="A47491" s="4"/>
      <c r="B47491" s="5"/>
      <c r="C47491" s="2"/>
      <c r="D47491"/>
      <c r="E47491"/>
      <c r="F47491"/>
      <c r="G47491"/>
      <c r="H47491"/>
      <c r="I47491"/>
      <c r="J47491"/>
      <c r="K47491"/>
      <c r="L47491"/>
      <c r="M47491"/>
      <c r="N47491"/>
      <c r="O47491"/>
      <c r="P47491"/>
      <c r="Q47491"/>
      <c r="R47491"/>
      <c r="T47491" s="7"/>
      <c r="U47491" s="7"/>
    </row>
    <row r="47492" spans="1:21" ht="15" x14ac:dyDescent="0.25">
      <c r="A47492" s="4"/>
      <c r="B47492" s="5"/>
      <c r="C47492" s="2"/>
      <c r="D47492"/>
      <c r="E47492"/>
      <c r="F47492"/>
      <c r="G47492"/>
      <c r="H47492"/>
      <c r="I47492"/>
      <c r="J47492"/>
      <c r="K47492"/>
      <c r="L47492"/>
      <c r="M47492"/>
      <c r="N47492"/>
      <c r="O47492"/>
      <c r="P47492"/>
      <c r="Q47492"/>
      <c r="R47492"/>
      <c r="T47492" s="7"/>
      <c r="U47492" s="7"/>
    </row>
    <row r="47493" spans="1:21" ht="15" x14ac:dyDescent="0.25">
      <c r="A47493" s="4"/>
      <c r="B47493" s="5"/>
      <c r="C47493" s="2"/>
      <c r="D47493"/>
      <c r="E47493"/>
      <c r="F47493"/>
      <c r="G47493"/>
      <c r="H47493"/>
      <c r="I47493"/>
      <c r="J47493"/>
      <c r="K47493"/>
      <c r="L47493"/>
      <c r="M47493"/>
      <c r="N47493"/>
      <c r="O47493"/>
      <c r="P47493"/>
      <c r="Q47493"/>
      <c r="R47493"/>
      <c r="T47493" s="7"/>
      <c r="U47493" s="7"/>
    </row>
    <row r="47494" spans="1:21" ht="15" x14ac:dyDescent="0.25">
      <c r="A47494" s="4"/>
      <c r="B47494" s="5"/>
      <c r="C47494" s="2"/>
      <c r="D47494"/>
      <c r="E47494"/>
      <c r="F47494"/>
      <c r="G47494"/>
      <c r="H47494"/>
      <c r="I47494"/>
      <c r="J47494"/>
      <c r="K47494"/>
      <c r="L47494"/>
      <c r="M47494"/>
      <c r="N47494"/>
      <c r="O47494"/>
      <c r="P47494"/>
      <c r="Q47494"/>
      <c r="R47494"/>
      <c r="T47494" s="7"/>
      <c r="U47494" s="7"/>
    </row>
    <row r="47495" spans="1:21" ht="15" x14ac:dyDescent="0.25">
      <c r="A47495" s="4"/>
      <c r="B47495" s="5"/>
      <c r="C47495" s="2"/>
      <c r="D47495"/>
      <c r="E47495"/>
      <c r="F47495"/>
      <c r="G47495"/>
      <c r="H47495"/>
      <c r="I47495"/>
      <c r="J47495"/>
      <c r="K47495"/>
      <c r="L47495"/>
      <c r="M47495"/>
      <c r="N47495"/>
      <c r="O47495"/>
      <c r="P47495"/>
      <c r="Q47495"/>
      <c r="R47495"/>
      <c r="T47495" s="7"/>
      <c r="U47495" s="7"/>
    </row>
    <row r="47496" spans="1:21" ht="15" x14ac:dyDescent="0.25">
      <c r="A47496" s="4"/>
      <c r="B47496" s="5"/>
      <c r="C47496" s="2"/>
      <c r="D47496"/>
      <c r="E47496"/>
      <c r="F47496"/>
      <c r="G47496"/>
      <c r="H47496"/>
      <c r="I47496"/>
      <c r="J47496"/>
      <c r="K47496"/>
      <c r="L47496"/>
      <c r="M47496"/>
      <c r="N47496"/>
      <c r="O47496"/>
      <c r="P47496"/>
      <c r="Q47496"/>
      <c r="R47496"/>
      <c r="T47496" s="7"/>
      <c r="U47496" s="7"/>
    </row>
    <row r="47497" spans="1:21" ht="15" x14ac:dyDescent="0.25">
      <c r="A47497" s="4"/>
      <c r="B47497" s="5"/>
      <c r="C47497" s="2"/>
      <c r="D47497"/>
      <c r="E47497"/>
      <c r="F47497"/>
      <c r="G47497"/>
      <c r="H47497"/>
      <c r="I47497"/>
      <c r="J47497"/>
      <c r="K47497"/>
      <c r="L47497"/>
      <c r="M47497"/>
      <c r="N47497"/>
      <c r="O47497"/>
      <c r="P47497"/>
      <c r="Q47497"/>
      <c r="R47497"/>
      <c r="T47497" s="7"/>
      <c r="U47497" s="7"/>
    </row>
    <row r="47498" spans="1:21" ht="15" x14ac:dyDescent="0.25">
      <c r="A47498" s="4"/>
      <c r="B47498" s="5"/>
      <c r="C47498" s="2"/>
      <c r="D47498"/>
      <c r="E47498"/>
      <c r="F47498"/>
      <c r="G47498"/>
      <c r="H47498"/>
      <c r="I47498"/>
      <c r="J47498"/>
      <c r="K47498"/>
      <c r="L47498"/>
      <c r="M47498"/>
      <c r="N47498"/>
      <c r="O47498"/>
      <c r="P47498"/>
      <c r="Q47498"/>
      <c r="R47498"/>
      <c r="T47498" s="7"/>
      <c r="U47498" s="7"/>
    </row>
    <row r="47499" spans="1:21" ht="15" x14ac:dyDescent="0.25">
      <c r="A47499" s="4"/>
      <c r="B47499" s="5"/>
      <c r="C47499" s="2"/>
      <c r="D47499"/>
      <c r="E47499"/>
      <c r="F47499"/>
      <c r="G47499"/>
      <c r="H47499"/>
      <c r="I47499"/>
      <c r="J47499"/>
      <c r="K47499"/>
      <c r="L47499"/>
      <c r="M47499"/>
      <c r="N47499"/>
      <c r="O47499"/>
      <c r="P47499"/>
      <c r="Q47499"/>
      <c r="R47499"/>
      <c r="T47499" s="7"/>
      <c r="U47499" s="7"/>
    </row>
    <row r="47500" spans="1:21" ht="15" x14ac:dyDescent="0.25">
      <c r="A47500" s="4"/>
      <c r="B47500" s="5"/>
      <c r="C47500" s="2"/>
      <c r="D47500"/>
      <c r="E47500"/>
      <c r="F47500"/>
      <c r="G47500"/>
      <c r="H47500"/>
      <c r="I47500"/>
      <c r="J47500"/>
      <c r="K47500"/>
      <c r="L47500"/>
      <c r="M47500"/>
      <c r="N47500"/>
      <c r="O47500"/>
      <c r="P47500"/>
      <c r="Q47500"/>
      <c r="R47500"/>
      <c r="T47500" s="7"/>
      <c r="U47500" s="7"/>
    </row>
    <row r="47501" spans="1:21" ht="15" x14ac:dyDescent="0.25">
      <c r="A47501" s="4"/>
      <c r="B47501" s="5"/>
      <c r="C47501" s="2"/>
      <c r="D47501"/>
      <c r="E47501"/>
      <c r="F47501"/>
      <c r="G47501"/>
      <c r="H47501"/>
      <c r="I47501"/>
      <c r="J47501"/>
      <c r="K47501"/>
      <c r="L47501"/>
      <c r="M47501"/>
      <c r="N47501"/>
      <c r="O47501"/>
      <c r="P47501"/>
      <c r="Q47501"/>
      <c r="R47501"/>
      <c r="T47501" s="7"/>
      <c r="U47501" s="7"/>
    </row>
    <row r="47502" spans="1:21" ht="15" x14ac:dyDescent="0.25">
      <c r="A47502" s="4"/>
      <c r="B47502" s="5"/>
      <c r="C47502" s="2"/>
      <c r="D47502"/>
      <c r="E47502"/>
      <c r="F47502"/>
      <c r="G47502"/>
      <c r="H47502"/>
      <c r="I47502"/>
      <c r="J47502"/>
      <c r="K47502"/>
      <c r="L47502"/>
      <c r="M47502"/>
      <c r="N47502"/>
      <c r="O47502"/>
      <c r="P47502"/>
      <c r="Q47502"/>
      <c r="R47502"/>
      <c r="T47502" s="7"/>
      <c r="U47502" s="7"/>
    </row>
    <row r="47503" spans="1:21" ht="15" x14ac:dyDescent="0.25">
      <c r="A47503" s="4"/>
      <c r="B47503" s="5"/>
      <c r="C47503" s="2"/>
      <c r="D47503"/>
      <c r="E47503"/>
      <c r="F47503"/>
      <c r="G47503"/>
      <c r="H47503"/>
      <c r="I47503"/>
      <c r="J47503"/>
      <c r="K47503"/>
      <c r="L47503"/>
      <c r="M47503"/>
      <c r="N47503"/>
      <c r="O47503"/>
      <c r="P47503"/>
      <c r="Q47503"/>
      <c r="R47503"/>
      <c r="T47503" s="7"/>
      <c r="U47503" s="7"/>
    </row>
    <row r="47504" spans="1:21" ht="15" x14ac:dyDescent="0.25">
      <c r="A47504" s="4"/>
      <c r="B47504" s="5"/>
      <c r="C47504" s="2"/>
      <c r="D47504"/>
      <c r="E47504"/>
      <c r="F47504"/>
      <c r="G47504"/>
      <c r="H47504"/>
      <c r="I47504"/>
      <c r="J47504"/>
      <c r="K47504"/>
      <c r="L47504"/>
      <c r="M47504"/>
      <c r="N47504"/>
      <c r="O47504"/>
      <c r="P47504"/>
      <c r="Q47504"/>
      <c r="R47504"/>
      <c r="T47504" s="7"/>
      <c r="U47504" s="7"/>
    </row>
    <row r="47505" spans="1:21" ht="15" x14ac:dyDescent="0.25">
      <c r="A47505" s="4"/>
      <c r="B47505" s="5"/>
      <c r="C47505" s="2"/>
      <c r="D47505"/>
      <c r="E47505"/>
      <c r="F47505"/>
      <c r="G47505"/>
      <c r="H47505"/>
      <c r="I47505"/>
      <c r="J47505"/>
      <c r="K47505"/>
      <c r="L47505"/>
      <c r="M47505"/>
      <c r="N47505"/>
      <c r="O47505"/>
      <c r="P47505"/>
      <c r="Q47505"/>
      <c r="R47505"/>
      <c r="T47505" s="7"/>
      <c r="U47505" s="7"/>
    </row>
    <row r="47506" spans="1:21" ht="15" x14ac:dyDescent="0.25">
      <c r="A47506" s="4"/>
      <c r="B47506" s="5"/>
      <c r="C47506" s="2"/>
      <c r="D47506"/>
      <c r="E47506"/>
      <c r="F47506"/>
      <c r="G47506"/>
      <c r="H47506"/>
      <c r="I47506"/>
      <c r="J47506"/>
      <c r="K47506"/>
      <c r="L47506"/>
      <c r="M47506"/>
      <c r="N47506"/>
      <c r="O47506"/>
      <c r="P47506"/>
      <c r="Q47506"/>
      <c r="R47506"/>
      <c r="T47506" s="7"/>
      <c r="U47506" s="7"/>
    </row>
    <row r="47507" spans="1:21" ht="15" x14ac:dyDescent="0.25">
      <c r="A47507" s="4"/>
      <c r="B47507" s="5"/>
      <c r="C47507" s="2"/>
      <c r="D47507"/>
      <c r="E47507"/>
      <c r="F47507"/>
      <c r="G47507"/>
      <c r="H47507"/>
      <c r="I47507"/>
      <c r="J47507"/>
      <c r="K47507"/>
      <c r="L47507"/>
      <c r="M47507"/>
      <c r="N47507"/>
      <c r="O47507"/>
      <c r="P47507"/>
      <c r="Q47507"/>
      <c r="R47507"/>
      <c r="T47507" s="7"/>
      <c r="U47507" s="7"/>
    </row>
    <row r="47508" spans="1:21" ht="15" x14ac:dyDescent="0.25">
      <c r="A47508" s="4"/>
      <c r="B47508" s="5"/>
      <c r="C47508" s="2"/>
      <c r="D47508"/>
      <c r="E47508"/>
      <c r="F47508"/>
      <c r="G47508"/>
      <c r="H47508"/>
      <c r="I47508"/>
      <c r="J47508"/>
      <c r="K47508"/>
      <c r="L47508"/>
      <c r="M47508"/>
      <c r="N47508"/>
      <c r="O47508"/>
      <c r="P47508"/>
      <c r="Q47508"/>
      <c r="R47508"/>
      <c r="T47508" s="7"/>
      <c r="U47508" s="7"/>
    </row>
    <row r="47509" spans="1:21" ht="15" x14ac:dyDescent="0.25">
      <c r="A47509" s="4"/>
      <c r="B47509" s="5"/>
      <c r="C47509" s="2"/>
      <c r="D47509"/>
      <c r="E47509"/>
      <c r="F47509"/>
      <c r="G47509"/>
      <c r="H47509"/>
      <c r="I47509"/>
      <c r="J47509"/>
      <c r="K47509"/>
      <c r="L47509"/>
      <c r="M47509"/>
      <c r="N47509"/>
      <c r="O47509"/>
      <c r="P47509"/>
      <c r="Q47509"/>
      <c r="R47509"/>
      <c r="T47509" s="7"/>
      <c r="U47509" s="7"/>
    </row>
    <row r="47510" spans="1:21" ht="15" x14ac:dyDescent="0.25">
      <c r="A47510" s="4"/>
      <c r="B47510" s="5"/>
      <c r="C47510" s="2"/>
      <c r="D47510"/>
      <c r="E47510"/>
      <c r="F47510"/>
      <c r="G47510"/>
      <c r="H47510"/>
      <c r="I47510"/>
      <c r="J47510"/>
      <c r="K47510"/>
      <c r="L47510"/>
      <c r="M47510"/>
      <c r="N47510"/>
      <c r="O47510"/>
      <c r="P47510"/>
      <c r="Q47510"/>
      <c r="R47510"/>
      <c r="T47510" s="7"/>
      <c r="U47510" s="7"/>
    </row>
    <row r="47511" spans="1:21" ht="15" x14ac:dyDescent="0.25">
      <c r="A47511" s="4"/>
      <c r="B47511" s="5"/>
      <c r="C47511" s="2"/>
      <c r="D47511"/>
      <c r="E47511"/>
      <c r="F47511"/>
      <c r="G47511"/>
      <c r="H47511"/>
      <c r="I47511"/>
      <c r="J47511"/>
      <c r="K47511"/>
      <c r="L47511"/>
      <c r="M47511"/>
      <c r="N47511"/>
      <c r="O47511"/>
      <c r="P47511"/>
      <c r="Q47511"/>
      <c r="R47511"/>
      <c r="T47511" s="7"/>
      <c r="U47511" s="7"/>
    </row>
    <row r="47512" spans="1:21" ht="15" x14ac:dyDescent="0.25">
      <c r="A47512" s="4"/>
      <c r="B47512" s="5"/>
      <c r="C47512" s="2"/>
      <c r="D47512"/>
      <c r="E47512"/>
      <c r="F47512"/>
      <c r="G47512"/>
      <c r="H47512"/>
      <c r="I47512"/>
      <c r="J47512"/>
      <c r="K47512"/>
      <c r="L47512"/>
      <c r="M47512"/>
      <c r="N47512"/>
      <c r="O47512"/>
      <c r="P47512"/>
      <c r="Q47512"/>
      <c r="R47512"/>
      <c r="T47512" s="7"/>
      <c r="U47512" s="7"/>
    </row>
    <row r="47513" spans="1:21" ht="15" x14ac:dyDescent="0.25">
      <c r="A47513" s="4"/>
      <c r="B47513" s="5"/>
      <c r="C47513" s="2"/>
      <c r="D47513"/>
      <c r="E47513"/>
      <c r="F47513"/>
      <c r="G47513"/>
      <c r="H47513"/>
      <c r="I47513"/>
      <c r="J47513"/>
      <c r="K47513"/>
      <c r="L47513"/>
      <c r="M47513"/>
      <c r="N47513"/>
      <c r="O47513"/>
      <c r="P47513"/>
      <c r="Q47513"/>
      <c r="R47513"/>
      <c r="T47513" s="7"/>
      <c r="U47513" s="7"/>
    </row>
    <row r="47514" spans="1:21" ht="15" x14ac:dyDescent="0.25">
      <c r="A47514" s="4"/>
      <c r="B47514" s="5"/>
      <c r="C47514" s="2"/>
      <c r="D47514"/>
      <c r="E47514"/>
      <c r="F47514"/>
      <c r="G47514"/>
      <c r="H47514"/>
      <c r="I47514"/>
      <c r="J47514"/>
      <c r="K47514"/>
      <c r="L47514"/>
      <c r="M47514"/>
      <c r="N47514"/>
      <c r="O47514"/>
      <c r="P47514"/>
      <c r="Q47514"/>
      <c r="R47514"/>
      <c r="T47514" s="7"/>
      <c r="U47514" s="7"/>
    </row>
    <row r="47515" spans="1:21" ht="15" x14ac:dyDescent="0.25">
      <c r="A47515" s="4"/>
      <c r="B47515" s="5"/>
      <c r="C47515" s="2"/>
      <c r="D47515"/>
      <c r="E47515"/>
      <c r="F47515"/>
      <c r="G47515"/>
      <c r="H47515"/>
      <c r="I47515"/>
      <c r="J47515"/>
      <c r="K47515"/>
      <c r="L47515"/>
      <c r="M47515"/>
      <c r="N47515"/>
      <c r="O47515"/>
      <c r="P47515"/>
      <c r="Q47515"/>
      <c r="R47515"/>
      <c r="T47515" s="7"/>
      <c r="U47515" s="7"/>
    </row>
    <row r="47516" spans="1:21" ht="15" x14ac:dyDescent="0.25">
      <c r="A47516" s="4"/>
      <c r="B47516" s="5"/>
      <c r="C47516" s="2"/>
      <c r="D47516"/>
      <c r="E47516"/>
      <c r="F47516"/>
      <c r="G47516"/>
      <c r="H47516"/>
      <c r="I47516"/>
      <c r="J47516"/>
      <c r="K47516"/>
      <c r="L47516"/>
      <c r="M47516"/>
      <c r="N47516"/>
      <c r="O47516"/>
      <c r="P47516"/>
      <c r="Q47516"/>
      <c r="R47516"/>
      <c r="T47516" s="7"/>
      <c r="U47516" s="7"/>
    </row>
    <row r="47517" spans="1:21" ht="15" x14ac:dyDescent="0.25">
      <c r="A47517" s="4"/>
      <c r="B47517" s="5"/>
      <c r="C47517" s="2"/>
      <c r="D47517"/>
      <c r="E47517"/>
      <c r="F47517"/>
      <c r="G47517"/>
      <c r="H47517"/>
      <c r="I47517"/>
      <c r="J47517"/>
      <c r="K47517"/>
      <c r="L47517"/>
      <c r="M47517"/>
      <c r="N47517"/>
      <c r="O47517"/>
      <c r="P47517"/>
      <c r="Q47517"/>
      <c r="R47517"/>
      <c r="T47517" s="7"/>
      <c r="U47517" s="7"/>
    </row>
    <row r="47518" spans="1:21" ht="15" x14ac:dyDescent="0.25">
      <c r="A47518" s="4"/>
      <c r="B47518" s="5"/>
      <c r="C47518" s="2"/>
      <c r="D47518"/>
      <c r="E47518"/>
      <c r="F47518"/>
      <c r="G47518"/>
      <c r="H47518"/>
      <c r="I47518"/>
      <c r="J47518"/>
      <c r="K47518"/>
      <c r="L47518"/>
      <c r="M47518"/>
      <c r="N47518"/>
      <c r="O47518"/>
      <c r="P47518"/>
      <c r="Q47518"/>
      <c r="R47518"/>
      <c r="T47518" s="7"/>
      <c r="U47518" s="7"/>
    </row>
    <row r="47519" spans="1:21" ht="15" x14ac:dyDescent="0.25">
      <c r="A47519" s="4"/>
      <c r="B47519" s="5"/>
      <c r="C47519" s="2"/>
      <c r="D47519"/>
      <c r="E47519"/>
      <c r="F47519"/>
      <c r="G47519"/>
      <c r="H47519"/>
      <c r="I47519"/>
      <c r="J47519"/>
      <c r="K47519"/>
      <c r="L47519"/>
      <c r="M47519"/>
      <c r="N47519"/>
      <c r="O47519"/>
      <c r="P47519"/>
      <c r="Q47519"/>
      <c r="R47519"/>
      <c r="T47519" s="7"/>
      <c r="U47519" s="7"/>
    </row>
    <row r="47520" spans="1:21" ht="15" x14ac:dyDescent="0.25">
      <c r="A47520" s="4"/>
      <c r="B47520" s="5"/>
      <c r="C47520" s="2"/>
      <c r="D47520"/>
      <c r="E47520"/>
      <c r="F47520"/>
      <c r="G47520"/>
      <c r="H47520"/>
      <c r="I47520"/>
      <c r="J47520"/>
      <c r="K47520"/>
      <c r="L47520"/>
      <c r="M47520"/>
      <c r="N47520"/>
      <c r="O47520"/>
      <c r="P47520"/>
      <c r="Q47520"/>
      <c r="R47520"/>
      <c r="T47520" s="7"/>
      <c r="U47520" s="7"/>
    </row>
    <row r="47521" spans="1:21" ht="15" x14ac:dyDescent="0.25">
      <c r="A47521" s="4"/>
      <c r="B47521" s="5"/>
      <c r="C47521" s="2"/>
      <c r="D47521"/>
      <c r="E47521"/>
      <c r="F47521"/>
      <c r="G47521"/>
      <c r="H47521"/>
      <c r="I47521"/>
      <c r="J47521"/>
      <c r="K47521"/>
      <c r="L47521"/>
      <c r="M47521"/>
      <c r="N47521"/>
      <c r="O47521"/>
      <c r="P47521"/>
      <c r="Q47521"/>
      <c r="R47521"/>
      <c r="T47521" s="7"/>
      <c r="U47521" s="7"/>
    </row>
    <row r="47522" spans="1:21" ht="15" x14ac:dyDescent="0.25">
      <c r="A47522" s="4"/>
      <c r="B47522" s="5"/>
      <c r="C47522" s="2"/>
      <c r="D47522"/>
      <c r="E47522"/>
      <c r="F47522"/>
      <c r="G47522"/>
      <c r="H47522"/>
      <c r="I47522"/>
      <c r="J47522"/>
      <c r="K47522"/>
      <c r="L47522"/>
      <c r="M47522"/>
      <c r="N47522"/>
      <c r="O47522"/>
      <c r="P47522"/>
      <c r="Q47522"/>
      <c r="R47522"/>
      <c r="T47522" s="7"/>
      <c r="U47522" s="7"/>
    </row>
    <row r="47523" spans="1:21" ht="15" x14ac:dyDescent="0.25">
      <c r="A47523" s="4"/>
      <c r="B47523" s="5"/>
      <c r="C47523" s="2"/>
      <c r="D47523"/>
      <c r="E47523"/>
      <c r="F47523"/>
      <c r="G47523"/>
      <c r="H47523"/>
      <c r="I47523"/>
      <c r="J47523"/>
      <c r="K47523"/>
      <c r="L47523"/>
      <c r="M47523"/>
      <c r="N47523"/>
      <c r="O47523"/>
      <c r="P47523"/>
      <c r="Q47523"/>
      <c r="R47523"/>
      <c r="T47523" s="7"/>
      <c r="U47523" s="7"/>
    </row>
    <row r="47524" spans="1:21" ht="15" x14ac:dyDescent="0.25">
      <c r="A47524" s="4"/>
      <c r="B47524" s="5"/>
      <c r="C47524" s="2"/>
      <c r="D47524"/>
      <c r="E47524"/>
      <c r="F47524"/>
      <c r="G47524"/>
      <c r="H47524"/>
      <c r="I47524"/>
      <c r="J47524"/>
      <c r="K47524"/>
      <c r="L47524"/>
      <c r="M47524"/>
      <c r="N47524"/>
      <c r="O47524"/>
      <c r="P47524"/>
      <c r="Q47524"/>
      <c r="R47524"/>
      <c r="T47524" s="7"/>
      <c r="U47524" s="7"/>
    </row>
    <row r="47525" spans="1:21" ht="15" x14ac:dyDescent="0.25">
      <c r="A47525" s="4"/>
      <c r="B47525" s="5"/>
      <c r="C47525" s="2"/>
      <c r="D47525"/>
      <c r="E47525"/>
      <c r="F47525"/>
      <c r="G47525"/>
      <c r="H47525"/>
      <c r="I47525"/>
      <c r="J47525"/>
      <c r="K47525"/>
      <c r="L47525"/>
      <c r="M47525"/>
      <c r="N47525"/>
      <c r="O47525"/>
      <c r="P47525"/>
      <c r="Q47525"/>
      <c r="R47525"/>
      <c r="T47525" s="7"/>
      <c r="U47525" s="7"/>
    </row>
    <row r="47526" spans="1:21" ht="15" x14ac:dyDescent="0.25">
      <c r="A47526" s="4"/>
      <c r="B47526" s="5"/>
      <c r="C47526" s="2"/>
      <c r="D47526"/>
      <c r="E47526"/>
      <c r="F47526"/>
      <c r="G47526"/>
      <c r="H47526"/>
      <c r="I47526"/>
      <c r="J47526"/>
      <c r="K47526"/>
      <c r="L47526"/>
      <c r="M47526"/>
      <c r="N47526"/>
      <c r="O47526"/>
      <c r="P47526"/>
      <c r="Q47526"/>
      <c r="R47526"/>
      <c r="T47526" s="7"/>
      <c r="U47526" s="7"/>
    </row>
    <row r="47527" spans="1:21" ht="15" x14ac:dyDescent="0.25">
      <c r="A47527" s="4"/>
      <c r="B47527" s="5"/>
      <c r="C47527" s="2"/>
      <c r="D47527"/>
      <c r="E47527"/>
      <c r="F47527"/>
      <c r="G47527"/>
      <c r="H47527"/>
      <c r="I47527"/>
      <c r="J47527"/>
      <c r="K47527"/>
      <c r="L47527"/>
      <c r="M47527"/>
      <c r="N47527"/>
      <c r="O47527"/>
      <c r="P47527"/>
      <c r="Q47527"/>
      <c r="R47527"/>
      <c r="T47527" s="7"/>
      <c r="U47527" s="7"/>
    </row>
    <row r="47528" spans="1:21" ht="15" x14ac:dyDescent="0.25">
      <c r="A47528" s="4"/>
      <c r="B47528" s="5"/>
      <c r="C47528" s="2"/>
      <c r="D47528"/>
      <c r="E47528"/>
      <c r="F47528"/>
      <c r="G47528"/>
      <c r="H47528"/>
      <c r="I47528"/>
      <c r="J47528"/>
      <c r="K47528"/>
      <c r="L47528"/>
      <c r="M47528"/>
      <c r="N47528"/>
      <c r="O47528"/>
      <c r="P47528"/>
      <c r="Q47528"/>
      <c r="R47528"/>
      <c r="T47528" s="7"/>
      <c r="U47528" s="7"/>
    </row>
    <row r="47529" spans="1:21" ht="15" x14ac:dyDescent="0.25">
      <c r="A47529" s="4"/>
      <c r="B47529" s="5"/>
      <c r="C47529" s="2"/>
      <c r="D47529"/>
      <c r="E47529"/>
      <c r="F47529"/>
      <c r="G47529"/>
      <c r="H47529"/>
      <c r="I47529"/>
      <c r="J47529"/>
      <c r="K47529"/>
      <c r="L47529"/>
      <c r="M47529"/>
      <c r="N47529"/>
      <c r="O47529"/>
      <c r="P47529"/>
      <c r="Q47529"/>
      <c r="R47529"/>
      <c r="T47529" s="7"/>
      <c r="U47529" s="7"/>
    </row>
    <row r="47530" spans="1:21" ht="15" x14ac:dyDescent="0.25">
      <c r="A47530" s="4"/>
      <c r="B47530" s="5"/>
      <c r="C47530" s="2"/>
      <c r="D47530"/>
      <c r="E47530"/>
      <c r="F47530"/>
      <c r="G47530"/>
      <c r="H47530"/>
      <c r="I47530"/>
      <c r="J47530"/>
      <c r="K47530"/>
      <c r="L47530"/>
      <c r="M47530"/>
      <c r="N47530"/>
      <c r="O47530"/>
      <c r="P47530"/>
      <c r="Q47530"/>
      <c r="R47530"/>
      <c r="T47530" s="7"/>
      <c r="U47530" s="7"/>
    </row>
    <row r="47531" spans="1:21" ht="15" x14ac:dyDescent="0.25">
      <c r="A47531" s="4"/>
      <c r="B47531" s="5"/>
      <c r="C47531" s="2"/>
      <c r="D47531"/>
      <c r="E47531"/>
      <c r="F47531"/>
      <c r="G47531"/>
      <c r="H47531"/>
      <c r="I47531"/>
      <c r="J47531"/>
      <c r="K47531"/>
      <c r="L47531"/>
      <c r="M47531"/>
      <c r="N47531"/>
      <c r="O47531"/>
      <c r="P47531"/>
      <c r="Q47531"/>
      <c r="R47531"/>
      <c r="T47531" s="7"/>
      <c r="U47531" s="7"/>
    </row>
    <row r="47532" spans="1:21" ht="15" x14ac:dyDescent="0.25">
      <c r="A47532" s="4"/>
      <c r="B47532" s="5"/>
      <c r="C47532" s="2"/>
      <c r="D47532"/>
      <c r="E47532"/>
      <c r="F47532"/>
      <c r="G47532"/>
      <c r="H47532"/>
      <c r="I47532"/>
      <c r="J47532"/>
      <c r="K47532"/>
      <c r="L47532"/>
      <c r="M47532"/>
      <c r="N47532"/>
      <c r="O47532"/>
      <c r="P47532"/>
      <c r="Q47532"/>
      <c r="R47532"/>
      <c r="T47532" s="7"/>
      <c r="U47532" s="7"/>
    </row>
    <row r="47533" spans="1:21" ht="15" x14ac:dyDescent="0.25">
      <c r="A47533" s="4"/>
      <c r="B47533" s="5"/>
      <c r="C47533" s="2"/>
      <c r="D47533"/>
      <c r="E47533"/>
      <c r="F47533"/>
      <c r="G47533"/>
      <c r="H47533"/>
      <c r="I47533"/>
      <c r="J47533"/>
      <c r="K47533"/>
      <c r="L47533"/>
      <c r="M47533"/>
      <c r="N47533"/>
      <c r="O47533"/>
      <c r="P47533"/>
      <c r="Q47533"/>
      <c r="R47533"/>
      <c r="T47533" s="7"/>
      <c r="U47533" s="7"/>
    </row>
    <row r="47534" spans="1:21" ht="15" x14ac:dyDescent="0.25">
      <c r="A47534" s="4"/>
      <c r="B47534" s="5"/>
      <c r="C47534" s="2"/>
      <c r="D47534"/>
      <c r="E47534"/>
      <c r="F47534"/>
      <c r="G47534"/>
      <c r="H47534"/>
      <c r="I47534"/>
      <c r="J47534"/>
      <c r="K47534"/>
      <c r="L47534"/>
      <c r="M47534"/>
      <c r="N47534"/>
      <c r="O47534"/>
      <c r="P47534"/>
      <c r="Q47534"/>
      <c r="R47534"/>
      <c r="T47534" s="7"/>
      <c r="U47534" s="7"/>
    </row>
    <row r="47535" spans="1:21" ht="15" x14ac:dyDescent="0.25">
      <c r="A47535" s="4"/>
      <c r="B47535" s="5"/>
      <c r="C47535" s="2"/>
      <c r="D47535"/>
      <c r="E47535"/>
      <c r="F47535"/>
      <c r="G47535"/>
      <c r="H47535"/>
      <c r="I47535"/>
      <c r="J47535"/>
      <c r="K47535"/>
      <c r="L47535"/>
      <c r="M47535"/>
      <c r="N47535"/>
      <c r="O47535"/>
      <c r="P47535"/>
      <c r="Q47535"/>
      <c r="R47535"/>
      <c r="T47535" s="7"/>
      <c r="U47535" s="7"/>
    </row>
    <row r="47536" spans="1:21" ht="15" x14ac:dyDescent="0.25">
      <c r="A47536" s="4"/>
      <c r="B47536" s="5"/>
      <c r="C47536" s="2"/>
      <c r="D47536"/>
      <c r="E47536"/>
      <c r="F47536"/>
      <c r="G47536"/>
      <c r="H47536"/>
      <c r="I47536"/>
      <c r="J47536"/>
      <c r="K47536"/>
      <c r="L47536"/>
      <c r="M47536"/>
      <c r="N47536"/>
      <c r="O47536"/>
      <c r="P47536"/>
      <c r="Q47536"/>
      <c r="R47536"/>
      <c r="T47536" s="7"/>
      <c r="U47536" s="7"/>
    </row>
    <row r="47537" spans="1:21" ht="15" x14ac:dyDescent="0.25">
      <c r="A47537" s="4"/>
      <c r="B47537" s="5"/>
      <c r="C47537" s="2"/>
      <c r="D47537"/>
      <c r="E47537"/>
      <c r="F47537"/>
      <c r="G47537"/>
      <c r="H47537"/>
      <c r="I47537"/>
      <c r="J47537"/>
      <c r="K47537"/>
      <c r="L47537"/>
      <c r="M47537"/>
      <c r="N47537"/>
      <c r="O47537"/>
      <c r="P47537"/>
      <c r="Q47537"/>
      <c r="R47537"/>
      <c r="T47537" s="7"/>
      <c r="U47537" s="7"/>
    </row>
    <row r="47538" spans="1:21" ht="15" x14ac:dyDescent="0.25">
      <c r="A47538" s="4"/>
      <c r="B47538" s="5"/>
      <c r="C47538" s="2"/>
      <c r="D47538"/>
      <c r="E47538"/>
      <c r="F47538"/>
      <c r="G47538"/>
      <c r="H47538"/>
      <c r="I47538"/>
      <c r="J47538"/>
      <c r="K47538"/>
      <c r="L47538"/>
      <c r="M47538"/>
      <c r="N47538"/>
      <c r="O47538"/>
      <c r="P47538"/>
      <c r="Q47538"/>
      <c r="R47538"/>
      <c r="T47538" s="7"/>
      <c r="U47538" s="7"/>
    </row>
    <row r="47539" spans="1:21" ht="15" x14ac:dyDescent="0.25">
      <c r="A47539" s="4"/>
      <c r="B47539" s="5"/>
      <c r="C47539" s="2"/>
      <c r="D47539"/>
      <c r="E47539"/>
      <c r="F47539"/>
      <c r="G47539"/>
      <c r="H47539"/>
      <c r="I47539"/>
      <c r="J47539"/>
      <c r="K47539"/>
      <c r="L47539"/>
      <c r="M47539"/>
      <c r="N47539"/>
      <c r="O47539"/>
      <c r="P47539"/>
      <c r="Q47539"/>
      <c r="R47539"/>
      <c r="T47539" s="7"/>
      <c r="U47539" s="7"/>
    </row>
    <row r="47540" spans="1:21" ht="15" x14ac:dyDescent="0.25">
      <c r="A47540" s="4"/>
      <c r="B47540" s="5"/>
      <c r="C47540" s="2"/>
      <c r="D47540"/>
      <c r="E47540"/>
      <c r="F47540"/>
      <c r="G47540"/>
      <c r="H47540"/>
      <c r="I47540"/>
      <c r="J47540"/>
      <c r="K47540"/>
      <c r="L47540"/>
      <c r="M47540"/>
      <c r="N47540"/>
      <c r="O47540"/>
      <c r="P47540"/>
      <c r="Q47540"/>
      <c r="R47540"/>
      <c r="T47540" s="7"/>
      <c r="U47540" s="7"/>
    </row>
    <row r="47541" spans="1:21" ht="15" x14ac:dyDescent="0.25">
      <c r="A47541" s="4"/>
      <c r="B47541" s="5"/>
      <c r="C47541" s="2"/>
      <c r="D47541"/>
      <c r="E47541"/>
      <c r="F47541"/>
      <c r="G47541"/>
      <c r="H47541"/>
      <c r="I47541"/>
      <c r="J47541"/>
      <c r="K47541"/>
      <c r="L47541"/>
      <c r="M47541"/>
      <c r="N47541"/>
      <c r="O47541"/>
      <c r="P47541"/>
      <c r="Q47541"/>
      <c r="R47541"/>
      <c r="T47541" s="7"/>
      <c r="U47541" s="7"/>
    </row>
    <row r="47542" spans="1:21" ht="15" x14ac:dyDescent="0.25">
      <c r="A47542" s="4"/>
      <c r="B47542" s="5"/>
      <c r="C47542" s="2"/>
      <c r="D47542"/>
      <c r="E47542"/>
      <c r="F47542"/>
      <c r="G47542"/>
      <c r="H47542"/>
      <c r="I47542"/>
      <c r="J47542"/>
      <c r="K47542"/>
      <c r="L47542"/>
      <c r="M47542"/>
      <c r="N47542"/>
      <c r="O47542"/>
      <c r="P47542"/>
      <c r="Q47542"/>
      <c r="R47542"/>
      <c r="T47542" s="7"/>
      <c r="U47542" s="7"/>
    </row>
    <row r="47543" spans="1:21" ht="15" x14ac:dyDescent="0.25">
      <c r="A47543" s="4"/>
      <c r="B47543" s="5"/>
      <c r="C47543" s="2"/>
      <c r="D47543"/>
      <c r="E47543"/>
      <c r="F47543"/>
      <c r="G47543"/>
      <c r="H47543"/>
      <c r="I47543"/>
      <c r="J47543"/>
      <c r="K47543"/>
      <c r="L47543"/>
      <c r="M47543"/>
      <c r="N47543"/>
      <c r="O47543"/>
      <c r="P47543"/>
      <c r="Q47543"/>
      <c r="R47543"/>
      <c r="T47543" s="7"/>
      <c r="U47543" s="7"/>
    </row>
    <row r="47544" spans="1:21" ht="15" x14ac:dyDescent="0.25">
      <c r="A47544" s="4"/>
      <c r="B47544" s="5"/>
      <c r="C47544" s="2"/>
      <c r="D47544"/>
      <c r="E47544"/>
      <c r="F47544"/>
      <c r="G47544"/>
      <c r="H47544"/>
      <c r="I47544"/>
      <c r="J47544"/>
      <c r="K47544"/>
      <c r="L47544"/>
      <c r="M47544"/>
      <c r="N47544"/>
      <c r="O47544"/>
      <c r="P47544"/>
      <c r="Q47544"/>
      <c r="R47544"/>
      <c r="T47544" s="7"/>
      <c r="U47544" s="7"/>
    </row>
    <row r="47545" spans="1:21" ht="15" x14ac:dyDescent="0.25">
      <c r="A47545" s="4"/>
      <c r="B47545" s="5"/>
      <c r="C47545" s="2"/>
      <c r="D47545"/>
      <c r="E47545"/>
      <c r="F47545"/>
      <c r="G47545"/>
      <c r="H47545"/>
      <c r="I47545"/>
      <c r="J47545"/>
      <c r="K47545"/>
      <c r="L47545"/>
      <c r="M47545"/>
      <c r="N47545"/>
      <c r="O47545"/>
      <c r="P47545"/>
      <c r="Q47545"/>
      <c r="R47545"/>
      <c r="T47545" s="7"/>
      <c r="U47545" s="7"/>
    </row>
    <row r="47546" spans="1:21" ht="15" x14ac:dyDescent="0.25">
      <c r="A47546" s="4"/>
      <c r="B47546" s="5"/>
      <c r="C47546" s="2"/>
      <c r="D47546"/>
      <c r="E47546"/>
      <c r="F47546"/>
      <c r="G47546"/>
      <c r="H47546"/>
      <c r="I47546"/>
      <c r="J47546"/>
      <c r="K47546"/>
      <c r="L47546"/>
      <c r="M47546"/>
      <c r="N47546"/>
      <c r="O47546"/>
      <c r="P47546"/>
      <c r="Q47546"/>
      <c r="R47546"/>
      <c r="T47546" s="7"/>
      <c r="U47546" s="7"/>
    </row>
    <row r="47547" spans="1:21" ht="15" x14ac:dyDescent="0.25">
      <c r="A47547" s="4"/>
      <c r="B47547" s="5"/>
      <c r="C47547" s="2"/>
      <c r="D47547"/>
      <c r="E47547"/>
      <c r="F47547"/>
      <c r="G47547"/>
      <c r="H47547"/>
      <c r="I47547"/>
      <c r="J47547"/>
      <c r="K47547"/>
      <c r="L47547"/>
      <c r="M47547"/>
      <c r="N47547"/>
      <c r="O47547"/>
      <c r="P47547"/>
      <c r="Q47547"/>
      <c r="R47547"/>
      <c r="T47547" s="7"/>
      <c r="U47547" s="7"/>
    </row>
    <row r="47548" spans="1:21" ht="15" x14ac:dyDescent="0.25">
      <c r="A47548" s="4"/>
      <c r="B47548" s="5"/>
      <c r="C47548" s="2"/>
      <c r="D47548"/>
      <c r="E47548"/>
      <c r="F47548"/>
      <c r="G47548"/>
      <c r="H47548"/>
      <c r="I47548"/>
      <c r="J47548"/>
      <c r="K47548"/>
      <c r="L47548"/>
      <c r="M47548"/>
      <c r="N47548"/>
      <c r="O47548"/>
      <c r="P47548"/>
      <c r="Q47548"/>
      <c r="R47548"/>
      <c r="T47548" s="7"/>
      <c r="U47548" s="7"/>
    </row>
    <row r="47549" spans="1:21" ht="15" x14ac:dyDescent="0.25">
      <c r="A47549" s="4"/>
      <c r="B47549" s="5"/>
      <c r="C47549" s="2"/>
      <c r="D47549"/>
      <c r="E47549"/>
      <c r="F47549"/>
      <c r="G47549"/>
      <c r="H47549"/>
      <c r="I47549"/>
      <c r="J47549"/>
      <c r="K47549"/>
      <c r="L47549"/>
      <c r="M47549"/>
      <c r="N47549"/>
      <c r="O47549"/>
      <c r="P47549"/>
      <c r="Q47549"/>
      <c r="R47549"/>
      <c r="T47549" s="7"/>
      <c r="U47549" s="7"/>
    </row>
    <row r="47550" spans="1:21" ht="15" x14ac:dyDescent="0.25">
      <c r="A47550" s="4"/>
      <c r="B47550" s="5"/>
      <c r="C47550" s="2"/>
      <c r="D47550"/>
      <c r="E47550"/>
      <c r="F47550"/>
      <c r="G47550"/>
      <c r="H47550"/>
      <c r="I47550"/>
      <c r="J47550"/>
      <c r="K47550"/>
      <c r="L47550"/>
      <c r="M47550"/>
      <c r="N47550"/>
      <c r="O47550"/>
      <c r="P47550"/>
      <c r="Q47550"/>
      <c r="R47550"/>
      <c r="T47550" s="7"/>
      <c r="U47550" s="7"/>
    </row>
    <row r="47551" spans="1:21" ht="15" x14ac:dyDescent="0.25">
      <c r="A47551" s="4"/>
      <c r="B47551" s="5"/>
      <c r="C47551" s="2"/>
      <c r="D47551"/>
      <c r="E47551"/>
      <c r="F47551"/>
      <c r="G47551"/>
      <c r="H47551"/>
      <c r="I47551"/>
      <c r="J47551"/>
      <c r="K47551"/>
      <c r="L47551"/>
      <c r="M47551"/>
      <c r="N47551"/>
      <c r="O47551"/>
      <c r="P47551"/>
      <c r="Q47551"/>
      <c r="R47551"/>
      <c r="T47551" s="7"/>
      <c r="U47551" s="7"/>
    </row>
    <row r="47552" spans="1:21" ht="15" x14ac:dyDescent="0.25">
      <c r="A47552" s="4"/>
      <c r="B47552" s="5"/>
      <c r="C47552" s="2"/>
      <c r="D47552"/>
      <c r="E47552"/>
      <c r="F47552"/>
      <c r="G47552"/>
      <c r="H47552"/>
      <c r="I47552"/>
      <c r="J47552"/>
      <c r="K47552"/>
      <c r="L47552"/>
      <c r="M47552"/>
      <c r="N47552"/>
      <c r="O47552"/>
      <c r="P47552"/>
      <c r="Q47552"/>
      <c r="R47552"/>
      <c r="T47552" s="7"/>
      <c r="U47552" s="7"/>
    </row>
    <row r="47553" spans="1:21" ht="15" x14ac:dyDescent="0.25">
      <c r="A47553" s="4"/>
      <c r="B47553" s="5"/>
      <c r="C47553" s="2"/>
      <c r="D47553"/>
      <c r="E47553"/>
      <c r="F47553"/>
      <c r="G47553"/>
      <c r="H47553"/>
      <c r="I47553"/>
      <c r="J47553"/>
      <c r="K47553"/>
      <c r="L47553"/>
      <c r="M47553"/>
      <c r="N47553"/>
      <c r="O47553"/>
      <c r="P47553"/>
      <c r="Q47553"/>
      <c r="R47553"/>
      <c r="T47553" s="7"/>
      <c r="U47553" s="7"/>
    </row>
    <row r="47554" spans="1:21" ht="15" x14ac:dyDescent="0.25">
      <c r="A47554" s="4"/>
      <c r="B47554" s="5"/>
      <c r="C47554" s="2"/>
      <c r="D47554"/>
      <c r="E47554"/>
      <c r="F47554"/>
      <c r="G47554"/>
      <c r="H47554"/>
      <c r="I47554"/>
      <c r="J47554"/>
      <c r="K47554"/>
      <c r="L47554"/>
      <c r="M47554"/>
      <c r="N47554"/>
      <c r="O47554"/>
      <c r="P47554"/>
      <c r="Q47554"/>
      <c r="R47554"/>
      <c r="T47554" s="7"/>
      <c r="U47554" s="7"/>
    </row>
    <row r="47555" spans="1:21" ht="15" x14ac:dyDescent="0.25">
      <c r="A47555" s="4"/>
      <c r="B47555" s="5"/>
      <c r="C47555" s="2"/>
      <c r="D47555"/>
      <c r="E47555"/>
      <c r="F47555"/>
      <c r="G47555"/>
      <c r="H47555"/>
      <c r="I47555"/>
      <c r="J47555"/>
      <c r="K47555"/>
      <c r="L47555"/>
      <c r="M47555"/>
      <c r="N47555"/>
      <c r="O47555"/>
      <c r="P47555"/>
      <c r="Q47555"/>
      <c r="R47555"/>
      <c r="T47555" s="7"/>
      <c r="U47555" s="7"/>
    </row>
    <row r="47556" spans="1:21" ht="15" x14ac:dyDescent="0.25">
      <c r="A47556" s="4"/>
      <c r="B47556" s="5"/>
      <c r="C47556" s="2"/>
      <c r="D47556"/>
      <c r="E47556"/>
      <c r="F47556"/>
      <c r="G47556"/>
      <c r="H47556"/>
      <c r="I47556"/>
      <c r="J47556"/>
      <c r="K47556"/>
      <c r="L47556"/>
      <c r="M47556"/>
      <c r="N47556"/>
      <c r="O47556"/>
      <c r="P47556"/>
      <c r="Q47556"/>
      <c r="R47556"/>
      <c r="T47556" s="7"/>
      <c r="U47556" s="7"/>
    </row>
    <row r="47557" spans="1:21" ht="15" x14ac:dyDescent="0.25">
      <c r="A47557" s="4"/>
      <c r="B47557" s="5"/>
      <c r="C47557" s="2"/>
      <c r="D47557"/>
      <c r="E47557"/>
      <c r="F47557"/>
      <c r="G47557"/>
      <c r="H47557"/>
      <c r="I47557"/>
      <c r="J47557"/>
      <c r="K47557"/>
      <c r="L47557"/>
      <c r="M47557"/>
      <c r="N47557"/>
      <c r="O47557"/>
      <c r="P47557"/>
      <c r="Q47557"/>
      <c r="R47557"/>
      <c r="T47557" s="7"/>
      <c r="U47557" s="7"/>
    </row>
    <row r="47558" spans="1:21" ht="15" x14ac:dyDescent="0.25">
      <c r="A47558" s="4"/>
      <c r="B47558" s="5"/>
      <c r="C47558" s="2"/>
      <c r="D47558"/>
      <c r="E47558"/>
      <c r="F47558"/>
      <c r="G47558"/>
      <c r="H47558"/>
      <c r="I47558"/>
      <c r="J47558"/>
      <c r="K47558"/>
      <c r="L47558"/>
      <c r="M47558"/>
      <c r="N47558"/>
      <c r="O47558"/>
      <c r="P47558"/>
      <c r="Q47558"/>
      <c r="R47558"/>
      <c r="T47558" s="7"/>
      <c r="U47558" s="7"/>
    </row>
    <row r="47559" spans="1:21" ht="15" x14ac:dyDescent="0.25">
      <c r="A47559" s="4"/>
      <c r="B47559" s="5"/>
      <c r="C47559" s="2"/>
      <c r="D47559"/>
      <c r="E47559"/>
      <c r="F47559"/>
      <c r="G47559"/>
      <c r="H47559"/>
      <c r="I47559"/>
      <c r="J47559"/>
      <c r="K47559"/>
      <c r="L47559"/>
      <c r="M47559"/>
      <c r="N47559"/>
      <c r="O47559"/>
      <c r="P47559"/>
      <c r="Q47559"/>
      <c r="R47559"/>
      <c r="T47559" s="7"/>
      <c r="U47559" s="7"/>
    </row>
    <row r="47560" spans="1:21" ht="15" x14ac:dyDescent="0.25">
      <c r="A47560" s="4"/>
      <c r="B47560" s="5"/>
      <c r="C47560" s="2"/>
      <c r="D47560"/>
      <c r="E47560"/>
      <c r="F47560"/>
      <c r="G47560"/>
      <c r="H47560"/>
      <c r="I47560"/>
      <c r="J47560"/>
      <c r="K47560"/>
      <c r="L47560"/>
      <c r="M47560"/>
      <c r="N47560"/>
      <c r="O47560"/>
      <c r="P47560"/>
      <c r="Q47560"/>
      <c r="R47560"/>
      <c r="T47560" s="7"/>
      <c r="U47560" s="7"/>
    </row>
    <row r="47561" spans="1:21" ht="15" x14ac:dyDescent="0.25">
      <c r="A47561" s="4"/>
      <c r="B47561" s="5"/>
      <c r="C47561" s="2"/>
      <c r="D47561"/>
      <c r="E47561"/>
      <c r="F47561"/>
      <c r="G47561"/>
      <c r="H47561"/>
      <c r="I47561"/>
      <c r="J47561"/>
      <c r="K47561"/>
      <c r="L47561"/>
      <c r="M47561"/>
      <c r="N47561"/>
      <c r="O47561"/>
      <c r="P47561"/>
      <c r="Q47561"/>
      <c r="R47561"/>
      <c r="T47561" s="7"/>
      <c r="U47561" s="7"/>
    </row>
    <row r="47562" spans="1:21" ht="15" x14ac:dyDescent="0.25">
      <c r="A47562" s="4"/>
      <c r="B47562" s="5"/>
      <c r="C47562" s="2"/>
      <c r="D47562"/>
      <c r="E47562"/>
      <c r="F47562"/>
      <c r="G47562"/>
      <c r="H47562"/>
      <c r="I47562"/>
      <c r="J47562"/>
      <c r="K47562"/>
      <c r="L47562"/>
      <c r="M47562"/>
      <c r="N47562"/>
      <c r="O47562"/>
      <c r="P47562"/>
      <c r="Q47562"/>
      <c r="R47562"/>
      <c r="T47562" s="7"/>
      <c r="U47562" s="7"/>
    </row>
    <row r="47563" spans="1:21" ht="15" x14ac:dyDescent="0.25">
      <c r="A47563" s="4"/>
      <c r="B47563" s="5"/>
      <c r="C47563" s="2"/>
      <c r="D47563"/>
      <c r="E47563"/>
      <c r="F47563"/>
      <c r="G47563"/>
      <c r="H47563"/>
      <c r="I47563"/>
      <c r="J47563"/>
      <c r="K47563"/>
      <c r="L47563"/>
      <c r="M47563"/>
      <c r="N47563"/>
      <c r="O47563"/>
      <c r="P47563"/>
      <c r="Q47563"/>
      <c r="R47563"/>
      <c r="T47563" s="7"/>
      <c r="U47563" s="7"/>
    </row>
    <row r="47564" spans="1:21" ht="15" x14ac:dyDescent="0.25">
      <c r="A47564" s="4"/>
      <c r="B47564" s="5"/>
      <c r="C47564" s="2"/>
      <c r="D47564"/>
      <c r="E47564"/>
      <c r="F47564"/>
      <c r="G47564"/>
      <c r="H47564"/>
      <c r="I47564"/>
      <c r="J47564"/>
      <c r="K47564"/>
      <c r="L47564"/>
      <c r="M47564"/>
      <c r="N47564"/>
      <c r="O47564"/>
      <c r="P47564"/>
      <c r="Q47564"/>
      <c r="R47564"/>
      <c r="T47564" s="7"/>
      <c r="U47564" s="7"/>
    </row>
    <row r="47565" spans="1:21" ht="15" x14ac:dyDescent="0.25">
      <c r="A47565" s="4"/>
      <c r="B47565" s="5"/>
      <c r="C47565" s="2"/>
      <c r="D47565"/>
      <c r="E47565"/>
      <c r="F47565"/>
      <c r="G47565"/>
      <c r="H47565"/>
      <c r="I47565"/>
      <c r="J47565"/>
      <c r="K47565"/>
      <c r="L47565"/>
      <c r="M47565"/>
      <c r="N47565"/>
      <c r="O47565"/>
      <c r="P47565"/>
      <c r="Q47565"/>
      <c r="R47565"/>
      <c r="T47565" s="7"/>
      <c r="U47565" s="7"/>
    </row>
    <row r="47566" spans="1:21" ht="15" x14ac:dyDescent="0.25">
      <c r="A47566" s="4"/>
      <c r="B47566" s="5"/>
      <c r="C47566" s="2"/>
      <c r="D47566"/>
      <c r="E47566"/>
      <c r="F47566"/>
      <c r="G47566"/>
      <c r="H47566"/>
      <c r="I47566"/>
      <c r="J47566"/>
      <c r="K47566"/>
      <c r="L47566"/>
      <c r="M47566"/>
      <c r="N47566"/>
      <c r="O47566"/>
      <c r="P47566"/>
      <c r="Q47566"/>
      <c r="R47566"/>
      <c r="T47566" s="7"/>
      <c r="U47566" s="7"/>
    </row>
    <row r="47567" spans="1:21" ht="15" x14ac:dyDescent="0.25">
      <c r="A47567" s="4"/>
      <c r="B47567" s="5"/>
      <c r="C47567" s="2"/>
      <c r="D47567"/>
      <c r="E47567"/>
      <c r="F47567"/>
      <c r="G47567"/>
      <c r="H47567"/>
      <c r="I47567"/>
      <c r="J47567"/>
      <c r="K47567"/>
      <c r="L47567"/>
      <c r="M47567"/>
      <c r="N47567"/>
      <c r="O47567"/>
      <c r="P47567"/>
      <c r="Q47567"/>
      <c r="R47567"/>
      <c r="T47567" s="7"/>
      <c r="U47567" s="7"/>
    </row>
    <row r="47568" spans="1:21" ht="15" x14ac:dyDescent="0.25">
      <c r="A47568" s="4"/>
      <c r="B47568" s="5"/>
      <c r="C47568" s="2"/>
      <c r="D47568"/>
      <c r="E47568"/>
      <c r="F47568"/>
      <c r="G47568"/>
      <c r="H47568"/>
      <c r="I47568"/>
      <c r="J47568"/>
      <c r="K47568"/>
      <c r="L47568"/>
      <c r="M47568"/>
      <c r="N47568"/>
      <c r="O47568"/>
      <c r="P47568"/>
      <c r="Q47568"/>
      <c r="R47568"/>
      <c r="T47568" s="7"/>
      <c r="U47568" s="7"/>
    </row>
    <row r="47569" spans="1:21" ht="15" x14ac:dyDescent="0.25">
      <c r="A47569" s="4"/>
      <c r="B47569" s="5"/>
      <c r="C47569" s="2"/>
      <c r="D47569"/>
      <c r="E47569"/>
      <c r="F47569"/>
      <c r="G47569"/>
      <c r="H47569"/>
      <c r="I47569"/>
      <c r="J47569"/>
      <c r="K47569"/>
      <c r="L47569"/>
      <c r="M47569"/>
      <c r="N47569"/>
      <c r="O47569"/>
      <c r="P47569"/>
      <c r="Q47569"/>
      <c r="R47569"/>
      <c r="T47569" s="7"/>
      <c r="U47569" s="7"/>
    </row>
    <row r="47570" spans="1:21" ht="15" x14ac:dyDescent="0.25">
      <c r="A47570" s="4"/>
      <c r="B47570" s="5"/>
      <c r="C47570" s="2"/>
      <c r="D47570"/>
      <c r="E47570"/>
      <c r="F47570"/>
      <c r="G47570"/>
      <c r="H47570"/>
      <c r="I47570"/>
      <c r="J47570"/>
      <c r="K47570"/>
      <c r="L47570"/>
      <c r="M47570"/>
      <c r="N47570"/>
      <c r="O47570"/>
      <c r="P47570"/>
      <c r="Q47570"/>
      <c r="R47570"/>
      <c r="T47570" s="7"/>
      <c r="U47570" s="7"/>
    </row>
    <row r="47571" spans="1:21" ht="15" x14ac:dyDescent="0.25">
      <c r="A47571" s="4"/>
      <c r="B47571" s="5"/>
      <c r="C47571" s="2"/>
      <c r="D47571"/>
      <c r="E47571"/>
      <c r="F47571"/>
      <c r="G47571"/>
      <c r="H47571"/>
      <c r="I47571"/>
      <c r="J47571"/>
      <c r="K47571"/>
      <c r="L47571"/>
      <c r="M47571"/>
      <c r="N47571"/>
      <c r="O47571"/>
      <c r="P47571"/>
      <c r="Q47571"/>
      <c r="R47571"/>
      <c r="T47571" s="7"/>
      <c r="U47571" s="7"/>
    </row>
    <row r="47572" spans="1:21" ht="15" x14ac:dyDescent="0.25">
      <c r="A47572" s="4"/>
      <c r="B47572" s="5"/>
      <c r="C47572" s="2"/>
      <c r="D47572"/>
      <c r="E47572"/>
      <c r="F47572"/>
      <c r="G47572"/>
      <c r="H47572"/>
      <c r="I47572"/>
      <c r="J47572"/>
      <c r="K47572"/>
      <c r="L47572"/>
      <c r="M47572"/>
      <c r="N47572"/>
      <c r="O47572"/>
      <c r="P47572"/>
      <c r="Q47572"/>
      <c r="R47572"/>
      <c r="T47572" s="7"/>
      <c r="U47572" s="7"/>
    </row>
    <row r="47573" spans="1:21" ht="15" x14ac:dyDescent="0.25">
      <c r="A47573" s="4"/>
      <c r="B47573" s="5"/>
      <c r="C47573" s="2"/>
      <c r="D47573"/>
      <c r="E47573"/>
      <c r="F47573"/>
      <c r="G47573"/>
      <c r="H47573"/>
      <c r="I47573"/>
      <c r="J47573"/>
      <c r="K47573"/>
      <c r="L47573"/>
      <c r="M47573"/>
      <c r="N47573"/>
      <c r="O47573"/>
      <c r="P47573"/>
      <c r="Q47573"/>
      <c r="R47573"/>
      <c r="T47573" s="7"/>
      <c r="U47573" s="7"/>
    </row>
    <row r="47574" spans="1:21" ht="15" x14ac:dyDescent="0.25">
      <c r="A47574" s="4"/>
      <c r="B47574" s="5"/>
      <c r="C47574" s="2"/>
      <c r="D47574"/>
      <c r="E47574"/>
      <c r="F47574"/>
      <c r="G47574"/>
      <c r="H47574"/>
      <c r="I47574"/>
      <c r="J47574"/>
      <c r="K47574"/>
      <c r="L47574"/>
      <c r="M47574"/>
      <c r="N47574"/>
      <c r="O47574"/>
      <c r="P47574"/>
      <c r="Q47574"/>
      <c r="R47574"/>
      <c r="T47574" s="7"/>
      <c r="U47574" s="7"/>
    </row>
    <row r="47575" spans="1:21" ht="15" x14ac:dyDescent="0.25">
      <c r="A47575" s="4"/>
      <c r="B47575" s="5"/>
      <c r="C47575" s="2"/>
      <c r="D47575"/>
      <c r="E47575"/>
      <c r="F47575"/>
      <c r="G47575"/>
      <c r="H47575"/>
      <c r="I47575"/>
      <c r="J47575"/>
      <c r="K47575"/>
      <c r="L47575"/>
      <c r="M47575"/>
      <c r="N47575"/>
      <c r="O47575"/>
      <c r="P47575"/>
      <c r="Q47575"/>
      <c r="R47575"/>
      <c r="T47575" s="7"/>
      <c r="U47575" s="7"/>
    </row>
    <row r="47576" spans="1:21" ht="15" x14ac:dyDescent="0.25">
      <c r="A47576" s="4"/>
      <c r="B47576" s="5"/>
      <c r="C47576" s="2"/>
      <c r="D47576"/>
      <c r="E47576"/>
      <c r="F47576"/>
      <c r="G47576"/>
      <c r="H47576"/>
      <c r="I47576"/>
      <c r="J47576"/>
      <c r="K47576"/>
      <c r="L47576"/>
      <c r="M47576"/>
      <c r="N47576"/>
      <c r="O47576"/>
      <c r="P47576"/>
      <c r="Q47576"/>
      <c r="R47576"/>
      <c r="T47576" s="7"/>
      <c r="U47576" s="7"/>
    </row>
    <row r="47577" spans="1:21" ht="15" x14ac:dyDescent="0.25">
      <c r="A47577" s="4"/>
      <c r="B47577" s="5"/>
      <c r="C47577" s="2"/>
      <c r="D47577"/>
      <c r="E47577"/>
      <c r="F47577"/>
      <c r="G47577"/>
      <c r="H47577"/>
      <c r="I47577"/>
      <c r="J47577"/>
      <c r="K47577"/>
      <c r="L47577"/>
      <c r="M47577"/>
      <c r="N47577"/>
      <c r="O47577"/>
      <c r="P47577"/>
      <c r="Q47577"/>
      <c r="R47577"/>
      <c r="T47577" s="7"/>
      <c r="U47577" s="7"/>
    </row>
    <row r="47578" spans="1:21" ht="15" x14ac:dyDescent="0.25">
      <c r="A47578" s="4"/>
      <c r="B47578" s="5"/>
      <c r="C47578" s="2"/>
      <c r="D47578"/>
      <c r="E47578"/>
      <c r="F47578"/>
      <c r="G47578"/>
      <c r="H47578"/>
      <c r="I47578"/>
      <c r="J47578"/>
      <c r="K47578"/>
      <c r="L47578"/>
      <c r="M47578"/>
      <c r="N47578"/>
      <c r="O47578"/>
      <c r="P47578"/>
      <c r="Q47578"/>
      <c r="R47578"/>
      <c r="T47578" s="7"/>
      <c r="U47578" s="7"/>
    </row>
    <row r="47579" spans="1:21" ht="15" x14ac:dyDescent="0.25">
      <c r="A47579" s="4"/>
      <c r="B47579" s="5"/>
      <c r="C47579" s="2"/>
      <c r="D47579"/>
      <c r="E47579"/>
      <c r="F47579"/>
      <c r="G47579"/>
      <c r="H47579"/>
      <c r="I47579"/>
      <c r="J47579"/>
      <c r="K47579"/>
      <c r="L47579"/>
      <c r="M47579"/>
      <c r="N47579"/>
      <c r="O47579"/>
      <c r="P47579"/>
      <c r="Q47579"/>
      <c r="R47579"/>
      <c r="T47579" s="7"/>
      <c r="U47579" s="7"/>
    </row>
    <row r="47580" spans="1:21" ht="15" x14ac:dyDescent="0.25">
      <c r="A47580" s="4"/>
      <c r="B47580" s="5"/>
      <c r="C47580" s="2"/>
      <c r="D47580"/>
      <c r="E47580"/>
      <c r="F47580"/>
      <c r="G47580"/>
      <c r="H47580"/>
      <c r="I47580"/>
      <c r="J47580"/>
      <c r="K47580"/>
      <c r="L47580"/>
      <c r="M47580"/>
      <c r="N47580"/>
      <c r="O47580"/>
      <c r="P47580"/>
      <c r="Q47580"/>
      <c r="R47580"/>
      <c r="T47580" s="7"/>
      <c r="U47580" s="7"/>
    </row>
    <row r="47581" spans="1:21" ht="15" x14ac:dyDescent="0.25">
      <c r="A47581" s="4"/>
      <c r="B47581" s="5"/>
      <c r="C47581" s="2"/>
      <c r="D47581"/>
      <c r="E47581"/>
      <c r="F47581"/>
      <c r="G47581"/>
      <c r="H47581"/>
      <c r="I47581"/>
      <c r="J47581"/>
      <c r="K47581"/>
      <c r="L47581"/>
      <c r="M47581"/>
      <c r="N47581"/>
      <c r="O47581"/>
      <c r="P47581"/>
      <c r="Q47581"/>
      <c r="R47581"/>
      <c r="T47581" s="7"/>
      <c r="U47581" s="7"/>
    </row>
    <row r="47582" spans="1:21" ht="15" x14ac:dyDescent="0.25">
      <c r="A47582" s="4"/>
      <c r="B47582" s="5"/>
      <c r="C47582" s="2"/>
      <c r="D47582"/>
      <c r="E47582"/>
      <c r="F47582"/>
      <c r="G47582"/>
      <c r="H47582"/>
      <c r="I47582"/>
      <c r="J47582"/>
      <c r="K47582"/>
      <c r="L47582"/>
      <c r="M47582"/>
      <c r="N47582"/>
      <c r="O47582"/>
      <c r="P47582"/>
      <c r="Q47582"/>
      <c r="R47582"/>
      <c r="T47582" s="7"/>
      <c r="U47582" s="7"/>
    </row>
    <row r="47583" spans="1:21" ht="15" x14ac:dyDescent="0.25">
      <c r="A47583" s="4"/>
      <c r="B47583" s="5"/>
      <c r="C47583" s="2"/>
      <c r="D47583"/>
      <c r="E47583"/>
      <c r="F47583"/>
      <c r="G47583"/>
      <c r="H47583"/>
      <c r="I47583"/>
      <c r="J47583"/>
      <c r="K47583"/>
      <c r="L47583"/>
      <c r="M47583"/>
      <c r="N47583"/>
      <c r="O47583"/>
      <c r="P47583"/>
      <c r="Q47583"/>
      <c r="R47583"/>
      <c r="T47583" s="7"/>
      <c r="U47583" s="7"/>
    </row>
    <row r="47584" spans="1:21" ht="15" x14ac:dyDescent="0.25">
      <c r="A47584" s="4"/>
      <c r="B47584" s="5"/>
      <c r="C47584" s="2"/>
      <c r="D47584"/>
      <c r="E47584"/>
      <c r="F47584"/>
      <c r="G47584"/>
      <c r="H47584"/>
      <c r="I47584"/>
      <c r="J47584"/>
      <c r="K47584"/>
      <c r="L47584"/>
      <c r="M47584"/>
      <c r="N47584"/>
      <c r="O47584"/>
      <c r="P47584"/>
      <c r="Q47584"/>
      <c r="R47584"/>
      <c r="T47584" s="7"/>
      <c r="U47584" s="7"/>
    </row>
    <row r="47585" spans="1:21" ht="15" x14ac:dyDescent="0.25">
      <c r="A47585" s="4"/>
      <c r="B47585" s="5"/>
      <c r="C47585" s="2"/>
      <c r="D47585"/>
      <c r="E47585"/>
      <c r="F47585"/>
      <c r="G47585"/>
      <c r="H47585"/>
      <c r="I47585"/>
      <c r="J47585"/>
      <c r="K47585"/>
      <c r="L47585"/>
      <c r="M47585"/>
      <c r="N47585"/>
      <c r="O47585"/>
      <c r="P47585"/>
      <c r="Q47585"/>
      <c r="R47585"/>
      <c r="T47585" s="7"/>
      <c r="U47585" s="7"/>
    </row>
    <row r="47586" spans="1:21" ht="15" x14ac:dyDescent="0.25">
      <c r="A47586" s="4"/>
      <c r="B47586" s="5"/>
      <c r="C47586" s="2"/>
      <c r="D47586"/>
      <c r="E47586"/>
      <c r="F47586"/>
      <c r="G47586"/>
      <c r="H47586"/>
      <c r="I47586"/>
      <c r="J47586"/>
      <c r="K47586"/>
      <c r="L47586"/>
      <c r="M47586"/>
      <c r="N47586"/>
      <c r="O47586"/>
      <c r="P47586"/>
      <c r="Q47586"/>
      <c r="R47586"/>
      <c r="T47586" s="7"/>
      <c r="U47586" s="7"/>
    </row>
    <row r="47587" spans="1:21" ht="15" x14ac:dyDescent="0.25">
      <c r="A47587" s="4"/>
      <c r="B47587" s="5"/>
      <c r="C47587" s="2"/>
      <c r="D47587"/>
      <c r="E47587"/>
      <c r="F47587"/>
      <c r="G47587"/>
      <c r="H47587"/>
      <c r="I47587"/>
      <c r="J47587"/>
      <c r="K47587"/>
      <c r="L47587"/>
      <c r="M47587"/>
      <c r="N47587"/>
      <c r="O47587"/>
      <c r="P47587"/>
      <c r="Q47587"/>
      <c r="R47587"/>
      <c r="T47587" s="7"/>
      <c r="U47587" s="7"/>
    </row>
    <row r="47588" spans="1:21" ht="15" x14ac:dyDescent="0.25">
      <c r="A47588" s="4"/>
      <c r="B47588" s="5"/>
      <c r="C47588" s="2"/>
      <c r="D47588"/>
      <c r="E47588"/>
      <c r="F47588"/>
      <c r="G47588"/>
      <c r="H47588"/>
      <c r="I47588"/>
      <c r="J47588"/>
      <c r="K47588"/>
      <c r="L47588"/>
      <c r="M47588"/>
      <c r="N47588"/>
      <c r="O47588"/>
      <c r="P47588"/>
      <c r="Q47588"/>
      <c r="R47588"/>
      <c r="T47588" s="7"/>
      <c r="U47588" s="7"/>
    </row>
    <row r="47589" spans="1:21" ht="15" x14ac:dyDescent="0.25">
      <c r="A47589" s="4"/>
      <c r="B47589" s="5"/>
      <c r="C47589" s="2"/>
      <c r="D47589"/>
      <c r="E47589"/>
      <c r="F47589"/>
      <c r="G47589"/>
      <c r="H47589"/>
      <c r="I47589"/>
      <c r="J47589"/>
      <c r="K47589"/>
      <c r="L47589"/>
      <c r="M47589"/>
      <c r="N47589"/>
      <c r="O47589"/>
      <c r="P47589"/>
      <c r="Q47589"/>
      <c r="R47589"/>
      <c r="T47589" s="7"/>
      <c r="U47589" s="7"/>
    </row>
    <row r="47590" spans="1:21" ht="15" x14ac:dyDescent="0.25">
      <c r="A47590" s="4"/>
      <c r="B47590" s="5"/>
      <c r="C47590" s="2"/>
      <c r="D47590"/>
      <c r="E47590"/>
      <c r="F47590"/>
      <c r="G47590"/>
      <c r="H47590"/>
      <c r="I47590"/>
      <c r="J47590"/>
      <c r="K47590"/>
      <c r="L47590"/>
      <c r="M47590"/>
      <c r="N47590"/>
      <c r="O47590"/>
      <c r="P47590"/>
      <c r="Q47590"/>
      <c r="R47590"/>
      <c r="T47590" s="7"/>
      <c r="U47590" s="7"/>
    </row>
    <row r="47591" spans="1:21" ht="15" x14ac:dyDescent="0.25">
      <c r="A47591" s="4"/>
      <c r="B47591" s="5"/>
      <c r="C47591" s="2"/>
      <c r="D47591"/>
      <c r="E47591"/>
      <c r="F47591"/>
      <c r="G47591"/>
      <c r="H47591"/>
      <c r="I47591"/>
      <c r="J47591"/>
      <c r="K47591"/>
      <c r="L47591"/>
      <c r="M47591"/>
      <c r="N47591"/>
      <c r="O47591"/>
      <c r="P47591"/>
      <c r="Q47591"/>
      <c r="R47591"/>
      <c r="T47591" s="7"/>
      <c r="U47591" s="7"/>
    </row>
    <row r="47592" spans="1:21" ht="15" x14ac:dyDescent="0.25">
      <c r="A47592" s="4"/>
      <c r="B47592" s="5"/>
      <c r="C47592" s="2"/>
      <c r="D47592"/>
      <c r="E47592"/>
      <c r="F47592"/>
      <c r="G47592"/>
      <c r="H47592"/>
      <c r="I47592"/>
      <c r="J47592"/>
      <c r="K47592"/>
      <c r="L47592"/>
      <c r="M47592"/>
      <c r="N47592"/>
      <c r="O47592"/>
      <c r="P47592"/>
      <c r="Q47592"/>
      <c r="R47592"/>
      <c r="T47592" s="7"/>
      <c r="U47592" s="7"/>
    </row>
    <row r="47593" spans="1:21" ht="15" x14ac:dyDescent="0.25">
      <c r="A47593" s="4"/>
      <c r="B47593" s="5"/>
      <c r="C47593" s="2"/>
      <c r="D47593"/>
      <c r="E47593"/>
      <c r="F47593"/>
      <c r="G47593"/>
      <c r="H47593"/>
      <c r="I47593"/>
      <c r="J47593"/>
      <c r="K47593"/>
      <c r="L47593"/>
      <c r="M47593"/>
      <c r="N47593"/>
      <c r="O47593"/>
      <c r="P47593"/>
      <c r="Q47593"/>
      <c r="R47593"/>
      <c r="T47593" s="7"/>
      <c r="U47593" s="7"/>
    </row>
    <row r="47594" spans="1:21" ht="15" x14ac:dyDescent="0.25">
      <c r="A47594" s="4"/>
      <c r="B47594" s="5"/>
      <c r="C47594" s="2"/>
      <c r="D47594"/>
      <c r="E47594"/>
      <c r="F47594"/>
      <c r="G47594"/>
      <c r="H47594"/>
      <c r="I47594"/>
      <c r="J47594"/>
      <c r="K47594"/>
      <c r="L47594"/>
      <c r="M47594"/>
      <c r="N47594"/>
      <c r="O47594"/>
      <c r="P47594"/>
      <c r="Q47594"/>
      <c r="R47594"/>
      <c r="T47594" s="7"/>
      <c r="U47594" s="7"/>
    </row>
    <row r="47595" spans="1:21" ht="15" x14ac:dyDescent="0.25">
      <c r="A47595" s="4"/>
      <c r="B47595" s="5"/>
      <c r="C47595" s="2"/>
      <c r="D47595"/>
      <c r="E47595"/>
      <c r="F47595"/>
      <c r="G47595"/>
      <c r="H47595"/>
      <c r="I47595"/>
      <c r="J47595"/>
      <c r="K47595"/>
      <c r="L47595"/>
      <c r="M47595"/>
      <c r="N47595"/>
      <c r="O47595"/>
      <c r="P47595"/>
      <c r="Q47595"/>
      <c r="R47595"/>
      <c r="T47595" s="7"/>
      <c r="U47595" s="7"/>
    </row>
    <row r="47596" spans="1:21" ht="15" x14ac:dyDescent="0.25">
      <c r="A47596" s="4"/>
      <c r="B47596" s="5"/>
      <c r="C47596" s="2"/>
      <c r="D47596"/>
      <c r="E47596"/>
      <c r="F47596"/>
      <c r="G47596"/>
      <c r="H47596"/>
      <c r="I47596"/>
      <c r="J47596"/>
      <c r="K47596"/>
      <c r="L47596"/>
      <c r="M47596"/>
      <c r="N47596"/>
      <c r="O47596"/>
      <c r="P47596"/>
      <c r="Q47596"/>
      <c r="R47596"/>
      <c r="T47596" s="7"/>
      <c r="U47596" s="7"/>
    </row>
    <row r="47597" spans="1:21" ht="15" x14ac:dyDescent="0.25">
      <c r="A47597" s="4"/>
      <c r="B47597" s="5"/>
      <c r="C47597" s="2"/>
      <c r="D47597"/>
      <c r="E47597"/>
      <c r="F47597"/>
      <c r="G47597"/>
      <c r="H47597"/>
      <c r="I47597"/>
      <c r="J47597"/>
      <c r="K47597"/>
      <c r="L47597"/>
      <c r="M47597"/>
      <c r="N47597"/>
      <c r="O47597"/>
      <c r="P47597"/>
      <c r="Q47597"/>
      <c r="R47597"/>
      <c r="T47597" s="7"/>
      <c r="U47597" s="7"/>
    </row>
    <row r="47598" spans="1:21" ht="15" x14ac:dyDescent="0.25">
      <c r="A47598" s="4"/>
      <c r="B47598" s="5"/>
      <c r="C47598" s="2"/>
      <c r="D47598"/>
      <c r="E47598"/>
      <c r="F47598"/>
      <c r="G47598"/>
      <c r="H47598"/>
      <c r="I47598"/>
      <c r="J47598"/>
      <c r="K47598"/>
      <c r="L47598"/>
      <c r="M47598"/>
      <c r="N47598"/>
      <c r="O47598"/>
      <c r="P47598"/>
      <c r="Q47598"/>
      <c r="R47598"/>
      <c r="T47598" s="7"/>
      <c r="U47598" s="7"/>
    </row>
    <row r="47599" spans="1:21" ht="15" x14ac:dyDescent="0.25">
      <c r="A47599" s="4"/>
      <c r="B47599" s="5"/>
      <c r="C47599" s="2"/>
      <c r="D47599"/>
      <c r="E47599"/>
      <c r="F47599"/>
      <c r="G47599"/>
      <c r="H47599"/>
      <c r="I47599"/>
      <c r="J47599"/>
      <c r="K47599"/>
      <c r="L47599"/>
      <c r="M47599"/>
      <c r="N47599"/>
      <c r="O47599"/>
      <c r="P47599"/>
      <c r="Q47599"/>
      <c r="R47599"/>
      <c r="T47599" s="7"/>
      <c r="U47599" s="7"/>
    </row>
    <row r="47600" spans="1:21" ht="15" x14ac:dyDescent="0.25">
      <c r="A47600" s="4"/>
      <c r="B47600" s="5"/>
      <c r="C47600" s="2"/>
      <c r="D47600"/>
      <c r="E47600"/>
      <c r="F47600"/>
      <c r="G47600"/>
      <c r="H47600"/>
      <c r="I47600"/>
      <c r="J47600"/>
      <c r="K47600"/>
      <c r="L47600"/>
      <c r="M47600"/>
      <c r="N47600"/>
      <c r="O47600"/>
      <c r="P47600"/>
      <c r="Q47600"/>
      <c r="R47600"/>
      <c r="T47600" s="7"/>
      <c r="U47600" s="7"/>
    </row>
    <row r="47601" spans="1:21" ht="15" x14ac:dyDescent="0.25">
      <c r="A47601" s="4"/>
      <c r="B47601" s="5"/>
      <c r="C47601" s="2"/>
      <c r="D47601"/>
      <c r="E47601"/>
      <c r="F47601"/>
      <c r="G47601"/>
      <c r="H47601"/>
      <c r="I47601"/>
      <c r="J47601"/>
      <c r="K47601"/>
      <c r="L47601"/>
      <c r="M47601"/>
      <c r="N47601"/>
      <c r="O47601"/>
      <c r="P47601"/>
      <c r="Q47601"/>
      <c r="R47601"/>
      <c r="T47601" s="7"/>
      <c r="U47601" s="7"/>
    </row>
    <row r="47602" spans="1:21" ht="15" x14ac:dyDescent="0.25">
      <c r="A47602" s="4"/>
      <c r="B47602" s="5"/>
      <c r="C47602" s="2"/>
      <c r="D47602"/>
      <c r="E47602"/>
      <c r="F47602"/>
      <c r="G47602"/>
      <c r="H47602"/>
      <c r="I47602"/>
      <c r="J47602"/>
      <c r="K47602"/>
      <c r="L47602"/>
      <c r="M47602"/>
      <c r="N47602"/>
      <c r="O47602"/>
      <c r="P47602"/>
      <c r="Q47602"/>
      <c r="R47602"/>
      <c r="T47602" s="7"/>
      <c r="U47602" s="7"/>
    </row>
    <row r="47603" spans="1:21" ht="15" x14ac:dyDescent="0.25">
      <c r="A47603" s="4"/>
      <c r="B47603" s="5"/>
      <c r="C47603" s="2"/>
      <c r="D47603"/>
      <c r="E47603"/>
      <c r="F47603"/>
      <c r="G47603"/>
      <c r="H47603"/>
      <c r="I47603"/>
      <c r="J47603"/>
      <c r="K47603"/>
      <c r="L47603"/>
      <c r="M47603"/>
      <c r="N47603"/>
      <c r="O47603"/>
      <c r="P47603"/>
      <c r="Q47603"/>
      <c r="R47603"/>
      <c r="T47603" s="7"/>
      <c r="U47603" s="7"/>
    </row>
    <row r="47604" spans="1:21" ht="15" x14ac:dyDescent="0.25">
      <c r="A47604" s="4"/>
      <c r="B47604" s="5"/>
      <c r="C47604" s="2"/>
      <c r="D47604"/>
      <c r="E47604"/>
      <c r="F47604"/>
      <c r="G47604"/>
      <c r="H47604"/>
      <c r="I47604"/>
      <c r="J47604"/>
      <c r="K47604"/>
      <c r="L47604"/>
      <c r="M47604"/>
      <c r="N47604"/>
      <c r="O47604"/>
      <c r="P47604"/>
      <c r="Q47604"/>
      <c r="R47604"/>
      <c r="T47604" s="7"/>
      <c r="U47604" s="7"/>
    </row>
    <row r="47605" spans="1:21" ht="15" x14ac:dyDescent="0.25">
      <c r="A47605" s="4"/>
      <c r="B47605" s="5"/>
      <c r="C47605" s="2"/>
      <c r="D47605"/>
      <c r="E47605"/>
      <c r="F47605"/>
      <c r="G47605"/>
      <c r="H47605"/>
      <c r="I47605"/>
      <c r="J47605"/>
      <c r="K47605"/>
      <c r="L47605"/>
      <c r="M47605"/>
      <c r="N47605"/>
      <c r="O47605"/>
      <c r="P47605"/>
      <c r="Q47605"/>
      <c r="R47605"/>
      <c r="T47605" s="7"/>
      <c r="U47605" s="7"/>
    </row>
    <row r="47606" spans="1:21" ht="15" x14ac:dyDescent="0.25">
      <c r="A47606" s="4"/>
      <c r="B47606" s="5"/>
      <c r="C47606" s="2"/>
      <c r="D47606"/>
      <c r="E47606"/>
      <c r="F47606"/>
      <c r="G47606"/>
      <c r="H47606"/>
      <c r="I47606"/>
      <c r="J47606"/>
      <c r="K47606"/>
      <c r="L47606"/>
      <c r="M47606"/>
      <c r="N47606"/>
      <c r="O47606"/>
      <c r="P47606"/>
      <c r="Q47606"/>
      <c r="R47606"/>
      <c r="T47606" s="7"/>
      <c r="U47606" s="7"/>
    </row>
    <row r="47607" spans="1:21" ht="15" x14ac:dyDescent="0.25">
      <c r="A47607" s="4"/>
      <c r="B47607" s="5"/>
      <c r="C47607" s="2"/>
      <c r="D47607"/>
      <c r="E47607"/>
      <c r="F47607"/>
      <c r="G47607"/>
      <c r="H47607"/>
      <c r="I47607"/>
      <c r="J47607"/>
      <c r="K47607"/>
      <c r="L47607"/>
      <c r="M47607"/>
      <c r="N47607"/>
      <c r="O47607"/>
      <c r="P47607"/>
      <c r="Q47607"/>
      <c r="R47607"/>
      <c r="T47607" s="7"/>
      <c r="U47607" s="7"/>
    </row>
    <row r="47608" spans="1:21" ht="15" x14ac:dyDescent="0.25">
      <c r="A47608" s="4"/>
      <c r="B47608" s="5"/>
      <c r="C47608" s="2"/>
      <c r="D47608"/>
      <c r="E47608"/>
      <c r="F47608"/>
      <c r="G47608"/>
      <c r="H47608"/>
      <c r="I47608"/>
      <c r="J47608"/>
      <c r="K47608"/>
      <c r="L47608"/>
      <c r="M47608"/>
      <c r="N47608"/>
      <c r="O47608"/>
      <c r="P47608"/>
      <c r="Q47608"/>
      <c r="R47608"/>
      <c r="T47608" s="7"/>
      <c r="U47608" s="7"/>
    </row>
    <row r="47609" spans="1:21" ht="15" x14ac:dyDescent="0.25">
      <c r="A47609" s="4"/>
      <c r="B47609" s="5"/>
      <c r="C47609" s="2"/>
      <c r="D47609"/>
      <c r="E47609"/>
      <c r="F47609"/>
      <c r="G47609"/>
      <c r="H47609"/>
      <c r="I47609"/>
      <c r="J47609"/>
      <c r="K47609"/>
      <c r="L47609"/>
      <c r="M47609"/>
      <c r="N47609"/>
      <c r="O47609"/>
      <c r="P47609"/>
      <c r="Q47609"/>
      <c r="R47609"/>
      <c r="T47609" s="7"/>
      <c r="U47609" s="7"/>
    </row>
    <row r="47610" spans="1:21" ht="15" x14ac:dyDescent="0.25">
      <c r="A47610" s="4"/>
      <c r="B47610" s="5"/>
      <c r="C47610" s="2"/>
      <c r="D47610"/>
      <c r="E47610"/>
      <c r="F47610"/>
      <c r="G47610"/>
      <c r="H47610"/>
      <c r="I47610"/>
      <c r="J47610"/>
      <c r="K47610"/>
      <c r="L47610"/>
      <c r="M47610"/>
      <c r="N47610"/>
      <c r="O47610"/>
      <c r="P47610"/>
      <c r="Q47610"/>
      <c r="R47610"/>
      <c r="T47610" s="7"/>
      <c r="U47610" s="7"/>
    </row>
    <row r="47611" spans="1:21" ht="15" x14ac:dyDescent="0.25">
      <c r="A47611" s="4"/>
      <c r="B47611" s="5"/>
      <c r="C47611" s="2"/>
      <c r="D47611"/>
      <c r="E47611"/>
      <c r="F47611"/>
      <c r="G47611"/>
      <c r="H47611"/>
      <c r="I47611"/>
      <c r="J47611"/>
      <c r="K47611"/>
      <c r="L47611"/>
      <c r="M47611"/>
      <c r="N47611"/>
      <c r="O47611"/>
      <c r="P47611"/>
      <c r="Q47611"/>
      <c r="R47611"/>
      <c r="T47611" s="7"/>
      <c r="U47611" s="7"/>
    </row>
    <row r="47612" spans="1:21" ht="15" x14ac:dyDescent="0.25">
      <c r="A47612" s="4"/>
      <c r="B47612" s="5"/>
      <c r="C47612" s="2"/>
      <c r="D47612"/>
      <c r="E47612"/>
      <c r="F47612"/>
      <c r="G47612"/>
      <c r="H47612"/>
      <c r="I47612"/>
      <c r="J47612"/>
      <c r="K47612"/>
      <c r="L47612"/>
      <c r="M47612"/>
      <c r="N47612"/>
      <c r="O47612"/>
      <c r="P47612"/>
      <c r="Q47612"/>
      <c r="R47612"/>
      <c r="T47612" s="7"/>
      <c r="U47612" s="7"/>
    </row>
    <row r="47613" spans="1:21" ht="15" x14ac:dyDescent="0.25">
      <c r="A47613" s="4"/>
      <c r="B47613" s="5"/>
      <c r="C47613" s="2"/>
      <c r="D47613"/>
      <c r="E47613"/>
      <c r="F47613"/>
      <c r="G47613"/>
      <c r="H47613"/>
      <c r="I47613"/>
      <c r="J47613"/>
      <c r="K47613"/>
      <c r="L47613"/>
      <c r="M47613"/>
      <c r="N47613"/>
      <c r="O47613"/>
      <c r="P47613"/>
      <c r="Q47613"/>
      <c r="R47613"/>
      <c r="T47613" s="7"/>
      <c r="U47613" s="7"/>
    </row>
    <row r="47614" spans="1:21" ht="15" x14ac:dyDescent="0.25">
      <c r="A47614" s="4"/>
      <c r="B47614" s="5"/>
      <c r="C47614" s="2"/>
      <c r="D47614"/>
      <c r="E47614"/>
      <c r="F47614"/>
      <c r="G47614"/>
      <c r="H47614"/>
      <c r="I47614"/>
      <c r="J47614"/>
      <c r="K47614"/>
      <c r="L47614"/>
      <c r="M47614"/>
      <c r="N47614"/>
      <c r="O47614"/>
      <c r="P47614"/>
      <c r="Q47614"/>
      <c r="R47614"/>
      <c r="T47614" s="7"/>
      <c r="U47614" s="7"/>
    </row>
    <row r="47615" spans="1:21" ht="15" x14ac:dyDescent="0.25">
      <c r="A47615" s="4"/>
      <c r="B47615" s="5"/>
      <c r="C47615" s="2"/>
      <c r="D47615"/>
      <c r="E47615"/>
      <c r="F47615"/>
      <c r="G47615"/>
      <c r="H47615"/>
      <c r="I47615"/>
      <c r="J47615"/>
      <c r="K47615"/>
      <c r="L47615"/>
      <c r="M47615"/>
      <c r="N47615"/>
      <c r="O47615"/>
      <c r="P47615"/>
      <c r="Q47615"/>
      <c r="R47615"/>
      <c r="T47615" s="7"/>
      <c r="U47615" s="7"/>
    </row>
    <row r="47616" spans="1:21" ht="15" x14ac:dyDescent="0.25">
      <c r="A47616" s="4"/>
      <c r="B47616" s="5"/>
      <c r="C47616" s="2"/>
      <c r="D47616"/>
      <c r="E47616"/>
      <c r="F47616"/>
      <c r="G47616"/>
      <c r="H47616"/>
      <c r="I47616"/>
      <c r="J47616"/>
      <c r="K47616"/>
      <c r="L47616"/>
      <c r="M47616"/>
      <c r="N47616"/>
      <c r="O47616"/>
      <c r="P47616"/>
      <c r="Q47616"/>
      <c r="R47616"/>
      <c r="T47616" s="7"/>
      <c r="U47616" s="7"/>
    </row>
    <row r="47617" spans="1:21" ht="15" x14ac:dyDescent="0.25">
      <c r="A47617" s="4"/>
      <c r="B47617" s="5"/>
      <c r="C47617" s="2"/>
      <c r="D47617"/>
      <c r="E47617"/>
      <c r="F47617"/>
      <c r="G47617"/>
      <c r="H47617"/>
      <c r="I47617"/>
      <c r="J47617"/>
      <c r="K47617"/>
      <c r="L47617"/>
      <c r="M47617"/>
      <c r="N47617"/>
      <c r="O47617"/>
      <c r="P47617"/>
      <c r="Q47617"/>
      <c r="R47617"/>
      <c r="T47617" s="7"/>
      <c r="U47617" s="7"/>
    </row>
    <row r="47618" spans="1:21" ht="15" x14ac:dyDescent="0.25">
      <c r="A47618" s="4"/>
      <c r="B47618" s="5"/>
      <c r="C47618" s="2"/>
      <c r="D47618"/>
      <c r="E47618"/>
      <c r="F47618"/>
      <c r="G47618"/>
      <c r="H47618"/>
      <c r="I47618"/>
      <c r="J47618"/>
      <c r="K47618"/>
      <c r="L47618"/>
      <c r="M47618"/>
      <c r="N47618"/>
      <c r="O47618"/>
      <c r="P47618"/>
      <c r="Q47618"/>
      <c r="R47618"/>
      <c r="T47618" s="7"/>
      <c r="U47618" s="7"/>
    </row>
    <row r="47619" spans="1:21" ht="15" x14ac:dyDescent="0.25">
      <c r="A47619" s="4"/>
      <c r="B47619" s="5"/>
      <c r="C47619" s="2"/>
      <c r="D47619"/>
      <c r="E47619"/>
      <c r="F47619"/>
      <c r="G47619"/>
      <c r="H47619"/>
      <c r="I47619"/>
      <c r="J47619"/>
      <c r="K47619"/>
      <c r="L47619"/>
      <c r="M47619"/>
      <c r="N47619"/>
      <c r="O47619"/>
      <c r="P47619"/>
      <c r="Q47619"/>
      <c r="R47619"/>
      <c r="T47619" s="7"/>
      <c r="U47619" s="7"/>
    </row>
    <row r="47620" spans="1:21" ht="15" x14ac:dyDescent="0.25">
      <c r="A47620" s="4"/>
      <c r="B47620" s="5"/>
      <c r="C47620" s="2"/>
      <c r="D47620"/>
      <c r="E47620"/>
      <c r="F47620"/>
      <c r="G47620"/>
      <c r="H47620"/>
      <c r="I47620"/>
      <c r="J47620"/>
      <c r="K47620"/>
      <c r="L47620"/>
      <c r="M47620"/>
      <c r="N47620"/>
      <c r="O47620"/>
      <c r="P47620"/>
      <c r="Q47620"/>
      <c r="R47620"/>
      <c r="T47620" s="7"/>
      <c r="U47620" s="7"/>
    </row>
    <row r="47621" spans="1:21" ht="15" x14ac:dyDescent="0.25">
      <c r="A47621" s="4"/>
      <c r="B47621" s="5"/>
      <c r="C47621" s="2"/>
      <c r="D47621"/>
      <c r="E47621"/>
      <c r="F47621"/>
      <c r="G47621"/>
      <c r="H47621"/>
      <c r="I47621"/>
      <c r="J47621"/>
      <c r="K47621"/>
      <c r="L47621"/>
      <c r="M47621"/>
      <c r="N47621"/>
      <c r="O47621"/>
      <c r="P47621"/>
      <c r="Q47621"/>
      <c r="R47621"/>
      <c r="T47621" s="7"/>
      <c r="U47621" s="7"/>
    </row>
    <row r="47622" spans="1:21" ht="15" x14ac:dyDescent="0.25">
      <c r="A47622" s="4"/>
      <c r="B47622" s="5"/>
      <c r="C47622" s="2"/>
      <c r="D47622"/>
      <c r="E47622"/>
      <c r="F47622"/>
      <c r="G47622"/>
      <c r="H47622"/>
      <c r="I47622"/>
      <c r="J47622"/>
      <c r="K47622"/>
      <c r="L47622"/>
      <c r="M47622"/>
      <c r="N47622"/>
      <c r="O47622"/>
      <c r="P47622"/>
      <c r="Q47622"/>
      <c r="R47622"/>
      <c r="T47622" s="7"/>
      <c r="U47622" s="7"/>
    </row>
    <row r="47623" spans="1:21" ht="15" x14ac:dyDescent="0.25">
      <c r="A47623" s="4"/>
      <c r="B47623" s="5"/>
      <c r="C47623" s="2"/>
      <c r="D47623"/>
      <c r="E47623"/>
      <c r="F47623"/>
      <c r="G47623"/>
      <c r="H47623"/>
      <c r="I47623"/>
      <c r="J47623"/>
      <c r="K47623"/>
      <c r="L47623"/>
      <c r="M47623"/>
      <c r="N47623"/>
      <c r="O47623"/>
      <c r="P47623"/>
      <c r="Q47623"/>
      <c r="R47623"/>
      <c r="T47623" s="7"/>
      <c r="U47623" s="7"/>
    </row>
    <row r="47624" spans="1:21" ht="15" x14ac:dyDescent="0.25">
      <c r="A47624" s="4"/>
      <c r="B47624" s="5"/>
      <c r="C47624" s="2"/>
      <c r="D47624"/>
      <c r="E47624"/>
      <c r="F47624"/>
      <c r="G47624"/>
      <c r="H47624"/>
      <c r="I47624"/>
      <c r="J47624"/>
      <c r="K47624"/>
      <c r="L47624"/>
      <c r="M47624"/>
      <c r="N47624"/>
      <c r="O47624"/>
      <c r="P47624"/>
      <c r="Q47624"/>
      <c r="R47624"/>
      <c r="T47624" s="7"/>
      <c r="U47624" s="7"/>
    </row>
    <row r="47625" spans="1:21" ht="15" x14ac:dyDescent="0.25">
      <c r="A47625" s="4"/>
      <c r="B47625" s="5"/>
      <c r="C47625" s="2"/>
      <c r="D47625"/>
      <c r="E47625"/>
      <c r="F47625"/>
      <c r="G47625"/>
      <c r="H47625"/>
      <c r="I47625"/>
      <c r="J47625"/>
      <c r="K47625"/>
      <c r="L47625"/>
      <c r="M47625"/>
      <c r="N47625"/>
      <c r="O47625"/>
      <c r="P47625"/>
      <c r="Q47625"/>
      <c r="R47625"/>
      <c r="T47625" s="7"/>
      <c r="U47625" s="7"/>
    </row>
    <row r="47626" spans="1:21" ht="15" x14ac:dyDescent="0.25">
      <c r="A47626" s="4"/>
      <c r="B47626" s="5"/>
      <c r="C47626" s="2"/>
      <c r="D47626"/>
      <c r="E47626"/>
      <c r="F47626"/>
      <c r="G47626"/>
      <c r="H47626"/>
      <c r="I47626"/>
      <c r="J47626"/>
      <c r="K47626"/>
      <c r="L47626"/>
      <c r="M47626"/>
      <c r="N47626"/>
      <c r="O47626"/>
      <c r="P47626"/>
      <c r="Q47626"/>
      <c r="R47626"/>
      <c r="T47626" s="7"/>
      <c r="U47626" s="7"/>
    </row>
    <row r="47627" spans="1:21" ht="15" x14ac:dyDescent="0.25">
      <c r="A47627" s="4"/>
      <c r="B47627" s="5"/>
      <c r="C47627" s="2"/>
      <c r="D47627"/>
      <c r="E47627"/>
      <c r="F47627"/>
      <c r="G47627"/>
      <c r="H47627"/>
      <c r="I47627"/>
      <c r="J47627"/>
      <c r="K47627"/>
      <c r="L47627"/>
      <c r="M47627"/>
      <c r="N47627"/>
      <c r="O47627"/>
      <c r="P47627"/>
      <c r="Q47627"/>
      <c r="R47627"/>
      <c r="T47627" s="7"/>
      <c r="U47627" s="7"/>
    </row>
    <row r="47628" spans="1:21" ht="15" x14ac:dyDescent="0.25">
      <c r="A47628" s="4"/>
      <c r="B47628" s="5"/>
      <c r="C47628" s="2"/>
      <c r="D47628"/>
      <c r="E47628"/>
      <c r="F47628"/>
      <c r="G47628"/>
      <c r="H47628"/>
      <c r="I47628"/>
      <c r="J47628"/>
      <c r="K47628"/>
      <c r="L47628"/>
      <c r="M47628"/>
      <c r="N47628"/>
      <c r="O47628"/>
      <c r="P47628"/>
      <c r="Q47628"/>
      <c r="R47628"/>
      <c r="T47628" s="7"/>
      <c r="U47628" s="7"/>
    </row>
    <row r="47629" spans="1:21" ht="15" x14ac:dyDescent="0.25">
      <c r="A47629" s="4"/>
      <c r="B47629" s="5"/>
      <c r="C47629" s="2"/>
      <c r="D47629"/>
      <c r="E47629"/>
      <c r="F47629"/>
      <c r="G47629"/>
      <c r="H47629"/>
      <c r="I47629"/>
      <c r="J47629"/>
      <c r="K47629"/>
      <c r="L47629"/>
      <c r="M47629"/>
      <c r="N47629"/>
      <c r="O47629"/>
      <c r="P47629"/>
      <c r="Q47629"/>
      <c r="R47629"/>
      <c r="T47629" s="7"/>
      <c r="U47629" s="7"/>
    </row>
    <row r="47630" spans="1:21" ht="15" x14ac:dyDescent="0.25">
      <c r="A47630" s="4"/>
      <c r="B47630" s="5"/>
      <c r="C47630" s="2"/>
      <c r="D47630"/>
      <c r="E47630"/>
      <c r="F47630"/>
      <c r="G47630"/>
      <c r="H47630"/>
      <c r="I47630"/>
      <c r="J47630"/>
      <c r="K47630"/>
      <c r="L47630"/>
      <c r="M47630"/>
      <c r="N47630"/>
      <c r="O47630"/>
      <c r="P47630"/>
      <c r="Q47630"/>
      <c r="R47630"/>
      <c r="T47630" s="7"/>
      <c r="U47630" s="7"/>
    </row>
    <row r="47631" spans="1:21" ht="15" x14ac:dyDescent="0.25">
      <c r="A47631" s="4"/>
      <c r="B47631" s="5"/>
      <c r="C47631" s="2"/>
      <c r="D47631"/>
      <c r="E47631"/>
      <c r="F47631"/>
      <c r="G47631"/>
      <c r="H47631"/>
      <c r="I47631"/>
      <c r="J47631"/>
      <c r="K47631"/>
      <c r="L47631"/>
      <c r="M47631"/>
      <c r="N47631"/>
      <c r="O47631"/>
      <c r="P47631"/>
      <c r="Q47631"/>
      <c r="R47631"/>
      <c r="T47631" s="7"/>
      <c r="U47631" s="7"/>
    </row>
    <row r="47632" spans="1:21" ht="15" x14ac:dyDescent="0.25">
      <c r="A47632" s="4"/>
      <c r="B47632" s="5"/>
      <c r="C47632" s="2"/>
      <c r="D47632"/>
      <c r="E47632"/>
      <c r="F47632"/>
      <c r="G47632"/>
      <c r="H47632"/>
      <c r="I47632"/>
      <c r="J47632"/>
      <c r="K47632"/>
      <c r="L47632"/>
      <c r="M47632"/>
      <c r="N47632"/>
      <c r="O47632"/>
      <c r="P47632"/>
      <c r="Q47632"/>
      <c r="R47632"/>
      <c r="T47632" s="7"/>
      <c r="U47632" s="7"/>
    </row>
    <row r="47633" spans="1:21" ht="15" x14ac:dyDescent="0.25">
      <c r="A47633" s="4"/>
      <c r="B47633" s="5"/>
      <c r="C47633" s="2"/>
      <c r="D47633"/>
      <c r="E47633"/>
      <c r="F47633"/>
      <c r="G47633"/>
      <c r="H47633"/>
      <c r="I47633"/>
      <c r="J47633"/>
      <c r="K47633"/>
      <c r="L47633"/>
      <c r="M47633"/>
      <c r="N47633"/>
      <c r="O47633"/>
      <c r="P47633"/>
      <c r="Q47633"/>
      <c r="R47633"/>
      <c r="T47633" s="7"/>
      <c r="U47633" s="7"/>
    </row>
    <row r="47634" spans="1:21" ht="15" x14ac:dyDescent="0.25">
      <c r="A47634" s="4"/>
      <c r="B47634" s="5"/>
      <c r="C47634" s="2"/>
      <c r="D47634"/>
      <c r="E47634"/>
      <c r="F47634"/>
      <c r="G47634"/>
      <c r="H47634"/>
      <c r="I47634"/>
      <c r="J47634"/>
      <c r="K47634"/>
      <c r="L47634"/>
      <c r="M47634"/>
      <c r="N47634"/>
      <c r="O47634"/>
      <c r="P47634"/>
      <c r="Q47634"/>
      <c r="R47634"/>
      <c r="T47634" s="7"/>
      <c r="U47634" s="7"/>
    </row>
    <row r="47635" spans="1:21" ht="15" x14ac:dyDescent="0.25">
      <c r="A47635" s="4"/>
      <c r="B47635" s="5"/>
      <c r="C47635" s="2"/>
      <c r="D47635"/>
      <c r="E47635"/>
      <c r="F47635"/>
      <c r="G47635"/>
      <c r="H47635"/>
      <c r="I47635"/>
      <c r="J47635"/>
      <c r="K47635"/>
      <c r="L47635"/>
      <c r="M47635"/>
      <c r="N47635"/>
      <c r="O47635"/>
      <c r="P47635"/>
      <c r="Q47635"/>
      <c r="R47635"/>
      <c r="T47635" s="7"/>
      <c r="U47635" s="7"/>
    </row>
    <row r="47636" spans="1:21" ht="15" x14ac:dyDescent="0.25">
      <c r="A47636" s="4"/>
      <c r="B47636" s="5"/>
      <c r="C47636" s="2"/>
      <c r="D47636"/>
      <c r="E47636"/>
      <c r="F47636"/>
      <c r="G47636"/>
      <c r="H47636"/>
      <c r="I47636"/>
      <c r="J47636"/>
      <c r="K47636"/>
      <c r="L47636"/>
      <c r="M47636"/>
      <c r="N47636"/>
      <c r="O47636"/>
      <c r="P47636"/>
      <c r="Q47636"/>
      <c r="R47636"/>
      <c r="T47636" s="7"/>
      <c r="U47636" s="7"/>
    </row>
    <row r="47637" spans="1:21" ht="15" x14ac:dyDescent="0.25">
      <c r="A47637" s="4"/>
      <c r="B47637" s="5"/>
      <c r="C47637" s="2"/>
      <c r="D47637"/>
      <c r="E47637"/>
      <c r="F47637"/>
      <c r="G47637"/>
      <c r="H47637"/>
      <c r="I47637"/>
      <c r="J47637"/>
      <c r="K47637"/>
      <c r="L47637"/>
      <c r="M47637"/>
      <c r="N47637"/>
      <c r="O47637"/>
      <c r="P47637"/>
      <c r="Q47637"/>
      <c r="R47637"/>
      <c r="T47637" s="7"/>
      <c r="U47637" s="7"/>
    </row>
    <row r="47638" spans="1:21" ht="15" x14ac:dyDescent="0.25">
      <c r="A47638" s="4"/>
      <c r="B47638" s="5"/>
      <c r="C47638" s="2"/>
      <c r="D47638"/>
      <c r="E47638"/>
      <c r="F47638"/>
      <c r="G47638"/>
      <c r="H47638"/>
      <c r="I47638"/>
      <c r="J47638"/>
      <c r="K47638"/>
      <c r="L47638"/>
      <c r="M47638"/>
      <c r="N47638"/>
      <c r="O47638"/>
      <c r="P47638"/>
      <c r="Q47638"/>
      <c r="R47638"/>
      <c r="T47638" s="7"/>
      <c r="U47638" s="7"/>
    </row>
    <row r="47639" spans="1:21" ht="15" x14ac:dyDescent="0.25">
      <c r="A47639" s="4"/>
      <c r="B47639" s="5"/>
      <c r="C47639" s="2"/>
      <c r="D47639"/>
      <c r="E47639"/>
      <c r="F47639"/>
      <c r="G47639"/>
      <c r="H47639"/>
      <c r="I47639"/>
      <c r="J47639"/>
      <c r="K47639"/>
      <c r="L47639"/>
      <c r="M47639"/>
      <c r="N47639"/>
      <c r="O47639"/>
      <c r="P47639"/>
      <c r="Q47639"/>
      <c r="R47639"/>
      <c r="T47639" s="7"/>
      <c r="U47639" s="7"/>
    </row>
    <row r="47640" spans="1:21" ht="15" x14ac:dyDescent="0.25">
      <c r="A47640" s="4"/>
      <c r="B47640" s="5"/>
      <c r="C47640" s="2"/>
      <c r="D47640"/>
      <c r="E47640"/>
      <c r="F47640"/>
      <c r="G47640"/>
      <c r="H47640"/>
      <c r="I47640"/>
      <c r="J47640"/>
      <c r="K47640"/>
      <c r="L47640"/>
      <c r="M47640"/>
      <c r="N47640"/>
      <c r="O47640"/>
      <c r="P47640"/>
      <c r="Q47640"/>
      <c r="R47640"/>
      <c r="T47640" s="7"/>
      <c r="U47640" s="7"/>
    </row>
    <row r="47641" spans="1:21" ht="15" x14ac:dyDescent="0.25">
      <c r="A47641" s="4"/>
      <c r="B47641" s="5"/>
      <c r="C47641" s="2"/>
      <c r="D47641"/>
      <c r="E47641"/>
      <c r="F47641"/>
      <c r="G47641"/>
      <c r="H47641"/>
      <c r="I47641"/>
      <c r="J47641"/>
      <c r="K47641"/>
      <c r="L47641"/>
      <c r="M47641"/>
      <c r="N47641"/>
      <c r="O47641"/>
      <c r="P47641"/>
      <c r="Q47641"/>
      <c r="R47641"/>
      <c r="T47641" s="7"/>
      <c r="U47641" s="7"/>
    </row>
    <row r="47642" spans="1:21" ht="15" x14ac:dyDescent="0.25">
      <c r="A47642" s="4"/>
      <c r="B47642" s="5"/>
      <c r="C47642" s="2"/>
      <c r="D47642"/>
      <c r="E47642"/>
      <c r="F47642"/>
      <c r="G47642"/>
      <c r="H47642"/>
      <c r="I47642"/>
      <c r="J47642"/>
      <c r="K47642"/>
      <c r="L47642"/>
      <c r="M47642"/>
      <c r="N47642"/>
      <c r="O47642"/>
      <c r="P47642"/>
      <c r="Q47642"/>
      <c r="R47642"/>
      <c r="T47642" s="7"/>
      <c r="U47642" s="7"/>
    </row>
    <row r="47643" spans="1:21" ht="15" x14ac:dyDescent="0.25">
      <c r="A47643" s="4"/>
      <c r="B47643" s="5"/>
      <c r="C47643" s="2"/>
      <c r="D47643"/>
      <c r="E47643"/>
      <c r="F47643"/>
      <c r="G47643"/>
      <c r="H47643"/>
      <c r="I47643"/>
      <c r="J47643"/>
      <c r="K47643"/>
      <c r="L47643"/>
      <c r="M47643"/>
      <c r="N47643"/>
      <c r="O47643"/>
      <c r="P47643"/>
      <c r="Q47643"/>
      <c r="R47643"/>
      <c r="T47643" s="7"/>
      <c r="U47643" s="7"/>
    </row>
    <row r="47644" spans="1:21" ht="15" x14ac:dyDescent="0.25">
      <c r="A47644" s="4"/>
      <c r="B47644" s="5"/>
      <c r="C47644" s="2"/>
      <c r="D47644"/>
      <c r="E47644"/>
      <c r="F47644"/>
      <c r="G47644"/>
      <c r="H47644"/>
      <c r="I47644"/>
      <c r="J47644"/>
      <c r="K47644"/>
      <c r="L47644"/>
      <c r="M47644"/>
      <c r="N47644"/>
      <c r="O47644"/>
      <c r="P47644"/>
      <c r="Q47644"/>
      <c r="R47644"/>
      <c r="T47644" s="7"/>
      <c r="U47644" s="7"/>
    </row>
    <row r="47645" spans="1:21" ht="15" x14ac:dyDescent="0.25">
      <c r="A47645" s="4"/>
      <c r="B47645" s="5"/>
      <c r="C47645" s="2"/>
      <c r="D47645"/>
      <c r="E47645"/>
      <c r="F47645"/>
      <c r="G47645"/>
      <c r="H47645"/>
      <c r="I47645"/>
      <c r="J47645"/>
      <c r="K47645"/>
      <c r="L47645"/>
      <c r="M47645"/>
      <c r="N47645"/>
      <c r="O47645"/>
      <c r="P47645"/>
      <c r="Q47645"/>
      <c r="R47645"/>
      <c r="T47645" s="7"/>
      <c r="U47645" s="7"/>
    </row>
    <row r="47646" spans="1:21" ht="15" x14ac:dyDescent="0.25">
      <c r="A47646" s="4"/>
      <c r="B47646" s="5"/>
      <c r="C47646" s="2"/>
      <c r="D47646"/>
      <c r="E47646"/>
      <c r="F47646"/>
      <c r="G47646"/>
      <c r="H47646"/>
      <c r="I47646"/>
      <c r="J47646"/>
      <c r="K47646"/>
      <c r="L47646"/>
      <c r="M47646"/>
      <c r="N47646"/>
      <c r="O47646"/>
      <c r="P47646"/>
      <c r="Q47646"/>
      <c r="R47646"/>
      <c r="T47646" s="7"/>
      <c r="U47646" s="7"/>
    </row>
    <row r="47647" spans="1:21" ht="15" x14ac:dyDescent="0.25">
      <c r="A47647" s="4"/>
      <c r="B47647" s="5"/>
      <c r="C47647" s="2"/>
      <c r="D47647"/>
      <c r="E47647"/>
      <c r="F47647"/>
      <c r="G47647"/>
      <c r="H47647"/>
      <c r="I47647"/>
      <c r="J47647"/>
      <c r="K47647"/>
      <c r="L47647"/>
      <c r="M47647"/>
      <c r="N47647"/>
      <c r="O47647"/>
      <c r="P47647"/>
      <c r="Q47647"/>
      <c r="R47647"/>
      <c r="T47647" s="7"/>
      <c r="U47647" s="7"/>
    </row>
    <row r="47648" spans="1:21" ht="15" x14ac:dyDescent="0.25">
      <c r="A47648" s="4"/>
      <c r="B47648" s="5"/>
      <c r="C47648" s="2"/>
      <c r="D47648"/>
      <c r="E47648"/>
      <c r="F47648"/>
      <c r="G47648"/>
      <c r="H47648"/>
      <c r="I47648"/>
      <c r="J47648"/>
      <c r="K47648"/>
      <c r="L47648"/>
      <c r="M47648"/>
      <c r="N47648"/>
      <c r="O47648"/>
      <c r="P47648"/>
      <c r="Q47648"/>
      <c r="R47648"/>
      <c r="T47648" s="7"/>
      <c r="U47648" s="7"/>
    </row>
    <row r="47649" spans="1:21" ht="15" x14ac:dyDescent="0.25">
      <c r="A47649" s="4"/>
      <c r="B47649" s="5"/>
      <c r="C47649" s="2"/>
      <c r="D47649"/>
      <c r="E47649"/>
      <c r="F47649"/>
      <c r="G47649"/>
      <c r="H47649"/>
      <c r="I47649"/>
      <c r="J47649"/>
      <c r="K47649"/>
      <c r="L47649"/>
      <c r="M47649"/>
      <c r="N47649"/>
      <c r="O47649"/>
      <c r="P47649"/>
      <c r="Q47649"/>
      <c r="R47649"/>
      <c r="T47649" s="7"/>
      <c r="U47649" s="7"/>
    </row>
    <row r="47650" spans="1:21" ht="15" x14ac:dyDescent="0.25">
      <c r="A47650" s="4"/>
      <c r="B47650" s="5"/>
      <c r="C47650" s="2"/>
      <c r="D47650"/>
      <c r="E47650"/>
      <c r="F47650"/>
      <c r="G47650"/>
      <c r="H47650"/>
      <c r="I47650"/>
      <c r="J47650"/>
      <c r="K47650"/>
      <c r="L47650"/>
      <c r="M47650"/>
      <c r="N47650"/>
      <c r="O47650"/>
      <c r="P47650"/>
      <c r="Q47650"/>
      <c r="R47650"/>
      <c r="T47650" s="7"/>
      <c r="U47650" s="7"/>
    </row>
    <row r="47651" spans="1:21" ht="15" x14ac:dyDescent="0.25">
      <c r="A47651" s="4"/>
      <c r="B47651" s="5"/>
      <c r="C47651" s="2"/>
      <c r="D47651"/>
      <c r="E47651"/>
      <c r="F47651"/>
      <c r="G47651"/>
      <c r="H47651"/>
      <c r="I47651"/>
      <c r="J47651"/>
      <c r="K47651"/>
      <c r="L47651"/>
      <c r="M47651"/>
      <c r="N47651"/>
      <c r="O47651"/>
      <c r="P47651"/>
      <c r="Q47651"/>
      <c r="R47651"/>
      <c r="T47651" s="7"/>
      <c r="U47651" s="7"/>
    </row>
    <row r="47652" spans="1:21" ht="15" x14ac:dyDescent="0.25">
      <c r="A47652" s="4"/>
      <c r="B47652" s="5"/>
      <c r="C47652" s="2"/>
      <c r="D47652"/>
      <c r="E47652"/>
      <c r="F47652"/>
      <c r="G47652"/>
      <c r="H47652"/>
      <c r="I47652"/>
      <c r="J47652"/>
      <c r="K47652"/>
      <c r="L47652"/>
      <c r="M47652"/>
      <c r="N47652"/>
      <c r="O47652"/>
      <c r="P47652"/>
      <c r="Q47652"/>
      <c r="R47652"/>
      <c r="T47652" s="7"/>
      <c r="U47652" s="7"/>
    </row>
    <row r="47653" spans="1:21" ht="15" x14ac:dyDescent="0.25">
      <c r="A47653" s="4"/>
      <c r="B47653" s="5"/>
      <c r="C47653" s="2"/>
      <c r="D47653"/>
      <c r="E47653"/>
      <c r="F47653"/>
      <c r="G47653"/>
      <c r="H47653"/>
      <c r="I47653"/>
      <c r="J47653"/>
      <c r="K47653"/>
      <c r="L47653"/>
      <c r="M47653"/>
      <c r="N47653"/>
      <c r="O47653"/>
      <c r="P47653"/>
      <c r="Q47653"/>
      <c r="R47653"/>
      <c r="T47653" s="7"/>
      <c r="U47653" s="7"/>
    </row>
    <row r="47654" spans="1:21" ht="15" x14ac:dyDescent="0.25">
      <c r="A47654" s="4"/>
      <c r="B47654" s="5"/>
      <c r="C47654" s="2"/>
      <c r="D47654"/>
      <c r="E47654"/>
      <c r="F47654"/>
      <c r="G47654"/>
      <c r="H47654"/>
      <c r="I47654"/>
      <c r="J47654"/>
      <c r="K47654"/>
      <c r="L47654"/>
      <c r="M47654"/>
      <c r="N47654"/>
      <c r="O47654"/>
      <c r="P47654"/>
      <c r="Q47654"/>
      <c r="R47654"/>
      <c r="T47654" s="7"/>
      <c r="U47654" s="7"/>
    </row>
    <row r="47655" spans="1:21" ht="15" x14ac:dyDescent="0.25">
      <c r="A47655" s="4"/>
      <c r="B47655" s="5"/>
      <c r="C47655" s="2"/>
      <c r="D47655"/>
      <c r="E47655"/>
      <c r="F47655"/>
      <c r="G47655"/>
      <c r="H47655"/>
      <c r="I47655"/>
      <c r="J47655"/>
      <c r="K47655"/>
      <c r="L47655"/>
      <c r="M47655"/>
      <c r="N47655"/>
      <c r="O47655"/>
      <c r="P47655"/>
      <c r="Q47655"/>
      <c r="R47655"/>
      <c r="T47655" s="7"/>
      <c r="U47655" s="7"/>
    </row>
    <row r="47656" spans="1:21" ht="15" x14ac:dyDescent="0.25">
      <c r="A47656" s="4"/>
      <c r="B47656" s="5"/>
      <c r="C47656" s="2"/>
      <c r="D47656"/>
      <c r="E47656"/>
      <c r="F47656"/>
      <c r="G47656"/>
      <c r="H47656"/>
      <c r="I47656"/>
      <c r="J47656"/>
      <c r="K47656"/>
      <c r="L47656"/>
      <c r="M47656"/>
      <c r="N47656"/>
      <c r="O47656"/>
      <c r="P47656"/>
      <c r="Q47656"/>
      <c r="R47656"/>
      <c r="T47656" s="7"/>
      <c r="U47656" s="7"/>
    </row>
    <row r="47657" spans="1:21" ht="15" x14ac:dyDescent="0.25">
      <c r="A47657" s="4"/>
      <c r="B47657" s="5"/>
      <c r="C47657" s="2"/>
      <c r="D47657"/>
      <c r="E47657"/>
      <c r="F47657"/>
      <c r="G47657"/>
      <c r="H47657"/>
      <c r="I47657"/>
      <c r="J47657"/>
      <c r="K47657"/>
      <c r="L47657"/>
      <c r="M47657"/>
      <c r="N47657"/>
      <c r="O47657"/>
      <c r="P47657"/>
      <c r="Q47657"/>
      <c r="R47657"/>
      <c r="T47657" s="7"/>
      <c r="U47657" s="7"/>
    </row>
    <row r="47658" spans="1:21" ht="15" x14ac:dyDescent="0.25">
      <c r="A47658" s="4"/>
      <c r="B47658" s="5"/>
      <c r="C47658" s="2"/>
      <c r="D47658"/>
      <c r="E47658"/>
      <c r="F47658"/>
      <c r="G47658"/>
      <c r="H47658"/>
      <c r="I47658"/>
      <c r="J47658"/>
      <c r="K47658"/>
      <c r="L47658"/>
      <c r="M47658"/>
      <c r="N47658"/>
      <c r="O47658"/>
      <c r="P47658"/>
      <c r="Q47658"/>
      <c r="R47658"/>
      <c r="T47658" s="7"/>
      <c r="U47658" s="7"/>
    </row>
    <row r="47659" spans="1:21" ht="15" x14ac:dyDescent="0.25">
      <c r="A47659" s="4"/>
      <c r="B47659" s="5"/>
      <c r="C47659" s="2"/>
      <c r="D47659"/>
      <c r="E47659"/>
      <c r="F47659"/>
      <c r="G47659"/>
      <c r="H47659"/>
      <c r="I47659"/>
      <c r="J47659"/>
      <c r="K47659"/>
      <c r="L47659"/>
      <c r="M47659"/>
      <c r="N47659"/>
      <c r="O47659"/>
      <c r="P47659"/>
      <c r="Q47659"/>
      <c r="R47659"/>
      <c r="T47659" s="7"/>
      <c r="U47659" s="7"/>
    </row>
    <row r="47660" spans="1:21" ht="15" x14ac:dyDescent="0.25">
      <c r="A47660" s="4"/>
      <c r="B47660" s="5"/>
      <c r="C47660" s="2"/>
      <c r="D47660"/>
      <c r="E47660"/>
      <c r="F47660"/>
      <c r="G47660"/>
      <c r="H47660"/>
      <c r="I47660"/>
      <c r="J47660"/>
      <c r="K47660"/>
      <c r="L47660"/>
      <c r="M47660"/>
      <c r="N47660"/>
      <c r="O47660"/>
      <c r="P47660"/>
      <c r="Q47660"/>
      <c r="R47660"/>
      <c r="T47660" s="7"/>
      <c r="U47660" s="7"/>
    </row>
    <row r="47661" spans="1:21" ht="15" x14ac:dyDescent="0.25">
      <c r="A47661" s="4"/>
      <c r="B47661" s="5"/>
      <c r="C47661" s="2"/>
      <c r="D47661"/>
      <c r="E47661"/>
      <c r="F47661"/>
      <c r="G47661"/>
      <c r="H47661"/>
      <c r="I47661"/>
      <c r="J47661"/>
      <c r="K47661"/>
      <c r="L47661"/>
      <c r="M47661"/>
      <c r="N47661"/>
      <c r="O47661"/>
      <c r="P47661"/>
      <c r="Q47661"/>
      <c r="R47661"/>
      <c r="T47661" s="7"/>
      <c r="U47661" s="7"/>
    </row>
    <row r="47662" spans="1:21" ht="15" x14ac:dyDescent="0.25">
      <c r="A47662" s="4"/>
      <c r="B47662" s="5"/>
      <c r="C47662" s="2"/>
      <c r="D47662"/>
      <c r="E47662"/>
      <c r="F47662"/>
      <c r="G47662"/>
      <c r="H47662"/>
      <c r="I47662"/>
      <c r="J47662"/>
      <c r="K47662"/>
      <c r="L47662"/>
      <c r="M47662"/>
      <c r="N47662"/>
      <c r="O47662"/>
      <c r="P47662"/>
      <c r="Q47662"/>
      <c r="R47662"/>
      <c r="T47662" s="7"/>
      <c r="U47662" s="7"/>
    </row>
    <row r="47663" spans="1:21" ht="15" x14ac:dyDescent="0.25">
      <c r="A47663" s="4"/>
      <c r="B47663" s="5"/>
      <c r="C47663" s="2"/>
      <c r="D47663"/>
      <c r="E47663"/>
      <c r="F47663"/>
      <c r="G47663"/>
      <c r="H47663"/>
      <c r="I47663"/>
      <c r="J47663"/>
      <c r="K47663"/>
      <c r="L47663"/>
      <c r="M47663"/>
      <c r="N47663"/>
      <c r="O47663"/>
      <c r="P47663"/>
      <c r="Q47663"/>
      <c r="R47663"/>
      <c r="T47663" s="7"/>
      <c r="U47663" s="7"/>
    </row>
    <row r="47664" spans="1:21" ht="15" x14ac:dyDescent="0.25">
      <c r="A47664" s="4"/>
      <c r="B47664" s="5"/>
      <c r="C47664" s="2"/>
      <c r="D47664"/>
      <c r="E47664"/>
      <c r="F47664"/>
      <c r="G47664"/>
      <c r="H47664"/>
      <c r="I47664"/>
      <c r="J47664"/>
      <c r="K47664"/>
      <c r="L47664"/>
      <c r="M47664"/>
      <c r="N47664"/>
      <c r="O47664"/>
      <c r="P47664"/>
      <c r="Q47664"/>
      <c r="R47664"/>
      <c r="T47664" s="7"/>
      <c r="U47664" s="7"/>
    </row>
    <row r="47665" spans="1:21" ht="15" x14ac:dyDescent="0.25">
      <c r="A47665" s="4"/>
      <c r="B47665" s="5"/>
      <c r="C47665" s="2"/>
      <c r="D47665"/>
      <c r="E47665"/>
      <c r="F47665"/>
      <c r="G47665"/>
      <c r="H47665"/>
      <c r="I47665"/>
      <c r="J47665"/>
      <c r="K47665"/>
      <c r="L47665"/>
      <c r="M47665"/>
      <c r="N47665"/>
      <c r="O47665"/>
      <c r="P47665"/>
      <c r="Q47665"/>
      <c r="R47665"/>
      <c r="T47665" s="7"/>
      <c r="U47665" s="7"/>
    </row>
    <row r="47666" spans="1:21" ht="15" x14ac:dyDescent="0.25">
      <c r="A47666" s="4"/>
      <c r="B47666" s="5"/>
      <c r="C47666" s="2"/>
      <c r="D47666"/>
      <c r="E47666"/>
      <c r="F47666"/>
      <c r="G47666"/>
      <c r="H47666"/>
      <c r="I47666"/>
      <c r="J47666"/>
      <c r="K47666"/>
      <c r="L47666"/>
      <c r="M47666"/>
      <c r="N47666"/>
      <c r="O47666"/>
      <c r="P47666"/>
      <c r="Q47666"/>
      <c r="R47666"/>
      <c r="T47666" s="7"/>
      <c r="U47666" s="7"/>
    </row>
    <row r="47667" spans="1:21" ht="15" x14ac:dyDescent="0.25">
      <c r="A47667" s="4"/>
      <c r="B47667" s="5"/>
      <c r="C47667" s="2"/>
      <c r="D47667"/>
      <c r="E47667"/>
      <c r="F47667"/>
      <c r="G47667"/>
      <c r="H47667"/>
      <c r="I47667"/>
      <c r="J47667"/>
      <c r="K47667"/>
      <c r="L47667"/>
      <c r="M47667"/>
      <c r="N47667"/>
      <c r="O47667"/>
      <c r="P47667"/>
      <c r="Q47667"/>
      <c r="R47667"/>
      <c r="T47667" s="7"/>
      <c r="U47667" s="7"/>
    </row>
    <row r="47668" spans="1:21" ht="15" x14ac:dyDescent="0.25">
      <c r="A47668" s="4"/>
      <c r="B47668" s="5"/>
      <c r="C47668" s="2"/>
      <c r="D47668"/>
      <c r="E47668"/>
      <c r="F47668"/>
      <c r="G47668"/>
      <c r="H47668"/>
      <c r="I47668"/>
      <c r="J47668"/>
      <c r="K47668"/>
      <c r="L47668"/>
      <c r="M47668"/>
      <c r="N47668"/>
      <c r="O47668"/>
      <c r="P47668"/>
      <c r="Q47668"/>
      <c r="R47668"/>
      <c r="T47668" s="7"/>
      <c r="U47668" s="7"/>
    </row>
    <row r="47669" spans="1:21" ht="15" x14ac:dyDescent="0.25">
      <c r="A47669" s="4"/>
      <c r="B47669" s="5"/>
      <c r="C47669" s="2"/>
      <c r="D47669"/>
      <c r="E47669"/>
      <c r="F47669"/>
      <c r="G47669"/>
      <c r="H47669"/>
      <c r="I47669"/>
      <c r="J47669"/>
      <c r="K47669"/>
      <c r="L47669"/>
      <c r="M47669"/>
      <c r="N47669"/>
      <c r="O47669"/>
      <c r="P47669"/>
      <c r="Q47669"/>
      <c r="R47669"/>
      <c r="T47669" s="7"/>
      <c r="U47669" s="7"/>
    </row>
    <row r="47670" spans="1:21" ht="15" x14ac:dyDescent="0.25">
      <c r="A47670" s="4"/>
      <c r="B47670" s="5"/>
      <c r="C47670" s="2"/>
      <c r="D47670"/>
      <c r="E47670"/>
      <c r="F47670"/>
      <c r="G47670"/>
      <c r="H47670"/>
      <c r="I47670"/>
      <c r="J47670"/>
      <c r="K47670"/>
      <c r="L47670"/>
      <c r="M47670"/>
      <c r="N47670"/>
      <c r="O47670"/>
      <c r="P47670"/>
      <c r="Q47670"/>
      <c r="R47670"/>
      <c r="T47670" s="7"/>
      <c r="U47670" s="7"/>
    </row>
    <row r="47671" spans="1:21" ht="15" x14ac:dyDescent="0.25">
      <c r="A47671" s="4"/>
      <c r="B47671" s="5"/>
      <c r="C47671" s="2"/>
      <c r="D47671"/>
      <c r="E47671"/>
      <c r="F47671"/>
      <c r="G47671"/>
      <c r="H47671"/>
      <c r="I47671"/>
      <c r="J47671"/>
      <c r="K47671"/>
      <c r="L47671"/>
      <c r="M47671"/>
      <c r="N47671"/>
      <c r="O47671"/>
      <c r="P47671"/>
      <c r="Q47671"/>
      <c r="R47671"/>
      <c r="T47671" s="7"/>
      <c r="U47671" s="7"/>
    </row>
    <row r="47672" spans="1:21" ht="15" x14ac:dyDescent="0.25">
      <c r="A47672" s="4"/>
      <c r="B47672" s="5"/>
      <c r="C47672" s="2"/>
      <c r="D47672"/>
      <c r="E47672"/>
      <c r="F47672"/>
      <c r="G47672"/>
      <c r="H47672"/>
      <c r="I47672"/>
      <c r="J47672"/>
      <c r="K47672"/>
      <c r="L47672"/>
      <c r="M47672"/>
      <c r="N47672"/>
      <c r="O47672"/>
      <c r="P47672"/>
      <c r="Q47672"/>
      <c r="R47672"/>
      <c r="T47672" s="7"/>
      <c r="U47672" s="7"/>
    </row>
    <row r="47673" spans="1:21" ht="15" x14ac:dyDescent="0.25">
      <c r="A47673" s="4"/>
      <c r="B47673" s="5"/>
      <c r="C47673" s="2"/>
      <c r="D47673"/>
      <c r="E47673"/>
      <c r="F47673"/>
      <c r="G47673"/>
      <c r="H47673"/>
      <c r="I47673"/>
      <c r="J47673"/>
      <c r="K47673"/>
      <c r="L47673"/>
      <c r="M47673"/>
      <c r="N47673"/>
      <c r="O47673"/>
      <c r="P47673"/>
      <c r="Q47673"/>
      <c r="R47673"/>
      <c r="T47673" s="7"/>
      <c r="U47673" s="7"/>
    </row>
    <row r="47674" spans="1:21" ht="15" x14ac:dyDescent="0.25">
      <c r="A47674" s="4"/>
      <c r="B47674" s="5"/>
      <c r="C47674" s="2"/>
      <c r="D47674"/>
      <c r="E47674"/>
      <c r="F47674"/>
      <c r="G47674"/>
      <c r="H47674"/>
      <c r="I47674"/>
      <c r="J47674"/>
      <c r="K47674"/>
      <c r="L47674"/>
      <c r="M47674"/>
      <c r="N47674"/>
      <c r="O47674"/>
      <c r="P47674"/>
      <c r="Q47674"/>
      <c r="R47674"/>
      <c r="T47674" s="7"/>
      <c r="U47674" s="7"/>
    </row>
    <row r="47675" spans="1:21" ht="15" x14ac:dyDescent="0.25">
      <c r="A47675" s="4"/>
      <c r="B47675" s="5"/>
      <c r="C47675" s="2"/>
      <c r="D47675"/>
      <c r="E47675"/>
      <c r="F47675"/>
      <c r="G47675"/>
      <c r="H47675"/>
      <c r="I47675"/>
      <c r="J47675"/>
      <c r="K47675"/>
      <c r="L47675"/>
      <c r="M47675"/>
      <c r="N47675"/>
      <c r="O47675"/>
      <c r="P47675"/>
      <c r="Q47675"/>
      <c r="R47675"/>
      <c r="T47675" s="7"/>
      <c r="U47675" s="7"/>
    </row>
    <row r="47676" spans="1:21" ht="15" x14ac:dyDescent="0.25">
      <c r="A47676" s="4"/>
      <c r="B47676" s="5"/>
      <c r="C47676" s="2"/>
      <c r="D47676"/>
      <c r="E47676"/>
      <c r="F47676"/>
      <c r="G47676"/>
      <c r="H47676"/>
      <c r="I47676"/>
      <c r="J47676"/>
      <c r="K47676"/>
      <c r="L47676"/>
      <c r="M47676"/>
      <c r="N47676"/>
      <c r="O47676"/>
      <c r="P47676"/>
      <c r="Q47676"/>
      <c r="R47676"/>
      <c r="T47676" s="7"/>
      <c r="U47676" s="7"/>
    </row>
    <row r="47677" spans="1:21" ht="15" x14ac:dyDescent="0.25">
      <c r="A47677" s="4"/>
      <c r="B47677" s="5"/>
      <c r="C47677" s="2"/>
      <c r="D47677"/>
      <c r="E47677"/>
      <c r="F47677"/>
      <c r="G47677"/>
      <c r="H47677"/>
      <c r="I47677"/>
      <c r="J47677"/>
      <c r="K47677"/>
      <c r="L47677"/>
      <c r="M47677"/>
      <c r="N47677"/>
      <c r="O47677"/>
      <c r="P47677"/>
      <c r="Q47677"/>
      <c r="R47677"/>
      <c r="T47677" s="7"/>
      <c r="U47677" s="7"/>
    </row>
    <row r="47678" spans="1:21" ht="15" x14ac:dyDescent="0.25">
      <c r="A47678" s="4"/>
      <c r="B47678" s="5"/>
      <c r="C47678" s="2"/>
      <c r="D47678"/>
      <c r="E47678"/>
      <c r="F47678"/>
      <c r="G47678"/>
      <c r="H47678"/>
      <c r="I47678"/>
      <c r="J47678"/>
      <c r="K47678"/>
      <c r="L47678"/>
      <c r="M47678"/>
      <c r="N47678"/>
      <c r="O47678"/>
      <c r="P47678"/>
      <c r="Q47678"/>
      <c r="R47678"/>
      <c r="T47678" s="7"/>
      <c r="U47678" s="7"/>
    </row>
    <row r="47679" spans="1:21" ht="15" x14ac:dyDescent="0.25">
      <c r="A47679" s="4"/>
      <c r="B47679" s="5"/>
      <c r="C47679" s="2"/>
      <c r="D47679"/>
      <c r="E47679"/>
      <c r="F47679"/>
      <c r="G47679"/>
      <c r="H47679"/>
      <c r="I47679"/>
      <c r="J47679"/>
      <c r="K47679"/>
      <c r="L47679"/>
      <c r="M47679"/>
      <c r="N47679"/>
      <c r="O47679"/>
      <c r="P47679"/>
      <c r="Q47679"/>
      <c r="R47679"/>
      <c r="T47679" s="7"/>
      <c r="U47679" s="7"/>
    </row>
    <row r="47680" spans="1:21" ht="15" x14ac:dyDescent="0.25">
      <c r="A47680" s="4"/>
      <c r="B47680" s="5"/>
      <c r="C47680" s="2"/>
      <c r="D47680"/>
      <c r="E47680"/>
      <c r="F47680"/>
      <c r="G47680"/>
      <c r="H47680"/>
      <c r="I47680"/>
      <c r="J47680"/>
      <c r="K47680"/>
      <c r="L47680"/>
      <c r="M47680"/>
      <c r="N47680"/>
      <c r="O47680"/>
      <c r="P47680"/>
      <c r="Q47680"/>
      <c r="R47680"/>
      <c r="T47680" s="7"/>
      <c r="U47680" s="7"/>
    </row>
    <row r="47681" spans="1:21" ht="15" x14ac:dyDescent="0.25">
      <c r="A47681" s="4"/>
      <c r="B47681" s="5"/>
      <c r="C47681" s="2"/>
      <c r="D47681"/>
      <c r="E47681"/>
      <c r="F47681"/>
      <c r="G47681"/>
      <c r="H47681"/>
      <c r="I47681"/>
      <c r="J47681"/>
      <c r="K47681"/>
      <c r="L47681"/>
      <c r="M47681"/>
      <c r="N47681"/>
      <c r="O47681"/>
      <c r="P47681"/>
      <c r="Q47681"/>
      <c r="R47681"/>
      <c r="T47681" s="7"/>
      <c r="U47681" s="7"/>
    </row>
    <row r="47682" spans="1:21" ht="15" x14ac:dyDescent="0.25">
      <c r="A47682" s="4"/>
      <c r="B47682" s="5"/>
      <c r="C47682" s="2"/>
      <c r="D47682"/>
      <c r="E47682"/>
      <c r="F47682"/>
      <c r="G47682"/>
      <c r="H47682"/>
      <c r="I47682"/>
      <c r="J47682"/>
      <c r="K47682"/>
      <c r="L47682"/>
      <c r="M47682"/>
      <c r="N47682"/>
      <c r="O47682"/>
      <c r="P47682"/>
      <c r="Q47682"/>
      <c r="R47682"/>
      <c r="T47682" s="7"/>
      <c r="U47682" s="7"/>
    </row>
    <row r="47683" spans="1:21" ht="15" x14ac:dyDescent="0.25">
      <c r="A47683" s="4"/>
      <c r="B47683" s="5"/>
      <c r="C47683" s="2"/>
      <c r="D47683"/>
      <c r="E47683"/>
      <c r="F47683"/>
      <c r="G47683"/>
      <c r="H47683"/>
      <c r="I47683"/>
      <c r="J47683"/>
      <c r="K47683"/>
      <c r="L47683"/>
      <c r="M47683"/>
      <c r="N47683"/>
      <c r="O47683"/>
      <c r="P47683"/>
      <c r="Q47683"/>
      <c r="R47683"/>
      <c r="T47683" s="7"/>
      <c r="U47683" s="7"/>
    </row>
    <row r="47684" spans="1:21" ht="15" x14ac:dyDescent="0.25">
      <c r="A47684" s="4"/>
      <c r="B47684" s="5"/>
      <c r="C47684" s="2"/>
      <c r="D47684"/>
      <c r="E47684"/>
      <c r="F47684"/>
      <c r="G47684"/>
      <c r="H47684"/>
      <c r="I47684"/>
      <c r="J47684"/>
      <c r="K47684"/>
      <c r="L47684"/>
      <c r="M47684"/>
      <c r="N47684"/>
      <c r="O47684"/>
      <c r="P47684"/>
      <c r="Q47684"/>
      <c r="R47684"/>
      <c r="T47684" s="7"/>
      <c r="U47684" s="7"/>
    </row>
    <row r="47685" spans="1:21" ht="15" x14ac:dyDescent="0.25">
      <c r="A47685" s="4"/>
      <c r="B47685" s="5"/>
      <c r="C47685" s="2"/>
      <c r="D47685"/>
      <c r="E47685"/>
      <c r="F47685"/>
      <c r="G47685"/>
      <c r="H47685"/>
      <c r="I47685"/>
      <c r="J47685"/>
      <c r="K47685"/>
      <c r="L47685"/>
      <c r="M47685"/>
      <c r="N47685"/>
      <c r="O47685"/>
      <c r="P47685"/>
      <c r="Q47685"/>
      <c r="R47685"/>
      <c r="T47685" s="7"/>
      <c r="U47685" s="7"/>
    </row>
    <row r="47686" spans="1:21" ht="15" x14ac:dyDescent="0.25">
      <c r="A47686" s="4"/>
      <c r="B47686" s="5"/>
      <c r="C47686" s="2"/>
      <c r="D47686"/>
      <c r="E47686"/>
      <c r="F47686"/>
      <c r="G47686"/>
      <c r="H47686"/>
      <c r="I47686"/>
      <c r="J47686"/>
      <c r="K47686"/>
      <c r="L47686"/>
      <c r="M47686"/>
      <c r="N47686"/>
      <c r="O47686"/>
      <c r="P47686"/>
      <c r="Q47686"/>
      <c r="R47686"/>
      <c r="T47686" s="7"/>
      <c r="U47686" s="7"/>
    </row>
    <row r="47687" spans="1:21" ht="15" x14ac:dyDescent="0.25">
      <c r="A47687" s="4"/>
      <c r="B47687" s="5"/>
      <c r="C47687" s="2"/>
      <c r="D47687"/>
      <c r="E47687"/>
      <c r="F47687"/>
      <c r="G47687"/>
      <c r="H47687"/>
      <c r="I47687"/>
      <c r="J47687"/>
      <c r="K47687"/>
      <c r="L47687"/>
      <c r="M47687"/>
      <c r="N47687"/>
      <c r="O47687"/>
      <c r="P47687"/>
      <c r="Q47687"/>
      <c r="R47687"/>
      <c r="T47687" s="7"/>
      <c r="U47687" s="7"/>
    </row>
    <row r="47688" spans="1:21" ht="15" x14ac:dyDescent="0.25">
      <c r="A47688" s="4"/>
      <c r="B47688" s="5"/>
      <c r="C47688" s="2"/>
      <c r="D47688"/>
      <c r="E47688"/>
      <c r="F47688"/>
      <c r="G47688"/>
      <c r="H47688"/>
      <c r="I47688"/>
      <c r="J47688"/>
      <c r="K47688"/>
      <c r="L47688"/>
      <c r="M47688"/>
      <c r="N47688"/>
      <c r="O47688"/>
      <c r="P47688"/>
      <c r="Q47688"/>
      <c r="R47688"/>
      <c r="T47688" s="7"/>
      <c r="U47688" s="7"/>
    </row>
    <row r="47689" spans="1:21" ht="15" x14ac:dyDescent="0.25">
      <c r="A47689" s="4"/>
      <c r="B47689" s="5"/>
      <c r="C47689" s="2"/>
      <c r="D47689"/>
      <c r="E47689"/>
      <c r="F47689"/>
      <c r="G47689"/>
      <c r="H47689"/>
      <c r="I47689"/>
      <c r="J47689"/>
      <c r="K47689"/>
      <c r="L47689"/>
      <c r="M47689"/>
      <c r="N47689"/>
      <c r="O47689"/>
      <c r="P47689"/>
      <c r="Q47689"/>
      <c r="R47689"/>
      <c r="T47689" s="7"/>
      <c r="U47689" s="7"/>
    </row>
    <row r="47690" spans="1:21" ht="15" x14ac:dyDescent="0.25">
      <c r="A47690" s="4"/>
      <c r="B47690" s="5"/>
      <c r="C47690" s="2"/>
      <c r="D47690"/>
      <c r="E47690"/>
      <c r="F47690"/>
      <c r="G47690"/>
      <c r="H47690"/>
      <c r="I47690"/>
      <c r="J47690"/>
      <c r="K47690"/>
      <c r="L47690"/>
      <c r="M47690"/>
      <c r="N47690"/>
      <c r="O47690"/>
      <c r="P47690"/>
      <c r="Q47690"/>
      <c r="R47690"/>
      <c r="T47690" s="7"/>
      <c r="U47690" s="7"/>
    </row>
    <row r="47691" spans="1:21" ht="15" x14ac:dyDescent="0.25">
      <c r="A47691" s="4"/>
      <c r="B47691" s="5"/>
      <c r="C47691" s="2"/>
      <c r="D47691"/>
      <c r="E47691"/>
      <c r="F47691"/>
      <c r="G47691"/>
      <c r="H47691"/>
      <c r="I47691"/>
      <c r="J47691"/>
      <c r="K47691"/>
      <c r="L47691"/>
      <c r="M47691"/>
      <c r="N47691"/>
      <c r="O47691"/>
      <c r="P47691"/>
      <c r="Q47691"/>
      <c r="R47691"/>
      <c r="T47691" s="7"/>
      <c r="U47691" s="7"/>
    </row>
    <row r="47692" spans="1:21" ht="15" x14ac:dyDescent="0.25">
      <c r="A47692" s="4"/>
      <c r="B47692" s="5"/>
      <c r="C47692" s="2"/>
      <c r="D47692"/>
      <c r="E47692"/>
      <c r="F47692"/>
      <c r="G47692"/>
      <c r="H47692"/>
      <c r="I47692"/>
      <c r="J47692"/>
      <c r="K47692"/>
      <c r="L47692"/>
      <c r="M47692"/>
      <c r="N47692"/>
      <c r="O47692"/>
      <c r="P47692"/>
      <c r="Q47692"/>
      <c r="R47692"/>
      <c r="T47692" s="7"/>
      <c r="U47692" s="7"/>
    </row>
    <row r="47693" spans="1:21" ht="15" x14ac:dyDescent="0.25">
      <c r="A47693" s="4"/>
      <c r="B47693" s="5"/>
      <c r="C47693" s="2"/>
      <c r="D47693"/>
      <c r="E47693"/>
      <c r="F47693"/>
      <c r="G47693"/>
      <c r="H47693"/>
      <c r="I47693"/>
      <c r="J47693"/>
      <c r="K47693"/>
      <c r="L47693"/>
      <c r="M47693"/>
      <c r="N47693"/>
      <c r="O47693"/>
      <c r="P47693"/>
      <c r="Q47693"/>
      <c r="R47693"/>
      <c r="T47693" s="7"/>
      <c r="U47693" s="7"/>
    </row>
    <row r="47694" spans="1:21" ht="15" x14ac:dyDescent="0.25">
      <c r="A47694" s="4"/>
      <c r="B47694" s="5"/>
      <c r="C47694" s="2"/>
      <c r="D47694"/>
      <c r="E47694"/>
      <c r="F47694"/>
      <c r="G47694"/>
      <c r="H47694"/>
      <c r="I47694"/>
      <c r="J47694"/>
      <c r="K47694"/>
      <c r="L47694"/>
      <c r="M47694"/>
      <c r="N47694"/>
      <c r="O47694"/>
      <c r="P47694"/>
      <c r="Q47694"/>
      <c r="R47694"/>
      <c r="T47694" s="7"/>
      <c r="U47694" s="7"/>
    </row>
    <row r="47695" spans="1:21" ht="15" x14ac:dyDescent="0.25">
      <c r="A47695" s="4"/>
      <c r="B47695" s="5"/>
      <c r="C47695" s="2"/>
      <c r="D47695"/>
      <c r="E47695"/>
      <c r="F47695"/>
      <c r="G47695"/>
      <c r="H47695"/>
      <c r="I47695"/>
      <c r="J47695"/>
      <c r="K47695"/>
      <c r="L47695"/>
      <c r="M47695"/>
      <c r="N47695"/>
      <c r="O47695"/>
      <c r="P47695"/>
      <c r="Q47695"/>
      <c r="R47695"/>
      <c r="T47695" s="7"/>
      <c r="U47695" s="7"/>
    </row>
    <row r="47696" spans="1:21" ht="15" x14ac:dyDescent="0.25">
      <c r="A47696" s="4"/>
      <c r="B47696" s="5"/>
      <c r="C47696" s="2"/>
      <c r="D47696"/>
      <c r="E47696"/>
      <c r="F47696"/>
      <c r="G47696"/>
      <c r="H47696"/>
      <c r="I47696"/>
      <c r="J47696"/>
      <c r="K47696"/>
      <c r="L47696"/>
      <c r="M47696"/>
      <c r="N47696"/>
      <c r="O47696"/>
      <c r="P47696"/>
      <c r="Q47696"/>
      <c r="R47696"/>
      <c r="T47696" s="7"/>
      <c r="U47696" s="7"/>
    </row>
    <row r="47697" spans="1:21" ht="15" x14ac:dyDescent="0.25">
      <c r="A47697" s="4"/>
      <c r="B47697" s="5"/>
      <c r="C47697" s="2"/>
      <c r="D47697"/>
      <c r="E47697"/>
      <c r="F47697"/>
      <c r="G47697"/>
      <c r="H47697"/>
      <c r="I47697"/>
      <c r="J47697"/>
      <c r="K47697"/>
      <c r="L47697"/>
      <c r="M47697"/>
      <c r="N47697"/>
      <c r="O47697"/>
      <c r="P47697"/>
      <c r="Q47697"/>
      <c r="R47697"/>
      <c r="T47697" s="7"/>
      <c r="U47697" s="7"/>
    </row>
    <row r="47698" spans="1:21" ht="15" x14ac:dyDescent="0.25">
      <c r="A47698" s="4"/>
      <c r="B47698" s="5"/>
      <c r="C47698" s="2"/>
      <c r="D47698"/>
      <c r="E47698"/>
      <c r="F47698"/>
      <c r="G47698"/>
      <c r="H47698"/>
      <c r="I47698"/>
      <c r="J47698"/>
      <c r="K47698"/>
      <c r="L47698"/>
      <c r="M47698"/>
      <c r="N47698"/>
      <c r="O47698"/>
      <c r="P47698"/>
      <c r="Q47698"/>
      <c r="R47698"/>
      <c r="T47698" s="7"/>
      <c r="U47698" s="7"/>
    </row>
    <row r="47699" spans="1:21" ht="15" x14ac:dyDescent="0.25">
      <c r="A47699" s="4"/>
      <c r="B47699" s="5"/>
      <c r="C47699" s="2"/>
      <c r="D47699"/>
      <c r="E47699"/>
      <c r="F47699"/>
      <c r="G47699"/>
      <c r="H47699"/>
      <c r="I47699"/>
      <c r="J47699"/>
      <c r="K47699"/>
      <c r="L47699"/>
      <c r="M47699"/>
      <c r="N47699"/>
      <c r="O47699"/>
      <c r="P47699"/>
      <c r="Q47699"/>
      <c r="R47699"/>
      <c r="T47699" s="7"/>
      <c r="U47699" s="7"/>
    </row>
    <row r="47700" spans="1:21" ht="15" x14ac:dyDescent="0.25">
      <c r="A47700" s="4"/>
      <c r="B47700" s="5"/>
      <c r="C47700" s="2"/>
      <c r="D47700"/>
      <c r="E47700"/>
      <c r="F47700"/>
      <c r="G47700"/>
      <c r="H47700"/>
      <c r="I47700"/>
      <c r="J47700"/>
      <c r="K47700"/>
      <c r="L47700"/>
      <c r="M47700"/>
      <c r="N47700"/>
      <c r="O47700"/>
      <c r="P47700"/>
      <c r="Q47700"/>
      <c r="R47700"/>
      <c r="T47700" s="7"/>
      <c r="U47700" s="7"/>
    </row>
    <row r="47701" spans="1:21" ht="15" x14ac:dyDescent="0.25">
      <c r="A47701" s="4"/>
      <c r="B47701" s="5"/>
      <c r="C47701" s="2"/>
      <c r="D47701"/>
      <c r="E47701"/>
      <c r="F47701"/>
      <c r="G47701"/>
      <c r="H47701"/>
      <c r="I47701"/>
      <c r="J47701"/>
      <c r="K47701"/>
      <c r="L47701"/>
      <c r="M47701"/>
      <c r="N47701"/>
      <c r="O47701"/>
      <c r="P47701"/>
      <c r="Q47701"/>
      <c r="R47701"/>
      <c r="T47701" s="7"/>
      <c r="U47701" s="7"/>
    </row>
    <row r="47702" spans="1:21" ht="15" x14ac:dyDescent="0.25">
      <c r="A47702" s="4"/>
      <c r="B47702" s="5"/>
      <c r="C47702" s="2"/>
      <c r="D47702"/>
      <c r="E47702"/>
      <c r="F47702"/>
      <c r="G47702"/>
      <c r="H47702"/>
      <c r="I47702"/>
      <c r="J47702"/>
      <c r="K47702"/>
      <c r="L47702"/>
      <c r="M47702"/>
      <c r="N47702"/>
      <c r="O47702"/>
      <c r="P47702"/>
      <c r="Q47702"/>
      <c r="R47702"/>
      <c r="T47702" s="7"/>
      <c r="U47702" s="7"/>
    </row>
    <row r="47703" spans="1:21" ht="15" x14ac:dyDescent="0.25">
      <c r="A47703" s="4"/>
      <c r="B47703" s="5"/>
      <c r="C47703" s="2"/>
      <c r="D47703"/>
      <c r="E47703"/>
      <c r="F47703"/>
      <c r="G47703"/>
      <c r="H47703"/>
      <c r="I47703"/>
      <c r="J47703"/>
      <c r="K47703"/>
      <c r="L47703"/>
      <c r="M47703"/>
      <c r="N47703"/>
      <c r="O47703"/>
      <c r="P47703"/>
      <c r="Q47703"/>
      <c r="R47703"/>
      <c r="T47703" s="7"/>
      <c r="U47703" s="7"/>
    </row>
    <row r="47704" spans="1:21" ht="15" x14ac:dyDescent="0.25">
      <c r="A47704" s="4"/>
      <c r="B47704" s="5"/>
      <c r="C47704" s="2"/>
      <c r="D47704"/>
      <c r="E47704"/>
      <c r="F47704"/>
      <c r="G47704"/>
      <c r="H47704"/>
      <c r="I47704"/>
      <c r="J47704"/>
      <c r="K47704"/>
      <c r="L47704"/>
      <c r="M47704"/>
      <c r="N47704"/>
      <c r="O47704"/>
      <c r="P47704"/>
      <c r="Q47704"/>
      <c r="R47704"/>
      <c r="T47704" s="7"/>
      <c r="U47704" s="7"/>
    </row>
    <row r="47705" spans="1:21" ht="15" x14ac:dyDescent="0.25">
      <c r="A47705" s="4"/>
      <c r="B47705" s="5"/>
      <c r="C47705" s="2"/>
      <c r="D47705"/>
      <c r="E47705"/>
      <c r="F47705"/>
      <c r="G47705"/>
      <c r="H47705"/>
      <c r="I47705"/>
      <c r="J47705"/>
      <c r="K47705"/>
      <c r="L47705"/>
      <c r="M47705"/>
      <c r="N47705"/>
      <c r="O47705"/>
      <c r="P47705"/>
      <c r="Q47705"/>
      <c r="R47705"/>
      <c r="T47705" s="7"/>
      <c r="U47705" s="7"/>
    </row>
    <row r="47706" spans="1:21" ht="15" x14ac:dyDescent="0.25">
      <c r="A47706" s="4"/>
      <c r="B47706" s="5"/>
      <c r="C47706" s="2"/>
      <c r="D47706"/>
      <c r="E47706"/>
      <c r="F47706"/>
      <c r="G47706"/>
      <c r="H47706"/>
      <c r="I47706"/>
      <c r="J47706"/>
      <c r="K47706"/>
      <c r="L47706"/>
      <c r="M47706"/>
      <c r="N47706"/>
      <c r="O47706"/>
      <c r="P47706"/>
      <c r="Q47706"/>
      <c r="R47706"/>
      <c r="T47706" s="7"/>
      <c r="U47706" s="7"/>
    </row>
    <row r="47707" spans="1:21" ht="15" x14ac:dyDescent="0.25">
      <c r="A47707" s="4"/>
      <c r="B47707" s="5"/>
      <c r="C47707" s="2"/>
      <c r="D47707"/>
      <c r="E47707"/>
      <c r="F47707"/>
      <c r="G47707"/>
      <c r="H47707"/>
      <c r="I47707"/>
      <c r="J47707"/>
      <c r="K47707"/>
      <c r="L47707"/>
      <c r="M47707"/>
      <c r="N47707"/>
      <c r="O47707"/>
      <c r="P47707"/>
      <c r="Q47707"/>
      <c r="R47707"/>
      <c r="T47707" s="7"/>
      <c r="U47707" s="7"/>
    </row>
    <row r="47708" spans="1:21" ht="15" x14ac:dyDescent="0.25">
      <c r="A47708" s="4"/>
      <c r="B47708" s="5"/>
      <c r="C47708" s="2"/>
      <c r="D47708"/>
      <c r="E47708"/>
      <c r="F47708"/>
      <c r="G47708"/>
      <c r="H47708"/>
      <c r="I47708"/>
      <c r="J47708"/>
      <c r="K47708"/>
      <c r="L47708"/>
      <c r="M47708"/>
      <c r="N47708"/>
      <c r="O47708"/>
      <c r="P47708"/>
      <c r="Q47708"/>
      <c r="R47708"/>
      <c r="T47708" s="7"/>
      <c r="U47708" s="7"/>
    </row>
    <row r="47709" spans="1:21" ht="15" x14ac:dyDescent="0.25">
      <c r="A47709" s="4"/>
      <c r="B47709" s="5"/>
      <c r="C47709" s="2"/>
      <c r="D47709"/>
      <c r="E47709"/>
      <c r="F47709"/>
      <c r="G47709"/>
      <c r="H47709"/>
      <c r="I47709"/>
      <c r="J47709"/>
      <c r="K47709"/>
      <c r="L47709"/>
      <c r="M47709"/>
      <c r="N47709"/>
      <c r="O47709"/>
      <c r="P47709"/>
      <c r="Q47709"/>
      <c r="R47709"/>
      <c r="T47709" s="7"/>
      <c r="U47709" s="7"/>
    </row>
    <row r="47710" spans="1:21" ht="15" x14ac:dyDescent="0.25">
      <c r="A47710" s="4"/>
      <c r="B47710" s="5"/>
      <c r="C47710" s="2"/>
      <c r="D47710"/>
      <c r="E47710"/>
      <c r="F47710"/>
      <c r="G47710"/>
      <c r="H47710"/>
      <c r="I47710"/>
      <c r="J47710"/>
      <c r="K47710"/>
      <c r="L47710"/>
      <c r="M47710"/>
      <c r="N47710"/>
      <c r="O47710"/>
      <c r="P47710"/>
      <c r="Q47710"/>
      <c r="R47710"/>
      <c r="T47710" s="7"/>
      <c r="U47710" s="7"/>
    </row>
    <row r="47711" spans="1:21" ht="15" x14ac:dyDescent="0.25">
      <c r="A47711" s="4"/>
      <c r="B47711" s="5"/>
      <c r="C47711" s="2"/>
      <c r="D47711"/>
      <c r="E47711"/>
      <c r="F47711"/>
      <c r="G47711"/>
      <c r="H47711"/>
      <c r="I47711"/>
      <c r="J47711"/>
      <c r="K47711"/>
      <c r="L47711"/>
      <c r="M47711"/>
      <c r="N47711"/>
      <c r="O47711"/>
      <c r="P47711"/>
      <c r="Q47711"/>
      <c r="R47711"/>
      <c r="T47711" s="7"/>
      <c r="U47711" s="7"/>
    </row>
    <row r="47712" spans="1:21" ht="15" x14ac:dyDescent="0.25">
      <c r="A47712" s="4"/>
      <c r="B47712" s="5"/>
      <c r="C47712" s="2"/>
      <c r="D47712"/>
      <c r="E47712"/>
      <c r="F47712"/>
      <c r="G47712"/>
      <c r="H47712"/>
      <c r="I47712"/>
      <c r="J47712"/>
      <c r="K47712"/>
      <c r="L47712"/>
      <c r="M47712"/>
      <c r="N47712"/>
      <c r="O47712"/>
      <c r="P47712"/>
      <c r="Q47712"/>
      <c r="R47712"/>
      <c r="T47712" s="7"/>
      <c r="U47712" s="7"/>
    </row>
    <row r="47713" spans="1:21" ht="15" x14ac:dyDescent="0.25">
      <c r="A47713" s="4"/>
      <c r="B47713" s="5"/>
      <c r="C47713" s="2"/>
      <c r="D47713"/>
      <c r="E47713"/>
      <c r="F47713"/>
      <c r="G47713"/>
      <c r="H47713"/>
      <c r="I47713"/>
      <c r="J47713"/>
      <c r="K47713"/>
      <c r="L47713"/>
      <c r="M47713"/>
      <c r="N47713"/>
      <c r="O47713"/>
      <c r="P47713"/>
      <c r="Q47713"/>
      <c r="R47713"/>
      <c r="T47713" s="7"/>
      <c r="U47713" s="7"/>
    </row>
    <row r="47714" spans="1:21" ht="15" x14ac:dyDescent="0.25">
      <c r="A47714" s="4"/>
      <c r="B47714" s="5"/>
      <c r="C47714" s="2"/>
      <c r="D47714"/>
      <c r="E47714"/>
      <c r="F47714"/>
      <c r="G47714"/>
      <c r="H47714"/>
      <c r="I47714"/>
      <c r="J47714"/>
      <c r="K47714"/>
      <c r="L47714"/>
      <c r="M47714"/>
      <c r="N47714"/>
      <c r="O47714"/>
      <c r="P47714"/>
      <c r="Q47714"/>
      <c r="R47714"/>
      <c r="T47714" s="7"/>
      <c r="U47714" s="7"/>
    </row>
    <row r="47715" spans="1:21" ht="15" x14ac:dyDescent="0.25">
      <c r="A47715" s="4"/>
      <c r="B47715" s="5"/>
      <c r="C47715" s="2"/>
      <c r="D47715"/>
      <c r="E47715"/>
      <c r="F47715"/>
      <c r="G47715"/>
      <c r="H47715"/>
      <c r="I47715"/>
      <c r="J47715"/>
      <c r="K47715"/>
      <c r="L47715"/>
      <c r="M47715"/>
      <c r="N47715"/>
      <c r="O47715"/>
      <c r="P47715"/>
      <c r="Q47715"/>
      <c r="R47715"/>
      <c r="T47715" s="7"/>
      <c r="U47715" s="7"/>
    </row>
    <row r="47716" spans="1:21" ht="15" x14ac:dyDescent="0.25">
      <c r="A47716" s="4"/>
      <c r="B47716" s="5"/>
      <c r="C47716" s="2"/>
      <c r="D47716"/>
      <c r="E47716"/>
      <c r="F47716"/>
      <c r="G47716"/>
      <c r="H47716"/>
      <c r="I47716"/>
      <c r="J47716"/>
      <c r="K47716"/>
      <c r="L47716"/>
      <c r="M47716"/>
      <c r="N47716"/>
      <c r="O47716"/>
      <c r="P47716"/>
      <c r="Q47716"/>
      <c r="R47716"/>
      <c r="T47716" s="7"/>
      <c r="U47716" s="7"/>
    </row>
    <row r="47717" spans="1:21" ht="15" x14ac:dyDescent="0.25">
      <c r="A47717" s="4"/>
      <c r="B47717" s="5"/>
      <c r="C47717" s="2"/>
      <c r="D47717"/>
      <c r="E47717"/>
      <c r="F47717"/>
      <c r="G47717"/>
      <c r="H47717"/>
      <c r="I47717"/>
      <c r="J47717"/>
      <c r="K47717"/>
      <c r="L47717"/>
      <c r="M47717"/>
      <c r="N47717"/>
      <c r="O47717"/>
      <c r="P47717"/>
      <c r="Q47717"/>
      <c r="R47717"/>
      <c r="T47717" s="7"/>
      <c r="U47717" s="7"/>
    </row>
    <row r="47718" spans="1:21" ht="15" x14ac:dyDescent="0.25">
      <c r="A47718" s="4"/>
      <c r="B47718" s="5"/>
      <c r="C47718" s="2"/>
      <c r="D47718"/>
      <c r="E47718"/>
      <c r="F47718"/>
      <c r="G47718"/>
      <c r="H47718"/>
      <c r="I47718"/>
      <c r="J47718"/>
      <c r="K47718"/>
      <c r="L47718"/>
      <c r="M47718"/>
      <c r="N47718"/>
      <c r="O47718"/>
      <c r="P47718"/>
      <c r="Q47718"/>
      <c r="R47718"/>
      <c r="T47718" s="7"/>
      <c r="U47718" s="7"/>
    </row>
    <row r="47719" spans="1:21" ht="15" x14ac:dyDescent="0.25">
      <c r="A47719" s="4"/>
      <c r="B47719" s="5"/>
      <c r="C47719" s="2"/>
      <c r="D47719"/>
      <c r="E47719"/>
      <c r="F47719"/>
      <c r="G47719"/>
      <c r="H47719"/>
      <c r="I47719"/>
      <c r="J47719"/>
      <c r="K47719"/>
      <c r="L47719"/>
      <c r="M47719"/>
      <c r="N47719"/>
      <c r="O47719"/>
      <c r="P47719"/>
      <c r="Q47719"/>
      <c r="R47719"/>
      <c r="T47719" s="7"/>
      <c r="U47719" s="7"/>
    </row>
    <row r="47720" spans="1:21" ht="15" x14ac:dyDescent="0.25">
      <c r="A47720" s="4"/>
      <c r="B47720" s="5"/>
      <c r="C47720" s="2"/>
      <c r="D47720"/>
      <c r="E47720"/>
      <c r="F47720"/>
      <c r="G47720"/>
      <c r="H47720"/>
      <c r="I47720"/>
      <c r="J47720"/>
      <c r="K47720"/>
      <c r="L47720"/>
      <c r="M47720"/>
      <c r="N47720"/>
      <c r="O47720"/>
      <c r="P47720"/>
      <c r="Q47720"/>
      <c r="R47720"/>
      <c r="T47720" s="7"/>
      <c r="U47720" s="7"/>
    </row>
    <row r="47721" spans="1:21" ht="15" x14ac:dyDescent="0.25">
      <c r="A47721" s="4"/>
      <c r="B47721" s="5"/>
      <c r="C47721" s="2"/>
      <c r="D47721"/>
      <c r="E47721"/>
      <c r="F47721"/>
      <c r="G47721"/>
      <c r="H47721"/>
      <c r="I47721"/>
      <c r="J47721"/>
      <c r="K47721"/>
      <c r="L47721"/>
      <c r="M47721"/>
      <c r="N47721"/>
      <c r="O47721"/>
      <c r="P47721"/>
      <c r="Q47721"/>
      <c r="R47721"/>
      <c r="T47721" s="7"/>
      <c r="U47721" s="7"/>
    </row>
    <row r="47722" spans="1:21" ht="15" x14ac:dyDescent="0.25">
      <c r="A47722" s="4"/>
      <c r="B47722" s="5"/>
      <c r="C47722" s="2"/>
      <c r="D47722"/>
      <c r="E47722"/>
      <c r="F47722"/>
      <c r="G47722"/>
      <c r="H47722"/>
      <c r="I47722"/>
      <c r="J47722"/>
      <c r="K47722"/>
      <c r="L47722"/>
      <c r="M47722"/>
      <c r="N47722"/>
      <c r="O47722"/>
      <c r="P47722"/>
      <c r="Q47722"/>
      <c r="R47722"/>
      <c r="T47722" s="7"/>
      <c r="U47722" s="7"/>
    </row>
    <row r="47723" spans="1:21" ht="15" x14ac:dyDescent="0.25">
      <c r="A47723" s="4"/>
      <c r="B47723" s="5"/>
      <c r="C47723" s="2"/>
      <c r="D47723"/>
      <c r="E47723"/>
      <c r="F47723"/>
      <c r="G47723"/>
      <c r="H47723"/>
      <c r="I47723"/>
      <c r="J47723"/>
      <c r="K47723"/>
      <c r="L47723"/>
      <c r="M47723"/>
      <c r="N47723"/>
      <c r="O47723"/>
      <c r="P47723"/>
      <c r="Q47723"/>
      <c r="R47723"/>
      <c r="T47723" s="7"/>
      <c r="U47723" s="7"/>
    </row>
    <row r="47724" spans="1:21" ht="15" x14ac:dyDescent="0.25">
      <c r="A47724" s="4"/>
      <c r="B47724" s="5"/>
      <c r="C47724" s="2"/>
      <c r="D47724"/>
      <c r="E47724"/>
      <c r="F47724"/>
      <c r="G47724"/>
      <c r="H47724"/>
      <c r="I47724"/>
      <c r="J47724"/>
      <c r="K47724"/>
      <c r="L47724"/>
      <c r="M47724"/>
      <c r="N47724"/>
      <c r="O47724"/>
      <c r="P47724"/>
      <c r="Q47724"/>
      <c r="R47724"/>
      <c r="T47724" s="7"/>
      <c r="U47724" s="7"/>
    </row>
    <row r="47725" spans="1:21" ht="15" x14ac:dyDescent="0.25">
      <c r="A47725" s="4"/>
      <c r="B47725" s="5"/>
      <c r="C47725" s="2"/>
      <c r="D47725"/>
      <c r="E47725"/>
      <c r="F47725"/>
      <c r="G47725"/>
      <c r="H47725"/>
      <c r="I47725"/>
      <c r="J47725"/>
      <c r="K47725"/>
      <c r="L47725"/>
      <c r="M47725"/>
      <c r="N47725"/>
      <c r="O47725"/>
      <c r="P47725"/>
      <c r="Q47725"/>
      <c r="R47725"/>
      <c r="T47725" s="7"/>
      <c r="U47725" s="7"/>
    </row>
    <row r="47726" spans="1:21" ht="15" x14ac:dyDescent="0.25">
      <c r="A47726" s="4"/>
      <c r="B47726" s="5"/>
      <c r="C47726" s="2"/>
      <c r="D47726"/>
      <c r="E47726"/>
      <c r="F47726"/>
      <c r="G47726"/>
      <c r="H47726"/>
      <c r="I47726"/>
      <c r="J47726"/>
      <c r="K47726"/>
      <c r="L47726"/>
      <c r="M47726"/>
      <c r="N47726"/>
      <c r="O47726"/>
      <c r="P47726"/>
      <c r="Q47726"/>
      <c r="R47726"/>
      <c r="T47726" s="7"/>
      <c r="U47726" s="7"/>
    </row>
    <row r="47727" spans="1:21" ht="15" x14ac:dyDescent="0.25">
      <c r="A47727" s="4"/>
      <c r="B47727" s="5"/>
      <c r="C47727" s="2"/>
      <c r="D47727"/>
      <c r="E47727"/>
      <c r="F47727"/>
      <c r="G47727"/>
      <c r="H47727"/>
      <c r="I47727"/>
      <c r="J47727"/>
      <c r="K47727"/>
      <c r="L47727"/>
      <c r="M47727"/>
      <c r="N47727"/>
      <c r="O47727"/>
      <c r="P47727"/>
      <c r="Q47727"/>
      <c r="R47727"/>
      <c r="T47727" s="7"/>
      <c r="U47727" s="7"/>
    </row>
    <row r="47728" spans="1:21" ht="15" x14ac:dyDescent="0.25">
      <c r="A47728" s="4"/>
      <c r="B47728" s="5"/>
      <c r="C47728" s="2"/>
      <c r="D47728"/>
      <c r="E47728"/>
      <c r="F47728"/>
      <c r="G47728"/>
      <c r="H47728"/>
      <c r="I47728"/>
      <c r="J47728"/>
      <c r="K47728"/>
      <c r="L47728"/>
      <c r="M47728"/>
      <c r="N47728"/>
      <c r="O47728"/>
      <c r="P47728"/>
      <c r="Q47728"/>
      <c r="R47728"/>
      <c r="T47728" s="7"/>
      <c r="U47728" s="7"/>
    </row>
    <row r="47729" spans="1:21" ht="15" x14ac:dyDescent="0.25">
      <c r="A47729" s="4"/>
      <c r="B47729" s="5"/>
      <c r="C47729" s="2"/>
      <c r="D47729"/>
      <c r="E47729"/>
      <c r="F47729"/>
      <c r="G47729"/>
      <c r="H47729"/>
      <c r="I47729"/>
      <c r="J47729"/>
      <c r="K47729"/>
      <c r="L47729"/>
      <c r="M47729"/>
      <c r="N47729"/>
      <c r="O47729"/>
      <c r="P47729"/>
      <c r="Q47729"/>
      <c r="R47729"/>
      <c r="T47729" s="7"/>
      <c r="U47729" s="7"/>
    </row>
    <row r="47730" spans="1:21" ht="15" x14ac:dyDescent="0.25">
      <c r="A47730" s="4"/>
      <c r="B47730" s="5"/>
      <c r="C47730" s="2"/>
      <c r="D47730"/>
      <c r="E47730"/>
      <c r="F47730"/>
      <c r="G47730"/>
      <c r="H47730"/>
      <c r="I47730"/>
      <c r="J47730"/>
      <c r="K47730"/>
      <c r="L47730"/>
      <c r="M47730"/>
      <c r="N47730"/>
      <c r="O47730"/>
      <c r="P47730"/>
      <c r="Q47730"/>
      <c r="R47730"/>
      <c r="T47730" s="7"/>
      <c r="U47730" s="7"/>
    </row>
    <row r="47731" spans="1:21" ht="15" x14ac:dyDescent="0.25">
      <c r="A47731" s="4"/>
      <c r="B47731" s="5"/>
      <c r="C47731" s="2"/>
      <c r="D47731"/>
      <c r="E47731"/>
      <c r="F47731"/>
      <c r="G47731"/>
      <c r="H47731"/>
      <c r="I47731"/>
      <c r="J47731"/>
      <c r="K47731"/>
      <c r="L47731"/>
      <c r="M47731"/>
      <c r="N47731"/>
      <c r="O47731"/>
      <c r="P47731"/>
      <c r="Q47731"/>
      <c r="R47731"/>
      <c r="T47731" s="7"/>
      <c r="U47731" s="7"/>
    </row>
    <row r="47732" spans="1:21" ht="15" x14ac:dyDescent="0.25">
      <c r="A47732" s="4"/>
      <c r="B47732" s="5"/>
      <c r="C47732" s="2"/>
      <c r="D47732"/>
      <c r="E47732"/>
      <c r="F47732"/>
      <c r="G47732"/>
      <c r="H47732"/>
      <c r="I47732"/>
      <c r="J47732"/>
      <c r="K47732"/>
      <c r="L47732"/>
      <c r="M47732"/>
      <c r="N47732"/>
      <c r="O47732"/>
      <c r="P47732"/>
      <c r="Q47732"/>
      <c r="R47732"/>
      <c r="T47732" s="7"/>
      <c r="U47732" s="7"/>
    </row>
    <row r="47733" spans="1:21" ht="15" x14ac:dyDescent="0.25">
      <c r="A47733" s="4"/>
      <c r="B47733" s="5"/>
      <c r="C47733" s="2"/>
      <c r="D47733"/>
      <c r="E47733"/>
      <c r="F47733"/>
      <c r="G47733"/>
      <c r="H47733"/>
      <c r="I47733"/>
      <c r="J47733"/>
      <c r="K47733"/>
      <c r="L47733"/>
      <c r="M47733"/>
      <c r="N47733"/>
      <c r="O47733"/>
      <c r="P47733"/>
      <c r="Q47733"/>
      <c r="R47733"/>
      <c r="T47733" s="7"/>
      <c r="U47733" s="7"/>
    </row>
    <row r="47734" spans="1:21" ht="15" x14ac:dyDescent="0.25">
      <c r="A47734" s="4"/>
      <c r="B47734" s="5"/>
      <c r="C47734" s="2"/>
      <c r="D47734"/>
      <c r="E47734"/>
      <c r="F47734"/>
      <c r="G47734"/>
      <c r="H47734"/>
      <c r="I47734"/>
      <c r="J47734"/>
      <c r="K47734"/>
      <c r="L47734"/>
      <c r="M47734"/>
      <c r="N47734"/>
      <c r="O47734"/>
      <c r="P47734"/>
      <c r="Q47734"/>
      <c r="R47734"/>
      <c r="T47734" s="7"/>
      <c r="U47734" s="7"/>
    </row>
    <row r="47735" spans="1:21" ht="15" x14ac:dyDescent="0.25">
      <c r="A47735" s="4"/>
      <c r="B47735" s="5"/>
      <c r="C47735" s="2"/>
      <c r="D47735"/>
      <c r="E47735"/>
      <c r="F47735"/>
      <c r="G47735"/>
      <c r="H47735"/>
      <c r="I47735"/>
      <c r="J47735"/>
      <c r="K47735"/>
      <c r="L47735"/>
      <c r="M47735"/>
      <c r="N47735"/>
      <c r="O47735"/>
      <c r="P47735"/>
      <c r="Q47735"/>
      <c r="R47735"/>
      <c r="T47735" s="7"/>
      <c r="U47735" s="7"/>
    </row>
    <row r="47736" spans="1:21" ht="15" x14ac:dyDescent="0.25">
      <c r="A47736" s="4"/>
      <c r="B47736" s="5"/>
      <c r="C47736" s="2"/>
      <c r="D47736"/>
      <c r="E47736"/>
      <c r="F47736"/>
      <c r="G47736"/>
      <c r="H47736"/>
      <c r="I47736"/>
      <c r="J47736"/>
      <c r="K47736"/>
      <c r="L47736"/>
      <c r="M47736"/>
      <c r="N47736"/>
      <c r="O47736"/>
      <c r="P47736"/>
      <c r="Q47736"/>
      <c r="R47736"/>
      <c r="T47736" s="7"/>
      <c r="U47736" s="7"/>
    </row>
    <row r="47737" spans="1:21" ht="15" x14ac:dyDescent="0.25">
      <c r="A47737" s="4"/>
      <c r="B47737" s="5"/>
      <c r="C47737" s="2"/>
      <c r="D47737"/>
      <c r="E47737"/>
      <c r="F47737"/>
      <c r="G47737"/>
      <c r="H47737"/>
      <c r="I47737"/>
      <c r="J47737"/>
      <c r="K47737"/>
      <c r="L47737"/>
      <c r="M47737"/>
      <c r="N47737"/>
      <c r="O47737"/>
      <c r="P47737"/>
      <c r="Q47737"/>
      <c r="R47737"/>
      <c r="T47737" s="7"/>
      <c r="U47737" s="7"/>
    </row>
    <row r="47738" spans="1:21" ht="15" x14ac:dyDescent="0.25">
      <c r="A47738" s="4"/>
      <c r="B47738" s="5"/>
      <c r="C47738" s="2"/>
      <c r="D47738"/>
      <c r="E47738"/>
      <c r="F47738"/>
      <c r="G47738"/>
      <c r="H47738"/>
      <c r="I47738"/>
      <c r="J47738"/>
      <c r="K47738"/>
      <c r="L47738"/>
      <c r="M47738"/>
      <c r="N47738"/>
      <c r="O47738"/>
      <c r="P47738"/>
      <c r="Q47738"/>
      <c r="R47738"/>
      <c r="T47738" s="7"/>
      <c r="U47738" s="7"/>
    </row>
    <row r="47739" spans="1:21" ht="15" x14ac:dyDescent="0.25">
      <c r="A47739" s="4"/>
      <c r="B47739" s="5"/>
      <c r="C47739" s="2"/>
      <c r="D47739"/>
      <c r="E47739"/>
      <c r="F47739"/>
      <c r="G47739"/>
      <c r="H47739"/>
      <c r="I47739"/>
      <c r="J47739"/>
      <c r="K47739"/>
      <c r="L47739"/>
      <c r="M47739"/>
      <c r="N47739"/>
      <c r="O47739"/>
      <c r="P47739"/>
      <c r="Q47739"/>
      <c r="R47739"/>
      <c r="T47739" s="7"/>
      <c r="U47739" s="7"/>
    </row>
    <row r="47740" spans="1:21" ht="15" x14ac:dyDescent="0.25">
      <c r="A47740" s="4"/>
      <c r="B47740" s="5"/>
      <c r="C47740" s="2"/>
      <c r="D47740"/>
      <c r="E47740"/>
      <c r="F47740"/>
      <c r="G47740"/>
      <c r="H47740"/>
      <c r="I47740"/>
      <c r="J47740"/>
      <c r="K47740"/>
      <c r="L47740"/>
      <c r="M47740"/>
      <c r="N47740"/>
      <c r="O47740"/>
      <c r="P47740"/>
      <c r="Q47740"/>
      <c r="R47740"/>
      <c r="T47740" s="7"/>
      <c r="U47740" s="7"/>
    </row>
    <row r="47741" spans="1:21" ht="15" x14ac:dyDescent="0.25">
      <c r="A47741" s="4"/>
      <c r="B47741" s="5"/>
      <c r="C47741" s="2"/>
      <c r="D47741"/>
      <c r="E47741"/>
      <c r="F47741"/>
      <c r="G47741"/>
      <c r="H47741"/>
      <c r="I47741"/>
      <c r="J47741"/>
      <c r="K47741"/>
      <c r="L47741"/>
      <c r="M47741"/>
      <c r="N47741"/>
      <c r="O47741"/>
      <c r="P47741"/>
      <c r="Q47741"/>
      <c r="R47741"/>
      <c r="T47741" s="7"/>
      <c r="U47741" s="7"/>
    </row>
    <row r="47742" spans="1:21" ht="15" x14ac:dyDescent="0.25">
      <c r="A47742" s="4"/>
      <c r="B47742" s="5"/>
      <c r="C47742" s="2"/>
      <c r="D47742"/>
      <c r="E47742"/>
      <c r="F47742"/>
      <c r="G47742"/>
      <c r="H47742"/>
      <c r="I47742"/>
      <c r="J47742"/>
      <c r="K47742"/>
      <c r="L47742"/>
      <c r="M47742"/>
      <c r="N47742"/>
      <c r="O47742"/>
      <c r="P47742"/>
      <c r="Q47742"/>
      <c r="R47742"/>
      <c r="T47742" s="7"/>
      <c r="U47742" s="7"/>
    </row>
    <row r="47743" spans="1:21" ht="15" x14ac:dyDescent="0.25">
      <c r="A47743" s="4"/>
      <c r="B47743" s="5"/>
      <c r="C47743" s="2"/>
      <c r="D47743"/>
      <c r="E47743"/>
      <c r="F47743"/>
      <c r="G47743"/>
      <c r="H47743"/>
      <c r="I47743"/>
      <c r="J47743"/>
      <c r="K47743"/>
      <c r="L47743"/>
      <c r="M47743"/>
      <c r="N47743"/>
      <c r="O47743"/>
      <c r="P47743"/>
      <c r="Q47743"/>
      <c r="R47743"/>
      <c r="T47743" s="7"/>
      <c r="U47743" s="7"/>
    </row>
    <row r="47744" spans="1:21" ht="15" x14ac:dyDescent="0.25">
      <c r="A47744" s="4"/>
      <c r="B47744" s="5"/>
      <c r="C47744" s="2"/>
      <c r="D47744"/>
      <c r="E47744"/>
      <c r="F47744"/>
      <c r="G47744"/>
      <c r="H47744"/>
      <c r="I47744"/>
      <c r="J47744"/>
      <c r="K47744"/>
      <c r="L47744"/>
      <c r="M47744"/>
      <c r="N47744"/>
      <c r="O47744"/>
      <c r="P47744"/>
      <c r="Q47744"/>
      <c r="R47744"/>
      <c r="T47744" s="7"/>
      <c r="U47744" s="7"/>
    </row>
    <row r="47745" spans="1:21" ht="15" x14ac:dyDescent="0.25">
      <c r="A47745" s="4"/>
      <c r="B47745" s="5"/>
      <c r="C47745" s="2"/>
      <c r="D47745"/>
      <c r="E47745"/>
      <c r="F47745"/>
      <c r="G47745"/>
      <c r="H47745"/>
      <c r="I47745"/>
      <c r="J47745"/>
      <c r="K47745"/>
      <c r="L47745"/>
      <c r="M47745"/>
      <c r="N47745"/>
      <c r="O47745"/>
      <c r="P47745"/>
      <c r="Q47745"/>
      <c r="R47745"/>
      <c r="T47745" s="7"/>
      <c r="U47745" s="7"/>
    </row>
    <row r="47746" spans="1:21" ht="15" x14ac:dyDescent="0.25">
      <c r="A47746" s="4"/>
      <c r="B47746" s="5"/>
      <c r="C47746" s="2"/>
      <c r="D47746"/>
      <c r="E47746"/>
      <c r="F47746"/>
      <c r="G47746"/>
      <c r="H47746"/>
      <c r="I47746"/>
      <c r="J47746"/>
      <c r="K47746"/>
      <c r="L47746"/>
      <c r="M47746"/>
      <c r="N47746"/>
      <c r="O47746"/>
      <c r="P47746"/>
      <c r="Q47746"/>
      <c r="R47746"/>
      <c r="T47746" s="7"/>
      <c r="U47746" s="7"/>
    </row>
    <row r="47747" spans="1:21" ht="15" x14ac:dyDescent="0.25">
      <c r="A47747" s="4"/>
      <c r="B47747" s="5"/>
      <c r="C47747" s="2"/>
      <c r="D47747"/>
      <c r="E47747"/>
      <c r="F47747"/>
      <c r="G47747"/>
      <c r="H47747"/>
      <c r="I47747"/>
      <c r="J47747"/>
      <c r="K47747"/>
      <c r="L47747"/>
      <c r="M47747"/>
      <c r="N47747"/>
      <c r="O47747"/>
      <c r="P47747"/>
      <c r="Q47747"/>
      <c r="R47747"/>
      <c r="T47747" s="7"/>
      <c r="U47747" s="7"/>
    </row>
    <row r="47748" spans="1:21" ht="15" x14ac:dyDescent="0.25">
      <c r="A47748" s="4"/>
      <c r="B47748" s="5"/>
      <c r="C47748" s="2"/>
      <c r="D47748"/>
      <c r="E47748"/>
      <c r="F47748"/>
      <c r="G47748"/>
      <c r="H47748"/>
      <c r="I47748"/>
      <c r="J47748"/>
      <c r="K47748"/>
      <c r="L47748"/>
      <c r="M47748"/>
      <c r="N47748"/>
      <c r="O47748"/>
      <c r="P47748"/>
      <c r="Q47748"/>
      <c r="R47748"/>
      <c r="T47748" s="7"/>
      <c r="U47748" s="7"/>
    </row>
    <row r="47749" spans="1:21" ht="15" x14ac:dyDescent="0.25">
      <c r="A47749" s="4"/>
      <c r="B47749" s="5"/>
      <c r="C47749" s="2"/>
      <c r="D47749"/>
      <c r="E47749"/>
      <c r="F47749"/>
      <c r="G47749"/>
      <c r="H47749"/>
      <c r="I47749"/>
      <c r="J47749"/>
      <c r="K47749"/>
      <c r="L47749"/>
      <c r="M47749"/>
      <c r="N47749"/>
      <c r="O47749"/>
      <c r="P47749"/>
      <c r="Q47749"/>
      <c r="R47749"/>
      <c r="T47749" s="7"/>
      <c r="U47749" s="7"/>
    </row>
    <row r="47750" spans="1:21" ht="15" x14ac:dyDescent="0.25">
      <c r="A47750" s="4"/>
      <c r="B47750" s="5"/>
      <c r="C47750" s="2"/>
      <c r="D47750"/>
      <c r="E47750"/>
      <c r="F47750"/>
      <c r="G47750"/>
      <c r="H47750"/>
      <c r="I47750"/>
      <c r="J47750"/>
      <c r="K47750"/>
      <c r="L47750"/>
      <c r="M47750"/>
      <c r="N47750"/>
      <c r="O47750"/>
      <c r="P47750"/>
      <c r="Q47750"/>
      <c r="R47750"/>
      <c r="T47750" s="7"/>
      <c r="U47750" s="7"/>
    </row>
    <row r="47751" spans="1:21" ht="15" x14ac:dyDescent="0.25">
      <c r="A47751" s="4"/>
      <c r="B47751" s="5"/>
      <c r="C47751" s="2"/>
      <c r="D47751"/>
      <c r="E47751"/>
      <c r="F47751"/>
      <c r="G47751"/>
      <c r="H47751"/>
      <c r="I47751"/>
      <c r="J47751"/>
      <c r="K47751"/>
      <c r="L47751"/>
      <c r="M47751"/>
      <c r="N47751"/>
      <c r="O47751"/>
      <c r="P47751"/>
      <c r="Q47751"/>
      <c r="R47751"/>
      <c r="T47751" s="7"/>
      <c r="U47751" s="7"/>
    </row>
    <row r="47752" spans="1:21" ht="15" x14ac:dyDescent="0.25">
      <c r="A47752" s="4"/>
      <c r="B47752" s="5"/>
      <c r="C47752" s="2"/>
      <c r="D47752"/>
      <c r="E47752"/>
      <c r="F47752"/>
      <c r="G47752"/>
      <c r="H47752"/>
      <c r="I47752"/>
      <c r="J47752"/>
      <c r="K47752"/>
      <c r="L47752"/>
      <c r="M47752"/>
      <c r="N47752"/>
      <c r="O47752"/>
      <c r="P47752"/>
      <c r="Q47752"/>
      <c r="R47752"/>
      <c r="T47752" s="7"/>
      <c r="U47752" s="7"/>
    </row>
    <row r="47753" spans="1:21" ht="15" x14ac:dyDescent="0.25">
      <c r="A47753" s="4"/>
      <c r="B47753" s="5"/>
      <c r="C47753" s="2"/>
      <c r="D47753"/>
      <c r="E47753"/>
      <c r="F47753"/>
      <c r="G47753"/>
      <c r="H47753"/>
      <c r="I47753"/>
      <c r="J47753"/>
      <c r="K47753"/>
      <c r="L47753"/>
      <c r="M47753"/>
      <c r="N47753"/>
      <c r="O47753"/>
      <c r="P47753"/>
      <c r="Q47753"/>
      <c r="R47753"/>
      <c r="T47753" s="7"/>
      <c r="U47753" s="7"/>
    </row>
    <row r="47754" spans="1:21" ht="15" x14ac:dyDescent="0.25">
      <c r="A47754" s="4"/>
      <c r="B47754" s="5"/>
      <c r="C47754" s="2"/>
      <c r="D47754"/>
      <c r="E47754"/>
      <c r="F47754"/>
      <c r="G47754"/>
      <c r="H47754"/>
      <c r="I47754"/>
      <c r="J47754"/>
      <c r="K47754"/>
      <c r="L47754"/>
      <c r="M47754"/>
      <c r="N47754"/>
      <c r="O47754"/>
      <c r="P47754"/>
      <c r="Q47754"/>
      <c r="R47754"/>
      <c r="T47754" s="7"/>
      <c r="U47754" s="7"/>
    </row>
    <row r="47755" spans="1:21" ht="15" x14ac:dyDescent="0.25">
      <c r="A47755" s="4"/>
      <c r="B47755" s="5"/>
      <c r="C47755" s="2"/>
      <c r="D47755"/>
      <c r="E47755"/>
      <c r="F47755"/>
      <c r="G47755"/>
      <c r="H47755"/>
      <c r="I47755"/>
      <c r="J47755"/>
      <c r="K47755"/>
      <c r="L47755"/>
      <c r="M47755"/>
      <c r="N47755"/>
      <c r="O47755"/>
      <c r="P47755"/>
      <c r="Q47755"/>
      <c r="R47755"/>
      <c r="T47755" s="7"/>
      <c r="U47755" s="7"/>
    </row>
    <row r="47756" spans="1:21" ht="15" x14ac:dyDescent="0.25">
      <c r="A47756" s="4"/>
      <c r="B47756" s="5"/>
      <c r="C47756" s="2"/>
      <c r="D47756"/>
      <c r="E47756"/>
      <c r="F47756"/>
      <c r="G47756"/>
      <c r="H47756"/>
      <c r="I47756"/>
      <c r="J47756"/>
      <c r="K47756"/>
      <c r="L47756"/>
      <c r="M47756"/>
      <c r="N47756"/>
      <c r="O47756"/>
      <c r="P47756"/>
      <c r="Q47756"/>
      <c r="R47756"/>
      <c r="T47756" s="7"/>
      <c r="U47756" s="7"/>
    </row>
    <row r="47757" spans="1:21" ht="15" x14ac:dyDescent="0.25">
      <c r="A47757" s="4"/>
      <c r="B47757" s="5"/>
      <c r="C47757" s="2"/>
      <c r="D47757"/>
      <c r="E47757"/>
      <c r="F47757"/>
      <c r="G47757"/>
      <c r="H47757"/>
      <c r="I47757"/>
      <c r="J47757"/>
      <c r="K47757"/>
      <c r="L47757"/>
      <c r="M47757"/>
      <c r="N47757"/>
      <c r="O47757"/>
      <c r="P47757"/>
      <c r="Q47757"/>
      <c r="R47757"/>
      <c r="T47757" s="7"/>
      <c r="U47757" s="7"/>
    </row>
    <row r="47758" spans="1:21" ht="15" x14ac:dyDescent="0.25">
      <c r="A47758" s="4"/>
      <c r="B47758" s="5"/>
      <c r="C47758" s="2"/>
      <c r="D47758"/>
      <c r="E47758"/>
      <c r="F47758"/>
      <c r="G47758"/>
      <c r="H47758"/>
      <c r="I47758"/>
      <c r="J47758"/>
      <c r="K47758"/>
      <c r="L47758"/>
      <c r="M47758"/>
      <c r="N47758"/>
      <c r="O47758"/>
      <c r="P47758"/>
      <c r="Q47758"/>
      <c r="R47758"/>
      <c r="T47758" s="7"/>
      <c r="U47758" s="7"/>
    </row>
    <row r="47759" spans="1:21" ht="15" x14ac:dyDescent="0.25">
      <c r="A47759" s="4"/>
      <c r="B47759" s="5"/>
      <c r="C47759" s="2"/>
      <c r="D47759"/>
      <c r="E47759"/>
      <c r="F47759"/>
      <c r="G47759"/>
      <c r="H47759"/>
      <c r="I47759"/>
      <c r="J47759"/>
      <c r="K47759"/>
      <c r="L47759"/>
      <c r="M47759"/>
      <c r="N47759"/>
      <c r="O47759"/>
      <c r="P47759"/>
      <c r="Q47759"/>
      <c r="R47759"/>
      <c r="T47759" s="7"/>
      <c r="U47759" s="7"/>
    </row>
    <row r="47760" spans="1:21" ht="15" x14ac:dyDescent="0.25">
      <c r="A47760" s="4"/>
      <c r="B47760" s="5"/>
      <c r="C47760" s="2"/>
      <c r="D47760"/>
      <c r="E47760"/>
      <c r="F47760"/>
      <c r="G47760"/>
      <c r="H47760"/>
      <c r="I47760"/>
      <c r="J47760"/>
      <c r="K47760"/>
      <c r="L47760"/>
      <c r="M47760"/>
      <c r="N47760"/>
      <c r="O47760"/>
      <c r="P47760"/>
      <c r="Q47760"/>
      <c r="R47760"/>
      <c r="T47760" s="7"/>
      <c r="U47760" s="7"/>
    </row>
    <row r="47761" spans="1:21" ht="15" x14ac:dyDescent="0.25">
      <c r="A47761" s="4"/>
      <c r="B47761" s="5"/>
      <c r="C47761" s="2"/>
      <c r="D47761"/>
      <c r="E47761"/>
      <c r="F47761"/>
      <c r="G47761"/>
      <c r="H47761"/>
      <c r="I47761"/>
      <c r="J47761"/>
      <c r="K47761"/>
      <c r="L47761"/>
      <c r="M47761"/>
      <c r="N47761"/>
      <c r="O47761"/>
      <c r="P47761"/>
      <c r="Q47761"/>
      <c r="R47761"/>
      <c r="T47761" s="7"/>
      <c r="U47761" s="7"/>
    </row>
    <row r="47762" spans="1:21" ht="15" x14ac:dyDescent="0.25">
      <c r="A47762" s="4"/>
      <c r="B47762" s="5"/>
      <c r="C47762" s="2"/>
      <c r="D47762"/>
      <c r="E47762"/>
      <c r="F47762"/>
      <c r="G47762"/>
      <c r="H47762"/>
      <c r="I47762"/>
      <c r="J47762"/>
      <c r="K47762"/>
      <c r="L47762"/>
      <c r="M47762"/>
      <c r="N47762"/>
      <c r="O47762"/>
      <c r="P47762"/>
      <c r="Q47762"/>
      <c r="R47762"/>
      <c r="T47762" s="7"/>
      <c r="U47762" s="7"/>
    </row>
    <row r="47763" spans="1:21" ht="15" x14ac:dyDescent="0.25">
      <c r="A47763" s="4"/>
      <c r="B47763" s="5"/>
      <c r="C47763" s="2"/>
      <c r="D47763"/>
      <c r="E47763"/>
      <c r="F47763"/>
      <c r="G47763"/>
      <c r="H47763"/>
      <c r="I47763"/>
      <c r="J47763"/>
      <c r="K47763"/>
      <c r="L47763"/>
      <c r="M47763"/>
      <c r="N47763"/>
      <c r="O47763"/>
      <c r="P47763"/>
      <c r="Q47763"/>
      <c r="R47763"/>
      <c r="T47763" s="7"/>
      <c r="U47763" s="7"/>
    </row>
    <row r="47764" spans="1:21" ht="15" x14ac:dyDescent="0.25">
      <c r="A47764" s="4"/>
      <c r="B47764" s="5"/>
      <c r="C47764" s="2"/>
      <c r="D47764"/>
      <c r="E47764"/>
      <c r="F47764"/>
      <c r="G47764"/>
      <c r="H47764"/>
      <c r="I47764"/>
      <c r="J47764"/>
      <c r="K47764"/>
      <c r="L47764"/>
      <c r="M47764"/>
      <c r="N47764"/>
      <c r="O47764"/>
      <c r="P47764"/>
      <c r="Q47764"/>
      <c r="R47764"/>
      <c r="T47764" s="7"/>
      <c r="U47764" s="7"/>
    </row>
    <row r="47765" spans="1:21" ht="15" x14ac:dyDescent="0.25">
      <c r="A47765" s="4"/>
      <c r="B47765" s="5"/>
      <c r="C47765" s="2"/>
      <c r="D47765"/>
      <c r="E47765"/>
      <c r="F47765"/>
      <c r="G47765"/>
      <c r="H47765"/>
      <c r="I47765"/>
      <c r="J47765"/>
      <c r="K47765"/>
      <c r="L47765"/>
      <c r="M47765"/>
      <c r="N47765"/>
      <c r="O47765"/>
      <c r="P47765"/>
      <c r="Q47765"/>
      <c r="R47765"/>
      <c r="T47765" s="7"/>
      <c r="U47765" s="7"/>
    </row>
    <row r="47766" spans="1:21" ht="15" x14ac:dyDescent="0.25">
      <c r="A47766" s="4"/>
      <c r="B47766" s="5"/>
      <c r="C47766" s="2"/>
      <c r="D47766"/>
      <c r="E47766"/>
      <c r="F47766"/>
      <c r="G47766"/>
      <c r="H47766"/>
      <c r="I47766"/>
      <c r="J47766"/>
      <c r="K47766"/>
      <c r="L47766"/>
      <c r="M47766"/>
      <c r="N47766"/>
      <c r="O47766"/>
      <c r="P47766"/>
      <c r="Q47766"/>
      <c r="R47766"/>
      <c r="T47766" s="7"/>
      <c r="U47766" s="7"/>
    </row>
    <row r="47767" spans="1:21" ht="15" x14ac:dyDescent="0.25">
      <c r="A47767" s="4"/>
      <c r="B47767" s="5"/>
      <c r="C47767" s="2"/>
      <c r="D47767"/>
      <c r="E47767"/>
      <c r="F47767"/>
      <c r="G47767"/>
      <c r="H47767"/>
      <c r="I47767"/>
      <c r="J47767"/>
      <c r="K47767"/>
      <c r="L47767"/>
      <c r="M47767"/>
      <c r="N47767"/>
      <c r="O47767"/>
      <c r="P47767"/>
      <c r="Q47767"/>
      <c r="R47767"/>
      <c r="T47767" s="7"/>
      <c r="U47767" s="7"/>
    </row>
    <row r="47768" spans="1:21" ht="15" x14ac:dyDescent="0.25">
      <c r="A47768" s="4"/>
      <c r="B47768" s="5"/>
      <c r="C47768" s="2"/>
      <c r="D47768"/>
      <c r="E47768"/>
      <c r="F47768"/>
      <c r="G47768"/>
      <c r="H47768"/>
      <c r="I47768"/>
      <c r="J47768"/>
      <c r="K47768"/>
      <c r="L47768"/>
      <c r="M47768"/>
      <c r="N47768"/>
      <c r="O47768"/>
      <c r="P47768"/>
      <c r="Q47768"/>
      <c r="R47768"/>
      <c r="T47768" s="7"/>
      <c r="U47768" s="7"/>
    </row>
    <row r="47769" spans="1:21" ht="15" x14ac:dyDescent="0.25">
      <c r="A47769" s="4"/>
      <c r="B47769" s="5"/>
      <c r="C47769" s="2"/>
      <c r="D47769"/>
      <c r="E47769"/>
      <c r="F47769"/>
      <c r="G47769"/>
      <c r="H47769"/>
      <c r="I47769"/>
      <c r="J47769"/>
      <c r="K47769"/>
      <c r="L47769"/>
      <c r="M47769"/>
      <c r="N47769"/>
      <c r="O47769"/>
      <c r="P47769"/>
      <c r="Q47769"/>
      <c r="R47769"/>
      <c r="T47769" s="7"/>
      <c r="U47769" s="7"/>
    </row>
    <row r="47770" spans="1:21" ht="15" x14ac:dyDescent="0.25">
      <c r="A47770" s="4"/>
      <c r="B47770" s="5"/>
      <c r="C47770" s="2"/>
      <c r="D47770"/>
      <c r="E47770"/>
      <c r="F47770"/>
      <c r="G47770"/>
      <c r="H47770"/>
      <c r="I47770"/>
      <c r="J47770"/>
      <c r="K47770"/>
      <c r="L47770"/>
      <c r="M47770"/>
      <c r="N47770"/>
      <c r="O47770"/>
      <c r="P47770"/>
      <c r="Q47770"/>
      <c r="R47770"/>
      <c r="T47770" s="7"/>
      <c r="U47770" s="7"/>
    </row>
    <row r="47771" spans="1:21" ht="15" x14ac:dyDescent="0.25">
      <c r="A47771" s="4"/>
      <c r="B47771" s="5"/>
      <c r="C47771" s="2"/>
      <c r="D47771"/>
      <c r="E47771"/>
      <c r="F47771"/>
      <c r="G47771"/>
      <c r="H47771"/>
      <c r="I47771"/>
      <c r="J47771"/>
      <c r="K47771"/>
      <c r="L47771"/>
      <c r="M47771"/>
      <c r="N47771"/>
      <c r="O47771"/>
      <c r="P47771"/>
      <c r="Q47771"/>
      <c r="R47771"/>
      <c r="T47771" s="7"/>
      <c r="U47771" s="7"/>
    </row>
    <row r="47772" spans="1:21" ht="15" x14ac:dyDescent="0.25">
      <c r="A47772" s="4"/>
      <c r="B47772" s="5"/>
      <c r="C47772" s="2"/>
      <c r="D47772"/>
      <c r="E47772"/>
      <c r="F47772"/>
      <c r="G47772"/>
      <c r="H47772"/>
      <c r="I47772"/>
      <c r="J47772"/>
      <c r="K47772"/>
      <c r="L47772"/>
      <c r="M47772"/>
      <c r="N47772"/>
      <c r="O47772"/>
      <c r="P47772"/>
      <c r="Q47772"/>
      <c r="R47772"/>
      <c r="T47772" s="7"/>
      <c r="U47772" s="7"/>
    </row>
    <row r="47773" spans="1:21" ht="15" x14ac:dyDescent="0.25">
      <c r="A47773" s="4"/>
      <c r="B47773" s="5"/>
      <c r="C47773" s="2"/>
      <c r="D47773"/>
      <c r="E47773"/>
      <c r="F47773"/>
      <c r="G47773"/>
      <c r="H47773"/>
      <c r="I47773"/>
      <c r="J47773"/>
      <c r="K47773"/>
      <c r="L47773"/>
      <c r="M47773"/>
      <c r="N47773"/>
      <c r="O47773"/>
      <c r="P47773"/>
      <c r="Q47773"/>
      <c r="R47773"/>
      <c r="T47773" s="7"/>
      <c r="U47773" s="7"/>
    </row>
    <row r="47774" spans="1:21" ht="15" x14ac:dyDescent="0.25">
      <c r="A47774" s="4"/>
      <c r="B47774" s="5"/>
      <c r="C47774" s="2"/>
      <c r="D47774"/>
      <c r="E47774"/>
      <c r="F47774"/>
      <c r="G47774"/>
      <c r="H47774"/>
      <c r="I47774"/>
      <c r="J47774"/>
      <c r="K47774"/>
      <c r="L47774"/>
      <c r="M47774"/>
      <c r="N47774"/>
      <c r="O47774"/>
      <c r="P47774"/>
      <c r="Q47774"/>
      <c r="R47774"/>
      <c r="T47774" s="7"/>
      <c r="U47774" s="7"/>
    </row>
    <row r="47775" spans="1:21" ht="15" x14ac:dyDescent="0.25">
      <c r="A47775" s="4"/>
      <c r="B47775" s="5"/>
      <c r="C47775" s="2"/>
      <c r="D47775"/>
      <c r="E47775"/>
      <c r="F47775"/>
      <c r="G47775"/>
      <c r="H47775"/>
      <c r="I47775"/>
      <c r="J47775"/>
      <c r="K47775"/>
      <c r="L47775"/>
      <c r="M47775"/>
      <c r="N47775"/>
      <c r="O47775"/>
      <c r="P47775"/>
      <c r="Q47775"/>
      <c r="R47775"/>
      <c r="T47775" s="7"/>
      <c r="U47775" s="7"/>
    </row>
    <row r="47776" spans="1:21" ht="15" x14ac:dyDescent="0.25">
      <c r="A47776" s="4"/>
      <c r="B47776" s="5"/>
      <c r="C47776" s="2"/>
      <c r="D47776"/>
      <c r="E47776"/>
      <c r="F47776"/>
      <c r="G47776"/>
      <c r="H47776"/>
      <c r="I47776"/>
      <c r="J47776"/>
      <c r="K47776"/>
      <c r="L47776"/>
      <c r="M47776"/>
      <c r="N47776"/>
      <c r="O47776"/>
      <c r="P47776"/>
      <c r="Q47776"/>
      <c r="R47776"/>
      <c r="T47776" s="7"/>
      <c r="U47776" s="7"/>
    </row>
    <row r="47777" spans="1:21" ht="15" x14ac:dyDescent="0.25">
      <c r="A47777" s="4"/>
      <c r="B47777" s="5"/>
      <c r="C47777" s="2"/>
      <c r="D47777"/>
      <c r="E47777"/>
      <c r="F47777"/>
      <c r="G47777"/>
      <c r="H47777"/>
      <c r="I47777"/>
      <c r="J47777"/>
      <c r="K47777"/>
      <c r="L47777"/>
      <c r="M47777"/>
      <c r="N47777"/>
      <c r="O47777"/>
      <c r="P47777"/>
      <c r="Q47777"/>
      <c r="R47777"/>
      <c r="T47777" s="7"/>
      <c r="U47777" s="7"/>
    </row>
    <row r="47778" spans="1:21" ht="15" x14ac:dyDescent="0.25">
      <c r="A47778" s="4"/>
      <c r="B47778" s="5"/>
      <c r="C47778" s="2"/>
      <c r="D47778"/>
      <c r="E47778"/>
      <c r="F47778"/>
      <c r="G47778"/>
      <c r="H47778"/>
      <c r="I47778"/>
      <c r="J47778"/>
      <c r="K47778"/>
      <c r="L47778"/>
      <c r="M47778"/>
      <c r="N47778"/>
      <c r="O47778"/>
      <c r="P47778"/>
      <c r="Q47778"/>
      <c r="R47778"/>
      <c r="T47778" s="7"/>
      <c r="U47778" s="7"/>
    </row>
    <row r="47779" spans="1:21" ht="15" x14ac:dyDescent="0.25">
      <c r="A47779" s="4"/>
      <c r="B47779" s="5"/>
      <c r="C47779" s="2"/>
      <c r="D47779"/>
      <c r="E47779"/>
      <c r="F47779"/>
      <c r="G47779"/>
      <c r="H47779"/>
      <c r="I47779"/>
      <c r="J47779"/>
      <c r="K47779"/>
      <c r="L47779"/>
      <c r="M47779"/>
      <c r="N47779"/>
      <c r="O47779"/>
      <c r="P47779"/>
      <c r="Q47779"/>
      <c r="R47779"/>
      <c r="T47779" s="7"/>
      <c r="U47779" s="7"/>
    </row>
    <row r="47780" spans="1:21" ht="15" x14ac:dyDescent="0.25">
      <c r="A47780" s="4"/>
      <c r="B47780" s="5"/>
      <c r="C47780" s="2"/>
      <c r="D47780"/>
      <c r="E47780"/>
      <c r="F47780"/>
      <c r="G47780"/>
      <c r="H47780"/>
      <c r="I47780"/>
      <c r="J47780"/>
      <c r="K47780"/>
      <c r="L47780"/>
      <c r="M47780"/>
      <c r="N47780"/>
      <c r="O47780"/>
      <c r="P47780"/>
      <c r="Q47780"/>
      <c r="R47780"/>
      <c r="T47780" s="7"/>
      <c r="U47780" s="7"/>
    </row>
    <row r="47781" spans="1:21" ht="15" x14ac:dyDescent="0.25">
      <c r="A47781" s="4"/>
      <c r="B47781" s="5"/>
      <c r="C47781" s="2"/>
      <c r="D47781"/>
      <c r="E47781"/>
      <c r="F47781"/>
      <c r="G47781"/>
      <c r="H47781"/>
      <c r="I47781"/>
      <c r="J47781"/>
      <c r="K47781"/>
      <c r="L47781"/>
      <c r="M47781"/>
      <c r="N47781"/>
      <c r="O47781"/>
      <c r="P47781"/>
      <c r="Q47781"/>
      <c r="R47781"/>
      <c r="T47781" s="7"/>
      <c r="U47781" s="7"/>
    </row>
    <row r="47782" spans="1:21" ht="15" x14ac:dyDescent="0.25">
      <c r="A47782" s="4"/>
      <c r="B47782" s="5"/>
      <c r="C47782" s="2"/>
      <c r="D47782"/>
      <c r="E47782"/>
      <c r="F47782"/>
      <c r="G47782"/>
      <c r="H47782"/>
      <c r="I47782"/>
      <c r="J47782"/>
      <c r="K47782"/>
      <c r="L47782"/>
      <c r="M47782"/>
      <c r="N47782"/>
      <c r="O47782"/>
      <c r="P47782"/>
      <c r="Q47782"/>
      <c r="R47782"/>
      <c r="T47782" s="7"/>
      <c r="U47782" s="7"/>
    </row>
    <row r="47783" spans="1:21" ht="15" x14ac:dyDescent="0.25">
      <c r="A47783" s="4"/>
      <c r="B47783" s="5"/>
      <c r="C47783" s="2"/>
      <c r="D47783"/>
      <c r="E47783"/>
      <c r="F47783"/>
      <c r="G47783"/>
      <c r="H47783"/>
      <c r="I47783"/>
      <c r="J47783"/>
      <c r="K47783"/>
      <c r="L47783"/>
      <c r="M47783"/>
      <c r="N47783"/>
      <c r="O47783"/>
      <c r="P47783"/>
      <c r="Q47783"/>
      <c r="R47783"/>
      <c r="T47783" s="7"/>
      <c r="U47783" s="7"/>
    </row>
    <row r="47784" spans="1:21" ht="15" x14ac:dyDescent="0.25">
      <c r="A47784" s="4"/>
      <c r="B47784" s="5"/>
      <c r="C47784" s="2"/>
      <c r="D47784"/>
      <c r="E47784"/>
      <c r="F47784"/>
      <c r="G47784"/>
      <c r="H47784"/>
      <c r="I47784"/>
      <c r="J47784"/>
      <c r="K47784"/>
      <c r="L47784"/>
      <c r="M47784"/>
      <c r="N47784"/>
      <c r="O47784"/>
      <c r="P47784"/>
      <c r="Q47784"/>
      <c r="R47784"/>
      <c r="T47784" s="7"/>
      <c r="U47784" s="7"/>
    </row>
    <row r="47785" spans="1:21" ht="15" x14ac:dyDescent="0.25">
      <c r="A47785" s="4"/>
      <c r="B47785" s="5"/>
      <c r="C47785" s="2"/>
      <c r="D47785"/>
      <c r="E47785"/>
      <c r="F47785"/>
      <c r="G47785"/>
      <c r="H47785"/>
      <c r="I47785"/>
      <c r="J47785"/>
      <c r="K47785"/>
      <c r="L47785"/>
      <c r="M47785"/>
      <c r="N47785"/>
      <c r="O47785"/>
      <c r="P47785"/>
      <c r="Q47785"/>
      <c r="R47785"/>
      <c r="T47785" s="7"/>
      <c r="U47785" s="7"/>
    </row>
    <row r="47786" spans="1:21" ht="15" x14ac:dyDescent="0.25">
      <c r="A47786" s="4"/>
      <c r="B47786" s="5"/>
      <c r="C47786" s="2"/>
      <c r="D47786"/>
      <c r="E47786"/>
      <c r="F47786"/>
      <c r="G47786"/>
      <c r="H47786"/>
      <c r="I47786"/>
      <c r="J47786"/>
      <c r="K47786"/>
      <c r="L47786"/>
      <c r="M47786"/>
      <c r="N47786"/>
      <c r="O47786"/>
      <c r="P47786"/>
      <c r="Q47786"/>
      <c r="R47786"/>
      <c r="T47786" s="7"/>
      <c r="U47786" s="7"/>
    </row>
    <row r="47787" spans="1:21" ht="15" x14ac:dyDescent="0.25">
      <c r="A47787" s="4"/>
      <c r="B47787" s="5"/>
      <c r="C47787" s="2"/>
      <c r="D47787"/>
      <c r="E47787"/>
      <c r="F47787"/>
      <c r="G47787"/>
      <c r="H47787"/>
      <c r="I47787"/>
      <c r="J47787"/>
      <c r="K47787"/>
      <c r="L47787"/>
      <c r="M47787"/>
      <c r="N47787"/>
      <c r="O47787"/>
      <c r="P47787"/>
      <c r="Q47787"/>
      <c r="R47787"/>
      <c r="T47787" s="7"/>
      <c r="U47787" s="7"/>
    </row>
    <row r="47788" spans="1:21" ht="15" x14ac:dyDescent="0.25">
      <c r="A47788" s="4"/>
      <c r="B47788" s="5"/>
      <c r="C47788" s="2"/>
      <c r="D47788"/>
      <c r="E47788"/>
      <c r="F47788"/>
      <c r="G47788"/>
      <c r="H47788"/>
      <c r="I47788"/>
      <c r="J47788"/>
      <c r="K47788"/>
      <c r="L47788"/>
      <c r="M47788"/>
      <c r="N47788"/>
      <c r="O47788"/>
      <c r="P47788"/>
      <c r="Q47788"/>
      <c r="R47788"/>
      <c r="T47788" s="7"/>
      <c r="U47788" s="7"/>
    </row>
    <row r="47789" spans="1:21" ht="15" x14ac:dyDescent="0.25">
      <c r="A47789" s="4"/>
      <c r="B47789" s="5"/>
      <c r="C47789" s="2"/>
      <c r="D47789"/>
      <c r="E47789"/>
      <c r="F47789"/>
      <c r="G47789"/>
      <c r="H47789"/>
      <c r="I47789"/>
      <c r="J47789"/>
      <c r="K47789"/>
      <c r="L47789"/>
      <c r="M47789"/>
      <c r="N47789"/>
      <c r="O47789"/>
      <c r="P47789"/>
      <c r="Q47789"/>
      <c r="R47789"/>
      <c r="T47789" s="7"/>
      <c r="U47789" s="7"/>
    </row>
    <row r="47790" spans="1:21" ht="15" x14ac:dyDescent="0.25">
      <c r="A47790" s="4"/>
      <c r="B47790" s="5"/>
      <c r="C47790" s="2"/>
      <c r="D47790"/>
      <c r="E47790"/>
      <c r="F47790"/>
      <c r="G47790"/>
      <c r="H47790"/>
      <c r="I47790"/>
      <c r="J47790"/>
      <c r="K47790"/>
      <c r="L47790"/>
      <c r="M47790"/>
      <c r="N47790"/>
      <c r="O47790"/>
      <c r="P47790"/>
      <c r="Q47790"/>
      <c r="R47790"/>
      <c r="T47790" s="7"/>
      <c r="U47790" s="7"/>
    </row>
    <row r="47791" spans="1:21" ht="15" x14ac:dyDescent="0.25">
      <c r="A47791" s="4"/>
      <c r="B47791" s="5"/>
      <c r="C47791" s="2"/>
      <c r="D47791"/>
      <c r="E47791"/>
      <c r="F47791"/>
      <c r="G47791"/>
      <c r="H47791"/>
      <c r="I47791"/>
      <c r="J47791"/>
      <c r="K47791"/>
      <c r="L47791"/>
      <c r="M47791"/>
      <c r="N47791"/>
      <c r="O47791"/>
      <c r="P47791"/>
      <c r="Q47791"/>
      <c r="R47791"/>
      <c r="T47791" s="7"/>
      <c r="U47791" s="7"/>
    </row>
    <row r="47792" spans="1:21" ht="15" x14ac:dyDescent="0.25">
      <c r="A47792" s="4"/>
      <c r="B47792" s="5"/>
      <c r="C47792" s="2"/>
      <c r="D47792"/>
      <c r="E47792"/>
      <c r="F47792"/>
      <c r="G47792"/>
      <c r="H47792"/>
      <c r="I47792"/>
      <c r="J47792"/>
      <c r="K47792"/>
      <c r="L47792"/>
      <c r="M47792"/>
      <c r="N47792"/>
      <c r="O47792"/>
      <c r="P47792"/>
      <c r="Q47792"/>
      <c r="R47792"/>
      <c r="T47792" s="7"/>
      <c r="U47792" s="7"/>
    </row>
    <row r="47793" spans="1:21" ht="15" x14ac:dyDescent="0.25">
      <c r="A47793" s="4"/>
      <c r="B47793" s="5"/>
      <c r="C47793" s="2"/>
      <c r="D47793"/>
      <c r="E47793"/>
      <c r="F47793"/>
      <c r="G47793"/>
      <c r="H47793"/>
      <c r="I47793"/>
      <c r="J47793"/>
      <c r="K47793"/>
      <c r="L47793"/>
      <c r="M47793"/>
      <c r="N47793"/>
      <c r="O47793"/>
      <c r="P47793"/>
      <c r="Q47793"/>
      <c r="R47793"/>
      <c r="T47793" s="7"/>
      <c r="U47793" s="7"/>
    </row>
    <row r="47794" spans="1:21" ht="15" x14ac:dyDescent="0.25">
      <c r="A47794" s="4"/>
      <c r="B47794" s="5"/>
      <c r="C47794" s="2"/>
      <c r="D47794"/>
      <c r="E47794"/>
      <c r="F47794"/>
      <c r="G47794"/>
      <c r="H47794"/>
      <c r="I47794"/>
      <c r="J47794"/>
      <c r="K47794"/>
      <c r="L47794"/>
      <c r="M47794"/>
      <c r="N47794"/>
      <c r="O47794"/>
      <c r="P47794"/>
      <c r="Q47794"/>
      <c r="R47794"/>
      <c r="T47794" s="7"/>
      <c r="U47794" s="7"/>
    </row>
    <row r="47795" spans="1:21" ht="15" x14ac:dyDescent="0.25">
      <c r="A47795" s="4"/>
      <c r="B47795" s="5"/>
      <c r="C47795" s="2"/>
      <c r="D47795"/>
      <c r="E47795"/>
      <c r="F47795"/>
      <c r="G47795"/>
      <c r="H47795"/>
      <c r="I47795"/>
      <c r="J47795"/>
      <c r="K47795"/>
      <c r="L47795"/>
      <c r="M47795"/>
      <c r="N47795"/>
      <c r="O47795"/>
      <c r="P47795"/>
      <c r="Q47795"/>
      <c r="R47795"/>
      <c r="T47795" s="7"/>
      <c r="U47795" s="7"/>
    </row>
    <row r="47796" spans="1:21" ht="15" x14ac:dyDescent="0.25">
      <c r="A47796" s="4"/>
      <c r="B47796" s="5"/>
      <c r="C47796" s="2"/>
      <c r="D47796"/>
      <c r="E47796"/>
      <c r="F47796"/>
      <c r="G47796"/>
      <c r="H47796"/>
      <c r="I47796"/>
      <c r="J47796"/>
      <c r="K47796"/>
      <c r="L47796"/>
      <c r="M47796"/>
      <c r="N47796"/>
      <c r="O47796"/>
      <c r="P47796"/>
      <c r="Q47796"/>
      <c r="R47796"/>
      <c r="T47796" s="7"/>
      <c r="U47796" s="7"/>
    </row>
    <row r="47797" spans="1:21" ht="15" x14ac:dyDescent="0.25">
      <c r="A47797" s="4"/>
      <c r="B47797" s="5"/>
      <c r="C47797" s="2"/>
      <c r="D47797"/>
      <c r="E47797"/>
      <c r="F47797"/>
      <c r="G47797"/>
      <c r="H47797"/>
      <c r="I47797"/>
      <c r="J47797"/>
      <c r="K47797"/>
      <c r="L47797"/>
      <c r="M47797"/>
      <c r="N47797"/>
      <c r="O47797"/>
      <c r="P47797"/>
      <c r="Q47797"/>
      <c r="R47797"/>
      <c r="T47797" s="7"/>
      <c r="U47797" s="7"/>
    </row>
    <row r="47798" spans="1:21" ht="15" x14ac:dyDescent="0.25">
      <c r="A47798" s="4"/>
      <c r="B47798" s="5"/>
      <c r="C47798" s="2"/>
      <c r="D47798"/>
      <c r="E47798"/>
      <c r="F47798"/>
      <c r="G47798"/>
      <c r="H47798"/>
      <c r="I47798"/>
      <c r="J47798"/>
      <c r="K47798"/>
      <c r="L47798"/>
      <c r="M47798"/>
      <c r="N47798"/>
      <c r="O47798"/>
      <c r="P47798"/>
      <c r="Q47798"/>
      <c r="R47798"/>
      <c r="T47798" s="7"/>
      <c r="U47798" s="7"/>
    </row>
    <row r="47799" spans="1:21" ht="15" x14ac:dyDescent="0.25">
      <c r="A47799" s="4"/>
      <c r="B47799" s="5"/>
      <c r="C47799" s="2"/>
      <c r="D47799"/>
      <c r="E47799"/>
      <c r="F47799"/>
      <c r="G47799"/>
      <c r="H47799"/>
      <c r="I47799"/>
      <c r="J47799"/>
      <c r="K47799"/>
      <c r="L47799"/>
      <c r="M47799"/>
      <c r="N47799"/>
      <c r="O47799"/>
      <c r="P47799"/>
      <c r="Q47799"/>
      <c r="R47799"/>
      <c r="T47799" s="7"/>
      <c r="U47799" s="7"/>
    </row>
    <row r="47800" spans="1:21" ht="15" x14ac:dyDescent="0.25">
      <c r="A47800" s="4"/>
      <c r="B47800" s="5"/>
      <c r="C47800" s="2"/>
      <c r="D47800"/>
      <c r="E47800"/>
      <c r="F47800"/>
      <c r="G47800"/>
      <c r="H47800"/>
      <c r="I47800"/>
      <c r="J47800"/>
      <c r="K47800"/>
      <c r="L47800"/>
      <c r="M47800"/>
      <c r="N47800"/>
      <c r="O47800"/>
      <c r="P47800"/>
      <c r="Q47800"/>
      <c r="R47800"/>
      <c r="T47800" s="7"/>
      <c r="U47800" s="7"/>
    </row>
    <row r="47801" spans="1:21" ht="15" x14ac:dyDescent="0.25">
      <c r="A47801" s="4"/>
      <c r="B47801" s="5"/>
      <c r="C47801" s="2"/>
      <c r="D47801"/>
      <c r="E47801"/>
      <c r="F47801"/>
      <c r="G47801"/>
      <c r="H47801"/>
      <c r="I47801"/>
      <c r="J47801"/>
      <c r="K47801"/>
      <c r="L47801"/>
      <c r="M47801"/>
      <c r="N47801"/>
      <c r="O47801"/>
      <c r="P47801"/>
      <c r="Q47801"/>
      <c r="R47801"/>
      <c r="T47801" s="7"/>
      <c r="U47801" s="7"/>
    </row>
    <row r="47802" spans="1:21" ht="15" x14ac:dyDescent="0.25">
      <c r="A47802" s="4"/>
      <c r="B47802" s="5"/>
      <c r="C47802" s="2"/>
      <c r="D47802"/>
      <c r="E47802"/>
      <c r="F47802"/>
      <c r="G47802"/>
      <c r="H47802"/>
      <c r="I47802"/>
      <c r="J47802"/>
      <c r="K47802"/>
      <c r="L47802"/>
      <c r="M47802"/>
      <c r="N47802"/>
      <c r="O47802"/>
      <c r="P47802"/>
      <c r="Q47802"/>
      <c r="R47802"/>
      <c r="T47802" s="7"/>
      <c r="U47802" s="7"/>
    </row>
    <row r="47803" spans="1:21" ht="15" x14ac:dyDescent="0.25">
      <c r="A47803" s="4"/>
      <c r="B47803" s="5"/>
      <c r="C47803" s="2"/>
      <c r="D47803"/>
      <c r="E47803"/>
      <c r="F47803"/>
      <c r="G47803"/>
      <c r="H47803"/>
      <c r="I47803"/>
      <c r="J47803"/>
      <c r="K47803"/>
      <c r="L47803"/>
      <c r="M47803"/>
      <c r="N47803"/>
      <c r="O47803"/>
      <c r="P47803"/>
      <c r="Q47803"/>
      <c r="R47803"/>
      <c r="T47803" s="7"/>
      <c r="U47803" s="7"/>
    </row>
    <row r="47804" spans="1:21" ht="15" x14ac:dyDescent="0.25">
      <c r="A47804" s="4"/>
      <c r="B47804" s="5"/>
      <c r="C47804" s="2"/>
      <c r="D47804"/>
      <c r="E47804"/>
      <c r="F47804"/>
      <c r="G47804"/>
      <c r="H47804"/>
      <c r="I47804"/>
      <c r="J47804"/>
      <c r="K47804"/>
      <c r="L47804"/>
      <c r="M47804"/>
      <c r="N47804"/>
      <c r="O47804"/>
      <c r="P47804"/>
      <c r="Q47804"/>
      <c r="R47804"/>
      <c r="T47804" s="7"/>
      <c r="U47804" s="7"/>
    </row>
    <row r="47805" spans="1:21" ht="15" x14ac:dyDescent="0.25">
      <c r="A47805" s="4"/>
      <c r="B47805" s="5"/>
      <c r="C47805" s="2"/>
      <c r="D47805"/>
      <c r="E47805"/>
      <c r="F47805"/>
      <c r="G47805"/>
      <c r="H47805"/>
      <c r="I47805"/>
      <c r="J47805"/>
      <c r="K47805"/>
      <c r="L47805"/>
      <c r="M47805"/>
      <c r="N47805"/>
      <c r="O47805"/>
      <c r="P47805"/>
      <c r="Q47805"/>
      <c r="R47805"/>
      <c r="T47805" s="7"/>
      <c r="U47805" s="7"/>
    </row>
    <row r="47806" spans="1:21" ht="15" x14ac:dyDescent="0.25">
      <c r="A47806" s="4"/>
      <c r="B47806" s="5"/>
      <c r="C47806" s="2"/>
      <c r="D47806"/>
      <c r="E47806"/>
      <c r="F47806"/>
      <c r="G47806"/>
      <c r="H47806"/>
      <c r="I47806"/>
      <c r="J47806"/>
      <c r="K47806"/>
      <c r="L47806"/>
      <c r="M47806"/>
      <c r="N47806"/>
      <c r="O47806"/>
      <c r="P47806"/>
      <c r="Q47806"/>
      <c r="R47806"/>
      <c r="T47806" s="7"/>
      <c r="U47806" s="7"/>
    </row>
    <row r="47807" spans="1:21" ht="15" x14ac:dyDescent="0.25">
      <c r="A47807" s="4"/>
      <c r="B47807" s="5"/>
      <c r="C47807" s="2"/>
      <c r="D47807"/>
      <c r="E47807"/>
      <c r="F47807"/>
      <c r="G47807"/>
      <c r="H47807"/>
      <c r="I47807"/>
      <c r="J47807"/>
      <c r="K47807"/>
      <c r="L47807"/>
      <c r="M47807"/>
      <c r="N47807"/>
      <c r="O47807"/>
      <c r="P47807"/>
      <c r="Q47807"/>
      <c r="R47807"/>
      <c r="T47807" s="7"/>
      <c r="U47807" s="7"/>
    </row>
    <row r="47808" spans="1:21" ht="15" x14ac:dyDescent="0.25">
      <c r="A47808" s="4"/>
      <c r="B47808" s="5"/>
      <c r="C47808" s="2"/>
      <c r="D47808"/>
      <c r="E47808"/>
      <c r="F47808"/>
      <c r="G47808"/>
      <c r="H47808"/>
      <c r="I47808"/>
      <c r="J47808"/>
      <c r="K47808"/>
      <c r="L47808"/>
      <c r="M47808"/>
      <c r="N47808"/>
      <c r="O47808"/>
      <c r="P47808"/>
      <c r="Q47808"/>
      <c r="R47808"/>
      <c r="T47808" s="7"/>
      <c r="U47808" s="7"/>
    </row>
    <row r="47809" spans="1:21" ht="15" x14ac:dyDescent="0.25">
      <c r="A47809" s="4"/>
      <c r="B47809" s="5"/>
      <c r="C47809" s="2"/>
      <c r="D47809"/>
      <c r="E47809"/>
      <c r="F47809"/>
      <c r="G47809"/>
      <c r="H47809"/>
      <c r="I47809"/>
      <c r="J47809"/>
      <c r="K47809"/>
      <c r="L47809"/>
      <c r="M47809"/>
      <c r="N47809"/>
      <c r="O47809"/>
      <c r="P47809"/>
      <c r="Q47809"/>
      <c r="R47809"/>
      <c r="T47809" s="7"/>
      <c r="U47809" s="7"/>
    </row>
    <row r="47810" spans="1:21" ht="15" x14ac:dyDescent="0.25">
      <c r="A47810" s="4"/>
      <c r="B47810" s="5"/>
      <c r="C47810" s="2"/>
      <c r="D47810"/>
      <c r="E47810"/>
      <c r="F47810"/>
      <c r="G47810"/>
      <c r="H47810"/>
      <c r="I47810"/>
      <c r="J47810"/>
      <c r="K47810"/>
      <c r="L47810"/>
      <c r="M47810"/>
      <c r="N47810"/>
      <c r="O47810"/>
      <c r="P47810"/>
      <c r="Q47810"/>
      <c r="R47810"/>
      <c r="T47810" s="7"/>
      <c r="U47810" s="7"/>
    </row>
    <row r="47811" spans="1:21" ht="15" x14ac:dyDescent="0.25">
      <c r="A47811" s="4"/>
      <c r="B47811" s="5"/>
      <c r="C47811" s="2"/>
      <c r="D47811"/>
      <c r="E47811"/>
      <c r="F47811"/>
      <c r="G47811"/>
      <c r="H47811"/>
      <c r="I47811"/>
      <c r="J47811"/>
      <c r="K47811"/>
      <c r="L47811"/>
      <c r="M47811"/>
      <c r="N47811"/>
      <c r="O47811"/>
      <c r="P47811"/>
      <c r="Q47811"/>
      <c r="R47811"/>
      <c r="T47811" s="7"/>
      <c r="U47811" s="7"/>
    </row>
    <row r="47812" spans="1:21" ht="15" x14ac:dyDescent="0.25">
      <c r="A47812" s="4"/>
      <c r="B47812" s="5"/>
      <c r="C47812" s="2"/>
      <c r="D47812"/>
      <c r="E47812"/>
      <c r="F47812"/>
      <c r="G47812"/>
      <c r="H47812"/>
      <c r="I47812"/>
      <c r="J47812"/>
      <c r="K47812"/>
      <c r="L47812"/>
      <c r="M47812"/>
      <c r="N47812"/>
      <c r="O47812"/>
      <c r="P47812"/>
      <c r="Q47812"/>
      <c r="R47812"/>
      <c r="T47812" s="7"/>
      <c r="U47812" s="7"/>
    </row>
    <row r="47813" spans="1:21" ht="15" x14ac:dyDescent="0.25">
      <c r="A47813" s="4"/>
      <c r="B47813" s="5"/>
      <c r="C47813" s="2"/>
      <c r="D47813"/>
      <c r="E47813"/>
      <c r="F47813"/>
      <c r="G47813"/>
      <c r="H47813"/>
      <c r="I47813"/>
      <c r="J47813"/>
      <c r="K47813"/>
      <c r="L47813"/>
      <c r="M47813"/>
      <c r="N47813"/>
      <c r="O47813"/>
      <c r="P47813"/>
      <c r="Q47813"/>
      <c r="R47813"/>
      <c r="T47813" s="7"/>
      <c r="U47813" s="7"/>
    </row>
    <row r="47814" spans="1:21" ht="15" x14ac:dyDescent="0.25">
      <c r="A47814" s="4"/>
      <c r="B47814" s="5"/>
      <c r="C47814" s="2"/>
      <c r="D47814"/>
      <c r="E47814"/>
      <c r="F47814"/>
      <c r="G47814"/>
      <c r="H47814"/>
      <c r="I47814"/>
      <c r="J47814"/>
      <c r="K47814"/>
      <c r="L47814"/>
      <c r="M47814"/>
      <c r="N47814"/>
      <c r="O47814"/>
      <c r="P47814"/>
      <c r="Q47814"/>
      <c r="R47814"/>
      <c r="T47814" s="7"/>
      <c r="U47814" s="7"/>
    </row>
    <row r="47815" spans="1:21" ht="15" x14ac:dyDescent="0.25">
      <c r="A47815" s="4"/>
      <c r="B47815" s="5"/>
      <c r="C47815" s="2"/>
      <c r="D47815"/>
      <c r="E47815"/>
      <c r="F47815"/>
      <c r="G47815"/>
      <c r="H47815"/>
      <c r="I47815"/>
      <c r="J47815"/>
      <c r="K47815"/>
      <c r="L47815"/>
      <c r="M47815"/>
      <c r="N47815"/>
      <c r="O47815"/>
      <c r="P47815"/>
      <c r="Q47815"/>
      <c r="R47815"/>
      <c r="T47815" s="7"/>
      <c r="U47815" s="7"/>
    </row>
    <row r="47816" spans="1:21" ht="15" x14ac:dyDescent="0.25">
      <c r="A47816" s="4"/>
      <c r="B47816" s="5"/>
      <c r="C47816" s="2"/>
      <c r="D47816"/>
      <c r="E47816"/>
      <c r="F47816"/>
      <c r="G47816"/>
      <c r="H47816"/>
      <c r="I47816"/>
      <c r="J47816"/>
      <c r="K47816"/>
      <c r="L47816"/>
      <c r="M47816"/>
      <c r="N47816"/>
      <c r="O47816"/>
      <c r="P47816"/>
      <c r="Q47816"/>
      <c r="R47816"/>
      <c r="T47816" s="7"/>
      <c r="U47816" s="7"/>
    </row>
    <row r="47817" spans="1:21" ht="15" x14ac:dyDescent="0.25">
      <c r="A47817" s="4"/>
      <c r="B47817" s="5"/>
      <c r="C47817" s="2"/>
      <c r="D47817"/>
      <c r="E47817"/>
      <c r="F47817"/>
      <c r="G47817"/>
      <c r="H47817"/>
      <c r="I47817"/>
      <c r="J47817"/>
      <c r="K47817"/>
      <c r="L47817"/>
      <c r="M47817"/>
      <c r="N47817"/>
      <c r="O47817"/>
      <c r="P47817"/>
      <c r="Q47817"/>
      <c r="R47817"/>
      <c r="T47817" s="7"/>
      <c r="U47817" s="7"/>
    </row>
    <row r="47818" spans="1:21" ht="15" x14ac:dyDescent="0.25">
      <c r="A47818" s="4"/>
      <c r="B47818" s="5"/>
      <c r="C47818" s="2"/>
      <c r="D47818"/>
      <c r="E47818"/>
      <c r="F47818"/>
      <c r="G47818"/>
      <c r="H47818"/>
      <c r="I47818"/>
      <c r="J47818"/>
      <c r="K47818"/>
      <c r="L47818"/>
      <c r="M47818"/>
      <c r="N47818"/>
      <c r="O47818"/>
      <c r="P47818"/>
      <c r="Q47818"/>
      <c r="R47818"/>
      <c r="T47818" s="7"/>
      <c r="U47818" s="7"/>
    </row>
    <row r="47819" spans="1:21" ht="15" x14ac:dyDescent="0.25">
      <c r="A47819" s="4"/>
      <c r="B47819" s="5"/>
      <c r="C47819" s="2"/>
      <c r="D47819"/>
      <c r="E47819"/>
      <c r="F47819"/>
      <c r="G47819"/>
      <c r="H47819"/>
      <c r="I47819"/>
      <c r="J47819"/>
      <c r="K47819"/>
      <c r="L47819"/>
      <c r="M47819"/>
      <c r="N47819"/>
      <c r="O47819"/>
      <c r="P47819"/>
      <c r="Q47819"/>
      <c r="R47819"/>
      <c r="T47819" s="7"/>
      <c r="U47819" s="7"/>
    </row>
    <row r="47820" spans="1:21" ht="15" x14ac:dyDescent="0.25">
      <c r="A47820" s="4"/>
      <c r="B47820" s="5"/>
      <c r="C47820" s="2"/>
      <c r="D47820"/>
      <c r="E47820"/>
      <c r="F47820"/>
      <c r="G47820"/>
      <c r="H47820"/>
      <c r="I47820"/>
      <c r="J47820"/>
      <c r="K47820"/>
      <c r="L47820"/>
      <c r="M47820"/>
      <c r="N47820"/>
      <c r="O47820"/>
      <c r="P47820"/>
      <c r="Q47820"/>
      <c r="R47820"/>
      <c r="T47820" s="7"/>
      <c r="U47820" s="7"/>
    </row>
    <row r="47821" spans="1:21" ht="15" x14ac:dyDescent="0.25">
      <c r="A47821" s="4"/>
      <c r="B47821" s="5"/>
      <c r="C47821" s="2"/>
      <c r="D47821"/>
      <c r="E47821"/>
      <c r="F47821"/>
      <c r="G47821"/>
      <c r="H47821"/>
      <c r="I47821"/>
      <c r="J47821"/>
      <c r="K47821"/>
      <c r="L47821"/>
      <c r="M47821"/>
      <c r="N47821"/>
      <c r="O47821"/>
      <c r="P47821"/>
      <c r="Q47821"/>
      <c r="R47821"/>
      <c r="T47821" s="7"/>
      <c r="U47821" s="7"/>
    </row>
    <row r="47822" spans="1:21" ht="15" x14ac:dyDescent="0.25">
      <c r="A47822" s="4"/>
      <c r="B47822" s="5"/>
      <c r="C47822" s="2"/>
      <c r="D47822"/>
      <c r="E47822"/>
      <c r="F47822"/>
      <c r="G47822"/>
      <c r="H47822"/>
      <c r="I47822"/>
      <c r="J47822"/>
      <c r="K47822"/>
      <c r="L47822"/>
      <c r="M47822"/>
      <c r="N47822"/>
      <c r="O47822"/>
      <c r="P47822"/>
      <c r="Q47822"/>
      <c r="R47822"/>
      <c r="T47822" s="7"/>
      <c r="U47822" s="7"/>
    </row>
    <row r="47823" spans="1:21" ht="15" x14ac:dyDescent="0.25">
      <c r="A47823" s="4"/>
      <c r="B47823" s="5"/>
      <c r="C47823" s="2"/>
      <c r="D47823"/>
      <c r="E47823"/>
      <c r="F47823"/>
      <c r="G47823"/>
      <c r="H47823"/>
      <c r="I47823"/>
      <c r="J47823"/>
      <c r="K47823"/>
      <c r="L47823"/>
      <c r="M47823"/>
      <c r="N47823"/>
      <c r="O47823"/>
      <c r="P47823"/>
      <c r="Q47823"/>
      <c r="R47823"/>
      <c r="T47823" s="7"/>
      <c r="U47823" s="7"/>
    </row>
    <row r="47824" spans="1:21" ht="15" x14ac:dyDescent="0.25">
      <c r="A47824" s="4"/>
      <c r="B47824" s="5"/>
      <c r="C47824" s="2"/>
      <c r="D47824"/>
      <c r="E47824"/>
      <c r="F47824"/>
      <c r="G47824"/>
      <c r="H47824"/>
      <c r="I47824"/>
      <c r="J47824"/>
      <c r="K47824"/>
      <c r="L47824"/>
      <c r="M47824"/>
      <c r="N47824"/>
      <c r="O47824"/>
      <c r="P47824"/>
      <c r="Q47824"/>
      <c r="R47824"/>
      <c r="T47824" s="7"/>
      <c r="U47824" s="7"/>
    </row>
    <row r="47825" spans="1:21" ht="15" x14ac:dyDescent="0.25">
      <c r="A47825" s="4"/>
      <c r="B47825" s="5"/>
      <c r="C47825" s="2"/>
      <c r="D47825"/>
      <c r="E47825"/>
      <c r="F47825"/>
      <c r="G47825"/>
      <c r="H47825"/>
      <c r="I47825"/>
      <c r="J47825"/>
      <c r="K47825"/>
      <c r="L47825"/>
      <c r="M47825"/>
      <c r="N47825"/>
      <c r="O47825"/>
      <c r="P47825"/>
      <c r="Q47825"/>
      <c r="R47825"/>
      <c r="T47825" s="7"/>
      <c r="U47825" s="7"/>
    </row>
    <row r="47826" spans="1:21" ht="15" x14ac:dyDescent="0.25">
      <c r="A47826" s="4"/>
      <c r="B47826" s="5"/>
      <c r="C47826" s="2"/>
      <c r="D47826"/>
      <c r="E47826"/>
      <c r="F47826"/>
      <c r="G47826"/>
      <c r="H47826"/>
      <c r="I47826"/>
      <c r="J47826"/>
      <c r="K47826"/>
      <c r="L47826"/>
      <c r="M47826"/>
      <c r="N47826"/>
      <c r="O47826"/>
      <c r="P47826"/>
      <c r="Q47826"/>
      <c r="R47826"/>
      <c r="T47826" s="7"/>
      <c r="U47826" s="7"/>
    </row>
    <row r="47827" spans="1:21" ht="15" x14ac:dyDescent="0.25">
      <c r="A47827" s="4"/>
      <c r="B47827" s="5"/>
      <c r="C47827" s="2"/>
      <c r="D47827"/>
      <c r="E47827"/>
      <c r="F47827"/>
      <c r="G47827"/>
      <c r="H47827"/>
      <c r="I47827"/>
      <c r="J47827"/>
      <c r="K47827"/>
      <c r="L47827"/>
      <c r="M47827"/>
      <c r="N47827"/>
      <c r="O47827"/>
      <c r="P47827"/>
      <c r="Q47827"/>
      <c r="R47827"/>
      <c r="T47827" s="7"/>
      <c r="U47827" s="7"/>
    </row>
    <row r="47828" spans="1:21" ht="15" x14ac:dyDescent="0.25">
      <c r="A47828" s="4"/>
      <c r="B47828" s="5"/>
      <c r="C47828" s="2"/>
      <c r="D47828"/>
      <c r="E47828"/>
      <c r="F47828"/>
      <c r="G47828"/>
      <c r="H47828"/>
      <c r="I47828"/>
      <c r="J47828"/>
      <c r="K47828"/>
      <c r="L47828"/>
      <c r="M47828"/>
      <c r="N47828"/>
      <c r="O47828"/>
      <c r="P47828"/>
      <c r="Q47828"/>
      <c r="R47828"/>
      <c r="T47828" s="7"/>
      <c r="U47828" s="7"/>
    </row>
    <row r="47829" spans="1:21" ht="15" x14ac:dyDescent="0.25">
      <c r="A47829" s="4"/>
      <c r="B47829" s="5"/>
      <c r="C47829" s="2"/>
      <c r="D47829"/>
      <c r="E47829"/>
      <c r="F47829"/>
      <c r="G47829"/>
      <c r="H47829"/>
      <c r="I47829"/>
      <c r="J47829"/>
      <c r="K47829"/>
      <c r="L47829"/>
      <c r="M47829"/>
      <c r="N47829"/>
      <c r="O47829"/>
      <c r="P47829"/>
      <c r="Q47829"/>
      <c r="R47829"/>
      <c r="T47829" s="7"/>
      <c r="U47829" s="7"/>
    </row>
    <row r="47830" spans="1:21" ht="15" x14ac:dyDescent="0.25">
      <c r="A47830" s="4"/>
      <c r="B47830" s="5"/>
      <c r="C47830" s="2"/>
      <c r="D47830"/>
      <c r="E47830"/>
      <c r="F47830"/>
      <c r="G47830"/>
      <c r="H47830"/>
      <c r="I47830"/>
      <c r="J47830"/>
      <c r="K47830"/>
      <c r="L47830"/>
      <c r="M47830"/>
      <c r="N47830"/>
      <c r="O47830"/>
      <c r="P47830"/>
      <c r="Q47830"/>
      <c r="R47830"/>
      <c r="T47830" s="7"/>
      <c r="U47830" s="7"/>
    </row>
    <row r="47831" spans="1:21" ht="15" x14ac:dyDescent="0.25">
      <c r="A47831" s="4"/>
      <c r="B47831" s="5"/>
      <c r="C47831" s="2"/>
      <c r="D47831"/>
      <c r="E47831"/>
      <c r="F47831"/>
      <c r="G47831"/>
      <c r="H47831"/>
      <c r="I47831"/>
      <c r="J47831"/>
      <c r="K47831"/>
      <c r="L47831"/>
      <c r="M47831"/>
      <c r="N47831"/>
      <c r="O47831"/>
      <c r="P47831"/>
      <c r="Q47831"/>
      <c r="R47831"/>
      <c r="T47831" s="7"/>
      <c r="U47831" s="7"/>
    </row>
    <row r="47832" spans="1:21" ht="15" x14ac:dyDescent="0.25">
      <c r="A47832" s="4"/>
      <c r="B47832" s="5"/>
      <c r="C47832" s="2"/>
      <c r="D47832"/>
      <c r="E47832"/>
      <c r="F47832"/>
      <c r="G47832"/>
      <c r="H47832"/>
      <c r="I47832"/>
      <c r="J47832"/>
      <c r="K47832"/>
      <c r="L47832"/>
      <c r="M47832"/>
      <c r="N47832"/>
      <c r="O47832"/>
      <c r="P47832"/>
      <c r="Q47832"/>
      <c r="R47832"/>
      <c r="T47832" s="7"/>
      <c r="U47832" s="7"/>
    </row>
    <row r="47833" spans="1:21" ht="15" x14ac:dyDescent="0.25">
      <c r="A47833" s="4"/>
      <c r="B47833" s="5"/>
      <c r="C47833" s="2"/>
      <c r="D47833"/>
      <c r="E47833"/>
      <c r="F47833"/>
      <c r="G47833"/>
      <c r="H47833"/>
      <c r="I47833"/>
      <c r="J47833"/>
      <c r="K47833"/>
      <c r="L47833"/>
      <c r="M47833"/>
      <c r="N47833"/>
      <c r="O47833"/>
      <c r="P47833"/>
      <c r="Q47833"/>
      <c r="R47833"/>
      <c r="T47833" s="7"/>
      <c r="U47833" s="7"/>
    </row>
    <row r="47834" spans="1:21" ht="15" x14ac:dyDescent="0.25">
      <c r="A47834" s="4"/>
      <c r="B47834" s="5"/>
      <c r="C47834" s="2"/>
      <c r="D47834"/>
      <c r="E47834"/>
      <c r="F47834"/>
      <c r="G47834"/>
      <c r="H47834"/>
      <c r="I47834"/>
      <c r="J47834"/>
      <c r="K47834"/>
      <c r="L47834"/>
      <c r="M47834"/>
      <c r="N47834"/>
      <c r="O47834"/>
      <c r="P47834"/>
      <c r="Q47834"/>
      <c r="R47834"/>
      <c r="T47834" s="7"/>
      <c r="U47834" s="7"/>
    </row>
    <row r="47835" spans="1:21" ht="15" x14ac:dyDescent="0.25">
      <c r="A47835" s="4"/>
      <c r="B47835" s="5"/>
      <c r="C47835" s="2"/>
      <c r="D47835"/>
      <c r="E47835"/>
      <c r="F47835"/>
      <c r="G47835"/>
      <c r="H47835"/>
      <c r="I47835"/>
      <c r="J47835"/>
      <c r="K47835"/>
      <c r="L47835"/>
      <c r="M47835"/>
      <c r="N47835"/>
      <c r="O47835"/>
      <c r="P47835"/>
      <c r="Q47835"/>
      <c r="R47835"/>
      <c r="T47835" s="7"/>
      <c r="U47835" s="7"/>
    </row>
    <row r="47836" spans="1:21" ht="15" x14ac:dyDescent="0.25">
      <c r="A47836" s="4"/>
      <c r="B47836" s="5"/>
      <c r="C47836" s="2"/>
      <c r="D47836"/>
      <c r="E47836"/>
      <c r="F47836"/>
      <c r="G47836"/>
      <c r="H47836"/>
      <c r="I47836"/>
      <c r="J47836"/>
      <c r="K47836"/>
      <c r="L47836"/>
      <c r="M47836"/>
      <c r="N47836"/>
      <c r="O47836"/>
      <c r="P47836"/>
      <c r="Q47836"/>
      <c r="R47836"/>
      <c r="T47836" s="7"/>
      <c r="U47836" s="7"/>
    </row>
    <row r="47837" spans="1:21" ht="15" x14ac:dyDescent="0.25">
      <c r="A47837" s="4"/>
      <c r="B47837" s="5"/>
      <c r="C47837" s="2"/>
      <c r="D47837"/>
      <c r="E47837"/>
      <c r="F47837"/>
      <c r="G47837"/>
      <c r="H47837"/>
      <c r="I47837"/>
      <c r="J47837"/>
      <c r="K47837"/>
      <c r="L47837"/>
      <c r="M47837"/>
      <c r="N47837"/>
      <c r="O47837"/>
      <c r="P47837"/>
      <c r="Q47837"/>
      <c r="R47837"/>
      <c r="T47837" s="7"/>
      <c r="U47837" s="7"/>
    </row>
    <row r="47838" spans="1:21" ht="15" x14ac:dyDescent="0.25">
      <c r="A47838" s="4"/>
      <c r="B47838" s="5"/>
      <c r="C47838" s="2"/>
      <c r="D47838"/>
      <c r="E47838"/>
      <c r="F47838"/>
      <c r="G47838"/>
      <c r="H47838"/>
      <c r="I47838"/>
      <c r="J47838"/>
      <c r="K47838"/>
      <c r="L47838"/>
      <c r="M47838"/>
      <c r="N47838"/>
      <c r="O47838"/>
      <c r="P47838"/>
      <c r="Q47838"/>
      <c r="R47838"/>
      <c r="T47838" s="7"/>
      <c r="U47838" s="7"/>
    </row>
    <row r="47839" spans="1:21" ht="15" x14ac:dyDescent="0.25">
      <c r="A47839" s="4"/>
      <c r="B47839" s="5"/>
      <c r="C47839" s="2"/>
      <c r="D47839"/>
      <c r="E47839"/>
      <c r="F47839"/>
      <c r="G47839"/>
      <c r="H47839"/>
      <c r="I47839"/>
      <c r="J47839"/>
      <c r="K47839"/>
      <c r="L47839"/>
      <c r="M47839"/>
      <c r="N47839"/>
      <c r="O47839"/>
      <c r="P47839"/>
      <c r="Q47839"/>
      <c r="R47839"/>
      <c r="T47839" s="7"/>
      <c r="U47839" s="7"/>
    </row>
    <row r="47840" spans="1:21" ht="15" x14ac:dyDescent="0.25">
      <c r="A47840" s="4"/>
      <c r="B47840" s="5"/>
      <c r="C47840" s="2"/>
      <c r="D47840"/>
      <c r="E47840"/>
      <c r="F47840"/>
      <c r="G47840"/>
      <c r="H47840"/>
      <c r="I47840"/>
      <c r="J47840"/>
      <c r="K47840"/>
      <c r="L47840"/>
      <c r="M47840"/>
      <c r="N47840"/>
      <c r="O47840"/>
      <c r="P47840"/>
      <c r="Q47840"/>
      <c r="R47840"/>
      <c r="T47840" s="7"/>
      <c r="U47840" s="7"/>
    </row>
    <row r="47841" spans="1:21" ht="15" x14ac:dyDescent="0.25">
      <c r="A47841" s="4"/>
      <c r="B47841" s="5"/>
      <c r="C47841" s="2"/>
      <c r="D47841"/>
      <c r="E47841"/>
      <c r="F47841"/>
      <c r="G47841"/>
      <c r="H47841"/>
      <c r="I47841"/>
      <c r="J47841"/>
      <c r="K47841"/>
      <c r="L47841"/>
      <c r="M47841"/>
      <c r="N47841"/>
      <c r="O47841"/>
      <c r="P47841"/>
      <c r="Q47841"/>
      <c r="R47841"/>
      <c r="T47841" s="7"/>
      <c r="U47841" s="7"/>
    </row>
    <row r="47842" spans="1:21" ht="15" x14ac:dyDescent="0.25">
      <c r="A47842" s="4"/>
      <c r="B47842" s="5"/>
      <c r="C47842" s="2"/>
      <c r="D47842"/>
      <c r="E47842"/>
      <c r="F47842"/>
      <c r="G47842"/>
      <c r="H47842"/>
      <c r="I47842"/>
      <c r="J47842"/>
      <c r="K47842"/>
      <c r="L47842"/>
      <c r="M47842"/>
      <c r="N47842"/>
      <c r="O47842"/>
      <c r="P47842"/>
      <c r="Q47842"/>
      <c r="R47842"/>
      <c r="T47842" s="7"/>
      <c r="U47842" s="7"/>
    </row>
    <row r="47843" spans="1:21" ht="15" x14ac:dyDescent="0.25">
      <c r="A47843" s="4"/>
      <c r="B47843" s="5"/>
      <c r="C47843" s="2"/>
      <c r="D47843"/>
      <c r="E47843"/>
      <c r="F47843"/>
      <c r="G47843"/>
      <c r="H47843"/>
      <c r="I47843"/>
      <c r="J47843"/>
      <c r="K47843"/>
      <c r="L47843"/>
      <c r="M47843"/>
      <c r="N47843"/>
      <c r="O47843"/>
      <c r="P47843"/>
      <c r="Q47843"/>
      <c r="R47843"/>
      <c r="T47843" s="7"/>
      <c r="U47843" s="7"/>
    </row>
    <row r="47844" spans="1:21" ht="15" x14ac:dyDescent="0.25">
      <c r="A47844" s="4"/>
      <c r="B47844" s="5"/>
      <c r="C47844" s="2"/>
      <c r="D47844"/>
      <c r="E47844"/>
      <c r="F47844"/>
      <c r="G47844"/>
      <c r="H47844"/>
      <c r="I47844"/>
      <c r="J47844"/>
      <c r="K47844"/>
      <c r="L47844"/>
      <c r="M47844"/>
      <c r="N47844"/>
      <c r="O47844"/>
      <c r="P47844"/>
      <c r="Q47844"/>
      <c r="R47844"/>
      <c r="T47844" s="7"/>
      <c r="U47844" s="7"/>
    </row>
    <row r="47845" spans="1:21" ht="15" x14ac:dyDescent="0.25">
      <c r="A47845" s="4"/>
      <c r="B47845" s="5"/>
      <c r="C47845" s="2"/>
      <c r="D47845"/>
      <c r="E47845"/>
      <c r="F47845"/>
      <c r="G47845"/>
      <c r="H47845"/>
      <c r="I47845"/>
      <c r="J47845"/>
      <c r="K47845"/>
      <c r="L47845"/>
      <c r="M47845"/>
      <c r="N47845"/>
      <c r="O47845"/>
      <c r="P47845"/>
      <c r="Q47845"/>
      <c r="R47845"/>
      <c r="T47845" s="7"/>
      <c r="U47845" s="7"/>
    </row>
    <row r="47846" spans="1:21" ht="15" x14ac:dyDescent="0.25">
      <c r="A47846" s="4"/>
      <c r="B47846" s="5"/>
      <c r="C47846" s="2"/>
      <c r="D47846"/>
      <c r="E47846"/>
      <c r="F47846"/>
      <c r="G47846"/>
      <c r="H47846"/>
      <c r="I47846"/>
      <c r="J47846"/>
      <c r="K47846"/>
      <c r="L47846"/>
      <c r="M47846"/>
      <c r="N47846"/>
      <c r="O47846"/>
      <c r="P47846"/>
      <c r="Q47846"/>
      <c r="R47846"/>
      <c r="T47846" s="7"/>
      <c r="U47846" s="7"/>
    </row>
    <row r="47847" spans="1:21" ht="15" x14ac:dyDescent="0.25">
      <c r="A47847" s="4"/>
      <c r="B47847" s="5"/>
      <c r="C47847" s="2"/>
      <c r="D47847"/>
      <c r="E47847"/>
      <c r="F47847"/>
      <c r="G47847"/>
      <c r="H47847"/>
      <c r="I47847"/>
      <c r="J47847"/>
      <c r="K47847"/>
      <c r="L47847"/>
      <c r="M47847"/>
      <c r="N47847"/>
      <c r="O47847"/>
      <c r="P47847"/>
      <c r="Q47847"/>
      <c r="R47847"/>
      <c r="T47847" s="7"/>
      <c r="U47847" s="7"/>
    </row>
    <row r="47848" spans="1:21" ht="15" x14ac:dyDescent="0.25">
      <c r="A47848" s="4"/>
      <c r="B47848" s="5"/>
      <c r="C47848" s="2"/>
      <c r="D47848"/>
      <c r="E47848"/>
      <c r="F47848"/>
      <c r="G47848"/>
      <c r="H47848"/>
      <c r="I47848"/>
      <c r="J47848"/>
      <c r="K47848"/>
      <c r="L47848"/>
      <c r="M47848"/>
      <c r="N47848"/>
      <c r="O47848"/>
      <c r="P47848"/>
      <c r="Q47848"/>
      <c r="R47848"/>
      <c r="T47848" s="7"/>
      <c r="U47848" s="7"/>
    </row>
    <row r="47849" spans="1:21" ht="15" x14ac:dyDescent="0.25">
      <c r="A47849" s="4"/>
      <c r="B47849" s="5"/>
      <c r="C47849" s="2"/>
      <c r="D47849"/>
      <c r="E47849"/>
      <c r="F47849"/>
      <c r="G47849"/>
      <c r="H47849"/>
      <c r="I47849"/>
      <c r="J47849"/>
      <c r="K47849"/>
      <c r="L47849"/>
      <c r="M47849"/>
      <c r="N47849"/>
      <c r="O47849"/>
      <c r="P47849"/>
      <c r="Q47849"/>
      <c r="R47849"/>
      <c r="T47849" s="7"/>
      <c r="U47849" s="7"/>
    </row>
    <row r="47850" spans="1:21" ht="15" x14ac:dyDescent="0.25">
      <c r="A47850" s="4"/>
      <c r="B47850" s="5"/>
      <c r="C47850" s="2"/>
      <c r="D47850"/>
      <c r="E47850"/>
      <c r="F47850"/>
      <c r="G47850"/>
      <c r="H47850"/>
      <c r="I47850"/>
      <c r="J47850"/>
      <c r="K47850"/>
      <c r="L47850"/>
      <c r="M47850"/>
      <c r="N47850"/>
      <c r="O47850"/>
      <c r="P47850"/>
      <c r="Q47850"/>
      <c r="R47850"/>
      <c r="T47850" s="7"/>
      <c r="U47850" s="7"/>
    </row>
    <row r="47851" spans="1:21" ht="15" x14ac:dyDescent="0.25">
      <c r="A47851" s="4"/>
      <c r="B47851" s="5"/>
      <c r="C47851" s="2"/>
      <c r="D47851"/>
      <c r="E47851"/>
      <c r="F47851"/>
      <c r="G47851"/>
      <c r="H47851"/>
      <c r="I47851"/>
      <c r="J47851"/>
      <c r="K47851"/>
      <c r="L47851"/>
      <c r="M47851"/>
      <c r="N47851"/>
      <c r="O47851"/>
      <c r="P47851"/>
      <c r="Q47851"/>
      <c r="R47851"/>
      <c r="T47851" s="7"/>
      <c r="U47851" s="7"/>
    </row>
    <row r="47852" spans="1:21" ht="15" x14ac:dyDescent="0.25">
      <c r="A47852" s="4"/>
      <c r="B47852" s="5"/>
      <c r="C47852" s="2"/>
      <c r="D47852"/>
      <c r="E47852"/>
      <c r="F47852"/>
      <c r="G47852"/>
      <c r="H47852"/>
      <c r="I47852"/>
      <c r="J47852"/>
      <c r="K47852"/>
      <c r="L47852"/>
      <c r="M47852"/>
      <c r="N47852"/>
      <c r="O47852"/>
      <c r="P47852"/>
      <c r="Q47852"/>
      <c r="R47852"/>
      <c r="T47852" s="7"/>
      <c r="U47852" s="7"/>
    </row>
    <row r="47853" spans="1:21" ht="15" x14ac:dyDescent="0.25">
      <c r="A47853" s="4"/>
      <c r="B47853" s="5"/>
      <c r="C47853" s="2"/>
      <c r="D47853"/>
      <c r="E47853"/>
      <c r="F47853"/>
      <c r="G47853"/>
      <c r="H47853"/>
      <c r="I47853"/>
      <c r="J47853"/>
      <c r="K47853"/>
      <c r="L47853"/>
      <c r="M47853"/>
      <c r="N47853"/>
      <c r="O47853"/>
      <c r="P47853"/>
      <c r="Q47853"/>
      <c r="R47853"/>
      <c r="T47853" s="7"/>
      <c r="U47853" s="7"/>
    </row>
    <row r="47854" spans="1:21" ht="15" x14ac:dyDescent="0.25">
      <c r="A47854" s="4"/>
      <c r="B47854" s="5"/>
      <c r="C47854" s="2"/>
      <c r="D47854"/>
      <c r="E47854"/>
      <c r="F47854"/>
      <c r="G47854"/>
      <c r="H47854"/>
      <c r="I47854"/>
      <c r="J47854"/>
      <c r="K47854"/>
      <c r="L47854"/>
      <c r="M47854"/>
      <c r="N47854"/>
      <c r="O47854"/>
      <c r="P47854"/>
      <c r="Q47854"/>
      <c r="R47854"/>
      <c r="T47854" s="7"/>
      <c r="U47854" s="7"/>
    </row>
    <row r="47855" spans="1:21" ht="15" x14ac:dyDescent="0.25">
      <c r="A47855" s="4"/>
      <c r="B47855" s="5"/>
      <c r="C47855" s="2"/>
      <c r="D47855"/>
      <c r="E47855"/>
      <c r="F47855"/>
      <c r="G47855"/>
      <c r="H47855"/>
      <c r="I47855"/>
      <c r="J47855"/>
      <c r="K47855"/>
      <c r="L47855"/>
      <c r="M47855"/>
      <c r="N47855"/>
      <c r="O47855"/>
      <c r="P47855"/>
      <c r="Q47855"/>
      <c r="R47855"/>
      <c r="T47855" s="7"/>
      <c r="U47855" s="7"/>
    </row>
    <row r="47856" spans="1:21" ht="15" x14ac:dyDescent="0.25">
      <c r="A47856" s="4"/>
      <c r="B47856" s="5"/>
      <c r="C47856" s="2"/>
      <c r="D47856"/>
      <c r="E47856"/>
      <c r="F47856"/>
      <c r="G47856"/>
      <c r="H47856"/>
      <c r="I47856"/>
      <c r="J47856"/>
      <c r="K47856"/>
      <c r="L47856"/>
      <c r="M47856"/>
      <c r="N47856"/>
      <c r="O47856"/>
      <c r="P47856"/>
      <c r="Q47856"/>
      <c r="R47856"/>
      <c r="T47856" s="7"/>
      <c r="U47856" s="7"/>
    </row>
    <row r="47857" spans="1:21" ht="15" x14ac:dyDescent="0.25">
      <c r="A47857" s="4"/>
      <c r="B47857" s="5"/>
      <c r="C47857" s="2"/>
      <c r="D47857"/>
      <c r="E47857"/>
      <c r="F47857"/>
      <c r="G47857"/>
      <c r="H47857"/>
      <c r="I47857"/>
      <c r="J47857"/>
      <c r="K47857"/>
      <c r="L47857"/>
      <c r="M47857"/>
      <c r="N47857"/>
      <c r="O47857"/>
      <c r="P47857"/>
      <c r="Q47857"/>
      <c r="R47857"/>
      <c r="T47857" s="7"/>
      <c r="U47857" s="7"/>
    </row>
    <row r="47858" spans="1:21" ht="15" x14ac:dyDescent="0.25">
      <c r="A47858" s="4"/>
      <c r="B47858" s="5"/>
      <c r="C47858" s="2"/>
      <c r="D47858"/>
      <c r="E47858"/>
      <c r="F47858"/>
      <c r="G47858"/>
      <c r="H47858"/>
      <c r="I47858"/>
      <c r="J47858"/>
      <c r="K47858"/>
      <c r="L47858"/>
      <c r="M47858"/>
      <c r="N47858"/>
      <c r="O47858"/>
      <c r="P47858"/>
      <c r="Q47858"/>
      <c r="R47858"/>
      <c r="T47858" s="7"/>
      <c r="U47858" s="7"/>
    </row>
    <row r="47859" spans="1:21" ht="15" x14ac:dyDescent="0.25">
      <c r="A47859" s="4"/>
      <c r="B47859" s="5"/>
      <c r="C47859" s="2"/>
      <c r="D47859"/>
      <c r="E47859"/>
      <c r="F47859"/>
      <c r="G47859"/>
      <c r="H47859"/>
      <c r="I47859"/>
      <c r="J47859"/>
      <c r="K47859"/>
      <c r="L47859"/>
      <c r="M47859"/>
      <c r="N47859"/>
      <c r="O47859"/>
      <c r="P47859"/>
      <c r="Q47859"/>
      <c r="R47859"/>
      <c r="T47859" s="7"/>
      <c r="U47859" s="7"/>
    </row>
    <row r="47860" spans="1:21" ht="15" x14ac:dyDescent="0.25">
      <c r="A47860" s="4"/>
      <c r="B47860" s="5"/>
      <c r="C47860" s="2"/>
      <c r="D47860"/>
      <c r="E47860"/>
      <c r="F47860"/>
      <c r="G47860"/>
      <c r="H47860"/>
      <c r="I47860"/>
      <c r="J47860"/>
      <c r="K47860"/>
      <c r="L47860"/>
      <c r="M47860"/>
      <c r="N47860"/>
      <c r="O47860"/>
      <c r="P47860"/>
      <c r="Q47860"/>
      <c r="R47860"/>
      <c r="T47860" s="7"/>
      <c r="U47860" s="7"/>
    </row>
    <row r="47861" spans="1:21" ht="15" x14ac:dyDescent="0.25">
      <c r="A47861" s="4"/>
      <c r="B47861" s="5"/>
      <c r="C47861" s="2"/>
      <c r="D47861"/>
      <c r="E47861"/>
      <c r="F47861"/>
      <c r="G47861"/>
      <c r="H47861"/>
      <c r="I47861"/>
      <c r="J47861"/>
      <c r="K47861"/>
      <c r="L47861"/>
      <c r="M47861"/>
      <c r="N47861"/>
      <c r="O47861"/>
      <c r="P47861"/>
      <c r="Q47861"/>
      <c r="R47861"/>
      <c r="T47861" s="7"/>
      <c r="U47861" s="7"/>
    </row>
    <row r="47862" spans="1:21" ht="15" x14ac:dyDescent="0.25">
      <c r="A47862" s="4"/>
      <c r="B47862" s="5"/>
      <c r="C47862" s="2"/>
      <c r="D47862"/>
      <c r="E47862"/>
      <c r="F47862"/>
      <c r="G47862"/>
      <c r="H47862"/>
      <c r="I47862"/>
      <c r="J47862"/>
      <c r="K47862"/>
      <c r="L47862"/>
      <c r="M47862"/>
      <c r="N47862"/>
      <c r="O47862"/>
      <c r="P47862"/>
      <c r="Q47862"/>
      <c r="R47862"/>
      <c r="T47862" s="7"/>
      <c r="U47862" s="7"/>
    </row>
    <row r="47863" spans="1:21" ht="15" x14ac:dyDescent="0.25">
      <c r="A47863" s="4"/>
      <c r="B47863" s="5"/>
      <c r="C47863" s="2"/>
      <c r="D47863"/>
      <c r="E47863"/>
      <c r="F47863"/>
      <c r="G47863"/>
      <c r="H47863"/>
      <c r="I47863"/>
      <c r="J47863"/>
      <c r="K47863"/>
      <c r="L47863"/>
      <c r="M47863"/>
      <c r="N47863"/>
      <c r="O47863"/>
      <c r="P47863"/>
      <c r="Q47863"/>
      <c r="R47863"/>
      <c r="T47863" s="7"/>
      <c r="U47863" s="7"/>
    </row>
    <row r="47864" spans="1:21" ht="15" x14ac:dyDescent="0.25">
      <c r="A47864" s="4"/>
      <c r="B47864" s="5"/>
      <c r="C47864" s="2"/>
      <c r="D47864"/>
      <c r="E47864"/>
      <c r="F47864"/>
      <c r="G47864"/>
      <c r="H47864"/>
      <c r="I47864"/>
      <c r="J47864"/>
      <c r="K47864"/>
      <c r="L47864"/>
      <c r="M47864"/>
      <c r="N47864"/>
      <c r="O47864"/>
      <c r="P47864"/>
      <c r="Q47864"/>
      <c r="R47864"/>
      <c r="T47864" s="7"/>
      <c r="U47864" s="7"/>
    </row>
    <row r="47865" spans="1:21" ht="15" x14ac:dyDescent="0.25">
      <c r="A47865" s="4"/>
      <c r="B47865" s="5"/>
      <c r="C47865" s="2"/>
      <c r="D47865"/>
      <c r="E47865"/>
      <c r="F47865"/>
      <c r="G47865"/>
      <c r="H47865"/>
      <c r="I47865"/>
      <c r="J47865"/>
      <c r="K47865"/>
      <c r="L47865"/>
      <c r="M47865"/>
      <c r="N47865"/>
      <c r="O47865"/>
      <c r="P47865"/>
      <c r="Q47865"/>
      <c r="R47865"/>
      <c r="T47865" s="7"/>
      <c r="U47865" s="7"/>
    </row>
    <row r="47866" spans="1:21" ht="15" x14ac:dyDescent="0.25">
      <c r="A47866" s="4"/>
      <c r="B47866" s="5"/>
      <c r="C47866" s="2"/>
      <c r="D47866"/>
      <c r="E47866"/>
      <c r="F47866"/>
      <c r="G47866"/>
      <c r="H47866"/>
      <c r="I47866"/>
      <c r="J47866"/>
      <c r="K47866"/>
      <c r="L47866"/>
      <c r="M47866"/>
      <c r="N47866"/>
      <c r="O47866"/>
      <c r="P47866"/>
      <c r="Q47866"/>
      <c r="R47866"/>
      <c r="T47866" s="7"/>
      <c r="U47866" s="7"/>
    </row>
    <row r="47867" spans="1:21" ht="15" x14ac:dyDescent="0.25">
      <c r="A47867" s="4"/>
      <c r="B47867" s="5"/>
      <c r="C47867" s="2"/>
      <c r="D47867"/>
      <c r="E47867"/>
      <c r="F47867"/>
      <c r="G47867"/>
      <c r="H47867"/>
      <c r="I47867"/>
      <c r="J47867"/>
      <c r="K47867"/>
      <c r="L47867"/>
      <c r="M47867"/>
      <c r="N47867"/>
      <c r="O47867"/>
      <c r="P47867"/>
      <c r="Q47867"/>
      <c r="R47867"/>
      <c r="T47867" s="7"/>
      <c r="U47867" s="7"/>
    </row>
    <row r="47868" spans="1:21" ht="15" x14ac:dyDescent="0.25">
      <c r="A47868" s="4"/>
      <c r="B47868" s="5"/>
      <c r="C47868" s="2"/>
      <c r="D47868"/>
      <c r="E47868"/>
      <c r="F47868"/>
      <c r="G47868"/>
      <c r="H47868"/>
      <c r="I47868"/>
      <c r="J47868"/>
      <c r="K47868"/>
      <c r="L47868"/>
      <c r="M47868"/>
      <c r="N47868"/>
      <c r="O47868"/>
      <c r="P47868"/>
      <c r="Q47868"/>
      <c r="R47868"/>
      <c r="T47868" s="7"/>
      <c r="U47868" s="7"/>
    </row>
    <row r="47869" spans="1:21" ht="15" x14ac:dyDescent="0.25">
      <c r="A47869" s="4"/>
      <c r="B47869" s="5"/>
      <c r="C47869" s="2"/>
      <c r="D47869"/>
      <c r="E47869"/>
      <c r="F47869"/>
      <c r="G47869"/>
      <c r="H47869"/>
      <c r="I47869"/>
      <c r="J47869"/>
      <c r="K47869"/>
      <c r="L47869"/>
      <c r="M47869"/>
      <c r="N47869"/>
      <c r="O47869"/>
      <c r="P47869"/>
      <c r="Q47869"/>
      <c r="R47869"/>
      <c r="T47869" s="7"/>
      <c r="U47869" s="7"/>
    </row>
    <row r="47870" spans="1:21" ht="15" x14ac:dyDescent="0.25">
      <c r="A47870" s="4"/>
      <c r="B47870" s="5"/>
      <c r="C47870" s="2"/>
      <c r="D47870"/>
      <c r="E47870"/>
      <c r="F47870"/>
      <c r="G47870"/>
      <c r="H47870"/>
      <c r="I47870"/>
      <c r="J47870"/>
      <c r="K47870"/>
      <c r="L47870"/>
      <c r="M47870"/>
      <c r="N47870"/>
      <c r="O47870"/>
      <c r="P47870"/>
      <c r="Q47870"/>
      <c r="R47870"/>
      <c r="T47870" s="7"/>
      <c r="U47870" s="7"/>
    </row>
    <row r="47871" spans="1:21" ht="15" x14ac:dyDescent="0.25">
      <c r="A47871" s="4"/>
      <c r="B47871" s="5"/>
      <c r="C47871" s="2"/>
      <c r="D47871"/>
      <c r="E47871"/>
      <c r="F47871"/>
      <c r="G47871"/>
      <c r="H47871"/>
      <c r="I47871"/>
      <c r="J47871"/>
      <c r="K47871"/>
      <c r="L47871"/>
      <c r="M47871"/>
      <c r="N47871"/>
      <c r="O47871"/>
      <c r="P47871"/>
      <c r="Q47871"/>
      <c r="R47871"/>
      <c r="T47871" s="7"/>
      <c r="U47871" s="7"/>
    </row>
    <row r="47872" spans="1:21" ht="15" x14ac:dyDescent="0.25">
      <c r="A47872" s="4"/>
      <c r="B47872" s="5"/>
      <c r="C47872" s="2"/>
      <c r="D47872"/>
      <c r="E47872"/>
      <c r="F47872"/>
      <c r="G47872"/>
      <c r="H47872"/>
      <c r="I47872"/>
      <c r="J47872"/>
      <c r="K47872"/>
      <c r="L47872"/>
      <c r="M47872"/>
      <c r="N47872"/>
      <c r="O47872"/>
      <c r="P47872"/>
      <c r="Q47872"/>
      <c r="R47872"/>
      <c r="T47872" s="7"/>
      <c r="U47872" s="7"/>
    </row>
    <row r="47873" spans="1:21" ht="15" x14ac:dyDescent="0.25">
      <c r="A47873" s="4"/>
      <c r="B47873" s="5"/>
      <c r="C47873" s="2"/>
      <c r="D47873"/>
      <c r="E47873"/>
      <c r="F47873"/>
      <c r="G47873"/>
      <c r="H47873"/>
      <c r="I47873"/>
      <c r="J47873"/>
      <c r="K47873"/>
      <c r="L47873"/>
      <c r="M47873"/>
      <c r="N47873"/>
      <c r="O47873"/>
      <c r="P47873"/>
      <c r="Q47873"/>
      <c r="R47873"/>
      <c r="T47873" s="7"/>
      <c r="U47873" s="7"/>
    </row>
    <row r="47874" spans="1:21" ht="15" x14ac:dyDescent="0.25">
      <c r="A47874" s="4"/>
      <c r="B47874" s="5"/>
      <c r="C47874" s="2"/>
      <c r="D47874"/>
      <c r="E47874"/>
      <c r="F47874"/>
      <c r="G47874"/>
      <c r="H47874"/>
      <c r="I47874"/>
      <c r="J47874"/>
      <c r="K47874"/>
      <c r="L47874"/>
      <c r="M47874"/>
      <c r="N47874"/>
      <c r="O47874"/>
      <c r="P47874"/>
      <c r="Q47874"/>
      <c r="R47874"/>
      <c r="T47874" s="7"/>
      <c r="U47874" s="7"/>
    </row>
    <row r="47875" spans="1:21" ht="15" x14ac:dyDescent="0.25">
      <c r="A47875" s="4"/>
      <c r="B47875" s="5"/>
      <c r="C47875" s="2"/>
      <c r="D47875"/>
      <c r="E47875"/>
      <c r="F47875"/>
      <c r="G47875"/>
      <c r="H47875"/>
      <c r="I47875"/>
      <c r="J47875"/>
      <c r="K47875"/>
      <c r="L47875"/>
      <c r="M47875"/>
      <c r="N47875"/>
      <c r="O47875"/>
      <c r="P47875"/>
      <c r="Q47875"/>
      <c r="R47875"/>
      <c r="T47875" s="7"/>
      <c r="U47875" s="7"/>
    </row>
    <row r="47876" spans="1:21" ht="15" x14ac:dyDescent="0.25">
      <c r="A47876" s="4"/>
      <c r="B47876" s="5"/>
      <c r="C47876" s="2"/>
      <c r="D47876"/>
      <c r="E47876"/>
      <c r="F47876"/>
      <c r="G47876"/>
      <c r="H47876"/>
      <c r="I47876"/>
      <c r="J47876"/>
      <c r="K47876"/>
      <c r="L47876"/>
      <c r="M47876"/>
      <c r="N47876"/>
      <c r="O47876"/>
      <c r="P47876"/>
      <c r="Q47876"/>
      <c r="R47876"/>
      <c r="T47876" s="7"/>
      <c r="U47876" s="7"/>
    </row>
    <row r="47877" spans="1:21" ht="15" x14ac:dyDescent="0.25">
      <c r="A47877" s="4"/>
      <c r="B47877" s="5"/>
      <c r="C47877" s="2"/>
      <c r="D47877"/>
      <c r="E47877"/>
      <c r="F47877"/>
      <c r="G47877"/>
      <c r="H47877"/>
      <c r="I47877"/>
      <c r="J47877"/>
      <c r="K47877"/>
      <c r="L47877"/>
      <c r="M47877"/>
      <c r="N47877"/>
      <c r="O47877"/>
      <c r="P47877"/>
      <c r="Q47877"/>
      <c r="R47877"/>
      <c r="T47877" s="7"/>
      <c r="U47877" s="7"/>
    </row>
    <row r="47878" spans="1:21" ht="15" x14ac:dyDescent="0.25">
      <c r="A47878" s="4"/>
      <c r="B47878" s="5"/>
      <c r="C47878" s="2"/>
      <c r="D47878"/>
      <c r="E47878"/>
      <c r="F47878"/>
      <c r="G47878"/>
      <c r="H47878"/>
      <c r="I47878"/>
      <c r="J47878"/>
      <c r="K47878"/>
      <c r="L47878"/>
      <c r="M47878"/>
      <c r="N47878"/>
      <c r="O47878"/>
      <c r="P47878"/>
      <c r="Q47878"/>
      <c r="R47878"/>
      <c r="T47878" s="7"/>
      <c r="U47878" s="7"/>
    </row>
    <row r="47879" spans="1:21" ht="15" x14ac:dyDescent="0.25">
      <c r="A47879" s="4"/>
      <c r="B47879" s="5"/>
      <c r="C47879" s="2"/>
      <c r="D47879"/>
      <c r="E47879"/>
      <c r="F47879"/>
      <c r="G47879"/>
      <c r="H47879"/>
      <c r="I47879"/>
      <c r="J47879"/>
      <c r="K47879"/>
      <c r="L47879"/>
      <c r="M47879"/>
      <c r="N47879"/>
      <c r="O47879"/>
      <c r="P47879"/>
      <c r="Q47879"/>
      <c r="R47879"/>
      <c r="T47879" s="7"/>
      <c r="U47879" s="7"/>
    </row>
    <row r="47880" spans="1:21" ht="15" x14ac:dyDescent="0.25">
      <c r="A47880" s="4"/>
      <c r="B47880" s="5"/>
      <c r="C47880" s="2"/>
      <c r="D47880"/>
      <c r="E47880"/>
      <c r="F47880"/>
      <c r="G47880"/>
      <c r="H47880"/>
      <c r="I47880"/>
      <c r="J47880"/>
      <c r="K47880"/>
      <c r="L47880"/>
      <c r="M47880"/>
      <c r="N47880"/>
      <c r="O47880"/>
      <c r="P47880"/>
      <c r="Q47880"/>
      <c r="R47880"/>
      <c r="T47880" s="7"/>
      <c r="U47880" s="7"/>
    </row>
    <row r="47881" spans="1:21" ht="15" x14ac:dyDescent="0.25">
      <c r="A47881" s="4"/>
      <c r="B47881" s="5"/>
      <c r="C47881" s="2"/>
      <c r="D47881"/>
      <c r="E47881"/>
      <c r="F47881"/>
      <c r="G47881"/>
      <c r="H47881"/>
      <c r="I47881"/>
      <c r="J47881"/>
      <c r="K47881"/>
      <c r="L47881"/>
      <c r="M47881"/>
      <c r="N47881"/>
      <c r="O47881"/>
      <c r="P47881"/>
      <c r="Q47881"/>
      <c r="R47881"/>
      <c r="T47881" s="7"/>
      <c r="U47881" s="7"/>
    </row>
    <row r="47882" spans="1:21" ht="15" x14ac:dyDescent="0.25">
      <c r="A47882" s="4"/>
      <c r="B47882" s="5"/>
      <c r="C47882" s="2"/>
      <c r="D47882"/>
      <c r="E47882"/>
      <c r="F47882"/>
      <c r="G47882"/>
      <c r="H47882"/>
      <c r="I47882"/>
      <c r="J47882"/>
      <c r="K47882"/>
      <c r="L47882"/>
      <c r="M47882"/>
      <c r="N47882"/>
      <c r="O47882"/>
      <c r="P47882"/>
      <c r="Q47882"/>
      <c r="R47882"/>
      <c r="T47882" s="7"/>
      <c r="U47882" s="7"/>
    </row>
    <row r="47883" spans="1:21" ht="15" x14ac:dyDescent="0.25">
      <c r="A47883" s="4"/>
      <c r="B47883" s="5"/>
      <c r="C47883" s="2"/>
      <c r="D47883"/>
      <c r="E47883"/>
      <c r="F47883"/>
      <c r="G47883"/>
      <c r="H47883"/>
      <c r="I47883"/>
      <c r="J47883"/>
      <c r="K47883"/>
      <c r="L47883"/>
      <c r="M47883"/>
      <c r="N47883"/>
      <c r="O47883"/>
      <c r="P47883"/>
      <c r="Q47883"/>
      <c r="R47883"/>
      <c r="T47883" s="7"/>
      <c r="U47883" s="7"/>
    </row>
    <row r="47884" spans="1:21" ht="15" x14ac:dyDescent="0.25">
      <c r="A47884" s="4"/>
      <c r="B47884" s="5"/>
      <c r="C47884" s="2"/>
      <c r="D47884"/>
      <c r="E47884"/>
      <c r="F47884"/>
      <c r="G47884"/>
      <c r="H47884"/>
      <c r="I47884"/>
      <c r="J47884"/>
      <c r="K47884"/>
      <c r="L47884"/>
      <c r="M47884"/>
      <c r="N47884"/>
      <c r="O47884"/>
      <c r="P47884"/>
      <c r="Q47884"/>
      <c r="R47884"/>
      <c r="T47884" s="7"/>
      <c r="U47884" s="7"/>
    </row>
    <row r="47885" spans="1:21" ht="15" x14ac:dyDescent="0.25">
      <c r="A47885" s="4"/>
      <c r="B47885" s="5"/>
      <c r="C47885" s="2"/>
      <c r="D47885"/>
      <c r="E47885"/>
      <c r="F47885"/>
      <c r="G47885"/>
      <c r="H47885"/>
      <c r="I47885"/>
      <c r="J47885"/>
      <c r="K47885"/>
      <c r="L47885"/>
      <c r="M47885"/>
      <c r="N47885"/>
      <c r="O47885"/>
      <c r="P47885"/>
      <c r="Q47885"/>
      <c r="R47885"/>
      <c r="T47885" s="7"/>
      <c r="U47885" s="7"/>
    </row>
    <row r="47886" spans="1:21" ht="15" x14ac:dyDescent="0.25">
      <c r="A47886" s="4"/>
      <c r="B47886" s="5"/>
      <c r="C47886" s="2"/>
      <c r="D47886"/>
      <c r="E47886"/>
      <c r="F47886"/>
      <c r="G47886"/>
      <c r="H47886"/>
      <c r="I47886"/>
      <c r="J47886"/>
      <c r="K47886"/>
      <c r="L47886"/>
      <c r="M47886"/>
      <c r="N47886"/>
      <c r="O47886"/>
      <c r="P47886"/>
      <c r="Q47886"/>
      <c r="R47886"/>
      <c r="T47886" s="7"/>
      <c r="U47886" s="7"/>
    </row>
    <row r="47887" spans="1:21" ht="15" x14ac:dyDescent="0.25">
      <c r="A47887" s="4"/>
      <c r="B47887" s="5"/>
      <c r="C47887" s="2"/>
      <c r="D47887"/>
      <c r="E47887"/>
      <c r="F47887"/>
      <c r="G47887"/>
      <c r="H47887"/>
      <c r="I47887"/>
      <c r="J47887"/>
      <c r="K47887"/>
      <c r="L47887"/>
      <c r="M47887"/>
      <c r="N47887"/>
      <c r="O47887"/>
      <c r="P47887"/>
      <c r="Q47887"/>
      <c r="R47887"/>
      <c r="T47887" s="7"/>
      <c r="U47887" s="7"/>
    </row>
    <row r="47888" spans="1:21" ht="15" x14ac:dyDescent="0.25">
      <c r="A47888" s="4"/>
      <c r="B47888" s="5"/>
      <c r="C47888" s="2"/>
      <c r="D47888"/>
      <c r="E47888"/>
      <c r="F47888"/>
      <c r="G47888"/>
      <c r="H47888"/>
      <c r="I47888"/>
      <c r="J47888"/>
      <c r="K47888"/>
      <c r="L47888"/>
      <c r="M47888"/>
      <c r="N47888"/>
      <c r="O47888"/>
      <c r="P47888"/>
      <c r="Q47888"/>
      <c r="R47888"/>
      <c r="T47888" s="7"/>
      <c r="U47888" s="7"/>
    </row>
    <row r="47889" spans="1:21" ht="15" x14ac:dyDescent="0.25">
      <c r="A47889" s="4"/>
      <c r="B47889" s="5"/>
      <c r="C47889" s="2"/>
      <c r="D47889"/>
      <c r="E47889"/>
      <c r="F47889"/>
      <c r="G47889"/>
      <c r="H47889"/>
      <c r="I47889"/>
      <c r="J47889"/>
      <c r="K47889"/>
      <c r="L47889"/>
      <c r="M47889"/>
      <c r="N47889"/>
      <c r="O47889"/>
      <c r="P47889"/>
      <c r="Q47889"/>
      <c r="R47889"/>
      <c r="T47889" s="7"/>
      <c r="U47889" s="7"/>
    </row>
    <row r="47890" spans="1:21" ht="15" x14ac:dyDescent="0.25">
      <c r="A47890" s="4"/>
      <c r="B47890" s="5"/>
      <c r="C47890" s="2"/>
      <c r="D47890"/>
      <c r="E47890"/>
      <c r="F47890"/>
      <c r="G47890"/>
      <c r="H47890"/>
      <c r="I47890"/>
      <c r="J47890"/>
      <c r="K47890"/>
      <c r="L47890"/>
      <c r="M47890"/>
      <c r="N47890"/>
      <c r="O47890"/>
      <c r="P47890"/>
      <c r="Q47890"/>
      <c r="R47890"/>
      <c r="T47890" s="7"/>
      <c r="U47890" s="7"/>
    </row>
    <row r="47891" spans="1:21" ht="15" x14ac:dyDescent="0.25">
      <c r="A47891" s="4"/>
      <c r="B47891" s="5"/>
      <c r="C47891" s="2"/>
      <c r="D47891"/>
      <c r="E47891"/>
      <c r="F47891"/>
      <c r="G47891"/>
      <c r="H47891"/>
      <c r="I47891"/>
      <c r="J47891"/>
      <c r="K47891"/>
      <c r="L47891"/>
      <c r="M47891"/>
      <c r="N47891"/>
      <c r="O47891"/>
      <c r="P47891"/>
      <c r="Q47891"/>
      <c r="R47891"/>
      <c r="T47891" s="7"/>
      <c r="U47891" s="7"/>
    </row>
    <row r="47892" spans="1:21" ht="15" x14ac:dyDescent="0.25">
      <c r="A47892" s="4"/>
      <c r="B47892" s="5"/>
      <c r="C47892" s="2"/>
      <c r="D47892"/>
      <c r="E47892"/>
      <c r="F47892"/>
      <c r="G47892"/>
      <c r="H47892"/>
      <c r="I47892"/>
      <c r="J47892"/>
      <c r="K47892"/>
      <c r="L47892"/>
      <c r="M47892"/>
      <c r="N47892"/>
      <c r="O47892"/>
      <c r="P47892"/>
      <c r="Q47892"/>
      <c r="R47892"/>
      <c r="T47892" s="7"/>
      <c r="U47892" s="7"/>
    </row>
    <row r="47893" spans="1:21" ht="15" x14ac:dyDescent="0.25">
      <c r="A47893" s="4"/>
      <c r="B47893" s="5"/>
      <c r="C47893" s="2"/>
      <c r="D47893"/>
      <c r="E47893"/>
      <c r="F47893"/>
      <c r="G47893"/>
      <c r="H47893"/>
      <c r="I47893"/>
      <c r="J47893"/>
      <c r="K47893"/>
      <c r="L47893"/>
      <c r="M47893"/>
      <c r="N47893"/>
      <c r="O47893"/>
      <c r="P47893"/>
      <c r="Q47893"/>
      <c r="R47893"/>
      <c r="T47893" s="7"/>
      <c r="U47893" s="7"/>
    </row>
    <row r="47894" spans="1:21" ht="15" x14ac:dyDescent="0.25">
      <c r="A47894" s="4"/>
      <c r="B47894" s="5"/>
      <c r="C47894" s="2"/>
      <c r="D47894"/>
      <c r="E47894"/>
      <c r="F47894"/>
      <c r="G47894"/>
      <c r="H47894"/>
      <c r="I47894"/>
      <c r="J47894"/>
      <c r="K47894"/>
      <c r="L47894"/>
      <c r="M47894"/>
      <c r="N47894"/>
      <c r="O47894"/>
      <c r="P47894"/>
      <c r="Q47894"/>
      <c r="R47894"/>
      <c r="T47894" s="7"/>
      <c r="U47894" s="7"/>
    </row>
    <row r="47895" spans="1:21" ht="15" x14ac:dyDescent="0.25">
      <c r="A47895" s="4"/>
      <c r="B47895" s="5"/>
      <c r="C47895" s="2"/>
      <c r="D47895"/>
      <c r="E47895"/>
      <c r="F47895"/>
      <c r="G47895"/>
      <c r="H47895"/>
      <c r="I47895"/>
      <c r="J47895"/>
      <c r="K47895"/>
      <c r="L47895"/>
      <c r="M47895"/>
      <c r="N47895"/>
      <c r="O47895"/>
      <c r="P47895"/>
      <c r="Q47895"/>
      <c r="R47895"/>
      <c r="T47895" s="7"/>
      <c r="U47895" s="7"/>
    </row>
    <row r="47896" spans="1:21" ht="15" x14ac:dyDescent="0.25">
      <c r="A47896" s="4"/>
      <c r="B47896" s="5"/>
      <c r="C47896" s="2"/>
      <c r="D47896"/>
      <c r="E47896"/>
      <c r="F47896"/>
      <c r="G47896"/>
      <c r="H47896"/>
      <c r="I47896"/>
      <c r="J47896"/>
      <c r="K47896"/>
      <c r="L47896"/>
      <c r="M47896"/>
      <c r="N47896"/>
      <c r="O47896"/>
      <c r="P47896"/>
      <c r="Q47896"/>
      <c r="R47896"/>
      <c r="T47896" s="7"/>
      <c r="U47896" s="7"/>
    </row>
    <row r="47897" spans="1:21" ht="15" x14ac:dyDescent="0.25">
      <c r="A47897" s="4"/>
      <c r="B47897" s="5"/>
      <c r="C47897" s="2"/>
      <c r="D47897"/>
      <c r="E47897"/>
      <c r="F47897"/>
      <c r="G47897"/>
      <c r="H47897"/>
      <c r="I47897"/>
      <c r="J47897"/>
      <c r="K47897"/>
      <c r="L47897"/>
      <c r="M47897"/>
      <c r="N47897"/>
      <c r="O47897"/>
      <c r="P47897"/>
      <c r="Q47897"/>
      <c r="R47897"/>
      <c r="T47897" s="7"/>
      <c r="U47897" s="7"/>
    </row>
    <row r="47898" spans="1:21" ht="15" x14ac:dyDescent="0.25">
      <c r="A47898" s="4"/>
      <c r="B47898" s="5"/>
      <c r="C47898" s="2"/>
      <c r="D47898"/>
      <c r="E47898"/>
      <c r="F47898"/>
      <c r="G47898"/>
      <c r="H47898"/>
      <c r="I47898"/>
      <c r="J47898"/>
      <c r="K47898"/>
      <c r="L47898"/>
      <c r="M47898"/>
      <c r="N47898"/>
      <c r="O47898"/>
      <c r="P47898"/>
      <c r="Q47898"/>
      <c r="R47898"/>
      <c r="T47898" s="7"/>
      <c r="U47898" s="7"/>
    </row>
    <row r="47899" spans="1:21" ht="15" x14ac:dyDescent="0.25">
      <c r="A47899" s="4"/>
      <c r="B47899" s="5"/>
      <c r="C47899" s="2"/>
      <c r="D47899"/>
      <c r="E47899"/>
      <c r="F47899"/>
      <c r="G47899"/>
      <c r="H47899"/>
      <c r="I47899"/>
      <c r="J47899"/>
      <c r="K47899"/>
      <c r="L47899"/>
      <c r="M47899"/>
      <c r="N47899"/>
      <c r="O47899"/>
      <c r="P47899"/>
      <c r="Q47899"/>
      <c r="R47899"/>
      <c r="T47899" s="7"/>
      <c r="U47899" s="7"/>
    </row>
    <row r="47900" spans="1:21" ht="15" x14ac:dyDescent="0.25">
      <c r="A47900" s="4"/>
      <c r="B47900" s="5"/>
      <c r="C47900" s="2"/>
      <c r="D47900"/>
      <c r="E47900"/>
      <c r="F47900"/>
      <c r="G47900"/>
      <c r="H47900"/>
      <c r="I47900"/>
      <c r="J47900"/>
      <c r="K47900"/>
      <c r="L47900"/>
      <c r="M47900"/>
      <c r="N47900"/>
      <c r="O47900"/>
      <c r="P47900"/>
      <c r="Q47900"/>
      <c r="R47900"/>
      <c r="T47900" s="7"/>
      <c r="U47900" s="7"/>
    </row>
    <row r="47901" spans="1:21" ht="15" x14ac:dyDescent="0.25">
      <c r="A47901" s="4"/>
      <c r="B47901" s="5"/>
      <c r="C47901" s="2"/>
      <c r="D47901"/>
      <c r="E47901"/>
      <c r="F47901"/>
      <c r="G47901"/>
      <c r="H47901"/>
      <c r="I47901"/>
      <c r="J47901"/>
      <c r="K47901"/>
      <c r="L47901"/>
      <c r="M47901"/>
      <c r="N47901"/>
      <c r="O47901"/>
      <c r="P47901"/>
      <c r="Q47901"/>
      <c r="R47901"/>
      <c r="T47901" s="7"/>
      <c r="U47901" s="7"/>
    </row>
    <row r="47902" spans="1:21" ht="15" x14ac:dyDescent="0.25">
      <c r="A47902" s="4"/>
      <c r="B47902" s="5"/>
      <c r="C47902" s="2"/>
      <c r="D47902"/>
      <c r="E47902"/>
      <c r="F47902"/>
      <c r="G47902"/>
      <c r="H47902"/>
      <c r="I47902"/>
      <c r="J47902"/>
      <c r="K47902"/>
      <c r="L47902"/>
      <c r="M47902"/>
      <c r="N47902"/>
      <c r="O47902"/>
      <c r="P47902"/>
      <c r="Q47902"/>
      <c r="R47902"/>
      <c r="T47902" s="7"/>
      <c r="U47902" s="7"/>
    </row>
    <row r="47903" spans="1:21" ht="15" x14ac:dyDescent="0.25">
      <c r="A47903" s="4"/>
      <c r="B47903" s="5"/>
      <c r="C47903" s="2"/>
      <c r="D47903"/>
      <c r="E47903"/>
      <c r="F47903"/>
      <c r="G47903"/>
      <c r="H47903"/>
      <c r="I47903"/>
      <c r="J47903"/>
      <c r="K47903"/>
      <c r="L47903"/>
      <c r="M47903"/>
      <c r="N47903"/>
      <c r="O47903"/>
      <c r="P47903"/>
      <c r="Q47903"/>
      <c r="R47903"/>
      <c r="T47903" s="7"/>
      <c r="U47903" s="7"/>
    </row>
    <row r="47904" spans="1:21" ht="15" x14ac:dyDescent="0.25">
      <c r="A47904" s="4"/>
      <c r="B47904" s="5"/>
      <c r="C47904" s="2"/>
      <c r="D47904"/>
      <c r="E47904"/>
      <c r="F47904"/>
      <c r="G47904"/>
      <c r="H47904"/>
      <c r="I47904"/>
      <c r="J47904"/>
      <c r="K47904"/>
      <c r="L47904"/>
      <c r="M47904"/>
      <c r="N47904"/>
      <c r="O47904"/>
      <c r="P47904"/>
      <c r="Q47904"/>
      <c r="R47904"/>
      <c r="T47904" s="7"/>
      <c r="U47904" s="7"/>
    </row>
    <row r="47905" spans="1:21" ht="15" x14ac:dyDescent="0.25">
      <c r="A47905" s="4"/>
      <c r="B47905" s="5"/>
      <c r="C47905" s="2"/>
      <c r="D47905"/>
      <c r="E47905"/>
      <c r="F47905"/>
      <c r="G47905"/>
      <c r="H47905"/>
      <c r="I47905"/>
      <c r="J47905"/>
      <c r="K47905"/>
      <c r="L47905"/>
      <c r="M47905"/>
      <c r="N47905"/>
      <c r="O47905"/>
      <c r="P47905"/>
      <c r="Q47905"/>
      <c r="R47905"/>
      <c r="T47905" s="7"/>
      <c r="U47905" s="7"/>
    </row>
    <row r="47906" spans="1:21" ht="15" x14ac:dyDescent="0.25">
      <c r="A47906" s="4"/>
      <c r="B47906" s="5"/>
      <c r="C47906" s="2"/>
      <c r="D47906"/>
      <c r="E47906"/>
      <c r="F47906"/>
      <c r="G47906"/>
      <c r="H47906"/>
      <c r="I47906"/>
      <c r="J47906"/>
      <c r="K47906"/>
      <c r="L47906"/>
      <c r="M47906"/>
      <c r="N47906"/>
      <c r="O47906"/>
      <c r="P47906"/>
      <c r="Q47906"/>
      <c r="R47906"/>
      <c r="T47906" s="7"/>
      <c r="U47906" s="7"/>
    </row>
    <row r="47907" spans="1:21" ht="15" x14ac:dyDescent="0.25">
      <c r="A47907" s="4"/>
      <c r="B47907" s="5"/>
      <c r="C47907" s="2"/>
      <c r="D47907"/>
      <c r="E47907"/>
      <c r="F47907"/>
      <c r="G47907"/>
      <c r="H47907"/>
      <c r="I47907"/>
      <c r="J47907"/>
      <c r="K47907"/>
      <c r="L47907"/>
      <c r="M47907"/>
      <c r="N47907"/>
      <c r="O47907"/>
      <c r="P47907"/>
      <c r="Q47907"/>
      <c r="R47907"/>
      <c r="T47907" s="7"/>
      <c r="U47907" s="7"/>
    </row>
    <row r="47908" spans="1:21" ht="15" x14ac:dyDescent="0.25">
      <c r="A47908" s="4"/>
      <c r="B47908" s="5"/>
      <c r="C47908" s="2"/>
      <c r="D47908"/>
      <c r="E47908"/>
      <c r="F47908"/>
      <c r="G47908"/>
      <c r="H47908"/>
      <c r="I47908"/>
      <c r="J47908"/>
      <c r="K47908"/>
      <c r="L47908"/>
      <c r="M47908"/>
      <c r="N47908"/>
      <c r="O47908"/>
      <c r="P47908"/>
      <c r="Q47908"/>
      <c r="R47908"/>
      <c r="T47908" s="7"/>
      <c r="U47908" s="7"/>
    </row>
    <row r="47909" spans="1:21" ht="15" x14ac:dyDescent="0.25">
      <c r="A47909" s="4"/>
      <c r="B47909" s="5"/>
      <c r="C47909" s="2"/>
      <c r="D47909"/>
      <c r="E47909"/>
      <c r="F47909"/>
      <c r="G47909"/>
      <c r="H47909"/>
      <c r="I47909"/>
      <c r="J47909"/>
      <c r="K47909"/>
      <c r="L47909"/>
      <c r="M47909"/>
      <c r="N47909"/>
      <c r="O47909"/>
      <c r="P47909"/>
      <c r="Q47909"/>
      <c r="R47909"/>
      <c r="T47909" s="7"/>
      <c r="U47909" s="7"/>
    </row>
    <row r="47910" spans="1:21" ht="15" x14ac:dyDescent="0.25">
      <c r="A47910" s="4"/>
      <c r="B47910" s="5"/>
      <c r="C47910" s="2"/>
      <c r="D47910"/>
      <c r="E47910"/>
      <c r="F47910"/>
      <c r="G47910"/>
      <c r="H47910"/>
      <c r="I47910"/>
      <c r="J47910"/>
      <c r="K47910"/>
      <c r="L47910"/>
      <c r="M47910"/>
      <c r="N47910"/>
      <c r="O47910"/>
      <c r="P47910"/>
      <c r="Q47910"/>
      <c r="R47910"/>
      <c r="T47910" s="7"/>
      <c r="U47910" s="7"/>
    </row>
    <row r="47911" spans="1:21" ht="15" x14ac:dyDescent="0.25">
      <c r="A47911" s="4"/>
      <c r="B47911" s="5"/>
      <c r="C47911" s="2"/>
      <c r="D47911"/>
      <c r="E47911"/>
      <c r="F47911"/>
      <c r="G47911"/>
      <c r="H47911"/>
      <c r="I47911"/>
      <c r="J47911"/>
      <c r="K47911"/>
      <c r="L47911"/>
      <c r="M47911"/>
      <c r="N47911"/>
      <c r="O47911"/>
      <c r="P47911"/>
      <c r="Q47911"/>
      <c r="R47911"/>
      <c r="T47911" s="7"/>
      <c r="U47911" s="7"/>
    </row>
    <row r="47912" spans="1:21" ht="15" x14ac:dyDescent="0.25">
      <c r="A47912" s="4"/>
      <c r="B47912" s="5"/>
      <c r="C47912" s="2"/>
      <c r="D47912"/>
      <c r="E47912"/>
      <c r="F47912"/>
      <c r="G47912"/>
      <c r="H47912"/>
      <c r="I47912"/>
      <c r="J47912"/>
      <c r="K47912"/>
      <c r="L47912"/>
      <c r="M47912"/>
      <c r="N47912"/>
      <c r="O47912"/>
      <c r="P47912"/>
      <c r="Q47912"/>
      <c r="R47912"/>
      <c r="T47912" s="7"/>
      <c r="U47912" s="7"/>
    </row>
    <row r="47913" spans="1:21" ht="15" x14ac:dyDescent="0.25">
      <c r="A47913" s="4"/>
      <c r="B47913" s="5"/>
      <c r="C47913" s="2"/>
      <c r="D47913"/>
      <c r="E47913"/>
      <c r="F47913"/>
      <c r="G47913"/>
      <c r="H47913"/>
      <c r="I47913"/>
      <c r="J47913"/>
      <c r="K47913"/>
      <c r="L47913"/>
      <c r="M47913"/>
      <c r="N47913"/>
      <c r="O47913"/>
      <c r="P47913"/>
      <c r="Q47913"/>
      <c r="R47913"/>
      <c r="T47913" s="7"/>
      <c r="U47913" s="7"/>
    </row>
    <row r="47914" spans="1:21" ht="15" x14ac:dyDescent="0.25">
      <c r="A47914" s="4"/>
      <c r="B47914" s="5"/>
      <c r="C47914" s="2"/>
      <c r="D47914"/>
      <c r="E47914"/>
      <c r="F47914"/>
      <c r="G47914"/>
      <c r="H47914"/>
      <c r="I47914"/>
      <c r="J47914"/>
      <c r="K47914"/>
      <c r="L47914"/>
      <c r="M47914"/>
      <c r="N47914"/>
      <c r="O47914"/>
      <c r="P47914"/>
      <c r="Q47914"/>
      <c r="R47914"/>
      <c r="T47914" s="7"/>
      <c r="U47914" s="7"/>
    </row>
    <row r="47915" spans="1:21" ht="15" x14ac:dyDescent="0.25">
      <c r="A47915" s="4"/>
      <c r="B47915" s="5"/>
      <c r="C47915" s="2"/>
      <c r="D47915"/>
      <c r="E47915"/>
      <c r="F47915"/>
      <c r="G47915"/>
      <c r="H47915"/>
      <c r="I47915"/>
      <c r="J47915"/>
      <c r="K47915"/>
      <c r="L47915"/>
      <c r="M47915"/>
      <c r="N47915"/>
      <c r="O47915"/>
      <c r="P47915"/>
      <c r="Q47915"/>
      <c r="R47915"/>
      <c r="T47915" s="7"/>
      <c r="U47915" s="7"/>
    </row>
    <row r="47916" spans="1:21" ht="15" x14ac:dyDescent="0.25">
      <c r="A47916" s="4"/>
      <c r="B47916" s="5"/>
      <c r="C47916" s="2"/>
      <c r="D47916"/>
      <c r="E47916"/>
      <c r="F47916"/>
      <c r="G47916"/>
      <c r="H47916"/>
      <c r="I47916"/>
      <c r="J47916"/>
      <c r="K47916"/>
      <c r="L47916"/>
      <c r="M47916"/>
      <c r="N47916"/>
      <c r="O47916"/>
      <c r="P47916"/>
      <c r="Q47916"/>
      <c r="R47916"/>
      <c r="T47916" s="7"/>
      <c r="U47916" s="7"/>
    </row>
    <row r="47917" spans="1:21" ht="15" x14ac:dyDescent="0.25">
      <c r="A47917" s="4"/>
      <c r="B47917" s="5"/>
      <c r="C47917" s="2"/>
      <c r="D47917"/>
      <c r="E47917"/>
      <c r="F47917"/>
      <c r="G47917"/>
      <c r="H47917"/>
      <c r="I47917"/>
      <c r="J47917"/>
      <c r="K47917"/>
      <c r="L47917"/>
      <c r="M47917"/>
      <c r="N47917"/>
      <c r="O47917"/>
      <c r="P47917"/>
      <c r="Q47917"/>
      <c r="R47917"/>
      <c r="T47917" s="7"/>
      <c r="U47917" s="7"/>
    </row>
    <row r="47918" spans="1:21" ht="15" x14ac:dyDescent="0.25">
      <c r="A47918" s="4"/>
      <c r="B47918" s="5"/>
      <c r="C47918" s="2"/>
      <c r="D47918"/>
      <c r="E47918"/>
      <c r="F47918"/>
      <c r="G47918"/>
      <c r="H47918"/>
      <c r="I47918"/>
      <c r="J47918"/>
      <c r="K47918"/>
      <c r="L47918"/>
      <c r="M47918"/>
      <c r="N47918"/>
      <c r="O47918"/>
      <c r="P47918"/>
      <c r="Q47918"/>
      <c r="R47918"/>
      <c r="T47918" s="7"/>
      <c r="U47918" s="7"/>
    </row>
    <row r="47919" spans="1:21" ht="15" x14ac:dyDescent="0.25">
      <c r="A47919" s="4"/>
      <c r="B47919" s="5"/>
      <c r="C47919" s="2"/>
      <c r="D47919"/>
      <c r="E47919"/>
      <c r="F47919"/>
      <c r="G47919"/>
      <c r="H47919"/>
      <c r="I47919"/>
      <c r="J47919"/>
      <c r="K47919"/>
      <c r="L47919"/>
      <c r="M47919"/>
      <c r="N47919"/>
      <c r="O47919"/>
      <c r="P47919"/>
      <c r="Q47919"/>
      <c r="R47919"/>
      <c r="T47919" s="7"/>
      <c r="U47919" s="7"/>
    </row>
    <row r="47920" spans="1:21" ht="15" x14ac:dyDescent="0.25">
      <c r="A47920" s="4"/>
      <c r="B47920" s="5"/>
      <c r="C47920" s="2"/>
      <c r="D47920"/>
      <c r="E47920"/>
      <c r="F47920"/>
      <c r="G47920"/>
      <c r="H47920"/>
      <c r="I47920"/>
      <c r="J47920"/>
      <c r="K47920"/>
      <c r="L47920"/>
      <c r="M47920"/>
      <c r="N47920"/>
      <c r="O47920"/>
      <c r="P47920"/>
      <c r="Q47920"/>
      <c r="R47920"/>
      <c r="T47920" s="7"/>
      <c r="U47920" s="7"/>
    </row>
    <row r="47921" spans="1:21" ht="15" x14ac:dyDescent="0.25">
      <c r="A47921" s="4"/>
      <c r="B47921" s="5"/>
      <c r="C47921" s="2"/>
      <c r="D47921"/>
      <c r="E47921"/>
      <c r="F47921"/>
      <c r="G47921"/>
      <c r="H47921"/>
      <c r="I47921"/>
      <c r="J47921"/>
      <c r="K47921"/>
      <c r="L47921"/>
      <c r="M47921"/>
      <c r="N47921"/>
      <c r="O47921"/>
      <c r="P47921"/>
      <c r="Q47921"/>
      <c r="R47921"/>
      <c r="T47921" s="7"/>
      <c r="U47921" s="7"/>
    </row>
    <row r="47922" spans="1:21" ht="15" x14ac:dyDescent="0.25">
      <c r="A47922" s="4"/>
      <c r="B47922" s="5"/>
      <c r="C47922" s="2"/>
      <c r="D47922"/>
      <c r="E47922"/>
      <c r="F47922"/>
      <c r="G47922"/>
      <c r="H47922"/>
      <c r="I47922"/>
      <c r="J47922"/>
      <c r="K47922"/>
      <c r="L47922"/>
      <c r="M47922"/>
      <c r="N47922"/>
      <c r="O47922"/>
      <c r="P47922"/>
      <c r="Q47922"/>
      <c r="R47922"/>
      <c r="T47922" s="7"/>
      <c r="U47922" s="7"/>
    </row>
    <row r="47923" spans="1:21" ht="15" x14ac:dyDescent="0.25">
      <c r="A47923" s="4"/>
      <c r="B47923" s="5"/>
      <c r="C47923" s="2"/>
      <c r="D47923"/>
      <c r="E47923"/>
      <c r="F47923"/>
      <c r="G47923"/>
      <c r="H47923"/>
      <c r="I47923"/>
      <c r="J47923"/>
      <c r="K47923"/>
      <c r="L47923"/>
      <c r="M47923"/>
      <c r="N47923"/>
      <c r="O47923"/>
      <c r="P47923"/>
      <c r="Q47923"/>
      <c r="R47923"/>
      <c r="T47923" s="7"/>
      <c r="U47923" s="7"/>
    </row>
    <row r="47924" spans="1:21" ht="15" x14ac:dyDescent="0.25">
      <c r="A47924" s="4"/>
      <c r="B47924" s="5"/>
      <c r="C47924" s="2"/>
      <c r="D47924"/>
      <c r="E47924"/>
      <c r="F47924"/>
      <c r="G47924"/>
      <c r="H47924"/>
      <c r="I47924"/>
      <c r="J47924"/>
      <c r="K47924"/>
      <c r="L47924"/>
      <c r="M47924"/>
      <c r="N47924"/>
      <c r="O47924"/>
      <c r="P47924"/>
      <c r="Q47924"/>
      <c r="R47924"/>
      <c r="T47924" s="7"/>
      <c r="U47924" s="7"/>
    </row>
    <row r="47925" spans="1:21" ht="15" x14ac:dyDescent="0.25">
      <c r="A47925" s="4"/>
      <c r="B47925" s="5"/>
      <c r="C47925" s="2"/>
      <c r="D47925"/>
      <c r="E47925"/>
      <c r="F47925"/>
      <c r="G47925"/>
      <c r="H47925"/>
      <c r="I47925"/>
      <c r="J47925"/>
      <c r="K47925"/>
      <c r="L47925"/>
      <c r="M47925"/>
      <c r="N47925"/>
      <c r="O47925"/>
      <c r="P47925"/>
      <c r="Q47925"/>
      <c r="R47925"/>
      <c r="T47925" s="7"/>
      <c r="U47925" s="7"/>
    </row>
    <row r="47926" spans="1:21" ht="15" x14ac:dyDescent="0.25">
      <c r="A47926" s="4"/>
      <c r="B47926" s="5"/>
      <c r="C47926" s="2"/>
      <c r="D47926"/>
      <c r="E47926"/>
      <c r="F47926"/>
      <c r="G47926"/>
      <c r="H47926"/>
      <c r="I47926"/>
      <c r="J47926"/>
      <c r="K47926"/>
      <c r="L47926"/>
      <c r="M47926"/>
      <c r="N47926"/>
      <c r="O47926"/>
      <c r="P47926"/>
      <c r="Q47926"/>
      <c r="R47926"/>
      <c r="T47926" s="7"/>
      <c r="U47926" s="7"/>
    </row>
    <row r="47927" spans="1:21" ht="15" x14ac:dyDescent="0.25">
      <c r="A47927" s="4"/>
      <c r="B47927" s="5"/>
      <c r="C47927" s="2"/>
      <c r="D47927"/>
      <c r="E47927"/>
      <c r="F47927"/>
      <c r="G47927"/>
      <c r="H47927"/>
      <c r="I47927"/>
      <c r="J47927"/>
      <c r="K47927"/>
      <c r="L47927"/>
      <c r="M47927"/>
      <c r="N47927"/>
      <c r="O47927"/>
      <c r="P47927"/>
      <c r="Q47927"/>
      <c r="R47927"/>
      <c r="T47927" s="7"/>
      <c r="U47927" s="7"/>
    </row>
    <row r="47928" spans="1:21" ht="15" x14ac:dyDescent="0.25">
      <c r="A47928" s="4"/>
      <c r="B47928" s="5"/>
      <c r="C47928" s="2"/>
      <c r="D47928"/>
      <c r="E47928"/>
      <c r="F47928"/>
      <c r="G47928"/>
      <c r="H47928"/>
      <c r="I47928"/>
      <c r="J47928"/>
      <c r="K47928"/>
      <c r="L47928"/>
      <c r="M47928"/>
      <c r="N47928"/>
      <c r="O47928"/>
      <c r="P47928"/>
      <c r="Q47928"/>
      <c r="R47928"/>
      <c r="T47928" s="7"/>
      <c r="U47928" s="7"/>
    </row>
    <row r="47929" spans="1:21" ht="15" x14ac:dyDescent="0.25">
      <c r="A47929" s="4"/>
      <c r="B47929" s="5"/>
      <c r="C47929" s="2"/>
      <c r="D47929"/>
      <c r="E47929"/>
      <c r="F47929"/>
      <c r="G47929"/>
      <c r="H47929"/>
      <c r="I47929"/>
      <c r="J47929"/>
      <c r="K47929"/>
      <c r="L47929"/>
      <c r="M47929"/>
      <c r="N47929"/>
      <c r="O47929"/>
      <c r="P47929"/>
      <c r="Q47929"/>
      <c r="R47929"/>
      <c r="T47929" s="7"/>
      <c r="U47929" s="7"/>
    </row>
    <row r="47930" spans="1:21" ht="15" x14ac:dyDescent="0.25">
      <c r="A47930" s="4"/>
      <c r="B47930" s="5"/>
      <c r="C47930" s="2"/>
      <c r="D47930"/>
      <c r="E47930"/>
      <c r="F47930"/>
      <c r="G47930"/>
      <c r="H47930"/>
      <c r="I47930"/>
      <c r="J47930"/>
      <c r="K47930"/>
      <c r="L47930"/>
      <c r="M47930"/>
      <c r="N47930"/>
      <c r="O47930"/>
      <c r="P47930"/>
      <c r="Q47930"/>
      <c r="R47930"/>
      <c r="T47930" s="7"/>
      <c r="U47930" s="7"/>
    </row>
    <row r="47931" spans="1:21" ht="15" x14ac:dyDescent="0.25">
      <c r="A47931" s="4"/>
      <c r="B47931" s="5"/>
      <c r="C47931" s="2"/>
      <c r="D47931"/>
      <c r="E47931"/>
      <c r="F47931"/>
      <c r="G47931"/>
      <c r="H47931"/>
      <c r="I47931"/>
      <c r="J47931"/>
      <c r="K47931"/>
      <c r="L47931"/>
      <c r="M47931"/>
      <c r="N47931"/>
      <c r="O47931"/>
      <c r="P47931"/>
      <c r="Q47931"/>
      <c r="R47931"/>
      <c r="T47931" s="7"/>
      <c r="U47931" s="7"/>
    </row>
    <row r="47932" spans="1:21" ht="15" x14ac:dyDescent="0.25">
      <c r="A47932" s="4"/>
      <c r="B47932" s="5"/>
      <c r="C47932" s="2"/>
      <c r="D47932"/>
      <c r="E47932"/>
      <c r="F47932"/>
      <c r="G47932"/>
      <c r="H47932"/>
      <c r="I47932"/>
      <c r="J47932"/>
      <c r="K47932"/>
      <c r="L47932"/>
      <c r="M47932"/>
      <c r="N47932"/>
      <c r="O47932"/>
      <c r="P47932"/>
      <c r="Q47932"/>
      <c r="R47932"/>
      <c r="T47932" s="7"/>
      <c r="U47932" s="7"/>
    </row>
    <row r="47933" spans="1:21" ht="15" x14ac:dyDescent="0.25">
      <c r="A47933" s="4"/>
      <c r="B47933" s="5"/>
      <c r="C47933" s="2"/>
      <c r="D47933"/>
      <c r="E47933"/>
      <c r="F47933"/>
      <c r="G47933"/>
      <c r="H47933"/>
      <c r="I47933"/>
      <c r="J47933"/>
      <c r="K47933"/>
      <c r="L47933"/>
      <c r="M47933"/>
      <c r="N47933"/>
      <c r="O47933"/>
      <c r="P47933"/>
      <c r="Q47933"/>
      <c r="R47933"/>
      <c r="T47933" s="7"/>
      <c r="U47933" s="7"/>
    </row>
    <row r="47934" spans="1:21" ht="15" x14ac:dyDescent="0.25">
      <c r="A47934" s="4"/>
      <c r="B47934" s="5"/>
      <c r="C47934" s="2"/>
      <c r="D47934"/>
      <c r="E47934"/>
      <c r="F47934"/>
      <c r="G47934"/>
      <c r="H47934"/>
      <c r="I47934"/>
      <c r="J47934"/>
      <c r="K47934"/>
      <c r="L47934"/>
      <c r="M47934"/>
      <c r="N47934"/>
      <c r="O47934"/>
      <c r="P47934"/>
      <c r="Q47934"/>
      <c r="R47934"/>
      <c r="T47934" s="7"/>
      <c r="U47934" s="7"/>
    </row>
    <row r="47935" spans="1:21" ht="15" x14ac:dyDescent="0.25">
      <c r="A47935" s="4"/>
      <c r="B47935" s="5"/>
      <c r="C47935" s="2"/>
      <c r="D47935"/>
      <c r="E47935"/>
      <c r="F47935"/>
      <c r="G47935"/>
      <c r="H47935"/>
      <c r="I47935"/>
      <c r="J47935"/>
      <c r="K47935"/>
      <c r="L47935"/>
      <c r="M47935"/>
      <c r="N47935"/>
      <c r="O47935"/>
      <c r="P47935"/>
      <c r="Q47935"/>
      <c r="R47935"/>
      <c r="T47935" s="7"/>
      <c r="U47935" s="7"/>
    </row>
    <row r="47936" spans="1:21" ht="15" x14ac:dyDescent="0.25">
      <c r="A47936" s="4"/>
      <c r="B47936" s="5"/>
      <c r="C47936" s="2"/>
      <c r="D47936"/>
      <c r="E47936"/>
      <c r="F47936"/>
      <c r="G47936"/>
      <c r="H47936"/>
      <c r="I47936"/>
      <c r="J47936"/>
      <c r="K47936"/>
      <c r="L47936"/>
      <c r="M47936"/>
      <c r="N47936"/>
      <c r="O47936"/>
      <c r="P47936"/>
      <c r="Q47936"/>
      <c r="R47936"/>
      <c r="T47936" s="7"/>
      <c r="U47936" s="7"/>
    </row>
    <row r="47937" spans="1:21" ht="15" x14ac:dyDescent="0.25">
      <c r="A47937" s="4"/>
      <c r="B47937" s="5"/>
      <c r="C47937" s="2"/>
      <c r="D47937"/>
      <c r="E47937"/>
      <c r="F47937"/>
      <c r="G47937"/>
      <c r="H47937"/>
      <c r="I47937"/>
      <c r="J47937"/>
      <c r="K47937"/>
      <c r="L47937"/>
      <c r="M47937"/>
      <c r="N47937"/>
      <c r="O47937"/>
      <c r="P47937"/>
      <c r="Q47937"/>
      <c r="R47937"/>
      <c r="T47937" s="7"/>
      <c r="U47937" s="7"/>
    </row>
    <row r="47938" spans="1:21" ht="15" x14ac:dyDescent="0.25">
      <c r="A47938" s="4"/>
      <c r="B47938" s="5"/>
      <c r="C47938" s="2"/>
      <c r="D47938"/>
      <c r="E47938"/>
      <c r="F47938"/>
      <c r="G47938"/>
      <c r="H47938"/>
      <c r="I47938"/>
      <c r="J47938"/>
      <c r="K47938"/>
      <c r="L47938"/>
      <c r="M47938"/>
      <c r="N47938"/>
      <c r="O47938"/>
      <c r="P47938"/>
      <c r="Q47938"/>
      <c r="R47938"/>
      <c r="T47938" s="7"/>
      <c r="U47938" s="7"/>
    </row>
    <row r="47939" spans="1:21" ht="15" x14ac:dyDescent="0.25">
      <c r="A47939" s="4"/>
      <c r="B47939" s="5"/>
      <c r="C47939" s="2"/>
      <c r="D47939"/>
      <c r="E47939"/>
      <c r="F47939"/>
      <c r="G47939"/>
      <c r="H47939"/>
      <c r="I47939"/>
      <c r="J47939"/>
      <c r="K47939"/>
      <c r="L47939"/>
      <c r="M47939"/>
      <c r="N47939"/>
      <c r="O47939"/>
      <c r="P47939"/>
      <c r="Q47939"/>
      <c r="R47939"/>
      <c r="T47939" s="7"/>
      <c r="U47939" s="7"/>
    </row>
    <row r="47940" spans="1:21" ht="15" x14ac:dyDescent="0.25">
      <c r="A47940" s="4"/>
      <c r="B47940" s="5"/>
      <c r="C47940" s="2"/>
      <c r="D47940"/>
      <c r="E47940"/>
      <c r="F47940"/>
      <c r="G47940"/>
      <c r="H47940"/>
      <c r="I47940"/>
      <c r="J47940"/>
      <c r="K47940"/>
      <c r="L47940"/>
      <c r="M47940"/>
      <c r="N47940"/>
      <c r="O47940"/>
      <c r="P47940"/>
      <c r="Q47940"/>
      <c r="R47940"/>
      <c r="T47940" s="7"/>
      <c r="U47940" s="7"/>
    </row>
    <row r="47941" spans="1:21" ht="15" x14ac:dyDescent="0.25">
      <c r="A47941" s="4"/>
      <c r="B47941" s="5"/>
      <c r="C47941" s="2"/>
      <c r="D47941"/>
      <c r="E47941"/>
      <c r="F47941"/>
      <c r="G47941"/>
      <c r="H47941"/>
      <c r="I47941"/>
      <c r="J47941"/>
      <c r="K47941"/>
      <c r="L47941"/>
      <c r="M47941"/>
      <c r="N47941"/>
      <c r="O47941"/>
      <c r="P47941"/>
      <c r="Q47941"/>
      <c r="R47941"/>
      <c r="T47941" s="7"/>
      <c r="U47941" s="7"/>
    </row>
    <row r="47942" spans="1:21" ht="15" x14ac:dyDescent="0.25">
      <c r="A47942" s="4"/>
      <c r="B47942" s="5"/>
      <c r="C47942" s="2"/>
      <c r="D47942"/>
      <c r="E47942"/>
      <c r="F47942"/>
      <c r="G47942"/>
      <c r="H47942"/>
      <c r="I47942"/>
      <c r="J47942"/>
      <c r="K47942"/>
      <c r="L47942"/>
      <c r="M47942"/>
      <c r="N47942"/>
      <c r="O47942"/>
      <c r="P47942"/>
      <c r="Q47942"/>
      <c r="R47942"/>
      <c r="T47942" s="7"/>
      <c r="U47942" s="7"/>
    </row>
    <row r="47943" spans="1:21" ht="15" x14ac:dyDescent="0.25">
      <c r="A47943" s="4"/>
      <c r="B47943" s="5"/>
      <c r="C47943" s="2"/>
      <c r="D47943"/>
      <c r="E47943"/>
      <c r="F47943"/>
      <c r="G47943"/>
      <c r="H47943"/>
      <c r="I47943"/>
      <c r="J47943"/>
      <c r="K47943"/>
      <c r="L47943"/>
      <c r="M47943"/>
      <c r="N47943"/>
      <c r="O47943"/>
      <c r="P47943"/>
      <c r="Q47943"/>
      <c r="R47943"/>
      <c r="T47943" s="7"/>
      <c r="U47943" s="7"/>
    </row>
    <row r="47944" spans="1:21" ht="15" x14ac:dyDescent="0.25">
      <c r="A47944" s="4"/>
      <c r="B47944" s="5"/>
      <c r="C47944" s="2"/>
      <c r="D47944"/>
      <c r="E47944"/>
      <c r="F47944"/>
      <c r="G47944"/>
      <c r="H47944"/>
      <c r="I47944"/>
      <c r="J47944"/>
      <c r="K47944"/>
      <c r="L47944"/>
      <c r="M47944"/>
      <c r="N47944"/>
      <c r="O47944"/>
      <c r="P47944"/>
      <c r="Q47944"/>
      <c r="R47944"/>
      <c r="T47944" s="7"/>
      <c r="U47944" s="7"/>
    </row>
    <row r="47945" spans="1:21" ht="15" x14ac:dyDescent="0.25">
      <c r="A47945" s="4"/>
      <c r="B47945" s="5"/>
      <c r="C47945" s="2"/>
      <c r="D47945"/>
      <c r="E47945"/>
      <c r="F47945"/>
      <c r="G47945"/>
      <c r="H47945"/>
      <c r="I47945"/>
      <c r="J47945"/>
      <c r="K47945"/>
      <c r="L47945"/>
      <c r="M47945"/>
      <c r="N47945"/>
      <c r="O47945"/>
      <c r="P47945"/>
      <c r="Q47945"/>
      <c r="R47945"/>
      <c r="T47945" s="7"/>
      <c r="U47945" s="7"/>
    </row>
    <row r="47946" spans="1:21" ht="15" x14ac:dyDescent="0.25">
      <c r="A47946" s="4"/>
      <c r="B47946" s="5"/>
      <c r="C47946" s="2"/>
      <c r="D47946"/>
      <c r="E47946"/>
      <c r="F47946"/>
      <c r="G47946"/>
      <c r="H47946"/>
      <c r="I47946"/>
      <c r="J47946"/>
      <c r="K47946"/>
      <c r="L47946"/>
      <c r="M47946"/>
      <c r="N47946"/>
      <c r="O47946"/>
      <c r="P47946"/>
      <c r="Q47946"/>
      <c r="R47946"/>
      <c r="T47946" s="7"/>
      <c r="U47946" s="7"/>
    </row>
    <row r="47947" spans="1:21" ht="15" x14ac:dyDescent="0.25">
      <c r="A47947" s="4"/>
      <c r="B47947" s="5"/>
      <c r="C47947" s="2"/>
      <c r="D47947"/>
      <c r="E47947"/>
      <c r="F47947"/>
      <c r="G47947"/>
      <c r="H47947"/>
      <c r="I47947"/>
      <c r="J47947"/>
      <c r="K47947"/>
      <c r="L47947"/>
      <c r="M47947"/>
      <c r="N47947"/>
      <c r="O47947"/>
      <c r="P47947"/>
      <c r="Q47947"/>
      <c r="R47947"/>
      <c r="T47947" s="7"/>
      <c r="U47947" s="7"/>
    </row>
    <row r="47948" spans="1:21" ht="15" x14ac:dyDescent="0.25">
      <c r="A47948" s="4"/>
      <c r="B47948" s="5"/>
      <c r="C47948" s="2"/>
      <c r="D47948"/>
      <c r="E47948"/>
      <c r="F47948"/>
      <c r="G47948"/>
      <c r="H47948"/>
      <c r="I47948"/>
      <c r="J47948"/>
      <c r="K47948"/>
      <c r="L47948"/>
      <c r="M47948"/>
      <c r="N47948"/>
      <c r="O47948"/>
      <c r="P47948"/>
      <c r="Q47948"/>
      <c r="R47948"/>
      <c r="T47948" s="7"/>
      <c r="U47948" s="7"/>
    </row>
    <row r="47949" spans="1:21" ht="15" x14ac:dyDescent="0.25">
      <c r="A47949" s="4"/>
      <c r="B47949" s="5"/>
      <c r="C47949" s="2"/>
      <c r="D47949"/>
      <c r="E47949"/>
      <c r="F47949"/>
      <c r="G47949"/>
      <c r="H47949"/>
      <c r="I47949"/>
      <c r="J47949"/>
      <c r="K47949"/>
      <c r="L47949"/>
      <c r="M47949"/>
      <c r="N47949"/>
      <c r="O47949"/>
      <c r="P47949"/>
      <c r="Q47949"/>
      <c r="R47949"/>
      <c r="T47949" s="7"/>
      <c r="U47949" s="7"/>
    </row>
    <row r="47950" spans="1:21" ht="15" x14ac:dyDescent="0.25">
      <c r="A47950" s="4"/>
      <c r="B47950" s="5"/>
      <c r="C47950" s="2"/>
      <c r="D47950"/>
      <c r="E47950"/>
      <c r="F47950"/>
      <c r="G47950"/>
      <c r="H47950"/>
      <c r="I47950"/>
      <c r="J47950"/>
      <c r="K47950"/>
      <c r="L47950"/>
      <c r="M47950"/>
      <c r="N47950"/>
      <c r="O47950"/>
      <c r="P47950"/>
      <c r="Q47950"/>
      <c r="R47950"/>
      <c r="T47950" s="7"/>
      <c r="U47950" s="7"/>
    </row>
    <row r="47951" spans="1:21" ht="15" x14ac:dyDescent="0.25">
      <c r="A47951" s="4"/>
      <c r="B47951" s="5"/>
      <c r="C47951" s="2"/>
      <c r="D47951"/>
      <c r="E47951"/>
      <c r="F47951"/>
      <c r="G47951"/>
      <c r="H47951"/>
      <c r="I47951"/>
      <c r="J47951"/>
      <c r="K47951"/>
      <c r="L47951"/>
      <c r="M47951"/>
      <c r="N47951"/>
      <c r="O47951"/>
      <c r="P47951"/>
      <c r="Q47951"/>
      <c r="R47951"/>
      <c r="T47951" s="7"/>
      <c r="U47951" s="7"/>
    </row>
    <row r="47952" spans="1:21" ht="15" x14ac:dyDescent="0.25">
      <c r="A47952" s="4"/>
      <c r="B47952" s="5"/>
      <c r="C47952" s="2"/>
      <c r="D47952"/>
      <c r="E47952"/>
      <c r="F47952"/>
      <c r="G47952"/>
      <c r="H47952"/>
      <c r="I47952"/>
      <c r="J47952"/>
      <c r="K47952"/>
      <c r="L47952"/>
      <c r="M47952"/>
      <c r="N47952"/>
      <c r="O47952"/>
      <c r="P47952"/>
      <c r="Q47952"/>
      <c r="R47952"/>
      <c r="T47952" s="7"/>
      <c r="U47952" s="7"/>
    </row>
    <row r="47953" spans="1:21" ht="15" x14ac:dyDescent="0.25">
      <c r="A47953" s="4"/>
      <c r="B47953" s="5"/>
      <c r="C47953" s="2"/>
      <c r="D47953"/>
      <c r="E47953"/>
      <c r="F47953"/>
      <c r="G47953"/>
      <c r="H47953"/>
      <c r="I47953"/>
      <c r="J47953"/>
      <c r="K47953"/>
      <c r="L47953"/>
      <c r="M47953"/>
      <c r="N47953"/>
      <c r="O47953"/>
      <c r="P47953"/>
      <c r="Q47953"/>
      <c r="R47953"/>
      <c r="T47953" s="7"/>
      <c r="U47953" s="7"/>
    </row>
    <row r="47954" spans="1:21" ht="15" x14ac:dyDescent="0.25">
      <c r="A47954" s="4"/>
      <c r="B47954" s="5"/>
      <c r="C47954" s="2"/>
      <c r="D47954"/>
      <c r="E47954"/>
      <c r="F47954"/>
      <c r="G47954"/>
      <c r="H47954"/>
      <c r="I47954"/>
      <c r="J47954"/>
      <c r="K47954"/>
      <c r="L47954"/>
      <c r="M47954"/>
      <c r="N47954"/>
      <c r="O47954"/>
      <c r="P47954"/>
      <c r="Q47954"/>
      <c r="R47954"/>
      <c r="T47954" s="7"/>
      <c r="U47954" s="7"/>
    </row>
    <row r="47955" spans="1:21" ht="15" x14ac:dyDescent="0.25">
      <c r="A47955" s="4"/>
      <c r="B47955" s="5"/>
      <c r="C47955" s="2"/>
      <c r="D47955"/>
      <c r="E47955"/>
      <c r="F47955"/>
      <c r="G47955"/>
      <c r="H47955"/>
      <c r="I47955"/>
      <c r="J47955"/>
      <c r="K47955"/>
      <c r="L47955"/>
      <c r="M47955"/>
      <c r="N47955"/>
      <c r="O47955"/>
      <c r="P47955"/>
      <c r="Q47955"/>
      <c r="R47955"/>
      <c r="T47955" s="7"/>
      <c r="U47955" s="7"/>
    </row>
    <row r="47956" spans="1:21" ht="15" x14ac:dyDescent="0.25">
      <c r="A47956" s="4"/>
      <c r="B47956" s="5"/>
      <c r="C47956" s="2"/>
      <c r="D47956"/>
      <c r="E47956"/>
      <c r="F47956"/>
      <c r="G47956"/>
      <c r="H47956"/>
      <c r="I47956"/>
      <c r="J47956"/>
      <c r="K47956"/>
      <c r="L47956"/>
      <c r="M47956"/>
      <c r="N47956"/>
      <c r="O47956"/>
      <c r="P47956"/>
      <c r="Q47956"/>
      <c r="R47956"/>
      <c r="T47956" s="7"/>
      <c r="U47956" s="7"/>
    </row>
    <row r="47957" spans="1:21" ht="15" x14ac:dyDescent="0.25">
      <c r="A47957" s="4"/>
      <c r="B47957" s="5"/>
      <c r="C47957" s="2"/>
      <c r="D47957"/>
      <c r="E47957"/>
      <c r="F47957"/>
      <c r="G47957"/>
      <c r="H47957"/>
      <c r="I47957"/>
      <c r="J47957"/>
      <c r="K47957"/>
      <c r="L47957"/>
      <c r="M47957"/>
      <c r="N47957"/>
      <c r="O47957"/>
      <c r="P47957"/>
      <c r="Q47957"/>
      <c r="R47957"/>
      <c r="T47957" s="7"/>
      <c r="U47957" s="7"/>
    </row>
    <row r="47958" spans="1:21" ht="15" x14ac:dyDescent="0.25">
      <c r="A47958" s="4"/>
      <c r="B47958" s="5"/>
      <c r="C47958" s="2"/>
      <c r="D47958"/>
      <c r="E47958"/>
      <c r="F47958"/>
      <c r="G47958"/>
      <c r="H47958"/>
      <c r="I47958"/>
      <c r="J47958"/>
      <c r="K47958"/>
      <c r="L47958"/>
      <c r="M47958"/>
      <c r="N47958"/>
      <c r="O47958"/>
      <c r="P47958"/>
      <c r="Q47958"/>
      <c r="R47958"/>
      <c r="T47958" s="7"/>
      <c r="U47958" s="7"/>
    </row>
    <row r="47959" spans="1:21" ht="15" x14ac:dyDescent="0.25">
      <c r="A47959" s="4"/>
      <c r="B47959" s="5"/>
      <c r="C47959" s="2"/>
      <c r="D47959"/>
      <c r="E47959"/>
      <c r="F47959"/>
      <c r="G47959"/>
      <c r="H47959"/>
      <c r="I47959"/>
      <c r="J47959"/>
      <c r="K47959"/>
      <c r="L47959"/>
      <c r="M47959"/>
      <c r="N47959"/>
      <c r="O47959"/>
      <c r="P47959"/>
      <c r="Q47959"/>
      <c r="R47959"/>
      <c r="T47959" s="7"/>
      <c r="U47959" s="7"/>
    </row>
    <row r="47960" spans="1:21" ht="15" x14ac:dyDescent="0.25">
      <c r="A47960" s="4"/>
      <c r="B47960" s="5"/>
      <c r="C47960" s="2"/>
      <c r="D47960"/>
      <c r="E47960"/>
      <c r="F47960"/>
      <c r="G47960"/>
      <c r="H47960"/>
      <c r="I47960"/>
      <c r="J47960"/>
      <c r="K47960"/>
      <c r="L47960"/>
      <c r="M47960"/>
      <c r="N47960"/>
      <c r="O47960"/>
      <c r="P47960"/>
      <c r="Q47960"/>
      <c r="R47960"/>
      <c r="T47960" s="7"/>
      <c r="U47960" s="7"/>
    </row>
    <row r="47961" spans="1:21" ht="15" x14ac:dyDescent="0.25">
      <c r="A47961" s="4"/>
      <c r="B47961" s="5"/>
      <c r="C47961" s="2"/>
      <c r="D47961"/>
      <c r="E47961"/>
      <c r="F47961"/>
      <c r="G47961"/>
      <c r="H47961"/>
      <c r="I47961"/>
      <c r="J47961"/>
      <c r="K47961"/>
      <c r="L47961"/>
      <c r="M47961"/>
      <c r="N47961"/>
      <c r="O47961"/>
      <c r="P47961"/>
      <c r="Q47961"/>
      <c r="R47961"/>
      <c r="T47961" s="7"/>
      <c r="U47961" s="7"/>
    </row>
    <row r="47962" spans="1:21" ht="15" x14ac:dyDescent="0.25">
      <c r="A47962" s="4"/>
      <c r="B47962" s="5"/>
      <c r="C47962" s="2"/>
      <c r="D47962"/>
      <c r="E47962"/>
      <c r="F47962"/>
      <c r="G47962"/>
      <c r="H47962"/>
      <c r="I47962"/>
      <c r="J47962"/>
      <c r="K47962"/>
      <c r="L47962"/>
      <c r="M47962"/>
      <c r="N47962"/>
      <c r="O47962"/>
      <c r="P47962"/>
      <c r="Q47962"/>
      <c r="R47962"/>
      <c r="T47962" s="7"/>
      <c r="U47962" s="7"/>
    </row>
    <row r="47963" spans="1:21" ht="15" x14ac:dyDescent="0.25">
      <c r="A47963" s="4"/>
      <c r="B47963" s="5"/>
      <c r="C47963" s="2"/>
      <c r="D47963"/>
      <c r="E47963"/>
      <c r="F47963"/>
      <c r="G47963"/>
      <c r="H47963"/>
      <c r="I47963"/>
      <c r="J47963"/>
      <c r="K47963"/>
      <c r="L47963"/>
      <c r="M47963"/>
      <c r="N47963"/>
      <c r="O47963"/>
      <c r="P47963"/>
      <c r="Q47963"/>
      <c r="R47963"/>
      <c r="T47963" s="7"/>
      <c r="U47963" s="7"/>
    </row>
    <row r="47964" spans="1:21" ht="15" x14ac:dyDescent="0.25">
      <c r="A47964" s="4"/>
      <c r="B47964" s="5"/>
      <c r="C47964" s="2"/>
      <c r="D47964"/>
      <c r="E47964"/>
      <c r="F47964"/>
      <c r="G47964"/>
      <c r="H47964"/>
      <c r="I47964"/>
      <c r="J47964"/>
      <c r="K47964"/>
      <c r="L47964"/>
      <c r="M47964"/>
      <c r="N47964"/>
      <c r="O47964"/>
      <c r="P47964"/>
      <c r="Q47964"/>
      <c r="R47964"/>
      <c r="T47964" s="7"/>
      <c r="U47964" s="7"/>
    </row>
    <row r="47965" spans="1:21" ht="15" x14ac:dyDescent="0.25">
      <c r="A47965" s="4"/>
      <c r="B47965" s="5"/>
      <c r="C47965" s="2"/>
      <c r="D47965"/>
      <c r="E47965"/>
      <c r="F47965"/>
      <c r="G47965"/>
      <c r="H47965"/>
      <c r="I47965"/>
      <c r="J47965"/>
      <c r="K47965"/>
      <c r="L47965"/>
      <c r="M47965"/>
      <c r="N47965"/>
      <c r="O47965"/>
      <c r="P47965"/>
      <c r="Q47965"/>
      <c r="R47965"/>
      <c r="T47965" s="7"/>
      <c r="U47965" s="7"/>
    </row>
    <row r="47966" spans="1:21" ht="15" x14ac:dyDescent="0.25">
      <c r="A47966" s="4"/>
      <c r="B47966" s="5"/>
      <c r="C47966" s="2"/>
      <c r="D47966"/>
      <c r="E47966"/>
      <c r="F47966"/>
      <c r="G47966"/>
      <c r="H47966"/>
      <c r="I47966"/>
      <c r="J47966"/>
      <c r="K47966"/>
      <c r="L47966"/>
      <c r="M47966"/>
      <c r="N47966"/>
      <c r="O47966"/>
      <c r="P47966"/>
      <c r="Q47966"/>
      <c r="R47966"/>
      <c r="T47966" s="7"/>
      <c r="U47966" s="7"/>
    </row>
    <row r="47967" spans="1:21" ht="15" x14ac:dyDescent="0.25">
      <c r="A47967" s="4"/>
      <c r="B47967" s="5"/>
      <c r="C47967" s="2"/>
      <c r="D47967"/>
      <c r="E47967"/>
      <c r="F47967"/>
      <c r="G47967"/>
      <c r="H47967"/>
      <c r="I47967"/>
      <c r="J47967"/>
      <c r="K47967"/>
      <c r="L47967"/>
      <c r="M47967"/>
      <c r="N47967"/>
      <c r="O47967"/>
      <c r="P47967"/>
      <c r="Q47967"/>
      <c r="R47967"/>
      <c r="T47967" s="7"/>
      <c r="U47967" s="7"/>
    </row>
    <row r="47968" spans="1:21" ht="15" x14ac:dyDescent="0.25">
      <c r="A47968" s="4"/>
      <c r="B47968" s="5"/>
      <c r="C47968" s="2"/>
      <c r="D47968"/>
      <c r="E47968"/>
      <c r="F47968"/>
      <c r="G47968"/>
      <c r="H47968"/>
      <c r="I47968"/>
      <c r="J47968"/>
      <c r="K47968"/>
      <c r="L47968"/>
      <c r="M47968"/>
      <c r="N47968"/>
      <c r="O47968"/>
      <c r="P47968"/>
      <c r="Q47968"/>
      <c r="R47968"/>
      <c r="T47968" s="7"/>
      <c r="U47968" s="7"/>
    </row>
    <row r="47969" spans="1:21" ht="15" x14ac:dyDescent="0.25">
      <c r="A47969" s="4"/>
      <c r="B47969" s="5"/>
      <c r="C47969" s="2"/>
      <c r="D47969"/>
      <c r="E47969"/>
      <c r="F47969"/>
      <c r="G47969"/>
      <c r="H47969"/>
      <c r="I47969"/>
      <c r="J47969"/>
      <c r="K47969"/>
      <c r="L47969"/>
      <c r="M47969"/>
      <c r="N47969"/>
      <c r="O47969"/>
      <c r="P47969"/>
      <c r="Q47969"/>
      <c r="R47969"/>
      <c r="T47969" s="7"/>
      <c r="U47969" s="7"/>
    </row>
    <row r="47970" spans="1:21" ht="15" x14ac:dyDescent="0.25">
      <c r="A47970" s="4"/>
      <c r="B47970" s="5"/>
      <c r="C47970" s="2"/>
      <c r="D47970"/>
      <c r="E47970"/>
      <c r="F47970"/>
      <c r="G47970"/>
      <c r="H47970"/>
      <c r="I47970"/>
      <c r="J47970"/>
      <c r="K47970"/>
      <c r="L47970"/>
      <c r="M47970"/>
      <c r="N47970"/>
      <c r="O47970"/>
      <c r="P47970"/>
      <c r="Q47970"/>
      <c r="R47970"/>
      <c r="T47970" s="7"/>
      <c r="U47970" s="7"/>
    </row>
    <row r="47971" spans="1:21" ht="15" x14ac:dyDescent="0.25">
      <c r="A47971" s="4"/>
      <c r="B47971" s="5"/>
      <c r="C47971" s="2"/>
      <c r="D47971"/>
      <c r="E47971"/>
      <c r="F47971"/>
      <c r="G47971"/>
      <c r="H47971"/>
      <c r="I47971"/>
      <c r="J47971"/>
      <c r="K47971"/>
      <c r="L47971"/>
      <c r="M47971"/>
      <c r="N47971"/>
      <c r="O47971"/>
      <c r="P47971"/>
      <c r="Q47971"/>
      <c r="R47971"/>
      <c r="T47971" s="7"/>
      <c r="U47971" s="7"/>
    </row>
    <row r="47972" spans="1:21" ht="15" x14ac:dyDescent="0.25">
      <c r="A47972" s="4"/>
      <c r="B47972" s="5"/>
      <c r="C47972" s="2"/>
      <c r="D47972"/>
      <c r="E47972"/>
      <c r="F47972"/>
      <c r="G47972"/>
      <c r="H47972"/>
      <c r="I47972"/>
      <c r="J47972"/>
      <c r="K47972"/>
      <c r="L47972"/>
      <c r="M47972"/>
      <c r="N47972"/>
      <c r="O47972"/>
      <c r="P47972"/>
      <c r="Q47972"/>
      <c r="R47972"/>
      <c r="T47972" s="7"/>
      <c r="U47972" s="7"/>
    </row>
    <row r="47973" spans="1:21" ht="15" x14ac:dyDescent="0.25">
      <c r="A47973" s="4"/>
      <c r="B47973" s="5"/>
      <c r="C47973" s="2"/>
      <c r="D47973"/>
      <c r="E47973"/>
      <c r="F47973"/>
      <c r="G47973"/>
      <c r="H47973"/>
      <c r="I47973"/>
      <c r="J47973"/>
      <c r="K47973"/>
      <c r="L47973"/>
      <c r="M47973"/>
      <c r="N47973"/>
      <c r="O47973"/>
      <c r="P47973"/>
      <c r="Q47973"/>
      <c r="R47973"/>
      <c r="T47973" s="7"/>
      <c r="U47973" s="7"/>
    </row>
    <row r="47974" spans="1:21" ht="15" x14ac:dyDescent="0.25">
      <c r="A47974" s="4"/>
      <c r="B47974" s="5"/>
      <c r="C47974" s="2"/>
      <c r="D47974"/>
      <c r="E47974"/>
      <c r="F47974"/>
      <c r="G47974"/>
      <c r="H47974"/>
      <c r="I47974"/>
      <c r="J47974"/>
      <c r="K47974"/>
      <c r="L47974"/>
      <c r="M47974"/>
      <c r="N47974"/>
      <c r="O47974"/>
      <c r="P47974"/>
      <c r="Q47974"/>
      <c r="R47974"/>
      <c r="T47974" s="7"/>
      <c r="U47974" s="7"/>
    </row>
    <row r="47975" spans="1:21" ht="15" x14ac:dyDescent="0.25">
      <c r="A47975" s="4"/>
      <c r="B47975" s="5"/>
      <c r="C47975" s="2"/>
      <c r="D47975"/>
      <c r="E47975"/>
      <c r="F47975"/>
      <c r="G47975"/>
      <c r="H47975"/>
      <c r="I47975"/>
      <c r="J47975"/>
      <c r="K47975"/>
      <c r="L47975"/>
      <c r="M47975"/>
      <c r="N47975"/>
      <c r="O47975"/>
      <c r="P47975"/>
      <c r="Q47975"/>
      <c r="R47975"/>
      <c r="T47975" s="7"/>
      <c r="U47975" s="7"/>
    </row>
    <row r="47976" spans="1:21" ht="15" x14ac:dyDescent="0.25">
      <c r="A47976" s="4"/>
      <c r="B47976" s="5"/>
      <c r="C47976" s="2"/>
      <c r="D47976"/>
      <c r="E47976"/>
      <c r="F47976"/>
      <c r="G47976"/>
      <c r="H47976"/>
      <c r="I47976"/>
      <c r="J47976"/>
      <c r="K47976"/>
      <c r="L47976"/>
      <c r="M47976"/>
      <c r="N47976"/>
      <c r="O47976"/>
      <c r="P47976"/>
      <c r="Q47976"/>
      <c r="R47976"/>
      <c r="T47976" s="7"/>
      <c r="U47976" s="7"/>
    </row>
    <row r="47977" spans="1:21" ht="15" x14ac:dyDescent="0.25">
      <c r="A47977" s="4"/>
      <c r="B47977" s="5"/>
      <c r="C47977" s="2"/>
      <c r="D47977"/>
      <c r="E47977"/>
      <c r="F47977"/>
      <c r="G47977"/>
      <c r="H47977"/>
      <c r="I47977"/>
      <c r="J47977"/>
      <c r="K47977"/>
      <c r="L47977"/>
      <c r="M47977"/>
      <c r="N47977"/>
      <c r="O47977"/>
      <c r="P47977"/>
      <c r="Q47977"/>
      <c r="R47977"/>
      <c r="T47977" s="7"/>
      <c r="U47977" s="7"/>
    </row>
    <row r="47978" spans="1:21" ht="15" x14ac:dyDescent="0.25">
      <c r="A47978" s="4"/>
      <c r="B47978" s="5"/>
      <c r="C47978" s="2"/>
      <c r="D47978"/>
      <c r="E47978"/>
      <c r="F47978"/>
      <c r="G47978"/>
      <c r="H47978"/>
      <c r="I47978"/>
      <c r="J47978"/>
      <c r="K47978"/>
      <c r="L47978"/>
      <c r="M47978"/>
      <c r="N47978"/>
      <c r="O47978"/>
      <c r="P47978"/>
      <c r="Q47978"/>
      <c r="R47978"/>
      <c r="T47978" s="7"/>
      <c r="U47978" s="7"/>
    </row>
    <row r="47979" spans="1:21" ht="15" x14ac:dyDescent="0.25">
      <c r="A47979" s="4"/>
      <c r="B47979" s="5"/>
      <c r="C47979" s="2"/>
      <c r="D47979"/>
      <c r="E47979"/>
      <c r="F47979"/>
      <c r="G47979"/>
      <c r="H47979"/>
      <c r="I47979"/>
      <c r="J47979"/>
      <c r="K47979"/>
      <c r="L47979"/>
      <c r="M47979"/>
      <c r="N47979"/>
      <c r="O47979"/>
      <c r="P47979"/>
      <c r="Q47979"/>
      <c r="R47979"/>
      <c r="T47979" s="7"/>
      <c r="U47979" s="7"/>
    </row>
    <row r="47980" spans="1:21" ht="15" x14ac:dyDescent="0.25">
      <c r="A47980" s="4"/>
      <c r="B47980" s="5"/>
      <c r="C47980" s="2"/>
      <c r="D47980"/>
      <c r="E47980"/>
      <c r="F47980"/>
      <c r="G47980"/>
      <c r="H47980"/>
      <c r="I47980"/>
      <c r="J47980"/>
      <c r="K47980"/>
      <c r="L47980"/>
      <c r="M47980"/>
      <c r="N47980"/>
      <c r="O47980"/>
      <c r="P47980"/>
      <c r="Q47980"/>
      <c r="R47980"/>
      <c r="T47980" s="7"/>
      <c r="U47980" s="7"/>
    </row>
    <row r="47981" spans="1:21" ht="15" x14ac:dyDescent="0.25">
      <c r="A47981" s="4"/>
      <c r="B47981" s="5"/>
      <c r="C47981" s="2"/>
      <c r="D47981"/>
      <c r="E47981"/>
      <c r="F47981"/>
      <c r="G47981"/>
      <c r="H47981"/>
      <c r="I47981"/>
      <c r="J47981"/>
      <c r="K47981"/>
      <c r="L47981"/>
      <c r="M47981"/>
      <c r="N47981"/>
      <c r="O47981"/>
      <c r="P47981"/>
      <c r="Q47981"/>
      <c r="R47981"/>
      <c r="T47981" s="7"/>
      <c r="U47981" s="7"/>
    </row>
    <row r="47982" spans="1:21" ht="15" x14ac:dyDescent="0.25">
      <c r="A47982" s="4"/>
      <c r="B47982" s="5"/>
      <c r="C47982" s="2"/>
      <c r="D47982"/>
      <c r="E47982"/>
      <c r="F47982"/>
      <c r="G47982"/>
      <c r="H47982"/>
      <c r="I47982"/>
      <c r="J47982"/>
      <c r="K47982"/>
      <c r="L47982"/>
      <c r="M47982"/>
      <c r="N47982"/>
      <c r="O47982"/>
      <c r="P47982"/>
      <c r="Q47982"/>
      <c r="R47982"/>
      <c r="T47982" s="7"/>
      <c r="U47982" s="7"/>
    </row>
    <row r="47983" spans="1:21" ht="15" x14ac:dyDescent="0.25">
      <c r="A47983" s="4"/>
      <c r="B47983" s="5"/>
      <c r="C47983" s="2"/>
      <c r="D47983"/>
      <c r="E47983"/>
      <c r="F47983"/>
      <c r="G47983"/>
      <c r="H47983"/>
      <c r="I47983"/>
      <c r="J47983"/>
      <c r="K47983"/>
      <c r="L47983"/>
      <c r="M47983"/>
      <c r="N47983"/>
      <c r="O47983"/>
      <c r="P47983"/>
      <c r="Q47983"/>
      <c r="R47983"/>
      <c r="T47983" s="7"/>
      <c r="U47983" s="7"/>
    </row>
    <row r="47984" spans="1:21" ht="15" x14ac:dyDescent="0.25">
      <c r="A47984" s="4"/>
      <c r="B47984" s="5"/>
      <c r="C47984" s="2"/>
      <c r="D47984"/>
      <c r="E47984"/>
      <c r="F47984"/>
      <c r="G47984"/>
      <c r="H47984"/>
      <c r="I47984"/>
      <c r="J47984"/>
      <c r="K47984"/>
      <c r="L47984"/>
      <c r="M47984"/>
      <c r="N47984"/>
      <c r="O47984"/>
      <c r="P47984"/>
      <c r="Q47984"/>
      <c r="R47984"/>
      <c r="T47984" s="7"/>
      <c r="U47984" s="7"/>
    </row>
    <row r="47985" spans="1:21" ht="15" x14ac:dyDescent="0.25">
      <c r="A47985" s="4"/>
      <c r="B47985" s="5"/>
      <c r="C47985" s="2"/>
      <c r="D47985"/>
      <c r="E47985"/>
      <c r="F47985"/>
      <c r="G47985"/>
      <c r="H47985"/>
      <c r="I47985"/>
      <c r="J47985"/>
      <c r="K47985"/>
      <c r="L47985"/>
      <c r="M47985"/>
      <c r="N47985"/>
      <c r="O47985"/>
      <c r="P47985"/>
      <c r="Q47985"/>
      <c r="R47985"/>
      <c r="T47985" s="7"/>
      <c r="U47985" s="7"/>
    </row>
    <row r="47986" spans="1:21" ht="15" x14ac:dyDescent="0.25">
      <c r="A47986" s="4"/>
      <c r="B47986" s="5"/>
      <c r="C47986" s="2"/>
      <c r="D47986"/>
      <c r="E47986"/>
      <c r="F47986"/>
      <c r="G47986"/>
      <c r="H47986"/>
      <c r="I47986"/>
      <c r="J47986"/>
      <c r="K47986"/>
      <c r="L47986"/>
      <c r="M47986"/>
      <c r="N47986"/>
      <c r="O47986"/>
      <c r="P47986"/>
      <c r="Q47986"/>
      <c r="R47986"/>
      <c r="T47986" s="7"/>
      <c r="U47986" s="7"/>
    </row>
    <row r="47987" spans="1:21" ht="15" x14ac:dyDescent="0.25">
      <c r="A47987" s="4"/>
      <c r="B47987" s="5"/>
      <c r="C47987" s="2"/>
      <c r="D47987"/>
      <c r="E47987"/>
      <c r="F47987"/>
      <c r="G47987"/>
      <c r="H47987"/>
      <c r="I47987"/>
      <c r="J47987"/>
      <c r="K47987"/>
      <c r="L47987"/>
      <c r="M47987"/>
      <c r="N47987"/>
      <c r="O47987"/>
      <c r="P47987"/>
      <c r="Q47987"/>
      <c r="R47987"/>
      <c r="T47987" s="7"/>
      <c r="U47987" s="7"/>
    </row>
    <row r="47988" spans="1:21" ht="15" x14ac:dyDescent="0.25">
      <c r="A47988" s="4"/>
      <c r="B47988" s="5"/>
      <c r="C47988" s="2"/>
      <c r="D47988"/>
      <c r="E47988"/>
      <c r="F47988"/>
      <c r="G47988"/>
      <c r="H47988"/>
      <c r="I47988"/>
      <c r="J47988"/>
      <c r="K47988"/>
      <c r="L47988"/>
      <c r="M47988"/>
      <c r="N47988"/>
      <c r="O47988"/>
      <c r="P47988"/>
      <c r="Q47988"/>
      <c r="R47988"/>
      <c r="T47988" s="7"/>
      <c r="U47988" s="7"/>
    </row>
    <row r="47989" spans="1:21" ht="15" x14ac:dyDescent="0.25">
      <c r="A47989" s="4"/>
      <c r="B47989" s="5"/>
      <c r="C47989" s="2"/>
      <c r="D47989"/>
      <c r="E47989"/>
      <c r="F47989"/>
      <c r="G47989"/>
      <c r="H47989"/>
      <c r="I47989"/>
      <c r="J47989"/>
      <c r="K47989"/>
      <c r="L47989"/>
      <c r="M47989"/>
      <c r="N47989"/>
      <c r="O47989"/>
      <c r="P47989"/>
      <c r="Q47989"/>
      <c r="R47989"/>
      <c r="T47989" s="7"/>
      <c r="U47989" s="7"/>
    </row>
    <row r="47990" spans="1:21" ht="15" x14ac:dyDescent="0.25">
      <c r="A47990" s="4"/>
      <c r="B47990" s="5"/>
      <c r="C47990" s="2"/>
      <c r="D47990"/>
      <c r="E47990"/>
      <c r="F47990"/>
      <c r="G47990"/>
      <c r="H47990"/>
      <c r="I47990"/>
      <c r="J47990"/>
      <c r="K47990"/>
      <c r="L47990"/>
      <c r="M47990"/>
      <c r="N47990"/>
      <c r="O47990"/>
      <c r="P47990"/>
      <c r="Q47990"/>
      <c r="R47990"/>
      <c r="T47990" s="7"/>
      <c r="U47990" s="7"/>
    </row>
    <row r="47991" spans="1:21" ht="15" x14ac:dyDescent="0.25">
      <c r="A47991" s="4"/>
      <c r="B47991" s="5"/>
      <c r="C47991" s="2"/>
      <c r="D47991"/>
      <c r="E47991"/>
      <c r="F47991"/>
      <c r="G47991"/>
      <c r="H47991"/>
      <c r="I47991"/>
      <c r="J47991"/>
      <c r="K47991"/>
      <c r="L47991"/>
      <c r="M47991"/>
      <c r="N47991"/>
      <c r="O47991"/>
      <c r="P47991"/>
      <c r="Q47991"/>
      <c r="R47991"/>
      <c r="T47991" s="7"/>
      <c r="U47991" s="7"/>
    </row>
    <row r="47992" spans="1:21" ht="15" x14ac:dyDescent="0.25">
      <c r="A47992" s="4"/>
      <c r="B47992" s="5"/>
      <c r="C47992" s="2"/>
      <c r="D47992"/>
      <c r="E47992"/>
      <c r="F47992"/>
      <c r="G47992"/>
      <c r="H47992"/>
      <c r="I47992"/>
      <c r="J47992"/>
      <c r="K47992"/>
      <c r="L47992"/>
      <c r="M47992"/>
      <c r="N47992"/>
      <c r="O47992"/>
      <c r="P47992"/>
      <c r="Q47992"/>
      <c r="R47992"/>
      <c r="T47992" s="7"/>
      <c r="U47992" s="7"/>
    </row>
    <row r="47993" spans="1:21" ht="15" x14ac:dyDescent="0.25">
      <c r="A47993" s="4"/>
      <c r="B47993" s="5"/>
      <c r="C47993" s="2"/>
      <c r="D47993"/>
      <c r="E47993"/>
      <c r="F47993"/>
      <c r="G47993"/>
      <c r="H47993"/>
      <c r="I47993"/>
      <c r="J47993"/>
      <c r="K47993"/>
      <c r="L47993"/>
      <c r="M47993"/>
      <c r="N47993"/>
      <c r="O47993"/>
      <c r="P47993"/>
      <c r="Q47993"/>
      <c r="R47993"/>
      <c r="T47993" s="7"/>
      <c r="U47993" s="7"/>
    </row>
    <row r="47994" spans="1:21" ht="15" x14ac:dyDescent="0.25">
      <c r="A47994" s="4"/>
      <c r="B47994" s="5"/>
      <c r="C47994" s="2"/>
      <c r="D47994"/>
      <c r="E47994"/>
      <c r="F47994"/>
      <c r="G47994"/>
      <c r="H47994"/>
      <c r="I47994"/>
      <c r="J47994"/>
      <c r="K47994"/>
      <c r="L47994"/>
      <c r="M47994"/>
      <c r="N47994"/>
      <c r="O47994"/>
      <c r="P47994"/>
      <c r="Q47994"/>
      <c r="R47994"/>
      <c r="T47994" s="7"/>
      <c r="U47994" s="7"/>
    </row>
    <row r="47995" spans="1:21" ht="15" x14ac:dyDescent="0.25">
      <c r="A47995" s="4"/>
      <c r="B47995" s="5"/>
      <c r="C47995" s="2"/>
      <c r="D47995"/>
      <c r="E47995"/>
      <c r="F47995"/>
      <c r="G47995"/>
      <c r="H47995"/>
      <c r="I47995"/>
      <c r="J47995"/>
      <c r="K47995"/>
      <c r="L47995"/>
      <c r="M47995"/>
      <c r="N47995"/>
      <c r="O47995"/>
      <c r="P47995"/>
      <c r="Q47995"/>
      <c r="R47995"/>
      <c r="T47995" s="7"/>
      <c r="U47995" s="7"/>
    </row>
    <row r="47996" spans="1:21" ht="15" x14ac:dyDescent="0.25">
      <c r="A47996" s="4"/>
      <c r="B47996" s="5"/>
      <c r="C47996" s="2"/>
      <c r="D47996"/>
      <c r="E47996"/>
      <c r="F47996"/>
      <c r="G47996"/>
      <c r="H47996"/>
      <c r="I47996"/>
      <c r="J47996"/>
      <c r="K47996"/>
      <c r="L47996"/>
      <c r="M47996"/>
      <c r="N47996"/>
      <c r="O47996"/>
      <c r="P47996"/>
      <c r="Q47996"/>
      <c r="R47996"/>
      <c r="T47996" s="7"/>
      <c r="U47996" s="7"/>
    </row>
    <row r="47997" spans="1:21" ht="15" x14ac:dyDescent="0.25">
      <c r="A47997" s="4"/>
      <c r="B47997" s="5"/>
      <c r="C47997" s="2"/>
      <c r="D47997"/>
      <c r="E47997"/>
      <c r="F47997"/>
      <c r="G47997"/>
      <c r="H47997"/>
      <c r="I47997"/>
      <c r="J47997"/>
      <c r="K47997"/>
      <c r="L47997"/>
      <c r="M47997"/>
      <c r="N47997"/>
      <c r="O47997"/>
      <c r="P47997"/>
      <c r="Q47997"/>
      <c r="R47997"/>
      <c r="T47997" s="7"/>
      <c r="U47997" s="7"/>
    </row>
    <row r="47998" spans="1:21" ht="15" x14ac:dyDescent="0.25">
      <c r="A47998" s="4"/>
      <c r="B47998" s="5"/>
      <c r="C47998" s="2"/>
      <c r="D47998"/>
      <c r="E47998"/>
      <c r="F47998"/>
      <c r="G47998"/>
      <c r="H47998"/>
      <c r="I47998"/>
      <c r="J47998"/>
      <c r="K47998"/>
      <c r="L47998"/>
      <c r="M47998"/>
      <c r="N47998"/>
      <c r="O47998"/>
      <c r="P47998"/>
      <c r="Q47998"/>
      <c r="R47998"/>
      <c r="T47998" s="7"/>
      <c r="U47998" s="7"/>
    </row>
    <row r="47999" spans="1:21" ht="15" x14ac:dyDescent="0.25">
      <c r="A47999" s="4"/>
      <c r="B47999" s="5"/>
      <c r="C47999" s="2"/>
      <c r="D47999"/>
      <c r="E47999"/>
      <c r="F47999"/>
      <c r="G47999"/>
      <c r="H47999"/>
      <c r="I47999"/>
      <c r="J47999"/>
      <c r="K47999"/>
      <c r="L47999"/>
      <c r="M47999"/>
      <c r="N47999"/>
      <c r="O47999"/>
      <c r="P47999"/>
      <c r="Q47999"/>
      <c r="R47999"/>
      <c r="T47999" s="7"/>
      <c r="U47999" s="7"/>
    </row>
    <row r="48000" spans="1:21" ht="15" x14ac:dyDescent="0.25">
      <c r="A48000" s="4"/>
      <c r="B48000" s="5"/>
      <c r="C48000" s="2"/>
      <c r="D48000"/>
      <c r="E48000"/>
      <c r="F48000"/>
      <c r="G48000"/>
      <c r="H48000"/>
      <c r="I48000"/>
      <c r="J48000"/>
      <c r="K48000"/>
      <c r="L48000"/>
      <c r="M48000"/>
      <c r="N48000"/>
      <c r="O48000"/>
      <c r="P48000"/>
      <c r="Q48000"/>
      <c r="R48000"/>
      <c r="T48000" s="7"/>
      <c r="U48000" s="7"/>
    </row>
    <row r="48001" spans="1:21" ht="15" x14ac:dyDescent="0.25">
      <c r="A48001" s="4"/>
      <c r="B48001" s="5"/>
      <c r="C48001" s="2"/>
      <c r="D48001"/>
      <c r="E48001"/>
      <c r="F48001"/>
      <c r="G48001"/>
      <c r="H48001"/>
      <c r="I48001"/>
      <c r="J48001"/>
      <c r="K48001"/>
      <c r="L48001"/>
      <c r="M48001"/>
      <c r="N48001"/>
      <c r="O48001"/>
      <c r="P48001"/>
      <c r="Q48001"/>
      <c r="R48001"/>
      <c r="T48001" s="7"/>
      <c r="U48001" s="7"/>
    </row>
    <row r="48002" spans="1:21" ht="15" x14ac:dyDescent="0.25">
      <c r="A48002" s="4"/>
      <c r="B48002" s="5"/>
      <c r="C48002" s="2"/>
      <c r="D48002"/>
      <c r="E48002"/>
      <c r="F48002"/>
      <c r="G48002"/>
      <c r="H48002"/>
      <c r="I48002"/>
      <c r="J48002"/>
      <c r="K48002"/>
      <c r="L48002"/>
      <c r="M48002"/>
      <c r="N48002"/>
      <c r="O48002"/>
      <c r="P48002"/>
      <c r="Q48002"/>
      <c r="R48002"/>
      <c r="T48002" s="7"/>
      <c r="U48002" s="7"/>
    </row>
    <row r="48003" spans="1:21" ht="15" x14ac:dyDescent="0.25">
      <c r="A48003" s="4"/>
      <c r="B48003" s="5"/>
      <c r="C48003" s="2"/>
      <c r="D48003"/>
      <c r="E48003"/>
      <c r="F48003"/>
      <c r="G48003"/>
      <c r="H48003"/>
      <c r="I48003"/>
      <c r="J48003"/>
      <c r="K48003"/>
      <c r="L48003"/>
      <c r="M48003"/>
      <c r="N48003"/>
      <c r="O48003"/>
      <c r="P48003"/>
      <c r="Q48003"/>
      <c r="R48003"/>
      <c r="T48003" s="7"/>
      <c r="U48003" s="7"/>
    </row>
    <row r="48004" spans="1:21" ht="15" x14ac:dyDescent="0.25">
      <c r="A48004" s="4"/>
      <c r="B48004" s="5"/>
      <c r="C48004" s="2"/>
      <c r="D48004"/>
      <c r="E48004"/>
      <c r="F48004"/>
      <c r="G48004"/>
      <c r="H48004"/>
      <c r="I48004"/>
      <c r="J48004"/>
      <c r="K48004"/>
      <c r="L48004"/>
      <c r="M48004"/>
      <c r="N48004"/>
      <c r="O48004"/>
      <c r="P48004"/>
      <c r="Q48004"/>
      <c r="R48004"/>
      <c r="T48004" s="7"/>
      <c r="U48004" s="7"/>
    </row>
    <row r="48005" spans="1:21" ht="15" x14ac:dyDescent="0.25">
      <c r="A48005" s="4"/>
      <c r="B48005" s="5"/>
      <c r="C48005" s="2"/>
      <c r="D48005"/>
      <c r="E48005"/>
      <c r="F48005"/>
      <c r="G48005"/>
      <c r="H48005"/>
      <c r="I48005"/>
      <c r="J48005"/>
      <c r="K48005"/>
      <c r="L48005"/>
      <c r="M48005"/>
      <c r="N48005"/>
      <c r="O48005"/>
      <c r="P48005"/>
      <c r="Q48005"/>
      <c r="R48005"/>
      <c r="T48005" s="7"/>
      <c r="U48005" s="7"/>
    </row>
    <row r="48006" spans="1:21" ht="15" x14ac:dyDescent="0.25">
      <c r="A48006" s="4"/>
      <c r="B48006" s="5"/>
      <c r="C48006" s="2"/>
      <c r="D48006"/>
      <c r="E48006"/>
      <c r="F48006"/>
      <c r="G48006"/>
      <c r="H48006"/>
      <c r="I48006"/>
      <c r="J48006"/>
      <c r="K48006"/>
      <c r="L48006"/>
      <c r="M48006"/>
      <c r="N48006"/>
      <c r="O48006"/>
      <c r="P48006"/>
      <c r="Q48006"/>
      <c r="R48006"/>
      <c r="T48006" s="7"/>
      <c r="U48006" s="7"/>
    </row>
    <row r="48007" spans="1:21" ht="15" x14ac:dyDescent="0.25">
      <c r="A48007" s="4"/>
      <c r="B48007" s="5"/>
      <c r="C48007" s="2"/>
      <c r="D48007"/>
      <c r="E48007"/>
      <c r="F48007"/>
      <c r="G48007"/>
      <c r="H48007"/>
      <c r="I48007"/>
      <c r="J48007"/>
      <c r="K48007"/>
      <c r="L48007"/>
      <c r="M48007"/>
      <c r="N48007"/>
      <c r="O48007"/>
      <c r="P48007"/>
      <c r="Q48007"/>
      <c r="R48007"/>
      <c r="T48007" s="7"/>
      <c r="U48007" s="7"/>
    </row>
    <row r="48008" spans="1:21" ht="15" x14ac:dyDescent="0.25">
      <c r="A48008" s="4"/>
      <c r="B48008" s="5"/>
      <c r="C48008" s="2"/>
      <c r="D48008"/>
      <c r="E48008"/>
      <c r="F48008"/>
      <c r="G48008"/>
      <c r="H48008"/>
      <c r="I48008"/>
      <c r="J48008"/>
      <c r="K48008"/>
      <c r="L48008"/>
      <c r="M48008"/>
      <c r="N48008"/>
      <c r="O48008"/>
      <c r="P48008"/>
      <c r="Q48008"/>
      <c r="R48008"/>
      <c r="T48008" s="7"/>
      <c r="U48008" s="7"/>
    </row>
    <row r="48009" spans="1:21" ht="15" x14ac:dyDescent="0.25">
      <c r="A48009" s="4"/>
      <c r="B48009" s="5"/>
      <c r="C48009" s="2"/>
      <c r="D48009"/>
      <c r="E48009"/>
      <c r="F48009"/>
      <c r="G48009"/>
      <c r="H48009"/>
      <c r="I48009"/>
      <c r="J48009"/>
      <c r="K48009"/>
      <c r="L48009"/>
      <c r="M48009"/>
      <c r="N48009"/>
      <c r="O48009"/>
      <c r="P48009"/>
      <c r="Q48009"/>
      <c r="R48009"/>
      <c r="T48009" s="7"/>
      <c r="U48009" s="7"/>
    </row>
    <row r="48010" spans="1:21" ht="15" x14ac:dyDescent="0.25">
      <c r="A48010" s="4"/>
      <c r="B48010" s="5"/>
      <c r="C48010" s="2"/>
      <c r="D48010"/>
      <c r="E48010"/>
      <c r="F48010"/>
      <c r="G48010"/>
      <c r="H48010"/>
      <c r="I48010"/>
      <c r="J48010"/>
      <c r="K48010"/>
      <c r="L48010"/>
      <c r="M48010"/>
      <c r="N48010"/>
      <c r="O48010"/>
      <c r="P48010"/>
      <c r="Q48010"/>
      <c r="R48010"/>
      <c r="T48010" s="7"/>
      <c r="U48010" s="7"/>
    </row>
    <row r="48011" spans="1:21" ht="15" x14ac:dyDescent="0.25">
      <c r="A48011" s="4"/>
      <c r="B48011" s="5"/>
      <c r="C48011" s="2"/>
      <c r="D48011"/>
      <c r="E48011"/>
      <c r="F48011"/>
      <c r="G48011"/>
      <c r="H48011"/>
      <c r="I48011"/>
      <c r="J48011"/>
      <c r="K48011"/>
      <c r="L48011"/>
      <c r="M48011"/>
      <c r="N48011"/>
      <c r="O48011"/>
      <c r="P48011"/>
      <c r="Q48011"/>
      <c r="R48011"/>
      <c r="T48011" s="7"/>
      <c r="U48011" s="7"/>
    </row>
    <row r="48012" spans="1:21" ht="15" x14ac:dyDescent="0.25">
      <c r="A48012" s="4"/>
      <c r="B48012" s="5"/>
      <c r="C48012" s="2"/>
      <c r="D48012"/>
      <c r="E48012"/>
      <c r="F48012"/>
      <c r="G48012"/>
      <c r="H48012"/>
      <c r="I48012"/>
      <c r="J48012"/>
      <c r="K48012"/>
      <c r="L48012"/>
      <c r="M48012"/>
      <c r="N48012"/>
      <c r="O48012"/>
      <c r="P48012"/>
      <c r="Q48012"/>
      <c r="R48012"/>
      <c r="T48012" s="7"/>
      <c r="U48012" s="7"/>
    </row>
    <row r="48013" spans="1:21" ht="15" x14ac:dyDescent="0.25">
      <c r="A48013" s="4"/>
      <c r="B48013" s="5"/>
      <c r="C48013" s="2"/>
      <c r="D48013"/>
      <c r="E48013"/>
      <c r="F48013"/>
      <c r="G48013"/>
      <c r="H48013"/>
      <c r="I48013"/>
      <c r="J48013"/>
      <c r="K48013"/>
      <c r="L48013"/>
      <c r="M48013"/>
      <c r="N48013"/>
      <c r="O48013"/>
      <c r="P48013"/>
      <c r="Q48013"/>
      <c r="R48013"/>
      <c r="T48013" s="7"/>
      <c r="U48013" s="7"/>
    </row>
    <row r="48014" spans="1:21" ht="15" x14ac:dyDescent="0.25">
      <c r="A48014" s="4"/>
      <c r="B48014" s="5"/>
      <c r="C48014" s="2"/>
      <c r="D48014"/>
      <c r="E48014"/>
      <c r="F48014"/>
      <c r="G48014"/>
      <c r="H48014"/>
      <c r="I48014"/>
      <c r="J48014"/>
      <c r="K48014"/>
      <c r="L48014"/>
      <c r="M48014"/>
      <c r="N48014"/>
      <c r="O48014"/>
      <c r="P48014"/>
      <c r="Q48014"/>
      <c r="R48014"/>
      <c r="T48014" s="7"/>
      <c r="U48014" s="7"/>
    </row>
    <row r="48015" spans="1:21" ht="15" x14ac:dyDescent="0.25">
      <c r="A48015" s="4"/>
      <c r="B48015" s="5"/>
      <c r="C48015" s="2"/>
      <c r="D48015"/>
      <c r="E48015"/>
      <c r="F48015"/>
      <c r="G48015"/>
      <c r="H48015"/>
      <c r="I48015"/>
      <c r="J48015"/>
      <c r="K48015"/>
      <c r="L48015"/>
      <c r="M48015"/>
      <c r="N48015"/>
      <c r="O48015"/>
      <c r="P48015"/>
      <c r="Q48015"/>
      <c r="R48015"/>
      <c r="T48015" s="7"/>
      <c r="U48015" s="7"/>
    </row>
    <row r="48016" spans="1:21" ht="15" x14ac:dyDescent="0.25">
      <c r="A48016" s="4"/>
      <c r="B48016" s="5"/>
      <c r="C48016" s="2"/>
      <c r="D48016"/>
      <c r="E48016"/>
      <c r="F48016"/>
      <c r="G48016"/>
      <c r="H48016"/>
      <c r="I48016"/>
      <c r="J48016"/>
      <c r="K48016"/>
      <c r="L48016"/>
      <c r="M48016"/>
      <c r="N48016"/>
      <c r="O48016"/>
      <c r="P48016"/>
      <c r="Q48016"/>
      <c r="R48016"/>
      <c r="T48016" s="7"/>
      <c r="U48016" s="7"/>
    </row>
    <row r="48017" spans="1:21" ht="15" x14ac:dyDescent="0.25">
      <c r="A48017" s="4"/>
      <c r="B48017" s="5"/>
      <c r="C48017" s="2"/>
      <c r="D48017"/>
      <c r="E48017"/>
      <c r="F48017"/>
      <c r="G48017"/>
      <c r="H48017"/>
      <c r="I48017"/>
      <c r="J48017"/>
      <c r="K48017"/>
      <c r="L48017"/>
      <c r="M48017"/>
      <c r="N48017"/>
      <c r="O48017"/>
      <c r="P48017"/>
      <c r="Q48017"/>
      <c r="R48017"/>
      <c r="T48017" s="7"/>
      <c r="U48017" s="7"/>
    </row>
    <row r="48018" spans="1:21" ht="15" x14ac:dyDescent="0.25">
      <c r="A48018" s="4"/>
      <c r="B48018" s="5"/>
      <c r="C48018" s="2"/>
      <c r="D48018"/>
      <c r="E48018"/>
      <c r="F48018"/>
      <c r="G48018"/>
      <c r="H48018"/>
      <c r="I48018"/>
      <c r="J48018"/>
      <c r="K48018"/>
      <c r="L48018"/>
      <c r="M48018"/>
      <c r="N48018"/>
      <c r="O48018"/>
      <c r="P48018"/>
      <c r="Q48018"/>
      <c r="R48018"/>
      <c r="T48018" s="7"/>
      <c r="U48018" s="7"/>
    </row>
    <row r="48019" spans="1:21" ht="15" x14ac:dyDescent="0.25">
      <c r="A48019" s="4"/>
      <c r="B48019" s="5"/>
      <c r="C48019" s="2"/>
      <c r="D48019"/>
      <c r="E48019"/>
      <c r="F48019"/>
      <c r="G48019"/>
      <c r="H48019"/>
      <c r="I48019"/>
      <c r="J48019"/>
      <c r="K48019"/>
      <c r="L48019"/>
      <c r="M48019"/>
      <c r="N48019"/>
      <c r="O48019"/>
      <c r="P48019"/>
      <c r="Q48019"/>
      <c r="R48019"/>
      <c r="T48019" s="7"/>
      <c r="U48019" s="7"/>
    </row>
    <row r="48020" spans="1:21" ht="15" x14ac:dyDescent="0.25">
      <c r="A48020" s="4"/>
      <c r="B48020" s="5"/>
      <c r="C48020" s="2"/>
      <c r="D48020"/>
      <c r="E48020"/>
      <c r="F48020"/>
      <c r="G48020"/>
      <c r="H48020"/>
      <c r="I48020"/>
      <c r="J48020"/>
      <c r="K48020"/>
      <c r="L48020"/>
      <c r="M48020"/>
      <c r="N48020"/>
      <c r="O48020"/>
      <c r="P48020"/>
      <c r="Q48020"/>
      <c r="R48020"/>
      <c r="T48020" s="7"/>
      <c r="U48020" s="7"/>
    </row>
    <row r="48021" spans="1:21" ht="15" x14ac:dyDescent="0.25">
      <c r="A48021" s="4"/>
      <c r="B48021" s="5"/>
      <c r="C48021" s="2"/>
      <c r="D48021"/>
      <c r="E48021"/>
      <c r="F48021"/>
      <c r="G48021"/>
      <c r="H48021"/>
      <c r="I48021"/>
      <c r="J48021"/>
      <c r="K48021"/>
      <c r="L48021"/>
      <c r="M48021"/>
      <c r="N48021"/>
      <c r="O48021"/>
      <c r="P48021"/>
      <c r="Q48021"/>
      <c r="R48021"/>
      <c r="T48021" s="7"/>
      <c r="U48021" s="7"/>
    </row>
    <row r="48022" spans="1:21" ht="15" x14ac:dyDescent="0.25">
      <c r="A48022" s="4"/>
      <c r="B48022" s="5"/>
      <c r="C48022" s="2"/>
      <c r="D48022"/>
      <c r="E48022"/>
      <c r="F48022"/>
      <c r="G48022"/>
      <c r="H48022"/>
      <c r="I48022"/>
      <c r="J48022"/>
      <c r="K48022"/>
      <c r="L48022"/>
      <c r="M48022"/>
      <c r="N48022"/>
      <c r="O48022"/>
      <c r="P48022"/>
      <c r="Q48022"/>
      <c r="R48022"/>
      <c r="T48022" s="7"/>
      <c r="U48022" s="7"/>
    </row>
    <row r="48023" spans="1:21" ht="15" x14ac:dyDescent="0.25">
      <c r="A48023" s="4"/>
      <c r="B48023" s="5"/>
      <c r="C48023" s="2"/>
      <c r="D48023"/>
      <c r="E48023"/>
      <c r="F48023"/>
      <c r="G48023"/>
      <c r="H48023"/>
      <c r="I48023"/>
      <c r="J48023"/>
      <c r="K48023"/>
      <c r="L48023"/>
      <c r="M48023"/>
      <c r="N48023"/>
      <c r="O48023"/>
      <c r="P48023"/>
      <c r="Q48023"/>
      <c r="R48023"/>
      <c r="T48023" s="7"/>
      <c r="U48023" s="7"/>
    </row>
    <row r="48024" spans="1:21" ht="15" x14ac:dyDescent="0.25">
      <c r="A48024" s="4"/>
      <c r="B48024" s="5"/>
      <c r="C48024" s="2"/>
      <c r="D48024"/>
      <c r="E48024"/>
      <c r="F48024"/>
      <c r="G48024"/>
      <c r="H48024"/>
      <c r="I48024"/>
      <c r="J48024"/>
      <c r="K48024"/>
      <c r="L48024"/>
      <c r="M48024"/>
      <c r="N48024"/>
      <c r="O48024"/>
      <c r="P48024"/>
      <c r="Q48024"/>
      <c r="R48024"/>
      <c r="T48024" s="7"/>
      <c r="U48024" s="7"/>
    </row>
    <row r="48025" spans="1:21" ht="15" x14ac:dyDescent="0.25">
      <c r="A48025" s="4"/>
      <c r="B48025" s="5"/>
      <c r="C48025" s="2"/>
      <c r="D48025"/>
      <c r="E48025"/>
      <c r="F48025"/>
      <c r="G48025"/>
      <c r="H48025"/>
      <c r="I48025"/>
      <c r="J48025"/>
      <c r="K48025"/>
      <c r="L48025"/>
      <c r="M48025"/>
      <c r="N48025"/>
      <c r="O48025"/>
      <c r="P48025"/>
      <c r="Q48025"/>
      <c r="R48025"/>
      <c r="T48025" s="7"/>
      <c r="U48025" s="7"/>
    </row>
    <row r="48026" spans="1:21" ht="15" x14ac:dyDescent="0.25">
      <c r="A48026" s="4"/>
      <c r="B48026" s="5"/>
      <c r="C48026" s="2"/>
      <c r="D48026"/>
      <c r="E48026"/>
      <c r="F48026"/>
      <c r="G48026"/>
      <c r="H48026"/>
      <c r="I48026"/>
      <c r="J48026"/>
      <c r="K48026"/>
      <c r="L48026"/>
      <c r="M48026"/>
      <c r="N48026"/>
      <c r="O48026"/>
      <c r="P48026"/>
      <c r="Q48026"/>
      <c r="R48026"/>
      <c r="T48026" s="7"/>
      <c r="U48026" s="7"/>
    </row>
    <row r="48027" spans="1:21" ht="15" x14ac:dyDescent="0.25">
      <c r="A48027" s="4"/>
      <c r="B48027" s="5"/>
      <c r="C48027" s="2"/>
      <c r="D48027"/>
      <c r="E48027"/>
      <c r="F48027"/>
      <c r="G48027"/>
      <c r="H48027"/>
      <c r="I48027"/>
      <c r="J48027"/>
      <c r="K48027"/>
      <c r="L48027"/>
      <c r="M48027"/>
      <c r="N48027"/>
      <c r="O48027"/>
      <c r="P48027"/>
      <c r="Q48027"/>
      <c r="R48027"/>
      <c r="T48027" s="7"/>
      <c r="U48027" s="7"/>
    </row>
    <row r="48028" spans="1:21" ht="15" x14ac:dyDescent="0.25">
      <c r="A48028" s="4"/>
      <c r="B48028" s="5"/>
      <c r="C48028" s="2"/>
      <c r="D48028"/>
      <c r="E48028"/>
      <c r="F48028"/>
      <c r="G48028"/>
      <c r="H48028"/>
      <c r="I48028"/>
      <c r="J48028"/>
      <c r="K48028"/>
      <c r="L48028"/>
      <c r="M48028"/>
      <c r="N48028"/>
      <c r="O48028"/>
      <c r="P48028"/>
      <c r="Q48028"/>
      <c r="R48028"/>
      <c r="T48028" s="7"/>
      <c r="U48028" s="7"/>
    </row>
    <row r="48029" spans="1:21" ht="15" x14ac:dyDescent="0.25">
      <c r="A48029" s="4"/>
      <c r="B48029" s="5"/>
      <c r="C48029" s="2"/>
      <c r="D48029"/>
      <c r="E48029"/>
      <c r="F48029"/>
      <c r="G48029"/>
      <c r="H48029"/>
      <c r="I48029"/>
      <c r="J48029"/>
      <c r="K48029"/>
      <c r="L48029"/>
      <c r="M48029"/>
      <c r="N48029"/>
      <c r="O48029"/>
      <c r="P48029"/>
      <c r="Q48029"/>
      <c r="R48029"/>
      <c r="T48029" s="7"/>
      <c r="U48029" s="7"/>
    </row>
    <row r="48030" spans="1:21" ht="15" x14ac:dyDescent="0.25">
      <c r="A48030" s="4"/>
      <c r="B48030" s="5"/>
      <c r="C48030" s="2"/>
      <c r="D48030"/>
      <c r="E48030"/>
      <c r="F48030"/>
      <c r="G48030"/>
      <c r="H48030"/>
      <c r="I48030"/>
      <c r="J48030"/>
      <c r="K48030"/>
      <c r="L48030"/>
      <c r="M48030"/>
      <c r="N48030"/>
      <c r="O48030"/>
      <c r="P48030"/>
      <c r="Q48030"/>
      <c r="R48030"/>
      <c r="T48030" s="7"/>
      <c r="U48030" s="7"/>
    </row>
    <row r="48031" spans="1:21" ht="15" x14ac:dyDescent="0.25">
      <c r="A48031" s="4"/>
      <c r="B48031" s="5"/>
      <c r="C48031" s="2"/>
      <c r="D48031"/>
      <c r="E48031"/>
      <c r="F48031"/>
      <c r="G48031"/>
      <c r="H48031"/>
      <c r="I48031"/>
      <c r="J48031"/>
      <c r="K48031"/>
      <c r="L48031"/>
      <c r="M48031"/>
      <c r="N48031"/>
      <c r="O48031"/>
      <c r="P48031"/>
      <c r="Q48031"/>
      <c r="R48031"/>
      <c r="T48031" s="7"/>
      <c r="U48031" s="7"/>
    </row>
    <row r="48032" spans="1:21" ht="15" x14ac:dyDescent="0.25">
      <c r="A48032" s="4"/>
      <c r="B48032" s="5"/>
      <c r="C48032" s="2"/>
      <c r="D48032"/>
      <c r="E48032"/>
      <c r="F48032"/>
      <c r="G48032"/>
      <c r="H48032"/>
      <c r="I48032"/>
      <c r="J48032"/>
      <c r="K48032"/>
      <c r="L48032"/>
      <c r="M48032"/>
      <c r="N48032"/>
      <c r="O48032"/>
      <c r="P48032"/>
      <c r="Q48032"/>
      <c r="R48032"/>
      <c r="T48032" s="7"/>
      <c r="U48032" s="7"/>
    </row>
    <row r="48033" spans="1:21" ht="15" x14ac:dyDescent="0.25">
      <c r="A48033" s="4"/>
      <c r="B48033" s="5"/>
      <c r="C48033" s="2"/>
      <c r="D48033"/>
      <c r="E48033"/>
      <c r="F48033"/>
      <c r="G48033"/>
      <c r="H48033"/>
      <c r="I48033"/>
      <c r="J48033"/>
      <c r="K48033"/>
      <c r="L48033"/>
      <c r="M48033"/>
      <c r="N48033"/>
      <c r="O48033"/>
      <c r="P48033"/>
      <c r="Q48033"/>
      <c r="R48033"/>
      <c r="T48033" s="7"/>
      <c r="U48033" s="7"/>
    </row>
    <row r="48034" spans="1:21" ht="15" x14ac:dyDescent="0.25">
      <c r="A48034" s="4"/>
      <c r="B48034" s="5"/>
      <c r="C48034" s="2"/>
      <c r="D48034"/>
      <c r="E48034"/>
      <c r="F48034"/>
      <c r="G48034"/>
      <c r="H48034"/>
      <c r="I48034"/>
      <c r="J48034"/>
      <c r="K48034"/>
      <c r="L48034"/>
      <c r="M48034"/>
      <c r="N48034"/>
      <c r="O48034"/>
      <c r="P48034"/>
      <c r="Q48034"/>
      <c r="R48034"/>
      <c r="T48034" s="7"/>
      <c r="U48034" s="7"/>
    </row>
    <row r="48035" spans="1:21" ht="15" x14ac:dyDescent="0.25">
      <c r="A48035" s="4"/>
      <c r="B48035" s="5"/>
      <c r="C48035" s="2"/>
      <c r="D48035"/>
      <c r="E48035"/>
      <c r="F48035"/>
      <c r="G48035"/>
      <c r="H48035"/>
      <c r="I48035"/>
      <c r="J48035"/>
      <c r="K48035"/>
      <c r="L48035"/>
      <c r="M48035"/>
      <c r="N48035"/>
      <c r="O48035"/>
      <c r="P48035"/>
      <c r="Q48035"/>
      <c r="R48035"/>
      <c r="T48035" s="7"/>
      <c r="U48035" s="7"/>
    </row>
    <row r="48036" spans="1:21" ht="15" x14ac:dyDescent="0.25">
      <c r="A48036" s="4"/>
      <c r="B48036" s="5"/>
      <c r="C48036" s="2"/>
      <c r="D48036"/>
      <c r="E48036"/>
      <c r="F48036"/>
      <c r="G48036"/>
      <c r="H48036"/>
      <c r="I48036"/>
      <c r="J48036"/>
      <c r="K48036"/>
      <c r="L48036"/>
      <c r="M48036"/>
      <c r="N48036"/>
      <c r="O48036"/>
      <c r="P48036"/>
      <c r="Q48036"/>
      <c r="R48036"/>
      <c r="T48036" s="7"/>
      <c r="U48036" s="7"/>
    </row>
    <row r="48037" spans="1:21" ht="15" x14ac:dyDescent="0.25">
      <c r="A48037" s="4"/>
      <c r="B48037" s="5"/>
      <c r="C48037" s="2"/>
      <c r="D48037"/>
      <c r="E48037"/>
      <c r="F48037"/>
      <c r="G48037"/>
      <c r="H48037"/>
      <c r="I48037"/>
      <c r="J48037"/>
      <c r="K48037"/>
      <c r="L48037"/>
      <c r="M48037"/>
      <c r="N48037"/>
      <c r="O48037"/>
      <c r="P48037"/>
      <c r="Q48037"/>
      <c r="R48037"/>
      <c r="T48037" s="7"/>
      <c r="U48037" s="7"/>
    </row>
    <row r="48038" spans="1:21" ht="15" x14ac:dyDescent="0.25">
      <c r="A48038" s="4"/>
      <c r="B48038" s="5"/>
      <c r="C48038" s="2"/>
      <c r="D48038"/>
      <c r="E48038"/>
      <c r="F48038"/>
      <c r="G48038"/>
      <c r="H48038"/>
      <c r="I48038"/>
      <c r="J48038"/>
      <c r="K48038"/>
      <c r="L48038"/>
      <c r="M48038"/>
      <c r="N48038"/>
      <c r="O48038"/>
      <c r="P48038"/>
      <c r="Q48038"/>
      <c r="R48038"/>
      <c r="T48038" s="7"/>
      <c r="U48038" s="7"/>
    </row>
    <row r="48039" spans="1:21" ht="15" x14ac:dyDescent="0.25">
      <c r="A48039" s="4"/>
      <c r="B48039" s="5"/>
      <c r="C48039" s="2"/>
      <c r="D48039"/>
      <c r="E48039"/>
      <c r="F48039"/>
      <c r="G48039"/>
      <c r="H48039"/>
      <c r="I48039"/>
      <c r="J48039"/>
      <c r="K48039"/>
      <c r="L48039"/>
      <c r="M48039"/>
      <c r="N48039"/>
      <c r="O48039"/>
      <c r="P48039"/>
      <c r="Q48039"/>
      <c r="R48039"/>
      <c r="T48039" s="7"/>
      <c r="U48039" s="7"/>
    </row>
    <row r="48040" spans="1:21" ht="15" x14ac:dyDescent="0.25">
      <c r="A48040" s="4"/>
      <c r="B48040" s="5"/>
      <c r="C48040" s="2"/>
      <c r="D48040"/>
      <c r="E48040"/>
      <c r="F48040"/>
      <c r="G48040"/>
      <c r="H48040"/>
      <c r="I48040"/>
      <c r="J48040"/>
      <c r="K48040"/>
      <c r="L48040"/>
      <c r="M48040"/>
      <c r="N48040"/>
      <c r="O48040"/>
      <c r="P48040"/>
      <c r="Q48040"/>
      <c r="R48040"/>
      <c r="T48040" s="7"/>
      <c r="U48040" s="7"/>
    </row>
    <row r="48041" spans="1:21" ht="15" x14ac:dyDescent="0.25">
      <c r="A48041" s="4"/>
      <c r="B48041" s="5"/>
      <c r="C48041" s="2"/>
      <c r="D48041"/>
      <c r="E48041"/>
      <c r="F48041"/>
      <c r="G48041"/>
      <c r="H48041"/>
      <c r="I48041"/>
      <c r="J48041"/>
      <c r="K48041"/>
      <c r="L48041"/>
      <c r="M48041"/>
      <c r="N48041"/>
      <c r="O48041"/>
      <c r="P48041"/>
      <c r="Q48041"/>
      <c r="R48041"/>
      <c r="T48041" s="7"/>
      <c r="U48041" s="7"/>
    </row>
    <row r="48042" spans="1:21" ht="15" x14ac:dyDescent="0.25">
      <c r="A48042" s="4"/>
      <c r="B48042" s="5"/>
      <c r="C48042" s="2"/>
      <c r="D48042"/>
      <c r="E48042"/>
      <c r="F48042"/>
      <c r="G48042"/>
      <c r="H48042"/>
      <c r="I48042"/>
      <c r="J48042"/>
      <c r="K48042"/>
      <c r="L48042"/>
      <c r="M48042"/>
      <c r="N48042"/>
      <c r="O48042"/>
      <c r="P48042"/>
      <c r="Q48042"/>
      <c r="R48042"/>
      <c r="T48042" s="7"/>
      <c r="U48042" s="7"/>
    </row>
    <row r="48043" spans="1:21" ht="15" x14ac:dyDescent="0.25">
      <c r="A48043" s="4"/>
      <c r="B48043" s="5"/>
      <c r="C48043" s="2"/>
      <c r="D48043"/>
      <c r="E48043"/>
      <c r="F48043"/>
      <c r="G48043"/>
      <c r="H48043"/>
      <c r="I48043"/>
      <c r="J48043"/>
      <c r="K48043"/>
      <c r="L48043"/>
      <c r="M48043"/>
      <c r="N48043"/>
      <c r="O48043"/>
      <c r="P48043"/>
      <c r="Q48043"/>
      <c r="R48043"/>
      <c r="T48043" s="7"/>
      <c r="U48043" s="7"/>
    </row>
    <row r="48044" spans="1:21" ht="15" x14ac:dyDescent="0.25">
      <c r="A48044" s="4"/>
      <c r="B48044" s="5"/>
      <c r="C48044" s="2"/>
      <c r="D48044"/>
      <c r="E48044"/>
      <c r="F48044"/>
      <c r="G48044"/>
      <c r="H48044"/>
      <c r="I48044"/>
      <c r="J48044"/>
      <c r="K48044"/>
      <c r="L48044"/>
      <c r="M48044"/>
      <c r="N48044"/>
      <c r="O48044"/>
      <c r="P48044"/>
      <c r="Q48044"/>
      <c r="R48044"/>
      <c r="T48044" s="7"/>
      <c r="U48044" s="7"/>
    </row>
    <row r="48045" spans="1:21" ht="15" x14ac:dyDescent="0.25">
      <c r="A48045" s="4"/>
      <c r="B48045" s="5"/>
      <c r="C48045" s="2"/>
      <c r="D48045"/>
      <c r="E48045"/>
      <c r="F48045"/>
      <c r="G48045"/>
      <c r="H48045"/>
      <c r="I48045"/>
      <c r="J48045"/>
      <c r="K48045"/>
      <c r="L48045"/>
      <c r="M48045"/>
      <c r="N48045"/>
      <c r="O48045"/>
      <c r="P48045"/>
      <c r="Q48045"/>
      <c r="R48045"/>
      <c r="T48045" s="7"/>
      <c r="U48045" s="7"/>
    </row>
    <row r="48046" spans="1:21" ht="15" x14ac:dyDescent="0.25">
      <c r="A48046" s="4"/>
      <c r="B48046" s="5"/>
      <c r="C48046" s="2"/>
      <c r="D48046"/>
      <c r="E48046"/>
      <c r="F48046"/>
      <c r="G48046"/>
      <c r="H48046"/>
      <c r="I48046"/>
      <c r="J48046"/>
      <c r="K48046"/>
      <c r="L48046"/>
      <c r="M48046"/>
      <c r="N48046"/>
      <c r="O48046"/>
      <c r="P48046"/>
      <c r="Q48046"/>
      <c r="R48046"/>
      <c r="T48046" s="7"/>
      <c r="U48046" s="7"/>
    </row>
    <row r="48047" spans="1:21" ht="15" x14ac:dyDescent="0.25">
      <c r="A48047" s="4"/>
      <c r="B48047" s="5"/>
      <c r="C48047" s="2"/>
      <c r="D48047"/>
      <c r="E48047"/>
      <c r="F48047"/>
      <c r="G48047"/>
      <c r="H48047"/>
      <c r="I48047"/>
      <c r="J48047"/>
      <c r="K48047"/>
      <c r="L48047"/>
      <c r="M48047"/>
      <c r="N48047"/>
      <c r="O48047"/>
      <c r="P48047"/>
      <c r="Q48047"/>
      <c r="R48047"/>
      <c r="T48047" s="7"/>
      <c r="U48047" s="7"/>
    </row>
    <row r="48048" spans="1:21" ht="15" x14ac:dyDescent="0.25">
      <c r="A48048" s="4"/>
      <c r="B48048" s="5"/>
      <c r="C48048" s="2"/>
      <c r="D48048"/>
      <c r="E48048"/>
      <c r="F48048"/>
      <c r="G48048"/>
      <c r="H48048"/>
      <c r="I48048"/>
      <c r="J48048"/>
      <c r="K48048"/>
      <c r="L48048"/>
      <c r="M48048"/>
      <c r="N48048"/>
      <c r="O48048"/>
      <c r="P48048"/>
      <c r="Q48048"/>
      <c r="R48048"/>
      <c r="T48048" s="7"/>
      <c r="U48048" s="7"/>
    </row>
    <row r="48049" spans="1:21" ht="15" x14ac:dyDescent="0.25">
      <c r="A48049" s="4"/>
      <c r="B48049" s="5"/>
      <c r="C48049" s="2"/>
      <c r="D48049"/>
      <c r="E48049"/>
      <c r="F48049"/>
      <c r="G48049"/>
      <c r="H48049"/>
      <c r="I48049"/>
      <c r="J48049"/>
      <c r="K48049"/>
      <c r="L48049"/>
      <c r="M48049"/>
      <c r="N48049"/>
      <c r="O48049"/>
      <c r="P48049"/>
      <c r="Q48049"/>
      <c r="R48049"/>
      <c r="T48049" s="7"/>
      <c r="U48049" s="7"/>
    </row>
    <row r="48050" spans="1:21" ht="15" x14ac:dyDescent="0.25">
      <c r="A48050" s="4"/>
      <c r="B48050" s="5"/>
      <c r="C48050" s="2"/>
      <c r="D48050"/>
      <c r="E48050"/>
      <c r="F48050"/>
      <c r="G48050"/>
      <c r="H48050"/>
      <c r="I48050"/>
      <c r="J48050"/>
      <c r="K48050"/>
      <c r="L48050"/>
      <c r="M48050"/>
      <c r="N48050"/>
      <c r="O48050"/>
      <c r="P48050"/>
      <c r="Q48050"/>
      <c r="R48050"/>
      <c r="T48050" s="7"/>
      <c r="U48050" s="7"/>
    </row>
    <row r="48051" spans="1:21" ht="15" x14ac:dyDescent="0.25">
      <c r="A48051" s="4"/>
      <c r="B48051" s="5"/>
      <c r="C48051" s="2"/>
      <c r="D48051"/>
      <c r="E48051"/>
      <c r="F48051"/>
      <c r="G48051"/>
      <c r="H48051"/>
      <c r="I48051"/>
      <c r="J48051"/>
      <c r="K48051"/>
      <c r="L48051"/>
      <c r="M48051"/>
      <c r="N48051"/>
      <c r="O48051"/>
      <c r="P48051"/>
      <c r="Q48051"/>
      <c r="R48051"/>
      <c r="T48051" s="7"/>
      <c r="U48051" s="7"/>
    </row>
    <row r="48052" spans="1:21" ht="15" x14ac:dyDescent="0.25">
      <c r="A48052" s="4"/>
      <c r="B48052" s="5"/>
      <c r="C48052" s="2"/>
      <c r="D48052"/>
      <c r="E48052"/>
      <c r="F48052"/>
      <c r="G48052"/>
      <c r="H48052"/>
      <c r="I48052"/>
      <c r="J48052"/>
      <c r="K48052"/>
      <c r="L48052"/>
      <c r="M48052"/>
      <c r="N48052"/>
      <c r="O48052"/>
      <c r="P48052"/>
      <c r="Q48052"/>
      <c r="R48052"/>
      <c r="T48052" s="7"/>
      <c r="U48052" s="7"/>
    </row>
    <row r="48053" spans="1:21" ht="15" x14ac:dyDescent="0.25">
      <c r="A48053" s="4"/>
      <c r="B48053" s="5"/>
      <c r="C48053" s="2"/>
      <c r="D48053"/>
      <c r="E48053"/>
      <c r="F48053"/>
      <c r="G48053"/>
      <c r="H48053"/>
      <c r="I48053"/>
      <c r="J48053"/>
      <c r="K48053"/>
      <c r="L48053"/>
      <c r="M48053"/>
      <c r="N48053"/>
      <c r="O48053"/>
      <c r="P48053"/>
      <c r="Q48053"/>
      <c r="R48053"/>
      <c r="T48053" s="7"/>
      <c r="U48053" s="7"/>
    </row>
    <row r="48054" spans="1:21" ht="15" x14ac:dyDescent="0.25">
      <c r="A48054" s="4"/>
      <c r="B48054" s="5"/>
      <c r="C48054" s="2"/>
      <c r="D48054"/>
      <c r="E48054"/>
      <c r="F48054"/>
      <c r="G48054"/>
      <c r="H48054"/>
      <c r="I48054"/>
      <c r="J48054"/>
      <c r="K48054"/>
      <c r="L48054"/>
      <c r="M48054"/>
      <c r="N48054"/>
      <c r="O48054"/>
      <c r="P48054"/>
      <c r="Q48054"/>
      <c r="R48054"/>
      <c r="T48054" s="7"/>
      <c r="U48054" s="7"/>
    </row>
    <row r="48055" spans="1:21" ht="15" x14ac:dyDescent="0.25">
      <c r="A48055" s="4"/>
      <c r="B48055" s="5"/>
      <c r="C48055" s="2"/>
      <c r="D48055"/>
      <c r="E48055"/>
      <c r="F48055"/>
      <c r="G48055"/>
      <c r="H48055"/>
      <c r="I48055"/>
      <c r="J48055"/>
      <c r="K48055"/>
      <c r="L48055"/>
      <c r="M48055"/>
      <c r="N48055"/>
      <c r="O48055"/>
      <c r="P48055"/>
      <c r="Q48055"/>
      <c r="R48055"/>
      <c r="T48055" s="7"/>
      <c r="U48055" s="7"/>
    </row>
    <row r="48056" spans="1:21" ht="15" x14ac:dyDescent="0.25">
      <c r="A48056" s="4"/>
      <c r="B48056" s="5"/>
      <c r="C48056" s="2"/>
      <c r="D48056"/>
      <c r="E48056"/>
      <c r="F48056"/>
      <c r="G48056"/>
      <c r="H48056"/>
      <c r="I48056"/>
      <c r="J48056"/>
      <c r="K48056"/>
      <c r="L48056"/>
      <c r="M48056"/>
      <c r="N48056"/>
      <c r="O48056"/>
      <c r="P48056"/>
      <c r="Q48056"/>
      <c r="R48056"/>
      <c r="T48056" s="7"/>
      <c r="U48056" s="7"/>
    </row>
    <row r="48057" spans="1:21" ht="15" x14ac:dyDescent="0.25">
      <c r="A48057" s="4"/>
      <c r="B48057" s="5"/>
      <c r="C48057" s="2"/>
      <c r="D48057"/>
      <c r="E48057"/>
      <c r="F48057"/>
      <c r="G48057"/>
      <c r="H48057"/>
      <c r="I48057"/>
      <c r="J48057"/>
      <c r="K48057"/>
      <c r="L48057"/>
      <c r="M48057"/>
      <c r="N48057"/>
      <c r="O48057"/>
      <c r="P48057"/>
      <c r="Q48057"/>
      <c r="R48057"/>
      <c r="T48057" s="7"/>
      <c r="U48057" s="7"/>
    </row>
    <row r="48058" spans="1:21" ht="15" x14ac:dyDescent="0.25">
      <c r="A48058" s="4"/>
      <c r="B48058" s="5"/>
      <c r="C48058" s="2"/>
      <c r="D48058"/>
      <c r="E48058"/>
      <c r="F48058"/>
      <c r="G48058"/>
      <c r="H48058"/>
      <c r="I48058"/>
      <c r="J48058"/>
      <c r="K48058"/>
      <c r="L48058"/>
      <c r="M48058"/>
      <c r="N48058"/>
      <c r="O48058"/>
      <c r="P48058"/>
      <c r="Q48058"/>
      <c r="R48058"/>
      <c r="T48058" s="7"/>
      <c r="U48058" s="7"/>
    </row>
    <row r="48059" spans="1:21" ht="15" x14ac:dyDescent="0.25">
      <c r="A48059" s="4"/>
      <c r="B48059" s="5"/>
      <c r="C48059" s="2"/>
      <c r="D48059"/>
      <c r="E48059"/>
      <c r="F48059"/>
      <c r="G48059"/>
      <c r="H48059"/>
      <c r="I48059"/>
      <c r="J48059"/>
      <c r="K48059"/>
      <c r="L48059"/>
      <c r="M48059"/>
      <c r="N48059"/>
      <c r="O48059"/>
      <c r="P48059"/>
      <c r="Q48059"/>
      <c r="R48059"/>
      <c r="T48059" s="7"/>
      <c r="U48059" s="7"/>
    </row>
    <row r="48060" spans="1:21" ht="15" x14ac:dyDescent="0.25">
      <c r="A48060" s="4"/>
      <c r="B48060" s="5"/>
      <c r="C48060" s="2"/>
      <c r="D48060"/>
      <c r="E48060"/>
      <c r="F48060"/>
      <c r="G48060"/>
      <c r="H48060"/>
      <c r="I48060"/>
      <c r="J48060"/>
      <c r="K48060"/>
      <c r="L48060"/>
      <c r="M48060"/>
      <c r="N48060"/>
      <c r="O48060"/>
      <c r="P48060"/>
      <c r="Q48060"/>
      <c r="R48060"/>
      <c r="T48060" s="7"/>
      <c r="U48060" s="7"/>
    </row>
    <row r="48061" spans="1:21" ht="15" x14ac:dyDescent="0.25">
      <c r="A48061" s="4"/>
      <c r="B48061" s="5"/>
      <c r="C48061" s="2"/>
      <c r="D48061"/>
      <c r="E48061"/>
      <c r="F48061"/>
      <c r="G48061"/>
      <c r="H48061"/>
      <c r="I48061"/>
      <c r="J48061"/>
      <c r="K48061"/>
      <c r="L48061"/>
      <c r="M48061"/>
      <c r="N48061"/>
      <c r="O48061"/>
      <c r="P48061"/>
      <c r="Q48061"/>
      <c r="R48061"/>
      <c r="T48061" s="7"/>
      <c r="U48061" s="7"/>
    </row>
    <row r="48062" spans="1:21" ht="15" x14ac:dyDescent="0.25">
      <c r="A48062" s="4"/>
      <c r="B48062" s="5"/>
      <c r="C48062" s="2"/>
      <c r="D48062"/>
      <c r="E48062"/>
      <c r="F48062"/>
      <c r="G48062"/>
      <c r="H48062"/>
      <c r="I48062"/>
      <c r="J48062"/>
      <c r="K48062"/>
      <c r="L48062"/>
      <c r="M48062"/>
      <c r="N48062"/>
      <c r="O48062"/>
      <c r="P48062"/>
      <c r="Q48062"/>
      <c r="R48062"/>
      <c r="T48062" s="7"/>
      <c r="U48062" s="7"/>
    </row>
    <row r="48063" spans="1:21" ht="15" x14ac:dyDescent="0.25">
      <c r="A48063" s="4"/>
      <c r="B48063" s="5"/>
      <c r="C48063" s="2"/>
      <c r="D48063"/>
      <c r="E48063"/>
      <c r="F48063"/>
      <c r="G48063"/>
      <c r="H48063"/>
      <c r="I48063"/>
      <c r="J48063"/>
      <c r="K48063"/>
      <c r="L48063"/>
      <c r="M48063"/>
      <c r="N48063"/>
      <c r="O48063"/>
      <c r="P48063"/>
      <c r="Q48063"/>
      <c r="R48063"/>
      <c r="T48063" s="7"/>
      <c r="U48063" s="7"/>
    </row>
    <row r="48064" spans="1:21" ht="15" x14ac:dyDescent="0.25">
      <c r="A48064" s="4"/>
      <c r="B48064" s="5"/>
      <c r="C48064" s="2"/>
      <c r="D48064"/>
      <c r="E48064"/>
      <c r="F48064"/>
      <c r="G48064"/>
      <c r="H48064"/>
      <c r="I48064"/>
      <c r="J48064"/>
      <c r="K48064"/>
      <c r="L48064"/>
      <c r="M48064"/>
      <c r="N48064"/>
      <c r="O48064"/>
      <c r="P48064"/>
      <c r="Q48064"/>
      <c r="R48064"/>
      <c r="T48064" s="7"/>
      <c r="U48064" s="7"/>
    </row>
    <row r="48065" spans="1:21" ht="15" x14ac:dyDescent="0.25">
      <c r="A48065" s="4"/>
      <c r="B48065" s="5"/>
      <c r="C48065" s="2"/>
      <c r="D48065"/>
      <c r="E48065"/>
      <c r="F48065"/>
      <c r="G48065"/>
      <c r="H48065"/>
      <c r="I48065"/>
      <c r="J48065"/>
      <c r="K48065"/>
      <c r="L48065"/>
      <c r="M48065"/>
      <c r="N48065"/>
      <c r="O48065"/>
      <c r="P48065"/>
      <c r="Q48065"/>
      <c r="R48065"/>
      <c r="T48065" s="7"/>
      <c r="U48065" s="7"/>
    </row>
    <row r="48066" spans="1:21" ht="15" x14ac:dyDescent="0.25">
      <c r="A48066" s="4"/>
      <c r="B48066" s="5"/>
      <c r="C48066" s="2"/>
      <c r="D48066"/>
      <c r="E48066"/>
      <c r="F48066"/>
      <c r="G48066"/>
      <c r="H48066"/>
      <c r="I48066"/>
      <c r="J48066"/>
      <c r="K48066"/>
      <c r="L48066"/>
      <c r="M48066"/>
      <c r="N48066"/>
      <c r="O48066"/>
      <c r="P48066"/>
      <c r="Q48066"/>
      <c r="R48066"/>
      <c r="T48066" s="7"/>
      <c r="U48066" s="7"/>
    </row>
    <row r="48067" spans="1:21" ht="15" x14ac:dyDescent="0.25">
      <c r="A48067" s="4"/>
      <c r="B48067" s="5"/>
      <c r="C48067" s="2"/>
      <c r="D48067"/>
      <c r="E48067"/>
      <c r="F48067"/>
      <c r="G48067"/>
      <c r="H48067"/>
      <c r="I48067"/>
      <c r="J48067"/>
      <c r="K48067"/>
      <c r="L48067"/>
      <c r="M48067"/>
      <c r="N48067"/>
      <c r="O48067"/>
      <c r="P48067"/>
      <c r="Q48067"/>
      <c r="R48067"/>
      <c r="T48067" s="7"/>
      <c r="U48067" s="7"/>
    </row>
    <row r="48068" spans="1:21" ht="15" x14ac:dyDescent="0.25">
      <c r="A48068" s="4"/>
      <c r="B48068" s="5"/>
      <c r="C48068" s="2"/>
      <c r="D48068"/>
      <c r="E48068"/>
      <c r="F48068"/>
      <c r="G48068"/>
      <c r="H48068"/>
      <c r="I48068"/>
      <c r="J48068"/>
      <c r="K48068"/>
      <c r="L48068"/>
      <c r="M48068"/>
      <c r="N48068"/>
      <c r="O48068"/>
      <c r="P48068"/>
      <c r="Q48068"/>
      <c r="R48068"/>
      <c r="T48068" s="7"/>
      <c r="U48068" s="7"/>
    </row>
    <row r="48069" spans="1:21" ht="15" x14ac:dyDescent="0.25">
      <c r="A48069" s="4"/>
      <c r="B48069" s="5"/>
      <c r="C48069" s="2"/>
      <c r="D48069"/>
      <c r="E48069"/>
      <c r="F48069"/>
      <c r="G48069"/>
      <c r="H48069"/>
      <c r="I48069"/>
      <c r="J48069"/>
      <c r="K48069"/>
      <c r="L48069"/>
      <c r="M48069"/>
      <c r="N48069"/>
      <c r="O48069"/>
      <c r="P48069"/>
      <c r="Q48069"/>
      <c r="R48069"/>
      <c r="T48069" s="7"/>
      <c r="U48069" s="7"/>
    </row>
    <row r="48070" spans="1:21" ht="15" x14ac:dyDescent="0.25">
      <c r="A48070" s="4"/>
      <c r="B48070" s="5"/>
      <c r="C48070" s="2"/>
      <c r="D48070"/>
      <c r="E48070"/>
      <c r="F48070"/>
      <c r="G48070"/>
      <c r="H48070"/>
      <c r="I48070"/>
      <c r="J48070"/>
      <c r="K48070"/>
      <c r="L48070"/>
      <c r="M48070"/>
      <c r="N48070"/>
      <c r="O48070"/>
      <c r="P48070"/>
      <c r="Q48070"/>
      <c r="R48070"/>
      <c r="T48070" s="7"/>
      <c r="U48070" s="7"/>
    </row>
    <row r="48071" spans="1:21" ht="15" x14ac:dyDescent="0.25">
      <c r="A48071" s="4"/>
      <c r="B48071" s="5"/>
      <c r="C48071" s="2"/>
      <c r="D48071"/>
      <c r="E48071"/>
      <c r="F48071"/>
      <c r="G48071"/>
      <c r="H48071"/>
      <c r="I48071"/>
      <c r="J48071"/>
      <c r="K48071"/>
      <c r="L48071"/>
      <c r="M48071"/>
      <c r="N48071"/>
      <c r="O48071"/>
      <c r="P48071"/>
      <c r="Q48071"/>
      <c r="R48071"/>
      <c r="T48071" s="7"/>
      <c r="U48071" s="7"/>
    </row>
    <row r="48072" spans="1:21" ht="15" x14ac:dyDescent="0.25">
      <c r="A48072" s="4"/>
      <c r="B48072" s="5"/>
      <c r="C48072" s="2"/>
      <c r="D48072"/>
      <c r="E48072"/>
      <c r="F48072"/>
      <c r="G48072"/>
      <c r="H48072"/>
      <c r="I48072"/>
      <c r="J48072"/>
      <c r="K48072"/>
      <c r="L48072"/>
      <c r="M48072"/>
      <c r="N48072"/>
      <c r="O48072"/>
      <c r="P48072"/>
      <c r="Q48072"/>
      <c r="R48072"/>
      <c r="T48072" s="7"/>
      <c r="U48072" s="7"/>
    </row>
    <row r="48073" spans="1:21" ht="15" x14ac:dyDescent="0.25">
      <c r="A48073" s="4"/>
      <c r="B48073" s="5"/>
      <c r="C48073" s="2"/>
      <c r="D48073"/>
      <c r="E48073"/>
      <c r="F48073"/>
      <c r="G48073"/>
      <c r="H48073"/>
      <c r="I48073"/>
      <c r="J48073"/>
      <c r="K48073"/>
      <c r="L48073"/>
      <c r="M48073"/>
      <c r="N48073"/>
      <c r="O48073"/>
      <c r="P48073"/>
      <c r="Q48073"/>
      <c r="R48073"/>
      <c r="T48073" s="7"/>
      <c r="U48073" s="7"/>
    </row>
    <row r="48074" spans="1:21" ht="15" x14ac:dyDescent="0.25">
      <c r="A48074" s="4"/>
      <c r="B48074" s="5"/>
      <c r="C48074" s="2"/>
      <c r="D48074"/>
      <c r="E48074"/>
      <c r="F48074"/>
      <c r="G48074"/>
      <c r="H48074"/>
      <c r="I48074"/>
      <c r="J48074"/>
      <c r="K48074"/>
      <c r="L48074"/>
      <c r="M48074"/>
      <c r="N48074"/>
      <c r="O48074"/>
      <c r="P48074"/>
      <c r="Q48074"/>
      <c r="R48074"/>
      <c r="T48074" s="7"/>
      <c r="U48074" s="7"/>
    </row>
    <row r="48075" spans="1:21" ht="15" x14ac:dyDescent="0.25">
      <c r="A48075" s="4"/>
      <c r="B48075" s="5"/>
      <c r="C48075" s="2"/>
      <c r="D48075"/>
      <c r="E48075"/>
      <c r="F48075"/>
      <c r="G48075"/>
      <c r="H48075"/>
      <c r="I48075"/>
      <c r="J48075"/>
      <c r="K48075"/>
      <c r="L48075"/>
      <c r="M48075"/>
      <c r="N48075"/>
      <c r="O48075"/>
      <c r="P48075"/>
      <c r="Q48075"/>
      <c r="R48075"/>
      <c r="T48075" s="7"/>
      <c r="U48075" s="7"/>
    </row>
    <row r="48076" spans="1:21" ht="15" x14ac:dyDescent="0.25">
      <c r="A48076" s="4"/>
      <c r="B48076" s="5"/>
      <c r="C48076" s="2"/>
      <c r="D48076"/>
      <c r="E48076"/>
      <c r="F48076"/>
      <c r="G48076"/>
      <c r="H48076"/>
      <c r="I48076"/>
      <c r="J48076"/>
      <c r="K48076"/>
      <c r="L48076"/>
      <c r="M48076"/>
      <c r="N48076"/>
      <c r="O48076"/>
      <c r="P48076"/>
      <c r="Q48076"/>
      <c r="R48076"/>
      <c r="T48076" s="7"/>
      <c r="U48076" s="7"/>
    </row>
    <row r="48077" spans="1:21" ht="15" x14ac:dyDescent="0.25">
      <c r="A48077" s="4"/>
      <c r="B48077" s="5"/>
      <c r="C48077" s="2"/>
      <c r="D48077"/>
      <c r="E48077"/>
      <c r="F48077"/>
      <c r="G48077"/>
      <c r="H48077"/>
      <c r="I48077"/>
      <c r="J48077"/>
      <c r="K48077"/>
      <c r="L48077"/>
      <c r="M48077"/>
      <c r="N48077"/>
      <c r="O48077"/>
      <c r="P48077"/>
      <c r="Q48077"/>
      <c r="R48077"/>
      <c r="T48077" s="7"/>
      <c r="U48077" s="7"/>
    </row>
    <row r="48078" spans="1:21" ht="15" x14ac:dyDescent="0.25">
      <c r="A48078" s="4"/>
      <c r="B48078" s="5"/>
      <c r="C48078" s="2"/>
      <c r="D48078"/>
      <c r="E48078"/>
      <c r="F48078"/>
      <c r="G48078"/>
      <c r="H48078"/>
      <c r="I48078"/>
      <c r="J48078"/>
      <c r="K48078"/>
      <c r="L48078"/>
      <c r="M48078"/>
      <c r="N48078"/>
      <c r="O48078"/>
      <c r="P48078"/>
      <c r="Q48078"/>
      <c r="R48078"/>
      <c r="T48078" s="7"/>
      <c r="U48078" s="7"/>
    </row>
    <row r="48079" spans="1:21" ht="15" x14ac:dyDescent="0.25">
      <c r="A48079" s="4"/>
      <c r="B48079" s="5"/>
      <c r="C48079" s="2"/>
      <c r="D48079"/>
      <c r="E48079"/>
      <c r="F48079"/>
      <c r="G48079"/>
      <c r="H48079"/>
      <c r="I48079"/>
      <c r="J48079"/>
      <c r="K48079"/>
      <c r="L48079"/>
      <c r="M48079"/>
      <c r="N48079"/>
      <c r="O48079"/>
      <c r="P48079"/>
      <c r="Q48079"/>
      <c r="R48079"/>
      <c r="T48079" s="7"/>
      <c r="U48079" s="7"/>
    </row>
    <row r="48080" spans="1:21" ht="15" x14ac:dyDescent="0.25">
      <c r="A48080" s="4"/>
      <c r="B48080" s="5"/>
      <c r="C48080" s="2"/>
      <c r="D48080"/>
      <c r="E48080"/>
      <c r="F48080"/>
      <c r="G48080"/>
      <c r="H48080"/>
      <c r="I48080"/>
      <c r="J48080"/>
      <c r="K48080"/>
      <c r="L48080"/>
      <c r="M48080"/>
      <c r="N48080"/>
      <c r="O48080"/>
      <c r="P48080"/>
      <c r="Q48080"/>
      <c r="R48080"/>
      <c r="T48080" s="7"/>
      <c r="U48080" s="7"/>
    </row>
    <row r="48081" spans="1:21" ht="15" x14ac:dyDescent="0.25">
      <c r="A48081" s="4"/>
      <c r="B48081" s="5"/>
      <c r="C48081" s="2"/>
      <c r="D48081"/>
      <c r="E48081"/>
      <c r="F48081"/>
      <c r="G48081"/>
      <c r="H48081"/>
      <c r="I48081"/>
      <c r="J48081"/>
      <c r="K48081"/>
      <c r="L48081"/>
      <c r="M48081"/>
      <c r="N48081"/>
      <c r="O48081"/>
      <c r="P48081"/>
      <c r="Q48081"/>
      <c r="R48081"/>
      <c r="T48081" s="7"/>
      <c r="U48081" s="7"/>
    </row>
    <row r="48082" spans="1:21" ht="15" x14ac:dyDescent="0.25">
      <c r="A48082" s="4"/>
      <c r="B48082" s="5"/>
      <c r="C48082" s="2"/>
      <c r="D48082"/>
      <c r="E48082"/>
      <c r="F48082"/>
      <c r="G48082"/>
      <c r="H48082"/>
      <c r="I48082"/>
      <c r="J48082"/>
      <c r="K48082"/>
      <c r="L48082"/>
      <c r="M48082"/>
      <c r="N48082"/>
      <c r="O48082"/>
      <c r="P48082"/>
      <c r="Q48082"/>
      <c r="R48082"/>
      <c r="T48082" s="7"/>
      <c r="U48082" s="7"/>
    </row>
    <row r="48083" spans="1:21" ht="15" x14ac:dyDescent="0.25">
      <c r="A48083" s="4"/>
      <c r="B48083" s="5"/>
      <c r="C48083" s="2"/>
      <c r="D48083"/>
      <c r="E48083"/>
      <c r="F48083"/>
      <c r="G48083"/>
      <c r="H48083"/>
      <c r="I48083"/>
      <c r="J48083"/>
      <c r="K48083"/>
      <c r="L48083"/>
      <c r="M48083"/>
      <c r="N48083"/>
      <c r="O48083"/>
      <c r="P48083"/>
      <c r="Q48083"/>
      <c r="R48083"/>
      <c r="T48083" s="7"/>
      <c r="U48083" s="7"/>
    </row>
    <row r="48084" spans="1:21" ht="15" x14ac:dyDescent="0.25">
      <c r="A48084" s="4"/>
      <c r="B48084" s="5"/>
      <c r="C48084" s="2"/>
      <c r="D48084"/>
      <c r="E48084"/>
      <c r="F48084"/>
      <c r="G48084"/>
      <c r="H48084"/>
      <c r="I48084"/>
      <c r="J48084"/>
      <c r="K48084"/>
      <c r="L48084"/>
      <c r="M48084"/>
      <c r="N48084"/>
      <c r="O48084"/>
      <c r="P48084"/>
      <c r="Q48084"/>
      <c r="R48084"/>
      <c r="T48084" s="7"/>
      <c r="U48084" s="7"/>
    </row>
    <row r="48085" spans="1:21" ht="15" x14ac:dyDescent="0.25">
      <c r="A48085" s="4"/>
      <c r="B48085" s="5"/>
      <c r="C48085" s="2"/>
      <c r="D48085"/>
      <c r="E48085"/>
      <c r="F48085"/>
      <c r="G48085"/>
      <c r="H48085"/>
      <c r="I48085"/>
      <c r="J48085"/>
      <c r="K48085"/>
      <c r="L48085"/>
      <c r="M48085"/>
      <c r="N48085"/>
      <c r="O48085"/>
      <c r="P48085"/>
      <c r="Q48085"/>
      <c r="R48085"/>
      <c r="T48085" s="7"/>
      <c r="U48085" s="7"/>
    </row>
    <row r="48086" spans="1:21" ht="15" x14ac:dyDescent="0.25">
      <c r="A48086" s="4"/>
      <c r="B48086" s="5"/>
      <c r="C48086" s="2"/>
      <c r="D48086"/>
      <c r="E48086"/>
      <c r="F48086"/>
      <c r="G48086"/>
      <c r="H48086"/>
      <c r="I48086"/>
      <c r="J48086"/>
      <c r="K48086"/>
      <c r="L48086"/>
      <c r="M48086"/>
      <c r="N48086"/>
      <c r="O48086"/>
      <c r="P48086"/>
      <c r="Q48086"/>
      <c r="R48086"/>
      <c r="T48086" s="7"/>
      <c r="U48086" s="7"/>
    </row>
    <row r="48087" spans="1:21" ht="15" x14ac:dyDescent="0.25">
      <c r="A48087" s="4"/>
      <c r="B48087" s="5"/>
      <c r="C48087" s="2"/>
      <c r="D48087"/>
      <c r="E48087"/>
      <c r="F48087"/>
      <c r="G48087"/>
      <c r="H48087"/>
      <c r="I48087"/>
      <c r="J48087"/>
      <c r="K48087"/>
      <c r="L48087"/>
      <c r="M48087"/>
      <c r="N48087"/>
      <c r="O48087"/>
      <c r="P48087"/>
      <c r="Q48087"/>
      <c r="R48087"/>
      <c r="T48087" s="7"/>
      <c r="U48087" s="7"/>
    </row>
    <row r="48088" spans="1:21" ht="15" x14ac:dyDescent="0.25">
      <c r="A48088" s="4"/>
      <c r="B48088" s="5"/>
      <c r="C48088" s="2"/>
      <c r="D48088"/>
      <c r="E48088"/>
      <c r="F48088"/>
      <c r="G48088"/>
      <c r="H48088"/>
      <c r="I48088"/>
      <c r="J48088"/>
      <c r="K48088"/>
      <c r="L48088"/>
      <c r="M48088"/>
      <c r="N48088"/>
      <c r="O48088"/>
      <c r="P48088"/>
      <c r="Q48088"/>
      <c r="R48088"/>
      <c r="T48088" s="7"/>
      <c r="U48088" s="7"/>
    </row>
    <row r="48089" spans="1:21" ht="15" x14ac:dyDescent="0.25">
      <c r="A48089" s="4"/>
      <c r="B48089" s="5"/>
      <c r="C48089" s="2"/>
      <c r="D48089"/>
      <c r="E48089"/>
      <c r="F48089"/>
      <c r="G48089"/>
      <c r="H48089"/>
      <c r="I48089"/>
      <c r="J48089"/>
      <c r="K48089"/>
      <c r="L48089"/>
      <c r="M48089"/>
      <c r="N48089"/>
      <c r="O48089"/>
      <c r="P48089"/>
      <c r="Q48089"/>
      <c r="R48089"/>
      <c r="T48089" s="7"/>
      <c r="U48089" s="7"/>
    </row>
    <row r="48090" spans="1:21" ht="15" x14ac:dyDescent="0.25">
      <c r="A48090" s="4"/>
      <c r="B48090" s="5"/>
      <c r="C48090" s="2"/>
      <c r="D48090"/>
      <c r="E48090"/>
      <c r="F48090"/>
      <c r="G48090"/>
      <c r="H48090"/>
      <c r="I48090"/>
      <c r="J48090"/>
      <c r="K48090"/>
      <c r="L48090"/>
      <c r="M48090"/>
      <c r="N48090"/>
      <c r="O48090"/>
      <c r="P48090"/>
      <c r="Q48090"/>
      <c r="R48090"/>
      <c r="T48090" s="7"/>
      <c r="U48090" s="7"/>
    </row>
    <row r="48091" spans="1:21" ht="15" x14ac:dyDescent="0.25">
      <c r="A48091" s="4"/>
      <c r="B48091" s="5"/>
      <c r="C48091" s="2"/>
      <c r="D48091"/>
      <c r="E48091"/>
      <c r="F48091"/>
      <c r="G48091"/>
      <c r="H48091"/>
      <c r="I48091"/>
      <c r="J48091"/>
      <c r="K48091"/>
      <c r="L48091"/>
      <c r="M48091"/>
      <c r="N48091"/>
      <c r="O48091"/>
      <c r="P48091"/>
      <c r="Q48091"/>
      <c r="R48091"/>
      <c r="T48091" s="7"/>
      <c r="U48091" s="7"/>
    </row>
    <row r="48092" spans="1:21" ht="15" x14ac:dyDescent="0.25">
      <c r="A48092" s="4"/>
      <c r="B48092" s="5"/>
      <c r="C48092" s="2"/>
      <c r="D48092"/>
      <c r="E48092"/>
      <c r="F48092"/>
      <c r="G48092"/>
      <c r="H48092"/>
      <c r="I48092"/>
      <c r="J48092"/>
      <c r="K48092"/>
      <c r="L48092"/>
      <c r="M48092"/>
      <c r="N48092"/>
      <c r="O48092"/>
      <c r="P48092"/>
      <c r="Q48092"/>
      <c r="R48092"/>
      <c r="T48092" s="7"/>
      <c r="U48092" s="7"/>
    </row>
    <row r="48093" spans="1:21" ht="15" x14ac:dyDescent="0.25">
      <c r="A48093" s="4"/>
      <c r="B48093" s="5"/>
      <c r="C48093" s="2"/>
      <c r="D48093"/>
      <c r="E48093"/>
      <c r="F48093"/>
      <c r="G48093"/>
      <c r="H48093"/>
      <c r="I48093"/>
      <c r="J48093"/>
      <c r="K48093"/>
      <c r="L48093"/>
      <c r="M48093"/>
      <c r="N48093"/>
      <c r="O48093"/>
      <c r="P48093"/>
      <c r="Q48093"/>
      <c r="R48093"/>
      <c r="T48093" s="7"/>
      <c r="U48093" s="7"/>
    </row>
    <row r="48094" spans="1:21" ht="15" x14ac:dyDescent="0.25">
      <c r="A48094" s="4"/>
      <c r="B48094" s="5"/>
      <c r="C48094" s="2"/>
      <c r="D48094"/>
      <c r="E48094"/>
      <c r="F48094"/>
      <c r="G48094"/>
      <c r="H48094"/>
      <c r="I48094"/>
      <c r="J48094"/>
      <c r="K48094"/>
      <c r="L48094"/>
      <c r="M48094"/>
      <c r="N48094"/>
      <c r="O48094"/>
      <c r="P48094"/>
      <c r="Q48094"/>
      <c r="R48094"/>
      <c r="T48094" s="7"/>
      <c r="U48094" s="7"/>
    </row>
    <row r="48095" spans="1:21" ht="15" x14ac:dyDescent="0.25">
      <c r="A48095" s="4"/>
      <c r="B48095" s="5"/>
      <c r="C48095" s="2"/>
      <c r="D48095"/>
      <c r="E48095"/>
      <c r="F48095"/>
      <c r="G48095"/>
      <c r="H48095"/>
      <c r="I48095"/>
      <c r="J48095"/>
      <c r="K48095"/>
      <c r="L48095"/>
      <c r="M48095"/>
      <c r="N48095"/>
      <c r="O48095"/>
      <c r="P48095"/>
      <c r="Q48095"/>
      <c r="R48095"/>
      <c r="T48095" s="7"/>
      <c r="U48095" s="7"/>
    </row>
    <row r="48096" spans="1:21" ht="15" x14ac:dyDescent="0.25">
      <c r="A48096" s="4"/>
      <c r="B48096" s="5"/>
      <c r="C48096" s="2"/>
      <c r="D48096"/>
      <c r="E48096"/>
      <c r="F48096"/>
      <c r="G48096"/>
      <c r="H48096"/>
      <c r="I48096"/>
      <c r="J48096"/>
      <c r="K48096"/>
      <c r="L48096"/>
      <c r="M48096"/>
      <c r="N48096"/>
      <c r="O48096"/>
      <c r="P48096"/>
      <c r="Q48096"/>
      <c r="R48096"/>
      <c r="T48096" s="7"/>
      <c r="U48096" s="7"/>
    </row>
    <row r="48097" spans="1:21" ht="15" x14ac:dyDescent="0.25">
      <c r="A48097" s="4"/>
      <c r="B48097" s="5"/>
      <c r="C48097" s="2"/>
      <c r="D48097"/>
      <c r="E48097"/>
      <c r="F48097"/>
      <c r="G48097"/>
      <c r="H48097"/>
      <c r="I48097"/>
      <c r="J48097"/>
      <c r="K48097"/>
      <c r="L48097"/>
      <c r="M48097"/>
      <c r="N48097"/>
      <c r="O48097"/>
      <c r="P48097"/>
      <c r="Q48097"/>
      <c r="R48097"/>
      <c r="T48097" s="7"/>
      <c r="U48097" s="7"/>
    </row>
    <row r="48098" spans="1:21" ht="15" x14ac:dyDescent="0.25">
      <c r="A48098" s="4"/>
      <c r="B48098" s="5"/>
      <c r="C48098" s="2"/>
      <c r="D48098"/>
      <c r="E48098"/>
      <c r="F48098"/>
      <c r="G48098"/>
      <c r="H48098"/>
      <c r="I48098"/>
      <c r="J48098"/>
      <c r="K48098"/>
      <c r="L48098"/>
      <c r="M48098"/>
      <c r="N48098"/>
      <c r="O48098"/>
      <c r="P48098"/>
      <c r="Q48098"/>
      <c r="R48098"/>
      <c r="T48098" s="7"/>
      <c r="U48098" s="7"/>
    </row>
    <row r="48099" spans="1:21" ht="15" x14ac:dyDescent="0.25">
      <c r="A48099" s="4"/>
      <c r="B48099" s="5"/>
      <c r="C48099" s="2"/>
      <c r="D48099"/>
      <c r="E48099"/>
      <c r="F48099"/>
      <c r="G48099"/>
      <c r="H48099"/>
      <c r="I48099"/>
      <c r="J48099"/>
      <c r="K48099"/>
      <c r="L48099"/>
      <c r="M48099"/>
      <c r="N48099"/>
      <c r="O48099"/>
      <c r="P48099"/>
      <c r="Q48099"/>
      <c r="R48099"/>
      <c r="T48099" s="7"/>
      <c r="U48099" s="7"/>
    </row>
    <row r="48100" spans="1:21" ht="15" x14ac:dyDescent="0.25">
      <c r="A48100" s="4"/>
      <c r="B48100" s="5"/>
      <c r="C48100" s="2"/>
      <c r="D48100"/>
      <c r="E48100"/>
      <c r="F48100"/>
      <c r="G48100"/>
      <c r="H48100"/>
      <c r="I48100"/>
      <c r="J48100"/>
      <c r="K48100"/>
      <c r="L48100"/>
      <c r="M48100"/>
      <c r="N48100"/>
      <c r="O48100"/>
      <c r="P48100"/>
      <c r="Q48100"/>
      <c r="R48100"/>
      <c r="T48100" s="7"/>
      <c r="U48100" s="7"/>
    </row>
    <row r="48101" spans="1:21" ht="15" x14ac:dyDescent="0.25">
      <c r="A48101" s="4"/>
      <c r="B48101" s="5"/>
      <c r="C48101" s="2"/>
      <c r="D48101"/>
      <c r="E48101"/>
      <c r="F48101"/>
      <c r="G48101"/>
      <c r="H48101"/>
      <c r="I48101"/>
      <c r="J48101"/>
      <c r="K48101"/>
      <c r="L48101"/>
      <c r="M48101"/>
      <c r="N48101"/>
      <c r="O48101"/>
      <c r="P48101"/>
      <c r="Q48101"/>
      <c r="R48101"/>
      <c r="T48101" s="7"/>
      <c r="U48101" s="7"/>
    </row>
    <row r="48102" spans="1:21" ht="15" x14ac:dyDescent="0.25">
      <c r="A48102" s="4"/>
      <c r="B48102" s="5"/>
      <c r="C48102" s="2"/>
      <c r="D48102"/>
      <c r="E48102"/>
      <c r="F48102"/>
      <c r="G48102"/>
      <c r="H48102"/>
      <c r="I48102"/>
      <c r="J48102"/>
      <c r="K48102"/>
      <c r="L48102"/>
      <c r="M48102"/>
      <c r="N48102"/>
      <c r="O48102"/>
      <c r="P48102"/>
      <c r="Q48102"/>
      <c r="R48102"/>
      <c r="T48102" s="7"/>
      <c r="U48102" s="7"/>
    </row>
    <row r="48103" spans="1:21" ht="15" x14ac:dyDescent="0.25">
      <c r="A48103" s="4"/>
      <c r="B48103" s="5"/>
      <c r="C48103" s="2"/>
      <c r="D48103"/>
      <c r="E48103"/>
      <c r="F48103"/>
      <c r="G48103"/>
      <c r="H48103"/>
      <c r="I48103"/>
      <c r="J48103"/>
      <c r="K48103"/>
      <c r="L48103"/>
      <c r="M48103"/>
      <c r="N48103"/>
      <c r="O48103"/>
      <c r="P48103"/>
      <c r="Q48103"/>
      <c r="R48103"/>
      <c r="T48103" s="7"/>
      <c r="U48103" s="7"/>
    </row>
    <row r="48104" spans="1:21" ht="15" x14ac:dyDescent="0.25">
      <c r="A48104" s="4"/>
      <c r="B48104" s="5"/>
      <c r="C48104" s="2"/>
      <c r="D48104"/>
      <c r="E48104"/>
      <c r="F48104"/>
      <c r="G48104"/>
      <c r="H48104"/>
      <c r="I48104"/>
      <c r="J48104"/>
      <c r="K48104"/>
      <c r="L48104"/>
      <c r="M48104"/>
      <c r="N48104"/>
      <c r="O48104"/>
      <c r="P48104"/>
      <c r="Q48104"/>
      <c r="R48104"/>
      <c r="T48104" s="7"/>
      <c r="U48104" s="7"/>
    </row>
    <row r="48105" spans="1:21" ht="15" x14ac:dyDescent="0.25">
      <c r="A48105" s="4"/>
      <c r="B48105" s="5"/>
      <c r="C48105" s="2"/>
      <c r="D48105"/>
      <c r="E48105"/>
      <c r="F48105"/>
      <c r="G48105"/>
      <c r="H48105"/>
      <c r="I48105"/>
      <c r="J48105"/>
      <c r="K48105"/>
      <c r="L48105"/>
      <c r="M48105"/>
      <c r="N48105"/>
      <c r="O48105"/>
      <c r="P48105"/>
      <c r="Q48105"/>
      <c r="R48105"/>
      <c r="T48105" s="7"/>
      <c r="U48105" s="7"/>
    </row>
    <row r="48106" spans="1:21" ht="15" x14ac:dyDescent="0.25">
      <c r="A48106" s="4"/>
      <c r="B48106" s="5"/>
      <c r="C48106" s="2"/>
      <c r="D48106"/>
      <c r="E48106"/>
      <c r="F48106"/>
      <c r="G48106"/>
      <c r="H48106"/>
      <c r="I48106"/>
      <c r="J48106"/>
      <c r="K48106"/>
      <c r="L48106"/>
      <c r="M48106"/>
      <c r="N48106"/>
      <c r="O48106"/>
      <c r="P48106"/>
      <c r="Q48106"/>
      <c r="R48106"/>
      <c r="T48106" s="7"/>
      <c r="U48106" s="7"/>
    </row>
    <row r="48107" spans="1:21" ht="15" x14ac:dyDescent="0.25">
      <c r="A48107" s="4"/>
      <c r="B48107" s="5"/>
      <c r="C48107" s="2"/>
      <c r="D48107"/>
      <c r="E48107"/>
      <c r="F48107"/>
      <c r="G48107"/>
      <c r="H48107"/>
      <c r="I48107"/>
      <c r="J48107"/>
      <c r="K48107"/>
      <c r="L48107"/>
      <c r="M48107"/>
      <c r="N48107"/>
      <c r="O48107"/>
      <c r="P48107"/>
      <c r="Q48107"/>
      <c r="R48107"/>
      <c r="T48107" s="7"/>
      <c r="U48107" s="7"/>
    </row>
    <row r="48108" spans="1:21" ht="15" x14ac:dyDescent="0.25">
      <c r="A48108" s="4"/>
      <c r="B48108" s="5"/>
      <c r="C48108" s="2"/>
      <c r="D48108"/>
      <c r="E48108"/>
      <c r="F48108"/>
      <c r="G48108"/>
      <c r="H48108"/>
      <c r="I48108"/>
      <c r="J48108"/>
      <c r="K48108"/>
      <c r="L48108"/>
      <c r="M48108"/>
      <c r="N48108"/>
      <c r="O48108"/>
      <c r="P48108"/>
      <c r="Q48108"/>
      <c r="R48108"/>
      <c r="T48108" s="7"/>
      <c r="U48108" s="7"/>
    </row>
    <row r="48109" spans="1:21" ht="15" x14ac:dyDescent="0.25">
      <c r="A48109" s="4"/>
      <c r="B48109" s="5"/>
      <c r="C48109" s="2"/>
      <c r="D48109"/>
      <c r="E48109"/>
      <c r="F48109"/>
      <c r="G48109"/>
      <c r="H48109"/>
      <c r="I48109"/>
      <c r="J48109"/>
      <c r="K48109"/>
      <c r="L48109"/>
      <c r="M48109"/>
      <c r="N48109"/>
      <c r="O48109"/>
      <c r="P48109"/>
      <c r="Q48109"/>
      <c r="R48109"/>
      <c r="T48109" s="7"/>
      <c r="U48109" s="7"/>
    </row>
    <row r="48110" spans="1:21" ht="15" x14ac:dyDescent="0.25">
      <c r="A48110" s="4"/>
      <c r="B48110" s="5"/>
      <c r="C48110" s="2"/>
      <c r="D48110"/>
      <c r="E48110"/>
      <c r="F48110"/>
      <c r="G48110"/>
      <c r="H48110"/>
      <c r="I48110"/>
      <c r="J48110"/>
      <c r="K48110"/>
      <c r="L48110"/>
      <c r="M48110"/>
      <c r="N48110"/>
      <c r="O48110"/>
      <c r="P48110"/>
      <c r="Q48110"/>
      <c r="R48110"/>
      <c r="T48110" s="7"/>
      <c r="U48110" s="7"/>
    </row>
    <row r="48111" spans="1:21" ht="15" x14ac:dyDescent="0.25">
      <c r="A48111" s="4"/>
      <c r="B48111" s="5"/>
      <c r="C48111" s="2"/>
      <c r="D48111"/>
      <c r="E48111"/>
      <c r="F48111"/>
      <c r="G48111"/>
      <c r="H48111"/>
      <c r="I48111"/>
      <c r="J48111"/>
      <c r="K48111"/>
      <c r="L48111"/>
      <c r="M48111"/>
      <c r="N48111"/>
      <c r="O48111"/>
      <c r="P48111"/>
      <c r="Q48111"/>
      <c r="R48111"/>
      <c r="T48111" s="7"/>
      <c r="U48111" s="7"/>
    </row>
    <row r="48112" spans="1:21" ht="15" x14ac:dyDescent="0.25">
      <c r="A48112" s="4"/>
      <c r="B48112" s="5"/>
      <c r="C48112" s="2"/>
      <c r="D48112"/>
      <c r="E48112"/>
      <c r="F48112"/>
      <c r="G48112"/>
      <c r="H48112"/>
      <c r="I48112"/>
      <c r="J48112"/>
      <c r="K48112"/>
      <c r="L48112"/>
      <c r="M48112"/>
      <c r="N48112"/>
      <c r="O48112"/>
      <c r="P48112"/>
      <c r="Q48112"/>
      <c r="R48112"/>
      <c r="T48112" s="7"/>
      <c r="U48112" s="7"/>
    </row>
    <row r="48113" spans="1:21" ht="15" x14ac:dyDescent="0.25">
      <c r="A48113" s="4"/>
      <c r="B48113" s="5"/>
      <c r="C48113" s="2"/>
      <c r="D48113"/>
      <c r="E48113"/>
      <c r="F48113"/>
      <c r="G48113"/>
      <c r="H48113"/>
      <c r="I48113"/>
      <c r="J48113"/>
      <c r="K48113"/>
      <c r="L48113"/>
      <c r="M48113"/>
      <c r="N48113"/>
      <c r="O48113"/>
      <c r="P48113"/>
      <c r="Q48113"/>
      <c r="R48113"/>
      <c r="T48113" s="7"/>
      <c r="U48113" s="7"/>
    </row>
    <row r="48114" spans="1:21" ht="15" x14ac:dyDescent="0.25">
      <c r="A48114" s="4"/>
      <c r="B48114" s="5"/>
      <c r="C48114" s="2"/>
      <c r="D48114"/>
      <c r="E48114"/>
      <c r="F48114"/>
      <c r="G48114"/>
      <c r="H48114"/>
      <c r="I48114"/>
      <c r="J48114"/>
      <c r="K48114"/>
      <c r="L48114"/>
      <c r="M48114"/>
      <c r="N48114"/>
      <c r="O48114"/>
      <c r="P48114"/>
      <c r="Q48114"/>
      <c r="R48114"/>
      <c r="T48114" s="7"/>
      <c r="U48114" s="7"/>
    </row>
    <row r="48115" spans="1:21" ht="15" x14ac:dyDescent="0.25">
      <c r="A48115" s="4"/>
      <c r="B48115" s="5"/>
      <c r="C48115" s="2"/>
      <c r="D48115"/>
      <c r="E48115"/>
      <c r="F48115"/>
      <c r="G48115"/>
      <c r="H48115"/>
      <c r="I48115"/>
      <c r="J48115"/>
      <c r="K48115"/>
      <c r="L48115"/>
      <c r="M48115"/>
      <c r="N48115"/>
      <c r="O48115"/>
      <c r="P48115"/>
      <c r="Q48115"/>
      <c r="R48115"/>
      <c r="T48115" s="7"/>
      <c r="U48115" s="7"/>
    </row>
    <row r="48116" spans="1:21" ht="15" x14ac:dyDescent="0.25">
      <c r="A48116" s="4"/>
      <c r="B48116" s="5"/>
      <c r="C48116" s="2"/>
      <c r="D48116"/>
      <c r="E48116"/>
      <c r="F48116"/>
      <c r="G48116"/>
      <c r="H48116"/>
      <c r="I48116"/>
      <c r="J48116"/>
      <c r="K48116"/>
      <c r="L48116"/>
      <c r="M48116"/>
      <c r="N48116"/>
      <c r="O48116"/>
      <c r="P48116"/>
      <c r="Q48116"/>
      <c r="R48116"/>
      <c r="T48116" s="7"/>
      <c r="U48116" s="7"/>
    </row>
    <row r="48117" spans="1:21" ht="15" x14ac:dyDescent="0.25">
      <c r="A48117" s="4"/>
      <c r="B48117" s="5"/>
      <c r="C48117" s="2"/>
      <c r="D48117"/>
      <c r="E48117"/>
      <c r="F48117"/>
      <c r="G48117"/>
      <c r="H48117"/>
      <c r="I48117"/>
      <c r="J48117"/>
      <c r="K48117"/>
      <c r="L48117"/>
      <c r="M48117"/>
      <c r="N48117"/>
      <c r="O48117"/>
      <c r="P48117"/>
      <c r="Q48117"/>
      <c r="R48117"/>
      <c r="T48117" s="7"/>
      <c r="U48117" s="7"/>
    </row>
    <row r="48118" spans="1:21" ht="15" x14ac:dyDescent="0.25">
      <c r="A48118" s="4"/>
      <c r="B48118" s="5"/>
      <c r="C48118" s="2"/>
      <c r="D48118"/>
      <c r="E48118"/>
      <c r="F48118"/>
      <c r="G48118"/>
      <c r="H48118"/>
      <c r="I48118"/>
      <c r="J48118"/>
      <c r="K48118"/>
      <c r="L48118"/>
      <c r="M48118"/>
      <c r="N48118"/>
      <c r="O48118"/>
      <c r="P48118"/>
      <c r="Q48118"/>
      <c r="R48118"/>
      <c r="T48118" s="7"/>
      <c r="U48118" s="7"/>
    </row>
    <row r="48119" spans="1:21" ht="15" x14ac:dyDescent="0.25">
      <c r="A48119" s="4"/>
      <c r="B48119" s="5"/>
      <c r="C48119" s="2"/>
      <c r="D48119"/>
      <c r="E48119"/>
      <c r="F48119"/>
      <c r="G48119"/>
      <c r="H48119"/>
      <c r="I48119"/>
      <c r="J48119"/>
      <c r="K48119"/>
      <c r="L48119"/>
      <c r="M48119"/>
      <c r="N48119"/>
      <c r="O48119"/>
      <c r="P48119"/>
      <c r="Q48119"/>
      <c r="R48119"/>
      <c r="T48119" s="7"/>
      <c r="U48119" s="7"/>
    </row>
    <row r="48120" spans="1:21" ht="15" x14ac:dyDescent="0.25">
      <c r="A48120" s="4"/>
      <c r="B48120" s="5"/>
      <c r="C48120" s="2"/>
      <c r="D48120"/>
      <c r="E48120"/>
      <c r="F48120"/>
      <c r="G48120"/>
      <c r="H48120"/>
      <c r="I48120"/>
      <c r="J48120"/>
      <c r="K48120"/>
      <c r="L48120"/>
      <c r="M48120"/>
      <c r="N48120"/>
      <c r="O48120"/>
      <c r="P48120"/>
      <c r="Q48120"/>
      <c r="R48120"/>
      <c r="T48120" s="7"/>
      <c r="U48120" s="7"/>
    </row>
    <row r="48121" spans="1:21" ht="15" x14ac:dyDescent="0.25">
      <c r="A48121" s="4"/>
      <c r="B48121" s="5"/>
      <c r="C48121" s="2"/>
      <c r="D48121"/>
      <c r="E48121"/>
      <c r="F48121"/>
      <c r="G48121"/>
      <c r="H48121"/>
      <c r="I48121"/>
      <c r="J48121"/>
      <c r="K48121"/>
      <c r="L48121"/>
      <c r="M48121"/>
      <c r="N48121"/>
      <c r="O48121"/>
      <c r="P48121"/>
      <c r="Q48121"/>
      <c r="R48121"/>
      <c r="T48121" s="7"/>
      <c r="U48121" s="7"/>
    </row>
    <row r="48122" spans="1:21" ht="15" x14ac:dyDescent="0.25">
      <c r="A48122" s="4"/>
      <c r="B48122" s="5"/>
      <c r="C48122" s="2"/>
      <c r="D48122"/>
      <c r="E48122"/>
      <c r="F48122"/>
      <c r="G48122"/>
      <c r="H48122"/>
      <c r="I48122"/>
      <c r="J48122"/>
      <c r="K48122"/>
      <c r="L48122"/>
      <c r="M48122"/>
      <c r="N48122"/>
      <c r="O48122"/>
      <c r="P48122"/>
      <c r="Q48122"/>
      <c r="R48122"/>
      <c r="T48122" s="7"/>
      <c r="U48122" s="7"/>
    </row>
    <row r="48123" spans="1:21" ht="15" x14ac:dyDescent="0.25">
      <c r="A48123" s="4"/>
      <c r="B48123" s="5"/>
      <c r="C48123" s="2"/>
      <c r="D48123"/>
      <c r="E48123"/>
      <c r="F48123"/>
      <c r="G48123"/>
      <c r="H48123"/>
      <c r="I48123"/>
      <c r="J48123"/>
      <c r="K48123"/>
      <c r="L48123"/>
      <c r="M48123"/>
      <c r="N48123"/>
      <c r="O48123"/>
      <c r="P48123"/>
      <c r="Q48123"/>
      <c r="R48123"/>
      <c r="T48123" s="7"/>
      <c r="U48123" s="7"/>
    </row>
    <row r="48124" spans="1:21" ht="15" x14ac:dyDescent="0.25">
      <c r="A48124" s="4"/>
      <c r="B48124" s="5"/>
      <c r="C48124" s="2"/>
      <c r="D48124"/>
      <c r="E48124"/>
      <c r="F48124"/>
      <c r="G48124"/>
      <c r="H48124"/>
      <c r="I48124"/>
      <c r="J48124"/>
      <c r="K48124"/>
      <c r="L48124"/>
      <c r="M48124"/>
      <c r="N48124"/>
      <c r="O48124"/>
      <c r="P48124"/>
      <c r="Q48124"/>
      <c r="R48124"/>
      <c r="T48124" s="7"/>
      <c r="U48124" s="7"/>
    </row>
    <row r="48125" spans="1:21" ht="15" x14ac:dyDescent="0.25">
      <c r="A48125" s="4"/>
      <c r="B48125" s="5"/>
      <c r="C48125" s="2"/>
      <c r="D48125"/>
      <c r="E48125"/>
      <c r="F48125"/>
      <c r="G48125"/>
      <c r="H48125"/>
      <c r="I48125"/>
      <c r="J48125"/>
      <c r="K48125"/>
      <c r="L48125"/>
      <c r="M48125"/>
      <c r="N48125"/>
      <c r="O48125"/>
      <c r="P48125"/>
      <c r="Q48125"/>
      <c r="R48125"/>
      <c r="T48125" s="7"/>
      <c r="U48125" s="7"/>
    </row>
    <row r="48126" spans="1:21" ht="15" x14ac:dyDescent="0.25">
      <c r="A48126" s="4"/>
      <c r="B48126" s="5"/>
      <c r="C48126" s="2"/>
      <c r="D48126"/>
      <c r="E48126"/>
      <c r="F48126"/>
      <c r="G48126"/>
      <c r="H48126"/>
      <c r="I48126"/>
      <c r="J48126"/>
      <c r="K48126"/>
      <c r="L48126"/>
      <c r="M48126"/>
      <c r="N48126"/>
      <c r="O48126"/>
      <c r="P48126"/>
      <c r="Q48126"/>
      <c r="R48126"/>
      <c r="T48126" s="7"/>
      <c r="U48126" s="7"/>
    </row>
    <row r="48127" spans="1:21" ht="15" x14ac:dyDescent="0.25">
      <c r="A48127" s="4"/>
      <c r="B48127" s="5"/>
      <c r="C48127" s="2"/>
      <c r="D48127"/>
      <c r="E48127"/>
      <c r="F48127"/>
      <c r="G48127"/>
      <c r="H48127"/>
      <c r="I48127"/>
      <c r="J48127"/>
      <c r="K48127"/>
      <c r="L48127"/>
      <c r="M48127"/>
      <c r="N48127"/>
      <c r="O48127"/>
      <c r="P48127"/>
      <c r="Q48127"/>
      <c r="R48127"/>
      <c r="T48127" s="7"/>
      <c r="U48127" s="7"/>
    </row>
    <row r="48128" spans="1:21" ht="15" x14ac:dyDescent="0.25">
      <c r="A48128" s="4"/>
      <c r="B48128" s="5"/>
      <c r="C48128" s="2"/>
      <c r="D48128"/>
      <c r="E48128"/>
      <c r="F48128"/>
      <c r="G48128"/>
      <c r="H48128"/>
      <c r="I48128"/>
      <c r="J48128"/>
      <c r="K48128"/>
      <c r="L48128"/>
      <c r="M48128"/>
      <c r="N48128"/>
      <c r="O48128"/>
      <c r="P48128"/>
      <c r="Q48128"/>
      <c r="R48128"/>
      <c r="T48128" s="7"/>
      <c r="U48128" s="7"/>
    </row>
    <row r="48129" spans="1:21" ht="15" x14ac:dyDescent="0.25">
      <c r="A48129" s="4"/>
      <c r="B48129" s="5"/>
      <c r="C48129" s="2"/>
      <c r="D48129"/>
      <c r="E48129"/>
      <c r="F48129"/>
      <c r="G48129"/>
      <c r="H48129"/>
      <c r="I48129"/>
      <c r="J48129"/>
      <c r="K48129"/>
      <c r="L48129"/>
      <c r="M48129"/>
      <c r="N48129"/>
      <c r="O48129"/>
      <c r="P48129"/>
      <c r="Q48129"/>
      <c r="R48129"/>
      <c r="T48129" s="7"/>
      <c r="U48129" s="7"/>
    </row>
    <row r="48130" spans="1:21" ht="15" x14ac:dyDescent="0.25">
      <c r="A48130" s="4"/>
      <c r="B48130" s="5"/>
      <c r="C48130" s="2"/>
      <c r="D48130"/>
      <c r="E48130"/>
      <c r="F48130"/>
      <c r="G48130"/>
      <c r="H48130"/>
      <c r="I48130"/>
      <c r="J48130"/>
      <c r="K48130"/>
      <c r="L48130"/>
      <c r="M48130"/>
      <c r="N48130"/>
      <c r="O48130"/>
      <c r="P48130"/>
      <c r="Q48130"/>
      <c r="R48130"/>
      <c r="T48130" s="7"/>
      <c r="U48130" s="7"/>
    </row>
    <row r="48131" spans="1:21" ht="15" x14ac:dyDescent="0.25">
      <c r="A48131" s="4"/>
      <c r="B48131" s="5"/>
      <c r="C48131" s="2"/>
      <c r="D48131"/>
      <c r="E48131"/>
      <c r="F48131"/>
      <c r="G48131"/>
      <c r="H48131"/>
      <c r="I48131"/>
      <c r="J48131"/>
      <c r="K48131"/>
      <c r="L48131"/>
      <c r="M48131"/>
      <c r="N48131"/>
      <c r="O48131"/>
      <c r="P48131"/>
      <c r="Q48131"/>
      <c r="R48131"/>
      <c r="T48131" s="7"/>
      <c r="U48131" s="7"/>
    </row>
    <row r="48132" spans="1:21" ht="15" x14ac:dyDescent="0.25">
      <c r="A48132" s="4"/>
      <c r="B48132" s="5"/>
      <c r="C48132" s="2"/>
      <c r="D48132"/>
      <c r="E48132"/>
      <c r="F48132"/>
      <c r="G48132"/>
      <c r="H48132"/>
      <c r="I48132"/>
      <c r="J48132"/>
      <c r="K48132"/>
      <c r="L48132"/>
      <c r="M48132"/>
      <c r="N48132"/>
      <c r="O48132"/>
      <c r="P48132"/>
      <c r="Q48132"/>
      <c r="R48132"/>
      <c r="T48132" s="7"/>
      <c r="U48132" s="7"/>
    </row>
    <row r="48133" spans="1:21" ht="15" x14ac:dyDescent="0.25">
      <c r="A48133" s="4"/>
      <c r="B48133" s="5"/>
      <c r="C48133" s="2"/>
      <c r="D48133"/>
      <c r="E48133"/>
      <c r="F48133"/>
      <c r="G48133"/>
      <c r="H48133"/>
      <c r="I48133"/>
      <c r="J48133"/>
      <c r="K48133"/>
      <c r="L48133"/>
      <c r="M48133"/>
      <c r="N48133"/>
      <c r="O48133"/>
      <c r="P48133"/>
      <c r="Q48133"/>
      <c r="R48133"/>
      <c r="T48133" s="7"/>
      <c r="U48133" s="7"/>
    </row>
    <row r="48134" spans="1:21" ht="15" x14ac:dyDescent="0.25">
      <c r="A48134" s="4"/>
      <c r="B48134" s="5"/>
      <c r="C48134" s="2"/>
      <c r="D48134"/>
      <c r="E48134"/>
      <c r="F48134"/>
      <c r="G48134"/>
      <c r="H48134"/>
      <c r="I48134"/>
      <c r="J48134"/>
      <c r="K48134"/>
      <c r="L48134"/>
      <c r="M48134"/>
      <c r="N48134"/>
      <c r="O48134"/>
      <c r="P48134"/>
      <c r="Q48134"/>
      <c r="R48134"/>
      <c r="T48134" s="7"/>
      <c r="U48134" s="7"/>
    </row>
    <row r="48135" spans="1:21" ht="15" x14ac:dyDescent="0.25">
      <c r="A48135" s="4"/>
      <c r="B48135" s="5"/>
      <c r="C48135" s="2"/>
      <c r="D48135"/>
      <c r="E48135"/>
      <c r="F48135"/>
      <c r="G48135"/>
      <c r="H48135"/>
      <c r="I48135"/>
      <c r="J48135"/>
      <c r="K48135"/>
      <c r="L48135"/>
      <c r="M48135"/>
      <c r="N48135"/>
      <c r="O48135"/>
      <c r="P48135"/>
      <c r="Q48135"/>
      <c r="R48135"/>
      <c r="T48135" s="7"/>
      <c r="U48135" s="7"/>
    </row>
    <row r="48136" spans="1:21" ht="15" x14ac:dyDescent="0.25">
      <c r="A48136" s="4"/>
      <c r="B48136" s="5"/>
      <c r="C48136" s="2"/>
      <c r="D48136"/>
      <c r="E48136"/>
      <c r="F48136"/>
      <c r="G48136"/>
      <c r="H48136"/>
      <c r="I48136"/>
      <c r="J48136"/>
      <c r="K48136"/>
      <c r="L48136"/>
      <c r="M48136"/>
      <c r="N48136"/>
      <c r="O48136"/>
      <c r="P48136"/>
      <c r="Q48136"/>
      <c r="R48136"/>
      <c r="T48136" s="7"/>
      <c r="U48136" s="7"/>
    </row>
    <row r="48137" spans="1:21" ht="15" x14ac:dyDescent="0.25">
      <c r="A48137" s="4"/>
      <c r="B48137" s="5"/>
      <c r="C48137" s="2"/>
      <c r="D48137"/>
      <c r="E48137"/>
      <c r="F48137"/>
      <c r="G48137"/>
      <c r="H48137"/>
      <c r="I48137"/>
      <c r="J48137"/>
      <c r="K48137"/>
      <c r="L48137"/>
      <c r="M48137"/>
      <c r="N48137"/>
      <c r="O48137"/>
      <c r="P48137"/>
      <c r="Q48137"/>
      <c r="R48137"/>
      <c r="T48137" s="7"/>
      <c r="U48137" s="7"/>
    </row>
    <row r="48138" spans="1:21" ht="15" x14ac:dyDescent="0.25">
      <c r="A48138" s="4"/>
      <c r="B48138" s="5"/>
      <c r="C48138" s="2"/>
      <c r="D48138"/>
      <c r="E48138"/>
      <c r="F48138"/>
      <c r="G48138"/>
      <c r="H48138"/>
      <c r="I48138"/>
      <c r="J48138"/>
      <c r="K48138"/>
      <c r="L48138"/>
      <c r="M48138"/>
      <c r="N48138"/>
      <c r="O48138"/>
      <c r="P48138"/>
      <c r="Q48138"/>
      <c r="R48138"/>
      <c r="T48138" s="7"/>
      <c r="U48138" s="7"/>
    </row>
    <row r="48139" spans="1:21" ht="15" x14ac:dyDescent="0.25">
      <c r="A48139" s="4"/>
      <c r="B48139" s="5"/>
      <c r="C48139" s="2"/>
      <c r="D48139"/>
      <c r="E48139"/>
      <c r="F48139"/>
      <c r="G48139"/>
      <c r="H48139"/>
      <c r="I48139"/>
      <c r="J48139"/>
      <c r="K48139"/>
      <c r="L48139"/>
      <c r="M48139"/>
      <c r="N48139"/>
      <c r="O48139"/>
      <c r="P48139"/>
      <c r="Q48139"/>
      <c r="R48139"/>
      <c r="T48139" s="7"/>
      <c r="U48139" s="7"/>
    </row>
    <row r="48140" spans="1:21" ht="15" x14ac:dyDescent="0.25">
      <c r="A48140" s="4"/>
      <c r="B48140" s="5"/>
      <c r="C48140" s="2"/>
      <c r="D48140"/>
      <c r="E48140"/>
      <c r="F48140"/>
      <c r="G48140"/>
      <c r="H48140"/>
      <c r="I48140"/>
      <c r="J48140"/>
      <c r="K48140"/>
      <c r="L48140"/>
      <c r="M48140"/>
      <c r="N48140"/>
      <c r="O48140"/>
      <c r="P48140"/>
      <c r="Q48140"/>
      <c r="R48140"/>
      <c r="T48140" s="7"/>
      <c r="U48140" s="7"/>
    </row>
    <row r="48141" spans="1:21" ht="15" x14ac:dyDescent="0.25">
      <c r="A48141" s="4"/>
      <c r="B48141" s="5"/>
      <c r="C48141" s="2"/>
      <c r="D48141"/>
      <c r="E48141"/>
      <c r="F48141"/>
      <c r="G48141"/>
      <c r="H48141"/>
      <c r="I48141"/>
      <c r="J48141"/>
      <c r="K48141"/>
      <c r="L48141"/>
      <c r="M48141"/>
      <c r="N48141"/>
      <c r="O48141"/>
      <c r="P48141"/>
      <c r="Q48141"/>
      <c r="R48141"/>
      <c r="T48141" s="7"/>
      <c r="U48141" s="7"/>
    </row>
    <row r="48142" spans="1:21" ht="15" x14ac:dyDescent="0.25">
      <c r="A48142" s="4"/>
      <c r="B48142" s="5"/>
      <c r="C48142" s="2"/>
      <c r="D48142"/>
      <c r="E48142"/>
      <c r="F48142"/>
      <c r="G48142"/>
      <c r="H48142"/>
      <c r="I48142"/>
      <c r="J48142"/>
      <c r="K48142"/>
      <c r="L48142"/>
      <c r="M48142"/>
      <c r="N48142"/>
      <c r="O48142"/>
      <c r="P48142"/>
      <c r="Q48142"/>
      <c r="R48142"/>
      <c r="T48142" s="7"/>
      <c r="U48142" s="7"/>
    </row>
    <row r="48143" spans="1:21" ht="15" x14ac:dyDescent="0.25">
      <c r="A48143" s="4"/>
      <c r="B48143" s="5"/>
      <c r="C48143" s="2"/>
      <c r="D48143"/>
      <c r="E48143"/>
      <c r="F48143"/>
      <c r="G48143"/>
      <c r="H48143"/>
      <c r="I48143"/>
      <c r="J48143"/>
      <c r="K48143"/>
      <c r="L48143"/>
      <c r="M48143"/>
      <c r="N48143"/>
      <c r="O48143"/>
      <c r="P48143"/>
      <c r="Q48143"/>
      <c r="R48143"/>
      <c r="T48143" s="7"/>
      <c r="U48143" s="7"/>
    </row>
    <row r="48144" spans="1:21" ht="15" x14ac:dyDescent="0.25">
      <c r="A48144" s="4"/>
      <c r="B48144" s="5"/>
      <c r="C48144" s="2"/>
      <c r="D48144"/>
      <c r="E48144"/>
      <c r="F48144"/>
      <c r="G48144"/>
      <c r="H48144"/>
      <c r="I48144"/>
      <c r="J48144"/>
      <c r="K48144"/>
      <c r="L48144"/>
      <c r="M48144"/>
      <c r="N48144"/>
      <c r="O48144"/>
      <c r="P48144"/>
      <c r="Q48144"/>
      <c r="R48144"/>
      <c r="T48144" s="7"/>
      <c r="U48144" s="7"/>
    </row>
    <row r="48145" spans="1:21" ht="15" x14ac:dyDescent="0.25">
      <c r="A48145" s="4"/>
      <c r="B48145" s="5"/>
      <c r="C48145" s="2"/>
      <c r="D48145"/>
      <c r="E48145"/>
      <c r="F48145"/>
      <c r="G48145"/>
      <c r="H48145"/>
      <c r="I48145"/>
      <c r="J48145"/>
      <c r="K48145"/>
      <c r="L48145"/>
      <c r="M48145"/>
      <c r="N48145"/>
      <c r="O48145"/>
      <c r="P48145"/>
      <c r="Q48145"/>
      <c r="R48145"/>
      <c r="T48145" s="7"/>
      <c r="U48145" s="7"/>
    </row>
    <row r="48146" spans="1:21" ht="15" x14ac:dyDescent="0.25">
      <c r="A48146" s="4"/>
      <c r="B48146" s="5"/>
      <c r="C48146" s="2"/>
      <c r="D48146"/>
      <c r="E48146"/>
      <c r="F48146"/>
      <c r="G48146"/>
      <c r="H48146"/>
      <c r="I48146"/>
      <c r="J48146"/>
      <c r="K48146"/>
      <c r="L48146"/>
      <c r="M48146"/>
      <c r="N48146"/>
      <c r="O48146"/>
      <c r="P48146"/>
      <c r="Q48146"/>
      <c r="R48146"/>
      <c r="T48146" s="7"/>
      <c r="U48146" s="7"/>
    </row>
    <row r="48147" spans="1:21" ht="15" x14ac:dyDescent="0.25">
      <c r="A48147" s="4"/>
      <c r="B48147" s="5"/>
      <c r="C48147" s="2"/>
      <c r="D48147"/>
      <c r="E48147"/>
      <c r="F48147"/>
      <c r="G48147"/>
      <c r="H48147"/>
      <c r="I48147"/>
      <c r="J48147"/>
      <c r="K48147"/>
      <c r="L48147"/>
      <c r="M48147"/>
      <c r="N48147"/>
      <c r="O48147"/>
      <c r="P48147"/>
      <c r="Q48147"/>
      <c r="R48147"/>
      <c r="T48147" s="7"/>
      <c r="U48147" s="7"/>
    </row>
    <row r="48148" spans="1:21" ht="15" x14ac:dyDescent="0.25">
      <c r="A48148" s="4"/>
      <c r="B48148" s="5"/>
      <c r="C48148" s="2"/>
      <c r="D48148"/>
      <c r="E48148"/>
      <c r="F48148"/>
      <c r="G48148"/>
      <c r="H48148"/>
      <c r="I48148"/>
      <c r="J48148"/>
      <c r="K48148"/>
      <c r="L48148"/>
      <c r="M48148"/>
      <c r="N48148"/>
      <c r="O48148"/>
      <c r="P48148"/>
      <c r="Q48148"/>
      <c r="R48148"/>
      <c r="T48148" s="7"/>
      <c r="U48148" s="7"/>
    </row>
    <row r="48149" spans="1:21" ht="15" x14ac:dyDescent="0.25">
      <c r="A48149" s="4"/>
      <c r="B48149" s="5"/>
      <c r="C48149" s="2"/>
      <c r="D48149"/>
      <c r="E48149"/>
      <c r="F48149"/>
      <c r="G48149"/>
      <c r="H48149"/>
      <c r="I48149"/>
      <c r="J48149"/>
      <c r="K48149"/>
      <c r="L48149"/>
      <c r="M48149"/>
      <c r="N48149"/>
      <c r="O48149"/>
      <c r="P48149"/>
      <c r="Q48149"/>
      <c r="R48149"/>
      <c r="T48149" s="7"/>
      <c r="U48149" s="7"/>
    </row>
    <row r="48150" spans="1:21" ht="15" x14ac:dyDescent="0.25">
      <c r="A48150" s="4"/>
      <c r="B48150" s="5"/>
      <c r="C48150" s="2"/>
      <c r="D48150"/>
      <c r="E48150"/>
      <c r="F48150"/>
      <c r="G48150"/>
      <c r="H48150"/>
      <c r="I48150"/>
      <c r="J48150"/>
      <c r="K48150"/>
      <c r="L48150"/>
      <c r="M48150"/>
      <c r="N48150"/>
      <c r="O48150"/>
      <c r="P48150"/>
      <c r="Q48150"/>
      <c r="R48150"/>
      <c r="T48150" s="7"/>
      <c r="U48150" s="7"/>
    </row>
    <row r="48151" spans="1:21" ht="15" x14ac:dyDescent="0.25">
      <c r="A48151" s="4"/>
      <c r="B48151" s="5"/>
      <c r="C48151" s="2"/>
      <c r="D48151"/>
      <c r="E48151"/>
      <c r="F48151"/>
      <c r="G48151"/>
      <c r="H48151"/>
      <c r="I48151"/>
      <c r="J48151"/>
      <c r="K48151"/>
      <c r="L48151"/>
      <c r="M48151"/>
      <c r="N48151"/>
      <c r="O48151"/>
      <c r="P48151"/>
      <c r="Q48151"/>
      <c r="R48151"/>
      <c r="T48151" s="7"/>
      <c r="U48151" s="7"/>
    </row>
    <row r="48152" spans="1:21" ht="15" x14ac:dyDescent="0.25">
      <c r="A48152" s="4"/>
      <c r="B48152" s="5"/>
      <c r="C48152" s="2"/>
      <c r="D48152"/>
      <c r="E48152"/>
      <c r="F48152"/>
      <c r="G48152"/>
      <c r="H48152"/>
      <c r="I48152"/>
      <c r="J48152"/>
      <c r="K48152"/>
      <c r="L48152"/>
      <c r="M48152"/>
      <c r="N48152"/>
      <c r="O48152"/>
      <c r="P48152"/>
      <c r="Q48152"/>
      <c r="R48152"/>
      <c r="T48152" s="7"/>
      <c r="U48152" s="7"/>
    </row>
    <row r="48153" spans="1:21" ht="15" x14ac:dyDescent="0.25">
      <c r="A48153" s="4"/>
      <c r="B48153" s="5"/>
      <c r="C48153" s="2"/>
      <c r="D48153"/>
      <c r="E48153"/>
      <c r="F48153"/>
      <c r="G48153"/>
      <c r="H48153"/>
      <c r="I48153"/>
      <c r="J48153"/>
      <c r="K48153"/>
      <c r="L48153"/>
      <c r="M48153"/>
      <c r="N48153"/>
      <c r="O48153"/>
      <c r="P48153"/>
      <c r="Q48153"/>
      <c r="R48153"/>
      <c r="T48153" s="7"/>
      <c r="U48153" s="7"/>
    </row>
    <row r="48154" spans="1:21" ht="15" x14ac:dyDescent="0.25">
      <c r="A48154" s="4"/>
      <c r="B48154" s="5"/>
      <c r="C48154" s="2"/>
      <c r="D48154"/>
      <c r="E48154"/>
      <c r="F48154"/>
      <c r="G48154"/>
      <c r="H48154"/>
      <c r="I48154"/>
      <c r="J48154"/>
      <c r="K48154"/>
      <c r="L48154"/>
      <c r="M48154"/>
      <c r="N48154"/>
      <c r="O48154"/>
      <c r="P48154"/>
      <c r="Q48154"/>
      <c r="R48154"/>
      <c r="T48154" s="7"/>
      <c r="U48154" s="7"/>
    </row>
    <row r="48155" spans="1:21" ht="15" x14ac:dyDescent="0.25">
      <c r="A48155" s="4"/>
      <c r="B48155" s="5"/>
      <c r="C48155" s="2"/>
      <c r="D48155"/>
      <c r="E48155"/>
      <c r="F48155"/>
      <c r="G48155"/>
      <c r="H48155"/>
      <c r="I48155"/>
      <c r="J48155"/>
      <c r="K48155"/>
      <c r="L48155"/>
      <c r="M48155"/>
      <c r="N48155"/>
      <c r="O48155"/>
      <c r="P48155"/>
      <c r="Q48155"/>
      <c r="R48155"/>
      <c r="T48155" s="7"/>
      <c r="U48155" s="7"/>
    </row>
    <row r="48156" spans="1:21" ht="15" x14ac:dyDescent="0.25">
      <c r="A48156" s="4"/>
      <c r="B48156" s="5"/>
      <c r="C48156" s="2"/>
      <c r="D48156"/>
      <c r="E48156"/>
      <c r="F48156"/>
      <c r="G48156"/>
      <c r="H48156"/>
      <c r="I48156"/>
      <c r="J48156"/>
      <c r="K48156"/>
      <c r="L48156"/>
      <c r="M48156"/>
      <c r="N48156"/>
      <c r="O48156"/>
      <c r="P48156"/>
      <c r="Q48156"/>
      <c r="R48156"/>
      <c r="T48156" s="7"/>
      <c r="U48156" s="7"/>
    </row>
    <row r="48157" spans="1:21" ht="15" x14ac:dyDescent="0.25">
      <c r="A48157" s="4"/>
      <c r="B48157" s="5"/>
      <c r="C48157" s="2"/>
      <c r="D48157"/>
      <c r="E48157"/>
      <c r="F48157"/>
      <c r="G48157"/>
      <c r="H48157"/>
      <c r="I48157"/>
      <c r="J48157"/>
      <c r="K48157"/>
      <c r="L48157"/>
      <c r="M48157"/>
      <c r="N48157"/>
      <c r="O48157"/>
      <c r="P48157"/>
      <c r="Q48157"/>
      <c r="R48157"/>
      <c r="T48157" s="7"/>
      <c r="U48157" s="7"/>
    </row>
    <row r="48158" spans="1:21" ht="15" x14ac:dyDescent="0.25">
      <c r="A48158" s="4"/>
      <c r="B48158" s="5"/>
      <c r="C48158" s="2"/>
      <c r="D48158"/>
      <c r="E48158"/>
      <c r="F48158"/>
      <c r="G48158"/>
      <c r="H48158"/>
      <c r="I48158"/>
      <c r="J48158"/>
      <c r="K48158"/>
      <c r="L48158"/>
      <c r="M48158"/>
      <c r="N48158"/>
      <c r="O48158"/>
      <c r="P48158"/>
      <c r="Q48158"/>
      <c r="R48158"/>
      <c r="T48158" s="7"/>
      <c r="U48158" s="7"/>
    </row>
    <row r="48159" spans="1:21" ht="15" x14ac:dyDescent="0.25">
      <c r="A48159" s="4"/>
      <c r="B48159" s="5"/>
      <c r="C48159" s="2"/>
      <c r="D48159"/>
      <c r="E48159"/>
      <c r="F48159"/>
      <c r="G48159"/>
      <c r="H48159"/>
      <c r="I48159"/>
      <c r="J48159"/>
      <c r="K48159"/>
      <c r="L48159"/>
      <c r="M48159"/>
      <c r="N48159"/>
      <c r="O48159"/>
      <c r="P48159"/>
      <c r="Q48159"/>
      <c r="R48159"/>
      <c r="T48159" s="7"/>
      <c r="U48159" s="7"/>
    </row>
    <row r="48160" spans="1:21" ht="15" x14ac:dyDescent="0.25">
      <c r="A48160" s="4"/>
      <c r="B48160" s="5"/>
      <c r="C48160" s="2"/>
      <c r="D48160"/>
      <c r="E48160"/>
      <c r="F48160"/>
      <c r="G48160"/>
      <c r="H48160"/>
      <c r="I48160"/>
      <c r="J48160"/>
      <c r="K48160"/>
      <c r="L48160"/>
      <c r="M48160"/>
      <c r="N48160"/>
      <c r="O48160"/>
      <c r="P48160"/>
      <c r="Q48160"/>
      <c r="R48160"/>
      <c r="T48160" s="7"/>
      <c r="U48160" s="7"/>
    </row>
    <row r="48161" spans="1:21" ht="15" x14ac:dyDescent="0.25">
      <c r="A48161" s="4"/>
      <c r="B48161" s="5"/>
      <c r="C48161" s="2"/>
      <c r="D48161"/>
      <c r="E48161"/>
      <c r="F48161"/>
      <c r="G48161"/>
      <c r="H48161"/>
      <c r="I48161"/>
      <c r="J48161"/>
      <c r="K48161"/>
      <c r="L48161"/>
      <c r="M48161"/>
      <c r="N48161"/>
      <c r="O48161"/>
      <c r="P48161"/>
      <c r="Q48161"/>
      <c r="R48161"/>
      <c r="T48161" s="7"/>
      <c r="U48161" s="7"/>
    </row>
    <row r="48162" spans="1:21" ht="15" x14ac:dyDescent="0.25">
      <c r="A48162" s="4"/>
      <c r="B48162" s="5"/>
      <c r="C48162" s="2"/>
      <c r="D48162"/>
      <c r="E48162"/>
      <c r="F48162"/>
      <c r="G48162"/>
      <c r="H48162"/>
      <c r="I48162"/>
      <c r="J48162"/>
      <c r="K48162"/>
      <c r="L48162"/>
      <c r="M48162"/>
      <c r="N48162"/>
      <c r="O48162"/>
      <c r="P48162"/>
      <c r="Q48162"/>
      <c r="R48162"/>
      <c r="T48162" s="7"/>
      <c r="U48162" s="7"/>
    </row>
    <row r="48163" spans="1:21" ht="15" x14ac:dyDescent="0.25">
      <c r="A48163" s="4"/>
      <c r="B48163" s="5"/>
      <c r="C48163" s="2"/>
      <c r="D48163"/>
      <c r="E48163"/>
      <c r="F48163"/>
      <c r="G48163"/>
      <c r="H48163"/>
      <c r="I48163"/>
      <c r="J48163"/>
      <c r="K48163"/>
      <c r="L48163"/>
      <c r="M48163"/>
      <c r="N48163"/>
      <c r="O48163"/>
      <c r="P48163"/>
      <c r="Q48163"/>
      <c r="R48163"/>
      <c r="T48163" s="7"/>
      <c r="U48163" s="7"/>
    </row>
    <row r="48164" spans="1:21" ht="15" x14ac:dyDescent="0.25">
      <c r="A48164" s="4"/>
      <c r="B48164" s="5"/>
      <c r="C48164" s="2"/>
      <c r="D48164"/>
      <c r="E48164"/>
      <c r="F48164"/>
      <c r="G48164"/>
      <c r="H48164"/>
      <c r="I48164"/>
      <c r="J48164"/>
      <c r="K48164"/>
      <c r="L48164"/>
      <c r="M48164"/>
      <c r="N48164"/>
      <c r="O48164"/>
      <c r="P48164"/>
      <c r="Q48164"/>
      <c r="R48164"/>
      <c r="T48164" s="7"/>
      <c r="U48164" s="7"/>
    </row>
    <row r="48165" spans="1:21" ht="15" x14ac:dyDescent="0.25">
      <c r="A48165" s="4"/>
      <c r="B48165" s="5"/>
      <c r="C48165" s="2"/>
      <c r="D48165"/>
      <c r="E48165"/>
      <c r="F48165"/>
      <c r="G48165"/>
      <c r="H48165"/>
      <c r="I48165"/>
      <c r="J48165"/>
      <c r="K48165"/>
      <c r="L48165"/>
      <c r="M48165"/>
      <c r="N48165"/>
      <c r="O48165"/>
      <c r="P48165"/>
      <c r="Q48165"/>
      <c r="R48165"/>
      <c r="T48165" s="7"/>
      <c r="U48165" s="7"/>
    </row>
    <row r="48166" spans="1:21" ht="15" x14ac:dyDescent="0.25">
      <c r="A48166" s="4"/>
      <c r="B48166" s="5"/>
      <c r="C48166" s="2"/>
      <c r="D48166"/>
      <c r="E48166"/>
      <c r="F48166"/>
      <c r="G48166"/>
      <c r="H48166"/>
      <c r="I48166"/>
      <c r="J48166"/>
      <c r="K48166"/>
      <c r="L48166"/>
      <c r="M48166"/>
      <c r="N48166"/>
      <c r="O48166"/>
      <c r="P48166"/>
      <c r="Q48166"/>
      <c r="R48166"/>
      <c r="T48166" s="7"/>
      <c r="U48166" s="7"/>
    </row>
    <row r="48167" spans="1:21" ht="15" x14ac:dyDescent="0.25">
      <c r="A48167" s="4"/>
      <c r="B48167" s="5"/>
      <c r="C48167" s="2"/>
      <c r="D48167"/>
      <c r="E48167"/>
      <c r="F48167"/>
      <c r="G48167"/>
      <c r="H48167"/>
      <c r="I48167"/>
      <c r="J48167"/>
      <c r="K48167"/>
      <c r="L48167"/>
      <c r="M48167"/>
      <c r="N48167"/>
      <c r="O48167"/>
      <c r="P48167"/>
      <c r="Q48167"/>
      <c r="R48167"/>
      <c r="T48167" s="7"/>
      <c r="U48167" s="7"/>
    </row>
    <row r="48168" spans="1:21" ht="15" x14ac:dyDescent="0.25">
      <c r="A48168" s="4"/>
      <c r="B48168" s="5"/>
      <c r="C48168" s="2"/>
      <c r="D48168"/>
      <c r="E48168"/>
      <c r="F48168"/>
      <c r="G48168"/>
      <c r="H48168"/>
      <c r="I48168"/>
      <c r="J48168"/>
      <c r="K48168"/>
      <c r="L48168"/>
      <c r="M48168"/>
      <c r="N48168"/>
      <c r="O48168"/>
      <c r="P48168"/>
      <c r="Q48168"/>
      <c r="R48168"/>
      <c r="T48168" s="7"/>
      <c r="U48168" s="7"/>
    </row>
    <row r="48169" spans="1:21" ht="15" x14ac:dyDescent="0.25">
      <c r="A48169" s="4"/>
      <c r="B48169" s="5"/>
      <c r="C48169" s="2"/>
      <c r="D48169"/>
      <c r="E48169"/>
      <c r="F48169"/>
      <c r="G48169"/>
      <c r="H48169"/>
      <c r="I48169"/>
      <c r="J48169"/>
      <c r="K48169"/>
      <c r="L48169"/>
      <c r="M48169"/>
      <c r="N48169"/>
      <c r="O48169"/>
      <c r="P48169"/>
      <c r="Q48169"/>
      <c r="R48169"/>
      <c r="T48169" s="7"/>
      <c r="U48169" s="7"/>
    </row>
    <row r="48170" spans="1:21" ht="15" x14ac:dyDescent="0.25">
      <c r="A48170" s="4"/>
      <c r="B48170" s="5"/>
      <c r="C48170" s="2"/>
      <c r="D48170"/>
      <c r="E48170"/>
      <c r="F48170"/>
      <c r="G48170"/>
      <c r="H48170"/>
      <c r="I48170"/>
      <c r="J48170"/>
      <c r="K48170"/>
      <c r="L48170"/>
      <c r="M48170"/>
      <c r="N48170"/>
      <c r="O48170"/>
      <c r="P48170"/>
      <c r="Q48170"/>
      <c r="R48170"/>
      <c r="T48170" s="7"/>
      <c r="U48170" s="7"/>
    </row>
    <row r="48171" spans="1:21" ht="15" x14ac:dyDescent="0.25">
      <c r="A48171" s="4"/>
      <c r="B48171" s="5"/>
      <c r="C48171" s="2"/>
      <c r="D48171"/>
      <c r="E48171"/>
      <c r="F48171"/>
      <c r="G48171"/>
      <c r="H48171"/>
      <c r="I48171"/>
      <c r="J48171"/>
      <c r="K48171"/>
      <c r="L48171"/>
      <c r="M48171"/>
      <c r="N48171"/>
      <c r="O48171"/>
      <c r="P48171"/>
      <c r="Q48171"/>
      <c r="R48171"/>
      <c r="T48171" s="7"/>
      <c r="U48171" s="7"/>
    </row>
    <row r="48172" spans="1:21" ht="15" x14ac:dyDescent="0.25">
      <c r="A48172" s="4"/>
      <c r="B48172" s="5"/>
      <c r="C48172" s="2"/>
      <c r="D48172"/>
      <c r="E48172"/>
      <c r="F48172"/>
      <c r="G48172"/>
      <c r="H48172"/>
      <c r="I48172"/>
      <c r="J48172"/>
      <c r="K48172"/>
      <c r="L48172"/>
      <c r="M48172"/>
      <c r="N48172"/>
      <c r="O48172"/>
      <c r="P48172"/>
      <c r="Q48172"/>
      <c r="R48172"/>
      <c r="T48172" s="7"/>
      <c r="U48172" s="7"/>
    </row>
    <row r="48173" spans="1:21" ht="15" x14ac:dyDescent="0.25">
      <c r="A48173" s="4"/>
      <c r="B48173" s="5"/>
      <c r="C48173" s="2"/>
      <c r="D48173"/>
      <c r="E48173"/>
      <c r="F48173"/>
      <c r="G48173"/>
      <c r="H48173"/>
      <c r="I48173"/>
      <c r="J48173"/>
      <c r="K48173"/>
      <c r="L48173"/>
      <c r="M48173"/>
      <c r="N48173"/>
      <c r="O48173"/>
      <c r="P48173"/>
      <c r="Q48173"/>
      <c r="R48173"/>
      <c r="T48173" s="7"/>
      <c r="U48173" s="7"/>
    </row>
    <row r="48174" spans="1:21" ht="15" x14ac:dyDescent="0.25">
      <c r="A48174" s="4"/>
      <c r="B48174" s="5"/>
      <c r="C48174" s="2"/>
      <c r="D48174"/>
      <c r="E48174"/>
      <c r="F48174"/>
      <c r="G48174"/>
      <c r="H48174"/>
      <c r="I48174"/>
      <c r="J48174"/>
      <c r="K48174"/>
      <c r="L48174"/>
      <c r="M48174"/>
      <c r="N48174"/>
      <c r="O48174"/>
      <c r="P48174"/>
      <c r="Q48174"/>
      <c r="R48174"/>
      <c r="T48174" s="7"/>
      <c r="U48174" s="7"/>
    </row>
    <row r="48175" spans="1:21" ht="15" x14ac:dyDescent="0.25">
      <c r="A48175" s="4"/>
      <c r="B48175" s="5"/>
      <c r="C48175" s="2"/>
      <c r="D48175"/>
      <c r="E48175"/>
      <c r="F48175"/>
      <c r="G48175"/>
      <c r="H48175"/>
      <c r="I48175"/>
      <c r="J48175"/>
      <c r="K48175"/>
      <c r="L48175"/>
      <c r="M48175"/>
      <c r="N48175"/>
      <c r="O48175"/>
      <c r="P48175"/>
      <c r="Q48175"/>
      <c r="R48175"/>
      <c r="T48175" s="7"/>
      <c r="U48175" s="7"/>
    </row>
    <row r="48176" spans="1:21" ht="15" x14ac:dyDescent="0.25">
      <c r="A48176" s="4"/>
      <c r="B48176" s="5"/>
      <c r="C48176" s="2"/>
      <c r="D48176"/>
      <c r="E48176"/>
      <c r="F48176"/>
      <c r="G48176"/>
      <c r="H48176"/>
      <c r="I48176"/>
      <c r="J48176"/>
      <c r="K48176"/>
      <c r="L48176"/>
      <c r="M48176"/>
      <c r="N48176"/>
      <c r="O48176"/>
      <c r="P48176"/>
      <c r="Q48176"/>
      <c r="R48176"/>
      <c r="T48176" s="7"/>
      <c r="U48176" s="7"/>
    </row>
    <row r="48177" spans="1:21" ht="15" x14ac:dyDescent="0.25">
      <c r="A48177" s="4"/>
      <c r="B48177" s="5"/>
      <c r="C48177" s="2"/>
      <c r="D48177"/>
      <c r="E48177"/>
      <c r="F48177"/>
      <c r="G48177"/>
      <c r="H48177"/>
      <c r="I48177"/>
      <c r="J48177"/>
      <c r="K48177"/>
      <c r="L48177"/>
      <c r="M48177"/>
      <c r="N48177"/>
      <c r="O48177"/>
      <c r="P48177"/>
      <c r="Q48177"/>
      <c r="R48177"/>
      <c r="T48177" s="7"/>
      <c r="U48177" s="7"/>
    </row>
    <row r="48178" spans="1:21" ht="15" x14ac:dyDescent="0.25">
      <c r="A48178" s="4"/>
      <c r="B48178" s="5"/>
      <c r="C48178" s="2"/>
      <c r="D48178"/>
      <c r="E48178"/>
      <c r="F48178"/>
      <c r="G48178"/>
      <c r="H48178"/>
      <c r="I48178"/>
      <c r="J48178"/>
      <c r="K48178"/>
      <c r="L48178"/>
      <c r="M48178"/>
      <c r="N48178"/>
      <c r="O48178"/>
      <c r="P48178"/>
      <c r="Q48178"/>
      <c r="R48178"/>
      <c r="T48178" s="7"/>
      <c r="U48178" s="7"/>
    </row>
    <row r="48179" spans="1:21" ht="15" x14ac:dyDescent="0.25">
      <c r="A48179" s="4"/>
      <c r="B48179" s="5"/>
      <c r="C48179" s="2"/>
      <c r="D48179"/>
      <c r="E48179"/>
      <c r="F48179"/>
      <c r="G48179"/>
      <c r="H48179"/>
      <c r="I48179"/>
      <c r="J48179"/>
      <c r="K48179"/>
      <c r="L48179"/>
      <c r="M48179"/>
      <c r="N48179"/>
      <c r="O48179"/>
      <c r="P48179"/>
      <c r="Q48179"/>
      <c r="R48179"/>
      <c r="T48179" s="7"/>
      <c r="U48179" s="7"/>
    </row>
    <row r="48180" spans="1:21" ht="15" x14ac:dyDescent="0.25">
      <c r="A48180" s="4"/>
      <c r="B48180" s="5"/>
      <c r="C48180" s="2"/>
      <c r="D48180"/>
      <c r="E48180"/>
      <c r="F48180"/>
      <c r="G48180"/>
      <c r="H48180"/>
      <c r="I48180"/>
      <c r="J48180"/>
      <c r="K48180"/>
      <c r="L48180"/>
      <c r="M48180"/>
      <c r="N48180"/>
      <c r="O48180"/>
      <c r="P48180"/>
      <c r="Q48180"/>
      <c r="R48180"/>
      <c r="T48180" s="7"/>
      <c r="U48180" s="7"/>
    </row>
    <row r="48181" spans="1:21" ht="15" x14ac:dyDescent="0.25">
      <c r="A48181" s="4"/>
      <c r="B48181" s="5"/>
      <c r="C48181" s="2"/>
      <c r="D48181"/>
      <c r="E48181"/>
      <c r="F48181"/>
      <c r="G48181"/>
      <c r="H48181"/>
      <c r="I48181"/>
      <c r="J48181"/>
      <c r="K48181"/>
      <c r="L48181"/>
      <c r="M48181"/>
      <c r="N48181"/>
      <c r="O48181"/>
      <c r="P48181"/>
      <c r="Q48181"/>
      <c r="R48181"/>
      <c r="T48181" s="7"/>
      <c r="U48181" s="7"/>
    </row>
    <row r="48182" spans="1:21" ht="15" x14ac:dyDescent="0.25">
      <c r="A48182" s="4"/>
      <c r="B48182" s="5"/>
      <c r="C48182" s="2"/>
      <c r="D48182"/>
      <c r="E48182"/>
      <c r="F48182"/>
      <c r="G48182"/>
      <c r="H48182"/>
      <c r="I48182"/>
      <c r="J48182"/>
      <c r="K48182"/>
      <c r="L48182"/>
      <c r="M48182"/>
      <c r="N48182"/>
      <c r="O48182"/>
      <c r="P48182"/>
      <c r="Q48182"/>
      <c r="R48182"/>
      <c r="T48182" s="7"/>
      <c r="U48182" s="7"/>
    </row>
    <row r="48183" spans="1:21" ht="15" x14ac:dyDescent="0.25">
      <c r="A48183" s="4"/>
      <c r="B48183" s="5"/>
      <c r="C48183" s="2"/>
      <c r="D48183"/>
      <c r="E48183"/>
      <c r="F48183"/>
      <c r="G48183"/>
      <c r="H48183"/>
      <c r="I48183"/>
      <c r="J48183"/>
      <c r="K48183"/>
      <c r="L48183"/>
      <c r="M48183"/>
      <c r="N48183"/>
      <c r="O48183"/>
      <c r="P48183"/>
      <c r="Q48183"/>
      <c r="R48183"/>
      <c r="T48183" s="7"/>
      <c r="U48183" s="7"/>
    </row>
    <row r="48184" spans="1:21" ht="15" x14ac:dyDescent="0.25">
      <c r="A48184" s="4"/>
      <c r="B48184" s="5"/>
      <c r="C48184" s="2"/>
      <c r="D48184"/>
      <c r="E48184"/>
      <c r="F48184"/>
      <c r="G48184"/>
      <c r="H48184"/>
      <c r="I48184"/>
      <c r="J48184"/>
      <c r="K48184"/>
      <c r="L48184"/>
      <c r="M48184"/>
      <c r="N48184"/>
      <c r="O48184"/>
      <c r="P48184"/>
      <c r="Q48184"/>
      <c r="R48184"/>
      <c r="T48184" s="7"/>
      <c r="U48184" s="7"/>
    </row>
    <row r="48185" spans="1:21" ht="15" x14ac:dyDescent="0.25">
      <c r="A48185" s="4"/>
      <c r="B48185" s="5"/>
      <c r="C48185" s="2"/>
      <c r="D48185"/>
      <c r="E48185"/>
      <c r="F48185"/>
      <c r="G48185"/>
      <c r="H48185"/>
      <c r="I48185"/>
      <c r="J48185"/>
      <c r="K48185"/>
      <c r="L48185"/>
      <c r="M48185"/>
      <c r="N48185"/>
      <c r="O48185"/>
      <c r="P48185"/>
      <c r="Q48185"/>
      <c r="R48185"/>
      <c r="T48185" s="7"/>
      <c r="U48185" s="7"/>
    </row>
    <row r="48186" spans="1:21" ht="15" x14ac:dyDescent="0.25">
      <c r="A48186" s="4"/>
      <c r="B48186" s="5"/>
      <c r="C48186" s="2"/>
      <c r="D48186"/>
      <c r="E48186"/>
      <c r="F48186"/>
      <c r="G48186"/>
      <c r="H48186"/>
      <c r="I48186"/>
      <c r="J48186"/>
      <c r="K48186"/>
      <c r="L48186"/>
      <c r="M48186"/>
      <c r="N48186"/>
      <c r="O48186"/>
      <c r="P48186"/>
      <c r="Q48186"/>
      <c r="R48186"/>
      <c r="T48186" s="7"/>
      <c r="U48186" s="7"/>
    </row>
    <row r="48187" spans="1:21" ht="15" x14ac:dyDescent="0.25">
      <c r="A48187" s="4"/>
      <c r="B48187" s="5"/>
      <c r="C48187" s="2"/>
      <c r="D48187"/>
      <c r="E48187"/>
      <c r="F48187"/>
      <c r="G48187"/>
      <c r="H48187"/>
      <c r="I48187"/>
      <c r="J48187"/>
      <c r="K48187"/>
      <c r="L48187"/>
      <c r="M48187"/>
      <c r="N48187"/>
      <c r="O48187"/>
      <c r="P48187"/>
      <c r="Q48187"/>
      <c r="R48187"/>
      <c r="T48187" s="7"/>
      <c r="U48187" s="7"/>
    </row>
    <row r="48188" spans="1:21" ht="15" x14ac:dyDescent="0.25">
      <c r="A48188" s="4"/>
      <c r="B48188" s="5"/>
      <c r="C48188" s="2"/>
      <c r="D48188"/>
      <c r="E48188"/>
      <c r="F48188"/>
      <c r="G48188"/>
      <c r="H48188"/>
      <c r="I48188"/>
      <c r="J48188"/>
      <c r="K48188"/>
      <c r="L48188"/>
      <c r="M48188"/>
      <c r="N48188"/>
      <c r="O48188"/>
      <c r="P48188"/>
      <c r="Q48188"/>
      <c r="R48188"/>
      <c r="T48188" s="7"/>
      <c r="U48188" s="7"/>
    </row>
    <row r="48189" spans="1:21" ht="15" x14ac:dyDescent="0.25">
      <c r="A48189" s="4"/>
      <c r="B48189" s="5"/>
      <c r="C48189" s="2"/>
      <c r="D48189"/>
      <c r="E48189"/>
      <c r="F48189"/>
      <c r="G48189"/>
      <c r="H48189"/>
      <c r="I48189"/>
      <c r="J48189"/>
      <c r="K48189"/>
      <c r="L48189"/>
      <c r="M48189"/>
      <c r="N48189"/>
      <c r="O48189"/>
      <c r="P48189"/>
      <c r="Q48189"/>
      <c r="R48189"/>
      <c r="T48189" s="7"/>
      <c r="U48189" s="7"/>
    </row>
    <row r="48190" spans="1:21" ht="15" x14ac:dyDescent="0.25">
      <c r="A48190" s="4"/>
      <c r="B48190" s="5"/>
      <c r="C48190" s="2"/>
      <c r="D48190"/>
      <c r="E48190"/>
      <c r="F48190"/>
      <c r="G48190"/>
      <c r="H48190"/>
      <c r="I48190"/>
      <c r="J48190"/>
      <c r="K48190"/>
      <c r="L48190"/>
      <c r="M48190"/>
      <c r="N48190"/>
      <c r="O48190"/>
      <c r="P48190"/>
      <c r="Q48190"/>
      <c r="R48190"/>
      <c r="T48190" s="7"/>
      <c r="U48190" s="7"/>
    </row>
    <row r="48191" spans="1:21" ht="15" x14ac:dyDescent="0.25">
      <c r="A48191" s="4"/>
      <c r="B48191" s="5"/>
      <c r="C48191" s="2"/>
      <c r="D48191"/>
      <c r="E48191"/>
      <c r="F48191"/>
      <c r="G48191"/>
      <c r="H48191"/>
      <c r="I48191"/>
      <c r="J48191"/>
      <c r="K48191"/>
      <c r="L48191"/>
      <c r="M48191"/>
      <c r="N48191"/>
      <c r="O48191"/>
      <c r="P48191"/>
      <c r="Q48191"/>
      <c r="R48191"/>
      <c r="T48191" s="7"/>
      <c r="U48191" s="7"/>
    </row>
    <row r="48192" spans="1:21" ht="15" x14ac:dyDescent="0.25">
      <c r="A48192" s="4"/>
      <c r="B48192" s="5"/>
      <c r="C48192" s="2"/>
      <c r="D48192"/>
      <c r="E48192"/>
      <c r="F48192"/>
      <c r="G48192"/>
      <c r="H48192"/>
      <c r="I48192"/>
      <c r="J48192"/>
      <c r="K48192"/>
      <c r="L48192"/>
      <c r="M48192"/>
      <c r="N48192"/>
      <c r="O48192"/>
      <c r="P48192"/>
      <c r="Q48192"/>
      <c r="R48192"/>
      <c r="T48192" s="7"/>
      <c r="U48192" s="7"/>
    </row>
    <row r="48193" spans="1:21" ht="15" x14ac:dyDescent="0.25">
      <c r="A48193" s="4"/>
      <c r="B48193" s="5"/>
      <c r="C48193" s="2"/>
      <c r="D48193"/>
      <c r="E48193"/>
      <c r="F48193"/>
      <c r="G48193"/>
      <c r="H48193"/>
      <c r="I48193"/>
      <c r="J48193"/>
      <c r="K48193"/>
      <c r="L48193"/>
      <c r="M48193"/>
      <c r="N48193"/>
      <c r="O48193"/>
      <c r="P48193"/>
      <c r="Q48193"/>
      <c r="R48193"/>
      <c r="T48193" s="7"/>
      <c r="U48193" s="7"/>
    </row>
    <row r="48194" spans="1:21" ht="15" x14ac:dyDescent="0.25">
      <c r="A48194" s="4"/>
      <c r="B48194" s="5"/>
      <c r="C48194" s="2"/>
      <c r="D48194"/>
      <c r="E48194"/>
      <c r="F48194"/>
      <c r="G48194"/>
      <c r="H48194"/>
      <c r="I48194"/>
      <c r="J48194"/>
      <c r="K48194"/>
      <c r="L48194"/>
      <c r="M48194"/>
      <c r="N48194"/>
      <c r="O48194"/>
      <c r="P48194"/>
      <c r="Q48194"/>
      <c r="R48194"/>
      <c r="T48194" s="7"/>
      <c r="U48194" s="7"/>
    </row>
    <row r="48195" spans="1:21" ht="15" x14ac:dyDescent="0.25">
      <c r="A48195" s="4"/>
      <c r="B48195" s="5"/>
      <c r="C48195" s="2"/>
      <c r="D48195"/>
      <c r="E48195"/>
      <c r="F48195"/>
      <c r="G48195"/>
      <c r="H48195"/>
      <c r="I48195"/>
      <c r="J48195"/>
      <c r="K48195"/>
      <c r="L48195"/>
      <c r="M48195"/>
      <c r="N48195"/>
      <c r="O48195"/>
      <c r="P48195"/>
      <c r="Q48195"/>
      <c r="R48195"/>
      <c r="T48195" s="7"/>
      <c r="U48195" s="7"/>
    </row>
    <row r="48196" spans="1:21" ht="15" x14ac:dyDescent="0.25">
      <c r="A48196" s="4"/>
      <c r="B48196" s="5"/>
      <c r="C48196" s="2"/>
      <c r="D48196"/>
      <c r="E48196"/>
      <c r="F48196"/>
      <c r="G48196"/>
      <c r="H48196"/>
      <c r="I48196"/>
      <c r="J48196"/>
      <c r="K48196"/>
      <c r="L48196"/>
      <c r="M48196"/>
      <c r="N48196"/>
      <c r="O48196"/>
      <c r="P48196"/>
      <c r="Q48196"/>
      <c r="R48196"/>
      <c r="T48196" s="7"/>
      <c r="U48196" s="7"/>
    </row>
    <row r="48197" spans="1:21" ht="15" x14ac:dyDescent="0.25">
      <c r="A48197" s="4"/>
      <c r="B48197" s="5"/>
      <c r="C48197" s="2"/>
      <c r="D48197"/>
      <c r="E48197"/>
      <c r="F48197"/>
      <c r="G48197"/>
      <c r="H48197"/>
      <c r="I48197"/>
      <c r="J48197"/>
      <c r="K48197"/>
      <c r="L48197"/>
      <c r="M48197"/>
      <c r="N48197"/>
      <c r="O48197"/>
      <c r="P48197"/>
      <c r="Q48197"/>
      <c r="R48197"/>
      <c r="T48197" s="7"/>
      <c r="U48197" s="7"/>
    </row>
    <row r="48198" spans="1:21" ht="15" x14ac:dyDescent="0.25">
      <c r="A48198" s="4"/>
      <c r="B48198" s="5"/>
      <c r="C48198" s="2"/>
      <c r="D48198"/>
      <c r="E48198"/>
      <c r="F48198"/>
      <c r="G48198"/>
      <c r="H48198"/>
      <c r="I48198"/>
      <c r="J48198"/>
      <c r="K48198"/>
      <c r="L48198"/>
      <c r="M48198"/>
      <c r="N48198"/>
      <c r="O48198"/>
      <c r="P48198"/>
      <c r="Q48198"/>
      <c r="R48198"/>
      <c r="T48198" s="7"/>
      <c r="U48198" s="7"/>
    </row>
    <row r="48199" spans="1:21" ht="15" x14ac:dyDescent="0.25">
      <c r="A48199" s="4"/>
      <c r="B48199" s="5"/>
      <c r="C48199" s="2"/>
      <c r="D48199"/>
      <c r="E48199"/>
      <c r="F48199"/>
      <c r="G48199"/>
      <c r="H48199"/>
      <c r="I48199"/>
      <c r="J48199"/>
      <c r="K48199"/>
      <c r="L48199"/>
      <c r="M48199"/>
      <c r="N48199"/>
      <c r="O48199"/>
      <c r="P48199"/>
      <c r="Q48199"/>
      <c r="R48199"/>
      <c r="T48199" s="7"/>
      <c r="U48199" s="7"/>
    </row>
    <row r="48200" spans="1:21" ht="15" x14ac:dyDescent="0.25">
      <c r="A48200" s="4"/>
      <c r="B48200" s="5"/>
      <c r="C48200" s="2"/>
      <c r="D48200"/>
      <c r="E48200"/>
      <c r="F48200"/>
      <c r="G48200"/>
      <c r="H48200"/>
      <c r="I48200"/>
      <c r="J48200"/>
      <c r="K48200"/>
      <c r="L48200"/>
      <c r="M48200"/>
      <c r="N48200"/>
      <c r="O48200"/>
      <c r="P48200"/>
      <c r="Q48200"/>
      <c r="R48200"/>
      <c r="T48200" s="7"/>
      <c r="U48200" s="7"/>
    </row>
    <row r="48201" spans="1:21" ht="15" x14ac:dyDescent="0.25">
      <c r="A48201" s="4"/>
      <c r="B48201" s="5"/>
      <c r="C48201" s="2"/>
      <c r="D48201"/>
      <c r="E48201"/>
      <c r="F48201"/>
      <c r="G48201"/>
      <c r="H48201"/>
      <c r="I48201"/>
      <c r="J48201"/>
      <c r="K48201"/>
      <c r="L48201"/>
      <c r="M48201"/>
      <c r="N48201"/>
      <c r="O48201"/>
      <c r="P48201"/>
      <c r="Q48201"/>
      <c r="R48201"/>
      <c r="T48201" s="7"/>
      <c r="U48201" s="7"/>
    </row>
    <row r="48202" spans="1:21" ht="15" x14ac:dyDescent="0.25">
      <c r="A48202" s="4"/>
      <c r="B48202" s="5"/>
      <c r="C48202" s="2"/>
      <c r="D48202"/>
      <c r="E48202"/>
      <c r="F48202"/>
      <c r="G48202"/>
      <c r="H48202"/>
      <c r="I48202"/>
      <c r="J48202"/>
      <c r="K48202"/>
      <c r="L48202"/>
      <c r="M48202"/>
      <c r="N48202"/>
      <c r="O48202"/>
      <c r="P48202"/>
      <c r="Q48202"/>
      <c r="R48202"/>
      <c r="T48202" s="7"/>
      <c r="U48202" s="7"/>
    </row>
    <row r="48203" spans="1:21" ht="15" x14ac:dyDescent="0.25">
      <c r="A48203" s="4"/>
      <c r="B48203" s="5"/>
      <c r="C48203" s="2"/>
      <c r="D48203"/>
      <c r="E48203"/>
      <c r="F48203"/>
      <c r="G48203"/>
      <c r="H48203"/>
      <c r="I48203"/>
      <c r="J48203"/>
      <c r="K48203"/>
      <c r="L48203"/>
      <c r="M48203"/>
      <c r="N48203"/>
      <c r="O48203"/>
      <c r="P48203"/>
      <c r="Q48203"/>
      <c r="R48203"/>
      <c r="T48203" s="7"/>
      <c r="U48203" s="7"/>
    </row>
    <row r="48204" spans="1:21" ht="15" x14ac:dyDescent="0.25">
      <c r="A48204" s="4"/>
      <c r="B48204" s="5"/>
      <c r="C48204" s="2"/>
      <c r="D48204"/>
      <c r="E48204"/>
      <c r="F48204"/>
      <c r="G48204"/>
      <c r="H48204"/>
      <c r="I48204"/>
      <c r="J48204"/>
      <c r="K48204"/>
      <c r="L48204"/>
      <c r="M48204"/>
      <c r="N48204"/>
      <c r="O48204"/>
      <c r="P48204"/>
      <c r="Q48204"/>
      <c r="R48204"/>
      <c r="T48204" s="7"/>
      <c r="U48204" s="7"/>
    </row>
    <row r="48205" spans="1:21" ht="15" x14ac:dyDescent="0.25">
      <c r="A48205" s="4"/>
      <c r="B48205" s="5"/>
      <c r="C48205" s="2"/>
      <c r="D48205"/>
      <c r="E48205"/>
      <c r="F48205"/>
      <c r="G48205"/>
      <c r="H48205"/>
      <c r="I48205"/>
      <c r="J48205"/>
      <c r="K48205"/>
      <c r="L48205"/>
      <c r="M48205"/>
      <c r="N48205"/>
      <c r="O48205"/>
      <c r="P48205"/>
      <c r="Q48205"/>
      <c r="R48205"/>
      <c r="T48205" s="7"/>
      <c r="U48205" s="7"/>
    </row>
    <row r="48206" spans="1:21" ht="15" x14ac:dyDescent="0.25">
      <c r="A48206" s="4"/>
      <c r="B48206" s="5"/>
      <c r="C48206" s="2"/>
      <c r="D48206"/>
      <c r="E48206"/>
      <c r="F48206"/>
      <c r="G48206"/>
      <c r="H48206"/>
      <c r="I48206"/>
      <c r="J48206"/>
      <c r="K48206"/>
      <c r="L48206"/>
      <c r="M48206"/>
      <c r="N48206"/>
      <c r="O48206"/>
      <c r="P48206"/>
      <c r="Q48206"/>
      <c r="R48206"/>
      <c r="T48206" s="7"/>
      <c r="U48206" s="7"/>
    </row>
    <row r="48207" spans="1:21" ht="15" x14ac:dyDescent="0.25">
      <c r="A48207" s="4"/>
      <c r="B48207" s="5"/>
      <c r="C48207" s="2"/>
      <c r="D48207"/>
      <c r="E48207"/>
      <c r="F48207"/>
      <c r="G48207"/>
      <c r="H48207"/>
      <c r="I48207"/>
      <c r="J48207"/>
      <c r="K48207"/>
      <c r="L48207"/>
      <c r="M48207"/>
      <c r="N48207"/>
      <c r="O48207"/>
      <c r="P48207"/>
      <c r="Q48207"/>
      <c r="R48207"/>
      <c r="T48207" s="7"/>
      <c r="U48207" s="7"/>
    </row>
    <row r="48208" spans="1:21" ht="15" x14ac:dyDescent="0.25">
      <c r="A48208" s="4"/>
      <c r="B48208" s="5"/>
      <c r="C48208" s="2"/>
      <c r="D48208"/>
      <c r="E48208"/>
      <c r="F48208"/>
      <c r="G48208"/>
      <c r="H48208"/>
      <c r="I48208"/>
      <c r="J48208"/>
      <c r="K48208"/>
      <c r="L48208"/>
      <c r="M48208"/>
      <c r="N48208"/>
      <c r="O48208"/>
      <c r="P48208"/>
      <c r="Q48208"/>
      <c r="R48208"/>
      <c r="T48208" s="7"/>
      <c r="U48208" s="7"/>
    </row>
    <row r="48209" spans="1:21" ht="15" x14ac:dyDescent="0.25">
      <c r="A48209" s="4"/>
      <c r="B48209" s="5"/>
      <c r="C48209" s="2"/>
      <c r="D48209"/>
      <c r="E48209"/>
      <c r="F48209"/>
      <c r="G48209"/>
      <c r="H48209"/>
      <c r="I48209"/>
      <c r="J48209"/>
      <c r="K48209"/>
      <c r="L48209"/>
      <c r="M48209"/>
      <c r="N48209"/>
      <c r="O48209"/>
      <c r="P48209"/>
      <c r="Q48209"/>
      <c r="R48209"/>
      <c r="T48209" s="7"/>
      <c r="U48209" s="7"/>
    </row>
    <row r="48210" spans="1:21" ht="15" x14ac:dyDescent="0.25">
      <c r="A48210" s="4"/>
      <c r="B48210" s="5"/>
      <c r="C48210" s="2"/>
      <c r="D48210"/>
      <c r="E48210"/>
      <c r="F48210"/>
      <c r="G48210"/>
      <c r="H48210"/>
      <c r="I48210"/>
      <c r="J48210"/>
      <c r="K48210"/>
      <c r="L48210"/>
      <c r="M48210"/>
      <c r="N48210"/>
      <c r="O48210"/>
      <c r="P48210"/>
      <c r="Q48210"/>
      <c r="R48210"/>
      <c r="T48210" s="7"/>
      <c r="U48210" s="7"/>
    </row>
    <row r="48211" spans="1:21" ht="15" x14ac:dyDescent="0.25">
      <c r="A48211" s="4"/>
      <c r="B48211" s="5"/>
      <c r="C48211" s="2"/>
      <c r="D48211"/>
      <c r="E48211"/>
      <c r="F48211"/>
      <c r="G48211"/>
      <c r="H48211"/>
      <c r="I48211"/>
      <c r="J48211"/>
      <c r="K48211"/>
      <c r="L48211"/>
      <c r="M48211"/>
      <c r="N48211"/>
      <c r="O48211"/>
      <c r="P48211"/>
      <c r="Q48211"/>
      <c r="R48211"/>
      <c r="T48211" s="7"/>
      <c r="U48211" s="7"/>
    </row>
    <row r="48212" spans="1:21" ht="15" x14ac:dyDescent="0.25">
      <c r="A48212" s="4"/>
      <c r="B48212" s="5"/>
      <c r="C48212" s="2"/>
      <c r="D48212"/>
      <c r="E48212"/>
      <c r="F48212"/>
      <c r="G48212"/>
      <c r="H48212"/>
      <c r="I48212"/>
      <c r="J48212"/>
      <c r="K48212"/>
      <c r="L48212"/>
      <c r="M48212"/>
      <c r="N48212"/>
      <c r="O48212"/>
      <c r="P48212"/>
      <c r="Q48212"/>
      <c r="R48212"/>
      <c r="T48212" s="7"/>
      <c r="U48212" s="7"/>
    </row>
    <row r="48213" spans="1:21" ht="15" x14ac:dyDescent="0.25">
      <c r="A48213" s="4"/>
      <c r="B48213" s="5"/>
      <c r="C48213" s="2"/>
      <c r="D48213"/>
      <c r="E48213"/>
      <c r="F48213"/>
      <c r="G48213"/>
      <c r="H48213"/>
      <c r="I48213"/>
      <c r="J48213"/>
      <c r="K48213"/>
      <c r="L48213"/>
      <c r="M48213"/>
      <c r="N48213"/>
      <c r="O48213"/>
      <c r="P48213"/>
      <c r="Q48213"/>
      <c r="R48213"/>
      <c r="T48213" s="7"/>
      <c r="U48213" s="7"/>
    </row>
    <row r="48214" spans="1:21" ht="15" x14ac:dyDescent="0.25">
      <c r="A48214" s="4"/>
      <c r="B48214" s="5"/>
      <c r="C48214" s="2"/>
      <c r="D48214"/>
      <c r="E48214"/>
      <c r="F48214"/>
      <c r="G48214"/>
      <c r="H48214"/>
      <c r="I48214"/>
      <c r="J48214"/>
      <c r="K48214"/>
      <c r="L48214"/>
      <c r="M48214"/>
      <c r="N48214"/>
      <c r="O48214"/>
      <c r="P48214"/>
      <c r="Q48214"/>
      <c r="R48214"/>
      <c r="T48214" s="7"/>
      <c r="U48214" s="7"/>
    </row>
    <row r="48215" spans="1:21" ht="15" x14ac:dyDescent="0.25">
      <c r="A48215" s="4"/>
      <c r="B48215" s="5"/>
      <c r="C48215" s="2"/>
      <c r="D48215"/>
      <c r="E48215"/>
      <c r="F48215"/>
      <c r="G48215"/>
      <c r="H48215"/>
      <c r="I48215"/>
      <c r="J48215"/>
      <c r="K48215"/>
      <c r="L48215"/>
      <c r="M48215"/>
      <c r="N48215"/>
      <c r="O48215"/>
      <c r="P48215"/>
      <c r="Q48215"/>
      <c r="R48215"/>
      <c r="T48215" s="7"/>
      <c r="U48215" s="7"/>
    </row>
    <row r="48216" spans="1:21" ht="15" x14ac:dyDescent="0.25">
      <c r="A48216" s="4"/>
      <c r="B48216" s="5"/>
      <c r="C48216" s="2"/>
      <c r="D48216"/>
      <c r="E48216"/>
      <c r="F48216"/>
      <c r="G48216"/>
      <c r="H48216"/>
      <c r="I48216"/>
      <c r="J48216"/>
      <c r="K48216"/>
      <c r="L48216"/>
      <c r="M48216"/>
      <c r="N48216"/>
      <c r="O48216"/>
      <c r="P48216"/>
      <c r="Q48216"/>
      <c r="R48216"/>
      <c r="T48216" s="7"/>
      <c r="U48216" s="7"/>
    </row>
    <row r="48217" spans="1:21" ht="15" x14ac:dyDescent="0.25">
      <c r="A48217" s="4"/>
      <c r="B48217" s="5"/>
      <c r="C48217" s="2"/>
      <c r="D48217"/>
      <c r="E48217"/>
      <c r="F48217"/>
      <c r="G48217"/>
      <c r="H48217"/>
      <c r="I48217"/>
      <c r="J48217"/>
      <c r="K48217"/>
      <c r="L48217"/>
      <c r="M48217"/>
      <c r="N48217"/>
      <c r="O48217"/>
      <c r="P48217"/>
      <c r="Q48217"/>
      <c r="R48217"/>
      <c r="T48217" s="7"/>
      <c r="U48217" s="7"/>
    </row>
    <row r="48218" spans="1:21" ht="15" x14ac:dyDescent="0.25">
      <c r="A48218" s="4"/>
      <c r="B48218" s="5"/>
      <c r="C48218" s="2"/>
      <c r="D48218"/>
      <c r="E48218"/>
      <c r="F48218"/>
      <c r="G48218"/>
      <c r="H48218"/>
      <c r="I48218"/>
      <c r="J48218"/>
      <c r="K48218"/>
      <c r="L48218"/>
      <c r="M48218"/>
      <c r="N48218"/>
      <c r="O48218"/>
      <c r="P48218"/>
      <c r="Q48218"/>
      <c r="R48218"/>
      <c r="T48218" s="7"/>
      <c r="U48218" s="7"/>
    </row>
    <row r="48219" spans="1:21" ht="15" x14ac:dyDescent="0.25">
      <c r="A48219" s="4"/>
      <c r="B48219" s="5"/>
      <c r="C48219" s="2"/>
      <c r="D48219"/>
      <c r="E48219"/>
      <c r="F48219"/>
      <c r="G48219"/>
      <c r="H48219"/>
      <c r="I48219"/>
      <c r="J48219"/>
      <c r="K48219"/>
      <c r="L48219"/>
      <c r="M48219"/>
      <c r="N48219"/>
      <c r="O48219"/>
      <c r="P48219"/>
      <c r="Q48219"/>
      <c r="R48219"/>
      <c r="T48219" s="7"/>
      <c r="U48219" s="7"/>
    </row>
    <row r="48220" spans="1:21" ht="15" x14ac:dyDescent="0.25">
      <c r="A48220" s="4"/>
      <c r="B48220" s="5"/>
      <c r="C48220" s="2"/>
      <c r="D48220"/>
      <c r="E48220"/>
      <c r="F48220"/>
      <c r="G48220"/>
      <c r="H48220"/>
      <c r="I48220"/>
      <c r="J48220"/>
      <c r="K48220"/>
      <c r="L48220"/>
      <c r="M48220"/>
      <c r="N48220"/>
      <c r="O48220"/>
      <c r="P48220"/>
      <c r="Q48220"/>
      <c r="R48220"/>
      <c r="T48220" s="7"/>
      <c r="U48220" s="7"/>
    </row>
    <row r="48221" spans="1:21" ht="15" x14ac:dyDescent="0.25">
      <c r="A48221" s="4"/>
      <c r="B48221" s="5"/>
      <c r="C48221" s="2"/>
      <c r="D48221"/>
      <c r="E48221"/>
      <c r="F48221"/>
      <c r="G48221"/>
      <c r="H48221"/>
      <c r="I48221"/>
      <c r="J48221"/>
      <c r="K48221"/>
      <c r="L48221"/>
      <c r="M48221"/>
      <c r="N48221"/>
      <c r="O48221"/>
      <c r="P48221"/>
      <c r="Q48221"/>
      <c r="R48221"/>
      <c r="T48221" s="7"/>
      <c r="U48221" s="7"/>
    </row>
    <row r="48222" spans="1:21" ht="15" x14ac:dyDescent="0.25">
      <c r="A48222" s="4"/>
      <c r="B48222" s="5"/>
      <c r="C48222" s="2"/>
      <c r="D48222"/>
      <c r="E48222"/>
      <c r="F48222"/>
      <c r="G48222"/>
      <c r="H48222"/>
      <c r="I48222"/>
      <c r="J48222"/>
      <c r="K48222"/>
      <c r="L48222"/>
      <c r="M48222"/>
      <c r="N48222"/>
      <c r="O48222"/>
      <c r="P48222"/>
      <c r="Q48222"/>
      <c r="R48222"/>
      <c r="T48222" s="7"/>
      <c r="U48222" s="7"/>
    </row>
    <row r="48223" spans="1:21" ht="15" x14ac:dyDescent="0.25">
      <c r="A48223" s="4"/>
      <c r="B48223" s="5"/>
      <c r="C48223" s="2"/>
      <c r="D48223"/>
      <c r="E48223"/>
      <c r="F48223"/>
      <c r="G48223"/>
      <c r="H48223"/>
      <c r="I48223"/>
      <c r="J48223"/>
      <c r="K48223"/>
      <c r="L48223"/>
      <c r="M48223"/>
      <c r="N48223"/>
      <c r="O48223"/>
      <c r="P48223"/>
      <c r="Q48223"/>
      <c r="R48223"/>
      <c r="T48223" s="7"/>
      <c r="U48223" s="7"/>
    </row>
    <row r="48224" spans="1:21" ht="15" x14ac:dyDescent="0.25">
      <c r="A48224" s="4"/>
      <c r="B48224" s="5"/>
      <c r="C48224" s="2"/>
      <c r="D48224"/>
      <c r="E48224"/>
      <c r="F48224"/>
      <c r="G48224"/>
      <c r="H48224"/>
      <c r="I48224"/>
      <c r="J48224"/>
      <c r="K48224"/>
      <c r="L48224"/>
      <c r="M48224"/>
      <c r="N48224"/>
      <c r="O48224"/>
      <c r="P48224"/>
      <c r="Q48224"/>
      <c r="R48224"/>
      <c r="T48224" s="7"/>
      <c r="U48224" s="7"/>
    </row>
    <row r="48225" spans="1:21" ht="15" x14ac:dyDescent="0.25">
      <c r="A48225" s="4"/>
      <c r="B48225" s="5"/>
      <c r="C48225" s="2"/>
      <c r="D48225"/>
      <c r="E48225"/>
      <c r="F48225"/>
      <c r="G48225"/>
      <c r="H48225"/>
      <c r="I48225"/>
      <c r="J48225"/>
      <c r="K48225"/>
      <c r="L48225"/>
      <c r="M48225"/>
      <c r="N48225"/>
      <c r="O48225"/>
      <c r="P48225"/>
      <c r="Q48225"/>
      <c r="R48225"/>
      <c r="T48225" s="7"/>
      <c r="U48225" s="7"/>
    </row>
    <row r="48226" spans="1:21" ht="15" x14ac:dyDescent="0.25">
      <c r="A48226" s="4"/>
      <c r="B48226" s="5"/>
      <c r="C48226" s="2"/>
      <c r="D48226"/>
      <c r="E48226"/>
      <c r="F48226"/>
      <c r="G48226"/>
      <c r="H48226"/>
      <c r="I48226"/>
      <c r="J48226"/>
      <c r="K48226"/>
      <c r="L48226"/>
      <c r="M48226"/>
      <c r="N48226"/>
      <c r="O48226"/>
      <c r="P48226"/>
      <c r="Q48226"/>
      <c r="R48226"/>
      <c r="T48226" s="7"/>
      <c r="U48226" s="7"/>
    </row>
    <row r="48227" spans="1:21" ht="15" x14ac:dyDescent="0.25">
      <c r="A48227" s="4"/>
      <c r="B48227" s="5"/>
      <c r="C48227" s="2"/>
      <c r="D48227"/>
      <c r="E48227"/>
      <c r="F48227"/>
      <c r="G48227"/>
      <c r="H48227"/>
      <c r="I48227"/>
      <c r="J48227"/>
      <c r="K48227"/>
      <c r="L48227"/>
      <c r="M48227"/>
      <c r="N48227"/>
      <c r="O48227"/>
      <c r="P48227"/>
      <c r="Q48227"/>
      <c r="R48227"/>
      <c r="T48227" s="7"/>
      <c r="U48227" s="7"/>
    </row>
    <row r="48228" spans="1:21" ht="15" x14ac:dyDescent="0.25">
      <c r="A48228" s="4"/>
      <c r="B48228" s="5"/>
      <c r="C48228" s="2"/>
      <c r="D48228"/>
      <c r="E48228"/>
      <c r="F48228"/>
      <c r="G48228"/>
      <c r="H48228"/>
      <c r="I48228"/>
      <c r="J48228"/>
      <c r="K48228"/>
      <c r="L48228"/>
      <c r="M48228"/>
      <c r="N48228"/>
      <c r="O48228"/>
      <c r="P48228"/>
      <c r="Q48228"/>
      <c r="R48228"/>
      <c r="T48228" s="7"/>
      <c r="U48228" s="7"/>
    </row>
    <row r="48229" spans="1:21" ht="15" x14ac:dyDescent="0.25">
      <c r="A48229" s="4"/>
      <c r="B48229" s="5"/>
      <c r="C48229" s="2"/>
      <c r="D48229"/>
      <c r="E48229"/>
      <c r="F48229"/>
      <c r="G48229"/>
      <c r="H48229"/>
      <c r="I48229"/>
      <c r="J48229"/>
      <c r="K48229"/>
      <c r="L48229"/>
      <c r="M48229"/>
      <c r="N48229"/>
      <c r="O48229"/>
      <c r="P48229"/>
      <c r="Q48229"/>
      <c r="R48229"/>
      <c r="T48229" s="7"/>
      <c r="U48229" s="7"/>
    </row>
    <row r="48230" spans="1:21" ht="15" x14ac:dyDescent="0.25">
      <c r="A48230" s="4"/>
      <c r="B48230" s="5"/>
      <c r="C48230" s="2"/>
      <c r="D48230"/>
      <c r="E48230"/>
      <c r="F48230"/>
      <c r="G48230"/>
      <c r="H48230"/>
      <c r="I48230"/>
      <c r="J48230"/>
      <c r="K48230"/>
      <c r="L48230"/>
      <c r="M48230"/>
      <c r="N48230"/>
      <c r="O48230"/>
      <c r="P48230"/>
      <c r="Q48230"/>
      <c r="R48230"/>
      <c r="T48230" s="7"/>
      <c r="U48230" s="7"/>
    </row>
    <row r="48231" spans="1:21" ht="15" x14ac:dyDescent="0.25">
      <c r="A48231" s="4"/>
      <c r="B48231" s="5"/>
      <c r="C48231" s="2"/>
      <c r="D48231"/>
      <c r="E48231"/>
      <c r="F48231"/>
      <c r="G48231"/>
      <c r="H48231"/>
      <c r="I48231"/>
      <c r="J48231"/>
      <c r="K48231"/>
      <c r="L48231"/>
      <c r="M48231"/>
      <c r="N48231"/>
      <c r="O48231"/>
      <c r="P48231"/>
      <c r="Q48231"/>
      <c r="R48231"/>
      <c r="T48231" s="7"/>
      <c r="U48231" s="7"/>
    </row>
    <row r="48232" spans="1:21" ht="15" x14ac:dyDescent="0.25">
      <c r="A48232" s="4"/>
      <c r="B48232" s="5"/>
      <c r="C48232" s="2"/>
      <c r="D48232"/>
      <c r="E48232"/>
      <c r="F48232"/>
      <c r="G48232"/>
      <c r="H48232"/>
      <c r="I48232"/>
      <c r="J48232"/>
      <c r="K48232"/>
      <c r="L48232"/>
      <c r="M48232"/>
      <c r="N48232"/>
      <c r="O48232"/>
      <c r="P48232"/>
      <c r="Q48232"/>
      <c r="R48232"/>
      <c r="T48232" s="7"/>
      <c r="U48232" s="7"/>
    </row>
    <row r="48233" spans="1:21" ht="15" x14ac:dyDescent="0.25">
      <c r="A48233" s="4"/>
      <c r="B48233" s="5"/>
      <c r="C48233" s="2"/>
      <c r="D48233"/>
      <c r="E48233"/>
      <c r="F48233"/>
      <c r="G48233"/>
      <c r="H48233"/>
      <c r="I48233"/>
      <c r="J48233"/>
      <c r="K48233"/>
      <c r="L48233"/>
      <c r="M48233"/>
      <c r="N48233"/>
      <c r="O48233"/>
      <c r="P48233"/>
      <c r="Q48233"/>
      <c r="R48233"/>
      <c r="T48233" s="7"/>
      <c r="U48233" s="7"/>
    </row>
    <row r="48234" spans="1:21" ht="15" x14ac:dyDescent="0.25">
      <c r="A48234" s="4"/>
      <c r="B48234" s="5"/>
      <c r="C48234" s="2"/>
      <c r="D48234"/>
      <c r="E48234"/>
      <c r="F48234"/>
      <c r="G48234"/>
      <c r="H48234"/>
      <c r="I48234"/>
      <c r="J48234"/>
      <c r="K48234"/>
      <c r="L48234"/>
      <c r="M48234"/>
      <c r="N48234"/>
      <c r="O48234"/>
      <c r="P48234"/>
      <c r="Q48234"/>
      <c r="R48234"/>
      <c r="T48234" s="7"/>
      <c r="U48234" s="7"/>
    </row>
    <row r="48235" spans="1:21" ht="15" x14ac:dyDescent="0.25">
      <c r="A48235" s="4"/>
      <c r="B48235" s="5"/>
      <c r="C48235" s="2"/>
      <c r="D48235"/>
      <c r="E48235"/>
      <c r="F48235"/>
      <c r="G48235"/>
      <c r="H48235"/>
      <c r="I48235"/>
      <c r="J48235"/>
      <c r="K48235"/>
      <c r="L48235"/>
      <c r="M48235"/>
      <c r="N48235"/>
      <c r="O48235"/>
      <c r="P48235"/>
      <c r="Q48235"/>
      <c r="R48235"/>
      <c r="T48235" s="7"/>
      <c r="U48235" s="7"/>
    </row>
    <row r="48236" spans="1:21" ht="15" x14ac:dyDescent="0.25">
      <c r="A48236" s="4"/>
      <c r="B48236" s="5"/>
      <c r="C48236" s="2"/>
      <c r="D48236"/>
      <c r="E48236"/>
      <c r="F48236"/>
      <c r="G48236"/>
      <c r="H48236"/>
      <c r="I48236"/>
      <c r="J48236"/>
      <c r="K48236"/>
      <c r="L48236"/>
      <c r="M48236"/>
      <c r="N48236"/>
      <c r="O48236"/>
      <c r="P48236"/>
      <c r="Q48236"/>
      <c r="R48236"/>
      <c r="T48236" s="7"/>
      <c r="U48236" s="7"/>
    </row>
    <row r="48237" spans="1:21" ht="15" x14ac:dyDescent="0.25">
      <c r="A48237" s="4"/>
      <c r="B48237" s="5"/>
      <c r="C48237" s="2"/>
      <c r="D48237"/>
      <c r="E48237"/>
      <c r="F48237"/>
      <c r="G48237"/>
      <c r="H48237"/>
      <c r="I48237"/>
      <c r="J48237"/>
      <c r="K48237"/>
      <c r="L48237"/>
      <c r="M48237"/>
      <c r="N48237"/>
      <c r="O48237"/>
      <c r="P48237"/>
      <c r="Q48237"/>
      <c r="R48237"/>
      <c r="T48237" s="7"/>
      <c r="U48237" s="7"/>
    </row>
    <row r="48238" spans="1:21" ht="15" x14ac:dyDescent="0.25">
      <c r="A48238" s="4"/>
      <c r="B48238" s="5"/>
      <c r="C48238" s="2"/>
      <c r="D48238"/>
      <c r="E48238"/>
      <c r="F48238"/>
      <c r="G48238"/>
      <c r="H48238"/>
      <c r="I48238"/>
      <c r="J48238"/>
      <c r="K48238"/>
      <c r="L48238"/>
      <c r="M48238"/>
      <c r="N48238"/>
      <c r="O48238"/>
      <c r="P48238"/>
      <c r="Q48238"/>
      <c r="R48238"/>
      <c r="T48238" s="7"/>
      <c r="U48238" s="7"/>
    </row>
    <row r="48239" spans="1:21" ht="15" x14ac:dyDescent="0.25">
      <c r="A48239" s="4"/>
      <c r="B48239" s="5"/>
      <c r="C48239" s="2"/>
      <c r="D48239"/>
      <c r="E48239"/>
      <c r="F48239"/>
      <c r="G48239"/>
      <c r="H48239"/>
      <c r="I48239"/>
      <c r="J48239"/>
      <c r="K48239"/>
      <c r="L48239"/>
      <c r="M48239"/>
      <c r="N48239"/>
      <c r="O48239"/>
      <c r="P48239"/>
      <c r="Q48239"/>
      <c r="R48239"/>
      <c r="T48239" s="7"/>
      <c r="U48239" s="7"/>
    </row>
    <row r="48240" spans="1:21" ht="15" x14ac:dyDescent="0.25">
      <c r="A48240" s="4"/>
      <c r="B48240" s="5"/>
      <c r="C48240" s="2"/>
      <c r="D48240"/>
      <c r="E48240"/>
      <c r="F48240"/>
      <c r="G48240"/>
      <c r="H48240"/>
      <c r="I48240"/>
      <c r="J48240"/>
      <c r="K48240"/>
      <c r="L48240"/>
      <c r="M48240"/>
      <c r="N48240"/>
      <c r="O48240"/>
      <c r="P48240"/>
      <c r="Q48240"/>
      <c r="R48240"/>
      <c r="T48240" s="7"/>
      <c r="U48240" s="7"/>
    </row>
    <row r="48241" spans="1:21" ht="15" x14ac:dyDescent="0.25">
      <c r="A48241" s="4"/>
      <c r="B48241" s="5"/>
      <c r="C48241" s="2"/>
      <c r="D48241"/>
      <c r="E48241"/>
      <c r="F48241"/>
      <c r="G48241"/>
      <c r="H48241"/>
      <c r="I48241"/>
      <c r="J48241"/>
      <c r="K48241"/>
      <c r="L48241"/>
      <c r="M48241"/>
      <c r="N48241"/>
      <c r="O48241"/>
      <c r="P48241"/>
      <c r="Q48241"/>
      <c r="R48241"/>
      <c r="T48241" s="7"/>
      <c r="U48241" s="7"/>
    </row>
    <row r="48242" spans="1:21" ht="15" x14ac:dyDescent="0.25">
      <c r="A48242" s="4"/>
      <c r="B48242" s="5"/>
      <c r="C48242" s="2"/>
      <c r="D48242"/>
      <c r="E48242"/>
      <c r="F48242"/>
      <c r="G48242"/>
      <c r="H48242"/>
      <c r="I48242"/>
      <c r="J48242"/>
      <c r="K48242"/>
      <c r="L48242"/>
      <c r="M48242"/>
      <c r="N48242"/>
      <c r="O48242"/>
      <c r="P48242"/>
      <c r="Q48242"/>
      <c r="R48242"/>
      <c r="T48242" s="7"/>
      <c r="U48242" s="7"/>
    </row>
    <row r="48243" spans="1:21" ht="15" x14ac:dyDescent="0.25">
      <c r="A48243" s="4"/>
      <c r="B48243" s="5"/>
      <c r="C48243" s="2"/>
      <c r="D48243"/>
      <c r="E48243"/>
      <c r="F48243"/>
      <c r="G48243"/>
      <c r="H48243"/>
      <c r="I48243"/>
      <c r="J48243"/>
      <c r="K48243"/>
      <c r="L48243"/>
      <c r="M48243"/>
      <c r="N48243"/>
      <c r="O48243"/>
      <c r="P48243"/>
      <c r="Q48243"/>
      <c r="R48243"/>
      <c r="T48243" s="7"/>
      <c r="U48243" s="7"/>
    </row>
    <row r="48244" spans="1:21" ht="15" x14ac:dyDescent="0.25">
      <c r="A48244" s="4"/>
      <c r="B48244" s="5"/>
      <c r="C48244" s="2"/>
      <c r="D48244"/>
      <c r="E48244"/>
      <c r="F48244"/>
      <c r="G48244"/>
      <c r="H48244"/>
      <c r="I48244"/>
      <c r="J48244"/>
      <c r="K48244"/>
      <c r="L48244"/>
      <c r="M48244"/>
      <c r="N48244"/>
      <c r="O48244"/>
      <c r="P48244"/>
      <c r="Q48244"/>
      <c r="R48244"/>
      <c r="T48244" s="7"/>
      <c r="U48244" s="7"/>
    </row>
    <row r="48245" spans="1:21" ht="15" x14ac:dyDescent="0.25">
      <c r="A48245" s="4"/>
      <c r="B48245" s="5"/>
      <c r="C48245" s="2"/>
      <c r="D48245"/>
      <c r="E48245"/>
      <c r="F48245"/>
      <c r="G48245"/>
      <c r="H48245"/>
      <c r="I48245"/>
      <c r="J48245"/>
      <c r="K48245"/>
      <c r="L48245"/>
      <c r="M48245"/>
      <c r="N48245"/>
      <c r="O48245"/>
      <c r="P48245"/>
      <c r="Q48245"/>
      <c r="R48245"/>
      <c r="T48245" s="7"/>
      <c r="U48245" s="7"/>
    </row>
    <row r="48246" spans="1:21" ht="15" x14ac:dyDescent="0.25">
      <c r="A48246" s="4"/>
      <c r="B48246" s="5"/>
      <c r="C48246" s="2"/>
      <c r="D48246"/>
      <c r="E48246"/>
      <c r="F48246"/>
      <c r="G48246"/>
      <c r="H48246"/>
      <c r="I48246"/>
      <c r="J48246"/>
      <c r="K48246"/>
      <c r="L48246"/>
      <c r="M48246"/>
      <c r="N48246"/>
      <c r="O48246"/>
      <c r="P48246"/>
      <c r="Q48246"/>
      <c r="R48246"/>
      <c r="T48246" s="7"/>
      <c r="U48246" s="7"/>
    </row>
    <row r="48247" spans="1:21" ht="15" x14ac:dyDescent="0.25">
      <c r="A48247" s="4"/>
      <c r="B48247" s="5"/>
      <c r="C48247" s="2"/>
      <c r="D48247"/>
      <c r="E48247"/>
      <c r="F48247"/>
      <c r="G48247"/>
      <c r="H48247"/>
      <c r="I48247"/>
      <c r="J48247"/>
      <c r="K48247"/>
      <c r="L48247"/>
      <c r="M48247"/>
      <c r="N48247"/>
      <c r="O48247"/>
      <c r="P48247"/>
      <c r="Q48247"/>
      <c r="R48247"/>
      <c r="T48247" s="7"/>
      <c r="U48247" s="7"/>
    </row>
    <row r="48248" spans="1:21" ht="15" x14ac:dyDescent="0.25">
      <c r="A48248" s="4"/>
      <c r="B48248" s="5"/>
      <c r="C48248" s="2"/>
      <c r="D48248"/>
      <c r="E48248"/>
      <c r="F48248"/>
      <c r="G48248"/>
      <c r="H48248"/>
      <c r="I48248"/>
      <c r="J48248"/>
      <c r="K48248"/>
      <c r="L48248"/>
      <c r="M48248"/>
      <c r="N48248"/>
      <c r="O48248"/>
      <c r="P48248"/>
      <c r="Q48248"/>
      <c r="R48248"/>
      <c r="T48248" s="7"/>
      <c r="U48248" s="7"/>
    </row>
    <row r="48249" spans="1:21" ht="15" x14ac:dyDescent="0.25">
      <c r="A48249" s="4"/>
      <c r="B48249" s="5"/>
      <c r="C48249" s="2"/>
      <c r="D48249"/>
      <c r="E48249"/>
      <c r="F48249"/>
      <c r="G48249"/>
      <c r="H48249"/>
      <c r="I48249"/>
      <c r="J48249"/>
      <c r="K48249"/>
      <c r="L48249"/>
      <c r="M48249"/>
      <c r="N48249"/>
      <c r="O48249"/>
      <c r="P48249"/>
      <c r="Q48249"/>
      <c r="R48249"/>
      <c r="T48249" s="7"/>
      <c r="U48249" s="7"/>
    </row>
    <row r="48250" spans="1:21" ht="15" x14ac:dyDescent="0.25">
      <c r="A48250" s="4"/>
      <c r="B48250" s="5"/>
      <c r="C48250" s="2"/>
      <c r="D48250"/>
      <c r="E48250"/>
      <c r="F48250"/>
      <c r="G48250"/>
      <c r="H48250"/>
      <c r="I48250"/>
      <c r="J48250"/>
      <c r="K48250"/>
      <c r="L48250"/>
      <c r="M48250"/>
      <c r="N48250"/>
      <c r="O48250"/>
      <c r="P48250"/>
      <c r="Q48250"/>
      <c r="R48250"/>
      <c r="T48250" s="7"/>
      <c r="U48250" s="7"/>
    </row>
    <row r="48251" spans="1:21" ht="15" x14ac:dyDescent="0.25">
      <c r="A48251" s="4"/>
      <c r="B48251" s="5"/>
      <c r="C48251" s="2"/>
      <c r="D48251"/>
      <c r="E48251"/>
      <c r="F48251"/>
      <c r="G48251"/>
      <c r="H48251"/>
      <c r="I48251"/>
      <c r="J48251"/>
      <c r="K48251"/>
      <c r="L48251"/>
      <c r="M48251"/>
      <c r="N48251"/>
      <c r="O48251"/>
      <c r="P48251"/>
      <c r="Q48251"/>
      <c r="R48251"/>
      <c r="T48251" s="7"/>
      <c r="U48251" s="7"/>
    </row>
    <row r="48252" spans="1:21" ht="15" x14ac:dyDescent="0.25">
      <c r="A48252" s="4"/>
      <c r="B48252" s="5"/>
      <c r="C48252" s="2"/>
      <c r="D48252"/>
      <c r="E48252"/>
      <c r="F48252"/>
      <c r="G48252"/>
      <c r="H48252"/>
      <c r="I48252"/>
      <c r="J48252"/>
      <c r="K48252"/>
      <c r="L48252"/>
      <c r="M48252"/>
      <c r="N48252"/>
      <c r="O48252"/>
      <c r="P48252"/>
      <c r="Q48252"/>
      <c r="R48252"/>
      <c r="T48252" s="7"/>
      <c r="U48252" s="7"/>
    </row>
    <row r="48253" spans="1:21" ht="15" x14ac:dyDescent="0.25">
      <c r="A48253" s="4"/>
      <c r="B48253" s="5"/>
      <c r="C48253" s="2"/>
      <c r="D48253"/>
      <c r="E48253"/>
      <c r="F48253"/>
      <c r="G48253"/>
      <c r="H48253"/>
      <c r="I48253"/>
      <c r="J48253"/>
      <c r="K48253"/>
      <c r="L48253"/>
      <c r="M48253"/>
      <c r="N48253"/>
      <c r="O48253"/>
      <c r="P48253"/>
      <c r="Q48253"/>
      <c r="R48253"/>
      <c r="T48253" s="7"/>
      <c r="U48253" s="7"/>
    </row>
    <row r="48254" spans="1:21" ht="15" x14ac:dyDescent="0.25">
      <c r="A48254" s="4"/>
      <c r="B48254" s="5"/>
      <c r="C48254" s="2"/>
      <c r="D48254"/>
      <c r="E48254"/>
      <c r="F48254"/>
      <c r="G48254"/>
      <c r="H48254"/>
      <c r="I48254"/>
      <c r="J48254"/>
      <c r="K48254"/>
      <c r="L48254"/>
      <c r="M48254"/>
      <c r="N48254"/>
      <c r="O48254"/>
      <c r="P48254"/>
      <c r="Q48254"/>
      <c r="R48254"/>
      <c r="T48254" s="7"/>
      <c r="U48254" s="7"/>
    </row>
    <row r="48255" spans="1:21" ht="15" x14ac:dyDescent="0.25">
      <c r="A48255" s="4"/>
      <c r="B48255" s="5"/>
      <c r="C48255" s="2"/>
      <c r="D48255"/>
      <c r="E48255"/>
      <c r="F48255"/>
      <c r="G48255"/>
      <c r="H48255"/>
      <c r="I48255"/>
      <c r="J48255"/>
      <c r="K48255"/>
      <c r="L48255"/>
      <c r="M48255"/>
      <c r="N48255"/>
      <c r="O48255"/>
      <c r="P48255"/>
      <c r="Q48255"/>
      <c r="R48255"/>
      <c r="T48255" s="7"/>
      <c r="U48255" s="7"/>
    </row>
    <row r="48256" spans="1:21" ht="15" x14ac:dyDescent="0.25">
      <c r="A48256" s="4"/>
      <c r="B48256" s="5"/>
      <c r="C48256" s="2"/>
      <c r="D48256"/>
      <c r="E48256"/>
      <c r="F48256"/>
      <c r="G48256"/>
      <c r="H48256"/>
      <c r="I48256"/>
      <c r="J48256"/>
      <c r="K48256"/>
      <c r="L48256"/>
      <c r="M48256"/>
      <c r="N48256"/>
      <c r="O48256"/>
      <c r="P48256"/>
      <c r="Q48256"/>
      <c r="R48256"/>
      <c r="T48256" s="7"/>
      <c r="U48256" s="7"/>
    </row>
    <row r="48257" spans="1:21" ht="15" x14ac:dyDescent="0.25">
      <c r="A48257" s="4"/>
      <c r="B48257" s="5"/>
      <c r="C48257" s="2"/>
      <c r="D48257"/>
      <c r="E48257"/>
      <c r="F48257"/>
      <c r="G48257"/>
      <c r="H48257"/>
      <c r="I48257"/>
      <c r="J48257"/>
      <c r="K48257"/>
      <c r="L48257"/>
      <c r="M48257"/>
      <c r="N48257"/>
      <c r="O48257"/>
      <c r="P48257"/>
      <c r="Q48257"/>
      <c r="R48257"/>
      <c r="T48257" s="7"/>
      <c r="U48257" s="7"/>
    </row>
    <row r="48258" spans="1:21" ht="15" x14ac:dyDescent="0.25">
      <c r="A48258" s="4"/>
      <c r="B48258" s="5"/>
      <c r="C48258" s="2"/>
      <c r="D48258"/>
      <c r="E48258"/>
      <c r="F48258"/>
      <c r="G48258"/>
      <c r="H48258"/>
      <c r="I48258"/>
      <c r="J48258"/>
      <c r="K48258"/>
      <c r="L48258"/>
      <c r="M48258"/>
      <c r="N48258"/>
      <c r="O48258"/>
      <c r="P48258"/>
      <c r="Q48258"/>
      <c r="R48258"/>
      <c r="T48258" s="7"/>
      <c r="U48258" s="7"/>
    </row>
    <row r="48259" spans="1:21" ht="15" x14ac:dyDescent="0.25">
      <c r="A48259" s="4"/>
      <c r="B48259" s="5"/>
      <c r="C48259" s="2"/>
      <c r="D48259"/>
      <c r="E48259"/>
      <c r="F48259"/>
      <c r="G48259"/>
      <c r="H48259"/>
      <c r="I48259"/>
      <c r="J48259"/>
      <c r="K48259"/>
      <c r="L48259"/>
      <c r="M48259"/>
      <c r="N48259"/>
      <c r="O48259"/>
      <c r="P48259"/>
      <c r="Q48259"/>
      <c r="R48259"/>
      <c r="T48259" s="7"/>
      <c r="U48259" s="7"/>
    </row>
    <row r="48260" spans="1:21" ht="15" x14ac:dyDescent="0.25">
      <c r="A48260" s="4"/>
      <c r="B48260" s="5"/>
      <c r="C48260" s="2"/>
      <c r="D48260"/>
      <c r="E48260"/>
      <c r="F48260"/>
      <c r="G48260"/>
      <c r="H48260"/>
      <c r="I48260"/>
      <c r="J48260"/>
      <c r="K48260"/>
      <c r="L48260"/>
      <c r="M48260"/>
      <c r="N48260"/>
      <c r="O48260"/>
      <c r="P48260"/>
      <c r="Q48260"/>
      <c r="R48260"/>
      <c r="T48260" s="7"/>
      <c r="U48260" s="7"/>
    </row>
    <row r="48261" spans="1:21" ht="15" x14ac:dyDescent="0.25">
      <c r="A48261" s="4"/>
      <c r="B48261" s="5"/>
      <c r="C48261" s="2"/>
      <c r="D48261"/>
      <c r="E48261"/>
      <c r="F48261"/>
      <c r="G48261"/>
      <c r="H48261"/>
      <c r="I48261"/>
      <c r="J48261"/>
      <c r="K48261"/>
      <c r="L48261"/>
      <c r="M48261"/>
      <c r="N48261"/>
      <c r="O48261"/>
      <c r="P48261"/>
      <c r="Q48261"/>
      <c r="R48261"/>
      <c r="T48261" s="7"/>
      <c r="U48261" s="7"/>
    </row>
    <row r="48262" spans="1:21" ht="15" x14ac:dyDescent="0.25">
      <c r="A48262" s="4"/>
      <c r="B48262" s="5"/>
      <c r="C48262" s="2"/>
      <c r="D48262"/>
      <c r="E48262"/>
      <c r="F48262"/>
      <c r="G48262"/>
      <c r="H48262"/>
      <c r="I48262"/>
      <c r="J48262"/>
      <c r="K48262"/>
      <c r="L48262"/>
      <c r="M48262"/>
      <c r="N48262"/>
      <c r="O48262"/>
      <c r="P48262"/>
      <c r="Q48262"/>
      <c r="R48262"/>
      <c r="T48262" s="7"/>
      <c r="U48262" s="7"/>
    </row>
    <row r="48263" spans="1:21" ht="15" x14ac:dyDescent="0.25">
      <c r="A48263" s="4"/>
      <c r="B48263" s="5"/>
      <c r="C48263" s="2"/>
      <c r="D48263"/>
      <c r="E48263"/>
      <c r="F48263"/>
      <c r="G48263"/>
      <c r="H48263"/>
      <c r="I48263"/>
      <c r="J48263"/>
      <c r="K48263"/>
      <c r="L48263"/>
      <c r="M48263"/>
      <c r="N48263"/>
      <c r="O48263"/>
      <c r="P48263"/>
      <c r="Q48263"/>
      <c r="R48263"/>
      <c r="T48263" s="7"/>
      <c r="U48263" s="7"/>
    </row>
    <row r="48264" spans="1:21" ht="15" x14ac:dyDescent="0.25">
      <c r="A48264" s="4"/>
      <c r="B48264" s="5"/>
      <c r="C48264" s="2"/>
      <c r="D48264"/>
      <c r="E48264"/>
      <c r="F48264"/>
      <c r="G48264"/>
      <c r="H48264"/>
      <c r="I48264"/>
      <c r="J48264"/>
      <c r="K48264"/>
      <c r="L48264"/>
      <c r="M48264"/>
      <c r="N48264"/>
      <c r="O48264"/>
      <c r="P48264"/>
      <c r="Q48264"/>
      <c r="R48264"/>
      <c r="T48264" s="7"/>
      <c r="U48264" s="7"/>
    </row>
    <row r="48265" spans="1:21" ht="15" x14ac:dyDescent="0.25">
      <c r="A48265" s="4"/>
      <c r="B48265" s="5"/>
      <c r="C48265" s="2"/>
      <c r="D48265"/>
      <c r="E48265"/>
      <c r="F48265"/>
      <c r="G48265"/>
      <c r="H48265"/>
      <c r="I48265"/>
      <c r="J48265"/>
      <c r="K48265"/>
      <c r="L48265"/>
      <c r="M48265"/>
      <c r="N48265"/>
      <c r="O48265"/>
      <c r="P48265"/>
      <c r="Q48265"/>
      <c r="R48265"/>
      <c r="T48265" s="7"/>
      <c r="U48265" s="7"/>
    </row>
    <row r="48266" spans="1:21" ht="15" x14ac:dyDescent="0.25">
      <c r="A48266" s="4"/>
      <c r="B48266" s="5"/>
      <c r="C48266" s="2"/>
      <c r="D48266"/>
      <c r="E48266"/>
      <c r="F48266"/>
      <c r="G48266"/>
      <c r="H48266"/>
      <c r="I48266"/>
      <c r="J48266"/>
      <c r="K48266"/>
      <c r="L48266"/>
      <c r="M48266"/>
      <c r="N48266"/>
      <c r="O48266"/>
      <c r="P48266"/>
      <c r="Q48266"/>
      <c r="R48266"/>
      <c r="T48266" s="7"/>
      <c r="U48266" s="7"/>
    </row>
    <row r="48267" spans="1:21" ht="15" x14ac:dyDescent="0.25">
      <c r="A48267" s="4"/>
      <c r="B48267" s="5"/>
      <c r="C48267" s="2"/>
      <c r="D48267"/>
      <c r="E48267"/>
      <c r="F48267"/>
      <c r="G48267"/>
      <c r="H48267"/>
      <c r="I48267"/>
      <c r="J48267"/>
      <c r="K48267"/>
      <c r="L48267"/>
      <c r="M48267"/>
      <c r="N48267"/>
      <c r="O48267"/>
      <c r="P48267"/>
      <c r="Q48267"/>
      <c r="R48267"/>
      <c r="T48267" s="7"/>
      <c r="U48267" s="7"/>
    </row>
    <row r="48268" spans="1:21" ht="15" x14ac:dyDescent="0.25">
      <c r="A48268" s="4"/>
      <c r="B48268" s="5"/>
      <c r="C48268" s="2"/>
      <c r="D48268"/>
      <c r="E48268"/>
      <c r="F48268"/>
      <c r="G48268"/>
      <c r="H48268"/>
      <c r="I48268"/>
      <c r="J48268"/>
      <c r="K48268"/>
      <c r="L48268"/>
      <c r="M48268"/>
      <c r="N48268"/>
      <c r="O48268"/>
      <c r="P48268"/>
      <c r="Q48268"/>
      <c r="R48268"/>
      <c r="T48268" s="7"/>
      <c r="U48268" s="7"/>
    </row>
    <row r="48269" spans="1:21" ht="15" x14ac:dyDescent="0.25">
      <c r="A48269" s="4"/>
      <c r="B48269" s="5"/>
      <c r="C48269" s="2"/>
      <c r="D48269"/>
      <c r="E48269"/>
      <c r="F48269"/>
      <c r="G48269"/>
      <c r="H48269"/>
      <c r="I48269"/>
      <c r="J48269"/>
      <c r="K48269"/>
      <c r="L48269"/>
      <c r="M48269"/>
      <c r="N48269"/>
      <c r="O48269"/>
      <c r="P48269"/>
      <c r="Q48269"/>
      <c r="R48269"/>
      <c r="T48269" s="7"/>
      <c r="U48269" s="7"/>
    </row>
    <row r="48270" spans="1:21" ht="15" x14ac:dyDescent="0.25">
      <c r="A48270" s="4"/>
      <c r="B48270" s="5"/>
      <c r="C48270" s="2"/>
      <c r="D48270"/>
      <c r="E48270"/>
      <c r="F48270"/>
      <c r="G48270"/>
      <c r="H48270"/>
      <c r="I48270"/>
      <c r="J48270"/>
      <c r="K48270"/>
      <c r="L48270"/>
      <c r="M48270"/>
      <c r="N48270"/>
      <c r="O48270"/>
      <c r="P48270"/>
      <c r="Q48270"/>
      <c r="R48270"/>
      <c r="T48270" s="7"/>
      <c r="U48270" s="7"/>
    </row>
    <row r="48271" spans="1:21" ht="15" x14ac:dyDescent="0.25">
      <c r="A48271" s="4"/>
      <c r="B48271" s="5"/>
      <c r="C48271" s="2"/>
      <c r="D48271"/>
      <c r="E48271"/>
      <c r="F48271"/>
      <c r="G48271"/>
      <c r="H48271"/>
      <c r="I48271"/>
      <c r="J48271"/>
      <c r="K48271"/>
      <c r="L48271"/>
      <c r="M48271"/>
      <c r="N48271"/>
      <c r="O48271"/>
      <c r="P48271"/>
      <c r="Q48271"/>
      <c r="R48271"/>
      <c r="T48271" s="7"/>
      <c r="U48271" s="7"/>
    </row>
    <row r="48272" spans="1:21" ht="15" x14ac:dyDescent="0.25">
      <c r="A48272" s="4"/>
      <c r="B48272" s="5"/>
      <c r="C48272" s="2"/>
      <c r="D48272"/>
      <c r="E48272"/>
      <c r="F48272"/>
      <c r="G48272"/>
      <c r="H48272"/>
      <c r="I48272"/>
      <c r="J48272"/>
      <c r="K48272"/>
      <c r="L48272"/>
      <c r="M48272"/>
      <c r="N48272"/>
      <c r="O48272"/>
      <c r="P48272"/>
      <c r="Q48272"/>
      <c r="R48272"/>
      <c r="T48272" s="7"/>
      <c r="U48272" s="7"/>
    </row>
    <row r="48273" spans="1:21" ht="15" x14ac:dyDescent="0.25">
      <c r="A48273" s="4"/>
      <c r="B48273" s="5"/>
      <c r="C48273" s="2"/>
      <c r="D48273"/>
      <c r="E48273"/>
      <c r="F48273"/>
      <c r="G48273"/>
      <c r="H48273"/>
      <c r="I48273"/>
      <c r="J48273"/>
      <c r="K48273"/>
      <c r="L48273"/>
      <c r="M48273"/>
      <c r="N48273"/>
      <c r="O48273"/>
      <c r="P48273"/>
      <c r="Q48273"/>
      <c r="R48273"/>
      <c r="T48273" s="7"/>
      <c r="U48273" s="7"/>
    </row>
    <row r="48274" spans="1:21" ht="15" x14ac:dyDescent="0.25">
      <c r="A48274" s="4"/>
      <c r="B48274" s="5"/>
      <c r="C48274" s="2"/>
      <c r="D48274"/>
      <c r="E48274"/>
      <c r="F48274"/>
      <c r="G48274"/>
      <c r="H48274"/>
      <c r="I48274"/>
      <c r="J48274"/>
      <c r="K48274"/>
      <c r="L48274"/>
      <c r="M48274"/>
      <c r="N48274"/>
      <c r="O48274"/>
      <c r="P48274"/>
      <c r="Q48274"/>
      <c r="R48274"/>
      <c r="T48274" s="7"/>
      <c r="U48274" s="7"/>
    </row>
    <row r="48275" spans="1:21" ht="15" x14ac:dyDescent="0.25">
      <c r="A48275" s="4"/>
      <c r="B48275" s="5"/>
      <c r="C48275" s="2"/>
      <c r="D48275"/>
      <c r="E48275"/>
      <c r="F48275"/>
      <c r="G48275"/>
      <c r="H48275"/>
      <c r="I48275"/>
      <c r="J48275"/>
      <c r="K48275"/>
      <c r="L48275"/>
      <c r="M48275"/>
      <c r="N48275"/>
      <c r="O48275"/>
      <c r="P48275"/>
      <c r="Q48275"/>
      <c r="R48275"/>
      <c r="T48275" s="7"/>
      <c r="U48275" s="7"/>
    </row>
    <row r="48276" spans="1:21" ht="15" x14ac:dyDescent="0.25">
      <c r="A48276" s="4"/>
      <c r="B48276" s="5"/>
      <c r="C48276" s="2"/>
      <c r="D48276"/>
      <c r="E48276"/>
      <c r="F48276"/>
      <c r="G48276"/>
      <c r="H48276"/>
      <c r="I48276"/>
      <c r="J48276"/>
      <c r="K48276"/>
      <c r="L48276"/>
      <c r="M48276"/>
      <c r="N48276"/>
      <c r="O48276"/>
      <c r="P48276"/>
      <c r="Q48276"/>
      <c r="R48276"/>
      <c r="T48276" s="7"/>
      <c r="U48276" s="7"/>
    </row>
    <row r="48277" spans="1:21" ht="15" x14ac:dyDescent="0.25">
      <c r="A48277" s="4"/>
      <c r="B48277" s="5"/>
      <c r="C48277" s="2"/>
      <c r="D48277"/>
      <c r="E48277"/>
      <c r="F48277"/>
      <c r="G48277"/>
      <c r="H48277"/>
      <c r="I48277"/>
      <c r="J48277"/>
      <c r="K48277"/>
      <c r="L48277"/>
      <c r="M48277"/>
      <c r="N48277"/>
      <c r="O48277"/>
      <c r="P48277"/>
      <c r="Q48277"/>
      <c r="R48277"/>
      <c r="T48277" s="7"/>
      <c r="U48277" s="7"/>
    </row>
    <row r="48278" spans="1:21" ht="15" x14ac:dyDescent="0.25">
      <c r="A48278" s="4"/>
      <c r="B48278" s="5"/>
      <c r="C48278" s="2"/>
      <c r="D48278"/>
      <c r="E48278"/>
      <c r="F48278"/>
      <c r="G48278"/>
      <c r="H48278"/>
      <c r="I48278"/>
      <c r="J48278"/>
      <c r="K48278"/>
      <c r="L48278"/>
      <c r="M48278"/>
      <c r="N48278"/>
      <c r="O48278"/>
      <c r="P48278"/>
      <c r="Q48278"/>
      <c r="R48278"/>
      <c r="T48278" s="7"/>
      <c r="U48278" s="7"/>
    </row>
    <row r="48279" spans="1:21" ht="15" x14ac:dyDescent="0.25">
      <c r="A48279" s="4"/>
      <c r="B48279" s="5"/>
      <c r="C48279" s="2"/>
      <c r="D48279"/>
      <c r="E48279"/>
      <c r="F48279"/>
      <c r="G48279"/>
      <c r="H48279"/>
      <c r="I48279"/>
      <c r="J48279"/>
      <c r="K48279"/>
      <c r="L48279"/>
      <c r="M48279"/>
      <c r="N48279"/>
      <c r="O48279"/>
      <c r="P48279"/>
      <c r="Q48279"/>
      <c r="R48279"/>
      <c r="T48279" s="7"/>
      <c r="U48279" s="7"/>
    </row>
    <row r="48280" spans="1:21" ht="15" x14ac:dyDescent="0.25">
      <c r="A48280" s="4"/>
      <c r="B48280" s="5"/>
      <c r="C48280" s="2"/>
      <c r="D48280"/>
      <c r="E48280"/>
      <c r="F48280"/>
      <c r="G48280"/>
      <c r="H48280"/>
      <c r="I48280"/>
      <c r="J48280"/>
      <c r="K48280"/>
      <c r="L48280"/>
      <c r="M48280"/>
      <c r="N48280"/>
      <c r="O48280"/>
      <c r="P48280"/>
      <c r="Q48280"/>
      <c r="R48280"/>
      <c r="T48280" s="7"/>
      <c r="U48280" s="7"/>
    </row>
    <row r="48281" spans="1:21" ht="15" x14ac:dyDescent="0.25">
      <c r="A48281" s="4"/>
      <c r="B48281" s="5"/>
      <c r="C48281" s="2"/>
      <c r="D48281"/>
      <c r="E48281"/>
      <c r="F48281"/>
      <c r="G48281"/>
      <c r="H48281"/>
      <c r="I48281"/>
      <c r="J48281"/>
      <c r="K48281"/>
      <c r="L48281"/>
      <c r="M48281"/>
      <c r="N48281"/>
      <c r="O48281"/>
      <c r="P48281"/>
      <c r="Q48281"/>
      <c r="R48281"/>
      <c r="T48281" s="7"/>
      <c r="U48281" s="7"/>
    </row>
    <row r="48282" spans="1:21" ht="15" x14ac:dyDescent="0.25">
      <c r="A48282" s="4"/>
      <c r="B48282" s="5"/>
      <c r="C48282" s="2"/>
      <c r="D48282"/>
      <c r="E48282"/>
      <c r="F48282"/>
      <c r="G48282"/>
      <c r="H48282"/>
      <c r="I48282"/>
      <c r="J48282"/>
      <c r="K48282"/>
      <c r="L48282"/>
      <c r="M48282"/>
      <c r="N48282"/>
      <c r="O48282"/>
      <c r="P48282"/>
      <c r="Q48282"/>
      <c r="R48282"/>
      <c r="T48282" s="7"/>
      <c r="U48282" s="7"/>
    </row>
    <row r="48283" spans="1:21" ht="15" x14ac:dyDescent="0.25">
      <c r="A48283" s="4"/>
      <c r="B48283" s="5"/>
      <c r="C48283" s="2"/>
      <c r="D48283"/>
      <c r="E48283"/>
      <c r="F48283"/>
      <c r="G48283"/>
      <c r="H48283"/>
      <c r="I48283"/>
      <c r="J48283"/>
      <c r="K48283"/>
      <c r="L48283"/>
      <c r="M48283"/>
      <c r="N48283"/>
      <c r="O48283"/>
      <c r="P48283"/>
      <c r="Q48283"/>
      <c r="R48283"/>
      <c r="T48283" s="7"/>
      <c r="U48283" s="7"/>
    </row>
    <row r="48284" spans="1:21" ht="15" x14ac:dyDescent="0.25">
      <c r="A48284" s="4"/>
      <c r="B48284" s="5"/>
      <c r="C48284" s="2"/>
      <c r="D48284"/>
      <c r="E48284"/>
      <c r="F48284"/>
      <c r="G48284"/>
      <c r="H48284"/>
      <c r="I48284"/>
      <c r="J48284"/>
      <c r="K48284"/>
      <c r="L48284"/>
      <c r="M48284"/>
      <c r="N48284"/>
      <c r="O48284"/>
      <c r="P48284"/>
      <c r="Q48284"/>
      <c r="R48284"/>
      <c r="T48284" s="7"/>
      <c r="U48284" s="7"/>
    </row>
    <row r="48285" spans="1:21" ht="15" x14ac:dyDescent="0.25">
      <c r="A48285" s="4"/>
      <c r="B48285" s="5"/>
      <c r="C48285" s="2"/>
      <c r="D48285"/>
      <c r="E48285"/>
      <c r="F48285"/>
      <c r="G48285"/>
      <c r="H48285"/>
      <c r="I48285"/>
      <c r="J48285"/>
      <c r="K48285"/>
      <c r="L48285"/>
      <c r="M48285"/>
      <c r="N48285"/>
      <c r="O48285"/>
      <c r="P48285"/>
      <c r="Q48285"/>
      <c r="R48285"/>
      <c r="T48285" s="7"/>
      <c r="U48285" s="7"/>
    </row>
    <row r="48286" spans="1:21" ht="15" x14ac:dyDescent="0.25">
      <c r="A48286" s="4"/>
      <c r="B48286" s="5"/>
      <c r="C48286" s="2"/>
      <c r="D48286"/>
      <c r="E48286"/>
      <c r="F48286"/>
      <c r="G48286"/>
      <c r="H48286"/>
      <c r="I48286"/>
      <c r="J48286"/>
      <c r="K48286"/>
      <c r="L48286"/>
      <c r="M48286"/>
      <c r="N48286"/>
      <c r="O48286"/>
      <c r="P48286"/>
      <c r="Q48286"/>
      <c r="R48286"/>
      <c r="T48286" s="7"/>
      <c r="U48286" s="7"/>
    </row>
    <row r="48287" spans="1:21" ht="15" x14ac:dyDescent="0.25">
      <c r="A48287" s="4"/>
      <c r="B48287" s="5"/>
      <c r="C48287" s="2"/>
      <c r="D48287"/>
      <c r="E48287"/>
      <c r="F48287"/>
      <c r="G48287"/>
      <c r="H48287"/>
      <c r="I48287"/>
      <c r="J48287"/>
      <c r="K48287"/>
      <c r="L48287"/>
      <c r="M48287"/>
      <c r="N48287"/>
      <c r="O48287"/>
      <c r="P48287"/>
      <c r="Q48287"/>
      <c r="R48287"/>
      <c r="T48287" s="7"/>
      <c r="U48287" s="7"/>
    </row>
    <row r="48288" spans="1:21" ht="15" x14ac:dyDescent="0.25">
      <c r="A48288" s="4"/>
      <c r="B48288" s="5"/>
      <c r="C48288" s="2"/>
      <c r="D48288"/>
      <c r="E48288"/>
      <c r="F48288"/>
      <c r="G48288"/>
      <c r="H48288"/>
      <c r="I48288"/>
      <c r="J48288"/>
      <c r="K48288"/>
      <c r="L48288"/>
      <c r="M48288"/>
      <c r="N48288"/>
      <c r="O48288"/>
      <c r="P48288"/>
      <c r="Q48288"/>
      <c r="R48288"/>
      <c r="T48288" s="7"/>
      <c r="U48288" s="7"/>
    </row>
    <row r="48289" spans="1:21" ht="15" x14ac:dyDescent="0.25">
      <c r="A48289" s="4"/>
      <c r="B48289" s="5"/>
      <c r="C48289" s="2"/>
      <c r="D48289"/>
      <c r="E48289"/>
      <c r="F48289"/>
      <c r="G48289"/>
      <c r="H48289"/>
      <c r="I48289"/>
      <c r="J48289"/>
      <c r="K48289"/>
      <c r="L48289"/>
      <c r="M48289"/>
      <c r="N48289"/>
      <c r="O48289"/>
      <c r="P48289"/>
      <c r="Q48289"/>
      <c r="R48289"/>
      <c r="T48289" s="7"/>
      <c r="U48289" s="7"/>
    </row>
    <row r="48290" spans="1:21" ht="15" x14ac:dyDescent="0.25">
      <c r="A48290" s="4"/>
      <c r="B48290" s="5"/>
      <c r="C48290" s="2"/>
      <c r="D48290"/>
      <c r="E48290"/>
      <c r="F48290"/>
      <c r="G48290"/>
      <c r="H48290"/>
      <c r="I48290"/>
      <c r="J48290"/>
      <c r="K48290"/>
      <c r="L48290"/>
      <c r="M48290"/>
      <c r="N48290"/>
      <c r="O48290"/>
      <c r="P48290"/>
      <c r="Q48290"/>
      <c r="R48290"/>
      <c r="T48290" s="7"/>
      <c r="U48290" s="7"/>
    </row>
    <row r="48291" spans="1:21" ht="15" x14ac:dyDescent="0.25">
      <c r="A48291" s="4"/>
      <c r="B48291" s="5"/>
      <c r="C48291" s="2"/>
      <c r="D48291"/>
      <c r="E48291"/>
      <c r="F48291"/>
      <c r="G48291"/>
      <c r="H48291"/>
      <c r="I48291"/>
      <c r="J48291"/>
      <c r="K48291"/>
      <c r="L48291"/>
      <c r="M48291"/>
      <c r="N48291"/>
      <c r="O48291"/>
      <c r="P48291"/>
      <c r="Q48291"/>
      <c r="R48291"/>
      <c r="T48291" s="7"/>
      <c r="U48291" s="7"/>
    </row>
    <row r="48292" spans="1:21" ht="15" x14ac:dyDescent="0.25">
      <c r="A48292" s="4"/>
      <c r="B48292" s="5"/>
      <c r="C48292" s="2"/>
      <c r="D48292"/>
      <c r="E48292"/>
      <c r="F48292"/>
      <c r="G48292"/>
      <c r="H48292"/>
      <c r="I48292"/>
      <c r="J48292"/>
      <c r="K48292"/>
      <c r="L48292"/>
      <c r="M48292"/>
      <c r="N48292"/>
      <c r="O48292"/>
      <c r="P48292"/>
      <c r="Q48292"/>
      <c r="R48292"/>
      <c r="T48292" s="7"/>
      <c r="U48292" s="7"/>
    </row>
    <row r="48293" spans="1:21" ht="15" x14ac:dyDescent="0.25">
      <c r="A48293" s="4"/>
      <c r="B48293" s="5"/>
      <c r="C48293" s="2"/>
      <c r="D48293"/>
      <c r="E48293"/>
      <c r="F48293"/>
      <c r="G48293"/>
      <c r="H48293"/>
      <c r="I48293"/>
      <c r="J48293"/>
      <c r="K48293"/>
      <c r="L48293"/>
      <c r="M48293"/>
      <c r="N48293"/>
      <c r="O48293"/>
      <c r="P48293"/>
      <c r="Q48293"/>
      <c r="R48293"/>
      <c r="T48293" s="7"/>
      <c r="U48293" s="7"/>
    </row>
    <row r="48294" spans="1:21" ht="15" x14ac:dyDescent="0.25">
      <c r="A48294" s="4"/>
      <c r="B48294" s="5"/>
      <c r="C48294" s="2"/>
      <c r="D48294"/>
      <c r="E48294"/>
      <c r="F48294"/>
      <c r="G48294"/>
      <c r="H48294"/>
      <c r="I48294"/>
      <c r="J48294"/>
      <c r="K48294"/>
      <c r="L48294"/>
      <c r="M48294"/>
      <c r="N48294"/>
      <c r="O48294"/>
      <c r="P48294"/>
      <c r="Q48294"/>
      <c r="R48294"/>
      <c r="T48294" s="7"/>
      <c r="U48294" s="7"/>
    </row>
    <row r="48295" spans="1:21" ht="15" x14ac:dyDescent="0.25">
      <c r="A48295" s="4"/>
      <c r="B48295" s="5"/>
      <c r="C48295" s="2"/>
      <c r="D48295"/>
      <c r="E48295"/>
      <c r="F48295"/>
      <c r="G48295"/>
      <c r="H48295"/>
      <c r="I48295"/>
      <c r="J48295"/>
      <c r="K48295"/>
      <c r="L48295"/>
      <c r="M48295"/>
      <c r="N48295"/>
      <c r="O48295"/>
      <c r="P48295"/>
      <c r="Q48295"/>
      <c r="R48295"/>
      <c r="T48295" s="7"/>
      <c r="U48295" s="7"/>
    </row>
    <row r="48296" spans="1:21" ht="15" x14ac:dyDescent="0.25">
      <c r="A48296" s="4"/>
      <c r="B48296" s="5"/>
      <c r="C48296" s="2"/>
      <c r="D48296"/>
      <c r="E48296"/>
      <c r="F48296"/>
      <c r="G48296"/>
      <c r="H48296"/>
      <c r="I48296"/>
      <c r="J48296"/>
      <c r="K48296"/>
      <c r="L48296"/>
      <c r="M48296"/>
      <c r="N48296"/>
      <c r="O48296"/>
      <c r="P48296"/>
      <c r="Q48296"/>
      <c r="R48296"/>
      <c r="T48296" s="7"/>
      <c r="U48296" s="7"/>
    </row>
    <row r="48297" spans="1:21" ht="15" x14ac:dyDescent="0.25">
      <c r="A48297" s="4"/>
      <c r="B48297" s="5"/>
      <c r="C48297" s="2"/>
      <c r="D48297"/>
      <c r="E48297"/>
      <c r="F48297"/>
      <c r="G48297"/>
      <c r="H48297"/>
      <c r="I48297"/>
      <c r="J48297"/>
      <c r="K48297"/>
      <c r="L48297"/>
      <c r="M48297"/>
      <c r="N48297"/>
      <c r="O48297"/>
      <c r="P48297"/>
      <c r="Q48297"/>
      <c r="R48297"/>
      <c r="T48297" s="7"/>
      <c r="U48297" s="7"/>
    </row>
    <row r="48298" spans="1:21" ht="15" x14ac:dyDescent="0.25">
      <c r="A48298" s="4"/>
      <c r="B48298" s="5"/>
      <c r="C48298" s="2"/>
      <c r="D48298"/>
      <c r="E48298"/>
      <c r="F48298"/>
      <c r="G48298"/>
      <c r="H48298"/>
      <c r="I48298"/>
      <c r="J48298"/>
      <c r="K48298"/>
      <c r="L48298"/>
      <c r="M48298"/>
      <c r="N48298"/>
      <c r="O48298"/>
      <c r="P48298"/>
      <c r="Q48298"/>
      <c r="R48298"/>
      <c r="T48298" s="7"/>
      <c r="U48298" s="7"/>
    </row>
    <row r="48299" spans="1:21" ht="15" x14ac:dyDescent="0.25">
      <c r="A48299" s="4"/>
      <c r="B48299" s="5"/>
      <c r="C48299" s="2"/>
      <c r="D48299"/>
      <c r="E48299"/>
      <c r="F48299"/>
      <c r="G48299"/>
      <c r="H48299"/>
      <c r="I48299"/>
      <c r="J48299"/>
      <c r="K48299"/>
      <c r="L48299"/>
      <c r="M48299"/>
      <c r="N48299"/>
      <c r="O48299"/>
      <c r="P48299"/>
      <c r="Q48299"/>
      <c r="R48299"/>
      <c r="T48299" s="7"/>
      <c r="U48299" s="7"/>
    </row>
    <row r="48300" spans="1:21" ht="15" x14ac:dyDescent="0.25">
      <c r="A48300" s="4"/>
      <c r="B48300" s="5"/>
      <c r="C48300" s="2"/>
      <c r="D48300"/>
      <c r="E48300"/>
      <c r="F48300"/>
      <c r="G48300"/>
      <c r="H48300"/>
      <c r="I48300"/>
      <c r="J48300"/>
      <c r="K48300"/>
      <c r="L48300"/>
      <c r="M48300"/>
      <c r="N48300"/>
      <c r="O48300"/>
      <c r="P48300"/>
      <c r="Q48300"/>
      <c r="R48300"/>
      <c r="T48300" s="7"/>
      <c r="U48300" s="7"/>
    </row>
    <row r="48301" spans="1:21" ht="15" x14ac:dyDescent="0.25">
      <c r="A48301" s="4"/>
      <c r="B48301" s="5"/>
      <c r="C48301" s="2"/>
      <c r="D48301"/>
      <c r="E48301"/>
      <c r="F48301"/>
      <c r="G48301"/>
      <c r="H48301"/>
      <c r="I48301"/>
      <c r="J48301"/>
      <c r="K48301"/>
      <c r="L48301"/>
      <c r="M48301"/>
      <c r="N48301"/>
      <c r="O48301"/>
      <c r="P48301"/>
      <c r="Q48301"/>
      <c r="R48301"/>
      <c r="T48301" s="7"/>
      <c r="U48301" s="7"/>
    </row>
    <row r="48302" spans="1:21" ht="15" x14ac:dyDescent="0.25">
      <c r="A48302" s="4"/>
      <c r="B48302" s="5"/>
      <c r="C48302" s="2"/>
      <c r="D48302"/>
      <c r="E48302"/>
      <c r="F48302"/>
      <c r="G48302"/>
      <c r="H48302"/>
      <c r="I48302"/>
      <c r="J48302"/>
      <c r="K48302"/>
      <c r="L48302"/>
      <c r="M48302"/>
      <c r="N48302"/>
      <c r="O48302"/>
      <c r="P48302"/>
      <c r="Q48302"/>
      <c r="R48302"/>
      <c r="T48302" s="7"/>
      <c r="U48302" s="7"/>
    </row>
    <row r="48303" spans="1:21" ht="15" x14ac:dyDescent="0.25">
      <c r="A48303" s="4"/>
      <c r="B48303" s="5"/>
      <c r="C48303" s="2"/>
      <c r="D48303"/>
      <c r="E48303"/>
      <c r="F48303"/>
      <c r="G48303"/>
      <c r="H48303"/>
      <c r="I48303"/>
      <c r="J48303"/>
      <c r="K48303"/>
      <c r="L48303"/>
      <c r="M48303"/>
      <c r="N48303"/>
      <c r="O48303"/>
      <c r="P48303"/>
      <c r="Q48303"/>
      <c r="R48303"/>
      <c r="T48303" s="7"/>
      <c r="U48303" s="7"/>
    </row>
    <row r="48304" spans="1:21" ht="15" x14ac:dyDescent="0.25">
      <c r="A48304" s="4"/>
      <c r="B48304" s="5"/>
      <c r="C48304" s="2"/>
      <c r="D48304"/>
      <c r="E48304"/>
      <c r="F48304"/>
      <c r="G48304"/>
      <c r="H48304"/>
      <c r="I48304"/>
      <c r="J48304"/>
      <c r="K48304"/>
      <c r="L48304"/>
      <c r="M48304"/>
      <c r="N48304"/>
      <c r="O48304"/>
      <c r="P48304"/>
      <c r="Q48304"/>
      <c r="R48304"/>
      <c r="T48304" s="7"/>
      <c r="U48304" s="7"/>
    </row>
    <row r="48305" spans="1:21" ht="15" x14ac:dyDescent="0.25">
      <c r="A48305" s="4"/>
      <c r="B48305" s="5"/>
      <c r="C48305" s="2"/>
      <c r="D48305"/>
      <c r="E48305"/>
      <c r="F48305"/>
      <c r="G48305"/>
      <c r="H48305"/>
      <c r="I48305"/>
      <c r="J48305"/>
      <c r="K48305"/>
      <c r="L48305"/>
      <c r="M48305"/>
      <c r="N48305"/>
      <c r="O48305"/>
      <c r="P48305"/>
      <c r="Q48305"/>
      <c r="R48305"/>
      <c r="T48305" s="7"/>
      <c r="U48305" s="7"/>
    </row>
    <row r="48306" spans="1:21" ht="15" x14ac:dyDescent="0.25">
      <c r="A48306" s="4"/>
      <c r="B48306" s="5"/>
      <c r="C48306" s="2"/>
      <c r="D48306"/>
      <c r="E48306"/>
      <c r="F48306"/>
      <c r="G48306"/>
      <c r="H48306"/>
      <c r="I48306"/>
      <c r="J48306"/>
      <c r="K48306"/>
      <c r="L48306"/>
      <c r="M48306"/>
      <c r="N48306"/>
      <c r="O48306"/>
      <c r="P48306"/>
      <c r="Q48306"/>
      <c r="R48306"/>
      <c r="T48306" s="7"/>
      <c r="U48306" s="7"/>
    </row>
    <row r="48307" spans="1:21" ht="15" x14ac:dyDescent="0.25">
      <c r="A48307" s="4"/>
      <c r="B48307" s="5"/>
      <c r="C48307" s="2"/>
      <c r="D48307"/>
      <c r="E48307"/>
      <c r="F48307"/>
      <c r="G48307"/>
      <c r="H48307"/>
      <c r="I48307"/>
      <c r="J48307"/>
      <c r="K48307"/>
      <c r="L48307"/>
      <c r="M48307"/>
      <c r="N48307"/>
      <c r="O48307"/>
      <c r="P48307"/>
      <c r="Q48307"/>
      <c r="R48307"/>
      <c r="T48307" s="7"/>
      <c r="U48307" s="7"/>
    </row>
    <row r="48308" spans="1:21" ht="15" x14ac:dyDescent="0.25">
      <c r="A48308" s="4"/>
      <c r="B48308" s="5"/>
      <c r="C48308" s="2"/>
      <c r="D48308"/>
      <c r="E48308"/>
      <c r="F48308"/>
      <c r="G48308"/>
      <c r="H48308"/>
      <c r="I48308"/>
      <c r="J48308"/>
      <c r="K48308"/>
      <c r="L48308"/>
      <c r="M48308"/>
      <c r="N48308"/>
      <c r="O48308"/>
      <c r="P48308"/>
      <c r="Q48308"/>
      <c r="R48308"/>
      <c r="T48308" s="7"/>
      <c r="U48308" s="7"/>
    </row>
    <row r="48309" spans="1:21" ht="15" x14ac:dyDescent="0.25">
      <c r="A48309" s="4"/>
      <c r="B48309" s="5"/>
      <c r="C48309" s="2"/>
      <c r="D48309"/>
      <c r="E48309"/>
      <c r="F48309"/>
      <c r="G48309"/>
      <c r="H48309"/>
      <c r="I48309"/>
      <c r="J48309"/>
      <c r="K48309"/>
      <c r="L48309"/>
      <c r="M48309"/>
      <c r="N48309"/>
      <c r="O48309"/>
      <c r="P48309"/>
      <c r="Q48309"/>
      <c r="R48309"/>
      <c r="T48309" s="7"/>
      <c r="U48309" s="7"/>
    </row>
    <row r="48310" spans="1:21" ht="15" x14ac:dyDescent="0.25">
      <c r="A48310" s="4"/>
      <c r="B48310" s="5"/>
      <c r="C48310" s="2"/>
      <c r="D48310"/>
      <c r="E48310"/>
      <c r="F48310"/>
      <c r="G48310"/>
      <c r="H48310"/>
      <c r="I48310"/>
      <c r="J48310"/>
      <c r="K48310"/>
      <c r="L48310"/>
      <c r="M48310"/>
      <c r="N48310"/>
      <c r="O48310"/>
      <c r="P48310"/>
      <c r="Q48310"/>
      <c r="R48310"/>
      <c r="T48310" s="7"/>
      <c r="U48310" s="7"/>
    </row>
    <row r="48311" spans="1:21" ht="15" x14ac:dyDescent="0.25">
      <c r="A48311" s="4"/>
      <c r="B48311" s="5"/>
      <c r="C48311" s="2"/>
      <c r="D48311"/>
      <c r="E48311"/>
      <c r="F48311"/>
      <c r="G48311"/>
      <c r="H48311"/>
      <c r="I48311"/>
      <c r="J48311"/>
      <c r="K48311"/>
      <c r="L48311"/>
      <c r="M48311"/>
      <c r="N48311"/>
      <c r="O48311"/>
      <c r="P48311"/>
      <c r="Q48311"/>
      <c r="R48311"/>
      <c r="T48311" s="7"/>
      <c r="U48311" s="7"/>
    </row>
    <row r="48312" spans="1:21" ht="15" x14ac:dyDescent="0.25">
      <c r="A48312" s="4"/>
      <c r="B48312" s="5"/>
      <c r="C48312" s="2"/>
      <c r="D48312"/>
      <c r="E48312"/>
      <c r="F48312"/>
      <c r="G48312"/>
      <c r="H48312"/>
      <c r="I48312"/>
      <c r="J48312"/>
      <c r="K48312"/>
      <c r="L48312"/>
      <c r="M48312"/>
      <c r="N48312"/>
      <c r="O48312"/>
      <c r="P48312"/>
      <c r="Q48312"/>
      <c r="R48312"/>
      <c r="T48312" s="7"/>
      <c r="U48312" s="7"/>
    </row>
    <row r="48313" spans="1:21" ht="15" x14ac:dyDescent="0.25">
      <c r="A48313" s="4"/>
      <c r="B48313" s="5"/>
      <c r="C48313" s="2"/>
      <c r="D48313"/>
      <c r="E48313"/>
      <c r="F48313"/>
      <c r="G48313"/>
      <c r="H48313"/>
      <c r="I48313"/>
      <c r="J48313"/>
      <c r="K48313"/>
      <c r="L48313"/>
      <c r="M48313"/>
      <c r="N48313"/>
      <c r="O48313"/>
      <c r="P48313"/>
      <c r="Q48313"/>
      <c r="R48313"/>
      <c r="T48313" s="7"/>
      <c r="U48313" s="7"/>
    </row>
    <row r="48314" spans="1:21" ht="15" x14ac:dyDescent="0.25">
      <c r="A48314" s="4"/>
      <c r="B48314" s="5"/>
      <c r="C48314" s="2"/>
      <c r="D48314"/>
      <c r="E48314"/>
      <c r="F48314"/>
      <c r="G48314"/>
      <c r="H48314"/>
      <c r="I48314"/>
      <c r="J48314"/>
      <c r="K48314"/>
      <c r="L48314"/>
      <c r="M48314"/>
      <c r="N48314"/>
      <c r="O48314"/>
      <c r="P48314"/>
      <c r="Q48314"/>
      <c r="R48314"/>
      <c r="T48314" s="7"/>
      <c r="U48314" s="7"/>
    </row>
    <row r="48315" spans="1:21" ht="15" x14ac:dyDescent="0.25">
      <c r="A48315" s="4"/>
      <c r="B48315" s="5"/>
      <c r="C48315" s="2"/>
      <c r="D48315"/>
      <c r="E48315"/>
      <c r="F48315"/>
      <c r="G48315"/>
      <c r="H48315"/>
      <c r="I48315"/>
      <c r="J48315"/>
      <c r="K48315"/>
      <c r="L48315"/>
      <c r="M48315"/>
      <c r="N48315"/>
      <c r="O48315"/>
      <c r="P48315"/>
      <c r="Q48315"/>
      <c r="R48315"/>
      <c r="T48315" s="7"/>
      <c r="U48315" s="7"/>
    </row>
    <row r="48316" spans="1:21" ht="15" x14ac:dyDescent="0.25">
      <c r="A48316" s="4"/>
      <c r="B48316" s="5"/>
      <c r="C48316" s="2"/>
      <c r="D48316"/>
      <c r="E48316"/>
      <c r="F48316"/>
      <c r="G48316"/>
      <c r="H48316"/>
      <c r="I48316"/>
      <c r="J48316"/>
      <c r="K48316"/>
      <c r="L48316"/>
      <c r="M48316"/>
      <c r="N48316"/>
      <c r="O48316"/>
      <c r="P48316"/>
      <c r="Q48316"/>
      <c r="R48316"/>
      <c r="T48316" s="7"/>
      <c r="U48316" s="7"/>
    </row>
    <row r="48317" spans="1:21" ht="15" x14ac:dyDescent="0.25">
      <c r="A48317" s="4"/>
      <c r="B48317" s="5"/>
      <c r="C48317" s="2"/>
      <c r="D48317"/>
      <c r="E48317"/>
      <c r="F48317"/>
      <c r="G48317"/>
      <c r="H48317"/>
      <c r="I48317"/>
      <c r="J48317"/>
      <c r="K48317"/>
      <c r="L48317"/>
      <c r="M48317"/>
      <c r="N48317"/>
      <c r="O48317"/>
      <c r="P48317"/>
      <c r="Q48317"/>
      <c r="R48317"/>
      <c r="T48317" s="7"/>
      <c r="U48317" s="7"/>
    </row>
    <row r="48318" spans="1:21" ht="15" x14ac:dyDescent="0.25">
      <c r="A48318" s="4"/>
      <c r="B48318" s="5"/>
      <c r="C48318" s="2"/>
      <c r="D48318"/>
      <c r="E48318"/>
      <c r="F48318"/>
      <c r="G48318"/>
      <c r="H48318"/>
      <c r="I48318"/>
      <c r="J48318"/>
      <c r="K48318"/>
      <c r="L48318"/>
      <c r="M48318"/>
      <c r="N48318"/>
      <c r="O48318"/>
      <c r="P48318"/>
      <c r="Q48318"/>
      <c r="R48318"/>
      <c r="T48318" s="7"/>
      <c r="U48318" s="7"/>
    </row>
    <row r="48319" spans="1:21" ht="15" x14ac:dyDescent="0.25">
      <c r="A48319" s="4"/>
      <c r="B48319" s="5"/>
      <c r="C48319" s="2"/>
      <c r="D48319"/>
      <c r="E48319"/>
      <c r="F48319"/>
      <c r="G48319"/>
      <c r="H48319"/>
      <c r="I48319"/>
      <c r="J48319"/>
      <c r="K48319"/>
      <c r="L48319"/>
      <c r="M48319"/>
      <c r="N48319"/>
      <c r="O48319"/>
      <c r="P48319"/>
      <c r="Q48319"/>
      <c r="R48319"/>
      <c r="T48319" s="7"/>
      <c r="U48319" s="7"/>
    </row>
    <row r="48320" spans="1:21" ht="15" x14ac:dyDescent="0.25">
      <c r="A48320" s="4"/>
      <c r="B48320" s="5"/>
      <c r="C48320" s="2"/>
      <c r="D48320"/>
      <c r="E48320"/>
      <c r="F48320"/>
      <c r="G48320"/>
      <c r="H48320"/>
      <c r="I48320"/>
      <c r="J48320"/>
      <c r="K48320"/>
      <c r="L48320"/>
      <c r="M48320"/>
      <c r="N48320"/>
      <c r="O48320"/>
      <c r="P48320"/>
      <c r="Q48320"/>
      <c r="R48320"/>
      <c r="T48320" s="7"/>
      <c r="U48320" s="7"/>
    </row>
    <row r="48321" spans="1:21" ht="15" x14ac:dyDescent="0.25">
      <c r="A48321" s="4"/>
      <c r="B48321" s="5"/>
      <c r="C48321" s="2"/>
      <c r="D48321"/>
      <c r="E48321"/>
      <c r="F48321"/>
      <c r="G48321"/>
      <c r="H48321"/>
      <c r="I48321"/>
      <c r="J48321"/>
      <c r="K48321"/>
      <c r="L48321"/>
      <c r="M48321"/>
      <c r="N48321"/>
      <c r="O48321"/>
      <c r="P48321"/>
      <c r="Q48321"/>
      <c r="R48321"/>
      <c r="T48321" s="7"/>
      <c r="U48321" s="7"/>
    </row>
    <row r="48322" spans="1:21" ht="15" x14ac:dyDescent="0.25">
      <c r="A48322" s="4"/>
      <c r="B48322" s="5"/>
      <c r="C48322" s="2"/>
      <c r="D48322"/>
      <c r="E48322"/>
      <c r="F48322"/>
      <c r="G48322"/>
      <c r="H48322"/>
      <c r="I48322"/>
      <c r="J48322"/>
      <c r="K48322"/>
      <c r="L48322"/>
      <c r="M48322"/>
      <c r="N48322"/>
      <c r="O48322"/>
      <c r="P48322"/>
      <c r="Q48322"/>
      <c r="R48322"/>
      <c r="T48322" s="7"/>
      <c r="U48322" s="7"/>
    </row>
    <row r="48323" spans="1:21" ht="15" x14ac:dyDescent="0.25">
      <c r="A48323" s="4"/>
      <c r="B48323" s="5"/>
      <c r="C48323" s="2"/>
      <c r="D48323"/>
      <c r="E48323"/>
      <c r="F48323"/>
      <c r="G48323"/>
      <c r="H48323"/>
      <c r="I48323"/>
      <c r="J48323"/>
      <c r="K48323"/>
      <c r="L48323"/>
      <c r="M48323"/>
      <c r="N48323"/>
      <c r="O48323"/>
      <c r="P48323"/>
      <c r="Q48323"/>
      <c r="R48323"/>
      <c r="T48323" s="7"/>
      <c r="U48323" s="7"/>
    </row>
    <row r="48324" spans="1:21" ht="15" x14ac:dyDescent="0.25">
      <c r="A48324" s="4"/>
      <c r="B48324" s="5"/>
      <c r="C48324" s="2"/>
      <c r="D48324"/>
      <c r="E48324"/>
      <c r="F48324"/>
      <c r="G48324"/>
      <c r="H48324"/>
      <c r="I48324"/>
      <c r="J48324"/>
      <c r="K48324"/>
      <c r="L48324"/>
      <c r="M48324"/>
      <c r="N48324"/>
      <c r="O48324"/>
      <c r="P48324"/>
      <c r="Q48324"/>
      <c r="R48324"/>
      <c r="T48324" s="7"/>
      <c r="U48324" s="7"/>
    </row>
    <row r="48325" spans="1:21" ht="15" x14ac:dyDescent="0.25">
      <c r="A48325" s="4"/>
      <c r="B48325" s="5"/>
      <c r="C48325" s="2"/>
      <c r="D48325"/>
      <c r="E48325"/>
      <c r="F48325"/>
      <c r="G48325"/>
      <c r="H48325"/>
      <c r="I48325"/>
      <c r="J48325"/>
      <c r="K48325"/>
      <c r="L48325"/>
      <c r="M48325"/>
      <c r="N48325"/>
      <c r="O48325"/>
      <c r="P48325"/>
      <c r="Q48325"/>
      <c r="R48325"/>
      <c r="T48325" s="7"/>
      <c r="U48325" s="7"/>
    </row>
    <row r="48326" spans="1:21" ht="15" x14ac:dyDescent="0.25">
      <c r="A48326" s="4"/>
      <c r="B48326" s="5"/>
      <c r="C48326" s="2"/>
      <c r="D48326"/>
      <c r="E48326"/>
      <c r="F48326"/>
      <c r="G48326"/>
      <c r="H48326"/>
      <c r="I48326"/>
      <c r="J48326"/>
      <c r="K48326"/>
      <c r="L48326"/>
      <c r="M48326"/>
      <c r="N48326"/>
      <c r="O48326"/>
      <c r="P48326"/>
      <c r="Q48326"/>
      <c r="R48326"/>
      <c r="T48326" s="7"/>
      <c r="U48326" s="7"/>
    </row>
    <row r="48327" spans="1:21" ht="15" x14ac:dyDescent="0.25">
      <c r="A48327" s="4"/>
      <c r="B48327" s="5"/>
      <c r="C48327" s="2"/>
      <c r="D48327"/>
      <c r="E48327"/>
      <c r="F48327"/>
      <c r="G48327"/>
      <c r="H48327"/>
      <c r="I48327"/>
      <c r="J48327"/>
      <c r="K48327"/>
      <c r="L48327"/>
      <c r="M48327"/>
      <c r="N48327"/>
      <c r="O48327"/>
      <c r="P48327"/>
      <c r="Q48327"/>
      <c r="R48327"/>
      <c r="T48327" s="7"/>
      <c r="U48327" s="7"/>
    </row>
    <row r="48328" spans="1:21" ht="15" x14ac:dyDescent="0.25">
      <c r="A48328" s="4"/>
      <c r="B48328" s="5"/>
      <c r="C48328" s="2"/>
      <c r="D48328"/>
      <c r="E48328"/>
      <c r="F48328"/>
      <c r="G48328"/>
      <c r="H48328"/>
      <c r="I48328"/>
      <c r="J48328"/>
      <c r="K48328"/>
      <c r="L48328"/>
      <c r="M48328"/>
      <c r="N48328"/>
      <c r="O48328"/>
      <c r="P48328"/>
      <c r="Q48328"/>
      <c r="R48328"/>
      <c r="T48328" s="7"/>
      <c r="U48328" s="7"/>
    </row>
    <row r="48329" spans="1:21" ht="15" x14ac:dyDescent="0.25">
      <c r="A48329" s="4"/>
      <c r="B48329" s="5"/>
      <c r="C48329" s="2"/>
      <c r="D48329"/>
      <c r="E48329"/>
      <c r="F48329"/>
      <c r="G48329"/>
      <c r="H48329"/>
      <c r="I48329"/>
      <c r="J48329"/>
      <c r="K48329"/>
      <c r="L48329"/>
      <c r="M48329"/>
      <c r="N48329"/>
      <c r="O48329"/>
      <c r="P48329"/>
      <c r="Q48329"/>
      <c r="R48329"/>
      <c r="T48329" s="7"/>
      <c r="U48329" s="7"/>
    </row>
    <row r="48330" spans="1:21" ht="15" x14ac:dyDescent="0.25">
      <c r="A48330" s="4"/>
      <c r="B48330" s="5"/>
      <c r="C48330" s="2"/>
      <c r="D48330"/>
      <c r="E48330"/>
      <c r="F48330"/>
      <c r="G48330"/>
      <c r="H48330"/>
      <c r="I48330"/>
      <c r="J48330"/>
      <c r="K48330"/>
      <c r="L48330"/>
      <c r="M48330"/>
      <c r="N48330"/>
      <c r="O48330"/>
      <c r="P48330"/>
      <c r="Q48330"/>
      <c r="R48330"/>
      <c r="T48330" s="7"/>
      <c r="U48330" s="7"/>
    </row>
    <row r="48331" spans="1:21" ht="15" x14ac:dyDescent="0.25">
      <c r="A48331" s="4"/>
      <c r="B48331" s="5"/>
      <c r="C48331" s="2"/>
      <c r="D48331"/>
      <c r="E48331"/>
      <c r="F48331"/>
      <c r="G48331"/>
      <c r="H48331"/>
      <c r="I48331"/>
      <c r="J48331"/>
      <c r="K48331"/>
      <c r="L48331"/>
      <c r="M48331"/>
      <c r="N48331"/>
      <c r="O48331"/>
      <c r="P48331"/>
      <c r="Q48331"/>
      <c r="R48331"/>
      <c r="T48331" s="7"/>
      <c r="U48331" s="7"/>
    </row>
    <row r="48332" spans="1:21" ht="15" x14ac:dyDescent="0.25">
      <c r="A48332" s="4"/>
      <c r="B48332" s="5"/>
      <c r="C48332" s="2"/>
      <c r="D48332"/>
      <c r="E48332"/>
      <c r="F48332"/>
      <c r="G48332"/>
      <c r="H48332"/>
      <c r="I48332"/>
      <c r="J48332"/>
      <c r="K48332"/>
      <c r="L48332"/>
      <c r="M48332"/>
      <c r="N48332"/>
      <c r="O48332"/>
      <c r="P48332"/>
      <c r="Q48332"/>
      <c r="R48332"/>
      <c r="T48332" s="7"/>
      <c r="U48332" s="7"/>
    </row>
    <row r="48333" spans="1:21" ht="15" x14ac:dyDescent="0.25">
      <c r="A48333" s="4"/>
      <c r="B48333" s="5"/>
      <c r="C48333" s="2"/>
      <c r="D48333"/>
      <c r="E48333"/>
      <c r="F48333"/>
      <c r="G48333"/>
      <c r="H48333"/>
      <c r="I48333"/>
      <c r="J48333"/>
      <c r="K48333"/>
      <c r="L48333"/>
      <c r="M48333"/>
      <c r="N48333"/>
      <c r="O48333"/>
      <c r="P48333"/>
      <c r="Q48333"/>
      <c r="R48333"/>
      <c r="T48333" s="7"/>
      <c r="U48333" s="7"/>
    </row>
    <row r="48334" spans="1:21" ht="15" x14ac:dyDescent="0.25">
      <c r="A48334" s="4"/>
      <c r="B48334" s="5"/>
      <c r="C48334" s="2"/>
      <c r="D48334"/>
      <c r="E48334"/>
      <c r="F48334"/>
      <c r="G48334"/>
      <c r="H48334"/>
      <c r="I48334"/>
      <c r="J48334"/>
      <c r="K48334"/>
      <c r="L48334"/>
      <c r="M48334"/>
      <c r="N48334"/>
      <c r="O48334"/>
      <c r="P48334"/>
      <c r="Q48334"/>
      <c r="R48334"/>
      <c r="T48334" s="7"/>
      <c r="U48334" s="7"/>
    </row>
    <row r="48335" spans="1:21" ht="15" x14ac:dyDescent="0.25">
      <c r="A48335" s="4"/>
      <c r="B48335" s="5"/>
      <c r="C48335" s="2"/>
      <c r="D48335"/>
      <c r="E48335"/>
      <c r="F48335"/>
      <c r="G48335"/>
      <c r="H48335"/>
      <c r="I48335"/>
      <c r="J48335"/>
      <c r="K48335"/>
      <c r="L48335"/>
      <c r="M48335"/>
      <c r="N48335"/>
      <c r="O48335"/>
      <c r="P48335"/>
      <c r="Q48335"/>
      <c r="R48335"/>
      <c r="T48335" s="7"/>
      <c r="U48335" s="7"/>
    </row>
    <row r="48336" spans="1:21" ht="15" x14ac:dyDescent="0.25">
      <c r="A48336" s="4"/>
      <c r="B48336" s="5"/>
      <c r="C48336" s="2"/>
      <c r="D48336"/>
      <c r="E48336"/>
      <c r="F48336"/>
      <c r="G48336"/>
      <c r="H48336"/>
      <c r="I48336"/>
      <c r="J48336"/>
      <c r="K48336"/>
      <c r="L48336"/>
      <c r="M48336"/>
      <c r="N48336"/>
      <c r="O48336"/>
      <c r="P48336"/>
      <c r="Q48336"/>
      <c r="R48336"/>
      <c r="T48336" s="7"/>
      <c r="U48336" s="7"/>
    </row>
    <row r="48337" spans="1:21" ht="15" x14ac:dyDescent="0.25">
      <c r="A48337" s="4"/>
      <c r="B48337" s="5"/>
      <c r="C48337" s="2"/>
      <c r="D48337"/>
      <c r="E48337"/>
      <c r="F48337"/>
      <c r="G48337"/>
      <c r="H48337"/>
      <c r="I48337"/>
      <c r="J48337"/>
      <c r="K48337"/>
      <c r="L48337"/>
      <c r="M48337"/>
      <c r="N48337"/>
      <c r="O48337"/>
      <c r="P48337"/>
      <c r="Q48337"/>
      <c r="R48337"/>
      <c r="T48337" s="7"/>
      <c r="U48337" s="7"/>
    </row>
    <row r="48338" spans="1:21" ht="15" x14ac:dyDescent="0.25">
      <c r="A48338" s="4"/>
      <c r="B48338" s="5"/>
      <c r="C48338" s="2"/>
      <c r="D48338"/>
      <c r="E48338"/>
      <c r="F48338"/>
      <c r="G48338"/>
      <c r="H48338"/>
      <c r="I48338"/>
      <c r="J48338"/>
      <c r="K48338"/>
      <c r="L48338"/>
      <c r="M48338"/>
      <c r="N48338"/>
      <c r="O48338"/>
      <c r="P48338"/>
      <c r="Q48338"/>
      <c r="R48338"/>
      <c r="T48338" s="7"/>
      <c r="U48338" s="7"/>
    </row>
    <row r="48339" spans="1:21" ht="15" x14ac:dyDescent="0.25">
      <c r="A48339" s="4"/>
      <c r="B48339" s="5"/>
      <c r="C48339" s="2"/>
      <c r="D48339"/>
      <c r="E48339"/>
      <c r="F48339"/>
      <c r="G48339"/>
      <c r="H48339"/>
      <c r="I48339"/>
      <c r="J48339"/>
      <c r="K48339"/>
      <c r="L48339"/>
      <c r="M48339"/>
      <c r="N48339"/>
      <c r="O48339"/>
      <c r="P48339"/>
      <c r="Q48339"/>
      <c r="R48339"/>
      <c r="T48339" s="7"/>
      <c r="U48339" s="7"/>
    </row>
    <row r="48340" spans="1:21" ht="15" x14ac:dyDescent="0.25">
      <c r="A48340" s="4"/>
      <c r="B48340" s="5"/>
      <c r="C48340" s="2"/>
      <c r="D48340"/>
      <c r="E48340"/>
      <c r="F48340"/>
      <c r="G48340"/>
      <c r="H48340"/>
      <c r="I48340"/>
      <c r="J48340"/>
      <c r="K48340"/>
      <c r="L48340"/>
      <c r="M48340"/>
      <c r="N48340"/>
      <c r="O48340"/>
      <c r="P48340"/>
      <c r="Q48340"/>
      <c r="R48340"/>
      <c r="T48340" s="7"/>
      <c r="U48340" s="7"/>
    </row>
    <row r="48341" spans="1:21" ht="15" x14ac:dyDescent="0.25">
      <c r="A48341" s="4"/>
      <c r="B48341" s="5"/>
      <c r="C48341" s="2"/>
      <c r="D48341"/>
      <c r="E48341"/>
      <c r="F48341"/>
      <c r="G48341"/>
      <c r="H48341"/>
      <c r="I48341"/>
      <c r="J48341"/>
      <c r="K48341"/>
      <c r="L48341"/>
      <c r="M48341"/>
      <c r="N48341"/>
      <c r="O48341"/>
      <c r="P48341"/>
      <c r="Q48341"/>
      <c r="R48341"/>
      <c r="T48341" s="7"/>
      <c r="U48341" s="7"/>
    </row>
    <row r="48342" spans="1:21" ht="15" x14ac:dyDescent="0.25">
      <c r="A48342" s="4"/>
      <c r="B48342" s="5"/>
      <c r="C48342" s="2"/>
      <c r="D48342"/>
      <c r="E48342"/>
      <c r="F48342"/>
      <c r="G48342"/>
      <c r="H48342"/>
      <c r="I48342"/>
      <c r="J48342"/>
      <c r="K48342"/>
      <c r="L48342"/>
      <c r="M48342"/>
      <c r="N48342"/>
      <c r="O48342"/>
      <c r="P48342"/>
      <c r="Q48342"/>
      <c r="R48342"/>
      <c r="T48342" s="7"/>
      <c r="U48342" s="7"/>
    </row>
    <row r="48343" spans="1:21" ht="15" x14ac:dyDescent="0.25">
      <c r="A48343" s="4"/>
      <c r="B48343" s="5"/>
      <c r="C48343" s="2"/>
      <c r="D48343"/>
      <c r="E48343"/>
      <c r="F48343"/>
      <c r="G48343"/>
      <c r="H48343"/>
      <c r="I48343"/>
      <c r="J48343"/>
      <c r="K48343"/>
      <c r="L48343"/>
      <c r="M48343"/>
      <c r="N48343"/>
      <c r="O48343"/>
      <c r="P48343"/>
      <c r="Q48343"/>
      <c r="R48343"/>
      <c r="T48343" s="7"/>
      <c r="U48343" s="7"/>
    </row>
    <row r="48344" spans="1:21" ht="15" x14ac:dyDescent="0.25">
      <c r="A48344" s="4"/>
      <c r="B48344" s="5"/>
      <c r="C48344" s="2"/>
      <c r="D48344"/>
      <c r="E48344"/>
      <c r="F48344"/>
      <c r="G48344"/>
      <c r="H48344"/>
      <c r="I48344"/>
      <c r="J48344"/>
      <c r="K48344"/>
      <c r="L48344"/>
      <c r="M48344"/>
      <c r="N48344"/>
      <c r="O48344"/>
      <c r="P48344"/>
      <c r="Q48344"/>
      <c r="R48344"/>
      <c r="T48344" s="7"/>
      <c r="U48344" s="7"/>
    </row>
    <row r="48345" spans="1:21" ht="15" x14ac:dyDescent="0.25">
      <c r="A48345" s="4"/>
      <c r="B48345" s="5"/>
      <c r="C48345" s="2"/>
      <c r="D48345"/>
      <c r="E48345"/>
      <c r="F48345"/>
      <c r="G48345"/>
      <c r="H48345"/>
      <c r="I48345"/>
      <c r="J48345"/>
      <c r="K48345"/>
      <c r="L48345"/>
      <c r="M48345"/>
      <c r="N48345"/>
      <c r="O48345"/>
      <c r="P48345"/>
      <c r="Q48345"/>
      <c r="R48345"/>
      <c r="T48345" s="7"/>
      <c r="U48345" s="7"/>
    </row>
    <row r="48346" spans="1:21" ht="15" x14ac:dyDescent="0.25">
      <c r="A48346" s="4"/>
      <c r="B48346" s="5"/>
      <c r="C48346" s="2"/>
      <c r="D48346"/>
      <c r="E48346"/>
      <c r="F48346"/>
      <c r="G48346"/>
      <c r="H48346"/>
      <c r="I48346"/>
      <c r="J48346"/>
      <c r="K48346"/>
      <c r="L48346"/>
      <c r="M48346"/>
      <c r="N48346"/>
      <c r="O48346"/>
      <c r="P48346"/>
      <c r="Q48346"/>
      <c r="R48346"/>
      <c r="T48346" s="7"/>
      <c r="U48346" s="7"/>
    </row>
    <row r="48347" spans="1:21" ht="15" x14ac:dyDescent="0.25">
      <c r="A48347" s="4"/>
      <c r="B48347" s="5"/>
      <c r="C48347" s="2"/>
      <c r="D48347"/>
      <c r="E48347"/>
      <c r="F48347"/>
      <c r="G48347"/>
      <c r="H48347"/>
      <c r="I48347"/>
      <c r="J48347"/>
      <c r="K48347"/>
      <c r="L48347"/>
      <c r="M48347"/>
      <c r="N48347"/>
      <c r="O48347"/>
      <c r="P48347"/>
      <c r="Q48347"/>
      <c r="R48347"/>
      <c r="T48347" s="7"/>
      <c r="U48347" s="7"/>
    </row>
    <row r="48348" spans="1:21" ht="15" x14ac:dyDescent="0.25">
      <c r="A48348" s="4"/>
      <c r="B48348" s="5"/>
      <c r="C48348" s="2"/>
      <c r="D48348"/>
      <c r="E48348"/>
      <c r="F48348"/>
      <c r="G48348"/>
      <c r="H48348"/>
      <c r="I48348"/>
      <c r="J48348"/>
      <c r="K48348"/>
      <c r="L48348"/>
      <c r="M48348"/>
      <c r="N48348"/>
      <c r="O48348"/>
      <c r="P48348"/>
      <c r="Q48348"/>
      <c r="R48348"/>
      <c r="T48348" s="7"/>
      <c r="U48348" s="7"/>
    </row>
    <row r="48349" spans="1:21" ht="15" x14ac:dyDescent="0.25">
      <c r="A48349" s="4"/>
      <c r="B48349" s="5"/>
      <c r="C48349" s="2"/>
      <c r="D48349"/>
      <c r="E48349"/>
      <c r="F48349"/>
      <c r="G48349"/>
      <c r="H48349"/>
      <c r="I48349"/>
      <c r="J48349"/>
      <c r="K48349"/>
      <c r="L48349"/>
      <c r="M48349"/>
      <c r="N48349"/>
      <c r="O48349"/>
      <c r="P48349"/>
      <c r="Q48349"/>
      <c r="R48349"/>
      <c r="T48349" s="7"/>
      <c r="U48349" s="7"/>
    </row>
    <row r="48350" spans="1:21" ht="15" x14ac:dyDescent="0.25">
      <c r="A48350" s="4"/>
      <c r="B48350" s="5"/>
      <c r="C48350" s="2"/>
      <c r="D48350"/>
      <c r="E48350"/>
      <c r="F48350"/>
      <c r="G48350"/>
      <c r="H48350"/>
      <c r="I48350"/>
      <c r="J48350"/>
      <c r="K48350"/>
      <c r="L48350"/>
      <c r="M48350"/>
      <c r="N48350"/>
      <c r="O48350"/>
      <c r="P48350"/>
      <c r="Q48350"/>
      <c r="R48350"/>
      <c r="T48350" s="7"/>
      <c r="U48350" s="7"/>
    </row>
    <row r="48351" spans="1:21" ht="15" x14ac:dyDescent="0.25">
      <c r="A48351" s="4"/>
      <c r="B48351" s="5"/>
      <c r="C48351" s="2"/>
      <c r="D48351"/>
      <c r="E48351"/>
      <c r="F48351"/>
      <c r="G48351"/>
      <c r="H48351"/>
      <c r="I48351"/>
      <c r="J48351"/>
      <c r="K48351"/>
      <c r="L48351"/>
      <c r="M48351"/>
      <c r="N48351"/>
      <c r="O48351"/>
      <c r="P48351"/>
      <c r="Q48351"/>
      <c r="R48351"/>
      <c r="T48351" s="7"/>
      <c r="U48351" s="7"/>
    </row>
    <row r="48352" spans="1:21" ht="15" x14ac:dyDescent="0.25">
      <c r="A48352" s="4"/>
      <c r="B48352" s="5"/>
      <c r="C48352" s="2"/>
      <c r="D48352"/>
      <c r="E48352"/>
      <c r="F48352"/>
      <c r="G48352"/>
      <c r="H48352"/>
      <c r="I48352"/>
      <c r="J48352"/>
      <c r="K48352"/>
      <c r="L48352"/>
      <c r="M48352"/>
      <c r="N48352"/>
      <c r="O48352"/>
      <c r="P48352"/>
      <c r="Q48352"/>
      <c r="R48352"/>
      <c r="T48352" s="7"/>
      <c r="U48352" s="7"/>
    </row>
    <row r="48353" spans="1:21" ht="15" x14ac:dyDescent="0.25">
      <c r="A48353" s="4"/>
      <c r="B48353" s="5"/>
      <c r="C48353" s="2"/>
      <c r="D48353"/>
      <c r="E48353"/>
      <c r="F48353"/>
      <c r="G48353"/>
      <c r="H48353"/>
      <c r="I48353"/>
      <c r="J48353"/>
      <c r="K48353"/>
      <c r="L48353"/>
      <c r="M48353"/>
      <c r="N48353"/>
      <c r="O48353"/>
      <c r="P48353"/>
      <c r="Q48353"/>
      <c r="R48353"/>
      <c r="T48353" s="7"/>
      <c r="U48353" s="7"/>
    </row>
    <row r="48354" spans="1:21" ht="15" x14ac:dyDescent="0.25">
      <c r="A48354" s="4"/>
      <c r="B48354" s="5"/>
      <c r="C48354" s="2"/>
      <c r="D48354"/>
      <c r="E48354"/>
      <c r="F48354"/>
      <c r="G48354"/>
      <c r="H48354"/>
      <c r="I48354"/>
      <c r="J48354"/>
      <c r="K48354"/>
      <c r="L48354"/>
      <c r="M48354"/>
      <c r="N48354"/>
      <c r="O48354"/>
      <c r="P48354"/>
      <c r="Q48354"/>
      <c r="R48354"/>
      <c r="T48354" s="7"/>
      <c r="U48354" s="7"/>
    </row>
    <row r="48355" spans="1:21" ht="15" x14ac:dyDescent="0.25">
      <c r="A48355" s="4"/>
      <c r="B48355" s="5"/>
      <c r="C48355" s="2"/>
      <c r="D48355"/>
      <c r="E48355"/>
      <c r="F48355"/>
      <c r="G48355"/>
      <c r="H48355"/>
      <c r="I48355"/>
      <c r="J48355"/>
      <c r="K48355"/>
      <c r="L48355"/>
      <c r="M48355"/>
      <c r="N48355"/>
      <c r="O48355"/>
      <c r="P48355"/>
      <c r="Q48355"/>
      <c r="R48355"/>
      <c r="T48355" s="7"/>
      <c r="U48355" s="7"/>
    </row>
    <row r="48356" spans="1:21" ht="15" x14ac:dyDescent="0.25">
      <c r="A48356" s="4"/>
      <c r="B48356" s="5"/>
      <c r="C48356" s="2"/>
      <c r="D48356"/>
      <c r="E48356"/>
      <c r="F48356"/>
      <c r="G48356"/>
      <c r="H48356"/>
      <c r="I48356"/>
      <c r="J48356"/>
      <c r="K48356"/>
      <c r="L48356"/>
      <c r="M48356"/>
      <c r="N48356"/>
      <c r="O48356"/>
      <c r="P48356"/>
      <c r="Q48356"/>
      <c r="R48356"/>
      <c r="T48356" s="7"/>
      <c r="U48356" s="7"/>
    </row>
    <row r="48357" spans="1:21" ht="15" x14ac:dyDescent="0.25">
      <c r="A48357" s="4"/>
      <c r="B48357" s="5"/>
      <c r="C48357" s="2"/>
      <c r="D48357"/>
      <c r="E48357"/>
      <c r="F48357"/>
      <c r="G48357"/>
      <c r="H48357"/>
      <c r="I48357"/>
      <c r="J48357"/>
      <c r="K48357"/>
      <c r="L48357"/>
      <c r="M48357"/>
      <c r="N48357"/>
      <c r="O48357"/>
      <c r="P48357"/>
      <c r="Q48357"/>
      <c r="R48357"/>
      <c r="T48357" s="7"/>
      <c r="U48357" s="7"/>
    </row>
    <row r="48358" spans="1:21" ht="15" x14ac:dyDescent="0.25">
      <c r="A48358" s="4"/>
      <c r="B48358" s="5"/>
      <c r="C48358" s="2"/>
      <c r="D48358"/>
      <c r="E48358"/>
      <c r="F48358"/>
      <c r="G48358"/>
      <c r="H48358"/>
      <c r="I48358"/>
      <c r="J48358"/>
      <c r="K48358"/>
      <c r="L48358"/>
      <c r="M48358"/>
      <c r="N48358"/>
      <c r="O48358"/>
      <c r="P48358"/>
      <c r="Q48358"/>
      <c r="R48358"/>
      <c r="T48358" s="7"/>
      <c r="U48358" s="7"/>
    </row>
    <row r="48359" spans="1:21" ht="15" x14ac:dyDescent="0.25">
      <c r="A48359" s="4"/>
      <c r="B48359" s="5"/>
      <c r="C48359" s="2"/>
      <c r="D48359"/>
      <c r="E48359"/>
      <c r="F48359"/>
      <c r="G48359"/>
      <c r="H48359"/>
      <c r="I48359"/>
      <c r="J48359"/>
      <c r="K48359"/>
      <c r="L48359"/>
      <c r="M48359"/>
      <c r="N48359"/>
      <c r="O48359"/>
      <c r="P48359"/>
      <c r="Q48359"/>
      <c r="R48359"/>
      <c r="T48359" s="7"/>
      <c r="U48359" s="7"/>
    </row>
    <row r="48360" spans="1:21" ht="15" x14ac:dyDescent="0.25">
      <c r="A48360" s="4"/>
      <c r="B48360" s="5"/>
      <c r="C48360" s="2"/>
      <c r="D48360"/>
      <c r="E48360"/>
      <c r="F48360"/>
      <c r="G48360"/>
      <c r="H48360"/>
      <c r="I48360"/>
      <c r="J48360"/>
      <c r="K48360"/>
      <c r="L48360"/>
      <c r="M48360"/>
      <c r="N48360"/>
      <c r="O48360"/>
      <c r="P48360"/>
      <c r="Q48360"/>
      <c r="R48360"/>
      <c r="T48360" s="7"/>
      <c r="U48360" s="7"/>
    </row>
    <row r="48361" spans="1:21" ht="15" x14ac:dyDescent="0.25">
      <c r="A48361" s="4"/>
      <c r="B48361" s="5"/>
      <c r="C48361" s="2"/>
      <c r="D48361"/>
      <c r="E48361"/>
      <c r="F48361"/>
      <c r="G48361"/>
      <c r="H48361"/>
      <c r="I48361"/>
      <c r="J48361"/>
      <c r="K48361"/>
      <c r="L48361"/>
      <c r="M48361"/>
      <c r="N48361"/>
      <c r="O48361"/>
      <c r="P48361"/>
      <c r="Q48361"/>
      <c r="R48361"/>
      <c r="T48361" s="7"/>
      <c r="U48361" s="7"/>
    </row>
    <row r="48362" spans="1:21" ht="15" x14ac:dyDescent="0.25">
      <c r="A48362" s="4"/>
      <c r="B48362" s="5"/>
      <c r="C48362" s="2"/>
      <c r="D48362"/>
      <c r="E48362"/>
      <c r="F48362"/>
      <c r="G48362"/>
      <c r="H48362"/>
      <c r="I48362"/>
      <c r="J48362"/>
      <c r="K48362"/>
      <c r="L48362"/>
      <c r="M48362"/>
      <c r="N48362"/>
      <c r="O48362"/>
      <c r="P48362"/>
      <c r="Q48362"/>
      <c r="R48362"/>
      <c r="T48362" s="7"/>
      <c r="U48362" s="7"/>
    </row>
    <row r="48363" spans="1:21" ht="15" x14ac:dyDescent="0.25">
      <c r="A48363" s="4"/>
      <c r="B48363" s="5"/>
      <c r="C48363" s="2"/>
      <c r="D48363"/>
      <c r="E48363"/>
      <c r="F48363"/>
      <c r="G48363"/>
      <c r="H48363"/>
      <c r="I48363"/>
      <c r="J48363"/>
      <c r="K48363"/>
      <c r="L48363"/>
      <c r="M48363"/>
      <c r="N48363"/>
      <c r="O48363"/>
      <c r="P48363"/>
      <c r="Q48363"/>
      <c r="R48363"/>
      <c r="T48363" s="7"/>
      <c r="U48363" s="7"/>
    </row>
    <row r="48364" spans="1:21" ht="15" x14ac:dyDescent="0.25">
      <c r="A48364" s="4"/>
      <c r="B48364" s="5"/>
      <c r="C48364" s="2"/>
      <c r="D48364"/>
      <c r="E48364"/>
      <c r="F48364"/>
      <c r="G48364"/>
      <c r="H48364"/>
      <c r="I48364"/>
      <c r="J48364"/>
      <c r="K48364"/>
      <c r="L48364"/>
      <c r="M48364"/>
      <c r="N48364"/>
      <c r="O48364"/>
      <c r="P48364"/>
      <c r="Q48364"/>
      <c r="R48364"/>
      <c r="T48364" s="7"/>
      <c r="U48364" s="7"/>
    </row>
    <row r="48365" spans="1:21" ht="15" x14ac:dyDescent="0.25">
      <c r="A48365" s="4"/>
      <c r="B48365" s="5"/>
      <c r="C48365" s="2"/>
      <c r="D48365"/>
      <c r="E48365"/>
      <c r="F48365"/>
      <c r="G48365"/>
      <c r="H48365"/>
      <c r="I48365"/>
      <c r="J48365"/>
      <c r="K48365"/>
      <c r="L48365"/>
      <c r="M48365"/>
      <c r="N48365"/>
      <c r="O48365"/>
      <c r="P48365"/>
      <c r="Q48365"/>
      <c r="R48365"/>
      <c r="T48365" s="7"/>
      <c r="U48365" s="7"/>
    </row>
    <row r="48366" spans="1:21" ht="15" x14ac:dyDescent="0.25">
      <c r="A48366" s="4"/>
      <c r="B48366" s="5"/>
      <c r="C48366" s="2"/>
      <c r="D48366"/>
      <c r="E48366"/>
      <c r="F48366"/>
      <c r="G48366"/>
      <c r="H48366"/>
      <c r="I48366"/>
      <c r="J48366"/>
      <c r="K48366"/>
      <c r="L48366"/>
      <c r="M48366"/>
      <c r="N48366"/>
      <c r="O48366"/>
      <c r="P48366"/>
      <c r="Q48366"/>
      <c r="R48366"/>
      <c r="T48366" s="7"/>
      <c r="U48366" s="7"/>
    </row>
    <row r="48367" spans="1:21" ht="15" x14ac:dyDescent="0.25">
      <c r="A48367" s="4"/>
      <c r="B48367" s="5"/>
      <c r="C48367" s="2"/>
      <c r="D48367"/>
      <c r="E48367"/>
      <c r="F48367"/>
      <c r="G48367"/>
      <c r="H48367"/>
      <c r="I48367"/>
      <c r="J48367"/>
      <c r="K48367"/>
      <c r="L48367"/>
      <c r="M48367"/>
      <c r="N48367"/>
      <c r="O48367"/>
      <c r="P48367"/>
      <c r="Q48367"/>
      <c r="R48367"/>
      <c r="T48367" s="7"/>
      <c r="U48367" s="7"/>
    </row>
    <row r="48368" spans="1:21" ht="15" x14ac:dyDescent="0.25">
      <c r="A48368" s="4"/>
      <c r="B48368" s="5"/>
      <c r="C48368" s="2"/>
      <c r="D48368"/>
      <c r="E48368"/>
      <c r="F48368"/>
      <c r="G48368"/>
      <c r="H48368"/>
      <c r="I48368"/>
      <c r="J48368"/>
      <c r="K48368"/>
      <c r="L48368"/>
      <c r="M48368"/>
      <c r="N48368"/>
      <c r="O48368"/>
      <c r="P48368"/>
      <c r="Q48368"/>
      <c r="R48368"/>
      <c r="T48368" s="7"/>
      <c r="U48368" s="7"/>
    </row>
    <row r="48369" spans="1:21" ht="15" x14ac:dyDescent="0.25">
      <c r="A48369" s="4"/>
      <c r="B48369" s="5"/>
      <c r="C48369" s="2"/>
      <c r="D48369"/>
      <c r="E48369"/>
      <c r="F48369"/>
      <c r="G48369"/>
      <c r="H48369"/>
      <c r="I48369"/>
      <c r="J48369"/>
      <c r="K48369"/>
      <c r="L48369"/>
      <c r="M48369"/>
      <c r="N48369"/>
      <c r="O48369"/>
      <c r="P48369"/>
      <c r="Q48369"/>
      <c r="R48369"/>
      <c r="T48369" s="7"/>
      <c r="U48369" s="7"/>
    </row>
    <row r="48370" spans="1:21" ht="15" x14ac:dyDescent="0.25">
      <c r="A48370" s="4"/>
      <c r="B48370" s="5"/>
      <c r="C48370" s="2"/>
      <c r="D48370"/>
      <c r="E48370"/>
      <c r="F48370"/>
      <c r="G48370"/>
      <c r="H48370"/>
      <c r="I48370"/>
      <c r="J48370"/>
      <c r="K48370"/>
      <c r="L48370"/>
      <c r="M48370"/>
      <c r="N48370"/>
      <c r="O48370"/>
      <c r="P48370"/>
      <c r="Q48370"/>
      <c r="R48370"/>
      <c r="T48370" s="7"/>
      <c r="U48370" s="7"/>
    </row>
    <row r="48371" spans="1:21" ht="15" x14ac:dyDescent="0.25">
      <c r="A48371" s="4"/>
      <c r="B48371" s="5"/>
      <c r="C48371" s="2"/>
      <c r="D48371"/>
      <c r="E48371"/>
      <c r="F48371"/>
      <c r="G48371"/>
      <c r="H48371"/>
      <c r="I48371"/>
      <c r="J48371"/>
      <c r="K48371"/>
      <c r="L48371"/>
      <c r="M48371"/>
      <c r="N48371"/>
      <c r="O48371"/>
      <c r="P48371"/>
      <c r="Q48371"/>
      <c r="R48371"/>
      <c r="T48371" s="7"/>
      <c r="U48371" s="7"/>
    </row>
    <row r="48372" spans="1:21" ht="15" x14ac:dyDescent="0.25">
      <c r="A48372" s="4"/>
      <c r="B48372" s="5"/>
      <c r="C48372" s="2"/>
      <c r="D48372"/>
      <c r="E48372"/>
      <c r="F48372"/>
      <c r="G48372"/>
      <c r="H48372"/>
      <c r="I48372"/>
      <c r="J48372"/>
      <c r="K48372"/>
      <c r="L48372"/>
      <c r="M48372"/>
      <c r="N48372"/>
      <c r="O48372"/>
      <c r="P48372"/>
      <c r="Q48372"/>
      <c r="R48372"/>
      <c r="T48372" s="7"/>
      <c r="U48372" s="7"/>
    </row>
    <row r="48373" spans="1:21" ht="15" x14ac:dyDescent="0.25">
      <c r="A48373" s="4"/>
      <c r="B48373" s="5"/>
      <c r="C48373" s="2"/>
      <c r="D48373"/>
      <c r="E48373"/>
      <c r="F48373"/>
      <c r="G48373"/>
      <c r="H48373"/>
      <c r="I48373"/>
      <c r="J48373"/>
      <c r="K48373"/>
      <c r="L48373"/>
      <c r="M48373"/>
      <c r="N48373"/>
      <c r="O48373"/>
      <c r="P48373"/>
      <c r="Q48373"/>
      <c r="R48373"/>
      <c r="T48373" s="7"/>
      <c r="U48373" s="7"/>
    </row>
    <row r="48374" spans="1:21" ht="15" x14ac:dyDescent="0.25">
      <c r="A48374" s="4"/>
      <c r="B48374" s="5"/>
      <c r="C48374" s="2"/>
      <c r="D48374"/>
      <c r="E48374"/>
      <c r="F48374"/>
      <c r="G48374"/>
      <c r="H48374"/>
      <c r="I48374"/>
      <c r="J48374"/>
      <c r="K48374"/>
      <c r="L48374"/>
      <c r="M48374"/>
      <c r="N48374"/>
      <c r="O48374"/>
      <c r="P48374"/>
      <c r="Q48374"/>
      <c r="R48374"/>
      <c r="T48374" s="7"/>
      <c r="U48374" s="7"/>
    </row>
    <row r="48375" spans="1:21" ht="15" x14ac:dyDescent="0.25">
      <c r="A48375" s="4"/>
      <c r="B48375" s="5"/>
      <c r="C48375" s="2"/>
      <c r="D48375"/>
      <c r="E48375"/>
      <c r="F48375"/>
      <c r="G48375"/>
      <c r="H48375"/>
      <c r="I48375"/>
      <c r="J48375"/>
      <c r="K48375"/>
      <c r="L48375"/>
      <c r="M48375"/>
      <c r="N48375"/>
      <c r="O48375"/>
      <c r="P48375"/>
      <c r="Q48375"/>
      <c r="R48375"/>
      <c r="T48375" s="7"/>
      <c r="U48375" s="7"/>
    </row>
    <row r="48376" spans="1:21" ht="15" x14ac:dyDescent="0.25">
      <c r="A48376" s="4"/>
      <c r="B48376" s="5"/>
      <c r="C48376" s="2"/>
      <c r="D48376"/>
      <c r="E48376"/>
      <c r="F48376"/>
      <c r="G48376"/>
      <c r="H48376"/>
      <c r="I48376"/>
      <c r="J48376"/>
      <c r="K48376"/>
      <c r="L48376"/>
      <c r="M48376"/>
      <c r="N48376"/>
      <c r="O48376"/>
      <c r="P48376"/>
      <c r="Q48376"/>
      <c r="R48376"/>
      <c r="T48376" s="7"/>
      <c r="U48376" s="7"/>
    </row>
    <row r="48377" spans="1:21" ht="15" x14ac:dyDescent="0.25">
      <c r="A48377" s="4"/>
      <c r="B48377" s="5"/>
      <c r="C48377" s="2"/>
      <c r="D48377"/>
      <c r="E48377"/>
      <c r="F48377"/>
      <c r="G48377"/>
      <c r="H48377"/>
      <c r="I48377"/>
      <c r="J48377"/>
      <c r="K48377"/>
      <c r="L48377"/>
      <c r="M48377"/>
      <c r="N48377"/>
      <c r="O48377"/>
      <c r="P48377"/>
      <c r="Q48377"/>
      <c r="R48377"/>
      <c r="T48377" s="7"/>
      <c r="U48377" s="7"/>
    </row>
    <row r="48378" spans="1:21" ht="15" x14ac:dyDescent="0.25">
      <c r="A48378" s="4"/>
      <c r="B48378" s="5"/>
      <c r="C48378" s="2"/>
      <c r="D48378"/>
      <c r="E48378"/>
      <c r="F48378"/>
      <c r="G48378"/>
      <c r="H48378"/>
      <c r="I48378"/>
      <c r="J48378"/>
      <c r="K48378"/>
      <c r="L48378"/>
      <c r="M48378"/>
      <c r="N48378"/>
      <c r="O48378"/>
      <c r="P48378"/>
      <c r="Q48378"/>
      <c r="R48378"/>
      <c r="T48378" s="7"/>
      <c r="U48378" s="7"/>
    </row>
    <row r="48379" spans="1:21" ht="15" x14ac:dyDescent="0.25">
      <c r="A48379" s="4"/>
      <c r="B48379" s="5"/>
      <c r="C48379" s="2"/>
      <c r="D48379"/>
      <c r="E48379"/>
      <c r="F48379"/>
      <c r="G48379"/>
      <c r="H48379"/>
      <c r="I48379"/>
      <c r="J48379"/>
      <c r="K48379"/>
      <c r="L48379"/>
      <c r="M48379"/>
      <c r="N48379"/>
      <c r="O48379"/>
      <c r="P48379"/>
      <c r="Q48379"/>
      <c r="R48379"/>
      <c r="T48379" s="7"/>
      <c r="U48379" s="7"/>
    </row>
    <row r="48380" spans="1:21" ht="15" x14ac:dyDescent="0.25">
      <c r="A48380" s="4"/>
      <c r="B48380" s="5"/>
      <c r="C48380" s="2"/>
      <c r="D48380"/>
      <c r="E48380"/>
      <c r="F48380"/>
      <c r="G48380"/>
      <c r="H48380"/>
      <c r="I48380"/>
      <c r="J48380"/>
      <c r="K48380"/>
      <c r="L48380"/>
      <c r="M48380"/>
      <c r="N48380"/>
      <c r="O48380"/>
      <c r="P48380"/>
      <c r="Q48380"/>
      <c r="R48380"/>
      <c r="T48380" s="7"/>
      <c r="U48380" s="7"/>
    </row>
    <row r="48381" spans="1:21" ht="15" x14ac:dyDescent="0.25">
      <c r="A48381" s="4"/>
      <c r="B48381" s="5"/>
      <c r="C48381" s="2"/>
      <c r="D48381"/>
      <c r="E48381"/>
      <c r="F48381"/>
      <c r="G48381"/>
      <c r="H48381"/>
      <c r="I48381"/>
      <c r="J48381"/>
      <c r="K48381"/>
      <c r="L48381"/>
      <c r="M48381"/>
      <c r="N48381"/>
      <c r="O48381"/>
      <c r="P48381"/>
      <c r="Q48381"/>
      <c r="R48381"/>
      <c r="T48381" s="7"/>
      <c r="U48381" s="7"/>
    </row>
    <row r="48382" spans="1:21" ht="15" x14ac:dyDescent="0.25">
      <c r="A48382" s="4"/>
      <c r="B48382" s="5"/>
      <c r="C48382" s="2"/>
      <c r="D48382"/>
      <c r="E48382"/>
      <c r="F48382"/>
      <c r="G48382"/>
      <c r="H48382"/>
      <c r="I48382"/>
      <c r="J48382"/>
      <c r="K48382"/>
      <c r="L48382"/>
      <c r="M48382"/>
      <c r="N48382"/>
      <c r="O48382"/>
      <c r="P48382"/>
      <c r="Q48382"/>
      <c r="R48382"/>
      <c r="T48382" s="7"/>
      <c r="U48382" s="7"/>
    </row>
    <row r="48383" spans="1:21" ht="15" x14ac:dyDescent="0.25">
      <c r="A48383" s="4"/>
      <c r="B48383" s="5"/>
      <c r="C48383" s="2"/>
      <c r="D48383"/>
      <c r="E48383"/>
      <c r="F48383"/>
      <c r="G48383"/>
      <c r="H48383"/>
      <c r="I48383"/>
      <c r="J48383"/>
      <c r="K48383"/>
      <c r="L48383"/>
      <c r="M48383"/>
      <c r="N48383"/>
      <c r="O48383"/>
      <c r="P48383"/>
      <c r="Q48383"/>
      <c r="R48383"/>
      <c r="T48383" s="7"/>
      <c r="U48383" s="7"/>
    </row>
    <row r="48384" spans="1:21" ht="15" x14ac:dyDescent="0.25">
      <c r="A48384" s="4"/>
      <c r="B48384" s="5"/>
      <c r="C48384" s="2"/>
      <c r="D48384"/>
      <c r="E48384"/>
      <c r="F48384"/>
      <c r="G48384"/>
      <c r="H48384"/>
      <c r="I48384"/>
      <c r="J48384"/>
      <c r="K48384"/>
      <c r="L48384"/>
      <c r="M48384"/>
      <c r="N48384"/>
      <c r="O48384"/>
      <c r="P48384"/>
      <c r="Q48384"/>
      <c r="R48384"/>
      <c r="T48384" s="7"/>
      <c r="U48384" s="7"/>
    </row>
    <row r="48385" spans="1:21" ht="15" x14ac:dyDescent="0.25">
      <c r="A48385" s="4"/>
      <c r="B48385" s="5"/>
      <c r="C48385" s="2"/>
      <c r="D48385"/>
      <c r="E48385"/>
      <c r="F48385"/>
      <c r="G48385"/>
      <c r="H48385"/>
      <c r="I48385"/>
      <c r="J48385"/>
      <c r="K48385"/>
      <c r="L48385"/>
      <c r="M48385"/>
      <c r="N48385"/>
      <c r="O48385"/>
      <c r="P48385"/>
      <c r="Q48385"/>
      <c r="R48385"/>
      <c r="T48385" s="7"/>
      <c r="U48385" s="7"/>
    </row>
    <row r="48386" spans="1:21" ht="15" x14ac:dyDescent="0.25">
      <c r="A48386" s="4"/>
      <c r="B48386" s="5"/>
      <c r="C48386" s="2"/>
      <c r="D48386"/>
      <c r="E48386"/>
      <c r="F48386"/>
      <c r="G48386"/>
      <c r="H48386"/>
      <c r="I48386"/>
      <c r="J48386"/>
      <c r="K48386"/>
      <c r="L48386"/>
      <c r="M48386"/>
      <c r="N48386"/>
      <c r="O48386"/>
      <c r="P48386"/>
      <c r="Q48386"/>
      <c r="R48386"/>
      <c r="T48386" s="7"/>
      <c r="U48386" s="7"/>
    </row>
    <row r="48387" spans="1:21" ht="15" x14ac:dyDescent="0.25">
      <c r="A48387" s="4"/>
      <c r="B48387" s="5"/>
      <c r="C48387" s="2"/>
      <c r="D48387"/>
      <c r="E48387"/>
      <c r="F48387"/>
      <c r="G48387"/>
      <c r="H48387"/>
      <c r="I48387"/>
      <c r="J48387"/>
      <c r="K48387"/>
      <c r="L48387"/>
      <c r="M48387"/>
      <c r="N48387"/>
      <c r="O48387"/>
      <c r="P48387"/>
      <c r="Q48387"/>
      <c r="R48387"/>
      <c r="T48387" s="7"/>
      <c r="U48387" s="7"/>
    </row>
    <row r="48388" spans="1:21" ht="15" x14ac:dyDescent="0.25">
      <c r="A48388" s="4"/>
      <c r="B48388" s="5"/>
      <c r="C48388" s="2"/>
      <c r="D48388"/>
      <c r="E48388"/>
      <c r="F48388"/>
      <c r="G48388"/>
      <c r="H48388"/>
      <c r="I48388"/>
      <c r="J48388"/>
      <c r="K48388"/>
      <c r="L48388"/>
      <c r="M48388"/>
      <c r="N48388"/>
      <c r="O48388"/>
      <c r="P48388"/>
      <c r="Q48388"/>
      <c r="R48388"/>
      <c r="T48388" s="7"/>
      <c r="U48388" s="7"/>
    </row>
    <row r="48389" spans="1:21" ht="15" x14ac:dyDescent="0.25">
      <c r="A48389" s="4"/>
      <c r="B48389" s="5"/>
      <c r="C48389" s="2"/>
      <c r="D48389"/>
      <c r="E48389"/>
      <c r="F48389"/>
      <c r="G48389"/>
      <c r="H48389"/>
      <c r="I48389"/>
      <c r="J48389"/>
      <c r="K48389"/>
      <c r="L48389"/>
      <c r="M48389"/>
      <c r="N48389"/>
      <c r="O48389"/>
      <c r="P48389"/>
      <c r="Q48389"/>
      <c r="R48389"/>
      <c r="T48389" s="7"/>
      <c r="U48389" s="7"/>
    </row>
    <row r="48390" spans="1:21" ht="15" x14ac:dyDescent="0.25">
      <c r="A48390" s="4"/>
      <c r="B48390" s="5"/>
      <c r="C48390" s="2"/>
      <c r="D48390"/>
      <c r="E48390"/>
      <c r="F48390"/>
      <c r="G48390"/>
      <c r="H48390"/>
      <c r="I48390"/>
      <c r="J48390"/>
      <c r="K48390"/>
      <c r="L48390"/>
      <c r="M48390"/>
      <c r="N48390"/>
      <c r="O48390"/>
      <c r="P48390"/>
      <c r="Q48390"/>
      <c r="R48390"/>
      <c r="T48390" s="7"/>
      <c r="U48390" s="7"/>
    </row>
    <row r="48391" spans="1:21" ht="15" x14ac:dyDescent="0.25">
      <c r="A48391" s="4"/>
      <c r="B48391" s="5"/>
      <c r="C48391" s="2"/>
      <c r="D48391"/>
      <c r="E48391"/>
      <c r="F48391"/>
      <c r="G48391"/>
      <c r="H48391"/>
      <c r="I48391"/>
      <c r="J48391"/>
      <c r="K48391"/>
      <c r="L48391"/>
      <c r="M48391"/>
      <c r="N48391"/>
      <c r="O48391"/>
      <c r="P48391"/>
      <c r="Q48391"/>
      <c r="R48391"/>
      <c r="T48391" s="7"/>
      <c r="U48391" s="7"/>
    </row>
    <row r="48392" spans="1:21" ht="15" x14ac:dyDescent="0.25">
      <c r="A48392" s="4"/>
      <c r="B48392" s="5"/>
      <c r="C48392" s="2"/>
      <c r="D48392"/>
      <c r="E48392"/>
      <c r="F48392"/>
      <c r="G48392"/>
      <c r="H48392"/>
      <c r="I48392"/>
      <c r="J48392"/>
      <c r="K48392"/>
      <c r="L48392"/>
      <c r="M48392"/>
      <c r="N48392"/>
      <c r="O48392"/>
      <c r="P48392"/>
      <c r="Q48392"/>
      <c r="R48392"/>
      <c r="T48392" s="7"/>
      <c r="U48392" s="7"/>
    </row>
    <row r="48393" spans="1:21" ht="15" x14ac:dyDescent="0.25">
      <c r="A48393" s="4"/>
      <c r="B48393" s="5"/>
      <c r="C48393" s="2"/>
      <c r="D48393"/>
      <c r="E48393"/>
      <c r="F48393"/>
      <c r="G48393"/>
      <c r="H48393"/>
      <c r="I48393"/>
      <c r="J48393"/>
      <c r="K48393"/>
      <c r="L48393"/>
      <c r="M48393"/>
      <c r="N48393"/>
      <c r="O48393"/>
      <c r="P48393"/>
      <c r="Q48393"/>
      <c r="R48393"/>
      <c r="T48393" s="7"/>
      <c r="U48393" s="7"/>
    </row>
    <row r="48394" spans="1:21" ht="15" x14ac:dyDescent="0.25">
      <c r="A48394" s="4"/>
      <c r="B48394" s="5"/>
      <c r="C48394" s="2"/>
      <c r="D48394"/>
      <c r="E48394"/>
      <c r="F48394"/>
      <c r="G48394"/>
      <c r="H48394"/>
      <c r="I48394"/>
      <c r="J48394"/>
      <c r="K48394"/>
      <c r="L48394"/>
      <c r="M48394"/>
      <c r="N48394"/>
      <c r="O48394"/>
      <c r="P48394"/>
      <c r="Q48394"/>
      <c r="R48394"/>
      <c r="T48394" s="7"/>
      <c r="U48394" s="7"/>
    </row>
    <row r="48395" spans="1:21" ht="15" x14ac:dyDescent="0.25">
      <c r="A48395" s="4"/>
      <c r="B48395" s="5"/>
      <c r="C48395" s="2"/>
      <c r="D48395"/>
      <c r="E48395"/>
      <c r="F48395"/>
      <c r="G48395"/>
      <c r="H48395"/>
      <c r="I48395"/>
      <c r="J48395"/>
      <c r="K48395"/>
      <c r="L48395"/>
      <c r="M48395"/>
      <c r="N48395"/>
      <c r="O48395"/>
      <c r="P48395"/>
      <c r="Q48395"/>
      <c r="R48395"/>
      <c r="T48395" s="7"/>
      <c r="U48395" s="7"/>
    </row>
    <row r="48396" spans="1:21" ht="15" x14ac:dyDescent="0.25">
      <c r="A48396" s="4"/>
      <c r="B48396" s="5"/>
      <c r="C48396" s="2"/>
      <c r="D48396"/>
      <c r="E48396"/>
      <c r="F48396"/>
      <c r="G48396"/>
      <c r="H48396"/>
      <c r="I48396"/>
      <c r="J48396"/>
      <c r="K48396"/>
      <c r="L48396"/>
      <c r="M48396"/>
      <c r="N48396"/>
      <c r="O48396"/>
      <c r="P48396"/>
      <c r="Q48396"/>
      <c r="R48396"/>
      <c r="T48396" s="7"/>
      <c r="U48396" s="7"/>
    </row>
    <row r="48397" spans="1:21" ht="15" x14ac:dyDescent="0.25">
      <c r="A48397" s="4"/>
      <c r="B48397" s="5"/>
      <c r="C48397" s="2"/>
      <c r="D48397"/>
      <c r="E48397"/>
      <c r="F48397"/>
      <c r="G48397"/>
      <c r="H48397"/>
      <c r="I48397"/>
      <c r="J48397"/>
      <c r="K48397"/>
      <c r="L48397"/>
      <c r="M48397"/>
      <c r="N48397"/>
      <c r="O48397"/>
      <c r="P48397"/>
      <c r="Q48397"/>
      <c r="R48397"/>
      <c r="T48397" s="7"/>
      <c r="U48397" s="7"/>
    </row>
    <row r="48398" spans="1:21" ht="15" x14ac:dyDescent="0.25">
      <c r="A48398" s="4"/>
      <c r="B48398" s="5"/>
      <c r="C48398" s="2"/>
      <c r="D48398"/>
      <c r="E48398"/>
      <c r="F48398"/>
      <c r="G48398"/>
      <c r="H48398"/>
      <c r="I48398"/>
      <c r="J48398"/>
      <c r="K48398"/>
      <c r="L48398"/>
      <c r="M48398"/>
      <c r="N48398"/>
      <c r="O48398"/>
      <c r="P48398"/>
      <c r="Q48398"/>
      <c r="R48398"/>
      <c r="T48398" s="7"/>
      <c r="U48398" s="7"/>
    </row>
    <row r="48399" spans="1:21" ht="15" x14ac:dyDescent="0.25">
      <c r="A48399" s="4"/>
      <c r="B48399" s="5"/>
      <c r="C48399" s="2"/>
      <c r="D48399"/>
      <c r="E48399"/>
      <c r="F48399"/>
      <c r="G48399"/>
      <c r="H48399"/>
      <c r="I48399"/>
      <c r="J48399"/>
      <c r="K48399"/>
      <c r="L48399"/>
      <c r="M48399"/>
      <c r="N48399"/>
      <c r="O48399"/>
      <c r="P48399"/>
      <c r="Q48399"/>
      <c r="R48399"/>
      <c r="T48399" s="7"/>
      <c r="U48399" s="7"/>
    </row>
    <row r="48400" spans="1:21" ht="15" x14ac:dyDescent="0.25">
      <c r="A48400" s="4"/>
      <c r="B48400" s="5"/>
      <c r="C48400" s="2"/>
      <c r="D48400"/>
      <c r="E48400"/>
      <c r="F48400"/>
      <c r="G48400"/>
      <c r="H48400"/>
      <c r="I48400"/>
      <c r="J48400"/>
      <c r="K48400"/>
      <c r="L48400"/>
      <c r="M48400"/>
      <c r="N48400"/>
      <c r="O48400"/>
      <c r="P48400"/>
      <c r="Q48400"/>
      <c r="R48400"/>
      <c r="T48400" s="7"/>
      <c r="U48400" s="7"/>
    </row>
    <row r="48401" spans="1:21" ht="15" x14ac:dyDescent="0.25">
      <c r="A48401" s="4"/>
      <c r="B48401" s="5"/>
      <c r="C48401" s="2"/>
      <c r="D48401"/>
      <c r="E48401"/>
      <c r="F48401"/>
      <c r="G48401"/>
      <c r="H48401"/>
      <c r="I48401"/>
      <c r="J48401"/>
      <c r="K48401"/>
      <c r="L48401"/>
      <c r="M48401"/>
      <c r="N48401"/>
      <c r="O48401"/>
      <c r="P48401"/>
      <c r="Q48401"/>
      <c r="R48401"/>
      <c r="T48401" s="7"/>
      <c r="U48401" s="7"/>
    </row>
    <row r="48402" spans="1:21" ht="15" x14ac:dyDescent="0.25">
      <c r="A48402" s="4"/>
      <c r="B48402" s="5"/>
      <c r="C48402" s="2"/>
      <c r="D48402"/>
      <c r="E48402"/>
      <c r="F48402"/>
      <c r="G48402"/>
      <c r="H48402"/>
      <c r="I48402"/>
      <c r="J48402"/>
      <c r="K48402"/>
      <c r="L48402"/>
      <c r="M48402"/>
      <c r="N48402"/>
      <c r="O48402"/>
      <c r="P48402"/>
      <c r="Q48402"/>
      <c r="R48402"/>
      <c r="T48402" s="7"/>
      <c r="U48402" s="7"/>
    </row>
    <row r="48403" spans="1:21" ht="15" x14ac:dyDescent="0.25">
      <c r="A48403" s="4"/>
      <c r="B48403" s="5"/>
      <c r="C48403" s="2"/>
      <c r="D48403"/>
      <c r="E48403"/>
      <c r="F48403"/>
      <c r="G48403"/>
      <c r="H48403"/>
      <c r="I48403"/>
      <c r="J48403"/>
      <c r="K48403"/>
      <c r="L48403"/>
      <c r="M48403"/>
      <c r="N48403"/>
      <c r="O48403"/>
      <c r="P48403"/>
      <c r="Q48403"/>
      <c r="R48403"/>
      <c r="T48403" s="7"/>
      <c r="U48403" s="7"/>
    </row>
    <row r="48404" spans="1:21" ht="15" x14ac:dyDescent="0.25">
      <c r="A48404" s="4"/>
      <c r="B48404" s="5"/>
      <c r="C48404" s="2"/>
      <c r="D48404"/>
      <c r="E48404"/>
      <c r="F48404"/>
      <c r="G48404"/>
      <c r="H48404"/>
      <c r="I48404"/>
      <c r="J48404"/>
      <c r="K48404"/>
      <c r="L48404"/>
      <c r="M48404"/>
      <c r="N48404"/>
      <c r="O48404"/>
      <c r="P48404"/>
      <c r="Q48404"/>
      <c r="R48404"/>
      <c r="T48404" s="7"/>
      <c r="U48404" s="7"/>
    </row>
    <row r="48405" spans="1:21" ht="15" x14ac:dyDescent="0.25">
      <c r="A48405" s="4"/>
      <c r="B48405" s="5"/>
      <c r="C48405" s="2"/>
      <c r="D48405"/>
      <c r="E48405"/>
      <c r="F48405"/>
      <c r="G48405"/>
      <c r="H48405"/>
      <c r="I48405"/>
      <c r="J48405"/>
      <c r="K48405"/>
      <c r="L48405"/>
      <c r="M48405"/>
      <c r="N48405"/>
      <c r="O48405"/>
      <c r="P48405"/>
      <c r="Q48405"/>
      <c r="R48405"/>
      <c r="T48405" s="7"/>
      <c r="U48405" s="7"/>
    </row>
    <row r="48406" spans="1:21" ht="15" x14ac:dyDescent="0.25">
      <c r="A48406" s="4"/>
      <c r="B48406" s="5"/>
      <c r="C48406" s="2"/>
      <c r="D48406"/>
      <c r="E48406"/>
      <c r="F48406"/>
      <c r="G48406"/>
      <c r="H48406"/>
      <c r="I48406"/>
      <c r="J48406"/>
      <c r="K48406"/>
      <c r="L48406"/>
      <c r="M48406"/>
      <c r="N48406"/>
      <c r="O48406"/>
      <c r="P48406"/>
      <c r="Q48406"/>
      <c r="R48406"/>
      <c r="T48406" s="7"/>
      <c r="U48406" s="7"/>
    </row>
    <row r="48407" spans="1:21" ht="15" x14ac:dyDescent="0.25">
      <c r="A48407" s="4"/>
      <c r="B48407" s="5"/>
      <c r="C48407" s="2"/>
      <c r="D48407"/>
      <c r="E48407"/>
      <c r="F48407"/>
      <c r="G48407"/>
      <c r="H48407"/>
      <c r="I48407"/>
      <c r="J48407"/>
      <c r="K48407"/>
      <c r="L48407"/>
      <c r="M48407"/>
      <c r="N48407"/>
      <c r="O48407"/>
      <c r="P48407"/>
      <c r="Q48407"/>
      <c r="R48407"/>
      <c r="T48407" s="7"/>
      <c r="U48407" s="7"/>
    </row>
    <row r="48408" spans="1:21" ht="15" x14ac:dyDescent="0.25">
      <c r="A48408" s="4"/>
      <c r="B48408" s="5"/>
      <c r="C48408" s="2"/>
      <c r="D48408"/>
      <c r="E48408"/>
      <c r="F48408"/>
      <c r="G48408"/>
      <c r="H48408"/>
      <c r="I48408"/>
      <c r="J48408"/>
      <c r="K48408"/>
      <c r="L48408"/>
      <c r="M48408"/>
      <c r="N48408"/>
      <c r="O48408"/>
      <c r="P48408"/>
      <c r="Q48408"/>
      <c r="R48408"/>
      <c r="T48408" s="7"/>
      <c r="U48408" s="7"/>
    </row>
    <row r="48409" spans="1:21" ht="15" x14ac:dyDescent="0.25">
      <c r="A48409" s="4"/>
      <c r="B48409" s="5"/>
      <c r="C48409" s="2"/>
      <c r="D48409"/>
      <c r="E48409"/>
      <c r="F48409"/>
      <c r="G48409"/>
      <c r="H48409"/>
      <c r="I48409"/>
      <c r="J48409"/>
      <c r="K48409"/>
      <c r="L48409"/>
      <c r="M48409"/>
      <c r="N48409"/>
      <c r="O48409"/>
      <c r="P48409"/>
      <c r="Q48409"/>
      <c r="R48409"/>
      <c r="T48409" s="7"/>
      <c r="U48409" s="7"/>
    </row>
    <row r="48410" spans="1:21" ht="15" x14ac:dyDescent="0.25">
      <c r="A48410" s="4"/>
      <c r="B48410" s="5"/>
      <c r="C48410" s="2"/>
      <c r="D48410"/>
      <c r="E48410"/>
      <c r="F48410"/>
      <c r="G48410"/>
      <c r="H48410"/>
      <c r="I48410"/>
      <c r="J48410"/>
      <c r="K48410"/>
      <c r="L48410"/>
      <c r="M48410"/>
      <c r="N48410"/>
      <c r="O48410"/>
      <c r="P48410"/>
      <c r="Q48410"/>
      <c r="R48410"/>
      <c r="T48410" s="7"/>
      <c r="U48410" s="7"/>
    </row>
    <row r="48411" spans="1:21" ht="15" x14ac:dyDescent="0.25">
      <c r="A48411" s="4"/>
      <c r="B48411" s="5"/>
      <c r="C48411" s="2"/>
      <c r="D48411"/>
      <c r="E48411"/>
      <c r="F48411"/>
      <c r="G48411"/>
      <c r="H48411"/>
      <c r="I48411"/>
      <c r="J48411"/>
      <c r="K48411"/>
      <c r="L48411"/>
      <c r="M48411"/>
      <c r="N48411"/>
      <c r="O48411"/>
      <c r="P48411"/>
      <c r="Q48411"/>
      <c r="R48411"/>
      <c r="T48411" s="7"/>
      <c r="U48411" s="7"/>
    </row>
    <row r="48412" spans="1:21" ht="15" x14ac:dyDescent="0.25">
      <c r="A48412" s="4"/>
      <c r="B48412" s="5"/>
      <c r="C48412" s="2"/>
      <c r="D48412"/>
      <c r="E48412"/>
      <c r="F48412"/>
      <c r="G48412"/>
      <c r="H48412"/>
      <c r="I48412"/>
      <c r="J48412"/>
      <c r="K48412"/>
      <c r="L48412"/>
      <c r="M48412"/>
      <c r="N48412"/>
      <c r="O48412"/>
      <c r="P48412"/>
      <c r="Q48412"/>
      <c r="R48412"/>
      <c r="T48412" s="7"/>
      <c r="U48412" s="7"/>
    </row>
    <row r="48413" spans="1:21" ht="15" x14ac:dyDescent="0.25">
      <c r="A48413" s="4"/>
      <c r="B48413" s="5"/>
      <c r="C48413" s="2"/>
      <c r="D48413"/>
      <c r="E48413"/>
      <c r="F48413"/>
      <c r="G48413"/>
      <c r="H48413"/>
      <c r="I48413"/>
      <c r="J48413"/>
      <c r="K48413"/>
      <c r="L48413"/>
      <c r="M48413"/>
      <c r="N48413"/>
      <c r="O48413"/>
      <c r="P48413"/>
      <c r="Q48413"/>
      <c r="R48413"/>
      <c r="T48413" s="7"/>
      <c r="U48413" s="7"/>
    </row>
    <row r="48414" spans="1:21" ht="15" x14ac:dyDescent="0.25">
      <c r="A48414" s="4"/>
      <c r="B48414" s="5"/>
      <c r="C48414" s="2"/>
      <c r="D48414"/>
      <c r="E48414"/>
      <c r="F48414"/>
      <c r="G48414"/>
      <c r="H48414"/>
      <c r="I48414"/>
      <c r="J48414"/>
      <c r="K48414"/>
      <c r="L48414"/>
      <c r="M48414"/>
      <c r="N48414"/>
      <c r="O48414"/>
      <c r="P48414"/>
      <c r="Q48414"/>
      <c r="R48414"/>
      <c r="T48414" s="7"/>
      <c r="U48414" s="7"/>
    </row>
    <row r="48415" spans="1:21" ht="15" x14ac:dyDescent="0.25">
      <c r="A48415" s="4"/>
      <c r="B48415" s="5"/>
      <c r="C48415" s="2"/>
      <c r="D48415"/>
      <c r="E48415"/>
      <c r="F48415"/>
      <c r="G48415"/>
      <c r="H48415"/>
      <c r="I48415"/>
      <c r="J48415"/>
      <c r="K48415"/>
      <c r="L48415"/>
      <c r="M48415"/>
      <c r="N48415"/>
      <c r="O48415"/>
      <c r="P48415"/>
      <c r="Q48415"/>
      <c r="R48415"/>
      <c r="T48415" s="7"/>
      <c r="U48415" s="7"/>
    </row>
    <row r="48416" spans="1:21" ht="15" x14ac:dyDescent="0.25">
      <c r="A48416" s="4"/>
      <c r="B48416" s="5"/>
      <c r="C48416" s="2"/>
      <c r="D48416"/>
      <c r="E48416"/>
      <c r="F48416"/>
      <c r="G48416"/>
      <c r="H48416"/>
      <c r="I48416"/>
      <c r="J48416"/>
      <c r="K48416"/>
      <c r="L48416"/>
      <c r="M48416"/>
      <c r="N48416"/>
      <c r="O48416"/>
      <c r="P48416"/>
      <c r="Q48416"/>
      <c r="R48416"/>
      <c r="T48416" s="7"/>
      <c r="U48416" s="7"/>
    </row>
    <row r="48417" spans="1:21" ht="15" x14ac:dyDescent="0.25">
      <c r="A48417" s="4"/>
      <c r="B48417" s="5"/>
      <c r="C48417" s="2"/>
      <c r="D48417"/>
      <c r="E48417"/>
      <c r="F48417"/>
      <c r="G48417"/>
      <c r="H48417"/>
      <c r="I48417"/>
      <c r="J48417"/>
      <c r="K48417"/>
      <c r="L48417"/>
      <c r="M48417"/>
      <c r="N48417"/>
      <c r="O48417"/>
      <c r="P48417"/>
      <c r="Q48417"/>
      <c r="R48417"/>
      <c r="T48417" s="7"/>
      <c r="U48417" s="7"/>
    </row>
    <row r="48418" spans="1:21" ht="15" x14ac:dyDescent="0.25">
      <c r="A48418" s="4"/>
      <c r="B48418" s="5"/>
      <c r="C48418" s="2"/>
      <c r="D48418"/>
      <c r="E48418"/>
      <c r="F48418"/>
      <c r="G48418"/>
      <c r="H48418"/>
      <c r="I48418"/>
      <c r="J48418"/>
      <c r="K48418"/>
      <c r="L48418"/>
      <c r="M48418"/>
      <c r="N48418"/>
      <c r="O48418"/>
      <c r="P48418"/>
      <c r="Q48418"/>
      <c r="R48418"/>
      <c r="T48418" s="7"/>
      <c r="U48418" s="7"/>
    </row>
    <row r="48419" spans="1:21" ht="15" x14ac:dyDescent="0.25">
      <c r="A48419" s="4"/>
      <c r="B48419" s="5"/>
      <c r="C48419" s="2"/>
      <c r="D48419"/>
      <c r="E48419"/>
      <c r="F48419"/>
      <c r="G48419"/>
      <c r="H48419"/>
      <c r="I48419"/>
      <c r="J48419"/>
      <c r="K48419"/>
      <c r="L48419"/>
      <c r="M48419"/>
      <c r="N48419"/>
      <c r="O48419"/>
      <c r="P48419"/>
      <c r="Q48419"/>
      <c r="R48419"/>
      <c r="T48419" s="7"/>
      <c r="U48419" s="7"/>
    </row>
    <row r="48420" spans="1:21" ht="15" x14ac:dyDescent="0.25">
      <c r="A48420" s="4"/>
      <c r="B48420" s="5"/>
      <c r="C48420" s="2"/>
      <c r="D48420"/>
      <c r="E48420"/>
      <c r="F48420"/>
      <c r="G48420"/>
      <c r="H48420"/>
      <c r="I48420"/>
      <c r="J48420"/>
      <c r="K48420"/>
      <c r="L48420"/>
      <c r="M48420"/>
      <c r="N48420"/>
      <c r="O48420"/>
      <c r="P48420"/>
      <c r="Q48420"/>
      <c r="R48420"/>
      <c r="T48420" s="7"/>
      <c r="U48420" s="7"/>
    </row>
    <row r="48421" spans="1:21" ht="15" x14ac:dyDescent="0.25">
      <c r="A48421" s="4"/>
      <c r="B48421" s="5"/>
      <c r="C48421" s="2"/>
      <c r="D48421"/>
      <c r="E48421"/>
      <c r="F48421"/>
      <c r="G48421"/>
      <c r="H48421"/>
      <c r="I48421"/>
      <c r="J48421"/>
      <c r="K48421"/>
      <c r="L48421"/>
      <c r="M48421"/>
      <c r="N48421"/>
      <c r="O48421"/>
      <c r="P48421"/>
      <c r="Q48421"/>
      <c r="R48421"/>
      <c r="T48421" s="7"/>
      <c r="U48421" s="7"/>
    </row>
    <row r="48422" spans="1:21" ht="15" x14ac:dyDescent="0.25">
      <c r="A48422" s="4"/>
      <c r="B48422" s="5"/>
      <c r="C48422" s="2"/>
      <c r="D48422"/>
      <c r="E48422"/>
      <c r="F48422"/>
      <c r="G48422"/>
      <c r="H48422"/>
      <c r="I48422"/>
      <c r="J48422"/>
      <c r="K48422"/>
      <c r="L48422"/>
      <c r="M48422"/>
      <c r="N48422"/>
      <c r="O48422"/>
      <c r="P48422"/>
      <c r="Q48422"/>
      <c r="R48422"/>
      <c r="T48422" s="7"/>
      <c r="U48422" s="7"/>
    </row>
    <row r="48423" spans="1:21" ht="15" x14ac:dyDescent="0.25">
      <c r="A48423" s="4"/>
      <c r="B48423" s="5"/>
      <c r="C48423" s="2"/>
      <c r="D48423"/>
      <c r="E48423"/>
      <c r="F48423"/>
      <c r="G48423"/>
      <c r="H48423"/>
      <c r="I48423"/>
      <c r="J48423"/>
      <c r="K48423"/>
      <c r="L48423"/>
      <c r="M48423"/>
      <c r="N48423"/>
      <c r="O48423"/>
      <c r="P48423"/>
      <c r="Q48423"/>
      <c r="R48423"/>
      <c r="T48423" s="7"/>
      <c r="U48423" s="7"/>
    </row>
    <row r="48424" spans="1:21" ht="15" x14ac:dyDescent="0.25">
      <c r="A48424" s="4"/>
      <c r="B48424" s="5"/>
      <c r="C48424" s="2"/>
      <c r="D48424"/>
      <c r="E48424"/>
      <c r="F48424"/>
      <c r="G48424"/>
      <c r="H48424"/>
      <c r="I48424"/>
      <c r="J48424"/>
      <c r="K48424"/>
      <c r="L48424"/>
      <c r="M48424"/>
      <c r="N48424"/>
      <c r="O48424"/>
      <c r="P48424"/>
      <c r="Q48424"/>
      <c r="R48424"/>
      <c r="T48424" s="7"/>
      <c r="U48424" s="7"/>
    </row>
    <row r="48425" spans="1:21" ht="15" x14ac:dyDescent="0.25">
      <c r="A48425" s="4"/>
      <c r="B48425" s="5"/>
      <c r="C48425" s="2"/>
      <c r="D48425"/>
      <c r="E48425"/>
      <c r="F48425"/>
      <c r="G48425"/>
      <c r="H48425"/>
      <c r="I48425"/>
      <c r="J48425"/>
      <c r="K48425"/>
      <c r="L48425"/>
      <c r="M48425"/>
      <c r="N48425"/>
      <c r="O48425"/>
      <c r="P48425"/>
      <c r="Q48425"/>
      <c r="R48425"/>
      <c r="T48425" s="7"/>
      <c r="U48425" s="7"/>
    </row>
    <row r="48426" spans="1:21" ht="15" x14ac:dyDescent="0.25">
      <c r="A48426" s="4"/>
      <c r="B48426" s="5"/>
      <c r="C48426" s="2"/>
      <c r="D48426"/>
      <c r="E48426"/>
      <c r="F48426"/>
      <c r="G48426"/>
      <c r="H48426"/>
      <c r="I48426"/>
      <c r="J48426"/>
      <c r="K48426"/>
      <c r="L48426"/>
      <c r="M48426"/>
      <c r="N48426"/>
      <c r="O48426"/>
      <c r="P48426"/>
      <c r="Q48426"/>
      <c r="R48426"/>
      <c r="T48426" s="7"/>
      <c r="U48426" s="7"/>
    </row>
    <row r="48427" spans="1:21" ht="15" x14ac:dyDescent="0.25">
      <c r="A48427" s="4"/>
      <c r="B48427" s="5"/>
      <c r="C48427" s="2"/>
      <c r="D48427"/>
      <c r="E48427"/>
      <c r="F48427"/>
      <c r="G48427"/>
      <c r="H48427"/>
      <c r="I48427"/>
      <c r="J48427"/>
      <c r="K48427"/>
      <c r="L48427"/>
      <c r="M48427"/>
      <c r="N48427"/>
      <c r="O48427"/>
      <c r="P48427"/>
      <c r="Q48427"/>
      <c r="R48427"/>
      <c r="T48427" s="7"/>
      <c r="U48427" s="7"/>
    </row>
    <row r="48428" spans="1:21" ht="15" x14ac:dyDescent="0.25">
      <c r="A48428" s="4"/>
      <c r="B48428" s="5"/>
      <c r="C48428" s="2"/>
      <c r="D48428"/>
      <c r="E48428"/>
      <c r="F48428"/>
      <c r="G48428"/>
      <c r="H48428"/>
      <c r="I48428"/>
      <c r="J48428"/>
      <c r="K48428"/>
      <c r="L48428"/>
      <c r="M48428"/>
      <c r="N48428"/>
      <c r="O48428"/>
      <c r="P48428"/>
      <c r="Q48428"/>
      <c r="R48428"/>
      <c r="T48428" s="7"/>
      <c r="U48428" s="7"/>
    </row>
    <row r="48429" spans="1:21" ht="15" x14ac:dyDescent="0.25">
      <c r="A48429" s="4"/>
      <c r="B48429" s="5"/>
      <c r="C48429" s="2"/>
      <c r="D48429"/>
      <c r="E48429"/>
      <c r="F48429"/>
      <c r="G48429"/>
      <c r="H48429"/>
      <c r="I48429"/>
      <c r="J48429"/>
      <c r="K48429"/>
      <c r="L48429"/>
      <c r="M48429"/>
      <c r="N48429"/>
      <c r="O48429"/>
      <c r="P48429"/>
      <c r="Q48429"/>
      <c r="R48429"/>
      <c r="T48429" s="7"/>
      <c r="U48429" s="7"/>
    </row>
    <row r="48430" spans="1:21" ht="15" x14ac:dyDescent="0.25">
      <c r="A48430" s="4"/>
      <c r="B48430" s="5"/>
      <c r="C48430" s="2"/>
      <c r="D48430"/>
      <c r="E48430"/>
      <c r="F48430"/>
      <c r="G48430"/>
      <c r="H48430"/>
      <c r="I48430"/>
      <c r="J48430"/>
      <c r="K48430"/>
      <c r="L48430"/>
      <c r="M48430"/>
      <c r="N48430"/>
      <c r="O48430"/>
      <c r="P48430"/>
      <c r="Q48430"/>
      <c r="R48430"/>
      <c r="T48430" s="7"/>
      <c r="U48430" s="7"/>
    </row>
    <row r="48431" spans="1:21" ht="15" x14ac:dyDescent="0.25">
      <c r="A48431" s="4"/>
      <c r="B48431" s="5"/>
      <c r="C48431" s="2"/>
      <c r="D48431"/>
      <c r="E48431"/>
      <c r="F48431"/>
      <c r="G48431"/>
      <c r="H48431"/>
      <c r="I48431"/>
      <c r="J48431"/>
      <c r="K48431"/>
      <c r="L48431"/>
      <c r="M48431"/>
      <c r="N48431"/>
      <c r="O48431"/>
      <c r="P48431"/>
      <c r="Q48431"/>
      <c r="R48431"/>
      <c r="T48431" s="7"/>
      <c r="U48431" s="7"/>
    </row>
    <row r="48432" spans="1:21" ht="15" x14ac:dyDescent="0.25">
      <c r="A48432" s="4"/>
      <c r="B48432" s="5"/>
      <c r="C48432" s="2"/>
      <c r="D48432"/>
      <c r="E48432"/>
      <c r="F48432"/>
      <c r="G48432"/>
      <c r="H48432"/>
      <c r="I48432"/>
      <c r="J48432"/>
      <c r="K48432"/>
      <c r="L48432"/>
      <c r="M48432"/>
      <c r="N48432"/>
      <c r="O48432"/>
      <c r="P48432"/>
      <c r="Q48432"/>
      <c r="R48432"/>
      <c r="T48432" s="7"/>
      <c r="U48432" s="7"/>
    </row>
    <row r="48433" spans="1:21" ht="15" x14ac:dyDescent="0.25">
      <c r="A48433" s="4"/>
      <c r="B48433" s="5"/>
      <c r="C48433" s="2"/>
      <c r="D48433"/>
      <c r="E48433"/>
      <c r="F48433"/>
      <c r="G48433"/>
      <c r="H48433"/>
      <c r="I48433"/>
      <c r="J48433"/>
      <c r="K48433"/>
      <c r="L48433"/>
      <c r="M48433"/>
      <c r="N48433"/>
      <c r="O48433"/>
      <c r="P48433"/>
      <c r="Q48433"/>
      <c r="R48433"/>
      <c r="T48433" s="7"/>
      <c r="U48433" s="7"/>
    </row>
    <row r="48434" spans="1:21" ht="15" x14ac:dyDescent="0.25">
      <c r="A48434" s="4"/>
      <c r="B48434" s="5"/>
      <c r="C48434" s="2"/>
      <c r="D48434"/>
      <c r="E48434"/>
      <c r="F48434"/>
      <c r="G48434"/>
      <c r="H48434"/>
      <c r="I48434"/>
      <c r="J48434"/>
      <c r="K48434"/>
      <c r="L48434"/>
      <c r="M48434"/>
      <c r="N48434"/>
      <c r="O48434"/>
      <c r="P48434"/>
      <c r="Q48434"/>
      <c r="R48434"/>
      <c r="T48434" s="7"/>
      <c r="U48434" s="7"/>
    </row>
    <row r="48435" spans="1:21" ht="15" x14ac:dyDescent="0.25">
      <c r="A48435" s="4"/>
      <c r="B48435" s="5"/>
      <c r="C48435" s="2"/>
      <c r="D48435"/>
      <c r="E48435"/>
      <c r="F48435"/>
      <c r="G48435"/>
      <c r="H48435"/>
      <c r="I48435"/>
      <c r="J48435"/>
      <c r="K48435"/>
      <c r="L48435"/>
      <c r="M48435"/>
      <c r="N48435"/>
      <c r="O48435"/>
      <c r="P48435"/>
      <c r="Q48435"/>
      <c r="R48435"/>
      <c r="T48435" s="7"/>
      <c r="U48435" s="7"/>
    </row>
    <row r="48436" spans="1:21" ht="15" x14ac:dyDescent="0.25">
      <c r="A48436" s="4"/>
      <c r="B48436" s="5"/>
      <c r="C48436" s="2"/>
      <c r="D48436"/>
      <c r="E48436"/>
      <c r="F48436"/>
      <c r="G48436"/>
      <c r="H48436"/>
      <c r="I48436"/>
      <c r="J48436"/>
      <c r="K48436"/>
      <c r="L48436"/>
      <c r="M48436"/>
      <c r="N48436"/>
      <c r="O48436"/>
      <c r="P48436"/>
      <c r="Q48436"/>
      <c r="R48436"/>
      <c r="T48436" s="7"/>
      <c r="U48436" s="7"/>
    </row>
    <row r="48437" spans="1:21" ht="15" x14ac:dyDescent="0.25">
      <c r="A48437" s="4"/>
      <c r="B48437" s="5"/>
      <c r="C48437" s="2"/>
      <c r="D48437"/>
      <c r="E48437"/>
      <c r="F48437"/>
      <c r="G48437"/>
      <c r="H48437"/>
      <c r="I48437"/>
      <c r="J48437"/>
      <c r="K48437"/>
      <c r="L48437"/>
      <c r="M48437"/>
      <c r="N48437"/>
      <c r="O48437"/>
      <c r="P48437"/>
      <c r="Q48437"/>
      <c r="R48437"/>
      <c r="T48437" s="7"/>
      <c r="U48437" s="7"/>
    </row>
    <row r="48438" spans="1:21" ht="15" x14ac:dyDescent="0.25">
      <c r="A48438" s="4"/>
      <c r="B48438" s="5"/>
      <c r="C48438" s="2"/>
      <c r="D48438"/>
      <c r="E48438"/>
      <c r="F48438"/>
      <c r="G48438"/>
      <c r="H48438"/>
      <c r="I48438"/>
      <c r="J48438"/>
      <c r="K48438"/>
      <c r="L48438"/>
      <c r="M48438"/>
      <c r="N48438"/>
      <c r="O48438"/>
      <c r="P48438"/>
      <c r="Q48438"/>
      <c r="R48438"/>
      <c r="T48438" s="7"/>
      <c r="U48438" s="7"/>
    </row>
    <row r="48439" spans="1:21" ht="15" x14ac:dyDescent="0.25">
      <c r="A48439" s="4"/>
      <c r="B48439" s="5"/>
      <c r="C48439" s="2"/>
      <c r="D48439"/>
      <c r="E48439"/>
      <c r="F48439"/>
      <c r="G48439"/>
      <c r="H48439"/>
      <c r="I48439"/>
      <c r="J48439"/>
      <c r="K48439"/>
      <c r="L48439"/>
      <c r="M48439"/>
      <c r="N48439"/>
      <c r="O48439"/>
      <c r="P48439"/>
      <c r="Q48439"/>
      <c r="R48439"/>
      <c r="T48439" s="7"/>
      <c r="U48439" s="7"/>
    </row>
    <row r="48440" spans="1:21" ht="15" x14ac:dyDescent="0.25">
      <c r="A48440" s="4"/>
      <c r="B48440" s="5"/>
      <c r="C48440" s="2"/>
      <c r="D48440"/>
      <c r="E48440"/>
      <c r="F48440"/>
      <c r="G48440"/>
      <c r="H48440"/>
      <c r="I48440"/>
      <c r="J48440"/>
      <c r="K48440"/>
      <c r="L48440"/>
      <c r="M48440"/>
      <c r="N48440"/>
      <c r="O48440"/>
      <c r="P48440"/>
      <c r="Q48440"/>
      <c r="R48440"/>
      <c r="T48440" s="7"/>
      <c r="U48440" s="7"/>
    </row>
    <row r="48441" spans="1:21" ht="15" x14ac:dyDescent="0.25">
      <c r="A48441" s="4"/>
      <c r="B48441" s="5"/>
      <c r="C48441" s="2"/>
      <c r="D48441"/>
      <c r="E48441"/>
      <c r="F48441"/>
      <c r="G48441"/>
      <c r="H48441"/>
      <c r="I48441"/>
      <c r="J48441"/>
      <c r="K48441"/>
      <c r="L48441"/>
      <c r="M48441"/>
      <c r="N48441"/>
      <c r="O48441"/>
      <c r="P48441"/>
      <c r="Q48441"/>
      <c r="R48441"/>
      <c r="T48441" s="7"/>
      <c r="U48441" s="7"/>
    </row>
    <row r="48442" spans="1:21" ht="15" x14ac:dyDescent="0.25">
      <c r="A48442" s="4"/>
      <c r="B48442" s="5"/>
      <c r="C48442" s="2"/>
      <c r="D48442"/>
      <c r="E48442"/>
      <c r="F48442"/>
      <c r="G48442"/>
      <c r="H48442"/>
      <c r="I48442"/>
      <c r="J48442"/>
      <c r="K48442"/>
      <c r="L48442"/>
      <c r="M48442"/>
      <c r="N48442"/>
      <c r="O48442"/>
      <c r="P48442"/>
      <c r="Q48442"/>
      <c r="R48442"/>
      <c r="T48442" s="7"/>
      <c r="U48442" s="7"/>
    </row>
    <row r="48443" spans="1:21" ht="15" x14ac:dyDescent="0.25">
      <c r="A48443" s="4"/>
      <c r="B48443" s="5"/>
      <c r="C48443" s="2"/>
      <c r="D48443"/>
      <c r="E48443"/>
      <c r="F48443"/>
      <c r="G48443"/>
      <c r="H48443"/>
      <c r="I48443"/>
      <c r="J48443"/>
      <c r="K48443"/>
      <c r="L48443"/>
      <c r="M48443"/>
      <c r="N48443"/>
      <c r="O48443"/>
      <c r="P48443"/>
      <c r="Q48443"/>
      <c r="R48443"/>
      <c r="T48443" s="7"/>
      <c r="U48443" s="7"/>
    </row>
    <row r="48444" spans="1:21" ht="15" x14ac:dyDescent="0.25">
      <c r="A48444" s="4"/>
      <c r="B48444" s="5"/>
      <c r="C48444" s="2"/>
      <c r="D48444"/>
      <c r="E48444"/>
      <c r="F48444"/>
      <c r="G48444"/>
      <c r="H48444"/>
      <c r="I48444"/>
      <c r="J48444"/>
      <c r="K48444"/>
      <c r="L48444"/>
      <c r="M48444"/>
      <c r="N48444"/>
      <c r="O48444"/>
      <c r="P48444"/>
      <c r="Q48444"/>
      <c r="R48444"/>
      <c r="T48444" s="7"/>
      <c r="U48444" s="7"/>
    </row>
    <row r="48445" spans="1:21" ht="15" x14ac:dyDescent="0.25">
      <c r="A48445" s="4"/>
      <c r="B48445" s="5"/>
      <c r="C48445" s="2"/>
      <c r="D48445"/>
      <c r="E48445"/>
      <c r="F48445"/>
      <c r="G48445"/>
      <c r="H48445"/>
      <c r="I48445"/>
      <c r="J48445"/>
      <c r="K48445"/>
      <c r="L48445"/>
      <c r="M48445"/>
      <c r="N48445"/>
      <c r="O48445"/>
      <c r="P48445"/>
      <c r="Q48445"/>
      <c r="R48445"/>
      <c r="T48445" s="7"/>
      <c r="U48445" s="7"/>
    </row>
    <row r="48446" spans="1:21" ht="15" x14ac:dyDescent="0.25">
      <c r="A48446" s="4"/>
      <c r="B48446" s="5"/>
      <c r="C48446" s="2"/>
      <c r="D48446"/>
      <c r="E48446"/>
      <c r="F48446"/>
      <c r="G48446"/>
      <c r="H48446"/>
      <c r="I48446"/>
      <c r="J48446"/>
      <c r="K48446"/>
      <c r="L48446"/>
      <c r="M48446"/>
      <c r="N48446"/>
      <c r="O48446"/>
      <c r="P48446"/>
      <c r="Q48446"/>
      <c r="R48446"/>
      <c r="T48446" s="7"/>
      <c r="U48446" s="7"/>
    </row>
    <row r="48447" spans="1:21" ht="15" x14ac:dyDescent="0.25">
      <c r="A48447" s="4"/>
      <c r="B48447" s="5"/>
      <c r="C48447" s="2"/>
      <c r="D48447"/>
      <c r="E48447"/>
      <c r="F48447"/>
      <c r="G48447"/>
      <c r="H48447"/>
      <c r="I48447"/>
      <c r="J48447"/>
      <c r="K48447"/>
      <c r="L48447"/>
      <c r="M48447"/>
      <c r="N48447"/>
      <c r="O48447"/>
      <c r="P48447"/>
      <c r="Q48447"/>
      <c r="R48447"/>
      <c r="T48447" s="7"/>
      <c r="U48447" s="7"/>
    </row>
    <row r="48448" spans="1:21" ht="15" x14ac:dyDescent="0.25">
      <c r="A48448" s="4"/>
      <c r="B48448" s="5"/>
      <c r="C48448" s="2"/>
      <c r="D48448"/>
      <c r="E48448"/>
      <c r="F48448"/>
      <c r="G48448"/>
      <c r="H48448"/>
      <c r="I48448"/>
      <c r="J48448"/>
      <c r="K48448"/>
      <c r="L48448"/>
      <c r="M48448"/>
      <c r="N48448"/>
      <c r="O48448"/>
      <c r="P48448"/>
      <c r="Q48448"/>
      <c r="R48448"/>
      <c r="T48448" s="7"/>
      <c r="U48448" s="7"/>
    </row>
    <row r="48449" spans="1:21" ht="15" x14ac:dyDescent="0.25">
      <c r="A48449" s="4"/>
      <c r="B48449" s="5"/>
      <c r="C48449" s="2"/>
      <c r="D48449"/>
      <c r="E48449"/>
      <c r="F48449"/>
      <c r="G48449"/>
      <c r="H48449"/>
      <c r="I48449"/>
      <c r="J48449"/>
      <c r="K48449"/>
      <c r="L48449"/>
      <c r="M48449"/>
      <c r="N48449"/>
      <c r="O48449"/>
      <c r="P48449"/>
      <c r="Q48449"/>
      <c r="R48449"/>
      <c r="T48449" s="7"/>
      <c r="U48449" s="7"/>
    </row>
    <row r="48450" spans="1:21" ht="15" x14ac:dyDescent="0.25">
      <c r="A48450" s="4"/>
      <c r="B48450" s="5"/>
      <c r="C48450" s="2"/>
      <c r="D48450"/>
      <c r="E48450"/>
      <c r="F48450"/>
      <c r="G48450"/>
      <c r="H48450"/>
      <c r="I48450"/>
      <c r="J48450"/>
      <c r="K48450"/>
      <c r="L48450"/>
      <c r="M48450"/>
      <c r="N48450"/>
      <c r="O48450"/>
      <c r="P48450"/>
      <c r="Q48450"/>
      <c r="R48450"/>
      <c r="T48450" s="7"/>
      <c r="U48450" s="7"/>
    </row>
    <row r="48451" spans="1:21" ht="15" x14ac:dyDescent="0.25">
      <c r="A48451" s="4"/>
      <c r="B48451" s="5"/>
      <c r="C48451" s="2"/>
      <c r="D48451"/>
      <c r="E48451"/>
      <c r="F48451"/>
      <c r="G48451"/>
      <c r="H48451"/>
      <c r="I48451"/>
      <c r="J48451"/>
      <c r="K48451"/>
      <c r="L48451"/>
      <c r="M48451"/>
      <c r="N48451"/>
      <c r="O48451"/>
      <c r="P48451"/>
      <c r="Q48451"/>
      <c r="R48451"/>
      <c r="T48451" s="7"/>
      <c r="U48451" s="7"/>
    </row>
    <row r="48452" spans="1:21" ht="15" x14ac:dyDescent="0.25">
      <c r="A48452" s="4"/>
      <c r="B48452" s="5"/>
      <c r="C48452" s="2"/>
      <c r="D48452"/>
      <c r="E48452"/>
      <c r="F48452"/>
      <c r="G48452"/>
      <c r="H48452"/>
      <c r="I48452"/>
      <c r="J48452"/>
      <c r="K48452"/>
      <c r="L48452"/>
      <c r="M48452"/>
      <c r="N48452"/>
      <c r="O48452"/>
      <c r="P48452"/>
      <c r="Q48452"/>
      <c r="R48452"/>
      <c r="T48452" s="7"/>
      <c r="U48452" s="7"/>
    </row>
    <row r="48453" spans="1:21" ht="15" x14ac:dyDescent="0.25">
      <c r="A48453" s="4"/>
      <c r="B48453" s="5"/>
      <c r="C48453" s="2"/>
      <c r="D48453"/>
      <c r="E48453"/>
      <c r="F48453"/>
      <c r="G48453"/>
      <c r="H48453"/>
      <c r="I48453"/>
      <c r="J48453"/>
      <c r="K48453"/>
      <c r="L48453"/>
      <c r="M48453"/>
      <c r="N48453"/>
      <c r="O48453"/>
      <c r="P48453"/>
      <c r="Q48453"/>
      <c r="R48453"/>
      <c r="T48453" s="7"/>
      <c r="U48453" s="7"/>
    </row>
    <row r="48454" spans="1:21" ht="15" x14ac:dyDescent="0.25">
      <c r="A48454" s="4"/>
      <c r="B48454" s="5"/>
      <c r="C48454" s="2"/>
      <c r="D48454"/>
      <c r="E48454"/>
      <c r="F48454"/>
      <c r="G48454"/>
      <c r="H48454"/>
      <c r="I48454"/>
      <c r="J48454"/>
      <c r="K48454"/>
      <c r="L48454"/>
      <c r="M48454"/>
      <c r="N48454"/>
      <c r="O48454"/>
      <c r="P48454"/>
      <c r="Q48454"/>
      <c r="R48454"/>
      <c r="T48454" s="7"/>
      <c r="U48454" s="7"/>
    </row>
    <row r="48455" spans="1:21" ht="15" x14ac:dyDescent="0.25">
      <c r="A48455" s="4"/>
      <c r="B48455" s="5"/>
      <c r="C48455" s="2"/>
      <c r="D48455"/>
      <c r="E48455"/>
      <c r="F48455"/>
      <c r="G48455"/>
      <c r="H48455"/>
      <c r="I48455"/>
      <c r="J48455"/>
      <c r="K48455"/>
      <c r="L48455"/>
      <c r="M48455"/>
      <c r="N48455"/>
      <c r="O48455"/>
      <c r="P48455"/>
      <c r="Q48455"/>
      <c r="R48455"/>
      <c r="T48455" s="7"/>
      <c r="U48455" s="7"/>
    </row>
    <row r="48456" spans="1:21" ht="15" x14ac:dyDescent="0.25">
      <c r="A48456" s="4"/>
      <c r="B48456" s="5"/>
      <c r="C48456" s="2"/>
      <c r="D48456"/>
      <c r="E48456"/>
      <c r="F48456"/>
      <c r="G48456"/>
      <c r="H48456"/>
      <c r="I48456"/>
      <c r="J48456"/>
      <c r="K48456"/>
      <c r="L48456"/>
      <c r="M48456"/>
      <c r="N48456"/>
      <c r="O48456"/>
      <c r="P48456"/>
      <c r="Q48456"/>
      <c r="R48456"/>
      <c r="T48456" s="7"/>
      <c r="U48456" s="7"/>
    </row>
    <row r="48457" spans="1:21" ht="15" x14ac:dyDescent="0.25">
      <c r="A48457" s="4"/>
      <c r="B48457" s="5"/>
      <c r="C48457" s="2"/>
      <c r="D48457"/>
      <c r="E48457"/>
      <c r="F48457"/>
      <c r="G48457"/>
      <c r="H48457"/>
      <c r="I48457"/>
      <c r="J48457"/>
      <c r="K48457"/>
      <c r="L48457"/>
      <c r="M48457"/>
      <c r="N48457"/>
      <c r="O48457"/>
      <c r="P48457"/>
      <c r="Q48457"/>
      <c r="R48457"/>
      <c r="T48457" s="7"/>
      <c r="U48457" s="7"/>
    </row>
    <row r="48458" spans="1:21" ht="15" x14ac:dyDescent="0.25">
      <c r="A48458" s="4"/>
      <c r="B48458" s="5"/>
      <c r="C48458" s="2"/>
      <c r="D48458"/>
      <c r="E48458"/>
      <c r="F48458"/>
      <c r="G48458"/>
      <c r="H48458"/>
      <c r="I48458"/>
      <c r="J48458"/>
      <c r="K48458"/>
      <c r="L48458"/>
      <c r="M48458"/>
      <c r="N48458"/>
      <c r="O48458"/>
      <c r="P48458"/>
      <c r="Q48458"/>
      <c r="R48458"/>
      <c r="T48458" s="7"/>
      <c r="U48458" s="7"/>
    </row>
    <row r="48459" spans="1:21" ht="15" x14ac:dyDescent="0.25">
      <c r="A48459" s="4"/>
      <c r="B48459" s="5"/>
      <c r="C48459" s="2"/>
      <c r="D48459"/>
      <c r="E48459"/>
      <c r="F48459"/>
      <c r="G48459"/>
      <c r="H48459"/>
      <c r="I48459"/>
      <c r="J48459"/>
      <c r="K48459"/>
      <c r="L48459"/>
      <c r="M48459"/>
      <c r="N48459"/>
      <c r="O48459"/>
      <c r="P48459"/>
      <c r="Q48459"/>
      <c r="R48459"/>
      <c r="T48459" s="7"/>
      <c r="U48459" s="7"/>
    </row>
    <row r="48460" spans="1:21" ht="15" x14ac:dyDescent="0.25">
      <c r="A48460" s="4"/>
      <c r="B48460" s="5"/>
      <c r="C48460" s="2"/>
      <c r="D48460"/>
      <c r="E48460"/>
      <c r="F48460"/>
      <c r="G48460"/>
      <c r="H48460"/>
      <c r="I48460"/>
      <c r="J48460"/>
      <c r="K48460"/>
      <c r="L48460"/>
      <c r="M48460"/>
      <c r="N48460"/>
      <c r="O48460"/>
      <c r="P48460"/>
      <c r="Q48460"/>
      <c r="R48460"/>
      <c r="T48460" s="7"/>
      <c r="U48460" s="7"/>
    </row>
    <row r="48461" spans="1:21" ht="15" x14ac:dyDescent="0.25">
      <c r="A48461" s="4"/>
      <c r="B48461" s="5"/>
      <c r="C48461" s="2"/>
      <c r="D48461"/>
      <c r="E48461"/>
      <c r="F48461"/>
      <c r="G48461"/>
      <c r="H48461"/>
      <c r="I48461"/>
      <c r="J48461"/>
      <c r="K48461"/>
      <c r="L48461"/>
      <c r="M48461"/>
      <c r="N48461"/>
      <c r="O48461"/>
      <c r="P48461"/>
      <c r="Q48461"/>
      <c r="R48461"/>
      <c r="T48461" s="7"/>
      <c r="U48461" s="7"/>
    </row>
    <row r="48462" spans="1:21" ht="15" x14ac:dyDescent="0.25">
      <c r="A48462" s="4"/>
      <c r="B48462" s="5"/>
      <c r="C48462" s="2"/>
      <c r="D48462"/>
      <c r="E48462"/>
      <c r="F48462"/>
      <c r="G48462"/>
      <c r="H48462"/>
      <c r="I48462"/>
      <c r="J48462"/>
      <c r="K48462"/>
      <c r="L48462"/>
      <c r="M48462"/>
      <c r="N48462"/>
      <c r="O48462"/>
      <c r="P48462"/>
      <c r="Q48462"/>
      <c r="R48462"/>
      <c r="T48462" s="7"/>
      <c r="U48462" s="7"/>
    </row>
    <row r="48463" spans="1:21" ht="15" x14ac:dyDescent="0.25">
      <c r="A48463" s="4"/>
      <c r="B48463" s="5"/>
      <c r="C48463" s="2"/>
      <c r="D48463"/>
      <c r="E48463"/>
      <c r="F48463"/>
      <c r="G48463"/>
      <c r="H48463"/>
      <c r="I48463"/>
      <c r="J48463"/>
      <c r="K48463"/>
      <c r="L48463"/>
      <c r="M48463"/>
      <c r="N48463"/>
      <c r="O48463"/>
      <c r="P48463"/>
      <c r="Q48463"/>
      <c r="R48463"/>
      <c r="T48463" s="7"/>
      <c r="U48463" s="7"/>
    </row>
    <row r="48464" spans="1:21" ht="15" x14ac:dyDescent="0.25">
      <c r="A48464" s="4"/>
      <c r="B48464" s="5"/>
      <c r="C48464" s="2"/>
      <c r="D48464"/>
      <c r="E48464"/>
      <c r="F48464"/>
      <c r="G48464"/>
      <c r="H48464"/>
      <c r="I48464"/>
      <c r="J48464"/>
      <c r="K48464"/>
      <c r="L48464"/>
      <c r="M48464"/>
      <c r="N48464"/>
      <c r="O48464"/>
      <c r="P48464"/>
      <c r="Q48464"/>
      <c r="R48464"/>
      <c r="T48464" s="7"/>
      <c r="U48464" s="7"/>
    </row>
    <row r="48465" spans="1:21" ht="15" x14ac:dyDescent="0.25">
      <c r="A48465" s="4"/>
      <c r="B48465" s="5"/>
      <c r="C48465" s="2"/>
      <c r="D48465"/>
      <c r="E48465"/>
      <c r="F48465"/>
      <c r="G48465"/>
      <c r="H48465"/>
      <c r="I48465"/>
      <c r="J48465"/>
      <c r="K48465"/>
      <c r="L48465"/>
      <c r="M48465"/>
      <c r="N48465"/>
      <c r="O48465"/>
      <c r="P48465"/>
      <c r="Q48465"/>
      <c r="R48465"/>
      <c r="T48465" s="7"/>
      <c r="U48465" s="7"/>
    </row>
    <row r="48466" spans="1:21" ht="15" x14ac:dyDescent="0.25">
      <c r="A48466" s="4"/>
      <c r="B48466" s="5"/>
      <c r="C48466" s="2"/>
      <c r="D48466"/>
      <c r="E48466"/>
      <c r="F48466"/>
      <c r="G48466"/>
      <c r="H48466"/>
      <c r="I48466"/>
      <c r="J48466"/>
      <c r="K48466"/>
      <c r="L48466"/>
      <c r="M48466"/>
      <c r="N48466"/>
      <c r="O48466"/>
      <c r="P48466"/>
      <c r="Q48466"/>
      <c r="R48466"/>
      <c r="T48466" s="7"/>
      <c r="U48466" s="7"/>
    </row>
    <row r="48467" spans="1:21" ht="15" x14ac:dyDescent="0.25">
      <c r="A48467" s="4"/>
      <c r="B48467" s="5"/>
      <c r="C48467" s="2"/>
      <c r="D48467"/>
      <c r="E48467"/>
      <c r="F48467"/>
      <c r="G48467"/>
      <c r="H48467"/>
      <c r="I48467"/>
      <c r="J48467"/>
      <c r="K48467"/>
      <c r="L48467"/>
      <c r="M48467"/>
      <c r="N48467"/>
      <c r="O48467"/>
      <c r="P48467"/>
      <c r="Q48467"/>
      <c r="R48467"/>
      <c r="T48467" s="7"/>
      <c r="U48467" s="7"/>
    </row>
    <row r="48468" spans="1:21" ht="15" x14ac:dyDescent="0.25">
      <c r="A48468" s="4"/>
      <c r="B48468" s="5"/>
      <c r="C48468" s="2"/>
      <c r="D48468"/>
      <c r="E48468"/>
      <c r="F48468"/>
      <c r="G48468"/>
      <c r="H48468"/>
      <c r="I48468"/>
      <c r="J48468"/>
      <c r="K48468"/>
      <c r="L48468"/>
      <c r="M48468"/>
      <c r="N48468"/>
      <c r="O48468"/>
      <c r="P48468"/>
      <c r="Q48468"/>
      <c r="R48468"/>
      <c r="T48468" s="7"/>
      <c r="U48468" s="7"/>
    </row>
    <row r="48469" spans="1:21" ht="15" x14ac:dyDescent="0.25">
      <c r="A48469" s="4"/>
      <c r="B48469" s="5"/>
      <c r="C48469" s="2"/>
      <c r="D48469"/>
      <c r="E48469"/>
      <c r="F48469"/>
      <c r="G48469"/>
      <c r="H48469"/>
      <c r="I48469"/>
      <c r="J48469"/>
      <c r="K48469"/>
      <c r="L48469"/>
      <c r="M48469"/>
      <c r="N48469"/>
      <c r="O48469"/>
      <c r="P48469"/>
      <c r="Q48469"/>
      <c r="R48469"/>
      <c r="T48469" s="7"/>
      <c r="U48469" s="7"/>
    </row>
    <row r="48470" spans="1:21" ht="15" x14ac:dyDescent="0.25">
      <c r="A48470" s="4"/>
      <c r="B48470" s="5"/>
      <c r="C48470" s="2"/>
      <c r="D48470"/>
      <c r="E48470"/>
      <c r="F48470"/>
      <c r="G48470"/>
      <c r="H48470"/>
      <c r="I48470"/>
      <c r="J48470"/>
      <c r="K48470"/>
      <c r="L48470"/>
      <c r="M48470"/>
      <c r="N48470"/>
      <c r="O48470"/>
      <c r="P48470"/>
      <c r="Q48470"/>
      <c r="R48470"/>
      <c r="T48470" s="7"/>
      <c r="U48470" s="7"/>
    </row>
    <row r="48471" spans="1:21" ht="15" x14ac:dyDescent="0.25">
      <c r="A48471" s="4"/>
      <c r="B48471" s="5"/>
      <c r="C48471" s="2"/>
      <c r="D48471"/>
      <c r="E48471"/>
      <c r="F48471"/>
      <c r="G48471"/>
      <c r="H48471"/>
      <c r="I48471"/>
      <c r="J48471"/>
      <c r="K48471"/>
      <c r="L48471"/>
      <c r="M48471"/>
      <c r="N48471"/>
      <c r="O48471"/>
      <c r="P48471"/>
      <c r="Q48471"/>
      <c r="R48471"/>
      <c r="T48471" s="7"/>
      <c r="U48471" s="7"/>
    </row>
    <row r="48472" spans="1:21" ht="15" x14ac:dyDescent="0.25">
      <c r="A48472" s="4"/>
      <c r="B48472" s="5"/>
      <c r="C48472" s="2"/>
      <c r="D48472"/>
      <c r="E48472"/>
      <c r="F48472"/>
      <c r="G48472"/>
      <c r="H48472"/>
      <c r="I48472"/>
      <c r="J48472"/>
      <c r="K48472"/>
      <c r="L48472"/>
      <c r="M48472"/>
      <c r="N48472"/>
      <c r="O48472"/>
      <c r="P48472"/>
      <c r="Q48472"/>
      <c r="R48472"/>
      <c r="T48472" s="7"/>
      <c r="U48472" s="7"/>
    </row>
    <row r="48473" spans="1:21" ht="15" x14ac:dyDescent="0.25">
      <c r="A48473" s="4"/>
      <c r="B48473" s="5"/>
      <c r="C48473" s="2"/>
      <c r="D48473"/>
      <c r="E48473"/>
      <c r="F48473"/>
      <c r="G48473"/>
      <c r="H48473"/>
      <c r="I48473"/>
      <c r="J48473"/>
      <c r="K48473"/>
      <c r="L48473"/>
      <c r="M48473"/>
      <c r="N48473"/>
      <c r="O48473"/>
      <c r="P48473"/>
      <c r="Q48473"/>
      <c r="R48473"/>
      <c r="T48473" s="7"/>
      <c r="U48473" s="7"/>
    </row>
    <row r="48474" spans="1:21" ht="15" x14ac:dyDescent="0.25">
      <c r="A48474" s="4"/>
      <c r="B48474" s="5"/>
      <c r="C48474" s="2"/>
      <c r="D48474"/>
      <c r="E48474"/>
      <c r="F48474"/>
      <c r="G48474"/>
      <c r="H48474"/>
      <c r="I48474"/>
      <c r="J48474"/>
      <c r="K48474"/>
      <c r="L48474"/>
      <c r="M48474"/>
      <c r="N48474"/>
      <c r="O48474"/>
      <c r="P48474"/>
      <c r="Q48474"/>
      <c r="R48474"/>
      <c r="T48474" s="7"/>
      <c r="U48474" s="7"/>
    </row>
    <row r="48475" spans="1:21" ht="15" x14ac:dyDescent="0.25">
      <c r="A48475" s="4"/>
      <c r="B48475" s="5"/>
      <c r="C48475" s="2"/>
      <c r="D48475"/>
      <c r="E48475"/>
      <c r="F48475"/>
      <c r="G48475"/>
      <c r="H48475"/>
      <c r="I48475"/>
      <c r="J48475"/>
      <c r="K48475"/>
      <c r="L48475"/>
      <c r="M48475"/>
      <c r="N48475"/>
      <c r="O48475"/>
      <c r="P48475"/>
      <c r="Q48475"/>
      <c r="R48475"/>
      <c r="T48475" s="7"/>
      <c r="U48475" s="7"/>
    </row>
    <row r="48476" spans="1:21" ht="15" x14ac:dyDescent="0.25">
      <c r="A48476" s="4"/>
      <c r="B48476" s="5"/>
      <c r="C48476" s="2"/>
      <c r="D48476"/>
      <c r="E48476"/>
      <c r="F48476"/>
      <c r="G48476"/>
      <c r="H48476"/>
      <c r="I48476"/>
      <c r="J48476"/>
      <c r="K48476"/>
      <c r="L48476"/>
      <c r="M48476"/>
      <c r="N48476"/>
      <c r="O48476"/>
      <c r="P48476"/>
      <c r="Q48476"/>
      <c r="R48476"/>
      <c r="T48476" s="7"/>
      <c r="U48476" s="7"/>
    </row>
    <row r="48477" spans="1:21" ht="15" x14ac:dyDescent="0.25">
      <c r="A48477" s="4"/>
      <c r="B48477" s="5"/>
      <c r="C48477" s="2"/>
      <c r="D48477"/>
      <c r="E48477"/>
      <c r="F48477"/>
      <c r="G48477"/>
      <c r="H48477"/>
      <c r="I48477"/>
      <c r="J48477"/>
      <c r="K48477"/>
      <c r="L48477"/>
      <c r="M48477"/>
      <c r="N48477"/>
      <c r="O48477"/>
      <c r="P48477"/>
      <c r="Q48477"/>
      <c r="R48477"/>
      <c r="T48477" s="7"/>
      <c r="U48477" s="7"/>
    </row>
    <row r="48478" spans="1:21" ht="15" x14ac:dyDescent="0.25">
      <c r="A48478" s="4"/>
      <c r="B48478" s="5"/>
      <c r="C48478" s="2"/>
      <c r="D48478"/>
      <c r="E48478"/>
      <c r="F48478"/>
      <c r="G48478"/>
      <c r="H48478"/>
      <c r="I48478"/>
      <c r="J48478"/>
      <c r="K48478"/>
      <c r="L48478"/>
      <c r="M48478"/>
      <c r="N48478"/>
      <c r="O48478"/>
      <c r="P48478"/>
      <c r="Q48478"/>
      <c r="R48478"/>
      <c r="T48478" s="7"/>
      <c r="U48478" s="7"/>
    </row>
    <row r="48479" spans="1:21" ht="15" x14ac:dyDescent="0.25">
      <c r="A48479" s="4"/>
      <c r="B48479" s="5"/>
      <c r="C48479" s="2"/>
      <c r="D48479"/>
      <c r="E48479"/>
      <c r="F48479"/>
      <c r="G48479"/>
      <c r="H48479"/>
      <c r="I48479"/>
      <c r="J48479"/>
      <c r="K48479"/>
      <c r="L48479"/>
      <c r="M48479"/>
      <c r="N48479"/>
      <c r="O48479"/>
      <c r="P48479"/>
      <c r="Q48479"/>
      <c r="R48479"/>
      <c r="T48479" s="7"/>
      <c r="U48479" s="7"/>
    </row>
    <row r="48480" spans="1:21" ht="15" x14ac:dyDescent="0.25">
      <c r="A48480" s="4"/>
      <c r="B48480" s="5"/>
      <c r="C48480" s="2"/>
      <c r="D48480"/>
      <c r="E48480"/>
      <c r="F48480"/>
      <c r="G48480"/>
      <c r="H48480"/>
      <c r="I48480"/>
      <c r="J48480"/>
      <c r="K48480"/>
      <c r="L48480"/>
      <c r="M48480"/>
      <c r="N48480"/>
      <c r="O48480"/>
      <c r="P48480"/>
      <c r="Q48480"/>
      <c r="R48480"/>
      <c r="T48480" s="7"/>
      <c r="U48480" s="7"/>
    </row>
    <row r="48481" spans="1:21" ht="15" x14ac:dyDescent="0.25">
      <c r="A48481" s="4"/>
      <c r="B48481" s="5"/>
      <c r="C48481" s="2"/>
      <c r="D48481"/>
      <c r="E48481"/>
      <c r="F48481"/>
      <c r="G48481"/>
      <c r="H48481"/>
      <c r="I48481"/>
      <c r="J48481"/>
      <c r="K48481"/>
      <c r="L48481"/>
      <c r="M48481"/>
      <c r="N48481"/>
      <c r="O48481"/>
      <c r="P48481"/>
      <c r="Q48481"/>
      <c r="R48481"/>
      <c r="T48481" s="7"/>
      <c r="U48481" s="7"/>
    </row>
    <row r="48482" spans="1:21" ht="15" x14ac:dyDescent="0.25">
      <c r="A48482" s="4"/>
      <c r="B48482" s="5"/>
      <c r="C48482" s="2"/>
      <c r="D48482"/>
      <c r="E48482"/>
      <c r="F48482"/>
      <c r="G48482"/>
      <c r="H48482"/>
      <c r="I48482"/>
      <c r="J48482"/>
      <c r="K48482"/>
      <c r="L48482"/>
      <c r="M48482"/>
      <c r="N48482"/>
      <c r="O48482"/>
      <c r="P48482"/>
      <c r="Q48482"/>
      <c r="R48482"/>
      <c r="T48482" s="7"/>
      <c r="U48482" s="7"/>
    </row>
    <row r="48483" spans="1:21" ht="15" x14ac:dyDescent="0.25">
      <c r="A48483" s="4"/>
      <c r="B48483" s="5"/>
      <c r="C48483" s="2"/>
      <c r="D48483"/>
      <c r="E48483"/>
      <c r="F48483"/>
      <c r="G48483"/>
      <c r="H48483"/>
      <c r="I48483"/>
      <c r="J48483"/>
      <c r="K48483"/>
      <c r="L48483"/>
      <c r="M48483"/>
      <c r="N48483"/>
      <c r="O48483"/>
      <c r="P48483"/>
      <c r="Q48483"/>
      <c r="R48483"/>
      <c r="T48483" s="7"/>
      <c r="U48483" s="7"/>
    </row>
    <row r="48484" spans="1:21" ht="15" x14ac:dyDescent="0.25">
      <c r="A48484" s="4"/>
      <c r="B48484" s="5"/>
      <c r="C48484" s="2"/>
      <c r="D48484"/>
      <c r="E48484"/>
      <c r="F48484"/>
      <c r="G48484"/>
      <c r="H48484"/>
      <c r="I48484"/>
      <c r="J48484"/>
      <c r="K48484"/>
      <c r="L48484"/>
      <c r="M48484"/>
      <c r="N48484"/>
      <c r="O48484"/>
      <c r="P48484"/>
      <c r="Q48484"/>
      <c r="R48484"/>
      <c r="T48484" s="7"/>
      <c r="U48484" s="7"/>
    </row>
    <row r="48485" spans="1:21" ht="15" x14ac:dyDescent="0.25">
      <c r="A48485" s="4"/>
      <c r="B48485" s="5"/>
      <c r="C48485" s="2"/>
      <c r="D48485"/>
      <c r="E48485"/>
      <c r="F48485"/>
      <c r="G48485"/>
      <c r="H48485"/>
      <c r="I48485"/>
      <c r="J48485"/>
      <c r="K48485"/>
      <c r="L48485"/>
      <c r="M48485"/>
      <c r="N48485"/>
      <c r="O48485"/>
      <c r="P48485"/>
      <c r="Q48485"/>
      <c r="R48485"/>
      <c r="T48485" s="7"/>
      <c r="U48485" s="7"/>
    </row>
    <row r="48486" spans="1:21" ht="15" x14ac:dyDescent="0.25">
      <c r="A48486" s="4"/>
      <c r="B48486" s="5"/>
      <c r="C48486" s="2"/>
      <c r="D48486"/>
      <c r="E48486"/>
      <c r="F48486"/>
      <c r="G48486"/>
      <c r="H48486"/>
      <c r="I48486"/>
      <c r="J48486"/>
      <c r="K48486"/>
      <c r="L48486"/>
      <c r="M48486"/>
      <c r="N48486"/>
      <c r="O48486"/>
      <c r="P48486"/>
      <c r="Q48486"/>
      <c r="R48486"/>
      <c r="T48486" s="7"/>
      <c r="U48486" s="7"/>
    </row>
    <row r="48487" spans="1:21" ht="15" x14ac:dyDescent="0.25">
      <c r="A48487" s="4"/>
      <c r="B48487" s="5"/>
      <c r="C48487" s="2"/>
      <c r="D48487"/>
      <c r="E48487"/>
      <c r="F48487"/>
      <c r="G48487"/>
      <c r="H48487"/>
      <c r="I48487"/>
      <c r="J48487"/>
      <c r="K48487"/>
      <c r="L48487"/>
      <c r="M48487"/>
      <c r="N48487"/>
      <c r="O48487"/>
      <c r="P48487"/>
      <c r="Q48487"/>
      <c r="R48487"/>
      <c r="T48487" s="7"/>
      <c r="U48487" s="7"/>
    </row>
    <row r="48488" spans="1:21" ht="15" x14ac:dyDescent="0.25">
      <c r="A48488" s="4"/>
      <c r="B48488" s="5"/>
      <c r="C48488" s="2"/>
      <c r="D48488"/>
      <c r="E48488"/>
      <c r="F48488"/>
      <c r="G48488"/>
      <c r="H48488"/>
      <c r="I48488"/>
      <c r="J48488"/>
      <c r="K48488"/>
      <c r="L48488"/>
      <c r="M48488"/>
      <c r="N48488"/>
      <c r="O48488"/>
      <c r="P48488"/>
      <c r="Q48488"/>
      <c r="R48488"/>
      <c r="T48488" s="7"/>
      <c r="U48488" s="7"/>
    </row>
    <row r="48489" spans="1:21" ht="15" x14ac:dyDescent="0.25">
      <c r="A48489" s="4"/>
      <c r="B48489" s="5"/>
      <c r="C48489" s="2"/>
      <c r="D48489"/>
      <c r="E48489"/>
      <c r="F48489"/>
      <c r="G48489"/>
      <c r="H48489"/>
      <c r="I48489"/>
      <c r="J48489"/>
      <c r="K48489"/>
      <c r="L48489"/>
      <c r="M48489"/>
      <c r="N48489"/>
      <c r="O48489"/>
      <c r="P48489"/>
      <c r="Q48489"/>
      <c r="R48489"/>
      <c r="T48489" s="7"/>
      <c r="U48489" s="7"/>
    </row>
    <row r="48490" spans="1:21" ht="15" x14ac:dyDescent="0.25">
      <c r="A48490" s="4"/>
      <c r="B48490" s="5"/>
      <c r="C48490" s="2"/>
      <c r="D48490"/>
      <c r="E48490"/>
      <c r="F48490"/>
      <c r="G48490"/>
      <c r="H48490"/>
      <c r="I48490"/>
      <c r="J48490"/>
      <c r="K48490"/>
      <c r="L48490"/>
      <c r="M48490"/>
      <c r="N48490"/>
      <c r="O48490"/>
      <c r="P48490"/>
      <c r="Q48490"/>
      <c r="R48490"/>
      <c r="T48490" s="7"/>
      <c r="U48490" s="7"/>
    </row>
    <row r="48491" spans="1:21" ht="15" x14ac:dyDescent="0.25">
      <c r="A48491" s="4"/>
      <c r="B48491" s="5"/>
      <c r="C48491" s="2"/>
      <c r="D48491"/>
      <c r="E48491"/>
      <c r="F48491"/>
      <c r="G48491"/>
      <c r="H48491"/>
      <c r="I48491"/>
      <c r="J48491"/>
      <c r="K48491"/>
      <c r="L48491"/>
      <c r="M48491"/>
      <c r="N48491"/>
      <c r="O48491"/>
      <c r="P48491"/>
      <c r="Q48491"/>
      <c r="R48491"/>
      <c r="T48491" s="7"/>
      <c r="U48491" s="7"/>
    </row>
    <row r="48492" spans="1:21" ht="15" x14ac:dyDescent="0.25">
      <c r="A48492" s="4"/>
      <c r="B48492" s="5"/>
      <c r="C48492" s="2"/>
      <c r="D48492"/>
      <c r="E48492"/>
      <c r="F48492"/>
      <c r="G48492"/>
      <c r="H48492"/>
      <c r="I48492"/>
      <c r="J48492"/>
      <c r="K48492"/>
      <c r="L48492"/>
      <c r="M48492"/>
      <c r="N48492"/>
      <c r="O48492"/>
      <c r="P48492"/>
      <c r="Q48492"/>
      <c r="R48492"/>
      <c r="T48492" s="7"/>
      <c r="U48492" s="7"/>
    </row>
    <row r="48493" spans="1:21" ht="15" x14ac:dyDescent="0.25">
      <c r="A48493" s="4"/>
      <c r="B48493" s="5"/>
      <c r="C48493" s="2"/>
      <c r="D48493"/>
      <c r="E48493"/>
      <c r="F48493"/>
      <c r="G48493"/>
      <c r="H48493"/>
      <c r="I48493"/>
      <c r="J48493"/>
      <c r="K48493"/>
      <c r="L48493"/>
      <c r="M48493"/>
      <c r="N48493"/>
      <c r="O48493"/>
      <c r="P48493"/>
      <c r="Q48493"/>
      <c r="R48493"/>
      <c r="T48493" s="7"/>
      <c r="U48493" s="7"/>
    </row>
    <row r="48494" spans="1:21" ht="15" x14ac:dyDescent="0.25">
      <c r="A48494" s="4"/>
      <c r="B48494" s="5"/>
      <c r="C48494" s="2"/>
      <c r="D48494"/>
      <c r="E48494"/>
      <c r="F48494"/>
      <c r="G48494"/>
      <c r="H48494"/>
      <c r="I48494"/>
      <c r="J48494"/>
      <c r="K48494"/>
      <c r="L48494"/>
      <c r="M48494"/>
      <c r="N48494"/>
      <c r="O48494"/>
      <c r="P48494"/>
      <c r="Q48494"/>
      <c r="R48494"/>
      <c r="T48494" s="7"/>
      <c r="U48494" s="7"/>
    </row>
    <row r="48495" spans="1:21" ht="15" x14ac:dyDescent="0.25">
      <c r="A48495" s="4"/>
      <c r="B48495" s="5"/>
      <c r="C48495" s="2"/>
      <c r="D48495"/>
      <c r="E48495"/>
      <c r="F48495"/>
      <c r="G48495"/>
      <c r="H48495"/>
      <c r="I48495"/>
      <c r="J48495"/>
      <c r="K48495"/>
      <c r="L48495"/>
      <c r="M48495"/>
      <c r="N48495"/>
      <c r="O48495"/>
      <c r="P48495"/>
      <c r="Q48495"/>
      <c r="R48495"/>
      <c r="T48495" s="7"/>
      <c r="U48495" s="7"/>
    </row>
    <row r="48496" spans="1:21" ht="15" x14ac:dyDescent="0.25">
      <c r="A48496" s="4"/>
      <c r="B48496" s="5"/>
      <c r="C48496" s="2"/>
      <c r="D48496"/>
      <c r="E48496"/>
      <c r="F48496"/>
      <c r="G48496"/>
      <c r="H48496"/>
      <c r="I48496"/>
      <c r="J48496"/>
      <c r="K48496"/>
      <c r="L48496"/>
      <c r="M48496"/>
      <c r="N48496"/>
      <c r="O48496"/>
      <c r="P48496"/>
      <c r="Q48496"/>
      <c r="R48496"/>
      <c r="T48496" s="7"/>
      <c r="U48496" s="7"/>
    </row>
    <row r="48497" spans="1:21" ht="15" x14ac:dyDescent="0.25">
      <c r="A48497" s="4"/>
      <c r="B48497" s="5"/>
      <c r="C48497" s="2"/>
      <c r="D48497"/>
      <c r="E48497"/>
      <c r="F48497"/>
      <c r="G48497"/>
      <c r="H48497"/>
      <c r="I48497"/>
      <c r="J48497"/>
      <c r="K48497"/>
      <c r="L48497"/>
      <c r="M48497"/>
      <c r="N48497"/>
      <c r="O48497"/>
      <c r="P48497"/>
      <c r="Q48497"/>
      <c r="R48497"/>
      <c r="T48497" s="7"/>
      <c r="U48497" s="7"/>
    </row>
    <row r="48498" spans="1:21" ht="15" x14ac:dyDescent="0.25">
      <c r="A48498" s="4"/>
      <c r="B48498" s="5"/>
      <c r="C48498" s="2"/>
      <c r="D48498"/>
      <c r="E48498"/>
      <c r="F48498"/>
      <c r="G48498"/>
      <c r="H48498"/>
      <c r="I48498"/>
      <c r="J48498"/>
      <c r="K48498"/>
      <c r="L48498"/>
      <c r="M48498"/>
      <c r="N48498"/>
      <c r="O48498"/>
      <c r="P48498"/>
      <c r="Q48498"/>
      <c r="R48498"/>
      <c r="T48498" s="7"/>
      <c r="U48498" s="7"/>
    </row>
    <row r="48499" spans="1:21" ht="15" x14ac:dyDescent="0.25">
      <c r="A48499" s="4"/>
      <c r="B48499" s="5"/>
      <c r="C48499" s="2"/>
      <c r="D48499"/>
      <c r="E48499"/>
      <c r="F48499"/>
      <c r="G48499"/>
      <c r="H48499"/>
      <c r="I48499"/>
      <c r="J48499"/>
      <c r="K48499"/>
      <c r="L48499"/>
      <c r="M48499"/>
      <c r="N48499"/>
      <c r="O48499"/>
      <c r="P48499"/>
      <c r="Q48499"/>
      <c r="R48499"/>
      <c r="T48499" s="7"/>
      <c r="U48499" s="7"/>
    </row>
    <row r="48500" spans="1:21" ht="15" x14ac:dyDescent="0.25">
      <c r="A48500" s="4"/>
      <c r="B48500" s="5"/>
      <c r="C48500" s="2"/>
      <c r="D48500"/>
      <c r="E48500"/>
      <c r="F48500"/>
      <c r="G48500"/>
      <c r="H48500"/>
      <c r="I48500"/>
      <c r="J48500"/>
      <c r="K48500"/>
      <c r="L48500"/>
      <c r="M48500"/>
      <c r="N48500"/>
      <c r="O48500"/>
      <c r="P48500"/>
      <c r="Q48500"/>
      <c r="R48500"/>
      <c r="T48500" s="7"/>
      <c r="U48500" s="7"/>
    </row>
    <row r="48501" spans="1:21" ht="15" x14ac:dyDescent="0.25">
      <c r="A48501" s="4"/>
      <c r="B48501" s="5"/>
      <c r="C48501" s="2"/>
      <c r="D48501"/>
      <c r="E48501"/>
      <c r="F48501"/>
      <c r="G48501"/>
      <c r="H48501"/>
      <c r="I48501"/>
      <c r="J48501"/>
      <c r="K48501"/>
      <c r="L48501"/>
      <c r="M48501"/>
      <c r="N48501"/>
      <c r="O48501"/>
      <c r="P48501"/>
      <c r="Q48501"/>
      <c r="R48501"/>
      <c r="T48501" s="7"/>
      <c r="U48501" s="7"/>
    </row>
    <row r="48502" spans="1:21" ht="15" x14ac:dyDescent="0.25">
      <c r="A48502" s="4"/>
      <c r="B48502" s="5"/>
      <c r="C48502" s="2"/>
      <c r="D48502"/>
      <c r="E48502"/>
      <c r="F48502"/>
      <c r="G48502"/>
      <c r="H48502"/>
      <c r="I48502"/>
      <c r="J48502"/>
      <c r="K48502"/>
      <c r="L48502"/>
      <c r="M48502"/>
      <c r="N48502"/>
      <c r="O48502"/>
      <c r="P48502"/>
      <c r="Q48502"/>
      <c r="R48502"/>
      <c r="T48502" s="7"/>
      <c r="U48502" s="7"/>
    </row>
    <row r="48503" spans="1:21" ht="15" x14ac:dyDescent="0.25">
      <c r="A48503" s="4"/>
      <c r="B48503" s="5"/>
      <c r="C48503" s="2"/>
      <c r="D48503"/>
      <c r="E48503"/>
      <c r="F48503"/>
      <c r="G48503"/>
      <c r="H48503"/>
      <c r="I48503"/>
      <c r="J48503"/>
      <c r="K48503"/>
      <c r="L48503"/>
      <c r="M48503"/>
      <c r="N48503"/>
      <c r="O48503"/>
      <c r="P48503"/>
      <c r="Q48503"/>
      <c r="R48503"/>
      <c r="T48503" s="7"/>
      <c r="U48503" s="7"/>
    </row>
    <row r="48504" spans="1:21" ht="15" x14ac:dyDescent="0.25">
      <c r="A48504" s="4"/>
      <c r="B48504" s="5"/>
      <c r="C48504" s="2"/>
      <c r="D48504"/>
      <c r="E48504"/>
      <c r="F48504"/>
      <c r="G48504"/>
      <c r="H48504"/>
      <c r="I48504"/>
      <c r="J48504"/>
      <c r="K48504"/>
      <c r="L48504"/>
      <c r="M48504"/>
      <c r="N48504"/>
      <c r="O48504"/>
      <c r="P48504"/>
      <c r="Q48504"/>
      <c r="R48504"/>
      <c r="T48504" s="7"/>
      <c r="U48504" s="7"/>
    </row>
    <row r="48505" spans="1:21" ht="15" x14ac:dyDescent="0.25">
      <c r="A48505" s="4"/>
      <c r="B48505" s="5"/>
      <c r="C48505" s="2"/>
      <c r="D48505"/>
      <c r="E48505"/>
      <c r="F48505"/>
      <c r="G48505"/>
      <c r="H48505"/>
      <c r="I48505"/>
      <c r="J48505"/>
      <c r="K48505"/>
      <c r="L48505"/>
      <c r="M48505"/>
      <c r="N48505"/>
      <c r="O48505"/>
      <c r="P48505"/>
      <c r="Q48505"/>
      <c r="R48505"/>
      <c r="T48505" s="7"/>
      <c r="U48505" s="7"/>
    </row>
    <row r="48506" spans="1:21" ht="15" x14ac:dyDescent="0.25">
      <c r="A48506" s="4"/>
      <c r="B48506" s="5"/>
      <c r="C48506" s="2"/>
      <c r="D48506"/>
      <c r="E48506"/>
      <c r="F48506"/>
      <c r="G48506"/>
      <c r="H48506"/>
      <c r="I48506"/>
      <c r="J48506"/>
      <c r="K48506"/>
      <c r="L48506"/>
      <c r="M48506"/>
      <c r="N48506"/>
      <c r="O48506"/>
      <c r="P48506"/>
      <c r="Q48506"/>
      <c r="R48506"/>
      <c r="T48506" s="7"/>
      <c r="U48506" s="7"/>
    </row>
    <row r="48507" spans="1:21" ht="15" x14ac:dyDescent="0.25">
      <c r="A48507" s="4"/>
      <c r="B48507" s="5"/>
      <c r="C48507" s="2"/>
      <c r="D48507"/>
      <c r="E48507"/>
      <c r="F48507"/>
      <c r="G48507"/>
      <c r="H48507"/>
      <c r="I48507"/>
      <c r="J48507"/>
      <c r="K48507"/>
      <c r="L48507"/>
      <c r="M48507"/>
      <c r="N48507"/>
      <c r="O48507"/>
      <c r="P48507"/>
      <c r="Q48507"/>
      <c r="R48507"/>
      <c r="T48507" s="7"/>
      <c r="U48507" s="7"/>
    </row>
    <row r="48508" spans="1:21" ht="15" x14ac:dyDescent="0.25">
      <c r="A48508" s="4"/>
      <c r="B48508" s="5"/>
      <c r="C48508" s="2"/>
      <c r="D48508"/>
      <c r="E48508"/>
      <c r="F48508"/>
      <c r="G48508"/>
      <c r="H48508"/>
      <c r="I48508"/>
      <c r="J48508"/>
      <c r="K48508"/>
      <c r="L48508"/>
      <c r="M48508"/>
      <c r="N48508"/>
      <c r="O48508"/>
      <c r="P48508"/>
      <c r="Q48508"/>
      <c r="R48508"/>
      <c r="T48508" s="7"/>
      <c r="U48508" s="7"/>
    </row>
    <row r="48509" spans="1:21" ht="15" x14ac:dyDescent="0.25">
      <c r="A48509" s="4"/>
      <c r="B48509" s="5"/>
      <c r="C48509" s="2"/>
      <c r="D48509"/>
      <c r="E48509"/>
      <c r="F48509"/>
      <c r="G48509"/>
      <c r="H48509"/>
      <c r="I48509"/>
      <c r="J48509"/>
      <c r="K48509"/>
      <c r="L48509"/>
      <c r="M48509"/>
      <c r="N48509"/>
      <c r="O48509"/>
      <c r="P48509"/>
      <c r="Q48509"/>
      <c r="R48509"/>
      <c r="T48509" s="7"/>
      <c r="U48509" s="7"/>
    </row>
    <row r="48510" spans="1:21" ht="15" x14ac:dyDescent="0.25">
      <c r="A48510" s="4"/>
      <c r="B48510" s="5"/>
      <c r="C48510" s="2"/>
      <c r="D48510"/>
      <c r="E48510"/>
      <c r="F48510"/>
      <c r="G48510"/>
      <c r="H48510"/>
      <c r="I48510"/>
      <c r="J48510"/>
      <c r="K48510"/>
      <c r="L48510"/>
      <c r="M48510"/>
      <c r="N48510"/>
      <c r="O48510"/>
      <c r="P48510"/>
      <c r="Q48510"/>
      <c r="R48510"/>
      <c r="T48510" s="7"/>
      <c r="U48510" s="7"/>
    </row>
    <row r="48511" spans="1:21" ht="15" x14ac:dyDescent="0.25">
      <c r="A48511" s="4"/>
      <c r="B48511" s="5"/>
      <c r="C48511" s="2"/>
      <c r="D48511"/>
      <c r="E48511"/>
      <c r="F48511"/>
      <c r="G48511"/>
      <c r="H48511"/>
      <c r="I48511"/>
      <c r="J48511"/>
      <c r="K48511"/>
      <c r="L48511"/>
      <c r="M48511"/>
      <c r="N48511"/>
      <c r="O48511"/>
      <c r="P48511"/>
      <c r="Q48511"/>
      <c r="R48511"/>
      <c r="T48511" s="7"/>
      <c r="U48511" s="7"/>
    </row>
    <row r="48512" spans="1:21" ht="15" x14ac:dyDescent="0.25">
      <c r="A48512" s="4"/>
      <c r="B48512" s="5"/>
      <c r="C48512" s="2"/>
      <c r="D48512"/>
      <c r="E48512"/>
      <c r="F48512"/>
      <c r="G48512"/>
      <c r="H48512"/>
      <c r="I48512"/>
      <c r="J48512"/>
      <c r="K48512"/>
      <c r="L48512"/>
      <c r="M48512"/>
      <c r="N48512"/>
      <c r="O48512"/>
      <c r="P48512"/>
      <c r="Q48512"/>
      <c r="R48512"/>
      <c r="T48512" s="7"/>
      <c r="U48512" s="7"/>
    </row>
    <row r="48513" spans="1:21" ht="15" x14ac:dyDescent="0.25">
      <c r="A48513" s="4"/>
      <c r="B48513" s="5"/>
      <c r="C48513" s="2"/>
      <c r="D48513"/>
      <c r="E48513"/>
      <c r="F48513"/>
      <c r="G48513"/>
      <c r="H48513"/>
      <c r="I48513"/>
      <c r="J48513"/>
      <c r="K48513"/>
      <c r="L48513"/>
      <c r="M48513"/>
      <c r="N48513"/>
      <c r="O48513"/>
      <c r="P48513"/>
      <c r="Q48513"/>
      <c r="R48513"/>
      <c r="T48513" s="7"/>
      <c r="U48513" s="7"/>
    </row>
    <row r="48514" spans="1:21" ht="15" x14ac:dyDescent="0.25">
      <c r="A48514" s="4"/>
      <c r="B48514" s="5"/>
      <c r="C48514" s="2"/>
      <c r="D48514"/>
      <c r="E48514"/>
      <c r="F48514"/>
      <c r="G48514"/>
      <c r="H48514"/>
      <c r="I48514"/>
      <c r="J48514"/>
      <c r="K48514"/>
      <c r="L48514"/>
      <c r="M48514"/>
      <c r="N48514"/>
      <c r="O48514"/>
      <c r="P48514"/>
      <c r="Q48514"/>
      <c r="R48514"/>
      <c r="T48514" s="7"/>
      <c r="U48514" s="7"/>
    </row>
    <row r="48515" spans="1:21" ht="15" x14ac:dyDescent="0.25">
      <c r="A48515" s="4"/>
      <c r="B48515" s="5"/>
      <c r="C48515" s="2"/>
      <c r="D48515"/>
      <c r="E48515"/>
      <c r="F48515"/>
      <c r="G48515"/>
      <c r="H48515"/>
      <c r="I48515"/>
      <c r="J48515"/>
      <c r="K48515"/>
      <c r="L48515"/>
      <c r="M48515"/>
      <c r="N48515"/>
      <c r="O48515"/>
      <c r="P48515"/>
      <c r="Q48515"/>
      <c r="R48515"/>
      <c r="T48515" s="7"/>
      <c r="U48515" s="7"/>
    </row>
    <row r="48516" spans="1:21" ht="15" x14ac:dyDescent="0.25">
      <c r="A48516" s="4"/>
      <c r="B48516" s="5"/>
      <c r="C48516" s="2"/>
      <c r="D48516"/>
      <c r="E48516"/>
      <c r="F48516"/>
      <c r="G48516"/>
      <c r="H48516"/>
      <c r="I48516"/>
      <c r="J48516"/>
      <c r="K48516"/>
      <c r="L48516"/>
      <c r="M48516"/>
      <c r="N48516"/>
      <c r="O48516"/>
      <c r="P48516"/>
      <c r="Q48516"/>
      <c r="R48516"/>
      <c r="T48516" s="7"/>
      <c r="U48516" s="7"/>
    </row>
    <row r="48517" spans="1:21" ht="15" x14ac:dyDescent="0.25">
      <c r="A48517" s="4"/>
      <c r="B48517" s="5"/>
      <c r="C48517" s="2"/>
      <c r="D48517"/>
      <c r="E48517"/>
      <c r="F48517"/>
      <c r="G48517"/>
      <c r="H48517"/>
      <c r="I48517"/>
      <c r="J48517"/>
      <c r="K48517"/>
      <c r="L48517"/>
      <c r="M48517"/>
      <c r="N48517"/>
      <c r="O48517"/>
      <c r="P48517"/>
      <c r="Q48517"/>
      <c r="R48517"/>
      <c r="T48517" s="7"/>
      <c r="U48517" s="7"/>
    </row>
    <row r="48518" spans="1:21" ht="15" x14ac:dyDescent="0.25">
      <c r="A48518" s="4"/>
      <c r="B48518" s="5"/>
      <c r="C48518" s="2"/>
      <c r="D48518"/>
      <c r="E48518"/>
      <c r="F48518"/>
      <c r="G48518"/>
      <c r="H48518"/>
      <c r="I48518"/>
      <c r="J48518"/>
      <c r="K48518"/>
      <c r="L48518"/>
      <c r="M48518"/>
      <c r="N48518"/>
      <c r="O48518"/>
      <c r="P48518"/>
      <c r="Q48518"/>
      <c r="R48518"/>
      <c r="T48518" s="7"/>
      <c r="U48518" s="7"/>
    </row>
    <row r="48519" spans="1:21" ht="15" x14ac:dyDescent="0.25">
      <c r="A48519" s="4"/>
      <c r="B48519" s="5"/>
      <c r="C48519" s="2"/>
      <c r="D48519"/>
      <c r="E48519"/>
      <c r="F48519"/>
      <c r="G48519"/>
      <c r="H48519"/>
      <c r="I48519"/>
      <c r="J48519"/>
      <c r="K48519"/>
      <c r="L48519"/>
      <c r="M48519"/>
      <c r="N48519"/>
      <c r="O48519"/>
      <c r="P48519"/>
      <c r="Q48519"/>
      <c r="R48519"/>
      <c r="T48519" s="7"/>
      <c r="U48519" s="7"/>
    </row>
    <row r="48520" spans="1:21" ht="15" x14ac:dyDescent="0.25">
      <c r="A48520" s="4"/>
      <c r="B48520" s="5"/>
      <c r="C48520" s="2"/>
      <c r="D48520"/>
      <c r="E48520"/>
      <c r="F48520"/>
      <c r="G48520"/>
      <c r="H48520"/>
      <c r="I48520"/>
      <c r="J48520"/>
      <c r="K48520"/>
      <c r="L48520"/>
      <c r="M48520"/>
      <c r="N48520"/>
      <c r="O48520"/>
      <c r="P48520"/>
      <c r="Q48520"/>
      <c r="R48520"/>
      <c r="T48520" s="7"/>
      <c r="U48520" s="7"/>
    </row>
    <row r="48521" spans="1:21" ht="15" x14ac:dyDescent="0.25">
      <c r="A48521" s="4"/>
      <c r="B48521" s="5"/>
      <c r="C48521" s="2"/>
      <c r="D48521"/>
      <c r="E48521"/>
      <c r="F48521"/>
      <c r="G48521"/>
      <c r="H48521"/>
      <c r="I48521"/>
      <c r="J48521"/>
      <c r="K48521"/>
      <c r="L48521"/>
      <c r="M48521"/>
      <c r="N48521"/>
      <c r="O48521"/>
      <c r="P48521"/>
      <c r="Q48521"/>
      <c r="R48521"/>
      <c r="T48521" s="7"/>
      <c r="U48521" s="7"/>
    </row>
    <row r="48522" spans="1:21" ht="15" x14ac:dyDescent="0.25">
      <c r="A48522" s="4"/>
      <c r="B48522" s="5"/>
      <c r="C48522" s="2"/>
      <c r="D48522"/>
      <c r="E48522"/>
      <c r="F48522"/>
      <c r="G48522"/>
      <c r="H48522"/>
      <c r="I48522"/>
      <c r="J48522"/>
      <c r="K48522"/>
      <c r="L48522"/>
      <c r="M48522"/>
      <c r="N48522"/>
      <c r="O48522"/>
      <c r="P48522"/>
      <c r="Q48522"/>
      <c r="R48522"/>
      <c r="T48522" s="7"/>
      <c r="U48522" s="7"/>
    </row>
    <row r="48523" spans="1:21" ht="15" x14ac:dyDescent="0.25">
      <c r="A48523" s="4"/>
      <c r="B48523" s="5"/>
      <c r="C48523" s="2"/>
      <c r="D48523"/>
      <c r="E48523"/>
      <c r="F48523"/>
      <c r="G48523"/>
      <c r="H48523"/>
      <c r="I48523"/>
      <c r="J48523"/>
      <c r="K48523"/>
      <c r="L48523"/>
      <c r="M48523"/>
      <c r="N48523"/>
      <c r="O48523"/>
      <c r="P48523"/>
      <c r="Q48523"/>
      <c r="R48523"/>
      <c r="T48523" s="7"/>
      <c r="U48523" s="7"/>
    </row>
    <row r="48524" spans="1:21" ht="15" x14ac:dyDescent="0.25">
      <c r="A48524" s="4"/>
      <c r="B48524" s="5"/>
      <c r="C48524" s="2"/>
      <c r="D48524"/>
      <c r="E48524"/>
      <c r="F48524"/>
      <c r="G48524"/>
      <c r="H48524"/>
      <c r="I48524"/>
      <c r="J48524"/>
      <c r="K48524"/>
      <c r="L48524"/>
      <c r="M48524"/>
      <c r="N48524"/>
      <c r="O48524"/>
      <c r="P48524"/>
      <c r="Q48524"/>
      <c r="R48524"/>
      <c r="T48524" s="7"/>
      <c r="U48524" s="7"/>
    </row>
    <row r="48525" spans="1:21" ht="15" x14ac:dyDescent="0.25">
      <c r="A48525" s="4"/>
      <c r="B48525" s="5"/>
      <c r="C48525" s="2"/>
      <c r="D48525"/>
      <c r="E48525"/>
      <c r="F48525"/>
      <c r="G48525"/>
      <c r="H48525"/>
      <c r="I48525"/>
      <c r="J48525"/>
      <c r="K48525"/>
      <c r="L48525"/>
      <c r="M48525"/>
      <c r="N48525"/>
      <c r="O48525"/>
      <c r="P48525"/>
      <c r="Q48525"/>
      <c r="R48525"/>
      <c r="T48525" s="7"/>
      <c r="U48525" s="7"/>
    </row>
    <row r="48526" spans="1:21" ht="15" x14ac:dyDescent="0.25">
      <c r="A48526" s="4"/>
      <c r="B48526" s="5"/>
      <c r="C48526" s="2"/>
      <c r="D48526"/>
      <c r="E48526"/>
      <c r="F48526"/>
      <c r="G48526"/>
      <c r="H48526"/>
      <c r="I48526"/>
      <c r="J48526"/>
      <c r="K48526"/>
      <c r="L48526"/>
      <c r="M48526"/>
      <c r="N48526"/>
      <c r="O48526"/>
      <c r="P48526"/>
      <c r="Q48526"/>
      <c r="R48526"/>
      <c r="T48526" s="7"/>
      <c r="U48526" s="7"/>
    </row>
    <row r="48527" spans="1:21" ht="15" x14ac:dyDescent="0.25">
      <c r="A48527" s="4"/>
      <c r="B48527" s="5"/>
      <c r="C48527" s="2"/>
      <c r="D48527"/>
      <c r="E48527"/>
      <c r="F48527"/>
      <c r="G48527"/>
      <c r="H48527"/>
      <c r="I48527"/>
      <c r="J48527"/>
      <c r="K48527"/>
      <c r="L48527"/>
      <c r="M48527"/>
      <c r="N48527"/>
      <c r="O48527"/>
      <c r="P48527"/>
      <c r="Q48527"/>
      <c r="R48527"/>
      <c r="T48527" s="7"/>
      <c r="U48527" s="7"/>
    </row>
    <row r="48528" spans="1:21" ht="15" x14ac:dyDescent="0.25">
      <c r="A48528" s="4"/>
      <c r="B48528" s="5"/>
      <c r="C48528" s="2"/>
      <c r="D48528"/>
      <c r="E48528"/>
      <c r="F48528"/>
      <c r="G48528"/>
      <c r="H48528"/>
      <c r="I48528"/>
      <c r="J48528"/>
      <c r="K48528"/>
      <c r="L48528"/>
      <c r="M48528"/>
      <c r="N48528"/>
      <c r="O48528"/>
      <c r="P48528"/>
      <c r="Q48528"/>
      <c r="R48528"/>
      <c r="T48528" s="7"/>
      <c r="U48528" s="7"/>
    </row>
    <row r="48529" spans="1:21" ht="15" x14ac:dyDescent="0.25">
      <c r="A48529" s="4"/>
      <c r="B48529" s="5"/>
      <c r="C48529" s="2"/>
      <c r="D48529"/>
      <c r="E48529"/>
      <c r="F48529"/>
      <c r="G48529"/>
      <c r="H48529"/>
      <c r="I48529"/>
      <c r="J48529"/>
      <c r="K48529"/>
      <c r="L48529"/>
      <c r="M48529"/>
      <c r="N48529"/>
      <c r="O48529"/>
      <c r="P48529"/>
      <c r="Q48529"/>
      <c r="R48529"/>
      <c r="T48529" s="7"/>
      <c r="U48529" s="7"/>
    </row>
    <row r="48530" spans="1:21" ht="15" x14ac:dyDescent="0.25">
      <c r="A48530" s="4"/>
      <c r="B48530" s="5"/>
      <c r="C48530" s="2"/>
      <c r="D48530"/>
      <c r="E48530"/>
      <c r="F48530"/>
      <c r="G48530"/>
      <c r="H48530"/>
      <c r="I48530"/>
      <c r="J48530"/>
      <c r="K48530"/>
      <c r="L48530"/>
      <c r="M48530"/>
      <c r="N48530"/>
      <c r="O48530"/>
      <c r="P48530"/>
      <c r="Q48530"/>
      <c r="R48530"/>
      <c r="T48530" s="7"/>
      <c r="U48530" s="7"/>
    </row>
    <row r="48531" spans="1:21" ht="15" x14ac:dyDescent="0.25">
      <c r="A48531" s="4"/>
      <c r="B48531" s="5"/>
      <c r="C48531" s="2"/>
      <c r="D48531"/>
      <c r="E48531"/>
      <c r="F48531"/>
      <c r="G48531"/>
      <c r="H48531"/>
      <c r="I48531"/>
      <c r="J48531"/>
      <c r="K48531"/>
      <c r="L48531"/>
      <c r="M48531"/>
      <c r="N48531"/>
      <c r="O48531"/>
      <c r="P48531"/>
      <c r="Q48531"/>
      <c r="R48531"/>
      <c r="T48531" s="7"/>
      <c r="U48531" s="7"/>
    </row>
    <row r="48532" spans="1:21" ht="15" x14ac:dyDescent="0.25">
      <c r="A48532" s="4"/>
      <c r="B48532" s="5"/>
      <c r="C48532" s="2"/>
      <c r="D48532"/>
      <c r="E48532"/>
      <c r="F48532"/>
      <c r="G48532"/>
      <c r="H48532"/>
      <c r="I48532"/>
      <c r="J48532"/>
      <c r="K48532"/>
      <c r="L48532"/>
      <c r="M48532"/>
      <c r="N48532"/>
      <c r="O48532"/>
      <c r="P48532"/>
      <c r="Q48532"/>
      <c r="R48532"/>
      <c r="T48532" s="7"/>
      <c r="U48532" s="7"/>
    </row>
    <row r="48533" spans="1:21" ht="15" x14ac:dyDescent="0.25">
      <c r="A48533" s="4"/>
      <c r="B48533" s="5"/>
      <c r="C48533" s="2"/>
      <c r="D48533"/>
      <c r="E48533"/>
      <c r="F48533"/>
      <c r="G48533"/>
      <c r="H48533"/>
      <c r="I48533"/>
      <c r="J48533"/>
      <c r="K48533"/>
      <c r="L48533"/>
      <c r="M48533"/>
      <c r="N48533"/>
      <c r="O48533"/>
      <c r="P48533"/>
      <c r="Q48533"/>
      <c r="R48533"/>
      <c r="T48533" s="7"/>
      <c r="U48533" s="7"/>
    </row>
    <row r="48534" spans="1:21" ht="15" x14ac:dyDescent="0.25">
      <c r="A48534" s="4"/>
      <c r="B48534" s="5"/>
      <c r="C48534" s="2"/>
      <c r="D48534"/>
      <c r="E48534"/>
      <c r="F48534"/>
      <c r="G48534"/>
      <c r="H48534"/>
      <c r="I48534"/>
      <c r="J48534"/>
      <c r="K48534"/>
      <c r="L48534"/>
      <c r="M48534"/>
      <c r="N48534"/>
      <c r="O48534"/>
      <c r="P48534"/>
      <c r="Q48534"/>
      <c r="R48534"/>
      <c r="T48534" s="7"/>
      <c r="U48534" s="7"/>
    </row>
    <row r="48535" spans="1:21" ht="15" x14ac:dyDescent="0.25">
      <c r="A48535" s="4"/>
      <c r="B48535" s="5"/>
      <c r="C48535" s="2"/>
      <c r="D48535"/>
      <c r="E48535"/>
      <c r="F48535"/>
      <c r="G48535"/>
      <c r="H48535"/>
      <c r="I48535"/>
      <c r="J48535"/>
      <c r="K48535"/>
      <c r="L48535"/>
      <c r="M48535"/>
      <c r="N48535"/>
      <c r="O48535"/>
      <c r="P48535"/>
      <c r="Q48535"/>
      <c r="R48535"/>
      <c r="T48535" s="7"/>
      <c r="U48535" s="7"/>
    </row>
    <row r="48536" spans="1:21" ht="15" x14ac:dyDescent="0.25">
      <c r="A48536" s="4"/>
      <c r="B48536" s="5"/>
      <c r="C48536" s="2"/>
      <c r="D48536"/>
      <c r="E48536"/>
      <c r="F48536"/>
      <c r="G48536"/>
      <c r="H48536"/>
      <c r="I48536"/>
      <c r="J48536"/>
      <c r="K48536"/>
      <c r="L48536"/>
      <c r="M48536"/>
      <c r="N48536"/>
      <c r="O48536"/>
      <c r="P48536"/>
      <c r="Q48536"/>
      <c r="R48536"/>
      <c r="T48536" s="7"/>
      <c r="U48536" s="7"/>
    </row>
    <row r="48537" spans="1:21" ht="15" x14ac:dyDescent="0.25">
      <c r="A48537" s="4"/>
      <c r="B48537" s="5"/>
      <c r="C48537" s="2"/>
      <c r="D48537"/>
      <c r="E48537"/>
      <c r="F48537"/>
      <c r="G48537"/>
      <c r="H48537"/>
      <c r="I48537"/>
      <c r="J48537"/>
      <c r="K48537"/>
      <c r="L48537"/>
      <c r="M48537"/>
      <c r="N48537"/>
      <c r="O48537"/>
      <c r="P48537"/>
      <c r="Q48537"/>
      <c r="R48537"/>
      <c r="T48537" s="7"/>
      <c r="U48537" s="7"/>
    </row>
    <row r="48538" spans="1:21" ht="15" x14ac:dyDescent="0.25">
      <c r="A48538" s="4"/>
      <c r="B48538" s="5"/>
      <c r="C48538" s="2"/>
      <c r="D48538"/>
      <c r="E48538"/>
      <c r="F48538"/>
      <c r="G48538"/>
      <c r="H48538"/>
      <c r="I48538"/>
      <c r="J48538"/>
      <c r="K48538"/>
      <c r="L48538"/>
      <c r="M48538"/>
      <c r="N48538"/>
      <c r="O48538"/>
      <c r="P48538"/>
      <c r="Q48538"/>
      <c r="R48538"/>
      <c r="T48538" s="7"/>
      <c r="U48538" s="7"/>
    </row>
    <row r="48539" spans="1:21" ht="15" x14ac:dyDescent="0.25">
      <c r="A48539" s="4"/>
      <c r="B48539" s="5"/>
      <c r="C48539" s="2"/>
      <c r="D48539"/>
      <c r="E48539"/>
      <c r="F48539"/>
      <c r="G48539"/>
      <c r="H48539"/>
      <c r="I48539"/>
      <c r="J48539"/>
      <c r="K48539"/>
      <c r="L48539"/>
      <c r="M48539"/>
      <c r="N48539"/>
      <c r="O48539"/>
      <c r="P48539"/>
      <c r="Q48539"/>
      <c r="R48539"/>
      <c r="T48539" s="7"/>
      <c r="U48539" s="7"/>
    </row>
    <row r="48540" spans="1:21" ht="15" x14ac:dyDescent="0.25">
      <c r="A48540" s="4"/>
      <c r="B48540" s="5"/>
      <c r="C48540" s="2"/>
      <c r="D48540"/>
      <c r="E48540"/>
      <c r="F48540"/>
      <c r="G48540"/>
      <c r="H48540"/>
      <c r="I48540"/>
      <c r="J48540"/>
      <c r="K48540"/>
      <c r="L48540"/>
      <c r="M48540"/>
      <c r="N48540"/>
      <c r="O48540"/>
      <c r="P48540"/>
      <c r="Q48540"/>
      <c r="R48540"/>
      <c r="T48540" s="7"/>
      <c r="U48540" s="7"/>
    </row>
    <row r="48541" spans="1:21" ht="15" x14ac:dyDescent="0.25">
      <c r="A48541" s="4"/>
      <c r="B48541" s="5"/>
      <c r="C48541" s="2"/>
      <c r="D48541"/>
      <c r="E48541"/>
      <c r="F48541"/>
      <c r="G48541"/>
      <c r="H48541"/>
      <c r="I48541"/>
      <c r="J48541"/>
      <c r="K48541"/>
      <c r="L48541"/>
      <c r="M48541"/>
      <c r="N48541"/>
      <c r="O48541"/>
      <c r="P48541"/>
      <c r="Q48541"/>
      <c r="R48541"/>
      <c r="T48541" s="7"/>
      <c r="U48541" s="7"/>
    </row>
    <row r="48542" spans="1:21" ht="15" x14ac:dyDescent="0.25">
      <c r="A48542" s="4"/>
      <c r="B48542" s="5"/>
      <c r="C48542" s="2"/>
      <c r="D48542"/>
      <c r="E48542"/>
      <c r="F48542"/>
      <c r="G48542"/>
      <c r="H48542"/>
      <c r="I48542"/>
      <c r="J48542"/>
      <c r="K48542"/>
      <c r="L48542"/>
      <c r="M48542"/>
      <c r="N48542"/>
      <c r="O48542"/>
      <c r="P48542"/>
      <c r="Q48542"/>
      <c r="R48542"/>
      <c r="T48542" s="7"/>
      <c r="U48542" s="7"/>
    </row>
    <row r="48543" spans="1:21" ht="15" x14ac:dyDescent="0.25">
      <c r="A48543" s="4"/>
      <c r="B48543" s="5"/>
      <c r="C48543" s="2"/>
      <c r="D48543"/>
      <c r="E48543"/>
      <c r="F48543"/>
      <c r="G48543"/>
      <c r="H48543"/>
      <c r="I48543"/>
      <c r="J48543"/>
      <c r="K48543"/>
      <c r="L48543"/>
      <c r="M48543"/>
      <c r="N48543"/>
      <c r="O48543"/>
      <c r="P48543"/>
      <c r="Q48543"/>
      <c r="R48543"/>
      <c r="T48543" s="7"/>
      <c r="U48543" s="7"/>
    </row>
    <row r="48544" spans="1:21" ht="15" x14ac:dyDescent="0.25">
      <c r="A48544" s="4"/>
      <c r="B48544" s="5"/>
      <c r="C48544" s="2"/>
      <c r="D48544"/>
      <c r="E48544"/>
      <c r="F48544"/>
      <c r="G48544"/>
      <c r="H48544"/>
      <c r="I48544"/>
      <c r="J48544"/>
      <c r="K48544"/>
      <c r="L48544"/>
      <c r="M48544"/>
      <c r="N48544"/>
      <c r="O48544"/>
      <c r="P48544"/>
      <c r="Q48544"/>
      <c r="R48544"/>
      <c r="T48544" s="7"/>
      <c r="U48544" s="7"/>
    </row>
    <row r="48545" spans="1:21" ht="15" x14ac:dyDescent="0.25">
      <c r="A48545" s="4"/>
      <c r="B48545" s="5"/>
      <c r="C48545" s="2"/>
      <c r="D48545"/>
      <c r="E48545"/>
      <c r="F48545"/>
      <c r="G48545"/>
      <c r="H48545"/>
      <c r="I48545"/>
      <c r="J48545"/>
      <c r="K48545"/>
      <c r="L48545"/>
      <c r="M48545"/>
      <c r="N48545"/>
      <c r="O48545"/>
      <c r="P48545"/>
      <c r="Q48545"/>
      <c r="R48545"/>
      <c r="T48545" s="7"/>
      <c r="U48545" s="7"/>
    </row>
    <row r="48546" spans="1:21" ht="15" x14ac:dyDescent="0.25">
      <c r="A48546" s="4"/>
      <c r="B48546" s="5"/>
      <c r="C48546" s="2"/>
      <c r="D48546"/>
      <c r="E48546"/>
      <c r="F48546"/>
      <c r="G48546"/>
      <c r="H48546"/>
      <c r="I48546"/>
      <c r="J48546"/>
      <c r="K48546"/>
      <c r="L48546"/>
      <c r="M48546"/>
      <c r="N48546"/>
      <c r="O48546"/>
      <c r="P48546"/>
      <c r="Q48546"/>
      <c r="R48546"/>
      <c r="T48546" s="7"/>
      <c r="U48546" s="7"/>
    </row>
    <row r="48547" spans="1:21" ht="15" x14ac:dyDescent="0.25">
      <c r="A48547" s="4"/>
      <c r="B48547" s="5"/>
      <c r="C48547" s="2"/>
      <c r="D48547"/>
      <c r="E48547"/>
      <c r="F48547"/>
      <c r="G48547"/>
      <c r="H48547"/>
      <c r="I48547"/>
      <c r="J48547"/>
      <c r="K48547"/>
      <c r="L48547"/>
      <c r="M48547"/>
      <c r="N48547"/>
      <c r="O48547"/>
      <c r="P48547"/>
      <c r="Q48547"/>
      <c r="R48547"/>
      <c r="T48547" s="7"/>
      <c r="U48547" s="7"/>
    </row>
    <row r="48548" spans="1:21" ht="15" x14ac:dyDescent="0.25">
      <c r="A48548" s="4"/>
      <c r="B48548" s="5"/>
      <c r="C48548" s="2"/>
      <c r="D48548"/>
      <c r="E48548"/>
      <c r="F48548"/>
      <c r="G48548"/>
      <c r="H48548"/>
      <c r="I48548"/>
      <c r="J48548"/>
      <c r="K48548"/>
      <c r="L48548"/>
      <c r="M48548"/>
      <c r="N48548"/>
      <c r="O48548"/>
      <c r="P48548"/>
      <c r="Q48548"/>
      <c r="R48548"/>
      <c r="T48548" s="7"/>
      <c r="U48548" s="7"/>
    </row>
    <row r="48549" spans="1:21" ht="15" x14ac:dyDescent="0.25">
      <c r="A48549" s="4"/>
      <c r="B48549" s="5"/>
      <c r="C48549" s="2"/>
      <c r="D48549"/>
      <c r="E48549"/>
      <c r="F48549"/>
      <c r="G48549"/>
      <c r="H48549"/>
      <c r="I48549"/>
      <c r="J48549"/>
      <c r="K48549"/>
      <c r="L48549"/>
      <c r="M48549"/>
      <c r="N48549"/>
      <c r="O48549"/>
      <c r="P48549"/>
      <c r="Q48549"/>
      <c r="R48549"/>
      <c r="T48549" s="7"/>
      <c r="U48549" s="7"/>
    </row>
    <row r="48550" spans="1:21" ht="15" x14ac:dyDescent="0.25">
      <c r="A48550" s="4"/>
      <c r="B48550" s="5"/>
      <c r="C48550" s="2"/>
      <c r="D48550"/>
      <c r="E48550"/>
      <c r="F48550"/>
      <c r="G48550"/>
      <c r="H48550"/>
      <c r="I48550"/>
      <c r="J48550"/>
      <c r="K48550"/>
      <c r="L48550"/>
      <c r="M48550"/>
      <c r="N48550"/>
      <c r="O48550"/>
      <c r="P48550"/>
      <c r="Q48550"/>
      <c r="R48550"/>
      <c r="T48550" s="7"/>
      <c r="U48550" s="7"/>
    </row>
    <row r="48551" spans="1:21" ht="15" x14ac:dyDescent="0.25">
      <c r="A48551" s="4"/>
      <c r="B48551" s="5"/>
      <c r="C48551" s="2"/>
      <c r="D48551"/>
      <c r="E48551"/>
      <c r="F48551"/>
      <c r="G48551"/>
      <c r="H48551"/>
      <c r="I48551"/>
      <c r="J48551"/>
      <c r="K48551"/>
      <c r="L48551"/>
      <c r="M48551"/>
      <c r="N48551"/>
      <c r="O48551"/>
      <c r="P48551"/>
      <c r="Q48551"/>
      <c r="R48551"/>
      <c r="T48551" s="7"/>
      <c r="U48551" s="7"/>
    </row>
    <row r="48552" spans="1:21" ht="15" x14ac:dyDescent="0.25">
      <c r="A48552" s="4"/>
      <c r="B48552" s="5"/>
      <c r="C48552" s="2"/>
      <c r="D48552"/>
      <c r="E48552"/>
      <c r="F48552"/>
      <c r="G48552"/>
      <c r="H48552"/>
      <c r="I48552"/>
      <c r="J48552"/>
      <c r="K48552"/>
      <c r="L48552"/>
      <c r="M48552"/>
      <c r="N48552"/>
      <c r="O48552"/>
      <c r="P48552"/>
      <c r="Q48552"/>
      <c r="R48552"/>
      <c r="T48552" s="7"/>
      <c r="U48552" s="7"/>
    </row>
    <row r="48553" spans="1:21" ht="15" x14ac:dyDescent="0.25">
      <c r="A48553" s="4"/>
      <c r="B48553" s="5"/>
      <c r="C48553" s="2"/>
      <c r="D48553"/>
      <c r="E48553"/>
      <c r="F48553"/>
      <c r="G48553"/>
      <c r="H48553"/>
      <c r="I48553"/>
      <c r="J48553"/>
      <c r="K48553"/>
      <c r="L48553"/>
      <c r="M48553"/>
      <c r="N48553"/>
      <c r="O48553"/>
      <c r="P48553"/>
      <c r="Q48553"/>
      <c r="R48553"/>
      <c r="T48553" s="7"/>
      <c r="U48553" s="7"/>
    </row>
    <row r="48554" spans="1:21" ht="15" x14ac:dyDescent="0.25">
      <c r="A48554" s="4"/>
      <c r="B48554" s="5"/>
      <c r="C48554" s="2"/>
      <c r="D48554"/>
      <c r="E48554"/>
      <c r="F48554"/>
      <c r="G48554"/>
      <c r="H48554"/>
      <c r="I48554"/>
      <c r="J48554"/>
      <c r="K48554"/>
      <c r="L48554"/>
      <c r="M48554"/>
      <c r="N48554"/>
      <c r="O48554"/>
      <c r="P48554"/>
      <c r="Q48554"/>
      <c r="R48554"/>
      <c r="T48554" s="7"/>
      <c r="U48554" s="7"/>
    </row>
    <row r="48555" spans="1:21" ht="15" x14ac:dyDescent="0.25">
      <c r="A48555" s="4"/>
      <c r="B48555" s="5"/>
      <c r="C48555" s="2"/>
      <c r="D48555"/>
      <c r="E48555"/>
      <c r="F48555"/>
      <c r="G48555"/>
      <c r="H48555"/>
      <c r="I48555"/>
      <c r="J48555"/>
      <c r="K48555"/>
      <c r="L48555"/>
      <c r="M48555"/>
      <c r="N48555"/>
      <c r="O48555"/>
      <c r="P48555"/>
      <c r="Q48555"/>
      <c r="R48555"/>
      <c r="T48555" s="7"/>
      <c r="U48555" s="7"/>
    </row>
    <row r="48556" spans="1:21" ht="15" x14ac:dyDescent="0.25">
      <c r="A48556" s="4"/>
      <c r="B48556" s="5"/>
      <c r="C48556" s="2"/>
      <c r="D48556"/>
      <c r="E48556"/>
      <c r="F48556"/>
      <c r="G48556"/>
      <c r="H48556"/>
      <c r="I48556"/>
      <c r="J48556"/>
      <c r="K48556"/>
      <c r="L48556"/>
      <c r="M48556"/>
      <c r="N48556"/>
      <c r="O48556"/>
      <c r="P48556"/>
      <c r="Q48556"/>
      <c r="R48556"/>
      <c r="T48556" s="7"/>
      <c r="U48556" s="7"/>
    </row>
    <row r="48557" spans="1:21" ht="15" x14ac:dyDescent="0.25">
      <c r="A48557" s="4"/>
      <c r="B48557" s="5"/>
      <c r="C48557" s="2"/>
      <c r="D48557"/>
      <c r="E48557"/>
      <c r="F48557"/>
      <c r="G48557"/>
      <c r="H48557"/>
      <c r="I48557"/>
      <c r="J48557"/>
      <c r="K48557"/>
      <c r="L48557"/>
      <c r="M48557"/>
      <c r="N48557"/>
      <c r="O48557"/>
      <c r="P48557"/>
      <c r="Q48557"/>
      <c r="R48557"/>
      <c r="T48557" s="7"/>
      <c r="U48557" s="7"/>
    </row>
    <row r="48558" spans="1:21" ht="15" x14ac:dyDescent="0.25">
      <c r="A48558" s="4"/>
      <c r="B48558" s="5"/>
      <c r="C48558" s="2"/>
      <c r="D48558"/>
      <c r="E48558"/>
      <c r="F48558"/>
      <c r="G48558"/>
      <c r="H48558"/>
      <c r="I48558"/>
      <c r="J48558"/>
      <c r="K48558"/>
      <c r="L48558"/>
      <c r="M48558"/>
      <c r="N48558"/>
      <c r="O48558"/>
      <c r="P48558"/>
      <c r="Q48558"/>
      <c r="R48558"/>
      <c r="T48558" s="7"/>
      <c r="U48558" s="7"/>
    </row>
    <row r="48559" spans="1:21" ht="15" x14ac:dyDescent="0.25">
      <c r="A48559" s="4"/>
      <c r="B48559" s="5"/>
      <c r="C48559" s="2"/>
      <c r="D48559"/>
      <c r="E48559"/>
      <c r="F48559"/>
      <c r="G48559"/>
      <c r="H48559"/>
      <c r="I48559"/>
      <c r="J48559"/>
      <c r="K48559"/>
      <c r="L48559"/>
      <c r="M48559"/>
      <c r="N48559"/>
      <c r="O48559"/>
      <c r="P48559"/>
      <c r="Q48559"/>
      <c r="R48559"/>
      <c r="T48559" s="7"/>
      <c r="U48559" s="7"/>
    </row>
    <row r="48560" spans="1:21" ht="15" x14ac:dyDescent="0.25">
      <c r="A48560" s="4"/>
      <c r="B48560" s="5"/>
      <c r="C48560" s="2"/>
      <c r="D48560"/>
      <c r="E48560"/>
      <c r="F48560"/>
      <c r="G48560"/>
      <c r="H48560"/>
      <c r="I48560"/>
      <c r="J48560"/>
      <c r="K48560"/>
      <c r="L48560"/>
      <c r="M48560"/>
      <c r="N48560"/>
      <c r="O48560"/>
      <c r="P48560"/>
      <c r="Q48560"/>
      <c r="R48560"/>
      <c r="T48560" s="7"/>
      <c r="U48560" s="7"/>
    </row>
    <row r="48561" spans="1:21" ht="15" x14ac:dyDescent="0.25">
      <c r="A48561" s="4"/>
      <c r="B48561" s="5"/>
      <c r="C48561" s="2"/>
      <c r="D48561"/>
      <c r="E48561"/>
      <c r="F48561"/>
      <c r="G48561"/>
      <c r="H48561"/>
      <c r="I48561"/>
      <c r="J48561"/>
      <c r="K48561"/>
      <c r="L48561"/>
      <c r="M48561"/>
      <c r="N48561"/>
      <c r="O48561"/>
      <c r="P48561"/>
      <c r="Q48561"/>
      <c r="R48561"/>
      <c r="T48561" s="7"/>
      <c r="U48561" s="7"/>
    </row>
    <row r="48562" spans="1:21" ht="15" x14ac:dyDescent="0.25">
      <c r="A48562" s="4"/>
      <c r="B48562" s="5"/>
      <c r="C48562" s="2"/>
      <c r="D48562"/>
      <c r="E48562"/>
      <c r="F48562"/>
      <c r="G48562"/>
      <c r="H48562"/>
      <c r="I48562"/>
      <c r="J48562"/>
      <c r="K48562"/>
      <c r="L48562"/>
      <c r="M48562"/>
      <c r="N48562"/>
      <c r="O48562"/>
      <c r="P48562"/>
      <c r="Q48562"/>
      <c r="R48562"/>
      <c r="T48562" s="7"/>
      <c r="U48562" s="7"/>
    </row>
    <row r="48563" spans="1:21" ht="15" x14ac:dyDescent="0.25">
      <c r="A48563" s="4"/>
      <c r="B48563" s="5"/>
      <c r="C48563" s="2"/>
      <c r="D48563"/>
      <c r="E48563"/>
      <c r="F48563"/>
      <c r="G48563"/>
      <c r="H48563"/>
      <c r="I48563"/>
      <c r="J48563"/>
      <c r="K48563"/>
      <c r="L48563"/>
      <c r="M48563"/>
      <c r="N48563"/>
      <c r="O48563"/>
      <c r="P48563"/>
      <c r="Q48563"/>
      <c r="R48563"/>
      <c r="T48563" s="7"/>
      <c r="U48563" s="7"/>
    </row>
    <row r="48564" spans="1:21" ht="15" x14ac:dyDescent="0.25">
      <c r="A48564" s="4"/>
      <c r="B48564" s="5"/>
      <c r="C48564" s="2"/>
      <c r="D48564"/>
      <c r="E48564"/>
      <c r="F48564"/>
      <c r="G48564"/>
      <c r="H48564"/>
      <c r="I48564"/>
      <c r="J48564"/>
      <c r="K48564"/>
      <c r="L48564"/>
      <c r="M48564"/>
      <c r="N48564"/>
      <c r="O48564"/>
      <c r="P48564"/>
      <c r="Q48564"/>
      <c r="R48564"/>
      <c r="T48564" s="7"/>
      <c r="U48564" s="7"/>
    </row>
    <row r="48565" spans="1:21" ht="15" x14ac:dyDescent="0.25">
      <c r="A48565" s="4"/>
      <c r="B48565" s="5"/>
      <c r="C48565" s="2"/>
      <c r="D48565"/>
      <c r="E48565"/>
      <c r="F48565"/>
      <c r="G48565"/>
      <c r="H48565"/>
      <c r="I48565"/>
      <c r="J48565"/>
      <c r="K48565"/>
      <c r="L48565"/>
      <c r="M48565"/>
      <c r="N48565"/>
      <c r="O48565"/>
      <c r="P48565"/>
      <c r="Q48565"/>
      <c r="R48565"/>
      <c r="T48565" s="7"/>
      <c r="U48565" s="7"/>
    </row>
    <row r="48566" spans="1:21" ht="15" x14ac:dyDescent="0.25">
      <c r="A48566" s="4"/>
      <c r="B48566" s="5"/>
      <c r="C48566" s="2"/>
      <c r="D48566"/>
      <c r="E48566"/>
      <c r="F48566"/>
      <c r="G48566"/>
      <c r="H48566"/>
      <c r="I48566"/>
      <c r="J48566"/>
      <c r="K48566"/>
      <c r="L48566"/>
      <c r="M48566"/>
      <c r="N48566"/>
      <c r="O48566"/>
      <c r="P48566"/>
      <c r="Q48566"/>
      <c r="R48566"/>
      <c r="T48566" s="7"/>
      <c r="U48566" s="7"/>
    </row>
    <row r="48567" spans="1:21" ht="15" x14ac:dyDescent="0.25">
      <c r="A48567" s="4"/>
      <c r="B48567" s="5"/>
      <c r="C48567" s="2"/>
      <c r="D48567"/>
      <c r="E48567"/>
      <c r="F48567"/>
      <c r="G48567"/>
      <c r="H48567"/>
      <c r="I48567"/>
      <c r="J48567"/>
      <c r="K48567"/>
      <c r="L48567"/>
      <c r="M48567"/>
      <c r="N48567"/>
      <c r="O48567"/>
      <c r="P48567"/>
      <c r="Q48567"/>
      <c r="R48567"/>
      <c r="T48567" s="7"/>
      <c r="U48567" s="7"/>
    </row>
    <row r="48568" spans="1:21" ht="15" x14ac:dyDescent="0.25">
      <c r="A48568" s="4"/>
      <c r="B48568" s="5"/>
      <c r="C48568" s="2"/>
      <c r="D48568"/>
      <c r="E48568"/>
      <c r="F48568"/>
      <c r="G48568"/>
      <c r="H48568"/>
      <c r="I48568"/>
      <c r="J48568"/>
      <c r="K48568"/>
      <c r="L48568"/>
      <c r="M48568"/>
      <c r="N48568"/>
      <c r="O48568"/>
      <c r="P48568"/>
      <c r="Q48568"/>
      <c r="R48568"/>
      <c r="T48568" s="7"/>
      <c r="U48568" s="7"/>
    </row>
    <row r="48569" spans="1:21" ht="15" x14ac:dyDescent="0.25">
      <c r="A48569" s="4"/>
      <c r="B48569" s="5"/>
      <c r="C48569" s="2"/>
      <c r="D48569"/>
      <c r="E48569"/>
      <c r="F48569"/>
      <c r="G48569"/>
      <c r="H48569"/>
      <c r="I48569"/>
      <c r="J48569"/>
      <c r="K48569"/>
      <c r="L48569"/>
      <c r="M48569"/>
      <c r="N48569"/>
      <c r="O48569"/>
      <c r="P48569"/>
      <c r="Q48569"/>
      <c r="R48569"/>
      <c r="T48569" s="7"/>
      <c r="U48569" s="7"/>
    </row>
    <row r="48570" spans="1:21" ht="15" x14ac:dyDescent="0.25">
      <c r="A48570" s="4"/>
      <c r="B48570" s="5"/>
      <c r="C48570" s="2"/>
      <c r="D48570"/>
      <c r="E48570"/>
      <c r="F48570"/>
      <c r="G48570"/>
      <c r="H48570"/>
      <c r="I48570"/>
      <c r="J48570"/>
      <c r="K48570"/>
      <c r="L48570"/>
      <c r="M48570"/>
      <c r="N48570"/>
      <c r="O48570"/>
      <c r="P48570"/>
      <c r="Q48570"/>
      <c r="R48570"/>
      <c r="T48570" s="7"/>
      <c r="U48570" s="7"/>
    </row>
    <row r="48571" spans="1:21" ht="15" x14ac:dyDescent="0.25">
      <c r="A48571" s="4"/>
      <c r="B48571" s="5"/>
      <c r="C48571" s="2"/>
      <c r="D48571"/>
      <c r="E48571"/>
      <c r="F48571"/>
      <c r="G48571"/>
      <c r="H48571"/>
      <c r="I48571"/>
      <c r="J48571"/>
      <c r="K48571"/>
      <c r="L48571"/>
      <c r="M48571"/>
      <c r="N48571"/>
      <c r="O48571"/>
      <c r="P48571"/>
      <c r="Q48571"/>
      <c r="R48571"/>
      <c r="T48571" s="7"/>
      <c r="U48571" s="7"/>
    </row>
    <row r="48572" spans="1:21" ht="15" x14ac:dyDescent="0.25">
      <c r="A48572" s="4"/>
      <c r="B48572" s="5"/>
      <c r="C48572" s="2"/>
      <c r="D48572"/>
      <c r="E48572"/>
      <c r="F48572"/>
      <c r="G48572"/>
      <c r="H48572"/>
      <c r="I48572"/>
      <c r="J48572"/>
      <c r="K48572"/>
      <c r="L48572"/>
      <c r="M48572"/>
      <c r="N48572"/>
      <c r="O48572"/>
      <c r="P48572"/>
      <c r="Q48572"/>
      <c r="R48572"/>
      <c r="T48572" s="7"/>
      <c r="U48572" s="7"/>
    </row>
    <row r="48573" spans="1:21" ht="15" x14ac:dyDescent="0.25">
      <c r="A48573" s="4"/>
      <c r="B48573" s="5"/>
      <c r="C48573" s="2"/>
      <c r="D48573"/>
      <c r="E48573"/>
      <c r="F48573"/>
      <c r="G48573"/>
      <c r="H48573"/>
      <c r="I48573"/>
      <c r="J48573"/>
      <c r="K48573"/>
      <c r="L48573"/>
      <c r="M48573"/>
      <c r="N48573"/>
      <c r="O48573"/>
      <c r="P48573"/>
      <c r="Q48573"/>
      <c r="R48573"/>
      <c r="T48573" s="7"/>
      <c r="U48573" s="7"/>
    </row>
    <row r="48574" spans="1:21" ht="15" x14ac:dyDescent="0.25">
      <c r="A48574" s="4"/>
      <c r="B48574" s="5"/>
      <c r="C48574" s="2"/>
      <c r="D48574"/>
      <c r="E48574"/>
      <c r="F48574"/>
      <c r="G48574"/>
      <c r="H48574"/>
      <c r="I48574"/>
      <c r="J48574"/>
      <c r="K48574"/>
      <c r="L48574"/>
      <c r="M48574"/>
      <c r="N48574"/>
      <c r="O48574"/>
      <c r="P48574"/>
      <c r="Q48574"/>
      <c r="R48574"/>
      <c r="T48574" s="7"/>
      <c r="U48574" s="7"/>
    </row>
    <row r="48575" spans="1:21" ht="15" x14ac:dyDescent="0.25">
      <c r="A48575" s="4"/>
      <c r="B48575" s="5"/>
      <c r="C48575" s="2"/>
      <c r="D48575"/>
      <c r="E48575"/>
      <c r="F48575"/>
      <c r="G48575"/>
      <c r="H48575"/>
      <c r="I48575"/>
      <c r="J48575"/>
      <c r="K48575"/>
      <c r="L48575"/>
      <c r="M48575"/>
      <c r="N48575"/>
      <c r="O48575"/>
      <c r="P48575"/>
      <c r="Q48575"/>
      <c r="R48575"/>
      <c r="T48575" s="7"/>
      <c r="U48575" s="7"/>
    </row>
    <row r="48576" spans="1:21" ht="15" x14ac:dyDescent="0.25">
      <c r="A48576" s="4"/>
      <c r="B48576" s="5"/>
      <c r="C48576" s="2"/>
      <c r="D48576"/>
      <c r="E48576"/>
      <c r="F48576"/>
      <c r="G48576"/>
      <c r="H48576"/>
      <c r="I48576"/>
      <c r="J48576"/>
      <c r="K48576"/>
      <c r="L48576"/>
      <c r="M48576"/>
      <c r="N48576"/>
      <c r="O48576"/>
      <c r="P48576"/>
      <c r="Q48576"/>
      <c r="R48576"/>
      <c r="T48576" s="7"/>
      <c r="U48576" s="7"/>
    </row>
    <row r="48577" spans="1:21" ht="15" x14ac:dyDescent="0.25">
      <c r="A48577" s="4"/>
      <c r="B48577" s="5"/>
      <c r="C48577" s="2"/>
      <c r="D48577"/>
      <c r="E48577"/>
      <c r="F48577"/>
      <c r="G48577"/>
      <c r="H48577"/>
      <c r="I48577"/>
      <c r="J48577"/>
      <c r="K48577"/>
      <c r="L48577"/>
      <c r="M48577"/>
      <c r="N48577"/>
      <c r="O48577"/>
      <c r="P48577"/>
      <c r="Q48577"/>
      <c r="R48577"/>
      <c r="T48577" s="7"/>
      <c r="U48577" s="7"/>
    </row>
    <row r="48578" spans="1:21" ht="15" x14ac:dyDescent="0.25">
      <c r="A48578" s="4"/>
      <c r="B48578" s="5"/>
      <c r="C48578" s="2"/>
      <c r="D48578"/>
      <c r="E48578"/>
      <c r="F48578"/>
      <c r="G48578"/>
      <c r="H48578"/>
      <c r="I48578"/>
      <c r="J48578"/>
      <c r="K48578"/>
      <c r="L48578"/>
      <c r="M48578"/>
      <c r="N48578"/>
      <c r="O48578"/>
      <c r="P48578"/>
      <c r="Q48578"/>
      <c r="R48578"/>
      <c r="T48578" s="7"/>
      <c r="U48578" s="7"/>
    </row>
    <row r="48579" spans="1:21" ht="15" x14ac:dyDescent="0.25">
      <c r="A48579" s="4"/>
      <c r="B48579" s="5"/>
      <c r="C48579" s="2"/>
      <c r="D48579"/>
      <c r="E48579"/>
      <c r="F48579"/>
      <c r="G48579"/>
      <c r="H48579"/>
      <c r="I48579"/>
      <c r="J48579"/>
      <c r="K48579"/>
      <c r="L48579"/>
      <c r="M48579"/>
      <c r="N48579"/>
      <c r="O48579"/>
      <c r="P48579"/>
      <c r="Q48579"/>
      <c r="R48579"/>
      <c r="T48579" s="7"/>
      <c r="U48579" s="7"/>
    </row>
    <row r="48580" spans="1:21" ht="15" x14ac:dyDescent="0.25">
      <c r="A48580" s="4"/>
      <c r="B48580" s="5"/>
      <c r="C48580" s="2"/>
      <c r="D48580"/>
      <c r="E48580"/>
      <c r="F48580"/>
      <c r="G48580"/>
      <c r="H48580"/>
      <c r="I48580"/>
      <c r="J48580"/>
      <c r="K48580"/>
      <c r="L48580"/>
      <c r="M48580"/>
      <c r="N48580"/>
      <c r="O48580"/>
      <c r="P48580"/>
      <c r="Q48580"/>
      <c r="R48580"/>
      <c r="T48580" s="7"/>
      <c r="U48580" s="7"/>
    </row>
    <row r="48581" spans="1:21" ht="15" x14ac:dyDescent="0.25">
      <c r="A48581" s="4"/>
      <c r="B48581" s="5"/>
      <c r="C48581" s="2"/>
      <c r="D48581"/>
      <c r="E48581"/>
      <c r="F48581"/>
      <c r="G48581"/>
      <c r="H48581"/>
      <c r="I48581"/>
      <c r="J48581"/>
      <c r="K48581"/>
      <c r="L48581"/>
      <c r="M48581"/>
      <c r="N48581"/>
      <c r="O48581"/>
      <c r="P48581"/>
      <c r="Q48581"/>
      <c r="R48581"/>
      <c r="T48581" s="7"/>
      <c r="U48581" s="7"/>
    </row>
    <row r="48582" spans="1:21" ht="15" x14ac:dyDescent="0.25">
      <c r="A48582" s="4"/>
      <c r="B48582" s="5"/>
      <c r="C48582" s="2"/>
      <c r="D48582"/>
      <c r="E48582"/>
      <c r="F48582"/>
      <c r="G48582"/>
      <c r="H48582"/>
      <c r="I48582"/>
      <c r="J48582"/>
      <c r="K48582"/>
      <c r="L48582"/>
      <c r="M48582"/>
      <c r="N48582"/>
      <c r="O48582"/>
      <c r="P48582"/>
      <c r="Q48582"/>
      <c r="R48582"/>
      <c r="T48582" s="7"/>
      <c r="U48582" s="7"/>
    </row>
    <row r="48583" spans="1:21" ht="15" x14ac:dyDescent="0.25">
      <c r="A48583" s="4"/>
      <c r="B48583" s="5"/>
      <c r="C48583" s="2"/>
      <c r="D48583"/>
      <c r="E48583"/>
      <c r="F48583"/>
      <c r="G48583"/>
      <c r="H48583"/>
      <c r="I48583"/>
      <c r="J48583"/>
      <c r="K48583"/>
      <c r="L48583"/>
      <c r="M48583"/>
      <c r="N48583"/>
      <c r="O48583"/>
      <c r="P48583"/>
      <c r="Q48583"/>
      <c r="R48583"/>
      <c r="T48583" s="7"/>
      <c r="U48583" s="7"/>
    </row>
    <row r="48584" spans="1:21" ht="15" x14ac:dyDescent="0.25">
      <c r="A48584" s="4"/>
      <c r="B48584" s="5"/>
      <c r="C48584" s="2"/>
      <c r="D48584"/>
      <c r="E48584"/>
      <c r="F48584"/>
      <c r="G48584"/>
      <c r="H48584"/>
      <c r="I48584"/>
      <c r="J48584"/>
      <c r="K48584"/>
      <c r="L48584"/>
      <c r="M48584"/>
      <c r="N48584"/>
      <c r="O48584"/>
      <c r="P48584"/>
      <c r="Q48584"/>
      <c r="R48584"/>
      <c r="T48584" s="7"/>
      <c r="U48584" s="7"/>
    </row>
    <row r="48585" spans="1:21" ht="15" x14ac:dyDescent="0.25">
      <c r="A48585" s="4"/>
      <c r="B48585" s="5"/>
      <c r="C48585" s="2"/>
      <c r="D48585"/>
      <c r="E48585"/>
      <c r="F48585"/>
      <c r="G48585"/>
      <c r="H48585"/>
      <c r="I48585"/>
      <c r="J48585"/>
      <c r="K48585"/>
      <c r="L48585"/>
      <c r="M48585"/>
      <c r="N48585"/>
      <c r="O48585"/>
      <c r="P48585"/>
      <c r="Q48585"/>
      <c r="R48585"/>
      <c r="T48585" s="7"/>
      <c r="U48585" s="7"/>
    </row>
    <row r="48586" spans="1:21" ht="15" x14ac:dyDescent="0.25">
      <c r="A48586" s="4"/>
      <c r="B48586" s="5"/>
      <c r="C48586" s="2"/>
      <c r="D48586"/>
      <c r="E48586"/>
      <c r="F48586"/>
      <c r="G48586"/>
      <c r="H48586"/>
      <c r="I48586"/>
      <c r="J48586"/>
      <c r="K48586"/>
      <c r="L48586"/>
      <c r="M48586"/>
      <c r="N48586"/>
      <c r="O48586"/>
      <c r="P48586"/>
      <c r="Q48586"/>
      <c r="R48586"/>
      <c r="T48586" s="7"/>
      <c r="U48586" s="7"/>
    </row>
    <row r="48587" spans="1:21" ht="15" x14ac:dyDescent="0.25">
      <c r="A48587" s="4"/>
      <c r="B48587" s="5"/>
      <c r="C48587" s="2"/>
      <c r="D48587"/>
      <c r="E48587"/>
      <c r="F48587"/>
      <c r="G48587"/>
      <c r="H48587"/>
      <c r="I48587"/>
      <c r="J48587"/>
      <c r="K48587"/>
      <c r="L48587"/>
      <c r="M48587"/>
      <c r="N48587"/>
      <c r="O48587"/>
      <c r="P48587"/>
      <c r="Q48587"/>
      <c r="R48587"/>
      <c r="T48587" s="7"/>
      <c r="U48587" s="7"/>
    </row>
    <row r="48588" spans="1:21" ht="15" x14ac:dyDescent="0.25">
      <c r="A48588" s="4"/>
      <c r="B48588" s="5"/>
      <c r="C48588" s="2"/>
      <c r="D48588"/>
      <c r="E48588"/>
      <c r="F48588"/>
      <c r="G48588"/>
      <c r="H48588"/>
      <c r="I48588"/>
      <c r="J48588"/>
      <c r="K48588"/>
      <c r="L48588"/>
      <c r="M48588"/>
      <c r="N48588"/>
      <c r="O48588"/>
      <c r="P48588"/>
      <c r="Q48588"/>
      <c r="R48588"/>
      <c r="T48588" s="7"/>
      <c r="U48588" s="7"/>
    </row>
    <row r="48589" spans="1:21" ht="15" x14ac:dyDescent="0.25">
      <c r="A48589" s="4"/>
      <c r="B48589" s="5"/>
      <c r="C48589" s="2"/>
      <c r="D48589"/>
      <c r="E48589"/>
      <c r="F48589"/>
      <c r="G48589"/>
      <c r="H48589"/>
      <c r="I48589"/>
      <c r="J48589"/>
      <c r="K48589"/>
      <c r="L48589"/>
      <c r="M48589"/>
      <c r="N48589"/>
      <c r="O48589"/>
      <c r="P48589"/>
      <c r="Q48589"/>
      <c r="R48589"/>
      <c r="T48589" s="7"/>
      <c r="U48589" s="7"/>
    </row>
    <row r="48590" spans="1:21" ht="15" x14ac:dyDescent="0.25">
      <c r="A48590" s="4"/>
      <c r="B48590" s="5"/>
      <c r="C48590" s="2"/>
      <c r="D48590"/>
      <c r="E48590"/>
      <c r="F48590"/>
      <c r="G48590"/>
      <c r="H48590"/>
      <c r="I48590"/>
      <c r="J48590"/>
      <c r="K48590"/>
      <c r="L48590"/>
      <c r="M48590"/>
      <c r="N48590"/>
      <c r="O48590"/>
      <c r="P48590"/>
      <c r="Q48590"/>
      <c r="R48590"/>
      <c r="T48590" s="7"/>
      <c r="U48590" s="7"/>
    </row>
    <row r="48591" spans="1:21" ht="15" x14ac:dyDescent="0.25">
      <c r="A48591" s="4"/>
      <c r="B48591" s="5"/>
      <c r="C48591" s="2"/>
      <c r="D48591"/>
      <c r="E48591"/>
      <c r="F48591"/>
      <c r="G48591"/>
      <c r="H48591"/>
      <c r="I48591"/>
      <c r="J48591"/>
      <c r="K48591"/>
      <c r="L48591"/>
      <c r="M48591"/>
      <c r="N48591"/>
      <c r="O48591"/>
      <c r="P48591"/>
      <c r="Q48591"/>
      <c r="R48591"/>
      <c r="T48591" s="7"/>
      <c r="U48591" s="7"/>
    </row>
    <row r="48592" spans="1:21" ht="15" x14ac:dyDescent="0.25">
      <c r="A48592" s="4"/>
      <c r="B48592" s="5"/>
      <c r="C48592" s="2"/>
      <c r="D48592"/>
      <c r="E48592"/>
      <c r="F48592"/>
      <c r="G48592"/>
      <c r="H48592"/>
      <c r="I48592"/>
      <c r="J48592"/>
      <c r="K48592"/>
      <c r="L48592"/>
      <c r="M48592"/>
      <c r="N48592"/>
      <c r="O48592"/>
      <c r="P48592"/>
      <c r="Q48592"/>
      <c r="R48592"/>
      <c r="T48592" s="7"/>
      <c r="U48592" s="7"/>
    </row>
    <row r="48593" spans="1:21" ht="15" x14ac:dyDescent="0.25">
      <c r="A48593" s="4"/>
      <c r="B48593" s="5"/>
      <c r="C48593" s="2"/>
      <c r="D48593"/>
      <c r="E48593"/>
      <c r="F48593"/>
      <c r="G48593"/>
      <c r="H48593"/>
      <c r="I48593"/>
      <c r="J48593"/>
      <c r="K48593"/>
      <c r="L48593"/>
      <c r="M48593"/>
      <c r="N48593"/>
      <c r="O48593"/>
      <c r="P48593"/>
      <c r="Q48593"/>
      <c r="R48593"/>
      <c r="T48593" s="7"/>
      <c r="U48593" s="7"/>
    </row>
    <row r="48594" spans="1:21" ht="15" x14ac:dyDescent="0.25">
      <c r="A48594" s="4"/>
      <c r="B48594" s="5"/>
      <c r="C48594" s="2"/>
      <c r="D48594"/>
      <c r="E48594"/>
      <c r="F48594"/>
      <c r="G48594"/>
      <c r="H48594"/>
      <c r="I48594"/>
      <c r="J48594"/>
      <c r="K48594"/>
      <c r="L48594"/>
      <c r="M48594"/>
      <c r="N48594"/>
      <c r="O48594"/>
      <c r="P48594"/>
      <c r="Q48594"/>
      <c r="R48594"/>
      <c r="T48594" s="7"/>
      <c r="U48594" s="7"/>
    </row>
    <row r="48595" spans="1:21" ht="15" x14ac:dyDescent="0.25">
      <c r="A48595" s="4"/>
      <c r="B48595" s="5"/>
      <c r="C48595" s="2"/>
      <c r="D48595"/>
      <c r="E48595"/>
      <c r="F48595"/>
      <c r="G48595"/>
      <c r="H48595"/>
      <c r="I48595"/>
      <c r="J48595"/>
      <c r="K48595"/>
      <c r="L48595"/>
      <c r="M48595"/>
      <c r="N48595"/>
      <c r="O48595"/>
      <c r="P48595"/>
      <c r="Q48595"/>
      <c r="R48595"/>
      <c r="T48595" s="7"/>
      <c r="U48595" s="7"/>
    </row>
    <row r="48596" spans="1:21" ht="15" x14ac:dyDescent="0.25">
      <c r="A48596" s="4"/>
      <c r="B48596" s="5"/>
      <c r="C48596" s="2"/>
      <c r="D48596"/>
      <c r="E48596"/>
      <c r="F48596"/>
      <c r="G48596"/>
      <c r="H48596"/>
      <c r="I48596"/>
      <c r="J48596"/>
      <c r="K48596"/>
      <c r="L48596"/>
      <c r="M48596"/>
      <c r="N48596"/>
      <c r="O48596"/>
      <c r="P48596"/>
      <c r="Q48596"/>
      <c r="R48596"/>
      <c r="T48596" s="7"/>
      <c r="U48596" s="7"/>
    </row>
    <row r="48597" spans="1:21" ht="15" x14ac:dyDescent="0.25">
      <c r="A48597" s="4"/>
      <c r="B48597" s="5"/>
      <c r="C48597" s="2"/>
      <c r="D48597"/>
      <c r="E48597"/>
      <c r="F48597"/>
      <c r="G48597"/>
      <c r="H48597"/>
      <c r="I48597"/>
      <c r="J48597"/>
      <c r="K48597"/>
      <c r="L48597"/>
      <c r="M48597"/>
      <c r="N48597"/>
      <c r="O48597"/>
      <c r="P48597"/>
      <c r="Q48597"/>
      <c r="R48597"/>
      <c r="T48597" s="7"/>
      <c r="U48597" s="7"/>
    </row>
    <row r="48598" spans="1:21" ht="15" x14ac:dyDescent="0.25">
      <c r="A48598" s="4"/>
      <c r="B48598" s="5"/>
      <c r="C48598" s="2"/>
      <c r="D48598"/>
      <c r="E48598"/>
      <c r="F48598"/>
      <c r="G48598"/>
      <c r="H48598"/>
      <c r="I48598"/>
      <c r="J48598"/>
      <c r="K48598"/>
      <c r="L48598"/>
      <c r="M48598"/>
      <c r="N48598"/>
      <c r="O48598"/>
      <c r="P48598"/>
      <c r="Q48598"/>
      <c r="R48598"/>
      <c r="T48598" s="7"/>
      <c r="U48598" s="7"/>
    </row>
    <row r="48599" spans="1:21" ht="15" x14ac:dyDescent="0.25">
      <c r="A48599" s="4"/>
      <c r="B48599" s="5"/>
      <c r="C48599" s="2"/>
      <c r="D48599"/>
      <c r="E48599"/>
      <c r="F48599"/>
      <c r="G48599"/>
      <c r="H48599"/>
      <c r="I48599"/>
      <c r="J48599"/>
      <c r="K48599"/>
      <c r="L48599"/>
      <c r="M48599"/>
      <c r="N48599"/>
      <c r="O48599"/>
      <c r="P48599"/>
      <c r="Q48599"/>
      <c r="R48599"/>
      <c r="T48599" s="7"/>
      <c r="U48599" s="7"/>
    </row>
    <row r="48600" spans="1:21" ht="15" x14ac:dyDescent="0.25">
      <c r="A48600" s="4"/>
      <c r="B48600" s="5"/>
      <c r="C48600" s="2"/>
      <c r="D48600"/>
      <c r="E48600"/>
      <c r="F48600"/>
      <c r="G48600"/>
      <c r="H48600"/>
      <c r="I48600"/>
      <c r="J48600"/>
      <c r="K48600"/>
      <c r="L48600"/>
      <c r="M48600"/>
      <c r="N48600"/>
      <c r="O48600"/>
      <c r="P48600"/>
      <c r="Q48600"/>
      <c r="R48600"/>
      <c r="T48600" s="7"/>
      <c r="U48600" s="7"/>
    </row>
    <row r="48601" spans="1:21" ht="15" x14ac:dyDescent="0.25">
      <c r="A48601" s="4"/>
      <c r="B48601" s="5"/>
      <c r="C48601" s="2"/>
      <c r="D48601"/>
      <c r="E48601"/>
      <c r="F48601"/>
      <c r="G48601"/>
      <c r="H48601"/>
      <c r="I48601"/>
      <c r="J48601"/>
      <c r="K48601"/>
      <c r="L48601"/>
      <c r="M48601"/>
      <c r="N48601"/>
      <c r="O48601"/>
      <c r="P48601"/>
      <c r="Q48601"/>
      <c r="R48601"/>
      <c r="T48601" s="7"/>
      <c r="U48601" s="7"/>
    </row>
    <row r="48602" spans="1:21" ht="15" x14ac:dyDescent="0.25">
      <c r="A48602" s="4"/>
      <c r="B48602" s="5"/>
      <c r="C48602" s="2"/>
      <c r="D48602"/>
      <c r="E48602"/>
      <c r="F48602"/>
      <c r="G48602"/>
      <c r="H48602"/>
      <c r="I48602"/>
      <c r="J48602"/>
      <c r="K48602"/>
      <c r="L48602"/>
      <c r="M48602"/>
      <c r="N48602"/>
      <c r="O48602"/>
      <c r="P48602"/>
      <c r="Q48602"/>
      <c r="R48602"/>
      <c r="T48602" s="7"/>
      <c r="U48602" s="7"/>
    </row>
    <row r="48603" spans="1:21" ht="15" x14ac:dyDescent="0.25">
      <c r="A48603" s="4"/>
      <c r="B48603" s="5"/>
      <c r="C48603" s="2"/>
      <c r="D48603"/>
      <c r="E48603"/>
      <c r="F48603"/>
      <c r="G48603"/>
      <c r="H48603"/>
      <c r="I48603"/>
      <c r="J48603"/>
      <c r="K48603"/>
      <c r="L48603"/>
      <c r="M48603"/>
      <c r="N48603"/>
      <c r="O48603"/>
      <c r="P48603"/>
      <c r="Q48603"/>
      <c r="R48603"/>
      <c r="T48603" s="7"/>
      <c r="U48603" s="7"/>
    </row>
    <row r="48604" spans="1:21" ht="15" x14ac:dyDescent="0.25">
      <c r="A48604" s="4"/>
      <c r="B48604" s="5"/>
      <c r="C48604" s="2"/>
      <c r="D48604"/>
      <c r="E48604"/>
      <c r="F48604"/>
      <c r="G48604"/>
      <c r="H48604"/>
      <c r="I48604"/>
      <c r="J48604"/>
      <c r="K48604"/>
      <c r="L48604"/>
      <c r="M48604"/>
      <c r="N48604"/>
      <c r="O48604"/>
      <c r="P48604"/>
      <c r="Q48604"/>
      <c r="R48604"/>
      <c r="T48604" s="7"/>
      <c r="U48604" s="7"/>
    </row>
    <row r="48605" spans="1:21" ht="15" x14ac:dyDescent="0.25">
      <c r="A48605" s="4"/>
      <c r="B48605" s="5"/>
      <c r="C48605" s="2"/>
      <c r="D48605"/>
      <c r="E48605"/>
      <c r="F48605"/>
      <c r="G48605"/>
      <c r="H48605"/>
      <c r="I48605"/>
      <c r="J48605"/>
      <c r="K48605"/>
      <c r="L48605"/>
      <c r="M48605"/>
      <c r="N48605"/>
      <c r="O48605"/>
      <c r="P48605"/>
      <c r="Q48605"/>
      <c r="R48605"/>
      <c r="T48605" s="7"/>
      <c r="U48605" s="7"/>
    </row>
    <row r="48606" spans="1:21" ht="15" x14ac:dyDescent="0.25">
      <c r="A48606" s="4"/>
      <c r="B48606" s="5"/>
      <c r="C48606" s="2"/>
      <c r="D48606"/>
      <c r="E48606"/>
      <c r="F48606"/>
      <c r="G48606"/>
      <c r="H48606"/>
      <c r="I48606"/>
      <c r="J48606"/>
      <c r="K48606"/>
      <c r="L48606"/>
      <c r="M48606"/>
      <c r="N48606"/>
      <c r="O48606"/>
      <c r="P48606"/>
      <c r="Q48606"/>
      <c r="R48606"/>
      <c r="T48606" s="7"/>
      <c r="U48606" s="7"/>
    </row>
    <row r="48607" spans="1:21" ht="15" x14ac:dyDescent="0.25">
      <c r="A48607" s="4"/>
      <c r="B48607" s="5"/>
      <c r="C48607" s="2"/>
      <c r="D48607"/>
      <c r="E48607"/>
      <c r="F48607"/>
      <c r="G48607"/>
      <c r="H48607"/>
      <c r="I48607"/>
      <c r="J48607"/>
      <c r="K48607"/>
      <c r="L48607"/>
      <c r="M48607"/>
      <c r="N48607"/>
      <c r="O48607"/>
      <c r="P48607"/>
      <c r="Q48607"/>
      <c r="R48607"/>
      <c r="T48607" s="7"/>
      <c r="U48607" s="7"/>
    </row>
    <row r="48608" spans="1:21" ht="15" x14ac:dyDescent="0.25">
      <c r="A48608" s="4"/>
      <c r="B48608" s="5"/>
      <c r="C48608" s="2"/>
      <c r="D48608"/>
      <c r="E48608"/>
      <c r="F48608"/>
      <c r="G48608"/>
      <c r="H48608"/>
      <c r="I48608"/>
      <c r="J48608"/>
      <c r="K48608"/>
      <c r="L48608"/>
      <c r="M48608"/>
      <c r="N48608"/>
      <c r="O48608"/>
      <c r="P48608"/>
      <c r="Q48608"/>
      <c r="R48608"/>
      <c r="T48608" s="7"/>
      <c r="U48608" s="7"/>
    </row>
    <row r="48609" spans="1:21" ht="15" x14ac:dyDescent="0.25">
      <c r="A48609" s="4"/>
      <c r="B48609" s="5"/>
      <c r="C48609" s="2"/>
      <c r="D48609"/>
      <c r="E48609"/>
      <c r="F48609"/>
      <c r="G48609"/>
      <c r="H48609"/>
      <c r="I48609"/>
      <c r="J48609"/>
      <c r="K48609"/>
      <c r="L48609"/>
      <c r="M48609"/>
      <c r="N48609"/>
      <c r="O48609"/>
      <c r="P48609"/>
      <c r="Q48609"/>
      <c r="R48609"/>
      <c r="T48609" s="7"/>
      <c r="U48609" s="7"/>
    </row>
    <row r="48610" spans="1:21" ht="15" x14ac:dyDescent="0.25">
      <c r="A48610" s="4"/>
      <c r="B48610" s="5"/>
      <c r="C48610" s="2"/>
      <c r="D48610"/>
      <c r="E48610"/>
      <c r="F48610"/>
      <c r="G48610"/>
      <c r="H48610"/>
      <c r="I48610"/>
      <c r="J48610"/>
      <c r="K48610"/>
      <c r="L48610"/>
      <c r="M48610"/>
      <c r="N48610"/>
      <c r="O48610"/>
      <c r="P48610"/>
      <c r="Q48610"/>
      <c r="R48610"/>
      <c r="T48610" s="7"/>
      <c r="U48610" s="7"/>
    </row>
    <row r="48611" spans="1:21" ht="15" x14ac:dyDescent="0.25">
      <c r="A48611" s="4"/>
      <c r="B48611" s="5"/>
      <c r="C48611" s="2"/>
      <c r="D48611"/>
      <c r="E48611"/>
      <c r="F48611"/>
      <c r="G48611"/>
      <c r="H48611"/>
      <c r="I48611"/>
      <c r="J48611"/>
      <c r="K48611"/>
      <c r="L48611"/>
      <c r="M48611"/>
      <c r="N48611"/>
      <c r="O48611"/>
      <c r="P48611"/>
      <c r="Q48611"/>
      <c r="R48611"/>
      <c r="T48611" s="7"/>
      <c r="U48611" s="7"/>
    </row>
    <row r="48612" spans="1:21" ht="15" x14ac:dyDescent="0.25">
      <c r="A48612" s="4"/>
      <c r="B48612" s="5"/>
      <c r="C48612" s="2"/>
      <c r="D48612"/>
      <c r="E48612"/>
      <c r="F48612"/>
      <c r="G48612"/>
      <c r="H48612"/>
      <c r="I48612"/>
      <c r="J48612"/>
      <c r="K48612"/>
      <c r="L48612"/>
      <c r="M48612"/>
      <c r="N48612"/>
      <c r="O48612"/>
      <c r="P48612"/>
      <c r="Q48612"/>
      <c r="R48612"/>
      <c r="T48612" s="7"/>
      <c r="U48612" s="7"/>
    </row>
    <row r="48613" spans="1:21" ht="15" x14ac:dyDescent="0.25">
      <c r="A48613" s="4"/>
      <c r="B48613" s="5"/>
      <c r="C48613" s="2"/>
      <c r="D48613"/>
      <c r="E48613"/>
      <c r="F48613"/>
      <c r="G48613"/>
      <c r="H48613"/>
      <c r="I48613"/>
      <c r="J48613"/>
      <c r="K48613"/>
      <c r="L48613"/>
      <c r="M48613"/>
      <c r="N48613"/>
      <c r="O48613"/>
      <c r="P48613"/>
      <c r="Q48613"/>
      <c r="R48613"/>
      <c r="T48613" s="7"/>
      <c r="U48613" s="7"/>
    </row>
    <row r="48614" spans="1:21" ht="15" x14ac:dyDescent="0.25">
      <c r="A48614" s="4"/>
      <c r="B48614" s="5"/>
      <c r="C48614" s="2"/>
      <c r="D48614"/>
      <c r="E48614"/>
      <c r="F48614"/>
      <c r="G48614"/>
      <c r="H48614"/>
      <c r="I48614"/>
      <c r="J48614"/>
      <c r="K48614"/>
      <c r="L48614"/>
      <c r="M48614"/>
      <c r="N48614"/>
      <c r="O48614"/>
      <c r="P48614"/>
      <c r="Q48614"/>
      <c r="R48614"/>
      <c r="T48614" s="7"/>
      <c r="U48614" s="7"/>
    </row>
    <row r="48615" spans="1:21" ht="15" x14ac:dyDescent="0.25">
      <c r="A48615" s="4"/>
      <c r="B48615" s="5"/>
      <c r="C48615" s="2"/>
      <c r="D48615"/>
      <c r="E48615"/>
      <c r="F48615"/>
      <c r="G48615"/>
      <c r="H48615"/>
      <c r="I48615"/>
      <c r="J48615"/>
      <c r="K48615"/>
      <c r="L48615"/>
      <c r="M48615"/>
      <c r="N48615"/>
      <c r="O48615"/>
      <c r="P48615"/>
      <c r="Q48615"/>
      <c r="R48615"/>
      <c r="T48615" s="7"/>
      <c r="U48615" s="7"/>
    </row>
    <row r="48616" spans="1:21" ht="15" x14ac:dyDescent="0.25">
      <c r="A48616" s="4"/>
      <c r="B48616" s="5"/>
      <c r="C48616" s="2"/>
      <c r="D48616"/>
      <c r="E48616"/>
      <c r="F48616"/>
      <c r="G48616"/>
      <c r="H48616"/>
      <c r="I48616"/>
      <c r="J48616"/>
      <c r="K48616"/>
      <c r="L48616"/>
      <c r="M48616"/>
      <c r="N48616"/>
      <c r="O48616"/>
      <c r="P48616"/>
      <c r="Q48616"/>
      <c r="R48616"/>
      <c r="T48616" s="7"/>
      <c r="U48616" s="7"/>
    </row>
    <row r="48617" spans="1:21" ht="15" x14ac:dyDescent="0.25">
      <c r="A48617" s="4"/>
      <c r="B48617" s="5"/>
      <c r="C48617" s="2"/>
      <c r="D48617"/>
      <c r="E48617"/>
      <c r="F48617"/>
      <c r="G48617"/>
      <c r="H48617"/>
      <c r="I48617"/>
      <c r="J48617"/>
      <c r="K48617"/>
      <c r="L48617"/>
      <c r="M48617"/>
      <c r="N48617"/>
      <c r="O48617"/>
      <c r="P48617"/>
      <c r="Q48617"/>
      <c r="R48617"/>
      <c r="T48617" s="7"/>
      <c r="U48617" s="7"/>
    </row>
    <row r="48618" spans="1:21" ht="15" x14ac:dyDescent="0.25">
      <c r="A48618" s="4"/>
      <c r="B48618" s="5"/>
      <c r="C48618" s="2"/>
      <c r="D48618"/>
      <c r="E48618"/>
      <c r="F48618"/>
      <c r="G48618"/>
      <c r="H48618"/>
      <c r="I48618"/>
      <c r="J48618"/>
      <c r="K48618"/>
      <c r="L48618"/>
      <c r="M48618"/>
      <c r="N48618"/>
      <c r="O48618"/>
      <c r="P48618"/>
      <c r="Q48618"/>
      <c r="R48618"/>
      <c r="T48618" s="7"/>
      <c r="U48618" s="7"/>
    </row>
    <row r="48619" spans="1:21" ht="15" x14ac:dyDescent="0.25">
      <c r="A48619" s="4"/>
      <c r="B48619" s="5"/>
      <c r="C48619" s="2"/>
      <c r="D48619"/>
      <c r="E48619"/>
      <c r="F48619"/>
      <c r="G48619"/>
      <c r="H48619"/>
      <c r="I48619"/>
      <c r="J48619"/>
      <c r="K48619"/>
      <c r="L48619"/>
      <c r="M48619"/>
      <c r="N48619"/>
      <c r="O48619"/>
      <c r="P48619"/>
      <c r="Q48619"/>
      <c r="R48619"/>
      <c r="T48619" s="7"/>
      <c r="U48619" s="7"/>
    </row>
    <row r="48620" spans="1:21" ht="15" x14ac:dyDescent="0.25">
      <c r="A48620" s="4"/>
      <c r="B48620" s="5"/>
      <c r="C48620" s="2"/>
      <c r="D48620"/>
      <c r="E48620"/>
      <c r="F48620"/>
      <c r="G48620"/>
      <c r="H48620"/>
      <c r="I48620"/>
      <c r="J48620"/>
      <c r="K48620"/>
      <c r="L48620"/>
      <c r="M48620"/>
      <c r="N48620"/>
      <c r="O48620"/>
      <c r="P48620"/>
      <c r="Q48620"/>
      <c r="R48620"/>
      <c r="T48620" s="7"/>
      <c r="U48620" s="7"/>
    </row>
    <row r="48621" spans="1:21" ht="15" x14ac:dyDescent="0.25">
      <c r="A48621" s="4"/>
      <c r="B48621" s="5"/>
      <c r="C48621" s="2"/>
      <c r="D48621"/>
      <c r="E48621"/>
      <c r="F48621"/>
      <c r="G48621"/>
      <c r="H48621"/>
      <c r="I48621"/>
      <c r="J48621"/>
      <c r="K48621"/>
      <c r="L48621"/>
      <c r="M48621"/>
      <c r="N48621"/>
      <c r="O48621"/>
      <c r="P48621"/>
      <c r="Q48621"/>
      <c r="R48621"/>
      <c r="T48621" s="7"/>
      <c r="U48621" s="7"/>
    </row>
    <row r="48622" spans="1:21" ht="15" x14ac:dyDescent="0.25">
      <c r="A48622" s="4"/>
      <c r="B48622" s="5"/>
      <c r="C48622" s="2"/>
      <c r="D48622"/>
      <c r="E48622"/>
      <c r="F48622"/>
      <c r="G48622"/>
      <c r="H48622"/>
      <c r="I48622"/>
      <c r="J48622"/>
      <c r="K48622"/>
      <c r="L48622"/>
      <c r="M48622"/>
      <c r="N48622"/>
      <c r="O48622"/>
      <c r="P48622"/>
      <c r="Q48622"/>
      <c r="R48622"/>
      <c r="T48622" s="7"/>
      <c r="U48622" s="7"/>
    </row>
    <row r="48623" spans="1:21" ht="15" x14ac:dyDescent="0.25">
      <c r="A48623" s="4"/>
      <c r="B48623" s="5"/>
      <c r="C48623" s="2"/>
      <c r="D48623"/>
      <c r="E48623"/>
      <c r="F48623"/>
      <c r="G48623"/>
      <c r="H48623"/>
      <c r="I48623"/>
      <c r="J48623"/>
      <c r="K48623"/>
      <c r="L48623"/>
      <c r="M48623"/>
      <c r="N48623"/>
      <c r="O48623"/>
      <c r="P48623"/>
      <c r="Q48623"/>
      <c r="R48623"/>
      <c r="T48623" s="7"/>
      <c r="U48623" s="7"/>
    </row>
    <row r="48624" spans="1:21" ht="15" x14ac:dyDescent="0.25">
      <c r="A48624" s="4"/>
      <c r="B48624" s="5"/>
      <c r="C48624" s="2"/>
      <c r="D48624"/>
      <c r="E48624"/>
      <c r="F48624"/>
      <c r="G48624"/>
      <c r="H48624"/>
      <c r="I48624"/>
      <c r="J48624"/>
      <c r="K48624"/>
      <c r="L48624"/>
      <c r="M48624"/>
      <c r="N48624"/>
      <c r="O48624"/>
      <c r="P48624"/>
      <c r="Q48624"/>
      <c r="R48624"/>
      <c r="T48624" s="7"/>
      <c r="U48624" s="7"/>
    </row>
    <row r="48625" spans="1:21" ht="15" x14ac:dyDescent="0.25">
      <c r="A48625" s="4"/>
      <c r="B48625" s="5"/>
      <c r="C48625" s="2"/>
      <c r="D48625"/>
      <c r="E48625"/>
      <c r="F48625"/>
      <c r="G48625"/>
      <c r="H48625"/>
      <c r="I48625"/>
      <c r="J48625"/>
      <c r="K48625"/>
      <c r="L48625"/>
      <c r="M48625"/>
      <c r="N48625"/>
      <c r="O48625"/>
      <c r="P48625"/>
      <c r="Q48625"/>
      <c r="R48625"/>
      <c r="T48625" s="7"/>
      <c r="U48625" s="7"/>
    </row>
    <row r="48626" spans="1:21" ht="15" x14ac:dyDescent="0.25">
      <c r="A48626" s="4"/>
      <c r="B48626" s="5"/>
      <c r="C48626" s="2"/>
      <c r="D48626"/>
      <c r="E48626"/>
      <c r="F48626"/>
      <c r="G48626"/>
      <c r="H48626"/>
      <c r="I48626"/>
      <c r="J48626"/>
      <c r="K48626"/>
      <c r="L48626"/>
      <c r="M48626"/>
      <c r="N48626"/>
      <c r="O48626"/>
      <c r="P48626"/>
      <c r="Q48626"/>
      <c r="R48626"/>
      <c r="T48626" s="7"/>
      <c r="U48626" s="7"/>
    </row>
    <row r="48627" spans="1:21" ht="15" x14ac:dyDescent="0.25">
      <c r="A48627" s="4"/>
      <c r="B48627" s="5"/>
      <c r="C48627" s="2"/>
      <c r="D48627"/>
      <c r="E48627"/>
      <c r="F48627"/>
      <c r="G48627"/>
      <c r="H48627"/>
      <c r="I48627"/>
      <c r="J48627"/>
      <c r="K48627"/>
      <c r="L48627"/>
      <c r="M48627"/>
      <c r="N48627"/>
      <c r="O48627"/>
      <c r="P48627"/>
      <c r="Q48627"/>
      <c r="R48627"/>
      <c r="T48627" s="7"/>
      <c r="U48627" s="7"/>
    </row>
    <row r="48628" spans="1:21" ht="15" x14ac:dyDescent="0.25">
      <c r="A48628" s="4"/>
      <c r="B48628" s="5"/>
      <c r="C48628" s="2"/>
      <c r="D48628"/>
      <c r="E48628"/>
      <c r="F48628"/>
      <c r="G48628"/>
      <c r="H48628"/>
      <c r="I48628"/>
      <c r="J48628"/>
      <c r="K48628"/>
      <c r="L48628"/>
      <c r="M48628"/>
      <c r="N48628"/>
      <c r="O48628"/>
      <c r="P48628"/>
      <c r="Q48628"/>
      <c r="R48628"/>
      <c r="T48628" s="7"/>
      <c r="U48628" s="7"/>
    </row>
    <row r="48629" spans="1:21" ht="15" x14ac:dyDescent="0.25">
      <c r="A48629" s="4"/>
      <c r="B48629" s="5"/>
      <c r="C48629" s="2"/>
      <c r="D48629"/>
      <c r="E48629"/>
      <c r="F48629"/>
      <c r="G48629"/>
      <c r="H48629"/>
      <c r="I48629"/>
      <c r="J48629"/>
      <c r="K48629"/>
      <c r="L48629"/>
      <c r="M48629"/>
      <c r="N48629"/>
      <c r="O48629"/>
      <c r="P48629"/>
      <c r="Q48629"/>
      <c r="R48629"/>
      <c r="T48629" s="7"/>
      <c r="U48629" s="7"/>
    </row>
    <row r="48630" spans="1:21" ht="15" x14ac:dyDescent="0.25">
      <c r="A48630" s="4"/>
      <c r="B48630" s="5"/>
      <c r="C48630" s="2"/>
      <c r="D48630"/>
      <c r="E48630"/>
      <c r="F48630"/>
      <c r="G48630"/>
      <c r="H48630"/>
      <c r="I48630"/>
      <c r="J48630"/>
      <c r="K48630"/>
      <c r="L48630"/>
      <c r="M48630"/>
      <c r="N48630"/>
      <c r="O48630"/>
      <c r="P48630"/>
      <c r="Q48630"/>
      <c r="R48630"/>
      <c r="T48630" s="7"/>
      <c r="U48630" s="7"/>
    </row>
    <row r="48631" spans="1:21" ht="15" x14ac:dyDescent="0.25">
      <c r="A48631" s="4"/>
      <c r="B48631" s="5"/>
      <c r="C48631" s="2"/>
      <c r="D48631"/>
      <c r="E48631"/>
      <c r="F48631"/>
      <c r="G48631"/>
      <c r="H48631"/>
      <c r="I48631"/>
      <c r="J48631"/>
      <c r="K48631"/>
      <c r="L48631"/>
      <c r="M48631"/>
      <c r="N48631"/>
      <c r="O48631"/>
      <c r="P48631"/>
      <c r="Q48631"/>
      <c r="R48631"/>
      <c r="T48631" s="7"/>
      <c r="U48631" s="7"/>
    </row>
    <row r="48632" spans="1:21" ht="15" x14ac:dyDescent="0.25">
      <c r="A48632" s="4"/>
      <c r="B48632" s="5"/>
      <c r="C48632" s="2"/>
      <c r="D48632"/>
      <c r="E48632"/>
      <c r="F48632"/>
      <c r="G48632"/>
      <c r="H48632"/>
      <c r="I48632"/>
      <c r="J48632"/>
      <c r="K48632"/>
      <c r="L48632"/>
      <c r="M48632"/>
      <c r="N48632"/>
      <c r="O48632"/>
      <c r="P48632"/>
      <c r="Q48632"/>
      <c r="R48632"/>
      <c r="T48632" s="7"/>
      <c r="U48632" s="7"/>
    </row>
    <row r="48633" spans="1:21" ht="15" x14ac:dyDescent="0.25">
      <c r="A48633" s="4"/>
      <c r="B48633" s="5"/>
      <c r="C48633" s="2"/>
      <c r="D48633"/>
      <c r="E48633"/>
      <c r="F48633"/>
      <c r="G48633"/>
      <c r="H48633"/>
      <c r="I48633"/>
      <c r="J48633"/>
      <c r="K48633"/>
      <c r="L48633"/>
      <c r="M48633"/>
      <c r="N48633"/>
      <c r="O48633"/>
      <c r="P48633"/>
      <c r="Q48633"/>
      <c r="R48633"/>
      <c r="T48633" s="7"/>
      <c r="U48633" s="7"/>
    </row>
    <row r="48634" spans="1:21" ht="15" x14ac:dyDescent="0.25">
      <c r="A48634" s="4"/>
      <c r="B48634" s="5"/>
      <c r="C48634" s="2"/>
      <c r="D48634"/>
      <c r="E48634"/>
      <c r="F48634"/>
      <c r="G48634"/>
      <c r="H48634"/>
      <c r="I48634"/>
      <c r="J48634"/>
      <c r="K48634"/>
      <c r="L48634"/>
      <c r="M48634"/>
      <c r="N48634"/>
      <c r="O48634"/>
      <c r="P48634"/>
      <c r="Q48634"/>
      <c r="R48634"/>
      <c r="T48634" s="7"/>
      <c r="U48634" s="7"/>
    </row>
    <row r="48635" spans="1:21" ht="15" x14ac:dyDescent="0.25">
      <c r="A48635" s="4"/>
      <c r="B48635" s="5"/>
      <c r="C48635" s="2"/>
      <c r="D48635"/>
      <c r="E48635"/>
      <c r="F48635"/>
      <c r="G48635"/>
      <c r="H48635"/>
      <c r="I48635"/>
      <c r="J48635"/>
      <c r="K48635"/>
      <c r="L48635"/>
      <c r="M48635"/>
      <c r="N48635"/>
      <c r="O48635"/>
      <c r="P48635"/>
      <c r="Q48635"/>
      <c r="R48635"/>
      <c r="T48635" s="7"/>
      <c r="U48635" s="7"/>
    </row>
    <row r="48636" spans="1:21" ht="15" x14ac:dyDescent="0.25">
      <c r="A48636" s="4"/>
      <c r="B48636" s="5"/>
      <c r="C48636" s="2"/>
      <c r="D48636"/>
      <c r="E48636"/>
      <c r="F48636"/>
      <c r="G48636"/>
      <c r="H48636"/>
      <c r="I48636"/>
      <c r="J48636"/>
      <c r="K48636"/>
      <c r="L48636"/>
      <c r="M48636"/>
      <c r="N48636"/>
      <c r="O48636"/>
      <c r="P48636"/>
      <c r="Q48636"/>
      <c r="R48636"/>
      <c r="T48636" s="7"/>
      <c r="U48636" s="7"/>
    </row>
    <row r="48637" spans="1:21" ht="15" x14ac:dyDescent="0.25">
      <c r="A48637" s="4"/>
      <c r="B48637" s="5"/>
      <c r="C48637" s="2"/>
      <c r="D48637"/>
      <c r="E48637"/>
      <c r="F48637"/>
      <c r="G48637"/>
      <c r="H48637"/>
      <c r="I48637"/>
      <c r="J48637"/>
      <c r="K48637"/>
      <c r="L48637"/>
      <c r="M48637"/>
      <c r="N48637"/>
      <c r="O48637"/>
      <c r="P48637"/>
      <c r="Q48637"/>
      <c r="R48637"/>
      <c r="T48637" s="7"/>
      <c r="U48637" s="7"/>
    </row>
    <row r="48638" spans="1:21" ht="15" x14ac:dyDescent="0.25">
      <c r="A48638" s="4"/>
      <c r="B48638" s="5"/>
      <c r="C48638" s="2"/>
      <c r="D48638"/>
      <c r="E48638"/>
      <c r="F48638"/>
      <c r="G48638"/>
      <c r="H48638"/>
      <c r="I48638"/>
      <c r="J48638"/>
      <c r="K48638"/>
      <c r="L48638"/>
      <c r="M48638"/>
      <c r="N48638"/>
      <c r="O48638"/>
      <c r="P48638"/>
      <c r="Q48638"/>
      <c r="R48638"/>
      <c r="T48638" s="7"/>
      <c r="U48638" s="7"/>
    </row>
    <row r="48639" spans="1:21" ht="15" x14ac:dyDescent="0.25">
      <c r="A48639" s="4"/>
      <c r="B48639" s="5"/>
      <c r="C48639" s="2"/>
      <c r="D48639"/>
      <c r="E48639"/>
      <c r="F48639"/>
      <c r="G48639"/>
      <c r="H48639"/>
      <c r="I48639"/>
      <c r="J48639"/>
      <c r="K48639"/>
      <c r="L48639"/>
      <c r="M48639"/>
      <c r="N48639"/>
      <c r="O48639"/>
      <c r="P48639"/>
      <c r="Q48639"/>
      <c r="R48639"/>
      <c r="T48639" s="7"/>
      <c r="U48639" s="7"/>
    </row>
    <row r="48640" spans="1:21" ht="15" x14ac:dyDescent="0.25">
      <c r="A48640" s="4"/>
      <c r="B48640" s="5"/>
      <c r="C48640" s="2"/>
      <c r="D48640"/>
      <c r="E48640"/>
      <c r="F48640"/>
      <c r="G48640"/>
      <c r="H48640"/>
      <c r="I48640"/>
      <c r="J48640"/>
      <c r="K48640"/>
      <c r="L48640"/>
      <c r="M48640"/>
      <c r="N48640"/>
      <c r="O48640"/>
      <c r="P48640"/>
      <c r="Q48640"/>
      <c r="R48640"/>
      <c r="T48640" s="7"/>
      <c r="U48640" s="7"/>
    </row>
    <row r="48641" spans="1:21" ht="15" x14ac:dyDescent="0.25">
      <c r="A48641" s="4"/>
      <c r="B48641" s="5"/>
      <c r="C48641" s="2"/>
      <c r="D48641"/>
      <c r="E48641"/>
      <c r="F48641"/>
      <c r="G48641"/>
      <c r="H48641"/>
      <c r="I48641"/>
      <c r="J48641"/>
      <c r="K48641"/>
      <c r="L48641"/>
      <c r="M48641"/>
      <c r="N48641"/>
      <c r="O48641"/>
      <c r="P48641"/>
      <c r="Q48641"/>
      <c r="R48641"/>
      <c r="T48641" s="7"/>
      <c r="U48641" s="7"/>
    </row>
    <row r="48642" spans="1:21" ht="15" x14ac:dyDescent="0.25">
      <c r="A48642" s="4"/>
      <c r="B48642" s="5"/>
      <c r="C48642" s="2"/>
      <c r="D48642"/>
      <c r="E48642"/>
      <c r="F48642"/>
      <c r="G48642"/>
      <c r="H48642"/>
      <c r="I48642"/>
      <c r="J48642"/>
      <c r="K48642"/>
      <c r="L48642"/>
      <c r="M48642"/>
      <c r="N48642"/>
      <c r="O48642"/>
      <c r="P48642"/>
      <c r="Q48642"/>
      <c r="R48642"/>
      <c r="T48642" s="7"/>
      <c r="U48642" s="7"/>
    </row>
    <row r="48643" spans="1:21" ht="15" x14ac:dyDescent="0.25">
      <c r="A48643" s="4"/>
      <c r="B48643" s="5"/>
      <c r="C48643" s="2"/>
      <c r="D48643"/>
      <c r="E48643"/>
      <c r="F48643"/>
      <c r="G48643"/>
      <c r="H48643"/>
      <c r="I48643"/>
      <c r="J48643"/>
      <c r="K48643"/>
      <c r="L48643"/>
      <c r="M48643"/>
      <c r="N48643"/>
      <c r="O48643"/>
      <c r="P48643"/>
      <c r="Q48643"/>
      <c r="R48643"/>
      <c r="T48643" s="7"/>
      <c r="U48643" s="7"/>
    </row>
    <row r="48644" spans="1:21" ht="15" x14ac:dyDescent="0.25">
      <c r="A48644" s="4"/>
      <c r="B48644" s="5"/>
      <c r="C48644" s="2"/>
      <c r="D48644"/>
      <c r="E48644"/>
      <c r="F48644"/>
      <c r="G48644"/>
      <c r="H48644"/>
      <c r="I48644"/>
      <c r="J48644"/>
      <c r="K48644"/>
      <c r="L48644"/>
      <c r="M48644"/>
      <c r="N48644"/>
      <c r="O48644"/>
      <c r="P48644"/>
      <c r="Q48644"/>
      <c r="R48644"/>
      <c r="T48644" s="7"/>
      <c r="U48644" s="7"/>
    </row>
    <row r="48645" spans="1:21" ht="15" x14ac:dyDescent="0.25">
      <c r="A48645" s="4"/>
      <c r="B48645" s="5"/>
      <c r="C48645" s="2"/>
      <c r="D48645"/>
      <c r="E48645"/>
      <c r="F48645"/>
      <c r="G48645"/>
      <c r="H48645"/>
      <c r="I48645"/>
      <c r="J48645"/>
      <c r="K48645"/>
      <c r="L48645"/>
      <c r="M48645"/>
      <c r="N48645"/>
      <c r="O48645"/>
      <c r="P48645"/>
      <c r="Q48645"/>
      <c r="R48645"/>
      <c r="T48645" s="7"/>
      <c r="U48645" s="7"/>
    </row>
    <row r="48646" spans="1:21" ht="15" x14ac:dyDescent="0.25">
      <c r="A48646" s="4"/>
      <c r="B48646" s="5"/>
      <c r="C48646" s="2"/>
      <c r="D48646"/>
      <c r="E48646"/>
      <c r="F48646"/>
      <c r="G48646"/>
      <c r="H48646"/>
      <c r="I48646"/>
      <c r="J48646"/>
      <c r="K48646"/>
      <c r="L48646"/>
      <c r="M48646"/>
      <c r="N48646"/>
      <c r="O48646"/>
      <c r="P48646"/>
      <c r="Q48646"/>
      <c r="R48646"/>
      <c r="T48646" s="7"/>
      <c r="U48646" s="7"/>
    </row>
    <row r="48647" spans="1:21" ht="15" x14ac:dyDescent="0.25">
      <c r="A48647" s="4"/>
      <c r="B48647" s="5"/>
      <c r="C48647" s="2"/>
      <c r="D48647"/>
      <c r="E48647"/>
      <c r="F48647"/>
      <c r="G48647"/>
      <c r="H48647"/>
      <c r="I48647"/>
      <c r="J48647"/>
      <c r="K48647"/>
      <c r="L48647"/>
      <c r="M48647"/>
      <c r="N48647"/>
      <c r="O48647"/>
      <c r="P48647"/>
      <c r="Q48647"/>
      <c r="R48647"/>
      <c r="T48647" s="7"/>
      <c r="U48647" s="7"/>
    </row>
    <row r="48648" spans="1:21" ht="15" x14ac:dyDescent="0.25">
      <c r="A48648" s="4"/>
      <c r="B48648" s="5"/>
      <c r="C48648" s="2"/>
      <c r="D48648"/>
      <c r="E48648"/>
      <c r="F48648"/>
      <c r="G48648"/>
      <c r="H48648"/>
      <c r="I48648"/>
      <c r="J48648"/>
      <c r="K48648"/>
      <c r="L48648"/>
      <c r="M48648"/>
      <c r="N48648"/>
      <c r="O48648"/>
      <c r="P48648"/>
      <c r="Q48648"/>
      <c r="R48648"/>
      <c r="T48648" s="7"/>
      <c r="U48648" s="7"/>
    </row>
    <row r="48649" spans="1:21" ht="15" x14ac:dyDescent="0.25">
      <c r="A48649" s="4"/>
      <c r="B48649" s="5"/>
      <c r="C48649" s="2"/>
      <c r="D48649"/>
      <c r="E48649"/>
      <c r="F48649"/>
      <c r="G48649"/>
      <c r="H48649"/>
      <c r="I48649"/>
      <c r="J48649"/>
      <c r="K48649"/>
      <c r="L48649"/>
      <c r="M48649"/>
      <c r="N48649"/>
      <c r="O48649"/>
      <c r="P48649"/>
      <c r="Q48649"/>
      <c r="R48649"/>
      <c r="T48649" s="7"/>
      <c r="U48649" s="7"/>
    </row>
    <row r="48650" spans="1:21" ht="15" x14ac:dyDescent="0.25">
      <c r="A48650" s="4"/>
      <c r="B48650" s="5"/>
      <c r="C48650" s="2"/>
      <c r="D48650"/>
      <c r="E48650"/>
      <c r="F48650"/>
      <c r="G48650"/>
      <c r="H48650"/>
      <c r="I48650"/>
      <c r="J48650"/>
      <c r="K48650"/>
      <c r="L48650"/>
      <c r="M48650"/>
      <c r="N48650"/>
      <c r="O48650"/>
      <c r="P48650"/>
      <c r="Q48650"/>
      <c r="R48650"/>
      <c r="T48650" s="7"/>
      <c r="U48650" s="7"/>
    </row>
    <row r="48651" spans="1:21" ht="15" x14ac:dyDescent="0.25">
      <c r="A48651" s="4"/>
      <c r="B48651" s="5"/>
      <c r="C48651" s="2"/>
      <c r="D48651"/>
      <c r="E48651"/>
      <c r="F48651"/>
      <c r="G48651"/>
      <c r="H48651"/>
      <c r="I48651"/>
      <c r="J48651"/>
      <c r="K48651"/>
      <c r="L48651"/>
      <c r="M48651"/>
      <c r="N48651"/>
      <c r="O48651"/>
      <c r="P48651"/>
      <c r="Q48651"/>
      <c r="R48651"/>
      <c r="T48651" s="7"/>
      <c r="U48651" s="7"/>
    </row>
    <row r="48652" spans="1:21" ht="15" x14ac:dyDescent="0.25">
      <c r="A48652" s="4"/>
      <c r="B48652" s="5"/>
      <c r="C48652" s="2"/>
      <c r="D48652"/>
      <c r="E48652"/>
      <c r="F48652"/>
      <c r="G48652"/>
      <c r="H48652"/>
      <c r="I48652"/>
      <c r="J48652"/>
      <c r="K48652"/>
      <c r="L48652"/>
      <c r="M48652"/>
      <c r="N48652"/>
      <c r="O48652"/>
      <c r="P48652"/>
      <c r="Q48652"/>
      <c r="R48652"/>
      <c r="T48652" s="7"/>
      <c r="U48652" s="7"/>
    </row>
    <row r="48653" spans="1:21" ht="15" x14ac:dyDescent="0.25">
      <c r="A48653" s="4"/>
      <c r="B48653" s="5"/>
      <c r="C48653" s="2"/>
      <c r="D48653"/>
      <c r="E48653"/>
      <c r="F48653"/>
      <c r="G48653"/>
      <c r="H48653"/>
      <c r="I48653"/>
      <c r="J48653"/>
      <c r="K48653"/>
      <c r="L48653"/>
      <c r="M48653"/>
      <c r="N48653"/>
      <c r="O48653"/>
      <c r="P48653"/>
      <c r="Q48653"/>
      <c r="R48653"/>
      <c r="T48653" s="7"/>
      <c r="U48653" s="7"/>
    </row>
    <row r="48654" spans="1:21" ht="15" x14ac:dyDescent="0.25">
      <c r="A48654" s="4"/>
      <c r="B48654" s="5"/>
      <c r="C48654" s="2"/>
      <c r="D48654"/>
      <c r="E48654"/>
      <c r="F48654"/>
      <c r="G48654"/>
      <c r="H48654"/>
      <c r="I48654"/>
      <c r="J48654"/>
      <c r="K48654"/>
      <c r="L48654"/>
      <c r="M48654"/>
      <c r="N48654"/>
      <c r="O48654"/>
      <c r="P48654"/>
      <c r="Q48654"/>
      <c r="R48654"/>
      <c r="T48654" s="7"/>
      <c r="U48654" s="7"/>
    </row>
    <row r="48655" spans="1:21" ht="15" x14ac:dyDescent="0.25">
      <c r="A48655" s="4"/>
      <c r="B48655" s="5"/>
      <c r="C48655" s="2"/>
      <c r="D48655"/>
      <c r="E48655"/>
      <c r="F48655"/>
      <c r="G48655"/>
      <c r="H48655"/>
      <c r="I48655"/>
      <c r="J48655"/>
      <c r="K48655"/>
      <c r="L48655"/>
      <c r="M48655"/>
      <c r="N48655"/>
      <c r="O48655"/>
      <c r="P48655"/>
      <c r="Q48655"/>
      <c r="R48655"/>
      <c r="T48655" s="7"/>
      <c r="U48655" s="7"/>
    </row>
    <row r="48656" spans="1:21" ht="15" x14ac:dyDescent="0.25">
      <c r="A48656" s="4"/>
      <c r="B48656" s="5"/>
      <c r="C48656" s="2"/>
      <c r="D48656"/>
      <c r="E48656"/>
      <c r="F48656"/>
      <c r="G48656"/>
      <c r="H48656"/>
      <c r="I48656"/>
      <c r="J48656"/>
      <c r="K48656"/>
      <c r="L48656"/>
      <c r="M48656"/>
      <c r="N48656"/>
      <c r="O48656"/>
      <c r="P48656"/>
      <c r="Q48656"/>
      <c r="R48656"/>
      <c r="T48656" s="7"/>
      <c r="U48656" s="7"/>
    </row>
    <row r="48657" spans="1:21" ht="15" x14ac:dyDescent="0.25">
      <c r="A48657" s="4"/>
      <c r="B48657" s="5"/>
      <c r="C48657" s="2"/>
      <c r="D48657"/>
      <c r="E48657"/>
      <c r="F48657"/>
      <c r="G48657"/>
      <c r="H48657"/>
      <c r="I48657"/>
      <c r="J48657"/>
      <c r="K48657"/>
      <c r="L48657"/>
      <c r="M48657"/>
      <c r="N48657"/>
      <c r="O48657"/>
      <c r="P48657"/>
      <c r="Q48657"/>
      <c r="R48657"/>
      <c r="T48657" s="7"/>
      <c r="U48657" s="7"/>
    </row>
    <row r="48658" spans="1:21" ht="15" x14ac:dyDescent="0.25">
      <c r="A48658" s="4"/>
      <c r="B48658" s="5"/>
      <c r="C48658" s="2"/>
      <c r="D48658"/>
      <c r="E48658"/>
      <c r="F48658"/>
      <c r="G48658"/>
      <c r="H48658"/>
      <c r="I48658"/>
      <c r="J48658"/>
      <c r="K48658"/>
      <c r="L48658"/>
      <c r="M48658"/>
      <c r="N48658"/>
      <c r="O48658"/>
      <c r="P48658"/>
      <c r="Q48658"/>
      <c r="R48658"/>
      <c r="T48658" s="7"/>
      <c r="U48658" s="7"/>
    </row>
    <row r="48659" spans="1:21" ht="15" x14ac:dyDescent="0.25">
      <c r="A48659" s="4"/>
      <c r="B48659" s="5"/>
      <c r="C48659" s="2"/>
      <c r="D48659"/>
      <c r="E48659"/>
      <c r="F48659"/>
      <c r="G48659"/>
      <c r="H48659"/>
      <c r="I48659"/>
      <c r="J48659"/>
      <c r="K48659"/>
      <c r="L48659"/>
      <c r="M48659"/>
      <c r="N48659"/>
      <c r="O48659"/>
      <c r="P48659"/>
      <c r="Q48659"/>
      <c r="R48659"/>
      <c r="T48659" s="7"/>
      <c r="U48659" s="7"/>
    </row>
    <row r="48660" spans="1:21" ht="15" x14ac:dyDescent="0.25">
      <c r="A48660" s="4"/>
      <c r="B48660" s="5"/>
      <c r="C48660" s="2"/>
      <c r="D48660"/>
      <c r="E48660"/>
      <c r="F48660"/>
      <c r="G48660"/>
      <c r="H48660"/>
      <c r="I48660"/>
      <c r="J48660"/>
      <c r="K48660"/>
      <c r="L48660"/>
      <c r="M48660"/>
      <c r="N48660"/>
      <c r="O48660"/>
      <c r="P48660"/>
      <c r="Q48660"/>
      <c r="R48660"/>
      <c r="T48660" s="7"/>
      <c r="U48660" s="7"/>
    </row>
    <row r="48661" spans="1:21" ht="15" x14ac:dyDescent="0.25">
      <c r="A48661" s="4"/>
      <c r="B48661" s="5"/>
      <c r="C48661" s="2"/>
      <c r="D48661"/>
      <c r="E48661"/>
      <c r="F48661"/>
      <c r="G48661"/>
      <c r="H48661"/>
      <c r="I48661"/>
      <c r="J48661"/>
      <c r="K48661"/>
      <c r="L48661"/>
      <c r="M48661"/>
      <c r="N48661"/>
      <c r="O48661"/>
      <c r="P48661"/>
      <c r="Q48661"/>
      <c r="R48661"/>
      <c r="T48661" s="7"/>
      <c r="U48661" s="7"/>
    </row>
    <row r="48662" spans="1:21" ht="15" x14ac:dyDescent="0.25">
      <c r="A48662" s="4"/>
      <c r="B48662" s="5"/>
      <c r="C48662" s="2"/>
      <c r="D48662"/>
      <c r="E48662"/>
      <c r="F48662"/>
      <c r="G48662"/>
      <c r="H48662"/>
      <c r="I48662"/>
      <c r="J48662"/>
      <c r="K48662"/>
      <c r="L48662"/>
      <c r="M48662"/>
      <c r="N48662"/>
      <c r="O48662"/>
      <c r="P48662"/>
      <c r="Q48662"/>
      <c r="R48662"/>
      <c r="T48662" s="7"/>
      <c r="U48662" s="7"/>
    </row>
    <row r="48663" spans="1:21" ht="15" x14ac:dyDescent="0.25">
      <c r="A48663" s="4"/>
      <c r="B48663" s="5"/>
      <c r="C48663" s="2"/>
      <c r="D48663"/>
      <c r="E48663"/>
      <c r="F48663"/>
      <c r="G48663"/>
      <c r="H48663"/>
      <c r="I48663"/>
      <c r="J48663"/>
      <c r="K48663"/>
      <c r="L48663"/>
      <c r="M48663"/>
      <c r="N48663"/>
      <c r="O48663"/>
      <c r="P48663"/>
      <c r="Q48663"/>
      <c r="R48663"/>
      <c r="T48663" s="7"/>
      <c r="U48663" s="7"/>
    </row>
    <row r="48664" spans="1:21" ht="15" x14ac:dyDescent="0.25">
      <c r="A48664" s="4"/>
      <c r="B48664" s="5"/>
      <c r="C48664" s="2"/>
      <c r="D48664"/>
      <c r="E48664"/>
      <c r="F48664"/>
      <c r="G48664"/>
      <c r="H48664"/>
      <c r="I48664"/>
      <c r="J48664"/>
      <c r="K48664"/>
      <c r="L48664"/>
      <c r="M48664"/>
      <c r="N48664"/>
      <c r="O48664"/>
      <c r="P48664"/>
      <c r="Q48664"/>
      <c r="R48664"/>
      <c r="T48664" s="7"/>
      <c r="U48664" s="7"/>
    </row>
    <row r="48665" spans="1:21" ht="15" x14ac:dyDescent="0.25">
      <c r="A48665" s="4"/>
      <c r="B48665" s="5"/>
      <c r="C48665" s="2"/>
      <c r="D48665"/>
      <c r="E48665"/>
      <c r="F48665"/>
      <c r="G48665"/>
      <c r="H48665"/>
      <c r="I48665"/>
      <c r="J48665"/>
      <c r="K48665"/>
      <c r="L48665"/>
      <c r="M48665"/>
      <c r="N48665"/>
      <c r="O48665"/>
      <c r="P48665"/>
      <c r="Q48665"/>
      <c r="R48665"/>
      <c r="T48665" s="7"/>
      <c r="U48665" s="7"/>
    </row>
    <row r="48666" spans="1:21" ht="15" x14ac:dyDescent="0.25">
      <c r="A48666" s="4"/>
      <c r="B48666" s="5"/>
      <c r="C48666" s="2"/>
      <c r="D48666"/>
      <c r="E48666"/>
      <c r="F48666"/>
      <c r="G48666"/>
      <c r="H48666"/>
      <c r="I48666"/>
      <c r="J48666"/>
      <c r="K48666"/>
      <c r="L48666"/>
      <c r="M48666"/>
      <c r="N48666"/>
      <c r="O48666"/>
      <c r="P48666"/>
      <c r="Q48666"/>
      <c r="R48666"/>
      <c r="T48666" s="7"/>
      <c r="U48666" s="7"/>
    </row>
    <row r="48667" spans="1:21" ht="15" x14ac:dyDescent="0.25">
      <c r="A48667" s="4"/>
      <c r="B48667" s="5"/>
      <c r="C48667" s="2"/>
      <c r="D48667"/>
      <c r="E48667"/>
      <c r="F48667"/>
      <c r="G48667"/>
      <c r="H48667"/>
      <c r="I48667"/>
      <c r="J48667"/>
      <c r="K48667"/>
      <c r="L48667"/>
      <c r="M48667"/>
      <c r="N48667"/>
      <c r="O48667"/>
      <c r="P48667"/>
      <c r="Q48667"/>
      <c r="R48667"/>
      <c r="T48667" s="7"/>
      <c r="U48667" s="7"/>
    </row>
    <row r="48668" spans="1:21" ht="15" x14ac:dyDescent="0.25">
      <c r="A48668" s="4"/>
      <c r="B48668" s="5"/>
      <c r="C48668" s="2"/>
      <c r="D48668"/>
      <c r="E48668"/>
      <c r="F48668"/>
      <c r="G48668"/>
      <c r="H48668"/>
      <c r="I48668"/>
      <c r="J48668"/>
      <c r="K48668"/>
      <c r="L48668"/>
      <c r="M48668"/>
      <c r="N48668"/>
      <c r="O48668"/>
      <c r="P48668"/>
      <c r="Q48668"/>
      <c r="R48668"/>
      <c r="T48668" s="7"/>
      <c r="U48668" s="7"/>
    </row>
    <row r="48669" spans="1:21" ht="15" x14ac:dyDescent="0.25">
      <c r="A48669" s="4"/>
      <c r="B48669" s="5"/>
      <c r="C48669" s="2"/>
      <c r="D48669"/>
      <c r="E48669"/>
      <c r="F48669"/>
      <c r="G48669"/>
      <c r="H48669"/>
      <c r="I48669"/>
      <c r="J48669"/>
      <c r="K48669"/>
      <c r="L48669"/>
      <c r="M48669"/>
      <c r="N48669"/>
      <c r="O48669"/>
      <c r="P48669"/>
      <c r="Q48669"/>
      <c r="R48669"/>
      <c r="T48669" s="7"/>
      <c r="U48669" s="7"/>
    </row>
    <row r="48670" spans="1:21" ht="15" x14ac:dyDescent="0.25">
      <c r="A48670" s="4"/>
      <c r="B48670" s="5"/>
      <c r="C48670" s="2"/>
      <c r="D48670"/>
      <c r="E48670"/>
      <c r="F48670"/>
      <c r="G48670"/>
      <c r="H48670"/>
      <c r="I48670"/>
      <c r="J48670"/>
      <c r="K48670"/>
      <c r="L48670"/>
      <c r="M48670"/>
      <c r="N48670"/>
      <c r="O48670"/>
      <c r="P48670"/>
      <c r="Q48670"/>
      <c r="R48670"/>
      <c r="T48670" s="7"/>
      <c r="U48670" s="7"/>
    </row>
    <row r="48671" spans="1:21" ht="15" x14ac:dyDescent="0.25">
      <c r="A48671" s="4"/>
      <c r="B48671" s="5"/>
      <c r="C48671" s="2"/>
      <c r="D48671"/>
      <c r="E48671"/>
      <c r="F48671"/>
      <c r="G48671"/>
      <c r="H48671"/>
      <c r="I48671"/>
      <c r="J48671"/>
      <c r="K48671"/>
      <c r="L48671"/>
      <c r="M48671"/>
      <c r="N48671"/>
      <c r="O48671"/>
      <c r="P48671"/>
      <c r="Q48671"/>
      <c r="R48671"/>
      <c r="T48671" s="7"/>
      <c r="U48671" s="7"/>
    </row>
    <row r="48672" spans="1:21" ht="15" x14ac:dyDescent="0.25">
      <c r="A48672" s="4"/>
      <c r="B48672" s="5"/>
      <c r="C48672" s="2"/>
      <c r="D48672"/>
      <c r="E48672"/>
      <c r="F48672"/>
      <c r="G48672"/>
      <c r="H48672"/>
      <c r="I48672"/>
      <c r="J48672"/>
      <c r="K48672"/>
      <c r="L48672"/>
      <c r="M48672"/>
      <c r="N48672"/>
      <c r="O48672"/>
      <c r="P48672"/>
      <c r="Q48672"/>
      <c r="R48672"/>
      <c r="T48672" s="7"/>
      <c r="U48672" s="7"/>
    </row>
    <row r="48673" spans="1:21" ht="15" x14ac:dyDescent="0.25">
      <c r="A48673" s="4"/>
      <c r="B48673" s="5"/>
      <c r="C48673" s="2"/>
      <c r="D48673"/>
      <c r="E48673"/>
      <c r="F48673"/>
      <c r="G48673"/>
      <c r="H48673"/>
      <c r="I48673"/>
      <c r="J48673"/>
      <c r="K48673"/>
      <c r="L48673"/>
      <c r="M48673"/>
      <c r="N48673"/>
      <c r="O48673"/>
      <c r="P48673"/>
      <c r="Q48673"/>
      <c r="R48673"/>
      <c r="T48673" s="7"/>
      <c r="U48673" s="7"/>
    </row>
    <row r="48674" spans="1:21" ht="15" x14ac:dyDescent="0.25">
      <c r="A48674" s="4"/>
      <c r="B48674" s="5"/>
      <c r="C48674" s="2"/>
      <c r="D48674"/>
      <c r="E48674"/>
      <c r="F48674"/>
      <c r="G48674"/>
      <c r="H48674"/>
      <c r="I48674"/>
      <c r="J48674"/>
      <c r="K48674"/>
      <c r="L48674"/>
      <c r="M48674"/>
      <c r="N48674"/>
      <c r="O48674"/>
      <c r="P48674"/>
      <c r="Q48674"/>
      <c r="R48674"/>
      <c r="T48674" s="7"/>
      <c r="U48674" s="7"/>
    </row>
    <row r="48675" spans="1:21" ht="15" x14ac:dyDescent="0.25">
      <c r="A48675" s="4"/>
      <c r="B48675" s="5"/>
      <c r="C48675" s="2"/>
      <c r="D48675"/>
      <c r="E48675"/>
      <c r="F48675"/>
      <c r="G48675"/>
      <c r="H48675"/>
      <c r="I48675"/>
      <c r="J48675"/>
      <c r="K48675"/>
      <c r="L48675"/>
      <c r="M48675"/>
      <c r="N48675"/>
      <c r="O48675"/>
      <c r="P48675"/>
      <c r="Q48675"/>
      <c r="R48675"/>
      <c r="T48675" s="7"/>
      <c r="U48675" s="7"/>
    </row>
    <row r="48676" spans="1:21" ht="15" x14ac:dyDescent="0.25">
      <c r="A48676" s="4"/>
      <c r="B48676" s="5"/>
      <c r="C48676" s="2"/>
      <c r="D48676"/>
      <c r="E48676"/>
      <c r="F48676"/>
      <c r="G48676"/>
      <c r="H48676"/>
      <c r="I48676"/>
      <c r="J48676"/>
      <c r="K48676"/>
      <c r="L48676"/>
      <c r="M48676"/>
      <c r="N48676"/>
      <c r="O48676"/>
      <c r="P48676"/>
      <c r="Q48676"/>
      <c r="R48676"/>
      <c r="T48676" s="7"/>
      <c r="U48676" s="7"/>
    </row>
    <row r="48677" spans="1:21" ht="15" x14ac:dyDescent="0.25">
      <c r="A48677" s="4"/>
      <c r="B48677" s="5"/>
      <c r="C48677" s="2"/>
      <c r="D48677"/>
      <c r="E48677"/>
      <c r="F48677"/>
      <c r="G48677"/>
      <c r="H48677"/>
      <c r="I48677"/>
      <c r="J48677"/>
      <c r="K48677"/>
      <c r="L48677"/>
      <c r="M48677"/>
      <c r="N48677"/>
      <c r="O48677"/>
      <c r="P48677"/>
      <c r="Q48677"/>
      <c r="R48677"/>
      <c r="T48677" s="7"/>
      <c r="U48677" s="7"/>
    </row>
    <row r="48678" spans="1:21" ht="15" x14ac:dyDescent="0.25">
      <c r="A48678" s="4"/>
      <c r="B48678" s="5"/>
      <c r="C48678" s="2"/>
      <c r="D48678"/>
      <c r="E48678"/>
      <c r="F48678"/>
      <c r="G48678"/>
      <c r="H48678"/>
      <c r="I48678"/>
      <c r="J48678"/>
      <c r="K48678"/>
      <c r="L48678"/>
      <c r="M48678"/>
      <c r="N48678"/>
      <c r="O48678"/>
      <c r="P48678"/>
      <c r="Q48678"/>
      <c r="R48678"/>
      <c r="T48678" s="7"/>
      <c r="U48678" s="7"/>
    </row>
    <row r="48679" spans="1:21" ht="15" x14ac:dyDescent="0.25">
      <c r="A48679" s="4"/>
      <c r="B48679" s="5"/>
      <c r="C48679" s="2"/>
      <c r="D48679"/>
      <c r="E48679"/>
      <c r="F48679"/>
      <c r="G48679"/>
      <c r="H48679"/>
      <c r="I48679"/>
      <c r="J48679"/>
      <c r="K48679"/>
      <c r="L48679"/>
      <c r="M48679"/>
      <c r="N48679"/>
      <c r="O48679"/>
      <c r="P48679"/>
      <c r="Q48679"/>
      <c r="R48679"/>
      <c r="T48679" s="7"/>
      <c r="U48679" s="7"/>
    </row>
    <row r="48680" spans="1:21" ht="15" x14ac:dyDescent="0.25">
      <c r="A48680" s="4"/>
      <c r="B48680" s="5"/>
      <c r="C48680" s="2"/>
      <c r="D48680"/>
      <c r="E48680"/>
      <c r="F48680"/>
      <c r="G48680"/>
      <c r="H48680"/>
      <c r="I48680"/>
      <c r="J48680"/>
      <c r="K48680"/>
      <c r="L48680"/>
      <c r="M48680"/>
      <c r="N48680"/>
      <c r="O48680"/>
      <c r="P48680"/>
      <c r="Q48680"/>
      <c r="R48680"/>
      <c r="T48680" s="7"/>
      <c r="U48680" s="7"/>
    </row>
    <row r="48681" spans="1:21" ht="15" x14ac:dyDescent="0.25">
      <c r="A48681" s="4"/>
      <c r="B48681" s="5"/>
      <c r="C48681" s="2"/>
      <c r="D48681"/>
      <c r="E48681"/>
      <c r="F48681"/>
      <c r="G48681"/>
      <c r="H48681"/>
      <c r="I48681"/>
      <c r="J48681"/>
      <c r="K48681"/>
      <c r="L48681"/>
      <c r="M48681"/>
      <c r="N48681"/>
      <c r="O48681"/>
      <c r="P48681"/>
      <c r="Q48681"/>
      <c r="R48681"/>
      <c r="T48681" s="7"/>
      <c r="U48681" s="7"/>
    </row>
    <row r="48682" spans="1:21" ht="15" x14ac:dyDescent="0.25">
      <c r="A48682" s="4"/>
      <c r="B48682" s="5"/>
      <c r="C48682" s="2"/>
      <c r="D48682"/>
      <c r="E48682"/>
      <c r="F48682"/>
      <c r="G48682"/>
      <c r="H48682"/>
      <c r="I48682"/>
      <c r="J48682"/>
      <c r="K48682"/>
      <c r="L48682"/>
      <c r="M48682"/>
      <c r="N48682"/>
      <c r="O48682"/>
      <c r="P48682"/>
      <c r="Q48682"/>
      <c r="R48682"/>
      <c r="T48682" s="7"/>
      <c r="U48682" s="7"/>
    </row>
    <row r="48683" spans="1:21" ht="15" x14ac:dyDescent="0.25">
      <c r="A48683" s="4"/>
      <c r="B48683" s="5"/>
      <c r="C48683" s="2"/>
      <c r="D48683"/>
      <c r="E48683"/>
      <c r="F48683"/>
      <c r="G48683"/>
      <c r="H48683"/>
      <c r="I48683"/>
      <c r="J48683"/>
      <c r="K48683"/>
      <c r="L48683"/>
      <c r="M48683"/>
      <c r="N48683"/>
      <c r="O48683"/>
      <c r="P48683"/>
      <c r="Q48683"/>
      <c r="R48683"/>
      <c r="T48683" s="7"/>
      <c r="U48683" s="7"/>
    </row>
    <row r="48684" spans="1:21" ht="15" x14ac:dyDescent="0.25">
      <c r="A48684" s="4"/>
      <c r="B48684" s="5"/>
      <c r="C48684" s="2"/>
      <c r="D48684"/>
      <c r="E48684"/>
      <c r="F48684"/>
      <c r="G48684"/>
      <c r="H48684"/>
      <c r="I48684"/>
      <c r="J48684"/>
      <c r="K48684"/>
      <c r="L48684"/>
      <c r="M48684"/>
      <c r="N48684"/>
      <c r="O48684"/>
      <c r="P48684"/>
      <c r="Q48684"/>
      <c r="R48684"/>
      <c r="T48684" s="7"/>
      <c r="U48684" s="7"/>
    </row>
    <row r="48685" spans="1:21" ht="15" x14ac:dyDescent="0.25">
      <c r="A48685" s="4"/>
      <c r="B48685" s="5"/>
      <c r="C48685" s="2"/>
      <c r="D48685"/>
      <c r="E48685"/>
      <c r="F48685"/>
      <c r="G48685"/>
      <c r="H48685"/>
      <c r="I48685"/>
      <c r="J48685"/>
      <c r="K48685"/>
      <c r="L48685"/>
      <c r="M48685"/>
      <c r="N48685"/>
      <c r="O48685"/>
      <c r="P48685"/>
      <c r="Q48685"/>
      <c r="R48685"/>
      <c r="T48685" s="7"/>
      <c r="U48685" s="7"/>
    </row>
    <row r="48686" spans="1:21" ht="15" x14ac:dyDescent="0.25">
      <c r="A48686" s="4"/>
      <c r="B48686" s="5"/>
      <c r="C48686" s="2"/>
      <c r="D48686"/>
      <c r="E48686"/>
      <c r="F48686"/>
      <c r="G48686"/>
      <c r="H48686"/>
      <c r="I48686"/>
      <c r="J48686"/>
      <c r="K48686"/>
      <c r="L48686"/>
      <c r="M48686"/>
      <c r="N48686"/>
      <c r="O48686"/>
      <c r="P48686"/>
      <c r="Q48686"/>
      <c r="R48686"/>
      <c r="T48686" s="7"/>
      <c r="U48686" s="7"/>
    </row>
    <row r="48687" spans="1:21" ht="15" x14ac:dyDescent="0.25">
      <c r="A48687" s="4"/>
      <c r="B48687" s="5"/>
      <c r="C48687" s="2"/>
      <c r="D48687"/>
      <c r="E48687"/>
      <c r="F48687"/>
      <c r="G48687"/>
      <c r="H48687"/>
      <c r="I48687"/>
      <c r="J48687"/>
      <c r="K48687"/>
      <c r="L48687"/>
      <c r="M48687"/>
      <c r="N48687"/>
      <c r="O48687"/>
      <c r="P48687"/>
      <c r="Q48687"/>
      <c r="R48687"/>
      <c r="T48687" s="7"/>
      <c r="U48687" s="7"/>
    </row>
    <row r="48688" spans="1:21" ht="15" x14ac:dyDescent="0.25">
      <c r="A48688" s="4"/>
      <c r="B48688" s="5"/>
      <c r="C48688" s="2"/>
      <c r="D48688"/>
      <c r="E48688"/>
      <c r="F48688"/>
      <c r="G48688"/>
      <c r="H48688"/>
      <c r="I48688"/>
      <c r="J48688"/>
      <c r="K48688"/>
      <c r="L48688"/>
      <c r="M48688"/>
      <c r="N48688"/>
      <c r="O48688"/>
      <c r="P48688"/>
      <c r="Q48688"/>
      <c r="R48688"/>
      <c r="T48688" s="7"/>
      <c r="U48688" s="7"/>
    </row>
    <row r="48689" spans="1:21" ht="15" x14ac:dyDescent="0.25">
      <c r="A48689" s="4"/>
      <c r="B48689" s="5"/>
      <c r="C48689" s="2"/>
      <c r="D48689"/>
      <c r="E48689"/>
      <c r="F48689"/>
      <c r="G48689"/>
      <c r="H48689"/>
      <c r="I48689"/>
      <c r="J48689"/>
      <c r="K48689"/>
      <c r="L48689"/>
      <c r="M48689"/>
      <c r="N48689"/>
      <c r="O48689"/>
      <c r="P48689"/>
      <c r="Q48689"/>
      <c r="R48689"/>
      <c r="T48689" s="7"/>
      <c r="U48689" s="7"/>
    </row>
    <row r="48690" spans="1:21" ht="15" x14ac:dyDescent="0.25">
      <c r="A48690" s="4"/>
      <c r="B48690" s="5"/>
      <c r="C48690" s="2"/>
      <c r="D48690"/>
      <c r="E48690"/>
      <c r="F48690"/>
      <c r="G48690"/>
      <c r="H48690"/>
      <c r="I48690"/>
      <c r="J48690"/>
      <c r="K48690"/>
      <c r="L48690"/>
      <c r="M48690"/>
      <c r="N48690"/>
      <c r="O48690"/>
      <c r="P48690"/>
      <c r="Q48690"/>
      <c r="R48690"/>
      <c r="T48690" s="7"/>
      <c r="U48690" s="7"/>
    </row>
    <row r="48691" spans="1:21" ht="15" x14ac:dyDescent="0.25">
      <c r="A48691" s="4"/>
      <c r="B48691" s="5"/>
      <c r="C48691" s="2"/>
      <c r="D48691"/>
      <c r="E48691"/>
      <c r="F48691"/>
      <c r="G48691"/>
      <c r="H48691"/>
      <c r="I48691"/>
      <c r="J48691"/>
      <c r="K48691"/>
      <c r="L48691"/>
      <c r="M48691"/>
      <c r="N48691"/>
      <c r="O48691"/>
      <c r="P48691"/>
      <c r="Q48691"/>
      <c r="R48691"/>
      <c r="T48691" s="7"/>
      <c r="U48691" s="7"/>
    </row>
    <row r="48692" spans="1:21" ht="15" x14ac:dyDescent="0.25">
      <c r="A48692" s="4"/>
      <c r="B48692" s="5"/>
      <c r="C48692" s="2"/>
      <c r="D48692"/>
      <c r="E48692"/>
      <c r="F48692"/>
      <c r="G48692"/>
      <c r="H48692"/>
      <c r="I48692"/>
      <c r="J48692"/>
      <c r="K48692"/>
      <c r="L48692"/>
      <c r="M48692"/>
      <c r="N48692"/>
      <c r="O48692"/>
      <c r="P48692"/>
      <c r="Q48692"/>
      <c r="R48692"/>
      <c r="T48692" s="7"/>
      <c r="U48692" s="7"/>
    </row>
    <row r="48693" spans="1:21" ht="15" x14ac:dyDescent="0.25">
      <c r="A48693" s="4"/>
      <c r="B48693" s="5"/>
      <c r="C48693" s="2"/>
      <c r="D48693"/>
      <c r="E48693"/>
      <c r="F48693"/>
      <c r="G48693"/>
      <c r="H48693"/>
      <c r="I48693"/>
      <c r="J48693"/>
      <c r="K48693"/>
      <c r="L48693"/>
      <c r="M48693"/>
      <c r="N48693"/>
      <c r="O48693"/>
      <c r="P48693"/>
      <c r="Q48693"/>
      <c r="R48693"/>
      <c r="T48693" s="7"/>
      <c r="U48693" s="7"/>
    </row>
    <row r="48694" spans="1:21" ht="15" x14ac:dyDescent="0.25">
      <c r="A48694" s="4"/>
      <c r="B48694" s="5"/>
      <c r="C48694" s="2"/>
      <c r="D48694"/>
      <c r="E48694"/>
      <c r="F48694"/>
      <c r="G48694"/>
      <c r="H48694"/>
      <c r="I48694"/>
      <c r="J48694"/>
      <c r="K48694"/>
      <c r="L48694"/>
      <c r="M48694"/>
      <c r="N48694"/>
      <c r="O48694"/>
      <c r="P48694"/>
      <c r="Q48694"/>
      <c r="R48694"/>
      <c r="T48694" s="7"/>
      <c r="U48694" s="7"/>
    </row>
    <row r="48695" spans="1:21" ht="15" x14ac:dyDescent="0.25">
      <c r="A48695" s="4"/>
      <c r="B48695" s="5"/>
      <c r="C48695" s="2"/>
      <c r="D48695"/>
      <c r="E48695"/>
      <c r="F48695"/>
      <c r="G48695"/>
      <c r="H48695"/>
      <c r="I48695"/>
      <c r="J48695"/>
      <c r="K48695"/>
      <c r="L48695"/>
      <c r="M48695"/>
      <c r="N48695"/>
      <c r="O48695"/>
      <c r="P48695"/>
      <c r="Q48695"/>
      <c r="R48695"/>
      <c r="T48695" s="7"/>
      <c r="U48695" s="7"/>
    </row>
    <row r="48696" spans="1:21" ht="15" x14ac:dyDescent="0.25">
      <c r="A48696" s="4"/>
      <c r="B48696" s="5"/>
      <c r="C48696" s="2"/>
      <c r="D48696"/>
      <c r="E48696"/>
      <c r="F48696"/>
      <c r="G48696"/>
      <c r="H48696"/>
      <c r="I48696"/>
      <c r="J48696"/>
      <c r="K48696"/>
      <c r="L48696"/>
      <c r="M48696"/>
      <c r="N48696"/>
      <c r="O48696"/>
      <c r="P48696"/>
      <c r="Q48696"/>
      <c r="R48696"/>
      <c r="T48696" s="7"/>
      <c r="U48696" s="7"/>
    </row>
    <row r="48697" spans="1:21" ht="15" x14ac:dyDescent="0.25">
      <c r="A48697" s="4"/>
      <c r="B48697" s="5"/>
      <c r="C48697" s="2"/>
      <c r="D48697"/>
      <c r="E48697"/>
      <c r="F48697"/>
      <c r="G48697"/>
      <c r="H48697"/>
      <c r="I48697"/>
      <c r="J48697"/>
      <c r="K48697"/>
      <c r="L48697"/>
      <c r="M48697"/>
      <c r="N48697"/>
      <c r="O48697"/>
      <c r="P48697"/>
      <c r="Q48697"/>
      <c r="R48697"/>
      <c r="T48697" s="7"/>
      <c r="U48697" s="7"/>
    </row>
    <row r="48698" spans="1:21" ht="15" x14ac:dyDescent="0.25">
      <c r="A48698" s="4"/>
      <c r="B48698" s="5"/>
      <c r="C48698" s="2"/>
      <c r="D48698"/>
      <c r="E48698"/>
      <c r="F48698"/>
      <c r="G48698"/>
      <c r="H48698"/>
      <c r="I48698"/>
      <c r="J48698"/>
      <c r="K48698"/>
      <c r="L48698"/>
      <c r="M48698"/>
      <c r="N48698"/>
      <c r="O48698"/>
      <c r="P48698"/>
      <c r="Q48698"/>
      <c r="R48698"/>
      <c r="T48698" s="7"/>
      <c r="U48698" s="7"/>
    </row>
    <row r="48699" spans="1:21" ht="15" x14ac:dyDescent="0.25">
      <c r="A48699" s="4"/>
      <c r="B48699" s="5"/>
      <c r="C48699" s="2"/>
      <c r="D48699"/>
      <c r="E48699"/>
      <c r="F48699"/>
      <c r="G48699"/>
      <c r="H48699"/>
      <c r="I48699"/>
      <c r="J48699"/>
      <c r="K48699"/>
      <c r="L48699"/>
      <c r="M48699"/>
      <c r="N48699"/>
      <c r="O48699"/>
      <c r="P48699"/>
      <c r="Q48699"/>
      <c r="R48699"/>
      <c r="T48699" s="7"/>
      <c r="U48699" s="7"/>
    </row>
    <row r="48700" spans="1:21" ht="15" x14ac:dyDescent="0.25">
      <c r="A48700" s="4"/>
      <c r="B48700" s="5"/>
      <c r="C48700" s="2"/>
      <c r="D48700"/>
      <c r="E48700"/>
      <c r="F48700"/>
      <c r="G48700"/>
      <c r="H48700"/>
      <c r="I48700"/>
      <c r="J48700"/>
      <c r="K48700"/>
      <c r="L48700"/>
      <c r="M48700"/>
      <c r="N48700"/>
      <c r="O48700"/>
      <c r="P48700"/>
      <c r="Q48700"/>
      <c r="R48700"/>
      <c r="T48700" s="7"/>
      <c r="U48700" s="7"/>
    </row>
    <row r="48701" spans="1:21" ht="15" x14ac:dyDescent="0.25">
      <c r="A48701" s="4"/>
      <c r="B48701" s="5"/>
      <c r="C48701" s="2"/>
      <c r="D48701"/>
      <c r="E48701"/>
      <c r="F48701"/>
      <c r="G48701"/>
      <c r="H48701"/>
      <c r="I48701"/>
      <c r="J48701"/>
      <c r="K48701"/>
      <c r="L48701"/>
      <c r="M48701"/>
      <c r="N48701"/>
      <c r="O48701"/>
      <c r="P48701"/>
      <c r="Q48701"/>
      <c r="R48701"/>
      <c r="T48701" s="7"/>
      <c r="U48701" s="7"/>
    </row>
    <row r="48702" spans="1:21" ht="15" x14ac:dyDescent="0.25">
      <c r="A48702" s="4"/>
      <c r="B48702" s="5"/>
      <c r="C48702" s="2"/>
      <c r="D48702"/>
      <c r="E48702"/>
      <c r="F48702"/>
      <c r="G48702"/>
      <c r="H48702"/>
      <c r="I48702"/>
      <c r="J48702"/>
      <c r="K48702"/>
      <c r="L48702"/>
      <c r="M48702"/>
      <c r="N48702"/>
      <c r="O48702"/>
      <c r="P48702"/>
      <c r="Q48702"/>
      <c r="R48702"/>
      <c r="T48702" s="7"/>
      <c r="U48702" s="7"/>
    </row>
    <row r="48703" spans="1:21" ht="15" x14ac:dyDescent="0.25">
      <c r="A48703" s="4"/>
      <c r="B48703" s="5"/>
      <c r="C48703" s="2"/>
      <c r="D48703"/>
      <c r="E48703"/>
      <c r="F48703"/>
      <c r="G48703"/>
      <c r="H48703"/>
      <c r="I48703"/>
      <c r="J48703"/>
      <c r="K48703"/>
      <c r="L48703"/>
      <c r="M48703"/>
      <c r="N48703"/>
      <c r="O48703"/>
      <c r="P48703"/>
      <c r="Q48703"/>
      <c r="R48703"/>
      <c r="T48703" s="7"/>
      <c r="U48703" s="7"/>
    </row>
    <row r="48704" spans="1:21" ht="15" x14ac:dyDescent="0.25">
      <c r="A48704" s="4"/>
      <c r="B48704" s="5"/>
      <c r="C48704" s="2"/>
      <c r="D48704"/>
      <c r="E48704"/>
      <c r="F48704"/>
      <c r="G48704"/>
      <c r="H48704"/>
      <c r="I48704"/>
      <c r="J48704"/>
      <c r="K48704"/>
      <c r="L48704"/>
      <c r="M48704"/>
      <c r="N48704"/>
      <c r="O48704"/>
      <c r="P48704"/>
      <c r="Q48704"/>
      <c r="R48704"/>
      <c r="T48704" s="7"/>
      <c r="U48704" s="7"/>
    </row>
    <row r="48705" spans="1:21" ht="15" x14ac:dyDescent="0.25">
      <c r="A48705" s="4"/>
      <c r="B48705" s="5"/>
      <c r="C48705" s="2"/>
      <c r="D48705"/>
      <c r="E48705"/>
      <c r="F48705"/>
      <c r="G48705"/>
      <c r="H48705"/>
      <c r="I48705"/>
      <c r="J48705"/>
      <c r="K48705"/>
      <c r="L48705"/>
      <c r="M48705"/>
      <c r="N48705"/>
      <c r="O48705"/>
      <c r="P48705"/>
      <c r="Q48705"/>
      <c r="R48705"/>
      <c r="T48705" s="7"/>
      <c r="U48705" s="7"/>
    </row>
    <row r="48706" spans="1:21" ht="15" x14ac:dyDescent="0.25">
      <c r="A48706" s="4"/>
      <c r="B48706" s="5"/>
      <c r="C48706" s="2"/>
      <c r="D48706"/>
      <c r="E48706"/>
      <c r="F48706"/>
      <c r="G48706"/>
      <c r="H48706"/>
      <c r="I48706"/>
      <c r="J48706"/>
      <c r="K48706"/>
      <c r="L48706"/>
      <c r="M48706"/>
      <c r="N48706"/>
      <c r="O48706"/>
      <c r="P48706"/>
      <c r="Q48706"/>
      <c r="R48706"/>
      <c r="T48706" s="7"/>
      <c r="U48706" s="7"/>
    </row>
    <row r="48707" spans="1:21" ht="15" x14ac:dyDescent="0.25">
      <c r="A48707" s="4"/>
      <c r="B48707" s="5"/>
      <c r="C48707" s="2"/>
      <c r="D48707"/>
      <c r="E48707"/>
      <c r="F48707"/>
      <c r="G48707"/>
      <c r="H48707"/>
      <c r="I48707"/>
      <c r="J48707"/>
      <c r="K48707"/>
      <c r="L48707"/>
      <c r="M48707"/>
      <c r="N48707"/>
      <c r="O48707"/>
      <c r="P48707"/>
      <c r="Q48707"/>
      <c r="R48707"/>
      <c r="T48707" s="7"/>
      <c r="U48707" s="7"/>
    </row>
    <row r="48708" spans="1:21" ht="15" x14ac:dyDescent="0.25">
      <c r="A48708" s="4"/>
      <c r="B48708" s="5"/>
      <c r="C48708" s="2"/>
      <c r="D48708"/>
      <c r="E48708"/>
      <c r="F48708"/>
      <c r="G48708"/>
      <c r="H48708"/>
      <c r="I48708"/>
      <c r="J48708"/>
      <c r="K48708"/>
      <c r="L48708"/>
      <c r="M48708"/>
      <c r="N48708"/>
      <c r="O48708"/>
      <c r="P48708"/>
      <c r="Q48708"/>
      <c r="R48708"/>
      <c r="T48708" s="7"/>
      <c r="U48708" s="7"/>
    </row>
    <row r="48709" spans="1:21" ht="15" x14ac:dyDescent="0.25">
      <c r="A48709" s="4"/>
      <c r="B48709" s="5"/>
      <c r="C48709" s="2"/>
      <c r="D48709"/>
      <c r="E48709"/>
      <c r="F48709"/>
      <c r="G48709"/>
      <c r="H48709"/>
      <c r="I48709"/>
      <c r="J48709"/>
      <c r="K48709"/>
      <c r="L48709"/>
      <c r="M48709"/>
      <c r="N48709"/>
      <c r="O48709"/>
      <c r="P48709"/>
      <c r="Q48709"/>
      <c r="R48709"/>
      <c r="T48709" s="7"/>
      <c r="U48709" s="7"/>
    </row>
    <row r="48710" spans="1:21" ht="15" x14ac:dyDescent="0.25">
      <c r="A48710" s="4"/>
      <c r="B48710" s="5"/>
      <c r="C48710" s="2"/>
      <c r="D48710"/>
      <c r="E48710"/>
      <c r="F48710"/>
      <c r="G48710"/>
      <c r="H48710"/>
      <c r="I48710"/>
      <c r="J48710"/>
      <c r="K48710"/>
      <c r="L48710"/>
      <c r="M48710"/>
      <c r="N48710"/>
      <c r="O48710"/>
      <c r="P48710"/>
      <c r="Q48710"/>
      <c r="R48710"/>
      <c r="T48710" s="7"/>
      <c r="U48710" s="7"/>
    </row>
    <row r="48711" spans="1:21" ht="15" x14ac:dyDescent="0.25">
      <c r="A48711" s="4"/>
      <c r="B48711" s="5"/>
      <c r="C48711" s="2"/>
      <c r="D48711"/>
      <c r="E48711"/>
      <c r="F48711"/>
      <c r="G48711"/>
      <c r="H48711"/>
      <c r="I48711"/>
      <c r="J48711"/>
      <c r="K48711"/>
      <c r="L48711"/>
      <c r="M48711"/>
      <c r="N48711"/>
      <c r="O48711"/>
      <c r="P48711"/>
      <c r="Q48711"/>
      <c r="R48711"/>
      <c r="T48711" s="7"/>
      <c r="U48711" s="7"/>
    </row>
    <row r="48712" spans="1:21" ht="15" x14ac:dyDescent="0.25">
      <c r="A48712" s="4"/>
      <c r="B48712" s="5"/>
      <c r="C48712" s="2"/>
      <c r="D48712"/>
      <c r="E48712"/>
      <c r="F48712"/>
      <c r="G48712"/>
      <c r="H48712"/>
      <c r="I48712"/>
      <c r="J48712"/>
      <c r="K48712"/>
      <c r="L48712"/>
      <c r="M48712"/>
      <c r="N48712"/>
      <c r="O48712"/>
      <c r="P48712"/>
      <c r="Q48712"/>
      <c r="R48712"/>
      <c r="T48712" s="7"/>
      <c r="U48712" s="7"/>
    </row>
    <row r="48713" spans="1:21" ht="15" x14ac:dyDescent="0.25">
      <c r="A48713" s="4"/>
      <c r="B48713" s="5"/>
      <c r="C48713" s="2"/>
      <c r="D48713"/>
      <c r="E48713"/>
      <c r="F48713"/>
      <c r="G48713"/>
      <c r="H48713"/>
      <c r="I48713"/>
      <c r="J48713"/>
      <c r="K48713"/>
      <c r="L48713"/>
      <c r="M48713"/>
      <c r="N48713"/>
      <c r="O48713"/>
      <c r="P48713"/>
      <c r="Q48713"/>
      <c r="R48713"/>
      <c r="T48713" s="7"/>
      <c r="U48713" s="7"/>
    </row>
    <row r="48714" spans="1:21" ht="15" x14ac:dyDescent="0.25">
      <c r="A48714" s="4"/>
      <c r="B48714" s="5"/>
      <c r="C48714" s="2"/>
      <c r="D48714"/>
      <c r="E48714"/>
      <c r="F48714"/>
      <c r="G48714"/>
      <c r="H48714"/>
      <c r="I48714"/>
      <c r="J48714"/>
      <c r="K48714"/>
      <c r="L48714"/>
      <c r="M48714"/>
      <c r="N48714"/>
      <c r="O48714"/>
      <c r="P48714"/>
      <c r="Q48714"/>
      <c r="R48714"/>
      <c r="T48714" s="7"/>
      <c r="U48714" s="7"/>
    </row>
    <row r="48715" spans="1:21" ht="15" x14ac:dyDescent="0.25">
      <c r="A48715" s="4"/>
      <c r="B48715" s="5"/>
      <c r="C48715" s="2"/>
      <c r="D48715"/>
      <c r="E48715"/>
      <c r="F48715"/>
      <c r="G48715"/>
      <c r="H48715"/>
      <c r="I48715"/>
      <c r="J48715"/>
      <c r="K48715"/>
      <c r="L48715"/>
      <c r="M48715"/>
      <c r="N48715"/>
      <c r="O48715"/>
      <c r="P48715"/>
      <c r="Q48715"/>
      <c r="R48715"/>
      <c r="T48715" s="7"/>
      <c r="U48715" s="7"/>
    </row>
    <row r="48716" spans="1:21" ht="15" x14ac:dyDescent="0.25">
      <c r="A48716" s="4"/>
      <c r="B48716" s="5"/>
      <c r="C48716" s="2"/>
      <c r="D48716"/>
      <c r="E48716"/>
      <c r="F48716"/>
      <c r="G48716"/>
      <c r="H48716"/>
      <c r="I48716"/>
      <c r="J48716"/>
      <c r="K48716"/>
      <c r="L48716"/>
      <c r="M48716"/>
      <c r="N48716"/>
      <c r="O48716"/>
      <c r="P48716"/>
      <c r="Q48716"/>
      <c r="R48716"/>
      <c r="T48716" s="7"/>
      <c r="U48716" s="7"/>
    </row>
    <row r="48717" spans="1:21" ht="15" x14ac:dyDescent="0.25">
      <c r="A48717" s="4"/>
      <c r="B48717" s="5"/>
      <c r="C48717" s="2"/>
      <c r="D48717"/>
      <c r="E48717"/>
      <c r="F48717"/>
      <c r="G48717"/>
      <c r="H48717"/>
      <c r="I48717"/>
      <c r="J48717"/>
      <c r="K48717"/>
      <c r="L48717"/>
      <c r="M48717"/>
      <c r="N48717"/>
      <c r="O48717"/>
      <c r="P48717"/>
      <c r="Q48717"/>
      <c r="R48717"/>
      <c r="T48717" s="7"/>
      <c r="U48717" s="7"/>
    </row>
    <row r="48718" spans="1:21" ht="15" x14ac:dyDescent="0.25">
      <c r="A48718" s="4"/>
      <c r="B48718" s="5"/>
      <c r="C48718" s="2"/>
      <c r="D48718"/>
      <c r="E48718"/>
      <c r="F48718"/>
      <c r="G48718"/>
      <c r="H48718"/>
      <c r="I48718"/>
      <c r="J48718"/>
      <c r="K48718"/>
      <c r="L48718"/>
      <c r="M48718"/>
      <c r="N48718"/>
      <c r="O48718"/>
      <c r="P48718"/>
      <c r="Q48718"/>
      <c r="R48718"/>
      <c r="T48718" s="7"/>
      <c r="U48718" s="7"/>
    </row>
    <row r="48719" spans="1:21" ht="15" x14ac:dyDescent="0.25">
      <c r="A48719" s="4"/>
      <c r="B48719" s="5"/>
      <c r="C48719" s="2"/>
      <c r="D48719"/>
      <c r="E48719"/>
      <c r="F48719"/>
      <c r="G48719"/>
      <c r="H48719"/>
      <c r="I48719"/>
      <c r="J48719"/>
      <c r="K48719"/>
      <c r="L48719"/>
      <c r="M48719"/>
      <c r="N48719"/>
      <c r="O48719"/>
      <c r="P48719"/>
      <c r="Q48719"/>
      <c r="R48719"/>
      <c r="T48719" s="7"/>
      <c r="U48719" s="7"/>
    </row>
    <row r="48720" spans="1:21" ht="15" x14ac:dyDescent="0.25">
      <c r="A48720" s="4"/>
      <c r="B48720" s="5"/>
      <c r="C48720" s="2"/>
      <c r="D48720"/>
      <c r="E48720"/>
      <c r="F48720"/>
      <c r="G48720"/>
      <c r="H48720"/>
      <c r="I48720"/>
      <c r="J48720"/>
      <c r="K48720"/>
      <c r="L48720"/>
      <c r="M48720"/>
      <c r="N48720"/>
      <c r="O48720"/>
      <c r="P48720"/>
      <c r="Q48720"/>
      <c r="R48720"/>
      <c r="T48720" s="7"/>
      <c r="U48720" s="7"/>
    </row>
    <row r="48721" spans="1:21" ht="15" x14ac:dyDescent="0.25">
      <c r="A48721" s="4"/>
      <c r="B48721" s="5"/>
      <c r="C48721" s="2"/>
      <c r="D48721"/>
      <c r="E48721"/>
      <c r="F48721"/>
      <c r="G48721"/>
      <c r="H48721"/>
      <c r="I48721"/>
      <c r="J48721"/>
      <c r="K48721"/>
      <c r="L48721"/>
      <c r="M48721"/>
      <c r="N48721"/>
      <c r="O48721"/>
      <c r="P48721"/>
      <c r="Q48721"/>
      <c r="R48721"/>
      <c r="T48721" s="7"/>
      <c r="U48721" s="7"/>
    </row>
    <row r="48722" spans="1:21" ht="15" x14ac:dyDescent="0.25">
      <c r="A48722" s="4"/>
      <c r="B48722" s="5"/>
      <c r="C48722" s="2"/>
      <c r="D48722"/>
      <c r="E48722"/>
      <c r="F48722"/>
      <c r="G48722"/>
      <c r="H48722"/>
      <c r="I48722"/>
      <c r="J48722"/>
      <c r="K48722"/>
      <c r="L48722"/>
      <c r="M48722"/>
      <c r="N48722"/>
      <c r="O48722"/>
      <c r="P48722"/>
      <c r="Q48722"/>
      <c r="R48722"/>
      <c r="T48722" s="7"/>
      <c r="U48722" s="7"/>
    </row>
    <row r="48723" spans="1:21" ht="15" x14ac:dyDescent="0.25">
      <c r="A48723" s="4"/>
      <c r="B48723" s="5"/>
      <c r="C48723" s="2"/>
      <c r="D48723"/>
      <c r="E48723"/>
      <c r="F48723"/>
      <c r="G48723"/>
      <c r="H48723"/>
      <c r="I48723"/>
      <c r="J48723"/>
      <c r="K48723"/>
      <c r="L48723"/>
      <c r="M48723"/>
      <c r="N48723"/>
      <c r="O48723"/>
      <c r="P48723"/>
      <c r="Q48723"/>
      <c r="R48723"/>
      <c r="T48723" s="7"/>
      <c r="U48723" s="7"/>
    </row>
    <row r="48724" spans="1:21" ht="15" x14ac:dyDescent="0.25">
      <c r="A48724" s="4"/>
      <c r="B48724" s="5"/>
      <c r="C48724" s="2"/>
      <c r="D48724"/>
      <c r="E48724"/>
      <c r="F48724"/>
      <c r="G48724"/>
      <c r="H48724"/>
      <c r="I48724"/>
      <c r="J48724"/>
      <c r="K48724"/>
      <c r="L48724"/>
      <c r="M48724"/>
      <c r="N48724"/>
      <c r="O48724"/>
      <c r="P48724"/>
      <c r="Q48724"/>
      <c r="R48724"/>
      <c r="T48724" s="7"/>
      <c r="U48724" s="7"/>
    </row>
    <row r="48725" spans="1:21" ht="15" x14ac:dyDescent="0.25">
      <c r="A48725" s="4"/>
      <c r="B48725" s="5"/>
      <c r="C48725" s="2"/>
      <c r="D48725"/>
      <c r="E48725"/>
      <c r="F48725"/>
      <c r="G48725"/>
      <c r="H48725"/>
      <c r="I48725"/>
      <c r="J48725"/>
      <c r="K48725"/>
      <c r="L48725"/>
      <c r="M48725"/>
      <c r="N48725"/>
      <c r="O48725"/>
      <c r="P48725"/>
      <c r="Q48725"/>
      <c r="R48725"/>
      <c r="T48725" s="7"/>
      <c r="U48725" s="7"/>
    </row>
    <row r="48726" spans="1:21" ht="15" x14ac:dyDescent="0.25">
      <c r="A48726" s="4"/>
      <c r="B48726" s="5"/>
      <c r="C48726" s="2"/>
      <c r="D48726"/>
      <c r="E48726"/>
      <c r="F48726"/>
      <c r="G48726"/>
      <c r="H48726"/>
      <c r="I48726"/>
      <c r="J48726"/>
      <c r="K48726"/>
      <c r="L48726"/>
      <c r="M48726"/>
      <c r="N48726"/>
      <c r="O48726"/>
      <c r="P48726"/>
      <c r="Q48726"/>
      <c r="R48726"/>
      <c r="T48726" s="7"/>
      <c r="U48726" s="7"/>
    </row>
    <row r="48727" spans="1:21" ht="15" x14ac:dyDescent="0.25">
      <c r="A48727" s="4"/>
      <c r="B48727" s="5"/>
      <c r="C48727" s="2"/>
      <c r="D48727"/>
      <c r="E48727"/>
      <c r="F48727"/>
      <c r="G48727"/>
      <c r="H48727"/>
      <c r="I48727"/>
      <c r="J48727"/>
      <c r="K48727"/>
      <c r="L48727"/>
      <c r="M48727"/>
      <c r="N48727"/>
      <c r="O48727"/>
      <c r="P48727"/>
      <c r="Q48727"/>
      <c r="R48727"/>
      <c r="T48727" s="7"/>
      <c r="U48727" s="7"/>
    </row>
    <row r="48728" spans="1:21" ht="15" x14ac:dyDescent="0.25">
      <c r="A48728" s="4"/>
      <c r="B48728" s="5"/>
      <c r="C48728" s="2"/>
      <c r="D48728"/>
      <c r="E48728"/>
      <c r="F48728"/>
      <c r="G48728"/>
      <c r="H48728"/>
      <c r="I48728"/>
      <c r="J48728"/>
      <c r="K48728"/>
      <c r="L48728"/>
      <c r="M48728"/>
      <c r="N48728"/>
      <c r="O48728"/>
      <c r="P48728"/>
      <c r="Q48728"/>
      <c r="R48728"/>
      <c r="T48728" s="7"/>
      <c r="U48728" s="7"/>
    </row>
    <row r="48729" spans="1:21" ht="15" x14ac:dyDescent="0.25">
      <c r="A48729" s="4"/>
      <c r="B48729" s="5"/>
      <c r="C48729" s="2"/>
      <c r="D48729"/>
      <c r="E48729"/>
      <c r="F48729"/>
      <c r="G48729"/>
      <c r="H48729"/>
      <c r="I48729"/>
      <c r="J48729"/>
      <c r="K48729"/>
      <c r="L48729"/>
      <c r="M48729"/>
      <c r="N48729"/>
      <c r="O48729"/>
      <c r="P48729"/>
      <c r="Q48729"/>
      <c r="R48729"/>
      <c r="T48729" s="7"/>
      <c r="U48729" s="7"/>
    </row>
    <row r="48730" spans="1:21" ht="15" x14ac:dyDescent="0.25">
      <c r="A48730" s="4"/>
      <c r="B48730" s="5"/>
      <c r="C48730" s="2"/>
      <c r="D48730"/>
      <c r="E48730"/>
      <c r="F48730"/>
      <c r="G48730"/>
      <c r="H48730"/>
      <c r="I48730"/>
      <c r="J48730"/>
      <c r="K48730"/>
      <c r="L48730"/>
      <c r="M48730"/>
      <c r="N48730"/>
      <c r="O48730"/>
      <c r="P48730"/>
      <c r="Q48730"/>
      <c r="R48730"/>
      <c r="T48730" s="7"/>
      <c r="U48730" s="7"/>
    </row>
    <row r="48731" spans="1:21" ht="15" x14ac:dyDescent="0.25">
      <c r="A48731" s="4"/>
      <c r="B48731" s="5"/>
      <c r="C48731" s="2"/>
      <c r="D48731"/>
      <c r="E48731"/>
      <c r="F48731"/>
      <c r="G48731"/>
      <c r="H48731"/>
      <c r="I48731"/>
      <c r="J48731"/>
      <c r="K48731"/>
      <c r="L48731"/>
      <c r="M48731"/>
      <c r="N48731"/>
      <c r="O48731"/>
      <c r="P48731"/>
      <c r="Q48731"/>
      <c r="R48731"/>
      <c r="T48731" s="7"/>
      <c r="U48731" s="7"/>
    </row>
    <row r="48732" spans="1:21" ht="15" x14ac:dyDescent="0.25">
      <c r="A48732" s="4"/>
      <c r="B48732" s="5"/>
      <c r="C48732" s="2"/>
      <c r="D48732"/>
      <c r="E48732"/>
      <c r="F48732"/>
      <c r="G48732"/>
      <c r="H48732"/>
      <c r="I48732"/>
      <c r="J48732"/>
      <c r="K48732"/>
      <c r="L48732"/>
      <c r="M48732"/>
      <c r="N48732"/>
      <c r="O48732"/>
      <c r="P48732"/>
      <c r="Q48732"/>
      <c r="R48732"/>
      <c r="T48732" s="7"/>
      <c r="U48732" s="7"/>
    </row>
    <row r="48733" spans="1:21" ht="15" x14ac:dyDescent="0.25">
      <c r="A48733" s="4"/>
      <c r="B48733" s="5"/>
      <c r="C48733" s="2"/>
      <c r="D48733"/>
      <c r="E48733"/>
      <c r="F48733"/>
      <c r="G48733"/>
      <c r="H48733"/>
      <c r="I48733"/>
      <c r="J48733"/>
      <c r="K48733"/>
      <c r="L48733"/>
      <c r="M48733"/>
      <c r="N48733"/>
      <c r="O48733"/>
      <c r="P48733"/>
      <c r="Q48733"/>
      <c r="R48733"/>
      <c r="T48733" s="7"/>
      <c r="U48733" s="7"/>
    </row>
    <row r="48734" spans="1:21" ht="15" x14ac:dyDescent="0.25">
      <c r="A48734" s="4"/>
      <c r="B48734" s="5"/>
      <c r="C48734" s="2"/>
      <c r="D48734"/>
      <c r="E48734"/>
      <c r="F48734"/>
      <c r="G48734"/>
      <c r="H48734"/>
      <c r="I48734"/>
      <c r="J48734"/>
      <c r="K48734"/>
      <c r="L48734"/>
      <c r="M48734"/>
      <c r="N48734"/>
      <c r="O48734"/>
      <c r="P48734"/>
      <c r="Q48734"/>
      <c r="R48734"/>
      <c r="T48734" s="7"/>
      <c r="U48734" s="7"/>
    </row>
    <row r="48735" spans="1:21" ht="15" x14ac:dyDescent="0.25">
      <c r="A48735" s="4"/>
      <c r="B48735" s="5"/>
      <c r="C48735" s="2"/>
      <c r="D48735"/>
      <c r="E48735"/>
      <c r="F48735"/>
      <c r="G48735"/>
      <c r="H48735"/>
      <c r="I48735"/>
      <c r="J48735"/>
      <c r="K48735"/>
      <c r="L48735"/>
      <c r="M48735"/>
      <c r="N48735"/>
      <c r="O48735"/>
      <c r="P48735"/>
      <c r="Q48735"/>
      <c r="R48735"/>
      <c r="T48735" s="7"/>
      <c r="U48735" s="7"/>
    </row>
    <row r="48736" spans="1:21" ht="15" x14ac:dyDescent="0.25">
      <c r="A48736" s="4"/>
      <c r="B48736" s="5"/>
      <c r="C48736" s="2"/>
      <c r="D48736"/>
      <c r="E48736"/>
      <c r="F48736"/>
      <c r="G48736"/>
      <c r="H48736"/>
      <c r="I48736"/>
      <c r="J48736"/>
      <c r="K48736"/>
      <c r="L48736"/>
      <c r="M48736"/>
      <c r="N48736"/>
      <c r="O48736"/>
      <c r="P48736"/>
      <c r="Q48736"/>
      <c r="R48736"/>
      <c r="T48736" s="7"/>
      <c r="U48736" s="7"/>
    </row>
    <row r="48737" spans="1:21" ht="15" x14ac:dyDescent="0.25">
      <c r="A48737" s="4"/>
      <c r="B48737" s="5"/>
      <c r="C48737" s="2"/>
      <c r="D48737"/>
      <c r="E48737"/>
      <c r="F48737"/>
      <c r="G48737"/>
      <c r="H48737"/>
      <c r="I48737"/>
      <c r="J48737"/>
      <c r="K48737"/>
      <c r="L48737"/>
      <c r="M48737"/>
      <c r="N48737"/>
      <c r="O48737"/>
      <c r="P48737"/>
      <c r="Q48737"/>
      <c r="R48737"/>
      <c r="T48737" s="7"/>
      <c r="U48737" s="7"/>
    </row>
    <row r="48738" spans="1:21" ht="15" x14ac:dyDescent="0.25">
      <c r="A48738" s="4"/>
      <c r="B48738" s="5"/>
      <c r="C48738" s="2"/>
      <c r="D48738"/>
      <c r="E48738"/>
      <c r="F48738"/>
      <c r="G48738"/>
      <c r="H48738"/>
      <c r="I48738"/>
      <c r="J48738"/>
      <c r="K48738"/>
      <c r="L48738"/>
      <c r="M48738"/>
      <c r="N48738"/>
      <c r="O48738"/>
      <c r="P48738"/>
      <c r="Q48738"/>
      <c r="R48738"/>
      <c r="T48738" s="7"/>
      <c r="U48738" s="7"/>
    </row>
    <row r="48739" spans="1:21" ht="15" x14ac:dyDescent="0.25">
      <c r="A48739" s="4"/>
      <c r="B48739" s="5"/>
      <c r="C48739" s="2"/>
      <c r="D48739"/>
      <c r="E48739"/>
      <c r="F48739"/>
      <c r="G48739"/>
      <c r="H48739"/>
      <c r="I48739"/>
      <c r="J48739"/>
      <c r="K48739"/>
      <c r="L48739"/>
      <c r="M48739"/>
      <c r="N48739"/>
      <c r="O48739"/>
      <c r="P48739"/>
      <c r="Q48739"/>
      <c r="R48739"/>
      <c r="T48739" s="7"/>
      <c r="U48739" s="7"/>
    </row>
    <row r="48740" spans="1:21" ht="15" x14ac:dyDescent="0.25">
      <c r="A48740" s="4"/>
      <c r="B48740" s="5"/>
      <c r="C48740" s="2"/>
      <c r="D48740"/>
      <c r="E48740"/>
      <c r="F48740"/>
      <c r="G48740"/>
      <c r="H48740"/>
      <c r="I48740"/>
      <c r="J48740"/>
      <c r="K48740"/>
      <c r="L48740"/>
      <c r="M48740"/>
      <c r="N48740"/>
      <c r="O48740"/>
      <c r="P48740"/>
      <c r="Q48740"/>
      <c r="R48740"/>
      <c r="T48740" s="7"/>
      <c r="U48740" s="7"/>
    </row>
    <row r="48741" spans="1:21" ht="15" x14ac:dyDescent="0.25">
      <c r="A48741" s="4"/>
      <c r="B48741" s="5"/>
      <c r="C48741" s="2"/>
      <c r="D48741"/>
      <c r="E48741"/>
      <c r="F48741"/>
      <c r="G48741"/>
      <c r="H48741"/>
      <c r="I48741"/>
      <c r="J48741"/>
      <c r="K48741"/>
      <c r="L48741"/>
      <c r="M48741"/>
      <c r="N48741"/>
      <c r="O48741"/>
      <c r="P48741"/>
      <c r="Q48741"/>
      <c r="R48741"/>
      <c r="T48741" s="7"/>
      <c r="U48741" s="7"/>
    </row>
    <row r="48742" spans="1:21" ht="15" x14ac:dyDescent="0.25">
      <c r="A48742" s="4"/>
      <c r="B48742" s="5"/>
      <c r="C48742" s="2"/>
      <c r="D48742"/>
      <c r="E48742"/>
      <c r="F48742"/>
      <c r="G48742"/>
      <c r="H48742"/>
      <c r="I48742"/>
      <c r="J48742"/>
      <c r="K48742"/>
      <c r="L48742"/>
      <c r="M48742"/>
      <c r="N48742"/>
      <c r="O48742"/>
      <c r="P48742"/>
      <c r="Q48742"/>
      <c r="R48742"/>
      <c r="T48742" s="7"/>
      <c r="U48742" s="7"/>
    </row>
    <row r="48743" spans="1:21" ht="15" x14ac:dyDescent="0.25">
      <c r="A48743" s="4"/>
      <c r="B48743" s="5"/>
      <c r="C48743" s="2"/>
      <c r="D48743"/>
      <c r="E48743"/>
      <c r="F48743"/>
      <c r="G48743"/>
      <c r="H48743"/>
      <c r="I48743"/>
      <c r="J48743"/>
      <c r="K48743"/>
      <c r="L48743"/>
      <c r="M48743"/>
      <c r="N48743"/>
      <c r="O48743"/>
      <c r="P48743"/>
      <c r="Q48743"/>
      <c r="R48743"/>
      <c r="T48743" s="7"/>
      <c r="U48743" s="7"/>
    </row>
    <row r="48744" spans="1:21" ht="15" x14ac:dyDescent="0.25">
      <c r="A48744" s="4"/>
      <c r="B48744" s="5"/>
      <c r="C48744" s="2"/>
      <c r="D48744"/>
      <c r="E48744"/>
      <c r="F48744"/>
      <c r="G48744"/>
      <c r="H48744"/>
      <c r="I48744"/>
      <c r="J48744"/>
      <c r="K48744"/>
      <c r="L48744"/>
      <c r="M48744"/>
      <c r="N48744"/>
      <c r="O48744"/>
      <c r="P48744"/>
      <c r="Q48744"/>
      <c r="R48744"/>
      <c r="T48744" s="7"/>
      <c r="U48744" s="7"/>
    </row>
    <row r="48745" spans="1:21" ht="15" x14ac:dyDescent="0.25">
      <c r="A48745" s="4"/>
      <c r="B48745" s="5"/>
      <c r="C48745" s="2"/>
      <c r="D48745"/>
      <c r="E48745"/>
      <c r="F48745"/>
      <c r="G48745"/>
      <c r="H48745"/>
      <c r="I48745"/>
      <c r="J48745"/>
      <c r="K48745"/>
      <c r="L48745"/>
      <c r="M48745"/>
      <c r="N48745"/>
      <c r="O48745"/>
      <c r="P48745"/>
      <c r="Q48745"/>
      <c r="R48745"/>
      <c r="T48745" s="7"/>
      <c r="U48745" s="7"/>
    </row>
    <row r="48746" spans="1:21" ht="15" x14ac:dyDescent="0.25">
      <c r="A48746" s="4"/>
      <c r="B48746" s="5"/>
      <c r="C48746" s="2"/>
      <c r="D48746"/>
      <c r="E48746"/>
      <c r="F48746"/>
      <c r="G48746"/>
      <c r="H48746"/>
      <c r="I48746"/>
      <c r="J48746"/>
      <c r="K48746"/>
      <c r="L48746"/>
      <c r="M48746"/>
      <c r="N48746"/>
      <c r="O48746"/>
      <c r="P48746"/>
      <c r="Q48746"/>
      <c r="R48746"/>
      <c r="T48746" s="7"/>
      <c r="U48746" s="7"/>
    </row>
    <row r="48747" spans="1:21" ht="15" x14ac:dyDescent="0.25">
      <c r="A48747" s="4"/>
      <c r="B48747" s="5"/>
      <c r="C48747" s="2"/>
      <c r="D48747"/>
      <c r="E48747"/>
      <c r="F48747"/>
      <c r="G48747"/>
      <c r="H48747"/>
      <c r="I48747"/>
      <c r="J48747"/>
      <c r="K48747"/>
      <c r="L48747"/>
      <c r="M48747"/>
      <c r="N48747"/>
      <c r="O48747"/>
      <c r="P48747"/>
      <c r="Q48747"/>
      <c r="R48747"/>
      <c r="T48747" s="7"/>
      <c r="U48747" s="7"/>
    </row>
    <row r="48748" spans="1:21" ht="15" x14ac:dyDescent="0.25">
      <c r="A48748" s="4"/>
      <c r="B48748" s="5"/>
      <c r="C48748" s="2"/>
      <c r="D48748"/>
      <c r="E48748"/>
      <c r="F48748"/>
      <c r="G48748"/>
      <c r="H48748"/>
      <c r="I48748"/>
      <c r="J48748"/>
      <c r="K48748"/>
      <c r="L48748"/>
      <c r="M48748"/>
      <c r="N48748"/>
      <c r="O48748"/>
      <c r="P48748"/>
      <c r="Q48748"/>
      <c r="R48748"/>
      <c r="T48748" s="7"/>
      <c r="U48748" s="7"/>
    </row>
    <row r="48749" spans="1:21" ht="15" x14ac:dyDescent="0.25">
      <c r="A48749" s="4"/>
      <c r="B48749" s="5"/>
      <c r="C48749" s="2"/>
      <c r="D48749"/>
      <c r="E48749"/>
      <c r="F48749"/>
      <c r="G48749"/>
      <c r="H48749"/>
      <c r="I48749"/>
      <c r="J48749"/>
      <c r="K48749"/>
      <c r="L48749"/>
      <c r="M48749"/>
      <c r="N48749"/>
      <c r="O48749"/>
      <c r="P48749"/>
      <c r="Q48749"/>
      <c r="R48749"/>
      <c r="T48749" s="7"/>
      <c r="U48749" s="7"/>
    </row>
    <row r="48750" spans="1:21" ht="15" x14ac:dyDescent="0.25">
      <c r="A48750" s="4"/>
      <c r="B48750" s="5"/>
      <c r="C48750" s="2"/>
      <c r="D48750"/>
      <c r="E48750"/>
      <c r="F48750"/>
      <c r="G48750"/>
      <c r="H48750"/>
      <c r="I48750"/>
      <c r="J48750"/>
      <c r="K48750"/>
      <c r="L48750"/>
      <c r="M48750"/>
      <c r="N48750"/>
      <c r="O48750"/>
      <c r="P48750"/>
      <c r="Q48750"/>
      <c r="R48750"/>
      <c r="T48750" s="7"/>
      <c r="U48750" s="7"/>
    </row>
    <row r="48751" spans="1:21" ht="15" x14ac:dyDescent="0.25">
      <c r="A48751" s="4"/>
      <c r="B48751" s="5"/>
      <c r="C48751" s="2"/>
      <c r="D48751"/>
      <c r="E48751"/>
      <c r="F48751"/>
      <c r="G48751"/>
      <c r="H48751"/>
      <c r="I48751"/>
      <c r="J48751"/>
      <c r="K48751"/>
      <c r="L48751"/>
      <c r="M48751"/>
      <c r="N48751"/>
      <c r="O48751"/>
      <c r="P48751"/>
      <c r="Q48751"/>
      <c r="R48751"/>
      <c r="T48751" s="7"/>
      <c r="U48751" s="7"/>
    </row>
    <row r="48752" spans="1:21" ht="15" x14ac:dyDescent="0.25">
      <c r="A48752" s="4"/>
      <c r="B48752" s="5"/>
      <c r="C48752" s="2"/>
      <c r="D48752"/>
      <c r="E48752"/>
      <c r="F48752"/>
      <c r="G48752"/>
      <c r="H48752"/>
      <c r="I48752"/>
      <c r="J48752"/>
      <c r="K48752"/>
      <c r="L48752"/>
      <c r="M48752"/>
      <c r="N48752"/>
      <c r="O48752"/>
      <c r="P48752"/>
      <c r="Q48752"/>
      <c r="R48752"/>
      <c r="T48752" s="7"/>
      <c r="U48752" s="7"/>
    </row>
    <row r="48753" spans="1:21" ht="15" x14ac:dyDescent="0.25">
      <c r="A48753" s="4"/>
      <c r="B48753" s="5"/>
      <c r="C48753" s="2"/>
      <c r="D48753"/>
      <c r="E48753"/>
      <c r="F48753"/>
      <c r="G48753"/>
      <c r="H48753"/>
      <c r="I48753"/>
      <c r="J48753"/>
      <c r="K48753"/>
      <c r="L48753"/>
      <c r="M48753"/>
      <c r="N48753"/>
      <c r="O48753"/>
      <c r="P48753"/>
      <c r="Q48753"/>
      <c r="R48753"/>
      <c r="T48753" s="7"/>
      <c r="U48753" s="7"/>
    </row>
    <row r="48754" spans="1:21" ht="15" x14ac:dyDescent="0.25">
      <c r="A48754" s="4"/>
      <c r="B48754" s="5"/>
      <c r="C48754" s="2"/>
      <c r="D48754"/>
      <c r="E48754"/>
      <c r="F48754"/>
      <c r="G48754"/>
      <c r="H48754"/>
      <c r="I48754"/>
      <c r="J48754"/>
      <c r="K48754"/>
      <c r="L48754"/>
      <c r="M48754"/>
      <c r="N48754"/>
      <c r="O48754"/>
      <c r="P48754"/>
      <c r="Q48754"/>
      <c r="R48754"/>
      <c r="T48754" s="7"/>
      <c r="U48754" s="7"/>
    </row>
    <row r="48755" spans="1:21" ht="15" x14ac:dyDescent="0.25">
      <c r="A48755" s="4"/>
      <c r="B48755" s="5"/>
      <c r="C48755" s="2"/>
      <c r="D48755"/>
      <c r="E48755"/>
      <c r="F48755"/>
      <c r="G48755"/>
      <c r="H48755"/>
      <c r="I48755"/>
      <c r="J48755"/>
      <c r="K48755"/>
      <c r="L48755"/>
      <c r="M48755"/>
      <c r="N48755"/>
      <c r="O48755"/>
      <c r="P48755"/>
      <c r="Q48755"/>
      <c r="R48755"/>
      <c r="T48755" s="7"/>
      <c r="U48755" s="7"/>
    </row>
    <row r="48756" spans="1:21" ht="15" x14ac:dyDescent="0.25">
      <c r="A48756" s="4"/>
      <c r="B48756" s="5"/>
      <c r="C48756" s="2"/>
      <c r="D48756"/>
      <c r="E48756"/>
      <c r="F48756"/>
      <c r="G48756"/>
      <c r="H48756"/>
      <c r="I48756"/>
      <c r="J48756"/>
      <c r="K48756"/>
      <c r="L48756"/>
      <c r="M48756"/>
      <c r="N48756"/>
      <c r="O48756"/>
      <c r="P48756"/>
      <c r="Q48756"/>
      <c r="R48756"/>
      <c r="T48756" s="7"/>
      <c r="U48756" s="7"/>
    </row>
    <row r="48757" spans="1:21" ht="15" x14ac:dyDescent="0.25">
      <c r="A48757" s="4"/>
      <c r="B48757" s="5"/>
      <c r="C48757" s="2"/>
      <c r="D48757"/>
      <c r="E48757"/>
      <c r="F48757"/>
      <c r="G48757"/>
      <c r="H48757"/>
      <c r="I48757"/>
      <c r="J48757"/>
      <c r="K48757"/>
      <c r="L48757"/>
      <c r="M48757"/>
      <c r="N48757"/>
      <c r="O48757"/>
      <c r="P48757"/>
      <c r="Q48757"/>
      <c r="R48757"/>
      <c r="T48757" s="7"/>
      <c r="U48757" s="7"/>
    </row>
    <row r="48758" spans="1:21" ht="15" x14ac:dyDescent="0.25">
      <c r="A48758" s="4"/>
      <c r="B48758" s="5"/>
      <c r="C48758" s="2"/>
      <c r="D48758"/>
      <c r="E48758"/>
      <c r="F48758"/>
      <c r="G48758"/>
      <c r="H48758"/>
      <c r="I48758"/>
      <c r="J48758"/>
      <c r="K48758"/>
      <c r="L48758"/>
      <c r="M48758"/>
      <c r="N48758"/>
      <c r="O48758"/>
      <c r="P48758"/>
      <c r="Q48758"/>
      <c r="R48758"/>
      <c r="T48758" s="7"/>
      <c r="U48758" s="7"/>
    </row>
    <row r="48759" spans="1:21" ht="15" x14ac:dyDescent="0.25">
      <c r="A48759" s="4"/>
      <c r="B48759" s="5"/>
      <c r="C48759" s="2"/>
      <c r="D48759"/>
      <c r="E48759"/>
      <c r="F48759"/>
      <c r="G48759"/>
      <c r="H48759"/>
      <c r="I48759"/>
      <c r="J48759"/>
      <c r="K48759"/>
      <c r="L48759"/>
      <c r="M48759"/>
      <c r="N48759"/>
      <c r="O48759"/>
      <c r="P48759"/>
      <c r="Q48759"/>
      <c r="R48759"/>
      <c r="T48759" s="7"/>
      <c r="U48759" s="7"/>
    </row>
    <row r="48760" spans="1:21" ht="15" x14ac:dyDescent="0.25">
      <c r="A48760" s="4"/>
      <c r="B48760" s="5"/>
      <c r="C48760" s="2"/>
      <c r="D48760"/>
      <c r="E48760"/>
      <c r="F48760"/>
      <c r="G48760"/>
      <c r="H48760"/>
      <c r="I48760"/>
      <c r="J48760"/>
      <c r="K48760"/>
      <c r="L48760"/>
      <c r="M48760"/>
      <c r="N48760"/>
      <c r="O48760"/>
      <c r="P48760"/>
      <c r="Q48760"/>
      <c r="R48760"/>
      <c r="T48760" s="7"/>
      <c r="U48760" s="7"/>
    </row>
    <row r="48761" spans="1:21" ht="15" x14ac:dyDescent="0.25">
      <c r="A48761" s="4"/>
      <c r="B48761" s="5"/>
      <c r="C48761" s="2"/>
      <c r="D48761"/>
      <c r="E48761"/>
      <c r="F48761"/>
      <c r="G48761"/>
      <c r="H48761"/>
      <c r="I48761"/>
      <c r="J48761"/>
      <c r="K48761"/>
      <c r="L48761"/>
      <c r="M48761"/>
      <c r="N48761"/>
      <c r="O48761"/>
      <c r="P48761"/>
      <c r="Q48761"/>
      <c r="R48761"/>
      <c r="T48761" s="7"/>
      <c r="U48761" s="7"/>
    </row>
    <row r="48762" spans="1:21" ht="15" x14ac:dyDescent="0.25">
      <c r="A48762" s="4"/>
      <c r="B48762" s="5"/>
      <c r="C48762" s="2"/>
      <c r="D48762"/>
      <c r="E48762"/>
      <c r="F48762"/>
      <c r="G48762"/>
      <c r="H48762"/>
      <c r="I48762"/>
      <c r="J48762"/>
      <c r="K48762"/>
      <c r="L48762"/>
      <c r="M48762"/>
      <c r="N48762"/>
      <c r="O48762"/>
      <c r="P48762"/>
      <c r="Q48762"/>
      <c r="R48762"/>
      <c r="T48762" s="7"/>
      <c r="U48762" s="7"/>
    </row>
    <row r="48763" spans="1:21" ht="15" x14ac:dyDescent="0.25">
      <c r="A48763" s="4"/>
      <c r="B48763" s="5"/>
      <c r="C48763" s="2"/>
      <c r="D48763"/>
      <c r="E48763"/>
      <c r="F48763"/>
      <c r="G48763"/>
      <c r="H48763"/>
      <c r="I48763"/>
      <c r="J48763"/>
      <c r="K48763"/>
      <c r="L48763"/>
      <c r="M48763"/>
      <c r="N48763"/>
      <c r="O48763"/>
      <c r="P48763"/>
      <c r="Q48763"/>
      <c r="R48763"/>
      <c r="T48763" s="7"/>
      <c r="U48763" s="7"/>
    </row>
    <row r="48764" spans="1:21" ht="15" x14ac:dyDescent="0.25">
      <c r="A48764" s="4"/>
      <c r="B48764" s="5"/>
      <c r="C48764" s="2"/>
      <c r="D48764"/>
      <c r="E48764"/>
      <c r="F48764"/>
      <c r="G48764"/>
      <c r="H48764"/>
      <c r="I48764"/>
      <c r="J48764"/>
      <c r="K48764"/>
      <c r="L48764"/>
      <c r="M48764"/>
      <c r="N48764"/>
      <c r="O48764"/>
      <c r="P48764"/>
      <c r="Q48764"/>
      <c r="R48764"/>
      <c r="T48764" s="7"/>
      <c r="U48764" s="7"/>
    </row>
    <row r="48765" spans="1:21" ht="15" x14ac:dyDescent="0.25">
      <c r="A48765" s="4"/>
      <c r="B48765" s="5"/>
      <c r="C48765" s="2"/>
      <c r="D48765"/>
      <c r="E48765"/>
      <c r="F48765"/>
      <c r="G48765"/>
      <c r="H48765"/>
      <c r="I48765"/>
      <c r="J48765"/>
      <c r="K48765"/>
      <c r="L48765"/>
      <c r="M48765"/>
      <c r="N48765"/>
      <c r="O48765"/>
      <c r="P48765"/>
      <c r="Q48765"/>
      <c r="R48765"/>
      <c r="T48765" s="7"/>
      <c r="U48765" s="7"/>
    </row>
    <row r="48766" spans="1:21" ht="15" x14ac:dyDescent="0.25">
      <c r="A48766" s="4"/>
      <c r="B48766" s="5"/>
      <c r="C48766" s="2"/>
      <c r="D48766"/>
      <c r="E48766"/>
      <c r="F48766"/>
      <c r="G48766"/>
      <c r="H48766"/>
      <c r="I48766"/>
      <c r="J48766"/>
      <c r="K48766"/>
      <c r="L48766"/>
      <c r="M48766"/>
      <c r="N48766"/>
      <c r="O48766"/>
      <c r="P48766"/>
      <c r="Q48766"/>
      <c r="R48766"/>
      <c r="T48766" s="7"/>
      <c r="U48766" s="7"/>
    </row>
    <row r="48767" spans="1:21" ht="15" x14ac:dyDescent="0.25">
      <c r="A48767" s="4"/>
      <c r="B48767" s="5"/>
      <c r="C48767" s="2"/>
      <c r="D48767"/>
      <c r="E48767"/>
      <c r="F48767"/>
      <c r="G48767"/>
      <c r="H48767"/>
      <c r="I48767"/>
      <c r="J48767"/>
      <c r="K48767"/>
      <c r="L48767"/>
      <c r="M48767"/>
      <c r="N48767"/>
      <c r="O48767"/>
      <c r="P48767"/>
      <c r="Q48767"/>
      <c r="R48767"/>
      <c r="T48767" s="7"/>
      <c r="U48767" s="7"/>
    </row>
    <row r="48768" spans="1:21" ht="15" x14ac:dyDescent="0.25">
      <c r="A48768" s="4"/>
      <c r="B48768" s="5"/>
      <c r="C48768" s="2"/>
      <c r="D48768"/>
      <c r="E48768"/>
      <c r="F48768"/>
      <c r="G48768"/>
      <c r="H48768"/>
      <c r="I48768"/>
      <c r="J48768"/>
      <c r="K48768"/>
      <c r="L48768"/>
      <c r="M48768"/>
      <c r="N48768"/>
      <c r="O48768"/>
      <c r="P48768"/>
      <c r="Q48768"/>
      <c r="R48768"/>
      <c r="T48768" s="7"/>
      <c r="U48768" s="7"/>
    </row>
    <row r="48769" spans="1:21" ht="15" x14ac:dyDescent="0.25">
      <c r="A48769" s="4"/>
      <c r="B48769" s="5"/>
      <c r="C48769" s="2"/>
      <c r="D48769"/>
      <c r="E48769"/>
      <c r="F48769"/>
      <c r="G48769"/>
      <c r="H48769"/>
      <c r="I48769"/>
      <c r="J48769"/>
      <c r="K48769"/>
      <c r="L48769"/>
      <c r="M48769"/>
      <c r="N48769"/>
      <c r="O48769"/>
      <c r="P48769"/>
      <c r="Q48769"/>
      <c r="R48769"/>
      <c r="T48769" s="7"/>
      <c r="U48769" s="7"/>
    </row>
    <row r="48770" spans="1:21" ht="15" x14ac:dyDescent="0.25">
      <c r="A48770" s="4"/>
      <c r="B48770" s="5"/>
      <c r="C48770" s="2"/>
      <c r="D48770"/>
      <c r="E48770"/>
      <c r="F48770"/>
      <c r="G48770"/>
      <c r="H48770"/>
      <c r="I48770"/>
      <c r="J48770"/>
      <c r="K48770"/>
      <c r="L48770"/>
      <c r="M48770"/>
      <c r="N48770"/>
      <c r="O48770"/>
      <c r="P48770"/>
      <c r="Q48770"/>
      <c r="R48770"/>
      <c r="T48770" s="7"/>
      <c r="U48770" s="7"/>
    </row>
    <row r="48771" spans="1:21" ht="15" x14ac:dyDescent="0.25">
      <c r="A48771" s="4"/>
      <c r="B48771" s="5"/>
      <c r="C48771" s="2"/>
      <c r="D48771"/>
      <c r="E48771"/>
      <c r="F48771"/>
      <c r="G48771"/>
      <c r="H48771"/>
      <c r="I48771"/>
      <c r="J48771"/>
      <c r="K48771"/>
      <c r="L48771"/>
      <c r="M48771"/>
      <c r="N48771"/>
      <c r="O48771"/>
      <c r="P48771"/>
      <c r="Q48771"/>
      <c r="R48771"/>
      <c r="T48771" s="7"/>
      <c r="U48771" s="7"/>
    </row>
    <row r="48772" spans="1:21" ht="15" x14ac:dyDescent="0.25">
      <c r="A48772" s="4"/>
      <c r="B48772" s="5"/>
      <c r="C48772" s="2"/>
      <c r="D48772"/>
      <c r="E48772"/>
      <c r="F48772"/>
      <c r="G48772"/>
      <c r="H48772"/>
      <c r="I48772"/>
      <c r="J48772"/>
      <c r="K48772"/>
      <c r="L48772"/>
      <c r="M48772"/>
      <c r="N48772"/>
      <c r="O48772"/>
      <c r="P48772"/>
      <c r="Q48772"/>
      <c r="R48772"/>
      <c r="T48772" s="7"/>
      <c r="U48772" s="7"/>
    </row>
    <row r="48773" spans="1:21" ht="15" x14ac:dyDescent="0.25">
      <c r="A48773" s="4"/>
      <c r="B48773" s="5"/>
      <c r="C48773" s="2"/>
      <c r="D48773"/>
      <c r="E48773"/>
      <c r="F48773"/>
      <c r="G48773"/>
      <c r="H48773"/>
      <c r="I48773"/>
      <c r="J48773"/>
      <c r="K48773"/>
      <c r="L48773"/>
      <c r="M48773"/>
      <c r="N48773"/>
      <c r="O48773"/>
      <c r="P48773"/>
      <c r="Q48773"/>
      <c r="R48773"/>
      <c r="T48773" s="7"/>
      <c r="U48773" s="7"/>
    </row>
    <row r="48774" spans="1:21" ht="15" x14ac:dyDescent="0.25">
      <c r="A48774" s="4"/>
      <c r="B48774" s="5"/>
      <c r="C48774" s="2"/>
      <c r="D48774"/>
      <c r="E48774"/>
      <c r="F48774"/>
      <c r="G48774"/>
      <c r="H48774"/>
      <c r="I48774"/>
      <c r="J48774"/>
      <c r="K48774"/>
      <c r="L48774"/>
      <c r="M48774"/>
      <c r="N48774"/>
      <c r="O48774"/>
      <c r="P48774"/>
      <c r="Q48774"/>
      <c r="R48774"/>
      <c r="T48774" s="7"/>
      <c r="U48774" s="7"/>
    </row>
    <row r="48775" spans="1:21" ht="15" x14ac:dyDescent="0.25">
      <c r="A48775" s="4"/>
      <c r="B48775" s="5"/>
      <c r="C48775" s="2"/>
      <c r="D48775"/>
      <c r="E48775"/>
      <c r="F48775"/>
      <c r="G48775"/>
      <c r="H48775"/>
      <c r="I48775"/>
      <c r="J48775"/>
      <c r="K48775"/>
      <c r="L48775"/>
      <c r="M48775"/>
      <c r="N48775"/>
      <c r="O48775"/>
      <c r="P48775"/>
      <c r="Q48775"/>
      <c r="R48775"/>
      <c r="T48775" s="7"/>
      <c r="U48775" s="7"/>
    </row>
    <row r="48776" spans="1:21" ht="15" x14ac:dyDescent="0.25">
      <c r="A48776" s="4"/>
      <c r="B48776" s="5"/>
      <c r="C48776" s="2"/>
      <c r="D48776"/>
      <c r="E48776"/>
      <c r="F48776"/>
      <c r="G48776"/>
      <c r="H48776"/>
      <c r="I48776"/>
      <c r="J48776"/>
      <c r="K48776"/>
      <c r="L48776"/>
      <c r="M48776"/>
      <c r="N48776"/>
      <c r="O48776"/>
      <c r="P48776"/>
      <c r="Q48776"/>
      <c r="R48776"/>
      <c r="T48776" s="7"/>
      <c r="U48776" s="7"/>
    </row>
    <row r="48777" spans="1:21" ht="15" x14ac:dyDescent="0.25">
      <c r="A48777" s="4"/>
      <c r="B48777" s="5"/>
      <c r="C48777" s="2"/>
      <c r="D48777"/>
      <c r="E48777"/>
      <c r="F48777"/>
      <c r="G48777"/>
      <c r="H48777"/>
      <c r="I48777"/>
      <c r="J48777"/>
      <c r="K48777"/>
      <c r="L48777"/>
      <c r="M48777"/>
      <c r="N48777"/>
      <c r="O48777"/>
      <c r="P48777"/>
      <c r="Q48777"/>
      <c r="R48777"/>
      <c r="T48777" s="7"/>
      <c r="U48777" s="7"/>
    </row>
    <row r="48778" spans="1:21" ht="15" x14ac:dyDescent="0.25">
      <c r="A48778" s="4"/>
      <c r="B48778" s="5"/>
      <c r="C48778" s="2"/>
      <c r="D48778"/>
      <c r="E48778"/>
      <c r="F48778"/>
      <c r="G48778"/>
      <c r="H48778"/>
      <c r="I48778"/>
      <c r="J48778"/>
      <c r="K48778"/>
      <c r="L48778"/>
      <c r="M48778"/>
      <c r="N48778"/>
      <c r="O48778"/>
      <c r="P48778"/>
      <c r="Q48778"/>
      <c r="R48778"/>
      <c r="T48778" s="7"/>
      <c r="U48778" s="7"/>
    </row>
    <row r="48779" spans="1:21" ht="15" x14ac:dyDescent="0.25">
      <c r="A48779" s="4"/>
      <c r="B48779" s="5"/>
      <c r="C48779" s="2"/>
      <c r="D48779"/>
      <c r="E48779"/>
      <c r="F48779"/>
      <c r="G48779"/>
      <c r="H48779"/>
      <c r="I48779"/>
      <c r="J48779"/>
      <c r="K48779"/>
      <c r="L48779"/>
      <c r="M48779"/>
      <c r="N48779"/>
      <c r="O48779"/>
      <c r="P48779"/>
      <c r="Q48779"/>
      <c r="R48779"/>
      <c r="T48779" s="7"/>
      <c r="U48779" s="7"/>
    </row>
    <row r="48780" spans="1:21" ht="15" x14ac:dyDescent="0.25">
      <c r="A48780" s="4"/>
      <c r="B48780" s="5"/>
      <c r="C48780" s="2"/>
      <c r="D48780"/>
      <c r="E48780"/>
      <c r="F48780"/>
      <c r="G48780"/>
      <c r="H48780"/>
      <c r="I48780"/>
      <c r="J48780"/>
      <c r="K48780"/>
      <c r="L48780"/>
      <c r="M48780"/>
      <c r="N48780"/>
      <c r="O48780"/>
      <c r="P48780"/>
      <c r="Q48780"/>
      <c r="R48780"/>
      <c r="T48780" s="7"/>
      <c r="U48780" s="7"/>
    </row>
    <row r="48781" spans="1:21" ht="15" x14ac:dyDescent="0.25">
      <c r="A48781" s="4"/>
      <c r="B48781" s="5"/>
      <c r="C48781" s="2"/>
      <c r="D48781"/>
      <c r="E48781"/>
      <c r="F48781"/>
      <c r="G48781"/>
      <c r="H48781"/>
      <c r="I48781"/>
      <c r="J48781"/>
      <c r="K48781"/>
      <c r="L48781"/>
      <c r="M48781"/>
      <c r="N48781"/>
      <c r="O48781"/>
      <c r="P48781"/>
      <c r="Q48781"/>
      <c r="R48781"/>
      <c r="T48781" s="7"/>
      <c r="U48781" s="7"/>
    </row>
    <row r="48782" spans="1:21" ht="15" x14ac:dyDescent="0.25">
      <c r="A48782" s="4"/>
      <c r="B48782" s="5"/>
      <c r="C48782" s="2"/>
      <c r="D48782"/>
      <c r="E48782"/>
      <c r="F48782"/>
      <c r="G48782"/>
      <c r="H48782"/>
      <c r="I48782"/>
      <c r="J48782"/>
      <c r="K48782"/>
      <c r="L48782"/>
      <c r="M48782"/>
      <c r="N48782"/>
      <c r="O48782"/>
      <c r="P48782"/>
      <c r="Q48782"/>
      <c r="R48782"/>
      <c r="T48782" s="7"/>
      <c r="U48782" s="7"/>
    </row>
    <row r="48783" spans="1:21" ht="15" x14ac:dyDescent="0.25">
      <c r="A48783" s="4"/>
      <c r="B48783" s="5"/>
      <c r="C48783" s="2"/>
      <c r="D48783"/>
      <c r="E48783"/>
      <c r="F48783"/>
      <c r="G48783"/>
      <c r="H48783"/>
      <c r="I48783"/>
      <c r="J48783"/>
      <c r="K48783"/>
      <c r="L48783"/>
      <c r="M48783"/>
      <c r="N48783"/>
      <c r="O48783"/>
      <c r="P48783"/>
      <c r="Q48783"/>
      <c r="R48783"/>
      <c r="T48783" s="7"/>
      <c r="U48783" s="7"/>
    </row>
    <row r="48784" spans="1:21" ht="15" x14ac:dyDescent="0.25">
      <c r="A48784" s="4"/>
      <c r="B48784" s="5"/>
      <c r="C48784" s="2"/>
      <c r="D48784"/>
      <c r="E48784"/>
      <c r="F48784"/>
      <c r="G48784"/>
      <c r="H48784"/>
      <c r="I48784"/>
      <c r="J48784"/>
      <c r="K48784"/>
      <c r="L48784"/>
      <c r="M48784"/>
      <c r="N48784"/>
      <c r="O48784"/>
      <c r="P48784"/>
      <c r="Q48784"/>
      <c r="R48784"/>
      <c r="T48784" s="7"/>
      <c r="U48784" s="7"/>
    </row>
    <row r="48785" spans="1:21" ht="15" x14ac:dyDescent="0.25">
      <c r="A48785" s="4"/>
      <c r="B48785" s="5"/>
      <c r="C48785" s="2"/>
      <c r="D48785"/>
      <c r="E48785"/>
      <c r="F48785"/>
      <c r="G48785"/>
      <c r="H48785"/>
      <c r="I48785"/>
      <c r="J48785"/>
      <c r="K48785"/>
      <c r="L48785"/>
      <c r="M48785"/>
      <c r="N48785"/>
      <c r="O48785"/>
      <c r="P48785"/>
      <c r="Q48785"/>
      <c r="R48785"/>
      <c r="T48785" s="7"/>
      <c r="U48785" s="7"/>
    </row>
    <row r="48786" spans="1:21" ht="15" x14ac:dyDescent="0.25">
      <c r="A48786" s="4"/>
      <c r="B48786" s="5"/>
      <c r="C48786" s="2"/>
      <c r="D48786"/>
      <c r="E48786"/>
      <c r="F48786"/>
      <c r="G48786"/>
      <c r="H48786"/>
      <c r="I48786"/>
      <c r="J48786"/>
      <c r="K48786"/>
      <c r="L48786"/>
      <c r="M48786"/>
      <c r="N48786"/>
      <c r="O48786"/>
      <c r="P48786"/>
      <c r="Q48786"/>
      <c r="R48786"/>
      <c r="T48786" s="7"/>
      <c r="U48786" s="7"/>
    </row>
    <row r="48787" spans="1:21" ht="15" x14ac:dyDescent="0.25">
      <c r="A48787" s="4"/>
      <c r="B48787" s="5"/>
      <c r="C48787" s="2"/>
      <c r="D48787"/>
      <c r="E48787"/>
      <c r="F48787"/>
      <c r="G48787"/>
      <c r="H48787"/>
      <c r="I48787"/>
      <c r="J48787"/>
      <c r="K48787"/>
      <c r="L48787"/>
      <c r="M48787"/>
      <c r="N48787"/>
      <c r="O48787"/>
      <c r="P48787"/>
      <c r="Q48787"/>
      <c r="R48787"/>
      <c r="T48787" s="7"/>
      <c r="U48787" s="7"/>
    </row>
    <row r="48788" spans="1:21" ht="15" x14ac:dyDescent="0.25">
      <c r="A48788" s="4"/>
      <c r="B48788" s="5"/>
      <c r="C48788" s="2"/>
      <c r="D48788"/>
      <c r="E48788"/>
      <c r="F48788"/>
      <c r="G48788"/>
      <c r="H48788"/>
      <c r="I48788"/>
      <c r="J48788"/>
      <c r="K48788"/>
      <c r="L48788"/>
      <c r="M48788"/>
      <c r="N48788"/>
      <c r="O48788"/>
      <c r="P48788"/>
      <c r="Q48788"/>
      <c r="R48788"/>
      <c r="T48788" s="7"/>
      <c r="U48788" s="7"/>
    </row>
    <row r="48789" spans="1:21" ht="15" x14ac:dyDescent="0.25">
      <c r="A48789" s="4"/>
      <c r="B48789" s="5"/>
      <c r="C48789" s="2"/>
      <c r="D48789"/>
      <c r="E48789"/>
      <c r="F48789"/>
      <c r="G48789"/>
      <c r="H48789"/>
      <c r="I48789"/>
      <c r="J48789"/>
      <c r="K48789"/>
      <c r="L48789"/>
      <c r="M48789"/>
      <c r="N48789"/>
      <c r="O48789"/>
      <c r="P48789"/>
      <c r="Q48789"/>
      <c r="R48789"/>
      <c r="T48789" s="7"/>
      <c r="U48789" s="7"/>
    </row>
    <row r="48790" spans="1:21" ht="15" x14ac:dyDescent="0.25">
      <c r="A48790" s="4"/>
      <c r="B48790" s="5"/>
      <c r="C48790" s="2"/>
      <c r="D48790"/>
      <c r="E48790"/>
      <c r="F48790"/>
      <c r="G48790"/>
      <c r="H48790"/>
      <c r="I48790"/>
      <c r="J48790"/>
      <c r="K48790"/>
      <c r="L48790"/>
      <c r="M48790"/>
      <c r="N48790"/>
      <c r="O48790"/>
      <c r="P48790"/>
      <c r="Q48790"/>
      <c r="R48790"/>
      <c r="T48790" s="7"/>
      <c r="U48790" s="7"/>
    </row>
    <row r="48791" spans="1:21" ht="15" x14ac:dyDescent="0.25">
      <c r="A48791" s="4"/>
      <c r="B48791" s="5"/>
      <c r="C48791" s="2"/>
      <c r="D48791"/>
      <c r="E48791"/>
      <c r="F48791"/>
      <c r="G48791"/>
      <c r="H48791"/>
      <c r="I48791"/>
      <c r="J48791"/>
      <c r="K48791"/>
      <c r="L48791"/>
      <c r="M48791"/>
      <c r="N48791"/>
      <c r="O48791"/>
      <c r="P48791"/>
      <c r="Q48791"/>
      <c r="R48791"/>
      <c r="T48791" s="7"/>
      <c r="U48791" s="7"/>
    </row>
    <row r="48792" spans="1:21" ht="15" x14ac:dyDescent="0.25">
      <c r="A48792" s="4"/>
      <c r="B48792" s="5"/>
      <c r="C48792" s="2"/>
      <c r="D48792"/>
      <c r="E48792"/>
      <c r="F48792"/>
      <c r="G48792"/>
      <c r="H48792"/>
      <c r="I48792"/>
      <c r="J48792"/>
      <c r="K48792"/>
      <c r="L48792"/>
      <c r="M48792"/>
      <c r="N48792"/>
      <c r="O48792"/>
      <c r="P48792"/>
      <c r="Q48792"/>
      <c r="R48792"/>
      <c r="T48792" s="7"/>
      <c r="U48792" s="7"/>
    </row>
    <row r="48793" spans="1:21" ht="15" x14ac:dyDescent="0.25">
      <c r="A48793" s="4"/>
      <c r="B48793" s="5"/>
      <c r="C48793" s="2"/>
      <c r="D48793"/>
      <c r="E48793"/>
      <c r="F48793"/>
      <c r="G48793"/>
      <c r="H48793"/>
      <c r="I48793"/>
      <c r="J48793"/>
      <c r="K48793"/>
      <c r="L48793"/>
      <c r="M48793"/>
      <c r="N48793"/>
      <c r="O48793"/>
      <c r="P48793"/>
      <c r="Q48793"/>
      <c r="R48793"/>
      <c r="T48793" s="7"/>
      <c r="U48793" s="7"/>
    </row>
    <row r="48794" spans="1:21" ht="15" x14ac:dyDescent="0.25">
      <c r="A48794" s="4"/>
      <c r="B48794" s="5"/>
      <c r="C48794" s="2"/>
      <c r="D48794"/>
      <c r="E48794"/>
      <c r="F48794"/>
      <c r="G48794"/>
      <c r="H48794"/>
      <c r="I48794"/>
      <c r="J48794"/>
      <c r="K48794"/>
      <c r="L48794"/>
      <c r="M48794"/>
      <c r="N48794"/>
      <c r="O48794"/>
      <c r="P48794"/>
      <c r="Q48794"/>
      <c r="R48794"/>
      <c r="T48794" s="7"/>
      <c r="U48794" s="7"/>
    </row>
    <row r="48795" spans="1:21" ht="15" x14ac:dyDescent="0.25">
      <c r="A48795" s="4"/>
      <c r="B48795" s="5"/>
      <c r="C48795" s="2"/>
      <c r="D48795"/>
      <c r="E48795"/>
      <c r="F48795"/>
      <c r="G48795"/>
      <c r="H48795"/>
      <c r="I48795"/>
      <c r="J48795"/>
      <c r="K48795"/>
      <c r="L48795"/>
      <c r="M48795"/>
      <c r="N48795"/>
      <c r="O48795"/>
      <c r="P48795"/>
      <c r="Q48795"/>
      <c r="R48795"/>
      <c r="T48795" s="7"/>
      <c r="U48795" s="7"/>
    </row>
    <row r="48796" spans="1:21" ht="15" x14ac:dyDescent="0.25">
      <c r="A48796" s="4"/>
      <c r="B48796" s="5"/>
      <c r="C48796" s="2"/>
      <c r="D48796"/>
      <c r="E48796"/>
      <c r="F48796"/>
      <c r="G48796"/>
      <c r="H48796"/>
      <c r="I48796"/>
      <c r="J48796"/>
      <c r="K48796"/>
      <c r="L48796"/>
      <c r="M48796"/>
      <c r="N48796"/>
      <c r="O48796"/>
      <c r="P48796"/>
      <c r="Q48796"/>
      <c r="R48796"/>
      <c r="T48796" s="7"/>
      <c r="U48796" s="7"/>
    </row>
    <row r="48797" spans="1:21" ht="15" x14ac:dyDescent="0.25">
      <c r="A48797" s="4"/>
      <c r="B48797" s="5"/>
      <c r="C48797" s="2"/>
      <c r="D48797"/>
      <c r="E48797"/>
      <c r="F48797"/>
      <c r="G48797"/>
      <c r="H48797"/>
      <c r="I48797"/>
      <c r="J48797"/>
      <c r="K48797"/>
      <c r="L48797"/>
      <c r="M48797"/>
      <c r="N48797"/>
      <c r="O48797"/>
      <c r="P48797"/>
      <c r="Q48797"/>
      <c r="R48797"/>
      <c r="T48797" s="7"/>
      <c r="U48797" s="7"/>
    </row>
    <row r="48798" spans="1:21" ht="15" x14ac:dyDescent="0.25">
      <c r="A48798" s="4"/>
      <c r="B48798" s="5"/>
      <c r="C48798" s="2"/>
      <c r="D48798"/>
      <c r="E48798"/>
      <c r="F48798"/>
      <c r="G48798"/>
      <c r="H48798"/>
      <c r="I48798"/>
      <c r="J48798"/>
      <c r="K48798"/>
      <c r="L48798"/>
      <c r="M48798"/>
      <c r="N48798"/>
      <c r="O48798"/>
      <c r="P48798"/>
      <c r="Q48798"/>
      <c r="R48798"/>
      <c r="T48798" s="7"/>
      <c r="U48798" s="7"/>
    </row>
    <row r="48799" spans="1:21" ht="15" x14ac:dyDescent="0.25">
      <c r="A48799" s="4"/>
      <c r="B48799" s="5"/>
      <c r="C48799" s="2"/>
      <c r="D48799"/>
      <c r="E48799"/>
      <c r="F48799"/>
      <c r="G48799"/>
      <c r="H48799"/>
      <c r="I48799"/>
      <c r="J48799"/>
      <c r="K48799"/>
      <c r="L48799"/>
      <c r="M48799"/>
      <c r="N48799"/>
      <c r="O48799"/>
      <c r="P48799"/>
      <c r="Q48799"/>
      <c r="R48799"/>
      <c r="T48799" s="7"/>
      <c r="U48799" s="7"/>
    </row>
    <row r="48800" spans="1:21" ht="15" x14ac:dyDescent="0.25">
      <c r="A48800" s="4"/>
      <c r="B48800" s="5"/>
      <c r="C48800" s="2"/>
      <c r="D48800"/>
      <c r="E48800"/>
      <c r="F48800"/>
      <c r="G48800"/>
      <c r="H48800"/>
      <c r="I48800"/>
      <c r="J48800"/>
      <c r="K48800"/>
      <c r="L48800"/>
      <c r="M48800"/>
      <c r="N48800"/>
      <c r="O48800"/>
      <c r="P48800"/>
      <c r="Q48800"/>
      <c r="R48800"/>
      <c r="T48800" s="7"/>
      <c r="U48800" s="7"/>
    </row>
    <row r="48801" spans="1:21" ht="15" x14ac:dyDescent="0.25">
      <c r="A48801" s="4"/>
      <c r="B48801" s="5"/>
      <c r="C48801" s="2"/>
      <c r="D48801"/>
      <c r="E48801"/>
      <c r="F48801"/>
      <c r="G48801"/>
      <c r="H48801"/>
      <c r="I48801"/>
      <c r="J48801"/>
      <c r="K48801"/>
      <c r="L48801"/>
      <c r="M48801"/>
      <c r="N48801"/>
      <c r="O48801"/>
      <c r="P48801"/>
      <c r="Q48801"/>
      <c r="R48801"/>
      <c r="T48801" s="7"/>
      <c r="U48801" s="7"/>
    </row>
    <row r="48802" spans="1:21" ht="15" x14ac:dyDescent="0.25">
      <c r="A48802" s="4"/>
      <c r="B48802" s="5"/>
      <c r="C48802" s="2"/>
      <c r="D48802"/>
      <c r="E48802"/>
      <c r="F48802"/>
      <c r="G48802"/>
      <c r="H48802"/>
      <c r="I48802"/>
      <c r="J48802"/>
      <c r="K48802"/>
      <c r="L48802"/>
      <c r="M48802"/>
      <c r="N48802"/>
      <c r="O48802"/>
      <c r="P48802"/>
      <c r="Q48802"/>
      <c r="R48802"/>
      <c r="T48802" s="7"/>
      <c r="U48802" s="7"/>
    </row>
    <row r="48803" spans="1:21" ht="15" x14ac:dyDescent="0.25">
      <c r="A48803" s="4"/>
      <c r="B48803" s="5"/>
      <c r="C48803" s="2"/>
      <c r="D48803"/>
      <c r="E48803"/>
      <c r="F48803"/>
      <c r="G48803"/>
      <c r="H48803"/>
      <c r="I48803"/>
      <c r="J48803"/>
      <c r="K48803"/>
      <c r="L48803"/>
      <c r="M48803"/>
      <c r="N48803"/>
      <c r="O48803"/>
      <c r="P48803"/>
      <c r="Q48803"/>
      <c r="R48803"/>
      <c r="T48803" s="7"/>
      <c r="U48803" s="7"/>
    </row>
    <row r="48804" spans="1:21" ht="15" x14ac:dyDescent="0.25">
      <c r="A48804" s="4"/>
      <c r="B48804" s="5"/>
      <c r="C48804" s="2"/>
      <c r="D48804"/>
      <c r="E48804"/>
      <c r="F48804"/>
      <c r="G48804"/>
      <c r="H48804"/>
      <c r="I48804"/>
      <c r="J48804"/>
      <c r="K48804"/>
      <c r="L48804"/>
      <c r="M48804"/>
      <c r="N48804"/>
      <c r="O48804"/>
      <c r="P48804"/>
      <c r="Q48804"/>
      <c r="R48804"/>
      <c r="T48804" s="7"/>
      <c r="U48804" s="7"/>
    </row>
    <row r="48805" spans="1:21" ht="15" x14ac:dyDescent="0.25">
      <c r="A48805" s="4"/>
      <c r="B48805" s="5"/>
      <c r="C48805" s="2"/>
      <c r="D48805"/>
      <c r="E48805"/>
      <c r="F48805"/>
      <c r="G48805"/>
      <c r="H48805"/>
      <c r="I48805"/>
      <c r="J48805"/>
      <c r="K48805"/>
      <c r="L48805"/>
      <c r="M48805"/>
      <c r="N48805"/>
      <c r="O48805"/>
      <c r="P48805"/>
      <c r="Q48805"/>
      <c r="R48805"/>
      <c r="T48805" s="7"/>
      <c r="U48805" s="7"/>
    </row>
    <row r="48806" spans="1:21" ht="15" x14ac:dyDescent="0.25">
      <c r="A48806" s="4"/>
      <c r="B48806" s="5"/>
      <c r="C48806" s="2"/>
      <c r="D48806"/>
      <c r="E48806"/>
      <c r="F48806"/>
      <c r="G48806"/>
      <c r="H48806"/>
      <c r="I48806"/>
      <c r="J48806"/>
      <c r="K48806"/>
      <c r="L48806"/>
      <c r="M48806"/>
      <c r="N48806"/>
      <c r="O48806"/>
      <c r="P48806"/>
      <c r="Q48806"/>
      <c r="R48806"/>
      <c r="T48806" s="7"/>
      <c r="U48806" s="7"/>
    </row>
    <row r="48807" spans="1:21" ht="15" x14ac:dyDescent="0.25">
      <c r="A48807" s="4"/>
      <c r="B48807" s="5"/>
      <c r="C48807" s="2"/>
      <c r="D48807"/>
      <c r="E48807"/>
      <c r="F48807"/>
      <c r="G48807"/>
      <c r="H48807"/>
      <c r="I48807"/>
      <c r="J48807"/>
      <c r="K48807"/>
      <c r="L48807"/>
      <c r="M48807"/>
      <c r="N48807"/>
      <c r="O48807"/>
      <c r="P48807"/>
      <c r="Q48807"/>
      <c r="R48807"/>
      <c r="T48807" s="7"/>
      <c r="U48807" s="7"/>
    </row>
    <row r="48808" spans="1:21" ht="15" x14ac:dyDescent="0.25">
      <c r="A48808" s="4"/>
      <c r="B48808" s="5"/>
      <c r="C48808" s="2"/>
      <c r="D48808"/>
      <c r="E48808"/>
      <c r="F48808"/>
      <c r="G48808"/>
      <c r="H48808"/>
      <c r="I48808"/>
      <c r="J48808"/>
      <c r="K48808"/>
      <c r="L48808"/>
      <c r="M48808"/>
      <c r="N48808"/>
      <c r="O48808"/>
      <c r="P48808"/>
      <c r="Q48808"/>
      <c r="R48808"/>
      <c r="T48808" s="7"/>
      <c r="U48808" s="7"/>
    </row>
    <row r="48809" spans="1:21" ht="15" x14ac:dyDescent="0.25">
      <c r="A48809" s="4"/>
      <c r="B48809" s="5"/>
      <c r="C48809" s="2"/>
      <c r="D48809"/>
      <c r="E48809"/>
      <c r="F48809"/>
      <c r="G48809"/>
      <c r="H48809"/>
      <c r="I48809"/>
      <c r="J48809"/>
      <c r="K48809"/>
      <c r="L48809"/>
      <c r="M48809"/>
      <c r="N48809"/>
      <c r="O48809"/>
      <c r="P48809"/>
      <c r="Q48809"/>
      <c r="R48809"/>
      <c r="T48809" s="7"/>
      <c r="U48809" s="7"/>
    </row>
    <row r="48810" spans="1:21" ht="15" x14ac:dyDescent="0.25">
      <c r="A48810" s="4"/>
      <c r="B48810" s="5"/>
      <c r="C48810" s="2"/>
      <c r="D48810"/>
      <c r="E48810"/>
      <c r="F48810"/>
      <c r="G48810"/>
      <c r="H48810"/>
      <c r="I48810"/>
      <c r="J48810"/>
      <c r="K48810"/>
      <c r="L48810"/>
      <c r="M48810"/>
      <c r="N48810"/>
      <c r="O48810"/>
      <c r="P48810"/>
      <c r="Q48810"/>
      <c r="R48810"/>
      <c r="T48810" s="7"/>
      <c r="U48810" s="7"/>
    </row>
    <row r="48811" spans="1:21" ht="15" x14ac:dyDescent="0.25">
      <c r="A48811" s="4"/>
      <c r="B48811" s="5"/>
      <c r="C48811" s="2"/>
      <c r="D48811"/>
      <c r="E48811"/>
      <c r="F48811"/>
      <c r="G48811"/>
      <c r="H48811"/>
      <c r="I48811"/>
      <c r="J48811"/>
      <c r="K48811"/>
      <c r="L48811"/>
      <c r="M48811"/>
      <c r="N48811"/>
      <c r="O48811"/>
      <c r="P48811"/>
      <c r="Q48811"/>
      <c r="R48811"/>
      <c r="T48811" s="7"/>
      <c r="U48811" s="7"/>
    </row>
    <row r="48812" spans="1:21" ht="15" x14ac:dyDescent="0.25">
      <c r="A48812" s="4"/>
      <c r="B48812" s="5"/>
      <c r="C48812" s="2"/>
      <c r="D48812"/>
      <c r="E48812"/>
      <c r="F48812"/>
      <c r="G48812"/>
      <c r="H48812"/>
      <c r="I48812"/>
      <c r="J48812"/>
      <c r="K48812"/>
      <c r="L48812"/>
      <c r="M48812"/>
      <c r="N48812"/>
      <c r="O48812"/>
      <c r="P48812"/>
      <c r="Q48812"/>
      <c r="R48812"/>
      <c r="T48812" s="7"/>
      <c r="U48812" s="7"/>
    </row>
    <row r="48813" spans="1:21" ht="15" x14ac:dyDescent="0.25">
      <c r="A48813" s="4"/>
      <c r="B48813" s="5"/>
      <c r="C48813" s="2"/>
      <c r="D48813"/>
      <c r="E48813"/>
      <c r="F48813"/>
      <c r="G48813"/>
      <c r="H48813"/>
      <c r="I48813"/>
      <c r="J48813"/>
      <c r="K48813"/>
      <c r="L48813"/>
      <c r="M48813"/>
      <c r="N48813"/>
      <c r="O48813"/>
      <c r="P48813"/>
      <c r="Q48813"/>
      <c r="R48813"/>
      <c r="T48813" s="7"/>
      <c r="U48813" s="7"/>
    </row>
    <row r="48814" spans="1:21" ht="15" x14ac:dyDescent="0.25">
      <c r="A48814" s="4"/>
      <c r="B48814" s="5"/>
      <c r="C48814" s="2"/>
      <c r="D48814"/>
      <c r="E48814"/>
      <c r="F48814"/>
      <c r="G48814"/>
      <c r="H48814"/>
      <c r="I48814"/>
      <c r="J48814"/>
      <c r="K48814"/>
      <c r="L48814"/>
      <c r="M48814"/>
      <c r="N48814"/>
      <c r="O48814"/>
      <c r="P48814"/>
      <c r="Q48814"/>
      <c r="R48814"/>
      <c r="T48814" s="7"/>
      <c r="U48814" s="7"/>
    </row>
    <row r="48815" spans="1:21" ht="15" x14ac:dyDescent="0.25">
      <c r="A48815" s="4"/>
      <c r="B48815" s="5"/>
      <c r="C48815" s="2"/>
      <c r="D48815"/>
      <c r="E48815"/>
      <c r="F48815"/>
      <c r="G48815"/>
      <c r="H48815"/>
      <c r="I48815"/>
      <c r="J48815"/>
      <c r="K48815"/>
      <c r="L48815"/>
      <c r="M48815"/>
      <c r="N48815"/>
      <c r="O48815"/>
      <c r="P48815"/>
      <c r="Q48815"/>
      <c r="R48815"/>
      <c r="T48815" s="7"/>
      <c r="U48815" s="7"/>
    </row>
    <row r="48816" spans="1:21" ht="15" x14ac:dyDescent="0.25">
      <c r="A48816" s="4"/>
      <c r="B48816" s="5"/>
      <c r="C48816" s="2"/>
      <c r="D48816"/>
      <c r="E48816"/>
      <c r="F48816"/>
      <c r="G48816"/>
      <c r="H48816"/>
      <c r="I48816"/>
      <c r="J48816"/>
      <c r="K48816"/>
      <c r="L48816"/>
      <c r="M48816"/>
      <c r="N48816"/>
      <c r="O48816"/>
      <c r="P48816"/>
      <c r="Q48816"/>
      <c r="R48816"/>
      <c r="T48816" s="7"/>
      <c r="U48816" s="7"/>
    </row>
    <row r="48817" spans="1:21" ht="15" x14ac:dyDescent="0.25">
      <c r="A48817" s="4"/>
      <c r="B48817" s="5"/>
      <c r="C48817" s="2"/>
      <c r="D48817"/>
      <c r="E48817"/>
      <c r="F48817"/>
      <c r="G48817"/>
      <c r="H48817"/>
      <c r="I48817"/>
      <c r="J48817"/>
      <c r="K48817"/>
      <c r="L48817"/>
      <c r="M48817"/>
      <c r="N48817"/>
      <c r="O48817"/>
      <c r="P48817"/>
      <c r="Q48817"/>
      <c r="R48817"/>
      <c r="T48817" s="7"/>
      <c r="U48817" s="7"/>
    </row>
    <row r="48818" spans="1:21" ht="15" x14ac:dyDescent="0.25">
      <c r="A48818" s="4"/>
      <c r="B48818" s="5"/>
      <c r="C48818" s="2"/>
      <c r="D48818"/>
      <c r="E48818"/>
      <c r="F48818"/>
      <c r="G48818"/>
      <c r="H48818"/>
      <c r="I48818"/>
      <c r="J48818"/>
      <c r="K48818"/>
      <c r="L48818"/>
      <c r="M48818"/>
      <c r="N48818"/>
      <c r="O48818"/>
      <c r="P48818"/>
      <c r="Q48818"/>
      <c r="R48818"/>
      <c r="T48818" s="7"/>
      <c r="U48818" s="7"/>
    </row>
    <row r="48819" spans="1:21" ht="15" x14ac:dyDescent="0.25">
      <c r="A48819" s="4"/>
      <c r="B48819" s="5"/>
      <c r="C48819" s="2"/>
      <c r="D48819"/>
      <c r="E48819"/>
      <c r="F48819"/>
      <c r="G48819"/>
      <c r="H48819"/>
      <c r="I48819"/>
      <c r="J48819"/>
      <c r="K48819"/>
      <c r="L48819"/>
      <c r="M48819"/>
      <c r="N48819"/>
      <c r="O48819"/>
      <c r="P48819"/>
      <c r="Q48819"/>
      <c r="R48819"/>
      <c r="T48819" s="7"/>
      <c r="U48819" s="7"/>
    </row>
    <row r="48820" spans="1:21" ht="15" x14ac:dyDescent="0.25">
      <c r="A48820" s="4"/>
      <c r="B48820" s="5"/>
      <c r="C48820" s="2"/>
      <c r="D48820"/>
      <c r="E48820"/>
      <c r="F48820"/>
      <c r="G48820"/>
      <c r="H48820"/>
      <c r="I48820"/>
      <c r="J48820"/>
      <c r="K48820"/>
      <c r="L48820"/>
      <c r="M48820"/>
      <c r="N48820"/>
      <c r="O48820"/>
      <c r="P48820"/>
      <c r="Q48820"/>
      <c r="R48820"/>
      <c r="T48820" s="7"/>
      <c r="U48820" s="7"/>
    </row>
    <row r="48821" spans="1:21" ht="15" x14ac:dyDescent="0.25">
      <c r="A48821" s="4"/>
      <c r="B48821" s="5"/>
      <c r="C48821" s="2"/>
      <c r="D48821"/>
      <c r="E48821"/>
      <c r="F48821"/>
      <c r="G48821"/>
      <c r="H48821"/>
      <c r="I48821"/>
      <c r="J48821"/>
      <c r="K48821"/>
      <c r="L48821"/>
      <c r="M48821"/>
      <c r="N48821"/>
      <c r="O48821"/>
      <c r="P48821"/>
      <c r="Q48821"/>
      <c r="R48821"/>
      <c r="T48821" s="7"/>
      <c r="U48821" s="7"/>
    </row>
    <row r="48822" spans="1:21" ht="15" x14ac:dyDescent="0.25">
      <c r="A48822" s="4"/>
      <c r="B48822" s="5"/>
      <c r="C48822" s="2"/>
      <c r="D48822"/>
      <c r="E48822"/>
      <c r="F48822"/>
      <c r="G48822"/>
      <c r="H48822"/>
      <c r="I48822"/>
      <c r="J48822"/>
      <c r="K48822"/>
      <c r="L48822"/>
      <c r="M48822"/>
      <c r="N48822"/>
      <c r="O48822"/>
      <c r="P48822"/>
      <c r="Q48822"/>
      <c r="R48822"/>
      <c r="T48822" s="7"/>
      <c r="U48822" s="7"/>
    </row>
    <row r="48823" spans="1:21" ht="15" x14ac:dyDescent="0.25">
      <c r="A48823" s="4"/>
      <c r="B48823" s="5"/>
      <c r="C48823" s="2"/>
      <c r="D48823"/>
      <c r="E48823"/>
      <c r="F48823"/>
      <c r="G48823"/>
      <c r="H48823"/>
      <c r="I48823"/>
      <c r="J48823"/>
      <c r="K48823"/>
      <c r="L48823"/>
      <c r="M48823"/>
      <c r="N48823"/>
      <c r="O48823"/>
      <c r="P48823"/>
      <c r="Q48823"/>
      <c r="R48823"/>
      <c r="T48823" s="7"/>
      <c r="U48823" s="7"/>
    </row>
    <row r="48824" spans="1:21" ht="15" x14ac:dyDescent="0.25">
      <c r="A48824" s="4"/>
      <c r="B48824" s="5"/>
      <c r="C48824" s="2"/>
      <c r="D48824"/>
      <c r="E48824"/>
      <c r="F48824"/>
      <c r="G48824"/>
      <c r="H48824"/>
      <c r="I48824"/>
      <c r="J48824"/>
      <c r="K48824"/>
      <c r="L48824"/>
      <c r="M48824"/>
      <c r="N48824"/>
      <c r="O48824"/>
      <c r="P48824"/>
      <c r="Q48824"/>
      <c r="R48824"/>
      <c r="T48824" s="7"/>
      <c r="U48824" s="7"/>
    </row>
    <row r="48825" spans="1:21" ht="15" x14ac:dyDescent="0.25">
      <c r="A48825" s="4"/>
      <c r="B48825" s="5"/>
      <c r="C48825" s="2"/>
      <c r="D48825"/>
      <c r="E48825"/>
      <c r="F48825"/>
      <c r="G48825"/>
      <c r="H48825"/>
      <c r="I48825"/>
      <c r="J48825"/>
      <c r="K48825"/>
      <c r="L48825"/>
      <c r="M48825"/>
      <c r="N48825"/>
      <c r="O48825"/>
      <c r="P48825"/>
      <c r="Q48825"/>
      <c r="R48825"/>
      <c r="T48825" s="7"/>
      <c r="U48825" s="7"/>
    </row>
    <row r="48826" spans="1:21" ht="15" x14ac:dyDescent="0.25">
      <c r="A48826" s="4"/>
      <c r="B48826" s="5"/>
      <c r="C48826" s="2"/>
      <c r="D48826"/>
      <c r="E48826"/>
      <c r="F48826"/>
      <c r="G48826"/>
      <c r="H48826"/>
      <c r="I48826"/>
      <c r="J48826"/>
      <c r="K48826"/>
      <c r="L48826"/>
      <c r="M48826"/>
      <c r="N48826"/>
      <c r="O48826"/>
      <c r="P48826"/>
      <c r="Q48826"/>
      <c r="R48826"/>
      <c r="T48826" s="7"/>
      <c r="U48826" s="7"/>
    </row>
    <row r="48827" spans="1:21" ht="15" x14ac:dyDescent="0.25">
      <c r="A48827" s="4"/>
      <c r="B48827" s="5"/>
      <c r="C48827" s="2"/>
      <c r="D48827"/>
      <c r="E48827"/>
      <c r="F48827"/>
      <c r="G48827"/>
      <c r="H48827"/>
      <c r="I48827"/>
      <c r="J48827"/>
      <c r="K48827"/>
      <c r="L48827"/>
      <c r="M48827"/>
      <c r="N48827"/>
      <c r="O48827"/>
      <c r="P48827"/>
      <c r="Q48827"/>
      <c r="R48827"/>
      <c r="T48827" s="7"/>
      <c r="U48827" s="7"/>
    </row>
    <row r="48828" spans="1:21" ht="15" x14ac:dyDescent="0.25">
      <c r="A48828" s="4"/>
      <c r="B48828" s="5"/>
      <c r="C48828" s="2"/>
      <c r="D48828"/>
      <c r="E48828"/>
      <c r="F48828"/>
      <c r="G48828"/>
      <c r="H48828"/>
      <c r="I48828"/>
      <c r="J48828"/>
      <c r="K48828"/>
      <c r="L48828"/>
      <c r="M48828"/>
      <c r="N48828"/>
      <c r="O48828"/>
      <c r="P48828"/>
      <c r="Q48828"/>
      <c r="R48828"/>
      <c r="T48828" s="7"/>
      <c r="U48828" s="7"/>
    </row>
    <row r="48829" spans="1:21" ht="15" x14ac:dyDescent="0.25">
      <c r="A48829" s="4"/>
      <c r="B48829" s="5"/>
      <c r="C48829" s="2"/>
      <c r="D48829"/>
      <c r="E48829"/>
      <c r="F48829"/>
      <c r="G48829"/>
      <c r="H48829"/>
      <c r="I48829"/>
      <c r="J48829"/>
      <c r="K48829"/>
      <c r="L48829"/>
      <c r="M48829"/>
      <c r="N48829"/>
      <c r="O48829"/>
      <c r="P48829"/>
      <c r="Q48829"/>
      <c r="R48829"/>
      <c r="T48829" s="7"/>
      <c r="U48829" s="7"/>
    </row>
    <row r="48830" spans="1:21" ht="15" x14ac:dyDescent="0.25">
      <c r="A48830" s="4"/>
      <c r="B48830" s="5"/>
      <c r="C48830" s="2"/>
      <c r="D48830"/>
      <c r="E48830"/>
      <c r="F48830"/>
      <c r="G48830"/>
      <c r="H48830"/>
      <c r="I48830"/>
      <c r="J48830"/>
      <c r="K48830"/>
      <c r="L48830"/>
      <c r="M48830"/>
      <c r="N48830"/>
      <c r="O48830"/>
      <c r="P48830"/>
      <c r="Q48830"/>
      <c r="R48830"/>
      <c r="T48830" s="7"/>
      <c r="U48830" s="7"/>
    </row>
    <row r="48831" spans="1:21" ht="15" x14ac:dyDescent="0.25">
      <c r="A48831" s="4"/>
      <c r="B48831" s="5"/>
      <c r="C48831" s="2"/>
      <c r="D48831"/>
      <c r="E48831"/>
      <c r="F48831"/>
      <c r="G48831"/>
      <c r="H48831"/>
      <c r="I48831"/>
      <c r="J48831"/>
      <c r="K48831"/>
      <c r="L48831"/>
      <c r="M48831"/>
      <c r="N48831"/>
      <c r="O48831"/>
      <c r="P48831"/>
      <c r="Q48831"/>
      <c r="R48831"/>
      <c r="T48831" s="7"/>
      <c r="U48831" s="7"/>
    </row>
    <row r="48832" spans="1:21" ht="15" x14ac:dyDescent="0.25">
      <c r="A48832" s="4"/>
      <c r="B48832" s="5"/>
      <c r="C48832" s="2"/>
      <c r="D48832"/>
      <c r="E48832"/>
      <c r="F48832"/>
      <c r="G48832"/>
      <c r="H48832"/>
      <c r="I48832"/>
      <c r="J48832"/>
      <c r="K48832"/>
      <c r="L48832"/>
      <c r="M48832"/>
      <c r="N48832"/>
      <c r="O48832"/>
      <c r="P48832"/>
      <c r="Q48832"/>
      <c r="R48832"/>
      <c r="T48832" s="7"/>
      <c r="U48832" s="7"/>
    </row>
    <row r="48833" spans="1:21" ht="15" x14ac:dyDescent="0.25">
      <c r="A48833" s="4"/>
      <c r="B48833" s="5"/>
      <c r="C48833" s="2"/>
      <c r="D48833"/>
      <c r="E48833"/>
      <c r="F48833"/>
      <c r="G48833"/>
      <c r="H48833"/>
      <c r="I48833"/>
      <c r="J48833"/>
      <c r="K48833"/>
      <c r="L48833"/>
      <c r="M48833"/>
      <c r="N48833"/>
      <c r="O48833"/>
      <c r="P48833"/>
      <c r="Q48833"/>
      <c r="R48833"/>
      <c r="T48833" s="7"/>
      <c r="U48833" s="7"/>
    </row>
    <row r="48834" spans="1:21" ht="15" x14ac:dyDescent="0.25">
      <c r="A48834" s="4"/>
      <c r="B48834" s="5"/>
      <c r="C48834" s="2"/>
      <c r="D48834"/>
      <c r="E48834"/>
      <c r="F48834"/>
      <c r="G48834"/>
      <c r="H48834"/>
      <c r="I48834"/>
      <c r="J48834"/>
      <c r="K48834"/>
      <c r="L48834"/>
      <c r="M48834"/>
      <c r="N48834"/>
      <c r="O48834"/>
      <c r="P48834"/>
      <c r="Q48834"/>
      <c r="R48834"/>
      <c r="T48834" s="7"/>
      <c r="U48834" s="7"/>
    </row>
    <row r="48835" spans="1:21" ht="15" x14ac:dyDescent="0.25">
      <c r="A48835" s="4"/>
      <c r="B48835" s="5"/>
      <c r="C48835" s="2"/>
      <c r="D48835"/>
      <c r="E48835"/>
      <c r="F48835"/>
      <c r="G48835"/>
      <c r="H48835"/>
      <c r="I48835"/>
      <c r="J48835"/>
      <c r="K48835"/>
      <c r="L48835"/>
      <c r="M48835"/>
      <c r="N48835"/>
      <c r="O48835"/>
      <c r="P48835"/>
      <c r="Q48835"/>
      <c r="R48835"/>
      <c r="T48835" s="7"/>
      <c r="U48835" s="7"/>
    </row>
    <row r="48836" spans="1:21" ht="15" x14ac:dyDescent="0.25">
      <c r="A48836" s="4"/>
      <c r="B48836" s="5"/>
      <c r="C48836" s="2"/>
      <c r="D48836"/>
      <c r="E48836"/>
      <c r="F48836"/>
      <c r="G48836"/>
      <c r="H48836"/>
      <c r="I48836"/>
      <c r="J48836"/>
      <c r="K48836"/>
      <c r="L48836"/>
      <c r="M48836"/>
      <c r="N48836"/>
      <c r="O48836"/>
      <c r="P48836"/>
      <c r="Q48836"/>
      <c r="R48836"/>
      <c r="T48836" s="7"/>
      <c r="U48836" s="7"/>
    </row>
    <row r="48837" spans="1:21" ht="15" x14ac:dyDescent="0.25">
      <c r="A48837" s="4"/>
      <c r="B48837" s="5"/>
      <c r="C48837" s="2"/>
      <c r="D48837"/>
      <c r="E48837"/>
      <c r="F48837"/>
      <c r="G48837"/>
      <c r="H48837"/>
      <c r="I48837"/>
      <c r="J48837"/>
      <c r="K48837"/>
      <c r="L48837"/>
      <c r="M48837"/>
      <c r="N48837"/>
      <c r="O48837"/>
      <c r="P48837"/>
      <c r="Q48837"/>
      <c r="R48837"/>
      <c r="T48837" s="7"/>
      <c r="U48837" s="7"/>
    </row>
    <row r="48838" spans="1:21" ht="15" x14ac:dyDescent="0.25">
      <c r="A48838" s="4"/>
      <c r="B48838" s="5"/>
      <c r="C48838" s="2"/>
      <c r="D48838"/>
      <c r="E48838"/>
      <c r="F48838"/>
      <c r="G48838"/>
      <c r="H48838"/>
      <c r="I48838"/>
      <c r="J48838"/>
      <c r="K48838"/>
      <c r="L48838"/>
      <c r="M48838"/>
      <c r="N48838"/>
      <c r="O48838"/>
      <c r="P48838"/>
      <c r="Q48838"/>
      <c r="R48838"/>
      <c r="T48838" s="7"/>
      <c r="U48838" s="7"/>
    </row>
    <row r="48839" spans="1:21" ht="15" x14ac:dyDescent="0.25">
      <c r="A48839" s="4"/>
      <c r="B48839" s="5"/>
      <c r="C48839" s="2"/>
      <c r="D48839"/>
      <c r="E48839"/>
      <c r="F48839"/>
      <c r="G48839"/>
      <c r="H48839"/>
      <c r="I48839"/>
      <c r="J48839"/>
      <c r="K48839"/>
      <c r="L48839"/>
      <c r="M48839"/>
      <c r="N48839"/>
      <c r="O48839"/>
      <c r="P48839"/>
      <c r="Q48839"/>
      <c r="R48839"/>
      <c r="T48839" s="7"/>
      <c r="U48839" s="7"/>
    </row>
    <row r="48840" spans="1:21" ht="15" x14ac:dyDescent="0.25">
      <c r="A48840" s="4"/>
      <c r="B48840" s="5"/>
      <c r="C48840" s="2"/>
      <c r="D48840"/>
      <c r="E48840"/>
      <c r="F48840"/>
      <c r="G48840"/>
      <c r="H48840"/>
      <c r="I48840"/>
      <c r="J48840"/>
      <c r="K48840"/>
      <c r="L48840"/>
      <c r="M48840"/>
      <c r="N48840"/>
      <c r="O48840"/>
      <c r="P48840"/>
      <c r="Q48840"/>
      <c r="R48840"/>
      <c r="T48840" s="7"/>
      <c r="U48840" s="7"/>
    </row>
    <row r="48841" spans="1:21" ht="15" x14ac:dyDescent="0.25">
      <c r="A48841" s="4"/>
      <c r="B48841" s="5"/>
      <c r="C48841" s="2"/>
      <c r="D48841"/>
      <c r="E48841"/>
      <c r="F48841"/>
      <c r="G48841"/>
      <c r="H48841"/>
      <c r="I48841"/>
      <c r="J48841"/>
      <c r="K48841"/>
      <c r="L48841"/>
      <c r="M48841"/>
      <c r="N48841"/>
      <c r="O48841"/>
      <c r="P48841"/>
      <c r="Q48841"/>
      <c r="R48841"/>
      <c r="T48841" s="7"/>
      <c r="U48841" s="7"/>
    </row>
    <row r="48842" spans="1:21" ht="15" x14ac:dyDescent="0.25">
      <c r="A48842" s="4"/>
      <c r="B48842" s="5"/>
      <c r="C48842" s="2"/>
      <c r="D48842"/>
      <c r="E48842"/>
      <c r="F48842"/>
      <c r="G48842"/>
      <c r="H48842"/>
      <c r="I48842"/>
      <c r="J48842"/>
      <c r="K48842"/>
      <c r="L48842"/>
      <c r="M48842"/>
      <c r="N48842"/>
      <c r="O48842"/>
      <c r="P48842"/>
      <c r="Q48842"/>
      <c r="R48842"/>
      <c r="T48842" s="7"/>
      <c r="U48842" s="7"/>
    </row>
    <row r="48843" spans="1:21" ht="15" x14ac:dyDescent="0.25">
      <c r="A48843" s="4"/>
      <c r="B48843" s="5"/>
      <c r="C48843" s="2"/>
      <c r="D48843"/>
      <c r="E48843"/>
      <c r="F48843"/>
      <c r="G48843"/>
      <c r="H48843"/>
      <c r="I48843"/>
      <c r="J48843"/>
      <c r="K48843"/>
      <c r="L48843"/>
      <c r="M48843"/>
      <c r="N48843"/>
      <c r="O48843"/>
      <c r="P48843"/>
      <c r="Q48843"/>
      <c r="R48843"/>
      <c r="T48843" s="7"/>
      <c r="U48843" s="7"/>
    </row>
    <row r="48844" spans="1:21" ht="15" x14ac:dyDescent="0.25">
      <c r="A48844" s="4"/>
      <c r="B48844" s="5"/>
      <c r="C48844" s="2"/>
      <c r="D48844"/>
      <c r="E48844"/>
      <c r="F48844"/>
      <c r="G48844"/>
      <c r="H48844"/>
      <c r="I48844"/>
      <c r="J48844"/>
      <c r="K48844"/>
      <c r="L48844"/>
      <c r="M48844"/>
      <c r="N48844"/>
      <c r="O48844"/>
      <c r="P48844"/>
      <c r="Q48844"/>
      <c r="R48844"/>
      <c r="T48844" s="7"/>
      <c r="U48844" s="7"/>
    </row>
    <row r="48845" spans="1:21" ht="15" x14ac:dyDescent="0.25">
      <c r="A48845" s="4"/>
      <c r="B48845" s="5"/>
      <c r="C48845" s="2"/>
      <c r="D48845"/>
      <c r="E48845"/>
      <c r="F48845"/>
      <c r="G48845"/>
      <c r="H48845"/>
      <c r="I48845"/>
      <c r="J48845"/>
      <c r="K48845"/>
      <c r="L48845"/>
      <c r="M48845"/>
      <c r="N48845"/>
      <c r="O48845"/>
      <c r="P48845"/>
      <c r="Q48845"/>
      <c r="R48845"/>
      <c r="T48845" s="7"/>
      <c r="U48845" s="7"/>
    </row>
    <row r="48846" spans="1:21" ht="15" x14ac:dyDescent="0.25">
      <c r="A48846" s="4"/>
      <c r="B48846" s="5"/>
      <c r="C48846" s="2"/>
      <c r="D48846"/>
      <c r="E48846"/>
      <c r="F48846"/>
      <c r="G48846"/>
      <c r="H48846"/>
      <c r="I48846"/>
      <c r="J48846"/>
      <c r="K48846"/>
      <c r="L48846"/>
      <c r="M48846"/>
      <c r="N48846"/>
      <c r="O48846"/>
      <c r="P48846"/>
      <c r="Q48846"/>
      <c r="R48846"/>
      <c r="T48846" s="7"/>
      <c r="U48846" s="7"/>
    </row>
    <row r="48847" spans="1:21" ht="15" x14ac:dyDescent="0.25">
      <c r="A48847" s="4"/>
      <c r="B48847" s="5"/>
      <c r="C48847" s="2"/>
      <c r="D48847"/>
      <c r="E48847"/>
      <c r="F48847"/>
      <c r="G48847"/>
      <c r="H48847"/>
      <c r="I48847"/>
      <c r="J48847"/>
      <c r="K48847"/>
      <c r="L48847"/>
      <c r="M48847"/>
      <c r="N48847"/>
      <c r="O48847"/>
      <c r="P48847"/>
      <c r="Q48847"/>
      <c r="R48847"/>
      <c r="T48847" s="7"/>
      <c r="U48847" s="7"/>
    </row>
    <row r="48848" spans="1:21" ht="15" x14ac:dyDescent="0.25">
      <c r="A48848" s="4"/>
      <c r="B48848" s="5"/>
      <c r="C48848" s="2"/>
      <c r="D48848"/>
      <c r="E48848"/>
      <c r="F48848"/>
      <c r="G48848"/>
      <c r="H48848"/>
      <c r="I48848"/>
      <c r="J48848"/>
      <c r="K48848"/>
      <c r="L48848"/>
      <c r="M48848"/>
      <c r="N48848"/>
      <c r="O48848"/>
      <c r="P48848"/>
      <c r="Q48848"/>
      <c r="R48848"/>
      <c r="T48848" s="7"/>
      <c r="U48848" s="7"/>
    </row>
    <row r="48849" spans="1:21" ht="15" x14ac:dyDescent="0.25">
      <c r="A48849" s="4"/>
      <c r="B48849" s="5"/>
      <c r="C48849" s="2"/>
      <c r="D48849"/>
      <c r="E48849"/>
      <c r="F48849"/>
      <c r="G48849"/>
      <c r="H48849"/>
      <c r="I48849"/>
      <c r="J48849"/>
      <c r="K48849"/>
      <c r="L48849"/>
      <c r="M48849"/>
      <c r="N48849"/>
      <c r="O48849"/>
      <c r="P48849"/>
      <c r="Q48849"/>
      <c r="R48849"/>
      <c r="T48849" s="7"/>
      <c r="U48849" s="7"/>
    </row>
    <row r="48850" spans="1:21" ht="15" x14ac:dyDescent="0.25">
      <c r="A48850" s="4"/>
      <c r="B48850" s="5"/>
      <c r="C48850" s="2"/>
      <c r="D48850"/>
      <c r="E48850"/>
      <c r="F48850"/>
      <c r="G48850"/>
      <c r="H48850"/>
      <c r="I48850"/>
      <c r="J48850"/>
      <c r="K48850"/>
      <c r="L48850"/>
      <c r="M48850"/>
      <c r="N48850"/>
      <c r="O48850"/>
      <c r="P48850"/>
      <c r="Q48850"/>
      <c r="R48850"/>
      <c r="T48850" s="7"/>
      <c r="U48850" s="7"/>
    </row>
    <row r="48851" spans="1:21" ht="15" x14ac:dyDescent="0.25">
      <c r="A48851" s="4"/>
      <c r="B48851" s="5"/>
      <c r="C48851" s="2"/>
      <c r="D48851"/>
      <c r="E48851"/>
      <c r="F48851"/>
      <c r="G48851"/>
      <c r="H48851"/>
      <c r="I48851"/>
      <c r="J48851"/>
      <c r="K48851"/>
      <c r="L48851"/>
      <c r="M48851"/>
      <c r="N48851"/>
      <c r="O48851"/>
      <c r="P48851"/>
      <c r="Q48851"/>
      <c r="R48851"/>
      <c r="T48851" s="7"/>
      <c r="U48851" s="7"/>
    </row>
    <row r="48852" spans="1:21" ht="15" x14ac:dyDescent="0.25">
      <c r="A48852" s="4"/>
      <c r="B48852" s="5"/>
      <c r="C48852" s="2"/>
      <c r="D48852"/>
      <c r="E48852"/>
      <c r="F48852"/>
      <c r="G48852"/>
      <c r="H48852"/>
      <c r="I48852"/>
      <c r="J48852"/>
      <c r="K48852"/>
      <c r="L48852"/>
      <c r="M48852"/>
      <c r="N48852"/>
      <c r="O48852"/>
      <c r="P48852"/>
      <c r="Q48852"/>
      <c r="R48852"/>
      <c r="T48852" s="7"/>
      <c r="U48852" s="7"/>
    </row>
    <row r="48853" spans="1:21" ht="15" x14ac:dyDescent="0.25">
      <c r="A48853" s="4"/>
      <c r="B48853" s="5"/>
      <c r="C48853" s="2"/>
      <c r="D48853"/>
      <c r="E48853"/>
      <c r="F48853"/>
      <c r="G48853"/>
      <c r="H48853"/>
      <c r="I48853"/>
      <c r="J48853"/>
      <c r="K48853"/>
      <c r="L48853"/>
      <c r="M48853"/>
      <c r="N48853"/>
      <c r="O48853"/>
      <c r="P48853"/>
      <c r="Q48853"/>
      <c r="R48853"/>
      <c r="T48853" s="7"/>
      <c r="U48853" s="7"/>
    </row>
    <row r="48854" spans="1:21" ht="15" x14ac:dyDescent="0.25">
      <c r="A48854" s="4"/>
      <c r="B48854" s="5"/>
      <c r="C48854" s="2"/>
      <c r="D48854"/>
      <c r="E48854"/>
      <c r="F48854"/>
      <c r="G48854"/>
      <c r="H48854"/>
      <c r="I48854"/>
      <c r="J48854"/>
      <c r="K48854"/>
      <c r="L48854"/>
      <c r="M48854"/>
      <c r="N48854"/>
      <c r="O48854"/>
      <c r="P48854"/>
      <c r="Q48854"/>
      <c r="R48854"/>
      <c r="T48854" s="7"/>
      <c r="U48854" s="7"/>
    </row>
    <row r="48855" spans="1:21" ht="15" x14ac:dyDescent="0.25">
      <c r="A48855" s="4"/>
      <c r="B48855" s="5"/>
      <c r="C48855" s="2"/>
      <c r="D48855"/>
      <c r="E48855"/>
      <c r="F48855"/>
      <c r="G48855"/>
      <c r="H48855"/>
      <c r="I48855"/>
      <c r="J48855"/>
      <c r="K48855"/>
      <c r="L48855"/>
      <c r="M48855"/>
      <c r="N48855"/>
      <c r="O48855"/>
      <c r="P48855"/>
      <c r="Q48855"/>
      <c r="R48855"/>
      <c r="T48855" s="7"/>
      <c r="U48855" s="7"/>
    </row>
    <row r="48856" spans="1:21" ht="15" x14ac:dyDescent="0.25">
      <c r="A48856" s="4"/>
      <c r="B48856" s="5"/>
      <c r="C48856" s="2"/>
      <c r="D48856"/>
      <c r="E48856"/>
      <c r="F48856"/>
      <c r="G48856"/>
      <c r="H48856"/>
      <c r="I48856"/>
      <c r="J48856"/>
      <c r="K48856"/>
      <c r="L48856"/>
      <c r="M48856"/>
      <c r="N48856"/>
      <c r="O48856"/>
      <c r="P48856"/>
      <c r="Q48856"/>
      <c r="R48856"/>
      <c r="T48856" s="7"/>
      <c r="U48856" s="7"/>
    </row>
    <row r="48857" spans="1:21" ht="15" x14ac:dyDescent="0.25">
      <c r="A48857" s="4"/>
      <c r="B48857" s="5"/>
      <c r="C48857" s="2"/>
      <c r="D48857"/>
      <c r="E48857"/>
      <c r="F48857"/>
      <c r="G48857"/>
      <c r="H48857"/>
      <c r="I48857"/>
      <c r="J48857"/>
      <c r="K48857"/>
      <c r="L48857"/>
      <c r="M48857"/>
      <c r="N48857"/>
      <c r="O48857"/>
      <c r="P48857"/>
      <c r="Q48857"/>
      <c r="R48857"/>
      <c r="T48857" s="7"/>
      <c r="U48857" s="7"/>
    </row>
    <row r="48858" spans="1:21" ht="15" x14ac:dyDescent="0.25">
      <c r="A48858" s="4"/>
      <c r="B48858" s="5"/>
      <c r="C48858" s="2"/>
      <c r="D48858"/>
      <c r="E48858"/>
      <c r="F48858"/>
      <c r="G48858"/>
      <c r="H48858"/>
      <c r="I48858"/>
      <c r="J48858"/>
      <c r="K48858"/>
      <c r="L48858"/>
      <c r="M48858"/>
      <c r="N48858"/>
      <c r="O48858"/>
      <c r="P48858"/>
      <c r="Q48858"/>
      <c r="R48858"/>
      <c r="T48858" s="7"/>
      <c r="U48858" s="7"/>
    </row>
    <row r="48859" spans="1:21" ht="15" x14ac:dyDescent="0.25">
      <c r="A48859" s="4"/>
      <c r="B48859" s="5"/>
      <c r="C48859" s="2"/>
      <c r="D48859"/>
      <c r="E48859"/>
      <c r="F48859"/>
      <c r="G48859"/>
      <c r="H48859"/>
      <c r="I48859"/>
      <c r="J48859"/>
      <c r="K48859"/>
      <c r="L48859"/>
      <c r="M48859"/>
      <c r="N48859"/>
      <c r="O48859"/>
      <c r="P48859"/>
      <c r="Q48859"/>
      <c r="R48859"/>
      <c r="T48859" s="7"/>
      <c r="U48859" s="7"/>
    </row>
    <row r="48860" spans="1:21" ht="15" x14ac:dyDescent="0.25">
      <c r="A48860" s="4"/>
      <c r="B48860" s="5"/>
      <c r="C48860" s="2"/>
      <c r="D48860"/>
      <c r="E48860"/>
      <c r="F48860"/>
      <c r="G48860"/>
      <c r="H48860"/>
      <c r="I48860"/>
      <c r="J48860"/>
      <c r="K48860"/>
      <c r="L48860"/>
      <c r="M48860"/>
      <c r="N48860"/>
      <c r="O48860"/>
      <c r="P48860"/>
      <c r="Q48860"/>
      <c r="R48860"/>
      <c r="T48860" s="7"/>
      <c r="U48860" s="7"/>
    </row>
    <row r="48861" spans="1:21" ht="15" x14ac:dyDescent="0.25">
      <c r="A48861" s="4"/>
      <c r="B48861" s="5"/>
      <c r="C48861" s="2"/>
      <c r="D48861"/>
      <c r="E48861"/>
      <c r="F48861"/>
      <c r="G48861"/>
      <c r="H48861"/>
      <c r="I48861"/>
      <c r="J48861"/>
      <c r="K48861"/>
      <c r="L48861"/>
      <c r="M48861"/>
      <c r="N48861"/>
      <c r="O48861"/>
      <c r="P48861"/>
      <c r="Q48861"/>
      <c r="R48861"/>
      <c r="T48861" s="7"/>
      <c r="U48861" s="7"/>
    </row>
    <row r="48862" spans="1:21" ht="15" x14ac:dyDescent="0.25">
      <c r="A48862" s="4"/>
      <c r="B48862" s="5"/>
      <c r="C48862" s="2"/>
      <c r="D48862"/>
      <c r="E48862"/>
      <c r="F48862"/>
      <c r="G48862"/>
      <c r="H48862"/>
      <c r="I48862"/>
      <c r="J48862"/>
      <c r="K48862"/>
      <c r="L48862"/>
      <c r="M48862"/>
      <c r="N48862"/>
      <c r="O48862"/>
      <c r="P48862"/>
      <c r="Q48862"/>
      <c r="R48862"/>
      <c r="T48862" s="7"/>
      <c r="U48862" s="7"/>
    </row>
    <row r="48863" spans="1:21" ht="15" x14ac:dyDescent="0.25">
      <c r="A48863" s="4"/>
      <c r="B48863" s="5"/>
      <c r="C48863" s="2"/>
      <c r="D48863"/>
      <c r="E48863"/>
      <c r="F48863"/>
      <c r="G48863"/>
      <c r="H48863"/>
      <c r="I48863"/>
      <c r="J48863"/>
      <c r="K48863"/>
      <c r="L48863"/>
      <c r="M48863"/>
      <c r="N48863"/>
      <c r="O48863"/>
      <c r="P48863"/>
      <c r="Q48863"/>
      <c r="R48863"/>
      <c r="T48863" s="7"/>
      <c r="U48863" s="7"/>
    </row>
    <row r="48864" spans="1:21" ht="15" x14ac:dyDescent="0.25">
      <c r="A48864" s="4"/>
      <c r="B48864" s="5"/>
      <c r="C48864" s="2"/>
      <c r="D48864"/>
      <c r="E48864"/>
      <c r="F48864"/>
      <c r="G48864"/>
      <c r="H48864"/>
      <c r="I48864"/>
      <c r="J48864"/>
      <c r="K48864"/>
      <c r="L48864"/>
      <c r="M48864"/>
      <c r="N48864"/>
      <c r="O48864"/>
      <c r="P48864"/>
      <c r="Q48864"/>
      <c r="R48864"/>
      <c r="T48864" s="7"/>
      <c r="U48864" s="7"/>
    </row>
    <row r="48865" spans="1:21" ht="15" x14ac:dyDescent="0.25">
      <c r="A48865" s="4"/>
      <c r="B48865" s="5"/>
      <c r="C48865" s="2"/>
      <c r="D48865"/>
      <c r="E48865"/>
      <c r="F48865"/>
      <c r="G48865"/>
      <c r="H48865"/>
      <c r="I48865"/>
      <c r="J48865"/>
      <c r="K48865"/>
      <c r="L48865"/>
      <c r="M48865"/>
      <c r="N48865"/>
      <c r="O48865"/>
      <c r="P48865"/>
      <c r="Q48865"/>
      <c r="R48865"/>
      <c r="T48865" s="7"/>
      <c r="U48865" s="7"/>
    </row>
    <row r="48866" spans="1:21" ht="15" x14ac:dyDescent="0.25">
      <c r="A48866" s="4"/>
      <c r="B48866" s="5"/>
      <c r="C48866" s="2"/>
      <c r="D48866"/>
      <c r="E48866"/>
      <c r="F48866"/>
      <c r="G48866"/>
      <c r="H48866"/>
      <c r="I48866"/>
      <c r="J48866"/>
      <c r="K48866"/>
      <c r="L48866"/>
      <c r="M48866"/>
      <c r="N48866"/>
      <c r="O48866"/>
      <c r="P48866"/>
      <c r="Q48866"/>
      <c r="R48866"/>
      <c r="T48866" s="7"/>
      <c r="U48866" s="7"/>
    </row>
    <row r="48867" spans="1:21" ht="15" x14ac:dyDescent="0.25">
      <c r="A48867" s="4"/>
      <c r="B48867" s="5"/>
      <c r="C48867" s="2"/>
      <c r="D48867"/>
      <c r="E48867"/>
      <c r="F48867"/>
      <c r="G48867"/>
      <c r="H48867"/>
      <c r="I48867"/>
      <c r="J48867"/>
      <c r="K48867"/>
      <c r="L48867"/>
      <c r="M48867"/>
      <c r="N48867"/>
      <c r="O48867"/>
      <c r="P48867"/>
      <c r="Q48867"/>
      <c r="R48867"/>
      <c r="T48867" s="7"/>
      <c r="U48867" s="7"/>
    </row>
    <row r="48868" spans="1:21" ht="15" x14ac:dyDescent="0.25">
      <c r="A48868" s="4"/>
      <c r="B48868" s="5"/>
      <c r="C48868" s="2"/>
      <c r="D48868"/>
      <c r="E48868"/>
      <c r="F48868"/>
      <c r="G48868"/>
      <c r="H48868"/>
      <c r="I48868"/>
      <c r="J48868"/>
      <c r="K48868"/>
      <c r="L48868"/>
      <c r="M48868"/>
      <c r="N48868"/>
      <c r="O48868"/>
      <c r="P48868"/>
      <c r="Q48868"/>
      <c r="R48868"/>
      <c r="T48868" s="7"/>
      <c r="U48868" s="7"/>
    </row>
    <row r="48869" spans="1:21" ht="15" x14ac:dyDescent="0.25">
      <c r="A48869" s="4"/>
      <c r="B48869" s="5"/>
      <c r="C48869" s="2"/>
      <c r="D48869"/>
      <c r="E48869"/>
      <c r="F48869"/>
      <c r="G48869"/>
      <c r="H48869"/>
      <c r="I48869"/>
      <c r="J48869"/>
      <c r="K48869"/>
      <c r="L48869"/>
      <c r="M48869"/>
      <c r="N48869"/>
      <c r="O48869"/>
      <c r="P48869"/>
      <c r="Q48869"/>
      <c r="R48869"/>
      <c r="T48869" s="7"/>
      <c r="U48869" s="7"/>
    </row>
    <row r="48870" spans="1:21" ht="15" x14ac:dyDescent="0.25">
      <c r="A48870" s="4"/>
      <c r="B48870" s="5"/>
      <c r="C48870" s="2"/>
      <c r="D48870"/>
      <c r="E48870"/>
      <c r="F48870"/>
      <c r="G48870"/>
      <c r="H48870"/>
      <c r="I48870"/>
      <c r="J48870"/>
      <c r="K48870"/>
      <c r="L48870"/>
      <c r="M48870"/>
      <c r="N48870"/>
      <c r="O48870"/>
      <c r="P48870"/>
      <c r="Q48870"/>
      <c r="R48870"/>
      <c r="T48870" s="7"/>
      <c r="U48870" s="7"/>
    </row>
    <row r="48871" spans="1:21" ht="15" x14ac:dyDescent="0.25">
      <c r="A48871" s="4"/>
      <c r="B48871" s="5"/>
      <c r="C48871" s="2"/>
      <c r="D48871"/>
      <c r="E48871"/>
      <c r="F48871"/>
      <c r="G48871"/>
      <c r="H48871"/>
      <c r="I48871"/>
      <c r="J48871"/>
      <c r="K48871"/>
      <c r="L48871"/>
      <c r="M48871"/>
      <c r="N48871"/>
      <c r="O48871"/>
      <c r="P48871"/>
      <c r="Q48871"/>
      <c r="R48871"/>
      <c r="T48871" s="7"/>
      <c r="U48871" s="7"/>
    </row>
    <row r="48872" spans="1:21" ht="15" x14ac:dyDescent="0.25">
      <c r="A48872" s="4"/>
      <c r="B48872" s="5"/>
      <c r="C48872" s="2"/>
      <c r="D48872"/>
      <c r="E48872"/>
      <c r="F48872"/>
      <c r="G48872"/>
      <c r="H48872"/>
      <c r="I48872"/>
      <c r="J48872"/>
      <c r="K48872"/>
      <c r="L48872"/>
      <c r="M48872"/>
      <c r="N48872"/>
      <c r="O48872"/>
      <c r="P48872"/>
      <c r="Q48872"/>
      <c r="R48872"/>
      <c r="T48872" s="7"/>
      <c r="U48872" s="7"/>
    </row>
    <row r="48873" spans="1:21" ht="15" x14ac:dyDescent="0.25">
      <c r="A48873" s="4"/>
      <c r="B48873" s="5"/>
      <c r="C48873" s="2"/>
      <c r="D48873"/>
      <c r="E48873"/>
      <c r="F48873"/>
      <c r="G48873"/>
      <c r="H48873"/>
      <c r="I48873"/>
      <c r="J48873"/>
      <c r="K48873"/>
      <c r="L48873"/>
      <c r="M48873"/>
      <c r="N48873"/>
      <c r="O48873"/>
      <c r="P48873"/>
      <c r="Q48873"/>
      <c r="R48873"/>
      <c r="T48873" s="7"/>
      <c r="U48873" s="7"/>
    </row>
    <row r="48874" spans="1:21" ht="15" x14ac:dyDescent="0.25">
      <c r="A48874" s="4"/>
      <c r="B48874" s="5"/>
      <c r="C48874" s="2"/>
      <c r="D48874"/>
      <c r="E48874"/>
      <c r="F48874"/>
      <c r="G48874"/>
      <c r="H48874"/>
      <c r="I48874"/>
      <c r="J48874"/>
      <c r="K48874"/>
      <c r="L48874"/>
      <c r="M48874"/>
      <c r="N48874"/>
      <c r="O48874"/>
      <c r="P48874"/>
      <c r="Q48874"/>
      <c r="R48874"/>
      <c r="T48874" s="7"/>
      <c r="U48874" s="7"/>
    </row>
    <row r="48875" spans="1:21" ht="15" x14ac:dyDescent="0.25">
      <c r="A48875" s="4"/>
      <c r="B48875" s="5"/>
      <c r="C48875" s="2"/>
      <c r="D48875"/>
      <c r="E48875"/>
      <c r="F48875"/>
      <c r="G48875"/>
      <c r="H48875"/>
      <c r="I48875"/>
      <c r="J48875"/>
      <c r="K48875"/>
      <c r="L48875"/>
      <c r="M48875"/>
      <c r="N48875"/>
      <c r="O48875"/>
      <c r="P48875"/>
      <c r="Q48875"/>
      <c r="R48875"/>
      <c r="T48875" s="7"/>
      <c r="U48875" s="7"/>
    </row>
    <row r="48876" spans="1:21" ht="15" x14ac:dyDescent="0.25">
      <c r="A48876" s="4"/>
      <c r="B48876" s="5"/>
      <c r="C48876" s="2"/>
      <c r="D48876"/>
      <c r="E48876"/>
      <c r="F48876"/>
      <c r="G48876"/>
      <c r="H48876"/>
      <c r="I48876"/>
      <c r="J48876"/>
      <c r="K48876"/>
      <c r="L48876"/>
      <c r="M48876"/>
      <c r="N48876"/>
      <c r="O48876"/>
      <c r="P48876"/>
      <c r="Q48876"/>
      <c r="R48876"/>
      <c r="T48876" s="7"/>
      <c r="U48876" s="7"/>
    </row>
    <row r="48877" spans="1:21" ht="15" x14ac:dyDescent="0.25">
      <c r="A48877" s="4"/>
      <c r="B48877" s="5"/>
      <c r="C48877" s="2"/>
      <c r="D48877"/>
      <c r="E48877"/>
      <c r="F48877"/>
      <c r="G48877"/>
      <c r="H48877"/>
      <c r="I48877"/>
      <c r="J48877"/>
      <c r="K48877"/>
      <c r="L48877"/>
      <c r="M48877"/>
      <c r="N48877"/>
      <c r="O48877"/>
      <c r="P48877"/>
      <c r="Q48877"/>
      <c r="R48877"/>
      <c r="T48877" s="7"/>
      <c r="U48877" s="7"/>
    </row>
    <row r="48878" spans="1:21" ht="15" x14ac:dyDescent="0.25">
      <c r="A48878" s="4"/>
      <c r="B48878" s="5"/>
      <c r="C48878" s="2"/>
      <c r="D48878"/>
      <c r="E48878"/>
      <c r="F48878"/>
      <c r="G48878"/>
      <c r="H48878"/>
      <c r="I48878"/>
      <c r="J48878"/>
      <c r="K48878"/>
      <c r="L48878"/>
      <c r="M48878"/>
      <c r="N48878"/>
      <c r="O48878"/>
      <c r="P48878"/>
      <c r="Q48878"/>
      <c r="R48878"/>
      <c r="T48878" s="7"/>
      <c r="U48878" s="7"/>
    </row>
    <row r="48879" spans="1:21" ht="15" x14ac:dyDescent="0.25">
      <c r="A48879" s="4"/>
      <c r="B48879" s="5"/>
      <c r="C48879" s="2"/>
      <c r="D48879"/>
      <c r="E48879"/>
      <c r="F48879"/>
      <c r="G48879"/>
      <c r="H48879"/>
      <c r="I48879"/>
      <c r="J48879"/>
      <c r="K48879"/>
      <c r="L48879"/>
      <c r="M48879"/>
      <c r="N48879"/>
      <c r="O48879"/>
      <c r="P48879"/>
      <c r="Q48879"/>
      <c r="R48879"/>
      <c r="T48879" s="7"/>
      <c r="U48879" s="7"/>
    </row>
    <row r="48880" spans="1:21" ht="15" x14ac:dyDescent="0.25">
      <c r="A48880" s="4"/>
      <c r="B48880" s="5"/>
      <c r="C48880" s="2"/>
      <c r="D48880"/>
      <c r="E48880"/>
      <c r="F48880"/>
      <c r="G48880"/>
      <c r="H48880"/>
      <c r="I48880"/>
      <c r="J48880"/>
      <c r="K48880"/>
      <c r="L48880"/>
      <c r="M48880"/>
      <c r="N48880"/>
      <c r="O48880"/>
      <c r="P48880"/>
      <c r="Q48880"/>
      <c r="R48880"/>
      <c r="T48880" s="7"/>
      <c r="U48880" s="7"/>
    </row>
    <row r="48881" spans="1:21" ht="15" x14ac:dyDescent="0.25">
      <c r="A48881" s="4"/>
      <c r="B48881" s="5"/>
      <c r="C48881" s="2"/>
      <c r="D48881"/>
      <c r="E48881"/>
      <c r="F48881"/>
      <c r="G48881"/>
      <c r="H48881"/>
      <c r="I48881"/>
      <c r="J48881"/>
      <c r="K48881"/>
      <c r="L48881"/>
      <c r="M48881"/>
      <c r="N48881"/>
      <c r="O48881"/>
      <c r="P48881"/>
      <c r="Q48881"/>
      <c r="R48881"/>
      <c r="T48881" s="7"/>
      <c r="U48881" s="7"/>
    </row>
    <row r="48882" spans="1:21" ht="15" x14ac:dyDescent="0.25">
      <c r="A48882" s="4"/>
      <c r="B48882" s="5"/>
      <c r="C48882" s="2"/>
      <c r="D48882"/>
      <c r="E48882"/>
      <c r="F48882"/>
      <c r="G48882"/>
      <c r="H48882"/>
      <c r="I48882"/>
      <c r="J48882"/>
      <c r="K48882"/>
      <c r="L48882"/>
      <c r="M48882"/>
      <c r="N48882"/>
      <c r="O48882"/>
      <c r="P48882"/>
      <c r="Q48882"/>
      <c r="R48882"/>
      <c r="T48882" s="7"/>
      <c r="U48882" s="7"/>
    </row>
    <row r="48883" spans="1:21" ht="15" x14ac:dyDescent="0.25">
      <c r="A48883" s="4"/>
      <c r="B48883" s="5"/>
      <c r="C48883" s="2"/>
      <c r="D48883"/>
      <c r="E48883"/>
      <c r="F48883"/>
      <c r="G48883"/>
      <c r="H48883"/>
      <c r="I48883"/>
      <c r="J48883"/>
      <c r="K48883"/>
      <c r="L48883"/>
      <c r="M48883"/>
      <c r="N48883"/>
      <c r="O48883"/>
      <c r="P48883"/>
      <c r="Q48883"/>
      <c r="R48883"/>
      <c r="T48883" s="7"/>
      <c r="U48883" s="7"/>
    </row>
    <row r="48884" spans="1:21" ht="15" x14ac:dyDescent="0.25">
      <c r="A48884" s="4"/>
      <c r="B48884" s="5"/>
      <c r="C48884" s="2"/>
      <c r="D48884"/>
      <c r="E48884"/>
      <c r="F48884"/>
      <c r="G48884"/>
      <c r="H48884"/>
      <c r="I48884"/>
      <c r="J48884"/>
      <c r="K48884"/>
      <c r="L48884"/>
      <c r="M48884"/>
      <c r="N48884"/>
      <c r="O48884"/>
      <c r="P48884"/>
      <c r="Q48884"/>
      <c r="R48884"/>
      <c r="T48884" s="7"/>
      <c r="U48884" s="7"/>
    </row>
    <row r="48885" spans="1:21" ht="15" x14ac:dyDescent="0.25">
      <c r="A48885" s="4"/>
      <c r="B48885" s="5"/>
      <c r="C48885" s="2"/>
      <c r="D48885"/>
      <c r="E48885"/>
      <c r="F48885"/>
      <c r="G48885"/>
      <c r="H48885"/>
      <c r="I48885"/>
      <c r="J48885"/>
      <c r="K48885"/>
      <c r="L48885"/>
      <c r="M48885"/>
      <c r="N48885"/>
      <c r="O48885"/>
      <c r="P48885"/>
      <c r="Q48885"/>
      <c r="R48885"/>
      <c r="T48885" s="7"/>
      <c r="U48885" s="7"/>
    </row>
    <row r="48886" spans="1:21" ht="15" x14ac:dyDescent="0.25">
      <c r="A48886" s="4"/>
      <c r="B48886" s="5"/>
      <c r="C48886" s="2"/>
      <c r="D48886"/>
      <c r="E48886"/>
      <c r="F48886"/>
      <c r="G48886"/>
      <c r="H48886"/>
      <c r="I48886"/>
      <c r="J48886"/>
      <c r="K48886"/>
      <c r="L48886"/>
      <c r="M48886"/>
      <c r="N48886"/>
      <c r="O48886"/>
      <c r="P48886"/>
      <c r="Q48886"/>
      <c r="R48886"/>
      <c r="T48886" s="7"/>
      <c r="U48886" s="7"/>
    </row>
    <row r="48887" spans="1:21" ht="15" x14ac:dyDescent="0.25">
      <c r="A48887" s="4"/>
      <c r="B48887" s="5"/>
      <c r="C48887" s="2"/>
      <c r="D48887"/>
      <c r="E48887"/>
      <c r="F48887"/>
      <c r="G48887"/>
      <c r="H48887"/>
      <c r="I48887"/>
      <c r="J48887"/>
      <c r="K48887"/>
      <c r="L48887"/>
      <c r="M48887"/>
      <c r="N48887"/>
      <c r="O48887"/>
      <c r="P48887"/>
      <c r="Q48887"/>
      <c r="R48887"/>
      <c r="T48887" s="7"/>
      <c r="U48887" s="7"/>
    </row>
    <row r="48888" spans="1:21" ht="15" x14ac:dyDescent="0.25">
      <c r="A48888" s="4"/>
      <c r="B48888" s="5"/>
      <c r="C48888" s="2"/>
      <c r="D48888"/>
      <c r="E48888"/>
      <c r="F48888"/>
      <c r="G48888"/>
      <c r="H48888"/>
      <c r="I48888"/>
      <c r="J48888"/>
      <c r="K48888"/>
      <c r="L48888"/>
      <c r="M48888"/>
      <c r="N48888"/>
      <c r="O48888"/>
      <c r="P48888"/>
      <c r="Q48888"/>
      <c r="R48888"/>
      <c r="T48888" s="7"/>
      <c r="U48888" s="7"/>
    </row>
    <row r="48889" spans="1:21" ht="15" x14ac:dyDescent="0.25">
      <c r="A48889" s="4"/>
      <c r="B48889" s="5"/>
      <c r="C48889" s="2"/>
      <c r="D48889"/>
      <c r="E48889"/>
      <c r="F48889"/>
      <c r="G48889"/>
      <c r="H48889"/>
      <c r="I48889"/>
      <c r="J48889"/>
      <c r="K48889"/>
      <c r="L48889"/>
      <c r="M48889"/>
      <c r="N48889"/>
      <c r="O48889"/>
      <c r="P48889"/>
      <c r="Q48889"/>
      <c r="R48889"/>
      <c r="T48889" s="7"/>
      <c r="U48889" s="7"/>
    </row>
    <row r="48890" spans="1:21" ht="15" x14ac:dyDescent="0.25">
      <c r="A48890" s="4"/>
      <c r="B48890" s="5"/>
      <c r="C48890" s="2"/>
      <c r="D48890"/>
      <c r="E48890"/>
      <c r="F48890"/>
      <c r="G48890"/>
      <c r="H48890"/>
      <c r="I48890"/>
      <c r="J48890"/>
      <c r="K48890"/>
      <c r="L48890"/>
      <c r="M48890"/>
      <c r="N48890"/>
      <c r="O48890"/>
      <c r="P48890"/>
      <c r="Q48890"/>
      <c r="R48890"/>
      <c r="T48890" s="7"/>
      <c r="U48890" s="7"/>
    </row>
    <row r="48891" spans="1:21" ht="15" x14ac:dyDescent="0.25">
      <c r="A48891" s="4"/>
      <c r="B48891" s="5"/>
      <c r="C48891" s="2"/>
      <c r="D48891"/>
      <c r="E48891"/>
      <c r="F48891"/>
      <c r="G48891"/>
      <c r="H48891"/>
      <c r="I48891"/>
      <c r="J48891"/>
      <c r="K48891"/>
      <c r="L48891"/>
      <c r="M48891"/>
      <c r="N48891"/>
      <c r="O48891"/>
      <c r="P48891"/>
      <c r="Q48891"/>
      <c r="R48891"/>
      <c r="T48891" s="7"/>
      <c r="U48891" s="7"/>
    </row>
    <row r="48892" spans="1:21" ht="15" x14ac:dyDescent="0.25">
      <c r="A48892" s="4"/>
      <c r="B48892" s="5"/>
      <c r="C48892" s="2"/>
      <c r="D48892"/>
      <c r="E48892"/>
      <c r="F48892"/>
      <c r="G48892"/>
      <c r="H48892"/>
      <c r="I48892"/>
      <c r="J48892"/>
      <c r="K48892"/>
      <c r="L48892"/>
      <c r="M48892"/>
      <c r="N48892"/>
      <c r="O48892"/>
      <c r="P48892"/>
      <c r="Q48892"/>
      <c r="R48892"/>
      <c r="T48892" s="7"/>
      <c r="U48892" s="7"/>
    </row>
    <row r="48893" spans="1:21" ht="15" x14ac:dyDescent="0.25">
      <c r="A48893" s="4"/>
      <c r="B48893" s="5"/>
      <c r="C48893" s="2"/>
      <c r="D48893"/>
      <c r="E48893"/>
      <c r="F48893"/>
      <c r="G48893"/>
      <c r="H48893"/>
      <c r="I48893"/>
      <c r="J48893"/>
      <c r="K48893"/>
      <c r="L48893"/>
      <c r="M48893"/>
      <c r="N48893"/>
      <c r="O48893"/>
      <c r="P48893"/>
      <c r="Q48893"/>
      <c r="R48893"/>
      <c r="T48893" s="7"/>
      <c r="U48893" s="7"/>
    </row>
    <row r="48894" spans="1:21" ht="15" x14ac:dyDescent="0.25">
      <c r="A48894" s="4"/>
      <c r="B48894" s="5"/>
      <c r="C48894" s="2"/>
      <c r="D48894"/>
      <c r="E48894"/>
      <c r="F48894"/>
      <c r="G48894"/>
      <c r="H48894"/>
      <c r="I48894"/>
      <c r="J48894"/>
      <c r="K48894"/>
      <c r="L48894"/>
      <c r="M48894"/>
      <c r="N48894"/>
      <c r="O48894"/>
      <c r="P48894"/>
      <c r="Q48894"/>
      <c r="R48894"/>
      <c r="T48894" s="7"/>
      <c r="U48894" s="7"/>
    </row>
    <row r="48895" spans="1:21" ht="15" x14ac:dyDescent="0.25">
      <c r="A48895" s="4"/>
      <c r="B48895" s="5"/>
      <c r="C48895" s="2"/>
      <c r="D48895"/>
      <c r="E48895"/>
      <c r="F48895"/>
      <c r="G48895"/>
      <c r="H48895"/>
      <c r="I48895"/>
      <c r="J48895"/>
      <c r="K48895"/>
      <c r="L48895"/>
      <c r="M48895"/>
      <c r="N48895"/>
      <c r="O48895"/>
      <c r="P48895"/>
      <c r="Q48895"/>
      <c r="R48895"/>
      <c r="T48895" s="7"/>
      <c r="U48895" s="7"/>
    </row>
    <row r="48896" spans="1:21" ht="15" x14ac:dyDescent="0.25">
      <c r="A48896" s="4"/>
      <c r="B48896" s="5"/>
      <c r="C48896" s="2"/>
      <c r="D48896"/>
      <c r="E48896"/>
      <c r="F48896"/>
      <c r="G48896"/>
      <c r="H48896"/>
      <c r="I48896"/>
      <c r="J48896"/>
      <c r="K48896"/>
      <c r="L48896"/>
      <c r="M48896"/>
      <c r="N48896"/>
      <c r="O48896"/>
      <c r="P48896"/>
      <c r="Q48896"/>
      <c r="R48896"/>
      <c r="T48896" s="7"/>
      <c r="U48896" s="7"/>
    </row>
    <row r="48897" spans="1:21" ht="15" x14ac:dyDescent="0.25">
      <c r="A48897" s="4"/>
      <c r="B48897" s="5"/>
      <c r="C48897" s="2"/>
      <c r="D48897"/>
      <c r="E48897"/>
      <c r="F48897"/>
      <c r="G48897"/>
      <c r="H48897"/>
      <c r="I48897"/>
      <c r="J48897"/>
      <c r="K48897"/>
      <c r="L48897"/>
      <c r="M48897"/>
      <c r="N48897"/>
      <c r="O48897"/>
      <c r="P48897"/>
      <c r="Q48897"/>
      <c r="R48897"/>
      <c r="T48897" s="7"/>
      <c r="U48897" s="7"/>
    </row>
    <row r="48898" spans="1:21" ht="15" x14ac:dyDescent="0.25">
      <c r="A48898" s="4"/>
      <c r="B48898" s="5"/>
      <c r="C48898" s="2"/>
      <c r="D48898"/>
      <c r="E48898"/>
      <c r="F48898"/>
      <c r="G48898"/>
      <c r="H48898"/>
      <c r="I48898"/>
      <c r="J48898"/>
      <c r="K48898"/>
      <c r="L48898"/>
      <c r="M48898"/>
      <c r="N48898"/>
      <c r="O48898"/>
      <c r="P48898"/>
      <c r="Q48898"/>
      <c r="R48898"/>
      <c r="T48898" s="7"/>
      <c r="U48898" s="7"/>
    </row>
    <row r="48899" spans="1:21" ht="15" x14ac:dyDescent="0.25">
      <c r="A48899" s="4"/>
      <c r="B48899" s="5"/>
      <c r="C48899" s="2"/>
      <c r="D48899"/>
      <c r="E48899"/>
      <c r="F48899"/>
      <c r="G48899"/>
      <c r="H48899"/>
      <c r="I48899"/>
      <c r="J48899"/>
      <c r="K48899"/>
      <c r="L48899"/>
      <c r="M48899"/>
      <c r="N48899"/>
      <c r="O48899"/>
      <c r="P48899"/>
      <c r="Q48899"/>
      <c r="R48899"/>
      <c r="T48899" s="7"/>
      <c r="U48899" s="7"/>
    </row>
    <row r="48900" spans="1:21" ht="15" x14ac:dyDescent="0.25">
      <c r="A48900" s="4"/>
      <c r="B48900" s="5"/>
      <c r="C48900" s="2"/>
      <c r="D48900"/>
      <c r="E48900"/>
      <c r="F48900"/>
      <c r="G48900"/>
      <c r="H48900"/>
      <c r="I48900"/>
      <c r="J48900"/>
      <c r="K48900"/>
      <c r="L48900"/>
      <c r="M48900"/>
      <c r="N48900"/>
      <c r="O48900"/>
      <c r="P48900"/>
      <c r="Q48900"/>
      <c r="R48900"/>
      <c r="T48900" s="7"/>
      <c r="U48900" s="7"/>
    </row>
    <row r="48901" spans="1:21" ht="15" x14ac:dyDescent="0.25">
      <c r="A48901" s="4"/>
      <c r="B48901" s="5"/>
      <c r="C48901" s="2"/>
      <c r="D48901"/>
      <c r="E48901"/>
      <c r="F48901"/>
      <c r="G48901"/>
      <c r="H48901"/>
      <c r="I48901"/>
      <c r="J48901"/>
      <c r="K48901"/>
      <c r="L48901"/>
      <c r="M48901"/>
      <c r="N48901"/>
      <c r="O48901"/>
      <c r="P48901"/>
      <c r="Q48901"/>
      <c r="R48901"/>
      <c r="T48901" s="7"/>
      <c r="U48901" s="7"/>
    </row>
    <row r="48902" spans="1:21" ht="15" x14ac:dyDescent="0.25">
      <c r="A48902" s="4"/>
      <c r="B48902" s="5"/>
      <c r="C48902" s="2"/>
      <c r="D48902"/>
      <c r="E48902"/>
      <c r="F48902"/>
      <c r="G48902"/>
      <c r="H48902"/>
      <c r="I48902"/>
      <c r="J48902"/>
      <c r="K48902"/>
      <c r="L48902"/>
      <c r="M48902"/>
      <c r="N48902"/>
      <c r="O48902"/>
      <c r="P48902"/>
      <c r="Q48902"/>
      <c r="R48902"/>
      <c r="T48902" s="7"/>
      <c r="U48902" s="7"/>
    </row>
    <row r="48903" spans="1:21" ht="15" x14ac:dyDescent="0.25">
      <c r="A48903" s="4"/>
      <c r="B48903" s="5"/>
      <c r="C48903" s="2"/>
      <c r="D48903"/>
      <c r="E48903"/>
      <c r="F48903"/>
      <c r="G48903"/>
      <c r="H48903"/>
      <c r="I48903"/>
      <c r="J48903"/>
      <c r="K48903"/>
      <c r="L48903"/>
      <c r="M48903"/>
      <c r="N48903"/>
      <c r="O48903"/>
      <c r="P48903"/>
      <c r="Q48903"/>
      <c r="R48903"/>
      <c r="T48903" s="7"/>
      <c r="U48903" s="7"/>
    </row>
    <row r="48904" spans="1:21" ht="15" x14ac:dyDescent="0.25">
      <c r="A48904" s="4"/>
      <c r="B48904" s="5"/>
      <c r="C48904" s="2"/>
      <c r="D48904"/>
      <c r="E48904"/>
      <c r="F48904"/>
      <c r="G48904"/>
      <c r="H48904"/>
      <c r="I48904"/>
      <c r="J48904"/>
      <c r="K48904"/>
      <c r="L48904"/>
      <c r="M48904"/>
      <c r="N48904"/>
      <c r="O48904"/>
      <c r="P48904"/>
      <c r="Q48904"/>
      <c r="R48904"/>
      <c r="T48904" s="7"/>
      <c r="U48904" s="7"/>
    </row>
    <row r="48905" spans="1:21" ht="15" x14ac:dyDescent="0.25">
      <c r="A48905" s="4"/>
      <c r="B48905" s="5"/>
      <c r="C48905" s="2"/>
      <c r="D48905"/>
      <c r="E48905"/>
      <c r="F48905"/>
      <c r="G48905"/>
      <c r="H48905"/>
      <c r="I48905"/>
      <c r="J48905"/>
      <c r="K48905"/>
      <c r="L48905"/>
      <c r="M48905"/>
      <c r="N48905"/>
      <c r="O48905"/>
      <c r="P48905"/>
      <c r="Q48905"/>
      <c r="R48905"/>
      <c r="T48905" s="7"/>
      <c r="U48905" s="7"/>
    </row>
    <row r="48906" spans="1:21" ht="15" x14ac:dyDescent="0.25">
      <c r="A48906" s="4"/>
      <c r="B48906" s="5"/>
      <c r="C48906" s="2"/>
      <c r="D48906"/>
      <c r="E48906"/>
      <c r="F48906"/>
      <c r="G48906"/>
      <c r="H48906"/>
      <c r="I48906"/>
      <c r="J48906"/>
      <c r="K48906"/>
      <c r="L48906"/>
      <c r="M48906"/>
      <c r="N48906"/>
      <c r="O48906"/>
      <c r="P48906"/>
      <c r="Q48906"/>
      <c r="R48906"/>
      <c r="T48906" s="7"/>
      <c r="U48906" s="7"/>
    </row>
    <row r="48907" spans="1:21" ht="15" x14ac:dyDescent="0.25">
      <c r="A48907" s="4"/>
      <c r="B48907" s="5"/>
      <c r="C48907" s="2"/>
      <c r="D48907"/>
      <c r="E48907"/>
      <c r="F48907"/>
      <c r="G48907"/>
      <c r="H48907"/>
      <c r="I48907"/>
      <c r="J48907"/>
      <c r="K48907"/>
      <c r="L48907"/>
      <c r="M48907"/>
      <c r="N48907"/>
      <c r="O48907"/>
      <c r="P48907"/>
      <c r="Q48907"/>
      <c r="R48907"/>
      <c r="T48907" s="7"/>
      <c r="U48907" s="7"/>
    </row>
    <row r="48908" spans="1:21" ht="15" x14ac:dyDescent="0.25">
      <c r="A48908" s="4"/>
      <c r="B48908" s="5"/>
      <c r="C48908" s="2"/>
      <c r="D48908"/>
      <c r="E48908"/>
      <c r="F48908"/>
      <c r="G48908"/>
      <c r="H48908"/>
      <c r="I48908"/>
      <c r="J48908"/>
      <c r="K48908"/>
      <c r="L48908"/>
      <c r="M48908"/>
      <c r="N48908"/>
      <c r="O48908"/>
      <c r="P48908"/>
      <c r="Q48908"/>
      <c r="R48908"/>
      <c r="T48908" s="7"/>
      <c r="U48908" s="7"/>
    </row>
    <row r="48909" spans="1:21" ht="15" x14ac:dyDescent="0.25">
      <c r="A48909" s="4"/>
      <c r="B48909" s="5"/>
      <c r="C48909" s="2"/>
      <c r="D48909"/>
      <c r="E48909"/>
      <c r="F48909"/>
      <c r="G48909"/>
      <c r="H48909"/>
      <c r="I48909"/>
      <c r="J48909"/>
      <c r="K48909"/>
      <c r="L48909"/>
      <c r="M48909"/>
      <c r="N48909"/>
      <c r="O48909"/>
      <c r="P48909"/>
      <c r="Q48909"/>
      <c r="R48909"/>
      <c r="T48909" s="7"/>
      <c r="U48909" s="7"/>
    </row>
    <row r="48910" spans="1:21" ht="15" x14ac:dyDescent="0.25">
      <c r="A48910" s="4"/>
      <c r="B48910" s="5"/>
      <c r="C48910" s="2"/>
      <c r="D48910"/>
      <c r="E48910"/>
      <c r="F48910"/>
      <c r="G48910"/>
      <c r="H48910"/>
      <c r="I48910"/>
      <c r="J48910"/>
      <c r="K48910"/>
      <c r="L48910"/>
      <c r="M48910"/>
      <c r="N48910"/>
      <c r="O48910"/>
      <c r="P48910"/>
      <c r="Q48910"/>
      <c r="R48910"/>
      <c r="T48910" s="7"/>
      <c r="U48910" s="7"/>
    </row>
    <row r="48911" spans="1:21" ht="15" x14ac:dyDescent="0.25">
      <c r="A48911" s="4"/>
      <c r="B48911" s="5"/>
      <c r="C48911" s="2"/>
      <c r="D48911"/>
      <c r="E48911"/>
      <c r="F48911"/>
      <c r="G48911"/>
      <c r="H48911"/>
      <c r="I48911"/>
      <c r="J48911"/>
      <c r="K48911"/>
      <c r="L48911"/>
      <c r="M48911"/>
      <c r="N48911"/>
      <c r="O48911"/>
      <c r="P48911"/>
      <c r="Q48911"/>
      <c r="R48911"/>
      <c r="T48911" s="7"/>
      <c r="U48911" s="7"/>
    </row>
    <row r="48912" spans="1:21" ht="15" x14ac:dyDescent="0.25">
      <c r="A48912" s="4"/>
      <c r="B48912" s="5"/>
      <c r="C48912" s="2"/>
      <c r="D48912"/>
      <c r="E48912"/>
      <c r="F48912"/>
      <c r="G48912"/>
      <c r="H48912"/>
      <c r="I48912"/>
      <c r="J48912"/>
      <c r="K48912"/>
      <c r="L48912"/>
      <c r="M48912"/>
      <c r="N48912"/>
      <c r="O48912"/>
      <c r="P48912"/>
      <c r="Q48912"/>
      <c r="R48912"/>
      <c r="T48912" s="7"/>
      <c r="U48912" s="7"/>
    </row>
    <row r="48913" spans="1:21" ht="15" x14ac:dyDescent="0.25">
      <c r="A48913" s="4"/>
      <c r="B48913" s="5"/>
      <c r="C48913" s="2"/>
      <c r="D48913"/>
      <c r="E48913"/>
      <c r="F48913"/>
      <c r="G48913"/>
      <c r="H48913"/>
      <c r="I48913"/>
      <c r="J48913"/>
      <c r="K48913"/>
      <c r="L48913"/>
      <c r="M48913"/>
      <c r="N48913"/>
      <c r="O48913"/>
      <c r="P48913"/>
      <c r="Q48913"/>
      <c r="R48913"/>
      <c r="T48913" s="7"/>
      <c r="U48913" s="7"/>
    </row>
    <row r="48914" spans="1:21" ht="15" x14ac:dyDescent="0.25">
      <c r="A48914" s="4"/>
      <c r="B48914" s="5"/>
      <c r="C48914" s="2"/>
      <c r="D48914"/>
      <c r="E48914"/>
      <c r="F48914"/>
      <c r="G48914"/>
      <c r="H48914"/>
      <c r="I48914"/>
      <c r="J48914"/>
      <c r="K48914"/>
      <c r="L48914"/>
      <c r="M48914"/>
      <c r="N48914"/>
      <c r="O48914"/>
      <c r="P48914"/>
      <c r="Q48914"/>
      <c r="R48914"/>
      <c r="T48914" s="7"/>
      <c r="U48914" s="7"/>
    </row>
    <row r="48915" spans="1:21" ht="15" x14ac:dyDescent="0.25">
      <c r="A48915" s="4"/>
      <c r="B48915" s="5"/>
      <c r="C48915" s="2"/>
      <c r="D48915"/>
      <c r="E48915"/>
      <c r="F48915"/>
      <c r="G48915"/>
      <c r="H48915"/>
      <c r="I48915"/>
      <c r="J48915"/>
      <c r="K48915"/>
      <c r="L48915"/>
      <c r="M48915"/>
      <c r="N48915"/>
      <c r="O48915"/>
      <c r="P48915"/>
      <c r="Q48915"/>
      <c r="R48915"/>
      <c r="T48915" s="7"/>
      <c r="U48915" s="7"/>
    </row>
    <row r="48916" spans="1:21" ht="15" x14ac:dyDescent="0.25">
      <c r="A48916" s="4"/>
      <c r="B48916" s="5"/>
      <c r="C48916" s="2"/>
      <c r="D48916"/>
      <c r="E48916"/>
      <c r="F48916"/>
      <c r="G48916"/>
      <c r="H48916"/>
      <c r="I48916"/>
      <c r="J48916"/>
      <c r="K48916"/>
      <c r="L48916"/>
      <c r="M48916"/>
      <c r="N48916"/>
      <c r="O48916"/>
      <c r="P48916"/>
      <c r="Q48916"/>
      <c r="R48916"/>
      <c r="T48916" s="7"/>
      <c r="U48916" s="7"/>
    </row>
    <row r="48917" spans="1:21" ht="15" x14ac:dyDescent="0.25">
      <c r="A48917" s="4"/>
      <c r="B48917" s="5"/>
      <c r="C48917" s="2"/>
      <c r="D48917"/>
      <c r="E48917"/>
      <c r="F48917"/>
      <c r="G48917"/>
      <c r="H48917"/>
      <c r="I48917"/>
      <c r="J48917"/>
      <c r="K48917"/>
      <c r="L48917"/>
      <c r="M48917"/>
      <c r="N48917"/>
      <c r="O48917"/>
      <c r="P48917"/>
      <c r="Q48917"/>
      <c r="R48917"/>
      <c r="T48917" s="7"/>
      <c r="U48917" s="7"/>
    </row>
    <row r="48918" spans="1:21" ht="15" x14ac:dyDescent="0.25">
      <c r="A48918" s="4"/>
      <c r="B48918" s="5"/>
      <c r="C48918" s="2"/>
      <c r="D48918"/>
      <c r="E48918"/>
      <c r="F48918"/>
      <c r="G48918"/>
      <c r="H48918"/>
      <c r="I48918"/>
      <c r="J48918"/>
      <c r="K48918"/>
      <c r="L48918"/>
      <c r="M48918"/>
      <c r="N48918"/>
      <c r="O48918"/>
      <c r="P48918"/>
      <c r="Q48918"/>
      <c r="R48918"/>
      <c r="T48918" s="7"/>
      <c r="U48918" s="7"/>
    </row>
    <row r="48919" spans="1:21" ht="15" x14ac:dyDescent="0.25">
      <c r="A48919" s="4"/>
      <c r="B48919" s="5"/>
      <c r="C48919" s="2"/>
      <c r="D48919"/>
      <c r="E48919"/>
      <c r="F48919"/>
      <c r="G48919"/>
      <c r="H48919"/>
      <c r="I48919"/>
      <c r="J48919"/>
      <c r="K48919"/>
      <c r="L48919"/>
      <c r="M48919"/>
      <c r="N48919"/>
      <c r="O48919"/>
      <c r="P48919"/>
      <c r="Q48919"/>
      <c r="R48919"/>
      <c r="T48919" s="7"/>
      <c r="U48919" s="7"/>
    </row>
    <row r="48920" spans="1:21" ht="15" x14ac:dyDescent="0.25">
      <c r="A48920" s="4"/>
      <c r="B48920" s="5"/>
      <c r="C48920" s="2"/>
      <c r="D48920"/>
      <c r="E48920"/>
      <c r="F48920"/>
      <c r="G48920"/>
      <c r="H48920"/>
      <c r="I48920"/>
      <c r="J48920"/>
      <c r="K48920"/>
      <c r="L48920"/>
      <c r="M48920"/>
      <c r="N48920"/>
      <c r="O48920"/>
      <c r="P48920"/>
      <c r="Q48920"/>
      <c r="R48920"/>
      <c r="T48920" s="7"/>
      <c r="U48920" s="7"/>
    </row>
    <row r="48921" spans="1:21" ht="15" x14ac:dyDescent="0.25">
      <c r="A48921" s="4"/>
      <c r="B48921" s="5"/>
      <c r="C48921" s="2"/>
      <c r="D48921"/>
      <c r="E48921"/>
      <c r="F48921"/>
      <c r="G48921"/>
      <c r="H48921"/>
      <c r="I48921"/>
      <c r="J48921"/>
      <c r="K48921"/>
      <c r="L48921"/>
      <c r="M48921"/>
      <c r="N48921"/>
      <c r="O48921"/>
      <c r="P48921"/>
      <c r="Q48921"/>
      <c r="R48921"/>
      <c r="T48921" s="7"/>
      <c r="U48921" s="7"/>
    </row>
    <row r="48922" spans="1:21" ht="15" x14ac:dyDescent="0.25">
      <c r="A48922" s="4"/>
      <c r="B48922" s="5"/>
      <c r="C48922" s="2"/>
      <c r="D48922"/>
      <c r="E48922"/>
      <c r="F48922"/>
      <c r="G48922"/>
      <c r="H48922"/>
      <c r="I48922"/>
      <c r="J48922"/>
      <c r="K48922"/>
      <c r="L48922"/>
      <c r="M48922"/>
      <c r="N48922"/>
      <c r="O48922"/>
      <c r="P48922"/>
      <c r="Q48922"/>
      <c r="R48922"/>
      <c r="T48922" s="7"/>
      <c r="U48922" s="7"/>
    </row>
    <row r="48923" spans="1:21" ht="15" x14ac:dyDescent="0.25">
      <c r="A48923" s="4"/>
      <c r="B48923" s="5"/>
      <c r="C48923" s="2"/>
      <c r="D48923"/>
      <c r="E48923"/>
      <c r="F48923"/>
      <c r="G48923"/>
      <c r="H48923"/>
      <c r="I48923"/>
      <c r="J48923"/>
      <c r="K48923"/>
      <c r="L48923"/>
      <c r="M48923"/>
      <c r="N48923"/>
      <c r="O48923"/>
      <c r="P48923"/>
      <c r="Q48923"/>
      <c r="R48923"/>
      <c r="T48923" s="7"/>
      <c r="U48923" s="7"/>
    </row>
    <row r="48924" spans="1:21" ht="15" x14ac:dyDescent="0.25">
      <c r="A48924" s="4"/>
      <c r="B48924" s="5"/>
      <c r="C48924" s="2"/>
      <c r="D48924"/>
      <c r="E48924"/>
      <c r="F48924"/>
      <c r="G48924"/>
      <c r="H48924"/>
      <c r="I48924"/>
      <c r="J48924"/>
      <c r="K48924"/>
      <c r="L48924"/>
      <c r="M48924"/>
      <c r="N48924"/>
      <c r="O48924"/>
      <c r="P48924"/>
      <c r="Q48924"/>
      <c r="R48924"/>
      <c r="T48924" s="7"/>
      <c r="U48924" s="7"/>
    </row>
    <row r="48925" spans="1:21" ht="15" x14ac:dyDescent="0.25">
      <c r="A48925" s="4"/>
      <c r="B48925" s="5"/>
      <c r="C48925" s="2"/>
      <c r="D48925"/>
      <c r="E48925"/>
      <c r="F48925"/>
      <c r="G48925"/>
      <c r="H48925"/>
      <c r="I48925"/>
      <c r="J48925"/>
      <c r="K48925"/>
      <c r="L48925"/>
      <c r="M48925"/>
      <c r="N48925"/>
      <c r="O48925"/>
      <c r="P48925"/>
      <c r="Q48925"/>
      <c r="R48925"/>
      <c r="T48925" s="7"/>
      <c r="U48925" s="7"/>
    </row>
    <row r="48926" spans="1:21" ht="15" x14ac:dyDescent="0.25">
      <c r="A48926" s="4"/>
      <c r="B48926" s="5"/>
      <c r="C48926" s="2"/>
      <c r="D48926"/>
      <c r="E48926"/>
      <c r="F48926"/>
      <c r="G48926"/>
      <c r="H48926"/>
      <c r="I48926"/>
      <c r="J48926"/>
      <c r="K48926"/>
      <c r="L48926"/>
      <c r="M48926"/>
      <c r="N48926"/>
      <c r="O48926"/>
      <c r="P48926"/>
      <c r="Q48926"/>
      <c r="R48926"/>
      <c r="T48926" s="7"/>
      <c r="U48926" s="7"/>
    </row>
    <row r="48927" spans="1:21" ht="15" x14ac:dyDescent="0.25">
      <c r="A48927" s="4"/>
      <c r="B48927" s="5"/>
      <c r="C48927" s="2"/>
      <c r="D48927"/>
      <c r="E48927"/>
      <c r="F48927"/>
      <c r="G48927"/>
      <c r="H48927"/>
      <c r="I48927"/>
      <c r="J48927"/>
      <c r="K48927"/>
      <c r="L48927"/>
      <c r="M48927"/>
      <c r="N48927"/>
      <c r="O48927"/>
      <c r="P48927"/>
      <c r="Q48927"/>
      <c r="R48927"/>
      <c r="T48927" s="7"/>
      <c r="U48927" s="7"/>
    </row>
    <row r="48928" spans="1:21" ht="15" x14ac:dyDescent="0.25">
      <c r="A48928" s="4"/>
      <c r="B48928" s="5"/>
      <c r="C48928" s="2"/>
      <c r="D48928"/>
      <c r="E48928"/>
      <c r="F48928"/>
      <c r="G48928"/>
      <c r="H48928"/>
      <c r="I48928"/>
      <c r="J48928"/>
      <c r="K48928"/>
      <c r="L48928"/>
      <c r="M48928"/>
      <c r="N48928"/>
      <c r="O48928"/>
      <c r="P48928"/>
      <c r="Q48928"/>
      <c r="R48928"/>
      <c r="T48928" s="7"/>
      <c r="U48928" s="7"/>
    </row>
    <row r="48929" spans="1:21" ht="15" x14ac:dyDescent="0.25">
      <c r="A48929" s="4"/>
      <c r="B48929" s="5"/>
      <c r="C48929" s="2"/>
      <c r="D48929"/>
      <c r="E48929"/>
      <c r="F48929"/>
      <c r="G48929"/>
      <c r="H48929"/>
      <c r="I48929"/>
      <c r="J48929"/>
      <c r="K48929"/>
      <c r="L48929"/>
      <c r="M48929"/>
      <c r="N48929"/>
      <c r="O48929"/>
      <c r="P48929"/>
      <c r="Q48929"/>
      <c r="R48929"/>
      <c r="T48929" s="7"/>
      <c r="U48929" s="7"/>
    </row>
    <row r="48930" spans="1:21" ht="15" x14ac:dyDescent="0.25">
      <c r="A48930" s="4"/>
      <c r="B48930" s="5"/>
      <c r="C48930" s="2"/>
      <c r="D48930"/>
      <c r="E48930"/>
      <c r="F48930"/>
      <c r="G48930"/>
      <c r="H48930"/>
      <c r="I48930"/>
      <c r="J48930"/>
      <c r="K48930"/>
      <c r="L48930"/>
      <c r="M48930"/>
      <c r="N48930"/>
      <c r="O48930"/>
      <c r="P48930"/>
      <c r="Q48930"/>
      <c r="R48930"/>
      <c r="T48930" s="7"/>
      <c r="U48930" s="7"/>
    </row>
    <row r="48931" spans="1:21" ht="15" x14ac:dyDescent="0.25">
      <c r="A48931" s="4"/>
      <c r="B48931" s="5"/>
      <c r="C48931" s="2"/>
      <c r="D48931"/>
      <c r="E48931"/>
      <c r="F48931"/>
      <c r="G48931"/>
      <c r="H48931"/>
      <c r="I48931"/>
      <c r="J48931"/>
      <c r="K48931"/>
      <c r="L48931"/>
      <c r="M48931"/>
      <c r="N48931"/>
      <c r="O48931"/>
      <c r="P48931"/>
      <c r="Q48931"/>
      <c r="R48931"/>
      <c r="T48931" s="7"/>
      <c r="U48931" s="7"/>
    </row>
    <row r="48932" spans="1:21" ht="15" x14ac:dyDescent="0.25">
      <c r="A48932" s="4"/>
      <c r="B48932" s="5"/>
      <c r="C48932" s="2"/>
      <c r="D48932"/>
      <c r="E48932"/>
      <c r="F48932"/>
      <c r="G48932"/>
      <c r="H48932"/>
      <c r="I48932"/>
      <c r="J48932"/>
      <c r="K48932"/>
      <c r="L48932"/>
      <c r="M48932"/>
      <c r="N48932"/>
      <c r="O48932"/>
      <c r="P48932"/>
      <c r="Q48932"/>
      <c r="R48932"/>
      <c r="T48932" s="7"/>
      <c r="U48932" s="7"/>
    </row>
    <row r="48933" spans="1:21" ht="15" x14ac:dyDescent="0.25">
      <c r="A48933" s="4"/>
      <c r="B48933" s="5"/>
      <c r="C48933" s="2"/>
      <c r="D48933"/>
      <c r="E48933"/>
      <c r="F48933"/>
      <c r="G48933"/>
      <c r="H48933"/>
      <c r="I48933"/>
      <c r="J48933"/>
      <c r="K48933"/>
      <c r="L48933"/>
      <c r="M48933"/>
      <c r="N48933"/>
      <c r="O48933"/>
      <c r="P48933"/>
      <c r="Q48933"/>
      <c r="R48933"/>
      <c r="T48933" s="7"/>
      <c r="U48933" s="7"/>
    </row>
    <row r="48934" spans="1:21" ht="15" x14ac:dyDescent="0.25">
      <c r="A48934" s="4"/>
      <c r="B48934" s="5"/>
      <c r="C48934" s="2"/>
      <c r="D48934"/>
      <c r="E48934"/>
      <c r="F48934"/>
      <c r="G48934"/>
      <c r="H48934"/>
      <c r="I48934"/>
      <c r="J48934"/>
      <c r="K48934"/>
      <c r="L48934"/>
      <c r="M48934"/>
      <c r="N48934"/>
      <c r="O48934"/>
      <c r="P48934"/>
      <c r="Q48934"/>
      <c r="R48934"/>
      <c r="T48934" s="7"/>
      <c r="U48934" s="7"/>
    </row>
    <row r="48935" spans="1:21" ht="15" x14ac:dyDescent="0.25">
      <c r="A48935" s="4"/>
      <c r="B48935" s="5"/>
      <c r="C48935" s="2"/>
      <c r="D48935"/>
      <c r="E48935"/>
      <c r="F48935"/>
      <c r="G48935"/>
      <c r="H48935"/>
      <c r="I48935"/>
      <c r="J48935"/>
      <c r="K48935"/>
      <c r="L48935"/>
      <c r="M48935"/>
      <c r="N48935"/>
      <c r="O48935"/>
      <c r="P48935"/>
      <c r="Q48935"/>
      <c r="R48935"/>
      <c r="T48935" s="7"/>
      <c r="U48935" s="7"/>
    </row>
    <row r="48936" spans="1:21" ht="15" x14ac:dyDescent="0.25">
      <c r="A48936" s="4"/>
      <c r="B48936" s="5"/>
      <c r="C48936" s="2"/>
      <c r="D48936"/>
      <c r="E48936"/>
      <c r="F48936"/>
      <c r="G48936"/>
      <c r="H48936"/>
      <c r="I48936"/>
      <c r="J48936"/>
      <c r="K48936"/>
      <c r="L48936"/>
      <c r="M48936"/>
      <c r="N48936"/>
      <c r="O48936"/>
      <c r="P48936"/>
      <c r="Q48936"/>
      <c r="R48936"/>
      <c r="T48936" s="7"/>
      <c r="U48936" s="7"/>
    </row>
    <row r="48937" spans="1:21" ht="15" x14ac:dyDescent="0.25">
      <c r="A48937" s="4"/>
      <c r="B48937" s="5"/>
      <c r="C48937" s="2"/>
      <c r="D48937"/>
      <c r="E48937"/>
      <c r="F48937"/>
      <c r="G48937"/>
      <c r="H48937"/>
      <c r="I48937"/>
      <c r="J48937"/>
      <c r="K48937"/>
      <c r="L48937"/>
      <c r="M48937"/>
      <c r="N48937"/>
      <c r="O48937"/>
      <c r="P48937"/>
      <c r="Q48937"/>
      <c r="R48937"/>
      <c r="T48937" s="7"/>
      <c r="U48937" s="7"/>
    </row>
    <row r="48938" spans="1:21" ht="15" x14ac:dyDescent="0.25">
      <c r="A48938" s="4"/>
      <c r="B48938" s="5"/>
      <c r="C48938" s="2"/>
      <c r="D48938"/>
      <c r="E48938"/>
      <c r="F48938"/>
      <c r="G48938"/>
      <c r="H48938"/>
      <c r="I48938"/>
      <c r="J48938"/>
      <c r="K48938"/>
      <c r="L48938"/>
      <c r="M48938"/>
      <c r="N48938"/>
      <c r="O48938"/>
      <c r="P48938"/>
      <c r="Q48938"/>
      <c r="R48938"/>
      <c r="T48938" s="7"/>
      <c r="U48938" s="7"/>
    </row>
    <row r="48939" spans="1:21" ht="15" x14ac:dyDescent="0.25">
      <c r="A48939" s="4"/>
      <c r="B48939" s="5"/>
      <c r="C48939" s="2"/>
      <c r="D48939"/>
      <c r="E48939"/>
      <c r="F48939"/>
      <c r="G48939"/>
      <c r="H48939"/>
      <c r="I48939"/>
      <c r="J48939"/>
      <c r="K48939"/>
      <c r="L48939"/>
      <c r="M48939"/>
      <c r="N48939"/>
      <c r="O48939"/>
      <c r="P48939"/>
      <c r="Q48939"/>
      <c r="R48939"/>
      <c r="T48939" s="7"/>
      <c r="U48939" s="7"/>
    </row>
    <row r="48940" spans="1:21" ht="15" x14ac:dyDescent="0.25">
      <c r="A48940" s="4"/>
      <c r="B48940" s="5"/>
      <c r="C48940" s="2"/>
      <c r="D48940"/>
      <c r="E48940"/>
      <c r="F48940"/>
      <c r="G48940"/>
      <c r="H48940"/>
      <c r="I48940"/>
      <c r="J48940"/>
      <c r="K48940"/>
      <c r="L48940"/>
      <c r="M48940"/>
      <c r="N48940"/>
      <c r="O48940"/>
      <c r="P48940"/>
      <c r="Q48940"/>
      <c r="R48940"/>
      <c r="T48940" s="7"/>
      <c r="U48940" s="7"/>
    </row>
    <row r="48941" spans="1:21" ht="15" x14ac:dyDescent="0.25">
      <c r="A48941" s="4"/>
      <c r="B48941" s="5"/>
      <c r="C48941" s="2"/>
      <c r="D48941"/>
      <c r="E48941"/>
      <c r="F48941"/>
      <c r="G48941"/>
      <c r="H48941"/>
      <c r="I48941"/>
      <c r="J48941"/>
      <c r="K48941"/>
      <c r="L48941"/>
      <c r="M48941"/>
      <c r="N48941"/>
      <c r="O48941"/>
      <c r="P48941"/>
      <c r="Q48941"/>
      <c r="R48941"/>
      <c r="T48941" s="7"/>
      <c r="U48941" s="7"/>
    </row>
    <row r="48942" spans="1:21" ht="15" x14ac:dyDescent="0.25">
      <c r="A48942" s="4"/>
      <c r="B48942" s="5"/>
      <c r="C48942" s="2"/>
      <c r="D48942"/>
      <c r="E48942"/>
      <c r="F48942"/>
      <c r="G48942"/>
      <c r="H48942"/>
      <c r="I48942"/>
      <c r="J48942"/>
      <c r="K48942"/>
      <c r="L48942"/>
      <c r="M48942"/>
      <c r="N48942"/>
      <c r="O48942"/>
      <c r="P48942"/>
      <c r="Q48942"/>
      <c r="R48942"/>
      <c r="T48942" s="7"/>
      <c r="U48942" s="7"/>
    </row>
    <row r="48943" spans="1:21" ht="15" x14ac:dyDescent="0.25">
      <c r="A48943" s="4"/>
      <c r="B48943" s="5"/>
      <c r="C48943" s="2"/>
      <c r="D48943"/>
      <c r="E48943"/>
      <c r="F48943"/>
      <c r="G48943"/>
      <c r="H48943"/>
      <c r="I48943"/>
      <c r="J48943"/>
      <c r="K48943"/>
      <c r="L48943"/>
      <c r="M48943"/>
      <c r="N48943"/>
      <c r="O48943"/>
      <c r="P48943"/>
      <c r="Q48943"/>
      <c r="R48943"/>
      <c r="T48943" s="7"/>
      <c r="U48943" s="7"/>
    </row>
    <row r="48944" spans="1:21" ht="15" x14ac:dyDescent="0.25">
      <c r="A48944" s="4"/>
      <c r="B48944" s="5"/>
      <c r="C48944" s="2"/>
      <c r="D48944"/>
      <c r="E48944"/>
      <c r="F48944"/>
      <c r="G48944"/>
      <c r="H48944"/>
      <c r="I48944"/>
      <c r="J48944"/>
      <c r="K48944"/>
      <c r="L48944"/>
      <c r="M48944"/>
      <c r="N48944"/>
      <c r="O48944"/>
      <c r="P48944"/>
      <c r="Q48944"/>
      <c r="R48944"/>
      <c r="T48944" s="7"/>
      <c r="U48944" s="7"/>
    </row>
    <row r="48945" spans="1:21" ht="15" x14ac:dyDescent="0.25">
      <c r="A48945" s="4"/>
      <c r="B48945" s="5"/>
      <c r="C48945" s="2"/>
      <c r="D48945"/>
      <c r="E48945"/>
      <c r="F48945"/>
      <c r="G48945"/>
      <c r="H48945"/>
      <c r="I48945"/>
      <c r="J48945"/>
      <c r="K48945"/>
      <c r="L48945"/>
      <c r="M48945"/>
      <c r="N48945"/>
      <c r="O48945"/>
      <c r="P48945"/>
      <c r="Q48945"/>
      <c r="R48945"/>
      <c r="T48945" s="7"/>
      <c r="U48945" s="7"/>
    </row>
    <row r="48946" spans="1:21" ht="15" x14ac:dyDescent="0.25">
      <c r="A48946" s="4"/>
      <c r="B48946" s="5"/>
      <c r="C48946" s="2"/>
      <c r="D48946"/>
      <c r="E48946"/>
      <c r="F48946"/>
      <c r="G48946"/>
      <c r="H48946"/>
      <c r="I48946"/>
      <c r="J48946"/>
      <c r="K48946"/>
      <c r="L48946"/>
      <c r="M48946"/>
      <c r="N48946"/>
      <c r="O48946"/>
      <c r="P48946"/>
      <c r="Q48946"/>
      <c r="R48946"/>
      <c r="T48946" s="7"/>
      <c r="U48946" s="7"/>
    </row>
    <row r="48947" spans="1:21" ht="15" x14ac:dyDescent="0.25">
      <c r="A48947" s="4"/>
      <c r="B48947" s="5"/>
      <c r="C48947" s="2"/>
      <c r="D48947"/>
      <c r="E48947"/>
      <c r="F48947"/>
      <c r="G48947"/>
      <c r="H48947"/>
      <c r="I48947"/>
      <c r="J48947"/>
      <c r="K48947"/>
      <c r="L48947"/>
      <c r="M48947"/>
      <c r="N48947"/>
      <c r="O48947"/>
      <c r="P48947"/>
      <c r="Q48947"/>
      <c r="R48947"/>
      <c r="T48947" s="7"/>
      <c r="U48947" s="7"/>
    </row>
    <row r="48948" spans="1:21" ht="15" x14ac:dyDescent="0.25">
      <c r="A48948" s="4"/>
      <c r="B48948" s="5"/>
      <c r="C48948" s="2"/>
      <c r="D48948"/>
      <c r="E48948"/>
      <c r="F48948"/>
      <c r="G48948"/>
      <c r="H48948"/>
      <c r="I48948"/>
      <c r="J48948"/>
      <c r="K48948"/>
      <c r="L48948"/>
      <c r="M48948"/>
      <c r="N48948"/>
      <c r="O48948"/>
      <c r="P48948"/>
      <c r="Q48948"/>
      <c r="R48948"/>
      <c r="T48948" s="7"/>
      <c r="U48948" s="7"/>
    </row>
    <row r="48949" spans="1:21" ht="15" x14ac:dyDescent="0.25">
      <c r="A48949" s="4"/>
      <c r="B48949" s="5"/>
      <c r="C48949" s="2"/>
      <c r="D48949"/>
      <c r="E48949"/>
      <c r="F48949"/>
      <c r="G48949"/>
      <c r="H48949"/>
      <c r="I48949"/>
      <c r="J48949"/>
      <c r="K48949"/>
      <c r="L48949"/>
      <c r="M48949"/>
      <c r="N48949"/>
      <c r="O48949"/>
      <c r="P48949"/>
      <c r="Q48949"/>
      <c r="R48949"/>
      <c r="T48949" s="7"/>
      <c r="U48949" s="7"/>
    </row>
    <row r="48950" spans="1:21" ht="15" x14ac:dyDescent="0.25">
      <c r="A48950" s="4"/>
      <c r="B48950" s="5"/>
      <c r="C48950" s="2"/>
      <c r="D48950"/>
      <c r="E48950"/>
      <c r="F48950"/>
      <c r="G48950"/>
      <c r="H48950"/>
      <c r="I48950"/>
      <c r="J48950"/>
      <c r="K48950"/>
      <c r="L48950"/>
      <c r="M48950"/>
      <c r="N48950"/>
      <c r="O48950"/>
      <c r="P48950"/>
      <c r="Q48950"/>
      <c r="R48950"/>
      <c r="T48950" s="7"/>
      <c r="U48950" s="7"/>
    </row>
    <row r="48951" spans="1:21" ht="15" x14ac:dyDescent="0.25">
      <c r="A48951" s="4"/>
      <c r="B48951" s="5"/>
      <c r="C48951" s="2"/>
      <c r="D48951"/>
      <c r="E48951"/>
      <c r="F48951"/>
      <c r="G48951"/>
      <c r="H48951"/>
      <c r="I48951"/>
      <c r="J48951"/>
      <c r="K48951"/>
      <c r="L48951"/>
      <c r="M48951"/>
      <c r="N48951"/>
      <c r="O48951"/>
      <c r="P48951"/>
      <c r="Q48951"/>
      <c r="R48951"/>
      <c r="T48951" s="7"/>
      <c r="U48951" s="7"/>
    </row>
    <row r="48952" spans="1:21" ht="15" x14ac:dyDescent="0.25">
      <c r="A48952" s="4"/>
      <c r="B48952" s="5"/>
      <c r="C48952" s="2"/>
      <c r="D48952"/>
      <c r="E48952"/>
      <c r="F48952"/>
      <c r="G48952"/>
      <c r="H48952"/>
      <c r="I48952"/>
      <c r="J48952"/>
      <c r="K48952"/>
      <c r="L48952"/>
      <c r="M48952"/>
      <c r="N48952"/>
      <c r="O48952"/>
      <c r="P48952"/>
      <c r="Q48952"/>
      <c r="R48952"/>
      <c r="T48952" s="7"/>
      <c r="U48952" s="7"/>
    </row>
    <row r="48953" spans="1:21" ht="15" x14ac:dyDescent="0.25">
      <c r="A48953" s="4"/>
      <c r="B48953" s="5"/>
      <c r="C48953" s="2"/>
      <c r="D48953"/>
      <c r="E48953"/>
      <c r="F48953"/>
      <c r="G48953"/>
      <c r="H48953"/>
      <c r="I48953"/>
      <c r="J48953"/>
      <c r="K48953"/>
      <c r="L48953"/>
      <c r="M48953"/>
      <c r="N48953"/>
      <c r="O48953"/>
      <c r="P48953"/>
      <c r="Q48953"/>
      <c r="R48953"/>
      <c r="T48953" s="7"/>
      <c r="U48953" s="7"/>
    </row>
    <row r="48954" spans="1:21" ht="15" x14ac:dyDescent="0.25">
      <c r="A48954" s="4"/>
      <c r="B48954" s="5"/>
      <c r="C48954" s="2"/>
      <c r="D48954"/>
      <c r="E48954"/>
      <c r="F48954"/>
      <c r="G48954"/>
      <c r="H48954"/>
      <c r="I48954"/>
      <c r="J48954"/>
      <c r="K48954"/>
      <c r="L48954"/>
      <c r="M48954"/>
      <c r="N48954"/>
      <c r="O48954"/>
      <c r="P48954"/>
      <c r="Q48954"/>
      <c r="R48954"/>
      <c r="T48954" s="7"/>
      <c r="U48954" s="7"/>
    </row>
    <row r="48955" spans="1:21" ht="15" x14ac:dyDescent="0.25">
      <c r="A48955" s="4"/>
      <c r="B48955" s="5"/>
      <c r="C48955" s="2"/>
      <c r="D48955"/>
      <c r="E48955"/>
      <c r="F48955"/>
      <c r="G48955"/>
      <c r="H48955"/>
      <c r="I48955"/>
      <c r="J48955"/>
      <c r="K48955"/>
      <c r="L48955"/>
      <c r="M48955"/>
      <c r="N48955"/>
      <c r="O48955"/>
      <c r="P48955"/>
      <c r="Q48955"/>
      <c r="R48955"/>
      <c r="T48955" s="7"/>
      <c r="U48955" s="7"/>
    </row>
    <row r="48956" spans="1:21" ht="15" x14ac:dyDescent="0.25">
      <c r="A48956" s="4"/>
      <c r="B48956" s="5"/>
      <c r="C48956" s="2"/>
      <c r="D48956"/>
      <c r="E48956"/>
      <c r="F48956"/>
      <c r="G48956"/>
      <c r="H48956"/>
      <c r="I48956"/>
      <c r="J48956"/>
      <c r="K48956"/>
      <c r="L48956"/>
      <c r="M48956"/>
      <c r="N48956"/>
      <c r="O48956"/>
      <c r="P48956"/>
      <c r="Q48956"/>
      <c r="R48956"/>
      <c r="T48956" s="7"/>
      <c r="U48956" s="7"/>
    </row>
    <row r="48957" spans="1:21" ht="15" x14ac:dyDescent="0.25">
      <c r="A48957" s="4"/>
      <c r="B48957" s="5"/>
      <c r="C48957" s="2"/>
      <c r="D48957"/>
      <c r="E48957"/>
      <c r="F48957"/>
      <c r="G48957"/>
      <c r="H48957"/>
      <c r="I48957"/>
      <c r="J48957"/>
      <c r="K48957"/>
      <c r="L48957"/>
      <c r="M48957"/>
      <c r="N48957"/>
      <c r="O48957"/>
      <c r="P48957"/>
      <c r="Q48957"/>
      <c r="R48957"/>
      <c r="T48957" s="7"/>
      <c r="U48957" s="7"/>
    </row>
    <row r="48958" spans="1:21" ht="15" x14ac:dyDescent="0.25">
      <c r="A48958" s="4"/>
      <c r="B48958" s="5"/>
      <c r="C48958" s="2"/>
      <c r="D48958"/>
      <c r="E48958"/>
      <c r="F48958"/>
      <c r="G48958"/>
      <c r="H48958"/>
      <c r="I48958"/>
      <c r="J48958"/>
      <c r="K48958"/>
      <c r="L48958"/>
      <c r="M48958"/>
      <c r="N48958"/>
      <c r="O48958"/>
      <c r="P48958"/>
      <c r="Q48958"/>
      <c r="R48958"/>
      <c r="T48958" s="7"/>
      <c r="U48958" s="7"/>
    </row>
    <row r="48959" spans="1:21" ht="15" x14ac:dyDescent="0.25">
      <c r="A48959" s="4"/>
      <c r="B48959" s="5"/>
      <c r="C48959" s="2"/>
      <c r="D48959"/>
      <c r="E48959"/>
      <c r="F48959"/>
      <c r="G48959"/>
      <c r="H48959"/>
      <c r="I48959"/>
      <c r="J48959"/>
      <c r="K48959"/>
      <c r="L48959"/>
      <c r="M48959"/>
      <c r="N48959"/>
      <c r="O48959"/>
      <c r="P48959"/>
      <c r="Q48959"/>
      <c r="R48959"/>
      <c r="T48959" s="7"/>
      <c r="U48959" s="7"/>
    </row>
    <row r="48960" spans="1:21" ht="15" x14ac:dyDescent="0.25">
      <c r="A48960" s="4"/>
      <c r="B48960" s="5"/>
      <c r="C48960" s="2"/>
      <c r="D48960"/>
      <c r="E48960"/>
      <c r="F48960"/>
      <c r="G48960"/>
      <c r="H48960"/>
      <c r="I48960"/>
      <c r="J48960"/>
      <c r="K48960"/>
      <c r="L48960"/>
      <c r="M48960"/>
      <c r="N48960"/>
      <c r="O48960"/>
      <c r="P48960"/>
      <c r="Q48960"/>
      <c r="R48960"/>
      <c r="T48960" s="7"/>
      <c r="U48960" s="7"/>
    </row>
    <row r="48961" spans="1:21" ht="15" x14ac:dyDescent="0.25">
      <c r="A48961" s="4"/>
      <c r="B48961" s="5"/>
      <c r="C48961" s="2"/>
      <c r="D48961"/>
      <c r="E48961"/>
      <c r="F48961"/>
      <c r="G48961"/>
      <c r="H48961"/>
      <c r="I48961"/>
      <c r="J48961"/>
      <c r="K48961"/>
      <c r="L48961"/>
      <c r="M48961"/>
      <c r="N48961"/>
      <c r="O48961"/>
      <c r="P48961"/>
      <c r="Q48961"/>
      <c r="R48961"/>
      <c r="T48961" s="7"/>
      <c r="U48961" s="7"/>
    </row>
    <row r="48962" spans="1:21" ht="15" x14ac:dyDescent="0.25">
      <c r="A48962" s="4"/>
      <c r="B48962" s="5"/>
      <c r="C48962" s="2"/>
      <c r="D48962"/>
      <c r="E48962"/>
      <c r="F48962"/>
      <c r="G48962"/>
      <c r="H48962"/>
      <c r="I48962"/>
      <c r="J48962"/>
      <c r="K48962"/>
      <c r="L48962"/>
      <c r="M48962"/>
      <c r="N48962"/>
      <c r="O48962"/>
      <c r="P48962"/>
      <c r="Q48962"/>
      <c r="R48962"/>
      <c r="T48962" s="7"/>
      <c r="U48962" s="7"/>
    </row>
    <row r="48963" spans="1:21" ht="15" x14ac:dyDescent="0.25">
      <c r="A48963" s="4"/>
      <c r="B48963" s="5"/>
      <c r="C48963" s="2"/>
      <c r="D48963"/>
      <c r="E48963"/>
      <c r="F48963"/>
      <c r="G48963"/>
      <c r="H48963"/>
      <c r="I48963"/>
      <c r="J48963"/>
      <c r="K48963"/>
      <c r="L48963"/>
      <c r="M48963"/>
      <c r="N48963"/>
      <c r="O48963"/>
      <c r="P48963"/>
      <c r="Q48963"/>
      <c r="R48963"/>
      <c r="T48963" s="7"/>
      <c r="U48963" s="7"/>
    </row>
    <row r="48964" spans="1:21" ht="15" x14ac:dyDescent="0.25">
      <c r="A48964" s="4"/>
      <c r="B48964" s="5"/>
      <c r="C48964" s="2"/>
      <c r="D48964"/>
      <c r="E48964"/>
      <c r="F48964"/>
      <c r="G48964"/>
      <c r="H48964"/>
      <c r="I48964"/>
      <c r="J48964"/>
      <c r="K48964"/>
      <c r="L48964"/>
      <c r="M48964"/>
      <c r="N48964"/>
      <c r="O48964"/>
      <c r="P48964"/>
      <c r="Q48964"/>
      <c r="R48964"/>
      <c r="T48964" s="7"/>
      <c r="U48964" s="7"/>
    </row>
    <row r="48965" spans="1:21" ht="15" x14ac:dyDescent="0.25">
      <c r="A48965" s="4"/>
      <c r="B48965" s="5"/>
      <c r="C48965" s="2"/>
      <c r="D48965"/>
      <c r="E48965"/>
      <c r="F48965"/>
      <c r="G48965"/>
      <c r="H48965"/>
      <c r="I48965"/>
      <c r="J48965"/>
      <c r="K48965"/>
      <c r="L48965"/>
      <c r="M48965"/>
      <c r="N48965"/>
      <c r="O48965"/>
      <c r="P48965"/>
      <c r="Q48965"/>
      <c r="R48965"/>
      <c r="T48965" s="7"/>
      <c r="U48965" s="7"/>
    </row>
    <row r="48966" spans="1:21" ht="15" x14ac:dyDescent="0.25">
      <c r="A48966" s="4"/>
      <c r="B48966" s="5"/>
      <c r="C48966" s="2"/>
      <c r="D48966"/>
      <c r="E48966"/>
      <c r="F48966"/>
      <c r="G48966"/>
      <c r="H48966"/>
      <c r="I48966"/>
      <c r="J48966"/>
      <c r="K48966"/>
      <c r="L48966"/>
      <c r="M48966"/>
      <c r="N48966"/>
      <c r="O48966"/>
      <c r="P48966"/>
      <c r="Q48966"/>
      <c r="R48966"/>
      <c r="T48966" s="7"/>
      <c r="U48966" s="7"/>
    </row>
    <row r="48967" spans="1:21" ht="15" x14ac:dyDescent="0.25">
      <c r="A48967" s="4"/>
      <c r="B48967" s="5"/>
      <c r="C48967" s="2"/>
      <c r="D48967"/>
      <c r="E48967"/>
      <c r="F48967"/>
      <c r="G48967"/>
      <c r="H48967"/>
      <c r="I48967"/>
      <c r="J48967"/>
      <c r="K48967"/>
      <c r="L48967"/>
      <c r="M48967"/>
      <c r="N48967"/>
      <c r="O48967"/>
      <c r="P48967"/>
      <c r="Q48967"/>
      <c r="R48967"/>
      <c r="T48967" s="7"/>
      <c r="U48967" s="7"/>
    </row>
    <row r="48968" spans="1:21" ht="15" x14ac:dyDescent="0.25">
      <c r="A48968" s="4"/>
      <c r="B48968" s="5"/>
      <c r="C48968" s="2"/>
      <c r="D48968"/>
      <c r="E48968"/>
      <c r="F48968"/>
      <c r="G48968"/>
      <c r="H48968"/>
      <c r="I48968"/>
      <c r="J48968"/>
      <c r="K48968"/>
      <c r="L48968"/>
      <c r="M48968"/>
      <c r="N48968"/>
      <c r="O48968"/>
      <c r="P48968"/>
      <c r="Q48968"/>
      <c r="R48968"/>
      <c r="T48968" s="7"/>
      <c r="U48968" s="7"/>
    </row>
    <row r="48969" spans="1:21" ht="15" x14ac:dyDescent="0.25">
      <c r="A48969" s="4"/>
      <c r="B48969" s="5"/>
      <c r="C48969" s="2"/>
      <c r="D48969"/>
      <c r="E48969"/>
      <c r="F48969"/>
      <c r="G48969"/>
      <c r="H48969"/>
      <c r="I48969"/>
      <c r="J48969"/>
      <c r="K48969"/>
      <c r="L48969"/>
      <c r="M48969"/>
      <c r="N48969"/>
      <c r="O48969"/>
      <c r="P48969"/>
      <c r="Q48969"/>
      <c r="R48969"/>
      <c r="T48969" s="7"/>
      <c r="U48969" s="7"/>
    </row>
    <row r="48970" spans="1:21" ht="15" x14ac:dyDescent="0.25">
      <c r="A48970" s="4"/>
      <c r="B48970" s="5"/>
      <c r="C48970" s="2"/>
      <c r="D48970"/>
      <c r="E48970"/>
      <c r="F48970"/>
      <c r="G48970"/>
      <c r="H48970"/>
      <c r="I48970"/>
      <c r="J48970"/>
      <c r="K48970"/>
      <c r="L48970"/>
      <c r="M48970"/>
      <c r="N48970"/>
      <c r="O48970"/>
      <c r="P48970"/>
      <c r="Q48970"/>
      <c r="R48970"/>
      <c r="T48970" s="7"/>
      <c r="U48970" s="7"/>
    </row>
    <row r="48971" spans="1:21" ht="15" x14ac:dyDescent="0.25">
      <c r="A48971" s="4"/>
      <c r="B48971" s="5"/>
      <c r="C48971" s="2"/>
      <c r="D48971"/>
      <c r="E48971"/>
      <c r="F48971"/>
      <c r="G48971"/>
      <c r="H48971"/>
      <c r="I48971"/>
      <c r="J48971"/>
      <c r="K48971"/>
      <c r="L48971"/>
      <c r="M48971"/>
      <c r="N48971"/>
      <c r="O48971"/>
      <c r="P48971"/>
      <c r="Q48971"/>
      <c r="R48971"/>
      <c r="T48971" s="7"/>
      <c r="U48971" s="7"/>
    </row>
    <row r="48972" spans="1:21" ht="15" x14ac:dyDescent="0.25">
      <c r="A48972" s="4"/>
      <c r="B48972" s="5"/>
      <c r="C48972" s="2"/>
      <c r="D48972"/>
      <c r="E48972"/>
      <c r="F48972"/>
      <c r="G48972"/>
      <c r="H48972"/>
      <c r="I48972"/>
      <c r="J48972"/>
      <c r="K48972"/>
      <c r="L48972"/>
      <c r="M48972"/>
      <c r="N48972"/>
      <c r="O48972"/>
      <c r="P48972"/>
      <c r="Q48972"/>
      <c r="R48972"/>
      <c r="T48972" s="7"/>
      <c r="U48972" s="7"/>
    </row>
    <row r="48973" spans="1:21" ht="15" x14ac:dyDescent="0.25">
      <c r="A48973" s="4"/>
      <c r="B48973" s="5"/>
      <c r="C48973" s="2"/>
      <c r="D48973"/>
      <c r="E48973"/>
      <c r="F48973"/>
      <c r="G48973"/>
      <c r="H48973"/>
      <c r="I48973"/>
      <c r="J48973"/>
      <c r="K48973"/>
      <c r="L48973"/>
      <c r="M48973"/>
      <c r="N48973"/>
      <c r="O48973"/>
      <c r="P48973"/>
      <c r="Q48973"/>
      <c r="R48973"/>
      <c r="T48973" s="7"/>
      <c r="U48973" s="7"/>
    </row>
    <row r="48974" spans="1:21" ht="15" x14ac:dyDescent="0.25">
      <c r="A48974" s="4"/>
      <c r="B48974" s="5"/>
      <c r="C48974" s="2"/>
      <c r="D48974"/>
      <c r="E48974"/>
      <c r="F48974"/>
      <c r="G48974"/>
      <c r="H48974"/>
      <c r="I48974"/>
      <c r="J48974"/>
      <c r="K48974"/>
      <c r="L48974"/>
      <c r="M48974"/>
      <c r="N48974"/>
      <c r="O48974"/>
      <c r="P48974"/>
      <c r="Q48974"/>
      <c r="R48974"/>
      <c r="T48974" s="7"/>
      <c r="U48974" s="7"/>
    </row>
    <row r="48975" spans="1:21" ht="15" x14ac:dyDescent="0.25">
      <c r="A48975" s="4"/>
      <c r="B48975" s="5"/>
      <c r="C48975" s="2"/>
      <c r="D48975"/>
      <c r="E48975"/>
      <c r="F48975"/>
      <c r="G48975"/>
      <c r="H48975"/>
      <c r="I48975"/>
      <c r="J48975"/>
      <c r="K48975"/>
      <c r="L48975"/>
      <c r="M48975"/>
      <c r="N48975"/>
      <c r="O48975"/>
      <c r="P48975"/>
      <c r="Q48975"/>
      <c r="R48975"/>
      <c r="T48975" s="7"/>
      <c r="U48975" s="7"/>
    </row>
    <row r="48976" spans="1:21" ht="15" x14ac:dyDescent="0.25">
      <c r="A48976" s="4"/>
      <c r="B48976" s="5"/>
      <c r="C48976" s="2"/>
      <c r="D48976"/>
      <c r="E48976"/>
      <c r="F48976"/>
      <c r="G48976"/>
      <c r="H48976"/>
      <c r="I48976"/>
      <c r="J48976"/>
      <c r="K48976"/>
      <c r="L48976"/>
      <c r="M48976"/>
      <c r="N48976"/>
      <c r="O48976"/>
      <c r="P48976"/>
      <c r="Q48976"/>
      <c r="R48976"/>
      <c r="T48976" s="7"/>
      <c r="U48976" s="7"/>
    </row>
    <row r="48977" spans="1:21" ht="15" x14ac:dyDescent="0.25">
      <c r="A48977" s="4"/>
      <c r="B48977" s="5"/>
      <c r="C48977" s="2"/>
      <c r="D48977"/>
      <c r="E48977"/>
      <c r="F48977"/>
      <c r="G48977"/>
      <c r="H48977"/>
      <c r="I48977"/>
      <c r="J48977"/>
      <c r="K48977"/>
      <c r="L48977"/>
      <c r="M48977"/>
      <c r="N48977"/>
      <c r="O48977"/>
      <c r="P48977"/>
      <c r="Q48977"/>
      <c r="R48977"/>
      <c r="T48977" s="7"/>
      <c r="U48977" s="7"/>
    </row>
    <row r="48978" spans="1:21" ht="15" x14ac:dyDescent="0.25">
      <c r="A48978" s="4"/>
      <c r="B48978" s="5"/>
      <c r="C48978" s="2"/>
      <c r="D48978"/>
      <c r="E48978"/>
      <c r="F48978"/>
      <c r="G48978"/>
      <c r="H48978"/>
      <c r="I48978"/>
      <c r="J48978"/>
      <c r="K48978"/>
      <c r="L48978"/>
      <c r="M48978"/>
      <c r="N48978"/>
      <c r="O48978"/>
      <c r="P48978"/>
      <c r="Q48978"/>
      <c r="R48978"/>
      <c r="T48978" s="7"/>
      <c r="U48978" s="7"/>
    </row>
    <row r="48979" spans="1:21" ht="15" x14ac:dyDescent="0.25">
      <c r="A48979" s="4"/>
      <c r="B48979" s="5"/>
      <c r="C48979" s="2"/>
      <c r="D48979"/>
      <c r="E48979"/>
      <c r="F48979"/>
      <c r="G48979"/>
      <c r="H48979"/>
      <c r="I48979"/>
      <c r="J48979"/>
      <c r="K48979"/>
      <c r="L48979"/>
      <c r="M48979"/>
      <c r="N48979"/>
      <c r="O48979"/>
      <c r="P48979"/>
      <c r="Q48979"/>
      <c r="R48979"/>
      <c r="T48979" s="7"/>
      <c r="U48979" s="7"/>
    </row>
    <row r="48980" spans="1:21" ht="15" x14ac:dyDescent="0.25">
      <c r="A48980" s="4"/>
      <c r="B48980" s="5"/>
      <c r="C48980" s="2"/>
      <c r="D48980"/>
      <c r="E48980"/>
      <c r="F48980"/>
      <c r="G48980"/>
      <c r="H48980"/>
      <c r="I48980"/>
      <c r="J48980"/>
      <c r="K48980"/>
      <c r="L48980"/>
      <c r="M48980"/>
      <c r="N48980"/>
      <c r="O48980"/>
      <c r="P48980"/>
      <c r="Q48980"/>
      <c r="R48980"/>
      <c r="T48980" s="7"/>
      <c r="U48980" s="7"/>
    </row>
    <row r="48981" spans="1:21" ht="15" x14ac:dyDescent="0.25">
      <c r="A48981" s="4"/>
      <c r="B48981" s="5"/>
      <c r="C48981" s="2"/>
      <c r="D48981"/>
      <c r="E48981"/>
      <c r="F48981"/>
      <c r="G48981"/>
      <c r="H48981"/>
      <c r="I48981"/>
      <c r="J48981"/>
      <c r="K48981"/>
      <c r="L48981"/>
      <c r="M48981"/>
      <c r="N48981"/>
      <c r="O48981"/>
      <c r="P48981"/>
      <c r="Q48981"/>
      <c r="R48981"/>
      <c r="T48981" s="7"/>
      <c r="U48981" s="7"/>
    </row>
    <row r="48982" spans="1:21" ht="15" x14ac:dyDescent="0.25">
      <c r="A48982" s="4"/>
      <c r="B48982" s="5"/>
      <c r="C48982" s="2"/>
      <c r="D48982"/>
      <c r="E48982"/>
      <c r="F48982"/>
      <c r="G48982"/>
      <c r="H48982"/>
      <c r="I48982"/>
      <c r="J48982"/>
      <c r="K48982"/>
      <c r="L48982"/>
      <c r="M48982"/>
      <c r="N48982"/>
      <c r="O48982"/>
      <c r="P48982"/>
      <c r="Q48982"/>
      <c r="R48982"/>
      <c r="T48982" s="7"/>
      <c r="U48982" s="7"/>
    </row>
    <row r="48983" spans="1:21" ht="15" x14ac:dyDescent="0.25">
      <c r="A48983" s="4"/>
      <c r="B48983" s="5"/>
      <c r="C48983" s="2"/>
      <c r="D48983"/>
      <c r="E48983"/>
      <c r="F48983"/>
      <c r="G48983"/>
      <c r="H48983"/>
      <c r="I48983"/>
      <c r="J48983"/>
      <c r="K48983"/>
      <c r="L48983"/>
      <c r="M48983"/>
      <c r="N48983"/>
      <c r="O48983"/>
      <c r="P48983"/>
      <c r="Q48983"/>
      <c r="R48983"/>
      <c r="T48983" s="7"/>
      <c r="U48983" s="7"/>
    </row>
    <row r="48984" spans="1:21" ht="15" x14ac:dyDescent="0.25">
      <c r="A48984" s="4"/>
      <c r="B48984" s="5"/>
      <c r="C48984" s="2"/>
      <c r="D48984"/>
      <c r="E48984"/>
      <c r="F48984"/>
      <c r="G48984"/>
      <c r="H48984"/>
      <c r="I48984"/>
      <c r="J48984"/>
      <c r="K48984"/>
      <c r="L48984"/>
      <c r="M48984"/>
      <c r="N48984"/>
      <c r="O48984"/>
      <c r="P48984"/>
      <c r="Q48984"/>
      <c r="R48984"/>
      <c r="T48984" s="7"/>
      <c r="U48984" s="7"/>
    </row>
    <row r="48985" spans="1:21" ht="15" x14ac:dyDescent="0.25">
      <c r="A48985" s="4"/>
      <c r="B48985" s="5"/>
      <c r="C48985" s="2"/>
      <c r="D48985"/>
      <c r="E48985"/>
      <c r="F48985"/>
      <c r="G48985"/>
      <c r="H48985"/>
      <c r="I48985"/>
      <c r="J48985"/>
      <c r="K48985"/>
      <c r="L48985"/>
      <c r="M48985"/>
      <c r="N48985"/>
      <c r="O48985"/>
      <c r="P48985"/>
      <c r="Q48985"/>
      <c r="R48985"/>
      <c r="T48985" s="7"/>
      <c r="U48985" s="7"/>
    </row>
    <row r="48986" spans="1:21" ht="15" x14ac:dyDescent="0.25">
      <c r="A48986" s="4"/>
      <c r="B48986" s="5"/>
      <c r="C48986" s="2"/>
      <c r="D48986"/>
      <c r="E48986"/>
      <c r="F48986"/>
      <c r="G48986"/>
      <c r="H48986"/>
      <c r="I48986"/>
      <c r="J48986"/>
      <c r="K48986"/>
      <c r="L48986"/>
      <c r="M48986"/>
      <c r="N48986"/>
      <c r="O48986"/>
      <c r="P48986"/>
      <c r="Q48986"/>
      <c r="R48986"/>
      <c r="T48986" s="7"/>
      <c r="U48986" s="7"/>
    </row>
    <row r="48987" spans="1:21" ht="15" x14ac:dyDescent="0.25">
      <c r="A48987" s="4"/>
      <c r="B48987" s="5"/>
      <c r="C48987" s="2"/>
      <c r="D48987"/>
      <c r="E48987"/>
      <c r="F48987"/>
      <c r="G48987"/>
      <c r="H48987"/>
      <c r="I48987"/>
      <c r="J48987"/>
      <c r="K48987"/>
      <c r="L48987"/>
      <c r="M48987"/>
      <c r="N48987"/>
      <c r="O48987"/>
      <c r="P48987"/>
      <c r="Q48987"/>
      <c r="R48987"/>
      <c r="T48987" s="7"/>
      <c r="U48987" s="7"/>
    </row>
    <row r="48988" spans="1:21" ht="15" x14ac:dyDescent="0.25">
      <c r="A48988" s="4"/>
      <c r="B48988" s="5"/>
      <c r="C48988" s="2"/>
      <c r="D48988"/>
      <c r="E48988"/>
      <c r="F48988"/>
      <c r="G48988"/>
      <c r="H48988"/>
      <c r="I48988"/>
      <c r="J48988"/>
      <c r="K48988"/>
      <c r="L48988"/>
      <c r="M48988"/>
      <c r="N48988"/>
      <c r="O48988"/>
      <c r="P48988"/>
      <c r="Q48988"/>
      <c r="R48988"/>
      <c r="T48988" s="7"/>
      <c r="U48988" s="7"/>
    </row>
    <row r="48989" spans="1:21" ht="15" x14ac:dyDescent="0.25">
      <c r="A48989" s="4"/>
      <c r="B48989" s="5"/>
      <c r="C48989" s="2"/>
      <c r="D48989"/>
      <c r="E48989"/>
      <c r="F48989"/>
      <c r="G48989"/>
      <c r="H48989"/>
      <c r="I48989"/>
      <c r="J48989"/>
      <c r="K48989"/>
      <c r="L48989"/>
      <c r="M48989"/>
      <c r="N48989"/>
      <c r="O48989"/>
      <c r="P48989"/>
      <c r="Q48989"/>
      <c r="R48989"/>
      <c r="T48989" s="7"/>
      <c r="U48989" s="7"/>
    </row>
    <row r="48990" spans="1:21" ht="15" x14ac:dyDescent="0.25">
      <c r="A48990" s="4"/>
      <c r="B48990" s="5"/>
      <c r="C48990" s="2"/>
      <c r="D48990"/>
      <c r="E48990"/>
      <c r="F48990"/>
      <c r="G48990"/>
      <c r="H48990"/>
      <c r="I48990"/>
      <c r="J48990"/>
      <c r="K48990"/>
      <c r="L48990"/>
      <c r="M48990"/>
      <c r="N48990"/>
      <c r="O48990"/>
      <c r="P48990"/>
      <c r="Q48990"/>
      <c r="R48990"/>
      <c r="T48990" s="7"/>
      <c r="U48990" s="7"/>
    </row>
    <row r="48991" spans="1:21" ht="15" x14ac:dyDescent="0.25">
      <c r="A48991" s="4"/>
      <c r="B48991" s="5"/>
      <c r="C48991" s="2"/>
      <c r="D48991"/>
      <c r="E48991"/>
      <c r="F48991"/>
      <c r="G48991"/>
      <c r="H48991"/>
      <c r="I48991"/>
      <c r="J48991"/>
      <c r="K48991"/>
      <c r="L48991"/>
      <c r="M48991"/>
      <c r="N48991"/>
      <c r="O48991"/>
      <c r="P48991"/>
      <c r="Q48991"/>
      <c r="R48991"/>
      <c r="T48991" s="7"/>
      <c r="U48991" s="7"/>
    </row>
    <row r="48992" spans="1:21" ht="15" x14ac:dyDescent="0.25">
      <c r="A48992" s="4"/>
      <c r="B48992" s="5"/>
      <c r="C48992" s="2"/>
      <c r="D48992"/>
      <c r="E48992"/>
      <c r="F48992"/>
      <c r="G48992"/>
      <c r="H48992"/>
      <c r="I48992"/>
      <c r="J48992"/>
      <c r="K48992"/>
      <c r="L48992"/>
      <c r="M48992"/>
      <c r="N48992"/>
      <c r="O48992"/>
      <c r="P48992"/>
      <c r="Q48992"/>
      <c r="R48992"/>
      <c r="T48992" s="7"/>
      <c r="U48992" s="7"/>
    </row>
    <row r="48993" spans="1:21" ht="15" x14ac:dyDescent="0.25">
      <c r="A48993" s="4"/>
      <c r="B48993" s="5"/>
      <c r="C48993" s="2"/>
      <c r="D48993"/>
      <c r="E48993"/>
      <c r="F48993"/>
      <c r="G48993"/>
      <c r="H48993"/>
      <c r="I48993"/>
      <c r="J48993"/>
      <c r="K48993"/>
      <c r="L48993"/>
      <c r="M48993"/>
      <c r="N48993"/>
      <c r="O48993"/>
      <c r="P48993"/>
      <c r="Q48993"/>
      <c r="R48993"/>
      <c r="T48993" s="7"/>
      <c r="U48993" s="7"/>
    </row>
    <row r="48994" spans="1:21" ht="15" x14ac:dyDescent="0.25">
      <c r="A48994" s="4"/>
      <c r="B48994" s="5"/>
      <c r="C48994" s="2"/>
      <c r="D48994"/>
      <c r="E48994"/>
      <c r="F48994"/>
      <c r="G48994"/>
      <c r="H48994"/>
      <c r="I48994"/>
      <c r="J48994"/>
      <c r="K48994"/>
      <c r="L48994"/>
      <c r="M48994"/>
      <c r="N48994"/>
      <c r="O48994"/>
      <c r="P48994"/>
      <c r="Q48994"/>
      <c r="R48994"/>
      <c r="T48994" s="7"/>
      <c r="U48994" s="7"/>
    </row>
    <row r="48995" spans="1:21" ht="15" x14ac:dyDescent="0.25">
      <c r="A48995" s="4"/>
      <c r="B48995" s="5"/>
      <c r="C48995" s="2"/>
      <c r="D48995"/>
      <c r="E48995"/>
      <c r="F48995"/>
      <c r="G48995"/>
      <c r="H48995"/>
      <c r="I48995"/>
      <c r="J48995"/>
      <c r="K48995"/>
      <c r="L48995"/>
      <c r="M48995"/>
      <c r="N48995"/>
      <c r="O48995"/>
      <c r="P48995"/>
      <c r="Q48995"/>
      <c r="R48995"/>
      <c r="T48995" s="7"/>
      <c r="U48995" s="7"/>
    </row>
    <row r="48996" spans="1:21" ht="15" x14ac:dyDescent="0.25">
      <c r="A48996" s="4"/>
      <c r="B48996" s="5"/>
      <c r="C48996" s="2"/>
      <c r="D48996"/>
      <c r="E48996"/>
      <c r="F48996"/>
      <c r="G48996"/>
      <c r="H48996"/>
      <c r="I48996"/>
      <c r="J48996"/>
      <c r="K48996"/>
      <c r="L48996"/>
      <c r="M48996"/>
      <c r="N48996"/>
      <c r="O48996"/>
      <c r="P48996"/>
      <c r="Q48996"/>
      <c r="R48996"/>
      <c r="T48996" s="7"/>
      <c r="U48996" s="7"/>
    </row>
    <row r="48997" spans="1:21" ht="15" x14ac:dyDescent="0.25">
      <c r="A48997" s="4"/>
      <c r="B48997" s="5"/>
      <c r="C48997" s="2"/>
      <c r="D48997"/>
      <c r="E48997"/>
      <c r="F48997"/>
      <c r="G48997"/>
      <c r="H48997"/>
      <c r="I48997"/>
      <c r="J48997"/>
      <c r="K48997"/>
      <c r="L48997"/>
      <c r="M48997"/>
      <c r="N48997"/>
      <c r="O48997"/>
      <c r="P48997"/>
      <c r="Q48997"/>
      <c r="R48997"/>
      <c r="T48997" s="7"/>
      <c r="U48997" s="7"/>
    </row>
    <row r="48998" spans="1:21" ht="15" x14ac:dyDescent="0.25">
      <c r="A48998" s="4"/>
      <c r="B48998" s="5"/>
      <c r="C48998" s="2"/>
      <c r="D48998"/>
      <c r="E48998"/>
      <c r="F48998"/>
      <c r="G48998"/>
      <c r="H48998"/>
      <c r="I48998"/>
      <c r="J48998"/>
      <c r="K48998"/>
      <c r="L48998"/>
      <c r="M48998"/>
      <c r="N48998"/>
      <c r="O48998"/>
      <c r="P48998"/>
      <c r="Q48998"/>
      <c r="R48998"/>
      <c r="T48998" s="7"/>
      <c r="U48998" s="7"/>
    </row>
    <row r="48999" spans="1:21" ht="15" x14ac:dyDescent="0.25">
      <c r="A48999" s="4"/>
      <c r="B48999" s="5"/>
      <c r="C48999" s="2"/>
      <c r="D48999"/>
      <c r="E48999"/>
      <c r="F48999"/>
      <c r="G48999"/>
      <c r="H48999"/>
      <c r="I48999"/>
      <c r="J48999"/>
      <c r="K48999"/>
      <c r="L48999"/>
      <c r="M48999"/>
      <c r="N48999"/>
      <c r="O48999"/>
      <c r="P48999"/>
      <c r="Q48999"/>
      <c r="R48999"/>
      <c r="T48999" s="7"/>
      <c r="U48999" s="7"/>
    </row>
    <row r="49000" spans="1:21" ht="15" x14ac:dyDescent="0.25">
      <c r="A49000" s="4"/>
      <c r="B49000" s="5"/>
      <c r="C49000" s="2"/>
      <c r="D49000"/>
      <c r="E49000"/>
      <c r="F49000"/>
      <c r="G49000"/>
      <c r="H49000"/>
      <c r="I49000"/>
      <c r="J49000"/>
      <c r="K49000"/>
      <c r="L49000"/>
      <c r="M49000"/>
      <c r="N49000"/>
      <c r="O49000"/>
      <c r="P49000"/>
      <c r="Q49000"/>
      <c r="R49000"/>
      <c r="T49000" s="7"/>
      <c r="U49000" s="7"/>
    </row>
    <row r="49001" spans="1:21" ht="15" x14ac:dyDescent="0.25">
      <c r="A49001" s="4"/>
      <c r="B49001" s="5"/>
      <c r="C49001" s="2"/>
      <c r="D49001"/>
      <c r="E49001"/>
      <c r="F49001"/>
      <c r="G49001"/>
      <c r="H49001"/>
      <c r="I49001"/>
      <c r="J49001"/>
      <c r="K49001"/>
      <c r="L49001"/>
      <c r="M49001"/>
      <c r="N49001"/>
      <c r="O49001"/>
      <c r="P49001"/>
      <c r="Q49001"/>
      <c r="R49001"/>
      <c r="T49001" s="7"/>
      <c r="U49001" s="7"/>
    </row>
    <row r="49002" spans="1:21" ht="15" x14ac:dyDescent="0.25">
      <c r="A49002" s="4"/>
      <c r="B49002" s="5"/>
      <c r="C49002" s="2"/>
      <c r="D49002"/>
      <c r="E49002"/>
      <c r="F49002"/>
      <c r="G49002"/>
      <c r="H49002"/>
      <c r="I49002"/>
      <c r="J49002"/>
      <c r="K49002"/>
      <c r="L49002"/>
      <c r="M49002"/>
      <c r="N49002"/>
      <c r="O49002"/>
      <c r="P49002"/>
      <c r="Q49002"/>
      <c r="R49002"/>
      <c r="T49002" s="7"/>
      <c r="U49002" s="7"/>
    </row>
    <row r="49003" spans="1:21" ht="15" x14ac:dyDescent="0.25">
      <c r="A49003" s="4"/>
      <c r="B49003" s="5"/>
      <c r="C49003" s="2"/>
      <c r="D49003"/>
      <c r="E49003"/>
      <c r="F49003"/>
      <c r="G49003"/>
      <c r="H49003"/>
      <c r="I49003"/>
      <c r="J49003"/>
      <c r="K49003"/>
      <c r="L49003"/>
      <c r="M49003"/>
      <c r="N49003"/>
      <c r="O49003"/>
      <c r="P49003"/>
      <c r="Q49003"/>
      <c r="R49003"/>
      <c r="T49003" s="7"/>
      <c r="U49003" s="7"/>
    </row>
    <row r="49004" spans="1:21" ht="15" x14ac:dyDescent="0.25">
      <c r="A49004" s="4"/>
      <c r="B49004" s="5"/>
      <c r="C49004" s="2"/>
      <c r="D49004"/>
      <c r="E49004"/>
      <c r="F49004"/>
      <c r="G49004"/>
      <c r="H49004"/>
      <c r="I49004"/>
      <c r="J49004"/>
      <c r="K49004"/>
      <c r="L49004"/>
      <c r="M49004"/>
      <c r="N49004"/>
      <c r="O49004"/>
      <c r="P49004"/>
      <c r="Q49004"/>
      <c r="R49004"/>
      <c r="T49004" s="7"/>
      <c r="U49004" s="7"/>
    </row>
    <row r="49005" spans="1:21" ht="15" x14ac:dyDescent="0.25">
      <c r="A49005" s="4"/>
      <c r="B49005" s="5"/>
      <c r="C49005" s="2"/>
      <c r="D49005"/>
      <c r="E49005"/>
      <c r="F49005"/>
      <c r="G49005"/>
      <c r="H49005"/>
      <c r="I49005"/>
      <c r="J49005"/>
      <c r="K49005"/>
      <c r="L49005"/>
      <c r="M49005"/>
      <c r="N49005"/>
      <c r="O49005"/>
      <c r="P49005"/>
      <c r="Q49005"/>
      <c r="R49005"/>
      <c r="T49005" s="7"/>
      <c r="U49005" s="7"/>
    </row>
    <row r="49006" spans="1:21" ht="15" x14ac:dyDescent="0.25">
      <c r="A49006" s="4"/>
      <c r="B49006" s="5"/>
      <c r="C49006" s="2"/>
      <c r="D49006"/>
      <c r="E49006"/>
      <c r="F49006"/>
      <c r="G49006"/>
      <c r="H49006"/>
      <c r="I49006"/>
      <c r="J49006"/>
      <c r="K49006"/>
      <c r="L49006"/>
      <c r="M49006"/>
      <c r="N49006"/>
      <c r="O49006"/>
      <c r="P49006"/>
      <c r="Q49006"/>
      <c r="R49006"/>
      <c r="T49006" s="7"/>
      <c r="U49006" s="7"/>
    </row>
    <row r="49007" spans="1:21" ht="15" x14ac:dyDescent="0.25">
      <c r="A49007" s="4"/>
      <c r="B49007" s="5"/>
      <c r="C49007" s="2"/>
      <c r="D49007"/>
      <c r="E49007"/>
      <c r="F49007"/>
      <c r="G49007"/>
      <c r="H49007"/>
      <c r="I49007"/>
      <c r="J49007"/>
      <c r="K49007"/>
      <c r="L49007"/>
      <c r="M49007"/>
      <c r="N49007"/>
      <c r="O49007"/>
      <c r="P49007"/>
      <c r="Q49007"/>
      <c r="R49007"/>
      <c r="T49007" s="7"/>
      <c r="U49007" s="7"/>
    </row>
    <row r="49008" spans="1:21" ht="15" x14ac:dyDescent="0.25">
      <c r="A49008" s="4"/>
      <c r="B49008" s="5"/>
      <c r="C49008" s="2"/>
      <c r="D49008"/>
      <c r="E49008"/>
      <c r="F49008"/>
      <c r="G49008"/>
      <c r="H49008"/>
      <c r="I49008"/>
      <c r="J49008"/>
      <c r="K49008"/>
      <c r="L49008"/>
      <c r="M49008"/>
      <c r="N49008"/>
      <c r="O49008"/>
      <c r="P49008"/>
      <c r="Q49008"/>
      <c r="R49008"/>
      <c r="T49008" s="7"/>
      <c r="U49008" s="7"/>
    </row>
    <row r="49009" spans="1:21" ht="15" x14ac:dyDescent="0.25">
      <c r="A49009" s="4"/>
      <c r="B49009" s="5"/>
      <c r="C49009" s="2"/>
      <c r="D49009"/>
      <c r="E49009"/>
      <c r="F49009"/>
      <c r="G49009"/>
      <c r="H49009"/>
      <c r="I49009"/>
      <c r="J49009"/>
      <c r="K49009"/>
      <c r="L49009"/>
      <c r="M49009"/>
      <c r="N49009"/>
      <c r="O49009"/>
      <c r="P49009"/>
      <c r="Q49009"/>
      <c r="R49009"/>
      <c r="T49009" s="7"/>
      <c r="U49009" s="7"/>
    </row>
    <row r="49010" spans="1:21" ht="15" x14ac:dyDescent="0.25">
      <c r="A49010" s="4"/>
      <c r="B49010" s="5"/>
      <c r="C49010" s="2"/>
      <c r="D49010"/>
      <c r="E49010"/>
      <c r="F49010"/>
      <c r="G49010"/>
      <c r="H49010"/>
      <c r="I49010"/>
      <c r="J49010"/>
      <c r="K49010"/>
      <c r="L49010"/>
      <c r="M49010"/>
      <c r="N49010"/>
      <c r="O49010"/>
      <c r="P49010"/>
      <c r="Q49010"/>
      <c r="R49010"/>
      <c r="T49010" s="7"/>
      <c r="U49010" s="7"/>
    </row>
    <row r="49011" spans="1:21" ht="15" x14ac:dyDescent="0.25">
      <c r="A49011" s="4"/>
      <c r="B49011" s="5"/>
      <c r="C49011" s="2"/>
      <c r="D49011"/>
      <c r="E49011"/>
      <c r="F49011"/>
      <c r="G49011"/>
      <c r="H49011"/>
      <c r="I49011"/>
      <c r="J49011"/>
      <c r="K49011"/>
      <c r="L49011"/>
      <c r="M49011"/>
      <c r="N49011"/>
      <c r="O49011"/>
      <c r="P49011"/>
      <c r="Q49011"/>
      <c r="R49011"/>
      <c r="T49011" s="7"/>
      <c r="U49011" s="7"/>
    </row>
    <row r="49012" spans="1:21" ht="15" x14ac:dyDescent="0.25">
      <c r="A49012" s="4"/>
      <c r="B49012" s="5"/>
      <c r="C49012" s="2"/>
      <c r="D49012"/>
      <c r="E49012"/>
      <c r="F49012"/>
      <c r="G49012"/>
      <c r="H49012"/>
      <c r="I49012"/>
      <c r="J49012"/>
      <c r="K49012"/>
      <c r="L49012"/>
      <c r="M49012"/>
      <c r="N49012"/>
      <c r="O49012"/>
      <c r="P49012"/>
      <c r="Q49012"/>
      <c r="R49012"/>
      <c r="T49012" s="7"/>
      <c r="U49012" s="7"/>
    </row>
    <row r="49013" spans="1:21" ht="15" x14ac:dyDescent="0.25">
      <c r="A49013" s="4"/>
      <c r="B49013" s="5"/>
      <c r="C49013" s="2"/>
      <c r="D49013"/>
      <c r="E49013"/>
      <c r="F49013"/>
      <c r="G49013"/>
      <c r="H49013"/>
      <c r="I49013"/>
      <c r="J49013"/>
      <c r="K49013"/>
      <c r="L49013"/>
      <c r="M49013"/>
      <c r="N49013"/>
      <c r="O49013"/>
      <c r="P49013"/>
      <c r="Q49013"/>
      <c r="R49013"/>
      <c r="T49013" s="7"/>
      <c r="U49013" s="7"/>
    </row>
    <row r="49014" spans="1:21" ht="15" x14ac:dyDescent="0.25">
      <c r="A49014" s="4"/>
      <c r="B49014" s="5"/>
      <c r="C49014" s="2"/>
      <c r="D49014"/>
      <c r="E49014"/>
      <c r="F49014"/>
      <c r="G49014"/>
      <c r="H49014"/>
      <c r="I49014"/>
      <c r="J49014"/>
      <c r="K49014"/>
      <c r="L49014"/>
      <c r="M49014"/>
      <c r="N49014"/>
      <c r="O49014"/>
      <c r="P49014"/>
      <c r="Q49014"/>
      <c r="R49014"/>
      <c r="T49014" s="7"/>
      <c r="U49014" s="7"/>
    </row>
    <row r="49015" spans="1:21" ht="15" x14ac:dyDescent="0.25">
      <c r="A49015" s="4"/>
      <c r="B49015" s="5"/>
      <c r="C49015" s="2"/>
      <c r="D49015"/>
      <c r="E49015"/>
      <c r="F49015"/>
      <c r="G49015"/>
      <c r="H49015"/>
      <c r="I49015"/>
      <c r="J49015"/>
      <c r="K49015"/>
      <c r="L49015"/>
      <c r="M49015"/>
      <c r="N49015"/>
      <c r="O49015"/>
      <c r="P49015"/>
      <c r="Q49015"/>
      <c r="R49015"/>
      <c r="T49015" s="7"/>
      <c r="U49015" s="7"/>
    </row>
    <row r="49016" spans="1:21" ht="15" x14ac:dyDescent="0.25">
      <c r="A49016" s="4"/>
      <c r="B49016" s="5"/>
      <c r="C49016" s="2"/>
      <c r="D49016"/>
      <c r="E49016"/>
      <c r="F49016"/>
      <c r="G49016"/>
      <c r="H49016"/>
      <c r="I49016"/>
      <c r="J49016"/>
      <c r="K49016"/>
      <c r="L49016"/>
      <c r="M49016"/>
      <c r="N49016"/>
      <c r="O49016"/>
      <c r="P49016"/>
      <c r="Q49016"/>
      <c r="R49016"/>
      <c r="T49016" s="7"/>
      <c r="U49016" s="7"/>
    </row>
    <row r="49017" spans="1:21" ht="15" x14ac:dyDescent="0.25">
      <c r="A49017" s="4"/>
      <c r="B49017" s="5"/>
      <c r="C49017" s="2"/>
      <c r="D49017"/>
      <c r="E49017"/>
      <c r="F49017"/>
      <c r="G49017"/>
      <c r="H49017"/>
      <c r="I49017"/>
      <c r="J49017"/>
      <c r="K49017"/>
      <c r="L49017"/>
      <c r="M49017"/>
      <c r="N49017"/>
      <c r="O49017"/>
      <c r="P49017"/>
      <c r="Q49017"/>
      <c r="R49017"/>
      <c r="T49017" s="7"/>
      <c r="U49017" s="7"/>
    </row>
    <row r="49018" spans="1:21" ht="15" x14ac:dyDescent="0.25">
      <c r="A49018" s="4"/>
      <c r="B49018" s="5"/>
      <c r="C49018" s="2"/>
      <c r="D49018"/>
      <c r="E49018"/>
      <c r="F49018"/>
      <c r="G49018"/>
      <c r="H49018"/>
      <c r="I49018"/>
      <c r="J49018"/>
      <c r="K49018"/>
      <c r="L49018"/>
      <c r="M49018"/>
      <c r="N49018"/>
      <c r="O49018"/>
      <c r="P49018"/>
      <c r="Q49018"/>
      <c r="R49018"/>
      <c r="T49018" s="7"/>
      <c r="U49018" s="7"/>
    </row>
    <row r="49019" spans="1:21" ht="15" x14ac:dyDescent="0.25">
      <c r="A49019" s="4"/>
      <c r="B49019" s="5"/>
      <c r="C49019" s="2"/>
      <c r="D49019"/>
      <c r="E49019"/>
      <c r="F49019"/>
      <c r="G49019"/>
      <c r="H49019"/>
      <c r="I49019"/>
      <c r="J49019"/>
      <c r="K49019"/>
      <c r="L49019"/>
      <c r="M49019"/>
      <c r="N49019"/>
      <c r="O49019"/>
      <c r="P49019"/>
      <c r="Q49019"/>
      <c r="R49019"/>
      <c r="T49019" s="7"/>
      <c r="U49019" s="7"/>
    </row>
    <row r="49020" spans="1:21" ht="15" x14ac:dyDescent="0.25">
      <c r="A49020" s="4"/>
      <c r="B49020" s="5"/>
      <c r="C49020" s="2"/>
      <c r="D49020"/>
      <c r="E49020"/>
      <c r="F49020"/>
      <c r="G49020"/>
      <c r="H49020"/>
      <c r="I49020"/>
      <c r="J49020"/>
      <c r="K49020"/>
      <c r="L49020"/>
      <c r="M49020"/>
      <c r="N49020"/>
      <c r="O49020"/>
      <c r="P49020"/>
      <c r="Q49020"/>
      <c r="R49020"/>
      <c r="T49020" s="7"/>
      <c r="U49020" s="7"/>
    </row>
    <row r="49021" spans="1:21" ht="15" x14ac:dyDescent="0.25">
      <c r="A49021" s="4"/>
      <c r="B49021" s="5"/>
      <c r="C49021" s="2"/>
      <c r="D49021"/>
      <c r="E49021"/>
      <c r="F49021"/>
      <c r="G49021"/>
      <c r="H49021"/>
      <c r="I49021"/>
      <c r="J49021"/>
      <c r="K49021"/>
      <c r="L49021"/>
      <c r="M49021"/>
      <c r="N49021"/>
      <c r="O49021"/>
      <c r="P49021"/>
      <c r="Q49021"/>
      <c r="R49021"/>
      <c r="T49021" s="7"/>
      <c r="U49021" s="7"/>
    </row>
    <row r="49022" spans="1:21" ht="15" x14ac:dyDescent="0.25">
      <c r="A49022" s="4"/>
      <c r="B49022" s="5"/>
      <c r="C49022" s="2"/>
      <c r="D49022"/>
      <c r="E49022"/>
      <c r="F49022"/>
      <c r="G49022"/>
      <c r="H49022"/>
      <c r="I49022"/>
      <c r="J49022"/>
      <c r="K49022"/>
      <c r="L49022"/>
      <c r="M49022"/>
      <c r="N49022"/>
      <c r="O49022"/>
      <c r="P49022"/>
      <c r="Q49022"/>
      <c r="R49022"/>
      <c r="T49022" s="7"/>
      <c r="U49022" s="7"/>
    </row>
    <row r="49023" spans="1:21" ht="15" x14ac:dyDescent="0.25">
      <c r="A49023" s="4"/>
      <c r="B49023" s="5"/>
      <c r="C49023" s="2"/>
      <c r="D49023"/>
      <c r="E49023"/>
      <c r="F49023"/>
      <c r="G49023"/>
      <c r="H49023"/>
      <c r="I49023"/>
      <c r="J49023"/>
      <c r="K49023"/>
      <c r="L49023"/>
      <c r="M49023"/>
      <c r="N49023"/>
      <c r="O49023"/>
      <c r="P49023"/>
      <c r="Q49023"/>
      <c r="R49023"/>
      <c r="T49023" s="7"/>
      <c r="U49023" s="7"/>
    </row>
    <row r="49024" spans="1:21" ht="15" x14ac:dyDescent="0.25">
      <c r="A49024" s="4"/>
      <c r="B49024" s="5"/>
      <c r="C49024" s="2"/>
      <c r="D49024"/>
      <c r="E49024"/>
      <c r="F49024"/>
      <c r="G49024"/>
      <c r="H49024"/>
      <c r="I49024"/>
      <c r="J49024"/>
      <c r="K49024"/>
      <c r="L49024"/>
      <c r="M49024"/>
      <c r="N49024"/>
      <c r="O49024"/>
      <c r="P49024"/>
      <c r="Q49024"/>
      <c r="R49024"/>
      <c r="T49024" s="7"/>
      <c r="U49024" s="7"/>
    </row>
    <row r="49025" spans="1:21" ht="15" x14ac:dyDescent="0.25">
      <c r="A49025" s="4"/>
      <c r="B49025" s="5"/>
      <c r="C49025" s="2"/>
      <c r="D49025"/>
      <c r="E49025"/>
      <c r="F49025"/>
      <c r="G49025"/>
      <c r="H49025"/>
      <c r="I49025"/>
      <c r="J49025"/>
      <c r="K49025"/>
      <c r="L49025"/>
      <c r="M49025"/>
      <c r="N49025"/>
      <c r="O49025"/>
      <c r="P49025"/>
      <c r="Q49025"/>
      <c r="R49025"/>
      <c r="T49025" s="7"/>
      <c r="U49025" s="7"/>
    </row>
    <row r="49026" spans="1:21" ht="15" x14ac:dyDescent="0.25">
      <c r="A49026" s="4"/>
      <c r="B49026" s="5"/>
      <c r="C49026" s="2"/>
      <c r="D49026"/>
      <c r="E49026"/>
      <c r="F49026"/>
      <c r="G49026"/>
      <c r="H49026"/>
      <c r="I49026"/>
      <c r="J49026"/>
      <c r="K49026"/>
      <c r="L49026"/>
      <c r="M49026"/>
      <c r="N49026"/>
      <c r="O49026"/>
      <c r="P49026"/>
      <c r="Q49026"/>
      <c r="R49026"/>
      <c r="T49026" s="7"/>
      <c r="U49026" s="7"/>
    </row>
    <row r="49027" spans="1:21" ht="15" x14ac:dyDescent="0.25">
      <c r="A49027" s="4"/>
      <c r="B49027" s="5"/>
      <c r="C49027" s="2"/>
      <c r="D49027"/>
      <c r="E49027"/>
      <c r="F49027"/>
      <c r="G49027"/>
      <c r="H49027"/>
      <c r="I49027"/>
      <c r="J49027"/>
      <c r="K49027"/>
      <c r="L49027"/>
      <c r="M49027"/>
      <c r="N49027"/>
      <c r="O49027"/>
      <c r="P49027"/>
      <c r="Q49027"/>
      <c r="R49027"/>
      <c r="T49027" s="7"/>
      <c r="U49027" s="7"/>
    </row>
    <row r="49028" spans="1:21" ht="15" x14ac:dyDescent="0.25">
      <c r="A49028" s="4"/>
      <c r="B49028" s="5"/>
      <c r="C49028" s="2"/>
      <c r="D49028"/>
      <c r="E49028"/>
      <c r="F49028"/>
      <c r="G49028"/>
      <c r="H49028"/>
      <c r="I49028"/>
      <c r="J49028"/>
      <c r="K49028"/>
      <c r="L49028"/>
      <c r="M49028"/>
      <c r="N49028"/>
      <c r="O49028"/>
      <c r="P49028"/>
      <c r="Q49028"/>
      <c r="R49028"/>
      <c r="T49028" s="7"/>
      <c r="U49028" s="7"/>
    </row>
    <row r="49029" spans="1:21" ht="15" x14ac:dyDescent="0.25">
      <c r="A49029" s="4"/>
      <c r="B49029" s="5"/>
      <c r="C49029" s="2"/>
      <c r="D49029"/>
      <c r="E49029"/>
      <c r="F49029"/>
      <c r="G49029"/>
      <c r="H49029"/>
      <c r="I49029"/>
      <c r="J49029"/>
      <c r="K49029"/>
      <c r="L49029"/>
      <c r="M49029"/>
      <c r="N49029"/>
      <c r="O49029"/>
      <c r="P49029"/>
      <c r="Q49029"/>
      <c r="R49029"/>
      <c r="T49029" s="7"/>
      <c r="U49029" s="7"/>
    </row>
    <row r="49030" spans="1:21" ht="15" x14ac:dyDescent="0.25">
      <c r="A49030" s="4"/>
      <c r="B49030" s="5"/>
      <c r="C49030" s="2"/>
      <c r="D49030"/>
      <c r="E49030"/>
      <c r="F49030"/>
      <c r="G49030"/>
      <c r="H49030"/>
      <c r="I49030"/>
      <c r="J49030"/>
      <c r="K49030"/>
      <c r="L49030"/>
      <c r="M49030"/>
      <c r="N49030"/>
      <c r="O49030"/>
      <c r="P49030"/>
      <c r="Q49030"/>
      <c r="R49030"/>
      <c r="T49030" s="7"/>
      <c r="U49030" s="7"/>
    </row>
    <row r="49031" spans="1:21" ht="15" x14ac:dyDescent="0.25">
      <c r="A49031" s="4"/>
      <c r="B49031" s="5"/>
      <c r="C49031" s="2"/>
      <c r="D49031"/>
      <c r="E49031"/>
      <c r="F49031"/>
      <c r="G49031"/>
      <c r="H49031"/>
      <c r="I49031"/>
      <c r="J49031"/>
      <c r="K49031"/>
      <c r="L49031"/>
      <c r="M49031"/>
      <c r="N49031"/>
      <c r="O49031"/>
      <c r="P49031"/>
      <c r="Q49031"/>
      <c r="R49031"/>
      <c r="T49031" s="7"/>
      <c r="U49031" s="7"/>
    </row>
    <row r="49032" spans="1:21" ht="15" x14ac:dyDescent="0.25">
      <c r="A49032" s="4"/>
      <c r="B49032" s="5"/>
      <c r="C49032" s="2"/>
      <c r="D49032"/>
      <c r="E49032"/>
      <c r="F49032"/>
      <c r="G49032"/>
      <c r="H49032"/>
      <c r="I49032"/>
      <c r="J49032"/>
      <c r="K49032"/>
      <c r="L49032"/>
      <c r="M49032"/>
      <c r="N49032"/>
      <c r="O49032"/>
      <c r="P49032"/>
      <c r="Q49032"/>
      <c r="R49032"/>
      <c r="T49032" s="7"/>
      <c r="U49032" s="7"/>
    </row>
    <row r="49033" spans="1:21" ht="15" x14ac:dyDescent="0.25">
      <c r="A49033" s="4"/>
      <c r="B49033" s="5"/>
      <c r="C49033" s="2"/>
      <c r="D49033"/>
      <c r="E49033"/>
      <c r="F49033"/>
      <c r="G49033"/>
      <c r="H49033"/>
      <c r="I49033"/>
      <c r="J49033"/>
      <c r="K49033"/>
      <c r="L49033"/>
      <c r="M49033"/>
      <c r="N49033"/>
      <c r="O49033"/>
      <c r="P49033"/>
      <c r="Q49033"/>
      <c r="R49033"/>
      <c r="T49033" s="7"/>
      <c r="U49033" s="7"/>
    </row>
    <row r="49034" spans="1:21" ht="15" x14ac:dyDescent="0.25">
      <c r="A49034" s="4"/>
      <c r="B49034" s="5"/>
      <c r="C49034" s="2"/>
      <c r="D49034"/>
      <c r="E49034"/>
      <c r="F49034"/>
      <c r="G49034"/>
      <c r="H49034"/>
      <c r="I49034"/>
      <c r="J49034"/>
      <c r="K49034"/>
      <c r="L49034"/>
      <c r="M49034"/>
      <c r="N49034"/>
      <c r="O49034"/>
      <c r="P49034"/>
      <c r="Q49034"/>
      <c r="R49034"/>
      <c r="T49034" s="7"/>
      <c r="U49034" s="7"/>
    </row>
    <row r="49035" spans="1:21" ht="15" x14ac:dyDescent="0.25">
      <c r="A49035" s="4"/>
      <c r="B49035" s="5"/>
      <c r="C49035" s="2"/>
      <c r="D49035"/>
      <c r="E49035"/>
      <c r="F49035"/>
      <c r="G49035"/>
      <c r="H49035"/>
      <c r="I49035"/>
      <c r="J49035"/>
      <c r="K49035"/>
      <c r="L49035"/>
      <c r="M49035"/>
      <c r="N49035"/>
      <c r="O49035"/>
      <c r="P49035"/>
      <c r="Q49035"/>
      <c r="R49035"/>
      <c r="T49035" s="7"/>
      <c r="U49035" s="7"/>
    </row>
    <row r="49036" spans="1:21" ht="15" x14ac:dyDescent="0.25">
      <c r="A49036" s="4"/>
      <c r="B49036" s="5"/>
      <c r="C49036" s="2"/>
      <c r="D49036"/>
      <c r="E49036"/>
      <c r="F49036"/>
      <c r="G49036"/>
      <c r="H49036"/>
      <c r="I49036"/>
      <c r="J49036"/>
      <c r="K49036"/>
      <c r="L49036"/>
      <c r="M49036"/>
      <c r="N49036"/>
      <c r="O49036"/>
      <c r="P49036"/>
      <c r="Q49036"/>
      <c r="R49036"/>
      <c r="T49036" s="7"/>
      <c r="U49036" s="7"/>
    </row>
    <row r="49037" spans="1:21" ht="15" x14ac:dyDescent="0.25">
      <c r="A49037" s="4"/>
      <c r="B49037" s="5"/>
      <c r="C49037" s="2"/>
      <c r="D49037"/>
      <c r="E49037"/>
      <c r="F49037"/>
      <c r="G49037"/>
      <c r="H49037"/>
      <c r="I49037"/>
      <c r="J49037"/>
      <c r="K49037"/>
      <c r="L49037"/>
      <c r="M49037"/>
      <c r="N49037"/>
      <c r="O49037"/>
      <c r="P49037"/>
      <c r="Q49037"/>
      <c r="R49037"/>
      <c r="T49037" s="7"/>
      <c r="U49037" s="7"/>
    </row>
    <row r="49038" spans="1:21" ht="15" x14ac:dyDescent="0.25">
      <c r="A49038" s="4"/>
      <c r="B49038" s="5"/>
      <c r="C49038" s="2"/>
      <c r="D49038"/>
      <c r="E49038"/>
      <c r="F49038"/>
      <c r="G49038"/>
      <c r="H49038"/>
      <c r="I49038"/>
      <c r="J49038"/>
      <c r="K49038"/>
      <c r="L49038"/>
      <c r="M49038"/>
      <c r="N49038"/>
      <c r="O49038"/>
      <c r="P49038"/>
      <c r="Q49038"/>
      <c r="R49038"/>
      <c r="T49038" s="7"/>
      <c r="U49038" s="7"/>
    </row>
    <row r="49039" spans="1:21" ht="15" x14ac:dyDescent="0.25">
      <c r="A49039" s="4"/>
      <c r="B49039" s="5"/>
      <c r="C49039" s="2"/>
      <c r="D49039"/>
      <c r="E49039"/>
      <c r="F49039"/>
      <c r="G49039"/>
      <c r="H49039"/>
      <c r="I49039"/>
      <c r="J49039"/>
      <c r="K49039"/>
      <c r="L49039"/>
      <c r="M49039"/>
      <c r="N49039"/>
      <c r="O49039"/>
      <c r="P49039"/>
      <c r="Q49039"/>
      <c r="R49039"/>
      <c r="T49039" s="7"/>
      <c r="U49039" s="7"/>
    </row>
    <row r="49040" spans="1:21" ht="15" x14ac:dyDescent="0.25">
      <c r="A49040" s="4"/>
      <c r="B49040" s="5"/>
      <c r="C49040" s="2"/>
      <c r="D49040"/>
      <c r="E49040"/>
      <c r="F49040"/>
      <c r="G49040"/>
      <c r="H49040"/>
      <c r="I49040"/>
      <c r="J49040"/>
      <c r="K49040"/>
      <c r="L49040"/>
      <c r="M49040"/>
      <c r="N49040"/>
      <c r="O49040"/>
      <c r="P49040"/>
      <c r="Q49040"/>
      <c r="R49040"/>
      <c r="T49040" s="7"/>
      <c r="U49040" s="7"/>
    </row>
    <row r="49041" spans="1:21" ht="15" x14ac:dyDescent="0.25">
      <c r="A49041" s="4"/>
      <c r="B49041" s="5"/>
      <c r="C49041" s="2"/>
      <c r="D49041"/>
      <c r="E49041"/>
      <c r="F49041"/>
      <c r="G49041"/>
      <c r="H49041"/>
      <c r="I49041"/>
      <c r="J49041"/>
      <c r="K49041"/>
      <c r="L49041"/>
      <c r="M49041"/>
      <c r="N49041"/>
      <c r="O49041"/>
      <c r="P49041"/>
      <c r="Q49041"/>
      <c r="R49041"/>
      <c r="T49041" s="7"/>
      <c r="U49041" s="7"/>
    </row>
    <row r="49042" spans="1:21" ht="15" x14ac:dyDescent="0.25">
      <c r="A49042" s="4"/>
      <c r="B49042" s="5"/>
      <c r="C49042" s="2"/>
      <c r="D49042"/>
      <c r="E49042"/>
      <c r="F49042"/>
      <c r="G49042"/>
      <c r="H49042"/>
      <c r="I49042"/>
      <c r="J49042"/>
      <c r="K49042"/>
      <c r="L49042"/>
      <c r="M49042"/>
      <c r="N49042"/>
      <c r="O49042"/>
      <c r="P49042"/>
      <c r="Q49042"/>
      <c r="R49042"/>
      <c r="T49042" s="7"/>
      <c r="U49042" s="7"/>
    </row>
    <row r="49043" spans="1:21" ht="15" x14ac:dyDescent="0.25">
      <c r="A49043" s="4"/>
      <c r="B49043" s="5"/>
      <c r="C49043" s="2"/>
      <c r="D49043"/>
      <c r="E49043"/>
      <c r="F49043"/>
      <c r="G49043"/>
      <c r="H49043"/>
      <c r="I49043"/>
      <c r="J49043"/>
      <c r="K49043"/>
      <c r="L49043"/>
      <c r="M49043"/>
      <c r="N49043"/>
      <c r="O49043"/>
      <c r="P49043"/>
      <c r="Q49043"/>
      <c r="R49043"/>
      <c r="T49043" s="7"/>
      <c r="U49043" s="7"/>
    </row>
    <row r="49044" spans="1:21" ht="15" x14ac:dyDescent="0.25">
      <c r="A49044" s="4"/>
      <c r="B49044" s="5"/>
      <c r="C49044" s="2"/>
      <c r="D49044"/>
      <c r="E49044"/>
      <c r="F49044"/>
      <c r="G49044"/>
      <c r="H49044"/>
      <c r="I49044"/>
      <c r="J49044"/>
      <c r="K49044"/>
      <c r="L49044"/>
      <c r="M49044"/>
      <c r="N49044"/>
      <c r="O49044"/>
      <c r="P49044"/>
      <c r="Q49044"/>
      <c r="R49044"/>
      <c r="T49044" s="7"/>
      <c r="U49044" s="7"/>
    </row>
    <row r="49045" spans="1:21" ht="15" x14ac:dyDescent="0.25">
      <c r="A49045" s="4"/>
      <c r="B49045" s="5"/>
      <c r="C49045" s="2"/>
      <c r="D49045"/>
      <c r="E49045"/>
      <c r="F49045"/>
      <c r="G49045"/>
      <c r="H49045"/>
      <c r="I49045"/>
      <c r="J49045"/>
      <c r="K49045"/>
      <c r="L49045"/>
      <c r="M49045"/>
      <c r="N49045"/>
      <c r="O49045"/>
      <c r="P49045"/>
      <c r="Q49045"/>
      <c r="R49045"/>
      <c r="T49045" s="7"/>
      <c r="U49045" s="7"/>
    </row>
    <row r="49046" spans="1:21" ht="15" x14ac:dyDescent="0.25">
      <c r="A49046" s="4"/>
      <c r="B49046" s="5"/>
      <c r="C49046" s="2"/>
      <c r="D49046"/>
      <c r="E49046"/>
      <c r="F49046"/>
      <c r="G49046"/>
      <c r="H49046"/>
      <c r="I49046"/>
      <c r="J49046"/>
      <c r="K49046"/>
      <c r="L49046"/>
      <c r="M49046"/>
      <c r="N49046"/>
      <c r="O49046"/>
      <c r="P49046"/>
      <c r="Q49046"/>
      <c r="R49046"/>
      <c r="T49046" s="7"/>
      <c r="U49046" s="7"/>
    </row>
    <row r="49047" spans="1:21" ht="15" x14ac:dyDescent="0.25">
      <c r="A49047" s="4"/>
      <c r="B49047" s="5"/>
      <c r="C49047" s="2"/>
      <c r="D49047"/>
      <c r="E49047"/>
      <c r="F49047"/>
      <c r="G49047"/>
      <c r="H49047"/>
      <c r="I49047"/>
      <c r="J49047"/>
      <c r="K49047"/>
      <c r="L49047"/>
      <c r="M49047"/>
      <c r="N49047"/>
      <c r="O49047"/>
      <c r="P49047"/>
      <c r="Q49047"/>
      <c r="R49047"/>
      <c r="T49047" s="7"/>
      <c r="U49047" s="7"/>
    </row>
    <row r="49048" spans="1:21" ht="15" x14ac:dyDescent="0.25">
      <c r="A49048" s="4"/>
      <c r="B49048" s="5"/>
      <c r="C49048" s="2"/>
      <c r="D49048"/>
      <c r="E49048"/>
      <c r="F49048"/>
      <c r="G49048"/>
      <c r="H49048"/>
      <c r="I49048"/>
      <c r="J49048"/>
      <c r="K49048"/>
      <c r="L49048"/>
      <c r="M49048"/>
      <c r="N49048"/>
      <c r="O49048"/>
      <c r="P49048"/>
      <c r="Q49048"/>
      <c r="R49048"/>
      <c r="T49048" s="7"/>
      <c r="U49048" s="7"/>
    </row>
    <row r="49049" spans="1:21" ht="15" x14ac:dyDescent="0.25">
      <c r="A49049" s="4"/>
      <c r="B49049" s="5"/>
      <c r="C49049" s="2"/>
      <c r="D49049"/>
      <c r="E49049"/>
      <c r="F49049"/>
      <c r="G49049"/>
      <c r="H49049"/>
      <c r="I49049"/>
      <c r="J49049"/>
      <c r="K49049"/>
      <c r="L49049"/>
      <c r="M49049"/>
      <c r="N49049"/>
      <c r="O49049"/>
      <c r="P49049"/>
      <c r="Q49049"/>
      <c r="R49049"/>
      <c r="T49049" s="7"/>
      <c r="U49049" s="7"/>
    </row>
    <row r="49050" spans="1:21" ht="15" x14ac:dyDescent="0.25">
      <c r="A49050" s="4"/>
      <c r="B49050" s="5"/>
      <c r="C49050" s="2"/>
      <c r="D49050"/>
      <c r="E49050"/>
      <c r="F49050"/>
      <c r="G49050"/>
      <c r="H49050"/>
      <c r="I49050"/>
      <c r="J49050"/>
      <c r="K49050"/>
      <c r="L49050"/>
      <c r="M49050"/>
      <c r="N49050"/>
      <c r="O49050"/>
      <c r="P49050"/>
      <c r="Q49050"/>
      <c r="R49050"/>
      <c r="T49050" s="7"/>
      <c r="U49050" s="7"/>
    </row>
    <row r="49051" spans="1:21" ht="15" x14ac:dyDescent="0.25">
      <c r="A49051" s="4"/>
      <c r="B49051" s="5"/>
      <c r="C49051" s="2"/>
      <c r="D49051"/>
      <c r="E49051"/>
      <c r="F49051"/>
      <c r="G49051"/>
      <c r="H49051"/>
      <c r="I49051"/>
      <c r="J49051"/>
      <c r="K49051"/>
      <c r="L49051"/>
      <c r="M49051"/>
      <c r="N49051"/>
      <c r="O49051"/>
      <c r="P49051"/>
      <c r="Q49051"/>
      <c r="R49051"/>
      <c r="T49051" s="7"/>
      <c r="U49051" s="7"/>
    </row>
    <row r="49052" spans="1:21" ht="15" x14ac:dyDescent="0.25">
      <c r="A49052" s="4"/>
      <c r="B49052" s="5"/>
      <c r="C49052" s="2"/>
      <c r="D49052"/>
      <c r="E49052"/>
      <c r="F49052"/>
      <c r="G49052"/>
      <c r="H49052"/>
      <c r="I49052"/>
      <c r="J49052"/>
      <c r="K49052"/>
      <c r="L49052"/>
      <c r="M49052"/>
      <c r="N49052"/>
      <c r="O49052"/>
      <c r="P49052"/>
      <c r="Q49052"/>
      <c r="R49052"/>
      <c r="T49052" s="7"/>
      <c r="U49052" s="7"/>
    </row>
    <row r="49053" spans="1:21" ht="15" x14ac:dyDescent="0.25">
      <c r="A49053" s="4"/>
      <c r="B49053" s="5"/>
      <c r="C49053" s="2"/>
      <c r="D49053"/>
      <c r="E49053"/>
      <c r="F49053"/>
      <c r="G49053"/>
      <c r="H49053"/>
      <c r="I49053"/>
      <c r="J49053"/>
      <c r="K49053"/>
      <c r="L49053"/>
      <c r="M49053"/>
      <c r="N49053"/>
      <c r="O49053"/>
      <c r="P49053"/>
      <c r="Q49053"/>
      <c r="R49053"/>
      <c r="T49053" s="7"/>
      <c r="U49053" s="7"/>
    </row>
    <row r="49054" spans="1:21" ht="15" x14ac:dyDescent="0.25">
      <c r="A49054" s="4"/>
      <c r="B49054" s="5"/>
      <c r="C49054" s="2"/>
      <c r="D49054"/>
      <c r="E49054"/>
      <c r="F49054"/>
      <c r="G49054"/>
      <c r="H49054"/>
      <c r="I49054"/>
      <c r="J49054"/>
      <c r="K49054"/>
      <c r="L49054"/>
      <c r="M49054"/>
      <c r="N49054"/>
      <c r="O49054"/>
      <c r="P49054"/>
      <c r="Q49054"/>
      <c r="R49054"/>
      <c r="T49054" s="7"/>
      <c r="U49054" s="7"/>
    </row>
    <row r="49055" spans="1:21" ht="15" x14ac:dyDescent="0.25">
      <c r="A49055" s="4"/>
      <c r="B49055" s="5"/>
      <c r="C49055" s="2"/>
      <c r="D49055"/>
      <c r="E49055"/>
      <c r="F49055"/>
      <c r="G49055"/>
      <c r="H49055"/>
      <c r="I49055"/>
      <c r="J49055"/>
      <c r="K49055"/>
      <c r="L49055"/>
      <c r="M49055"/>
      <c r="N49055"/>
      <c r="O49055"/>
      <c r="P49055"/>
      <c r="Q49055"/>
      <c r="R49055"/>
      <c r="T49055" s="7"/>
      <c r="U49055" s="7"/>
    </row>
    <row r="49056" spans="1:21" ht="15" x14ac:dyDescent="0.25">
      <c r="A49056" s="4"/>
      <c r="B49056" s="5"/>
      <c r="C49056" s="2"/>
      <c r="D49056"/>
      <c r="E49056"/>
      <c r="F49056"/>
      <c r="G49056"/>
      <c r="H49056"/>
      <c r="I49056"/>
      <c r="J49056"/>
      <c r="K49056"/>
      <c r="L49056"/>
      <c r="M49056"/>
      <c r="N49056"/>
      <c r="O49056"/>
      <c r="P49056"/>
      <c r="Q49056"/>
      <c r="R49056"/>
      <c r="T49056" s="7"/>
      <c r="U49056" s="7"/>
    </row>
    <row r="49057" spans="1:21" ht="15" x14ac:dyDescent="0.25">
      <c r="A49057" s="4"/>
      <c r="B49057" s="5"/>
      <c r="C49057" s="2"/>
      <c r="D49057"/>
      <c r="E49057"/>
      <c r="F49057"/>
      <c r="G49057"/>
      <c r="H49057"/>
      <c r="I49057"/>
      <c r="J49057"/>
      <c r="K49057"/>
      <c r="L49057"/>
      <c r="M49057"/>
      <c r="N49057"/>
      <c r="O49057"/>
      <c r="P49057"/>
      <c r="Q49057"/>
      <c r="R49057"/>
      <c r="T49057" s="7"/>
      <c r="U49057" s="7"/>
    </row>
    <row r="49058" spans="1:21" ht="15" x14ac:dyDescent="0.25">
      <c r="A49058" s="4"/>
      <c r="B49058" s="5"/>
      <c r="C49058" s="2"/>
      <c r="D49058"/>
      <c r="E49058"/>
      <c r="F49058"/>
      <c r="G49058"/>
      <c r="H49058"/>
      <c r="I49058"/>
      <c r="J49058"/>
      <c r="K49058"/>
      <c r="L49058"/>
      <c r="M49058"/>
      <c r="N49058"/>
      <c r="O49058"/>
      <c r="P49058"/>
      <c r="Q49058"/>
      <c r="R49058"/>
      <c r="T49058" s="7"/>
      <c r="U49058" s="7"/>
    </row>
    <row r="49059" spans="1:21" ht="15" x14ac:dyDescent="0.25">
      <c r="A49059" s="4"/>
      <c r="B49059" s="5"/>
      <c r="C49059" s="2"/>
      <c r="D49059"/>
      <c r="E49059"/>
      <c r="F49059"/>
      <c r="G49059"/>
      <c r="H49059"/>
      <c r="I49059"/>
      <c r="J49059"/>
      <c r="K49059"/>
      <c r="L49059"/>
      <c r="M49059"/>
      <c r="N49059"/>
      <c r="O49059"/>
      <c r="P49059"/>
      <c r="Q49059"/>
      <c r="R49059"/>
      <c r="T49059" s="7"/>
      <c r="U49059" s="7"/>
    </row>
    <row r="49060" spans="1:21" ht="15" x14ac:dyDescent="0.25">
      <c r="A49060" s="4"/>
      <c r="B49060" s="5"/>
      <c r="C49060" s="2"/>
      <c r="D49060"/>
      <c r="E49060"/>
      <c r="F49060"/>
      <c r="G49060"/>
      <c r="H49060"/>
      <c r="I49060"/>
      <c r="J49060"/>
      <c r="K49060"/>
      <c r="L49060"/>
      <c r="M49060"/>
      <c r="N49060"/>
      <c r="O49060"/>
      <c r="P49060"/>
      <c r="Q49060"/>
      <c r="R49060"/>
      <c r="T49060" s="7"/>
      <c r="U49060" s="7"/>
    </row>
    <row r="49061" spans="1:21" ht="15" x14ac:dyDescent="0.25">
      <c r="A49061" s="4"/>
      <c r="B49061" s="5"/>
      <c r="C49061" s="2"/>
      <c r="D49061"/>
      <c r="E49061"/>
      <c r="F49061"/>
      <c r="G49061"/>
      <c r="H49061"/>
      <c r="I49061"/>
      <c r="J49061"/>
      <c r="K49061"/>
      <c r="L49061"/>
      <c r="M49061"/>
      <c r="N49061"/>
      <c r="O49061"/>
      <c r="P49061"/>
      <c r="Q49061"/>
      <c r="R49061"/>
      <c r="T49061" s="7"/>
      <c r="U49061" s="7"/>
    </row>
    <row r="49062" spans="1:21" ht="15" x14ac:dyDescent="0.25">
      <c r="A49062" s="4"/>
      <c r="B49062" s="5"/>
      <c r="C49062" s="2"/>
      <c r="D49062"/>
      <c r="E49062"/>
      <c r="F49062"/>
      <c r="G49062"/>
      <c r="H49062"/>
      <c r="I49062"/>
      <c r="J49062"/>
      <c r="K49062"/>
      <c r="L49062"/>
      <c r="M49062"/>
      <c r="N49062"/>
      <c r="O49062"/>
      <c r="P49062"/>
      <c r="Q49062"/>
      <c r="R49062"/>
      <c r="T49062" s="7"/>
      <c r="U49062" s="7"/>
    </row>
    <row r="49063" spans="1:21" ht="15" x14ac:dyDescent="0.25">
      <c r="A49063" s="4"/>
      <c r="B49063" s="5"/>
      <c r="C49063" s="2"/>
      <c r="D49063"/>
      <c r="E49063"/>
      <c r="F49063"/>
      <c r="G49063"/>
      <c r="H49063"/>
      <c r="I49063"/>
      <c r="J49063"/>
      <c r="K49063"/>
      <c r="L49063"/>
      <c r="M49063"/>
      <c r="N49063"/>
      <c r="O49063"/>
      <c r="P49063"/>
      <c r="Q49063"/>
      <c r="R49063"/>
      <c r="T49063" s="7"/>
      <c r="U49063" s="7"/>
    </row>
    <row r="49064" spans="1:21" ht="15" x14ac:dyDescent="0.25">
      <c r="A49064" s="4"/>
      <c r="B49064" s="5"/>
      <c r="C49064" s="2"/>
      <c r="D49064"/>
      <c r="E49064"/>
      <c r="F49064"/>
      <c r="G49064"/>
      <c r="H49064"/>
      <c r="I49064"/>
      <c r="J49064"/>
      <c r="K49064"/>
      <c r="L49064"/>
      <c r="M49064"/>
      <c r="N49064"/>
      <c r="O49064"/>
      <c r="P49064"/>
      <c r="Q49064"/>
      <c r="R49064"/>
      <c r="T49064" s="7"/>
      <c r="U49064" s="7"/>
    </row>
    <row r="49065" spans="1:21" ht="15" x14ac:dyDescent="0.25">
      <c r="A49065" s="4"/>
      <c r="B49065" s="5"/>
      <c r="C49065" s="2"/>
      <c r="D49065"/>
      <c r="E49065"/>
      <c r="F49065"/>
      <c r="G49065"/>
      <c r="H49065"/>
      <c r="I49065"/>
      <c r="J49065"/>
      <c r="K49065"/>
      <c r="L49065"/>
      <c r="M49065"/>
      <c r="N49065"/>
      <c r="O49065"/>
      <c r="P49065"/>
      <c r="Q49065"/>
      <c r="R49065"/>
      <c r="T49065" s="7"/>
      <c r="U49065" s="7"/>
    </row>
    <row r="49066" spans="1:21" ht="15" x14ac:dyDescent="0.25">
      <c r="A49066" s="4"/>
      <c r="B49066" s="5"/>
      <c r="C49066" s="2"/>
      <c r="D49066"/>
      <c r="E49066"/>
      <c r="F49066"/>
      <c r="G49066"/>
      <c r="H49066"/>
      <c r="I49066"/>
      <c r="J49066"/>
      <c r="K49066"/>
      <c r="L49066"/>
      <c r="M49066"/>
      <c r="N49066"/>
      <c r="O49066"/>
      <c r="P49066"/>
      <c r="Q49066"/>
      <c r="R49066"/>
      <c r="T49066" s="7"/>
      <c r="U49066" s="7"/>
    </row>
    <row r="49067" spans="1:21" ht="15" x14ac:dyDescent="0.25">
      <c r="A49067" s="4"/>
      <c r="B49067" s="5"/>
      <c r="C49067" s="2"/>
      <c r="D49067"/>
      <c r="E49067"/>
      <c r="F49067"/>
      <c r="G49067"/>
      <c r="H49067"/>
      <c r="I49067"/>
      <c r="J49067"/>
      <c r="K49067"/>
      <c r="L49067"/>
      <c r="M49067"/>
      <c r="N49067"/>
      <c r="O49067"/>
      <c r="P49067"/>
      <c r="Q49067"/>
      <c r="R49067"/>
      <c r="T49067" s="7"/>
      <c r="U49067" s="7"/>
    </row>
    <row r="49068" spans="1:21" ht="15" x14ac:dyDescent="0.25">
      <c r="A49068" s="4"/>
      <c r="B49068" s="5"/>
      <c r="C49068" s="2"/>
      <c r="D49068"/>
      <c r="E49068"/>
      <c r="F49068"/>
      <c r="G49068"/>
      <c r="H49068"/>
      <c r="I49068"/>
      <c r="J49068"/>
      <c r="K49068"/>
      <c r="L49068"/>
      <c r="M49068"/>
      <c r="N49068"/>
      <c r="O49068"/>
      <c r="P49068"/>
      <c r="Q49068"/>
      <c r="R49068"/>
      <c r="T49068" s="7"/>
      <c r="U49068" s="7"/>
    </row>
    <row r="49069" spans="1:21" ht="15" x14ac:dyDescent="0.25">
      <c r="A49069" s="4"/>
      <c r="B49069" s="5"/>
      <c r="C49069" s="2"/>
      <c r="D49069"/>
      <c r="E49069"/>
      <c r="F49069"/>
      <c r="G49069"/>
      <c r="H49069"/>
      <c r="I49069"/>
      <c r="J49069"/>
      <c r="K49069"/>
      <c r="L49069"/>
      <c r="M49069"/>
      <c r="N49069"/>
      <c r="O49069"/>
      <c r="P49069"/>
      <c r="Q49069"/>
      <c r="R49069"/>
      <c r="T49069" s="7"/>
      <c r="U49069" s="7"/>
    </row>
    <row r="49070" spans="1:21" ht="15" x14ac:dyDescent="0.25">
      <c r="A49070" s="4"/>
      <c r="B49070" s="5"/>
      <c r="C49070" s="2"/>
      <c r="D49070"/>
      <c r="E49070"/>
      <c r="F49070"/>
      <c r="G49070"/>
      <c r="H49070"/>
      <c r="I49070"/>
      <c r="J49070"/>
      <c r="K49070"/>
      <c r="L49070"/>
      <c r="M49070"/>
      <c r="N49070"/>
      <c r="O49070"/>
      <c r="P49070"/>
      <c r="Q49070"/>
      <c r="R49070"/>
      <c r="T49070" s="7"/>
      <c r="U49070" s="7"/>
    </row>
    <row r="49071" spans="1:21" ht="15" x14ac:dyDescent="0.25">
      <c r="A49071" s="4"/>
      <c r="B49071" s="5"/>
      <c r="C49071" s="2"/>
      <c r="D49071"/>
      <c r="E49071"/>
      <c r="F49071"/>
      <c r="G49071"/>
      <c r="H49071"/>
      <c r="I49071"/>
      <c r="J49071"/>
      <c r="K49071"/>
      <c r="L49071"/>
      <c r="M49071"/>
      <c r="N49071"/>
      <c r="O49071"/>
      <c r="P49071"/>
      <c r="Q49071"/>
      <c r="R49071"/>
      <c r="T49071" s="7"/>
      <c r="U49071" s="7"/>
    </row>
    <row r="49072" spans="1:21" ht="15" x14ac:dyDescent="0.25">
      <c r="A49072" s="4"/>
      <c r="B49072" s="5"/>
      <c r="C49072" s="2"/>
      <c r="D49072"/>
      <c r="E49072"/>
      <c r="F49072"/>
      <c r="G49072"/>
      <c r="H49072"/>
      <c r="I49072"/>
      <c r="J49072"/>
      <c r="K49072"/>
      <c r="L49072"/>
      <c r="M49072"/>
      <c r="N49072"/>
      <c r="O49072"/>
      <c r="P49072"/>
      <c r="Q49072"/>
      <c r="R49072"/>
      <c r="T49072" s="7"/>
      <c r="U49072" s="7"/>
    </row>
    <row r="49073" spans="1:21" ht="15" x14ac:dyDescent="0.25">
      <c r="A49073" s="4"/>
      <c r="B49073" s="5"/>
      <c r="C49073" s="2"/>
      <c r="D49073"/>
      <c r="E49073"/>
      <c r="F49073"/>
      <c r="G49073"/>
      <c r="H49073"/>
      <c r="I49073"/>
      <c r="J49073"/>
      <c r="K49073"/>
      <c r="L49073"/>
      <c r="M49073"/>
      <c r="N49073"/>
      <c r="O49073"/>
      <c r="P49073"/>
      <c r="Q49073"/>
      <c r="R49073"/>
      <c r="T49073" s="7"/>
      <c r="U49073" s="7"/>
    </row>
    <row r="49074" spans="1:21" ht="15" x14ac:dyDescent="0.25">
      <c r="A49074" s="4"/>
      <c r="B49074" s="5"/>
      <c r="C49074" s="2"/>
      <c r="D49074"/>
      <c r="E49074"/>
      <c r="F49074"/>
      <c r="G49074"/>
      <c r="H49074"/>
      <c r="I49074"/>
      <c r="J49074"/>
      <c r="K49074"/>
      <c r="L49074"/>
      <c r="M49074"/>
      <c r="N49074"/>
      <c r="O49074"/>
      <c r="P49074"/>
      <c r="Q49074"/>
      <c r="R49074"/>
      <c r="T49074" s="7"/>
      <c r="U49074" s="7"/>
    </row>
    <row r="49075" spans="1:21" ht="15" x14ac:dyDescent="0.25">
      <c r="A49075" s="4"/>
      <c r="B49075" s="5"/>
      <c r="C49075" s="2"/>
      <c r="D49075"/>
      <c r="E49075"/>
      <c r="F49075"/>
      <c r="G49075"/>
      <c r="H49075"/>
      <c r="I49075"/>
      <c r="J49075"/>
      <c r="K49075"/>
      <c r="L49075"/>
      <c r="M49075"/>
      <c r="N49075"/>
      <c r="O49075"/>
      <c r="P49075"/>
      <c r="Q49075"/>
      <c r="R49075"/>
      <c r="T49075" s="7"/>
      <c r="U49075" s="7"/>
    </row>
    <row r="49076" spans="1:21" ht="15" x14ac:dyDescent="0.25">
      <c r="A49076" s="4"/>
      <c r="B49076" s="5"/>
      <c r="C49076" s="2"/>
      <c r="D49076"/>
      <c r="E49076"/>
      <c r="F49076"/>
      <c r="G49076"/>
      <c r="H49076"/>
      <c r="I49076"/>
      <c r="J49076"/>
      <c r="K49076"/>
      <c r="L49076"/>
      <c r="M49076"/>
      <c r="N49076"/>
      <c r="O49076"/>
      <c r="P49076"/>
      <c r="Q49076"/>
      <c r="R49076"/>
      <c r="T49076" s="7"/>
      <c r="U49076" s="7"/>
    </row>
    <row r="49077" spans="1:21" ht="15" x14ac:dyDescent="0.25">
      <c r="A49077" s="4"/>
      <c r="B49077" s="5"/>
      <c r="C49077" s="2"/>
      <c r="D49077"/>
      <c r="E49077"/>
      <c r="F49077"/>
      <c r="G49077"/>
      <c r="H49077"/>
      <c r="I49077"/>
      <c r="J49077"/>
      <c r="K49077"/>
      <c r="L49077"/>
      <c r="M49077"/>
      <c r="N49077"/>
      <c r="O49077"/>
      <c r="P49077"/>
      <c r="Q49077"/>
      <c r="R49077"/>
      <c r="T49077" s="7"/>
      <c r="U49077" s="7"/>
    </row>
    <row r="49078" spans="1:21" ht="15" x14ac:dyDescent="0.25">
      <c r="A49078" s="4"/>
      <c r="B49078" s="5"/>
      <c r="C49078" s="2"/>
      <c r="D49078"/>
      <c r="E49078"/>
      <c r="F49078"/>
      <c r="G49078"/>
      <c r="H49078"/>
      <c r="I49078"/>
      <c r="J49078"/>
      <c r="K49078"/>
      <c r="L49078"/>
      <c r="M49078"/>
      <c r="N49078"/>
      <c r="O49078"/>
      <c r="P49078"/>
      <c r="Q49078"/>
      <c r="R49078"/>
      <c r="T49078" s="7"/>
      <c r="U49078" s="7"/>
    </row>
    <row r="49079" spans="1:21" ht="15" x14ac:dyDescent="0.25">
      <c r="A49079" s="4"/>
      <c r="B49079" s="5"/>
      <c r="C49079" s="2"/>
      <c r="D49079"/>
      <c r="E49079"/>
      <c r="F49079"/>
      <c r="G49079"/>
      <c r="H49079"/>
      <c r="I49079"/>
      <c r="J49079"/>
      <c r="K49079"/>
      <c r="L49079"/>
      <c r="M49079"/>
      <c r="N49079"/>
      <c r="O49079"/>
      <c r="P49079"/>
      <c r="Q49079"/>
      <c r="R49079"/>
      <c r="T49079" s="7"/>
      <c r="U49079" s="7"/>
    </row>
    <row r="49080" spans="1:21" ht="15" x14ac:dyDescent="0.25">
      <c r="A49080" s="4"/>
      <c r="B49080" s="5"/>
      <c r="C49080" s="2"/>
      <c r="D49080"/>
      <c r="E49080"/>
      <c r="F49080"/>
      <c r="G49080"/>
      <c r="H49080"/>
      <c r="I49080"/>
      <c r="J49080"/>
      <c r="K49080"/>
      <c r="L49080"/>
      <c r="M49080"/>
      <c r="N49080"/>
      <c r="O49080"/>
      <c r="P49080"/>
      <c r="Q49080"/>
      <c r="R49080"/>
      <c r="T49080" s="7"/>
      <c r="U49080" s="7"/>
    </row>
    <row r="49081" spans="1:21" ht="15" x14ac:dyDescent="0.25">
      <c r="A49081" s="4"/>
      <c r="B49081" s="5"/>
      <c r="C49081" s="2"/>
      <c r="D49081"/>
      <c r="E49081"/>
      <c r="F49081"/>
      <c r="G49081"/>
      <c r="H49081"/>
      <c r="I49081"/>
      <c r="J49081"/>
      <c r="K49081"/>
      <c r="L49081"/>
      <c r="M49081"/>
      <c r="N49081"/>
      <c r="O49081"/>
      <c r="P49081"/>
      <c r="Q49081"/>
      <c r="R49081"/>
      <c r="T49081" s="7"/>
      <c r="U49081" s="7"/>
    </row>
    <row r="49082" spans="1:21" ht="15" x14ac:dyDescent="0.25">
      <c r="A49082" s="4"/>
      <c r="B49082" s="5"/>
      <c r="C49082" s="2"/>
      <c r="D49082"/>
      <c r="E49082"/>
      <c r="F49082"/>
      <c r="G49082"/>
      <c r="H49082"/>
      <c r="I49082"/>
      <c r="J49082"/>
      <c r="K49082"/>
      <c r="L49082"/>
      <c r="M49082"/>
      <c r="N49082"/>
      <c r="O49082"/>
      <c r="P49082"/>
      <c r="Q49082"/>
      <c r="R49082"/>
      <c r="T49082" s="7"/>
      <c r="U49082" s="7"/>
    </row>
    <row r="49083" spans="1:21" ht="15" x14ac:dyDescent="0.25">
      <c r="A49083" s="4"/>
      <c r="B49083" s="5"/>
      <c r="C49083" s="2"/>
      <c r="D49083"/>
      <c r="E49083"/>
      <c r="F49083"/>
      <c r="G49083"/>
      <c r="H49083"/>
      <c r="I49083"/>
      <c r="J49083"/>
      <c r="K49083"/>
      <c r="L49083"/>
      <c r="M49083"/>
      <c r="N49083"/>
      <c r="O49083"/>
      <c r="P49083"/>
      <c r="Q49083"/>
      <c r="R49083"/>
      <c r="T49083" s="7"/>
      <c r="U49083" s="7"/>
    </row>
    <row r="49084" spans="1:21" ht="15" x14ac:dyDescent="0.25">
      <c r="A49084" s="4"/>
      <c r="B49084" s="5"/>
      <c r="C49084" s="2"/>
      <c r="D49084"/>
      <c r="E49084"/>
      <c r="F49084"/>
      <c r="G49084"/>
      <c r="H49084"/>
      <c r="I49084"/>
      <c r="J49084"/>
      <c r="K49084"/>
      <c r="L49084"/>
      <c r="M49084"/>
      <c r="N49084"/>
      <c r="O49084"/>
      <c r="P49084"/>
      <c r="Q49084"/>
      <c r="R49084"/>
      <c r="T49084" s="7"/>
      <c r="U49084" s="7"/>
    </row>
    <row r="49085" spans="1:21" ht="15" x14ac:dyDescent="0.25">
      <c r="A49085" s="4"/>
      <c r="B49085" s="5"/>
      <c r="C49085" s="2"/>
      <c r="D49085"/>
      <c r="E49085"/>
      <c r="F49085"/>
      <c r="G49085"/>
      <c r="H49085"/>
      <c r="I49085"/>
      <c r="J49085"/>
      <c r="K49085"/>
      <c r="L49085"/>
      <c r="M49085"/>
      <c r="N49085"/>
      <c r="O49085"/>
      <c r="P49085"/>
      <c r="Q49085"/>
      <c r="R49085"/>
      <c r="T49085" s="7"/>
      <c r="U49085" s="7"/>
    </row>
    <row r="49086" spans="1:21" ht="15" x14ac:dyDescent="0.25">
      <c r="A49086" s="4"/>
      <c r="B49086" s="5"/>
      <c r="C49086" s="2"/>
      <c r="D49086"/>
      <c r="E49086"/>
      <c r="F49086"/>
      <c r="G49086"/>
      <c r="H49086"/>
      <c r="I49086"/>
      <c r="J49086"/>
      <c r="K49086"/>
      <c r="L49086"/>
      <c r="M49086"/>
      <c r="N49086"/>
      <c r="O49086"/>
      <c r="P49086"/>
      <c r="Q49086"/>
      <c r="R49086"/>
      <c r="T49086" s="7"/>
      <c r="U49086" s="7"/>
    </row>
    <row r="49087" spans="1:21" ht="15" x14ac:dyDescent="0.25">
      <c r="A49087" s="4"/>
      <c r="B49087" s="5"/>
      <c r="C49087" s="2"/>
      <c r="D49087"/>
      <c r="E49087"/>
      <c r="F49087"/>
      <c r="G49087"/>
      <c r="H49087"/>
      <c r="I49087"/>
      <c r="J49087"/>
      <c r="K49087"/>
      <c r="L49087"/>
      <c r="M49087"/>
      <c r="N49087"/>
      <c r="O49087"/>
      <c r="P49087"/>
      <c r="Q49087"/>
      <c r="R49087"/>
      <c r="T49087" s="7"/>
      <c r="U49087" s="7"/>
    </row>
    <row r="49088" spans="1:21" ht="15" x14ac:dyDescent="0.25">
      <c r="A49088" s="4"/>
      <c r="B49088" s="5"/>
      <c r="C49088" s="2"/>
      <c r="D49088"/>
      <c r="E49088"/>
      <c r="F49088"/>
      <c r="G49088"/>
      <c r="H49088"/>
      <c r="I49088"/>
      <c r="J49088"/>
      <c r="K49088"/>
      <c r="L49088"/>
      <c r="M49088"/>
      <c r="N49088"/>
      <c r="O49088"/>
      <c r="P49088"/>
      <c r="Q49088"/>
      <c r="R49088"/>
      <c r="T49088" s="7"/>
      <c r="U49088" s="7"/>
    </row>
    <row r="49089" spans="1:21" ht="15" x14ac:dyDescent="0.25">
      <c r="A49089" s="4"/>
      <c r="B49089" s="5"/>
      <c r="C49089" s="2"/>
      <c r="D49089"/>
      <c r="E49089"/>
      <c r="F49089"/>
      <c r="G49089"/>
      <c r="H49089"/>
      <c r="I49089"/>
      <c r="J49089"/>
      <c r="K49089"/>
      <c r="L49089"/>
      <c r="M49089"/>
      <c r="N49089"/>
      <c r="O49089"/>
      <c r="P49089"/>
      <c r="Q49089"/>
      <c r="R49089"/>
      <c r="T49089" s="7"/>
      <c r="U49089" s="7"/>
    </row>
    <row r="49090" spans="1:21" ht="15" x14ac:dyDescent="0.25">
      <c r="A49090" s="4"/>
      <c r="B49090" s="5"/>
      <c r="C49090" s="2"/>
      <c r="D49090"/>
      <c r="E49090"/>
      <c r="F49090"/>
      <c r="G49090"/>
      <c r="H49090"/>
      <c r="I49090"/>
      <c r="J49090"/>
      <c r="K49090"/>
      <c r="L49090"/>
      <c r="M49090"/>
      <c r="N49090"/>
      <c r="O49090"/>
      <c r="P49090"/>
      <c r="Q49090"/>
      <c r="R49090"/>
      <c r="T49090" s="7"/>
      <c r="U49090" s="7"/>
    </row>
    <row r="49091" spans="1:21" ht="15" x14ac:dyDescent="0.25">
      <c r="A49091" s="4"/>
      <c r="B49091" s="5"/>
      <c r="C49091" s="2"/>
      <c r="D49091"/>
      <c r="E49091"/>
      <c r="F49091"/>
      <c r="G49091"/>
      <c r="H49091"/>
      <c r="I49091"/>
      <c r="J49091"/>
      <c r="K49091"/>
      <c r="L49091"/>
      <c r="M49091"/>
      <c r="N49091"/>
      <c r="O49091"/>
      <c r="P49091"/>
      <c r="Q49091"/>
      <c r="R49091"/>
      <c r="T49091" s="7"/>
      <c r="U49091" s="7"/>
    </row>
    <row r="49092" spans="1:21" ht="15" x14ac:dyDescent="0.25">
      <c r="A49092" s="4"/>
      <c r="B49092" s="5"/>
      <c r="C49092" s="2"/>
      <c r="D49092"/>
      <c r="E49092"/>
      <c r="F49092"/>
      <c r="G49092"/>
      <c r="H49092"/>
      <c r="I49092"/>
      <c r="J49092"/>
      <c r="K49092"/>
      <c r="L49092"/>
      <c r="M49092"/>
      <c r="N49092"/>
      <c r="O49092"/>
      <c r="P49092"/>
      <c r="Q49092"/>
      <c r="R49092"/>
      <c r="T49092" s="7"/>
      <c r="U49092" s="7"/>
    </row>
    <row r="49093" spans="1:21" ht="15" x14ac:dyDescent="0.25">
      <c r="A49093" s="4"/>
      <c r="B49093" s="5"/>
      <c r="C49093" s="2"/>
      <c r="D49093"/>
      <c r="E49093"/>
      <c r="F49093"/>
      <c r="G49093"/>
      <c r="H49093"/>
      <c r="I49093"/>
      <c r="J49093"/>
      <c r="K49093"/>
      <c r="L49093"/>
      <c r="M49093"/>
      <c r="N49093"/>
      <c r="O49093"/>
      <c r="P49093"/>
      <c r="Q49093"/>
      <c r="R49093"/>
      <c r="T49093" s="7"/>
      <c r="U49093" s="7"/>
    </row>
    <row r="49094" spans="1:21" ht="15" x14ac:dyDescent="0.25">
      <c r="A49094" s="4"/>
      <c r="B49094" s="5"/>
      <c r="C49094" s="2"/>
      <c r="D49094"/>
      <c r="E49094"/>
      <c r="F49094"/>
      <c r="G49094"/>
      <c r="H49094"/>
      <c r="I49094"/>
      <c r="J49094"/>
      <c r="K49094"/>
      <c r="L49094"/>
      <c r="M49094"/>
      <c r="N49094"/>
      <c r="O49094"/>
      <c r="P49094"/>
      <c r="Q49094"/>
      <c r="R49094"/>
      <c r="T49094" s="7"/>
      <c r="U49094" s="7"/>
    </row>
    <row r="49095" spans="1:21" ht="15" x14ac:dyDescent="0.25">
      <c r="A49095" s="4"/>
      <c r="B49095" s="5"/>
      <c r="C49095" s="2"/>
      <c r="D49095"/>
      <c r="E49095"/>
      <c r="F49095"/>
      <c r="G49095"/>
      <c r="H49095"/>
      <c r="I49095"/>
      <c r="J49095"/>
      <c r="K49095"/>
      <c r="L49095"/>
      <c r="M49095"/>
      <c r="N49095"/>
      <c r="O49095"/>
      <c r="P49095"/>
      <c r="Q49095"/>
      <c r="R49095"/>
      <c r="T49095" s="7"/>
      <c r="U49095" s="7"/>
    </row>
    <row r="49096" spans="1:21" ht="15" x14ac:dyDescent="0.25">
      <c r="A49096" s="4"/>
      <c r="B49096" s="5"/>
      <c r="C49096" s="2"/>
      <c r="D49096"/>
      <c r="E49096"/>
      <c r="F49096"/>
      <c r="G49096"/>
      <c r="H49096"/>
      <c r="I49096"/>
      <c r="J49096"/>
      <c r="K49096"/>
      <c r="L49096"/>
      <c r="M49096"/>
      <c r="N49096"/>
      <c r="O49096"/>
      <c r="P49096"/>
      <c r="Q49096"/>
      <c r="R49096"/>
      <c r="T49096" s="7"/>
      <c r="U49096" s="7"/>
    </row>
    <row r="49097" spans="1:21" ht="15" x14ac:dyDescent="0.25">
      <c r="A49097" s="4"/>
      <c r="B49097" s="5"/>
      <c r="C49097" s="2"/>
      <c r="D49097"/>
      <c r="E49097"/>
      <c r="F49097"/>
      <c r="G49097"/>
      <c r="H49097"/>
      <c r="I49097"/>
      <c r="J49097"/>
      <c r="K49097"/>
      <c r="L49097"/>
      <c r="M49097"/>
      <c r="N49097"/>
      <c r="O49097"/>
      <c r="P49097"/>
      <c r="Q49097"/>
      <c r="R49097"/>
      <c r="T49097" s="7"/>
      <c r="U49097" s="7"/>
    </row>
    <row r="49098" spans="1:21" ht="15" x14ac:dyDescent="0.25">
      <c r="A49098" s="4"/>
      <c r="B49098" s="5"/>
      <c r="C49098" s="2"/>
      <c r="D49098"/>
      <c r="E49098"/>
      <c r="F49098"/>
      <c r="G49098"/>
      <c r="H49098"/>
      <c r="I49098"/>
      <c r="J49098"/>
      <c r="K49098"/>
      <c r="L49098"/>
      <c r="M49098"/>
      <c r="N49098"/>
      <c r="O49098"/>
      <c r="P49098"/>
      <c r="Q49098"/>
      <c r="R49098"/>
      <c r="T49098" s="7"/>
      <c r="U49098" s="7"/>
    </row>
    <row r="49099" spans="1:21" ht="15" x14ac:dyDescent="0.25">
      <c r="A49099" s="4"/>
      <c r="B49099" s="5"/>
      <c r="C49099" s="2"/>
      <c r="D49099"/>
      <c r="E49099"/>
      <c r="F49099"/>
      <c r="G49099"/>
      <c r="H49099"/>
      <c r="I49099"/>
      <c r="J49099"/>
      <c r="K49099"/>
      <c r="L49099"/>
      <c r="M49099"/>
      <c r="N49099"/>
      <c r="O49099"/>
      <c r="P49099"/>
      <c r="Q49099"/>
      <c r="R49099"/>
      <c r="T49099" s="7"/>
      <c r="U49099" s="7"/>
    </row>
    <row r="49100" spans="1:21" ht="15" x14ac:dyDescent="0.25">
      <c r="A49100" s="4"/>
      <c r="B49100" s="5"/>
      <c r="C49100" s="2"/>
      <c r="D49100"/>
      <c r="E49100"/>
      <c r="F49100"/>
      <c r="G49100"/>
      <c r="H49100"/>
      <c r="I49100"/>
      <c r="J49100"/>
      <c r="K49100"/>
      <c r="L49100"/>
      <c r="M49100"/>
      <c r="N49100"/>
      <c r="O49100"/>
      <c r="P49100"/>
      <c r="Q49100"/>
      <c r="R49100"/>
      <c r="T49100" s="7"/>
      <c r="U49100" s="7"/>
    </row>
    <row r="49101" spans="1:21" ht="15" x14ac:dyDescent="0.25">
      <c r="A49101" s="4"/>
      <c r="B49101" s="5"/>
      <c r="C49101" s="2"/>
      <c r="D49101"/>
      <c r="E49101"/>
      <c r="F49101"/>
      <c r="G49101"/>
      <c r="H49101"/>
      <c r="I49101"/>
      <c r="J49101"/>
      <c r="K49101"/>
      <c r="L49101"/>
      <c r="M49101"/>
      <c r="N49101"/>
      <c r="O49101"/>
      <c r="P49101"/>
      <c r="Q49101"/>
      <c r="R49101"/>
      <c r="T49101" s="7"/>
      <c r="U49101" s="7"/>
    </row>
    <row r="49102" spans="1:21" ht="15" x14ac:dyDescent="0.25">
      <c r="A49102" s="4"/>
      <c r="B49102" s="5"/>
      <c r="C49102" s="2"/>
      <c r="D49102"/>
      <c r="E49102"/>
      <c r="F49102"/>
      <c r="G49102"/>
      <c r="H49102"/>
      <c r="I49102"/>
      <c r="J49102"/>
      <c r="K49102"/>
      <c r="L49102"/>
      <c r="M49102"/>
      <c r="N49102"/>
      <c r="O49102"/>
      <c r="P49102"/>
      <c r="Q49102"/>
      <c r="R49102"/>
      <c r="T49102" s="7"/>
      <c r="U49102" s="7"/>
    </row>
    <row r="49103" spans="1:21" ht="15" x14ac:dyDescent="0.25">
      <c r="A49103" s="4"/>
      <c r="B49103" s="5"/>
      <c r="C49103" s="2"/>
      <c r="D49103"/>
      <c r="E49103"/>
      <c r="F49103"/>
      <c r="G49103"/>
      <c r="H49103"/>
      <c r="I49103"/>
      <c r="J49103"/>
      <c r="K49103"/>
      <c r="L49103"/>
      <c r="M49103"/>
      <c r="N49103"/>
      <c r="O49103"/>
      <c r="P49103"/>
      <c r="Q49103"/>
      <c r="R49103"/>
      <c r="T49103" s="7"/>
      <c r="U49103" s="7"/>
    </row>
    <row r="49104" spans="1:21" ht="15" x14ac:dyDescent="0.25">
      <c r="A49104" s="4"/>
      <c r="B49104" s="5"/>
      <c r="C49104" s="2"/>
      <c r="D49104"/>
      <c r="E49104"/>
      <c r="F49104"/>
      <c r="G49104"/>
      <c r="H49104"/>
      <c r="I49104"/>
      <c r="J49104"/>
      <c r="K49104"/>
      <c r="L49104"/>
      <c r="M49104"/>
      <c r="N49104"/>
      <c r="O49104"/>
      <c r="P49104"/>
      <c r="Q49104"/>
      <c r="R49104"/>
      <c r="T49104" s="7"/>
      <c r="U49104" s="7"/>
    </row>
    <row r="49105" spans="1:21" ht="15" x14ac:dyDescent="0.25">
      <c r="A49105" s="4"/>
      <c r="B49105" s="5"/>
      <c r="C49105" s="2"/>
      <c r="D49105"/>
      <c r="E49105"/>
      <c r="F49105"/>
      <c r="G49105"/>
      <c r="H49105"/>
      <c r="I49105"/>
      <c r="J49105"/>
      <c r="K49105"/>
      <c r="L49105"/>
      <c r="M49105"/>
      <c r="N49105"/>
      <c r="O49105"/>
      <c r="P49105"/>
      <c r="Q49105"/>
      <c r="R49105"/>
      <c r="T49105" s="7"/>
      <c r="U49105" s="7"/>
    </row>
    <row r="49106" spans="1:21" ht="15" x14ac:dyDescent="0.25">
      <c r="A49106" s="4"/>
      <c r="B49106" s="5"/>
      <c r="C49106" s="2"/>
      <c r="D49106"/>
      <c r="E49106"/>
      <c r="F49106"/>
      <c r="G49106"/>
      <c r="H49106"/>
      <c r="I49106"/>
      <c r="J49106"/>
      <c r="K49106"/>
      <c r="L49106"/>
      <c r="M49106"/>
      <c r="N49106"/>
      <c r="O49106"/>
      <c r="P49106"/>
      <c r="Q49106"/>
      <c r="R49106"/>
      <c r="T49106" s="7"/>
      <c r="U49106" s="7"/>
    </row>
    <row r="49107" spans="1:21" ht="15" x14ac:dyDescent="0.25">
      <c r="A49107" s="4"/>
      <c r="B49107" s="5"/>
      <c r="C49107" s="2"/>
      <c r="D49107"/>
      <c r="E49107"/>
      <c r="F49107"/>
      <c r="G49107"/>
      <c r="H49107"/>
      <c r="I49107"/>
      <c r="J49107"/>
      <c r="K49107"/>
      <c r="L49107"/>
      <c r="M49107"/>
      <c r="N49107"/>
      <c r="O49107"/>
      <c r="P49107"/>
      <c r="Q49107"/>
      <c r="R49107"/>
      <c r="T49107" s="7"/>
      <c r="U49107" s="7"/>
    </row>
    <row r="49108" spans="1:21" ht="15" x14ac:dyDescent="0.25">
      <c r="A49108" s="4"/>
      <c r="B49108" s="5"/>
      <c r="C49108" s="2"/>
      <c r="D49108"/>
      <c r="E49108"/>
      <c r="F49108"/>
      <c r="G49108"/>
      <c r="H49108"/>
      <c r="I49108"/>
      <c r="J49108"/>
      <c r="K49108"/>
      <c r="L49108"/>
      <c r="M49108"/>
      <c r="N49108"/>
      <c r="O49108"/>
      <c r="P49108"/>
      <c r="Q49108"/>
      <c r="R49108"/>
      <c r="T49108" s="7"/>
      <c r="U49108" s="7"/>
    </row>
    <row r="49109" spans="1:21" ht="15" x14ac:dyDescent="0.25">
      <c r="A49109" s="4"/>
      <c r="B49109" s="5"/>
      <c r="C49109" s="2"/>
      <c r="D49109"/>
      <c r="E49109"/>
      <c r="F49109"/>
      <c r="G49109"/>
      <c r="H49109"/>
      <c r="I49109"/>
      <c r="J49109"/>
      <c r="K49109"/>
      <c r="L49109"/>
      <c r="M49109"/>
      <c r="N49109"/>
      <c r="O49109"/>
      <c r="P49109"/>
      <c r="Q49109"/>
      <c r="R49109"/>
      <c r="T49109" s="7"/>
      <c r="U49109" s="7"/>
    </row>
    <row r="49110" spans="1:21" ht="15" x14ac:dyDescent="0.25">
      <c r="A49110" s="4"/>
      <c r="B49110" s="5"/>
      <c r="C49110" s="2"/>
      <c r="D49110"/>
      <c r="E49110"/>
      <c r="F49110"/>
      <c r="G49110"/>
      <c r="H49110"/>
      <c r="I49110"/>
      <c r="J49110"/>
      <c r="K49110"/>
      <c r="L49110"/>
      <c r="M49110"/>
      <c r="N49110"/>
      <c r="O49110"/>
      <c r="P49110"/>
      <c r="Q49110"/>
      <c r="R49110"/>
      <c r="T49110" s="7"/>
      <c r="U49110" s="7"/>
    </row>
    <row r="49111" spans="1:21" ht="15" x14ac:dyDescent="0.25">
      <c r="A49111" s="4"/>
      <c r="B49111" s="5"/>
      <c r="C49111" s="2"/>
      <c r="D49111"/>
      <c r="E49111"/>
      <c r="F49111"/>
      <c r="G49111"/>
      <c r="H49111"/>
      <c r="I49111"/>
      <c r="J49111"/>
      <c r="K49111"/>
      <c r="L49111"/>
      <c r="M49111"/>
      <c r="N49111"/>
      <c r="O49111"/>
      <c r="P49111"/>
      <c r="Q49111"/>
      <c r="R49111"/>
      <c r="T49111" s="7"/>
      <c r="U49111" s="7"/>
    </row>
    <row r="49112" spans="1:21" ht="15" x14ac:dyDescent="0.25">
      <c r="A49112" s="4"/>
      <c r="B49112" s="5"/>
      <c r="C49112" s="2"/>
      <c r="D49112"/>
      <c r="E49112"/>
      <c r="F49112"/>
      <c r="G49112"/>
      <c r="H49112"/>
      <c r="I49112"/>
      <c r="J49112"/>
      <c r="K49112"/>
      <c r="L49112"/>
      <c r="M49112"/>
      <c r="N49112"/>
      <c r="O49112"/>
      <c r="P49112"/>
      <c r="Q49112"/>
      <c r="R49112"/>
      <c r="T49112" s="7"/>
      <c r="U49112" s="7"/>
    </row>
    <row r="49113" spans="1:21" ht="15" x14ac:dyDescent="0.25">
      <c r="A49113" s="4"/>
      <c r="B49113" s="5"/>
      <c r="C49113" s="2"/>
      <c r="D49113"/>
      <c r="E49113"/>
      <c r="F49113"/>
      <c r="G49113"/>
      <c r="H49113"/>
      <c r="I49113"/>
      <c r="J49113"/>
      <c r="K49113"/>
      <c r="L49113"/>
      <c r="M49113"/>
      <c r="N49113"/>
      <c r="O49113"/>
      <c r="P49113"/>
      <c r="Q49113"/>
      <c r="R49113"/>
      <c r="T49113" s="7"/>
      <c r="U49113" s="7"/>
    </row>
    <row r="49114" spans="1:21" ht="15" x14ac:dyDescent="0.25">
      <c r="A49114" s="4"/>
      <c r="B49114" s="5"/>
      <c r="C49114" s="2"/>
      <c r="D49114"/>
      <c r="E49114"/>
      <c r="F49114"/>
      <c r="G49114"/>
      <c r="H49114"/>
      <c r="I49114"/>
      <c r="J49114"/>
      <c r="K49114"/>
      <c r="L49114"/>
      <c r="M49114"/>
      <c r="N49114"/>
      <c r="O49114"/>
      <c r="P49114"/>
      <c r="Q49114"/>
      <c r="R49114"/>
      <c r="T49114" s="7"/>
      <c r="U49114" s="7"/>
    </row>
    <row r="49115" spans="1:21" ht="15" x14ac:dyDescent="0.25">
      <c r="A49115" s="4"/>
      <c r="B49115" s="5"/>
      <c r="C49115" s="2"/>
      <c r="D49115"/>
      <c r="E49115"/>
      <c r="F49115"/>
      <c r="G49115"/>
      <c r="H49115"/>
      <c r="I49115"/>
      <c r="J49115"/>
      <c r="K49115"/>
      <c r="L49115"/>
      <c r="M49115"/>
      <c r="N49115"/>
      <c r="O49115"/>
      <c r="P49115"/>
      <c r="Q49115"/>
      <c r="R49115"/>
      <c r="T49115" s="7"/>
      <c r="U49115" s="7"/>
    </row>
    <row r="49116" spans="1:21" ht="15" x14ac:dyDescent="0.25">
      <c r="A49116" s="4"/>
      <c r="B49116" s="5"/>
      <c r="C49116" s="2"/>
      <c r="D49116"/>
      <c r="E49116"/>
      <c r="F49116"/>
      <c r="G49116"/>
      <c r="H49116"/>
      <c r="I49116"/>
      <c r="J49116"/>
      <c r="K49116"/>
      <c r="L49116"/>
      <c r="M49116"/>
      <c r="N49116"/>
      <c r="O49116"/>
      <c r="P49116"/>
      <c r="Q49116"/>
      <c r="R49116"/>
      <c r="T49116" s="7"/>
      <c r="U49116" s="7"/>
    </row>
    <row r="49117" spans="1:21" ht="15" x14ac:dyDescent="0.25">
      <c r="A49117" s="4"/>
      <c r="B49117" s="5"/>
      <c r="C49117" s="2"/>
      <c r="D49117"/>
      <c r="E49117"/>
      <c r="F49117"/>
      <c r="G49117"/>
      <c r="H49117"/>
      <c r="I49117"/>
      <c r="J49117"/>
      <c r="K49117"/>
      <c r="L49117"/>
      <c r="M49117"/>
      <c r="N49117"/>
      <c r="O49117"/>
      <c r="P49117"/>
      <c r="Q49117"/>
      <c r="R49117"/>
      <c r="T49117" s="7"/>
      <c r="U49117" s="7"/>
    </row>
    <row r="49118" spans="1:21" ht="15" x14ac:dyDescent="0.25">
      <c r="A49118" s="4"/>
      <c r="B49118" s="5"/>
      <c r="C49118" s="2"/>
      <c r="D49118"/>
      <c r="E49118"/>
      <c r="F49118"/>
      <c r="G49118"/>
      <c r="H49118"/>
      <c r="I49118"/>
      <c r="J49118"/>
      <c r="K49118"/>
      <c r="L49118"/>
      <c r="M49118"/>
      <c r="N49118"/>
      <c r="O49118"/>
      <c r="P49118"/>
      <c r="Q49118"/>
      <c r="R49118"/>
      <c r="T49118" s="7"/>
      <c r="U49118" s="7"/>
    </row>
    <row r="49119" spans="1:21" ht="15" x14ac:dyDescent="0.25">
      <c r="A49119" s="4"/>
      <c r="B49119" s="5"/>
      <c r="C49119" s="2"/>
      <c r="D49119"/>
      <c r="E49119"/>
      <c r="F49119"/>
      <c r="G49119"/>
      <c r="H49119"/>
      <c r="I49119"/>
      <c r="J49119"/>
      <c r="K49119"/>
      <c r="L49119"/>
      <c r="M49119"/>
      <c r="N49119"/>
      <c r="O49119"/>
      <c r="P49119"/>
      <c r="Q49119"/>
      <c r="R49119"/>
      <c r="T49119" s="7"/>
      <c r="U49119" s="7"/>
    </row>
    <row r="49120" spans="1:21" ht="15" x14ac:dyDescent="0.25">
      <c r="A49120" s="4"/>
      <c r="B49120" s="5"/>
      <c r="C49120" s="2"/>
      <c r="D49120"/>
      <c r="E49120"/>
      <c r="F49120"/>
      <c r="G49120"/>
      <c r="H49120"/>
      <c r="I49120"/>
      <c r="J49120"/>
      <c r="K49120"/>
      <c r="L49120"/>
      <c r="M49120"/>
      <c r="N49120"/>
      <c r="O49120"/>
      <c r="P49120"/>
      <c r="Q49120"/>
      <c r="R49120"/>
      <c r="T49120" s="7"/>
      <c r="U49120" s="7"/>
    </row>
    <row r="49121" spans="1:21" ht="15" x14ac:dyDescent="0.25">
      <c r="A49121" s="4"/>
      <c r="B49121" s="5"/>
      <c r="C49121" s="2"/>
      <c r="D49121"/>
      <c r="E49121"/>
      <c r="F49121"/>
      <c r="G49121"/>
      <c r="H49121"/>
      <c r="I49121"/>
      <c r="J49121"/>
      <c r="K49121"/>
      <c r="L49121"/>
      <c r="M49121"/>
      <c r="N49121"/>
      <c r="O49121"/>
      <c r="P49121"/>
      <c r="Q49121"/>
      <c r="R49121"/>
      <c r="T49121" s="7"/>
      <c r="U49121" s="7"/>
    </row>
    <row r="49122" spans="1:21" ht="15" x14ac:dyDescent="0.25">
      <c r="A49122" s="4"/>
      <c r="B49122" s="5"/>
      <c r="C49122" s="2"/>
      <c r="D49122"/>
      <c r="E49122"/>
      <c r="F49122"/>
      <c r="G49122"/>
      <c r="H49122"/>
      <c r="I49122"/>
      <c r="J49122"/>
      <c r="K49122"/>
      <c r="L49122"/>
      <c r="M49122"/>
      <c r="N49122"/>
      <c r="O49122"/>
      <c r="P49122"/>
      <c r="Q49122"/>
      <c r="R49122"/>
      <c r="T49122" s="7"/>
      <c r="U49122" s="7"/>
    </row>
    <row r="49123" spans="1:21" ht="15" x14ac:dyDescent="0.25">
      <c r="A49123" s="4"/>
      <c r="B49123" s="5"/>
      <c r="C49123" s="2"/>
      <c r="D49123"/>
      <c r="E49123"/>
      <c r="F49123"/>
      <c r="G49123"/>
      <c r="H49123"/>
      <c r="I49123"/>
      <c r="J49123"/>
      <c r="K49123"/>
      <c r="L49123"/>
      <c r="M49123"/>
      <c r="N49123"/>
      <c r="O49123"/>
      <c r="P49123"/>
      <c r="Q49123"/>
      <c r="R49123"/>
      <c r="T49123" s="7"/>
      <c r="U49123" s="7"/>
    </row>
    <row r="49124" spans="1:21" ht="15" x14ac:dyDescent="0.25">
      <c r="A49124" s="4"/>
      <c r="B49124" s="5"/>
      <c r="C49124" s="2"/>
      <c r="D49124"/>
      <c r="E49124"/>
      <c r="F49124"/>
      <c r="G49124"/>
      <c r="H49124"/>
      <c r="I49124"/>
      <c r="J49124"/>
      <c r="K49124"/>
      <c r="L49124"/>
      <c r="M49124"/>
      <c r="N49124"/>
      <c r="O49124"/>
      <c r="P49124"/>
      <c r="Q49124"/>
      <c r="R49124"/>
      <c r="T49124" s="7"/>
      <c r="U49124" s="7"/>
    </row>
    <row r="49125" spans="1:21" ht="15" x14ac:dyDescent="0.25">
      <c r="A49125" s="4"/>
      <c r="B49125" s="5"/>
      <c r="C49125" s="2"/>
      <c r="D49125"/>
      <c r="E49125"/>
      <c r="F49125"/>
      <c r="G49125"/>
      <c r="H49125"/>
      <c r="I49125"/>
      <c r="J49125"/>
      <c r="K49125"/>
      <c r="L49125"/>
      <c r="M49125"/>
      <c r="N49125"/>
      <c r="O49125"/>
      <c r="P49125"/>
      <c r="Q49125"/>
      <c r="R49125"/>
      <c r="T49125" s="7"/>
      <c r="U49125" s="7"/>
    </row>
    <row r="49126" spans="1:21" ht="15" x14ac:dyDescent="0.25">
      <c r="A49126" s="4"/>
      <c r="B49126" s="5"/>
      <c r="C49126" s="2"/>
      <c r="D49126"/>
      <c r="E49126"/>
      <c r="F49126"/>
      <c r="G49126"/>
      <c r="H49126"/>
      <c r="I49126"/>
      <c r="J49126"/>
      <c r="K49126"/>
      <c r="L49126"/>
      <c r="M49126"/>
      <c r="N49126"/>
      <c r="O49126"/>
      <c r="P49126"/>
      <c r="Q49126"/>
      <c r="R49126"/>
      <c r="T49126" s="7"/>
      <c r="U49126" s="7"/>
    </row>
    <row r="49127" spans="1:21" ht="15" x14ac:dyDescent="0.25">
      <c r="A49127" s="4"/>
      <c r="B49127" s="5"/>
      <c r="C49127" s="2"/>
      <c r="D49127"/>
      <c r="E49127"/>
      <c r="F49127"/>
      <c r="G49127"/>
      <c r="H49127"/>
      <c r="I49127"/>
      <c r="J49127"/>
      <c r="K49127"/>
      <c r="L49127"/>
      <c r="M49127"/>
      <c r="N49127"/>
      <c r="O49127"/>
      <c r="P49127"/>
      <c r="Q49127"/>
      <c r="R49127"/>
      <c r="T49127" s="7"/>
      <c r="U49127" s="7"/>
    </row>
    <row r="49128" spans="1:21" ht="15" x14ac:dyDescent="0.25">
      <c r="A49128" s="4"/>
      <c r="B49128" s="5"/>
      <c r="C49128" s="2"/>
      <c r="D49128"/>
      <c r="E49128"/>
      <c r="F49128"/>
      <c r="G49128"/>
      <c r="H49128"/>
      <c r="I49128"/>
      <c r="J49128"/>
      <c r="K49128"/>
      <c r="L49128"/>
      <c r="M49128"/>
      <c r="N49128"/>
      <c r="O49128"/>
      <c r="P49128"/>
      <c r="Q49128"/>
      <c r="R49128"/>
      <c r="T49128" s="7"/>
      <c r="U49128" s="7"/>
    </row>
    <row r="49129" spans="1:21" ht="15" x14ac:dyDescent="0.25">
      <c r="A49129" s="4"/>
      <c r="B49129" s="5"/>
      <c r="C49129" s="2"/>
      <c r="D49129"/>
      <c r="E49129"/>
      <c r="F49129"/>
      <c r="G49129"/>
      <c r="H49129"/>
      <c r="I49129"/>
      <c r="J49129"/>
      <c r="K49129"/>
      <c r="L49129"/>
      <c r="M49129"/>
      <c r="N49129"/>
      <c r="O49129"/>
      <c r="P49129"/>
      <c r="Q49129"/>
      <c r="R49129"/>
      <c r="T49129" s="7"/>
      <c r="U49129" s="7"/>
    </row>
    <row r="49130" spans="1:21" ht="15" x14ac:dyDescent="0.25">
      <c r="A49130" s="4"/>
      <c r="B49130" s="5"/>
      <c r="C49130" s="2"/>
      <c r="D49130"/>
      <c r="E49130"/>
      <c r="F49130"/>
      <c r="G49130"/>
      <c r="H49130"/>
      <c r="I49130"/>
      <c r="J49130"/>
      <c r="K49130"/>
      <c r="L49130"/>
      <c r="M49130"/>
      <c r="N49130"/>
      <c r="O49130"/>
      <c r="P49130"/>
      <c r="Q49130"/>
      <c r="R49130"/>
      <c r="T49130" s="7"/>
      <c r="U49130" s="7"/>
    </row>
    <row r="49131" spans="1:21" ht="15" x14ac:dyDescent="0.25">
      <c r="A49131" s="4"/>
      <c r="B49131" s="5"/>
      <c r="C49131" s="2"/>
      <c r="D49131"/>
      <c r="E49131"/>
      <c r="F49131"/>
      <c r="G49131"/>
      <c r="H49131"/>
      <c r="I49131"/>
      <c r="J49131"/>
      <c r="K49131"/>
      <c r="L49131"/>
      <c r="M49131"/>
      <c r="N49131"/>
      <c r="O49131"/>
      <c r="P49131"/>
      <c r="Q49131"/>
      <c r="R49131"/>
      <c r="T49131" s="7"/>
      <c r="U49131" s="7"/>
    </row>
    <row r="49132" spans="1:21" ht="15" x14ac:dyDescent="0.25">
      <c r="A49132" s="4"/>
      <c r="B49132" s="5"/>
      <c r="C49132" s="2"/>
      <c r="D49132"/>
      <c r="E49132"/>
      <c r="F49132"/>
      <c r="G49132"/>
      <c r="H49132"/>
      <c r="I49132"/>
      <c r="J49132"/>
      <c r="K49132"/>
      <c r="L49132"/>
      <c r="M49132"/>
      <c r="N49132"/>
      <c r="O49132"/>
      <c r="P49132"/>
      <c r="Q49132"/>
      <c r="R49132"/>
      <c r="T49132" s="7"/>
      <c r="U49132" s="7"/>
    </row>
    <row r="49133" spans="1:21" ht="15" x14ac:dyDescent="0.25">
      <c r="A49133" s="4"/>
      <c r="B49133" s="5"/>
      <c r="C49133" s="2"/>
      <c r="D49133"/>
      <c r="E49133"/>
      <c r="F49133"/>
      <c r="G49133"/>
      <c r="H49133"/>
      <c r="I49133"/>
      <c r="J49133"/>
      <c r="K49133"/>
      <c r="L49133"/>
      <c r="M49133"/>
      <c r="N49133"/>
      <c r="O49133"/>
      <c r="P49133"/>
      <c r="Q49133"/>
      <c r="R49133"/>
      <c r="T49133" s="7"/>
      <c r="U49133" s="7"/>
    </row>
    <row r="49134" spans="1:21" ht="15" x14ac:dyDescent="0.25">
      <c r="A49134" s="4"/>
      <c r="B49134" s="5"/>
      <c r="C49134" s="2"/>
      <c r="D49134"/>
      <c r="E49134"/>
      <c r="F49134"/>
      <c r="G49134"/>
      <c r="H49134"/>
      <c r="I49134"/>
      <c r="J49134"/>
      <c r="K49134"/>
      <c r="L49134"/>
      <c r="M49134"/>
      <c r="N49134"/>
      <c r="O49134"/>
      <c r="P49134"/>
      <c r="Q49134"/>
      <c r="R49134"/>
      <c r="T49134" s="7"/>
      <c r="U49134" s="7"/>
    </row>
    <row r="49135" spans="1:21" ht="15" x14ac:dyDescent="0.25">
      <c r="A49135" s="4"/>
      <c r="B49135" s="5"/>
      <c r="C49135" s="2"/>
      <c r="D49135"/>
      <c r="E49135"/>
      <c r="F49135"/>
      <c r="G49135"/>
      <c r="H49135"/>
      <c r="I49135"/>
      <c r="J49135"/>
      <c r="K49135"/>
      <c r="L49135"/>
      <c r="M49135"/>
      <c r="N49135"/>
      <c r="O49135"/>
      <c r="P49135"/>
      <c r="Q49135"/>
      <c r="R49135"/>
      <c r="T49135" s="7"/>
      <c r="U49135" s="7"/>
    </row>
    <row r="49136" spans="1:21" ht="15" x14ac:dyDescent="0.25">
      <c r="A49136" s="4"/>
      <c r="B49136" s="5"/>
      <c r="C49136" s="2"/>
      <c r="D49136"/>
      <c r="E49136"/>
      <c r="F49136"/>
      <c r="G49136"/>
      <c r="H49136"/>
      <c r="I49136"/>
      <c r="J49136"/>
      <c r="K49136"/>
      <c r="L49136"/>
      <c r="M49136"/>
      <c r="N49136"/>
      <c r="O49136"/>
      <c r="P49136"/>
      <c r="Q49136"/>
      <c r="R49136"/>
      <c r="T49136" s="7"/>
      <c r="U49136" s="7"/>
    </row>
    <row r="49137" spans="1:21" ht="15" x14ac:dyDescent="0.25">
      <c r="A49137" s="4"/>
      <c r="B49137" s="5"/>
      <c r="C49137" s="2"/>
      <c r="D49137"/>
      <c r="E49137"/>
      <c r="F49137"/>
      <c r="G49137"/>
      <c r="H49137"/>
      <c r="I49137"/>
      <c r="J49137"/>
      <c r="K49137"/>
      <c r="L49137"/>
      <c r="M49137"/>
      <c r="N49137"/>
      <c r="O49137"/>
      <c r="P49137"/>
      <c r="Q49137"/>
      <c r="R49137"/>
      <c r="T49137" s="7"/>
      <c r="U49137" s="7"/>
    </row>
    <row r="49138" spans="1:21" ht="15" x14ac:dyDescent="0.25">
      <c r="A49138" s="4"/>
      <c r="B49138" s="5"/>
      <c r="C49138" s="2"/>
      <c r="D49138"/>
      <c r="E49138"/>
      <c r="F49138"/>
      <c r="G49138"/>
      <c r="H49138"/>
      <c r="I49138"/>
      <c r="J49138"/>
      <c r="K49138"/>
      <c r="L49138"/>
      <c r="M49138"/>
      <c r="N49138"/>
      <c r="O49138"/>
      <c r="P49138"/>
      <c r="Q49138"/>
      <c r="R49138"/>
      <c r="T49138" s="7"/>
      <c r="U49138" s="7"/>
    </row>
    <row r="49139" spans="1:21" ht="15" x14ac:dyDescent="0.25">
      <c r="A49139" s="4"/>
      <c r="B49139" s="5"/>
      <c r="C49139" s="2"/>
      <c r="D49139"/>
      <c r="E49139"/>
      <c r="F49139"/>
      <c r="G49139"/>
      <c r="H49139"/>
      <c r="I49139"/>
      <c r="J49139"/>
      <c r="K49139"/>
      <c r="L49139"/>
      <c r="M49139"/>
      <c r="N49139"/>
      <c r="O49139"/>
      <c r="P49139"/>
      <c r="Q49139"/>
      <c r="R49139"/>
      <c r="T49139" s="7"/>
      <c r="U49139" s="7"/>
    </row>
    <row r="49140" spans="1:21" ht="15" x14ac:dyDescent="0.25">
      <c r="A49140" s="4"/>
      <c r="B49140" s="5"/>
      <c r="C49140" s="2"/>
      <c r="D49140"/>
      <c r="E49140"/>
      <c r="F49140"/>
      <c r="G49140"/>
      <c r="H49140"/>
      <c r="I49140"/>
      <c r="J49140"/>
      <c r="K49140"/>
      <c r="L49140"/>
      <c r="M49140"/>
      <c r="N49140"/>
      <c r="O49140"/>
      <c r="P49140"/>
      <c r="Q49140"/>
      <c r="R49140"/>
      <c r="T49140" s="7"/>
      <c r="U49140" s="7"/>
    </row>
    <row r="49141" spans="1:21" ht="15" x14ac:dyDescent="0.25">
      <c r="A49141" s="4"/>
      <c r="B49141" s="5"/>
      <c r="C49141" s="2"/>
      <c r="D49141"/>
      <c r="E49141"/>
      <c r="F49141"/>
      <c r="G49141"/>
      <c r="H49141"/>
      <c r="I49141"/>
      <c r="J49141"/>
      <c r="K49141"/>
      <c r="L49141"/>
      <c r="M49141"/>
      <c r="N49141"/>
      <c r="O49141"/>
      <c r="P49141"/>
      <c r="Q49141"/>
      <c r="R49141"/>
      <c r="T49141" s="7"/>
      <c r="U49141" s="7"/>
    </row>
    <row r="49142" spans="1:21" ht="15" x14ac:dyDescent="0.25">
      <c r="A49142" s="4"/>
      <c r="B49142" s="5"/>
      <c r="C49142" s="2"/>
      <c r="D49142"/>
      <c r="E49142"/>
      <c r="F49142"/>
      <c r="G49142"/>
      <c r="H49142"/>
      <c r="I49142"/>
      <c r="J49142"/>
      <c r="K49142"/>
      <c r="L49142"/>
      <c r="M49142"/>
      <c r="N49142"/>
      <c r="O49142"/>
      <c r="P49142"/>
      <c r="Q49142"/>
      <c r="R49142"/>
      <c r="T49142" s="7"/>
      <c r="U49142" s="7"/>
    </row>
    <row r="49143" spans="1:21" ht="15" x14ac:dyDescent="0.25">
      <c r="A49143" s="4"/>
      <c r="B49143" s="5"/>
      <c r="C49143" s="2"/>
      <c r="D49143"/>
      <c r="E49143"/>
      <c r="F49143"/>
      <c r="G49143"/>
      <c r="H49143"/>
      <c r="I49143"/>
      <c r="J49143"/>
      <c r="K49143"/>
      <c r="L49143"/>
      <c r="M49143"/>
      <c r="N49143"/>
      <c r="O49143"/>
      <c r="P49143"/>
      <c r="Q49143"/>
      <c r="R49143"/>
      <c r="T49143" s="7"/>
      <c r="U49143" s="7"/>
    </row>
    <row r="49144" spans="1:21" ht="15" x14ac:dyDescent="0.25">
      <c r="A49144" s="4"/>
      <c r="B49144" s="5"/>
      <c r="C49144" s="2"/>
      <c r="D49144"/>
      <c r="E49144"/>
      <c r="F49144"/>
      <c r="G49144"/>
      <c r="H49144"/>
      <c r="I49144"/>
      <c r="J49144"/>
      <c r="K49144"/>
      <c r="L49144"/>
      <c r="M49144"/>
      <c r="N49144"/>
      <c r="O49144"/>
      <c r="P49144"/>
      <c r="Q49144"/>
      <c r="R49144"/>
      <c r="T49144" s="7"/>
      <c r="U49144" s="7"/>
    </row>
    <row r="49145" spans="1:21" ht="15" x14ac:dyDescent="0.25">
      <c r="A49145" s="4"/>
      <c r="B49145" s="5"/>
      <c r="C49145" s="2"/>
      <c r="D49145"/>
      <c r="E49145"/>
      <c r="F49145"/>
      <c r="G49145"/>
      <c r="H49145"/>
      <c r="I49145"/>
      <c r="J49145"/>
      <c r="K49145"/>
      <c r="L49145"/>
      <c r="M49145"/>
      <c r="N49145"/>
      <c r="O49145"/>
      <c r="P49145"/>
      <c r="Q49145"/>
      <c r="R49145"/>
      <c r="T49145" s="7"/>
      <c r="U49145" s="7"/>
    </row>
    <row r="49146" spans="1:21" ht="15" x14ac:dyDescent="0.25">
      <c r="A49146" s="4"/>
      <c r="B49146" s="5"/>
      <c r="C49146" s="2"/>
      <c r="D49146"/>
      <c r="E49146"/>
      <c r="F49146"/>
      <c r="G49146"/>
      <c r="H49146"/>
      <c r="I49146"/>
      <c r="J49146"/>
      <c r="K49146"/>
      <c r="L49146"/>
      <c r="M49146"/>
      <c r="N49146"/>
      <c r="O49146"/>
      <c r="P49146"/>
      <c r="Q49146"/>
      <c r="R49146"/>
      <c r="T49146" s="7"/>
      <c r="U49146" s="7"/>
    </row>
    <row r="49147" spans="1:21" ht="15" x14ac:dyDescent="0.25">
      <c r="A49147" s="4"/>
      <c r="B49147" s="5"/>
      <c r="C49147" s="2"/>
      <c r="D49147"/>
      <c r="E49147"/>
      <c r="F49147"/>
      <c r="G49147"/>
      <c r="H49147"/>
      <c r="I49147"/>
      <c r="J49147"/>
      <c r="K49147"/>
      <c r="L49147"/>
      <c r="M49147"/>
      <c r="N49147"/>
      <c r="O49147"/>
      <c r="P49147"/>
      <c r="Q49147"/>
      <c r="R49147"/>
      <c r="T49147" s="7"/>
      <c r="U49147" s="7"/>
    </row>
    <row r="49148" spans="1:21" ht="15" x14ac:dyDescent="0.25">
      <c r="A49148" s="4"/>
      <c r="B49148" s="5"/>
      <c r="C49148" s="2"/>
      <c r="D49148"/>
      <c r="E49148"/>
      <c r="F49148"/>
      <c r="G49148"/>
      <c r="H49148"/>
      <c r="I49148"/>
      <c r="J49148"/>
      <c r="K49148"/>
      <c r="L49148"/>
      <c r="M49148"/>
      <c r="N49148"/>
      <c r="O49148"/>
      <c r="P49148"/>
      <c r="Q49148"/>
      <c r="R49148"/>
      <c r="T49148" s="7"/>
      <c r="U49148" s="7"/>
    </row>
    <row r="49149" spans="1:21" ht="15" x14ac:dyDescent="0.25">
      <c r="A49149" s="4"/>
      <c r="B49149" s="5"/>
      <c r="C49149" s="2"/>
      <c r="D49149"/>
      <c r="E49149"/>
      <c r="F49149"/>
      <c r="G49149"/>
      <c r="H49149"/>
      <c r="I49149"/>
      <c r="J49149"/>
      <c r="K49149"/>
      <c r="L49149"/>
      <c r="M49149"/>
      <c r="N49149"/>
      <c r="O49149"/>
      <c r="P49149"/>
      <c r="Q49149"/>
      <c r="R49149"/>
      <c r="T49149" s="7"/>
      <c r="U49149" s="7"/>
    </row>
    <row r="49150" spans="1:21" ht="15" x14ac:dyDescent="0.25">
      <c r="A49150" s="4"/>
      <c r="B49150" s="5"/>
      <c r="C49150" s="2"/>
      <c r="D49150"/>
      <c r="E49150"/>
      <c r="F49150"/>
      <c r="G49150"/>
      <c r="H49150"/>
      <c r="I49150"/>
      <c r="J49150"/>
      <c r="K49150"/>
      <c r="L49150"/>
      <c r="M49150"/>
      <c r="N49150"/>
      <c r="O49150"/>
      <c r="P49150"/>
      <c r="Q49150"/>
      <c r="R49150"/>
      <c r="T49150" s="7"/>
      <c r="U49150" s="7"/>
    </row>
    <row r="49151" spans="1:21" ht="15" x14ac:dyDescent="0.25">
      <c r="A49151" s="4"/>
      <c r="B49151" s="5"/>
      <c r="C49151" s="2"/>
      <c r="D49151"/>
      <c r="E49151"/>
      <c r="F49151"/>
      <c r="G49151"/>
      <c r="H49151"/>
      <c r="I49151"/>
      <c r="J49151"/>
      <c r="K49151"/>
      <c r="L49151"/>
      <c r="M49151"/>
      <c r="N49151"/>
      <c r="O49151"/>
      <c r="P49151"/>
      <c r="Q49151"/>
      <c r="R49151"/>
      <c r="T49151" s="7"/>
      <c r="U49151" s="7"/>
    </row>
    <row r="49152" spans="1:21" ht="15" x14ac:dyDescent="0.25">
      <c r="A49152" s="4"/>
      <c r="B49152" s="5"/>
      <c r="C49152" s="2"/>
      <c r="D49152"/>
      <c r="E49152"/>
      <c r="F49152"/>
      <c r="G49152"/>
      <c r="H49152"/>
      <c r="I49152"/>
      <c r="J49152"/>
      <c r="K49152"/>
      <c r="L49152"/>
      <c r="M49152"/>
      <c r="N49152"/>
      <c r="O49152"/>
      <c r="P49152"/>
      <c r="Q49152"/>
      <c r="R49152"/>
      <c r="T49152" s="7"/>
      <c r="U49152" s="7"/>
    </row>
    <row r="49153" spans="1:21" ht="15" x14ac:dyDescent="0.25">
      <c r="A49153" s="4"/>
      <c r="B49153" s="5"/>
      <c r="C49153" s="2"/>
      <c r="D49153"/>
      <c r="E49153"/>
      <c r="F49153"/>
      <c r="G49153"/>
      <c r="H49153"/>
      <c r="I49153"/>
      <c r="J49153"/>
      <c r="K49153"/>
      <c r="L49153"/>
      <c r="M49153"/>
      <c r="N49153"/>
      <c r="O49153"/>
      <c r="P49153"/>
      <c r="Q49153"/>
      <c r="R49153"/>
      <c r="T49153" s="7"/>
      <c r="U49153" s="7"/>
    </row>
    <row r="49154" spans="1:21" ht="15" x14ac:dyDescent="0.25">
      <c r="A49154" s="4"/>
      <c r="B49154" s="5"/>
      <c r="C49154" s="2"/>
      <c r="D49154"/>
      <c r="E49154"/>
      <c r="F49154"/>
      <c r="G49154"/>
      <c r="H49154"/>
      <c r="I49154"/>
      <c r="J49154"/>
      <c r="K49154"/>
      <c r="L49154"/>
      <c r="M49154"/>
      <c r="N49154"/>
      <c r="O49154"/>
      <c r="P49154"/>
      <c r="Q49154"/>
      <c r="R49154"/>
      <c r="T49154" s="7"/>
      <c r="U49154" s="7"/>
    </row>
    <row r="49155" spans="1:21" ht="15" x14ac:dyDescent="0.25">
      <c r="A49155" s="4"/>
      <c r="B49155" s="5"/>
      <c r="C49155" s="2"/>
      <c r="D49155"/>
      <c r="E49155"/>
      <c r="F49155"/>
      <c r="G49155"/>
      <c r="H49155"/>
      <c r="I49155"/>
      <c r="J49155"/>
      <c r="K49155"/>
      <c r="L49155"/>
      <c r="M49155"/>
      <c r="N49155"/>
      <c r="O49155"/>
      <c r="P49155"/>
      <c r="Q49155"/>
      <c r="R49155"/>
      <c r="T49155" s="7"/>
      <c r="U49155" s="7"/>
    </row>
    <row r="49156" spans="1:21" ht="15" x14ac:dyDescent="0.25">
      <c r="A49156" s="4"/>
      <c r="B49156" s="5"/>
      <c r="C49156" s="2"/>
      <c r="D49156"/>
      <c r="E49156"/>
      <c r="F49156"/>
      <c r="G49156"/>
      <c r="H49156"/>
      <c r="I49156"/>
      <c r="J49156"/>
      <c r="K49156"/>
      <c r="L49156"/>
      <c r="M49156"/>
      <c r="N49156"/>
      <c r="O49156"/>
      <c r="P49156"/>
      <c r="Q49156"/>
      <c r="R49156"/>
      <c r="T49156" s="7"/>
      <c r="U49156" s="7"/>
    </row>
    <row r="49157" spans="1:21" ht="15" x14ac:dyDescent="0.25">
      <c r="A49157" s="4"/>
      <c r="B49157" s="5"/>
      <c r="C49157" s="2"/>
      <c r="D49157"/>
      <c r="E49157"/>
      <c r="F49157"/>
      <c r="G49157"/>
      <c r="H49157"/>
      <c r="I49157"/>
      <c r="J49157"/>
      <c r="K49157"/>
      <c r="L49157"/>
      <c r="M49157"/>
      <c r="N49157"/>
      <c r="O49157"/>
      <c r="P49157"/>
      <c r="Q49157"/>
      <c r="R49157"/>
      <c r="T49157" s="7"/>
      <c r="U49157" s="7"/>
    </row>
    <row r="49158" spans="1:21" ht="15" x14ac:dyDescent="0.25">
      <c r="A49158" s="4"/>
      <c r="B49158" s="5"/>
      <c r="C49158" s="2"/>
      <c r="D49158"/>
      <c r="E49158"/>
      <c r="F49158"/>
      <c r="G49158"/>
      <c r="H49158"/>
      <c r="I49158"/>
      <c r="J49158"/>
      <c r="K49158"/>
      <c r="L49158"/>
      <c r="M49158"/>
      <c r="N49158"/>
      <c r="O49158"/>
      <c r="P49158"/>
      <c r="Q49158"/>
      <c r="R49158"/>
      <c r="T49158" s="7"/>
      <c r="U49158" s="7"/>
    </row>
    <row r="49159" spans="1:21" ht="15" x14ac:dyDescent="0.25">
      <c r="A49159" s="4"/>
      <c r="B49159" s="5"/>
      <c r="C49159" s="2"/>
      <c r="D49159"/>
      <c r="E49159"/>
      <c r="F49159"/>
      <c r="G49159"/>
      <c r="H49159"/>
      <c r="I49159"/>
      <c r="J49159"/>
      <c r="K49159"/>
      <c r="L49159"/>
      <c r="M49159"/>
      <c r="N49159"/>
      <c r="O49159"/>
      <c r="P49159"/>
      <c r="Q49159"/>
      <c r="R49159"/>
      <c r="T49159" s="7"/>
      <c r="U49159" s="7"/>
    </row>
    <row r="49160" spans="1:21" ht="15" x14ac:dyDescent="0.25">
      <c r="A49160" s="4"/>
      <c r="B49160" s="5"/>
      <c r="C49160" s="2"/>
      <c r="D49160"/>
      <c r="E49160"/>
      <c r="F49160"/>
      <c r="G49160"/>
      <c r="H49160"/>
      <c r="I49160"/>
      <c r="J49160"/>
      <c r="K49160"/>
      <c r="L49160"/>
      <c r="M49160"/>
      <c r="N49160"/>
      <c r="O49160"/>
      <c r="P49160"/>
      <c r="Q49160"/>
      <c r="R49160"/>
      <c r="T49160" s="7"/>
      <c r="U49160" s="7"/>
    </row>
    <row r="49161" spans="1:21" ht="15" x14ac:dyDescent="0.25">
      <c r="A49161" s="4"/>
      <c r="B49161" s="5"/>
      <c r="C49161" s="2"/>
      <c r="D49161"/>
      <c r="E49161"/>
      <c r="F49161"/>
      <c r="G49161"/>
      <c r="H49161"/>
      <c r="I49161"/>
      <c r="J49161"/>
      <c r="K49161"/>
      <c r="L49161"/>
      <c r="M49161"/>
      <c r="N49161"/>
      <c r="O49161"/>
      <c r="P49161"/>
      <c r="Q49161"/>
      <c r="R49161"/>
      <c r="T49161" s="7"/>
      <c r="U49161" s="7"/>
    </row>
    <row r="49162" spans="1:21" ht="15" x14ac:dyDescent="0.25">
      <c r="A49162" s="4"/>
      <c r="B49162" s="5"/>
      <c r="C49162" s="2"/>
      <c r="D49162"/>
      <c r="E49162"/>
      <c r="F49162"/>
      <c r="G49162"/>
      <c r="H49162"/>
      <c r="I49162"/>
      <c r="J49162"/>
      <c r="K49162"/>
      <c r="L49162"/>
      <c r="M49162"/>
      <c r="N49162"/>
      <c r="O49162"/>
      <c r="P49162"/>
      <c r="Q49162"/>
      <c r="R49162"/>
      <c r="T49162" s="7"/>
      <c r="U49162" s="7"/>
    </row>
    <row r="49163" spans="1:21" ht="15" x14ac:dyDescent="0.25">
      <c r="A49163" s="4"/>
      <c r="B49163" s="5"/>
      <c r="C49163" s="2"/>
      <c r="D49163"/>
      <c r="E49163"/>
      <c r="F49163"/>
      <c r="G49163"/>
      <c r="H49163"/>
      <c r="I49163"/>
      <c r="J49163"/>
      <c r="K49163"/>
      <c r="L49163"/>
      <c r="M49163"/>
      <c r="N49163"/>
      <c r="O49163"/>
      <c r="P49163"/>
      <c r="Q49163"/>
      <c r="R49163"/>
      <c r="T49163" s="7"/>
      <c r="U49163" s="7"/>
    </row>
    <row r="49164" spans="1:21" ht="15" x14ac:dyDescent="0.25">
      <c r="A49164" s="4"/>
      <c r="B49164" s="5"/>
      <c r="C49164" s="2"/>
      <c r="D49164"/>
      <c r="E49164"/>
      <c r="F49164"/>
      <c r="G49164"/>
      <c r="H49164"/>
      <c r="I49164"/>
      <c r="J49164"/>
      <c r="K49164"/>
      <c r="L49164"/>
      <c r="M49164"/>
      <c r="N49164"/>
      <c r="O49164"/>
      <c r="P49164"/>
      <c r="Q49164"/>
      <c r="R49164"/>
      <c r="T49164" s="7"/>
      <c r="U49164" s="7"/>
    </row>
    <row r="49165" spans="1:21" ht="15" x14ac:dyDescent="0.25">
      <c r="A49165" s="4"/>
      <c r="B49165" s="5"/>
      <c r="C49165" s="2"/>
      <c r="D49165"/>
      <c r="E49165"/>
      <c r="F49165"/>
      <c r="G49165"/>
      <c r="H49165"/>
      <c r="I49165"/>
      <c r="J49165"/>
      <c r="K49165"/>
      <c r="L49165"/>
      <c r="M49165"/>
      <c r="N49165"/>
      <c r="O49165"/>
      <c r="P49165"/>
      <c r="Q49165"/>
      <c r="R49165"/>
      <c r="T49165" s="7"/>
      <c r="U49165" s="7"/>
    </row>
    <row r="49166" spans="1:21" ht="15" x14ac:dyDescent="0.25">
      <c r="A49166" s="4"/>
      <c r="B49166" s="5"/>
      <c r="C49166" s="2"/>
      <c r="D49166"/>
      <c r="E49166"/>
      <c r="F49166"/>
      <c r="G49166"/>
      <c r="H49166"/>
      <c r="I49166"/>
      <c r="J49166"/>
      <c r="K49166"/>
      <c r="L49166"/>
      <c r="M49166"/>
      <c r="N49166"/>
      <c r="O49166"/>
      <c r="P49166"/>
      <c r="Q49166"/>
      <c r="R49166"/>
      <c r="T49166" s="7"/>
      <c r="U49166" s="7"/>
    </row>
    <row r="49167" spans="1:21" ht="15" x14ac:dyDescent="0.25">
      <c r="A49167" s="4"/>
      <c r="B49167" s="5"/>
      <c r="C49167" s="2"/>
      <c r="D49167"/>
      <c r="E49167"/>
      <c r="F49167"/>
      <c r="G49167"/>
      <c r="H49167"/>
      <c r="I49167"/>
      <c r="J49167"/>
      <c r="K49167"/>
      <c r="L49167"/>
      <c r="M49167"/>
      <c r="N49167"/>
      <c r="O49167"/>
      <c r="P49167"/>
      <c r="Q49167"/>
      <c r="R49167"/>
      <c r="T49167" s="7"/>
      <c r="U49167" s="7"/>
    </row>
    <row r="49168" spans="1:21" ht="15" x14ac:dyDescent="0.25">
      <c r="A49168" s="4"/>
      <c r="B49168" s="5"/>
      <c r="C49168" s="2"/>
      <c r="D49168"/>
      <c r="E49168"/>
      <c r="F49168"/>
      <c r="G49168"/>
      <c r="H49168"/>
      <c r="I49168"/>
      <c r="J49168"/>
      <c r="K49168"/>
      <c r="L49168"/>
      <c r="M49168"/>
      <c r="N49168"/>
      <c r="O49168"/>
      <c r="P49168"/>
      <c r="Q49168"/>
      <c r="R49168"/>
      <c r="T49168" s="7"/>
      <c r="U49168" s="7"/>
    </row>
    <row r="49169" spans="1:21" ht="15" x14ac:dyDescent="0.25">
      <c r="A49169" s="4"/>
      <c r="B49169" s="5"/>
      <c r="C49169" s="2"/>
      <c r="D49169"/>
      <c r="E49169"/>
      <c r="F49169"/>
      <c r="G49169"/>
      <c r="H49169"/>
      <c r="I49169"/>
      <c r="J49169"/>
      <c r="K49169"/>
      <c r="L49169"/>
      <c r="M49169"/>
      <c r="N49169"/>
      <c r="O49169"/>
      <c r="P49169"/>
      <c r="Q49169"/>
      <c r="R49169"/>
      <c r="T49169" s="7"/>
      <c r="U49169" s="7"/>
    </row>
    <row r="49170" spans="1:21" ht="15" x14ac:dyDescent="0.25">
      <c r="A49170" s="4"/>
      <c r="B49170" s="5"/>
      <c r="C49170" s="2"/>
      <c r="D49170"/>
      <c r="E49170"/>
      <c r="F49170"/>
      <c r="G49170"/>
      <c r="H49170"/>
      <c r="I49170"/>
      <c r="J49170"/>
      <c r="K49170"/>
      <c r="L49170"/>
      <c r="M49170"/>
      <c r="N49170"/>
      <c r="O49170"/>
      <c r="P49170"/>
      <c r="Q49170"/>
      <c r="R49170"/>
      <c r="T49170" s="7"/>
      <c r="U49170" s="7"/>
    </row>
    <row r="49171" spans="1:21" ht="15" x14ac:dyDescent="0.25">
      <c r="A49171" s="4"/>
      <c r="B49171" s="5"/>
      <c r="C49171" s="2"/>
      <c r="D49171"/>
      <c r="E49171"/>
      <c r="F49171"/>
      <c r="G49171"/>
      <c r="H49171"/>
      <c r="I49171"/>
      <c r="J49171"/>
      <c r="K49171"/>
      <c r="L49171"/>
      <c r="M49171"/>
      <c r="N49171"/>
      <c r="O49171"/>
      <c r="P49171"/>
      <c r="Q49171"/>
      <c r="R49171"/>
      <c r="T49171" s="7"/>
      <c r="U49171" s="7"/>
    </row>
    <row r="49172" spans="1:21" ht="15" x14ac:dyDescent="0.25">
      <c r="A49172" s="4"/>
      <c r="B49172" s="5"/>
      <c r="C49172" s="2"/>
      <c r="D49172"/>
      <c r="E49172"/>
      <c r="F49172"/>
      <c r="G49172"/>
      <c r="H49172"/>
      <c r="I49172"/>
      <c r="J49172"/>
      <c r="K49172"/>
      <c r="L49172"/>
      <c r="M49172"/>
      <c r="N49172"/>
      <c r="O49172"/>
      <c r="P49172"/>
      <c r="Q49172"/>
      <c r="R49172"/>
      <c r="T49172" s="7"/>
      <c r="U49172" s="7"/>
    </row>
    <row r="49173" spans="1:21" ht="15" x14ac:dyDescent="0.25">
      <c r="A49173" s="4"/>
      <c r="B49173" s="5"/>
      <c r="C49173" s="2"/>
      <c r="D49173"/>
      <c r="E49173"/>
      <c r="F49173"/>
      <c r="G49173"/>
      <c r="H49173"/>
      <c r="I49173"/>
      <c r="J49173"/>
      <c r="K49173"/>
      <c r="L49173"/>
      <c r="M49173"/>
      <c r="N49173"/>
      <c r="O49173"/>
      <c r="P49173"/>
      <c r="Q49173"/>
      <c r="R49173"/>
      <c r="T49173" s="7"/>
      <c r="U49173" s="7"/>
    </row>
    <row r="49174" spans="1:21" ht="15" x14ac:dyDescent="0.25">
      <c r="A49174" s="4"/>
      <c r="B49174" s="5"/>
      <c r="C49174" s="2"/>
      <c r="D49174"/>
      <c r="E49174"/>
      <c r="F49174"/>
      <c r="G49174"/>
      <c r="H49174"/>
      <c r="I49174"/>
      <c r="J49174"/>
      <c r="K49174"/>
      <c r="L49174"/>
      <c r="M49174"/>
      <c r="N49174"/>
      <c r="O49174"/>
      <c r="P49174"/>
      <c r="Q49174"/>
      <c r="R49174"/>
      <c r="T49174" s="7"/>
      <c r="U49174" s="7"/>
    </row>
    <row r="49175" spans="1:21" ht="15" x14ac:dyDescent="0.25">
      <c r="A49175" s="4"/>
      <c r="B49175" s="5"/>
      <c r="C49175" s="2"/>
      <c r="D49175"/>
      <c r="E49175"/>
      <c r="F49175"/>
      <c r="G49175"/>
      <c r="H49175"/>
      <c r="I49175"/>
      <c r="J49175"/>
      <c r="K49175"/>
      <c r="L49175"/>
      <c r="M49175"/>
      <c r="N49175"/>
      <c r="O49175"/>
      <c r="P49175"/>
      <c r="Q49175"/>
      <c r="R49175"/>
      <c r="T49175" s="7"/>
      <c r="U49175" s="7"/>
    </row>
    <row r="49176" spans="1:21" ht="15" x14ac:dyDescent="0.25">
      <c r="A49176" s="4"/>
      <c r="B49176" s="5"/>
      <c r="C49176" s="2"/>
      <c r="D49176"/>
      <c r="E49176"/>
      <c r="F49176"/>
      <c r="G49176"/>
      <c r="H49176"/>
      <c r="I49176"/>
      <c r="J49176"/>
      <c r="K49176"/>
      <c r="L49176"/>
      <c r="M49176"/>
      <c r="N49176"/>
      <c r="O49176"/>
      <c r="P49176"/>
      <c r="Q49176"/>
      <c r="R49176"/>
      <c r="T49176" s="7"/>
      <c r="U49176" s="7"/>
    </row>
    <row r="49177" spans="1:21" ht="15" x14ac:dyDescent="0.25">
      <c r="A49177" s="4"/>
      <c r="B49177" s="5"/>
      <c r="C49177" s="2"/>
      <c r="D49177"/>
      <c r="E49177"/>
      <c r="F49177"/>
      <c r="G49177"/>
      <c r="H49177"/>
      <c r="I49177"/>
      <c r="J49177"/>
      <c r="K49177"/>
      <c r="L49177"/>
      <c r="M49177"/>
      <c r="N49177"/>
      <c r="O49177"/>
      <c r="P49177"/>
      <c r="Q49177"/>
      <c r="R49177"/>
      <c r="T49177" s="7"/>
      <c r="U49177" s="7"/>
    </row>
    <row r="49178" spans="1:21" ht="15" x14ac:dyDescent="0.25">
      <c r="A49178" s="4"/>
      <c r="B49178" s="5"/>
      <c r="C49178" s="2"/>
      <c r="D49178"/>
      <c r="E49178"/>
      <c r="F49178"/>
      <c r="G49178"/>
      <c r="H49178"/>
      <c r="I49178"/>
      <c r="J49178"/>
      <c r="K49178"/>
      <c r="L49178"/>
      <c r="M49178"/>
      <c r="N49178"/>
      <c r="O49178"/>
      <c r="P49178"/>
      <c r="Q49178"/>
      <c r="R49178"/>
      <c r="T49178" s="7"/>
      <c r="U49178" s="7"/>
    </row>
    <row r="49179" spans="1:21" ht="15" x14ac:dyDescent="0.25">
      <c r="A49179" s="4"/>
      <c r="B49179" s="5"/>
      <c r="C49179" s="2"/>
      <c r="D49179"/>
      <c r="E49179"/>
      <c r="F49179"/>
      <c r="G49179"/>
      <c r="H49179"/>
      <c r="I49179"/>
      <c r="J49179"/>
      <c r="K49179"/>
      <c r="L49179"/>
      <c r="M49179"/>
      <c r="N49179"/>
      <c r="O49179"/>
      <c r="P49179"/>
      <c r="Q49179"/>
      <c r="R49179"/>
      <c r="T49179" s="7"/>
      <c r="U49179" s="7"/>
    </row>
    <row r="49180" spans="1:21" ht="15" x14ac:dyDescent="0.25">
      <c r="A49180" s="4"/>
      <c r="B49180" s="5"/>
      <c r="C49180" s="2"/>
      <c r="D49180"/>
      <c r="E49180"/>
      <c r="F49180"/>
      <c r="G49180"/>
      <c r="H49180"/>
      <c r="I49180"/>
      <c r="J49180"/>
      <c r="K49180"/>
      <c r="L49180"/>
      <c r="M49180"/>
      <c r="N49180"/>
      <c r="O49180"/>
      <c r="P49180"/>
      <c r="Q49180"/>
      <c r="R49180"/>
      <c r="T49180" s="7"/>
      <c r="U49180" s="7"/>
    </row>
    <row r="49181" spans="1:21" ht="15" x14ac:dyDescent="0.25">
      <c r="A49181" s="4"/>
      <c r="B49181" s="5"/>
      <c r="C49181" s="2"/>
      <c r="D49181"/>
      <c r="E49181"/>
      <c r="F49181"/>
      <c r="G49181"/>
      <c r="H49181"/>
      <c r="I49181"/>
      <c r="J49181"/>
      <c r="K49181"/>
      <c r="L49181"/>
      <c r="M49181"/>
      <c r="N49181"/>
      <c r="O49181"/>
      <c r="P49181"/>
      <c r="Q49181"/>
      <c r="R49181"/>
      <c r="T49181" s="7"/>
      <c r="U49181" s="7"/>
    </row>
    <row r="49182" spans="1:21" ht="15" x14ac:dyDescent="0.25">
      <c r="A49182" s="4"/>
      <c r="B49182" s="5"/>
      <c r="C49182" s="2"/>
      <c r="D49182"/>
      <c r="E49182"/>
      <c r="F49182"/>
      <c r="G49182"/>
      <c r="H49182"/>
      <c r="I49182"/>
      <c r="J49182"/>
      <c r="K49182"/>
      <c r="L49182"/>
      <c r="M49182"/>
      <c r="N49182"/>
      <c r="O49182"/>
      <c r="P49182"/>
      <c r="Q49182"/>
      <c r="R49182"/>
      <c r="T49182" s="7"/>
      <c r="U49182" s="7"/>
    </row>
    <row r="49183" spans="1:21" ht="15" x14ac:dyDescent="0.25">
      <c r="A49183" s="4"/>
      <c r="B49183" s="5"/>
      <c r="C49183" s="2"/>
      <c r="D49183"/>
      <c r="E49183"/>
      <c r="F49183"/>
      <c r="G49183"/>
      <c r="H49183"/>
      <c r="I49183"/>
      <c r="J49183"/>
      <c r="K49183"/>
      <c r="L49183"/>
      <c r="M49183"/>
      <c r="N49183"/>
      <c r="O49183"/>
      <c r="P49183"/>
      <c r="Q49183"/>
      <c r="R49183"/>
      <c r="T49183" s="7"/>
      <c r="U49183" s="7"/>
    </row>
    <row r="49184" spans="1:21" ht="15" x14ac:dyDescent="0.25">
      <c r="A49184" s="4"/>
      <c r="B49184" s="5"/>
      <c r="C49184" s="2"/>
      <c r="D49184"/>
      <c r="E49184"/>
      <c r="F49184"/>
      <c r="G49184"/>
      <c r="H49184"/>
      <c r="I49184"/>
      <c r="J49184"/>
      <c r="K49184"/>
      <c r="L49184"/>
      <c r="M49184"/>
      <c r="N49184"/>
      <c r="O49184"/>
      <c r="P49184"/>
      <c r="Q49184"/>
      <c r="R49184"/>
      <c r="T49184" s="7"/>
      <c r="U49184" s="7"/>
    </row>
    <row r="49185" spans="1:21" ht="15" x14ac:dyDescent="0.25">
      <c r="A49185" s="4"/>
      <c r="B49185" s="5"/>
      <c r="C49185" s="2"/>
      <c r="D49185"/>
      <c r="E49185"/>
      <c r="F49185"/>
      <c r="G49185"/>
      <c r="H49185"/>
      <c r="I49185"/>
      <c r="J49185"/>
      <c r="K49185"/>
      <c r="L49185"/>
      <c r="M49185"/>
      <c r="N49185"/>
      <c r="O49185"/>
      <c r="P49185"/>
      <c r="Q49185"/>
      <c r="R49185"/>
      <c r="T49185" s="7"/>
      <c r="U49185" s="7"/>
    </row>
    <row r="49186" spans="1:21" ht="15" x14ac:dyDescent="0.25">
      <c r="A49186" s="4"/>
      <c r="B49186" s="5"/>
      <c r="C49186" s="2"/>
      <c r="D49186"/>
      <c r="E49186"/>
      <c r="F49186"/>
      <c r="G49186"/>
      <c r="H49186"/>
      <c r="I49186"/>
      <c r="J49186"/>
      <c r="K49186"/>
      <c r="L49186"/>
      <c r="M49186"/>
      <c r="N49186"/>
      <c r="O49186"/>
      <c r="P49186"/>
      <c r="Q49186"/>
      <c r="R49186"/>
      <c r="T49186" s="7"/>
      <c r="U49186" s="7"/>
    </row>
    <row r="49187" spans="1:21" ht="15" x14ac:dyDescent="0.25">
      <c r="A49187" s="4"/>
      <c r="B49187" s="5"/>
      <c r="C49187" s="2"/>
      <c r="D49187"/>
      <c r="E49187"/>
      <c r="F49187"/>
      <c r="G49187"/>
      <c r="H49187"/>
      <c r="I49187"/>
      <c r="J49187"/>
      <c r="K49187"/>
      <c r="L49187"/>
      <c r="M49187"/>
      <c r="N49187"/>
      <c r="O49187"/>
      <c r="P49187"/>
      <c r="Q49187"/>
      <c r="R49187"/>
      <c r="T49187" s="7"/>
      <c r="U49187" s="7"/>
    </row>
    <row r="49188" spans="1:21" ht="15" x14ac:dyDescent="0.25">
      <c r="A49188" s="4"/>
      <c r="B49188" s="5"/>
      <c r="C49188" s="2"/>
      <c r="D49188"/>
      <c r="E49188"/>
      <c r="F49188"/>
      <c r="G49188"/>
      <c r="H49188"/>
      <c r="I49188"/>
      <c r="J49188"/>
      <c r="K49188"/>
      <c r="L49188"/>
      <c r="M49188"/>
      <c r="N49188"/>
      <c r="O49188"/>
      <c r="P49188"/>
      <c r="Q49188"/>
      <c r="R49188"/>
      <c r="T49188" s="7"/>
      <c r="U49188" s="7"/>
    </row>
    <row r="49189" spans="1:21" ht="15" x14ac:dyDescent="0.25">
      <c r="A49189" s="4"/>
      <c r="B49189" s="5"/>
      <c r="C49189" s="2"/>
      <c r="D49189"/>
      <c r="E49189"/>
      <c r="F49189"/>
      <c r="G49189"/>
      <c r="H49189"/>
      <c r="I49189"/>
      <c r="J49189"/>
      <c r="K49189"/>
      <c r="L49189"/>
      <c r="M49189"/>
      <c r="N49189"/>
      <c r="O49189"/>
      <c r="P49189"/>
      <c r="Q49189"/>
      <c r="R49189"/>
      <c r="T49189" s="7"/>
      <c r="U49189" s="7"/>
    </row>
    <row r="49190" spans="1:21" ht="15" x14ac:dyDescent="0.25">
      <c r="A49190" s="4"/>
      <c r="B49190" s="5"/>
      <c r="C49190" s="2"/>
      <c r="D49190"/>
      <c r="E49190"/>
      <c r="F49190"/>
      <c r="G49190"/>
      <c r="H49190"/>
      <c r="I49190"/>
      <c r="J49190"/>
      <c r="K49190"/>
      <c r="L49190"/>
      <c r="M49190"/>
      <c r="N49190"/>
      <c r="O49190"/>
      <c r="P49190"/>
      <c r="Q49190"/>
      <c r="R49190"/>
      <c r="T49190" s="7"/>
      <c r="U49190" s="7"/>
    </row>
    <row r="49191" spans="1:21" ht="15" x14ac:dyDescent="0.25">
      <c r="A49191" s="4"/>
      <c r="B49191" s="5"/>
      <c r="C49191" s="2"/>
      <c r="D49191"/>
      <c r="E49191"/>
      <c r="F49191"/>
      <c r="G49191"/>
      <c r="H49191"/>
      <c r="I49191"/>
      <c r="J49191"/>
      <c r="K49191"/>
      <c r="L49191"/>
      <c r="M49191"/>
      <c r="N49191"/>
      <c r="O49191"/>
      <c r="P49191"/>
      <c r="Q49191"/>
      <c r="R49191"/>
      <c r="T49191" s="7"/>
      <c r="U49191" s="7"/>
    </row>
    <row r="49192" spans="1:21" ht="15" x14ac:dyDescent="0.25">
      <c r="A49192" s="4"/>
      <c r="B49192" s="5"/>
      <c r="C49192" s="2"/>
      <c r="D49192"/>
      <c r="E49192"/>
      <c r="F49192"/>
      <c r="G49192"/>
      <c r="H49192"/>
      <c r="I49192"/>
      <c r="J49192"/>
      <c r="K49192"/>
      <c r="L49192"/>
      <c r="M49192"/>
      <c r="N49192"/>
      <c r="O49192"/>
      <c r="P49192"/>
      <c r="Q49192"/>
      <c r="R49192"/>
      <c r="T49192" s="7"/>
      <c r="U49192" s="7"/>
    </row>
    <row r="49193" spans="1:21" ht="15" x14ac:dyDescent="0.25">
      <c r="A49193" s="4"/>
      <c r="B49193" s="5"/>
      <c r="C49193" s="2"/>
      <c r="D49193"/>
      <c r="E49193"/>
      <c r="F49193"/>
      <c r="G49193"/>
      <c r="H49193"/>
      <c r="I49193"/>
      <c r="J49193"/>
      <c r="K49193"/>
      <c r="L49193"/>
      <c r="M49193"/>
      <c r="N49193"/>
      <c r="O49193"/>
      <c r="P49193"/>
      <c r="Q49193"/>
      <c r="R49193"/>
      <c r="T49193" s="7"/>
      <c r="U49193" s="7"/>
    </row>
    <row r="49194" spans="1:21" ht="15" x14ac:dyDescent="0.25">
      <c r="A49194" s="4"/>
      <c r="B49194" s="5"/>
      <c r="C49194" s="2"/>
      <c r="D49194"/>
      <c r="E49194"/>
      <c r="F49194"/>
      <c r="G49194"/>
      <c r="H49194"/>
      <c r="I49194"/>
      <c r="J49194"/>
      <c r="K49194"/>
      <c r="L49194"/>
      <c r="M49194"/>
      <c r="N49194"/>
      <c r="O49194"/>
      <c r="P49194"/>
      <c r="Q49194"/>
      <c r="R49194"/>
      <c r="T49194" s="7"/>
      <c r="U49194" s="7"/>
    </row>
    <row r="49195" spans="1:21" ht="15" x14ac:dyDescent="0.25">
      <c r="A49195" s="4"/>
      <c r="B49195" s="5"/>
      <c r="C49195" s="2"/>
      <c r="D49195"/>
      <c r="E49195"/>
      <c r="F49195"/>
      <c r="G49195"/>
      <c r="H49195"/>
      <c r="I49195"/>
      <c r="J49195"/>
      <c r="K49195"/>
      <c r="L49195"/>
      <c r="M49195"/>
      <c r="N49195"/>
      <c r="O49195"/>
      <c r="P49195"/>
      <c r="Q49195"/>
      <c r="R49195"/>
      <c r="T49195" s="7"/>
      <c r="U49195" s="7"/>
    </row>
    <row r="49196" spans="1:21" ht="15" x14ac:dyDescent="0.25">
      <c r="A49196" s="4"/>
      <c r="B49196" s="5"/>
      <c r="C49196" s="2"/>
      <c r="D49196"/>
      <c r="E49196"/>
      <c r="F49196"/>
      <c r="G49196"/>
      <c r="H49196"/>
      <c r="I49196"/>
      <c r="J49196"/>
      <c r="K49196"/>
      <c r="L49196"/>
      <c r="M49196"/>
      <c r="N49196"/>
      <c r="O49196"/>
      <c r="P49196"/>
      <c r="Q49196"/>
      <c r="R49196"/>
      <c r="T49196" s="7"/>
      <c r="U49196" s="7"/>
    </row>
    <row r="49197" spans="1:21" ht="15" x14ac:dyDescent="0.25">
      <c r="A49197" s="4"/>
      <c r="B49197" s="5"/>
      <c r="C49197" s="2"/>
      <c r="D49197"/>
      <c r="E49197"/>
      <c r="F49197"/>
      <c r="G49197"/>
      <c r="H49197"/>
      <c r="I49197"/>
      <c r="J49197"/>
      <c r="K49197"/>
      <c r="L49197"/>
      <c r="M49197"/>
      <c r="N49197"/>
      <c r="O49197"/>
      <c r="P49197"/>
      <c r="Q49197"/>
      <c r="R49197"/>
      <c r="T49197" s="7"/>
      <c r="U49197" s="7"/>
    </row>
    <row r="49198" spans="1:21" ht="15" x14ac:dyDescent="0.25">
      <c r="A49198" s="4"/>
      <c r="B49198" s="5"/>
      <c r="C49198" s="2"/>
      <c r="D49198"/>
      <c r="E49198"/>
      <c r="F49198"/>
      <c r="G49198"/>
      <c r="H49198"/>
      <c r="I49198"/>
      <c r="J49198"/>
      <c r="K49198"/>
      <c r="L49198"/>
      <c r="M49198"/>
      <c r="N49198"/>
      <c r="O49198"/>
      <c r="P49198"/>
      <c r="Q49198"/>
      <c r="R49198"/>
      <c r="T49198" s="7"/>
      <c r="U49198" s="7"/>
    </row>
    <row r="49199" spans="1:21" ht="15" x14ac:dyDescent="0.25">
      <c r="A49199" s="4"/>
      <c r="B49199" s="5"/>
      <c r="C49199" s="2"/>
      <c r="D49199"/>
      <c r="E49199"/>
      <c r="F49199"/>
      <c r="G49199"/>
      <c r="H49199"/>
      <c r="I49199"/>
      <c r="J49199"/>
      <c r="K49199"/>
      <c r="L49199"/>
      <c r="M49199"/>
      <c r="N49199"/>
      <c r="O49199"/>
      <c r="P49199"/>
      <c r="Q49199"/>
      <c r="R49199"/>
      <c r="T49199" s="7"/>
      <c r="U49199" s="7"/>
    </row>
    <row r="49200" spans="1:21" ht="15" x14ac:dyDescent="0.25">
      <c r="A49200" s="4"/>
      <c r="B49200" s="5"/>
      <c r="C49200" s="2"/>
      <c r="D49200"/>
      <c r="E49200"/>
      <c r="F49200"/>
      <c r="G49200"/>
      <c r="H49200"/>
      <c r="I49200"/>
      <c r="J49200"/>
      <c r="K49200"/>
      <c r="L49200"/>
      <c r="M49200"/>
      <c r="N49200"/>
      <c r="O49200"/>
      <c r="P49200"/>
      <c r="Q49200"/>
      <c r="R49200"/>
      <c r="T49200" s="7"/>
      <c r="U49200" s="7"/>
    </row>
    <row r="49201" spans="1:21" ht="15" x14ac:dyDescent="0.25">
      <c r="A49201" s="4"/>
      <c r="B49201" s="5"/>
      <c r="C49201" s="2"/>
      <c r="D49201"/>
      <c r="E49201"/>
      <c r="F49201"/>
      <c r="G49201"/>
      <c r="H49201"/>
      <c r="I49201"/>
      <c r="J49201"/>
      <c r="K49201"/>
      <c r="L49201"/>
      <c r="M49201"/>
      <c r="N49201"/>
      <c r="O49201"/>
      <c r="P49201"/>
      <c r="Q49201"/>
      <c r="R49201"/>
      <c r="T49201" s="7"/>
      <c r="U49201" s="7"/>
    </row>
    <row r="49202" spans="1:21" ht="15" x14ac:dyDescent="0.25">
      <c r="A49202" s="4"/>
      <c r="B49202" s="5"/>
      <c r="C49202" s="2"/>
      <c r="D49202"/>
      <c r="E49202"/>
      <c r="F49202"/>
      <c r="G49202"/>
      <c r="H49202"/>
      <c r="I49202"/>
      <c r="J49202"/>
      <c r="K49202"/>
      <c r="L49202"/>
      <c r="M49202"/>
      <c r="N49202"/>
      <c r="O49202"/>
      <c r="P49202"/>
      <c r="Q49202"/>
      <c r="R49202"/>
      <c r="T49202" s="7"/>
      <c r="U49202" s="7"/>
    </row>
    <row r="49203" spans="1:21" ht="15" x14ac:dyDescent="0.25">
      <c r="A49203" s="4"/>
      <c r="B49203" s="5"/>
      <c r="C49203" s="2"/>
      <c r="D49203"/>
      <c r="E49203"/>
      <c r="F49203"/>
      <c r="G49203"/>
      <c r="H49203"/>
      <c r="I49203"/>
      <c r="J49203"/>
      <c r="K49203"/>
      <c r="L49203"/>
      <c r="M49203"/>
      <c r="N49203"/>
      <c r="O49203"/>
      <c r="P49203"/>
      <c r="Q49203"/>
      <c r="R49203"/>
      <c r="T49203" s="7"/>
      <c r="U49203" s="7"/>
    </row>
    <row r="49204" spans="1:21" ht="15" x14ac:dyDescent="0.25">
      <c r="A49204" s="4"/>
      <c r="B49204" s="5"/>
      <c r="C49204" s="2"/>
      <c r="D49204"/>
      <c r="E49204"/>
      <c r="F49204"/>
      <c r="G49204"/>
      <c r="H49204"/>
      <c r="I49204"/>
      <c r="J49204"/>
      <c r="K49204"/>
      <c r="L49204"/>
      <c r="M49204"/>
      <c r="N49204"/>
      <c r="O49204"/>
      <c r="P49204"/>
      <c r="Q49204"/>
      <c r="R49204"/>
      <c r="T49204" s="7"/>
      <c r="U49204" s="7"/>
    </row>
    <row r="49205" spans="1:21" ht="15" x14ac:dyDescent="0.25">
      <c r="A49205" s="4"/>
      <c r="B49205" s="5"/>
      <c r="C49205" s="2"/>
      <c r="D49205"/>
      <c r="E49205"/>
      <c r="F49205"/>
      <c r="G49205"/>
      <c r="H49205"/>
      <c r="I49205"/>
      <c r="J49205"/>
      <c r="K49205"/>
      <c r="L49205"/>
      <c r="M49205"/>
      <c r="N49205"/>
      <c r="O49205"/>
      <c r="P49205"/>
      <c r="Q49205"/>
      <c r="R49205"/>
      <c r="T49205" s="7"/>
      <c r="U49205" s="7"/>
    </row>
    <row r="49206" spans="1:21" ht="15" x14ac:dyDescent="0.25">
      <c r="A49206" s="4"/>
      <c r="B49206" s="5"/>
      <c r="C49206" s="2"/>
      <c r="D49206"/>
      <c r="E49206"/>
      <c r="F49206"/>
      <c r="G49206"/>
      <c r="H49206"/>
      <c r="I49206"/>
      <c r="J49206"/>
      <c r="K49206"/>
      <c r="L49206"/>
      <c r="M49206"/>
      <c r="N49206"/>
      <c r="O49206"/>
      <c r="P49206"/>
      <c r="Q49206"/>
      <c r="R49206"/>
      <c r="T49206" s="7"/>
      <c r="U49206" s="7"/>
    </row>
    <row r="49207" spans="1:21" ht="15" x14ac:dyDescent="0.25">
      <c r="A49207" s="4"/>
      <c r="B49207" s="5"/>
      <c r="C49207" s="2"/>
      <c r="D49207"/>
      <c r="E49207"/>
      <c r="F49207"/>
      <c r="G49207"/>
      <c r="H49207"/>
      <c r="I49207"/>
      <c r="J49207"/>
      <c r="K49207"/>
      <c r="L49207"/>
      <c r="M49207"/>
      <c r="N49207"/>
      <c r="O49207"/>
      <c r="P49207"/>
      <c r="Q49207"/>
      <c r="R49207"/>
      <c r="T49207" s="7"/>
      <c r="U49207" s="7"/>
    </row>
    <row r="49208" spans="1:21" ht="15" x14ac:dyDescent="0.25">
      <c r="A49208" s="4"/>
      <c r="B49208" s="5"/>
      <c r="C49208" s="2"/>
      <c r="D49208"/>
      <c r="E49208"/>
      <c r="F49208"/>
      <c r="G49208"/>
      <c r="H49208"/>
      <c r="I49208"/>
      <c r="J49208"/>
      <c r="K49208"/>
      <c r="L49208"/>
      <c r="M49208"/>
      <c r="N49208"/>
      <c r="O49208"/>
      <c r="P49208"/>
      <c r="Q49208"/>
      <c r="R49208"/>
      <c r="T49208" s="7"/>
      <c r="U49208" s="7"/>
    </row>
    <row r="49209" spans="1:21" ht="15" x14ac:dyDescent="0.25">
      <c r="A49209" s="4"/>
      <c r="B49209" s="5"/>
      <c r="C49209" s="2"/>
      <c r="D49209"/>
      <c r="E49209"/>
      <c r="F49209"/>
      <c r="G49209"/>
      <c r="H49209"/>
      <c r="I49209"/>
      <c r="J49209"/>
      <c r="K49209"/>
      <c r="L49209"/>
      <c r="M49209"/>
      <c r="N49209"/>
      <c r="O49209"/>
      <c r="P49209"/>
      <c r="Q49209"/>
      <c r="R49209"/>
      <c r="T49209" s="7"/>
      <c r="U49209" s="7"/>
    </row>
    <row r="49210" spans="1:21" ht="15" x14ac:dyDescent="0.25">
      <c r="A49210" s="4"/>
      <c r="B49210" s="5"/>
      <c r="C49210" s="2"/>
      <c r="D49210"/>
      <c r="E49210"/>
      <c r="F49210"/>
      <c r="G49210"/>
      <c r="H49210"/>
      <c r="I49210"/>
      <c r="J49210"/>
      <c r="K49210"/>
      <c r="L49210"/>
      <c r="M49210"/>
      <c r="N49210"/>
      <c r="O49210"/>
      <c r="P49210"/>
      <c r="Q49210"/>
      <c r="R49210"/>
      <c r="T49210" s="7"/>
      <c r="U49210" s="7"/>
    </row>
    <row r="49211" spans="1:21" ht="15" x14ac:dyDescent="0.25">
      <c r="A49211" s="4"/>
      <c r="B49211" s="5"/>
      <c r="C49211" s="2"/>
      <c r="D49211"/>
      <c r="E49211"/>
      <c r="F49211"/>
      <c r="G49211"/>
      <c r="H49211"/>
      <c r="I49211"/>
      <c r="J49211"/>
      <c r="K49211"/>
      <c r="L49211"/>
      <c r="M49211"/>
      <c r="N49211"/>
      <c r="O49211"/>
      <c r="P49211"/>
      <c r="Q49211"/>
      <c r="R49211"/>
      <c r="T49211" s="7"/>
      <c r="U49211" s="7"/>
    </row>
    <row r="49212" spans="1:21" ht="15" x14ac:dyDescent="0.25">
      <c r="A49212" s="4"/>
      <c r="B49212" s="5"/>
      <c r="C49212" s="2"/>
      <c r="D49212"/>
      <c r="E49212"/>
      <c r="F49212"/>
      <c r="G49212"/>
      <c r="H49212"/>
      <c r="I49212"/>
      <c r="J49212"/>
      <c r="K49212"/>
      <c r="L49212"/>
      <c r="M49212"/>
      <c r="N49212"/>
      <c r="O49212"/>
      <c r="P49212"/>
      <c r="Q49212"/>
      <c r="R49212"/>
      <c r="T49212" s="7"/>
      <c r="U49212" s="7"/>
    </row>
    <row r="49213" spans="1:21" ht="15" x14ac:dyDescent="0.25">
      <c r="A49213" s="4"/>
      <c r="B49213" s="5"/>
      <c r="C49213" s="2"/>
      <c r="D49213"/>
      <c r="E49213"/>
      <c r="F49213"/>
      <c r="G49213"/>
      <c r="H49213"/>
      <c r="I49213"/>
      <c r="J49213"/>
      <c r="K49213"/>
      <c r="L49213"/>
      <c r="M49213"/>
      <c r="N49213"/>
      <c r="O49213"/>
      <c r="P49213"/>
      <c r="Q49213"/>
      <c r="R49213"/>
      <c r="T49213" s="7"/>
      <c r="U49213" s="7"/>
    </row>
    <row r="49214" spans="1:21" ht="15" x14ac:dyDescent="0.25">
      <c r="A49214" s="4"/>
      <c r="B49214" s="5"/>
      <c r="C49214" s="2"/>
      <c r="D49214"/>
      <c r="E49214"/>
      <c r="F49214"/>
      <c r="G49214"/>
      <c r="H49214"/>
      <c r="I49214"/>
      <c r="J49214"/>
      <c r="K49214"/>
      <c r="L49214"/>
      <c r="M49214"/>
      <c r="N49214"/>
      <c r="O49214"/>
      <c r="P49214"/>
      <c r="Q49214"/>
      <c r="R49214"/>
      <c r="T49214" s="7"/>
      <c r="U49214" s="7"/>
    </row>
    <row r="49215" spans="1:21" ht="15" x14ac:dyDescent="0.25">
      <c r="A49215" s="4"/>
      <c r="B49215" s="5"/>
      <c r="C49215" s="2"/>
      <c r="D49215"/>
      <c r="E49215"/>
      <c r="F49215"/>
      <c r="G49215"/>
      <c r="H49215"/>
      <c r="I49215"/>
      <c r="J49215"/>
      <c r="K49215"/>
      <c r="L49215"/>
      <c r="M49215"/>
      <c r="N49215"/>
      <c r="O49215"/>
      <c r="P49215"/>
      <c r="Q49215"/>
      <c r="R49215"/>
      <c r="T49215" s="7"/>
      <c r="U49215" s="7"/>
    </row>
    <row r="49216" spans="1:21" ht="15" x14ac:dyDescent="0.25">
      <c r="A49216" s="4"/>
      <c r="B49216" s="5"/>
      <c r="C49216" s="2"/>
      <c r="D49216"/>
      <c r="E49216"/>
      <c r="F49216"/>
      <c r="G49216"/>
      <c r="H49216"/>
      <c r="I49216"/>
      <c r="J49216"/>
      <c r="K49216"/>
      <c r="L49216"/>
      <c r="M49216"/>
      <c r="N49216"/>
      <c r="O49216"/>
      <c r="P49216"/>
      <c r="Q49216"/>
      <c r="R49216"/>
      <c r="T49216" s="7"/>
      <c r="U49216" s="7"/>
    </row>
    <row r="49217" spans="1:21" ht="15" x14ac:dyDescent="0.25">
      <c r="A49217" s="4"/>
      <c r="B49217" s="5"/>
      <c r="C49217" s="2"/>
      <c r="D49217"/>
      <c r="E49217"/>
      <c r="F49217"/>
      <c r="G49217"/>
      <c r="H49217"/>
      <c r="I49217"/>
      <c r="J49217"/>
      <c r="K49217"/>
      <c r="L49217"/>
      <c r="M49217"/>
      <c r="N49217"/>
      <c r="O49217"/>
      <c r="P49217"/>
      <c r="Q49217"/>
      <c r="R49217"/>
      <c r="T49217" s="7"/>
      <c r="U49217" s="7"/>
    </row>
    <row r="49218" spans="1:21" ht="15" x14ac:dyDescent="0.25">
      <c r="A49218" s="4"/>
      <c r="B49218" s="5"/>
      <c r="C49218" s="2"/>
      <c r="D49218"/>
      <c r="E49218"/>
      <c r="F49218"/>
      <c r="G49218"/>
      <c r="H49218"/>
      <c r="I49218"/>
      <c r="J49218"/>
      <c r="K49218"/>
      <c r="L49218"/>
      <c r="M49218"/>
      <c r="N49218"/>
      <c r="O49218"/>
      <c r="P49218"/>
      <c r="Q49218"/>
      <c r="R49218"/>
      <c r="T49218" s="7"/>
      <c r="U49218" s="7"/>
    </row>
    <row r="49219" spans="1:21" ht="15" x14ac:dyDescent="0.25">
      <c r="A49219" s="4"/>
      <c r="B49219" s="5"/>
      <c r="C49219" s="2"/>
      <c r="D49219"/>
      <c r="E49219"/>
      <c r="F49219"/>
      <c r="G49219"/>
      <c r="H49219"/>
      <c r="I49219"/>
      <c r="J49219"/>
      <c r="K49219"/>
      <c r="L49219"/>
      <c r="M49219"/>
      <c r="N49219"/>
      <c r="O49219"/>
      <c r="P49219"/>
      <c r="Q49219"/>
      <c r="R49219"/>
      <c r="T49219" s="7"/>
      <c r="U49219" s="7"/>
    </row>
    <row r="49220" spans="1:21" ht="15" x14ac:dyDescent="0.25">
      <c r="A49220" s="4"/>
      <c r="B49220" s="5"/>
      <c r="C49220" s="2"/>
      <c r="D49220"/>
      <c r="E49220"/>
      <c r="F49220"/>
      <c r="G49220"/>
      <c r="H49220"/>
      <c r="I49220"/>
      <c r="J49220"/>
      <c r="K49220"/>
      <c r="L49220"/>
      <c r="M49220"/>
      <c r="N49220"/>
      <c r="O49220"/>
      <c r="P49220"/>
      <c r="Q49220"/>
      <c r="R49220"/>
      <c r="T49220" s="7"/>
      <c r="U49220" s="7"/>
    </row>
    <row r="49221" spans="1:21" ht="15" x14ac:dyDescent="0.25">
      <c r="A49221" s="4"/>
      <c r="B49221" s="5"/>
      <c r="C49221" s="2"/>
      <c r="D49221"/>
      <c r="E49221"/>
      <c r="F49221"/>
      <c r="G49221"/>
      <c r="H49221"/>
      <c r="I49221"/>
      <c r="J49221"/>
      <c r="K49221"/>
      <c r="L49221"/>
      <c r="M49221"/>
      <c r="N49221"/>
      <c r="O49221"/>
      <c r="P49221"/>
      <c r="Q49221"/>
      <c r="R49221"/>
      <c r="T49221" s="7"/>
      <c r="U49221" s="7"/>
    </row>
    <row r="49222" spans="1:21" ht="15" x14ac:dyDescent="0.25">
      <c r="A49222" s="4"/>
      <c r="B49222" s="5"/>
      <c r="C49222" s="2"/>
      <c r="D49222"/>
      <c r="E49222"/>
      <c r="F49222"/>
      <c r="G49222"/>
      <c r="H49222"/>
      <c r="I49222"/>
      <c r="J49222"/>
      <c r="K49222"/>
      <c r="L49222"/>
      <c r="M49222"/>
      <c r="N49222"/>
      <c r="O49222"/>
      <c r="P49222"/>
      <c r="Q49222"/>
      <c r="R49222"/>
      <c r="T49222" s="7"/>
      <c r="U49222" s="7"/>
    </row>
    <row r="49223" spans="1:21" ht="15" x14ac:dyDescent="0.25">
      <c r="A49223" s="4"/>
      <c r="B49223" s="5"/>
      <c r="C49223" s="2"/>
      <c r="D49223"/>
      <c r="E49223"/>
      <c r="F49223"/>
      <c r="G49223"/>
      <c r="H49223"/>
      <c r="I49223"/>
      <c r="J49223"/>
      <c r="K49223"/>
      <c r="L49223"/>
      <c r="M49223"/>
      <c r="N49223"/>
      <c r="O49223"/>
      <c r="P49223"/>
      <c r="Q49223"/>
      <c r="R49223"/>
      <c r="T49223" s="7"/>
      <c r="U49223" s="7"/>
    </row>
    <row r="49224" spans="1:21" ht="15" x14ac:dyDescent="0.25">
      <c r="A49224" s="4"/>
      <c r="B49224" s="5"/>
      <c r="C49224" s="2"/>
      <c r="D49224"/>
      <c r="E49224"/>
      <c r="F49224"/>
      <c r="G49224"/>
      <c r="H49224"/>
      <c r="I49224"/>
      <c r="J49224"/>
      <c r="K49224"/>
      <c r="L49224"/>
      <c r="M49224"/>
      <c r="N49224"/>
      <c r="O49224"/>
      <c r="P49224"/>
      <c r="Q49224"/>
      <c r="R49224"/>
      <c r="T49224" s="7"/>
      <c r="U49224" s="7"/>
    </row>
    <row r="49225" spans="1:21" ht="15" x14ac:dyDescent="0.25">
      <c r="A49225" s="4"/>
      <c r="B49225" s="5"/>
      <c r="C49225" s="2"/>
      <c r="D49225"/>
      <c r="E49225"/>
      <c r="F49225"/>
      <c r="G49225"/>
      <c r="H49225"/>
      <c r="I49225"/>
      <c r="J49225"/>
      <c r="K49225"/>
      <c r="L49225"/>
      <c r="M49225"/>
      <c r="N49225"/>
      <c r="O49225"/>
      <c r="P49225"/>
      <c r="Q49225"/>
      <c r="R49225"/>
      <c r="T49225" s="7"/>
      <c r="U49225" s="7"/>
    </row>
    <row r="49226" spans="1:21" ht="15" x14ac:dyDescent="0.25">
      <c r="A49226" s="4"/>
      <c r="B49226" s="5"/>
      <c r="C49226" s="2"/>
      <c r="D49226"/>
      <c r="E49226"/>
      <c r="F49226"/>
      <c r="G49226"/>
      <c r="H49226"/>
      <c r="I49226"/>
      <c r="J49226"/>
      <c r="K49226"/>
      <c r="L49226"/>
      <c r="M49226"/>
      <c r="N49226"/>
      <c r="O49226"/>
      <c r="P49226"/>
      <c r="Q49226"/>
      <c r="R49226"/>
      <c r="T49226" s="7"/>
      <c r="U49226" s="7"/>
    </row>
    <row r="49227" spans="1:21" ht="15" x14ac:dyDescent="0.25">
      <c r="A49227" s="4"/>
      <c r="B49227" s="5"/>
      <c r="C49227" s="2"/>
      <c r="D49227"/>
      <c r="E49227"/>
      <c r="F49227"/>
      <c r="G49227"/>
      <c r="H49227"/>
      <c r="I49227"/>
      <c r="J49227"/>
      <c r="K49227"/>
      <c r="L49227"/>
      <c r="M49227"/>
      <c r="N49227"/>
      <c r="O49227"/>
      <c r="P49227"/>
      <c r="Q49227"/>
      <c r="R49227"/>
      <c r="T49227" s="7"/>
      <c r="U49227" s="7"/>
    </row>
    <row r="49228" spans="1:21" ht="15" x14ac:dyDescent="0.25">
      <c r="A49228" s="4"/>
      <c r="B49228" s="5"/>
      <c r="C49228" s="2"/>
      <c r="D49228"/>
      <c r="E49228"/>
      <c r="F49228"/>
      <c r="G49228"/>
      <c r="H49228"/>
      <c r="I49228"/>
      <c r="J49228"/>
      <c r="K49228"/>
      <c r="L49228"/>
      <c r="M49228"/>
      <c r="N49228"/>
      <c r="O49228"/>
      <c r="P49228"/>
      <c r="Q49228"/>
      <c r="R49228"/>
      <c r="T49228" s="7"/>
      <c r="U49228" s="7"/>
    </row>
    <row r="49229" spans="1:21" ht="15" x14ac:dyDescent="0.25">
      <c r="A49229" s="4"/>
      <c r="B49229" s="5"/>
      <c r="C49229" s="2"/>
      <c r="D49229"/>
      <c r="E49229"/>
      <c r="F49229"/>
      <c r="G49229"/>
      <c r="H49229"/>
      <c r="I49229"/>
      <c r="J49229"/>
      <c r="K49229"/>
      <c r="L49229"/>
      <c r="M49229"/>
      <c r="N49229"/>
      <c r="O49229"/>
      <c r="P49229"/>
      <c r="Q49229"/>
      <c r="R49229"/>
      <c r="T49229" s="7"/>
      <c r="U49229" s="7"/>
    </row>
    <row r="49230" spans="1:21" ht="15" x14ac:dyDescent="0.25">
      <c r="A49230" s="4"/>
      <c r="B49230" s="5"/>
      <c r="C49230" s="2"/>
      <c r="D49230"/>
      <c r="E49230"/>
      <c r="F49230"/>
      <c r="G49230"/>
      <c r="H49230"/>
      <c r="I49230"/>
      <c r="J49230"/>
      <c r="K49230"/>
      <c r="L49230"/>
      <c r="M49230"/>
      <c r="N49230"/>
      <c r="O49230"/>
      <c r="P49230"/>
      <c r="Q49230"/>
      <c r="R49230"/>
      <c r="T49230" s="7"/>
      <c r="U49230" s="7"/>
    </row>
    <row r="49231" spans="1:21" ht="15" x14ac:dyDescent="0.25">
      <c r="A49231" s="4"/>
      <c r="B49231" s="5"/>
      <c r="C49231" s="2"/>
      <c r="D49231"/>
      <c r="E49231"/>
      <c r="F49231"/>
      <c r="G49231"/>
      <c r="H49231"/>
      <c r="I49231"/>
      <c r="J49231"/>
      <c r="K49231"/>
      <c r="L49231"/>
      <c r="M49231"/>
      <c r="N49231"/>
      <c r="O49231"/>
      <c r="P49231"/>
      <c r="Q49231"/>
      <c r="R49231"/>
      <c r="T49231" s="7"/>
      <c r="U49231" s="7"/>
    </row>
    <row r="49232" spans="1:21" ht="15" x14ac:dyDescent="0.25">
      <c r="A49232" s="4"/>
      <c r="B49232" s="5"/>
      <c r="C49232" s="2"/>
      <c r="D49232"/>
      <c r="E49232"/>
      <c r="F49232"/>
      <c r="G49232"/>
      <c r="H49232"/>
      <c r="I49232"/>
      <c r="J49232"/>
      <c r="K49232"/>
      <c r="L49232"/>
      <c r="M49232"/>
      <c r="N49232"/>
      <c r="O49232"/>
      <c r="P49232"/>
      <c r="Q49232"/>
      <c r="R49232"/>
      <c r="T49232" s="7"/>
      <c r="U49232" s="7"/>
    </row>
    <row r="49233" spans="1:21" ht="15" x14ac:dyDescent="0.25">
      <c r="A49233" s="4"/>
      <c r="B49233" s="5"/>
      <c r="C49233" s="2"/>
      <c r="D49233"/>
      <c r="E49233"/>
      <c r="F49233"/>
      <c r="G49233"/>
      <c r="H49233"/>
      <c r="I49233"/>
      <c r="J49233"/>
      <c r="K49233"/>
      <c r="L49233"/>
      <c r="M49233"/>
      <c r="N49233"/>
      <c r="O49233"/>
      <c r="P49233"/>
      <c r="Q49233"/>
      <c r="R49233"/>
      <c r="T49233" s="7"/>
      <c r="U49233" s="7"/>
    </row>
    <row r="49234" spans="1:21" ht="15" x14ac:dyDescent="0.25">
      <c r="A49234" s="4"/>
      <c r="B49234" s="5"/>
      <c r="C49234" s="2"/>
      <c r="D49234"/>
      <c r="E49234"/>
      <c r="F49234"/>
      <c r="G49234"/>
      <c r="H49234"/>
      <c r="I49234"/>
      <c r="J49234"/>
      <c r="K49234"/>
      <c r="L49234"/>
      <c r="M49234"/>
      <c r="N49234"/>
      <c r="O49234"/>
      <c r="P49234"/>
      <c r="Q49234"/>
      <c r="R49234"/>
      <c r="T49234" s="7"/>
      <c r="U49234" s="7"/>
    </row>
    <row r="49235" spans="1:21" ht="15" x14ac:dyDescent="0.25">
      <c r="A49235" s="4"/>
      <c r="B49235" s="5"/>
      <c r="C49235" s="2"/>
      <c r="D49235"/>
      <c r="E49235"/>
      <c r="F49235"/>
      <c r="G49235"/>
      <c r="H49235"/>
      <c r="I49235"/>
      <c r="J49235"/>
      <c r="K49235"/>
      <c r="L49235"/>
      <c r="M49235"/>
      <c r="N49235"/>
      <c r="O49235"/>
      <c r="P49235"/>
      <c r="Q49235"/>
      <c r="R49235"/>
      <c r="T49235" s="7"/>
      <c r="U49235" s="7"/>
    </row>
    <row r="49236" spans="1:21" ht="15" x14ac:dyDescent="0.25">
      <c r="A49236" s="4"/>
      <c r="B49236" s="5"/>
      <c r="C49236" s="2"/>
      <c r="D49236"/>
      <c r="E49236"/>
      <c r="F49236"/>
      <c r="G49236"/>
      <c r="H49236"/>
      <c r="I49236"/>
      <c r="J49236"/>
      <c r="K49236"/>
      <c r="L49236"/>
      <c r="M49236"/>
      <c r="N49236"/>
      <c r="O49236"/>
      <c r="P49236"/>
      <c r="Q49236"/>
      <c r="R49236"/>
      <c r="T49236" s="7"/>
      <c r="U49236" s="7"/>
    </row>
    <row r="49237" spans="1:21" ht="15" x14ac:dyDescent="0.25">
      <c r="A49237" s="4"/>
      <c r="B49237" s="5"/>
      <c r="C49237" s="2"/>
      <c r="D49237"/>
      <c r="E49237"/>
      <c r="F49237"/>
      <c r="G49237"/>
      <c r="H49237"/>
      <c r="I49237"/>
      <c r="J49237"/>
      <c r="K49237"/>
      <c r="L49237"/>
      <c r="M49237"/>
      <c r="N49237"/>
      <c r="O49237"/>
      <c r="P49237"/>
      <c r="Q49237"/>
      <c r="R49237"/>
      <c r="T49237" s="7"/>
      <c r="U49237" s="7"/>
    </row>
    <row r="49238" spans="1:21" ht="15" x14ac:dyDescent="0.25">
      <c r="A49238" s="4"/>
      <c r="B49238" s="5"/>
      <c r="C49238" s="2"/>
      <c r="D49238"/>
      <c r="E49238"/>
      <c r="F49238"/>
      <c r="G49238"/>
      <c r="H49238"/>
      <c r="I49238"/>
      <c r="J49238"/>
      <c r="K49238"/>
      <c r="L49238"/>
      <c r="M49238"/>
      <c r="N49238"/>
      <c r="O49238"/>
      <c r="P49238"/>
      <c r="Q49238"/>
      <c r="R49238"/>
      <c r="T49238" s="7"/>
      <c r="U49238" s="7"/>
    </row>
    <row r="49239" spans="1:21" ht="15" x14ac:dyDescent="0.25">
      <c r="A49239" s="4"/>
      <c r="B49239" s="5"/>
      <c r="C49239" s="2"/>
      <c r="D49239"/>
      <c r="E49239"/>
      <c r="F49239"/>
      <c r="G49239"/>
      <c r="H49239"/>
      <c r="I49239"/>
      <c r="J49239"/>
      <c r="K49239"/>
      <c r="L49239"/>
      <c r="M49239"/>
      <c r="N49239"/>
      <c r="O49239"/>
      <c r="P49239"/>
      <c r="Q49239"/>
      <c r="R49239"/>
      <c r="T49239" s="7"/>
      <c r="U49239" s="7"/>
    </row>
    <row r="49240" spans="1:21" ht="15" x14ac:dyDescent="0.25">
      <c r="A49240" s="4"/>
      <c r="B49240" s="5"/>
      <c r="C49240" s="2"/>
      <c r="D49240"/>
      <c r="E49240"/>
      <c r="F49240"/>
      <c r="G49240"/>
      <c r="H49240"/>
      <c r="I49240"/>
      <c r="J49240"/>
      <c r="K49240"/>
      <c r="L49240"/>
      <c r="M49240"/>
      <c r="N49240"/>
      <c r="O49240"/>
      <c r="P49240"/>
      <c r="Q49240"/>
      <c r="R49240"/>
      <c r="T49240" s="7"/>
      <c r="U49240" s="7"/>
    </row>
    <row r="49241" spans="1:21" ht="15" x14ac:dyDescent="0.25">
      <c r="A49241" s="4"/>
      <c r="B49241" s="5"/>
      <c r="C49241" s="2"/>
      <c r="D49241"/>
      <c r="E49241"/>
      <c r="F49241"/>
      <c r="G49241"/>
      <c r="H49241"/>
      <c r="I49241"/>
      <c r="J49241"/>
      <c r="K49241"/>
      <c r="L49241"/>
      <c r="M49241"/>
      <c r="N49241"/>
      <c r="O49241"/>
      <c r="P49241"/>
      <c r="Q49241"/>
      <c r="R49241"/>
      <c r="T49241" s="7"/>
      <c r="U49241" s="7"/>
    </row>
    <row r="49242" spans="1:21" ht="15" x14ac:dyDescent="0.25">
      <c r="A49242" s="4"/>
      <c r="B49242" s="5"/>
      <c r="C49242" s="2"/>
      <c r="D49242"/>
      <c r="E49242"/>
      <c r="F49242"/>
      <c r="G49242"/>
      <c r="H49242"/>
      <c r="I49242"/>
      <c r="J49242"/>
      <c r="K49242"/>
      <c r="L49242"/>
      <c r="M49242"/>
      <c r="N49242"/>
      <c r="O49242"/>
      <c r="P49242"/>
      <c r="Q49242"/>
      <c r="R49242"/>
      <c r="T49242" s="7"/>
      <c r="U49242" s="7"/>
    </row>
    <row r="49243" spans="1:21" ht="15" x14ac:dyDescent="0.25">
      <c r="A49243" s="4"/>
      <c r="B49243" s="5"/>
      <c r="C49243" s="2"/>
      <c r="D49243"/>
      <c r="E49243"/>
      <c r="F49243"/>
      <c r="G49243"/>
      <c r="H49243"/>
      <c r="I49243"/>
      <c r="J49243"/>
      <c r="K49243"/>
      <c r="L49243"/>
      <c r="M49243"/>
      <c r="N49243"/>
      <c r="O49243"/>
      <c r="P49243"/>
      <c r="Q49243"/>
      <c r="R49243"/>
      <c r="T49243" s="7"/>
      <c r="U49243" s="7"/>
    </row>
    <row r="49244" spans="1:21" ht="15" x14ac:dyDescent="0.25">
      <c r="A49244" s="4"/>
      <c r="B49244" s="5"/>
      <c r="C49244" s="2"/>
      <c r="D49244"/>
      <c r="E49244"/>
      <c r="F49244"/>
      <c r="G49244"/>
      <c r="H49244"/>
      <c r="I49244"/>
      <c r="J49244"/>
      <c r="K49244"/>
      <c r="L49244"/>
      <c r="M49244"/>
      <c r="N49244"/>
      <c r="O49244"/>
      <c r="P49244"/>
      <c r="Q49244"/>
      <c r="R49244"/>
      <c r="T49244" s="7"/>
      <c r="U49244" s="7"/>
    </row>
    <row r="49245" spans="1:21" ht="15" x14ac:dyDescent="0.25">
      <c r="A49245" s="4"/>
      <c r="B49245" s="5"/>
      <c r="C49245" s="2"/>
      <c r="D49245"/>
      <c r="E49245"/>
      <c r="F49245"/>
      <c r="G49245"/>
      <c r="H49245"/>
      <c r="I49245"/>
      <c r="J49245"/>
      <c r="K49245"/>
      <c r="L49245"/>
      <c r="M49245"/>
      <c r="N49245"/>
      <c r="O49245"/>
      <c r="P49245"/>
      <c r="Q49245"/>
      <c r="R49245"/>
      <c r="T49245" s="7"/>
      <c r="U49245" s="7"/>
    </row>
    <row r="49246" spans="1:21" ht="15" x14ac:dyDescent="0.25">
      <c r="A49246" s="4"/>
      <c r="B49246" s="5"/>
      <c r="C49246" s="2"/>
      <c r="D49246"/>
      <c r="E49246"/>
      <c r="F49246"/>
      <c r="G49246"/>
      <c r="H49246"/>
      <c r="I49246"/>
      <c r="J49246"/>
      <c r="K49246"/>
      <c r="L49246"/>
      <c r="M49246"/>
      <c r="N49246"/>
      <c r="O49246"/>
      <c r="P49246"/>
      <c r="Q49246"/>
      <c r="R49246"/>
      <c r="T49246" s="7"/>
      <c r="U49246" s="7"/>
    </row>
    <row r="49247" spans="1:21" ht="15" x14ac:dyDescent="0.25">
      <c r="A49247" s="4"/>
      <c r="B49247" s="5"/>
      <c r="C49247" s="2"/>
      <c r="D49247"/>
      <c r="E49247"/>
      <c r="F49247"/>
      <c r="G49247"/>
      <c r="H49247"/>
      <c r="I49247"/>
      <c r="J49247"/>
      <c r="K49247"/>
      <c r="L49247"/>
      <c r="M49247"/>
      <c r="N49247"/>
      <c r="O49247"/>
      <c r="P49247"/>
      <c r="Q49247"/>
      <c r="R49247"/>
      <c r="T49247" s="7"/>
      <c r="U49247" s="7"/>
    </row>
    <row r="49248" spans="1:21" ht="15" x14ac:dyDescent="0.25">
      <c r="A49248" s="4"/>
      <c r="B49248" s="5"/>
      <c r="C49248" s="2"/>
      <c r="D49248"/>
      <c r="E49248"/>
      <c r="F49248"/>
      <c r="G49248"/>
      <c r="H49248"/>
      <c r="I49248"/>
      <c r="J49248"/>
      <c r="K49248"/>
      <c r="L49248"/>
      <c r="M49248"/>
      <c r="N49248"/>
      <c r="O49248"/>
      <c r="P49248"/>
      <c r="Q49248"/>
      <c r="R49248"/>
      <c r="T49248" s="7"/>
      <c r="U49248" s="7"/>
    </row>
    <row r="49249" spans="1:21" ht="15" x14ac:dyDescent="0.25">
      <c r="A49249" s="4"/>
      <c r="B49249" s="5"/>
      <c r="C49249" s="2"/>
      <c r="D49249"/>
      <c r="E49249"/>
      <c r="F49249"/>
      <c r="G49249"/>
      <c r="H49249"/>
      <c r="I49249"/>
      <c r="J49249"/>
      <c r="K49249"/>
      <c r="L49249"/>
      <c r="M49249"/>
      <c r="N49249"/>
      <c r="O49249"/>
      <c r="P49249"/>
      <c r="Q49249"/>
      <c r="R49249"/>
      <c r="T49249" s="7"/>
      <c r="U49249" s="7"/>
    </row>
    <row r="49250" spans="1:21" ht="15" x14ac:dyDescent="0.25">
      <c r="A49250" s="4"/>
      <c r="B49250" s="5"/>
      <c r="C49250" s="2"/>
      <c r="D49250"/>
      <c r="E49250"/>
      <c r="F49250"/>
      <c r="G49250"/>
      <c r="H49250"/>
      <c r="I49250"/>
      <c r="J49250"/>
      <c r="K49250"/>
      <c r="L49250"/>
      <c r="M49250"/>
      <c r="N49250"/>
      <c r="O49250"/>
      <c r="P49250"/>
      <c r="Q49250"/>
      <c r="R49250"/>
      <c r="T49250" s="7"/>
      <c r="U49250" s="7"/>
    </row>
    <row r="49251" spans="1:21" ht="15" x14ac:dyDescent="0.25">
      <c r="A49251" s="4"/>
      <c r="B49251" s="5"/>
      <c r="C49251" s="2"/>
      <c r="D49251"/>
      <c r="E49251"/>
      <c r="F49251"/>
      <c r="G49251"/>
      <c r="H49251"/>
      <c r="I49251"/>
      <c r="J49251"/>
      <c r="K49251"/>
      <c r="L49251"/>
      <c r="M49251"/>
      <c r="N49251"/>
      <c r="O49251"/>
      <c r="P49251"/>
      <c r="Q49251"/>
      <c r="R49251"/>
      <c r="T49251" s="7"/>
      <c r="U49251" s="7"/>
    </row>
    <row r="49252" spans="1:21" ht="15" x14ac:dyDescent="0.25">
      <c r="A49252" s="4"/>
      <c r="B49252" s="5"/>
      <c r="C49252" s="2"/>
      <c r="D49252"/>
      <c r="E49252"/>
      <c r="F49252"/>
      <c r="G49252"/>
      <c r="H49252"/>
      <c r="I49252"/>
      <c r="J49252"/>
      <c r="K49252"/>
      <c r="L49252"/>
      <c r="M49252"/>
      <c r="N49252"/>
      <c r="O49252"/>
      <c r="P49252"/>
      <c r="Q49252"/>
      <c r="R49252"/>
      <c r="T49252" s="7"/>
      <c r="U49252" s="7"/>
    </row>
    <row r="49253" spans="1:21" ht="15" x14ac:dyDescent="0.25">
      <c r="A49253" s="4"/>
      <c r="B49253" s="5"/>
      <c r="C49253" s="2"/>
      <c r="D49253"/>
      <c r="E49253"/>
      <c r="F49253"/>
      <c r="G49253"/>
      <c r="H49253"/>
      <c r="I49253"/>
      <c r="J49253"/>
      <c r="K49253"/>
      <c r="L49253"/>
      <c r="M49253"/>
      <c r="N49253"/>
      <c r="O49253"/>
      <c r="P49253"/>
      <c r="Q49253"/>
      <c r="R49253"/>
      <c r="T49253" s="7"/>
      <c r="U49253" s="7"/>
    </row>
    <row r="49254" spans="1:21" ht="15" x14ac:dyDescent="0.25">
      <c r="A49254" s="4"/>
      <c r="B49254" s="5"/>
      <c r="C49254" s="2"/>
      <c r="D49254"/>
      <c r="E49254"/>
      <c r="F49254"/>
      <c r="G49254"/>
      <c r="H49254"/>
      <c r="I49254"/>
      <c r="J49254"/>
      <c r="K49254"/>
      <c r="L49254"/>
      <c r="M49254"/>
      <c r="N49254"/>
      <c r="O49254"/>
      <c r="P49254"/>
      <c r="Q49254"/>
      <c r="R49254"/>
      <c r="T49254" s="7"/>
      <c r="U49254" s="7"/>
    </row>
    <row r="49255" spans="1:21" ht="15" x14ac:dyDescent="0.25">
      <c r="A49255" s="4"/>
      <c r="B49255" s="5"/>
      <c r="C49255" s="2"/>
      <c r="D49255"/>
      <c r="E49255"/>
      <c r="F49255"/>
      <c r="G49255"/>
      <c r="H49255"/>
      <c r="I49255"/>
      <c r="J49255"/>
      <c r="K49255"/>
      <c r="L49255"/>
      <c r="M49255"/>
      <c r="N49255"/>
      <c r="O49255"/>
      <c r="P49255"/>
      <c r="Q49255"/>
      <c r="R49255"/>
      <c r="T49255" s="7"/>
      <c r="U49255" s="7"/>
    </row>
    <row r="49256" spans="1:21" ht="15" x14ac:dyDescent="0.25">
      <c r="A49256" s="4"/>
      <c r="B49256" s="5"/>
      <c r="C49256" s="2"/>
      <c r="D49256"/>
      <c r="E49256"/>
      <c r="F49256"/>
      <c r="G49256"/>
      <c r="H49256"/>
      <c r="I49256"/>
      <c r="J49256"/>
      <c r="K49256"/>
      <c r="L49256"/>
      <c r="M49256"/>
      <c r="N49256"/>
      <c r="O49256"/>
      <c r="P49256"/>
      <c r="Q49256"/>
      <c r="R49256"/>
      <c r="T49256" s="7"/>
      <c r="U49256" s="7"/>
    </row>
    <row r="49257" spans="1:21" ht="15" x14ac:dyDescent="0.25">
      <c r="A49257" s="4"/>
      <c r="B49257" s="5"/>
      <c r="C49257" s="2"/>
      <c r="D49257"/>
      <c r="E49257"/>
      <c r="F49257"/>
      <c r="G49257"/>
      <c r="H49257"/>
      <c r="I49257"/>
      <c r="J49257"/>
      <c r="K49257"/>
      <c r="L49257"/>
      <c r="M49257"/>
      <c r="N49257"/>
      <c r="O49257"/>
      <c r="P49257"/>
      <c r="Q49257"/>
      <c r="R49257"/>
      <c r="T49257" s="7"/>
      <c r="U49257" s="7"/>
    </row>
    <row r="49258" spans="1:21" ht="15" x14ac:dyDescent="0.25">
      <c r="A49258" s="4"/>
      <c r="B49258" s="5"/>
      <c r="C49258" s="2"/>
      <c r="D49258"/>
      <c r="E49258"/>
      <c r="F49258"/>
      <c r="G49258"/>
      <c r="H49258"/>
      <c r="I49258"/>
      <c r="J49258"/>
      <c r="K49258"/>
      <c r="L49258"/>
      <c r="M49258"/>
      <c r="N49258"/>
      <c r="O49258"/>
      <c r="P49258"/>
      <c r="Q49258"/>
      <c r="R49258"/>
      <c r="T49258" s="7"/>
      <c r="U49258" s="7"/>
    </row>
    <row r="49259" spans="1:21" ht="15" x14ac:dyDescent="0.25">
      <c r="A49259" s="4"/>
      <c r="B49259" s="5"/>
      <c r="C49259" s="2"/>
      <c r="D49259"/>
      <c r="E49259"/>
      <c r="F49259"/>
      <c r="G49259"/>
      <c r="H49259"/>
      <c r="I49259"/>
      <c r="J49259"/>
      <c r="K49259"/>
      <c r="L49259"/>
      <c r="M49259"/>
      <c r="N49259"/>
      <c r="O49259"/>
      <c r="P49259"/>
      <c r="Q49259"/>
      <c r="R49259"/>
      <c r="T49259" s="7"/>
      <c r="U49259" s="7"/>
    </row>
    <row r="49260" spans="1:21" ht="15" x14ac:dyDescent="0.25">
      <c r="A49260" s="4"/>
      <c r="B49260" s="5"/>
      <c r="C49260" s="2"/>
      <c r="D49260"/>
      <c r="E49260"/>
      <c r="F49260"/>
      <c r="G49260"/>
      <c r="H49260"/>
      <c r="I49260"/>
      <c r="J49260"/>
      <c r="K49260"/>
      <c r="L49260"/>
      <c r="M49260"/>
      <c r="N49260"/>
      <c r="O49260"/>
      <c r="P49260"/>
      <c r="Q49260"/>
      <c r="R49260"/>
      <c r="T49260" s="7"/>
      <c r="U49260" s="7"/>
    </row>
    <row r="49261" spans="1:21" ht="15" x14ac:dyDescent="0.25">
      <c r="A49261" s="4"/>
      <c r="B49261" s="5"/>
      <c r="C49261" s="2"/>
      <c r="D49261"/>
      <c r="E49261"/>
      <c r="F49261"/>
      <c r="G49261"/>
      <c r="H49261"/>
      <c r="I49261"/>
      <c r="J49261"/>
      <c r="K49261"/>
      <c r="L49261"/>
      <c r="M49261"/>
      <c r="N49261"/>
      <c r="O49261"/>
      <c r="P49261"/>
      <c r="Q49261"/>
      <c r="R49261"/>
      <c r="T49261" s="7"/>
      <c r="U49261" s="7"/>
    </row>
    <row r="49262" spans="1:21" ht="15" x14ac:dyDescent="0.25">
      <c r="A49262" s="4"/>
      <c r="B49262" s="5"/>
      <c r="C49262" s="2"/>
      <c r="D49262"/>
      <c r="E49262"/>
      <c r="F49262"/>
      <c r="G49262"/>
      <c r="H49262"/>
      <c r="I49262"/>
      <c r="J49262"/>
      <c r="K49262"/>
      <c r="L49262"/>
      <c r="M49262"/>
      <c r="N49262"/>
      <c r="O49262"/>
      <c r="P49262"/>
      <c r="Q49262"/>
      <c r="R49262"/>
      <c r="T49262" s="7"/>
      <c r="U49262" s="7"/>
    </row>
    <row r="49263" spans="1:21" ht="15" x14ac:dyDescent="0.25">
      <c r="A49263" s="4"/>
      <c r="B49263" s="5"/>
      <c r="C49263" s="2"/>
      <c r="D49263"/>
      <c r="E49263"/>
      <c r="F49263"/>
      <c r="G49263"/>
      <c r="H49263"/>
      <c r="I49263"/>
      <c r="J49263"/>
      <c r="K49263"/>
      <c r="L49263"/>
      <c r="M49263"/>
      <c r="N49263"/>
      <c r="O49263"/>
      <c r="P49263"/>
      <c r="Q49263"/>
      <c r="R49263"/>
      <c r="T49263" s="7"/>
      <c r="U49263" s="7"/>
    </row>
    <row r="49264" spans="1:21" ht="15" x14ac:dyDescent="0.25">
      <c r="A49264" s="4"/>
      <c r="B49264" s="5"/>
      <c r="C49264" s="2"/>
      <c r="D49264"/>
      <c r="E49264"/>
      <c r="F49264"/>
      <c r="G49264"/>
      <c r="H49264"/>
      <c r="I49264"/>
      <c r="J49264"/>
      <c r="K49264"/>
      <c r="L49264"/>
      <c r="M49264"/>
      <c r="N49264"/>
      <c r="O49264"/>
      <c r="P49264"/>
      <c r="Q49264"/>
      <c r="R49264"/>
      <c r="T49264" s="7"/>
      <c r="U49264" s="7"/>
    </row>
    <row r="49265" spans="1:21" ht="15" x14ac:dyDescent="0.25">
      <c r="A49265" s="4"/>
      <c r="B49265" s="5"/>
      <c r="C49265" s="2"/>
      <c r="D49265"/>
      <c r="E49265"/>
      <c r="F49265"/>
      <c r="G49265"/>
      <c r="H49265"/>
      <c r="I49265"/>
      <c r="J49265"/>
      <c r="K49265"/>
      <c r="L49265"/>
      <c r="M49265"/>
      <c r="N49265"/>
      <c r="O49265"/>
      <c r="P49265"/>
      <c r="Q49265"/>
      <c r="R49265"/>
      <c r="T49265" s="7"/>
      <c r="U49265" s="7"/>
    </row>
    <row r="49266" spans="1:21" ht="15" x14ac:dyDescent="0.25">
      <c r="A49266" s="4"/>
      <c r="B49266" s="5"/>
      <c r="C49266" s="2"/>
      <c r="D49266"/>
      <c r="E49266"/>
      <c r="F49266"/>
      <c r="G49266"/>
      <c r="H49266"/>
      <c r="I49266"/>
      <c r="J49266"/>
      <c r="K49266"/>
      <c r="L49266"/>
      <c r="M49266"/>
      <c r="N49266"/>
      <c r="O49266"/>
      <c r="P49266"/>
      <c r="Q49266"/>
      <c r="R49266"/>
      <c r="T49266" s="7"/>
      <c r="U49266" s="7"/>
    </row>
    <row r="49267" spans="1:21" ht="15" x14ac:dyDescent="0.25">
      <c r="A49267" s="4"/>
      <c r="B49267" s="5"/>
      <c r="C49267" s="2"/>
      <c r="D49267"/>
      <c r="E49267"/>
      <c r="F49267"/>
      <c r="G49267"/>
      <c r="H49267"/>
      <c r="I49267"/>
      <c r="J49267"/>
      <c r="K49267"/>
      <c r="L49267"/>
      <c r="M49267"/>
      <c r="N49267"/>
      <c r="O49267"/>
      <c r="P49267"/>
      <c r="Q49267"/>
      <c r="R49267"/>
      <c r="T49267" s="7"/>
      <c r="U49267" s="7"/>
    </row>
    <row r="49268" spans="1:21" ht="15" x14ac:dyDescent="0.25">
      <c r="A49268" s="4"/>
      <c r="B49268" s="5"/>
      <c r="C49268" s="2"/>
      <c r="D49268"/>
      <c r="E49268"/>
      <c r="F49268"/>
      <c r="G49268"/>
      <c r="H49268"/>
      <c r="I49268"/>
      <c r="J49268"/>
      <c r="K49268"/>
      <c r="L49268"/>
      <c r="M49268"/>
      <c r="N49268"/>
      <c r="O49268"/>
      <c r="P49268"/>
      <c r="Q49268"/>
      <c r="R49268"/>
      <c r="T49268" s="7"/>
      <c r="U49268" s="7"/>
    </row>
    <row r="49269" spans="1:21" ht="15" x14ac:dyDescent="0.25">
      <c r="A49269" s="4"/>
      <c r="B49269" s="5"/>
      <c r="C49269" s="2"/>
      <c r="D49269"/>
      <c r="E49269"/>
      <c r="F49269"/>
      <c r="G49269"/>
      <c r="H49269"/>
      <c r="I49269"/>
      <c r="J49269"/>
      <c r="K49269"/>
      <c r="L49269"/>
      <c r="M49269"/>
      <c r="N49269"/>
      <c r="O49269"/>
      <c r="P49269"/>
      <c r="Q49269"/>
      <c r="R49269"/>
      <c r="T49269" s="7"/>
      <c r="U49269" s="7"/>
    </row>
    <row r="49270" spans="1:21" ht="15" x14ac:dyDescent="0.25">
      <c r="A49270" s="4"/>
      <c r="B49270" s="5"/>
      <c r="C49270" s="2"/>
      <c r="D49270"/>
      <c r="E49270"/>
      <c r="F49270"/>
      <c r="G49270"/>
      <c r="H49270"/>
      <c r="I49270"/>
      <c r="J49270"/>
      <c r="K49270"/>
      <c r="L49270"/>
      <c r="M49270"/>
      <c r="N49270"/>
      <c r="O49270"/>
      <c r="P49270"/>
      <c r="Q49270"/>
      <c r="R49270"/>
      <c r="T49270" s="7"/>
      <c r="U49270" s="7"/>
    </row>
    <row r="49271" spans="1:21" ht="15" x14ac:dyDescent="0.25">
      <c r="A49271" s="4"/>
      <c r="B49271" s="5"/>
      <c r="C49271" s="2"/>
      <c r="D49271"/>
      <c r="E49271"/>
      <c r="F49271"/>
      <c r="G49271"/>
      <c r="H49271"/>
      <c r="I49271"/>
      <c r="J49271"/>
      <c r="K49271"/>
      <c r="L49271"/>
      <c r="M49271"/>
      <c r="N49271"/>
      <c r="O49271"/>
      <c r="P49271"/>
      <c r="Q49271"/>
      <c r="R49271"/>
      <c r="T49271" s="7"/>
      <c r="U49271" s="7"/>
    </row>
    <row r="49272" spans="1:21" ht="15" x14ac:dyDescent="0.25">
      <c r="A49272" s="4"/>
      <c r="B49272" s="5"/>
      <c r="C49272" s="2"/>
      <c r="D49272"/>
      <c r="E49272"/>
      <c r="F49272"/>
      <c r="G49272"/>
      <c r="H49272"/>
      <c r="I49272"/>
      <c r="J49272"/>
      <c r="K49272"/>
      <c r="L49272"/>
      <c r="M49272"/>
      <c r="N49272"/>
      <c r="O49272"/>
      <c r="P49272"/>
      <c r="Q49272"/>
      <c r="R49272"/>
      <c r="T49272" s="7"/>
      <c r="U49272" s="7"/>
    </row>
    <row r="49273" spans="1:21" ht="15" x14ac:dyDescent="0.25">
      <c r="A49273" s="4"/>
      <c r="B49273" s="5"/>
      <c r="C49273" s="2"/>
      <c r="D49273"/>
      <c r="E49273"/>
      <c r="F49273"/>
      <c r="G49273"/>
      <c r="H49273"/>
      <c r="I49273"/>
      <c r="J49273"/>
      <c r="K49273"/>
      <c r="L49273"/>
      <c r="M49273"/>
      <c r="N49273"/>
      <c r="O49273"/>
      <c r="P49273"/>
      <c r="Q49273"/>
      <c r="R49273"/>
      <c r="T49273" s="7"/>
      <c r="U49273" s="7"/>
    </row>
    <row r="49274" spans="1:21" ht="15" x14ac:dyDescent="0.25">
      <c r="A49274" s="4"/>
      <c r="B49274" s="5"/>
      <c r="C49274" s="2"/>
      <c r="D49274"/>
      <c r="E49274"/>
      <c r="F49274"/>
      <c r="G49274"/>
      <c r="H49274"/>
      <c r="I49274"/>
      <c r="J49274"/>
      <c r="K49274"/>
      <c r="L49274"/>
      <c r="M49274"/>
      <c r="N49274"/>
      <c r="O49274"/>
      <c r="P49274"/>
      <c r="Q49274"/>
      <c r="R49274"/>
      <c r="T49274" s="7"/>
      <c r="U49274" s="7"/>
    </row>
    <row r="49275" spans="1:21" ht="15" x14ac:dyDescent="0.25">
      <c r="A49275" s="4"/>
      <c r="B49275" s="5"/>
      <c r="C49275" s="2"/>
      <c r="D49275"/>
      <c r="E49275"/>
      <c r="F49275"/>
      <c r="G49275"/>
      <c r="H49275"/>
      <c r="I49275"/>
      <c r="J49275"/>
      <c r="K49275"/>
      <c r="L49275"/>
      <c r="M49275"/>
      <c r="N49275"/>
      <c r="O49275"/>
      <c r="P49275"/>
      <c r="Q49275"/>
      <c r="R49275"/>
      <c r="T49275" s="7"/>
      <c r="U49275" s="7"/>
    </row>
    <row r="49276" spans="1:21" ht="15" x14ac:dyDescent="0.25">
      <c r="A49276" s="4"/>
      <c r="B49276" s="5"/>
      <c r="C49276" s="2"/>
      <c r="D49276"/>
      <c r="E49276"/>
      <c r="F49276"/>
      <c r="G49276"/>
      <c r="H49276"/>
      <c r="I49276"/>
      <c r="J49276"/>
      <c r="K49276"/>
      <c r="L49276"/>
      <c r="M49276"/>
      <c r="N49276"/>
      <c r="O49276"/>
      <c r="P49276"/>
      <c r="Q49276"/>
      <c r="R49276"/>
      <c r="T49276" s="7"/>
      <c r="U49276" s="7"/>
    </row>
    <row r="49277" spans="1:21" ht="15" x14ac:dyDescent="0.25">
      <c r="A49277" s="4"/>
      <c r="B49277" s="5"/>
      <c r="C49277" s="2"/>
      <c r="D49277"/>
      <c r="E49277"/>
      <c r="F49277"/>
      <c r="G49277"/>
      <c r="H49277"/>
      <c r="I49277"/>
      <c r="J49277"/>
      <c r="K49277"/>
      <c r="L49277"/>
      <c r="M49277"/>
      <c r="N49277"/>
      <c r="O49277"/>
      <c r="P49277"/>
      <c r="Q49277"/>
      <c r="R49277"/>
      <c r="T49277" s="7"/>
      <c r="U49277" s="7"/>
    </row>
    <row r="49278" spans="1:21" ht="15" x14ac:dyDescent="0.25">
      <c r="A49278" s="4"/>
      <c r="B49278" s="5"/>
      <c r="C49278" s="2"/>
      <c r="D49278"/>
      <c r="E49278"/>
      <c r="F49278"/>
      <c r="G49278"/>
      <c r="H49278"/>
      <c r="I49278"/>
      <c r="J49278"/>
      <c r="K49278"/>
      <c r="L49278"/>
      <c r="M49278"/>
      <c r="N49278"/>
      <c r="O49278"/>
      <c r="P49278"/>
      <c r="Q49278"/>
      <c r="R49278"/>
      <c r="T49278" s="7"/>
      <c r="U49278" s="7"/>
    </row>
    <row r="49279" spans="1:21" ht="15" x14ac:dyDescent="0.25">
      <c r="A49279" s="4"/>
      <c r="B49279" s="5"/>
      <c r="C49279" s="2"/>
      <c r="D49279"/>
      <c r="E49279"/>
      <c r="F49279"/>
      <c r="G49279"/>
      <c r="H49279"/>
      <c r="I49279"/>
      <c r="J49279"/>
      <c r="K49279"/>
      <c r="L49279"/>
      <c r="M49279"/>
      <c r="N49279"/>
      <c r="O49279"/>
      <c r="P49279"/>
      <c r="Q49279"/>
      <c r="R49279"/>
      <c r="T49279" s="7"/>
      <c r="U49279" s="7"/>
    </row>
    <row r="49280" spans="1:21" ht="15" x14ac:dyDescent="0.25">
      <c r="A49280" s="4"/>
      <c r="B49280" s="5"/>
      <c r="C49280" s="2"/>
      <c r="D49280"/>
      <c r="E49280"/>
      <c r="F49280"/>
      <c r="G49280"/>
      <c r="H49280"/>
      <c r="I49280"/>
      <c r="J49280"/>
      <c r="K49280"/>
      <c r="L49280"/>
      <c r="M49280"/>
      <c r="N49280"/>
      <c r="O49280"/>
      <c r="P49280"/>
      <c r="Q49280"/>
      <c r="R49280"/>
      <c r="T49280" s="7"/>
      <c r="U49280" s="7"/>
    </row>
    <row r="49281" spans="1:21" ht="15" x14ac:dyDescent="0.25">
      <c r="A49281" s="4"/>
      <c r="B49281" s="5"/>
      <c r="C49281" s="2"/>
      <c r="D49281"/>
      <c r="E49281"/>
      <c r="F49281"/>
      <c r="G49281"/>
      <c r="H49281"/>
      <c r="I49281"/>
      <c r="J49281"/>
      <c r="K49281"/>
      <c r="L49281"/>
      <c r="M49281"/>
      <c r="N49281"/>
      <c r="O49281"/>
      <c r="P49281"/>
      <c r="Q49281"/>
      <c r="R49281"/>
      <c r="T49281" s="7"/>
      <c r="U49281" s="7"/>
    </row>
    <row r="49282" spans="1:21" ht="15" x14ac:dyDescent="0.25">
      <c r="A49282" s="4"/>
      <c r="B49282" s="5"/>
      <c r="C49282" s="2"/>
      <c r="D49282"/>
      <c r="E49282"/>
      <c r="F49282"/>
      <c r="G49282"/>
      <c r="H49282"/>
      <c r="I49282"/>
      <c r="J49282"/>
      <c r="K49282"/>
      <c r="L49282"/>
      <c r="M49282"/>
      <c r="N49282"/>
      <c r="O49282"/>
      <c r="P49282"/>
      <c r="Q49282"/>
      <c r="R49282"/>
      <c r="T49282" s="7"/>
      <c r="U49282" s="7"/>
    </row>
    <row r="49283" spans="1:21" ht="15" x14ac:dyDescent="0.25">
      <c r="A49283" s="4"/>
      <c r="B49283" s="5"/>
      <c r="C49283" s="2"/>
      <c r="D49283"/>
      <c r="E49283"/>
      <c r="F49283"/>
      <c r="G49283"/>
      <c r="H49283"/>
      <c r="I49283"/>
      <c r="J49283"/>
      <c r="K49283"/>
      <c r="L49283"/>
      <c r="M49283"/>
      <c r="N49283"/>
      <c r="O49283"/>
      <c r="P49283"/>
      <c r="Q49283"/>
      <c r="R49283"/>
      <c r="T49283" s="7"/>
      <c r="U49283" s="7"/>
    </row>
    <row r="49284" spans="1:21" ht="15" x14ac:dyDescent="0.25">
      <c r="A49284" s="4"/>
      <c r="B49284" s="5"/>
      <c r="C49284" s="2"/>
      <c r="D49284"/>
      <c r="E49284"/>
      <c r="F49284"/>
      <c r="G49284"/>
      <c r="H49284"/>
      <c r="I49284"/>
      <c r="J49284"/>
      <c r="K49284"/>
      <c r="L49284"/>
      <c r="M49284"/>
      <c r="N49284"/>
      <c r="O49284"/>
      <c r="P49284"/>
      <c r="Q49284"/>
      <c r="R49284"/>
      <c r="T49284" s="7"/>
      <c r="U49284" s="7"/>
    </row>
    <row r="49285" spans="1:21" ht="15" x14ac:dyDescent="0.25">
      <c r="A49285" s="4"/>
      <c r="B49285" s="5"/>
      <c r="C49285" s="2"/>
      <c r="D49285"/>
      <c r="E49285"/>
      <c r="F49285"/>
      <c r="G49285"/>
      <c r="H49285"/>
      <c r="I49285"/>
      <c r="J49285"/>
      <c r="K49285"/>
      <c r="L49285"/>
      <c r="M49285"/>
      <c r="N49285"/>
      <c r="O49285"/>
      <c r="P49285"/>
      <c r="Q49285"/>
      <c r="R49285"/>
      <c r="T49285" s="7"/>
      <c r="U49285" s="7"/>
    </row>
    <row r="49286" spans="1:21" ht="15" x14ac:dyDescent="0.25">
      <c r="A49286" s="4"/>
      <c r="B49286" s="5"/>
      <c r="C49286" s="2"/>
      <c r="D49286"/>
      <c r="E49286"/>
      <c r="F49286"/>
      <c r="G49286"/>
      <c r="H49286"/>
      <c r="I49286"/>
      <c r="J49286"/>
      <c r="K49286"/>
      <c r="L49286"/>
      <c r="M49286"/>
      <c r="N49286"/>
      <c r="O49286"/>
      <c r="P49286"/>
      <c r="Q49286"/>
      <c r="R49286"/>
      <c r="T49286" s="7"/>
      <c r="U49286" s="7"/>
    </row>
    <row r="49287" spans="1:21" ht="15" x14ac:dyDescent="0.25">
      <c r="A49287" s="4"/>
      <c r="B49287" s="5"/>
      <c r="C49287" s="2"/>
      <c r="D49287"/>
      <c r="E49287"/>
      <c r="F49287"/>
      <c r="G49287"/>
      <c r="H49287"/>
      <c r="I49287"/>
      <c r="J49287"/>
      <c r="K49287"/>
      <c r="L49287"/>
      <c r="M49287"/>
      <c r="N49287"/>
      <c r="O49287"/>
      <c r="P49287"/>
      <c r="Q49287"/>
      <c r="R49287"/>
      <c r="T49287" s="7"/>
      <c r="U49287" s="7"/>
    </row>
    <row r="49288" spans="1:21" ht="15" x14ac:dyDescent="0.25">
      <c r="A49288" s="4"/>
      <c r="B49288" s="5"/>
      <c r="C49288" s="2"/>
      <c r="D49288"/>
      <c r="E49288"/>
      <c r="F49288"/>
      <c r="G49288"/>
      <c r="H49288"/>
      <c r="I49288"/>
      <c r="J49288"/>
      <c r="K49288"/>
      <c r="L49288"/>
      <c r="M49288"/>
      <c r="N49288"/>
      <c r="O49288"/>
      <c r="P49288"/>
      <c r="Q49288"/>
      <c r="R49288"/>
      <c r="T49288" s="7"/>
      <c r="U49288" s="7"/>
    </row>
    <row r="49289" spans="1:21" ht="15" x14ac:dyDescent="0.25">
      <c r="A49289" s="4"/>
      <c r="B49289" s="5"/>
      <c r="C49289" s="2"/>
      <c r="D49289"/>
      <c r="E49289"/>
      <c r="F49289"/>
      <c r="G49289"/>
      <c r="H49289"/>
      <c r="I49289"/>
      <c r="J49289"/>
      <c r="K49289"/>
      <c r="L49289"/>
      <c r="M49289"/>
      <c r="N49289"/>
      <c r="O49289"/>
      <c r="P49289"/>
      <c r="Q49289"/>
      <c r="R49289"/>
      <c r="T49289" s="7"/>
      <c r="U49289" s="7"/>
    </row>
    <row r="49290" spans="1:21" ht="15" x14ac:dyDescent="0.25">
      <c r="A49290" s="4"/>
      <c r="B49290" s="5"/>
      <c r="C49290" s="2"/>
      <c r="D49290"/>
      <c r="E49290"/>
      <c r="F49290"/>
      <c r="G49290"/>
      <c r="H49290"/>
      <c r="I49290"/>
      <c r="J49290"/>
      <c r="K49290"/>
      <c r="L49290"/>
      <c r="M49290"/>
      <c r="N49290"/>
      <c r="O49290"/>
      <c r="P49290"/>
      <c r="Q49290"/>
      <c r="R49290"/>
      <c r="T49290" s="7"/>
      <c r="U49290" s="7"/>
    </row>
    <row r="49291" spans="1:21" ht="15" x14ac:dyDescent="0.25">
      <c r="A49291" s="4"/>
      <c r="B49291" s="5"/>
      <c r="C49291" s="2"/>
      <c r="D49291"/>
      <c r="E49291"/>
      <c r="F49291"/>
      <c r="G49291"/>
      <c r="H49291"/>
      <c r="I49291"/>
      <c r="J49291"/>
      <c r="K49291"/>
      <c r="L49291"/>
      <c r="M49291"/>
      <c r="N49291"/>
      <c r="O49291"/>
      <c r="P49291"/>
      <c r="Q49291"/>
      <c r="R49291"/>
      <c r="T49291" s="7"/>
      <c r="U49291" s="7"/>
    </row>
    <row r="49292" spans="1:21" ht="15" x14ac:dyDescent="0.25">
      <c r="A49292" s="4"/>
      <c r="B49292" s="5"/>
      <c r="C49292" s="2"/>
      <c r="D49292"/>
      <c r="E49292"/>
      <c r="F49292"/>
      <c r="G49292"/>
      <c r="H49292"/>
      <c r="I49292"/>
      <c r="J49292"/>
      <c r="K49292"/>
      <c r="L49292"/>
      <c r="M49292"/>
      <c r="N49292"/>
      <c r="O49292"/>
      <c r="P49292"/>
      <c r="Q49292"/>
      <c r="R49292"/>
      <c r="T49292" s="7"/>
      <c r="U49292" s="7"/>
    </row>
    <row r="49293" spans="1:21" ht="15" x14ac:dyDescent="0.25">
      <c r="A49293" s="4"/>
      <c r="B49293" s="5"/>
      <c r="C49293" s="2"/>
      <c r="D49293"/>
      <c r="E49293"/>
      <c r="F49293"/>
      <c r="G49293"/>
      <c r="H49293"/>
      <c r="I49293"/>
      <c r="J49293"/>
      <c r="K49293"/>
      <c r="L49293"/>
      <c r="M49293"/>
      <c r="N49293"/>
      <c r="O49293"/>
      <c r="P49293"/>
      <c r="Q49293"/>
      <c r="R49293"/>
      <c r="T49293" s="7"/>
      <c r="U49293" s="7"/>
    </row>
    <row r="49294" spans="1:21" ht="15" x14ac:dyDescent="0.25">
      <c r="A49294" s="4"/>
      <c r="B49294" s="5"/>
      <c r="C49294" s="2"/>
      <c r="D49294"/>
      <c r="E49294"/>
      <c r="F49294"/>
      <c r="G49294"/>
      <c r="H49294"/>
      <c r="I49294"/>
      <c r="J49294"/>
      <c r="K49294"/>
      <c r="L49294"/>
      <c r="M49294"/>
      <c r="N49294"/>
      <c r="O49294"/>
      <c r="P49294"/>
      <c r="Q49294"/>
      <c r="R49294"/>
      <c r="T49294" s="7"/>
      <c r="U49294" s="7"/>
    </row>
    <row r="49295" spans="1:21" ht="15" x14ac:dyDescent="0.25">
      <c r="A49295" s="4"/>
      <c r="B49295" s="5"/>
      <c r="C49295" s="2"/>
      <c r="D49295"/>
      <c r="E49295"/>
      <c r="F49295"/>
      <c r="G49295"/>
      <c r="H49295"/>
      <c r="I49295"/>
      <c r="J49295"/>
      <c r="K49295"/>
      <c r="L49295"/>
      <c r="M49295"/>
      <c r="N49295"/>
      <c r="O49295"/>
      <c r="P49295"/>
      <c r="Q49295"/>
      <c r="R49295"/>
      <c r="T49295" s="7"/>
      <c r="U49295" s="7"/>
    </row>
    <row r="49296" spans="1:21" ht="15" x14ac:dyDescent="0.25">
      <c r="A49296" s="4"/>
      <c r="B49296" s="5"/>
      <c r="C49296" s="2"/>
      <c r="D49296"/>
      <c r="E49296"/>
      <c r="F49296"/>
      <c r="G49296"/>
      <c r="H49296"/>
      <c r="I49296"/>
      <c r="J49296"/>
      <c r="K49296"/>
      <c r="L49296"/>
      <c r="M49296"/>
      <c r="N49296"/>
      <c r="O49296"/>
      <c r="P49296"/>
      <c r="Q49296"/>
      <c r="R49296"/>
      <c r="T49296" s="7"/>
      <c r="U49296" s="7"/>
    </row>
    <row r="49297" spans="1:21" ht="15" x14ac:dyDescent="0.25">
      <c r="A49297" s="4"/>
      <c r="B49297" s="5"/>
      <c r="C49297" s="2"/>
      <c r="D49297"/>
      <c r="E49297"/>
      <c r="F49297"/>
      <c r="G49297"/>
      <c r="H49297"/>
      <c r="I49297"/>
      <c r="J49297"/>
      <c r="K49297"/>
      <c r="L49297"/>
      <c r="M49297"/>
      <c r="N49297"/>
      <c r="O49297"/>
      <c r="P49297"/>
      <c r="Q49297"/>
      <c r="R49297"/>
      <c r="T49297" s="7"/>
      <c r="U49297" s="7"/>
    </row>
    <row r="49298" spans="1:21" ht="15" x14ac:dyDescent="0.25">
      <c r="A49298" s="4"/>
      <c r="B49298" s="5"/>
      <c r="C49298" s="2"/>
      <c r="D49298"/>
      <c r="E49298"/>
      <c r="F49298"/>
      <c r="G49298"/>
      <c r="H49298"/>
      <c r="I49298"/>
      <c r="J49298"/>
      <c r="K49298"/>
      <c r="L49298"/>
      <c r="M49298"/>
      <c r="N49298"/>
      <c r="O49298"/>
      <c r="P49298"/>
      <c r="Q49298"/>
      <c r="R49298"/>
      <c r="T49298" s="7"/>
      <c r="U49298" s="7"/>
    </row>
    <row r="49299" spans="1:21" ht="15" x14ac:dyDescent="0.25">
      <c r="A49299" s="4"/>
      <c r="B49299" s="5"/>
      <c r="C49299" s="2"/>
      <c r="D49299"/>
      <c r="E49299"/>
      <c r="F49299"/>
      <c r="G49299"/>
      <c r="H49299"/>
      <c r="I49299"/>
      <c r="J49299"/>
      <c r="K49299"/>
      <c r="L49299"/>
      <c r="M49299"/>
      <c r="N49299"/>
      <c r="O49299"/>
      <c r="P49299"/>
      <c r="Q49299"/>
      <c r="R49299"/>
      <c r="T49299" s="7"/>
      <c r="U49299" s="7"/>
    </row>
    <row r="49300" spans="1:21" ht="15" x14ac:dyDescent="0.25">
      <c r="A49300" s="4"/>
      <c r="B49300" s="5"/>
      <c r="C49300" s="2"/>
      <c r="D49300"/>
      <c r="E49300"/>
      <c r="F49300"/>
      <c r="G49300"/>
      <c r="H49300"/>
      <c r="I49300"/>
      <c r="J49300"/>
      <c r="K49300"/>
      <c r="L49300"/>
      <c r="M49300"/>
      <c r="N49300"/>
      <c r="O49300"/>
      <c r="P49300"/>
      <c r="Q49300"/>
      <c r="R49300"/>
      <c r="T49300" s="7"/>
      <c r="U49300" s="7"/>
    </row>
    <row r="49301" spans="1:21" ht="15" x14ac:dyDescent="0.25">
      <c r="A49301" s="4"/>
      <c r="B49301" s="5"/>
      <c r="C49301" s="2"/>
      <c r="D49301"/>
      <c r="E49301"/>
      <c r="F49301"/>
      <c r="G49301"/>
      <c r="H49301"/>
      <c r="I49301"/>
      <c r="J49301"/>
      <c r="K49301"/>
      <c r="L49301"/>
      <c r="M49301"/>
      <c r="N49301"/>
      <c r="O49301"/>
      <c r="P49301"/>
      <c r="Q49301"/>
      <c r="R49301"/>
      <c r="T49301" s="7"/>
      <c r="U49301" s="7"/>
    </row>
    <row r="49302" spans="1:21" ht="15" x14ac:dyDescent="0.25">
      <c r="A49302" s="4"/>
      <c r="B49302" s="5"/>
      <c r="C49302" s="2"/>
      <c r="D49302"/>
      <c r="E49302"/>
      <c r="F49302"/>
      <c r="G49302"/>
      <c r="H49302"/>
      <c r="I49302"/>
      <c r="J49302"/>
      <c r="K49302"/>
      <c r="L49302"/>
      <c r="M49302"/>
      <c r="N49302"/>
      <c r="O49302"/>
      <c r="P49302"/>
      <c r="Q49302"/>
      <c r="R49302"/>
      <c r="T49302" s="7"/>
      <c r="U49302" s="7"/>
    </row>
    <row r="49303" spans="1:21" ht="15" x14ac:dyDescent="0.25">
      <c r="A49303" s="4"/>
      <c r="B49303" s="5"/>
      <c r="C49303" s="2"/>
      <c r="D49303"/>
      <c r="E49303"/>
      <c r="F49303"/>
      <c r="G49303"/>
      <c r="H49303"/>
      <c r="I49303"/>
      <c r="J49303"/>
      <c r="K49303"/>
      <c r="L49303"/>
      <c r="M49303"/>
      <c r="N49303"/>
      <c r="O49303"/>
      <c r="P49303"/>
      <c r="Q49303"/>
      <c r="R49303"/>
      <c r="T49303" s="7"/>
      <c r="U49303" s="7"/>
    </row>
    <row r="49304" spans="1:21" ht="15" x14ac:dyDescent="0.25">
      <c r="A49304" s="4"/>
      <c r="B49304" s="5"/>
      <c r="C49304" s="2"/>
      <c r="D49304"/>
      <c r="E49304"/>
      <c r="F49304"/>
      <c r="G49304"/>
      <c r="H49304"/>
      <c r="I49304"/>
      <c r="J49304"/>
      <c r="K49304"/>
      <c r="L49304"/>
      <c r="M49304"/>
      <c r="N49304"/>
      <c r="O49304"/>
      <c r="P49304"/>
      <c r="Q49304"/>
      <c r="R49304"/>
      <c r="T49304" s="7"/>
      <c r="U49304" s="7"/>
    </row>
    <row r="49305" spans="1:21" ht="15" x14ac:dyDescent="0.25">
      <c r="A49305" s="4"/>
      <c r="B49305" s="5"/>
      <c r="C49305" s="2"/>
      <c r="D49305"/>
      <c r="E49305"/>
      <c r="F49305"/>
      <c r="G49305"/>
      <c r="H49305"/>
      <c r="I49305"/>
      <c r="J49305"/>
      <c r="K49305"/>
      <c r="L49305"/>
      <c r="M49305"/>
      <c r="N49305"/>
      <c r="O49305"/>
      <c r="P49305"/>
      <c r="Q49305"/>
      <c r="R49305"/>
      <c r="T49305" s="7"/>
      <c r="U49305" s="7"/>
    </row>
    <row r="49306" spans="1:21" ht="15" x14ac:dyDescent="0.25">
      <c r="A49306" s="4"/>
      <c r="B49306" s="5"/>
      <c r="C49306" s="2"/>
      <c r="D49306"/>
      <c r="E49306"/>
      <c r="F49306"/>
      <c r="G49306"/>
      <c r="H49306"/>
      <c r="I49306"/>
      <c r="J49306"/>
      <c r="K49306"/>
      <c r="L49306"/>
      <c r="M49306"/>
      <c r="N49306"/>
      <c r="O49306"/>
      <c r="P49306"/>
      <c r="Q49306"/>
      <c r="R49306"/>
      <c r="T49306" s="7"/>
      <c r="U49306" s="7"/>
    </row>
    <row r="49307" spans="1:21" ht="15" x14ac:dyDescent="0.25">
      <c r="A49307" s="4"/>
      <c r="B49307" s="5"/>
      <c r="C49307" s="2"/>
      <c r="D49307"/>
      <c r="E49307"/>
      <c r="F49307"/>
      <c r="G49307"/>
      <c r="H49307"/>
      <c r="I49307"/>
      <c r="J49307"/>
      <c r="K49307"/>
      <c r="L49307"/>
      <c r="M49307"/>
      <c r="N49307"/>
      <c r="O49307"/>
      <c r="P49307"/>
      <c r="Q49307"/>
      <c r="R49307"/>
      <c r="T49307" s="7"/>
      <c r="U49307" s="7"/>
    </row>
    <row r="49308" spans="1:21" ht="15" x14ac:dyDescent="0.25">
      <c r="A49308" s="4"/>
      <c r="B49308" s="5"/>
      <c r="C49308" s="2"/>
      <c r="D49308"/>
      <c r="E49308"/>
      <c r="F49308"/>
      <c r="G49308"/>
      <c r="H49308"/>
      <c r="I49308"/>
      <c r="J49308"/>
      <c r="K49308"/>
      <c r="L49308"/>
      <c r="M49308"/>
      <c r="N49308"/>
      <c r="O49308"/>
      <c r="P49308"/>
      <c r="Q49308"/>
      <c r="R49308"/>
      <c r="T49308" s="7"/>
      <c r="U49308" s="7"/>
    </row>
    <row r="49309" spans="1:21" ht="15" x14ac:dyDescent="0.25">
      <c r="A49309" s="4"/>
      <c r="B49309" s="5"/>
      <c r="C49309" s="2"/>
      <c r="D49309"/>
      <c r="E49309"/>
      <c r="F49309"/>
      <c r="G49309"/>
      <c r="H49309"/>
      <c r="I49309"/>
      <c r="J49309"/>
      <c r="K49309"/>
      <c r="L49309"/>
      <c r="M49309"/>
      <c r="N49309"/>
      <c r="O49309"/>
      <c r="P49309"/>
      <c r="Q49309"/>
      <c r="R49309"/>
      <c r="T49309" s="7"/>
      <c r="U49309" s="7"/>
    </row>
    <row r="49310" spans="1:21" ht="15" x14ac:dyDescent="0.25">
      <c r="A49310" s="4"/>
      <c r="B49310" s="5"/>
      <c r="C49310" s="2"/>
      <c r="D49310"/>
      <c r="E49310"/>
      <c r="F49310"/>
      <c r="G49310"/>
      <c r="H49310"/>
      <c r="I49310"/>
      <c r="J49310"/>
      <c r="K49310"/>
      <c r="L49310"/>
      <c r="M49310"/>
      <c r="N49310"/>
      <c r="O49310"/>
      <c r="P49310"/>
      <c r="Q49310"/>
      <c r="R49310"/>
      <c r="T49310" s="7"/>
      <c r="U49310" s="7"/>
    </row>
    <row r="49311" spans="1:21" ht="15" x14ac:dyDescent="0.25">
      <c r="A49311" s="4"/>
      <c r="B49311" s="5"/>
      <c r="C49311" s="2"/>
      <c r="D49311"/>
      <c r="E49311"/>
      <c r="F49311"/>
      <c r="G49311"/>
      <c r="H49311"/>
      <c r="I49311"/>
      <c r="J49311"/>
      <c r="K49311"/>
      <c r="L49311"/>
      <c r="M49311"/>
      <c r="N49311"/>
      <c r="O49311"/>
      <c r="P49311"/>
      <c r="Q49311"/>
      <c r="R49311"/>
      <c r="T49311" s="7"/>
      <c r="U49311" s="7"/>
    </row>
    <row r="49312" spans="1:21" ht="15" x14ac:dyDescent="0.25">
      <c r="A49312" s="4"/>
      <c r="B49312" s="5"/>
      <c r="C49312" s="2"/>
      <c r="D49312"/>
      <c r="E49312"/>
      <c r="F49312"/>
      <c r="G49312"/>
      <c r="H49312"/>
      <c r="I49312"/>
      <c r="J49312"/>
      <c r="K49312"/>
      <c r="L49312"/>
      <c r="M49312"/>
      <c r="N49312"/>
      <c r="O49312"/>
      <c r="P49312"/>
      <c r="Q49312"/>
      <c r="R49312"/>
      <c r="T49312" s="7"/>
      <c r="U49312" s="7"/>
    </row>
    <row r="49313" spans="1:21" ht="15" x14ac:dyDescent="0.25">
      <c r="A49313" s="4"/>
      <c r="B49313" s="5"/>
      <c r="C49313" s="2"/>
      <c r="D49313"/>
      <c r="E49313"/>
      <c r="F49313"/>
      <c r="G49313"/>
      <c r="H49313"/>
      <c r="I49313"/>
      <c r="J49313"/>
      <c r="K49313"/>
      <c r="L49313"/>
      <c r="M49313"/>
      <c r="N49313"/>
      <c r="O49313"/>
      <c r="P49313"/>
      <c r="Q49313"/>
      <c r="R49313"/>
      <c r="T49313" s="7"/>
      <c r="U49313" s="7"/>
    </row>
    <row r="49314" spans="1:21" ht="15" x14ac:dyDescent="0.25">
      <c r="A49314" s="4"/>
      <c r="B49314" s="5"/>
      <c r="C49314" s="2"/>
      <c r="D49314"/>
      <c r="E49314"/>
      <c r="F49314"/>
      <c r="G49314"/>
      <c r="H49314"/>
      <c r="I49314"/>
      <c r="J49314"/>
      <c r="K49314"/>
      <c r="L49314"/>
      <c r="M49314"/>
      <c r="N49314"/>
      <c r="O49314"/>
      <c r="P49314"/>
      <c r="Q49314"/>
      <c r="R49314"/>
      <c r="T49314" s="7"/>
      <c r="U49314" s="7"/>
    </row>
    <row r="49315" spans="1:21" ht="15" x14ac:dyDescent="0.25">
      <c r="A49315" s="4"/>
      <c r="B49315" s="5"/>
      <c r="C49315" s="2"/>
      <c r="D49315"/>
      <c r="E49315"/>
      <c r="F49315"/>
      <c r="G49315"/>
      <c r="H49315"/>
      <c r="I49315"/>
      <c r="J49315"/>
      <c r="K49315"/>
      <c r="L49315"/>
      <c r="M49315"/>
      <c r="N49315"/>
      <c r="O49315"/>
      <c r="P49315"/>
      <c r="Q49315"/>
      <c r="R49315"/>
      <c r="T49315" s="7"/>
      <c r="U49315" s="7"/>
    </row>
    <row r="49316" spans="1:21" ht="15" x14ac:dyDescent="0.25">
      <c r="A49316" s="4"/>
      <c r="B49316" s="5"/>
      <c r="C49316" s="2"/>
      <c r="D49316"/>
      <c r="E49316"/>
      <c r="F49316"/>
      <c r="G49316"/>
      <c r="H49316"/>
      <c r="I49316"/>
      <c r="J49316"/>
      <c r="K49316"/>
      <c r="L49316"/>
      <c r="M49316"/>
      <c r="N49316"/>
      <c r="O49316"/>
      <c r="P49316"/>
      <c r="Q49316"/>
      <c r="R49316"/>
      <c r="T49316" s="7"/>
      <c r="U49316" s="7"/>
    </row>
    <row r="49317" spans="1:21" ht="15" x14ac:dyDescent="0.25">
      <c r="A49317" s="4"/>
      <c r="B49317" s="5"/>
      <c r="C49317" s="2"/>
      <c r="D49317"/>
      <c r="E49317"/>
      <c r="F49317"/>
      <c r="G49317"/>
      <c r="H49317"/>
      <c r="I49317"/>
      <c r="J49317"/>
      <c r="K49317"/>
      <c r="L49317"/>
      <c r="M49317"/>
      <c r="N49317"/>
      <c r="O49317"/>
      <c r="P49317"/>
      <c r="Q49317"/>
      <c r="R49317"/>
      <c r="T49317" s="7"/>
      <c r="U49317" s="7"/>
    </row>
    <row r="49318" spans="1:21" ht="15" x14ac:dyDescent="0.25">
      <c r="A49318" s="4"/>
      <c r="B49318" s="5"/>
      <c r="C49318" s="2"/>
      <c r="D49318"/>
      <c r="E49318"/>
      <c r="F49318"/>
      <c r="G49318"/>
      <c r="H49318"/>
      <c r="I49318"/>
      <c r="J49318"/>
      <c r="K49318"/>
      <c r="L49318"/>
      <c r="M49318"/>
      <c r="N49318"/>
      <c r="O49318"/>
      <c r="P49318"/>
      <c r="Q49318"/>
      <c r="R49318"/>
      <c r="T49318" s="7"/>
      <c r="U49318" s="7"/>
    </row>
    <row r="49319" spans="1:21" ht="15" x14ac:dyDescent="0.25">
      <c r="A49319" s="4"/>
      <c r="B49319" s="5"/>
      <c r="C49319" s="2"/>
      <c r="D49319"/>
      <c r="E49319"/>
      <c r="F49319"/>
      <c r="G49319"/>
      <c r="H49319"/>
      <c r="I49319"/>
      <c r="J49319"/>
      <c r="K49319"/>
      <c r="L49319"/>
      <c r="M49319"/>
      <c r="N49319"/>
      <c r="O49319"/>
      <c r="P49319"/>
      <c r="Q49319"/>
      <c r="R49319"/>
      <c r="T49319" s="7"/>
      <c r="U49319" s="7"/>
    </row>
    <row r="49320" spans="1:21" ht="15" x14ac:dyDescent="0.25">
      <c r="A49320" s="4"/>
      <c r="B49320" s="5"/>
      <c r="C49320" s="2"/>
      <c r="D49320"/>
      <c r="E49320"/>
      <c r="F49320"/>
      <c r="G49320"/>
      <c r="H49320"/>
      <c r="I49320"/>
      <c r="J49320"/>
      <c r="K49320"/>
      <c r="L49320"/>
      <c r="M49320"/>
      <c r="N49320"/>
      <c r="O49320"/>
      <c r="P49320"/>
      <c r="Q49320"/>
      <c r="R49320"/>
      <c r="T49320" s="7"/>
      <c r="U49320" s="7"/>
    </row>
    <row r="49321" spans="1:21" ht="15" x14ac:dyDescent="0.25">
      <c r="A49321" s="4"/>
      <c r="B49321" s="5"/>
      <c r="C49321" s="2"/>
      <c r="D49321"/>
      <c r="E49321"/>
      <c r="F49321"/>
      <c r="G49321"/>
      <c r="H49321"/>
      <c r="I49321"/>
      <c r="J49321"/>
      <c r="K49321"/>
      <c r="L49321"/>
      <c r="M49321"/>
      <c r="N49321"/>
      <c r="O49321"/>
      <c r="P49321"/>
      <c r="Q49321"/>
      <c r="R49321"/>
      <c r="T49321" s="7"/>
      <c r="U49321" s="7"/>
    </row>
    <row r="49322" spans="1:21" ht="15" x14ac:dyDescent="0.25">
      <c r="A49322" s="4"/>
      <c r="B49322" s="5"/>
      <c r="C49322" s="2"/>
      <c r="D49322"/>
      <c r="E49322"/>
      <c r="F49322"/>
      <c r="G49322"/>
      <c r="H49322"/>
      <c r="I49322"/>
      <c r="J49322"/>
      <c r="K49322"/>
      <c r="L49322"/>
      <c r="M49322"/>
      <c r="N49322"/>
      <c r="O49322"/>
      <c r="P49322"/>
      <c r="Q49322"/>
      <c r="R49322"/>
      <c r="T49322" s="7"/>
      <c r="U49322" s="7"/>
    </row>
    <row r="49323" spans="1:21" ht="15" x14ac:dyDescent="0.25">
      <c r="A49323" s="4"/>
      <c r="B49323" s="5"/>
      <c r="C49323" s="2"/>
      <c r="D49323"/>
      <c r="E49323"/>
      <c r="F49323"/>
      <c r="G49323"/>
      <c r="H49323"/>
      <c r="I49323"/>
      <c r="J49323"/>
      <c r="K49323"/>
      <c r="L49323"/>
      <c r="M49323"/>
      <c r="N49323"/>
      <c r="O49323"/>
      <c r="P49323"/>
      <c r="Q49323"/>
      <c r="R49323"/>
      <c r="T49323" s="7"/>
      <c r="U49323" s="7"/>
    </row>
    <row r="49324" spans="1:21" ht="15" x14ac:dyDescent="0.25">
      <c r="A49324" s="4"/>
      <c r="B49324" s="5"/>
      <c r="C49324" s="2"/>
      <c r="D49324"/>
      <c r="E49324"/>
      <c r="F49324"/>
      <c r="G49324"/>
      <c r="H49324"/>
      <c r="I49324"/>
      <c r="J49324"/>
      <c r="K49324"/>
      <c r="L49324"/>
      <c r="M49324"/>
      <c r="N49324"/>
      <c r="O49324"/>
      <c r="P49324"/>
      <c r="Q49324"/>
      <c r="R49324"/>
      <c r="T49324" s="7"/>
      <c r="U49324" s="7"/>
    </row>
    <row r="49325" spans="1:21" ht="15" x14ac:dyDescent="0.25">
      <c r="A49325" s="4"/>
      <c r="B49325" s="5"/>
      <c r="C49325" s="2"/>
      <c r="D49325"/>
      <c r="E49325"/>
      <c r="F49325"/>
      <c r="G49325"/>
      <c r="H49325"/>
      <c r="I49325"/>
      <c r="J49325"/>
      <c r="K49325"/>
      <c r="L49325"/>
      <c r="M49325"/>
      <c r="N49325"/>
      <c r="O49325"/>
      <c r="P49325"/>
      <c r="Q49325"/>
      <c r="R49325"/>
      <c r="T49325" s="7"/>
      <c r="U49325" s="7"/>
    </row>
    <row r="49326" spans="1:21" ht="15" x14ac:dyDescent="0.25">
      <c r="A49326" s="4"/>
      <c r="B49326" s="5"/>
      <c r="C49326" s="2"/>
      <c r="D49326"/>
      <c r="E49326"/>
      <c r="F49326"/>
      <c r="G49326"/>
      <c r="H49326"/>
      <c r="I49326"/>
      <c r="J49326"/>
      <c r="K49326"/>
      <c r="L49326"/>
      <c r="M49326"/>
      <c r="N49326"/>
      <c r="O49326"/>
      <c r="P49326"/>
      <c r="Q49326"/>
      <c r="R49326"/>
      <c r="T49326" s="7"/>
      <c r="U49326" s="7"/>
    </row>
    <row r="49327" spans="1:21" ht="15" x14ac:dyDescent="0.25">
      <c r="A49327" s="4"/>
      <c r="B49327" s="5"/>
      <c r="C49327" s="2"/>
      <c r="D49327"/>
      <c r="E49327"/>
      <c r="F49327"/>
      <c r="G49327"/>
      <c r="H49327"/>
      <c r="I49327"/>
      <c r="J49327"/>
      <c r="K49327"/>
      <c r="L49327"/>
      <c r="M49327"/>
      <c r="N49327"/>
      <c r="O49327"/>
      <c r="P49327"/>
      <c r="Q49327"/>
      <c r="R49327"/>
      <c r="T49327" s="7"/>
      <c r="U49327" s="7"/>
    </row>
    <row r="49328" spans="1:21" ht="15" x14ac:dyDescent="0.25">
      <c r="A49328" s="4"/>
      <c r="B49328" s="5"/>
      <c r="C49328" s="2"/>
      <c r="D49328"/>
      <c r="E49328"/>
      <c r="F49328"/>
      <c r="G49328"/>
      <c r="H49328"/>
      <c r="I49328"/>
      <c r="J49328"/>
      <c r="K49328"/>
      <c r="L49328"/>
      <c r="M49328"/>
      <c r="N49328"/>
      <c r="O49328"/>
      <c r="P49328"/>
      <c r="Q49328"/>
      <c r="R49328"/>
      <c r="T49328" s="7"/>
      <c r="U49328" s="7"/>
    </row>
    <row r="49329" spans="1:21" ht="15" x14ac:dyDescent="0.25">
      <c r="A49329" s="4"/>
      <c r="B49329" s="5"/>
      <c r="C49329" s="2"/>
      <c r="D49329"/>
      <c r="E49329"/>
      <c r="F49329"/>
      <c r="G49329"/>
      <c r="H49329"/>
      <c r="I49329"/>
      <c r="J49329"/>
      <c r="K49329"/>
      <c r="L49329"/>
      <c r="M49329"/>
      <c r="N49329"/>
      <c r="O49329"/>
      <c r="P49329"/>
      <c r="Q49329"/>
      <c r="R49329"/>
      <c r="T49329" s="7"/>
      <c r="U49329" s="7"/>
    </row>
    <row r="49330" spans="1:21" ht="15" x14ac:dyDescent="0.25">
      <c r="A49330" s="4"/>
      <c r="B49330" s="5"/>
      <c r="C49330" s="2"/>
      <c r="D49330"/>
      <c r="E49330"/>
      <c r="F49330"/>
      <c r="G49330"/>
      <c r="H49330"/>
      <c r="I49330"/>
      <c r="J49330"/>
      <c r="K49330"/>
      <c r="L49330"/>
      <c r="M49330"/>
      <c r="N49330"/>
      <c r="O49330"/>
      <c r="P49330"/>
      <c r="Q49330"/>
      <c r="R49330"/>
      <c r="T49330" s="7"/>
      <c r="U49330" s="7"/>
    </row>
    <row r="49331" spans="1:21" ht="15" x14ac:dyDescent="0.25">
      <c r="A49331" s="4"/>
      <c r="B49331" s="5"/>
      <c r="C49331" s="2"/>
      <c r="D49331"/>
      <c r="E49331"/>
      <c r="F49331"/>
      <c r="G49331"/>
      <c r="H49331"/>
      <c r="I49331"/>
      <c r="J49331"/>
      <c r="K49331"/>
      <c r="L49331"/>
      <c r="M49331"/>
      <c r="N49331"/>
      <c r="O49331"/>
      <c r="P49331"/>
      <c r="Q49331"/>
      <c r="R49331"/>
      <c r="T49331" s="7"/>
      <c r="U49331" s="7"/>
    </row>
    <row r="49332" spans="1:21" ht="15" x14ac:dyDescent="0.25">
      <c r="A49332" s="4"/>
      <c r="B49332" s="5"/>
      <c r="C49332" s="2"/>
      <c r="D49332"/>
      <c r="E49332"/>
      <c r="F49332"/>
      <c r="G49332"/>
      <c r="H49332"/>
      <c r="I49332"/>
      <c r="J49332"/>
      <c r="K49332"/>
      <c r="L49332"/>
      <c r="M49332"/>
      <c r="N49332"/>
      <c r="O49332"/>
      <c r="P49332"/>
      <c r="Q49332"/>
      <c r="R49332"/>
      <c r="T49332" s="7"/>
      <c r="U49332" s="7"/>
    </row>
    <row r="49333" spans="1:21" ht="15" x14ac:dyDescent="0.25">
      <c r="A49333" s="4"/>
      <c r="B49333" s="5"/>
      <c r="C49333" s="2"/>
      <c r="D49333"/>
      <c r="E49333"/>
      <c r="F49333"/>
      <c r="G49333"/>
      <c r="H49333"/>
      <c r="I49333"/>
      <c r="J49333"/>
      <c r="K49333"/>
      <c r="L49333"/>
      <c r="M49333"/>
      <c r="N49333"/>
      <c r="O49333"/>
      <c r="P49333"/>
      <c r="Q49333"/>
      <c r="R49333"/>
      <c r="T49333" s="7"/>
      <c r="U49333" s="7"/>
    </row>
    <row r="49334" spans="1:21" ht="15" x14ac:dyDescent="0.25">
      <c r="A49334" s="4"/>
      <c r="B49334" s="5"/>
      <c r="C49334" s="2"/>
      <c r="D49334"/>
      <c r="E49334"/>
      <c r="F49334"/>
      <c r="G49334"/>
      <c r="H49334"/>
      <c r="I49334"/>
      <c r="J49334"/>
      <c r="K49334"/>
      <c r="L49334"/>
      <c r="M49334"/>
      <c r="N49334"/>
      <c r="O49334"/>
      <c r="P49334"/>
      <c r="Q49334"/>
      <c r="R49334"/>
      <c r="T49334" s="7"/>
      <c r="U49334" s="7"/>
    </row>
    <row r="49335" spans="1:21" ht="15" x14ac:dyDescent="0.25">
      <c r="A49335" s="4"/>
      <c r="B49335" s="5"/>
      <c r="C49335" s="2"/>
      <c r="D49335"/>
      <c r="E49335"/>
      <c r="F49335"/>
      <c r="G49335"/>
      <c r="H49335"/>
      <c r="I49335"/>
      <c r="J49335"/>
      <c r="K49335"/>
      <c r="L49335"/>
      <c r="M49335"/>
      <c r="N49335"/>
      <c r="O49335"/>
      <c r="P49335"/>
      <c r="Q49335"/>
      <c r="R49335"/>
      <c r="T49335" s="7"/>
      <c r="U49335" s="7"/>
    </row>
    <row r="49336" spans="1:21" ht="15" x14ac:dyDescent="0.25">
      <c r="A49336" s="4"/>
      <c r="B49336" s="5"/>
      <c r="C49336" s="2"/>
      <c r="D49336"/>
      <c r="E49336"/>
      <c r="F49336"/>
      <c r="G49336"/>
      <c r="H49336"/>
      <c r="I49336"/>
      <c r="J49336"/>
      <c r="K49336"/>
      <c r="L49336"/>
      <c r="M49336"/>
      <c r="N49336"/>
      <c r="O49336"/>
      <c r="P49336"/>
      <c r="Q49336"/>
      <c r="R49336"/>
      <c r="T49336" s="7"/>
      <c r="U49336" s="7"/>
    </row>
    <row r="49337" spans="1:21" ht="15" x14ac:dyDescent="0.25">
      <c r="A49337" s="4"/>
      <c r="B49337" s="5"/>
      <c r="C49337" s="2"/>
      <c r="D49337"/>
      <c r="E49337"/>
      <c r="F49337"/>
      <c r="G49337"/>
      <c r="H49337"/>
      <c r="I49337"/>
      <c r="J49337"/>
      <c r="K49337"/>
      <c r="L49337"/>
      <c r="M49337"/>
      <c r="N49337"/>
      <c r="O49337"/>
      <c r="P49337"/>
      <c r="Q49337"/>
      <c r="R49337"/>
      <c r="T49337" s="7"/>
      <c r="U49337" s="7"/>
    </row>
    <row r="49338" spans="1:21" ht="15" x14ac:dyDescent="0.25">
      <c r="A49338" s="4"/>
      <c r="B49338" s="5"/>
      <c r="C49338" s="2"/>
      <c r="D49338"/>
      <c r="E49338"/>
      <c r="F49338"/>
      <c r="G49338"/>
      <c r="H49338"/>
      <c r="I49338"/>
      <c r="J49338"/>
      <c r="K49338"/>
      <c r="L49338"/>
      <c r="M49338"/>
      <c r="N49338"/>
      <c r="O49338"/>
      <c r="P49338"/>
      <c r="Q49338"/>
      <c r="R49338"/>
      <c r="T49338" s="7"/>
      <c r="U49338" s="7"/>
    </row>
    <row r="49339" spans="1:21" ht="15" x14ac:dyDescent="0.25">
      <c r="A49339" s="4"/>
      <c r="B49339" s="5"/>
      <c r="C49339" s="2"/>
      <c r="D49339"/>
      <c r="E49339"/>
      <c r="F49339"/>
      <c r="G49339"/>
      <c r="H49339"/>
      <c r="I49339"/>
      <c r="J49339"/>
      <c r="K49339"/>
      <c r="L49339"/>
      <c r="M49339"/>
      <c r="N49339"/>
      <c r="O49339"/>
      <c r="P49339"/>
      <c r="Q49339"/>
      <c r="R49339"/>
      <c r="T49339" s="7"/>
      <c r="U49339" s="7"/>
    </row>
    <row r="49340" spans="1:21" ht="15" x14ac:dyDescent="0.25">
      <c r="A49340" s="4"/>
      <c r="B49340" s="5"/>
      <c r="C49340" s="2"/>
      <c r="D49340"/>
      <c r="E49340"/>
      <c r="F49340"/>
      <c r="G49340"/>
      <c r="H49340"/>
      <c r="I49340"/>
      <c r="J49340"/>
      <c r="K49340"/>
      <c r="L49340"/>
      <c r="M49340"/>
      <c r="N49340"/>
      <c r="O49340"/>
      <c r="P49340"/>
      <c r="Q49340"/>
      <c r="R49340"/>
      <c r="T49340" s="7"/>
      <c r="U49340" s="7"/>
    </row>
    <row r="49341" spans="1:21" ht="15" x14ac:dyDescent="0.25">
      <c r="A49341" s="4"/>
      <c r="B49341" s="5"/>
      <c r="C49341" s="2"/>
      <c r="D49341"/>
      <c r="E49341"/>
      <c r="F49341"/>
      <c r="G49341"/>
      <c r="H49341"/>
      <c r="I49341"/>
      <c r="J49341"/>
      <c r="K49341"/>
      <c r="L49341"/>
      <c r="M49341"/>
      <c r="N49341"/>
      <c r="O49341"/>
      <c r="P49341"/>
      <c r="Q49341"/>
      <c r="R49341"/>
      <c r="T49341" s="7"/>
      <c r="U49341" s="7"/>
    </row>
    <row r="49342" spans="1:21" ht="15" x14ac:dyDescent="0.25">
      <c r="A49342" s="4"/>
      <c r="B49342" s="5"/>
      <c r="C49342" s="2"/>
      <c r="D49342"/>
      <c r="E49342"/>
      <c r="F49342"/>
      <c r="G49342"/>
      <c r="H49342"/>
      <c r="I49342"/>
      <c r="J49342"/>
      <c r="K49342"/>
      <c r="L49342"/>
      <c r="M49342"/>
      <c r="N49342"/>
      <c r="O49342"/>
      <c r="P49342"/>
      <c r="Q49342"/>
      <c r="R49342"/>
      <c r="T49342" s="7"/>
      <c r="U49342" s="7"/>
    </row>
    <row r="49343" spans="1:21" ht="15" x14ac:dyDescent="0.25">
      <c r="A49343" s="4"/>
      <c r="B49343" s="5"/>
      <c r="C49343" s="2"/>
      <c r="D49343"/>
      <c r="E49343"/>
      <c r="F49343"/>
      <c r="G49343"/>
      <c r="H49343"/>
      <c r="I49343"/>
      <c r="J49343"/>
      <c r="K49343"/>
      <c r="L49343"/>
      <c r="M49343"/>
      <c r="N49343"/>
      <c r="O49343"/>
      <c r="P49343"/>
      <c r="Q49343"/>
      <c r="R49343"/>
      <c r="T49343" s="7"/>
      <c r="U49343" s="7"/>
    </row>
    <row r="49344" spans="1:21" ht="15" x14ac:dyDescent="0.25">
      <c r="A49344" s="4"/>
      <c r="B49344" s="5"/>
      <c r="C49344" s="2"/>
      <c r="D49344"/>
      <c r="E49344"/>
      <c r="F49344"/>
      <c r="G49344"/>
      <c r="H49344"/>
      <c r="I49344"/>
      <c r="J49344"/>
      <c r="K49344"/>
      <c r="L49344"/>
      <c r="M49344"/>
      <c r="N49344"/>
      <c r="O49344"/>
      <c r="P49344"/>
      <c r="Q49344"/>
      <c r="R49344"/>
      <c r="T49344" s="7"/>
      <c r="U49344" s="7"/>
    </row>
    <row r="49345" spans="1:21" ht="15" x14ac:dyDescent="0.25">
      <c r="A49345" s="4"/>
      <c r="B49345" s="5"/>
      <c r="C49345" s="2"/>
      <c r="D49345"/>
      <c r="E49345"/>
      <c r="F49345"/>
      <c r="G49345"/>
      <c r="H49345"/>
      <c r="I49345"/>
      <c r="J49345"/>
      <c r="K49345"/>
      <c r="L49345"/>
      <c r="M49345"/>
      <c r="N49345"/>
      <c r="O49345"/>
      <c r="P49345"/>
      <c r="Q49345"/>
      <c r="R49345"/>
      <c r="T49345" s="7"/>
      <c r="U49345" s="7"/>
    </row>
    <row r="49346" spans="1:21" ht="15" x14ac:dyDescent="0.25">
      <c r="A49346" s="4"/>
      <c r="B49346" s="5"/>
      <c r="C49346" s="2"/>
      <c r="D49346"/>
      <c r="E49346"/>
      <c r="F49346"/>
      <c r="G49346"/>
      <c r="H49346"/>
      <c r="I49346"/>
      <c r="J49346"/>
      <c r="K49346"/>
      <c r="L49346"/>
      <c r="M49346"/>
      <c r="N49346"/>
      <c r="O49346"/>
      <c r="P49346"/>
      <c r="Q49346"/>
      <c r="R49346"/>
      <c r="T49346" s="7"/>
      <c r="U49346" s="7"/>
    </row>
    <row r="49347" spans="1:21" ht="15" x14ac:dyDescent="0.25">
      <c r="A49347" s="4"/>
      <c r="B49347" s="5"/>
      <c r="C49347" s="2"/>
      <c r="D49347"/>
      <c r="E49347"/>
      <c r="F49347"/>
      <c r="G49347"/>
      <c r="H49347"/>
      <c r="I49347"/>
      <c r="J49347"/>
      <c r="K49347"/>
      <c r="L49347"/>
      <c r="M49347"/>
      <c r="N49347"/>
      <c r="O49347"/>
      <c r="P49347"/>
      <c r="Q49347"/>
      <c r="R49347"/>
      <c r="T49347" s="7"/>
      <c r="U49347" s="7"/>
    </row>
    <row r="49348" spans="1:21" ht="15" x14ac:dyDescent="0.25">
      <c r="A49348" s="4"/>
      <c r="B49348" s="5"/>
      <c r="C49348" s="2"/>
      <c r="D49348"/>
      <c r="E49348"/>
      <c r="F49348"/>
      <c r="G49348"/>
      <c r="H49348"/>
      <c r="I49348"/>
      <c r="J49348"/>
      <c r="K49348"/>
      <c r="L49348"/>
      <c r="M49348"/>
      <c r="N49348"/>
      <c r="O49348"/>
      <c r="P49348"/>
      <c r="Q49348"/>
      <c r="R49348"/>
      <c r="T49348" s="7"/>
      <c r="U49348" s="7"/>
    </row>
    <row r="49349" spans="1:21" ht="15" x14ac:dyDescent="0.25">
      <c r="A49349" s="4"/>
      <c r="B49349" s="5"/>
      <c r="C49349" s="2"/>
      <c r="D49349"/>
      <c r="E49349"/>
      <c r="F49349"/>
      <c r="G49349"/>
      <c r="H49349"/>
      <c r="I49349"/>
      <c r="J49349"/>
      <c r="K49349"/>
      <c r="L49349"/>
      <c r="M49349"/>
      <c r="N49349"/>
      <c r="O49349"/>
      <c r="P49349"/>
      <c r="Q49349"/>
      <c r="R49349"/>
      <c r="T49349" s="7"/>
      <c r="U49349" s="7"/>
    </row>
    <row r="49350" spans="1:21" ht="15" x14ac:dyDescent="0.25">
      <c r="A49350" s="4"/>
      <c r="B49350" s="5"/>
      <c r="C49350" s="2"/>
      <c r="D49350"/>
      <c r="E49350"/>
      <c r="F49350"/>
      <c r="G49350"/>
      <c r="H49350"/>
      <c r="I49350"/>
      <c r="J49350"/>
      <c r="K49350"/>
      <c r="L49350"/>
      <c r="M49350"/>
      <c r="N49350"/>
      <c r="O49350"/>
      <c r="P49350"/>
      <c r="Q49350"/>
      <c r="R49350"/>
      <c r="T49350" s="7"/>
      <c r="U49350" s="7"/>
    </row>
    <row r="49351" spans="1:21" ht="15" x14ac:dyDescent="0.25">
      <c r="A49351" s="4"/>
      <c r="B49351" s="5"/>
      <c r="C49351" s="2"/>
      <c r="D49351"/>
      <c r="E49351"/>
      <c r="F49351"/>
      <c r="G49351"/>
      <c r="H49351"/>
      <c r="I49351"/>
      <c r="J49351"/>
      <c r="K49351"/>
      <c r="L49351"/>
      <c r="M49351"/>
      <c r="N49351"/>
      <c r="O49351"/>
      <c r="P49351"/>
      <c r="Q49351"/>
      <c r="R49351"/>
      <c r="T49351" s="7"/>
      <c r="U49351" s="7"/>
    </row>
    <row r="49352" spans="1:21" ht="15" x14ac:dyDescent="0.25">
      <c r="A49352" s="4"/>
      <c r="B49352" s="5"/>
      <c r="C49352" s="2"/>
      <c r="D49352"/>
      <c r="E49352"/>
      <c r="F49352"/>
      <c r="G49352"/>
      <c r="H49352"/>
      <c r="I49352"/>
      <c r="J49352"/>
      <c r="K49352"/>
      <c r="L49352"/>
      <c r="M49352"/>
      <c r="N49352"/>
      <c r="O49352"/>
      <c r="P49352"/>
      <c r="Q49352"/>
      <c r="R49352"/>
      <c r="T49352" s="7"/>
      <c r="U49352" s="7"/>
    </row>
    <row r="49353" spans="1:21" ht="15" x14ac:dyDescent="0.25">
      <c r="A49353" s="4"/>
      <c r="B49353" s="5"/>
      <c r="C49353" s="2"/>
      <c r="D49353"/>
      <c r="E49353"/>
      <c r="F49353"/>
      <c r="G49353"/>
      <c r="H49353"/>
      <c r="I49353"/>
      <c r="J49353"/>
      <c r="K49353"/>
      <c r="L49353"/>
      <c r="M49353"/>
      <c r="N49353"/>
      <c r="O49353"/>
      <c r="P49353"/>
      <c r="Q49353"/>
      <c r="R49353"/>
      <c r="T49353" s="7"/>
      <c r="U49353" s="7"/>
    </row>
    <row r="49354" spans="1:21" ht="15" x14ac:dyDescent="0.25">
      <c r="A49354" s="4"/>
      <c r="B49354" s="5"/>
      <c r="C49354" s="2"/>
      <c r="D49354"/>
      <c r="E49354"/>
      <c r="F49354"/>
      <c r="G49354"/>
      <c r="H49354"/>
      <c r="I49354"/>
      <c r="J49354"/>
      <c r="K49354"/>
      <c r="L49354"/>
      <c r="M49354"/>
      <c r="N49354"/>
      <c r="O49354"/>
      <c r="P49354"/>
      <c r="Q49354"/>
      <c r="R49354"/>
      <c r="T49354" s="7"/>
      <c r="U49354" s="7"/>
    </row>
    <row r="49355" spans="1:21" ht="15" x14ac:dyDescent="0.25">
      <c r="A49355" s="4"/>
      <c r="B49355" s="5"/>
      <c r="C49355" s="2"/>
      <c r="D49355"/>
      <c r="E49355"/>
      <c r="F49355"/>
      <c r="G49355"/>
      <c r="H49355"/>
      <c r="I49355"/>
      <c r="J49355"/>
      <c r="K49355"/>
      <c r="L49355"/>
      <c r="M49355"/>
      <c r="N49355"/>
      <c r="O49355"/>
      <c r="P49355"/>
      <c r="Q49355"/>
      <c r="R49355"/>
      <c r="T49355" s="7"/>
      <c r="U49355" s="7"/>
    </row>
    <row r="49356" spans="1:21" ht="15" x14ac:dyDescent="0.25">
      <c r="A49356" s="4"/>
      <c r="B49356" s="5"/>
      <c r="C49356" s="2"/>
      <c r="D49356"/>
      <c r="E49356"/>
      <c r="F49356"/>
      <c r="G49356"/>
      <c r="H49356"/>
      <c r="I49356"/>
      <c r="J49356"/>
      <c r="K49356"/>
      <c r="L49356"/>
      <c r="M49356"/>
      <c r="N49356"/>
      <c r="O49356"/>
      <c r="P49356"/>
      <c r="Q49356"/>
      <c r="R49356"/>
      <c r="T49356" s="7"/>
      <c r="U49356" s="7"/>
    </row>
    <row r="49357" spans="1:21" ht="15" x14ac:dyDescent="0.25">
      <c r="A49357" s="4"/>
      <c r="B49357" s="5"/>
      <c r="C49357" s="2"/>
      <c r="D49357"/>
      <c r="E49357"/>
      <c r="F49357"/>
      <c r="G49357"/>
      <c r="H49357"/>
      <c r="I49357"/>
      <c r="J49357"/>
      <c r="K49357"/>
      <c r="L49357"/>
      <c r="M49357"/>
      <c r="N49357"/>
      <c r="O49357"/>
      <c r="P49357"/>
      <c r="Q49357"/>
      <c r="R49357"/>
      <c r="T49357" s="7"/>
      <c r="U49357" s="7"/>
    </row>
    <row r="49358" spans="1:21" ht="15" x14ac:dyDescent="0.25">
      <c r="A49358" s="4"/>
      <c r="B49358" s="5"/>
      <c r="C49358" s="2"/>
      <c r="D49358"/>
      <c r="E49358"/>
      <c r="F49358"/>
      <c r="G49358"/>
      <c r="H49358"/>
      <c r="I49358"/>
      <c r="J49358"/>
      <c r="K49358"/>
      <c r="L49358"/>
      <c r="M49358"/>
      <c r="N49358"/>
      <c r="O49358"/>
      <c r="P49358"/>
      <c r="Q49358"/>
      <c r="R49358"/>
      <c r="T49358" s="7"/>
      <c r="U49358" s="7"/>
    </row>
    <row r="49359" spans="1:21" ht="15" x14ac:dyDescent="0.25">
      <c r="A49359" s="4"/>
      <c r="B49359" s="5"/>
      <c r="C49359" s="2"/>
      <c r="D49359"/>
      <c r="E49359"/>
      <c r="F49359"/>
      <c r="G49359"/>
      <c r="H49359"/>
      <c r="I49359"/>
      <c r="J49359"/>
      <c r="K49359"/>
      <c r="L49359"/>
      <c r="M49359"/>
      <c r="N49359"/>
      <c r="O49359"/>
      <c r="P49359"/>
      <c r="Q49359"/>
      <c r="R49359"/>
      <c r="T49359" s="7"/>
      <c r="U49359" s="7"/>
    </row>
    <row r="49360" spans="1:21" ht="15" x14ac:dyDescent="0.25">
      <c r="A49360" s="4"/>
      <c r="B49360" s="5"/>
      <c r="C49360" s="2"/>
      <c r="D49360"/>
      <c r="E49360"/>
      <c r="F49360"/>
      <c r="G49360"/>
      <c r="H49360"/>
      <c r="I49360"/>
      <c r="J49360"/>
      <c r="K49360"/>
      <c r="L49360"/>
      <c r="M49360"/>
      <c r="N49360"/>
      <c r="O49360"/>
      <c r="P49360"/>
      <c r="Q49360"/>
      <c r="R49360"/>
      <c r="T49360" s="7"/>
      <c r="U49360" s="7"/>
    </row>
    <row r="49361" spans="1:21" ht="15" x14ac:dyDescent="0.25">
      <c r="A49361" s="4"/>
      <c r="B49361" s="5"/>
      <c r="C49361" s="2"/>
      <c r="D49361"/>
      <c r="E49361"/>
      <c r="F49361"/>
      <c r="G49361"/>
      <c r="H49361"/>
      <c r="I49361"/>
      <c r="J49361"/>
      <c r="K49361"/>
      <c r="L49361"/>
      <c r="M49361"/>
      <c r="N49361"/>
      <c r="O49361"/>
      <c r="P49361"/>
      <c r="Q49361"/>
      <c r="R49361"/>
      <c r="T49361" s="7"/>
      <c r="U49361" s="7"/>
    </row>
    <row r="49362" spans="1:21" ht="15" x14ac:dyDescent="0.25">
      <c r="A49362" s="4"/>
      <c r="B49362" s="5"/>
      <c r="C49362" s="2"/>
      <c r="D49362"/>
      <c r="E49362"/>
      <c r="F49362"/>
      <c r="G49362"/>
      <c r="H49362"/>
      <c r="I49362"/>
      <c r="J49362"/>
      <c r="K49362"/>
      <c r="L49362"/>
      <c r="M49362"/>
      <c r="N49362"/>
      <c r="O49362"/>
      <c r="P49362"/>
      <c r="Q49362"/>
      <c r="R49362"/>
      <c r="T49362" s="7"/>
      <c r="U49362" s="7"/>
    </row>
    <row r="49363" spans="1:21" ht="15" x14ac:dyDescent="0.25">
      <c r="A49363" s="4"/>
      <c r="B49363" s="5"/>
      <c r="C49363" s="2"/>
      <c r="D49363"/>
      <c r="E49363"/>
      <c r="F49363"/>
      <c r="G49363"/>
      <c r="H49363"/>
      <c r="I49363"/>
      <c r="J49363"/>
      <c r="K49363"/>
      <c r="L49363"/>
      <c r="M49363"/>
      <c r="N49363"/>
      <c r="O49363"/>
      <c r="P49363"/>
      <c r="Q49363"/>
      <c r="R49363"/>
      <c r="T49363" s="7"/>
      <c r="U49363" s="7"/>
    </row>
    <row r="49364" spans="1:21" ht="15" x14ac:dyDescent="0.25">
      <c r="A49364" s="4"/>
      <c r="B49364" s="5"/>
      <c r="C49364" s="2"/>
      <c r="D49364"/>
      <c r="E49364"/>
      <c r="F49364"/>
      <c r="G49364"/>
      <c r="H49364"/>
      <c r="I49364"/>
      <c r="J49364"/>
      <c r="K49364"/>
      <c r="L49364"/>
      <c r="M49364"/>
      <c r="N49364"/>
      <c r="O49364"/>
      <c r="P49364"/>
      <c r="Q49364"/>
      <c r="R49364"/>
      <c r="T49364" s="7"/>
      <c r="U49364" s="7"/>
    </row>
    <row r="49365" spans="1:21" ht="15" x14ac:dyDescent="0.25">
      <c r="A49365" s="4"/>
      <c r="B49365" s="5"/>
      <c r="C49365" s="2"/>
      <c r="D49365"/>
      <c r="E49365"/>
      <c r="F49365"/>
      <c r="G49365"/>
      <c r="H49365"/>
      <c r="I49365"/>
      <c r="J49365"/>
      <c r="K49365"/>
      <c r="L49365"/>
      <c r="M49365"/>
      <c r="N49365"/>
      <c r="O49365"/>
      <c r="P49365"/>
      <c r="Q49365"/>
      <c r="R49365"/>
      <c r="T49365" s="7"/>
      <c r="U49365" s="7"/>
    </row>
    <row r="49366" spans="1:21" ht="15" x14ac:dyDescent="0.25">
      <c r="A49366" s="4"/>
      <c r="B49366" s="5"/>
      <c r="C49366" s="2"/>
      <c r="D49366"/>
      <c r="E49366"/>
      <c r="F49366"/>
      <c r="G49366"/>
      <c r="H49366"/>
      <c r="I49366"/>
      <c r="J49366"/>
      <c r="K49366"/>
      <c r="L49366"/>
      <c r="M49366"/>
      <c r="N49366"/>
      <c r="O49366"/>
      <c r="P49366"/>
      <c r="Q49366"/>
      <c r="R49366"/>
      <c r="T49366" s="7"/>
      <c r="U49366" s="7"/>
    </row>
    <row r="49367" spans="1:21" ht="15" x14ac:dyDescent="0.25">
      <c r="A49367" s="4"/>
      <c r="B49367" s="5"/>
      <c r="C49367" s="2"/>
      <c r="D49367"/>
      <c r="E49367"/>
      <c r="F49367"/>
      <c r="G49367"/>
      <c r="H49367"/>
      <c r="I49367"/>
      <c r="J49367"/>
      <c r="K49367"/>
      <c r="L49367"/>
      <c r="M49367"/>
      <c r="N49367"/>
      <c r="O49367"/>
      <c r="P49367"/>
      <c r="Q49367"/>
      <c r="R49367"/>
      <c r="T49367" s="7"/>
      <c r="U49367" s="7"/>
    </row>
    <row r="49368" spans="1:21" ht="15" x14ac:dyDescent="0.25">
      <c r="A49368" s="4"/>
      <c r="B49368" s="5"/>
      <c r="C49368" s="2"/>
      <c r="D49368"/>
      <c r="E49368"/>
      <c r="F49368"/>
      <c r="G49368"/>
      <c r="H49368"/>
      <c r="I49368"/>
      <c r="J49368"/>
      <c r="K49368"/>
      <c r="L49368"/>
      <c r="M49368"/>
      <c r="N49368"/>
      <c r="O49368"/>
      <c r="P49368"/>
      <c r="Q49368"/>
      <c r="R49368"/>
      <c r="T49368" s="7"/>
      <c r="U49368" s="7"/>
    </row>
    <row r="49369" spans="1:21" ht="15" x14ac:dyDescent="0.25">
      <c r="A49369" s="4"/>
      <c r="B49369" s="5"/>
      <c r="C49369" s="2"/>
      <c r="D49369"/>
      <c r="E49369"/>
      <c r="F49369"/>
      <c r="G49369"/>
      <c r="H49369"/>
      <c r="I49369"/>
      <c r="J49369"/>
      <c r="K49369"/>
      <c r="L49369"/>
      <c r="M49369"/>
      <c r="N49369"/>
      <c r="O49369"/>
      <c r="P49369"/>
      <c r="Q49369"/>
      <c r="R49369"/>
      <c r="T49369" s="7"/>
      <c r="U49369" s="7"/>
    </row>
    <row r="49370" spans="1:21" ht="15" x14ac:dyDescent="0.25">
      <c r="A49370" s="4"/>
      <c r="B49370" s="5"/>
      <c r="C49370" s="2"/>
      <c r="D49370"/>
      <c r="E49370"/>
      <c r="F49370"/>
      <c r="G49370"/>
      <c r="H49370"/>
      <c r="I49370"/>
      <c r="J49370"/>
      <c r="K49370"/>
      <c r="L49370"/>
      <c r="M49370"/>
      <c r="N49370"/>
      <c r="O49370"/>
      <c r="P49370"/>
      <c r="Q49370"/>
      <c r="R49370"/>
      <c r="T49370" s="7"/>
      <c r="U49370" s="7"/>
    </row>
    <row r="49371" spans="1:21" ht="15" x14ac:dyDescent="0.25">
      <c r="A49371" s="4"/>
      <c r="B49371" s="5"/>
      <c r="C49371" s="2"/>
      <c r="D49371"/>
      <c r="E49371"/>
      <c r="F49371"/>
      <c r="G49371"/>
      <c r="H49371"/>
      <c r="I49371"/>
      <c r="J49371"/>
      <c r="K49371"/>
      <c r="L49371"/>
      <c r="M49371"/>
      <c r="N49371"/>
      <c r="O49371"/>
      <c r="P49371"/>
      <c r="Q49371"/>
      <c r="R49371"/>
      <c r="T49371" s="7"/>
      <c r="U49371" s="7"/>
    </row>
    <row r="49372" spans="1:21" ht="15" x14ac:dyDescent="0.25">
      <c r="A49372" s="4"/>
      <c r="B49372" s="5"/>
      <c r="C49372" s="2"/>
      <c r="D49372"/>
      <c r="E49372"/>
      <c r="F49372"/>
      <c r="G49372"/>
      <c r="H49372"/>
      <c r="I49372"/>
      <c r="J49372"/>
      <c r="K49372"/>
      <c r="L49372"/>
      <c r="M49372"/>
      <c r="N49372"/>
      <c r="O49372"/>
      <c r="P49372"/>
      <c r="Q49372"/>
      <c r="R49372"/>
      <c r="T49372" s="7"/>
      <c r="U49372" s="7"/>
    </row>
    <row r="49373" spans="1:21" ht="15" x14ac:dyDescent="0.25">
      <c r="A49373" s="4"/>
      <c r="B49373" s="5"/>
      <c r="C49373" s="2"/>
      <c r="D49373"/>
      <c r="E49373"/>
      <c r="F49373"/>
      <c r="G49373"/>
      <c r="H49373"/>
      <c r="I49373"/>
      <c r="J49373"/>
      <c r="K49373"/>
      <c r="L49373"/>
      <c r="M49373"/>
      <c r="N49373"/>
      <c r="O49373"/>
      <c r="P49373"/>
      <c r="Q49373"/>
      <c r="R49373"/>
      <c r="T49373" s="7"/>
      <c r="U49373" s="7"/>
    </row>
    <row r="49374" spans="1:21" ht="15" x14ac:dyDescent="0.25">
      <c r="A49374" s="4"/>
      <c r="B49374" s="5"/>
      <c r="C49374" s="2"/>
      <c r="D49374"/>
      <c r="E49374"/>
      <c r="F49374"/>
      <c r="G49374"/>
      <c r="H49374"/>
      <c r="I49374"/>
      <c r="J49374"/>
      <c r="K49374"/>
      <c r="L49374"/>
      <c r="M49374"/>
      <c r="N49374"/>
      <c r="O49374"/>
      <c r="P49374"/>
      <c r="Q49374"/>
      <c r="R49374"/>
      <c r="T49374" s="7"/>
      <c r="U49374" s="7"/>
    </row>
    <row r="49375" spans="1:21" ht="15" x14ac:dyDescent="0.25">
      <c r="A49375" s="4"/>
      <c r="B49375" s="5"/>
      <c r="C49375" s="2"/>
      <c r="D49375"/>
      <c r="E49375"/>
      <c r="F49375"/>
      <c r="G49375"/>
      <c r="H49375"/>
      <c r="I49375"/>
      <c r="J49375"/>
      <c r="K49375"/>
      <c r="L49375"/>
      <c r="M49375"/>
      <c r="N49375"/>
      <c r="O49375"/>
      <c r="P49375"/>
      <c r="Q49375"/>
      <c r="R49375"/>
      <c r="T49375" s="7"/>
      <c r="U49375" s="7"/>
    </row>
    <row r="49376" spans="1:21" ht="15" x14ac:dyDescent="0.25">
      <c r="A49376" s="4"/>
      <c r="B49376" s="5"/>
      <c r="C49376" s="2"/>
      <c r="D49376"/>
      <c r="E49376"/>
      <c r="F49376"/>
      <c r="G49376"/>
      <c r="H49376"/>
      <c r="I49376"/>
      <c r="J49376"/>
      <c r="K49376"/>
      <c r="L49376"/>
      <c r="M49376"/>
      <c r="N49376"/>
      <c r="O49376"/>
      <c r="P49376"/>
      <c r="Q49376"/>
      <c r="R49376"/>
      <c r="T49376" s="7"/>
      <c r="U49376" s="7"/>
    </row>
    <row r="49377" spans="1:21" ht="15" x14ac:dyDescent="0.25">
      <c r="A49377" s="4"/>
      <c r="B49377" s="5"/>
      <c r="C49377" s="2"/>
      <c r="D49377"/>
      <c r="E49377"/>
      <c r="F49377"/>
      <c r="G49377"/>
      <c r="H49377"/>
      <c r="I49377"/>
      <c r="J49377"/>
      <c r="K49377"/>
      <c r="L49377"/>
      <c r="M49377"/>
      <c r="N49377"/>
      <c r="O49377"/>
      <c r="P49377"/>
      <c r="Q49377"/>
      <c r="R49377"/>
      <c r="T49377" s="7"/>
      <c r="U49377" s="7"/>
    </row>
    <row r="49378" spans="1:21" ht="15" x14ac:dyDescent="0.25">
      <c r="A49378" s="4"/>
      <c r="B49378" s="5"/>
      <c r="C49378" s="2"/>
      <c r="D49378"/>
      <c r="E49378"/>
      <c r="F49378"/>
      <c r="G49378"/>
      <c r="H49378"/>
      <c r="I49378"/>
      <c r="J49378"/>
      <c r="K49378"/>
      <c r="L49378"/>
      <c r="M49378"/>
      <c r="N49378"/>
      <c r="O49378"/>
      <c r="P49378"/>
      <c r="Q49378"/>
      <c r="R49378"/>
      <c r="T49378" s="7"/>
      <c r="U49378" s="7"/>
    </row>
    <row r="49379" spans="1:21" ht="15" x14ac:dyDescent="0.25">
      <c r="A49379" s="4"/>
      <c r="B49379" s="5"/>
      <c r="C49379" s="2"/>
      <c r="D49379"/>
      <c r="E49379"/>
      <c r="F49379"/>
      <c r="G49379"/>
      <c r="H49379"/>
      <c r="I49379"/>
      <c r="J49379"/>
      <c r="K49379"/>
      <c r="L49379"/>
      <c r="M49379"/>
      <c r="N49379"/>
      <c r="O49379"/>
      <c r="P49379"/>
      <c r="Q49379"/>
      <c r="R49379"/>
      <c r="T49379" s="7"/>
      <c r="U49379" s="7"/>
    </row>
    <row r="49380" spans="1:21" ht="15" x14ac:dyDescent="0.25">
      <c r="A49380" s="4"/>
      <c r="B49380" s="5"/>
      <c r="C49380" s="2"/>
      <c r="D49380"/>
      <c r="E49380"/>
      <c r="F49380"/>
      <c r="G49380"/>
      <c r="H49380"/>
      <c r="I49380"/>
      <c r="J49380"/>
      <c r="K49380"/>
      <c r="L49380"/>
      <c r="M49380"/>
      <c r="N49380"/>
      <c r="O49380"/>
      <c r="P49380"/>
      <c r="Q49380"/>
      <c r="R49380"/>
      <c r="T49380" s="7"/>
      <c r="U49380" s="7"/>
    </row>
    <row r="49381" spans="1:21" ht="15" x14ac:dyDescent="0.25">
      <c r="A49381" s="4"/>
      <c r="B49381" s="5"/>
      <c r="C49381" s="2"/>
      <c r="D49381"/>
      <c r="E49381"/>
      <c r="F49381"/>
      <c r="G49381"/>
      <c r="H49381"/>
      <c r="I49381"/>
      <c r="J49381"/>
      <c r="K49381"/>
      <c r="L49381"/>
      <c r="M49381"/>
      <c r="N49381"/>
      <c r="O49381"/>
      <c r="P49381"/>
      <c r="Q49381"/>
      <c r="R49381"/>
      <c r="T49381" s="7"/>
      <c r="U49381" s="7"/>
    </row>
    <row r="49382" spans="1:21" ht="15" x14ac:dyDescent="0.25">
      <c r="A49382" s="4"/>
      <c r="B49382" s="5"/>
      <c r="C49382" s="2"/>
      <c r="D49382"/>
      <c r="E49382"/>
      <c r="F49382"/>
      <c r="G49382"/>
      <c r="H49382"/>
      <c r="I49382"/>
      <c r="J49382"/>
      <c r="K49382"/>
      <c r="L49382"/>
      <c r="M49382"/>
      <c r="N49382"/>
      <c r="O49382"/>
      <c r="P49382"/>
      <c r="Q49382"/>
      <c r="R49382"/>
      <c r="T49382" s="7"/>
      <c r="U49382" s="7"/>
    </row>
    <row r="49383" spans="1:21" ht="15" x14ac:dyDescent="0.25">
      <c r="A49383" s="4"/>
      <c r="B49383" s="5"/>
      <c r="C49383" s="2"/>
      <c r="D49383"/>
      <c r="E49383"/>
      <c r="F49383"/>
      <c r="G49383"/>
      <c r="H49383"/>
      <c r="I49383"/>
      <c r="J49383"/>
      <c r="K49383"/>
      <c r="L49383"/>
      <c r="M49383"/>
      <c r="N49383"/>
      <c r="O49383"/>
      <c r="P49383"/>
      <c r="Q49383"/>
      <c r="R49383"/>
      <c r="T49383" s="7"/>
      <c r="U49383" s="7"/>
    </row>
    <row r="49384" spans="1:21" ht="15" x14ac:dyDescent="0.25">
      <c r="A49384" s="4"/>
      <c r="B49384" s="5"/>
      <c r="C49384" s="2"/>
      <c r="D49384"/>
      <c r="E49384"/>
      <c r="F49384"/>
      <c r="G49384"/>
      <c r="H49384"/>
      <c r="I49384"/>
      <c r="J49384"/>
      <c r="K49384"/>
      <c r="L49384"/>
      <c r="M49384"/>
      <c r="N49384"/>
      <c r="O49384"/>
      <c r="P49384"/>
      <c r="Q49384"/>
      <c r="R49384"/>
      <c r="T49384" s="7"/>
      <c r="U49384" s="7"/>
    </row>
    <row r="49385" spans="1:21" ht="15" x14ac:dyDescent="0.25">
      <c r="A49385" s="4"/>
      <c r="B49385" s="5"/>
      <c r="C49385" s="2"/>
      <c r="D49385"/>
      <c r="E49385"/>
      <c r="F49385"/>
      <c r="G49385"/>
      <c r="H49385"/>
      <c r="I49385"/>
      <c r="J49385"/>
      <c r="K49385"/>
      <c r="L49385"/>
      <c r="M49385"/>
      <c r="N49385"/>
      <c r="O49385"/>
      <c r="P49385"/>
      <c r="Q49385"/>
      <c r="R49385"/>
      <c r="T49385" s="7"/>
      <c r="U49385" s="7"/>
    </row>
    <row r="49386" spans="1:21" ht="15" x14ac:dyDescent="0.25">
      <c r="A49386" s="4"/>
      <c r="B49386" s="5"/>
      <c r="C49386" s="2"/>
      <c r="D49386"/>
      <c r="E49386"/>
      <c r="F49386"/>
      <c r="G49386"/>
      <c r="H49386"/>
      <c r="I49386"/>
      <c r="J49386"/>
      <c r="K49386"/>
      <c r="L49386"/>
      <c r="M49386"/>
      <c r="N49386"/>
      <c r="O49386"/>
      <c r="P49386"/>
      <c r="Q49386"/>
      <c r="R49386"/>
      <c r="T49386" s="7"/>
      <c r="U49386" s="7"/>
    </row>
    <row r="49387" spans="1:21" ht="15" x14ac:dyDescent="0.25">
      <c r="A49387" s="4"/>
      <c r="B49387" s="5"/>
      <c r="C49387" s="2"/>
      <c r="D49387"/>
      <c r="E49387"/>
      <c r="F49387"/>
      <c r="G49387"/>
      <c r="H49387"/>
      <c r="I49387"/>
      <c r="J49387"/>
      <c r="K49387"/>
      <c r="L49387"/>
      <c r="M49387"/>
      <c r="N49387"/>
      <c r="O49387"/>
      <c r="P49387"/>
      <c r="Q49387"/>
      <c r="R49387"/>
      <c r="T49387" s="7"/>
      <c r="U49387" s="7"/>
    </row>
    <row r="49388" spans="1:21" ht="15" x14ac:dyDescent="0.25">
      <c r="A49388" s="4"/>
      <c r="B49388" s="5"/>
      <c r="C49388" s="2"/>
      <c r="D49388"/>
      <c r="E49388"/>
      <c r="F49388"/>
      <c r="G49388"/>
      <c r="H49388"/>
      <c r="I49388"/>
      <c r="J49388"/>
      <c r="K49388"/>
      <c r="L49388"/>
      <c r="M49388"/>
      <c r="N49388"/>
      <c r="O49388"/>
      <c r="P49388"/>
      <c r="Q49388"/>
      <c r="R49388"/>
      <c r="T49388" s="7"/>
      <c r="U49388" s="7"/>
    </row>
    <row r="49389" spans="1:21" ht="15" x14ac:dyDescent="0.25">
      <c r="A49389" s="4"/>
      <c r="B49389" s="5"/>
      <c r="C49389" s="2"/>
      <c r="D49389"/>
      <c r="E49389"/>
      <c r="F49389"/>
      <c r="G49389"/>
      <c r="H49389"/>
      <c r="I49389"/>
      <c r="J49389"/>
      <c r="K49389"/>
      <c r="L49389"/>
      <c r="M49389"/>
      <c r="N49389"/>
      <c r="O49389"/>
      <c r="P49389"/>
      <c r="Q49389"/>
      <c r="R49389"/>
      <c r="T49389" s="7"/>
      <c r="U49389" s="7"/>
    </row>
    <row r="49390" spans="1:21" ht="15" x14ac:dyDescent="0.25">
      <c r="A49390" s="4"/>
      <c r="B49390" s="5"/>
      <c r="C49390" s="2"/>
      <c r="D49390"/>
      <c r="E49390"/>
      <c r="F49390"/>
      <c r="G49390"/>
      <c r="H49390"/>
      <c r="I49390"/>
      <c r="J49390"/>
      <c r="K49390"/>
      <c r="L49390"/>
      <c r="M49390"/>
      <c r="N49390"/>
      <c r="O49390"/>
      <c r="P49390"/>
      <c r="Q49390"/>
      <c r="R49390"/>
      <c r="T49390" s="7"/>
      <c r="U49390" s="7"/>
    </row>
    <row r="49391" spans="1:21" ht="15" x14ac:dyDescent="0.25">
      <c r="A49391" s="4"/>
      <c r="B49391" s="5"/>
      <c r="C49391" s="2"/>
      <c r="D49391"/>
      <c r="E49391"/>
      <c r="F49391"/>
      <c r="G49391"/>
      <c r="H49391"/>
      <c r="I49391"/>
      <c r="J49391"/>
      <c r="K49391"/>
      <c r="L49391"/>
      <c r="M49391"/>
      <c r="N49391"/>
      <c r="O49391"/>
      <c r="P49391"/>
      <c r="Q49391"/>
      <c r="R49391"/>
      <c r="T49391" s="7"/>
      <c r="U49391" s="7"/>
    </row>
    <row r="49392" spans="1:21" ht="15" x14ac:dyDescent="0.25">
      <c r="A49392" s="4"/>
      <c r="B49392" s="5"/>
      <c r="C49392" s="2"/>
      <c r="D49392"/>
      <c r="E49392"/>
      <c r="F49392"/>
      <c r="G49392"/>
      <c r="H49392"/>
      <c r="I49392"/>
      <c r="J49392"/>
      <c r="K49392"/>
      <c r="L49392"/>
      <c r="M49392"/>
      <c r="N49392"/>
      <c r="O49392"/>
      <c r="P49392"/>
      <c r="Q49392"/>
      <c r="R49392"/>
      <c r="T49392" s="7"/>
      <c r="U49392" s="7"/>
    </row>
    <row r="49393" spans="1:21" ht="15" x14ac:dyDescent="0.25">
      <c r="A49393" s="4"/>
      <c r="B49393" s="5"/>
      <c r="C49393" s="2"/>
      <c r="D49393"/>
      <c r="E49393"/>
      <c r="F49393"/>
      <c r="G49393"/>
      <c r="H49393"/>
      <c r="I49393"/>
      <c r="J49393"/>
      <c r="K49393"/>
      <c r="L49393"/>
      <c r="M49393"/>
      <c r="N49393"/>
      <c r="O49393"/>
      <c r="P49393"/>
      <c r="Q49393"/>
      <c r="R49393"/>
      <c r="T49393" s="7"/>
      <c r="U49393" s="7"/>
    </row>
    <row r="49394" spans="1:21" ht="15" x14ac:dyDescent="0.25">
      <c r="A49394" s="4"/>
      <c r="B49394" s="5"/>
      <c r="C49394" s="2"/>
      <c r="D49394"/>
      <c r="E49394"/>
      <c r="F49394"/>
      <c r="G49394"/>
      <c r="H49394"/>
      <c r="I49394"/>
      <c r="J49394"/>
      <c r="K49394"/>
      <c r="L49394"/>
      <c r="M49394"/>
      <c r="N49394"/>
      <c r="O49394"/>
      <c r="P49394"/>
      <c r="Q49394"/>
      <c r="R49394"/>
      <c r="T49394" s="7"/>
      <c r="U49394" s="7"/>
    </row>
    <row r="49395" spans="1:21" ht="15" x14ac:dyDescent="0.25">
      <c r="A49395" s="4"/>
      <c r="B49395" s="5"/>
      <c r="C49395" s="2"/>
      <c r="D49395"/>
      <c r="E49395"/>
      <c r="F49395"/>
      <c r="G49395"/>
      <c r="H49395"/>
      <c r="I49395"/>
      <c r="J49395"/>
      <c r="K49395"/>
      <c r="L49395"/>
      <c r="M49395"/>
      <c r="N49395"/>
      <c r="O49395"/>
      <c r="P49395"/>
      <c r="Q49395"/>
      <c r="R49395"/>
      <c r="T49395" s="7"/>
      <c r="U49395" s="7"/>
    </row>
    <row r="49396" spans="1:21" ht="15" x14ac:dyDescent="0.25">
      <c r="A49396" s="4"/>
      <c r="B49396" s="5"/>
      <c r="C49396" s="2"/>
      <c r="D49396"/>
      <c r="E49396"/>
      <c r="F49396"/>
      <c r="G49396"/>
      <c r="H49396"/>
      <c r="I49396"/>
      <c r="J49396"/>
      <c r="K49396"/>
      <c r="L49396"/>
      <c r="M49396"/>
      <c r="N49396"/>
      <c r="O49396"/>
      <c r="P49396"/>
      <c r="Q49396"/>
      <c r="R49396"/>
      <c r="T49396" s="7"/>
      <c r="U49396" s="7"/>
    </row>
    <row r="49397" spans="1:21" ht="15" x14ac:dyDescent="0.25">
      <c r="A49397" s="4"/>
      <c r="B49397" s="5"/>
      <c r="C49397" s="2"/>
      <c r="D49397"/>
      <c r="E49397"/>
      <c r="F49397"/>
      <c r="G49397"/>
      <c r="H49397"/>
      <c r="I49397"/>
      <c r="J49397"/>
      <c r="K49397"/>
      <c r="L49397"/>
      <c r="M49397"/>
      <c r="N49397"/>
      <c r="O49397"/>
      <c r="P49397"/>
      <c r="Q49397"/>
      <c r="R49397"/>
      <c r="T49397" s="7"/>
      <c r="U49397" s="7"/>
    </row>
    <row r="49398" spans="1:21" ht="15" x14ac:dyDescent="0.25">
      <c r="A49398" s="4"/>
      <c r="B49398" s="5"/>
      <c r="C49398" s="2"/>
      <c r="D49398"/>
      <c r="E49398"/>
      <c r="F49398"/>
      <c r="G49398"/>
      <c r="H49398"/>
      <c r="I49398"/>
      <c r="J49398"/>
      <c r="K49398"/>
      <c r="L49398"/>
      <c r="M49398"/>
      <c r="N49398"/>
      <c r="O49398"/>
      <c r="P49398"/>
      <c r="Q49398"/>
      <c r="R49398"/>
      <c r="T49398" s="7"/>
      <c r="U49398" s="7"/>
    </row>
    <row r="49399" spans="1:21" ht="15" x14ac:dyDescent="0.25">
      <c r="A49399" s="4"/>
      <c r="B49399" s="5"/>
      <c r="C49399" s="2"/>
      <c r="D49399"/>
      <c r="E49399"/>
      <c r="F49399"/>
      <c r="G49399"/>
      <c r="H49399"/>
      <c r="I49399"/>
      <c r="J49399"/>
      <c r="K49399"/>
      <c r="L49399"/>
      <c r="M49399"/>
      <c r="N49399"/>
      <c r="O49399"/>
      <c r="P49399"/>
      <c r="Q49399"/>
      <c r="R49399"/>
      <c r="T49399" s="7"/>
      <c r="U49399" s="7"/>
    </row>
    <row r="49400" spans="1:21" ht="15" x14ac:dyDescent="0.25">
      <c r="A49400" s="4"/>
      <c r="B49400" s="5"/>
      <c r="C49400" s="2"/>
      <c r="D49400"/>
      <c r="E49400"/>
      <c r="F49400"/>
      <c r="G49400"/>
      <c r="H49400"/>
      <c r="I49400"/>
      <c r="J49400"/>
      <c r="K49400"/>
      <c r="L49400"/>
      <c r="M49400"/>
      <c r="N49400"/>
      <c r="O49400"/>
      <c r="P49400"/>
      <c r="Q49400"/>
      <c r="R49400"/>
      <c r="T49400" s="7"/>
      <c r="U49400" s="7"/>
    </row>
    <row r="49401" spans="1:21" ht="15" x14ac:dyDescent="0.25">
      <c r="A49401" s="4"/>
      <c r="B49401" s="5"/>
      <c r="C49401" s="2"/>
      <c r="D49401"/>
      <c r="E49401"/>
      <c r="F49401"/>
      <c r="G49401"/>
      <c r="H49401"/>
      <c r="I49401"/>
      <c r="J49401"/>
      <c r="K49401"/>
      <c r="L49401"/>
      <c r="M49401"/>
      <c r="N49401"/>
      <c r="O49401"/>
      <c r="P49401"/>
      <c r="Q49401"/>
      <c r="R49401"/>
      <c r="T49401" s="7"/>
      <c r="U49401" s="7"/>
    </row>
    <row r="49402" spans="1:21" ht="15" x14ac:dyDescent="0.25">
      <c r="A49402" s="4"/>
      <c r="B49402" s="5"/>
      <c r="C49402" s="2"/>
      <c r="D49402"/>
      <c r="E49402"/>
      <c r="F49402"/>
      <c r="G49402"/>
      <c r="H49402"/>
      <c r="I49402"/>
      <c r="J49402"/>
      <c r="K49402"/>
      <c r="L49402"/>
      <c r="M49402"/>
      <c r="N49402"/>
      <c r="O49402"/>
      <c r="P49402"/>
      <c r="Q49402"/>
      <c r="R49402"/>
      <c r="T49402" s="7"/>
      <c r="U49402" s="7"/>
    </row>
    <row r="49403" spans="1:21" ht="15" x14ac:dyDescent="0.25">
      <c r="A49403" s="4"/>
      <c r="B49403" s="5"/>
      <c r="C49403" s="2"/>
      <c r="D49403"/>
      <c r="E49403"/>
      <c r="F49403"/>
      <c r="G49403"/>
      <c r="H49403"/>
      <c r="I49403"/>
      <c r="J49403"/>
      <c r="K49403"/>
      <c r="L49403"/>
      <c r="M49403"/>
      <c r="N49403"/>
      <c r="O49403"/>
      <c r="P49403"/>
      <c r="Q49403"/>
      <c r="R49403"/>
      <c r="T49403" s="7"/>
      <c r="U49403" s="7"/>
    </row>
    <row r="49404" spans="1:21" ht="15" x14ac:dyDescent="0.25">
      <c r="A49404" s="4"/>
      <c r="B49404" s="5"/>
      <c r="C49404" s="2"/>
      <c r="D49404"/>
      <c r="E49404"/>
      <c r="F49404"/>
      <c r="G49404"/>
      <c r="H49404"/>
      <c r="I49404"/>
      <c r="J49404"/>
      <c r="K49404"/>
      <c r="L49404"/>
      <c r="M49404"/>
      <c r="N49404"/>
      <c r="O49404"/>
      <c r="P49404"/>
      <c r="Q49404"/>
      <c r="R49404"/>
      <c r="T49404" s="7"/>
      <c r="U49404" s="7"/>
    </row>
    <row r="49405" spans="1:21" ht="15" x14ac:dyDescent="0.25">
      <c r="A49405" s="4"/>
      <c r="B49405" s="5"/>
      <c r="C49405" s="2"/>
      <c r="D49405"/>
      <c r="E49405"/>
      <c r="F49405"/>
      <c r="G49405"/>
      <c r="H49405"/>
      <c r="I49405"/>
      <c r="J49405"/>
      <c r="K49405"/>
      <c r="L49405"/>
      <c r="M49405"/>
      <c r="N49405"/>
      <c r="O49405"/>
      <c r="P49405"/>
      <c r="Q49405"/>
      <c r="R49405"/>
      <c r="T49405" s="7"/>
      <c r="U49405" s="7"/>
    </row>
    <row r="49406" spans="1:21" ht="15" x14ac:dyDescent="0.25">
      <c r="A49406" s="4"/>
      <c r="B49406" s="5"/>
      <c r="C49406" s="2"/>
      <c r="D49406"/>
      <c r="E49406"/>
      <c r="F49406"/>
      <c r="G49406"/>
      <c r="H49406"/>
      <c r="I49406"/>
      <c r="J49406"/>
      <c r="K49406"/>
      <c r="L49406"/>
      <c r="M49406"/>
      <c r="N49406"/>
      <c r="O49406"/>
      <c r="P49406"/>
      <c r="Q49406"/>
      <c r="R49406"/>
      <c r="T49406" s="7"/>
      <c r="U49406" s="7"/>
    </row>
    <row r="49407" spans="1:21" ht="15" x14ac:dyDescent="0.25">
      <c r="A49407" s="4"/>
      <c r="B49407" s="5"/>
      <c r="C49407" s="2"/>
      <c r="D49407"/>
      <c r="E49407"/>
      <c r="F49407"/>
      <c r="G49407"/>
      <c r="H49407"/>
      <c r="I49407"/>
      <c r="J49407"/>
      <c r="K49407"/>
      <c r="L49407"/>
      <c r="M49407"/>
      <c r="N49407"/>
      <c r="O49407"/>
      <c r="P49407"/>
      <c r="Q49407"/>
      <c r="R49407"/>
      <c r="T49407" s="7"/>
      <c r="U49407" s="7"/>
    </row>
    <row r="49408" spans="1:21" ht="15" x14ac:dyDescent="0.25">
      <c r="A49408" s="4"/>
      <c r="B49408" s="5"/>
      <c r="C49408" s="2"/>
      <c r="D49408"/>
      <c r="E49408"/>
      <c r="F49408"/>
      <c r="G49408"/>
      <c r="H49408"/>
      <c r="I49408"/>
      <c r="J49408"/>
      <c r="K49408"/>
      <c r="L49408"/>
      <c r="M49408"/>
      <c r="N49408"/>
      <c r="O49408"/>
      <c r="P49408"/>
      <c r="Q49408"/>
      <c r="R49408"/>
      <c r="T49408" s="7"/>
      <c r="U49408" s="7"/>
    </row>
    <row r="49409" spans="1:21" ht="15" x14ac:dyDescent="0.25">
      <c r="A49409" s="4"/>
      <c r="B49409" s="5"/>
      <c r="C49409" s="2"/>
      <c r="D49409"/>
      <c r="E49409"/>
      <c r="F49409"/>
      <c r="G49409"/>
      <c r="H49409"/>
      <c r="I49409"/>
      <c r="J49409"/>
      <c r="K49409"/>
      <c r="L49409"/>
      <c r="M49409"/>
      <c r="N49409"/>
      <c r="O49409"/>
      <c r="P49409"/>
      <c r="Q49409"/>
      <c r="R49409"/>
      <c r="T49409" s="7"/>
      <c r="U49409" s="7"/>
    </row>
    <row r="49410" spans="1:21" ht="15" x14ac:dyDescent="0.25">
      <c r="A49410" s="4"/>
      <c r="B49410" s="5"/>
      <c r="C49410" s="2"/>
      <c r="D49410"/>
      <c r="E49410"/>
      <c r="F49410"/>
      <c r="G49410"/>
      <c r="H49410"/>
      <c r="I49410"/>
      <c r="J49410"/>
      <c r="K49410"/>
      <c r="L49410"/>
      <c r="M49410"/>
      <c r="N49410"/>
      <c r="O49410"/>
      <c r="P49410"/>
      <c r="Q49410"/>
      <c r="R49410"/>
      <c r="T49410" s="7"/>
      <c r="U49410" s="7"/>
    </row>
    <row r="49411" spans="1:21" ht="15" x14ac:dyDescent="0.25">
      <c r="A49411" s="4"/>
      <c r="B49411" s="5"/>
      <c r="C49411" s="2"/>
      <c r="D49411"/>
      <c r="E49411"/>
      <c r="F49411"/>
      <c r="G49411"/>
      <c r="H49411"/>
      <c r="I49411"/>
      <c r="J49411"/>
      <c r="K49411"/>
      <c r="L49411"/>
      <c r="M49411"/>
      <c r="N49411"/>
      <c r="O49411"/>
      <c r="P49411"/>
      <c r="Q49411"/>
      <c r="R49411"/>
      <c r="T49411" s="7"/>
      <c r="U49411" s="7"/>
    </row>
    <row r="49412" spans="1:21" ht="15" x14ac:dyDescent="0.25">
      <c r="A49412" s="4"/>
      <c r="B49412" s="5"/>
      <c r="C49412" s="2"/>
      <c r="D49412"/>
      <c r="E49412"/>
      <c r="F49412"/>
      <c r="G49412"/>
      <c r="H49412"/>
      <c r="I49412"/>
      <c r="J49412"/>
      <c r="K49412"/>
      <c r="L49412"/>
      <c r="M49412"/>
      <c r="N49412"/>
      <c r="O49412"/>
      <c r="P49412"/>
      <c r="Q49412"/>
      <c r="R49412"/>
      <c r="T49412" s="7"/>
      <c r="U49412" s="7"/>
    </row>
    <row r="49413" spans="1:21" ht="15" x14ac:dyDescent="0.25">
      <c r="A49413" s="4"/>
      <c r="B49413" s="5"/>
      <c r="C49413" s="2"/>
      <c r="D49413"/>
      <c r="E49413"/>
      <c r="F49413"/>
      <c r="G49413"/>
      <c r="H49413"/>
      <c r="I49413"/>
      <c r="J49413"/>
      <c r="K49413"/>
      <c r="L49413"/>
      <c r="M49413"/>
      <c r="N49413"/>
      <c r="O49413"/>
      <c r="P49413"/>
      <c r="Q49413"/>
      <c r="R49413"/>
      <c r="T49413" s="7"/>
      <c r="U49413" s="7"/>
    </row>
    <row r="49414" spans="1:21" ht="15" x14ac:dyDescent="0.25">
      <c r="A49414" s="4"/>
      <c r="B49414" s="5"/>
      <c r="C49414" s="2"/>
      <c r="D49414"/>
      <c r="E49414"/>
      <c r="F49414"/>
      <c r="G49414"/>
      <c r="H49414"/>
      <c r="I49414"/>
      <c r="J49414"/>
      <c r="K49414"/>
      <c r="L49414"/>
      <c r="M49414"/>
      <c r="N49414"/>
      <c r="O49414"/>
      <c r="P49414"/>
      <c r="Q49414"/>
      <c r="R49414"/>
      <c r="T49414" s="7"/>
      <c r="U49414" s="7"/>
    </row>
    <row r="49415" spans="1:21" ht="15" x14ac:dyDescent="0.25">
      <c r="A49415" s="4"/>
      <c r="B49415" s="5"/>
      <c r="C49415" s="2"/>
      <c r="D49415"/>
      <c r="E49415"/>
      <c r="F49415"/>
      <c r="G49415"/>
      <c r="H49415"/>
      <c r="I49415"/>
      <c r="J49415"/>
      <c r="K49415"/>
      <c r="L49415"/>
      <c r="M49415"/>
      <c r="N49415"/>
      <c r="O49415"/>
      <c r="P49415"/>
      <c r="Q49415"/>
      <c r="R49415"/>
      <c r="T49415" s="7"/>
      <c r="U49415" s="7"/>
    </row>
    <row r="49416" spans="1:21" ht="15" x14ac:dyDescent="0.25">
      <c r="A49416" s="4"/>
      <c r="B49416" s="5"/>
      <c r="C49416" s="2"/>
      <c r="D49416"/>
      <c r="E49416"/>
      <c r="F49416"/>
      <c r="G49416"/>
      <c r="H49416"/>
      <c r="I49416"/>
      <c r="J49416"/>
      <c r="K49416"/>
      <c r="L49416"/>
      <c r="M49416"/>
      <c r="N49416"/>
      <c r="O49416"/>
      <c r="P49416"/>
      <c r="Q49416"/>
      <c r="R49416"/>
      <c r="T49416" s="7"/>
      <c r="U49416" s="7"/>
    </row>
    <row r="49417" spans="1:21" ht="15" x14ac:dyDescent="0.25">
      <c r="A49417" s="4"/>
      <c r="B49417" s="5"/>
      <c r="C49417" s="2"/>
      <c r="D49417"/>
      <c r="E49417"/>
      <c r="F49417"/>
      <c r="G49417"/>
      <c r="H49417"/>
      <c r="I49417"/>
      <c r="J49417"/>
      <c r="K49417"/>
      <c r="L49417"/>
      <c r="M49417"/>
      <c r="N49417"/>
      <c r="O49417"/>
      <c r="P49417"/>
      <c r="Q49417"/>
      <c r="R49417"/>
      <c r="T49417" s="7"/>
      <c r="U49417" s="7"/>
    </row>
    <row r="49418" spans="1:21" ht="15" x14ac:dyDescent="0.25">
      <c r="A49418" s="4"/>
      <c r="B49418" s="5"/>
      <c r="C49418" s="2"/>
      <c r="D49418"/>
      <c r="E49418"/>
      <c r="F49418"/>
      <c r="G49418"/>
      <c r="H49418"/>
      <c r="I49418"/>
      <c r="J49418"/>
      <c r="K49418"/>
      <c r="L49418"/>
      <c r="M49418"/>
      <c r="N49418"/>
      <c r="O49418"/>
      <c r="P49418"/>
      <c r="Q49418"/>
      <c r="R49418"/>
      <c r="T49418" s="7"/>
      <c r="U49418" s="7"/>
    </row>
    <row r="49419" spans="1:21" ht="15" x14ac:dyDescent="0.25">
      <c r="A49419" s="4"/>
      <c r="B49419" s="5"/>
      <c r="C49419" s="2"/>
      <c r="D49419"/>
      <c r="E49419"/>
      <c r="F49419"/>
      <c r="G49419"/>
      <c r="H49419"/>
      <c r="I49419"/>
      <c r="J49419"/>
      <c r="K49419"/>
      <c r="L49419"/>
      <c r="M49419"/>
      <c r="N49419"/>
      <c r="O49419"/>
      <c r="P49419"/>
      <c r="Q49419"/>
      <c r="R49419"/>
      <c r="T49419" s="7"/>
      <c r="U49419" s="7"/>
    </row>
    <row r="49420" spans="1:21" ht="15" x14ac:dyDescent="0.25">
      <c r="A49420" s="4"/>
      <c r="B49420" s="5"/>
      <c r="C49420" s="2"/>
      <c r="D49420"/>
      <c r="E49420"/>
      <c r="F49420"/>
      <c r="G49420"/>
      <c r="H49420"/>
      <c r="I49420"/>
      <c r="J49420"/>
      <c r="K49420"/>
      <c r="L49420"/>
      <c r="M49420"/>
      <c r="N49420"/>
      <c r="O49420"/>
      <c r="P49420"/>
      <c r="Q49420"/>
      <c r="R49420"/>
      <c r="T49420" s="7"/>
      <c r="U49420" s="7"/>
    </row>
    <row r="49421" spans="1:21" ht="15" x14ac:dyDescent="0.25">
      <c r="A49421" s="4"/>
      <c r="B49421" s="5"/>
      <c r="C49421" s="2"/>
      <c r="D49421"/>
      <c r="E49421"/>
      <c r="F49421"/>
      <c r="G49421"/>
      <c r="H49421"/>
      <c r="I49421"/>
      <c r="J49421"/>
      <c r="K49421"/>
      <c r="L49421"/>
      <c r="M49421"/>
      <c r="N49421"/>
      <c r="O49421"/>
      <c r="P49421"/>
      <c r="Q49421"/>
      <c r="R49421"/>
      <c r="T49421" s="7"/>
      <c r="U49421" s="7"/>
    </row>
    <row r="49422" spans="1:21" ht="15" x14ac:dyDescent="0.25">
      <c r="A49422" s="4"/>
      <c r="B49422" s="5"/>
      <c r="C49422" s="2"/>
      <c r="D49422"/>
      <c r="E49422"/>
      <c r="F49422"/>
      <c r="G49422"/>
      <c r="H49422"/>
      <c r="I49422"/>
      <c r="J49422"/>
      <c r="K49422"/>
      <c r="L49422"/>
      <c r="M49422"/>
      <c r="N49422"/>
      <c r="O49422"/>
      <c r="P49422"/>
      <c r="Q49422"/>
      <c r="R49422"/>
      <c r="T49422" s="7"/>
      <c r="U49422" s="7"/>
    </row>
    <row r="49423" spans="1:21" ht="15" x14ac:dyDescent="0.25">
      <c r="A49423" s="4"/>
      <c r="B49423" s="5"/>
      <c r="C49423" s="2"/>
      <c r="D49423"/>
      <c r="E49423"/>
      <c r="F49423"/>
      <c r="G49423"/>
      <c r="H49423"/>
      <c r="I49423"/>
      <c r="J49423"/>
      <c r="K49423"/>
      <c r="L49423"/>
      <c r="M49423"/>
      <c r="N49423"/>
      <c r="O49423"/>
      <c r="P49423"/>
      <c r="Q49423"/>
      <c r="R49423"/>
      <c r="T49423" s="7"/>
      <c r="U49423" s="7"/>
    </row>
    <row r="49424" spans="1:21" ht="15" x14ac:dyDescent="0.25">
      <c r="A49424" s="4"/>
      <c r="B49424" s="5"/>
      <c r="C49424" s="2"/>
      <c r="D49424"/>
      <c r="E49424"/>
      <c r="F49424"/>
      <c r="G49424"/>
      <c r="H49424"/>
      <c r="I49424"/>
      <c r="J49424"/>
      <c r="K49424"/>
      <c r="L49424"/>
      <c r="M49424"/>
      <c r="N49424"/>
      <c r="O49424"/>
      <c r="P49424"/>
      <c r="Q49424"/>
      <c r="R49424"/>
      <c r="T49424" s="7"/>
      <c r="U49424" s="7"/>
    </row>
    <row r="49425" spans="1:21" ht="15" x14ac:dyDescent="0.25">
      <c r="A49425" s="4"/>
      <c r="B49425" s="5"/>
      <c r="C49425" s="2"/>
      <c r="D49425"/>
      <c r="E49425"/>
      <c r="F49425"/>
      <c r="G49425"/>
      <c r="H49425"/>
      <c r="I49425"/>
      <c r="J49425"/>
      <c r="K49425"/>
      <c r="L49425"/>
      <c r="M49425"/>
      <c r="N49425"/>
      <c r="O49425"/>
      <c r="P49425"/>
      <c r="Q49425"/>
      <c r="R49425"/>
      <c r="T49425" s="7"/>
      <c r="U49425" s="7"/>
    </row>
    <row r="49426" spans="1:21" ht="15" x14ac:dyDescent="0.25">
      <c r="A49426" s="4"/>
      <c r="B49426" s="5"/>
      <c r="C49426" s="2"/>
      <c r="D49426"/>
      <c r="E49426"/>
      <c r="F49426"/>
      <c r="G49426"/>
      <c r="H49426"/>
      <c r="I49426"/>
      <c r="J49426"/>
      <c r="K49426"/>
      <c r="L49426"/>
      <c r="M49426"/>
      <c r="N49426"/>
      <c r="O49426"/>
      <c r="P49426"/>
      <c r="Q49426"/>
      <c r="R49426"/>
      <c r="T49426" s="7"/>
      <c r="U49426" s="7"/>
    </row>
    <row r="49427" spans="1:21" ht="15" x14ac:dyDescent="0.25">
      <c r="A49427" s="4"/>
      <c r="B49427" s="5"/>
      <c r="C49427" s="2"/>
      <c r="D49427"/>
      <c r="E49427"/>
      <c r="F49427"/>
      <c r="G49427"/>
      <c r="H49427"/>
      <c r="I49427"/>
      <c r="J49427"/>
      <c r="K49427"/>
      <c r="L49427"/>
      <c r="M49427"/>
      <c r="N49427"/>
      <c r="O49427"/>
      <c r="P49427"/>
      <c r="Q49427"/>
      <c r="R49427"/>
      <c r="T49427" s="7"/>
      <c r="U49427" s="7"/>
    </row>
    <row r="49428" spans="1:21" ht="15" x14ac:dyDescent="0.25">
      <c r="A49428" s="4"/>
      <c r="B49428" s="5"/>
      <c r="C49428" s="2"/>
      <c r="D49428"/>
      <c r="E49428"/>
      <c r="F49428"/>
      <c r="G49428"/>
      <c r="H49428"/>
      <c r="I49428"/>
      <c r="J49428"/>
      <c r="K49428"/>
      <c r="L49428"/>
      <c r="M49428"/>
      <c r="N49428"/>
      <c r="O49428"/>
      <c r="P49428"/>
      <c r="Q49428"/>
      <c r="R49428"/>
      <c r="T49428" s="7"/>
      <c r="U49428" s="7"/>
    </row>
    <row r="49429" spans="1:21" ht="15" x14ac:dyDescent="0.25">
      <c r="A49429" s="4"/>
      <c r="B49429" s="5"/>
      <c r="C49429" s="2"/>
      <c r="D49429"/>
      <c r="E49429"/>
      <c r="F49429"/>
      <c r="G49429"/>
      <c r="H49429"/>
      <c r="I49429"/>
      <c r="J49429"/>
      <c r="K49429"/>
      <c r="L49429"/>
      <c r="M49429"/>
      <c r="N49429"/>
      <c r="O49429"/>
      <c r="P49429"/>
      <c r="Q49429"/>
      <c r="R49429"/>
      <c r="T49429" s="7"/>
      <c r="U49429" s="7"/>
    </row>
    <row r="49430" spans="1:21" ht="15" x14ac:dyDescent="0.25">
      <c r="A49430" s="4"/>
      <c r="B49430" s="5"/>
      <c r="C49430" s="2"/>
      <c r="D49430"/>
      <c r="E49430"/>
      <c r="F49430"/>
      <c r="G49430"/>
      <c r="H49430"/>
      <c r="I49430"/>
      <c r="J49430"/>
      <c r="K49430"/>
      <c r="L49430"/>
      <c r="M49430"/>
      <c r="N49430"/>
      <c r="O49430"/>
      <c r="P49430"/>
      <c r="Q49430"/>
      <c r="R49430"/>
      <c r="T49430" s="7"/>
      <c r="U49430" s="7"/>
    </row>
    <row r="49431" spans="1:21" ht="15" x14ac:dyDescent="0.25">
      <c r="A49431" s="4"/>
      <c r="B49431" s="5"/>
      <c r="C49431" s="2"/>
      <c r="D49431"/>
      <c r="E49431"/>
      <c r="F49431"/>
      <c r="G49431"/>
      <c r="H49431"/>
      <c r="I49431"/>
      <c r="J49431"/>
      <c r="K49431"/>
      <c r="L49431"/>
      <c r="M49431"/>
      <c r="N49431"/>
      <c r="O49431"/>
      <c r="P49431"/>
      <c r="Q49431"/>
      <c r="R49431"/>
      <c r="T49431" s="7"/>
      <c r="U49431" s="7"/>
    </row>
    <row r="49432" spans="1:21" ht="15" x14ac:dyDescent="0.25">
      <c r="A49432" s="4"/>
      <c r="B49432" s="5"/>
      <c r="C49432" s="2"/>
      <c r="D49432"/>
      <c r="E49432"/>
      <c r="F49432"/>
      <c r="G49432"/>
      <c r="H49432"/>
      <c r="I49432"/>
      <c r="J49432"/>
      <c r="K49432"/>
      <c r="L49432"/>
      <c r="M49432"/>
      <c r="N49432"/>
      <c r="O49432"/>
      <c r="P49432"/>
      <c r="Q49432"/>
      <c r="R49432"/>
      <c r="T49432" s="7"/>
      <c r="U49432" s="7"/>
    </row>
    <row r="49433" spans="1:21" ht="15" x14ac:dyDescent="0.25">
      <c r="A49433" s="4"/>
      <c r="B49433" s="5"/>
      <c r="C49433" s="2"/>
      <c r="D49433"/>
      <c r="E49433"/>
      <c r="F49433"/>
      <c r="G49433"/>
      <c r="H49433"/>
      <c r="I49433"/>
      <c r="J49433"/>
      <c r="K49433"/>
      <c r="L49433"/>
      <c r="M49433"/>
      <c r="N49433"/>
      <c r="O49433"/>
      <c r="P49433"/>
      <c r="Q49433"/>
      <c r="R49433"/>
      <c r="T49433" s="7"/>
      <c r="U49433" s="7"/>
    </row>
    <row r="49434" spans="1:21" ht="15" x14ac:dyDescent="0.25">
      <c r="A49434" s="4"/>
      <c r="B49434" s="5"/>
      <c r="C49434" s="2"/>
      <c r="D49434"/>
      <c r="E49434"/>
      <c r="F49434"/>
      <c r="G49434"/>
      <c r="H49434"/>
      <c r="I49434"/>
      <c r="J49434"/>
      <c r="K49434"/>
      <c r="L49434"/>
      <c r="M49434"/>
      <c r="N49434"/>
      <c r="O49434"/>
      <c r="P49434"/>
      <c r="Q49434"/>
      <c r="R49434"/>
      <c r="T49434" s="7"/>
      <c r="U49434" s="7"/>
    </row>
    <row r="49435" spans="1:21" ht="15" x14ac:dyDescent="0.25">
      <c r="A49435" s="4"/>
      <c r="B49435" s="5"/>
      <c r="C49435" s="2"/>
      <c r="D49435"/>
      <c r="E49435"/>
      <c r="F49435"/>
      <c r="G49435"/>
      <c r="H49435"/>
      <c r="I49435"/>
      <c r="J49435"/>
      <c r="K49435"/>
      <c r="L49435"/>
      <c r="M49435"/>
      <c r="N49435"/>
      <c r="O49435"/>
      <c r="P49435"/>
      <c r="Q49435"/>
      <c r="R49435"/>
      <c r="T49435" s="7"/>
      <c r="U49435" s="7"/>
    </row>
    <row r="49436" spans="1:21" ht="15" x14ac:dyDescent="0.25">
      <c r="A49436" s="4"/>
      <c r="B49436" s="5"/>
      <c r="C49436" s="2"/>
      <c r="D49436"/>
      <c r="E49436"/>
      <c r="F49436"/>
      <c r="G49436"/>
      <c r="H49436"/>
      <c r="I49436"/>
      <c r="J49436"/>
      <c r="K49436"/>
      <c r="L49436"/>
      <c r="M49436"/>
      <c r="N49436"/>
      <c r="O49436"/>
      <c r="P49436"/>
      <c r="Q49436"/>
      <c r="R49436"/>
      <c r="T49436" s="7"/>
      <c r="U49436" s="7"/>
    </row>
    <row r="49437" spans="1:21" ht="15" x14ac:dyDescent="0.25">
      <c r="A49437" s="4"/>
      <c r="B49437" s="5"/>
      <c r="C49437" s="2"/>
      <c r="D49437"/>
      <c r="E49437"/>
      <c r="F49437"/>
      <c r="G49437"/>
      <c r="H49437"/>
      <c r="I49437"/>
      <c r="J49437"/>
      <c r="K49437"/>
      <c r="L49437"/>
      <c r="M49437"/>
      <c r="N49437"/>
      <c r="O49437"/>
      <c r="P49437"/>
      <c r="Q49437"/>
      <c r="R49437"/>
      <c r="T49437" s="7"/>
      <c r="U49437" s="7"/>
    </row>
    <row r="49438" spans="1:21" ht="15" x14ac:dyDescent="0.25">
      <c r="A49438" s="4"/>
      <c r="B49438" s="5"/>
      <c r="C49438" s="2"/>
      <c r="D49438"/>
      <c r="E49438"/>
      <c r="F49438"/>
      <c r="G49438"/>
      <c r="H49438"/>
      <c r="I49438"/>
      <c r="J49438"/>
      <c r="K49438"/>
      <c r="L49438"/>
      <c r="M49438"/>
      <c r="N49438"/>
      <c r="O49438"/>
      <c r="P49438"/>
      <c r="Q49438"/>
      <c r="R49438"/>
      <c r="T49438" s="7"/>
      <c r="U49438" s="7"/>
    </row>
    <row r="49439" spans="1:21" ht="15" x14ac:dyDescent="0.25">
      <c r="A49439" s="4"/>
      <c r="B49439" s="5"/>
      <c r="C49439" s="2"/>
      <c r="D49439"/>
      <c r="E49439"/>
      <c r="F49439"/>
      <c r="G49439"/>
      <c r="H49439"/>
      <c r="I49439"/>
      <c r="J49439"/>
      <c r="K49439"/>
      <c r="L49439"/>
      <c r="M49439"/>
      <c r="N49439"/>
      <c r="O49439"/>
      <c r="P49439"/>
      <c r="Q49439"/>
      <c r="R49439"/>
      <c r="T49439" s="7"/>
      <c r="U49439" s="7"/>
    </row>
    <row r="49440" spans="1:21" ht="15" x14ac:dyDescent="0.25">
      <c r="A49440" s="4"/>
      <c r="B49440" s="5"/>
      <c r="C49440" s="2"/>
      <c r="D49440"/>
      <c r="E49440"/>
      <c r="F49440"/>
      <c r="G49440"/>
      <c r="H49440"/>
      <c r="I49440"/>
      <c r="J49440"/>
      <c r="K49440"/>
      <c r="L49440"/>
      <c r="M49440"/>
      <c r="N49440"/>
      <c r="O49440"/>
      <c r="P49440"/>
      <c r="Q49440"/>
      <c r="R49440"/>
      <c r="T49440" s="7"/>
      <c r="U49440" s="7"/>
    </row>
    <row r="49441" spans="1:21" ht="15" x14ac:dyDescent="0.25">
      <c r="A49441" s="4"/>
      <c r="B49441" s="5"/>
      <c r="C49441" s="2"/>
      <c r="D49441"/>
      <c r="E49441"/>
      <c r="F49441"/>
      <c r="G49441"/>
      <c r="H49441"/>
      <c r="I49441"/>
      <c r="J49441"/>
      <c r="K49441"/>
      <c r="L49441"/>
      <c r="M49441"/>
      <c r="N49441"/>
      <c r="O49441"/>
      <c r="P49441"/>
      <c r="Q49441"/>
      <c r="R49441"/>
      <c r="T49441" s="7"/>
      <c r="U49441" s="7"/>
    </row>
    <row r="49442" spans="1:21" ht="15" x14ac:dyDescent="0.25">
      <c r="A49442" s="4"/>
      <c r="B49442" s="5"/>
      <c r="C49442" s="2"/>
      <c r="D49442"/>
      <c r="E49442"/>
      <c r="F49442"/>
      <c r="G49442"/>
      <c r="H49442"/>
      <c r="I49442"/>
      <c r="J49442"/>
      <c r="K49442"/>
      <c r="L49442"/>
      <c r="M49442"/>
      <c r="N49442"/>
      <c r="O49442"/>
      <c r="P49442"/>
      <c r="Q49442"/>
      <c r="R49442"/>
      <c r="T49442" s="7"/>
      <c r="U49442" s="7"/>
    </row>
    <row r="49443" spans="1:21" ht="15" x14ac:dyDescent="0.25">
      <c r="A49443" s="4"/>
      <c r="B49443" s="5"/>
      <c r="C49443" s="2"/>
      <c r="D49443"/>
      <c r="E49443"/>
      <c r="F49443"/>
      <c r="G49443"/>
      <c r="H49443"/>
      <c r="I49443"/>
      <c r="J49443"/>
      <c r="K49443"/>
      <c r="L49443"/>
      <c r="M49443"/>
      <c r="N49443"/>
      <c r="O49443"/>
      <c r="P49443"/>
      <c r="Q49443"/>
      <c r="R49443"/>
      <c r="T49443" s="7"/>
      <c r="U49443" s="7"/>
    </row>
    <row r="49444" spans="1:21" ht="15" x14ac:dyDescent="0.25">
      <c r="A49444" s="4"/>
      <c r="B49444" s="5"/>
      <c r="C49444" s="2"/>
      <c r="D49444"/>
      <c r="E49444"/>
      <c r="F49444"/>
      <c r="G49444"/>
      <c r="H49444"/>
      <c r="I49444"/>
      <c r="J49444"/>
      <c r="K49444"/>
      <c r="L49444"/>
      <c r="M49444"/>
      <c r="N49444"/>
      <c r="O49444"/>
      <c r="P49444"/>
      <c r="Q49444"/>
      <c r="R49444"/>
      <c r="T49444" s="7"/>
      <c r="U49444" s="7"/>
    </row>
    <row r="49445" spans="1:21" ht="15" x14ac:dyDescent="0.25">
      <c r="A49445" s="4"/>
      <c r="B49445" s="5"/>
      <c r="C49445" s="2"/>
      <c r="D49445"/>
      <c r="E49445"/>
      <c r="F49445"/>
      <c r="G49445"/>
      <c r="H49445"/>
      <c r="I49445"/>
      <c r="J49445"/>
      <c r="K49445"/>
      <c r="L49445"/>
      <c r="M49445"/>
      <c r="N49445"/>
      <c r="O49445"/>
      <c r="P49445"/>
      <c r="Q49445"/>
      <c r="R49445"/>
      <c r="T49445" s="7"/>
      <c r="U49445" s="7"/>
    </row>
    <row r="49446" spans="1:21" ht="15" x14ac:dyDescent="0.25">
      <c r="A49446" s="4"/>
      <c r="B49446" s="5"/>
      <c r="C49446" s="2"/>
      <c r="D49446"/>
      <c r="E49446"/>
      <c r="F49446"/>
      <c r="G49446"/>
      <c r="H49446"/>
      <c r="I49446"/>
      <c r="J49446"/>
      <c r="K49446"/>
      <c r="L49446"/>
      <c r="M49446"/>
      <c r="N49446"/>
      <c r="O49446"/>
      <c r="P49446"/>
      <c r="Q49446"/>
      <c r="R49446"/>
      <c r="T49446" s="7"/>
      <c r="U49446" s="7"/>
    </row>
    <row r="49447" spans="1:21" ht="15" x14ac:dyDescent="0.25">
      <c r="A49447" s="4"/>
      <c r="B49447" s="5"/>
      <c r="C49447" s="2"/>
      <c r="D49447"/>
      <c r="E49447"/>
      <c r="F49447"/>
      <c r="G49447"/>
      <c r="H49447"/>
      <c r="I49447"/>
      <c r="J49447"/>
      <c r="K49447"/>
      <c r="L49447"/>
      <c r="M49447"/>
      <c r="N49447"/>
      <c r="O49447"/>
      <c r="P49447"/>
      <c r="Q49447"/>
      <c r="R49447"/>
      <c r="T49447" s="7"/>
      <c r="U49447" s="7"/>
    </row>
    <row r="49448" spans="1:21" ht="15" x14ac:dyDescent="0.25">
      <c r="A49448" s="4"/>
      <c r="B49448" s="5"/>
      <c r="C49448" s="2"/>
      <c r="D49448"/>
      <c r="E49448"/>
      <c r="F49448"/>
      <c r="G49448"/>
      <c r="H49448"/>
      <c r="I49448"/>
      <c r="J49448"/>
      <c r="K49448"/>
      <c r="L49448"/>
      <c r="M49448"/>
      <c r="N49448"/>
      <c r="O49448"/>
      <c r="P49448"/>
      <c r="Q49448"/>
      <c r="R49448"/>
      <c r="T49448" s="7"/>
      <c r="U49448" s="7"/>
    </row>
    <row r="49449" spans="1:21" ht="15" x14ac:dyDescent="0.25">
      <c r="A49449" s="4"/>
      <c r="B49449" s="5"/>
      <c r="C49449" s="2"/>
      <c r="D49449"/>
      <c r="E49449"/>
      <c r="F49449"/>
      <c r="G49449"/>
      <c r="H49449"/>
      <c r="I49449"/>
      <c r="J49449"/>
      <c r="K49449"/>
      <c r="L49449"/>
      <c r="M49449"/>
      <c r="N49449"/>
      <c r="O49449"/>
      <c r="P49449"/>
      <c r="Q49449"/>
      <c r="R49449"/>
      <c r="T49449" s="7"/>
      <c r="U49449" s="7"/>
    </row>
    <row r="49450" spans="1:21" ht="15" x14ac:dyDescent="0.25">
      <c r="A49450" s="4"/>
      <c r="B49450" s="5"/>
      <c r="C49450" s="2"/>
      <c r="D49450"/>
      <c r="E49450"/>
      <c r="F49450"/>
      <c r="G49450"/>
      <c r="H49450"/>
      <c r="I49450"/>
      <c r="J49450"/>
      <c r="K49450"/>
      <c r="L49450"/>
      <c r="M49450"/>
      <c r="N49450"/>
      <c r="O49450"/>
      <c r="P49450"/>
      <c r="Q49450"/>
      <c r="R49450"/>
      <c r="T49450" s="7"/>
      <c r="U49450" s="7"/>
    </row>
    <row r="49451" spans="1:21" ht="15" x14ac:dyDescent="0.25">
      <c r="A49451" s="4"/>
      <c r="B49451" s="5"/>
      <c r="C49451" s="2"/>
      <c r="D49451"/>
      <c r="E49451"/>
      <c r="F49451"/>
      <c r="G49451"/>
      <c r="H49451"/>
      <c r="I49451"/>
      <c r="J49451"/>
      <c r="K49451"/>
      <c r="L49451"/>
      <c r="M49451"/>
      <c r="N49451"/>
      <c r="O49451"/>
      <c r="P49451"/>
      <c r="Q49451"/>
      <c r="R49451"/>
      <c r="T49451" s="7"/>
      <c r="U49451" s="7"/>
    </row>
    <row r="49452" spans="1:21" ht="15" x14ac:dyDescent="0.25">
      <c r="A49452" s="4"/>
      <c r="B49452" s="5"/>
      <c r="C49452" s="2"/>
      <c r="D49452"/>
      <c r="E49452"/>
      <c r="F49452"/>
      <c r="G49452"/>
      <c r="H49452"/>
      <c r="I49452"/>
      <c r="J49452"/>
      <c r="K49452"/>
      <c r="L49452"/>
      <c r="M49452"/>
      <c r="N49452"/>
      <c r="O49452"/>
      <c r="P49452"/>
      <c r="Q49452"/>
      <c r="R49452"/>
      <c r="T49452" s="7"/>
      <c r="U49452" s="7"/>
    </row>
    <row r="49453" spans="1:21" ht="15" x14ac:dyDescent="0.25">
      <c r="A49453" s="4"/>
      <c r="B49453" s="5"/>
      <c r="C49453" s="2"/>
      <c r="D49453"/>
      <c r="E49453"/>
      <c r="F49453"/>
      <c r="G49453"/>
      <c r="H49453"/>
      <c r="I49453"/>
      <c r="J49453"/>
      <c r="K49453"/>
      <c r="L49453"/>
      <c r="M49453"/>
      <c r="N49453"/>
      <c r="O49453"/>
      <c r="P49453"/>
      <c r="Q49453"/>
      <c r="R49453"/>
      <c r="T49453" s="7"/>
      <c r="U49453" s="7"/>
    </row>
    <row r="49454" spans="1:21" ht="15" x14ac:dyDescent="0.25">
      <c r="A49454" s="4"/>
      <c r="B49454" s="5"/>
      <c r="C49454" s="2"/>
      <c r="D49454"/>
      <c r="E49454"/>
      <c r="F49454"/>
      <c r="G49454"/>
      <c r="H49454"/>
      <c r="I49454"/>
      <c r="J49454"/>
      <c r="K49454"/>
      <c r="L49454"/>
      <c r="M49454"/>
      <c r="N49454"/>
      <c r="O49454"/>
      <c r="P49454"/>
      <c r="Q49454"/>
      <c r="R49454"/>
      <c r="T49454" s="7"/>
      <c r="U49454" s="7"/>
    </row>
    <row r="49455" spans="1:21" ht="15" x14ac:dyDescent="0.25">
      <c r="A49455" s="4"/>
      <c r="B49455" s="5"/>
      <c r="C49455" s="2"/>
      <c r="D49455"/>
      <c r="E49455"/>
      <c r="F49455"/>
      <c r="G49455"/>
      <c r="H49455"/>
      <c r="I49455"/>
      <c r="J49455"/>
      <c r="K49455"/>
      <c r="L49455"/>
      <c r="M49455"/>
      <c r="N49455"/>
      <c r="O49455"/>
      <c r="P49455"/>
      <c r="Q49455"/>
      <c r="R49455"/>
      <c r="T49455" s="7"/>
      <c r="U49455" s="7"/>
    </row>
    <row r="49456" spans="1:21" ht="15" x14ac:dyDescent="0.25">
      <c r="A49456" s="4"/>
      <c r="B49456" s="5"/>
      <c r="C49456" s="2"/>
      <c r="D49456"/>
      <c r="E49456"/>
      <c r="F49456"/>
      <c r="G49456"/>
      <c r="H49456"/>
      <c r="I49456"/>
      <c r="J49456"/>
      <c r="K49456"/>
      <c r="L49456"/>
      <c r="M49456"/>
      <c r="N49456"/>
      <c r="O49456"/>
      <c r="P49456"/>
      <c r="Q49456"/>
      <c r="R49456"/>
      <c r="T49456" s="7"/>
      <c r="U49456" s="7"/>
    </row>
    <row r="49457" spans="1:21" ht="15" x14ac:dyDescent="0.25">
      <c r="A49457" s="4"/>
      <c r="B49457" s="5"/>
      <c r="C49457" s="2"/>
      <c r="D49457"/>
      <c r="E49457"/>
      <c r="F49457"/>
      <c r="G49457"/>
      <c r="H49457"/>
      <c r="I49457"/>
      <c r="J49457"/>
      <c r="K49457"/>
      <c r="L49457"/>
      <c r="M49457"/>
      <c r="N49457"/>
      <c r="O49457"/>
      <c r="P49457"/>
      <c r="Q49457"/>
      <c r="R49457"/>
      <c r="T49457" s="7"/>
      <c r="U49457" s="7"/>
    </row>
    <row r="49458" spans="1:21" ht="15" x14ac:dyDescent="0.25">
      <c r="A49458" s="4"/>
      <c r="B49458" s="5"/>
      <c r="C49458" s="2"/>
      <c r="D49458"/>
      <c r="E49458"/>
      <c r="F49458"/>
      <c r="G49458"/>
      <c r="H49458"/>
      <c r="I49458"/>
      <c r="J49458"/>
      <c r="K49458"/>
      <c r="L49458"/>
      <c r="M49458"/>
      <c r="N49458"/>
      <c r="O49458"/>
      <c r="P49458"/>
      <c r="Q49458"/>
      <c r="R49458"/>
      <c r="T49458" s="7"/>
      <c r="U49458" s="7"/>
    </row>
    <row r="49459" spans="1:21" ht="15" x14ac:dyDescent="0.25">
      <c r="A49459" s="4"/>
      <c r="B49459" s="5"/>
      <c r="C49459" s="2"/>
      <c r="D49459"/>
      <c r="E49459"/>
      <c r="F49459"/>
      <c r="G49459"/>
      <c r="H49459"/>
      <c r="I49459"/>
      <c r="J49459"/>
      <c r="K49459"/>
      <c r="L49459"/>
      <c r="M49459"/>
      <c r="N49459"/>
      <c r="O49459"/>
      <c r="P49459"/>
      <c r="Q49459"/>
      <c r="R49459"/>
      <c r="T49459" s="7"/>
      <c r="U49459" s="7"/>
    </row>
    <row r="49460" spans="1:21" ht="15" x14ac:dyDescent="0.25">
      <c r="A49460" s="4"/>
      <c r="B49460" s="5"/>
      <c r="C49460" s="2"/>
      <c r="D49460"/>
      <c r="E49460"/>
      <c r="F49460"/>
      <c r="G49460"/>
      <c r="H49460"/>
      <c r="I49460"/>
      <c r="J49460"/>
      <c r="K49460"/>
      <c r="L49460"/>
      <c r="M49460"/>
      <c r="N49460"/>
      <c r="O49460"/>
      <c r="P49460"/>
      <c r="Q49460"/>
      <c r="R49460"/>
      <c r="T49460" s="7"/>
      <c r="U49460" s="7"/>
    </row>
    <row r="49461" spans="1:21" ht="15" x14ac:dyDescent="0.25">
      <c r="A49461" s="4"/>
      <c r="B49461" s="5"/>
      <c r="C49461" s="2"/>
      <c r="D49461"/>
      <c r="E49461"/>
      <c r="F49461"/>
      <c r="G49461"/>
      <c r="H49461"/>
      <c r="I49461"/>
      <c r="J49461"/>
      <c r="K49461"/>
      <c r="L49461"/>
      <c r="M49461"/>
      <c r="N49461"/>
      <c r="O49461"/>
      <c r="P49461"/>
      <c r="Q49461"/>
      <c r="R49461"/>
      <c r="T49461" s="7"/>
      <c r="U49461" s="7"/>
    </row>
    <row r="49462" spans="1:21" ht="15" x14ac:dyDescent="0.25">
      <c r="A49462" s="4"/>
      <c r="B49462" s="5"/>
      <c r="C49462" s="2"/>
      <c r="D49462"/>
      <c r="E49462"/>
      <c r="F49462"/>
      <c r="G49462"/>
      <c r="H49462"/>
      <c r="I49462"/>
      <c r="J49462"/>
      <c r="K49462"/>
      <c r="L49462"/>
      <c r="M49462"/>
      <c r="N49462"/>
      <c r="O49462"/>
      <c r="P49462"/>
      <c r="Q49462"/>
      <c r="R49462"/>
      <c r="T49462" s="7"/>
      <c r="U49462" s="7"/>
    </row>
    <row r="49463" spans="1:21" ht="15" x14ac:dyDescent="0.25">
      <c r="A49463" s="4"/>
      <c r="B49463" s="5"/>
      <c r="C49463" s="2"/>
      <c r="D49463"/>
      <c r="E49463"/>
      <c r="F49463"/>
      <c r="G49463"/>
      <c r="H49463"/>
      <c r="I49463"/>
      <c r="J49463"/>
      <c r="K49463"/>
      <c r="L49463"/>
      <c r="M49463"/>
      <c r="N49463"/>
      <c r="O49463"/>
      <c r="P49463"/>
      <c r="Q49463"/>
      <c r="R49463"/>
      <c r="T49463" s="7"/>
      <c r="U49463" s="7"/>
    </row>
    <row r="49464" spans="1:21" ht="15" x14ac:dyDescent="0.25">
      <c r="A49464" s="4"/>
      <c r="B49464" s="5"/>
      <c r="C49464" s="2"/>
      <c r="D49464"/>
      <c r="E49464"/>
      <c r="F49464"/>
      <c r="G49464"/>
      <c r="H49464"/>
      <c r="I49464"/>
      <c r="J49464"/>
      <c r="K49464"/>
      <c r="L49464"/>
      <c r="M49464"/>
      <c r="N49464"/>
      <c r="O49464"/>
      <c r="P49464"/>
      <c r="Q49464"/>
      <c r="R49464"/>
      <c r="T49464" s="7"/>
      <c r="U49464" s="7"/>
    </row>
    <row r="49465" spans="1:21" ht="15" x14ac:dyDescent="0.25">
      <c r="A49465" s="4"/>
      <c r="B49465" s="5"/>
      <c r="C49465" s="2"/>
      <c r="D49465"/>
      <c r="E49465"/>
      <c r="F49465"/>
      <c r="G49465"/>
      <c r="H49465"/>
      <c r="I49465"/>
      <c r="J49465"/>
      <c r="K49465"/>
      <c r="L49465"/>
      <c r="M49465"/>
      <c r="N49465"/>
      <c r="O49465"/>
      <c r="P49465"/>
      <c r="Q49465"/>
      <c r="R49465"/>
      <c r="T49465" s="7"/>
      <c r="U49465" s="7"/>
    </row>
    <row r="49466" spans="1:21" ht="15" x14ac:dyDescent="0.25">
      <c r="A49466" s="4"/>
      <c r="B49466" s="5"/>
      <c r="C49466" s="2"/>
      <c r="D49466"/>
      <c r="E49466"/>
      <c r="F49466"/>
      <c r="G49466"/>
      <c r="H49466"/>
      <c r="I49466"/>
      <c r="J49466"/>
      <c r="K49466"/>
      <c r="L49466"/>
      <c r="M49466"/>
      <c r="N49466"/>
      <c r="O49466"/>
      <c r="P49466"/>
      <c r="Q49466"/>
      <c r="R49466"/>
      <c r="T49466" s="7"/>
      <c r="U49466" s="7"/>
    </row>
    <row r="49467" spans="1:21" ht="15" x14ac:dyDescent="0.25">
      <c r="A49467" s="4"/>
      <c r="B49467" s="5"/>
      <c r="C49467" s="2"/>
      <c r="D49467"/>
      <c r="E49467"/>
      <c r="F49467"/>
      <c r="G49467"/>
      <c r="H49467"/>
      <c r="I49467"/>
      <c r="J49467"/>
      <c r="K49467"/>
      <c r="L49467"/>
      <c r="M49467"/>
      <c r="N49467"/>
      <c r="O49467"/>
      <c r="P49467"/>
      <c r="Q49467"/>
      <c r="R49467"/>
      <c r="T49467" s="7"/>
      <c r="U49467" s="7"/>
    </row>
    <row r="49468" spans="1:21" ht="15" x14ac:dyDescent="0.25">
      <c r="A49468" s="4"/>
      <c r="B49468" s="5"/>
      <c r="C49468" s="2"/>
      <c r="D49468"/>
      <c r="E49468"/>
      <c r="F49468"/>
      <c r="G49468"/>
      <c r="H49468"/>
      <c r="I49468"/>
      <c r="J49468"/>
      <c r="K49468"/>
      <c r="L49468"/>
      <c r="M49468"/>
      <c r="N49468"/>
      <c r="O49468"/>
      <c r="P49468"/>
      <c r="Q49468"/>
      <c r="R49468"/>
      <c r="T49468" s="7"/>
      <c r="U49468" s="7"/>
    </row>
    <row r="49469" spans="1:21" ht="15" x14ac:dyDescent="0.25">
      <c r="A49469" s="4"/>
      <c r="B49469" s="5"/>
      <c r="C49469" s="2"/>
      <c r="D49469"/>
      <c r="E49469"/>
      <c r="F49469"/>
      <c r="G49469"/>
      <c r="H49469"/>
      <c r="I49469"/>
      <c r="J49469"/>
      <c r="K49469"/>
      <c r="L49469"/>
      <c r="M49469"/>
      <c r="N49469"/>
      <c r="O49469"/>
      <c r="P49469"/>
      <c r="Q49469"/>
      <c r="R49469"/>
      <c r="T49469" s="7"/>
      <c r="U49469" s="7"/>
    </row>
    <row r="49470" spans="1:21" ht="15" x14ac:dyDescent="0.25">
      <c r="A49470" s="4"/>
      <c r="B49470" s="5"/>
      <c r="C49470" s="2"/>
      <c r="D49470"/>
      <c r="E49470"/>
      <c r="F49470"/>
      <c r="G49470"/>
      <c r="H49470"/>
      <c r="I49470"/>
      <c r="J49470"/>
      <c r="K49470"/>
      <c r="L49470"/>
      <c r="M49470"/>
      <c r="N49470"/>
      <c r="O49470"/>
      <c r="P49470"/>
      <c r="Q49470"/>
      <c r="R49470"/>
      <c r="T49470" s="7"/>
      <c r="U49470" s="7"/>
    </row>
    <row r="49471" spans="1:21" ht="15" x14ac:dyDescent="0.25">
      <c r="A49471" s="4"/>
      <c r="B49471" s="5"/>
      <c r="C49471" s="2"/>
      <c r="D49471"/>
      <c r="E49471"/>
      <c r="F49471"/>
      <c r="G49471"/>
      <c r="H49471"/>
      <c r="I49471"/>
      <c r="J49471"/>
      <c r="K49471"/>
      <c r="L49471"/>
      <c r="M49471"/>
      <c r="N49471"/>
      <c r="O49471"/>
      <c r="P49471"/>
      <c r="Q49471"/>
      <c r="R49471"/>
      <c r="T49471" s="7"/>
      <c r="U49471" s="7"/>
    </row>
    <row r="49472" spans="1:21" ht="15" x14ac:dyDescent="0.25">
      <c r="A49472" s="4"/>
      <c r="B49472" s="5"/>
      <c r="C49472" s="2"/>
      <c r="D49472"/>
      <c r="E49472"/>
      <c r="F49472"/>
      <c r="G49472"/>
      <c r="H49472"/>
      <c r="I49472"/>
      <c r="J49472"/>
      <c r="K49472"/>
      <c r="L49472"/>
      <c r="M49472"/>
      <c r="N49472"/>
      <c r="O49472"/>
      <c r="P49472"/>
      <c r="Q49472"/>
      <c r="R49472"/>
      <c r="T49472" s="7"/>
      <c r="U49472" s="7"/>
    </row>
    <row r="49473" spans="1:21" ht="15" x14ac:dyDescent="0.25">
      <c r="A49473" s="4"/>
      <c r="B49473" s="5"/>
      <c r="C49473" s="2"/>
      <c r="D49473"/>
      <c r="E49473"/>
      <c r="F49473"/>
      <c r="G49473"/>
      <c r="H49473"/>
      <c r="I49473"/>
      <c r="J49473"/>
      <c r="K49473"/>
      <c r="L49473"/>
      <c r="M49473"/>
      <c r="N49473"/>
      <c r="O49473"/>
      <c r="P49473"/>
      <c r="Q49473"/>
      <c r="R49473"/>
      <c r="T49473" s="7"/>
      <c r="U49473" s="7"/>
    </row>
    <row r="49474" spans="1:21" ht="15" x14ac:dyDescent="0.25">
      <c r="A49474" s="4"/>
      <c r="B49474" s="5"/>
      <c r="C49474" s="2"/>
      <c r="D49474"/>
      <c r="E49474"/>
      <c r="F49474"/>
      <c r="G49474"/>
      <c r="H49474"/>
      <c r="I49474"/>
      <c r="J49474"/>
      <c r="K49474"/>
      <c r="L49474"/>
      <c r="M49474"/>
      <c r="N49474"/>
      <c r="O49474"/>
      <c r="P49474"/>
      <c r="Q49474"/>
      <c r="R49474"/>
      <c r="T49474" s="7"/>
      <c r="U49474" s="7"/>
    </row>
    <row r="49475" spans="1:21" ht="15" x14ac:dyDescent="0.25">
      <c r="A49475" s="4"/>
      <c r="B49475" s="5"/>
      <c r="C49475" s="2"/>
      <c r="D49475"/>
      <c r="E49475"/>
      <c r="F49475"/>
      <c r="G49475"/>
      <c r="H49475"/>
      <c r="I49475"/>
      <c r="J49475"/>
      <c r="K49475"/>
      <c r="L49475"/>
      <c r="M49475"/>
      <c r="N49475"/>
      <c r="O49475"/>
      <c r="P49475"/>
      <c r="Q49475"/>
      <c r="R49475"/>
      <c r="T49475" s="7"/>
      <c r="U49475" s="7"/>
    </row>
    <row r="49476" spans="1:21" ht="15" x14ac:dyDescent="0.25">
      <c r="A49476" s="4"/>
      <c r="B49476" s="5"/>
      <c r="C49476" s="2"/>
      <c r="D49476"/>
      <c r="E49476"/>
      <c r="F49476"/>
      <c r="G49476"/>
      <c r="H49476"/>
      <c r="I49476"/>
      <c r="J49476"/>
      <c r="K49476"/>
      <c r="L49476"/>
      <c r="M49476"/>
      <c r="N49476"/>
      <c r="O49476"/>
      <c r="P49476"/>
      <c r="Q49476"/>
      <c r="R49476"/>
      <c r="T49476" s="7"/>
      <c r="U49476" s="7"/>
    </row>
    <row r="49477" spans="1:21" ht="15" x14ac:dyDescent="0.25">
      <c r="A49477" s="4"/>
      <c r="B49477" s="5"/>
      <c r="C49477" s="2"/>
      <c r="D49477"/>
      <c r="E49477"/>
      <c r="F49477"/>
      <c r="G49477"/>
      <c r="H49477"/>
      <c r="I49477"/>
      <c r="J49477"/>
      <c r="K49477"/>
      <c r="L49477"/>
      <c r="M49477"/>
      <c r="N49477"/>
      <c r="O49477"/>
      <c r="P49477"/>
      <c r="Q49477"/>
      <c r="R49477"/>
      <c r="T49477" s="7"/>
      <c r="U49477" s="7"/>
    </row>
    <row r="49478" spans="1:21" ht="15" x14ac:dyDescent="0.25">
      <c r="A49478" s="4"/>
      <c r="B49478" s="5"/>
      <c r="C49478" s="2"/>
      <c r="D49478"/>
      <c r="E49478"/>
      <c r="F49478"/>
      <c r="G49478"/>
      <c r="H49478"/>
      <c r="I49478"/>
      <c r="J49478"/>
      <c r="K49478"/>
      <c r="L49478"/>
      <c r="M49478"/>
      <c r="N49478"/>
      <c r="O49478"/>
      <c r="P49478"/>
      <c r="Q49478"/>
      <c r="R49478"/>
      <c r="T49478" s="7"/>
      <c r="U49478" s="7"/>
    </row>
    <row r="49479" spans="1:21" ht="15" x14ac:dyDescent="0.25">
      <c r="A49479" s="4"/>
      <c r="B49479" s="5"/>
      <c r="C49479" s="2"/>
      <c r="D49479"/>
      <c r="E49479"/>
      <c r="F49479"/>
      <c r="G49479"/>
      <c r="H49479"/>
      <c r="I49479"/>
      <c r="J49479"/>
      <c r="K49479"/>
      <c r="L49479"/>
      <c r="M49479"/>
      <c r="N49479"/>
      <c r="O49479"/>
      <c r="P49479"/>
      <c r="Q49479"/>
      <c r="R49479"/>
      <c r="T49479" s="7"/>
      <c r="U49479" s="7"/>
    </row>
    <row r="49480" spans="1:21" ht="15" x14ac:dyDescent="0.25">
      <c r="A49480" s="4"/>
      <c r="B49480" s="5"/>
      <c r="C49480" s="2"/>
      <c r="D49480"/>
      <c r="E49480"/>
      <c r="F49480"/>
      <c r="G49480"/>
      <c r="H49480"/>
      <c r="I49480"/>
      <c r="J49480"/>
      <c r="K49480"/>
      <c r="L49480"/>
      <c r="M49480"/>
      <c r="N49480"/>
      <c r="O49480"/>
      <c r="P49480"/>
      <c r="Q49480"/>
      <c r="R49480"/>
      <c r="T49480" s="7"/>
      <c r="U49480" s="7"/>
    </row>
    <row r="49481" spans="1:21" ht="15" x14ac:dyDescent="0.25">
      <c r="A49481" s="4"/>
      <c r="B49481" s="5"/>
      <c r="C49481" s="2"/>
      <c r="D49481"/>
      <c r="E49481"/>
      <c r="F49481"/>
      <c r="G49481"/>
      <c r="H49481"/>
      <c r="I49481"/>
      <c r="J49481"/>
      <c r="K49481"/>
      <c r="L49481"/>
      <c r="M49481"/>
      <c r="N49481"/>
      <c r="O49481"/>
      <c r="P49481"/>
      <c r="Q49481"/>
      <c r="R49481"/>
      <c r="T49481" s="7"/>
      <c r="U49481" s="7"/>
    </row>
    <row r="49482" spans="1:21" ht="15" x14ac:dyDescent="0.25">
      <c r="A49482" s="4"/>
      <c r="B49482" s="5"/>
      <c r="C49482" s="2"/>
      <c r="D49482"/>
      <c r="E49482"/>
      <c r="F49482"/>
      <c r="G49482"/>
      <c r="H49482"/>
      <c r="I49482"/>
      <c r="J49482"/>
      <c r="K49482"/>
      <c r="L49482"/>
      <c r="M49482"/>
      <c r="N49482"/>
      <c r="O49482"/>
      <c r="P49482"/>
      <c r="Q49482"/>
      <c r="R49482"/>
      <c r="T49482" s="7"/>
      <c r="U49482" s="7"/>
    </row>
    <row r="49483" spans="1:21" ht="15" x14ac:dyDescent="0.25">
      <c r="A49483" s="4"/>
      <c r="B49483" s="5"/>
      <c r="C49483" s="2"/>
      <c r="D49483"/>
      <c r="E49483"/>
      <c r="F49483"/>
      <c r="G49483"/>
      <c r="H49483"/>
      <c r="I49483"/>
      <c r="J49483"/>
      <c r="K49483"/>
      <c r="L49483"/>
      <c r="M49483"/>
      <c r="N49483"/>
      <c r="O49483"/>
      <c r="P49483"/>
      <c r="Q49483"/>
      <c r="R49483"/>
      <c r="T49483" s="7"/>
      <c r="U49483" s="7"/>
    </row>
    <row r="49484" spans="1:21" ht="15" x14ac:dyDescent="0.25">
      <c r="A49484" s="4"/>
      <c r="B49484" s="5"/>
      <c r="C49484" s="2"/>
      <c r="D49484"/>
      <c r="E49484"/>
      <c r="F49484"/>
      <c r="G49484"/>
      <c r="H49484"/>
      <c r="I49484"/>
      <c r="J49484"/>
      <c r="K49484"/>
      <c r="L49484"/>
      <c r="M49484"/>
      <c r="N49484"/>
      <c r="O49484"/>
      <c r="P49484"/>
      <c r="Q49484"/>
      <c r="R49484"/>
      <c r="T49484" s="7"/>
      <c r="U49484" s="7"/>
    </row>
    <row r="49485" spans="1:21" ht="15" x14ac:dyDescent="0.25">
      <c r="A49485" s="4"/>
      <c r="B49485" s="5"/>
      <c r="C49485" s="2"/>
      <c r="D49485"/>
      <c r="E49485"/>
      <c r="F49485"/>
      <c r="G49485"/>
      <c r="H49485"/>
      <c r="I49485"/>
      <c r="J49485"/>
      <c r="K49485"/>
      <c r="L49485"/>
      <c r="M49485"/>
      <c r="N49485"/>
      <c r="O49485"/>
      <c r="P49485"/>
      <c r="Q49485"/>
      <c r="R49485"/>
      <c r="T49485" s="7"/>
      <c r="U49485" s="7"/>
    </row>
    <row r="49486" spans="1:21" ht="15" x14ac:dyDescent="0.25">
      <c r="A49486" s="4"/>
      <c r="B49486" s="5"/>
      <c r="C49486" s="2"/>
      <c r="D49486"/>
      <c r="E49486"/>
      <c r="F49486"/>
      <c r="G49486"/>
      <c r="H49486"/>
      <c r="I49486"/>
      <c r="J49486"/>
      <c r="K49486"/>
      <c r="L49486"/>
      <c r="M49486"/>
      <c r="N49486"/>
      <c r="O49486"/>
      <c r="P49486"/>
      <c r="Q49486"/>
      <c r="R49486"/>
      <c r="T49486" s="7"/>
      <c r="U49486" s="7"/>
    </row>
    <row r="49487" spans="1:21" ht="15" x14ac:dyDescent="0.25">
      <c r="A49487" s="4"/>
      <c r="B49487" s="5"/>
      <c r="C49487" s="2"/>
      <c r="D49487"/>
      <c r="E49487"/>
      <c r="F49487"/>
      <c r="G49487"/>
      <c r="H49487"/>
      <c r="I49487"/>
      <c r="J49487"/>
      <c r="K49487"/>
      <c r="L49487"/>
      <c r="M49487"/>
      <c r="N49487"/>
      <c r="O49487"/>
      <c r="P49487"/>
      <c r="Q49487"/>
      <c r="R49487"/>
      <c r="T49487" s="7"/>
      <c r="U49487" s="7"/>
    </row>
    <row r="49488" spans="1:21" ht="15" x14ac:dyDescent="0.25">
      <c r="A49488" s="4"/>
      <c r="B49488" s="5"/>
      <c r="C49488" s="2"/>
      <c r="D49488"/>
      <c r="E49488"/>
      <c r="F49488"/>
      <c r="G49488"/>
      <c r="H49488"/>
      <c r="I49488"/>
      <c r="J49488"/>
      <c r="K49488"/>
      <c r="L49488"/>
      <c r="M49488"/>
      <c r="N49488"/>
      <c r="O49488"/>
      <c r="P49488"/>
      <c r="Q49488"/>
      <c r="R49488"/>
      <c r="T49488" s="7"/>
      <c r="U49488" s="7"/>
    </row>
    <row r="49489" spans="1:21" ht="15" x14ac:dyDescent="0.25">
      <c r="A49489" s="4"/>
      <c r="B49489" s="5"/>
      <c r="C49489" s="2"/>
      <c r="D49489"/>
      <c r="E49489"/>
      <c r="F49489"/>
      <c r="G49489"/>
      <c r="H49489"/>
      <c r="I49489"/>
      <c r="J49489"/>
      <c r="K49489"/>
      <c r="L49489"/>
      <c r="M49489"/>
      <c r="N49489"/>
      <c r="O49489"/>
      <c r="P49489"/>
      <c r="Q49489"/>
      <c r="R49489"/>
      <c r="T49489" s="7"/>
      <c r="U49489" s="7"/>
    </row>
    <row r="49490" spans="1:21" ht="15" x14ac:dyDescent="0.25">
      <c r="A49490" s="4"/>
      <c r="B49490" s="5"/>
      <c r="C49490" s="2"/>
      <c r="D49490"/>
      <c r="E49490"/>
      <c r="F49490"/>
      <c r="G49490"/>
      <c r="H49490"/>
      <c r="I49490"/>
      <c r="J49490"/>
      <c r="K49490"/>
      <c r="L49490"/>
      <c r="M49490"/>
      <c r="N49490"/>
      <c r="O49490"/>
      <c r="P49490"/>
      <c r="Q49490"/>
      <c r="R49490"/>
      <c r="T49490" s="7"/>
      <c r="U49490" s="7"/>
    </row>
    <row r="49491" spans="1:21" ht="15" x14ac:dyDescent="0.25">
      <c r="A49491" s="4"/>
      <c r="B49491" s="5"/>
      <c r="C49491" s="2"/>
      <c r="D49491"/>
      <c r="E49491"/>
      <c r="F49491"/>
      <c r="G49491"/>
      <c r="H49491"/>
      <c r="I49491"/>
      <c r="J49491"/>
      <c r="K49491"/>
      <c r="L49491"/>
      <c r="M49491"/>
      <c r="N49491"/>
      <c r="O49491"/>
      <c r="P49491"/>
      <c r="Q49491"/>
      <c r="R49491"/>
      <c r="T49491" s="7"/>
      <c r="U49491" s="7"/>
    </row>
    <row r="49492" spans="1:21" ht="15" x14ac:dyDescent="0.25">
      <c r="A49492" s="4"/>
      <c r="B49492" s="5"/>
      <c r="C49492" s="2"/>
      <c r="D49492"/>
      <c r="E49492"/>
      <c r="F49492"/>
      <c r="G49492"/>
      <c r="H49492"/>
      <c r="I49492"/>
      <c r="J49492"/>
      <c r="K49492"/>
      <c r="L49492"/>
      <c r="M49492"/>
      <c r="N49492"/>
      <c r="O49492"/>
      <c r="P49492"/>
      <c r="Q49492"/>
      <c r="R49492"/>
      <c r="T49492" s="7"/>
      <c r="U49492" s="7"/>
    </row>
    <row r="49493" spans="1:21" ht="15" x14ac:dyDescent="0.25">
      <c r="A49493" s="4"/>
      <c r="B49493" s="5"/>
      <c r="C49493" s="2"/>
      <c r="D49493"/>
      <c r="E49493"/>
      <c r="F49493"/>
      <c r="G49493"/>
      <c r="H49493"/>
      <c r="I49493"/>
      <c r="J49493"/>
      <c r="K49493"/>
      <c r="L49493"/>
      <c r="M49493"/>
      <c r="N49493"/>
      <c r="O49493"/>
      <c r="P49493"/>
      <c r="Q49493"/>
      <c r="R49493"/>
      <c r="T49493" s="7"/>
      <c r="U49493" s="7"/>
    </row>
    <row r="49494" spans="1:21" ht="15" x14ac:dyDescent="0.25">
      <c r="A49494" s="4"/>
      <c r="B49494" s="5"/>
      <c r="C49494" s="2"/>
      <c r="D49494"/>
      <c r="E49494"/>
      <c r="F49494"/>
      <c r="G49494"/>
      <c r="H49494"/>
      <c r="I49494"/>
      <c r="J49494"/>
      <c r="K49494"/>
      <c r="L49494"/>
      <c r="M49494"/>
      <c r="N49494"/>
      <c r="O49494"/>
      <c r="P49494"/>
      <c r="Q49494"/>
      <c r="R49494"/>
      <c r="T49494" s="7"/>
      <c r="U49494" s="7"/>
    </row>
    <row r="49495" spans="1:21" ht="15" x14ac:dyDescent="0.25">
      <c r="A49495" s="4"/>
      <c r="B49495" s="5"/>
      <c r="C49495" s="2"/>
      <c r="D49495"/>
      <c r="E49495"/>
      <c r="F49495"/>
      <c r="G49495"/>
      <c r="H49495"/>
      <c r="I49495"/>
      <c r="J49495"/>
      <c r="K49495"/>
      <c r="L49495"/>
      <c r="M49495"/>
      <c r="N49495"/>
      <c r="O49495"/>
      <c r="P49495"/>
      <c r="Q49495"/>
      <c r="R49495"/>
      <c r="T49495" s="7"/>
      <c r="U49495" s="7"/>
    </row>
    <row r="49496" spans="1:21" ht="15" x14ac:dyDescent="0.25">
      <c r="A49496" s="4"/>
      <c r="B49496" s="5"/>
      <c r="C49496" s="2"/>
      <c r="D49496"/>
      <c r="E49496"/>
      <c r="F49496"/>
      <c r="G49496"/>
      <c r="H49496"/>
      <c r="I49496"/>
      <c r="J49496"/>
      <c r="K49496"/>
      <c r="L49496"/>
      <c r="M49496"/>
      <c r="N49496"/>
      <c r="O49496"/>
      <c r="P49496"/>
      <c r="Q49496"/>
      <c r="R49496"/>
      <c r="T49496" s="7"/>
      <c r="U49496" s="7"/>
    </row>
    <row r="49497" spans="1:21" ht="15" x14ac:dyDescent="0.25">
      <c r="A49497" s="4"/>
      <c r="B49497" s="5"/>
      <c r="C49497" s="2"/>
      <c r="D49497"/>
      <c r="E49497"/>
      <c r="F49497"/>
      <c r="G49497"/>
      <c r="H49497"/>
      <c r="I49497"/>
      <c r="J49497"/>
      <c r="K49497"/>
      <c r="L49497"/>
      <c r="M49497"/>
      <c r="N49497"/>
      <c r="O49497"/>
      <c r="P49497"/>
      <c r="Q49497"/>
      <c r="R49497"/>
      <c r="T49497" s="7"/>
      <c r="U49497" s="7"/>
    </row>
    <row r="49498" spans="1:21" ht="15" x14ac:dyDescent="0.25">
      <c r="A49498" s="4"/>
      <c r="B49498" s="5"/>
      <c r="C49498" s="2"/>
      <c r="D49498"/>
      <c r="E49498"/>
      <c r="F49498"/>
      <c r="G49498"/>
      <c r="H49498"/>
      <c r="I49498"/>
      <c r="J49498"/>
      <c r="K49498"/>
      <c r="L49498"/>
      <c r="M49498"/>
      <c r="N49498"/>
      <c r="O49498"/>
      <c r="P49498"/>
      <c r="Q49498"/>
      <c r="R49498"/>
      <c r="T49498" s="7"/>
      <c r="U49498" s="7"/>
    </row>
    <row r="49499" spans="1:21" ht="15" x14ac:dyDescent="0.25">
      <c r="A49499" s="4"/>
      <c r="B49499" s="5"/>
      <c r="C49499" s="2"/>
      <c r="D49499"/>
      <c r="E49499"/>
      <c r="F49499"/>
      <c r="G49499"/>
      <c r="H49499"/>
      <c r="I49499"/>
      <c r="J49499"/>
      <c r="K49499"/>
      <c r="L49499"/>
      <c r="M49499"/>
      <c r="N49499"/>
      <c r="O49499"/>
      <c r="P49499"/>
      <c r="Q49499"/>
      <c r="R49499"/>
      <c r="T49499" s="7"/>
      <c r="U49499" s="7"/>
    </row>
    <row r="49500" spans="1:21" ht="15" x14ac:dyDescent="0.25">
      <c r="A49500" s="4"/>
      <c r="B49500" s="5"/>
      <c r="C49500" s="2"/>
      <c r="D49500"/>
      <c r="E49500"/>
      <c r="F49500"/>
      <c r="G49500"/>
      <c r="H49500"/>
      <c r="I49500"/>
      <c r="J49500"/>
      <c r="K49500"/>
      <c r="L49500"/>
      <c r="M49500"/>
      <c r="N49500"/>
      <c r="O49500"/>
      <c r="P49500"/>
      <c r="Q49500"/>
      <c r="R49500"/>
      <c r="T49500" s="7"/>
      <c r="U49500" s="7"/>
    </row>
    <row r="49501" spans="1:21" ht="15" x14ac:dyDescent="0.25">
      <c r="A49501" s="4"/>
      <c r="B49501" s="5"/>
      <c r="C49501" s="2"/>
      <c r="D49501"/>
      <c r="E49501"/>
      <c r="F49501"/>
      <c r="G49501"/>
      <c r="H49501"/>
      <c r="I49501"/>
      <c r="J49501"/>
      <c r="K49501"/>
      <c r="L49501"/>
      <c r="M49501"/>
      <c r="N49501"/>
      <c r="O49501"/>
      <c r="P49501"/>
      <c r="Q49501"/>
      <c r="R49501"/>
      <c r="T49501" s="7"/>
      <c r="U49501" s="7"/>
    </row>
    <row r="49502" spans="1:21" ht="15" x14ac:dyDescent="0.25">
      <c r="A49502" s="4"/>
      <c r="B49502" s="5"/>
      <c r="C49502" s="2"/>
      <c r="D49502"/>
      <c r="E49502"/>
      <c r="F49502"/>
      <c r="G49502"/>
      <c r="H49502"/>
      <c r="I49502"/>
      <c r="J49502"/>
      <c r="K49502"/>
      <c r="L49502"/>
      <c r="M49502"/>
      <c r="N49502"/>
      <c r="O49502"/>
      <c r="P49502"/>
      <c r="Q49502"/>
      <c r="R49502"/>
      <c r="T49502" s="7"/>
      <c r="U49502" s="7"/>
    </row>
    <row r="49503" spans="1:21" ht="15" x14ac:dyDescent="0.25">
      <c r="A49503" s="4"/>
      <c r="B49503" s="5"/>
      <c r="C49503" s="2"/>
      <c r="D49503"/>
      <c r="E49503"/>
      <c r="F49503"/>
      <c r="G49503"/>
      <c r="H49503"/>
      <c r="I49503"/>
      <c r="J49503"/>
      <c r="K49503"/>
      <c r="L49503"/>
      <c r="M49503"/>
      <c r="N49503"/>
      <c r="O49503"/>
      <c r="P49503"/>
      <c r="Q49503"/>
      <c r="R49503"/>
      <c r="T49503" s="7"/>
      <c r="U49503" s="7"/>
    </row>
    <row r="49504" spans="1:21" ht="15" x14ac:dyDescent="0.25">
      <c r="A49504" s="4"/>
      <c r="B49504" s="5"/>
      <c r="C49504" s="2"/>
      <c r="D49504"/>
      <c r="E49504"/>
      <c r="F49504"/>
      <c r="G49504"/>
      <c r="H49504"/>
      <c r="I49504"/>
      <c r="J49504"/>
      <c r="K49504"/>
      <c r="L49504"/>
      <c r="M49504"/>
      <c r="N49504"/>
      <c r="O49504"/>
      <c r="P49504"/>
      <c r="Q49504"/>
      <c r="R49504"/>
      <c r="T49504" s="7"/>
      <c r="U49504" s="7"/>
    </row>
    <row r="49505" spans="1:21" ht="15" x14ac:dyDescent="0.25">
      <c r="A49505" s="4"/>
      <c r="B49505" s="5"/>
      <c r="C49505" s="2"/>
      <c r="D49505"/>
      <c r="E49505"/>
      <c r="F49505"/>
      <c r="G49505"/>
      <c r="H49505"/>
      <c r="I49505"/>
      <c r="J49505"/>
      <c r="K49505"/>
      <c r="L49505"/>
      <c r="M49505"/>
      <c r="N49505"/>
      <c r="O49505"/>
      <c r="P49505"/>
      <c r="Q49505"/>
      <c r="R49505"/>
      <c r="T49505" s="7"/>
      <c r="U49505" s="7"/>
    </row>
    <row r="49506" spans="1:21" ht="15" x14ac:dyDescent="0.25">
      <c r="A49506" s="4"/>
      <c r="B49506" s="5"/>
      <c r="C49506" s="2"/>
      <c r="D49506"/>
      <c r="E49506"/>
      <c r="F49506"/>
      <c r="G49506"/>
      <c r="H49506"/>
      <c r="I49506"/>
      <c r="J49506"/>
      <c r="K49506"/>
      <c r="L49506"/>
      <c r="M49506"/>
      <c r="N49506"/>
      <c r="O49506"/>
      <c r="P49506"/>
      <c r="Q49506"/>
      <c r="R49506"/>
      <c r="T49506" s="7"/>
      <c r="U49506" s="7"/>
    </row>
    <row r="49507" spans="1:21" ht="15" x14ac:dyDescent="0.25">
      <c r="A49507" s="4"/>
      <c r="B49507" s="5"/>
      <c r="C49507" s="2"/>
      <c r="D49507"/>
      <c r="E49507"/>
      <c r="F49507"/>
      <c r="G49507"/>
      <c r="H49507"/>
      <c r="I49507"/>
      <c r="J49507"/>
      <c r="K49507"/>
      <c r="L49507"/>
      <c r="M49507"/>
      <c r="N49507"/>
      <c r="O49507"/>
      <c r="P49507"/>
      <c r="Q49507"/>
      <c r="R49507"/>
      <c r="T49507" s="7"/>
      <c r="U49507" s="7"/>
    </row>
    <row r="49508" spans="1:21" ht="15" x14ac:dyDescent="0.25">
      <c r="A49508" s="4"/>
      <c r="B49508" s="5"/>
      <c r="C49508" s="2"/>
      <c r="D49508"/>
      <c r="E49508"/>
      <c r="F49508"/>
      <c r="G49508"/>
      <c r="H49508"/>
      <c r="I49508"/>
      <c r="J49508"/>
      <c r="K49508"/>
      <c r="L49508"/>
      <c r="M49508"/>
      <c r="N49508"/>
      <c r="O49508"/>
      <c r="P49508"/>
      <c r="Q49508"/>
      <c r="R49508"/>
      <c r="T49508" s="7"/>
      <c r="U49508" s="7"/>
    </row>
    <row r="49509" spans="1:21" ht="15" x14ac:dyDescent="0.25">
      <c r="A49509" s="4"/>
      <c r="B49509" s="5"/>
      <c r="C49509" s="2"/>
      <c r="D49509"/>
      <c r="E49509"/>
      <c r="F49509"/>
      <c r="G49509"/>
      <c r="H49509"/>
      <c r="I49509"/>
      <c r="J49509"/>
      <c r="K49509"/>
      <c r="L49509"/>
      <c r="M49509"/>
      <c r="N49509"/>
      <c r="O49509"/>
      <c r="P49509"/>
      <c r="Q49509"/>
      <c r="R49509"/>
      <c r="T49509" s="7"/>
      <c r="U49509" s="7"/>
    </row>
    <row r="49510" spans="1:21" ht="15" x14ac:dyDescent="0.25">
      <c r="A49510" s="4"/>
      <c r="B49510" s="5"/>
      <c r="C49510" s="2"/>
      <c r="D49510"/>
      <c r="E49510"/>
      <c r="F49510"/>
      <c r="G49510"/>
      <c r="H49510"/>
      <c r="I49510"/>
      <c r="J49510"/>
      <c r="K49510"/>
      <c r="L49510"/>
      <c r="M49510"/>
      <c r="N49510"/>
      <c r="O49510"/>
      <c r="P49510"/>
      <c r="Q49510"/>
      <c r="R49510"/>
      <c r="T49510" s="7"/>
      <c r="U49510" s="7"/>
    </row>
    <row r="49511" spans="1:21" ht="15" x14ac:dyDescent="0.25">
      <c r="A49511" s="4"/>
      <c r="B49511" s="5"/>
      <c r="C49511" s="2"/>
      <c r="D49511"/>
      <c r="E49511"/>
      <c r="F49511"/>
      <c r="G49511"/>
      <c r="H49511"/>
      <c r="I49511"/>
      <c r="J49511"/>
      <c r="K49511"/>
      <c r="L49511"/>
      <c r="M49511"/>
      <c r="N49511"/>
      <c r="O49511"/>
      <c r="P49511"/>
      <c r="Q49511"/>
      <c r="R49511"/>
      <c r="T49511" s="7"/>
      <c r="U49511" s="7"/>
    </row>
    <row r="49512" spans="1:21" ht="15" x14ac:dyDescent="0.25">
      <c r="A49512" s="4"/>
      <c r="B49512" s="5"/>
      <c r="C49512" s="2"/>
      <c r="D49512"/>
      <c r="E49512"/>
      <c r="F49512"/>
      <c r="G49512"/>
      <c r="H49512"/>
      <c r="I49512"/>
      <c r="J49512"/>
      <c r="K49512"/>
      <c r="L49512"/>
      <c r="M49512"/>
      <c r="N49512"/>
      <c r="O49512"/>
      <c r="P49512"/>
      <c r="Q49512"/>
      <c r="R49512"/>
      <c r="T49512" s="7"/>
      <c r="U49512" s="7"/>
    </row>
    <row r="49513" spans="1:21" ht="15" x14ac:dyDescent="0.25">
      <c r="A49513" s="4"/>
      <c r="B49513" s="5"/>
      <c r="C49513" s="2"/>
      <c r="D49513"/>
      <c r="E49513"/>
      <c r="F49513"/>
      <c r="G49513"/>
      <c r="H49513"/>
      <c r="I49513"/>
      <c r="J49513"/>
      <c r="K49513"/>
      <c r="L49513"/>
      <c r="M49513"/>
      <c r="N49513"/>
      <c r="O49513"/>
      <c r="P49513"/>
      <c r="Q49513"/>
      <c r="R49513"/>
      <c r="T49513" s="7"/>
      <c r="U49513" s="7"/>
    </row>
    <row r="49514" spans="1:21" ht="15" x14ac:dyDescent="0.25">
      <c r="A49514" s="4"/>
      <c r="B49514" s="5"/>
      <c r="C49514" s="2"/>
      <c r="D49514"/>
      <c r="E49514"/>
      <c r="F49514"/>
      <c r="G49514"/>
      <c r="H49514"/>
      <c r="I49514"/>
      <c r="J49514"/>
      <c r="K49514"/>
      <c r="L49514"/>
      <c r="M49514"/>
      <c r="N49514"/>
      <c r="O49514"/>
      <c r="P49514"/>
      <c r="Q49514"/>
      <c r="R49514"/>
      <c r="T49514" s="7"/>
      <c r="U49514" s="7"/>
    </row>
    <row r="49515" spans="1:21" ht="15" x14ac:dyDescent="0.25">
      <c r="A49515" s="4"/>
      <c r="B49515" s="5"/>
      <c r="C49515" s="2"/>
      <c r="D49515"/>
      <c r="E49515"/>
      <c r="F49515"/>
      <c r="G49515"/>
      <c r="H49515"/>
      <c r="I49515"/>
      <c r="J49515"/>
      <c r="K49515"/>
      <c r="L49515"/>
      <c r="M49515"/>
      <c r="N49515"/>
      <c r="O49515"/>
      <c r="P49515"/>
      <c r="Q49515"/>
      <c r="R49515"/>
      <c r="T49515" s="7"/>
      <c r="U49515" s="7"/>
    </row>
    <row r="49516" spans="1:21" ht="15" x14ac:dyDescent="0.25">
      <c r="A49516" s="4"/>
      <c r="B49516" s="5"/>
      <c r="C49516" s="2"/>
      <c r="D49516"/>
      <c r="E49516"/>
      <c r="F49516"/>
      <c r="G49516"/>
      <c r="H49516"/>
      <c r="I49516"/>
      <c r="J49516"/>
      <c r="K49516"/>
      <c r="L49516"/>
      <c r="M49516"/>
      <c r="N49516"/>
      <c r="O49516"/>
      <c r="P49516"/>
      <c r="Q49516"/>
      <c r="R49516"/>
      <c r="T49516" s="7"/>
      <c r="U49516" s="7"/>
    </row>
    <row r="49517" spans="1:21" ht="15" x14ac:dyDescent="0.25">
      <c r="A49517" s="4"/>
      <c r="B49517" s="5"/>
      <c r="C49517" s="2"/>
      <c r="D49517"/>
      <c r="E49517"/>
      <c r="F49517"/>
      <c r="G49517"/>
      <c r="H49517"/>
      <c r="I49517"/>
      <c r="J49517"/>
      <c r="K49517"/>
      <c r="L49517"/>
      <c r="M49517"/>
      <c r="N49517"/>
      <c r="O49517"/>
      <c r="P49517"/>
      <c r="Q49517"/>
      <c r="R49517"/>
      <c r="T49517" s="7"/>
      <c r="U49517" s="7"/>
    </row>
    <row r="49518" spans="1:21" ht="15" x14ac:dyDescent="0.25">
      <c r="A49518" s="4"/>
      <c r="B49518" s="5"/>
      <c r="C49518" s="2"/>
      <c r="D49518"/>
      <c r="E49518"/>
      <c r="F49518"/>
      <c r="G49518"/>
      <c r="H49518"/>
      <c r="I49518"/>
      <c r="J49518"/>
      <c r="K49518"/>
      <c r="L49518"/>
      <c r="M49518"/>
      <c r="N49518"/>
      <c r="O49518"/>
      <c r="P49518"/>
      <c r="Q49518"/>
      <c r="R49518"/>
      <c r="T49518" s="7"/>
      <c r="U49518" s="7"/>
    </row>
    <row r="49519" spans="1:21" ht="15" x14ac:dyDescent="0.25">
      <c r="A49519" s="4"/>
      <c r="B49519" s="5"/>
      <c r="C49519" s="2"/>
      <c r="D49519"/>
      <c r="E49519"/>
      <c r="F49519"/>
      <c r="G49519"/>
      <c r="H49519"/>
      <c r="I49519"/>
      <c r="J49519"/>
      <c r="K49519"/>
      <c r="L49519"/>
      <c r="M49519"/>
      <c r="N49519"/>
      <c r="O49519"/>
      <c r="P49519"/>
      <c r="Q49519"/>
      <c r="R49519"/>
      <c r="T49519" s="7"/>
      <c r="U49519" s="7"/>
    </row>
    <row r="49520" spans="1:21" ht="15" x14ac:dyDescent="0.25">
      <c r="A49520" s="4"/>
      <c r="B49520" s="5"/>
      <c r="C49520" s="2"/>
      <c r="D49520"/>
      <c r="E49520"/>
      <c r="F49520"/>
      <c r="G49520"/>
      <c r="H49520"/>
      <c r="I49520"/>
      <c r="J49520"/>
      <c r="K49520"/>
      <c r="L49520"/>
      <c r="M49520"/>
      <c r="N49520"/>
      <c r="O49520"/>
      <c r="P49520"/>
      <c r="Q49520"/>
      <c r="R49520"/>
      <c r="T49520" s="7"/>
      <c r="U49520" s="7"/>
    </row>
    <row r="49521" spans="1:21" ht="15" x14ac:dyDescent="0.25">
      <c r="A49521" s="4"/>
      <c r="B49521" s="5"/>
      <c r="C49521" s="2"/>
      <c r="D49521"/>
      <c r="E49521"/>
      <c r="F49521"/>
      <c r="G49521"/>
      <c r="H49521"/>
      <c r="I49521"/>
      <c r="J49521"/>
      <c r="K49521"/>
      <c r="L49521"/>
      <c r="M49521"/>
      <c r="N49521"/>
      <c r="O49521"/>
      <c r="P49521"/>
      <c r="Q49521"/>
      <c r="R49521"/>
      <c r="T49521" s="7"/>
      <c r="U49521" s="7"/>
    </row>
    <row r="49522" spans="1:21" ht="15" x14ac:dyDescent="0.25">
      <c r="A49522" s="4"/>
      <c r="B49522" s="5"/>
      <c r="C49522" s="2"/>
      <c r="D49522"/>
      <c r="E49522"/>
      <c r="F49522"/>
      <c r="G49522"/>
      <c r="H49522"/>
      <c r="I49522"/>
      <c r="J49522"/>
      <c r="K49522"/>
      <c r="L49522"/>
      <c r="M49522"/>
      <c r="N49522"/>
      <c r="O49522"/>
      <c r="P49522"/>
      <c r="Q49522"/>
      <c r="R49522"/>
      <c r="T49522" s="7"/>
      <c r="U49522" s="7"/>
    </row>
    <row r="49523" spans="1:21" ht="15" x14ac:dyDescent="0.25">
      <c r="A49523" s="4"/>
      <c r="B49523" s="5"/>
      <c r="C49523" s="2"/>
      <c r="D49523"/>
      <c r="E49523"/>
      <c r="F49523"/>
      <c r="G49523"/>
      <c r="H49523"/>
      <c r="I49523"/>
      <c r="J49523"/>
      <c r="K49523"/>
      <c r="L49523"/>
      <c r="M49523"/>
      <c r="N49523"/>
      <c r="O49523"/>
      <c r="P49523"/>
      <c r="Q49523"/>
      <c r="R49523"/>
      <c r="T49523" s="7"/>
      <c r="U49523" s="7"/>
    </row>
    <row r="49524" spans="1:21" ht="15" x14ac:dyDescent="0.25">
      <c r="A49524" s="4"/>
      <c r="B49524" s="5"/>
      <c r="C49524" s="2"/>
      <c r="D49524"/>
      <c r="E49524"/>
      <c r="F49524"/>
      <c r="G49524"/>
      <c r="H49524"/>
      <c r="I49524"/>
      <c r="J49524"/>
      <c r="K49524"/>
      <c r="L49524"/>
      <c r="M49524"/>
      <c r="N49524"/>
      <c r="O49524"/>
      <c r="P49524"/>
      <c r="Q49524"/>
      <c r="R49524"/>
      <c r="T49524" s="7"/>
      <c r="U49524" s="7"/>
    </row>
    <row r="49525" spans="1:21" ht="15" x14ac:dyDescent="0.25">
      <c r="A49525" s="4"/>
      <c r="B49525" s="5"/>
      <c r="C49525" s="2"/>
      <c r="D49525"/>
      <c r="E49525"/>
      <c r="F49525"/>
      <c r="G49525"/>
      <c r="H49525"/>
      <c r="I49525"/>
      <c r="J49525"/>
      <c r="K49525"/>
      <c r="L49525"/>
      <c r="M49525"/>
      <c r="N49525"/>
      <c r="O49525"/>
      <c r="P49525"/>
      <c r="Q49525"/>
      <c r="R49525"/>
      <c r="T49525" s="7"/>
      <c r="U49525" s="7"/>
    </row>
    <row r="49526" spans="1:21" ht="15" x14ac:dyDescent="0.25">
      <c r="A49526" s="4"/>
      <c r="B49526" s="5"/>
      <c r="C49526" s="2"/>
      <c r="D49526"/>
      <c r="E49526"/>
      <c r="F49526"/>
      <c r="G49526"/>
      <c r="H49526"/>
      <c r="I49526"/>
      <c r="J49526"/>
      <c r="K49526"/>
      <c r="L49526"/>
      <c r="M49526"/>
      <c r="N49526"/>
      <c r="O49526"/>
      <c r="P49526"/>
      <c r="Q49526"/>
      <c r="R49526"/>
      <c r="T49526" s="7"/>
      <c r="U49526" s="7"/>
    </row>
    <row r="49527" spans="1:21" ht="15" x14ac:dyDescent="0.25">
      <c r="A49527" s="4"/>
      <c r="B49527" s="5"/>
      <c r="C49527" s="2"/>
      <c r="D49527"/>
      <c r="E49527"/>
      <c r="F49527"/>
      <c r="G49527"/>
      <c r="H49527"/>
      <c r="I49527"/>
      <c r="J49527"/>
      <c r="K49527"/>
      <c r="L49527"/>
      <c r="M49527"/>
      <c r="N49527"/>
      <c r="O49527"/>
      <c r="P49527"/>
      <c r="Q49527"/>
      <c r="R49527"/>
      <c r="T49527" s="7"/>
      <c r="U49527" s="7"/>
    </row>
    <row r="49528" spans="1:21" ht="15" x14ac:dyDescent="0.25">
      <c r="A49528" s="4"/>
      <c r="B49528" s="5"/>
      <c r="C49528" s="2"/>
      <c r="D49528"/>
      <c r="E49528"/>
      <c r="F49528"/>
      <c r="G49528"/>
      <c r="H49528"/>
      <c r="I49528"/>
      <c r="J49528"/>
      <c r="K49528"/>
      <c r="L49528"/>
      <c r="M49528"/>
      <c r="N49528"/>
      <c r="O49528"/>
      <c r="P49528"/>
      <c r="Q49528"/>
      <c r="R49528"/>
      <c r="T49528" s="7"/>
      <c r="U49528" s="7"/>
    </row>
    <row r="49529" spans="1:21" ht="15" x14ac:dyDescent="0.25">
      <c r="A49529" s="4"/>
      <c r="B49529" s="5"/>
      <c r="C49529" s="2"/>
      <c r="D49529"/>
      <c r="E49529"/>
      <c r="F49529"/>
      <c r="G49529"/>
      <c r="H49529"/>
      <c r="I49529"/>
      <c r="J49529"/>
      <c r="K49529"/>
      <c r="L49529"/>
      <c r="M49529"/>
      <c r="N49529"/>
      <c r="O49529"/>
      <c r="P49529"/>
      <c r="Q49529"/>
      <c r="R49529"/>
      <c r="T49529" s="7"/>
      <c r="U49529" s="7"/>
    </row>
    <row r="49530" spans="1:21" ht="15" x14ac:dyDescent="0.25">
      <c r="A49530" s="4"/>
      <c r="B49530" s="5"/>
      <c r="C49530" s="2"/>
      <c r="D49530"/>
      <c r="E49530"/>
      <c r="F49530"/>
      <c r="G49530"/>
      <c r="H49530"/>
      <c r="I49530"/>
      <c r="J49530"/>
      <c r="K49530"/>
      <c r="L49530"/>
      <c r="M49530"/>
      <c r="N49530"/>
      <c r="O49530"/>
      <c r="P49530"/>
      <c r="Q49530"/>
      <c r="R49530"/>
      <c r="T49530" s="7"/>
      <c r="U49530" s="7"/>
    </row>
    <row r="49531" spans="1:21" ht="15" x14ac:dyDescent="0.25">
      <c r="A49531" s="4"/>
      <c r="B49531" s="5"/>
      <c r="C49531" s="2"/>
      <c r="D49531"/>
      <c r="E49531"/>
      <c r="F49531"/>
      <c r="G49531"/>
      <c r="H49531"/>
      <c r="I49531"/>
      <c r="J49531"/>
      <c r="K49531"/>
      <c r="L49531"/>
      <c r="M49531"/>
      <c r="N49531"/>
      <c r="O49531"/>
      <c r="P49531"/>
      <c r="Q49531"/>
      <c r="R49531"/>
      <c r="T49531" s="7"/>
      <c r="U49531" s="7"/>
    </row>
    <row r="49532" spans="1:21" ht="15" x14ac:dyDescent="0.25">
      <c r="A49532" s="4"/>
      <c r="B49532" s="5"/>
      <c r="C49532" s="2"/>
      <c r="D49532"/>
      <c r="E49532"/>
      <c r="F49532"/>
      <c r="G49532"/>
      <c r="H49532"/>
      <c r="I49532"/>
      <c r="J49532"/>
      <c r="K49532"/>
      <c r="L49532"/>
      <c r="M49532"/>
      <c r="N49532"/>
      <c r="O49532"/>
      <c r="P49532"/>
      <c r="Q49532"/>
      <c r="R49532"/>
      <c r="T49532" s="7"/>
      <c r="U49532" s="7"/>
    </row>
    <row r="49533" spans="1:21" ht="15" x14ac:dyDescent="0.25">
      <c r="A49533" s="4"/>
      <c r="B49533" s="5"/>
      <c r="C49533" s="2"/>
      <c r="D49533"/>
      <c r="E49533"/>
      <c r="F49533"/>
      <c r="G49533"/>
      <c r="H49533"/>
      <c r="I49533"/>
      <c r="J49533"/>
      <c r="K49533"/>
      <c r="L49533"/>
      <c r="M49533"/>
      <c r="N49533"/>
      <c r="O49533"/>
      <c r="P49533"/>
      <c r="Q49533"/>
      <c r="R49533"/>
      <c r="T49533" s="7"/>
      <c r="U49533" s="7"/>
    </row>
    <row r="49534" spans="1:21" ht="15" x14ac:dyDescent="0.25">
      <c r="A49534" s="4"/>
      <c r="B49534" s="5"/>
      <c r="C49534" s="2"/>
      <c r="D49534"/>
      <c r="E49534"/>
      <c r="F49534"/>
      <c r="G49534"/>
      <c r="H49534"/>
      <c r="I49534"/>
      <c r="J49534"/>
      <c r="K49534"/>
      <c r="L49534"/>
      <c r="M49534"/>
      <c r="N49534"/>
      <c r="O49534"/>
      <c r="P49534"/>
      <c r="Q49534"/>
      <c r="R49534"/>
      <c r="T49534" s="7"/>
      <c r="U49534" s="7"/>
    </row>
    <row r="49535" spans="1:21" ht="15" x14ac:dyDescent="0.25">
      <c r="A49535" s="4"/>
      <c r="B49535" s="5"/>
      <c r="C49535" s="2"/>
      <c r="D49535"/>
      <c r="E49535"/>
      <c r="F49535"/>
      <c r="G49535"/>
      <c r="H49535"/>
      <c r="I49535"/>
      <c r="J49535"/>
      <c r="K49535"/>
      <c r="L49535"/>
      <c r="M49535"/>
      <c r="N49535"/>
      <c r="O49535"/>
      <c r="P49535"/>
      <c r="Q49535"/>
      <c r="R49535"/>
      <c r="T49535" s="7"/>
      <c r="U49535" s="7"/>
    </row>
    <row r="49536" spans="1:21" ht="15" x14ac:dyDescent="0.25">
      <c r="A49536" s="4"/>
      <c r="B49536" s="5"/>
      <c r="C49536" s="2"/>
      <c r="D49536"/>
      <c r="E49536"/>
      <c r="F49536"/>
      <c r="G49536"/>
      <c r="H49536"/>
      <c r="I49536"/>
      <c r="J49536"/>
      <c r="K49536"/>
      <c r="L49536"/>
      <c r="M49536"/>
      <c r="N49536"/>
      <c r="O49536"/>
      <c r="P49536"/>
      <c r="Q49536"/>
      <c r="R49536"/>
      <c r="T49536" s="7"/>
      <c r="U49536" s="7"/>
    </row>
    <row r="49537" spans="1:21" ht="15" x14ac:dyDescent="0.25">
      <c r="A49537" s="4"/>
      <c r="B49537" s="5"/>
      <c r="C49537" s="2"/>
      <c r="D49537"/>
      <c r="E49537"/>
      <c r="F49537"/>
      <c r="G49537"/>
      <c r="H49537"/>
      <c r="I49537"/>
      <c r="J49537"/>
      <c r="K49537"/>
      <c r="L49537"/>
      <c r="M49537"/>
      <c r="N49537"/>
      <c r="O49537"/>
      <c r="P49537"/>
      <c r="Q49537"/>
      <c r="R49537"/>
      <c r="T49537" s="7"/>
      <c r="U49537" s="7"/>
    </row>
    <row r="49538" spans="1:21" ht="15" x14ac:dyDescent="0.25">
      <c r="A49538" s="4"/>
      <c r="B49538" s="5"/>
      <c r="C49538" s="2"/>
      <c r="D49538"/>
      <c r="E49538"/>
      <c r="F49538"/>
      <c r="G49538"/>
      <c r="H49538"/>
      <c r="I49538"/>
      <c r="J49538"/>
      <c r="K49538"/>
      <c r="L49538"/>
      <c r="M49538"/>
      <c r="N49538"/>
      <c r="O49538"/>
      <c r="P49538"/>
      <c r="Q49538"/>
      <c r="R49538"/>
      <c r="T49538" s="7"/>
      <c r="U49538" s="7"/>
    </row>
    <row r="49539" spans="1:21" ht="15" x14ac:dyDescent="0.25">
      <c r="A49539" s="4"/>
      <c r="B49539" s="5"/>
      <c r="C49539" s="2"/>
      <c r="D49539"/>
      <c r="E49539"/>
      <c r="F49539"/>
      <c r="G49539"/>
      <c r="H49539"/>
      <c r="I49539"/>
      <c r="J49539"/>
      <c r="K49539"/>
      <c r="L49539"/>
      <c r="M49539"/>
      <c r="N49539"/>
      <c r="O49539"/>
      <c r="P49539"/>
      <c r="Q49539"/>
      <c r="R49539"/>
      <c r="T49539" s="7"/>
      <c r="U49539" s="7"/>
    </row>
    <row r="49540" spans="1:21" ht="15" x14ac:dyDescent="0.25">
      <c r="A49540" s="4"/>
      <c r="B49540" s="5"/>
      <c r="C49540" s="2"/>
      <c r="D49540"/>
      <c r="E49540"/>
      <c r="F49540"/>
      <c r="G49540"/>
      <c r="H49540"/>
      <c r="I49540"/>
      <c r="J49540"/>
      <c r="K49540"/>
      <c r="L49540"/>
      <c r="M49540"/>
      <c r="N49540"/>
      <c r="O49540"/>
      <c r="P49540"/>
      <c r="Q49540"/>
      <c r="R49540"/>
      <c r="T49540" s="7"/>
      <c r="U49540" s="7"/>
    </row>
    <row r="49541" spans="1:21" ht="15" x14ac:dyDescent="0.25">
      <c r="A49541" s="4"/>
      <c r="B49541" s="5"/>
      <c r="C49541" s="2"/>
      <c r="D49541"/>
      <c r="E49541"/>
      <c r="F49541"/>
      <c r="G49541"/>
      <c r="H49541"/>
      <c r="I49541"/>
      <c r="J49541"/>
      <c r="K49541"/>
      <c r="L49541"/>
      <c r="M49541"/>
      <c r="N49541"/>
      <c r="O49541"/>
      <c r="P49541"/>
      <c r="Q49541"/>
      <c r="R49541"/>
      <c r="T49541" s="7"/>
      <c r="U49541" s="7"/>
    </row>
    <row r="49542" spans="1:21" ht="15" x14ac:dyDescent="0.25">
      <c r="A49542" s="4"/>
      <c r="B49542" s="5"/>
      <c r="C49542" s="2"/>
      <c r="D49542"/>
      <c r="E49542"/>
      <c r="F49542"/>
      <c r="G49542"/>
      <c r="H49542"/>
      <c r="I49542"/>
      <c r="J49542"/>
      <c r="K49542"/>
      <c r="L49542"/>
      <c r="M49542"/>
      <c r="N49542"/>
      <c r="O49542"/>
      <c r="P49542"/>
      <c r="Q49542"/>
      <c r="R49542"/>
      <c r="T49542" s="7"/>
      <c r="U49542" s="7"/>
    </row>
    <row r="49543" spans="1:21" ht="15" x14ac:dyDescent="0.25">
      <c r="A49543" s="4"/>
      <c r="B49543" s="5"/>
      <c r="C49543" s="2"/>
      <c r="D49543"/>
      <c r="E49543"/>
      <c r="F49543"/>
      <c r="G49543"/>
      <c r="H49543"/>
      <c r="I49543"/>
      <c r="J49543"/>
      <c r="K49543"/>
      <c r="L49543"/>
      <c r="M49543"/>
      <c r="N49543"/>
      <c r="O49543"/>
      <c r="P49543"/>
      <c r="Q49543"/>
      <c r="R49543"/>
      <c r="T49543" s="7"/>
      <c r="U49543" s="7"/>
    </row>
    <row r="49544" spans="1:21" ht="15" x14ac:dyDescent="0.25">
      <c r="A49544" s="4"/>
      <c r="B49544" s="5"/>
      <c r="C49544" s="2"/>
      <c r="D49544"/>
      <c r="E49544"/>
      <c r="F49544"/>
      <c r="G49544"/>
      <c r="H49544"/>
      <c r="I49544"/>
      <c r="J49544"/>
      <c r="K49544"/>
      <c r="L49544"/>
      <c r="M49544"/>
      <c r="N49544"/>
      <c r="O49544"/>
      <c r="P49544"/>
      <c r="Q49544"/>
      <c r="R49544"/>
      <c r="T49544" s="7"/>
      <c r="U49544" s="7"/>
    </row>
    <row r="49545" spans="1:21" ht="15" x14ac:dyDescent="0.25">
      <c r="A49545" s="4"/>
      <c r="B49545" s="5"/>
      <c r="C49545" s="2"/>
      <c r="D49545"/>
      <c r="E49545"/>
      <c r="F49545"/>
      <c r="G49545"/>
      <c r="H49545"/>
      <c r="I49545"/>
      <c r="J49545"/>
      <c r="K49545"/>
      <c r="L49545"/>
      <c r="M49545"/>
      <c r="N49545"/>
      <c r="O49545"/>
      <c r="P49545"/>
      <c r="Q49545"/>
      <c r="R49545"/>
      <c r="T49545" s="7"/>
      <c r="U49545" s="7"/>
    </row>
    <row r="49546" spans="1:21" ht="15" x14ac:dyDescent="0.25">
      <c r="A49546" s="4"/>
      <c r="B49546" s="5"/>
      <c r="C49546" s="2"/>
      <c r="D49546"/>
      <c r="E49546"/>
      <c r="F49546"/>
      <c r="G49546"/>
      <c r="H49546"/>
      <c r="I49546"/>
      <c r="J49546"/>
      <c r="K49546"/>
      <c r="L49546"/>
      <c r="M49546"/>
      <c r="N49546"/>
      <c r="O49546"/>
      <c r="P49546"/>
      <c r="Q49546"/>
      <c r="R49546"/>
      <c r="T49546" s="7"/>
      <c r="U49546" s="7"/>
    </row>
    <row r="49547" spans="1:21" ht="15" x14ac:dyDescent="0.25">
      <c r="A49547" s="4"/>
      <c r="B49547" s="5"/>
      <c r="C49547" s="2"/>
      <c r="D49547"/>
      <c r="E49547"/>
      <c r="F49547"/>
      <c r="G49547"/>
      <c r="H49547"/>
      <c r="I49547"/>
      <c r="J49547"/>
      <c r="K49547"/>
      <c r="L49547"/>
      <c r="M49547"/>
      <c r="N49547"/>
      <c r="O49547"/>
      <c r="P49547"/>
      <c r="Q49547"/>
      <c r="R49547"/>
      <c r="T49547" s="7"/>
      <c r="U49547" s="7"/>
    </row>
    <row r="49548" spans="1:21" ht="15" x14ac:dyDescent="0.25">
      <c r="A49548" s="4"/>
      <c r="B49548" s="5"/>
      <c r="C49548" s="2"/>
      <c r="D49548"/>
      <c r="E49548"/>
      <c r="F49548"/>
      <c r="G49548"/>
      <c r="H49548"/>
      <c r="I49548"/>
      <c r="J49548"/>
      <c r="K49548"/>
      <c r="L49548"/>
      <c r="M49548"/>
      <c r="N49548"/>
      <c r="O49548"/>
      <c r="P49548"/>
      <c r="Q49548"/>
      <c r="R49548"/>
      <c r="T49548" s="7"/>
      <c r="U49548" s="7"/>
    </row>
    <row r="49549" spans="1:21" ht="15" x14ac:dyDescent="0.25">
      <c r="A49549" s="4"/>
      <c r="B49549" s="5"/>
      <c r="C49549" s="2"/>
      <c r="D49549"/>
      <c r="E49549"/>
      <c r="F49549"/>
      <c r="G49549"/>
      <c r="H49549"/>
      <c r="I49549"/>
      <c r="J49549"/>
      <c r="K49549"/>
      <c r="L49549"/>
      <c r="M49549"/>
      <c r="N49549"/>
      <c r="O49549"/>
      <c r="P49549"/>
      <c r="Q49549"/>
      <c r="R49549"/>
      <c r="T49549" s="7"/>
      <c r="U49549" s="7"/>
    </row>
    <row r="49550" spans="1:21" ht="15" x14ac:dyDescent="0.25">
      <c r="A49550" s="4"/>
      <c r="B49550" s="5"/>
      <c r="C49550" s="2"/>
      <c r="D49550"/>
      <c r="E49550"/>
      <c r="F49550"/>
      <c r="G49550"/>
      <c r="H49550"/>
      <c r="I49550"/>
      <c r="J49550"/>
      <c r="K49550"/>
      <c r="L49550"/>
      <c r="M49550"/>
      <c r="N49550"/>
      <c r="O49550"/>
      <c r="P49550"/>
      <c r="Q49550"/>
      <c r="R49550"/>
      <c r="T49550" s="7"/>
      <c r="U49550" s="7"/>
    </row>
    <row r="49551" spans="1:21" ht="15" x14ac:dyDescent="0.25">
      <c r="A49551" s="4"/>
      <c r="B49551" s="5"/>
      <c r="C49551" s="2"/>
      <c r="D49551"/>
      <c r="E49551"/>
      <c r="F49551"/>
      <c r="G49551"/>
      <c r="H49551"/>
      <c r="I49551"/>
      <c r="J49551"/>
      <c r="K49551"/>
      <c r="L49551"/>
      <c r="M49551"/>
      <c r="N49551"/>
      <c r="O49551"/>
      <c r="P49551"/>
      <c r="Q49551"/>
      <c r="R49551"/>
      <c r="T49551" s="7"/>
      <c r="U49551" s="7"/>
    </row>
    <row r="49552" spans="1:21" ht="15" x14ac:dyDescent="0.25">
      <c r="A49552" s="4"/>
      <c r="B49552" s="5"/>
      <c r="C49552" s="2"/>
      <c r="D49552"/>
      <c r="E49552"/>
      <c r="F49552"/>
      <c r="G49552"/>
      <c r="H49552"/>
      <c r="I49552"/>
      <c r="J49552"/>
      <c r="K49552"/>
      <c r="L49552"/>
      <c r="M49552"/>
      <c r="N49552"/>
      <c r="O49552"/>
      <c r="P49552"/>
      <c r="Q49552"/>
      <c r="R49552"/>
      <c r="T49552" s="7"/>
      <c r="U49552" s="7"/>
    </row>
    <row r="49553" spans="1:21" ht="15" x14ac:dyDescent="0.25">
      <c r="A49553" s="4"/>
      <c r="B49553" s="5"/>
      <c r="C49553" s="2"/>
      <c r="D49553"/>
      <c r="E49553"/>
      <c r="F49553"/>
      <c r="G49553"/>
      <c r="H49553"/>
      <c r="I49553"/>
      <c r="J49553"/>
      <c r="K49553"/>
      <c r="L49553"/>
      <c r="M49553"/>
      <c r="N49553"/>
      <c r="O49553"/>
      <c r="P49553"/>
      <c r="Q49553"/>
      <c r="R49553"/>
      <c r="T49553" s="7"/>
      <c r="U49553" s="7"/>
    </row>
    <row r="49554" spans="1:21" ht="15" x14ac:dyDescent="0.25">
      <c r="A49554" s="4"/>
      <c r="B49554" s="5"/>
      <c r="C49554" s="2"/>
      <c r="D49554"/>
      <c r="E49554"/>
      <c r="F49554"/>
      <c r="G49554"/>
      <c r="H49554"/>
      <c r="I49554"/>
      <c r="J49554"/>
      <c r="K49554"/>
      <c r="L49554"/>
      <c r="M49554"/>
      <c r="N49554"/>
      <c r="O49554"/>
      <c r="P49554"/>
      <c r="Q49554"/>
      <c r="R49554"/>
      <c r="T49554" s="7"/>
      <c r="U49554" s="7"/>
    </row>
    <row r="49555" spans="1:21" ht="15" x14ac:dyDescent="0.25">
      <c r="A49555" s="4"/>
      <c r="B49555" s="5"/>
      <c r="C49555" s="2"/>
      <c r="D49555"/>
      <c r="E49555"/>
      <c r="F49555"/>
      <c r="G49555"/>
      <c r="H49555"/>
      <c r="I49555"/>
      <c r="J49555"/>
      <c r="K49555"/>
      <c r="L49555"/>
      <c r="M49555"/>
      <c r="N49555"/>
      <c r="O49555"/>
      <c r="P49555"/>
      <c r="Q49555"/>
      <c r="R49555"/>
      <c r="T49555" s="7"/>
      <c r="U49555" s="7"/>
    </row>
    <row r="49556" spans="1:21" ht="15" x14ac:dyDescent="0.25">
      <c r="A49556" s="4"/>
      <c r="B49556" s="5"/>
      <c r="C49556" s="2"/>
      <c r="D49556"/>
      <c r="E49556"/>
      <c r="F49556"/>
      <c r="G49556"/>
      <c r="H49556"/>
      <c r="I49556"/>
      <c r="J49556"/>
      <c r="K49556"/>
      <c r="L49556"/>
      <c r="M49556"/>
      <c r="N49556"/>
      <c r="O49556"/>
      <c r="P49556"/>
      <c r="Q49556"/>
      <c r="R49556"/>
      <c r="T49556" s="7"/>
      <c r="U49556" s="7"/>
    </row>
    <row r="49557" spans="1:21" ht="15" x14ac:dyDescent="0.25">
      <c r="A49557" s="4"/>
      <c r="B49557" s="5"/>
      <c r="C49557" s="2"/>
      <c r="D49557"/>
      <c r="E49557"/>
      <c r="F49557"/>
      <c r="G49557"/>
      <c r="H49557"/>
      <c r="I49557"/>
      <c r="J49557"/>
      <c r="K49557"/>
      <c r="L49557"/>
      <c r="M49557"/>
      <c r="N49557"/>
      <c r="O49557"/>
      <c r="P49557"/>
      <c r="Q49557"/>
      <c r="R49557"/>
      <c r="T49557" s="7"/>
      <c r="U49557" s="7"/>
    </row>
    <row r="49558" spans="1:21" ht="15" x14ac:dyDescent="0.25">
      <c r="A49558" s="4"/>
      <c r="B49558" s="5"/>
      <c r="C49558" s="2"/>
      <c r="D49558"/>
      <c r="E49558"/>
      <c r="F49558"/>
      <c r="G49558"/>
      <c r="H49558"/>
      <c r="I49558"/>
      <c r="J49558"/>
      <c r="K49558"/>
      <c r="L49558"/>
      <c r="M49558"/>
      <c r="N49558"/>
      <c r="O49558"/>
      <c r="P49558"/>
      <c r="Q49558"/>
      <c r="R49558"/>
      <c r="T49558" s="7"/>
      <c r="U49558" s="7"/>
    </row>
    <row r="49559" spans="1:21" ht="15" x14ac:dyDescent="0.25">
      <c r="A49559" s="4"/>
      <c r="B49559" s="5"/>
      <c r="C49559" s="2"/>
      <c r="D49559"/>
      <c r="E49559"/>
      <c r="F49559"/>
      <c r="G49559"/>
      <c r="H49559"/>
      <c r="I49559"/>
      <c r="J49559"/>
      <c r="K49559"/>
      <c r="L49559"/>
      <c r="M49559"/>
      <c r="N49559"/>
      <c r="O49559"/>
      <c r="P49559"/>
      <c r="Q49559"/>
      <c r="R49559"/>
      <c r="T49559" s="7"/>
      <c r="U49559" s="7"/>
    </row>
    <row r="49560" spans="1:21" ht="15" x14ac:dyDescent="0.25">
      <c r="A49560" s="4"/>
      <c r="B49560" s="5"/>
      <c r="C49560" s="2"/>
      <c r="D49560"/>
      <c r="E49560"/>
      <c r="F49560"/>
      <c r="G49560"/>
      <c r="H49560"/>
      <c r="I49560"/>
      <c r="J49560"/>
      <c r="K49560"/>
      <c r="L49560"/>
      <c r="M49560"/>
      <c r="N49560"/>
      <c r="O49560"/>
      <c r="P49560"/>
      <c r="Q49560"/>
      <c r="R49560"/>
      <c r="T49560" s="7"/>
      <c r="U49560" s="7"/>
    </row>
    <row r="49561" spans="1:21" ht="15" x14ac:dyDescent="0.25">
      <c r="A49561" s="4"/>
      <c r="B49561" s="5"/>
      <c r="C49561" s="2"/>
      <c r="D49561"/>
      <c r="E49561"/>
      <c r="F49561"/>
      <c r="G49561"/>
      <c r="H49561"/>
      <c r="I49561"/>
      <c r="J49561"/>
      <c r="K49561"/>
      <c r="L49561"/>
      <c r="M49561"/>
      <c r="N49561"/>
      <c r="O49561"/>
      <c r="P49561"/>
      <c r="Q49561"/>
      <c r="R49561"/>
      <c r="T49561" s="7"/>
      <c r="U49561" s="7"/>
    </row>
    <row r="49562" spans="1:21" ht="15" x14ac:dyDescent="0.25">
      <c r="A49562" s="4"/>
      <c r="B49562" s="5"/>
      <c r="C49562" s="2"/>
      <c r="D49562"/>
      <c r="E49562"/>
      <c r="F49562"/>
      <c r="G49562"/>
      <c r="H49562"/>
      <c r="I49562"/>
      <c r="J49562"/>
      <c r="K49562"/>
      <c r="L49562"/>
      <c r="M49562"/>
      <c r="N49562"/>
      <c r="O49562"/>
      <c r="P49562"/>
      <c r="Q49562"/>
      <c r="R49562"/>
      <c r="T49562" s="7"/>
      <c r="U49562" s="7"/>
    </row>
    <row r="49563" spans="1:21" ht="15" x14ac:dyDescent="0.25">
      <c r="A49563" s="4"/>
      <c r="B49563" s="5"/>
      <c r="C49563" s="2"/>
      <c r="D49563"/>
      <c r="E49563"/>
      <c r="F49563"/>
      <c r="G49563"/>
      <c r="H49563"/>
      <c r="I49563"/>
      <c r="J49563"/>
      <c r="K49563"/>
      <c r="L49563"/>
      <c r="M49563"/>
      <c r="N49563"/>
      <c r="O49563"/>
      <c r="P49563"/>
      <c r="Q49563"/>
      <c r="R49563"/>
      <c r="T49563" s="7"/>
      <c r="U49563" s="7"/>
    </row>
    <row r="49564" spans="1:21" ht="15" x14ac:dyDescent="0.25">
      <c r="A49564" s="4"/>
      <c r="B49564" s="5"/>
      <c r="C49564" s="2"/>
      <c r="D49564"/>
      <c r="E49564"/>
      <c r="F49564"/>
      <c r="G49564"/>
      <c r="H49564"/>
      <c r="I49564"/>
      <c r="J49564"/>
      <c r="K49564"/>
      <c r="L49564"/>
      <c r="M49564"/>
      <c r="N49564"/>
      <c r="O49564"/>
      <c r="P49564"/>
      <c r="Q49564"/>
      <c r="R49564"/>
      <c r="T49564" s="7"/>
      <c r="U49564" s="7"/>
    </row>
    <row r="49565" spans="1:21" ht="15" x14ac:dyDescent="0.25">
      <c r="A49565" s="4"/>
      <c r="B49565" s="5"/>
      <c r="C49565" s="2"/>
      <c r="D49565"/>
      <c r="E49565"/>
      <c r="F49565"/>
      <c r="G49565"/>
      <c r="H49565"/>
      <c r="I49565"/>
      <c r="J49565"/>
      <c r="K49565"/>
      <c r="L49565"/>
      <c r="M49565"/>
      <c r="N49565"/>
      <c r="O49565"/>
      <c r="P49565"/>
      <c r="Q49565"/>
      <c r="R49565"/>
      <c r="T49565" s="7"/>
      <c r="U49565" s="7"/>
    </row>
    <row r="49566" spans="1:21" ht="15" x14ac:dyDescent="0.25">
      <c r="A49566" s="4"/>
      <c r="B49566" s="5"/>
      <c r="C49566" s="2"/>
      <c r="D49566"/>
      <c r="E49566"/>
      <c r="F49566"/>
      <c r="G49566"/>
      <c r="H49566"/>
      <c r="I49566"/>
      <c r="J49566"/>
      <c r="K49566"/>
      <c r="L49566"/>
      <c r="M49566"/>
      <c r="N49566"/>
      <c r="O49566"/>
      <c r="P49566"/>
      <c r="Q49566"/>
      <c r="R49566"/>
      <c r="T49566" s="7"/>
      <c r="U49566" s="7"/>
    </row>
    <row r="49567" spans="1:21" ht="15" x14ac:dyDescent="0.25">
      <c r="A49567" s="4"/>
      <c r="B49567" s="5"/>
      <c r="C49567" s="2"/>
      <c r="D49567"/>
      <c r="E49567"/>
      <c r="F49567"/>
      <c r="G49567"/>
      <c r="H49567"/>
      <c r="I49567"/>
      <c r="J49567"/>
      <c r="K49567"/>
      <c r="L49567"/>
      <c r="M49567"/>
      <c r="N49567"/>
      <c r="O49567"/>
      <c r="P49567"/>
      <c r="Q49567"/>
      <c r="R49567"/>
      <c r="T49567" s="7"/>
      <c r="U49567" s="7"/>
    </row>
    <row r="49568" spans="1:21" ht="15" x14ac:dyDescent="0.25">
      <c r="A49568" s="4"/>
      <c r="B49568" s="5"/>
      <c r="C49568" s="2"/>
      <c r="D49568"/>
      <c r="E49568"/>
      <c r="F49568"/>
      <c r="G49568"/>
      <c r="H49568"/>
      <c r="I49568"/>
      <c r="J49568"/>
      <c r="K49568"/>
      <c r="L49568"/>
      <c r="M49568"/>
      <c r="N49568"/>
      <c r="O49568"/>
      <c r="P49568"/>
      <c r="Q49568"/>
      <c r="R49568"/>
      <c r="T49568" s="7"/>
      <c r="U49568" s="7"/>
    </row>
    <row r="49569" spans="1:21" ht="15" x14ac:dyDescent="0.25">
      <c r="A49569" s="4"/>
      <c r="B49569" s="5"/>
      <c r="C49569" s="2"/>
      <c r="D49569"/>
      <c r="E49569"/>
      <c r="F49569"/>
      <c r="G49569"/>
      <c r="H49569"/>
      <c r="I49569"/>
      <c r="J49569"/>
      <c r="K49569"/>
      <c r="L49569"/>
      <c r="M49569"/>
      <c r="N49569"/>
      <c r="O49569"/>
      <c r="P49569"/>
      <c r="Q49569"/>
      <c r="R49569"/>
      <c r="T49569" s="7"/>
      <c r="U49569" s="7"/>
    </row>
    <row r="49570" spans="1:21" ht="15" x14ac:dyDescent="0.25">
      <c r="A49570" s="4"/>
      <c r="B49570" s="5"/>
      <c r="C49570" s="2"/>
      <c r="D49570"/>
      <c r="E49570"/>
      <c r="F49570"/>
      <c r="G49570"/>
      <c r="H49570"/>
      <c r="I49570"/>
      <c r="J49570"/>
      <c r="K49570"/>
      <c r="L49570"/>
      <c r="M49570"/>
      <c r="N49570"/>
      <c r="O49570"/>
      <c r="P49570"/>
      <c r="Q49570"/>
      <c r="R49570"/>
      <c r="T49570" s="7"/>
      <c r="U49570" s="7"/>
    </row>
    <row r="49571" spans="1:21" ht="15" x14ac:dyDescent="0.25">
      <c r="A49571" s="4"/>
      <c r="B49571" s="5"/>
      <c r="C49571" s="2"/>
      <c r="D49571"/>
      <c r="E49571"/>
      <c r="F49571"/>
      <c r="G49571"/>
      <c r="H49571"/>
      <c r="I49571"/>
      <c r="J49571"/>
      <c r="K49571"/>
      <c r="L49571"/>
      <c r="M49571"/>
      <c r="N49571"/>
      <c r="O49571"/>
      <c r="P49571"/>
      <c r="Q49571"/>
      <c r="R49571"/>
      <c r="T49571" s="7"/>
      <c r="U49571" s="7"/>
    </row>
    <row r="49572" spans="1:21" ht="15" x14ac:dyDescent="0.25">
      <c r="A49572" s="4"/>
      <c r="B49572" s="5"/>
      <c r="C49572" s="2"/>
      <c r="D49572"/>
      <c r="E49572"/>
      <c r="F49572"/>
      <c r="G49572"/>
      <c r="H49572"/>
      <c r="I49572"/>
      <c r="J49572"/>
      <c r="K49572"/>
      <c r="L49572"/>
      <c r="M49572"/>
      <c r="N49572"/>
      <c r="O49572"/>
      <c r="P49572"/>
      <c r="Q49572"/>
      <c r="R49572"/>
      <c r="T49572" s="7"/>
      <c r="U49572" s="7"/>
    </row>
    <row r="49573" spans="1:21" ht="15" x14ac:dyDescent="0.25">
      <c r="A49573" s="4"/>
      <c r="B49573" s="5"/>
      <c r="C49573" s="2"/>
      <c r="D49573"/>
      <c r="E49573"/>
      <c r="F49573"/>
      <c r="G49573"/>
      <c r="H49573"/>
      <c r="I49573"/>
      <c r="J49573"/>
      <c r="K49573"/>
      <c r="L49573"/>
      <c r="M49573"/>
      <c r="N49573"/>
      <c r="O49573"/>
      <c r="P49573"/>
      <c r="Q49573"/>
      <c r="R49573"/>
      <c r="T49573" s="7"/>
      <c r="U49573" s="7"/>
    </row>
    <row r="49574" spans="1:21" ht="15" x14ac:dyDescent="0.25">
      <c r="A49574" s="4"/>
      <c r="B49574" s="5"/>
      <c r="C49574" s="2"/>
      <c r="D49574"/>
      <c r="E49574"/>
      <c r="F49574"/>
      <c r="G49574"/>
      <c r="H49574"/>
      <c r="I49574"/>
      <c r="J49574"/>
      <c r="K49574"/>
      <c r="L49574"/>
      <c r="M49574"/>
      <c r="N49574"/>
      <c r="O49574"/>
      <c r="P49574"/>
      <c r="Q49574"/>
      <c r="R49574"/>
      <c r="T49574" s="7"/>
      <c r="U49574" s="7"/>
    </row>
    <row r="49575" spans="1:21" ht="15" x14ac:dyDescent="0.25">
      <c r="A49575" s="4"/>
      <c r="B49575" s="5"/>
      <c r="C49575" s="2"/>
      <c r="D49575"/>
      <c r="E49575"/>
      <c r="F49575"/>
      <c r="G49575"/>
      <c r="H49575"/>
      <c r="I49575"/>
      <c r="J49575"/>
      <c r="K49575"/>
      <c r="L49575"/>
      <c r="M49575"/>
      <c r="N49575"/>
      <c r="O49575"/>
      <c r="P49575"/>
      <c r="Q49575"/>
      <c r="R49575"/>
      <c r="T49575" s="7"/>
      <c r="U49575" s="7"/>
    </row>
    <row r="49576" spans="1:21" ht="15" x14ac:dyDescent="0.25">
      <c r="A49576" s="4"/>
      <c r="B49576" s="5"/>
      <c r="C49576" s="2"/>
      <c r="D49576"/>
      <c r="E49576"/>
      <c r="F49576"/>
      <c r="G49576"/>
      <c r="H49576"/>
      <c r="I49576"/>
      <c r="J49576"/>
      <c r="K49576"/>
      <c r="L49576"/>
      <c r="M49576"/>
      <c r="N49576"/>
      <c r="O49576"/>
      <c r="P49576"/>
      <c r="Q49576"/>
      <c r="R49576"/>
      <c r="T49576" s="7"/>
      <c r="U49576" s="7"/>
    </row>
    <row r="49577" spans="1:21" ht="15" x14ac:dyDescent="0.25">
      <c r="A49577" s="4"/>
      <c r="B49577" s="5"/>
      <c r="C49577" s="2"/>
      <c r="D49577"/>
      <c r="E49577"/>
      <c r="F49577"/>
      <c r="G49577"/>
      <c r="H49577"/>
      <c r="I49577"/>
      <c r="J49577"/>
      <c r="K49577"/>
      <c r="L49577"/>
      <c r="M49577"/>
      <c r="N49577"/>
      <c r="O49577"/>
      <c r="P49577"/>
      <c r="Q49577"/>
      <c r="R49577"/>
      <c r="T49577" s="7"/>
      <c r="U49577" s="7"/>
    </row>
    <row r="49578" spans="1:21" ht="15" x14ac:dyDescent="0.25">
      <c r="A49578" s="4"/>
      <c r="B49578" s="5"/>
      <c r="C49578" s="2"/>
      <c r="D49578"/>
      <c r="E49578"/>
      <c r="F49578"/>
      <c r="G49578"/>
      <c r="H49578"/>
      <c r="I49578"/>
      <c r="J49578"/>
      <c r="K49578"/>
      <c r="L49578"/>
      <c r="M49578"/>
      <c r="N49578"/>
      <c r="O49578"/>
      <c r="P49578"/>
      <c r="Q49578"/>
      <c r="R49578"/>
      <c r="T49578" s="7"/>
      <c r="U49578" s="7"/>
    </row>
    <row r="49579" spans="1:21" ht="15" x14ac:dyDescent="0.25">
      <c r="A49579" s="4"/>
      <c r="B49579" s="5"/>
      <c r="C49579" s="2"/>
      <c r="D49579"/>
      <c r="E49579"/>
      <c r="F49579"/>
      <c r="G49579"/>
      <c r="H49579"/>
      <c r="I49579"/>
      <c r="J49579"/>
      <c r="K49579"/>
      <c r="L49579"/>
      <c r="M49579"/>
      <c r="N49579"/>
      <c r="O49579"/>
      <c r="P49579"/>
      <c r="Q49579"/>
      <c r="R49579"/>
      <c r="T49579" s="7"/>
      <c r="U49579" s="7"/>
    </row>
    <row r="49580" spans="1:21" ht="15" x14ac:dyDescent="0.25">
      <c r="A49580" s="4"/>
      <c r="B49580" s="5"/>
      <c r="C49580" s="2"/>
      <c r="D49580"/>
      <c r="E49580"/>
      <c r="F49580"/>
      <c r="G49580"/>
      <c r="H49580"/>
      <c r="I49580"/>
      <c r="J49580"/>
      <c r="K49580"/>
      <c r="L49580"/>
      <c r="M49580"/>
      <c r="N49580"/>
      <c r="O49580"/>
      <c r="P49580"/>
      <c r="Q49580"/>
      <c r="R49580"/>
      <c r="T49580" s="7"/>
      <c r="U49580" s="7"/>
    </row>
    <row r="49581" spans="1:21" ht="15" x14ac:dyDescent="0.25">
      <c r="A49581" s="4"/>
      <c r="B49581" s="5"/>
      <c r="C49581" s="2"/>
      <c r="D49581"/>
      <c r="E49581"/>
      <c r="F49581"/>
      <c r="G49581"/>
      <c r="H49581"/>
      <c r="I49581"/>
      <c r="J49581"/>
      <c r="K49581"/>
      <c r="L49581"/>
      <c r="M49581"/>
      <c r="N49581"/>
      <c r="O49581"/>
      <c r="P49581"/>
      <c r="Q49581"/>
      <c r="R49581"/>
      <c r="T49581" s="7"/>
      <c r="U49581" s="7"/>
    </row>
    <row r="49582" spans="1:21" ht="15" x14ac:dyDescent="0.25">
      <c r="A49582" s="4"/>
      <c r="B49582" s="5"/>
      <c r="C49582" s="2"/>
      <c r="D49582"/>
      <c r="E49582"/>
      <c r="F49582"/>
      <c r="G49582"/>
      <c r="H49582"/>
      <c r="I49582"/>
      <c r="J49582"/>
      <c r="K49582"/>
      <c r="L49582"/>
      <c r="M49582"/>
      <c r="N49582"/>
      <c r="O49582"/>
      <c r="P49582"/>
      <c r="Q49582"/>
      <c r="R49582"/>
      <c r="T49582" s="7"/>
      <c r="U49582" s="7"/>
    </row>
    <row r="49583" spans="1:21" ht="15" x14ac:dyDescent="0.25">
      <c r="A49583" s="4"/>
      <c r="B49583" s="5"/>
      <c r="C49583" s="2"/>
      <c r="D49583"/>
      <c r="E49583"/>
      <c r="F49583"/>
      <c r="G49583"/>
      <c r="H49583"/>
      <c r="I49583"/>
      <c r="J49583"/>
      <c r="K49583"/>
      <c r="L49583"/>
      <c r="M49583"/>
      <c r="N49583"/>
      <c r="O49583"/>
      <c r="P49583"/>
      <c r="Q49583"/>
      <c r="R49583"/>
      <c r="T49583" s="7"/>
      <c r="U49583" s="7"/>
    </row>
    <row r="49584" spans="1:21" ht="15" x14ac:dyDescent="0.25">
      <c r="A49584" s="4"/>
      <c r="B49584" s="5"/>
      <c r="C49584" s="2"/>
      <c r="D49584"/>
      <c r="E49584"/>
      <c r="F49584"/>
      <c r="G49584"/>
      <c r="H49584"/>
      <c r="I49584"/>
      <c r="J49584"/>
      <c r="K49584"/>
      <c r="L49584"/>
      <c r="M49584"/>
      <c r="N49584"/>
      <c r="O49584"/>
      <c r="P49584"/>
      <c r="Q49584"/>
      <c r="R49584"/>
      <c r="T49584" s="7"/>
      <c r="U49584" s="7"/>
    </row>
    <row r="49585" spans="1:21" ht="15" x14ac:dyDescent="0.25">
      <c r="A49585" s="4"/>
      <c r="B49585" s="5"/>
      <c r="C49585" s="2"/>
      <c r="D49585"/>
      <c r="E49585"/>
      <c r="F49585"/>
      <c r="G49585"/>
      <c r="H49585"/>
      <c r="I49585"/>
      <c r="J49585"/>
      <c r="K49585"/>
      <c r="L49585"/>
      <c r="M49585"/>
      <c r="N49585"/>
      <c r="O49585"/>
      <c r="P49585"/>
      <c r="Q49585"/>
      <c r="R49585"/>
      <c r="T49585" s="7"/>
      <c r="U49585" s="7"/>
    </row>
    <row r="49586" spans="1:21" ht="15" x14ac:dyDescent="0.25">
      <c r="A49586" s="4"/>
      <c r="B49586" s="5"/>
      <c r="C49586" s="2"/>
      <c r="D49586"/>
      <c r="E49586"/>
      <c r="F49586"/>
      <c r="G49586"/>
      <c r="H49586"/>
      <c r="I49586"/>
      <c r="J49586"/>
      <c r="K49586"/>
      <c r="L49586"/>
      <c r="M49586"/>
      <c r="N49586"/>
      <c r="O49586"/>
      <c r="P49586"/>
      <c r="Q49586"/>
      <c r="R49586"/>
      <c r="T49586" s="7"/>
      <c r="U49586" s="7"/>
    </row>
    <row r="49587" spans="1:21" ht="15" x14ac:dyDescent="0.25">
      <c r="A49587" s="4"/>
      <c r="B49587" s="5"/>
      <c r="C49587" s="2"/>
      <c r="D49587"/>
      <c r="E49587"/>
      <c r="F49587"/>
      <c r="G49587"/>
      <c r="H49587"/>
      <c r="I49587"/>
      <c r="J49587"/>
      <c r="K49587"/>
      <c r="L49587"/>
      <c r="M49587"/>
      <c r="N49587"/>
      <c r="O49587"/>
      <c r="P49587"/>
      <c r="Q49587"/>
      <c r="R49587"/>
      <c r="T49587" s="7"/>
      <c r="U49587" s="7"/>
    </row>
    <row r="49588" spans="1:21" ht="15" x14ac:dyDescent="0.25">
      <c r="A49588" s="4"/>
      <c r="B49588" s="5"/>
      <c r="C49588" s="2"/>
      <c r="D49588"/>
      <c r="E49588"/>
      <c r="F49588"/>
      <c r="G49588"/>
      <c r="H49588"/>
      <c r="I49588"/>
      <c r="J49588"/>
      <c r="K49588"/>
      <c r="L49588"/>
      <c r="M49588"/>
      <c r="N49588"/>
      <c r="O49588"/>
      <c r="P49588"/>
      <c r="Q49588"/>
      <c r="R49588"/>
      <c r="T49588" s="7"/>
      <c r="U49588" s="7"/>
    </row>
    <row r="49589" spans="1:21" ht="15" x14ac:dyDescent="0.25">
      <c r="A49589" s="4"/>
      <c r="B49589" s="5"/>
      <c r="C49589" s="2"/>
      <c r="D49589"/>
      <c r="E49589"/>
      <c r="F49589"/>
      <c r="G49589"/>
      <c r="H49589"/>
      <c r="I49589"/>
      <c r="J49589"/>
      <c r="K49589"/>
      <c r="L49589"/>
      <c r="M49589"/>
      <c r="N49589"/>
      <c r="O49589"/>
      <c r="P49589"/>
      <c r="Q49589"/>
      <c r="R49589"/>
      <c r="T49589" s="7"/>
      <c r="U49589" s="7"/>
    </row>
    <row r="49590" spans="1:21" ht="15" x14ac:dyDescent="0.25">
      <c r="A49590" s="4"/>
      <c r="B49590" s="5"/>
      <c r="C49590" s="2"/>
      <c r="D49590"/>
      <c r="E49590"/>
      <c r="F49590"/>
      <c r="G49590"/>
      <c r="H49590"/>
      <c r="I49590"/>
      <c r="J49590"/>
      <c r="K49590"/>
      <c r="L49590"/>
      <c r="M49590"/>
      <c r="N49590"/>
      <c r="O49590"/>
      <c r="P49590"/>
      <c r="Q49590"/>
      <c r="R49590"/>
      <c r="T49590" s="7"/>
      <c r="U49590" s="7"/>
    </row>
    <row r="49591" spans="1:21" ht="15" x14ac:dyDescent="0.25">
      <c r="A49591" s="4"/>
      <c r="B49591" s="5"/>
      <c r="C49591" s="2"/>
      <c r="D49591"/>
      <c r="E49591"/>
      <c r="F49591"/>
      <c r="G49591"/>
      <c r="H49591"/>
      <c r="I49591"/>
      <c r="J49591"/>
      <c r="K49591"/>
      <c r="L49591"/>
      <c r="M49591"/>
      <c r="N49591"/>
      <c r="O49591"/>
      <c r="P49591"/>
      <c r="Q49591"/>
      <c r="R49591"/>
      <c r="T49591" s="7"/>
      <c r="U49591" s="7"/>
    </row>
    <row r="49592" spans="1:21" ht="15" x14ac:dyDescent="0.25">
      <c r="A49592" s="4"/>
      <c r="B49592" s="5"/>
      <c r="C49592" s="2"/>
      <c r="D49592"/>
      <c r="E49592"/>
      <c r="F49592"/>
      <c r="G49592"/>
      <c r="H49592"/>
      <c r="I49592"/>
      <c r="J49592"/>
      <c r="K49592"/>
      <c r="L49592"/>
      <c r="M49592"/>
      <c r="N49592"/>
      <c r="O49592"/>
      <c r="P49592"/>
      <c r="Q49592"/>
      <c r="R49592"/>
      <c r="T49592" s="7"/>
      <c r="U49592" s="7"/>
    </row>
    <row r="49593" spans="1:21" ht="15" x14ac:dyDescent="0.25">
      <c r="A49593" s="4"/>
      <c r="B49593" s="5"/>
      <c r="C49593" s="2"/>
      <c r="D49593"/>
      <c r="E49593"/>
      <c r="F49593"/>
      <c r="G49593"/>
      <c r="H49593"/>
      <c r="I49593"/>
      <c r="J49593"/>
      <c r="K49593"/>
      <c r="L49593"/>
      <c r="M49593"/>
      <c r="N49593"/>
      <c r="O49593"/>
      <c r="P49593"/>
      <c r="Q49593"/>
      <c r="R49593"/>
      <c r="T49593" s="7"/>
      <c r="U49593" s="7"/>
    </row>
    <row r="49594" spans="1:21" ht="15" x14ac:dyDescent="0.25">
      <c r="A49594" s="4"/>
      <c r="B49594" s="5"/>
      <c r="C49594" s="2"/>
      <c r="D49594"/>
      <c r="E49594"/>
      <c r="F49594"/>
      <c r="G49594"/>
      <c r="H49594"/>
      <c r="I49594"/>
      <c r="J49594"/>
      <c r="K49594"/>
      <c r="L49594"/>
      <c r="M49594"/>
      <c r="N49594"/>
      <c r="O49594"/>
      <c r="P49594"/>
      <c r="Q49594"/>
      <c r="R49594"/>
      <c r="T49594" s="7"/>
      <c r="U49594" s="7"/>
    </row>
    <row r="49595" spans="1:21" ht="15" x14ac:dyDescent="0.25">
      <c r="A49595" s="4"/>
      <c r="B49595" s="5"/>
      <c r="C49595" s="2"/>
      <c r="D49595"/>
      <c r="E49595"/>
      <c r="F49595"/>
      <c r="G49595"/>
      <c r="H49595"/>
      <c r="I49595"/>
      <c r="J49595"/>
      <c r="K49595"/>
      <c r="L49595"/>
      <c r="M49595"/>
      <c r="N49595"/>
      <c r="O49595"/>
      <c r="P49595"/>
      <c r="Q49595"/>
      <c r="R49595"/>
      <c r="T49595" s="7"/>
      <c r="U49595" s="7"/>
    </row>
    <row r="49596" spans="1:21" ht="15" x14ac:dyDescent="0.25">
      <c r="A49596" s="4"/>
      <c r="B49596" s="5"/>
      <c r="C49596" s="2"/>
      <c r="D49596"/>
      <c r="E49596"/>
      <c r="F49596"/>
      <c r="G49596"/>
      <c r="H49596"/>
      <c r="I49596"/>
      <c r="J49596"/>
      <c r="K49596"/>
      <c r="L49596"/>
      <c r="M49596"/>
      <c r="N49596"/>
      <c r="O49596"/>
      <c r="P49596"/>
      <c r="Q49596"/>
      <c r="R49596"/>
      <c r="T49596" s="7"/>
      <c r="U49596" s="7"/>
    </row>
    <row r="49597" spans="1:21" ht="15" x14ac:dyDescent="0.25">
      <c r="A49597" s="4"/>
      <c r="B49597" s="5"/>
      <c r="C49597" s="2"/>
      <c r="D49597"/>
      <c r="E49597"/>
      <c r="F49597"/>
      <c r="G49597"/>
      <c r="H49597"/>
      <c r="I49597"/>
      <c r="J49597"/>
      <c r="K49597"/>
      <c r="L49597"/>
      <c r="M49597"/>
      <c r="N49597"/>
      <c r="O49597"/>
      <c r="P49597"/>
      <c r="Q49597"/>
      <c r="R49597"/>
      <c r="T49597" s="7"/>
      <c r="U49597" s="7"/>
    </row>
    <row r="49598" spans="1:21" ht="15" x14ac:dyDescent="0.25">
      <c r="A49598" s="4"/>
      <c r="B49598" s="5"/>
      <c r="C49598" s="2"/>
      <c r="D49598"/>
      <c r="E49598"/>
      <c r="F49598"/>
      <c r="G49598"/>
      <c r="H49598"/>
      <c r="I49598"/>
      <c r="J49598"/>
      <c r="K49598"/>
      <c r="L49598"/>
      <c r="M49598"/>
      <c r="N49598"/>
      <c r="O49598"/>
      <c r="P49598"/>
      <c r="Q49598"/>
      <c r="R49598"/>
      <c r="T49598" s="7"/>
      <c r="U49598" s="7"/>
    </row>
    <row r="49599" spans="1:21" ht="15" x14ac:dyDescent="0.25">
      <c r="A49599" s="4"/>
      <c r="B49599" s="5"/>
      <c r="C49599" s="2"/>
      <c r="D49599"/>
      <c r="E49599"/>
      <c r="F49599"/>
      <c r="G49599"/>
      <c r="H49599"/>
      <c r="I49599"/>
      <c r="J49599"/>
      <c r="K49599"/>
      <c r="L49599"/>
      <c r="M49599"/>
      <c r="N49599"/>
      <c r="O49599"/>
      <c r="P49599"/>
      <c r="Q49599"/>
      <c r="R49599"/>
      <c r="T49599" s="7"/>
      <c r="U49599" s="7"/>
    </row>
    <row r="49600" spans="1:21" ht="15" x14ac:dyDescent="0.25">
      <c r="A49600" s="4"/>
      <c r="B49600" s="5"/>
      <c r="C49600" s="2"/>
      <c r="D49600"/>
      <c r="E49600"/>
      <c r="F49600"/>
      <c r="G49600"/>
      <c r="H49600"/>
      <c r="I49600"/>
      <c r="J49600"/>
      <c r="K49600"/>
      <c r="L49600"/>
      <c r="M49600"/>
      <c r="N49600"/>
      <c r="O49600"/>
      <c r="P49600"/>
      <c r="Q49600"/>
      <c r="R49600"/>
      <c r="T49600" s="7"/>
      <c r="U49600" s="7"/>
    </row>
    <row r="49601" spans="1:21" ht="15" x14ac:dyDescent="0.25">
      <c r="A49601" s="4"/>
      <c r="B49601" s="5"/>
      <c r="C49601" s="2"/>
      <c r="D49601"/>
      <c r="E49601"/>
      <c r="F49601"/>
      <c r="G49601"/>
      <c r="H49601"/>
      <c r="I49601"/>
      <c r="J49601"/>
      <c r="K49601"/>
      <c r="L49601"/>
      <c r="M49601"/>
      <c r="N49601"/>
      <c r="O49601"/>
      <c r="P49601"/>
      <c r="Q49601"/>
      <c r="R49601"/>
      <c r="T49601" s="7"/>
      <c r="U49601" s="7"/>
    </row>
    <row r="49602" spans="1:21" ht="15" x14ac:dyDescent="0.25">
      <c r="A49602" s="4"/>
      <c r="B49602" s="5"/>
      <c r="C49602" s="2"/>
      <c r="D49602"/>
      <c r="E49602"/>
      <c r="F49602"/>
      <c r="G49602"/>
      <c r="H49602"/>
      <c r="I49602"/>
      <c r="J49602"/>
      <c r="K49602"/>
      <c r="L49602"/>
      <c r="M49602"/>
      <c r="N49602"/>
      <c r="O49602"/>
      <c r="P49602"/>
      <c r="Q49602"/>
      <c r="R49602"/>
      <c r="T49602" s="7"/>
      <c r="U49602" s="7"/>
    </row>
    <row r="49603" spans="1:21" ht="15" x14ac:dyDescent="0.25">
      <c r="A49603" s="4"/>
      <c r="B49603" s="5"/>
      <c r="C49603" s="2"/>
      <c r="D49603"/>
      <c r="E49603"/>
      <c r="F49603"/>
      <c r="G49603"/>
      <c r="H49603"/>
      <c r="I49603"/>
      <c r="J49603"/>
      <c r="K49603"/>
      <c r="L49603"/>
      <c r="M49603"/>
      <c r="N49603"/>
      <c r="O49603"/>
      <c r="P49603"/>
      <c r="Q49603"/>
      <c r="R49603"/>
      <c r="T49603" s="7"/>
      <c r="U49603" s="7"/>
    </row>
    <row r="49604" spans="1:21" ht="15" x14ac:dyDescent="0.25">
      <c r="A49604" s="4"/>
      <c r="B49604" s="5"/>
      <c r="C49604" s="2"/>
      <c r="D49604"/>
      <c r="E49604"/>
      <c r="F49604"/>
      <c r="G49604"/>
      <c r="H49604"/>
      <c r="I49604"/>
      <c r="J49604"/>
      <c r="K49604"/>
      <c r="L49604"/>
      <c r="M49604"/>
      <c r="N49604"/>
      <c r="O49604"/>
      <c r="P49604"/>
      <c r="Q49604"/>
      <c r="R49604"/>
      <c r="T49604" s="7"/>
      <c r="U49604" s="7"/>
    </row>
    <row r="49605" spans="1:21" ht="15" x14ac:dyDescent="0.25">
      <c r="A49605" s="4"/>
      <c r="B49605" s="5"/>
      <c r="C49605" s="2"/>
      <c r="D49605"/>
      <c r="E49605"/>
      <c r="F49605"/>
      <c r="G49605"/>
      <c r="H49605"/>
      <c r="I49605"/>
      <c r="J49605"/>
      <c r="K49605"/>
      <c r="L49605"/>
      <c r="M49605"/>
      <c r="N49605"/>
      <c r="O49605"/>
      <c r="P49605"/>
      <c r="Q49605"/>
      <c r="R49605"/>
      <c r="T49605" s="7"/>
      <c r="U49605" s="7"/>
    </row>
    <row r="49606" spans="1:21" ht="15" x14ac:dyDescent="0.25">
      <c r="A49606" s="4"/>
      <c r="B49606" s="5"/>
      <c r="C49606" s="2"/>
      <c r="D49606"/>
      <c r="E49606"/>
      <c r="F49606"/>
      <c r="G49606"/>
      <c r="H49606"/>
      <c r="I49606"/>
      <c r="J49606"/>
      <c r="K49606"/>
      <c r="L49606"/>
      <c r="M49606"/>
      <c r="N49606"/>
      <c r="O49606"/>
      <c r="P49606"/>
      <c r="Q49606"/>
      <c r="R49606"/>
      <c r="T49606" s="7"/>
      <c r="U49606" s="7"/>
    </row>
    <row r="49607" spans="1:21" ht="15" x14ac:dyDescent="0.25">
      <c r="A49607" s="4"/>
      <c r="B49607" s="5"/>
      <c r="C49607" s="2"/>
      <c r="D49607"/>
      <c r="E49607"/>
      <c r="F49607"/>
      <c r="G49607"/>
      <c r="H49607"/>
      <c r="I49607"/>
      <c r="J49607"/>
      <c r="K49607"/>
      <c r="L49607"/>
      <c r="M49607"/>
      <c r="N49607"/>
      <c r="O49607"/>
      <c r="P49607"/>
      <c r="Q49607"/>
      <c r="R49607"/>
      <c r="T49607" s="7"/>
      <c r="U49607" s="7"/>
    </row>
    <row r="49608" spans="1:21" ht="15" x14ac:dyDescent="0.25">
      <c r="A49608" s="4"/>
      <c r="B49608" s="5"/>
      <c r="C49608" s="2"/>
      <c r="D49608"/>
      <c r="E49608"/>
      <c r="F49608"/>
      <c r="G49608"/>
      <c r="H49608"/>
      <c r="I49608"/>
      <c r="J49608"/>
      <c r="K49608"/>
      <c r="L49608"/>
      <c r="M49608"/>
      <c r="N49608"/>
      <c r="O49608"/>
      <c r="P49608"/>
      <c r="Q49608"/>
      <c r="R49608"/>
      <c r="T49608" s="7"/>
      <c r="U49608" s="7"/>
    </row>
    <row r="49609" spans="1:21" ht="15" x14ac:dyDescent="0.25">
      <c r="A49609" s="4"/>
      <c r="B49609" s="5"/>
      <c r="C49609" s="2"/>
      <c r="D49609"/>
      <c r="E49609"/>
      <c r="F49609"/>
      <c r="G49609"/>
      <c r="H49609"/>
      <c r="I49609"/>
      <c r="J49609"/>
      <c r="K49609"/>
      <c r="L49609"/>
      <c r="M49609"/>
      <c r="N49609"/>
      <c r="O49609"/>
      <c r="P49609"/>
      <c r="Q49609"/>
      <c r="R49609"/>
      <c r="T49609" s="7"/>
      <c r="U49609" s="7"/>
    </row>
    <row r="49610" spans="1:21" ht="15" x14ac:dyDescent="0.25">
      <c r="A49610" s="4"/>
      <c r="B49610" s="5"/>
      <c r="C49610" s="2"/>
      <c r="D49610"/>
      <c r="E49610"/>
      <c r="F49610"/>
      <c r="G49610"/>
      <c r="H49610"/>
      <c r="I49610"/>
      <c r="J49610"/>
      <c r="K49610"/>
      <c r="L49610"/>
      <c r="M49610"/>
      <c r="N49610"/>
      <c r="O49610"/>
      <c r="P49610"/>
      <c r="Q49610"/>
      <c r="R49610"/>
      <c r="T49610" s="7"/>
      <c r="U49610" s="7"/>
    </row>
    <row r="49611" spans="1:21" ht="15" x14ac:dyDescent="0.25">
      <c r="A49611" s="4"/>
      <c r="B49611" s="5"/>
      <c r="C49611" s="2"/>
      <c r="D49611"/>
      <c r="E49611"/>
      <c r="F49611"/>
      <c r="G49611"/>
      <c r="H49611"/>
      <c r="I49611"/>
      <c r="J49611"/>
      <c r="K49611"/>
      <c r="L49611"/>
      <c r="M49611"/>
      <c r="N49611"/>
      <c r="O49611"/>
      <c r="P49611"/>
      <c r="Q49611"/>
      <c r="R49611"/>
      <c r="T49611" s="7"/>
      <c r="U49611" s="7"/>
    </row>
    <row r="49612" spans="1:21" ht="15" x14ac:dyDescent="0.25">
      <c r="A49612" s="4"/>
      <c r="B49612" s="5"/>
      <c r="C49612" s="2"/>
      <c r="D49612"/>
      <c r="E49612"/>
      <c r="F49612"/>
      <c r="G49612"/>
      <c r="H49612"/>
      <c r="I49612"/>
      <c r="J49612"/>
      <c r="K49612"/>
      <c r="L49612"/>
      <c r="M49612"/>
      <c r="N49612"/>
      <c r="O49612"/>
      <c r="P49612"/>
      <c r="Q49612"/>
      <c r="R49612"/>
      <c r="T49612" s="7"/>
      <c r="U49612" s="7"/>
    </row>
    <row r="49613" spans="1:21" ht="15" x14ac:dyDescent="0.25">
      <c r="A49613" s="4"/>
      <c r="B49613" s="5"/>
      <c r="C49613" s="2"/>
      <c r="D49613"/>
      <c r="E49613"/>
      <c r="F49613"/>
      <c r="G49613"/>
      <c r="H49613"/>
      <c r="I49613"/>
      <c r="J49613"/>
      <c r="K49613"/>
      <c r="L49613"/>
      <c r="M49613"/>
      <c r="N49613"/>
      <c r="O49613"/>
      <c r="P49613"/>
      <c r="Q49613"/>
      <c r="R49613"/>
      <c r="T49613" s="7"/>
      <c r="U49613" s="7"/>
    </row>
    <row r="49614" spans="1:21" ht="15" x14ac:dyDescent="0.25">
      <c r="A49614" s="4"/>
      <c r="B49614" s="5"/>
      <c r="C49614" s="2"/>
      <c r="D49614"/>
      <c r="E49614"/>
      <c r="F49614"/>
      <c r="G49614"/>
      <c r="H49614"/>
      <c r="I49614"/>
      <c r="J49614"/>
      <c r="K49614"/>
      <c r="L49614"/>
      <c r="M49614"/>
      <c r="N49614"/>
      <c r="O49614"/>
      <c r="P49614"/>
      <c r="Q49614"/>
      <c r="R49614"/>
      <c r="T49614" s="7"/>
      <c r="U49614" s="7"/>
    </row>
    <row r="49615" spans="1:21" ht="15" x14ac:dyDescent="0.25">
      <c r="A49615" s="4"/>
      <c r="B49615" s="5"/>
      <c r="C49615" s="2"/>
      <c r="D49615"/>
      <c r="E49615"/>
      <c r="F49615"/>
      <c r="G49615"/>
      <c r="H49615"/>
      <c r="I49615"/>
      <c r="J49615"/>
      <c r="K49615"/>
      <c r="L49615"/>
      <c r="M49615"/>
      <c r="N49615"/>
      <c r="O49615"/>
      <c r="P49615"/>
      <c r="Q49615"/>
      <c r="R49615"/>
      <c r="T49615" s="7"/>
      <c r="U49615" s="7"/>
    </row>
    <row r="49616" spans="1:21" ht="15" x14ac:dyDescent="0.25">
      <c r="A49616" s="4"/>
      <c r="B49616" s="5"/>
      <c r="C49616" s="2"/>
      <c r="D49616"/>
      <c r="E49616"/>
      <c r="F49616"/>
      <c r="G49616"/>
      <c r="H49616"/>
      <c r="I49616"/>
      <c r="J49616"/>
      <c r="K49616"/>
      <c r="L49616"/>
      <c r="M49616"/>
      <c r="N49616"/>
      <c r="O49616"/>
      <c r="P49616"/>
      <c r="Q49616"/>
      <c r="R49616"/>
      <c r="T49616" s="7"/>
      <c r="U49616" s="7"/>
    </row>
    <row r="49617" spans="1:21" ht="15" x14ac:dyDescent="0.25">
      <c r="A49617" s="4"/>
      <c r="B49617" s="5"/>
      <c r="C49617" s="2"/>
      <c r="D49617"/>
      <c r="E49617"/>
      <c r="F49617"/>
      <c r="G49617"/>
      <c r="H49617"/>
      <c r="I49617"/>
      <c r="J49617"/>
      <c r="K49617"/>
      <c r="L49617"/>
      <c r="M49617"/>
      <c r="N49617"/>
      <c r="O49617"/>
      <c r="P49617"/>
      <c r="Q49617"/>
      <c r="R49617"/>
      <c r="T49617" s="7"/>
      <c r="U49617" s="7"/>
    </row>
    <row r="49618" spans="1:21" ht="15" x14ac:dyDescent="0.25">
      <c r="A49618" s="4"/>
      <c r="B49618" s="5"/>
      <c r="C49618" s="2"/>
      <c r="D49618"/>
      <c r="E49618"/>
      <c r="F49618"/>
      <c r="G49618"/>
      <c r="H49618"/>
      <c r="I49618"/>
      <c r="J49618"/>
      <c r="K49618"/>
      <c r="L49618"/>
      <c r="M49618"/>
      <c r="N49618"/>
      <c r="O49618"/>
      <c r="P49618"/>
      <c r="Q49618"/>
      <c r="R49618"/>
      <c r="T49618" s="7"/>
      <c r="U49618" s="7"/>
    </row>
    <row r="49619" spans="1:21" ht="15" x14ac:dyDescent="0.25">
      <c r="A49619" s="4"/>
      <c r="B49619" s="5"/>
      <c r="C49619" s="2"/>
      <c r="D49619"/>
      <c r="E49619"/>
      <c r="F49619"/>
      <c r="G49619"/>
      <c r="H49619"/>
      <c r="I49619"/>
      <c r="J49619"/>
      <c r="K49619"/>
      <c r="L49619"/>
      <c r="M49619"/>
      <c r="N49619"/>
      <c r="O49619"/>
      <c r="P49619"/>
      <c r="Q49619"/>
      <c r="R49619"/>
      <c r="T49619" s="7"/>
      <c r="U49619" s="7"/>
    </row>
    <row r="49620" spans="1:21" ht="15" x14ac:dyDescent="0.25">
      <c r="A49620" s="4"/>
      <c r="B49620" s="5"/>
      <c r="C49620" s="2"/>
      <c r="D49620"/>
      <c r="E49620"/>
      <c r="F49620"/>
      <c r="G49620"/>
      <c r="H49620"/>
      <c r="I49620"/>
      <c r="J49620"/>
      <c r="K49620"/>
      <c r="L49620"/>
      <c r="M49620"/>
      <c r="N49620"/>
      <c r="O49620"/>
      <c r="P49620"/>
      <c r="Q49620"/>
      <c r="R49620"/>
      <c r="T49620" s="7"/>
      <c r="U49620" s="7"/>
    </row>
    <row r="49621" spans="1:21" ht="15" x14ac:dyDescent="0.25">
      <c r="A49621" s="4"/>
      <c r="B49621" s="5"/>
      <c r="C49621" s="2"/>
      <c r="D49621"/>
      <c r="E49621"/>
      <c r="F49621"/>
      <c r="G49621"/>
      <c r="H49621"/>
      <c r="I49621"/>
      <c r="J49621"/>
      <c r="K49621"/>
      <c r="L49621"/>
      <c r="M49621"/>
      <c r="N49621"/>
      <c r="O49621"/>
      <c r="P49621"/>
      <c r="Q49621"/>
      <c r="R49621"/>
      <c r="T49621" s="7"/>
      <c r="U49621" s="7"/>
    </row>
    <row r="49622" spans="1:21" ht="15" x14ac:dyDescent="0.25">
      <c r="A49622" s="4"/>
      <c r="B49622" s="5"/>
      <c r="C49622" s="2"/>
      <c r="D49622"/>
      <c r="E49622"/>
      <c r="F49622"/>
      <c r="G49622"/>
      <c r="H49622"/>
      <c r="I49622"/>
      <c r="J49622"/>
      <c r="K49622"/>
      <c r="L49622"/>
      <c r="M49622"/>
      <c r="N49622"/>
      <c r="O49622"/>
      <c r="P49622"/>
      <c r="Q49622"/>
      <c r="R49622"/>
      <c r="T49622" s="7"/>
      <c r="U49622" s="7"/>
    </row>
    <row r="49623" spans="1:21" ht="15" x14ac:dyDescent="0.25">
      <c r="A49623" s="4"/>
      <c r="B49623" s="5"/>
      <c r="C49623" s="2"/>
      <c r="D49623"/>
      <c r="E49623"/>
      <c r="F49623"/>
      <c r="G49623"/>
      <c r="H49623"/>
      <c r="I49623"/>
      <c r="J49623"/>
      <c r="K49623"/>
      <c r="L49623"/>
      <c r="M49623"/>
      <c r="N49623"/>
      <c r="O49623"/>
      <c r="P49623"/>
      <c r="Q49623"/>
      <c r="R49623"/>
      <c r="T49623" s="7"/>
      <c r="U49623" s="7"/>
    </row>
    <row r="49624" spans="1:21" ht="15" x14ac:dyDescent="0.25">
      <c r="A49624" s="4"/>
      <c r="B49624" s="5"/>
      <c r="C49624" s="2"/>
      <c r="D49624"/>
      <c r="E49624"/>
      <c r="F49624"/>
      <c r="G49624"/>
      <c r="H49624"/>
      <c r="I49624"/>
      <c r="J49624"/>
      <c r="K49624"/>
      <c r="L49624"/>
      <c r="M49624"/>
      <c r="N49624"/>
      <c r="O49624"/>
      <c r="P49624"/>
      <c r="Q49624"/>
      <c r="R49624"/>
      <c r="T49624" s="7"/>
      <c r="U49624" s="7"/>
    </row>
    <row r="49625" spans="1:21" ht="15" x14ac:dyDescent="0.25">
      <c r="A49625" s="4"/>
      <c r="B49625" s="5"/>
      <c r="C49625" s="2"/>
      <c r="D49625"/>
      <c r="E49625"/>
      <c r="F49625"/>
      <c r="G49625"/>
      <c r="H49625"/>
      <c r="I49625"/>
      <c r="J49625"/>
      <c r="K49625"/>
      <c r="L49625"/>
      <c r="M49625"/>
      <c r="N49625"/>
      <c r="O49625"/>
      <c r="P49625"/>
      <c r="Q49625"/>
      <c r="R49625"/>
      <c r="T49625" s="7"/>
      <c r="U49625" s="7"/>
    </row>
    <row r="49626" spans="1:21" ht="15" x14ac:dyDescent="0.25">
      <c r="A49626" s="4"/>
      <c r="B49626" s="5"/>
      <c r="C49626" s="2"/>
      <c r="D49626"/>
      <c r="E49626"/>
      <c r="F49626"/>
      <c r="G49626"/>
      <c r="H49626"/>
      <c r="I49626"/>
      <c r="J49626"/>
      <c r="K49626"/>
      <c r="L49626"/>
      <c r="M49626"/>
      <c r="N49626"/>
      <c r="O49626"/>
      <c r="P49626"/>
      <c r="Q49626"/>
      <c r="R49626"/>
      <c r="T49626" s="7"/>
      <c r="U49626" s="7"/>
    </row>
    <row r="49627" spans="1:21" ht="15" x14ac:dyDescent="0.25">
      <c r="A49627" s="4"/>
      <c r="B49627" s="5"/>
      <c r="C49627" s="2"/>
      <c r="D49627"/>
      <c r="E49627"/>
      <c r="F49627"/>
      <c r="G49627"/>
      <c r="H49627"/>
      <c r="I49627"/>
      <c r="J49627"/>
      <c r="K49627"/>
      <c r="L49627"/>
      <c r="M49627"/>
      <c r="N49627"/>
      <c r="O49627"/>
      <c r="P49627"/>
      <c r="Q49627"/>
      <c r="R49627"/>
      <c r="T49627" s="7"/>
      <c r="U49627" s="7"/>
    </row>
    <row r="49628" spans="1:21" ht="15" x14ac:dyDescent="0.25">
      <c r="A49628" s="4"/>
      <c r="B49628" s="5"/>
      <c r="C49628" s="2"/>
      <c r="D49628"/>
      <c r="E49628"/>
      <c r="F49628"/>
      <c r="G49628"/>
      <c r="H49628"/>
      <c r="I49628"/>
      <c r="J49628"/>
      <c r="K49628"/>
      <c r="L49628"/>
      <c r="M49628"/>
      <c r="N49628"/>
      <c r="O49628"/>
      <c r="P49628"/>
      <c r="Q49628"/>
      <c r="R49628"/>
      <c r="T49628" s="7"/>
      <c r="U49628" s="7"/>
    </row>
    <row r="49629" spans="1:21" ht="15" x14ac:dyDescent="0.25">
      <c r="A49629" s="4"/>
      <c r="B49629" s="5"/>
      <c r="C49629" s="2"/>
      <c r="D49629"/>
      <c r="E49629"/>
      <c r="F49629"/>
      <c r="G49629"/>
      <c r="H49629"/>
      <c r="I49629"/>
      <c r="J49629"/>
      <c r="K49629"/>
      <c r="L49629"/>
      <c r="M49629"/>
      <c r="N49629"/>
      <c r="O49629"/>
      <c r="P49629"/>
      <c r="Q49629"/>
      <c r="R49629"/>
      <c r="T49629" s="7"/>
      <c r="U49629" s="7"/>
    </row>
    <row r="49630" spans="1:21" ht="15" x14ac:dyDescent="0.25">
      <c r="A49630" s="4"/>
      <c r="B49630" s="5"/>
      <c r="C49630" s="2"/>
      <c r="D49630"/>
      <c r="E49630"/>
      <c r="F49630"/>
      <c r="G49630"/>
      <c r="H49630"/>
      <c r="I49630"/>
      <c r="J49630"/>
      <c r="K49630"/>
      <c r="L49630"/>
      <c r="M49630"/>
      <c r="N49630"/>
      <c r="O49630"/>
      <c r="P49630"/>
      <c r="Q49630"/>
      <c r="R49630"/>
      <c r="T49630" s="7"/>
      <c r="U49630" s="7"/>
    </row>
    <row r="49631" spans="1:21" ht="15" x14ac:dyDescent="0.25">
      <c r="A49631" s="4"/>
      <c r="B49631" s="5"/>
      <c r="C49631" s="2"/>
      <c r="D49631"/>
      <c r="E49631"/>
      <c r="F49631"/>
      <c r="G49631"/>
      <c r="H49631"/>
      <c r="I49631"/>
      <c r="J49631"/>
      <c r="K49631"/>
      <c r="L49631"/>
      <c r="M49631"/>
      <c r="N49631"/>
      <c r="O49631"/>
      <c r="P49631"/>
      <c r="Q49631"/>
      <c r="R49631"/>
      <c r="T49631" s="7"/>
      <c r="U49631" s="7"/>
    </row>
    <row r="49632" spans="1:21" ht="15" x14ac:dyDescent="0.25">
      <c r="A49632" s="4"/>
      <c r="B49632" s="5"/>
      <c r="C49632" s="2"/>
      <c r="D49632"/>
      <c r="E49632"/>
      <c r="F49632"/>
      <c r="G49632"/>
      <c r="H49632"/>
      <c r="I49632"/>
      <c r="J49632"/>
      <c r="K49632"/>
      <c r="L49632"/>
      <c r="M49632"/>
      <c r="N49632"/>
      <c r="O49632"/>
      <c r="P49632"/>
      <c r="Q49632"/>
      <c r="R49632"/>
      <c r="T49632" s="7"/>
      <c r="U49632" s="7"/>
    </row>
    <row r="49633" spans="1:21" ht="15" x14ac:dyDescent="0.25">
      <c r="A49633" s="4"/>
      <c r="B49633" s="5"/>
      <c r="C49633" s="2"/>
      <c r="D49633"/>
      <c r="E49633"/>
      <c r="F49633"/>
      <c r="G49633"/>
      <c r="H49633"/>
      <c r="I49633"/>
      <c r="J49633"/>
      <c r="K49633"/>
      <c r="L49633"/>
      <c r="M49633"/>
      <c r="N49633"/>
      <c r="O49633"/>
      <c r="P49633"/>
      <c r="Q49633"/>
      <c r="R49633"/>
      <c r="T49633" s="7"/>
      <c r="U49633" s="7"/>
    </row>
    <row r="49634" spans="1:21" ht="15" x14ac:dyDescent="0.25">
      <c r="A49634" s="4"/>
      <c r="B49634" s="5"/>
      <c r="C49634" s="2"/>
      <c r="D49634"/>
      <c r="E49634"/>
      <c r="F49634"/>
      <c r="G49634"/>
      <c r="H49634"/>
      <c r="I49634"/>
      <c r="J49634"/>
      <c r="K49634"/>
      <c r="L49634"/>
      <c r="M49634"/>
      <c r="N49634"/>
      <c r="O49634"/>
      <c r="P49634"/>
      <c r="Q49634"/>
      <c r="R49634"/>
      <c r="T49634" s="7"/>
      <c r="U49634" s="7"/>
    </row>
    <row r="49635" spans="1:21" ht="15" x14ac:dyDescent="0.25">
      <c r="A49635" s="4"/>
      <c r="B49635" s="5"/>
      <c r="C49635" s="2"/>
      <c r="D49635"/>
      <c r="E49635"/>
      <c r="F49635"/>
      <c r="G49635"/>
      <c r="H49635"/>
      <c r="I49635"/>
      <c r="J49635"/>
      <c r="K49635"/>
      <c r="L49635"/>
      <c r="M49635"/>
      <c r="N49635"/>
      <c r="O49635"/>
      <c r="P49635"/>
      <c r="Q49635"/>
      <c r="R49635"/>
      <c r="T49635" s="7"/>
      <c r="U49635" s="7"/>
    </row>
    <row r="49636" spans="1:21" ht="15" x14ac:dyDescent="0.25">
      <c r="A49636" s="4"/>
      <c r="B49636" s="5"/>
      <c r="C49636" s="2"/>
      <c r="D49636"/>
      <c r="E49636"/>
      <c r="F49636"/>
      <c r="G49636"/>
      <c r="H49636"/>
      <c r="I49636"/>
      <c r="J49636"/>
      <c r="K49636"/>
      <c r="L49636"/>
      <c r="M49636"/>
      <c r="N49636"/>
      <c r="O49636"/>
      <c r="P49636"/>
      <c r="Q49636"/>
      <c r="R49636"/>
      <c r="T49636" s="7"/>
      <c r="U49636" s="7"/>
    </row>
    <row r="49637" spans="1:21" ht="15" x14ac:dyDescent="0.25">
      <c r="A49637" s="4"/>
      <c r="B49637" s="5"/>
      <c r="C49637" s="2"/>
      <c r="D49637"/>
      <c r="E49637"/>
      <c r="F49637"/>
      <c r="G49637"/>
      <c r="H49637"/>
      <c r="I49637"/>
      <c r="J49637"/>
      <c r="K49637"/>
      <c r="L49637"/>
      <c r="M49637"/>
      <c r="N49637"/>
      <c r="O49637"/>
      <c r="P49637"/>
      <c r="Q49637"/>
      <c r="R49637"/>
      <c r="T49637" s="7"/>
      <c r="U49637" s="7"/>
    </row>
    <row r="49638" spans="1:21" ht="15" x14ac:dyDescent="0.25">
      <c r="A49638" s="4"/>
      <c r="B49638" s="5"/>
      <c r="C49638" s="2"/>
      <c r="D49638"/>
      <c r="E49638"/>
      <c r="F49638"/>
      <c r="G49638"/>
      <c r="H49638"/>
      <c r="I49638"/>
      <c r="J49638"/>
      <c r="K49638"/>
      <c r="L49638"/>
      <c r="M49638"/>
      <c r="N49638"/>
      <c r="O49638"/>
      <c r="P49638"/>
      <c r="Q49638"/>
      <c r="R49638"/>
      <c r="T49638" s="7"/>
      <c r="U49638" s="7"/>
    </row>
    <row r="49639" spans="1:21" ht="15" x14ac:dyDescent="0.25">
      <c r="A49639" s="4"/>
      <c r="B49639" s="5"/>
      <c r="C49639" s="2"/>
      <c r="D49639"/>
      <c r="E49639"/>
      <c r="F49639"/>
      <c r="G49639"/>
      <c r="H49639"/>
      <c r="I49639"/>
      <c r="J49639"/>
      <c r="K49639"/>
      <c r="L49639"/>
      <c r="M49639"/>
      <c r="N49639"/>
      <c r="O49639"/>
      <c r="P49639"/>
      <c r="Q49639"/>
      <c r="R49639"/>
      <c r="T49639" s="7"/>
      <c r="U49639" s="7"/>
    </row>
    <row r="49640" spans="1:21" ht="15" x14ac:dyDescent="0.25">
      <c r="A49640" s="4"/>
      <c r="B49640" s="5"/>
      <c r="C49640" s="2"/>
      <c r="D49640"/>
      <c r="E49640"/>
      <c r="F49640"/>
      <c r="G49640"/>
      <c r="H49640"/>
      <c r="I49640"/>
      <c r="J49640"/>
      <c r="K49640"/>
      <c r="L49640"/>
      <c r="M49640"/>
      <c r="N49640"/>
      <c r="O49640"/>
      <c r="P49640"/>
      <c r="Q49640"/>
      <c r="R49640"/>
      <c r="T49640" s="7"/>
      <c r="U49640" s="7"/>
    </row>
    <row r="49641" spans="1:21" ht="15" x14ac:dyDescent="0.25">
      <c r="A49641" s="4"/>
      <c r="B49641" s="5"/>
      <c r="C49641" s="2"/>
      <c r="D49641"/>
      <c r="E49641"/>
      <c r="F49641"/>
      <c r="G49641"/>
      <c r="H49641"/>
      <c r="I49641"/>
      <c r="J49641"/>
      <c r="K49641"/>
      <c r="L49641"/>
      <c r="M49641"/>
      <c r="N49641"/>
      <c r="O49641"/>
      <c r="P49641"/>
      <c r="Q49641"/>
      <c r="R49641"/>
      <c r="T49641" s="7"/>
      <c r="U49641" s="7"/>
    </row>
    <row r="49642" spans="1:21" ht="15" x14ac:dyDescent="0.25">
      <c r="A49642" s="4"/>
      <c r="B49642" s="5"/>
      <c r="C49642" s="2"/>
      <c r="D49642"/>
      <c r="E49642"/>
      <c r="F49642"/>
      <c r="G49642"/>
      <c r="H49642"/>
      <c r="I49642"/>
      <c r="J49642"/>
      <c r="K49642"/>
      <c r="L49642"/>
      <c r="M49642"/>
      <c r="N49642"/>
      <c r="O49642"/>
      <c r="P49642"/>
      <c r="Q49642"/>
      <c r="R49642"/>
      <c r="T49642" s="7"/>
      <c r="U49642" s="7"/>
    </row>
    <row r="49643" spans="1:21" ht="15" x14ac:dyDescent="0.25">
      <c r="A49643" s="4"/>
      <c r="B49643" s="5"/>
      <c r="C49643" s="2"/>
      <c r="D49643"/>
      <c r="E49643"/>
      <c r="F49643"/>
      <c r="G49643"/>
      <c r="H49643"/>
      <c r="I49643"/>
      <c r="J49643"/>
      <c r="K49643"/>
      <c r="L49643"/>
      <c r="M49643"/>
      <c r="N49643"/>
      <c r="O49643"/>
      <c r="P49643"/>
      <c r="Q49643"/>
      <c r="R49643"/>
      <c r="T49643" s="7"/>
      <c r="U49643" s="7"/>
    </row>
    <row r="49644" spans="1:21" ht="15" x14ac:dyDescent="0.25">
      <c r="A49644" s="4"/>
      <c r="B49644" s="5"/>
      <c r="C49644" s="2"/>
      <c r="D49644"/>
      <c r="E49644"/>
      <c r="F49644"/>
      <c r="G49644"/>
      <c r="H49644"/>
      <c r="I49644"/>
      <c r="J49644"/>
      <c r="K49644"/>
      <c r="L49644"/>
      <c r="M49644"/>
      <c r="N49644"/>
      <c r="O49644"/>
      <c r="P49644"/>
      <c r="Q49644"/>
      <c r="R49644"/>
      <c r="T49644" s="7"/>
      <c r="U49644" s="7"/>
    </row>
    <row r="49645" spans="1:21" ht="15" x14ac:dyDescent="0.25">
      <c r="A49645" s="4"/>
      <c r="B49645" s="5"/>
      <c r="C49645" s="2"/>
      <c r="D49645"/>
      <c r="E49645"/>
      <c r="F49645"/>
      <c r="G49645"/>
      <c r="H49645"/>
      <c r="I49645"/>
      <c r="J49645"/>
      <c r="K49645"/>
      <c r="L49645"/>
      <c r="M49645"/>
      <c r="N49645"/>
      <c r="O49645"/>
      <c r="P49645"/>
      <c r="Q49645"/>
      <c r="R49645"/>
      <c r="T49645" s="7"/>
      <c r="U49645" s="7"/>
    </row>
    <row r="49646" spans="1:21" ht="15" x14ac:dyDescent="0.25">
      <c r="A49646" s="4"/>
      <c r="B49646" s="5"/>
      <c r="C49646" s="2"/>
      <c r="D49646"/>
      <c r="E49646"/>
      <c r="F49646"/>
      <c r="G49646"/>
      <c r="H49646"/>
      <c r="I49646"/>
      <c r="J49646"/>
      <c r="K49646"/>
      <c r="L49646"/>
      <c r="M49646"/>
      <c r="N49646"/>
      <c r="O49646"/>
      <c r="P49646"/>
      <c r="Q49646"/>
      <c r="R49646"/>
      <c r="T49646" s="7"/>
      <c r="U49646" s="7"/>
    </row>
    <row r="49647" spans="1:21" ht="15" x14ac:dyDescent="0.25">
      <c r="A49647" s="4"/>
      <c r="B49647" s="5"/>
      <c r="C49647" s="2"/>
      <c r="D49647"/>
      <c r="E49647"/>
      <c r="F49647"/>
      <c r="G49647"/>
      <c r="H49647"/>
      <c r="I49647"/>
      <c r="J49647"/>
      <c r="K49647"/>
      <c r="L49647"/>
      <c r="M49647"/>
      <c r="N49647"/>
      <c r="O49647"/>
      <c r="P49647"/>
      <c r="Q49647"/>
      <c r="R49647"/>
      <c r="T49647" s="7"/>
      <c r="U49647" s="7"/>
    </row>
    <row r="49648" spans="1:21" ht="15" x14ac:dyDescent="0.25">
      <c r="A49648" s="4"/>
      <c r="B49648" s="5"/>
      <c r="C49648" s="2"/>
      <c r="D49648"/>
      <c r="E49648"/>
      <c r="F49648"/>
      <c r="G49648"/>
      <c r="H49648"/>
      <c r="I49648"/>
      <c r="J49648"/>
      <c r="K49648"/>
      <c r="L49648"/>
      <c r="M49648"/>
      <c r="N49648"/>
      <c r="O49648"/>
      <c r="P49648"/>
      <c r="Q49648"/>
      <c r="R49648"/>
      <c r="T49648" s="7"/>
      <c r="U49648" s="7"/>
    </row>
    <row r="49649" spans="1:21" ht="15" x14ac:dyDescent="0.25">
      <c r="A49649" s="4"/>
      <c r="B49649" s="5"/>
      <c r="C49649" s="2"/>
      <c r="D49649"/>
      <c r="E49649"/>
      <c r="F49649"/>
      <c r="G49649"/>
      <c r="H49649"/>
      <c r="I49649"/>
      <c r="J49649"/>
      <c r="K49649"/>
      <c r="L49649"/>
      <c r="M49649"/>
      <c r="N49649"/>
      <c r="O49649"/>
      <c r="P49649"/>
      <c r="Q49649"/>
      <c r="R49649"/>
      <c r="T49649" s="7"/>
      <c r="U49649" s="7"/>
    </row>
    <row r="49650" spans="1:21" ht="15" x14ac:dyDescent="0.25">
      <c r="A49650" s="4"/>
      <c r="B49650" s="5"/>
      <c r="C49650" s="2"/>
      <c r="D49650"/>
      <c r="E49650"/>
      <c r="F49650"/>
      <c r="G49650"/>
      <c r="H49650"/>
      <c r="I49650"/>
      <c r="J49650"/>
      <c r="K49650"/>
      <c r="L49650"/>
      <c r="M49650"/>
      <c r="N49650"/>
      <c r="O49650"/>
      <c r="P49650"/>
      <c r="Q49650"/>
      <c r="R49650"/>
      <c r="T49650" s="7"/>
      <c r="U49650" s="7"/>
    </row>
    <row r="49651" spans="1:21" ht="15" x14ac:dyDescent="0.25">
      <c r="A49651" s="4"/>
      <c r="B49651" s="5"/>
      <c r="C49651" s="2"/>
      <c r="D49651"/>
      <c r="E49651"/>
      <c r="F49651"/>
      <c r="G49651"/>
      <c r="H49651"/>
      <c r="I49651"/>
      <c r="J49651"/>
      <c r="K49651"/>
      <c r="L49651"/>
      <c r="M49651"/>
      <c r="N49651"/>
      <c r="O49651"/>
      <c r="P49651"/>
      <c r="Q49651"/>
      <c r="R49651"/>
      <c r="T49651" s="7"/>
      <c r="U49651" s="7"/>
    </row>
    <row r="49652" spans="1:21" ht="15" x14ac:dyDescent="0.25">
      <c r="A49652" s="4"/>
      <c r="B49652" s="5"/>
      <c r="C49652" s="2"/>
      <c r="D49652"/>
      <c r="E49652"/>
      <c r="F49652"/>
      <c r="G49652"/>
      <c r="H49652"/>
      <c r="I49652"/>
      <c r="J49652"/>
      <c r="K49652"/>
      <c r="L49652"/>
      <c r="M49652"/>
      <c r="N49652"/>
      <c r="O49652"/>
      <c r="P49652"/>
      <c r="Q49652"/>
      <c r="R49652"/>
      <c r="T49652" s="7"/>
      <c r="U49652" s="7"/>
    </row>
    <row r="49653" spans="1:21" ht="15" x14ac:dyDescent="0.25">
      <c r="A49653" s="4"/>
      <c r="B49653" s="5"/>
      <c r="C49653" s="2"/>
      <c r="D49653"/>
      <c r="E49653"/>
      <c r="F49653"/>
      <c r="G49653"/>
      <c r="H49653"/>
      <c r="I49653"/>
      <c r="J49653"/>
      <c r="K49653"/>
      <c r="L49653"/>
      <c r="M49653"/>
      <c r="N49653"/>
      <c r="O49653"/>
      <c r="P49653"/>
      <c r="Q49653"/>
      <c r="R49653"/>
      <c r="T49653" s="7"/>
      <c r="U49653" s="7"/>
    </row>
    <row r="49654" spans="1:21" ht="15" x14ac:dyDescent="0.25">
      <c r="A49654" s="4"/>
      <c r="B49654" s="5"/>
      <c r="C49654" s="2"/>
      <c r="D49654"/>
      <c r="E49654"/>
      <c r="F49654"/>
      <c r="G49654"/>
      <c r="H49654"/>
      <c r="I49654"/>
      <c r="J49654"/>
      <c r="K49654"/>
      <c r="L49654"/>
      <c r="M49654"/>
      <c r="N49654"/>
      <c r="O49654"/>
      <c r="P49654"/>
      <c r="Q49654"/>
      <c r="R49654"/>
      <c r="T49654" s="7"/>
      <c r="U49654" s="7"/>
    </row>
    <row r="49655" spans="1:21" ht="15" x14ac:dyDescent="0.25">
      <c r="A49655" s="4"/>
      <c r="B49655" s="5"/>
      <c r="C49655" s="2"/>
      <c r="D49655"/>
      <c r="E49655"/>
      <c r="F49655"/>
      <c r="G49655"/>
      <c r="H49655"/>
      <c r="I49655"/>
      <c r="J49655"/>
      <c r="K49655"/>
      <c r="L49655"/>
      <c r="M49655"/>
      <c r="N49655"/>
      <c r="O49655"/>
      <c r="P49655"/>
      <c r="Q49655"/>
      <c r="R49655"/>
      <c r="T49655" s="7"/>
      <c r="U49655" s="7"/>
    </row>
    <row r="49656" spans="1:21" ht="15" x14ac:dyDescent="0.25">
      <c r="A49656" s="4"/>
      <c r="B49656" s="5"/>
      <c r="C49656" s="2"/>
      <c r="D49656"/>
      <c r="E49656"/>
      <c r="F49656"/>
      <c r="G49656"/>
      <c r="H49656"/>
      <c r="I49656"/>
      <c r="J49656"/>
      <c r="K49656"/>
      <c r="L49656"/>
      <c r="M49656"/>
      <c r="N49656"/>
      <c r="O49656"/>
      <c r="P49656"/>
      <c r="Q49656"/>
      <c r="R49656"/>
      <c r="T49656" s="7"/>
      <c r="U49656" s="7"/>
    </row>
    <row r="49657" spans="1:21" ht="15" x14ac:dyDescent="0.25">
      <c r="A49657" s="4"/>
      <c r="B49657" s="5"/>
      <c r="C49657" s="2"/>
      <c r="D49657"/>
      <c r="E49657"/>
      <c r="F49657"/>
      <c r="G49657"/>
      <c r="H49657"/>
      <c r="I49657"/>
      <c r="J49657"/>
      <c r="K49657"/>
      <c r="L49657"/>
      <c r="M49657"/>
      <c r="N49657"/>
      <c r="O49657"/>
      <c r="P49657"/>
      <c r="Q49657"/>
      <c r="R49657"/>
      <c r="T49657" s="7"/>
      <c r="U49657" s="7"/>
    </row>
    <row r="49658" spans="1:21" ht="15" x14ac:dyDescent="0.25">
      <c r="A49658" s="4"/>
      <c r="B49658" s="5"/>
      <c r="C49658" s="2"/>
      <c r="D49658"/>
      <c r="E49658"/>
      <c r="F49658"/>
      <c r="G49658"/>
      <c r="H49658"/>
      <c r="I49658"/>
      <c r="J49658"/>
      <c r="K49658"/>
      <c r="L49658"/>
      <c r="M49658"/>
      <c r="N49658"/>
      <c r="O49658"/>
      <c r="P49658"/>
      <c r="Q49658"/>
      <c r="R49658"/>
      <c r="T49658" s="7"/>
      <c r="U49658" s="7"/>
    </row>
    <row r="49659" spans="1:21" ht="15" x14ac:dyDescent="0.25">
      <c r="A49659" s="4"/>
      <c r="B49659" s="5"/>
      <c r="C49659" s="2"/>
      <c r="D49659"/>
      <c r="E49659"/>
      <c r="F49659"/>
      <c r="G49659"/>
      <c r="H49659"/>
      <c r="I49659"/>
      <c r="J49659"/>
      <c r="K49659"/>
      <c r="L49659"/>
      <c r="M49659"/>
      <c r="N49659"/>
      <c r="O49659"/>
      <c r="P49659"/>
      <c r="Q49659"/>
      <c r="R49659"/>
      <c r="T49659" s="7"/>
      <c r="U49659" s="7"/>
    </row>
    <row r="49660" spans="1:21" ht="15" x14ac:dyDescent="0.25">
      <c r="A49660" s="4"/>
      <c r="B49660" s="5"/>
      <c r="C49660" s="2"/>
      <c r="D49660"/>
      <c r="E49660"/>
      <c r="F49660"/>
      <c r="G49660"/>
      <c r="H49660"/>
      <c r="I49660"/>
      <c r="J49660"/>
      <c r="K49660"/>
      <c r="L49660"/>
      <c r="M49660"/>
      <c r="N49660"/>
      <c r="O49660"/>
      <c r="P49660"/>
      <c r="Q49660"/>
      <c r="R49660"/>
      <c r="T49660" s="7"/>
      <c r="U49660" s="7"/>
    </row>
    <row r="49661" spans="1:21" ht="15" x14ac:dyDescent="0.25">
      <c r="A49661" s="4"/>
      <c r="B49661" s="5"/>
      <c r="C49661" s="2"/>
      <c r="D49661"/>
      <c r="E49661"/>
      <c r="F49661"/>
      <c r="G49661"/>
      <c r="H49661"/>
      <c r="I49661"/>
      <c r="J49661"/>
      <c r="K49661"/>
      <c r="L49661"/>
      <c r="M49661"/>
      <c r="N49661"/>
      <c r="O49661"/>
      <c r="P49661"/>
      <c r="Q49661"/>
      <c r="R49661"/>
      <c r="T49661" s="7"/>
      <c r="U49661" s="7"/>
    </row>
    <row r="49662" spans="1:21" ht="15" x14ac:dyDescent="0.25">
      <c r="A49662" s="4"/>
      <c r="B49662" s="5"/>
      <c r="C49662" s="2"/>
      <c r="D49662"/>
      <c r="E49662"/>
      <c r="F49662"/>
      <c r="G49662"/>
      <c r="H49662"/>
      <c r="I49662"/>
      <c r="J49662"/>
      <c r="K49662"/>
      <c r="L49662"/>
      <c r="M49662"/>
      <c r="N49662"/>
      <c r="O49662"/>
      <c r="P49662"/>
      <c r="Q49662"/>
      <c r="R49662"/>
      <c r="T49662" s="7"/>
      <c r="U49662" s="7"/>
    </row>
    <row r="49663" spans="1:21" ht="15" x14ac:dyDescent="0.25">
      <c r="A49663" s="4"/>
      <c r="B49663" s="5"/>
      <c r="C49663" s="2"/>
      <c r="D49663"/>
      <c r="E49663"/>
      <c r="F49663"/>
      <c r="G49663"/>
      <c r="H49663"/>
      <c r="I49663"/>
      <c r="J49663"/>
      <c r="K49663"/>
      <c r="L49663"/>
      <c r="M49663"/>
      <c r="N49663"/>
      <c r="O49663"/>
      <c r="P49663"/>
      <c r="Q49663"/>
      <c r="R49663"/>
      <c r="T49663" s="7"/>
      <c r="U49663" s="7"/>
    </row>
    <row r="49664" spans="1:21" ht="15" x14ac:dyDescent="0.25">
      <c r="A49664" s="4"/>
      <c r="B49664" s="5"/>
      <c r="C49664" s="2"/>
      <c r="D49664"/>
      <c r="E49664"/>
      <c r="F49664"/>
      <c r="G49664"/>
      <c r="H49664"/>
      <c r="I49664"/>
      <c r="J49664"/>
      <c r="K49664"/>
      <c r="L49664"/>
      <c r="M49664"/>
      <c r="N49664"/>
      <c r="O49664"/>
      <c r="P49664"/>
      <c r="Q49664"/>
      <c r="R49664"/>
      <c r="T49664" s="7"/>
      <c r="U49664" s="7"/>
    </row>
    <row r="49665" spans="1:21" ht="15" x14ac:dyDescent="0.25">
      <c r="A49665" s="4"/>
      <c r="B49665" s="5"/>
      <c r="C49665" s="2"/>
      <c r="D49665"/>
      <c r="E49665"/>
      <c r="F49665"/>
      <c r="G49665"/>
      <c r="H49665"/>
      <c r="I49665"/>
      <c r="J49665"/>
      <c r="K49665"/>
      <c r="L49665"/>
      <c r="M49665"/>
      <c r="N49665"/>
      <c r="O49665"/>
      <c r="P49665"/>
      <c r="Q49665"/>
      <c r="R49665"/>
      <c r="T49665" s="7"/>
      <c r="U49665" s="7"/>
    </row>
    <row r="49666" spans="1:21" ht="15" x14ac:dyDescent="0.25">
      <c r="A49666" s="4"/>
      <c r="B49666" s="5"/>
      <c r="C49666" s="2"/>
      <c r="D49666"/>
      <c r="E49666"/>
      <c r="F49666"/>
      <c r="G49666"/>
      <c r="H49666"/>
      <c r="I49666"/>
      <c r="J49666"/>
      <c r="K49666"/>
      <c r="L49666"/>
      <c r="M49666"/>
      <c r="N49666"/>
      <c r="O49666"/>
      <c r="P49666"/>
      <c r="Q49666"/>
      <c r="R49666"/>
      <c r="T49666" s="7"/>
      <c r="U49666" s="7"/>
    </row>
    <row r="49667" spans="1:21" ht="15" x14ac:dyDescent="0.25">
      <c r="A49667" s="4"/>
      <c r="B49667" s="5"/>
      <c r="C49667" s="2"/>
      <c r="D49667"/>
      <c r="E49667"/>
      <c r="F49667"/>
      <c r="G49667"/>
      <c r="H49667"/>
      <c r="I49667"/>
      <c r="J49667"/>
      <c r="K49667"/>
      <c r="L49667"/>
      <c r="M49667"/>
      <c r="N49667"/>
      <c r="O49667"/>
      <c r="P49667"/>
      <c r="Q49667"/>
      <c r="R49667"/>
      <c r="T49667" s="7"/>
      <c r="U49667" s="7"/>
    </row>
    <row r="49668" spans="1:21" ht="15" x14ac:dyDescent="0.25">
      <c r="A49668" s="4"/>
      <c r="B49668" s="5"/>
      <c r="C49668" s="2"/>
      <c r="D49668"/>
      <c r="E49668"/>
      <c r="F49668"/>
      <c r="G49668"/>
      <c r="H49668"/>
      <c r="I49668"/>
      <c r="J49668"/>
      <c r="K49668"/>
      <c r="L49668"/>
      <c r="M49668"/>
      <c r="N49668"/>
      <c r="O49668"/>
      <c r="P49668"/>
      <c r="Q49668"/>
      <c r="R49668"/>
      <c r="T49668" s="7"/>
      <c r="U49668" s="7"/>
    </row>
    <row r="49669" spans="1:21" ht="15" x14ac:dyDescent="0.25">
      <c r="A49669" s="4"/>
      <c r="B49669" s="5"/>
      <c r="C49669" s="2"/>
      <c r="D49669"/>
      <c r="E49669"/>
      <c r="F49669"/>
      <c r="G49669"/>
      <c r="H49669"/>
      <c r="I49669"/>
      <c r="J49669"/>
      <c r="K49669"/>
      <c r="L49669"/>
      <c r="M49669"/>
      <c r="N49669"/>
      <c r="O49669"/>
      <c r="P49669"/>
      <c r="Q49669"/>
      <c r="R49669"/>
      <c r="T49669" s="7"/>
      <c r="U49669" s="7"/>
    </row>
    <row r="49670" spans="1:21" ht="15" x14ac:dyDescent="0.25">
      <c r="A49670" s="4"/>
      <c r="B49670" s="5"/>
      <c r="C49670" s="2"/>
      <c r="D49670"/>
      <c r="E49670"/>
      <c r="F49670"/>
      <c r="G49670"/>
      <c r="H49670"/>
      <c r="I49670"/>
      <c r="J49670"/>
      <c r="K49670"/>
      <c r="L49670"/>
      <c r="M49670"/>
      <c r="N49670"/>
      <c r="O49670"/>
      <c r="P49670"/>
      <c r="Q49670"/>
      <c r="R49670"/>
      <c r="T49670" s="7"/>
      <c r="U49670" s="7"/>
    </row>
    <row r="49671" spans="1:21" ht="15" x14ac:dyDescent="0.25">
      <c r="A49671" s="4"/>
      <c r="B49671" s="5"/>
      <c r="C49671" s="2"/>
      <c r="D49671"/>
      <c r="E49671"/>
      <c r="F49671"/>
      <c r="G49671"/>
      <c r="H49671"/>
      <c r="I49671"/>
      <c r="J49671"/>
      <c r="K49671"/>
      <c r="L49671"/>
      <c r="M49671"/>
      <c r="N49671"/>
      <c r="O49671"/>
      <c r="P49671"/>
      <c r="Q49671"/>
      <c r="R49671"/>
      <c r="T49671" s="7"/>
      <c r="U49671" s="7"/>
    </row>
    <row r="49672" spans="1:21" ht="15" x14ac:dyDescent="0.25">
      <c r="A49672" s="4"/>
      <c r="B49672" s="5"/>
      <c r="C49672" s="2"/>
      <c r="D49672"/>
      <c r="E49672"/>
      <c r="F49672"/>
      <c r="G49672"/>
      <c r="H49672"/>
      <c r="I49672"/>
      <c r="J49672"/>
      <c r="K49672"/>
      <c r="L49672"/>
      <c r="M49672"/>
      <c r="N49672"/>
      <c r="O49672"/>
      <c r="P49672"/>
      <c r="Q49672"/>
      <c r="R49672"/>
      <c r="T49672" s="7"/>
      <c r="U49672" s="7"/>
    </row>
    <row r="49673" spans="1:21" ht="15" x14ac:dyDescent="0.25">
      <c r="A49673" s="4"/>
      <c r="B49673" s="5"/>
      <c r="C49673" s="2"/>
      <c r="D49673"/>
      <c r="E49673"/>
      <c r="F49673"/>
      <c r="G49673"/>
      <c r="H49673"/>
      <c r="I49673"/>
      <c r="J49673"/>
      <c r="K49673"/>
      <c r="L49673"/>
      <c r="M49673"/>
      <c r="N49673"/>
      <c r="O49673"/>
      <c r="P49673"/>
      <c r="Q49673"/>
      <c r="R49673"/>
      <c r="T49673" s="7"/>
      <c r="U49673" s="7"/>
    </row>
    <row r="49674" spans="1:21" ht="15" x14ac:dyDescent="0.25">
      <c r="A49674" s="4"/>
      <c r="B49674" s="5"/>
      <c r="C49674" s="2"/>
      <c r="D49674"/>
      <c r="E49674"/>
      <c r="F49674"/>
      <c r="G49674"/>
      <c r="H49674"/>
      <c r="I49674"/>
      <c r="J49674"/>
      <c r="K49674"/>
      <c r="L49674"/>
      <c r="M49674"/>
      <c r="N49674"/>
      <c r="O49674"/>
      <c r="P49674"/>
      <c r="Q49674"/>
      <c r="R49674"/>
      <c r="T49674" s="7"/>
      <c r="U49674" s="7"/>
    </row>
    <row r="49675" spans="1:21" ht="15" x14ac:dyDescent="0.25">
      <c r="A49675" s="4"/>
      <c r="B49675" s="5"/>
      <c r="C49675" s="2"/>
      <c r="D49675"/>
      <c r="E49675"/>
      <c r="F49675"/>
      <c r="G49675"/>
      <c r="H49675"/>
      <c r="I49675"/>
      <c r="J49675"/>
      <c r="K49675"/>
      <c r="L49675"/>
      <c r="M49675"/>
      <c r="N49675"/>
      <c r="O49675"/>
      <c r="P49675"/>
      <c r="Q49675"/>
      <c r="R49675"/>
      <c r="T49675" s="7"/>
      <c r="U49675" s="7"/>
    </row>
    <row r="49676" spans="1:21" ht="15" x14ac:dyDescent="0.25">
      <c r="A49676" s="4"/>
      <c r="B49676" s="5"/>
      <c r="C49676" s="2"/>
      <c r="D49676"/>
      <c r="E49676"/>
      <c r="F49676"/>
      <c r="G49676"/>
      <c r="H49676"/>
      <c r="I49676"/>
      <c r="J49676"/>
      <c r="K49676"/>
      <c r="L49676"/>
      <c r="M49676"/>
      <c r="N49676"/>
      <c r="O49676"/>
      <c r="P49676"/>
      <c r="Q49676"/>
      <c r="R49676"/>
      <c r="T49676" s="7"/>
      <c r="U49676" s="7"/>
    </row>
    <row r="49677" spans="1:21" ht="15" x14ac:dyDescent="0.25">
      <c r="A49677" s="4"/>
      <c r="B49677" s="5"/>
      <c r="C49677" s="2"/>
      <c r="D49677"/>
      <c r="E49677"/>
      <c r="F49677"/>
      <c r="G49677"/>
      <c r="H49677"/>
      <c r="I49677"/>
      <c r="J49677"/>
      <c r="K49677"/>
      <c r="L49677"/>
      <c r="M49677"/>
      <c r="N49677"/>
      <c r="O49677"/>
      <c r="P49677"/>
      <c r="Q49677"/>
      <c r="R49677"/>
      <c r="T49677" s="7"/>
      <c r="U49677" s="7"/>
    </row>
    <row r="49678" spans="1:21" ht="15" x14ac:dyDescent="0.25">
      <c r="A49678" s="4"/>
      <c r="B49678" s="5"/>
      <c r="C49678" s="2"/>
      <c r="D49678"/>
      <c r="E49678"/>
      <c r="F49678"/>
      <c r="G49678"/>
      <c r="H49678"/>
      <c r="I49678"/>
      <c r="J49678"/>
      <c r="K49678"/>
      <c r="L49678"/>
      <c r="M49678"/>
      <c r="N49678"/>
      <c r="O49678"/>
      <c r="P49678"/>
      <c r="Q49678"/>
      <c r="R49678"/>
      <c r="T49678" s="7"/>
      <c r="U49678" s="7"/>
    </row>
    <row r="49679" spans="1:21" ht="15" x14ac:dyDescent="0.25">
      <c r="A49679" s="4"/>
      <c r="B49679" s="5"/>
      <c r="C49679" s="2"/>
      <c r="D49679"/>
      <c r="E49679"/>
      <c r="F49679"/>
      <c r="G49679"/>
      <c r="H49679"/>
      <c r="I49679"/>
      <c r="J49679"/>
      <c r="K49679"/>
      <c r="L49679"/>
      <c r="M49679"/>
      <c r="N49679"/>
      <c r="O49679"/>
      <c r="P49679"/>
      <c r="Q49679"/>
      <c r="R49679"/>
      <c r="T49679" s="7"/>
      <c r="U49679" s="7"/>
    </row>
    <row r="49680" spans="1:21" ht="15" x14ac:dyDescent="0.25">
      <c r="A49680" s="4"/>
      <c r="B49680" s="5"/>
      <c r="C49680" s="2"/>
      <c r="D49680"/>
      <c r="E49680"/>
      <c r="F49680"/>
      <c r="G49680"/>
      <c r="H49680"/>
      <c r="I49680"/>
      <c r="J49680"/>
      <c r="K49680"/>
      <c r="L49680"/>
      <c r="M49680"/>
      <c r="N49680"/>
      <c r="O49680"/>
      <c r="P49680"/>
      <c r="Q49680"/>
      <c r="R49680"/>
      <c r="T49680" s="7"/>
      <c r="U49680" s="7"/>
    </row>
    <row r="49681" spans="1:21" ht="15" x14ac:dyDescent="0.25">
      <c r="A49681" s="4"/>
      <c r="B49681" s="5"/>
      <c r="C49681" s="2"/>
      <c r="D49681"/>
      <c r="E49681"/>
      <c r="F49681"/>
      <c r="G49681"/>
      <c r="H49681"/>
      <c r="I49681"/>
      <c r="J49681"/>
      <c r="K49681"/>
      <c r="L49681"/>
      <c r="M49681"/>
      <c r="N49681"/>
      <c r="O49681"/>
      <c r="P49681"/>
      <c r="Q49681"/>
      <c r="R49681"/>
      <c r="T49681" s="7"/>
      <c r="U49681" s="7"/>
    </row>
    <row r="49682" spans="1:21" ht="15" x14ac:dyDescent="0.25">
      <c r="A49682" s="4"/>
      <c r="B49682" s="5"/>
      <c r="C49682" s="2"/>
      <c r="D49682"/>
      <c r="E49682"/>
      <c r="F49682"/>
      <c r="G49682"/>
      <c r="H49682"/>
      <c r="I49682"/>
      <c r="J49682"/>
      <c r="K49682"/>
      <c r="L49682"/>
      <c r="M49682"/>
      <c r="N49682"/>
      <c r="O49682"/>
      <c r="P49682"/>
      <c r="Q49682"/>
      <c r="R49682"/>
      <c r="T49682" s="7"/>
      <c r="U49682" s="7"/>
    </row>
    <row r="49683" spans="1:21" ht="15" x14ac:dyDescent="0.25">
      <c r="A49683" s="4"/>
      <c r="B49683" s="5"/>
      <c r="C49683" s="2"/>
      <c r="D49683"/>
      <c r="E49683"/>
      <c r="F49683"/>
      <c r="G49683"/>
      <c r="H49683"/>
      <c r="I49683"/>
      <c r="J49683"/>
      <c r="K49683"/>
      <c r="L49683"/>
      <c r="M49683"/>
      <c r="N49683"/>
      <c r="O49683"/>
      <c r="P49683"/>
      <c r="Q49683"/>
      <c r="R49683"/>
      <c r="T49683" s="7"/>
      <c r="U49683" s="7"/>
    </row>
    <row r="49684" spans="1:21" ht="15" x14ac:dyDescent="0.25">
      <c r="A49684" s="4"/>
      <c r="B49684" s="5"/>
      <c r="C49684" s="2"/>
      <c r="D49684"/>
      <c r="E49684"/>
      <c r="F49684"/>
      <c r="G49684"/>
      <c r="H49684"/>
      <c r="I49684"/>
      <c r="J49684"/>
      <c r="K49684"/>
      <c r="L49684"/>
      <c r="M49684"/>
      <c r="N49684"/>
      <c r="O49684"/>
      <c r="P49684"/>
      <c r="Q49684"/>
      <c r="R49684"/>
      <c r="T49684" s="7"/>
      <c r="U49684" s="7"/>
    </row>
    <row r="49685" spans="1:21" ht="15" x14ac:dyDescent="0.25">
      <c r="A49685" s="4"/>
      <c r="B49685" s="5"/>
      <c r="C49685" s="2"/>
      <c r="D49685"/>
      <c r="E49685"/>
      <c r="F49685"/>
      <c r="G49685"/>
      <c r="H49685"/>
      <c r="I49685"/>
      <c r="J49685"/>
      <c r="K49685"/>
      <c r="L49685"/>
      <c r="M49685"/>
      <c r="N49685"/>
      <c r="O49685"/>
      <c r="P49685"/>
      <c r="Q49685"/>
      <c r="R49685"/>
      <c r="T49685" s="7"/>
      <c r="U49685" s="7"/>
    </row>
    <row r="49686" spans="1:21" ht="15" x14ac:dyDescent="0.25">
      <c r="A49686" s="4"/>
      <c r="B49686" s="5"/>
      <c r="C49686" s="2"/>
      <c r="D49686"/>
      <c r="E49686"/>
      <c r="F49686"/>
      <c r="G49686"/>
      <c r="H49686"/>
      <c r="I49686"/>
      <c r="J49686"/>
      <c r="K49686"/>
      <c r="L49686"/>
      <c r="M49686"/>
      <c r="N49686"/>
      <c r="O49686"/>
      <c r="P49686"/>
      <c r="Q49686"/>
      <c r="R49686"/>
      <c r="T49686" s="7"/>
      <c r="U49686" s="7"/>
    </row>
    <row r="49687" spans="1:21" ht="15" x14ac:dyDescent="0.25">
      <c r="A49687" s="4"/>
      <c r="B49687" s="5"/>
      <c r="C49687" s="2"/>
      <c r="D49687"/>
      <c r="E49687"/>
      <c r="F49687"/>
      <c r="G49687"/>
      <c r="H49687"/>
      <c r="I49687"/>
      <c r="J49687"/>
      <c r="K49687"/>
      <c r="L49687"/>
      <c r="M49687"/>
      <c r="N49687"/>
      <c r="O49687"/>
      <c r="P49687"/>
      <c r="Q49687"/>
      <c r="R49687"/>
      <c r="T49687" s="7"/>
      <c r="U49687" s="7"/>
    </row>
    <row r="49688" spans="1:21" ht="15" x14ac:dyDescent="0.25">
      <c r="A49688" s="4"/>
      <c r="B49688" s="5"/>
      <c r="C49688" s="2"/>
      <c r="D49688"/>
      <c r="E49688"/>
      <c r="F49688"/>
      <c r="G49688"/>
      <c r="H49688"/>
      <c r="I49688"/>
      <c r="J49688"/>
      <c r="K49688"/>
      <c r="L49688"/>
      <c r="M49688"/>
      <c r="N49688"/>
      <c r="O49688"/>
      <c r="P49688"/>
      <c r="Q49688"/>
      <c r="R49688"/>
      <c r="T49688" s="7"/>
      <c r="U49688" s="7"/>
    </row>
    <row r="49689" spans="1:21" ht="15" x14ac:dyDescent="0.25">
      <c r="A49689" s="4"/>
      <c r="B49689" s="5"/>
      <c r="C49689" s="2"/>
      <c r="D49689"/>
      <c r="E49689"/>
      <c r="F49689"/>
      <c r="G49689"/>
      <c r="H49689"/>
      <c r="I49689"/>
      <c r="J49689"/>
      <c r="K49689"/>
      <c r="L49689"/>
      <c r="M49689"/>
      <c r="N49689"/>
      <c r="O49689"/>
      <c r="P49689"/>
      <c r="Q49689"/>
      <c r="R49689"/>
      <c r="T49689" s="7"/>
      <c r="U49689" s="7"/>
    </row>
    <row r="49690" spans="1:21" ht="15" x14ac:dyDescent="0.25">
      <c r="A49690" s="4"/>
      <c r="B49690" s="5"/>
      <c r="C49690" s="2"/>
      <c r="D49690"/>
      <c r="E49690"/>
      <c r="F49690"/>
      <c r="G49690"/>
      <c r="H49690"/>
      <c r="I49690"/>
      <c r="J49690"/>
      <c r="K49690"/>
      <c r="L49690"/>
      <c r="M49690"/>
      <c r="N49690"/>
      <c r="O49690"/>
      <c r="P49690"/>
      <c r="Q49690"/>
      <c r="R49690"/>
      <c r="T49690" s="7"/>
      <c r="U49690" s="7"/>
    </row>
    <row r="49691" spans="1:21" ht="15" x14ac:dyDescent="0.25">
      <c r="A49691" s="4"/>
      <c r="B49691" s="5"/>
      <c r="C49691" s="2"/>
      <c r="D49691"/>
      <c r="E49691"/>
      <c r="F49691"/>
      <c r="G49691"/>
      <c r="H49691"/>
      <c r="I49691"/>
      <c r="J49691"/>
      <c r="K49691"/>
      <c r="L49691"/>
      <c r="M49691"/>
      <c r="N49691"/>
      <c r="O49691"/>
      <c r="P49691"/>
      <c r="Q49691"/>
      <c r="R49691"/>
      <c r="T49691" s="7"/>
      <c r="U49691" s="7"/>
    </row>
    <row r="49692" spans="1:21" ht="15" x14ac:dyDescent="0.25">
      <c r="A49692" s="4"/>
      <c r="B49692" s="5"/>
      <c r="C49692" s="2"/>
      <c r="D49692"/>
      <c r="E49692"/>
      <c r="F49692"/>
      <c r="G49692"/>
      <c r="H49692"/>
      <c r="I49692"/>
      <c r="J49692"/>
      <c r="K49692"/>
      <c r="L49692"/>
      <c r="M49692"/>
      <c r="N49692"/>
      <c r="O49692"/>
      <c r="P49692"/>
      <c r="Q49692"/>
      <c r="R49692"/>
      <c r="T49692" s="7"/>
      <c r="U49692" s="7"/>
    </row>
    <row r="49693" spans="1:21" ht="15" x14ac:dyDescent="0.25">
      <c r="A49693" s="4"/>
      <c r="B49693" s="5"/>
      <c r="C49693" s="2"/>
      <c r="D49693"/>
      <c r="E49693"/>
      <c r="F49693"/>
      <c r="G49693"/>
      <c r="H49693"/>
      <c r="I49693"/>
      <c r="J49693"/>
      <c r="K49693"/>
      <c r="L49693"/>
      <c r="M49693"/>
      <c r="N49693"/>
      <c r="O49693"/>
      <c r="P49693"/>
      <c r="Q49693"/>
      <c r="R49693"/>
      <c r="T49693" s="7"/>
      <c r="U49693" s="7"/>
    </row>
    <row r="49694" spans="1:21" ht="15" x14ac:dyDescent="0.25">
      <c r="A49694" s="4"/>
      <c r="B49694" s="5"/>
      <c r="C49694" s="2"/>
      <c r="D49694"/>
      <c r="E49694"/>
      <c r="F49694"/>
      <c r="G49694"/>
      <c r="H49694"/>
      <c r="I49694"/>
      <c r="J49694"/>
      <c r="K49694"/>
      <c r="L49694"/>
      <c r="M49694"/>
      <c r="N49694"/>
      <c r="O49694"/>
      <c r="P49694"/>
      <c r="Q49694"/>
      <c r="R49694"/>
      <c r="T49694" s="7"/>
      <c r="U49694" s="7"/>
    </row>
    <row r="49695" spans="1:21" ht="15" x14ac:dyDescent="0.25">
      <c r="A49695" s="4"/>
      <c r="B49695" s="5"/>
      <c r="C49695" s="2"/>
      <c r="D49695"/>
      <c r="E49695"/>
      <c r="F49695"/>
      <c r="G49695"/>
      <c r="H49695"/>
      <c r="I49695"/>
      <c r="J49695"/>
      <c r="K49695"/>
      <c r="L49695"/>
      <c r="M49695"/>
      <c r="N49695"/>
      <c r="O49695"/>
      <c r="P49695"/>
      <c r="Q49695"/>
      <c r="R49695"/>
      <c r="T49695" s="7"/>
      <c r="U49695" s="7"/>
    </row>
    <row r="49696" spans="1:21" ht="15" x14ac:dyDescent="0.25">
      <c r="A49696" s="4"/>
      <c r="B49696" s="5"/>
      <c r="C49696" s="2"/>
      <c r="D49696"/>
      <c r="E49696"/>
      <c r="F49696"/>
      <c r="G49696"/>
      <c r="H49696"/>
      <c r="I49696"/>
      <c r="J49696"/>
      <c r="K49696"/>
      <c r="L49696"/>
      <c r="M49696"/>
      <c r="N49696"/>
      <c r="O49696"/>
      <c r="P49696"/>
      <c r="Q49696"/>
      <c r="R49696"/>
      <c r="T49696" s="7"/>
      <c r="U49696" s="7"/>
    </row>
    <row r="49697" spans="1:21" ht="15" x14ac:dyDescent="0.25">
      <c r="A49697" s="4"/>
      <c r="B49697" s="5"/>
      <c r="C49697" s="2"/>
      <c r="D49697"/>
      <c r="E49697"/>
      <c r="F49697"/>
      <c r="G49697"/>
      <c r="H49697"/>
      <c r="I49697"/>
      <c r="J49697"/>
      <c r="K49697"/>
      <c r="L49697"/>
      <c r="M49697"/>
      <c r="N49697"/>
      <c r="O49697"/>
      <c r="P49697"/>
      <c r="Q49697"/>
      <c r="R49697"/>
      <c r="T49697" s="7"/>
      <c r="U49697" s="7"/>
    </row>
    <row r="49698" spans="1:21" ht="15" x14ac:dyDescent="0.25">
      <c r="A49698" s="4"/>
      <c r="B49698" s="5"/>
      <c r="C49698" s="2"/>
      <c r="D49698"/>
      <c r="E49698"/>
      <c r="F49698"/>
      <c r="G49698"/>
      <c r="H49698"/>
      <c r="I49698"/>
      <c r="J49698"/>
      <c r="K49698"/>
      <c r="L49698"/>
      <c r="M49698"/>
      <c r="N49698"/>
      <c r="O49698"/>
      <c r="P49698"/>
      <c r="Q49698"/>
      <c r="R49698"/>
      <c r="T49698" s="7"/>
      <c r="U49698" s="7"/>
    </row>
    <row r="49699" spans="1:21" ht="15" x14ac:dyDescent="0.25">
      <c r="A49699" s="4"/>
      <c r="B49699" s="5"/>
      <c r="C49699" s="2"/>
      <c r="D49699"/>
      <c r="E49699"/>
      <c r="F49699"/>
      <c r="G49699"/>
      <c r="H49699"/>
      <c r="I49699"/>
      <c r="J49699"/>
      <c r="K49699"/>
      <c r="L49699"/>
      <c r="M49699"/>
      <c r="N49699"/>
      <c r="O49699"/>
      <c r="P49699"/>
      <c r="Q49699"/>
      <c r="R49699"/>
      <c r="T49699" s="7"/>
      <c r="U49699" s="7"/>
    </row>
    <row r="49700" spans="1:21" ht="15" x14ac:dyDescent="0.25">
      <c r="A49700" s="4"/>
      <c r="B49700" s="5"/>
      <c r="C49700" s="2"/>
      <c r="D49700"/>
      <c r="E49700"/>
      <c r="F49700"/>
      <c r="G49700"/>
      <c r="H49700"/>
      <c r="I49700"/>
      <c r="J49700"/>
      <c r="K49700"/>
      <c r="L49700"/>
      <c r="M49700"/>
      <c r="N49700"/>
      <c r="O49700"/>
      <c r="P49700"/>
      <c r="Q49700"/>
      <c r="R49700"/>
      <c r="T49700" s="7"/>
      <c r="U49700" s="7"/>
    </row>
    <row r="49701" spans="1:21" ht="15" x14ac:dyDescent="0.25">
      <c r="A49701" s="4"/>
      <c r="B49701" s="5"/>
      <c r="C49701" s="2"/>
      <c r="D49701"/>
      <c r="E49701"/>
      <c r="F49701"/>
      <c r="G49701"/>
      <c r="H49701"/>
      <c r="I49701"/>
      <c r="J49701"/>
      <c r="K49701"/>
      <c r="L49701"/>
      <c r="M49701"/>
      <c r="N49701"/>
      <c r="O49701"/>
      <c r="P49701"/>
      <c r="Q49701"/>
      <c r="R49701"/>
      <c r="T49701" s="7"/>
      <c r="U49701" s="7"/>
    </row>
    <row r="49702" spans="1:21" ht="15" x14ac:dyDescent="0.25">
      <c r="A49702" s="4"/>
      <c r="B49702" s="5"/>
      <c r="C49702" s="2"/>
      <c r="D49702"/>
      <c r="E49702"/>
      <c r="F49702"/>
      <c r="G49702"/>
      <c r="H49702"/>
      <c r="I49702"/>
      <c r="J49702"/>
      <c r="K49702"/>
      <c r="L49702"/>
      <c r="M49702"/>
      <c r="N49702"/>
      <c r="O49702"/>
      <c r="P49702"/>
      <c r="Q49702"/>
      <c r="R49702"/>
      <c r="T49702" s="7"/>
      <c r="U49702" s="7"/>
    </row>
    <row r="49703" spans="1:21" ht="15" x14ac:dyDescent="0.25">
      <c r="A49703" s="4"/>
      <c r="B49703" s="5"/>
      <c r="C49703" s="2"/>
      <c r="D49703"/>
      <c r="E49703"/>
      <c r="F49703"/>
      <c r="G49703"/>
      <c r="H49703"/>
      <c r="I49703"/>
      <c r="J49703"/>
      <c r="K49703"/>
      <c r="L49703"/>
      <c r="M49703"/>
      <c r="N49703"/>
      <c r="O49703"/>
      <c r="P49703"/>
      <c r="Q49703"/>
      <c r="R49703"/>
      <c r="T49703" s="7"/>
      <c r="U49703" s="7"/>
    </row>
    <row r="49704" spans="1:21" ht="15" x14ac:dyDescent="0.25">
      <c r="A49704" s="4"/>
      <c r="B49704" s="5"/>
      <c r="C49704" s="2"/>
      <c r="D49704"/>
      <c r="E49704"/>
      <c r="F49704"/>
      <c r="G49704"/>
      <c r="H49704"/>
      <c r="I49704"/>
      <c r="J49704"/>
      <c r="K49704"/>
      <c r="L49704"/>
      <c r="M49704"/>
      <c r="N49704"/>
      <c r="O49704"/>
      <c r="P49704"/>
      <c r="Q49704"/>
      <c r="R49704"/>
      <c r="T49704" s="7"/>
      <c r="U49704" s="7"/>
    </row>
    <row r="49705" spans="1:21" ht="15" x14ac:dyDescent="0.25">
      <c r="A49705" s="4"/>
      <c r="B49705" s="5"/>
      <c r="C49705" s="2"/>
      <c r="D49705"/>
      <c r="E49705"/>
      <c r="F49705"/>
      <c r="G49705"/>
      <c r="H49705"/>
      <c r="I49705"/>
      <c r="J49705"/>
      <c r="K49705"/>
      <c r="L49705"/>
      <c r="M49705"/>
      <c r="N49705"/>
      <c r="O49705"/>
      <c r="P49705"/>
      <c r="Q49705"/>
      <c r="R49705"/>
      <c r="T49705" s="7"/>
      <c r="U49705" s="7"/>
    </row>
    <row r="49706" spans="1:21" ht="15" x14ac:dyDescent="0.25">
      <c r="A49706" s="4"/>
      <c r="B49706" s="5"/>
      <c r="C49706" s="2"/>
      <c r="D49706"/>
      <c r="E49706"/>
      <c r="F49706"/>
      <c r="G49706"/>
      <c r="H49706"/>
      <c r="I49706"/>
      <c r="J49706"/>
      <c r="K49706"/>
      <c r="L49706"/>
      <c r="M49706"/>
      <c r="N49706"/>
      <c r="O49706"/>
      <c r="P49706"/>
      <c r="Q49706"/>
      <c r="R49706"/>
      <c r="T49706" s="7"/>
      <c r="U49706" s="7"/>
    </row>
    <row r="49707" spans="1:21" ht="15" x14ac:dyDescent="0.25">
      <c r="A49707" s="4"/>
      <c r="B49707" s="5"/>
      <c r="C49707" s="2"/>
      <c r="D49707"/>
      <c r="E49707"/>
      <c r="F49707"/>
      <c r="G49707"/>
      <c r="H49707"/>
      <c r="I49707"/>
      <c r="J49707"/>
      <c r="K49707"/>
      <c r="L49707"/>
      <c r="M49707"/>
      <c r="N49707"/>
      <c r="O49707"/>
      <c r="P49707"/>
      <c r="Q49707"/>
      <c r="R49707"/>
      <c r="T49707" s="7"/>
      <c r="U49707" s="7"/>
    </row>
    <row r="49708" spans="1:21" ht="15" x14ac:dyDescent="0.25">
      <c r="A49708" s="4"/>
      <c r="B49708" s="5"/>
      <c r="C49708" s="2"/>
      <c r="D49708"/>
      <c r="E49708"/>
      <c r="F49708"/>
      <c r="G49708"/>
      <c r="H49708"/>
      <c r="I49708"/>
      <c r="J49708"/>
      <c r="K49708"/>
      <c r="L49708"/>
      <c r="M49708"/>
      <c r="N49708"/>
      <c r="O49708"/>
      <c r="P49708"/>
      <c r="Q49708"/>
      <c r="R49708"/>
      <c r="T49708" s="7"/>
      <c r="U49708" s="7"/>
    </row>
    <row r="49709" spans="1:21" ht="15" x14ac:dyDescent="0.25">
      <c r="A49709" s="4"/>
      <c r="B49709" s="5"/>
      <c r="C49709" s="2"/>
      <c r="D49709"/>
      <c r="E49709"/>
      <c r="F49709"/>
      <c r="G49709"/>
      <c r="H49709"/>
      <c r="I49709"/>
      <c r="J49709"/>
      <c r="K49709"/>
      <c r="L49709"/>
      <c r="M49709"/>
      <c r="N49709"/>
      <c r="O49709"/>
      <c r="P49709"/>
      <c r="Q49709"/>
      <c r="R49709"/>
      <c r="T49709" s="7"/>
      <c r="U49709" s="7"/>
    </row>
    <row r="49710" spans="1:21" ht="15" x14ac:dyDescent="0.25">
      <c r="A49710" s="4"/>
      <c r="B49710" s="5"/>
      <c r="C49710" s="2"/>
      <c r="D49710"/>
      <c r="E49710"/>
      <c r="F49710"/>
      <c r="G49710"/>
      <c r="H49710"/>
      <c r="I49710"/>
      <c r="J49710"/>
      <c r="K49710"/>
      <c r="L49710"/>
      <c r="M49710"/>
      <c r="N49710"/>
      <c r="O49710"/>
      <c r="P49710"/>
      <c r="Q49710"/>
      <c r="R49710"/>
      <c r="T49710" s="7"/>
      <c r="U49710" s="7"/>
    </row>
    <row r="49711" spans="1:21" ht="15" x14ac:dyDescent="0.25">
      <c r="A49711" s="4"/>
      <c r="B49711" s="5"/>
      <c r="C49711" s="2"/>
      <c r="D49711"/>
      <c r="E49711"/>
      <c r="F49711"/>
      <c r="G49711"/>
      <c r="H49711"/>
      <c r="I49711"/>
      <c r="J49711"/>
      <c r="K49711"/>
      <c r="L49711"/>
      <c r="M49711"/>
      <c r="N49711"/>
      <c r="O49711"/>
      <c r="P49711"/>
      <c r="Q49711"/>
      <c r="R49711"/>
      <c r="T49711" s="7"/>
      <c r="U49711" s="7"/>
    </row>
    <row r="49712" spans="1:21" ht="15" x14ac:dyDescent="0.25">
      <c r="A49712" s="4"/>
      <c r="B49712" s="5"/>
      <c r="C49712" s="2"/>
      <c r="D49712"/>
      <c r="E49712"/>
      <c r="F49712"/>
      <c r="G49712"/>
      <c r="H49712"/>
      <c r="I49712"/>
      <c r="J49712"/>
      <c r="K49712"/>
      <c r="L49712"/>
      <c r="M49712"/>
      <c r="N49712"/>
      <c r="O49712"/>
      <c r="P49712"/>
      <c r="Q49712"/>
      <c r="R49712"/>
      <c r="T49712" s="7"/>
      <c r="U49712" s="7"/>
    </row>
    <row r="49713" spans="1:21" ht="15" x14ac:dyDescent="0.25">
      <c r="A49713" s="4"/>
      <c r="B49713" s="5"/>
      <c r="C49713" s="2"/>
      <c r="D49713"/>
      <c r="E49713"/>
      <c r="F49713"/>
      <c r="G49713"/>
      <c r="H49713"/>
      <c r="I49713"/>
      <c r="J49713"/>
      <c r="K49713"/>
      <c r="L49713"/>
      <c r="M49713"/>
      <c r="N49713"/>
      <c r="O49713"/>
      <c r="P49713"/>
      <c r="Q49713"/>
      <c r="R49713"/>
      <c r="T49713" s="7"/>
      <c r="U49713" s="7"/>
    </row>
    <row r="49714" spans="1:21" ht="15" x14ac:dyDescent="0.25">
      <c r="A49714" s="4"/>
      <c r="B49714" s="5"/>
      <c r="C49714" s="2"/>
      <c r="D49714"/>
      <c r="E49714"/>
      <c r="F49714"/>
      <c r="G49714"/>
      <c r="H49714"/>
      <c r="I49714"/>
      <c r="J49714"/>
      <c r="K49714"/>
      <c r="L49714"/>
      <c r="M49714"/>
      <c r="N49714"/>
      <c r="O49714"/>
      <c r="P49714"/>
      <c r="Q49714"/>
      <c r="R49714"/>
      <c r="T49714" s="7"/>
      <c r="U49714" s="7"/>
    </row>
    <row r="49715" spans="1:21" ht="15" x14ac:dyDescent="0.25">
      <c r="A49715" s="4"/>
      <c r="B49715" s="5"/>
      <c r="C49715" s="2"/>
      <c r="D49715"/>
      <c r="E49715"/>
      <c r="F49715"/>
      <c r="G49715"/>
      <c r="H49715"/>
      <c r="I49715"/>
      <c r="J49715"/>
      <c r="K49715"/>
      <c r="L49715"/>
      <c r="M49715"/>
      <c r="N49715"/>
      <c r="O49715"/>
      <c r="P49715"/>
      <c r="Q49715"/>
      <c r="R49715"/>
      <c r="T49715" s="7"/>
      <c r="U49715" s="7"/>
    </row>
    <row r="49716" spans="1:21" ht="15" x14ac:dyDescent="0.25">
      <c r="A49716" s="4"/>
      <c r="B49716" s="5"/>
      <c r="C49716" s="2"/>
      <c r="D49716"/>
      <c r="E49716"/>
      <c r="F49716"/>
      <c r="G49716"/>
      <c r="H49716"/>
      <c r="I49716"/>
      <c r="J49716"/>
      <c r="K49716"/>
      <c r="L49716"/>
      <c r="M49716"/>
      <c r="N49716"/>
      <c r="O49716"/>
      <c r="P49716"/>
      <c r="Q49716"/>
      <c r="R49716"/>
      <c r="T49716" s="7"/>
      <c r="U49716" s="7"/>
    </row>
    <row r="49717" spans="1:21" ht="15" x14ac:dyDescent="0.25">
      <c r="A49717" s="4"/>
      <c r="B49717" s="5"/>
      <c r="C49717" s="2"/>
      <c r="D49717"/>
      <c r="E49717"/>
      <c r="F49717"/>
      <c r="G49717"/>
      <c r="H49717"/>
      <c r="I49717"/>
      <c r="J49717"/>
      <c r="K49717"/>
      <c r="L49717"/>
      <c r="M49717"/>
      <c r="N49717"/>
      <c r="O49717"/>
      <c r="P49717"/>
      <c r="Q49717"/>
      <c r="R49717"/>
      <c r="T49717" s="7"/>
      <c r="U49717" s="7"/>
    </row>
    <row r="49718" spans="1:21" ht="15" x14ac:dyDescent="0.25">
      <c r="A49718" s="4"/>
      <c r="B49718" s="5"/>
      <c r="C49718" s="2"/>
      <c r="D49718"/>
      <c r="E49718"/>
      <c r="F49718"/>
      <c r="G49718"/>
      <c r="H49718"/>
      <c r="I49718"/>
      <c r="J49718"/>
      <c r="K49718"/>
      <c r="L49718"/>
      <c r="M49718"/>
      <c r="N49718"/>
      <c r="O49718"/>
      <c r="P49718"/>
      <c r="Q49718"/>
      <c r="R49718"/>
      <c r="T49718" s="7"/>
      <c r="U49718" s="7"/>
    </row>
    <row r="49719" spans="1:21" ht="15" x14ac:dyDescent="0.25">
      <c r="A49719" s="4"/>
      <c r="B49719" s="5"/>
      <c r="C49719" s="2"/>
      <c r="D49719"/>
      <c r="E49719"/>
      <c r="F49719"/>
      <c r="G49719"/>
      <c r="H49719"/>
      <c r="I49719"/>
      <c r="J49719"/>
      <c r="K49719"/>
      <c r="L49719"/>
      <c r="M49719"/>
      <c r="N49719"/>
      <c r="O49719"/>
      <c r="P49719"/>
      <c r="Q49719"/>
      <c r="R49719"/>
      <c r="T49719" s="7"/>
      <c r="U49719" s="7"/>
    </row>
    <row r="49720" spans="1:21" ht="15" x14ac:dyDescent="0.25">
      <c r="A49720" s="4"/>
      <c r="B49720" s="5"/>
      <c r="C49720" s="2"/>
      <c r="D49720"/>
      <c r="E49720"/>
      <c r="F49720"/>
      <c r="G49720"/>
      <c r="H49720"/>
      <c r="I49720"/>
      <c r="J49720"/>
      <c r="K49720"/>
      <c r="L49720"/>
      <c r="M49720"/>
      <c r="N49720"/>
      <c r="O49720"/>
      <c r="P49720"/>
      <c r="Q49720"/>
      <c r="R49720"/>
      <c r="T49720" s="7"/>
      <c r="U49720" s="7"/>
    </row>
    <row r="49721" spans="1:21" ht="15" x14ac:dyDescent="0.25">
      <c r="A49721" s="4"/>
      <c r="B49721" s="5"/>
      <c r="C49721" s="2"/>
      <c r="D49721"/>
      <c r="E49721"/>
      <c r="F49721"/>
      <c r="G49721"/>
      <c r="H49721"/>
      <c r="I49721"/>
      <c r="J49721"/>
      <c r="K49721"/>
      <c r="L49721"/>
      <c r="M49721"/>
      <c r="N49721"/>
      <c r="O49721"/>
      <c r="P49721"/>
      <c r="Q49721"/>
      <c r="R49721"/>
      <c r="T49721" s="7"/>
      <c r="U49721" s="7"/>
    </row>
    <row r="49722" spans="1:21" ht="15" x14ac:dyDescent="0.25">
      <c r="A49722" s="4"/>
      <c r="B49722" s="5"/>
      <c r="C49722" s="2"/>
      <c r="D49722"/>
      <c r="E49722"/>
      <c r="F49722"/>
      <c r="G49722"/>
      <c r="H49722"/>
      <c r="I49722"/>
      <c r="J49722"/>
      <c r="K49722"/>
      <c r="L49722"/>
      <c r="M49722"/>
      <c r="N49722"/>
      <c r="O49722"/>
      <c r="P49722"/>
      <c r="Q49722"/>
      <c r="R49722"/>
      <c r="T49722" s="7"/>
      <c r="U49722" s="7"/>
    </row>
    <row r="49723" spans="1:21" ht="15" x14ac:dyDescent="0.25">
      <c r="A49723" s="4"/>
      <c r="B49723" s="5"/>
      <c r="C49723" s="2"/>
      <c r="D49723"/>
      <c r="E49723"/>
      <c r="F49723"/>
      <c r="G49723"/>
      <c r="H49723"/>
      <c r="I49723"/>
      <c r="J49723"/>
      <c r="K49723"/>
      <c r="L49723"/>
      <c r="M49723"/>
      <c r="N49723"/>
      <c r="O49723"/>
      <c r="P49723"/>
      <c r="Q49723"/>
      <c r="R49723"/>
      <c r="T49723" s="7"/>
      <c r="U49723" s="7"/>
    </row>
    <row r="49724" spans="1:21" ht="15" x14ac:dyDescent="0.25">
      <c r="A49724" s="4"/>
      <c r="B49724" s="5"/>
      <c r="C49724" s="2"/>
      <c r="D49724"/>
      <c r="E49724"/>
      <c r="F49724"/>
      <c r="G49724"/>
      <c r="H49724"/>
      <c r="I49724"/>
      <c r="J49724"/>
      <c r="K49724"/>
      <c r="L49724"/>
      <c r="M49724"/>
      <c r="N49724"/>
      <c r="O49724"/>
      <c r="P49724"/>
      <c r="Q49724"/>
      <c r="R49724"/>
      <c r="T49724" s="7"/>
      <c r="U49724" s="7"/>
    </row>
    <row r="49725" spans="1:21" ht="15" x14ac:dyDescent="0.25">
      <c r="A49725" s="4"/>
      <c r="B49725" s="5"/>
      <c r="C49725" s="2"/>
      <c r="D49725"/>
      <c r="E49725"/>
      <c r="F49725"/>
      <c r="G49725"/>
      <c r="H49725"/>
      <c r="I49725"/>
      <c r="J49725"/>
      <c r="K49725"/>
      <c r="L49725"/>
      <c r="M49725"/>
      <c r="N49725"/>
      <c r="O49725"/>
      <c r="P49725"/>
      <c r="Q49725"/>
      <c r="R49725"/>
      <c r="T49725" s="7"/>
      <c r="U49725" s="7"/>
    </row>
    <row r="49726" spans="1:21" ht="15" x14ac:dyDescent="0.25">
      <c r="A49726" s="4"/>
      <c r="B49726" s="5"/>
      <c r="C49726" s="2"/>
      <c r="D49726"/>
      <c r="E49726"/>
      <c r="F49726"/>
      <c r="G49726"/>
      <c r="H49726"/>
      <c r="I49726"/>
      <c r="J49726"/>
      <c r="K49726"/>
      <c r="L49726"/>
      <c r="M49726"/>
      <c r="N49726"/>
      <c r="O49726"/>
      <c r="P49726"/>
      <c r="Q49726"/>
      <c r="R49726"/>
      <c r="T49726" s="7"/>
      <c r="U49726" s="7"/>
    </row>
    <row r="49727" spans="1:21" ht="15" x14ac:dyDescent="0.25">
      <c r="A49727" s="4"/>
      <c r="B49727" s="5"/>
      <c r="C49727" s="2"/>
      <c r="D49727"/>
      <c r="E49727"/>
      <c r="F49727"/>
      <c r="G49727"/>
      <c r="H49727"/>
      <c r="I49727"/>
      <c r="J49727"/>
      <c r="K49727"/>
      <c r="L49727"/>
      <c r="M49727"/>
      <c r="N49727"/>
      <c r="O49727"/>
      <c r="P49727"/>
      <c r="Q49727"/>
      <c r="R49727"/>
      <c r="T49727" s="7"/>
      <c r="U49727" s="7"/>
    </row>
    <row r="49728" spans="1:21" ht="15" x14ac:dyDescent="0.25">
      <c r="A49728" s="4"/>
      <c r="B49728" s="5"/>
      <c r="C49728" s="2"/>
      <c r="D49728"/>
      <c r="E49728"/>
      <c r="F49728"/>
      <c r="G49728"/>
      <c r="H49728"/>
      <c r="I49728"/>
      <c r="J49728"/>
      <c r="K49728"/>
      <c r="L49728"/>
      <c r="M49728"/>
      <c r="N49728"/>
      <c r="O49728"/>
      <c r="P49728"/>
      <c r="Q49728"/>
      <c r="R49728"/>
      <c r="T49728" s="7"/>
      <c r="U49728" s="7"/>
    </row>
    <row r="49729" spans="1:21" ht="15" x14ac:dyDescent="0.25">
      <c r="A49729" s="4"/>
      <c r="B49729" s="5"/>
      <c r="C49729" s="2"/>
      <c r="D49729"/>
      <c r="E49729"/>
      <c r="F49729"/>
      <c r="G49729"/>
      <c r="H49729"/>
      <c r="I49729"/>
      <c r="J49729"/>
      <c r="K49729"/>
      <c r="L49729"/>
      <c r="M49729"/>
      <c r="N49729"/>
      <c r="O49729"/>
      <c r="P49729"/>
      <c r="Q49729"/>
      <c r="R49729"/>
      <c r="T49729" s="7"/>
      <c r="U49729" s="7"/>
    </row>
    <row r="49730" spans="1:21" ht="15" x14ac:dyDescent="0.25">
      <c r="A49730" s="4"/>
      <c r="B49730" s="5"/>
      <c r="C49730" s="2"/>
      <c r="D49730"/>
      <c r="E49730"/>
      <c r="F49730"/>
      <c r="G49730"/>
      <c r="H49730"/>
      <c r="I49730"/>
      <c r="J49730"/>
      <c r="K49730"/>
      <c r="L49730"/>
      <c r="M49730"/>
      <c r="N49730"/>
      <c r="O49730"/>
      <c r="P49730"/>
      <c r="Q49730"/>
      <c r="R49730"/>
      <c r="T49730" s="7"/>
      <c r="U49730" s="7"/>
    </row>
    <row r="49731" spans="1:21" ht="15" x14ac:dyDescent="0.25">
      <c r="A49731" s="4"/>
      <c r="B49731" s="5"/>
      <c r="C49731" s="2"/>
      <c r="D49731"/>
      <c r="E49731"/>
      <c r="F49731"/>
      <c r="G49731"/>
      <c r="H49731"/>
      <c r="I49731"/>
      <c r="J49731"/>
      <c r="K49731"/>
      <c r="L49731"/>
      <c r="M49731"/>
      <c r="N49731"/>
      <c r="O49731"/>
      <c r="P49731"/>
      <c r="Q49731"/>
      <c r="R49731"/>
      <c r="T49731" s="7"/>
      <c r="U49731" s="7"/>
    </row>
    <row r="49732" spans="1:21" ht="15" x14ac:dyDescent="0.25">
      <c r="A49732" s="4"/>
      <c r="B49732" s="5"/>
      <c r="C49732" s="2"/>
      <c r="D49732"/>
      <c r="E49732"/>
      <c r="F49732"/>
      <c r="G49732"/>
      <c r="H49732"/>
      <c r="I49732"/>
      <c r="J49732"/>
      <c r="K49732"/>
      <c r="L49732"/>
      <c r="M49732"/>
      <c r="N49732"/>
      <c r="O49732"/>
      <c r="P49732"/>
      <c r="Q49732"/>
      <c r="R49732"/>
      <c r="T49732" s="7"/>
      <c r="U49732" s="7"/>
    </row>
    <row r="49733" spans="1:21" ht="15" x14ac:dyDescent="0.25">
      <c r="A49733" s="4"/>
      <c r="B49733" s="5"/>
      <c r="C49733" s="2"/>
      <c r="D49733"/>
      <c r="E49733"/>
      <c r="F49733"/>
      <c r="G49733"/>
      <c r="H49733"/>
      <c r="I49733"/>
      <c r="J49733"/>
      <c r="K49733"/>
      <c r="L49733"/>
      <c r="M49733"/>
      <c r="N49733"/>
      <c r="O49733"/>
      <c r="P49733"/>
      <c r="Q49733"/>
      <c r="R49733"/>
      <c r="T49733" s="7"/>
      <c r="U49733" s="7"/>
    </row>
    <row r="49734" spans="1:21" ht="15" x14ac:dyDescent="0.25">
      <c r="A49734" s="4"/>
      <c r="B49734" s="5"/>
      <c r="C49734" s="2"/>
      <c r="D49734"/>
      <c r="E49734"/>
      <c r="F49734"/>
      <c r="G49734"/>
      <c r="H49734"/>
      <c r="I49734"/>
      <c r="J49734"/>
      <c r="K49734"/>
      <c r="L49734"/>
      <c r="M49734"/>
      <c r="N49734"/>
      <c r="O49734"/>
      <c r="P49734"/>
      <c r="Q49734"/>
      <c r="R49734"/>
      <c r="T49734" s="7"/>
      <c r="U49734" s="7"/>
    </row>
    <row r="49735" spans="1:21" ht="15" x14ac:dyDescent="0.25">
      <c r="A49735" s="4"/>
      <c r="B49735" s="5"/>
      <c r="C49735" s="2"/>
      <c r="D49735"/>
      <c r="E49735"/>
      <c r="F49735"/>
      <c r="G49735"/>
      <c r="H49735"/>
      <c r="I49735"/>
      <c r="J49735"/>
      <c r="K49735"/>
      <c r="L49735"/>
      <c r="M49735"/>
      <c r="N49735"/>
      <c r="O49735"/>
      <c r="P49735"/>
      <c r="Q49735"/>
      <c r="R49735"/>
      <c r="T49735" s="7"/>
      <c r="U49735" s="7"/>
    </row>
    <row r="49736" spans="1:21" ht="15" x14ac:dyDescent="0.25">
      <c r="A49736" s="4"/>
      <c r="B49736" s="5"/>
      <c r="C49736" s="2"/>
      <c r="D49736"/>
      <c r="E49736"/>
      <c r="F49736"/>
      <c r="G49736"/>
      <c r="H49736"/>
      <c r="I49736"/>
      <c r="J49736"/>
      <c r="K49736"/>
      <c r="L49736"/>
      <c r="M49736"/>
      <c r="N49736"/>
      <c r="O49736"/>
      <c r="P49736"/>
      <c r="Q49736"/>
      <c r="R49736"/>
      <c r="T49736" s="7"/>
      <c r="U49736" s="7"/>
    </row>
    <row r="49737" spans="1:21" ht="15" x14ac:dyDescent="0.25">
      <c r="A49737" s="4"/>
      <c r="B49737" s="5"/>
      <c r="C49737" s="2"/>
      <c r="D49737"/>
      <c r="E49737"/>
      <c r="F49737"/>
      <c r="G49737"/>
      <c r="H49737"/>
      <c r="I49737"/>
      <c r="J49737"/>
      <c r="K49737"/>
      <c r="L49737"/>
      <c r="M49737"/>
      <c r="N49737"/>
      <c r="O49737"/>
      <c r="P49737"/>
      <c r="Q49737"/>
      <c r="R49737"/>
      <c r="T49737" s="7"/>
      <c r="U49737" s="7"/>
    </row>
    <row r="49738" spans="1:21" ht="15" x14ac:dyDescent="0.25">
      <c r="A49738" s="4"/>
      <c r="B49738" s="5"/>
      <c r="C49738" s="2"/>
      <c r="D49738"/>
      <c r="E49738"/>
      <c r="F49738"/>
      <c r="G49738"/>
      <c r="H49738"/>
      <c r="I49738"/>
      <c r="J49738"/>
      <c r="K49738"/>
      <c r="L49738"/>
      <c r="M49738"/>
      <c r="N49738"/>
      <c r="O49738"/>
      <c r="P49738"/>
      <c r="Q49738"/>
      <c r="R49738"/>
      <c r="T49738" s="7"/>
      <c r="U49738" s="7"/>
    </row>
    <row r="49739" spans="1:21" ht="15" x14ac:dyDescent="0.25">
      <c r="A49739" s="4"/>
      <c r="B49739" s="5"/>
      <c r="C49739" s="2"/>
      <c r="D49739"/>
      <c r="E49739"/>
      <c r="F49739"/>
      <c r="G49739"/>
      <c r="H49739"/>
      <c r="I49739"/>
      <c r="J49739"/>
      <c r="K49739"/>
      <c r="L49739"/>
      <c r="M49739"/>
      <c r="N49739"/>
      <c r="O49739"/>
      <c r="P49739"/>
      <c r="Q49739"/>
      <c r="R49739"/>
      <c r="T49739" s="7"/>
      <c r="U49739" s="7"/>
    </row>
    <row r="49740" spans="1:21" ht="15" x14ac:dyDescent="0.25">
      <c r="A49740" s="4"/>
      <c r="B49740" s="5"/>
      <c r="C49740" s="2"/>
      <c r="D49740"/>
      <c r="E49740"/>
      <c r="F49740"/>
      <c r="G49740"/>
      <c r="H49740"/>
      <c r="I49740"/>
      <c r="J49740"/>
      <c r="K49740"/>
      <c r="L49740"/>
      <c r="M49740"/>
      <c r="N49740"/>
      <c r="O49740"/>
      <c r="P49740"/>
      <c r="Q49740"/>
      <c r="R49740"/>
      <c r="T49740" s="7"/>
      <c r="U49740" s="7"/>
    </row>
    <row r="49741" spans="1:21" ht="15" x14ac:dyDescent="0.25">
      <c r="A49741" s="4"/>
      <c r="B49741" s="5"/>
      <c r="C49741" s="2"/>
      <c r="D49741"/>
      <c r="E49741"/>
      <c r="F49741"/>
      <c r="G49741"/>
      <c r="H49741"/>
      <c r="I49741"/>
      <c r="J49741"/>
      <c r="K49741"/>
      <c r="L49741"/>
      <c r="M49741"/>
      <c r="N49741"/>
      <c r="O49741"/>
      <c r="P49741"/>
      <c r="Q49741"/>
      <c r="R49741"/>
      <c r="T49741" s="7"/>
      <c r="U49741" s="7"/>
    </row>
    <row r="49742" spans="1:21" ht="15" x14ac:dyDescent="0.25">
      <c r="A49742" s="4"/>
      <c r="B49742" s="5"/>
      <c r="C49742" s="2"/>
      <c r="D49742"/>
      <c r="E49742"/>
      <c r="F49742"/>
      <c r="G49742"/>
      <c r="H49742"/>
      <c r="I49742"/>
      <c r="J49742"/>
      <c r="K49742"/>
      <c r="L49742"/>
      <c r="M49742"/>
      <c r="N49742"/>
      <c r="O49742"/>
      <c r="P49742"/>
      <c r="Q49742"/>
      <c r="R49742"/>
      <c r="T49742" s="7"/>
      <c r="U49742" s="7"/>
    </row>
    <row r="49743" spans="1:21" ht="15" x14ac:dyDescent="0.25">
      <c r="A49743" s="4"/>
      <c r="B49743" s="5"/>
      <c r="C49743" s="2"/>
      <c r="D49743"/>
      <c r="E49743"/>
      <c r="F49743"/>
      <c r="G49743"/>
      <c r="H49743"/>
      <c r="I49743"/>
      <c r="J49743"/>
      <c r="K49743"/>
      <c r="L49743"/>
      <c r="M49743"/>
      <c r="N49743"/>
      <c r="O49743"/>
      <c r="P49743"/>
      <c r="Q49743"/>
      <c r="R49743"/>
      <c r="T49743" s="7"/>
      <c r="U49743" s="7"/>
    </row>
    <row r="49744" spans="1:21" ht="15" x14ac:dyDescent="0.25">
      <c r="A49744" s="4"/>
      <c r="B49744" s="5"/>
      <c r="C49744" s="2"/>
      <c r="D49744"/>
      <c r="E49744"/>
      <c r="F49744"/>
      <c r="G49744"/>
      <c r="H49744"/>
      <c r="I49744"/>
      <c r="J49744"/>
      <c r="K49744"/>
      <c r="L49744"/>
      <c r="M49744"/>
      <c r="N49744"/>
      <c r="O49744"/>
      <c r="P49744"/>
      <c r="Q49744"/>
      <c r="R49744"/>
      <c r="T49744" s="7"/>
      <c r="U49744" s="7"/>
    </row>
    <row r="49745" spans="1:21" ht="15" x14ac:dyDescent="0.25">
      <c r="A49745" s="4"/>
      <c r="B49745" s="5"/>
      <c r="C49745" s="2"/>
      <c r="D49745"/>
      <c r="E49745"/>
      <c r="F49745"/>
      <c r="G49745"/>
      <c r="H49745"/>
      <c r="I49745"/>
      <c r="J49745"/>
      <c r="K49745"/>
      <c r="L49745"/>
      <c r="M49745"/>
      <c r="N49745"/>
      <c r="O49745"/>
      <c r="P49745"/>
      <c r="Q49745"/>
      <c r="R49745"/>
      <c r="T49745" s="7"/>
      <c r="U49745" s="7"/>
    </row>
    <row r="49746" spans="1:21" ht="15" x14ac:dyDescent="0.25">
      <c r="A49746" s="4"/>
      <c r="B49746" s="5"/>
      <c r="C49746" s="2"/>
      <c r="D49746"/>
      <c r="E49746"/>
      <c r="F49746"/>
      <c r="G49746"/>
      <c r="H49746"/>
      <c r="I49746"/>
      <c r="J49746"/>
      <c r="K49746"/>
      <c r="L49746"/>
      <c r="M49746"/>
      <c r="N49746"/>
      <c r="O49746"/>
      <c r="P49746"/>
      <c r="Q49746"/>
      <c r="R49746"/>
      <c r="T49746" s="7"/>
      <c r="U49746" s="7"/>
    </row>
    <row r="49747" spans="1:21" ht="15" x14ac:dyDescent="0.25">
      <c r="A49747" s="4"/>
      <c r="B49747" s="5"/>
      <c r="C49747" s="2"/>
      <c r="D49747"/>
      <c r="E49747"/>
      <c r="F49747"/>
      <c r="G49747"/>
      <c r="H49747"/>
      <c r="I49747"/>
      <c r="J49747"/>
      <c r="K49747"/>
      <c r="L49747"/>
      <c r="M49747"/>
      <c r="N49747"/>
      <c r="O49747"/>
      <c r="P49747"/>
      <c r="Q49747"/>
      <c r="R49747"/>
      <c r="T49747" s="7"/>
      <c r="U49747" s="7"/>
    </row>
    <row r="49748" spans="1:21" ht="15" x14ac:dyDescent="0.25">
      <c r="A49748" s="4"/>
      <c r="B49748" s="5"/>
      <c r="C49748" s="2"/>
      <c r="D49748"/>
      <c r="E49748"/>
      <c r="F49748"/>
      <c r="G49748"/>
      <c r="H49748"/>
      <c r="I49748"/>
      <c r="J49748"/>
      <c r="K49748"/>
      <c r="L49748"/>
      <c r="M49748"/>
      <c r="N49748"/>
      <c r="O49748"/>
      <c r="P49748"/>
      <c r="Q49748"/>
      <c r="R49748"/>
      <c r="T49748" s="7"/>
      <c r="U49748" s="7"/>
    </row>
    <row r="49749" spans="1:21" ht="15" x14ac:dyDescent="0.25">
      <c r="A49749" s="4"/>
      <c r="B49749" s="5"/>
      <c r="C49749" s="2"/>
      <c r="D49749"/>
      <c r="E49749"/>
      <c r="F49749"/>
      <c r="G49749"/>
      <c r="H49749"/>
      <c r="I49749"/>
      <c r="J49749"/>
      <c r="K49749"/>
      <c r="L49749"/>
      <c r="M49749"/>
      <c r="N49749"/>
      <c r="O49749"/>
      <c r="P49749"/>
      <c r="Q49749"/>
      <c r="R49749"/>
      <c r="T49749" s="7"/>
      <c r="U49749" s="7"/>
    </row>
    <row r="49750" spans="1:21" ht="15" x14ac:dyDescent="0.25">
      <c r="A49750" s="4"/>
      <c r="B49750" s="5"/>
      <c r="C49750" s="2"/>
      <c r="D49750"/>
      <c r="E49750"/>
      <c r="F49750"/>
      <c r="G49750"/>
      <c r="H49750"/>
      <c r="I49750"/>
      <c r="J49750"/>
      <c r="K49750"/>
      <c r="L49750"/>
      <c r="M49750"/>
      <c r="N49750"/>
      <c r="O49750"/>
      <c r="P49750"/>
      <c r="Q49750"/>
      <c r="R49750"/>
      <c r="T49750" s="7"/>
      <c r="U49750" s="7"/>
    </row>
    <row r="49751" spans="1:21" ht="15" x14ac:dyDescent="0.25">
      <c r="A49751" s="4"/>
      <c r="B49751" s="5"/>
      <c r="C49751" s="2"/>
      <c r="D49751"/>
      <c r="E49751"/>
      <c r="F49751"/>
      <c r="G49751"/>
      <c r="H49751"/>
      <c r="I49751"/>
      <c r="J49751"/>
      <c r="K49751"/>
      <c r="L49751"/>
      <c r="M49751"/>
      <c r="N49751"/>
      <c r="O49751"/>
      <c r="P49751"/>
      <c r="Q49751"/>
      <c r="R49751"/>
      <c r="T49751" s="7"/>
      <c r="U49751" s="7"/>
    </row>
    <row r="49752" spans="1:21" ht="15" x14ac:dyDescent="0.25">
      <c r="A49752" s="4"/>
      <c r="B49752" s="5"/>
      <c r="C49752" s="2"/>
      <c r="D49752"/>
      <c r="E49752"/>
      <c r="F49752"/>
      <c r="G49752"/>
      <c r="H49752"/>
      <c r="I49752"/>
      <c r="J49752"/>
      <c r="K49752"/>
      <c r="L49752"/>
      <c r="M49752"/>
      <c r="N49752"/>
      <c r="O49752"/>
      <c r="P49752"/>
      <c r="Q49752"/>
      <c r="R49752"/>
      <c r="T49752" s="7"/>
      <c r="U49752" s="7"/>
    </row>
    <row r="49753" spans="1:21" ht="15" x14ac:dyDescent="0.25">
      <c r="A49753" s="4"/>
      <c r="B49753" s="5"/>
      <c r="C49753" s="2"/>
      <c r="D49753"/>
      <c r="E49753"/>
      <c r="F49753"/>
      <c r="G49753"/>
      <c r="H49753"/>
      <c r="I49753"/>
      <c r="J49753"/>
      <c r="K49753"/>
      <c r="L49753"/>
      <c r="M49753"/>
      <c r="N49753"/>
      <c r="O49753"/>
      <c r="P49753"/>
      <c r="Q49753"/>
      <c r="R49753"/>
      <c r="T49753" s="7"/>
      <c r="U49753" s="7"/>
    </row>
    <row r="49754" spans="1:21" ht="15" x14ac:dyDescent="0.25">
      <c r="A49754" s="4"/>
      <c r="B49754" s="5"/>
      <c r="C49754" s="2"/>
      <c r="D49754"/>
      <c r="E49754"/>
      <c r="F49754"/>
      <c r="G49754"/>
      <c r="H49754"/>
      <c r="I49754"/>
      <c r="J49754"/>
      <c r="K49754"/>
      <c r="L49754"/>
      <c r="M49754"/>
      <c r="N49754"/>
      <c r="O49754"/>
      <c r="P49754"/>
      <c r="Q49754"/>
      <c r="R49754"/>
      <c r="T49754" s="7"/>
      <c r="U49754" s="7"/>
    </row>
    <row r="49755" spans="1:21" ht="15" x14ac:dyDescent="0.25">
      <c r="A49755" s="4"/>
      <c r="B49755" s="5"/>
      <c r="C49755" s="2"/>
      <c r="D49755"/>
      <c r="E49755"/>
      <c r="F49755"/>
      <c r="G49755"/>
      <c r="H49755"/>
      <c r="I49755"/>
      <c r="J49755"/>
      <c r="K49755"/>
      <c r="L49755"/>
      <c r="M49755"/>
      <c r="N49755"/>
      <c r="O49755"/>
      <c r="P49755"/>
      <c r="Q49755"/>
      <c r="R49755"/>
      <c r="T49755" s="7"/>
      <c r="U49755" s="7"/>
    </row>
    <row r="49756" spans="1:21" ht="15" x14ac:dyDescent="0.25">
      <c r="A49756" s="4"/>
      <c r="B49756" s="5"/>
      <c r="C49756" s="2"/>
      <c r="D49756"/>
      <c r="E49756"/>
      <c r="F49756"/>
      <c r="G49756"/>
      <c r="H49756"/>
      <c r="I49756"/>
      <c r="J49756"/>
      <c r="K49756"/>
      <c r="L49756"/>
      <c r="M49756"/>
      <c r="N49756"/>
      <c r="O49756"/>
      <c r="P49756"/>
      <c r="Q49756"/>
      <c r="R49756"/>
      <c r="T49756" s="7"/>
      <c r="U49756" s="7"/>
    </row>
    <row r="49757" spans="1:21" ht="15" x14ac:dyDescent="0.25">
      <c r="A49757" s="4"/>
      <c r="B49757" s="5"/>
      <c r="C49757" s="2"/>
      <c r="D49757"/>
      <c r="E49757"/>
      <c r="F49757"/>
      <c r="G49757"/>
      <c r="H49757"/>
      <c r="I49757"/>
      <c r="J49757"/>
      <c r="K49757"/>
      <c r="L49757"/>
      <c r="M49757"/>
      <c r="N49757"/>
      <c r="O49757"/>
      <c r="P49757"/>
      <c r="Q49757"/>
      <c r="R49757"/>
      <c r="T49757" s="7"/>
      <c r="U49757" s="7"/>
    </row>
    <row r="49758" spans="1:21" ht="15" x14ac:dyDescent="0.25">
      <c r="A49758" s="4"/>
      <c r="B49758" s="5"/>
      <c r="C49758" s="2"/>
      <c r="D49758"/>
      <c r="E49758"/>
      <c r="F49758"/>
      <c r="G49758"/>
      <c r="H49758"/>
      <c r="I49758"/>
      <c r="J49758"/>
      <c r="K49758"/>
      <c r="L49758"/>
      <c r="M49758"/>
      <c r="N49758"/>
      <c r="O49758"/>
      <c r="P49758"/>
      <c r="Q49758"/>
      <c r="R49758"/>
      <c r="T49758" s="7"/>
      <c r="U49758" s="7"/>
    </row>
    <row r="49759" spans="1:21" ht="15" x14ac:dyDescent="0.25">
      <c r="A49759" s="4"/>
      <c r="B49759" s="5"/>
      <c r="C49759" s="2"/>
      <c r="D49759"/>
      <c r="E49759"/>
      <c r="F49759"/>
      <c r="G49759"/>
      <c r="H49759"/>
      <c r="I49759"/>
      <c r="J49759"/>
      <c r="K49759"/>
      <c r="L49759"/>
      <c r="M49759"/>
      <c r="N49759"/>
      <c r="O49759"/>
      <c r="P49759"/>
      <c r="Q49759"/>
      <c r="R49759"/>
      <c r="T49759" s="7"/>
      <c r="U49759" s="7"/>
    </row>
    <row r="49760" spans="1:21" ht="15" x14ac:dyDescent="0.25">
      <c r="A49760" s="4"/>
      <c r="B49760" s="5"/>
      <c r="C49760" s="2"/>
      <c r="D49760"/>
      <c r="E49760"/>
      <c r="F49760"/>
      <c r="G49760"/>
      <c r="H49760"/>
      <c r="I49760"/>
      <c r="J49760"/>
      <c r="K49760"/>
      <c r="L49760"/>
      <c r="M49760"/>
      <c r="N49760"/>
      <c r="O49760"/>
      <c r="P49760"/>
      <c r="Q49760"/>
      <c r="R49760"/>
      <c r="T49760" s="7"/>
      <c r="U49760" s="7"/>
    </row>
    <row r="49761" spans="1:21" ht="15" x14ac:dyDescent="0.25">
      <c r="A49761" s="4"/>
      <c r="B49761" s="5"/>
      <c r="C49761" s="2"/>
      <c r="D49761"/>
      <c r="E49761"/>
      <c r="F49761"/>
      <c r="G49761"/>
      <c r="H49761"/>
      <c r="I49761"/>
      <c r="J49761"/>
      <c r="K49761"/>
      <c r="L49761"/>
      <c r="M49761"/>
      <c r="N49761"/>
      <c r="O49761"/>
      <c r="P49761"/>
      <c r="Q49761"/>
      <c r="R49761"/>
      <c r="T49761" s="7"/>
      <c r="U49761" s="7"/>
    </row>
    <row r="49762" spans="1:21" ht="15" x14ac:dyDescent="0.25">
      <c r="A49762" s="4"/>
      <c r="B49762" s="5"/>
      <c r="C49762" s="2"/>
      <c r="D49762"/>
      <c r="E49762"/>
      <c r="F49762"/>
      <c r="G49762"/>
      <c r="H49762"/>
      <c r="I49762"/>
      <c r="J49762"/>
      <c r="K49762"/>
      <c r="L49762"/>
      <c r="M49762"/>
      <c r="N49762"/>
      <c r="O49762"/>
      <c r="P49762"/>
      <c r="Q49762"/>
      <c r="R49762"/>
      <c r="T49762" s="7"/>
      <c r="U49762" s="7"/>
    </row>
    <row r="49763" spans="1:21" ht="15" x14ac:dyDescent="0.25">
      <c r="A49763" s="4"/>
      <c r="B49763" s="5"/>
      <c r="C49763" s="2"/>
      <c r="D49763"/>
      <c r="E49763"/>
      <c r="F49763"/>
      <c r="G49763"/>
      <c r="H49763"/>
      <c r="I49763"/>
      <c r="J49763"/>
      <c r="K49763"/>
      <c r="L49763"/>
      <c r="M49763"/>
      <c r="N49763"/>
      <c r="O49763"/>
      <c r="P49763"/>
      <c r="Q49763"/>
      <c r="R49763"/>
      <c r="T49763" s="7"/>
      <c r="U49763" s="7"/>
    </row>
    <row r="49764" spans="1:21" ht="15" x14ac:dyDescent="0.25">
      <c r="A49764" s="4"/>
      <c r="B49764" s="5"/>
      <c r="C49764" s="2"/>
      <c r="D49764"/>
      <c r="E49764"/>
      <c r="F49764"/>
      <c r="G49764"/>
      <c r="H49764"/>
      <c r="I49764"/>
      <c r="J49764"/>
      <c r="K49764"/>
      <c r="L49764"/>
      <c r="M49764"/>
      <c r="N49764"/>
      <c r="O49764"/>
      <c r="P49764"/>
      <c r="Q49764"/>
      <c r="R49764"/>
      <c r="T49764" s="7"/>
      <c r="U49764" s="7"/>
    </row>
    <row r="49765" spans="1:21" ht="15" x14ac:dyDescent="0.25">
      <c r="A49765" s="4"/>
      <c r="B49765" s="5"/>
      <c r="C49765" s="2"/>
      <c r="D49765"/>
      <c r="E49765"/>
      <c r="F49765"/>
      <c r="G49765"/>
      <c r="H49765"/>
      <c r="I49765"/>
      <c r="J49765"/>
      <c r="K49765"/>
      <c r="L49765"/>
      <c r="M49765"/>
      <c r="N49765"/>
      <c r="O49765"/>
      <c r="P49765"/>
      <c r="Q49765"/>
      <c r="R49765"/>
      <c r="T49765" s="7"/>
      <c r="U49765" s="7"/>
    </row>
    <row r="49766" spans="1:21" ht="15" x14ac:dyDescent="0.25">
      <c r="A49766" s="4"/>
      <c r="B49766" s="5"/>
      <c r="C49766" s="2"/>
      <c r="D49766"/>
      <c r="E49766"/>
      <c r="F49766"/>
      <c r="G49766"/>
      <c r="H49766"/>
      <c r="I49766"/>
      <c r="J49766"/>
      <c r="K49766"/>
      <c r="L49766"/>
      <c r="M49766"/>
      <c r="N49766"/>
      <c r="O49766"/>
      <c r="P49766"/>
      <c r="Q49766"/>
      <c r="R49766"/>
      <c r="T49766" s="7"/>
      <c r="U49766" s="7"/>
    </row>
    <row r="49767" spans="1:21" ht="15" x14ac:dyDescent="0.25">
      <c r="A49767" s="4"/>
      <c r="B49767" s="5"/>
      <c r="C49767" s="2"/>
      <c r="D49767"/>
      <c r="E49767"/>
      <c r="F49767"/>
      <c r="G49767"/>
      <c r="H49767"/>
      <c r="I49767"/>
      <c r="J49767"/>
      <c r="K49767"/>
      <c r="L49767"/>
      <c r="M49767"/>
      <c r="N49767"/>
      <c r="O49767"/>
      <c r="P49767"/>
      <c r="Q49767"/>
      <c r="R49767"/>
      <c r="T49767" s="7"/>
      <c r="U49767" s="7"/>
    </row>
    <row r="49768" spans="1:21" ht="15" x14ac:dyDescent="0.25">
      <c r="A49768" s="4"/>
      <c r="B49768" s="5"/>
      <c r="C49768" s="2"/>
      <c r="D49768"/>
      <c r="E49768"/>
      <c r="F49768"/>
      <c r="G49768"/>
      <c r="H49768"/>
      <c r="I49768"/>
      <c r="J49768"/>
      <c r="K49768"/>
      <c r="L49768"/>
      <c r="M49768"/>
      <c r="N49768"/>
      <c r="O49768"/>
      <c r="P49768"/>
      <c r="Q49768"/>
      <c r="R49768"/>
      <c r="T49768" s="7"/>
      <c r="U49768" s="7"/>
    </row>
    <row r="49769" spans="1:21" ht="15" x14ac:dyDescent="0.25">
      <c r="A49769" s="4"/>
      <c r="B49769" s="5"/>
      <c r="C49769" s="2"/>
      <c r="D49769"/>
      <c r="E49769"/>
      <c r="F49769"/>
      <c r="G49769"/>
      <c r="H49769"/>
      <c r="I49769"/>
      <c r="J49769"/>
      <c r="K49769"/>
      <c r="L49769"/>
      <c r="M49769"/>
      <c r="N49769"/>
      <c r="O49769"/>
      <c r="P49769"/>
      <c r="Q49769"/>
      <c r="R49769"/>
      <c r="T49769" s="7"/>
      <c r="U49769" s="7"/>
    </row>
    <row r="49770" spans="1:21" ht="15" x14ac:dyDescent="0.25">
      <c r="A49770" s="4"/>
      <c r="B49770" s="5"/>
      <c r="C49770" s="2"/>
      <c r="D49770"/>
      <c r="E49770"/>
      <c r="F49770"/>
      <c r="G49770"/>
      <c r="H49770"/>
      <c r="I49770"/>
      <c r="J49770"/>
      <c r="K49770"/>
      <c r="L49770"/>
      <c r="M49770"/>
      <c r="N49770"/>
      <c r="O49770"/>
      <c r="P49770"/>
      <c r="Q49770"/>
      <c r="R49770"/>
      <c r="T49770" s="7"/>
      <c r="U49770" s="7"/>
    </row>
    <row r="49771" spans="1:21" ht="15" x14ac:dyDescent="0.25">
      <c r="A49771" s="4"/>
      <c r="B49771" s="5"/>
      <c r="C49771" s="2"/>
      <c r="D49771"/>
      <c r="E49771"/>
      <c r="F49771"/>
      <c r="G49771"/>
      <c r="H49771"/>
      <c r="I49771"/>
      <c r="J49771"/>
      <c r="K49771"/>
      <c r="L49771"/>
      <c r="M49771"/>
      <c r="N49771"/>
      <c r="O49771"/>
      <c r="P49771"/>
      <c r="Q49771"/>
      <c r="R49771"/>
      <c r="T49771" s="7"/>
      <c r="U49771" s="7"/>
    </row>
    <row r="49772" spans="1:21" ht="15" x14ac:dyDescent="0.25">
      <c r="A49772" s="4"/>
      <c r="B49772" s="5"/>
      <c r="C49772" s="2"/>
      <c r="D49772"/>
      <c r="E49772"/>
      <c r="F49772"/>
      <c r="G49772"/>
      <c r="H49772"/>
      <c r="I49772"/>
      <c r="J49772"/>
      <c r="K49772"/>
      <c r="L49772"/>
      <c r="M49772"/>
      <c r="N49772"/>
      <c r="O49772"/>
      <c r="P49772"/>
      <c r="Q49772"/>
      <c r="R49772"/>
      <c r="T49772" s="7"/>
      <c r="U49772" s="7"/>
    </row>
    <row r="49773" spans="1:21" ht="15" x14ac:dyDescent="0.25">
      <c r="A49773" s="4"/>
      <c r="B49773" s="5"/>
      <c r="C49773" s="2"/>
      <c r="D49773"/>
      <c r="E49773"/>
      <c r="F49773"/>
      <c r="G49773"/>
      <c r="H49773"/>
      <c r="I49773"/>
      <c r="J49773"/>
      <c r="K49773"/>
      <c r="L49773"/>
      <c r="M49773"/>
      <c r="N49773"/>
      <c r="O49773"/>
      <c r="P49773"/>
      <c r="Q49773"/>
      <c r="R49773"/>
      <c r="T49773" s="7"/>
      <c r="U49773" s="7"/>
    </row>
    <row r="49774" spans="1:21" ht="15" x14ac:dyDescent="0.25">
      <c r="A49774" s="4"/>
      <c r="B49774" s="5"/>
      <c r="C49774" s="2"/>
      <c r="D49774"/>
      <c r="E49774"/>
      <c r="F49774"/>
      <c r="G49774"/>
      <c r="H49774"/>
      <c r="I49774"/>
      <c r="J49774"/>
      <c r="K49774"/>
      <c r="L49774"/>
      <c r="M49774"/>
      <c r="N49774"/>
      <c r="O49774"/>
      <c r="P49774"/>
      <c r="Q49774"/>
      <c r="R49774"/>
      <c r="T49774" s="7"/>
      <c r="U49774" s="7"/>
    </row>
    <row r="49775" spans="1:21" ht="15" x14ac:dyDescent="0.25">
      <c r="A49775" s="4"/>
      <c r="B49775" s="5"/>
      <c r="C49775" s="2"/>
      <c r="D49775"/>
      <c r="E49775"/>
      <c r="F49775"/>
      <c r="G49775"/>
      <c r="H49775"/>
      <c r="I49775"/>
      <c r="J49775"/>
      <c r="K49775"/>
      <c r="L49775"/>
      <c r="M49775"/>
      <c r="N49775"/>
      <c r="O49775"/>
      <c r="P49775"/>
      <c r="Q49775"/>
      <c r="R49775"/>
      <c r="T49775" s="7"/>
      <c r="U49775" s="7"/>
    </row>
    <row r="49776" spans="1:21" ht="15" x14ac:dyDescent="0.25">
      <c r="A49776" s="4"/>
      <c r="B49776" s="5"/>
      <c r="C49776" s="2"/>
      <c r="D49776"/>
      <c r="E49776"/>
      <c r="F49776"/>
      <c r="G49776"/>
      <c r="H49776"/>
      <c r="I49776"/>
      <c r="J49776"/>
      <c r="K49776"/>
      <c r="L49776"/>
      <c r="M49776"/>
      <c r="N49776"/>
      <c r="O49776"/>
      <c r="P49776"/>
      <c r="Q49776"/>
      <c r="R49776"/>
      <c r="T49776" s="7"/>
      <c r="U49776" s="7"/>
    </row>
    <row r="49777" spans="1:21" ht="15" x14ac:dyDescent="0.25">
      <c r="A49777" s="4"/>
      <c r="B49777" s="5"/>
      <c r="C49777" s="2"/>
      <c r="D49777"/>
      <c r="E49777"/>
      <c r="F49777"/>
      <c r="G49777"/>
      <c r="H49777"/>
      <c r="I49777"/>
      <c r="J49777"/>
      <c r="K49777"/>
      <c r="L49777"/>
      <c r="M49777"/>
      <c r="N49777"/>
      <c r="O49777"/>
      <c r="P49777"/>
      <c r="Q49777"/>
      <c r="R49777"/>
      <c r="T49777" s="7"/>
      <c r="U49777" s="7"/>
    </row>
    <row r="49778" spans="1:21" ht="15" x14ac:dyDescent="0.25">
      <c r="A49778" s="4"/>
      <c r="B49778" s="5"/>
      <c r="C49778" s="2"/>
      <c r="D49778"/>
      <c r="E49778"/>
      <c r="F49778"/>
      <c r="G49778"/>
      <c r="H49778"/>
      <c r="I49778"/>
      <c r="J49778"/>
      <c r="K49778"/>
      <c r="L49778"/>
      <c r="M49778"/>
      <c r="N49778"/>
      <c r="O49778"/>
      <c r="P49778"/>
      <c r="Q49778"/>
      <c r="R49778"/>
      <c r="T49778" s="7"/>
      <c r="U49778" s="7"/>
    </row>
    <row r="49779" spans="1:21" ht="15" x14ac:dyDescent="0.25">
      <c r="A49779" s="4"/>
      <c r="B49779" s="5"/>
      <c r="C49779" s="2"/>
      <c r="D49779"/>
      <c r="E49779"/>
      <c r="F49779"/>
      <c r="G49779"/>
      <c r="H49779"/>
      <c r="I49779"/>
      <c r="J49779"/>
      <c r="K49779"/>
      <c r="L49779"/>
      <c r="M49779"/>
      <c r="N49779"/>
      <c r="O49779"/>
      <c r="P49779"/>
      <c r="Q49779"/>
      <c r="R49779"/>
      <c r="T49779" s="7"/>
      <c r="U49779" s="7"/>
    </row>
    <row r="49780" spans="1:21" ht="15" x14ac:dyDescent="0.25">
      <c r="A49780" s="4"/>
      <c r="B49780" s="5"/>
      <c r="C49780" s="2"/>
      <c r="D49780"/>
      <c r="E49780"/>
      <c r="F49780"/>
      <c r="G49780"/>
      <c r="H49780"/>
      <c r="I49780"/>
      <c r="J49780"/>
      <c r="K49780"/>
      <c r="L49780"/>
      <c r="M49780"/>
      <c r="N49780"/>
      <c r="O49780"/>
      <c r="P49780"/>
      <c r="Q49780"/>
      <c r="R49780"/>
      <c r="T49780" s="7"/>
      <c r="U49780" s="7"/>
    </row>
    <row r="49781" spans="1:21" ht="15" x14ac:dyDescent="0.25">
      <c r="A49781" s="4"/>
      <c r="B49781" s="5"/>
      <c r="C49781" s="2"/>
      <c r="D49781"/>
      <c r="E49781"/>
      <c r="F49781"/>
      <c r="G49781"/>
      <c r="H49781"/>
      <c r="I49781"/>
      <c r="J49781"/>
      <c r="K49781"/>
      <c r="L49781"/>
      <c r="M49781"/>
      <c r="N49781"/>
      <c r="O49781"/>
      <c r="P49781"/>
      <c r="Q49781"/>
      <c r="R49781"/>
      <c r="T49781" s="7"/>
      <c r="U49781" s="7"/>
    </row>
    <row r="49782" spans="1:21" ht="15" x14ac:dyDescent="0.25">
      <c r="A49782" s="4"/>
      <c r="B49782" s="5"/>
      <c r="C49782" s="2"/>
      <c r="D49782"/>
      <c r="E49782"/>
      <c r="F49782"/>
      <c r="G49782"/>
      <c r="H49782"/>
      <c r="I49782"/>
      <c r="J49782"/>
      <c r="K49782"/>
      <c r="L49782"/>
      <c r="M49782"/>
      <c r="N49782"/>
      <c r="O49782"/>
      <c r="P49782"/>
      <c r="Q49782"/>
      <c r="R49782"/>
      <c r="T49782" s="7"/>
      <c r="U49782" s="7"/>
    </row>
    <row r="49783" spans="1:21" ht="15" x14ac:dyDescent="0.25">
      <c r="A49783" s="4"/>
      <c r="B49783" s="5"/>
      <c r="C49783" s="2"/>
      <c r="D49783"/>
      <c r="E49783"/>
      <c r="F49783"/>
      <c r="G49783"/>
      <c r="H49783"/>
      <c r="I49783"/>
      <c r="J49783"/>
      <c r="K49783"/>
      <c r="L49783"/>
      <c r="M49783"/>
      <c r="N49783"/>
      <c r="O49783"/>
      <c r="P49783"/>
      <c r="Q49783"/>
      <c r="R49783"/>
      <c r="T49783" s="7"/>
      <c r="U49783" s="7"/>
    </row>
    <row r="49784" spans="1:21" ht="15" x14ac:dyDescent="0.25">
      <c r="A49784" s="4"/>
      <c r="B49784" s="5"/>
      <c r="C49784" s="2"/>
      <c r="D49784"/>
      <c r="E49784"/>
      <c r="F49784"/>
      <c r="G49784"/>
      <c r="H49784"/>
      <c r="I49784"/>
      <c r="J49784"/>
      <c r="K49784"/>
      <c r="L49784"/>
      <c r="M49784"/>
      <c r="N49784"/>
      <c r="O49784"/>
      <c r="P49784"/>
      <c r="Q49784"/>
      <c r="R49784"/>
      <c r="T49784" s="7"/>
      <c r="U49784" s="7"/>
    </row>
    <row r="49785" spans="1:21" ht="15" x14ac:dyDescent="0.25">
      <c r="A49785" s="4"/>
      <c r="B49785" s="5"/>
      <c r="C49785" s="2"/>
      <c r="D49785"/>
      <c r="E49785"/>
      <c r="F49785"/>
      <c r="G49785"/>
      <c r="H49785"/>
      <c r="I49785"/>
      <c r="J49785"/>
      <c r="K49785"/>
      <c r="L49785"/>
      <c r="M49785"/>
      <c r="N49785"/>
      <c r="O49785"/>
      <c r="P49785"/>
      <c r="Q49785"/>
      <c r="R49785"/>
      <c r="T49785" s="7"/>
      <c r="U49785" s="7"/>
    </row>
    <row r="49786" spans="1:21" ht="15" x14ac:dyDescent="0.25">
      <c r="A49786" s="4"/>
      <c r="B49786" s="5"/>
      <c r="C49786" s="2"/>
      <c r="D49786"/>
      <c r="E49786"/>
      <c r="F49786"/>
      <c r="G49786"/>
      <c r="H49786"/>
      <c r="I49786"/>
      <c r="J49786"/>
      <c r="K49786"/>
      <c r="L49786"/>
      <c r="M49786"/>
      <c r="N49786"/>
      <c r="O49786"/>
      <c r="P49786"/>
      <c r="Q49786"/>
      <c r="R49786"/>
      <c r="T49786" s="7"/>
      <c r="U49786" s="7"/>
    </row>
    <row r="49787" spans="1:21" ht="15" x14ac:dyDescent="0.25">
      <c r="A49787" s="4"/>
      <c r="B49787" s="5"/>
      <c r="C49787" s="2"/>
      <c r="D49787"/>
      <c r="E49787"/>
      <c r="F49787"/>
      <c r="G49787"/>
      <c r="H49787"/>
      <c r="I49787"/>
      <c r="J49787"/>
      <c r="K49787"/>
      <c r="L49787"/>
      <c r="M49787"/>
      <c r="N49787"/>
      <c r="O49787"/>
      <c r="P49787"/>
      <c r="Q49787"/>
      <c r="R49787"/>
      <c r="T49787" s="7"/>
      <c r="U49787" s="7"/>
    </row>
    <row r="49788" spans="1:21" ht="15" x14ac:dyDescent="0.25">
      <c r="A49788" s="4"/>
      <c r="B49788" s="5"/>
      <c r="C49788" s="2"/>
      <c r="D49788"/>
      <c r="E49788"/>
      <c r="F49788"/>
      <c r="G49788"/>
      <c r="H49788"/>
      <c r="I49788"/>
      <c r="J49788"/>
      <c r="K49788"/>
      <c r="L49788"/>
      <c r="M49788"/>
      <c r="N49788"/>
      <c r="O49788"/>
      <c r="P49788"/>
      <c r="Q49788"/>
      <c r="R49788"/>
      <c r="T49788" s="7"/>
      <c r="U49788" s="7"/>
    </row>
    <row r="49789" spans="1:21" ht="15" x14ac:dyDescent="0.25">
      <c r="A49789" s="4"/>
      <c r="B49789" s="5"/>
      <c r="C49789" s="2"/>
      <c r="D49789"/>
      <c r="E49789"/>
      <c r="F49789"/>
      <c r="G49789"/>
      <c r="H49789"/>
      <c r="I49789"/>
      <c r="J49789"/>
      <c r="K49789"/>
      <c r="L49789"/>
      <c r="M49789"/>
      <c r="N49789"/>
      <c r="O49789"/>
      <c r="P49789"/>
      <c r="Q49789"/>
      <c r="R49789"/>
      <c r="T49789" s="7"/>
      <c r="U49789" s="7"/>
    </row>
    <row r="49790" spans="1:21" ht="15" x14ac:dyDescent="0.25">
      <c r="A49790" s="4"/>
      <c r="B49790" s="5"/>
      <c r="C49790" s="2"/>
      <c r="D49790"/>
      <c r="E49790"/>
      <c r="F49790"/>
      <c r="G49790"/>
      <c r="H49790"/>
      <c r="I49790"/>
      <c r="J49790"/>
      <c r="K49790"/>
      <c r="L49790"/>
      <c r="M49790"/>
      <c r="N49790"/>
      <c r="O49790"/>
      <c r="P49790"/>
      <c r="Q49790"/>
      <c r="R49790"/>
      <c r="T49790" s="7"/>
      <c r="U49790" s="7"/>
    </row>
    <row r="49791" spans="1:21" ht="15" x14ac:dyDescent="0.25">
      <c r="A49791" s="4"/>
      <c r="B49791" s="5"/>
      <c r="C49791" s="2"/>
      <c r="D49791"/>
      <c r="E49791"/>
      <c r="F49791"/>
      <c r="G49791"/>
      <c r="H49791"/>
      <c r="I49791"/>
      <c r="J49791"/>
      <c r="K49791"/>
      <c r="L49791"/>
      <c r="M49791"/>
      <c r="N49791"/>
      <c r="O49791"/>
      <c r="P49791"/>
      <c r="Q49791"/>
      <c r="R49791"/>
      <c r="T49791" s="7"/>
      <c r="U49791" s="7"/>
    </row>
    <row r="49792" spans="1:21" ht="15" x14ac:dyDescent="0.25">
      <c r="A49792" s="4"/>
      <c r="B49792" s="5"/>
      <c r="C49792" s="2"/>
      <c r="D49792"/>
      <c r="E49792"/>
      <c r="F49792"/>
      <c r="G49792"/>
      <c r="H49792"/>
      <c r="I49792"/>
      <c r="J49792"/>
      <c r="K49792"/>
      <c r="L49792"/>
      <c r="M49792"/>
      <c r="N49792"/>
      <c r="O49792"/>
      <c r="P49792"/>
      <c r="Q49792"/>
      <c r="R49792"/>
      <c r="T49792" s="7"/>
      <c r="U49792" s="7"/>
    </row>
    <row r="49793" spans="1:21" ht="15" x14ac:dyDescent="0.25">
      <c r="A49793" s="4"/>
      <c r="B49793" s="5"/>
      <c r="C49793" s="2"/>
      <c r="D49793"/>
      <c r="E49793"/>
      <c r="F49793"/>
      <c r="G49793"/>
      <c r="H49793"/>
      <c r="I49793"/>
      <c r="J49793"/>
      <c r="K49793"/>
      <c r="L49793"/>
      <c r="M49793"/>
      <c r="N49793"/>
      <c r="O49793"/>
      <c r="P49793"/>
      <c r="Q49793"/>
      <c r="R49793"/>
      <c r="T49793" s="7"/>
      <c r="U49793" s="7"/>
    </row>
    <row r="49794" spans="1:21" ht="15" x14ac:dyDescent="0.25">
      <c r="A49794" s="4"/>
      <c r="B49794" s="5"/>
      <c r="C49794" s="2"/>
      <c r="D49794"/>
      <c r="E49794"/>
      <c r="F49794"/>
      <c r="G49794"/>
      <c r="H49794"/>
      <c r="I49794"/>
      <c r="J49794"/>
      <c r="K49794"/>
      <c r="L49794"/>
      <c r="M49794"/>
      <c r="N49794"/>
      <c r="O49794"/>
      <c r="P49794"/>
      <c r="Q49794"/>
      <c r="R49794"/>
      <c r="T49794" s="7"/>
      <c r="U49794" s="7"/>
    </row>
    <row r="49795" spans="1:21" ht="15" x14ac:dyDescent="0.25">
      <c r="A49795" s="4"/>
      <c r="B49795" s="5"/>
      <c r="C49795" s="2"/>
      <c r="D49795"/>
      <c r="E49795"/>
      <c r="F49795"/>
      <c r="G49795"/>
      <c r="H49795"/>
      <c r="I49795"/>
      <c r="J49795"/>
      <c r="K49795"/>
      <c r="L49795"/>
      <c r="M49795"/>
      <c r="N49795"/>
      <c r="O49795"/>
      <c r="P49795"/>
      <c r="Q49795"/>
      <c r="R49795"/>
      <c r="T49795" s="7"/>
      <c r="U49795" s="7"/>
    </row>
    <row r="49796" spans="1:21" ht="15" x14ac:dyDescent="0.25">
      <c r="A49796" s="4"/>
      <c r="B49796" s="5"/>
      <c r="C49796" s="2"/>
      <c r="D49796"/>
      <c r="E49796"/>
      <c r="F49796"/>
      <c r="G49796"/>
      <c r="H49796"/>
      <c r="I49796"/>
      <c r="J49796"/>
      <c r="K49796"/>
      <c r="L49796"/>
      <c r="M49796"/>
      <c r="N49796"/>
      <c r="O49796"/>
      <c r="P49796"/>
      <c r="Q49796"/>
      <c r="R49796"/>
      <c r="T49796" s="7"/>
      <c r="U49796" s="7"/>
    </row>
    <row r="49797" spans="1:21" ht="15" x14ac:dyDescent="0.25">
      <c r="A49797" s="4"/>
      <c r="B49797" s="5"/>
      <c r="C49797" s="2"/>
      <c r="D49797"/>
      <c r="E49797"/>
      <c r="F49797"/>
      <c r="G49797"/>
      <c r="H49797"/>
      <c r="I49797"/>
      <c r="J49797"/>
      <c r="K49797"/>
      <c r="L49797"/>
      <c r="M49797"/>
      <c r="N49797"/>
      <c r="O49797"/>
      <c r="P49797"/>
      <c r="Q49797"/>
      <c r="R49797"/>
      <c r="T49797" s="7"/>
      <c r="U49797" s="7"/>
    </row>
    <row r="49798" spans="1:21" ht="15" x14ac:dyDescent="0.25">
      <c r="A49798" s="4"/>
      <c r="B49798" s="5"/>
      <c r="C49798" s="2"/>
      <c r="D49798"/>
      <c r="E49798"/>
      <c r="F49798"/>
      <c r="G49798"/>
      <c r="H49798"/>
      <c r="I49798"/>
      <c r="J49798"/>
      <c r="K49798"/>
      <c r="L49798"/>
      <c r="M49798"/>
      <c r="N49798"/>
      <c r="O49798"/>
      <c r="P49798"/>
      <c r="Q49798"/>
      <c r="R49798"/>
      <c r="T49798" s="7"/>
      <c r="U49798" s="7"/>
    </row>
    <row r="49799" spans="1:21" ht="15" x14ac:dyDescent="0.25">
      <c r="A49799" s="4"/>
      <c r="B49799" s="5"/>
      <c r="C49799" s="2"/>
      <c r="D49799"/>
      <c r="E49799"/>
      <c r="F49799"/>
      <c r="G49799"/>
      <c r="H49799"/>
      <c r="I49799"/>
      <c r="J49799"/>
      <c r="K49799"/>
      <c r="L49799"/>
      <c r="M49799"/>
      <c r="N49799"/>
      <c r="O49799"/>
      <c r="P49799"/>
      <c r="Q49799"/>
      <c r="R49799"/>
      <c r="T49799" s="7"/>
      <c r="U49799" s="7"/>
    </row>
    <row r="49800" spans="1:21" ht="15" x14ac:dyDescent="0.25">
      <c r="A49800" s="4"/>
      <c r="B49800" s="5"/>
      <c r="C49800" s="2"/>
      <c r="D49800"/>
      <c r="E49800"/>
      <c r="F49800"/>
      <c r="G49800"/>
      <c r="H49800"/>
      <c r="I49800"/>
      <c r="J49800"/>
      <c r="K49800"/>
      <c r="L49800"/>
      <c r="M49800"/>
      <c r="N49800"/>
      <c r="O49800"/>
      <c r="P49800"/>
      <c r="Q49800"/>
      <c r="R49800"/>
      <c r="T49800" s="7"/>
      <c r="U49800" s="7"/>
    </row>
    <row r="49801" spans="1:21" ht="15" x14ac:dyDescent="0.25">
      <c r="A49801" s="4"/>
      <c r="B49801" s="5"/>
      <c r="C49801" s="2"/>
      <c r="D49801"/>
      <c r="E49801"/>
      <c r="F49801"/>
      <c r="G49801"/>
      <c r="H49801"/>
      <c r="I49801"/>
      <c r="J49801"/>
      <c r="K49801"/>
      <c r="L49801"/>
      <c r="M49801"/>
      <c r="N49801"/>
      <c r="O49801"/>
      <c r="P49801"/>
      <c r="Q49801"/>
      <c r="R49801"/>
      <c r="T49801" s="7"/>
      <c r="U49801" s="7"/>
    </row>
    <row r="49802" spans="1:21" ht="15" x14ac:dyDescent="0.25">
      <c r="A49802" s="4"/>
      <c r="B49802" s="5"/>
      <c r="C49802" s="2"/>
      <c r="D49802"/>
      <c r="E49802"/>
      <c r="F49802"/>
      <c r="G49802"/>
      <c r="H49802"/>
      <c r="I49802"/>
      <c r="J49802"/>
      <c r="K49802"/>
      <c r="L49802"/>
      <c r="M49802"/>
      <c r="N49802"/>
      <c r="O49802"/>
      <c r="P49802"/>
      <c r="Q49802"/>
      <c r="R49802"/>
      <c r="T49802" s="7"/>
      <c r="U49802" s="7"/>
    </row>
    <row r="49803" spans="1:21" ht="15" x14ac:dyDescent="0.25">
      <c r="A49803" s="4"/>
      <c r="B49803" s="5"/>
      <c r="C49803" s="2"/>
      <c r="D49803"/>
      <c r="E49803"/>
      <c r="F49803"/>
      <c r="G49803"/>
      <c r="H49803"/>
      <c r="I49803"/>
      <c r="J49803"/>
      <c r="K49803"/>
      <c r="L49803"/>
      <c r="M49803"/>
      <c r="N49803"/>
      <c r="O49803"/>
      <c r="P49803"/>
      <c r="Q49803"/>
      <c r="R49803"/>
      <c r="T49803" s="7"/>
      <c r="U49803" s="7"/>
    </row>
    <row r="49804" spans="1:21" ht="15" x14ac:dyDescent="0.25">
      <c r="A49804" s="4"/>
      <c r="B49804" s="5"/>
      <c r="C49804" s="2"/>
      <c r="D49804"/>
      <c r="E49804"/>
      <c r="F49804"/>
      <c r="G49804"/>
      <c r="H49804"/>
      <c r="I49804"/>
      <c r="J49804"/>
      <c r="K49804"/>
      <c r="L49804"/>
      <c r="M49804"/>
      <c r="N49804"/>
      <c r="O49804"/>
      <c r="P49804"/>
      <c r="Q49804"/>
      <c r="R49804"/>
      <c r="T49804" s="7"/>
      <c r="U49804" s="7"/>
    </row>
    <row r="49805" spans="1:21" ht="15" x14ac:dyDescent="0.25">
      <c r="A49805" s="4"/>
      <c r="B49805" s="5"/>
      <c r="C49805" s="2"/>
      <c r="D49805"/>
      <c r="E49805"/>
      <c r="F49805"/>
      <c r="G49805"/>
      <c r="H49805"/>
      <c r="I49805"/>
      <c r="J49805"/>
      <c r="K49805"/>
      <c r="L49805"/>
      <c r="M49805"/>
      <c r="N49805"/>
      <c r="O49805"/>
      <c r="P49805"/>
      <c r="Q49805"/>
      <c r="R49805"/>
      <c r="T49805" s="7"/>
      <c r="U49805" s="7"/>
    </row>
    <row r="49806" spans="1:21" ht="15" x14ac:dyDescent="0.25">
      <c r="A49806" s="4"/>
      <c r="B49806" s="5"/>
      <c r="C49806" s="2"/>
      <c r="D49806"/>
      <c r="E49806"/>
      <c r="F49806"/>
      <c r="G49806"/>
      <c r="H49806"/>
      <c r="I49806"/>
      <c r="J49806"/>
      <c r="K49806"/>
      <c r="L49806"/>
      <c r="M49806"/>
      <c r="N49806"/>
      <c r="O49806"/>
      <c r="P49806"/>
      <c r="Q49806"/>
      <c r="R49806"/>
      <c r="T49806" s="7"/>
      <c r="U49806" s="7"/>
    </row>
    <row r="49807" spans="1:21" ht="15" x14ac:dyDescent="0.25">
      <c r="A49807" s="4"/>
      <c r="B49807" s="5"/>
      <c r="C49807" s="2"/>
      <c r="D49807"/>
      <c r="E49807"/>
      <c r="F49807"/>
      <c r="G49807"/>
      <c r="H49807"/>
      <c r="I49807"/>
      <c r="J49807"/>
      <c r="K49807"/>
      <c r="L49807"/>
      <c r="M49807"/>
      <c r="N49807"/>
      <c r="O49807"/>
      <c r="P49807"/>
      <c r="Q49807"/>
      <c r="R49807"/>
      <c r="T49807" s="7"/>
      <c r="U49807" s="7"/>
    </row>
    <row r="49808" spans="1:21" ht="15" x14ac:dyDescent="0.25">
      <c r="A49808" s="4"/>
      <c r="B49808" s="5"/>
      <c r="C49808" s="2"/>
      <c r="D49808"/>
      <c r="E49808"/>
      <c r="F49808"/>
      <c r="G49808"/>
      <c r="H49808"/>
      <c r="I49808"/>
      <c r="J49808"/>
      <c r="K49808"/>
      <c r="L49808"/>
      <c r="M49808"/>
      <c r="N49808"/>
      <c r="O49808"/>
      <c r="P49808"/>
      <c r="Q49808"/>
      <c r="R49808"/>
      <c r="T49808" s="7"/>
      <c r="U49808" s="7"/>
    </row>
    <row r="49809" spans="1:21" ht="15" x14ac:dyDescent="0.25">
      <c r="A49809" s="4"/>
      <c r="B49809" s="5"/>
      <c r="C49809" s="2"/>
      <c r="D49809"/>
      <c r="E49809"/>
      <c r="F49809"/>
      <c r="G49809"/>
      <c r="H49809"/>
      <c r="I49809"/>
      <c r="J49809"/>
      <c r="K49809"/>
      <c r="L49809"/>
      <c r="M49809"/>
      <c r="N49809"/>
      <c r="O49809"/>
      <c r="P49809"/>
      <c r="Q49809"/>
      <c r="R49809"/>
      <c r="T49809" s="7"/>
      <c r="U49809" s="7"/>
    </row>
    <row r="49810" spans="1:21" ht="15" x14ac:dyDescent="0.25">
      <c r="A49810" s="4"/>
      <c r="B49810" s="5"/>
      <c r="C49810" s="2"/>
      <c r="D49810"/>
      <c r="E49810"/>
      <c r="F49810"/>
      <c r="G49810"/>
      <c r="H49810"/>
      <c r="I49810"/>
      <c r="J49810"/>
      <c r="K49810"/>
      <c r="L49810"/>
      <c r="M49810"/>
      <c r="N49810"/>
      <c r="O49810"/>
      <c r="P49810"/>
      <c r="Q49810"/>
      <c r="R49810"/>
      <c r="T49810" s="7"/>
      <c r="U49810" s="7"/>
    </row>
    <row r="49811" spans="1:21" ht="15" x14ac:dyDescent="0.25">
      <c r="A49811" s="4"/>
      <c r="B49811" s="5"/>
      <c r="C49811" s="2"/>
      <c r="D49811"/>
      <c r="E49811"/>
      <c r="F49811"/>
      <c r="G49811"/>
      <c r="H49811"/>
      <c r="I49811"/>
      <c r="J49811"/>
      <c r="K49811"/>
      <c r="L49811"/>
      <c r="M49811"/>
      <c r="N49811"/>
      <c r="O49811"/>
      <c r="P49811"/>
      <c r="Q49811"/>
      <c r="R49811"/>
      <c r="T49811" s="7"/>
      <c r="U49811" s="7"/>
    </row>
    <row r="49812" spans="1:21" ht="15" x14ac:dyDescent="0.25">
      <c r="A49812" s="4"/>
      <c r="B49812" s="5"/>
      <c r="C49812" s="2"/>
      <c r="D49812"/>
      <c r="E49812"/>
      <c r="F49812"/>
      <c r="G49812"/>
      <c r="H49812"/>
      <c r="I49812"/>
      <c r="J49812"/>
      <c r="K49812"/>
      <c r="L49812"/>
      <c r="M49812"/>
      <c r="N49812"/>
      <c r="O49812"/>
      <c r="P49812"/>
      <c r="Q49812"/>
      <c r="R49812"/>
      <c r="T49812" s="7"/>
      <c r="U49812" s="7"/>
    </row>
    <row r="49813" spans="1:21" ht="15" x14ac:dyDescent="0.25">
      <c r="A49813" s="4"/>
      <c r="B49813" s="5"/>
      <c r="C49813" s="2"/>
      <c r="D49813"/>
      <c r="E49813"/>
      <c r="F49813"/>
      <c r="G49813"/>
      <c r="H49813"/>
      <c r="I49813"/>
      <c r="J49813"/>
      <c r="K49813"/>
      <c r="L49813"/>
      <c r="M49813"/>
      <c r="N49813"/>
      <c r="O49813"/>
      <c r="P49813"/>
      <c r="Q49813"/>
      <c r="R49813"/>
      <c r="T49813" s="7"/>
      <c r="U49813" s="7"/>
    </row>
    <row r="49814" spans="1:21" ht="15" x14ac:dyDescent="0.25">
      <c r="A49814" s="4"/>
      <c r="B49814" s="5"/>
      <c r="C49814" s="2"/>
      <c r="D49814"/>
      <c r="E49814"/>
      <c r="F49814"/>
      <c r="G49814"/>
      <c r="H49814"/>
      <c r="I49814"/>
      <c r="J49814"/>
      <c r="K49814"/>
      <c r="L49814"/>
      <c r="M49814"/>
      <c r="N49814"/>
      <c r="O49814"/>
      <c r="P49814"/>
      <c r="Q49814"/>
      <c r="R49814"/>
      <c r="T49814" s="7"/>
      <c r="U49814" s="7"/>
    </row>
    <row r="49815" spans="1:21" ht="15" x14ac:dyDescent="0.25">
      <c r="A49815" s="4"/>
      <c r="B49815" s="5"/>
      <c r="C49815" s="2"/>
      <c r="D49815"/>
      <c r="E49815"/>
      <c r="F49815"/>
      <c r="G49815"/>
      <c r="H49815"/>
      <c r="I49815"/>
      <c r="J49815"/>
      <c r="K49815"/>
      <c r="L49815"/>
      <c r="M49815"/>
      <c r="N49815"/>
      <c r="O49815"/>
      <c r="P49815"/>
      <c r="Q49815"/>
      <c r="R49815"/>
      <c r="T49815" s="7"/>
      <c r="U49815" s="7"/>
    </row>
    <row r="49816" spans="1:21" ht="15" x14ac:dyDescent="0.25">
      <c r="A49816" s="4"/>
      <c r="B49816" s="5"/>
      <c r="C49816" s="2"/>
      <c r="D49816"/>
      <c r="E49816"/>
      <c r="F49816"/>
      <c r="G49816"/>
      <c r="H49816"/>
      <c r="I49816"/>
      <c r="J49816"/>
      <c r="K49816"/>
      <c r="L49816"/>
      <c r="M49816"/>
      <c r="N49816"/>
      <c r="O49816"/>
      <c r="P49816"/>
      <c r="Q49816"/>
      <c r="R49816"/>
      <c r="T49816" s="7"/>
      <c r="U49816" s="7"/>
    </row>
    <row r="49817" spans="1:21" ht="15" x14ac:dyDescent="0.25">
      <c r="A49817" s="4"/>
      <c r="B49817" s="5"/>
      <c r="C49817" s="2"/>
      <c r="D49817"/>
      <c r="E49817"/>
      <c r="F49817"/>
      <c r="G49817"/>
      <c r="H49817"/>
      <c r="I49817"/>
      <c r="J49817"/>
      <c r="K49817"/>
      <c r="L49817"/>
      <c r="M49817"/>
      <c r="N49817"/>
      <c r="O49817"/>
      <c r="P49817"/>
      <c r="Q49817"/>
      <c r="R49817"/>
      <c r="T49817" s="7"/>
      <c r="U49817" s="7"/>
    </row>
    <row r="49818" spans="1:21" ht="15" x14ac:dyDescent="0.25">
      <c r="A49818" s="4"/>
      <c r="B49818" s="5"/>
      <c r="C49818" s="2"/>
      <c r="D49818"/>
      <c r="E49818"/>
      <c r="F49818"/>
      <c r="G49818"/>
      <c r="H49818"/>
      <c r="I49818"/>
      <c r="J49818"/>
      <c r="K49818"/>
      <c r="L49818"/>
      <c r="M49818"/>
      <c r="N49818"/>
      <c r="O49818"/>
      <c r="P49818"/>
      <c r="Q49818"/>
      <c r="R49818"/>
      <c r="T49818" s="7"/>
      <c r="U49818" s="7"/>
    </row>
    <row r="49819" spans="1:21" ht="15" x14ac:dyDescent="0.25">
      <c r="A49819" s="4"/>
      <c r="B49819" s="5"/>
      <c r="C49819" s="2"/>
      <c r="D49819"/>
      <c r="E49819"/>
      <c r="F49819"/>
      <c r="G49819"/>
      <c r="H49819"/>
      <c r="I49819"/>
      <c r="J49819"/>
      <c r="K49819"/>
      <c r="L49819"/>
      <c r="M49819"/>
      <c r="N49819"/>
      <c r="O49819"/>
      <c r="P49819"/>
      <c r="Q49819"/>
      <c r="R49819"/>
      <c r="T49819" s="7"/>
      <c r="U49819" s="7"/>
    </row>
    <row r="49820" spans="1:21" ht="15" x14ac:dyDescent="0.25">
      <c r="A49820" s="4"/>
      <c r="B49820" s="5"/>
      <c r="C49820" s="2"/>
      <c r="D49820"/>
      <c r="E49820"/>
      <c r="F49820"/>
      <c r="G49820"/>
      <c r="H49820"/>
      <c r="I49820"/>
      <c r="J49820"/>
      <c r="K49820"/>
      <c r="L49820"/>
      <c r="M49820"/>
      <c r="N49820"/>
      <c r="O49820"/>
      <c r="P49820"/>
      <c r="Q49820"/>
      <c r="R49820"/>
      <c r="T49820" s="7"/>
      <c r="U49820" s="7"/>
    </row>
    <row r="49821" spans="1:21" ht="15" x14ac:dyDescent="0.25">
      <c r="A49821" s="4"/>
      <c r="B49821" s="5"/>
      <c r="C49821" s="2"/>
      <c r="D49821"/>
      <c r="E49821"/>
      <c r="F49821"/>
      <c r="G49821"/>
      <c r="H49821"/>
      <c r="I49821"/>
      <c r="J49821"/>
      <c r="K49821"/>
      <c r="L49821"/>
      <c r="M49821"/>
      <c r="N49821"/>
      <c r="O49821"/>
      <c r="P49821"/>
      <c r="Q49821"/>
      <c r="R49821"/>
      <c r="T49821" s="7"/>
      <c r="U49821" s="7"/>
    </row>
    <row r="49822" spans="1:21" ht="15" x14ac:dyDescent="0.25">
      <c r="A49822" s="4"/>
      <c r="B49822" s="5"/>
      <c r="C49822" s="2"/>
      <c r="D49822"/>
      <c r="E49822"/>
      <c r="F49822"/>
      <c r="G49822"/>
      <c r="H49822"/>
      <c r="I49822"/>
      <c r="J49822"/>
      <c r="K49822"/>
      <c r="L49822"/>
      <c r="M49822"/>
      <c r="N49822"/>
      <c r="O49822"/>
      <c r="P49822"/>
      <c r="Q49822"/>
      <c r="R49822"/>
      <c r="T49822" s="7"/>
      <c r="U49822" s="7"/>
    </row>
    <row r="49823" spans="1:21" ht="15" x14ac:dyDescent="0.25">
      <c r="A49823" s="4"/>
      <c r="B49823" s="5"/>
      <c r="C49823" s="2"/>
      <c r="D49823"/>
      <c r="E49823"/>
      <c r="F49823"/>
      <c r="G49823"/>
      <c r="H49823"/>
      <c r="I49823"/>
      <c r="J49823"/>
      <c r="K49823"/>
      <c r="L49823"/>
      <c r="M49823"/>
      <c r="N49823"/>
      <c r="O49823"/>
      <c r="P49823"/>
      <c r="Q49823"/>
      <c r="R49823"/>
      <c r="T49823" s="7"/>
      <c r="U49823" s="7"/>
    </row>
    <row r="49824" spans="1:21" ht="15" x14ac:dyDescent="0.25">
      <c r="A49824" s="4"/>
      <c r="B49824" s="5"/>
      <c r="C49824" s="2"/>
      <c r="D49824"/>
      <c r="E49824"/>
      <c r="F49824"/>
      <c r="G49824"/>
      <c r="H49824"/>
      <c r="I49824"/>
      <c r="J49824"/>
      <c r="K49824"/>
      <c r="L49824"/>
      <c r="M49824"/>
      <c r="N49824"/>
      <c r="O49824"/>
      <c r="P49824"/>
      <c r="Q49824"/>
      <c r="R49824"/>
      <c r="T49824" s="7"/>
      <c r="U49824" s="7"/>
    </row>
    <row r="49825" spans="1:21" ht="15" x14ac:dyDescent="0.25">
      <c r="A49825" s="4"/>
      <c r="B49825" s="5"/>
      <c r="C49825" s="2"/>
      <c r="D49825"/>
      <c r="E49825"/>
      <c r="F49825"/>
      <c r="G49825"/>
      <c r="H49825"/>
      <c r="I49825"/>
      <c r="J49825"/>
      <c r="K49825"/>
      <c r="L49825"/>
      <c r="M49825"/>
      <c r="N49825"/>
      <c r="O49825"/>
      <c r="P49825"/>
      <c r="Q49825"/>
      <c r="R49825"/>
      <c r="T49825" s="7"/>
      <c r="U49825" s="7"/>
    </row>
    <row r="49826" spans="1:21" ht="15" x14ac:dyDescent="0.25">
      <c r="A49826" s="4"/>
      <c r="B49826" s="5"/>
      <c r="C49826" s="2"/>
      <c r="D49826"/>
      <c r="E49826"/>
      <c r="F49826"/>
      <c r="G49826"/>
      <c r="H49826"/>
      <c r="I49826"/>
      <c r="J49826"/>
      <c r="K49826"/>
      <c r="L49826"/>
      <c r="M49826"/>
      <c r="N49826"/>
      <c r="O49826"/>
      <c r="P49826"/>
      <c r="Q49826"/>
      <c r="R49826"/>
      <c r="T49826" s="7"/>
      <c r="U49826" s="7"/>
    </row>
    <row r="49827" spans="1:21" ht="15" x14ac:dyDescent="0.25">
      <c r="A49827" s="4"/>
      <c r="B49827" s="5"/>
      <c r="C49827" s="2"/>
      <c r="D49827"/>
      <c r="E49827"/>
      <c r="F49827"/>
      <c r="G49827"/>
      <c r="H49827"/>
      <c r="I49827"/>
      <c r="J49827"/>
      <c r="K49827"/>
      <c r="L49827"/>
      <c r="M49827"/>
      <c r="N49827"/>
      <c r="O49827"/>
      <c r="P49827"/>
      <c r="Q49827"/>
      <c r="R49827"/>
      <c r="T49827" s="7"/>
      <c r="U49827" s="7"/>
    </row>
    <row r="49828" spans="1:21" ht="15" x14ac:dyDescent="0.25">
      <c r="A49828" s="4"/>
      <c r="B49828" s="5"/>
      <c r="C49828" s="2"/>
      <c r="D49828"/>
      <c r="E49828"/>
      <c r="F49828"/>
      <c r="G49828"/>
      <c r="H49828"/>
      <c r="I49828"/>
      <c r="J49828"/>
      <c r="K49828"/>
      <c r="L49828"/>
      <c r="M49828"/>
      <c r="N49828"/>
      <c r="O49828"/>
      <c r="P49828"/>
      <c r="Q49828"/>
      <c r="R49828"/>
      <c r="T49828" s="7"/>
      <c r="U49828" s="7"/>
    </row>
    <row r="49829" spans="1:21" ht="15" x14ac:dyDescent="0.25">
      <c r="A49829" s="4"/>
      <c r="B49829" s="5"/>
      <c r="C49829" s="2"/>
      <c r="D49829"/>
      <c r="E49829"/>
      <c r="F49829"/>
      <c r="G49829"/>
      <c r="H49829"/>
      <c r="I49829"/>
      <c r="J49829"/>
      <c r="K49829"/>
      <c r="L49829"/>
      <c r="M49829"/>
      <c r="N49829"/>
      <c r="O49829"/>
      <c r="P49829"/>
      <c r="Q49829"/>
      <c r="R49829"/>
      <c r="T49829" s="7"/>
      <c r="U49829" s="7"/>
    </row>
    <row r="49830" spans="1:21" ht="15" x14ac:dyDescent="0.25">
      <c r="A49830" s="4"/>
      <c r="B49830" s="5"/>
      <c r="C49830" s="2"/>
      <c r="D49830"/>
      <c r="E49830"/>
      <c r="F49830"/>
      <c r="G49830"/>
      <c r="H49830"/>
      <c r="I49830"/>
      <c r="J49830"/>
      <c r="K49830"/>
      <c r="L49830"/>
      <c r="M49830"/>
      <c r="N49830"/>
      <c r="O49830"/>
      <c r="P49830"/>
      <c r="Q49830"/>
      <c r="R49830"/>
      <c r="T49830" s="7"/>
      <c r="U49830" s="7"/>
    </row>
    <row r="49831" spans="1:21" ht="15" x14ac:dyDescent="0.25">
      <c r="A49831" s="4"/>
      <c r="B49831" s="5"/>
      <c r="C49831" s="2"/>
      <c r="D49831"/>
      <c r="E49831"/>
      <c r="F49831"/>
      <c r="G49831"/>
      <c r="H49831"/>
      <c r="I49831"/>
      <c r="J49831"/>
      <c r="K49831"/>
      <c r="L49831"/>
      <c r="M49831"/>
      <c r="N49831"/>
      <c r="O49831"/>
      <c r="P49831"/>
      <c r="Q49831"/>
      <c r="R49831"/>
      <c r="T49831" s="7"/>
      <c r="U49831" s="7"/>
    </row>
    <row r="49832" spans="1:21" ht="15" x14ac:dyDescent="0.25">
      <c r="A49832" s="4"/>
      <c r="B49832" s="5"/>
      <c r="C49832" s="2"/>
      <c r="D49832"/>
      <c r="E49832"/>
      <c r="F49832"/>
      <c r="G49832"/>
      <c r="H49832"/>
      <c r="I49832"/>
      <c r="J49832"/>
      <c r="K49832"/>
      <c r="L49832"/>
      <c r="M49832"/>
      <c r="N49832"/>
      <c r="O49832"/>
      <c r="P49832"/>
      <c r="Q49832"/>
      <c r="R49832"/>
      <c r="T49832" s="7"/>
      <c r="U49832" s="7"/>
    </row>
    <row r="49833" spans="1:21" ht="15" x14ac:dyDescent="0.25">
      <c r="A49833" s="4"/>
      <c r="B49833" s="5"/>
      <c r="C49833" s="2"/>
      <c r="D49833"/>
      <c r="E49833"/>
      <c r="F49833"/>
      <c r="G49833"/>
      <c r="H49833"/>
      <c r="I49833"/>
      <c r="J49833"/>
      <c r="K49833"/>
      <c r="L49833"/>
      <c r="M49833"/>
      <c r="N49833"/>
      <c r="O49833"/>
      <c r="P49833"/>
      <c r="Q49833"/>
      <c r="R49833"/>
      <c r="T49833" s="7"/>
      <c r="U49833" s="7"/>
    </row>
    <row r="49834" spans="1:21" ht="15" x14ac:dyDescent="0.25">
      <c r="A49834" s="4"/>
      <c r="B49834" s="5"/>
      <c r="C49834" s="2"/>
      <c r="D49834"/>
      <c r="E49834"/>
      <c r="F49834"/>
      <c r="G49834"/>
      <c r="H49834"/>
      <c r="I49834"/>
      <c r="J49834"/>
      <c r="K49834"/>
      <c r="L49834"/>
      <c r="M49834"/>
      <c r="N49834"/>
      <c r="O49834"/>
      <c r="P49834"/>
      <c r="Q49834"/>
      <c r="R49834"/>
      <c r="T49834" s="7"/>
      <c r="U49834" s="7"/>
    </row>
    <row r="49835" spans="1:21" ht="15" x14ac:dyDescent="0.25">
      <c r="A49835" s="4"/>
      <c r="B49835" s="5"/>
      <c r="C49835" s="2"/>
      <c r="D49835"/>
      <c r="E49835"/>
      <c r="F49835"/>
      <c r="G49835"/>
      <c r="H49835"/>
      <c r="I49835"/>
      <c r="J49835"/>
      <c r="K49835"/>
      <c r="L49835"/>
      <c r="M49835"/>
      <c r="N49835"/>
      <c r="O49835"/>
      <c r="P49835"/>
      <c r="Q49835"/>
      <c r="R49835"/>
      <c r="T49835" s="7"/>
      <c r="U49835" s="7"/>
    </row>
    <row r="49836" spans="1:21" ht="15" x14ac:dyDescent="0.25">
      <c r="A49836" s="4"/>
      <c r="B49836" s="5"/>
      <c r="C49836" s="2"/>
      <c r="D49836"/>
      <c r="E49836"/>
      <c r="F49836"/>
      <c r="G49836"/>
      <c r="H49836"/>
      <c r="I49836"/>
      <c r="J49836"/>
      <c r="K49836"/>
      <c r="L49836"/>
      <c r="M49836"/>
      <c r="N49836"/>
      <c r="O49836"/>
      <c r="P49836"/>
      <c r="Q49836"/>
      <c r="R49836"/>
      <c r="T49836" s="7"/>
      <c r="U49836" s="7"/>
    </row>
    <row r="49837" spans="1:21" ht="15" x14ac:dyDescent="0.25">
      <c r="A49837" s="4"/>
      <c r="B49837" s="5"/>
      <c r="C49837" s="2"/>
      <c r="D49837"/>
      <c r="E49837"/>
      <c r="F49837"/>
      <c r="G49837"/>
      <c r="H49837"/>
      <c r="I49837"/>
      <c r="J49837"/>
      <c r="K49837"/>
      <c r="L49837"/>
      <c r="M49837"/>
      <c r="N49837"/>
      <c r="O49837"/>
      <c r="P49837"/>
      <c r="Q49837"/>
      <c r="R49837"/>
      <c r="T49837" s="7"/>
      <c r="U49837" s="7"/>
    </row>
    <row r="49838" spans="1:21" ht="15" x14ac:dyDescent="0.25">
      <c r="A49838" s="4"/>
      <c r="B49838" s="5"/>
      <c r="C49838" s="2"/>
      <c r="D49838"/>
      <c r="E49838"/>
      <c r="F49838"/>
      <c r="G49838"/>
      <c r="H49838"/>
      <c r="I49838"/>
      <c r="J49838"/>
      <c r="K49838"/>
      <c r="L49838"/>
      <c r="M49838"/>
      <c r="N49838"/>
      <c r="O49838"/>
      <c r="P49838"/>
      <c r="Q49838"/>
      <c r="R49838"/>
      <c r="T49838" s="7"/>
      <c r="U49838" s="7"/>
    </row>
    <row r="49839" spans="1:21" ht="15" x14ac:dyDescent="0.25">
      <c r="A49839" s="4"/>
      <c r="B49839" s="5"/>
      <c r="C49839" s="2"/>
      <c r="D49839"/>
      <c r="E49839"/>
      <c r="F49839"/>
      <c r="G49839"/>
      <c r="H49839"/>
      <c r="I49839"/>
      <c r="J49839"/>
      <c r="K49839"/>
      <c r="L49839"/>
      <c r="M49839"/>
      <c r="N49839"/>
      <c r="O49839"/>
      <c r="P49839"/>
      <c r="Q49839"/>
      <c r="R49839"/>
      <c r="T49839" s="7"/>
      <c r="U49839" s="7"/>
    </row>
    <row r="49840" spans="1:21" ht="15" x14ac:dyDescent="0.25">
      <c r="A49840" s="4"/>
      <c r="B49840" s="5"/>
      <c r="C49840" s="2"/>
      <c r="D49840"/>
      <c r="E49840"/>
      <c r="F49840"/>
      <c r="G49840"/>
      <c r="H49840"/>
      <c r="I49840"/>
      <c r="J49840"/>
      <c r="K49840"/>
      <c r="L49840"/>
      <c r="M49840"/>
      <c r="N49840"/>
      <c r="O49840"/>
      <c r="P49840"/>
      <c r="Q49840"/>
      <c r="R49840"/>
      <c r="T49840" s="7"/>
      <c r="U49840" s="7"/>
    </row>
    <row r="49841" spans="1:21" ht="15" x14ac:dyDescent="0.25">
      <c r="A49841" s="4"/>
      <c r="B49841" s="5"/>
      <c r="C49841" s="2"/>
      <c r="D49841"/>
      <c r="E49841"/>
      <c r="F49841"/>
      <c r="G49841"/>
      <c r="H49841"/>
      <c r="I49841"/>
      <c r="J49841"/>
      <c r="K49841"/>
      <c r="L49841"/>
      <c r="M49841"/>
      <c r="N49841"/>
      <c r="O49841"/>
      <c r="P49841"/>
      <c r="Q49841"/>
      <c r="R49841"/>
      <c r="T49841" s="7"/>
      <c r="U49841" s="7"/>
    </row>
    <row r="49842" spans="1:21" ht="15" x14ac:dyDescent="0.25">
      <c r="A49842" s="4"/>
      <c r="B49842" s="5"/>
      <c r="C49842" s="2"/>
      <c r="D49842"/>
      <c r="E49842"/>
      <c r="F49842"/>
      <c r="G49842"/>
      <c r="H49842"/>
      <c r="I49842"/>
      <c r="J49842"/>
      <c r="K49842"/>
      <c r="L49842"/>
      <c r="M49842"/>
      <c r="N49842"/>
      <c r="O49842"/>
      <c r="P49842"/>
      <c r="Q49842"/>
      <c r="R49842"/>
      <c r="T49842" s="7"/>
      <c r="U49842" s="7"/>
    </row>
    <row r="49843" spans="1:21" ht="15" x14ac:dyDescent="0.25">
      <c r="A49843" s="4"/>
      <c r="B49843" s="5"/>
      <c r="C49843" s="2"/>
      <c r="D49843"/>
      <c r="E49843"/>
      <c r="F49843"/>
      <c r="G49843"/>
      <c r="H49843"/>
      <c r="I49843"/>
      <c r="J49843"/>
      <c r="K49843"/>
      <c r="L49843"/>
      <c r="M49843"/>
      <c r="N49843"/>
      <c r="O49843"/>
      <c r="P49843"/>
      <c r="Q49843"/>
      <c r="R49843"/>
      <c r="T49843" s="7"/>
      <c r="U49843" s="7"/>
    </row>
    <row r="49844" spans="1:21" ht="15" x14ac:dyDescent="0.25">
      <c r="A49844" s="4"/>
      <c r="B49844" s="5"/>
      <c r="C49844" s="2"/>
      <c r="D49844"/>
      <c r="E49844"/>
      <c r="F49844"/>
      <c r="G49844"/>
      <c r="H49844"/>
      <c r="I49844"/>
      <c r="J49844"/>
      <c r="K49844"/>
      <c r="L49844"/>
      <c r="M49844"/>
      <c r="N49844"/>
      <c r="O49844"/>
      <c r="P49844"/>
      <c r="Q49844"/>
      <c r="R49844"/>
      <c r="T49844" s="7"/>
      <c r="U49844" s="7"/>
    </row>
    <row r="49845" spans="1:21" ht="15" x14ac:dyDescent="0.25">
      <c r="A49845" s="4"/>
      <c r="B49845" s="5"/>
      <c r="C49845" s="2"/>
      <c r="D49845"/>
      <c r="E49845"/>
      <c r="F49845"/>
      <c r="G49845"/>
      <c r="H49845"/>
      <c r="I49845"/>
      <c r="J49845"/>
      <c r="K49845"/>
      <c r="L49845"/>
      <c r="M49845"/>
      <c r="N49845"/>
      <c r="O49845"/>
      <c r="P49845"/>
      <c r="Q49845"/>
      <c r="R49845"/>
      <c r="T49845" s="7"/>
      <c r="U49845" s="7"/>
    </row>
    <row r="49846" spans="1:21" ht="15" x14ac:dyDescent="0.25">
      <c r="A49846" s="4"/>
      <c r="B49846" s="5"/>
      <c r="C49846" s="2"/>
      <c r="D49846"/>
      <c r="E49846"/>
      <c r="F49846"/>
      <c r="G49846"/>
      <c r="H49846"/>
      <c r="I49846"/>
      <c r="J49846"/>
      <c r="K49846"/>
      <c r="L49846"/>
      <c r="M49846"/>
      <c r="N49846"/>
      <c r="O49846"/>
      <c r="P49846"/>
      <c r="Q49846"/>
      <c r="R49846"/>
      <c r="T49846" s="7"/>
      <c r="U49846" s="7"/>
    </row>
    <row r="49847" spans="1:21" ht="15" x14ac:dyDescent="0.25">
      <c r="A49847" s="4"/>
      <c r="B49847" s="5"/>
      <c r="C49847" s="2"/>
      <c r="D49847"/>
      <c r="E49847"/>
      <c r="F49847"/>
      <c r="G49847"/>
      <c r="H49847"/>
      <c r="I49847"/>
      <c r="J49847"/>
      <c r="K49847"/>
      <c r="L49847"/>
      <c r="M49847"/>
      <c r="N49847"/>
      <c r="O49847"/>
      <c r="P49847"/>
      <c r="Q49847"/>
      <c r="R49847"/>
      <c r="T49847" s="7"/>
      <c r="U49847" s="7"/>
    </row>
    <row r="49848" spans="1:21" ht="15" x14ac:dyDescent="0.25">
      <c r="A49848" s="4"/>
      <c r="B49848" s="5"/>
      <c r="C49848" s="2"/>
      <c r="D49848"/>
      <c r="E49848"/>
      <c r="F49848"/>
      <c r="G49848"/>
      <c r="H49848"/>
      <c r="I49848"/>
      <c r="J49848"/>
      <c r="K49848"/>
      <c r="L49848"/>
      <c r="M49848"/>
      <c r="N49848"/>
      <c r="O49848"/>
      <c r="P49848"/>
      <c r="Q49848"/>
      <c r="R49848"/>
      <c r="T49848" s="7"/>
      <c r="U49848" s="7"/>
    </row>
    <row r="49849" spans="1:21" ht="15" x14ac:dyDescent="0.25">
      <c r="A49849" s="4"/>
      <c r="B49849" s="5"/>
      <c r="C49849" s="2"/>
      <c r="D49849"/>
      <c r="E49849"/>
      <c r="F49849"/>
      <c r="G49849"/>
      <c r="H49849"/>
      <c r="I49849"/>
      <c r="J49849"/>
      <c r="K49849"/>
      <c r="L49849"/>
      <c r="M49849"/>
      <c r="N49849"/>
      <c r="O49849"/>
      <c r="P49849"/>
      <c r="Q49849"/>
      <c r="R49849"/>
      <c r="T49849" s="7"/>
      <c r="U49849" s="7"/>
    </row>
    <row r="49850" spans="1:21" ht="15" x14ac:dyDescent="0.25">
      <c r="A49850" s="4"/>
      <c r="B49850" s="5"/>
      <c r="C49850" s="2"/>
      <c r="D49850"/>
      <c r="E49850"/>
      <c r="F49850"/>
      <c r="G49850"/>
      <c r="H49850"/>
      <c r="I49850"/>
      <c r="J49850"/>
      <c r="K49850"/>
      <c r="L49850"/>
      <c r="M49850"/>
      <c r="N49850"/>
      <c r="O49850"/>
      <c r="P49850"/>
      <c r="Q49850"/>
      <c r="R49850"/>
      <c r="T49850" s="7"/>
      <c r="U49850" s="7"/>
    </row>
    <row r="49851" spans="1:21" ht="15" x14ac:dyDescent="0.25">
      <c r="A49851" s="4"/>
      <c r="B49851" s="5"/>
      <c r="C49851" s="2"/>
      <c r="D49851"/>
      <c r="E49851"/>
      <c r="F49851"/>
      <c r="G49851"/>
      <c r="H49851"/>
      <c r="I49851"/>
      <c r="J49851"/>
      <c r="K49851"/>
      <c r="L49851"/>
      <c r="M49851"/>
      <c r="N49851"/>
      <c r="O49851"/>
      <c r="P49851"/>
      <c r="Q49851"/>
      <c r="R49851"/>
      <c r="T49851" s="7"/>
      <c r="U49851" s="7"/>
    </row>
    <row r="49852" spans="1:21" ht="15" x14ac:dyDescent="0.25">
      <c r="A49852" s="4"/>
      <c r="B49852" s="5"/>
      <c r="C49852" s="2"/>
      <c r="D49852"/>
      <c r="E49852"/>
      <c r="F49852"/>
      <c r="G49852"/>
      <c r="H49852"/>
      <c r="I49852"/>
      <c r="J49852"/>
      <c r="K49852"/>
      <c r="L49852"/>
      <c r="M49852"/>
      <c r="N49852"/>
      <c r="O49852"/>
      <c r="P49852"/>
      <c r="Q49852"/>
      <c r="R49852"/>
      <c r="T49852" s="7"/>
      <c r="U49852" s="7"/>
    </row>
    <row r="49853" spans="1:21" ht="15" x14ac:dyDescent="0.25">
      <c r="A49853" s="4"/>
      <c r="B49853" s="5"/>
      <c r="C49853" s="2"/>
      <c r="D49853"/>
      <c r="E49853"/>
      <c r="F49853"/>
      <c r="G49853"/>
      <c r="H49853"/>
      <c r="I49853"/>
      <c r="J49853"/>
      <c r="K49853"/>
      <c r="L49853"/>
      <c r="M49853"/>
      <c r="N49853"/>
      <c r="O49853"/>
      <c r="P49853"/>
      <c r="Q49853"/>
      <c r="R49853"/>
      <c r="T49853" s="7"/>
      <c r="U49853" s="7"/>
    </row>
    <row r="49854" spans="1:21" ht="15" x14ac:dyDescent="0.25">
      <c r="A49854" s="4"/>
      <c r="B49854" s="5"/>
      <c r="C49854" s="2"/>
      <c r="D49854"/>
      <c r="E49854"/>
      <c r="F49854"/>
      <c r="G49854"/>
      <c r="H49854"/>
      <c r="I49854"/>
      <c r="J49854"/>
      <c r="K49854"/>
      <c r="L49854"/>
      <c r="M49854"/>
      <c r="N49854"/>
      <c r="O49854"/>
      <c r="P49854"/>
      <c r="Q49854"/>
      <c r="R49854"/>
      <c r="T49854" s="7"/>
      <c r="U49854" s="7"/>
    </row>
    <row r="49855" spans="1:21" ht="15" x14ac:dyDescent="0.25">
      <c r="A49855" s="4"/>
      <c r="B49855" s="5"/>
      <c r="C49855" s="2"/>
      <c r="D49855"/>
      <c r="E49855"/>
      <c r="F49855"/>
      <c r="G49855"/>
      <c r="H49855"/>
      <c r="I49855"/>
      <c r="J49855"/>
      <c r="K49855"/>
      <c r="L49855"/>
      <c r="M49855"/>
      <c r="N49855"/>
      <c r="O49855"/>
      <c r="P49855"/>
      <c r="Q49855"/>
      <c r="R49855"/>
      <c r="T49855" s="7"/>
      <c r="U49855" s="7"/>
    </row>
    <row r="49856" spans="1:21" ht="15" x14ac:dyDescent="0.25">
      <c r="A49856" s="4"/>
      <c r="B49856" s="5"/>
      <c r="C49856" s="2"/>
      <c r="D49856"/>
      <c r="E49856"/>
      <c r="F49856"/>
      <c r="G49856"/>
      <c r="H49856"/>
      <c r="I49856"/>
      <c r="J49856"/>
      <c r="K49856"/>
      <c r="L49856"/>
      <c r="M49856"/>
      <c r="N49856"/>
      <c r="O49856"/>
      <c r="P49856"/>
      <c r="Q49856"/>
      <c r="R49856"/>
      <c r="T49856" s="7"/>
      <c r="U49856" s="7"/>
    </row>
    <row r="49857" spans="1:21" ht="15" x14ac:dyDescent="0.25">
      <c r="A49857" s="4"/>
      <c r="B49857" s="5"/>
      <c r="C49857" s="2"/>
      <c r="D49857"/>
      <c r="E49857"/>
      <c r="F49857"/>
      <c r="G49857"/>
      <c r="H49857"/>
      <c r="I49857"/>
      <c r="J49857"/>
      <c r="K49857"/>
      <c r="L49857"/>
      <c r="M49857"/>
      <c r="N49857"/>
      <c r="O49857"/>
      <c r="P49857"/>
      <c r="Q49857"/>
      <c r="R49857"/>
      <c r="T49857" s="7"/>
      <c r="U49857" s="7"/>
    </row>
    <row r="49858" spans="1:21" ht="15" x14ac:dyDescent="0.25">
      <c r="A49858" s="4"/>
      <c r="B49858" s="5"/>
      <c r="C49858" s="2"/>
      <c r="D49858"/>
      <c r="E49858"/>
      <c r="F49858"/>
      <c r="G49858"/>
      <c r="H49858"/>
      <c r="I49858"/>
      <c r="J49858"/>
      <c r="K49858"/>
      <c r="L49858"/>
      <c r="M49858"/>
      <c r="N49858"/>
      <c r="O49858"/>
      <c r="P49858"/>
      <c r="Q49858"/>
      <c r="R49858"/>
      <c r="T49858" s="7"/>
      <c r="U49858" s="7"/>
    </row>
    <row r="49859" spans="1:21" ht="15" x14ac:dyDescent="0.25">
      <c r="A49859" s="4"/>
      <c r="B49859" s="5"/>
      <c r="C49859" s="2"/>
      <c r="D49859"/>
      <c r="E49859"/>
      <c r="F49859"/>
      <c r="G49859"/>
      <c r="H49859"/>
      <c r="I49859"/>
      <c r="J49859"/>
      <c r="K49859"/>
      <c r="L49859"/>
      <c r="M49859"/>
      <c r="N49859"/>
      <c r="O49859"/>
      <c r="P49859"/>
      <c r="Q49859"/>
      <c r="R49859"/>
      <c r="T49859" s="7"/>
      <c r="U49859" s="7"/>
    </row>
    <row r="49860" spans="1:21" ht="15" x14ac:dyDescent="0.25">
      <c r="A49860" s="4"/>
      <c r="B49860" s="5"/>
      <c r="C49860" s="2"/>
      <c r="D49860"/>
      <c r="E49860"/>
      <c r="F49860"/>
      <c r="G49860"/>
      <c r="H49860"/>
      <c r="I49860"/>
      <c r="J49860"/>
      <c r="K49860"/>
      <c r="L49860"/>
      <c r="M49860"/>
      <c r="N49860"/>
      <c r="O49860"/>
      <c r="P49860"/>
      <c r="Q49860"/>
      <c r="R49860"/>
      <c r="T49860" s="7"/>
      <c r="U49860" s="7"/>
    </row>
    <row r="49861" spans="1:21" ht="15" x14ac:dyDescent="0.25">
      <c r="A49861" s="4"/>
      <c r="B49861" s="5"/>
      <c r="C49861" s="2"/>
      <c r="D49861"/>
      <c r="E49861"/>
      <c r="F49861"/>
      <c r="G49861"/>
      <c r="H49861"/>
      <c r="I49861"/>
      <c r="J49861"/>
      <c r="K49861"/>
      <c r="L49861"/>
      <c r="M49861"/>
      <c r="N49861"/>
      <c r="O49861"/>
      <c r="P49861"/>
      <c r="Q49861"/>
      <c r="R49861"/>
      <c r="T49861" s="7"/>
      <c r="U49861" s="7"/>
    </row>
    <row r="49862" spans="1:21" ht="15" x14ac:dyDescent="0.25">
      <c r="A49862" s="4"/>
      <c r="B49862" s="5"/>
      <c r="C49862" s="2"/>
      <c r="D49862"/>
      <c r="E49862"/>
      <c r="F49862"/>
      <c r="G49862"/>
      <c r="H49862"/>
      <c r="I49862"/>
      <c r="J49862"/>
      <c r="K49862"/>
      <c r="L49862"/>
      <c r="M49862"/>
      <c r="N49862"/>
      <c r="O49862"/>
      <c r="P49862"/>
      <c r="Q49862"/>
      <c r="R49862"/>
      <c r="T49862" s="7"/>
      <c r="U49862" s="7"/>
    </row>
    <row r="49863" spans="1:21" ht="15" x14ac:dyDescent="0.25">
      <c r="A49863" s="4"/>
      <c r="B49863" s="5"/>
      <c r="C49863" s="2"/>
      <c r="D49863"/>
      <c r="E49863"/>
      <c r="F49863"/>
      <c r="G49863"/>
      <c r="H49863"/>
      <c r="I49863"/>
      <c r="J49863"/>
      <c r="K49863"/>
      <c r="L49863"/>
      <c r="M49863"/>
      <c r="N49863"/>
      <c r="O49863"/>
      <c r="P49863"/>
      <c r="Q49863"/>
      <c r="R49863"/>
      <c r="T49863" s="7"/>
      <c r="U49863" s="7"/>
    </row>
    <row r="49864" spans="1:21" ht="15" x14ac:dyDescent="0.25">
      <c r="A49864" s="4"/>
      <c r="B49864" s="5"/>
      <c r="C49864" s="2"/>
      <c r="D49864"/>
      <c r="E49864"/>
      <c r="F49864"/>
      <c r="G49864"/>
      <c r="H49864"/>
      <c r="I49864"/>
      <c r="J49864"/>
      <c r="K49864"/>
      <c r="L49864"/>
      <c r="M49864"/>
      <c r="N49864"/>
      <c r="O49864"/>
      <c r="P49864"/>
      <c r="Q49864"/>
      <c r="R49864"/>
      <c r="T49864" s="7"/>
      <c r="U49864" s="7"/>
    </row>
    <row r="49865" spans="1:21" ht="15" x14ac:dyDescent="0.25">
      <c r="A49865" s="4"/>
      <c r="B49865" s="5"/>
      <c r="C49865" s="2"/>
      <c r="D49865"/>
      <c r="E49865"/>
      <c r="F49865"/>
      <c r="G49865"/>
      <c r="H49865"/>
      <c r="I49865"/>
      <c r="J49865"/>
      <c r="K49865"/>
      <c r="L49865"/>
      <c r="M49865"/>
      <c r="N49865"/>
      <c r="O49865"/>
      <c r="P49865"/>
      <c r="Q49865"/>
      <c r="R49865"/>
      <c r="T49865" s="7"/>
      <c r="U49865" s="7"/>
    </row>
    <row r="49866" spans="1:21" ht="15" x14ac:dyDescent="0.25">
      <c r="A49866" s="4"/>
      <c r="B49866" s="5"/>
      <c r="C49866" s="2"/>
      <c r="D49866"/>
      <c r="E49866"/>
      <c r="F49866"/>
      <c r="G49866"/>
      <c r="H49866"/>
      <c r="I49866"/>
      <c r="J49866"/>
      <c r="K49866"/>
      <c r="L49866"/>
      <c r="M49866"/>
      <c r="N49866"/>
      <c r="O49866"/>
      <c r="P49866"/>
      <c r="Q49866"/>
      <c r="R49866"/>
      <c r="T49866" s="7"/>
      <c r="U49866" s="7"/>
    </row>
    <row r="49867" spans="1:21" ht="15" x14ac:dyDescent="0.25">
      <c r="A49867" s="4"/>
      <c r="B49867" s="5"/>
      <c r="C49867" s="2"/>
      <c r="D49867"/>
      <c r="E49867"/>
      <c r="F49867"/>
      <c r="G49867"/>
      <c r="H49867"/>
      <c r="I49867"/>
      <c r="J49867"/>
      <c r="K49867"/>
      <c r="L49867"/>
      <c r="M49867"/>
      <c r="N49867"/>
      <c r="O49867"/>
      <c r="P49867"/>
      <c r="Q49867"/>
      <c r="R49867"/>
      <c r="T49867" s="7"/>
      <c r="U49867" s="7"/>
    </row>
    <row r="49868" spans="1:21" ht="15" x14ac:dyDescent="0.25">
      <c r="A49868" s="4"/>
      <c r="B49868" s="5"/>
      <c r="C49868" s="2"/>
      <c r="D49868"/>
      <c r="E49868"/>
      <c r="F49868"/>
      <c r="G49868"/>
      <c r="H49868"/>
      <c r="I49868"/>
      <c r="J49868"/>
      <c r="K49868"/>
      <c r="L49868"/>
      <c r="M49868"/>
      <c r="N49868"/>
      <c r="O49868"/>
      <c r="P49868"/>
      <c r="Q49868"/>
      <c r="R49868"/>
      <c r="T49868" s="7"/>
      <c r="U49868" s="7"/>
    </row>
    <row r="49869" spans="1:21" ht="15" x14ac:dyDescent="0.25">
      <c r="A49869" s="4"/>
      <c r="B49869" s="5"/>
      <c r="C49869" s="2"/>
      <c r="D49869"/>
      <c r="E49869"/>
      <c r="F49869"/>
      <c r="G49869"/>
      <c r="H49869"/>
      <c r="I49869"/>
      <c r="J49869"/>
      <c r="K49869"/>
      <c r="L49869"/>
      <c r="M49869"/>
      <c r="N49869"/>
      <c r="O49869"/>
      <c r="P49869"/>
      <c r="Q49869"/>
      <c r="R49869"/>
      <c r="T49869" s="7"/>
      <c r="U49869" s="7"/>
    </row>
    <row r="49870" spans="1:21" ht="15" x14ac:dyDescent="0.25">
      <c r="A49870" s="4"/>
      <c r="B49870" s="5"/>
      <c r="C49870" s="2"/>
      <c r="D49870"/>
      <c r="E49870"/>
      <c r="F49870"/>
      <c r="G49870"/>
      <c r="H49870"/>
      <c r="I49870"/>
      <c r="J49870"/>
      <c r="K49870"/>
      <c r="L49870"/>
      <c r="M49870"/>
      <c r="N49870"/>
      <c r="O49870"/>
      <c r="P49870"/>
      <c r="Q49870"/>
      <c r="R49870"/>
      <c r="T49870" s="7"/>
      <c r="U49870" s="7"/>
    </row>
    <row r="49871" spans="1:21" ht="15" x14ac:dyDescent="0.25">
      <c r="A49871" s="4"/>
      <c r="B49871" s="5"/>
      <c r="C49871" s="2"/>
      <c r="D49871"/>
      <c r="E49871"/>
      <c r="F49871"/>
      <c r="G49871"/>
      <c r="H49871"/>
      <c r="I49871"/>
      <c r="J49871"/>
      <c r="K49871"/>
      <c r="L49871"/>
      <c r="M49871"/>
      <c r="N49871"/>
      <c r="O49871"/>
      <c r="P49871"/>
      <c r="Q49871"/>
      <c r="R49871"/>
      <c r="T49871" s="7"/>
      <c r="U49871" s="7"/>
    </row>
    <row r="49872" spans="1:21" ht="15" x14ac:dyDescent="0.25">
      <c r="A49872" s="4"/>
      <c r="B49872" s="5"/>
      <c r="C49872" s="2"/>
      <c r="D49872"/>
      <c r="E49872"/>
      <c r="F49872"/>
      <c r="G49872"/>
      <c r="H49872"/>
      <c r="I49872"/>
      <c r="J49872"/>
      <c r="K49872"/>
      <c r="L49872"/>
      <c r="M49872"/>
      <c r="N49872"/>
      <c r="O49872"/>
      <c r="P49872"/>
      <c r="Q49872"/>
      <c r="R49872"/>
      <c r="T49872" s="7"/>
      <c r="U49872" s="7"/>
    </row>
    <row r="49873" spans="1:21" ht="15" x14ac:dyDescent="0.25">
      <c r="A49873" s="4"/>
      <c r="B49873" s="5"/>
      <c r="C49873" s="2"/>
      <c r="D49873"/>
      <c r="E49873"/>
      <c r="F49873"/>
      <c r="G49873"/>
      <c r="H49873"/>
      <c r="I49873"/>
      <c r="J49873"/>
      <c r="K49873"/>
      <c r="L49873"/>
      <c r="M49873"/>
      <c r="N49873"/>
      <c r="O49873"/>
      <c r="P49873"/>
      <c r="Q49873"/>
      <c r="R49873"/>
      <c r="T49873" s="7"/>
      <c r="U49873" s="7"/>
    </row>
    <row r="49874" spans="1:21" ht="15" x14ac:dyDescent="0.25">
      <c r="A49874" s="4"/>
      <c r="B49874" s="5"/>
      <c r="C49874" s="2"/>
      <c r="D49874"/>
      <c r="E49874"/>
      <c r="F49874"/>
      <c r="G49874"/>
      <c r="H49874"/>
      <c r="I49874"/>
      <c r="J49874"/>
      <c r="K49874"/>
      <c r="L49874"/>
      <c r="M49874"/>
      <c r="N49874"/>
      <c r="O49874"/>
      <c r="P49874"/>
      <c r="Q49874"/>
      <c r="R49874"/>
      <c r="T49874" s="7"/>
      <c r="U49874" s="7"/>
    </row>
    <row r="49875" spans="1:21" ht="15" x14ac:dyDescent="0.25">
      <c r="A49875" s="4"/>
      <c r="B49875" s="5"/>
      <c r="C49875" s="2"/>
      <c r="D49875"/>
      <c r="E49875"/>
      <c r="F49875"/>
      <c r="G49875"/>
      <c r="H49875"/>
      <c r="I49875"/>
      <c r="J49875"/>
      <c r="K49875"/>
      <c r="L49875"/>
      <c r="M49875"/>
      <c r="N49875"/>
      <c r="O49875"/>
      <c r="P49875"/>
      <c r="Q49875"/>
      <c r="R49875"/>
      <c r="T49875" s="7"/>
      <c r="U49875" s="7"/>
    </row>
    <row r="49876" spans="1:21" ht="15" x14ac:dyDescent="0.25">
      <c r="A49876" s="4"/>
      <c r="B49876" s="5"/>
      <c r="C49876" s="2"/>
      <c r="D49876"/>
      <c r="E49876"/>
      <c r="F49876"/>
      <c r="G49876"/>
      <c r="H49876"/>
      <c r="I49876"/>
      <c r="J49876"/>
      <c r="K49876"/>
      <c r="L49876"/>
      <c r="M49876"/>
      <c r="N49876"/>
      <c r="O49876"/>
      <c r="P49876"/>
      <c r="Q49876"/>
      <c r="R49876"/>
      <c r="T49876" s="7"/>
      <c r="U49876" s="7"/>
    </row>
    <row r="49877" spans="1:21" ht="15" x14ac:dyDescent="0.25">
      <c r="A49877" s="4"/>
      <c r="B49877" s="5"/>
      <c r="C49877" s="2"/>
      <c r="D49877"/>
      <c r="E49877"/>
      <c r="F49877"/>
      <c r="G49877"/>
      <c r="H49877"/>
      <c r="I49877"/>
      <c r="J49877"/>
      <c r="K49877"/>
      <c r="L49877"/>
      <c r="M49877"/>
      <c r="N49877"/>
      <c r="O49877"/>
      <c r="P49877"/>
      <c r="Q49877"/>
      <c r="R49877"/>
      <c r="T49877" s="7"/>
      <c r="U49877" s="7"/>
    </row>
    <row r="49878" spans="1:21" ht="15" x14ac:dyDescent="0.25">
      <c r="A49878" s="4"/>
      <c r="B49878" s="5"/>
      <c r="C49878" s="2"/>
      <c r="D49878"/>
      <c r="E49878"/>
      <c r="F49878"/>
      <c r="G49878"/>
      <c r="H49878"/>
      <c r="I49878"/>
      <c r="J49878"/>
      <c r="K49878"/>
      <c r="L49878"/>
      <c r="M49878"/>
      <c r="N49878"/>
      <c r="O49878"/>
      <c r="P49878"/>
      <c r="Q49878"/>
      <c r="R49878"/>
      <c r="T49878" s="7"/>
      <c r="U49878" s="7"/>
    </row>
    <row r="49879" spans="1:21" ht="15" x14ac:dyDescent="0.25">
      <c r="A49879" s="4"/>
      <c r="B49879" s="5"/>
      <c r="C49879" s="2"/>
      <c r="D49879"/>
      <c r="E49879"/>
      <c r="F49879"/>
      <c r="G49879"/>
      <c r="H49879"/>
      <c r="I49879"/>
      <c r="J49879"/>
      <c r="K49879"/>
      <c r="L49879"/>
      <c r="M49879"/>
      <c r="N49879"/>
      <c r="O49879"/>
      <c r="P49879"/>
      <c r="Q49879"/>
      <c r="R49879"/>
      <c r="T49879" s="7"/>
      <c r="U49879" s="7"/>
    </row>
    <row r="49880" spans="1:21" ht="15" x14ac:dyDescent="0.25">
      <c r="A49880" s="4"/>
      <c r="B49880" s="5"/>
      <c r="C49880" s="2"/>
      <c r="D49880"/>
      <c r="E49880"/>
      <c r="F49880"/>
      <c r="G49880"/>
      <c r="H49880"/>
      <c r="I49880"/>
      <c r="J49880"/>
      <c r="K49880"/>
      <c r="L49880"/>
      <c r="M49880"/>
      <c r="N49880"/>
      <c r="O49880"/>
      <c r="P49880"/>
      <c r="Q49880"/>
      <c r="R49880"/>
      <c r="T49880" s="7"/>
      <c r="U49880" s="7"/>
    </row>
    <row r="49881" spans="1:21" ht="15" x14ac:dyDescent="0.25">
      <c r="A49881" s="4"/>
      <c r="B49881" s="5"/>
      <c r="C49881" s="2"/>
      <c r="D49881"/>
      <c r="E49881"/>
      <c r="F49881"/>
      <c r="G49881"/>
      <c r="H49881"/>
      <c r="I49881"/>
      <c r="J49881"/>
      <c r="K49881"/>
      <c r="L49881"/>
      <c r="M49881"/>
      <c r="N49881"/>
      <c r="O49881"/>
      <c r="P49881"/>
      <c r="Q49881"/>
      <c r="R49881"/>
      <c r="T49881" s="7"/>
      <c r="U49881" s="7"/>
    </row>
    <row r="49882" spans="1:21" ht="15" x14ac:dyDescent="0.25">
      <c r="A49882" s="4"/>
      <c r="B49882" s="5"/>
      <c r="C49882" s="2"/>
      <c r="D49882"/>
      <c r="E49882"/>
      <c r="F49882"/>
      <c r="G49882"/>
      <c r="H49882"/>
      <c r="I49882"/>
      <c r="J49882"/>
      <c r="K49882"/>
      <c r="L49882"/>
      <c r="M49882"/>
      <c r="N49882"/>
      <c r="O49882"/>
      <c r="P49882"/>
      <c r="Q49882"/>
      <c r="R49882"/>
      <c r="T49882" s="7"/>
      <c r="U49882" s="7"/>
    </row>
    <row r="49883" spans="1:21" ht="15" x14ac:dyDescent="0.25">
      <c r="A49883" s="4"/>
      <c r="B49883" s="5"/>
      <c r="C49883" s="2"/>
      <c r="D49883"/>
      <c r="E49883"/>
      <c r="F49883"/>
      <c r="G49883"/>
      <c r="H49883"/>
      <c r="I49883"/>
      <c r="J49883"/>
      <c r="K49883"/>
      <c r="L49883"/>
      <c r="M49883"/>
      <c r="N49883"/>
      <c r="O49883"/>
      <c r="P49883"/>
      <c r="Q49883"/>
      <c r="R49883"/>
      <c r="T49883" s="7"/>
      <c r="U49883" s="7"/>
    </row>
    <row r="49884" spans="1:21" ht="15" x14ac:dyDescent="0.25">
      <c r="A49884" s="4"/>
      <c r="B49884" s="5"/>
      <c r="C49884" s="2"/>
      <c r="D49884"/>
      <c r="E49884"/>
      <c r="F49884"/>
      <c r="G49884"/>
      <c r="H49884"/>
      <c r="I49884"/>
      <c r="J49884"/>
      <c r="K49884"/>
      <c r="L49884"/>
      <c r="M49884"/>
      <c r="N49884"/>
      <c r="O49884"/>
      <c r="P49884"/>
      <c r="Q49884"/>
      <c r="R49884"/>
      <c r="T49884" s="7"/>
      <c r="U49884" s="7"/>
    </row>
    <row r="49885" spans="1:21" ht="15" x14ac:dyDescent="0.25">
      <c r="A49885" s="4"/>
      <c r="B49885" s="5"/>
      <c r="C49885" s="2"/>
      <c r="D49885"/>
      <c r="E49885"/>
      <c r="F49885"/>
      <c r="G49885"/>
      <c r="H49885"/>
      <c r="I49885"/>
      <c r="J49885"/>
      <c r="K49885"/>
      <c r="L49885"/>
      <c r="M49885"/>
      <c r="N49885"/>
      <c r="O49885"/>
      <c r="P49885"/>
      <c r="Q49885"/>
      <c r="R49885"/>
      <c r="T49885" s="7"/>
      <c r="U49885" s="7"/>
    </row>
    <row r="49886" spans="1:21" ht="15" x14ac:dyDescent="0.25">
      <c r="A49886" s="4"/>
      <c r="B49886" s="5"/>
      <c r="C49886" s="2"/>
      <c r="D49886"/>
      <c r="E49886"/>
      <c r="F49886"/>
      <c r="G49886"/>
      <c r="H49886"/>
      <c r="I49886"/>
      <c r="J49886"/>
      <c r="K49886"/>
      <c r="L49886"/>
      <c r="M49886"/>
      <c r="N49886"/>
      <c r="O49886"/>
      <c r="P49886"/>
      <c r="Q49886"/>
      <c r="R49886"/>
      <c r="T49886" s="7"/>
      <c r="U49886" s="7"/>
    </row>
    <row r="49887" spans="1:21" ht="15" x14ac:dyDescent="0.25">
      <c r="A49887" s="4"/>
      <c r="B49887" s="5"/>
      <c r="C49887" s="2"/>
      <c r="D49887"/>
      <c r="E49887"/>
      <c r="F49887"/>
      <c r="G49887"/>
      <c r="H49887"/>
      <c r="I49887"/>
      <c r="J49887"/>
      <c r="K49887"/>
      <c r="L49887"/>
      <c r="M49887"/>
      <c r="N49887"/>
      <c r="O49887"/>
      <c r="P49887"/>
      <c r="Q49887"/>
      <c r="R49887"/>
      <c r="T49887" s="7"/>
      <c r="U49887" s="7"/>
    </row>
    <row r="49888" spans="1:21" ht="15" x14ac:dyDescent="0.25">
      <c r="A49888" s="4"/>
      <c r="B49888" s="5"/>
      <c r="C49888" s="2"/>
      <c r="D49888"/>
      <c r="E49888"/>
      <c r="F49888"/>
      <c r="G49888"/>
      <c r="H49888"/>
      <c r="I49888"/>
      <c r="J49888"/>
      <c r="K49888"/>
      <c r="L49888"/>
      <c r="M49888"/>
      <c r="N49888"/>
      <c r="O49888"/>
      <c r="P49888"/>
      <c r="Q49888"/>
      <c r="R49888"/>
      <c r="T49888" s="7"/>
      <c r="U49888" s="7"/>
    </row>
    <row r="49889" spans="1:21" ht="15" x14ac:dyDescent="0.25">
      <c r="A49889" s="4"/>
      <c r="B49889" s="5"/>
      <c r="C49889" s="2"/>
      <c r="D49889"/>
      <c r="E49889"/>
      <c r="F49889"/>
      <c r="G49889"/>
      <c r="H49889"/>
      <c r="I49889"/>
      <c r="J49889"/>
      <c r="K49889"/>
      <c r="L49889"/>
      <c r="M49889"/>
      <c r="N49889"/>
      <c r="O49889"/>
      <c r="P49889"/>
      <c r="Q49889"/>
      <c r="R49889"/>
      <c r="T49889" s="7"/>
      <c r="U49889" s="7"/>
    </row>
    <row r="49890" spans="1:21" ht="15" x14ac:dyDescent="0.25">
      <c r="A49890" s="4"/>
      <c r="B49890" s="5"/>
      <c r="C49890" s="2"/>
      <c r="D49890"/>
      <c r="E49890"/>
      <c r="F49890"/>
      <c r="G49890"/>
      <c r="H49890"/>
      <c r="I49890"/>
      <c r="J49890"/>
      <c r="K49890"/>
      <c r="L49890"/>
      <c r="M49890"/>
      <c r="N49890"/>
      <c r="O49890"/>
      <c r="P49890"/>
      <c r="Q49890"/>
      <c r="R49890"/>
      <c r="T49890" s="7"/>
      <c r="U49890" s="7"/>
    </row>
    <row r="49891" spans="1:21" ht="15" x14ac:dyDescent="0.25">
      <c r="A49891" s="4"/>
      <c r="B49891" s="5"/>
      <c r="C49891" s="2"/>
      <c r="D49891"/>
      <c r="E49891"/>
      <c r="F49891"/>
      <c r="G49891"/>
      <c r="H49891"/>
      <c r="I49891"/>
      <c r="J49891"/>
      <c r="K49891"/>
      <c r="L49891"/>
      <c r="M49891"/>
      <c r="N49891"/>
      <c r="O49891"/>
      <c r="P49891"/>
      <c r="Q49891"/>
      <c r="R49891"/>
      <c r="T49891" s="7"/>
      <c r="U49891" s="7"/>
    </row>
    <row r="49892" spans="1:21" ht="15" x14ac:dyDescent="0.25">
      <c r="A49892" s="4"/>
      <c r="B49892" s="5"/>
      <c r="C49892" s="2"/>
      <c r="D49892"/>
      <c r="E49892"/>
      <c r="F49892"/>
      <c r="G49892"/>
      <c r="H49892"/>
      <c r="I49892"/>
      <c r="J49892"/>
      <c r="K49892"/>
      <c r="L49892"/>
      <c r="M49892"/>
      <c r="N49892"/>
      <c r="O49892"/>
      <c r="P49892"/>
      <c r="Q49892"/>
      <c r="R49892"/>
      <c r="T49892" s="7"/>
      <c r="U49892" s="7"/>
    </row>
    <row r="49893" spans="1:21" ht="15" x14ac:dyDescent="0.25">
      <c r="A49893" s="4"/>
      <c r="B49893" s="5"/>
      <c r="C49893" s="2"/>
      <c r="D49893"/>
      <c r="E49893"/>
      <c r="F49893"/>
      <c r="G49893"/>
      <c r="H49893"/>
      <c r="I49893"/>
      <c r="J49893"/>
      <c r="K49893"/>
      <c r="L49893"/>
      <c r="M49893"/>
      <c r="N49893"/>
      <c r="O49893"/>
      <c r="P49893"/>
      <c r="Q49893"/>
      <c r="R49893"/>
      <c r="T49893" s="7"/>
      <c r="U49893" s="7"/>
    </row>
    <row r="49894" spans="1:21" ht="15" x14ac:dyDescent="0.25">
      <c r="A49894" s="4"/>
      <c r="B49894" s="5"/>
      <c r="C49894" s="2"/>
      <c r="D49894"/>
      <c r="E49894"/>
      <c r="F49894"/>
      <c r="G49894"/>
      <c r="H49894"/>
      <c r="I49894"/>
      <c r="J49894"/>
      <c r="K49894"/>
      <c r="L49894"/>
      <c r="M49894"/>
      <c r="N49894"/>
      <c r="O49894"/>
      <c r="P49894"/>
      <c r="Q49894"/>
      <c r="R49894"/>
      <c r="T49894" s="7"/>
      <c r="U49894" s="7"/>
    </row>
    <row r="49895" spans="1:21" ht="15" x14ac:dyDescent="0.25">
      <c r="A49895" s="4"/>
      <c r="B49895" s="5"/>
      <c r="C49895" s="2"/>
      <c r="D49895"/>
      <c r="E49895"/>
      <c r="F49895"/>
      <c r="G49895"/>
      <c r="H49895"/>
      <c r="I49895"/>
      <c r="J49895"/>
      <c r="K49895"/>
      <c r="L49895"/>
      <c r="M49895"/>
      <c r="N49895"/>
      <c r="O49895"/>
      <c r="P49895"/>
      <c r="Q49895"/>
      <c r="R49895"/>
      <c r="T49895" s="7"/>
      <c r="U49895" s="7"/>
    </row>
    <row r="49896" spans="1:21" ht="15" x14ac:dyDescent="0.25">
      <c r="A49896" s="4"/>
      <c r="B49896" s="5"/>
      <c r="C49896" s="2"/>
      <c r="D49896"/>
      <c r="E49896"/>
      <c r="F49896"/>
      <c r="G49896"/>
      <c r="H49896"/>
      <c r="I49896"/>
      <c r="J49896"/>
      <c r="K49896"/>
      <c r="L49896"/>
      <c r="M49896"/>
      <c r="N49896"/>
      <c r="O49896"/>
      <c r="P49896"/>
      <c r="Q49896"/>
      <c r="R49896"/>
      <c r="T49896" s="7"/>
      <c r="U49896" s="7"/>
    </row>
    <row r="49897" spans="1:21" ht="15" x14ac:dyDescent="0.25">
      <c r="A49897" s="4"/>
      <c r="B49897" s="5"/>
      <c r="C49897" s="2"/>
      <c r="D49897"/>
      <c r="E49897"/>
      <c r="F49897"/>
      <c r="G49897"/>
      <c r="H49897"/>
      <c r="I49897"/>
      <c r="J49897"/>
      <c r="K49897"/>
      <c r="L49897"/>
      <c r="M49897"/>
      <c r="N49897"/>
      <c r="O49897"/>
      <c r="P49897"/>
      <c r="Q49897"/>
      <c r="R49897"/>
      <c r="T49897" s="7"/>
      <c r="U49897" s="7"/>
    </row>
    <row r="49898" spans="1:21" ht="15" x14ac:dyDescent="0.25">
      <c r="A49898" s="4"/>
      <c r="B49898" s="5"/>
      <c r="C49898" s="2"/>
      <c r="D49898"/>
      <c r="E49898"/>
      <c r="F49898"/>
      <c r="G49898"/>
      <c r="H49898"/>
      <c r="I49898"/>
      <c r="J49898"/>
      <c r="K49898"/>
      <c r="L49898"/>
      <c r="M49898"/>
      <c r="N49898"/>
      <c r="O49898"/>
      <c r="P49898"/>
      <c r="Q49898"/>
      <c r="R49898"/>
      <c r="T49898" s="7"/>
      <c r="U49898" s="7"/>
    </row>
    <row r="49899" spans="1:21" ht="15" x14ac:dyDescent="0.25">
      <c r="A49899" s="4"/>
      <c r="B49899" s="5"/>
      <c r="C49899" s="2"/>
      <c r="D49899"/>
      <c r="E49899"/>
      <c r="F49899"/>
      <c r="G49899"/>
      <c r="H49899"/>
      <c r="I49899"/>
      <c r="J49899"/>
      <c r="K49899"/>
      <c r="L49899"/>
      <c r="M49899"/>
      <c r="N49899"/>
      <c r="O49899"/>
      <c r="P49899"/>
      <c r="Q49899"/>
      <c r="R49899"/>
      <c r="T49899" s="7"/>
      <c r="U49899" s="7"/>
    </row>
    <row r="49900" spans="1:21" ht="15" x14ac:dyDescent="0.25">
      <c r="A49900" s="4"/>
      <c r="B49900" s="5"/>
      <c r="C49900" s="2"/>
      <c r="D49900"/>
      <c r="E49900"/>
      <c r="F49900"/>
      <c r="G49900"/>
      <c r="H49900"/>
      <c r="I49900"/>
      <c r="J49900"/>
      <c r="K49900"/>
      <c r="L49900"/>
      <c r="M49900"/>
      <c r="N49900"/>
      <c r="O49900"/>
      <c r="P49900"/>
      <c r="Q49900"/>
      <c r="R49900"/>
      <c r="T49900" s="7"/>
      <c r="U49900" s="7"/>
    </row>
    <row r="49901" spans="1:21" ht="15" x14ac:dyDescent="0.25">
      <c r="A49901" s="4"/>
      <c r="B49901" s="5"/>
      <c r="C49901" s="2"/>
      <c r="D49901"/>
      <c r="E49901"/>
      <c r="F49901"/>
      <c r="G49901"/>
      <c r="H49901"/>
      <c r="I49901"/>
      <c r="J49901"/>
      <c r="K49901"/>
      <c r="L49901"/>
      <c r="M49901"/>
      <c r="N49901"/>
      <c r="O49901"/>
      <c r="P49901"/>
      <c r="Q49901"/>
      <c r="R49901"/>
      <c r="T49901" s="7"/>
      <c r="U49901" s="7"/>
    </row>
    <row r="49902" spans="1:21" ht="15" x14ac:dyDescent="0.25">
      <c r="A49902" s="4"/>
      <c r="B49902" s="5"/>
      <c r="C49902" s="2"/>
      <c r="D49902"/>
      <c r="E49902"/>
      <c r="F49902"/>
      <c r="G49902"/>
      <c r="H49902"/>
      <c r="I49902"/>
      <c r="J49902"/>
      <c r="K49902"/>
      <c r="L49902"/>
      <c r="M49902"/>
      <c r="N49902"/>
      <c r="O49902"/>
      <c r="P49902"/>
      <c r="Q49902"/>
      <c r="R49902"/>
      <c r="T49902" s="7"/>
      <c r="U49902" s="7"/>
    </row>
    <row r="49903" spans="1:21" ht="15" x14ac:dyDescent="0.25">
      <c r="A49903" s="4"/>
      <c r="B49903" s="5"/>
      <c r="C49903" s="2"/>
      <c r="D49903"/>
      <c r="E49903"/>
      <c r="F49903"/>
      <c r="G49903"/>
      <c r="H49903"/>
      <c r="I49903"/>
      <c r="J49903"/>
      <c r="K49903"/>
      <c r="L49903"/>
      <c r="M49903"/>
      <c r="N49903"/>
      <c r="O49903"/>
      <c r="P49903"/>
      <c r="Q49903"/>
      <c r="R49903"/>
      <c r="T49903" s="7"/>
      <c r="U49903" s="7"/>
    </row>
    <row r="49904" spans="1:21" ht="15" x14ac:dyDescent="0.25">
      <c r="A49904" s="4"/>
      <c r="B49904" s="5"/>
      <c r="C49904" s="2"/>
      <c r="D49904"/>
      <c r="E49904"/>
      <c r="F49904"/>
      <c r="G49904"/>
      <c r="H49904"/>
      <c r="I49904"/>
      <c r="J49904"/>
      <c r="K49904"/>
      <c r="L49904"/>
      <c r="M49904"/>
      <c r="N49904"/>
      <c r="O49904"/>
      <c r="P49904"/>
      <c r="Q49904"/>
      <c r="R49904"/>
      <c r="T49904" s="7"/>
      <c r="U49904" s="7"/>
    </row>
    <row r="49905" spans="1:21" ht="15" x14ac:dyDescent="0.25">
      <c r="A49905" s="4"/>
      <c r="B49905" s="5"/>
      <c r="C49905" s="2"/>
      <c r="D49905"/>
      <c r="E49905"/>
      <c r="F49905"/>
      <c r="G49905"/>
      <c r="H49905"/>
      <c r="I49905"/>
      <c r="J49905"/>
      <c r="K49905"/>
      <c r="L49905"/>
      <c r="M49905"/>
      <c r="N49905"/>
      <c r="O49905"/>
      <c r="P49905"/>
      <c r="Q49905"/>
      <c r="R49905"/>
      <c r="T49905" s="7"/>
      <c r="U49905" s="7"/>
    </row>
    <row r="49906" spans="1:21" ht="15" x14ac:dyDescent="0.25">
      <c r="A49906" s="4"/>
      <c r="B49906" s="5"/>
      <c r="C49906" s="2"/>
      <c r="D49906"/>
      <c r="E49906"/>
      <c r="F49906"/>
      <c r="G49906"/>
      <c r="H49906"/>
      <c r="I49906"/>
      <c r="J49906"/>
      <c r="K49906"/>
      <c r="L49906"/>
      <c r="M49906"/>
      <c r="N49906"/>
      <c r="O49906"/>
      <c r="P49906"/>
      <c r="Q49906"/>
      <c r="R49906"/>
      <c r="T49906" s="7"/>
      <c r="U49906" s="7"/>
    </row>
    <row r="49907" spans="1:21" ht="15" x14ac:dyDescent="0.25">
      <c r="A49907" s="4"/>
      <c r="B49907" s="5"/>
      <c r="C49907" s="2"/>
      <c r="D49907"/>
      <c r="E49907"/>
      <c r="F49907"/>
      <c r="G49907"/>
      <c r="H49907"/>
      <c r="I49907"/>
      <c r="J49907"/>
      <c r="K49907"/>
      <c r="L49907"/>
      <c r="M49907"/>
      <c r="N49907"/>
      <c r="O49907"/>
      <c r="P49907"/>
      <c r="Q49907"/>
      <c r="R49907"/>
      <c r="T49907" s="7"/>
      <c r="U49907" s="7"/>
    </row>
    <row r="49908" spans="1:21" ht="15" x14ac:dyDescent="0.25">
      <c r="A49908" s="4"/>
      <c r="B49908" s="5"/>
      <c r="C49908" s="2"/>
      <c r="D49908"/>
      <c r="E49908"/>
      <c r="F49908"/>
      <c r="G49908"/>
      <c r="H49908"/>
      <c r="I49908"/>
      <c r="J49908"/>
      <c r="K49908"/>
      <c r="L49908"/>
      <c r="M49908"/>
      <c r="N49908"/>
      <c r="O49908"/>
      <c r="P49908"/>
      <c r="Q49908"/>
      <c r="R49908"/>
      <c r="T49908" s="7"/>
      <c r="U49908" s="7"/>
    </row>
    <row r="49909" spans="1:21" ht="15" x14ac:dyDescent="0.25">
      <c r="A49909" s="4"/>
      <c r="B49909" s="5"/>
      <c r="C49909" s="2"/>
      <c r="D49909"/>
      <c r="E49909"/>
      <c r="F49909"/>
      <c r="G49909"/>
      <c r="H49909"/>
      <c r="I49909"/>
      <c r="J49909"/>
      <c r="K49909"/>
      <c r="L49909"/>
      <c r="M49909"/>
      <c r="N49909"/>
      <c r="O49909"/>
      <c r="P49909"/>
      <c r="Q49909"/>
      <c r="R49909"/>
      <c r="T49909" s="7"/>
      <c r="U49909" s="7"/>
    </row>
    <row r="49910" spans="1:21" ht="15" x14ac:dyDescent="0.25">
      <c r="A49910" s="4"/>
      <c r="B49910" s="5"/>
      <c r="C49910" s="2"/>
      <c r="D49910"/>
      <c r="E49910"/>
      <c r="F49910"/>
      <c r="G49910"/>
      <c r="H49910"/>
      <c r="I49910"/>
      <c r="J49910"/>
      <c r="K49910"/>
      <c r="L49910"/>
      <c r="M49910"/>
      <c r="N49910"/>
      <c r="O49910"/>
      <c r="P49910"/>
      <c r="Q49910"/>
      <c r="R49910"/>
      <c r="T49910" s="7"/>
      <c r="U49910" s="7"/>
    </row>
    <row r="49911" spans="1:21" ht="15" x14ac:dyDescent="0.25">
      <c r="A49911" s="4"/>
      <c r="B49911" s="5"/>
      <c r="C49911" s="2"/>
      <c r="D49911"/>
      <c r="E49911"/>
      <c r="F49911"/>
      <c r="G49911"/>
      <c r="H49911"/>
      <c r="I49911"/>
      <c r="J49911"/>
      <c r="K49911"/>
      <c r="L49911"/>
      <c r="M49911"/>
      <c r="N49911"/>
      <c r="O49911"/>
      <c r="P49911"/>
      <c r="Q49911"/>
      <c r="R49911"/>
      <c r="T49911" s="7"/>
      <c r="U49911" s="7"/>
    </row>
    <row r="49912" spans="1:21" ht="15" x14ac:dyDescent="0.25">
      <c r="A49912" s="4"/>
      <c r="B49912" s="5"/>
      <c r="C49912" s="2"/>
      <c r="D49912"/>
      <c r="E49912"/>
      <c r="F49912"/>
      <c r="G49912"/>
      <c r="H49912"/>
      <c r="I49912"/>
      <c r="J49912"/>
      <c r="K49912"/>
      <c r="L49912"/>
      <c r="M49912"/>
      <c r="N49912"/>
      <c r="O49912"/>
      <c r="P49912"/>
      <c r="Q49912"/>
      <c r="R49912"/>
      <c r="T49912" s="7"/>
      <c r="U49912" s="7"/>
    </row>
    <row r="49913" spans="1:21" ht="15" x14ac:dyDescent="0.25">
      <c r="A49913" s="4"/>
      <c r="B49913" s="5"/>
      <c r="C49913" s="2"/>
      <c r="D49913"/>
      <c r="E49913"/>
      <c r="F49913"/>
      <c r="G49913"/>
      <c r="H49913"/>
      <c r="I49913"/>
      <c r="J49913"/>
      <c r="K49913"/>
      <c r="L49913"/>
      <c r="M49913"/>
      <c r="N49913"/>
      <c r="O49913"/>
      <c r="P49913"/>
      <c r="Q49913"/>
      <c r="R49913"/>
      <c r="T49913" s="7"/>
      <c r="U49913" s="7"/>
    </row>
    <row r="49914" spans="1:21" ht="15" x14ac:dyDescent="0.25">
      <c r="A49914" s="4"/>
      <c r="B49914" s="5"/>
      <c r="C49914" s="2"/>
      <c r="D49914"/>
      <c r="E49914"/>
      <c r="F49914"/>
      <c r="G49914"/>
      <c r="H49914"/>
      <c r="I49914"/>
      <c r="J49914"/>
      <c r="K49914"/>
      <c r="L49914"/>
      <c r="M49914"/>
      <c r="N49914"/>
      <c r="O49914"/>
      <c r="P49914"/>
      <c r="Q49914"/>
      <c r="R49914"/>
      <c r="T49914" s="7"/>
      <c r="U49914" s="7"/>
    </row>
    <row r="49915" spans="1:21" ht="15" x14ac:dyDescent="0.25">
      <c r="A49915" s="4"/>
      <c r="B49915" s="5"/>
      <c r="C49915" s="2"/>
      <c r="D49915"/>
      <c r="E49915"/>
      <c r="F49915"/>
      <c r="G49915"/>
      <c r="H49915"/>
      <c r="I49915"/>
      <c r="J49915"/>
      <c r="K49915"/>
      <c r="L49915"/>
      <c r="M49915"/>
      <c r="N49915"/>
      <c r="O49915"/>
      <c r="P49915"/>
      <c r="Q49915"/>
      <c r="R49915"/>
      <c r="T49915" s="7"/>
      <c r="U49915" s="7"/>
    </row>
    <row r="49916" spans="1:21" ht="15" x14ac:dyDescent="0.25">
      <c r="A49916" s="4"/>
      <c r="B49916" s="5"/>
      <c r="C49916" s="2"/>
      <c r="D49916"/>
      <c r="E49916"/>
      <c r="F49916"/>
      <c r="G49916"/>
      <c r="H49916"/>
      <c r="I49916"/>
      <c r="J49916"/>
      <c r="K49916"/>
      <c r="L49916"/>
      <c r="M49916"/>
      <c r="N49916"/>
      <c r="O49916"/>
      <c r="P49916"/>
      <c r="Q49916"/>
      <c r="R49916"/>
      <c r="T49916" s="7"/>
      <c r="U49916" s="7"/>
    </row>
    <row r="49917" spans="1:21" ht="15" x14ac:dyDescent="0.25">
      <c r="A49917" s="4"/>
      <c r="B49917" s="5"/>
      <c r="C49917" s="2"/>
      <c r="D49917"/>
      <c r="E49917"/>
      <c r="F49917"/>
      <c r="G49917"/>
      <c r="H49917"/>
      <c r="I49917"/>
      <c r="J49917"/>
      <c r="K49917"/>
      <c r="L49917"/>
      <c r="M49917"/>
      <c r="N49917"/>
      <c r="O49917"/>
      <c r="P49917"/>
      <c r="Q49917"/>
      <c r="R49917"/>
      <c r="T49917" s="7"/>
      <c r="U49917" s="7"/>
    </row>
    <row r="49918" spans="1:21" ht="15" x14ac:dyDescent="0.25">
      <c r="A49918" s="4"/>
      <c r="B49918" s="5"/>
      <c r="C49918" s="2"/>
      <c r="D49918"/>
      <c r="E49918"/>
      <c r="F49918"/>
      <c r="G49918"/>
      <c r="H49918"/>
      <c r="I49918"/>
      <c r="J49918"/>
      <c r="K49918"/>
      <c r="L49918"/>
      <c r="M49918"/>
      <c r="N49918"/>
      <c r="O49918"/>
      <c r="P49918"/>
      <c r="Q49918"/>
      <c r="R49918"/>
      <c r="T49918" s="7"/>
      <c r="U49918" s="7"/>
    </row>
    <row r="49919" spans="1:21" ht="15" x14ac:dyDescent="0.25">
      <c r="A49919" s="4"/>
      <c r="B49919" s="5"/>
      <c r="C49919" s="2"/>
      <c r="D49919"/>
      <c r="E49919"/>
      <c r="F49919"/>
      <c r="G49919"/>
      <c r="H49919"/>
      <c r="I49919"/>
      <c r="J49919"/>
      <c r="K49919"/>
      <c r="L49919"/>
      <c r="M49919"/>
      <c r="N49919"/>
      <c r="O49919"/>
      <c r="P49919"/>
      <c r="Q49919"/>
      <c r="R49919"/>
      <c r="T49919" s="7"/>
      <c r="U49919" s="7"/>
    </row>
    <row r="49920" spans="1:21" ht="15" x14ac:dyDescent="0.25">
      <c r="A49920" s="4"/>
      <c r="B49920" s="5"/>
      <c r="C49920" s="2"/>
      <c r="D49920"/>
      <c r="E49920"/>
      <c r="F49920"/>
      <c r="G49920"/>
      <c r="H49920"/>
      <c r="I49920"/>
      <c r="J49920"/>
      <c r="K49920"/>
      <c r="L49920"/>
      <c r="M49920"/>
      <c r="N49920"/>
      <c r="O49920"/>
      <c r="P49920"/>
      <c r="Q49920"/>
      <c r="R49920"/>
      <c r="T49920" s="7"/>
      <c r="U49920" s="7"/>
    </row>
    <row r="49921" spans="1:21" ht="15" x14ac:dyDescent="0.25">
      <c r="A49921" s="4"/>
      <c r="B49921" s="5"/>
      <c r="C49921" s="2"/>
      <c r="D49921"/>
      <c r="E49921"/>
      <c r="F49921"/>
      <c r="G49921"/>
      <c r="H49921"/>
      <c r="I49921"/>
      <c r="J49921"/>
      <c r="K49921"/>
      <c r="L49921"/>
      <c r="M49921"/>
      <c r="N49921"/>
      <c r="O49921"/>
      <c r="P49921"/>
      <c r="Q49921"/>
      <c r="R49921"/>
      <c r="T49921" s="7"/>
      <c r="U49921" s="7"/>
    </row>
    <row r="49922" spans="1:21" ht="15" x14ac:dyDescent="0.25">
      <c r="A49922" s="4"/>
      <c r="B49922" s="5"/>
      <c r="C49922" s="2"/>
      <c r="D49922"/>
      <c r="E49922"/>
      <c r="F49922"/>
      <c r="G49922"/>
      <c r="H49922"/>
      <c r="I49922"/>
      <c r="J49922"/>
      <c r="K49922"/>
      <c r="L49922"/>
      <c r="M49922"/>
      <c r="N49922"/>
      <c r="O49922"/>
      <c r="P49922"/>
      <c r="Q49922"/>
      <c r="R49922"/>
      <c r="T49922" s="7"/>
      <c r="U49922" s="7"/>
    </row>
    <row r="49923" spans="1:21" ht="15" x14ac:dyDescent="0.25">
      <c r="A49923" s="4"/>
      <c r="B49923" s="5"/>
      <c r="C49923" s="2"/>
      <c r="D49923"/>
      <c r="E49923"/>
      <c r="F49923"/>
      <c r="G49923"/>
      <c r="H49923"/>
      <c r="I49923"/>
      <c r="J49923"/>
      <c r="K49923"/>
      <c r="L49923"/>
      <c r="M49923"/>
      <c r="N49923"/>
      <c r="O49923"/>
      <c r="P49923"/>
      <c r="Q49923"/>
      <c r="R49923"/>
      <c r="T49923" s="7"/>
      <c r="U49923" s="7"/>
    </row>
    <row r="49924" spans="1:21" ht="15" x14ac:dyDescent="0.25">
      <c r="A49924" s="4"/>
      <c r="B49924" s="5"/>
      <c r="C49924" s="2"/>
      <c r="D49924"/>
      <c r="E49924"/>
      <c r="F49924"/>
      <c r="G49924"/>
      <c r="H49924"/>
      <c r="I49924"/>
      <c r="J49924"/>
      <c r="K49924"/>
      <c r="L49924"/>
      <c r="M49924"/>
      <c r="N49924"/>
      <c r="O49924"/>
      <c r="P49924"/>
      <c r="Q49924"/>
      <c r="R49924"/>
      <c r="T49924" s="7"/>
      <c r="U49924" s="7"/>
    </row>
    <row r="49925" spans="1:21" ht="15" x14ac:dyDescent="0.25">
      <c r="A49925" s="4"/>
      <c r="B49925" s="5"/>
      <c r="C49925" s="2"/>
      <c r="D49925"/>
      <c r="E49925"/>
      <c r="F49925"/>
      <c r="G49925"/>
      <c r="H49925"/>
      <c r="I49925"/>
      <c r="J49925"/>
      <c r="K49925"/>
      <c r="L49925"/>
      <c r="M49925"/>
      <c r="N49925"/>
      <c r="O49925"/>
      <c r="P49925"/>
      <c r="Q49925"/>
      <c r="R49925"/>
      <c r="T49925" s="7"/>
      <c r="U49925" s="7"/>
    </row>
    <row r="49926" spans="1:21" ht="15" x14ac:dyDescent="0.25">
      <c r="A49926" s="4"/>
      <c r="B49926" s="5"/>
      <c r="C49926" s="2"/>
      <c r="D49926"/>
      <c r="E49926"/>
      <c r="F49926"/>
      <c r="G49926"/>
      <c r="H49926"/>
      <c r="I49926"/>
      <c r="J49926"/>
      <c r="K49926"/>
      <c r="L49926"/>
      <c r="M49926"/>
      <c r="N49926"/>
      <c r="O49926"/>
      <c r="P49926"/>
      <c r="Q49926"/>
      <c r="R49926"/>
      <c r="T49926" s="7"/>
      <c r="U49926" s="7"/>
    </row>
    <row r="49927" spans="1:21" ht="15" x14ac:dyDescent="0.25">
      <c r="A49927" s="4"/>
      <c r="B49927" s="5"/>
      <c r="C49927" s="2"/>
      <c r="D49927"/>
      <c r="E49927"/>
      <c r="F49927"/>
      <c r="G49927"/>
      <c r="H49927"/>
      <c r="I49927"/>
      <c r="J49927"/>
      <c r="K49927"/>
      <c r="L49927"/>
      <c r="M49927"/>
      <c r="N49927"/>
      <c r="O49927"/>
      <c r="P49927"/>
      <c r="Q49927"/>
      <c r="R49927"/>
      <c r="T49927" s="7"/>
      <c r="U49927" s="7"/>
    </row>
    <row r="49928" spans="1:21" ht="15" x14ac:dyDescent="0.25">
      <c r="A49928" s="4"/>
      <c r="B49928" s="5"/>
      <c r="C49928" s="2"/>
      <c r="D49928"/>
      <c r="E49928"/>
      <c r="F49928"/>
      <c r="G49928"/>
      <c r="H49928"/>
      <c r="I49928"/>
      <c r="J49928"/>
      <c r="K49928"/>
      <c r="L49928"/>
      <c r="M49928"/>
      <c r="N49928"/>
      <c r="O49928"/>
      <c r="P49928"/>
      <c r="Q49928"/>
      <c r="R49928"/>
      <c r="T49928" s="7"/>
      <c r="U49928" s="7"/>
    </row>
    <row r="49929" spans="1:21" ht="15" x14ac:dyDescent="0.25">
      <c r="A49929" s="4"/>
      <c r="B49929" s="5"/>
      <c r="C49929" s="2"/>
      <c r="D49929"/>
      <c r="E49929"/>
      <c r="F49929"/>
      <c r="G49929"/>
      <c r="H49929"/>
      <c r="I49929"/>
      <c r="J49929"/>
      <c r="K49929"/>
      <c r="L49929"/>
      <c r="M49929"/>
      <c r="N49929"/>
      <c r="O49929"/>
      <c r="P49929"/>
      <c r="Q49929"/>
      <c r="R49929"/>
      <c r="T49929" s="7"/>
      <c r="U49929" s="7"/>
    </row>
    <row r="49930" spans="1:21" ht="15" x14ac:dyDescent="0.25">
      <c r="A49930" s="4"/>
      <c r="B49930" s="5"/>
      <c r="C49930" s="2"/>
      <c r="D49930"/>
      <c r="E49930"/>
      <c r="F49930"/>
      <c r="G49930"/>
      <c r="H49930"/>
      <c r="I49930"/>
      <c r="J49930"/>
      <c r="K49930"/>
      <c r="L49930"/>
      <c r="M49930"/>
      <c r="N49930"/>
      <c r="O49930"/>
      <c r="P49930"/>
      <c r="Q49930"/>
      <c r="R49930"/>
      <c r="T49930" s="7"/>
      <c r="U49930" s="7"/>
    </row>
    <row r="49931" spans="1:21" ht="15" x14ac:dyDescent="0.25">
      <c r="A49931" s="4"/>
      <c r="B49931" s="5"/>
      <c r="C49931" s="2"/>
      <c r="D49931"/>
      <c r="E49931"/>
      <c r="F49931"/>
      <c r="G49931"/>
      <c r="H49931"/>
      <c r="I49931"/>
      <c r="J49931"/>
      <c r="K49931"/>
      <c r="L49931"/>
      <c r="M49931"/>
      <c r="N49931"/>
      <c r="O49931"/>
      <c r="P49931"/>
      <c r="Q49931"/>
      <c r="R49931"/>
      <c r="T49931" s="7"/>
      <c r="U49931" s="7"/>
    </row>
    <row r="49932" spans="1:21" ht="15" x14ac:dyDescent="0.25">
      <c r="A49932" s="4"/>
      <c r="B49932" s="5"/>
      <c r="C49932" s="2"/>
      <c r="D49932"/>
      <c r="E49932"/>
      <c r="F49932"/>
      <c r="G49932"/>
      <c r="H49932"/>
      <c r="I49932"/>
      <c r="J49932"/>
      <c r="K49932"/>
      <c r="L49932"/>
      <c r="M49932"/>
      <c r="N49932"/>
      <c r="O49932"/>
      <c r="P49932"/>
      <c r="Q49932"/>
      <c r="R49932"/>
      <c r="T49932" s="7"/>
      <c r="U49932" s="7"/>
    </row>
    <row r="49933" spans="1:21" ht="15" x14ac:dyDescent="0.25">
      <c r="A49933" s="4"/>
      <c r="B49933" s="5"/>
      <c r="C49933" s="2"/>
      <c r="D49933"/>
      <c r="E49933"/>
      <c r="F49933"/>
      <c r="G49933"/>
      <c r="H49933"/>
      <c r="I49933"/>
      <c r="J49933"/>
      <c r="K49933"/>
      <c r="L49933"/>
      <c r="M49933"/>
      <c r="N49933"/>
      <c r="O49933"/>
      <c r="P49933"/>
      <c r="Q49933"/>
      <c r="R49933"/>
      <c r="T49933" s="7"/>
      <c r="U49933" s="7"/>
    </row>
    <row r="49934" spans="1:21" ht="15" x14ac:dyDescent="0.25">
      <c r="A49934" s="4"/>
      <c r="B49934" s="5"/>
      <c r="C49934" s="2"/>
      <c r="D49934"/>
      <c r="E49934"/>
      <c r="F49934"/>
      <c r="G49934"/>
      <c r="H49934"/>
      <c r="I49934"/>
      <c r="J49934"/>
      <c r="K49934"/>
      <c r="L49934"/>
      <c r="M49934"/>
      <c r="N49934"/>
      <c r="O49934"/>
      <c r="P49934"/>
      <c r="Q49934"/>
      <c r="R49934"/>
      <c r="T49934" s="7"/>
      <c r="U49934" s="7"/>
    </row>
    <row r="49935" spans="1:21" ht="15" x14ac:dyDescent="0.25">
      <c r="A49935" s="4"/>
      <c r="B49935" s="5"/>
      <c r="C49935" s="2"/>
      <c r="D49935"/>
      <c r="E49935"/>
      <c r="F49935"/>
      <c r="G49935"/>
      <c r="H49935"/>
      <c r="I49935"/>
      <c r="J49935"/>
      <c r="K49935"/>
      <c r="L49935"/>
      <c r="M49935"/>
      <c r="N49935"/>
      <c r="O49935"/>
      <c r="P49935"/>
      <c r="Q49935"/>
      <c r="R49935"/>
      <c r="T49935" s="7"/>
      <c r="U49935" s="7"/>
    </row>
    <row r="49936" spans="1:21" ht="15" x14ac:dyDescent="0.25">
      <c r="A49936" s="4"/>
      <c r="B49936" s="5"/>
      <c r="C49936" s="2"/>
      <c r="D49936"/>
      <c r="E49936"/>
      <c r="F49936"/>
      <c r="G49936"/>
      <c r="H49936"/>
      <c r="I49936"/>
      <c r="J49936"/>
      <c r="K49936"/>
      <c r="L49936"/>
      <c r="M49936"/>
      <c r="N49936"/>
      <c r="O49936"/>
      <c r="P49936"/>
      <c r="Q49936"/>
      <c r="R49936"/>
      <c r="T49936" s="7"/>
      <c r="U49936" s="7"/>
    </row>
    <row r="49937" spans="1:21" ht="15" x14ac:dyDescent="0.25">
      <c r="A49937" s="4"/>
      <c r="B49937" s="5"/>
      <c r="C49937" s="2"/>
      <c r="D49937"/>
      <c r="E49937"/>
      <c r="F49937"/>
      <c r="G49937"/>
      <c r="H49937"/>
      <c r="I49937"/>
      <c r="J49937"/>
      <c r="K49937"/>
      <c r="L49937"/>
      <c r="M49937"/>
      <c r="N49937"/>
      <c r="O49937"/>
      <c r="P49937"/>
      <c r="Q49937"/>
      <c r="R49937"/>
      <c r="T49937" s="7"/>
      <c r="U49937" s="7"/>
    </row>
    <row r="49938" spans="1:21" ht="15" x14ac:dyDescent="0.25">
      <c r="A49938" s="4"/>
      <c r="B49938" s="5"/>
      <c r="C49938" s="2"/>
      <c r="D49938"/>
      <c r="E49938"/>
      <c r="F49938"/>
      <c r="G49938"/>
      <c r="H49938"/>
      <c r="I49938"/>
      <c r="J49938"/>
      <c r="K49938"/>
      <c r="L49938"/>
      <c r="M49938"/>
      <c r="N49938"/>
      <c r="O49938"/>
      <c r="P49938"/>
      <c r="Q49938"/>
      <c r="R49938"/>
      <c r="T49938" s="7"/>
      <c r="U49938" s="7"/>
    </row>
    <row r="49939" spans="1:21" ht="15" x14ac:dyDescent="0.25">
      <c r="A49939" s="4"/>
      <c r="B49939" s="5"/>
      <c r="C49939" s="2"/>
      <c r="D49939"/>
      <c r="E49939"/>
      <c r="F49939"/>
      <c r="G49939"/>
      <c r="H49939"/>
      <c r="I49939"/>
      <c r="J49939"/>
      <c r="K49939"/>
      <c r="L49939"/>
      <c r="M49939"/>
      <c r="N49939"/>
      <c r="O49939"/>
      <c r="P49939"/>
      <c r="Q49939"/>
      <c r="R49939"/>
      <c r="T49939" s="7"/>
      <c r="U49939" s="7"/>
    </row>
    <row r="49940" spans="1:21" ht="15" x14ac:dyDescent="0.25">
      <c r="A49940" s="4"/>
      <c r="B49940" s="5"/>
      <c r="C49940" s="2"/>
      <c r="D49940"/>
      <c r="E49940"/>
      <c r="F49940"/>
      <c r="G49940"/>
      <c r="H49940"/>
      <c r="I49940"/>
      <c r="J49940"/>
      <c r="K49940"/>
      <c r="L49940"/>
      <c r="M49940"/>
      <c r="N49940"/>
      <c r="O49940"/>
      <c r="P49940"/>
      <c r="Q49940"/>
      <c r="R49940"/>
      <c r="T49940" s="7"/>
      <c r="U49940" s="7"/>
    </row>
    <row r="49941" spans="1:21" ht="15" x14ac:dyDescent="0.25">
      <c r="A49941" s="4"/>
      <c r="B49941" s="5"/>
      <c r="C49941" s="2"/>
      <c r="D49941"/>
      <c r="E49941"/>
      <c r="F49941"/>
      <c r="G49941"/>
      <c r="H49941"/>
      <c r="I49941"/>
      <c r="J49941"/>
      <c r="K49941"/>
      <c r="L49941"/>
      <c r="M49941"/>
      <c r="N49941"/>
      <c r="O49941"/>
      <c r="P49941"/>
      <c r="Q49941"/>
      <c r="R49941"/>
      <c r="T49941" s="7"/>
      <c r="U49941" s="7"/>
    </row>
    <row r="49942" spans="1:21" ht="15" x14ac:dyDescent="0.25">
      <c r="A49942" s="4"/>
      <c r="B49942" s="5"/>
      <c r="C49942" s="2"/>
      <c r="D49942"/>
      <c r="E49942"/>
      <c r="F49942"/>
      <c r="G49942"/>
      <c r="H49942"/>
      <c r="I49942"/>
      <c r="J49942"/>
      <c r="K49942"/>
      <c r="L49942"/>
      <c r="M49942"/>
      <c r="N49942"/>
      <c r="O49942"/>
      <c r="P49942"/>
      <c r="Q49942"/>
      <c r="R49942"/>
      <c r="T49942" s="7"/>
      <c r="U49942" s="7"/>
    </row>
    <row r="49943" spans="1:21" ht="15" x14ac:dyDescent="0.25">
      <c r="A49943" s="4"/>
      <c r="B49943" s="5"/>
      <c r="C49943" s="2"/>
      <c r="D49943"/>
      <c r="E49943"/>
      <c r="F49943"/>
      <c r="G49943"/>
      <c r="H49943"/>
      <c r="I49943"/>
      <c r="J49943"/>
      <c r="K49943"/>
      <c r="L49943"/>
      <c r="M49943"/>
      <c r="N49943"/>
      <c r="O49943"/>
      <c r="P49943"/>
      <c r="Q49943"/>
      <c r="R49943"/>
      <c r="T49943" s="7"/>
      <c r="U49943" s="7"/>
    </row>
    <row r="49944" spans="1:21" ht="15" x14ac:dyDescent="0.25">
      <c r="A49944" s="4"/>
      <c r="B49944" s="5"/>
      <c r="C49944" s="2"/>
      <c r="D49944"/>
      <c r="E49944"/>
      <c r="F49944"/>
      <c r="G49944"/>
      <c r="H49944"/>
      <c r="I49944"/>
      <c r="J49944"/>
      <c r="K49944"/>
      <c r="L49944"/>
      <c r="M49944"/>
      <c r="N49944"/>
      <c r="O49944"/>
      <c r="P49944"/>
      <c r="Q49944"/>
      <c r="R49944"/>
      <c r="T49944" s="7"/>
      <c r="U49944" s="7"/>
    </row>
    <row r="49945" spans="1:21" ht="15" x14ac:dyDescent="0.25">
      <c r="A49945" s="4"/>
      <c r="B49945" s="5"/>
      <c r="C49945" s="2"/>
      <c r="D49945"/>
      <c r="E49945"/>
      <c r="F49945"/>
      <c r="G49945"/>
      <c r="H49945"/>
      <c r="I49945"/>
      <c r="J49945"/>
      <c r="K49945"/>
      <c r="L49945"/>
      <c r="M49945"/>
      <c r="N49945"/>
      <c r="O49945"/>
      <c r="P49945"/>
      <c r="Q49945"/>
      <c r="R49945"/>
      <c r="T49945" s="7"/>
      <c r="U49945" s="7"/>
    </row>
    <row r="49946" spans="1:21" ht="15" x14ac:dyDescent="0.25">
      <c r="A49946" s="4"/>
      <c r="B49946" s="5"/>
      <c r="C49946" s="2"/>
      <c r="D49946"/>
      <c r="E49946"/>
      <c r="F49946"/>
      <c r="G49946"/>
      <c r="H49946"/>
      <c r="I49946"/>
      <c r="J49946"/>
      <c r="K49946"/>
      <c r="L49946"/>
      <c r="M49946"/>
      <c r="N49946"/>
      <c r="O49946"/>
      <c r="P49946"/>
      <c r="Q49946"/>
      <c r="R49946"/>
      <c r="T49946" s="7"/>
      <c r="U49946" s="7"/>
    </row>
    <row r="49947" spans="1:21" ht="15" x14ac:dyDescent="0.25">
      <c r="A49947" s="4"/>
      <c r="B49947" s="5"/>
      <c r="C49947" s="2"/>
      <c r="D49947"/>
      <c r="E49947"/>
      <c r="F49947"/>
      <c r="G49947"/>
      <c r="H49947"/>
      <c r="I49947"/>
      <c r="J49947"/>
      <c r="K49947"/>
      <c r="L49947"/>
      <c r="M49947"/>
      <c r="N49947"/>
      <c r="O49947"/>
      <c r="P49947"/>
      <c r="Q49947"/>
      <c r="R49947"/>
      <c r="T49947" s="7"/>
      <c r="U49947" s="7"/>
    </row>
    <row r="49948" spans="1:21" ht="15" x14ac:dyDescent="0.25">
      <c r="A49948" s="4"/>
      <c r="B49948" s="5"/>
      <c r="C49948" s="2"/>
      <c r="D49948"/>
      <c r="E49948"/>
      <c r="F49948"/>
      <c r="G49948"/>
      <c r="H49948"/>
      <c r="I49948"/>
      <c r="J49948"/>
      <c r="K49948"/>
      <c r="L49948"/>
      <c r="M49948"/>
      <c r="N49948"/>
      <c r="O49948"/>
      <c r="P49948"/>
      <c r="Q49948"/>
      <c r="R49948"/>
      <c r="T49948" s="7"/>
      <c r="U49948" s="7"/>
    </row>
    <row r="49949" spans="1:21" ht="15" x14ac:dyDescent="0.25">
      <c r="A49949" s="4"/>
      <c r="B49949" s="5"/>
      <c r="C49949" s="2"/>
      <c r="D49949"/>
      <c r="E49949"/>
      <c r="F49949"/>
      <c r="G49949"/>
      <c r="H49949"/>
      <c r="I49949"/>
      <c r="J49949"/>
      <c r="K49949"/>
      <c r="L49949"/>
      <c r="M49949"/>
      <c r="N49949"/>
      <c r="O49949"/>
      <c r="P49949"/>
      <c r="Q49949"/>
      <c r="R49949"/>
      <c r="T49949" s="7"/>
      <c r="U49949" s="7"/>
    </row>
    <row r="49950" spans="1:21" ht="15" x14ac:dyDescent="0.25">
      <c r="A49950" s="4"/>
      <c r="B49950" s="5"/>
      <c r="C49950" s="2"/>
      <c r="D49950"/>
      <c r="E49950"/>
      <c r="F49950"/>
      <c r="G49950"/>
      <c r="H49950"/>
      <c r="I49950"/>
      <c r="J49950"/>
      <c r="K49950"/>
      <c r="L49950"/>
      <c r="M49950"/>
      <c r="N49950"/>
      <c r="O49950"/>
      <c r="P49950"/>
      <c r="Q49950"/>
      <c r="R49950"/>
      <c r="T49950" s="7"/>
      <c r="U49950" s="7"/>
    </row>
    <row r="49951" spans="1:21" ht="15" x14ac:dyDescent="0.25">
      <c r="A49951" s="4"/>
      <c r="B49951" s="5"/>
      <c r="C49951" s="2"/>
      <c r="D49951"/>
      <c r="E49951"/>
      <c r="F49951"/>
      <c r="G49951"/>
      <c r="H49951"/>
      <c r="I49951"/>
      <c r="J49951"/>
      <c r="K49951"/>
      <c r="L49951"/>
      <c r="M49951"/>
      <c r="N49951"/>
      <c r="O49951"/>
      <c r="P49951"/>
      <c r="Q49951"/>
      <c r="R49951"/>
      <c r="T49951" s="7"/>
      <c r="U49951" s="7"/>
    </row>
    <row r="49952" spans="1:21" ht="15" x14ac:dyDescent="0.25">
      <c r="A49952" s="4"/>
      <c r="B49952" s="5"/>
      <c r="C49952" s="2"/>
      <c r="D49952"/>
      <c r="E49952"/>
      <c r="F49952"/>
      <c r="G49952"/>
      <c r="H49952"/>
      <c r="I49952"/>
      <c r="J49952"/>
      <c r="K49952"/>
      <c r="L49952"/>
      <c r="M49952"/>
      <c r="N49952"/>
      <c r="O49952"/>
      <c r="P49952"/>
      <c r="Q49952"/>
      <c r="R49952"/>
      <c r="T49952" s="7"/>
      <c r="U49952" s="7"/>
    </row>
    <row r="49953" spans="1:21" ht="15" x14ac:dyDescent="0.25">
      <c r="A49953" s="4"/>
      <c r="B49953" s="5"/>
      <c r="C49953" s="2"/>
      <c r="D49953"/>
      <c r="E49953"/>
      <c r="F49953"/>
      <c r="G49953"/>
      <c r="H49953"/>
      <c r="I49953"/>
      <c r="J49953"/>
      <c r="K49953"/>
      <c r="L49953"/>
      <c r="M49953"/>
      <c r="N49953"/>
      <c r="O49953"/>
      <c r="P49953"/>
      <c r="Q49953"/>
      <c r="R49953"/>
      <c r="T49953" s="7"/>
      <c r="U49953" s="7"/>
    </row>
    <row r="49954" spans="1:21" ht="15" x14ac:dyDescent="0.25">
      <c r="A49954" s="4"/>
      <c r="B49954" s="5"/>
      <c r="C49954" s="2"/>
      <c r="D49954"/>
      <c r="E49954"/>
      <c r="F49954"/>
      <c r="G49954"/>
      <c r="H49954"/>
      <c r="I49954"/>
      <c r="J49954"/>
      <c r="K49954"/>
      <c r="L49954"/>
      <c r="M49954"/>
      <c r="N49954"/>
      <c r="O49954"/>
      <c r="P49954"/>
      <c r="Q49954"/>
      <c r="R49954"/>
      <c r="T49954" s="7"/>
      <c r="U49954" s="7"/>
    </row>
    <row r="49955" spans="1:21" ht="15" x14ac:dyDescent="0.25">
      <c r="A49955" s="4"/>
      <c r="B49955" s="5"/>
      <c r="C49955" s="2"/>
      <c r="D49955"/>
      <c r="E49955"/>
      <c r="F49955"/>
      <c r="G49955"/>
      <c r="H49955"/>
      <c r="I49955"/>
      <c r="J49955"/>
      <c r="K49955"/>
      <c r="L49955"/>
      <c r="M49955"/>
      <c r="N49955"/>
      <c r="O49955"/>
      <c r="P49955"/>
      <c r="Q49955"/>
      <c r="R49955"/>
      <c r="T49955" s="7"/>
      <c r="U49955" s="7"/>
    </row>
    <row r="49956" spans="1:21" ht="15" x14ac:dyDescent="0.25">
      <c r="A49956" s="4"/>
      <c r="B49956" s="5"/>
      <c r="C49956" s="2"/>
      <c r="D49956"/>
      <c r="E49956"/>
      <c r="F49956"/>
      <c r="G49956"/>
      <c r="H49956"/>
      <c r="I49956"/>
      <c r="J49956"/>
      <c r="K49956"/>
      <c r="L49956"/>
      <c r="M49956"/>
      <c r="N49956"/>
      <c r="O49956"/>
      <c r="P49956"/>
      <c r="Q49956"/>
      <c r="R49956"/>
      <c r="T49956" s="7"/>
      <c r="U49956" s="7"/>
    </row>
    <row r="49957" spans="1:21" ht="15" x14ac:dyDescent="0.25">
      <c r="A49957" s="4"/>
      <c r="B49957" s="5"/>
      <c r="C49957" s="2"/>
      <c r="D49957"/>
      <c r="E49957"/>
      <c r="F49957"/>
      <c r="G49957"/>
      <c r="H49957"/>
      <c r="I49957"/>
      <c r="J49957"/>
      <c r="K49957"/>
      <c r="L49957"/>
      <c r="M49957"/>
      <c r="N49957"/>
      <c r="O49957"/>
      <c r="P49957"/>
      <c r="Q49957"/>
      <c r="R49957"/>
      <c r="T49957" s="7"/>
      <c r="U49957" s="7"/>
    </row>
    <row r="49958" spans="1:21" ht="15" x14ac:dyDescent="0.25">
      <c r="A49958" s="4"/>
      <c r="B49958" s="5"/>
      <c r="C49958" s="2"/>
      <c r="D49958"/>
      <c r="E49958"/>
      <c r="F49958"/>
      <c r="G49958"/>
      <c r="H49958"/>
      <c r="I49958"/>
      <c r="J49958"/>
      <c r="K49958"/>
      <c r="L49958"/>
      <c r="M49958"/>
      <c r="N49958"/>
      <c r="O49958"/>
      <c r="P49958"/>
      <c r="Q49958"/>
      <c r="R49958"/>
      <c r="T49958" s="7"/>
      <c r="U49958" s="7"/>
    </row>
    <row r="49959" spans="1:21" ht="15" x14ac:dyDescent="0.25">
      <c r="A49959" s="4"/>
      <c r="B49959" s="5"/>
      <c r="C49959" s="2"/>
      <c r="D49959"/>
      <c r="E49959"/>
      <c r="F49959"/>
      <c r="G49959"/>
      <c r="H49959"/>
      <c r="I49959"/>
      <c r="J49959"/>
      <c r="K49959"/>
      <c r="L49959"/>
      <c r="M49959"/>
      <c r="N49959"/>
      <c r="O49959"/>
      <c r="P49959"/>
      <c r="Q49959"/>
      <c r="R49959"/>
      <c r="T49959" s="7"/>
      <c r="U49959" s="7"/>
    </row>
    <row r="49960" spans="1:21" ht="15" x14ac:dyDescent="0.25">
      <c r="A49960" s="4"/>
      <c r="B49960" s="5"/>
      <c r="C49960" s="2"/>
      <c r="D49960"/>
      <c r="E49960"/>
      <c r="F49960"/>
      <c r="G49960"/>
      <c r="H49960"/>
      <c r="I49960"/>
      <c r="J49960"/>
      <c r="K49960"/>
      <c r="L49960"/>
      <c r="M49960"/>
      <c r="N49960"/>
      <c r="O49960"/>
      <c r="P49960"/>
      <c r="Q49960"/>
      <c r="R49960"/>
      <c r="T49960" s="7"/>
      <c r="U49960" s="7"/>
    </row>
    <row r="49961" spans="1:21" ht="15" x14ac:dyDescent="0.25">
      <c r="A49961" s="4"/>
      <c r="B49961" s="5"/>
      <c r="C49961" s="2"/>
      <c r="D49961"/>
      <c r="E49961"/>
      <c r="F49961"/>
      <c r="G49961"/>
      <c r="H49961"/>
      <c r="I49961"/>
      <c r="J49961"/>
      <c r="K49961"/>
      <c r="L49961"/>
      <c r="M49961"/>
      <c r="N49961"/>
      <c r="O49961"/>
      <c r="P49961"/>
      <c r="Q49961"/>
      <c r="R49961"/>
      <c r="T49961" s="7"/>
      <c r="U49961" s="7"/>
    </row>
    <row r="49962" spans="1:21" ht="15" x14ac:dyDescent="0.25">
      <c r="A49962" s="4"/>
      <c r="B49962" s="5"/>
      <c r="C49962" s="2"/>
      <c r="D49962"/>
      <c r="E49962"/>
      <c r="F49962"/>
      <c r="G49962"/>
      <c r="H49962"/>
      <c r="I49962"/>
      <c r="J49962"/>
      <c r="K49962"/>
      <c r="L49962"/>
      <c r="M49962"/>
      <c r="N49962"/>
      <c r="O49962"/>
      <c r="P49962"/>
      <c r="Q49962"/>
      <c r="R49962"/>
      <c r="T49962" s="7"/>
      <c r="U49962" s="7"/>
    </row>
    <row r="49963" spans="1:21" ht="15" x14ac:dyDescent="0.25">
      <c r="A49963" s="4"/>
      <c r="B49963" s="5"/>
      <c r="C49963" s="2"/>
      <c r="D49963"/>
      <c r="E49963"/>
      <c r="F49963"/>
      <c r="G49963"/>
      <c r="H49963"/>
      <c r="I49963"/>
      <c r="J49963"/>
      <c r="K49963"/>
      <c r="L49963"/>
      <c r="M49963"/>
      <c r="N49963"/>
      <c r="O49963"/>
      <c r="P49963"/>
      <c r="Q49963"/>
      <c r="R49963"/>
      <c r="T49963" s="7"/>
      <c r="U49963" s="7"/>
    </row>
    <row r="49964" spans="1:21" ht="15" x14ac:dyDescent="0.25">
      <c r="A49964" s="4"/>
      <c r="B49964" s="5"/>
      <c r="C49964" s="2"/>
      <c r="D49964"/>
      <c r="E49964"/>
      <c r="F49964"/>
      <c r="G49964"/>
      <c r="H49964"/>
      <c r="I49964"/>
      <c r="J49964"/>
      <c r="K49964"/>
      <c r="L49964"/>
      <c r="M49964"/>
      <c r="N49964"/>
      <c r="O49964"/>
      <c r="P49964"/>
      <c r="Q49964"/>
      <c r="R49964"/>
      <c r="T49964" s="7"/>
      <c r="U49964" s="7"/>
    </row>
    <row r="49965" spans="1:21" ht="15" x14ac:dyDescent="0.25">
      <c r="A49965" s="4"/>
      <c r="B49965" s="5"/>
      <c r="C49965" s="2"/>
      <c r="D49965"/>
      <c r="E49965"/>
      <c r="F49965"/>
      <c r="G49965"/>
      <c r="H49965"/>
      <c r="I49965"/>
      <c r="J49965"/>
      <c r="K49965"/>
      <c r="L49965"/>
      <c r="M49965"/>
      <c r="N49965"/>
      <c r="O49965"/>
      <c r="P49965"/>
      <c r="Q49965"/>
      <c r="R49965"/>
      <c r="T49965" s="7"/>
      <c r="U49965" s="7"/>
    </row>
    <row r="49966" spans="1:21" ht="15" x14ac:dyDescent="0.25">
      <c r="A49966" s="4"/>
      <c r="B49966" s="5"/>
      <c r="C49966" s="2"/>
      <c r="D49966"/>
      <c r="E49966"/>
      <c r="F49966"/>
      <c r="G49966"/>
      <c r="H49966"/>
      <c r="I49966"/>
      <c r="J49966"/>
      <c r="K49966"/>
      <c r="L49966"/>
      <c r="M49966"/>
      <c r="N49966"/>
      <c r="O49966"/>
      <c r="P49966"/>
      <c r="Q49966"/>
      <c r="R49966"/>
      <c r="T49966" s="7"/>
      <c r="U49966" s="7"/>
    </row>
    <row r="49967" spans="1:21" ht="15" x14ac:dyDescent="0.25">
      <c r="A49967" s="4"/>
      <c r="B49967" s="5"/>
      <c r="C49967" s="2"/>
      <c r="D49967"/>
      <c r="E49967"/>
      <c r="F49967"/>
      <c r="G49967"/>
      <c r="H49967"/>
      <c r="I49967"/>
      <c r="J49967"/>
      <c r="K49967"/>
      <c r="L49967"/>
      <c r="M49967"/>
      <c r="N49967"/>
      <c r="O49967"/>
      <c r="P49967"/>
      <c r="Q49967"/>
      <c r="R49967"/>
      <c r="T49967" s="7"/>
      <c r="U49967" s="7"/>
    </row>
    <row r="49968" spans="1:21" ht="15" x14ac:dyDescent="0.25">
      <c r="A49968" s="4"/>
      <c r="B49968" s="5"/>
      <c r="C49968" s="2"/>
      <c r="D49968"/>
      <c r="E49968"/>
      <c r="F49968"/>
      <c r="G49968"/>
      <c r="H49968"/>
      <c r="I49968"/>
      <c r="J49968"/>
      <c r="K49968"/>
      <c r="L49968"/>
      <c r="M49968"/>
      <c r="N49968"/>
      <c r="O49968"/>
      <c r="P49968"/>
      <c r="Q49968"/>
      <c r="R49968"/>
      <c r="T49968" s="7"/>
      <c r="U49968" s="7"/>
    </row>
    <row r="49969" spans="1:21" ht="15" x14ac:dyDescent="0.25">
      <c r="A49969" s="4"/>
      <c r="B49969" s="5"/>
      <c r="C49969" s="2"/>
      <c r="D49969"/>
      <c r="E49969"/>
      <c r="F49969"/>
      <c r="G49969"/>
      <c r="H49969"/>
      <c r="I49969"/>
      <c r="J49969"/>
      <c r="K49969"/>
      <c r="L49969"/>
      <c r="M49969"/>
      <c r="N49969"/>
      <c r="O49969"/>
      <c r="P49969"/>
      <c r="Q49969"/>
      <c r="R49969"/>
      <c r="T49969" s="7"/>
      <c r="U49969" s="7"/>
    </row>
    <row r="49970" spans="1:21" ht="15" x14ac:dyDescent="0.25">
      <c r="A49970" s="4"/>
      <c r="B49970" s="5"/>
      <c r="C49970" s="2"/>
      <c r="D49970"/>
      <c r="E49970"/>
      <c r="F49970"/>
      <c r="G49970"/>
      <c r="H49970"/>
      <c r="I49970"/>
      <c r="J49970"/>
      <c r="K49970"/>
      <c r="L49970"/>
      <c r="M49970"/>
      <c r="N49970"/>
      <c r="O49970"/>
      <c r="P49970"/>
      <c r="Q49970"/>
      <c r="R49970"/>
      <c r="T49970" s="7"/>
      <c r="U49970" s="7"/>
    </row>
    <row r="49971" spans="1:21" ht="15" x14ac:dyDescent="0.25">
      <c r="A49971" s="4"/>
      <c r="B49971" s="5"/>
      <c r="C49971" s="2"/>
      <c r="D49971"/>
      <c r="E49971"/>
      <c r="F49971"/>
      <c r="G49971"/>
      <c r="H49971"/>
      <c r="I49971"/>
      <c r="J49971"/>
      <c r="K49971"/>
      <c r="L49971"/>
      <c r="M49971"/>
      <c r="N49971"/>
      <c r="O49971"/>
      <c r="P49971"/>
      <c r="Q49971"/>
      <c r="R49971"/>
      <c r="T49971" s="7"/>
      <c r="U49971" s="7"/>
    </row>
    <row r="49972" spans="1:21" ht="15" x14ac:dyDescent="0.25">
      <c r="A49972" s="4"/>
      <c r="B49972" s="5"/>
      <c r="C49972" s="2"/>
      <c r="D49972"/>
      <c r="E49972"/>
      <c r="F49972"/>
      <c r="G49972"/>
      <c r="H49972"/>
      <c r="I49972"/>
      <c r="J49972"/>
      <c r="K49972"/>
      <c r="L49972"/>
      <c r="M49972"/>
      <c r="N49972"/>
      <c r="O49972"/>
      <c r="P49972"/>
      <c r="Q49972"/>
      <c r="R49972"/>
      <c r="T49972" s="7"/>
      <c r="U49972" s="7"/>
    </row>
    <row r="49973" spans="1:21" ht="15" x14ac:dyDescent="0.25">
      <c r="A49973" s="4"/>
      <c r="B49973" s="5"/>
      <c r="C49973" s="2"/>
      <c r="D49973"/>
      <c r="E49973"/>
      <c r="F49973"/>
      <c r="G49973"/>
      <c r="H49973"/>
      <c r="I49973"/>
      <c r="J49973"/>
      <c r="K49973"/>
      <c r="L49973"/>
      <c r="M49973"/>
      <c r="N49973"/>
      <c r="O49973"/>
      <c r="P49973"/>
      <c r="Q49973"/>
      <c r="R49973"/>
      <c r="T49973" s="7"/>
      <c r="U49973" s="7"/>
    </row>
    <row r="49974" spans="1:21" ht="15" x14ac:dyDescent="0.25">
      <c r="A49974" s="4"/>
      <c r="B49974" s="5"/>
      <c r="C49974" s="2"/>
      <c r="D49974"/>
      <c r="E49974"/>
      <c r="F49974"/>
      <c r="G49974"/>
      <c r="H49974"/>
      <c r="I49974"/>
      <c r="J49974"/>
      <c r="K49974"/>
      <c r="L49974"/>
      <c r="M49974"/>
      <c r="N49974"/>
      <c r="O49974"/>
      <c r="P49974"/>
      <c r="Q49974"/>
      <c r="R49974"/>
      <c r="T49974" s="7"/>
      <c r="U49974" s="7"/>
    </row>
    <row r="49975" spans="1:21" ht="15" x14ac:dyDescent="0.25">
      <c r="A49975" s="4"/>
      <c r="B49975" s="5"/>
      <c r="C49975" s="2"/>
      <c r="D49975"/>
      <c r="E49975"/>
      <c r="F49975"/>
      <c r="G49975"/>
      <c r="H49975"/>
      <c r="I49975"/>
      <c r="J49975"/>
      <c r="K49975"/>
      <c r="L49975"/>
      <c r="M49975"/>
      <c r="N49975"/>
      <c r="O49975"/>
      <c r="P49975"/>
      <c r="Q49975"/>
      <c r="R49975"/>
      <c r="T49975" s="7"/>
      <c r="U49975" s="7"/>
    </row>
    <row r="49976" spans="1:21" ht="15" x14ac:dyDescent="0.25">
      <c r="A49976" s="4"/>
      <c r="B49976" s="5"/>
      <c r="C49976" s="2"/>
      <c r="D49976"/>
      <c r="E49976"/>
      <c r="F49976"/>
      <c r="G49976"/>
      <c r="H49976"/>
      <c r="I49976"/>
      <c r="J49976"/>
      <c r="K49976"/>
      <c r="L49976"/>
      <c r="M49976"/>
      <c r="N49976"/>
      <c r="O49976"/>
      <c r="P49976"/>
      <c r="Q49976"/>
      <c r="R49976"/>
      <c r="T49976" s="7"/>
      <c r="U49976" s="7"/>
    </row>
    <row r="49977" spans="1:21" ht="15" x14ac:dyDescent="0.25">
      <c r="A49977" s="4"/>
      <c r="B49977" s="5"/>
      <c r="C49977" s="2"/>
      <c r="D49977"/>
      <c r="E49977"/>
      <c r="F49977"/>
      <c r="G49977"/>
      <c r="H49977"/>
      <c r="I49977"/>
      <c r="J49977"/>
      <c r="K49977"/>
      <c r="L49977"/>
      <c r="M49977"/>
      <c r="N49977"/>
      <c r="O49977"/>
      <c r="P49977"/>
      <c r="Q49977"/>
      <c r="R49977"/>
      <c r="T49977" s="7"/>
      <c r="U49977" s="7"/>
    </row>
    <row r="49978" spans="1:21" ht="15" x14ac:dyDescent="0.25">
      <c r="A49978" s="4"/>
      <c r="B49978" s="5"/>
      <c r="C49978" s="2"/>
      <c r="D49978"/>
      <c r="E49978"/>
      <c r="F49978"/>
      <c r="G49978"/>
      <c r="H49978"/>
      <c r="I49978"/>
      <c r="J49978"/>
      <c r="K49978"/>
      <c r="L49978"/>
      <c r="M49978"/>
      <c r="N49978"/>
      <c r="O49978"/>
      <c r="P49978"/>
      <c r="Q49978"/>
      <c r="R49978"/>
      <c r="T49978" s="7"/>
      <c r="U49978" s="7"/>
    </row>
    <row r="49979" spans="1:21" ht="15" x14ac:dyDescent="0.25">
      <c r="A49979" s="4"/>
      <c r="B49979" s="5"/>
      <c r="C49979" s="2"/>
      <c r="D49979"/>
      <c r="E49979"/>
      <c r="F49979"/>
      <c r="G49979"/>
      <c r="H49979"/>
      <c r="I49979"/>
      <c r="J49979"/>
      <c r="K49979"/>
      <c r="L49979"/>
      <c r="M49979"/>
      <c r="N49979"/>
      <c r="O49979"/>
      <c r="P49979"/>
      <c r="Q49979"/>
      <c r="R49979"/>
      <c r="T49979" s="7"/>
      <c r="U49979" s="7"/>
    </row>
    <row r="49980" spans="1:21" ht="15" x14ac:dyDescent="0.25">
      <c r="A49980" s="4"/>
      <c r="B49980" s="5"/>
      <c r="C49980" s="2"/>
      <c r="D49980"/>
      <c r="E49980"/>
      <c r="F49980"/>
      <c r="G49980"/>
      <c r="H49980"/>
      <c r="I49980"/>
      <c r="J49980"/>
      <c r="K49980"/>
      <c r="L49980"/>
      <c r="M49980"/>
      <c r="N49980"/>
      <c r="O49980"/>
      <c r="P49980"/>
      <c r="Q49980"/>
      <c r="R49980"/>
      <c r="T49980" s="7"/>
      <c r="U49980" s="7"/>
    </row>
    <row r="49981" spans="1:21" ht="15" x14ac:dyDescent="0.25">
      <c r="A49981" s="4"/>
      <c r="B49981" s="5"/>
      <c r="C49981" s="2"/>
      <c r="D49981"/>
      <c r="E49981"/>
      <c r="F49981"/>
      <c r="G49981"/>
      <c r="H49981"/>
      <c r="I49981"/>
      <c r="J49981"/>
      <c r="K49981"/>
      <c r="L49981"/>
      <c r="M49981"/>
      <c r="N49981"/>
      <c r="O49981"/>
      <c r="P49981"/>
      <c r="Q49981"/>
      <c r="R49981"/>
      <c r="T49981" s="7"/>
      <c r="U49981" s="7"/>
    </row>
    <row r="49982" spans="1:21" ht="15" x14ac:dyDescent="0.25">
      <c r="A49982" s="4"/>
      <c r="B49982" s="5"/>
      <c r="C49982" s="2"/>
      <c r="D49982"/>
      <c r="E49982"/>
      <c r="F49982"/>
      <c r="G49982"/>
      <c r="H49982"/>
      <c r="I49982"/>
      <c r="J49982"/>
      <c r="K49982"/>
      <c r="L49982"/>
      <c r="M49982"/>
      <c r="N49982"/>
      <c r="O49982"/>
      <c r="P49982"/>
      <c r="Q49982"/>
      <c r="R49982"/>
      <c r="T49982" s="7"/>
      <c r="U49982" s="7"/>
    </row>
    <row r="49983" spans="1:21" ht="15" x14ac:dyDescent="0.25">
      <c r="A49983" s="4"/>
      <c r="B49983" s="5"/>
      <c r="C49983" s="2"/>
      <c r="D49983"/>
      <c r="E49983"/>
      <c r="F49983"/>
      <c r="G49983"/>
      <c r="H49983"/>
      <c r="I49983"/>
      <c r="J49983"/>
      <c r="K49983"/>
      <c r="L49983"/>
      <c r="M49983"/>
      <c r="N49983"/>
      <c r="O49983"/>
      <c r="P49983"/>
      <c r="Q49983"/>
      <c r="R49983"/>
      <c r="T49983" s="7"/>
      <c r="U49983" s="7"/>
    </row>
    <row r="49984" spans="1:21" ht="15" x14ac:dyDescent="0.25">
      <c r="A49984" s="4"/>
      <c r="B49984" s="5"/>
      <c r="C49984" s="2"/>
      <c r="D49984"/>
      <c r="E49984"/>
      <c r="F49984"/>
      <c r="G49984"/>
      <c r="H49984"/>
      <c r="I49984"/>
      <c r="J49984"/>
      <c r="K49984"/>
      <c r="L49984"/>
      <c r="M49984"/>
      <c r="N49984"/>
      <c r="O49984"/>
      <c r="P49984"/>
      <c r="Q49984"/>
      <c r="R49984"/>
      <c r="T49984" s="7"/>
      <c r="U49984" s="7"/>
    </row>
    <row r="49985" spans="1:21" ht="15" x14ac:dyDescent="0.25">
      <c r="A49985" s="4"/>
      <c r="B49985" s="5"/>
      <c r="C49985" s="2"/>
      <c r="D49985"/>
      <c r="E49985"/>
      <c r="F49985"/>
      <c r="G49985"/>
      <c r="H49985"/>
      <c r="I49985"/>
      <c r="J49985"/>
      <c r="K49985"/>
      <c r="L49985"/>
      <c r="M49985"/>
      <c r="N49985"/>
      <c r="O49985"/>
      <c r="P49985"/>
      <c r="Q49985"/>
      <c r="R49985"/>
      <c r="T49985" s="7"/>
      <c r="U49985" s="7"/>
    </row>
    <row r="49986" spans="1:21" ht="15" x14ac:dyDescent="0.25">
      <c r="A49986" s="4"/>
      <c r="B49986" s="5"/>
      <c r="C49986" s="2"/>
      <c r="D49986"/>
      <c r="E49986"/>
      <c r="F49986"/>
      <c r="G49986"/>
      <c r="H49986"/>
      <c r="I49986"/>
      <c r="J49986"/>
      <c r="K49986"/>
      <c r="L49986"/>
      <c r="M49986"/>
      <c r="N49986"/>
      <c r="O49986"/>
      <c r="P49986"/>
      <c r="Q49986"/>
      <c r="R49986"/>
      <c r="T49986" s="7"/>
      <c r="U49986" s="7"/>
    </row>
    <row r="49987" spans="1:21" ht="15" x14ac:dyDescent="0.25">
      <c r="A49987" s="4"/>
      <c r="B49987" s="5"/>
      <c r="C49987" s="2"/>
      <c r="D49987"/>
      <c r="E49987"/>
      <c r="F49987"/>
      <c r="G49987"/>
      <c r="H49987"/>
      <c r="I49987"/>
      <c r="J49987"/>
      <c r="K49987"/>
      <c r="L49987"/>
      <c r="M49987"/>
      <c r="N49987"/>
      <c r="O49987"/>
      <c r="P49987"/>
      <c r="Q49987"/>
      <c r="R49987"/>
      <c r="T49987" s="7"/>
      <c r="U49987" s="7"/>
    </row>
    <row r="49988" spans="1:21" ht="15" x14ac:dyDescent="0.25">
      <c r="A49988" s="4"/>
      <c r="B49988" s="5"/>
      <c r="C49988" s="2"/>
      <c r="D49988"/>
      <c r="E49988"/>
      <c r="F49988"/>
      <c r="G49988"/>
      <c r="H49988"/>
      <c r="I49988"/>
      <c r="J49988"/>
      <c r="K49988"/>
      <c r="L49988"/>
      <c r="M49988"/>
      <c r="N49988"/>
      <c r="O49988"/>
      <c r="P49988"/>
      <c r="Q49988"/>
      <c r="R49988"/>
      <c r="T49988" s="7"/>
      <c r="U49988" s="7"/>
    </row>
    <row r="49989" spans="1:21" ht="15" x14ac:dyDescent="0.25">
      <c r="A49989" s="4"/>
      <c r="B49989" s="5"/>
      <c r="C49989" s="2"/>
      <c r="D49989"/>
      <c r="E49989"/>
      <c r="F49989"/>
      <c r="G49989"/>
      <c r="H49989"/>
      <c r="I49989"/>
      <c r="J49989"/>
      <c r="K49989"/>
      <c r="L49989"/>
      <c r="M49989"/>
      <c r="N49989"/>
      <c r="O49989"/>
      <c r="P49989"/>
      <c r="Q49989"/>
      <c r="R49989"/>
      <c r="T49989" s="7"/>
      <c r="U49989" s="7"/>
    </row>
    <row r="49990" spans="1:21" ht="15" x14ac:dyDescent="0.25">
      <c r="A49990" s="4"/>
      <c r="B49990" s="5"/>
      <c r="C49990" s="2"/>
      <c r="D49990"/>
      <c r="E49990"/>
      <c r="F49990"/>
      <c r="G49990"/>
      <c r="H49990"/>
      <c r="I49990"/>
      <c r="J49990"/>
      <c r="K49990"/>
      <c r="L49990"/>
      <c r="M49990"/>
      <c r="N49990"/>
      <c r="O49990"/>
      <c r="P49990"/>
      <c r="Q49990"/>
      <c r="R49990"/>
      <c r="T49990" s="7"/>
      <c r="U49990" s="7"/>
    </row>
    <row r="49991" spans="1:21" ht="15" x14ac:dyDescent="0.25">
      <c r="A49991" s="4"/>
      <c r="B49991" s="5"/>
      <c r="C49991" s="2"/>
      <c r="D49991"/>
      <c r="E49991"/>
      <c r="F49991"/>
      <c r="G49991"/>
      <c r="H49991"/>
      <c r="I49991"/>
      <c r="J49991"/>
      <c r="K49991"/>
      <c r="L49991"/>
      <c r="M49991"/>
      <c r="N49991"/>
      <c r="O49991"/>
      <c r="P49991"/>
      <c r="Q49991"/>
      <c r="R49991"/>
      <c r="T49991" s="7"/>
      <c r="U49991" s="7"/>
    </row>
    <row r="49992" spans="1:21" ht="15" x14ac:dyDescent="0.25">
      <c r="A49992" s="4"/>
      <c r="B49992" s="5"/>
      <c r="C49992" s="2"/>
      <c r="D49992"/>
      <c r="E49992"/>
      <c r="F49992"/>
      <c r="G49992"/>
      <c r="H49992"/>
      <c r="I49992"/>
      <c r="J49992"/>
      <c r="K49992"/>
      <c r="L49992"/>
      <c r="M49992"/>
      <c r="N49992"/>
      <c r="O49992"/>
      <c r="P49992"/>
      <c r="Q49992"/>
      <c r="R49992"/>
      <c r="T49992" s="7"/>
      <c r="U49992" s="7"/>
    </row>
    <row r="49993" spans="1:21" ht="15" x14ac:dyDescent="0.25">
      <c r="A49993" s="4"/>
      <c r="B49993" s="5"/>
      <c r="C49993" s="2"/>
      <c r="D49993"/>
      <c r="E49993"/>
      <c r="F49993"/>
      <c r="G49993"/>
      <c r="H49993"/>
      <c r="I49993"/>
      <c r="J49993"/>
      <c r="K49993"/>
      <c r="L49993"/>
      <c r="M49993"/>
      <c r="N49993"/>
      <c r="O49993"/>
      <c r="P49993"/>
      <c r="Q49993"/>
      <c r="R49993"/>
      <c r="T49993" s="7"/>
      <c r="U49993" s="7"/>
    </row>
    <row r="49994" spans="1:21" ht="15" x14ac:dyDescent="0.25">
      <c r="A49994" s="4"/>
      <c r="B49994" s="5"/>
      <c r="C49994" s="2"/>
      <c r="D49994"/>
      <c r="E49994"/>
      <c r="F49994"/>
      <c r="G49994"/>
      <c r="H49994"/>
      <c r="I49994"/>
      <c r="J49994"/>
      <c r="K49994"/>
      <c r="L49994"/>
      <c r="M49994"/>
      <c r="N49994"/>
      <c r="O49994"/>
      <c r="P49994"/>
      <c r="Q49994"/>
      <c r="R49994"/>
      <c r="T49994" s="7"/>
      <c r="U49994" s="7"/>
    </row>
    <row r="49995" spans="1:21" ht="15" x14ac:dyDescent="0.25">
      <c r="A49995" s="4"/>
      <c r="B49995" s="5"/>
      <c r="C49995" s="2"/>
      <c r="D49995"/>
      <c r="E49995"/>
      <c r="F49995"/>
      <c r="G49995"/>
      <c r="H49995"/>
      <c r="I49995"/>
      <c r="J49995"/>
      <c r="K49995"/>
      <c r="L49995"/>
      <c r="M49995"/>
      <c r="N49995"/>
      <c r="O49995"/>
      <c r="P49995"/>
      <c r="Q49995"/>
      <c r="R49995"/>
      <c r="T49995" s="7"/>
      <c r="U49995" s="7"/>
    </row>
    <row r="49996" spans="1:21" ht="15" x14ac:dyDescent="0.25">
      <c r="A49996" s="4"/>
      <c r="B49996" s="5"/>
      <c r="C49996" s="2"/>
      <c r="D49996"/>
      <c r="E49996"/>
      <c r="F49996"/>
      <c r="G49996"/>
      <c r="H49996"/>
      <c r="I49996"/>
      <c r="J49996"/>
      <c r="K49996"/>
      <c r="L49996"/>
      <c r="M49996"/>
      <c r="N49996"/>
      <c r="O49996"/>
      <c r="P49996"/>
      <c r="Q49996"/>
      <c r="R49996"/>
      <c r="T49996" s="7"/>
      <c r="U49996" s="7"/>
    </row>
    <row r="49997" spans="1:21" ht="15" x14ac:dyDescent="0.25">
      <c r="A49997" s="4"/>
      <c r="B49997" s="5"/>
      <c r="C49997" s="2"/>
      <c r="D49997"/>
      <c r="E49997"/>
      <c r="F49997"/>
      <c r="G49997"/>
      <c r="H49997"/>
      <c r="I49997"/>
      <c r="J49997"/>
      <c r="K49997"/>
      <c r="L49997"/>
      <c r="M49997"/>
      <c r="N49997"/>
      <c r="O49997"/>
      <c r="P49997"/>
      <c r="Q49997"/>
      <c r="R49997"/>
      <c r="T49997" s="7"/>
      <c r="U49997" s="7"/>
    </row>
    <row r="49998" spans="1:21" ht="15" x14ac:dyDescent="0.25">
      <c r="A49998" s="4"/>
      <c r="B49998" s="5"/>
      <c r="C49998" s="2"/>
      <c r="D49998"/>
      <c r="E49998"/>
      <c r="F49998"/>
      <c r="G49998"/>
      <c r="H49998"/>
      <c r="I49998"/>
      <c r="J49998"/>
      <c r="K49998"/>
      <c r="L49998"/>
      <c r="M49998"/>
      <c r="N49998"/>
      <c r="O49998"/>
      <c r="P49998"/>
      <c r="Q49998"/>
      <c r="R49998"/>
      <c r="T49998" s="7"/>
      <c r="U49998" s="7"/>
    </row>
    <row r="49999" spans="1:21" ht="15" x14ac:dyDescent="0.25">
      <c r="A49999" s="4"/>
      <c r="B49999" s="5"/>
      <c r="C49999" s="2"/>
      <c r="D49999"/>
      <c r="E49999"/>
      <c r="F49999"/>
      <c r="G49999"/>
      <c r="H49999"/>
      <c r="I49999"/>
      <c r="J49999"/>
      <c r="K49999"/>
      <c r="L49999"/>
      <c r="M49999"/>
      <c r="N49999"/>
      <c r="O49999"/>
      <c r="P49999"/>
      <c r="Q49999"/>
      <c r="R49999"/>
      <c r="T49999" s="7"/>
      <c r="U49999" s="7"/>
    </row>
    <row r="50000" spans="1:21" ht="15" x14ac:dyDescent="0.25">
      <c r="A50000" s="4"/>
      <c r="B50000" s="5"/>
      <c r="C50000" s="2"/>
      <c r="D50000"/>
      <c r="E50000"/>
      <c r="F50000"/>
      <c r="G50000"/>
      <c r="H50000"/>
      <c r="I50000"/>
      <c r="J50000"/>
      <c r="K50000"/>
      <c r="L50000"/>
      <c r="M50000"/>
      <c r="N50000"/>
      <c r="O50000"/>
      <c r="P50000"/>
      <c r="Q50000"/>
      <c r="R50000"/>
      <c r="T50000" s="7"/>
      <c r="U50000" s="7"/>
    </row>
    <row r="50001" spans="1:21" ht="15" x14ac:dyDescent="0.25">
      <c r="A50001" s="4"/>
      <c r="B50001" s="5"/>
      <c r="C50001" s="2"/>
      <c r="D50001"/>
      <c r="E50001"/>
      <c r="F50001"/>
      <c r="G50001"/>
      <c r="H50001"/>
      <c r="I50001"/>
      <c r="J50001"/>
      <c r="K50001"/>
      <c r="L50001"/>
      <c r="M50001"/>
      <c r="N50001"/>
      <c r="O50001"/>
      <c r="P50001"/>
      <c r="Q50001"/>
      <c r="R50001"/>
      <c r="T50001" s="7"/>
      <c r="U50001" s="7"/>
    </row>
    <row r="50002" spans="1:21" ht="15" x14ac:dyDescent="0.25">
      <c r="A50002" s="4"/>
      <c r="B50002" s="5"/>
      <c r="C50002" s="2"/>
      <c r="D50002"/>
      <c r="E50002"/>
      <c r="F50002"/>
      <c r="G50002"/>
      <c r="H50002"/>
      <c r="I50002"/>
      <c r="J50002"/>
      <c r="K50002"/>
      <c r="L50002"/>
      <c r="M50002"/>
      <c r="N50002"/>
      <c r="O50002"/>
      <c r="P50002"/>
      <c r="Q50002"/>
      <c r="R50002"/>
      <c r="T50002" s="7"/>
      <c r="U50002" s="7"/>
    </row>
    <row r="50003" spans="1:21" ht="15" x14ac:dyDescent="0.25">
      <c r="A50003" s="4"/>
      <c r="B50003" s="5"/>
      <c r="C50003" s="2"/>
      <c r="D50003"/>
      <c r="E50003"/>
      <c r="F50003"/>
      <c r="G50003"/>
      <c r="H50003"/>
      <c r="I50003"/>
      <c r="J50003"/>
      <c r="K50003"/>
      <c r="L50003"/>
      <c r="M50003"/>
      <c r="N50003"/>
      <c r="O50003"/>
      <c r="P50003"/>
      <c r="Q50003"/>
      <c r="R50003"/>
      <c r="T50003" s="7"/>
      <c r="U50003" s="7"/>
    </row>
    <row r="50004" spans="1:21" ht="15" x14ac:dyDescent="0.25">
      <c r="A50004" s="4"/>
      <c r="B50004" s="5"/>
      <c r="C50004" s="2"/>
      <c r="D50004"/>
      <c r="E50004"/>
      <c r="F50004"/>
      <c r="G50004"/>
      <c r="H50004"/>
      <c r="I50004"/>
      <c r="J50004"/>
      <c r="K50004"/>
      <c r="L50004"/>
      <c r="M50004"/>
      <c r="N50004"/>
      <c r="O50004"/>
      <c r="P50004"/>
      <c r="Q50004"/>
      <c r="R50004"/>
      <c r="T50004" s="7"/>
      <c r="U50004" s="7"/>
    </row>
    <row r="50005" spans="1:21" ht="15" x14ac:dyDescent="0.25">
      <c r="A50005" s="4"/>
      <c r="B50005" s="5"/>
      <c r="C50005" s="2"/>
      <c r="D50005"/>
      <c r="E50005"/>
      <c r="F50005"/>
      <c r="G50005"/>
      <c r="H50005"/>
      <c r="I50005"/>
      <c r="J50005"/>
      <c r="K50005"/>
      <c r="L50005"/>
      <c r="M50005"/>
      <c r="N50005"/>
      <c r="O50005"/>
      <c r="P50005"/>
      <c r="Q50005"/>
      <c r="R50005"/>
      <c r="T50005" s="7"/>
      <c r="U50005" s="7"/>
    </row>
    <row r="50006" spans="1:21" ht="15" x14ac:dyDescent="0.25">
      <c r="A50006" s="4"/>
      <c r="B50006" s="5"/>
      <c r="C50006" s="2"/>
      <c r="D50006"/>
      <c r="E50006"/>
      <c r="F50006"/>
      <c r="G50006"/>
      <c r="H50006"/>
      <c r="I50006"/>
      <c r="J50006"/>
      <c r="K50006"/>
      <c r="L50006"/>
      <c r="M50006"/>
      <c r="N50006"/>
      <c r="O50006"/>
      <c r="P50006"/>
      <c r="Q50006"/>
      <c r="R50006"/>
      <c r="T50006" s="7"/>
      <c r="U50006" s="7"/>
    </row>
    <row r="50007" spans="1:21" ht="15" x14ac:dyDescent="0.25">
      <c r="A50007" s="4"/>
      <c r="B50007" s="5"/>
      <c r="C50007" s="2"/>
      <c r="D50007"/>
      <c r="E50007"/>
      <c r="F50007"/>
      <c r="G50007"/>
      <c r="H50007"/>
      <c r="I50007"/>
      <c r="J50007"/>
      <c r="K50007"/>
      <c r="L50007"/>
      <c r="M50007"/>
      <c r="N50007"/>
      <c r="O50007"/>
      <c r="P50007"/>
      <c r="Q50007"/>
      <c r="R50007"/>
      <c r="T50007" s="7"/>
      <c r="U50007" s="7"/>
    </row>
    <row r="50008" spans="1:21" ht="15" x14ac:dyDescent="0.25">
      <c r="A50008" s="4"/>
      <c r="B50008" s="5"/>
      <c r="C50008" s="2"/>
      <c r="D50008"/>
      <c r="E50008"/>
      <c r="F50008"/>
      <c r="G50008"/>
      <c r="H50008"/>
      <c r="I50008"/>
      <c r="J50008"/>
      <c r="K50008"/>
      <c r="L50008"/>
      <c r="M50008"/>
      <c r="N50008"/>
      <c r="O50008"/>
      <c r="P50008"/>
      <c r="Q50008"/>
      <c r="R50008"/>
      <c r="T50008" s="7"/>
      <c r="U50008" s="7"/>
    </row>
    <row r="50009" spans="1:21" ht="15" x14ac:dyDescent="0.25">
      <c r="A50009" s="4"/>
      <c r="B50009" s="5"/>
      <c r="C50009" s="2"/>
      <c r="D50009"/>
      <c r="E50009"/>
      <c r="F50009"/>
      <c r="G50009"/>
      <c r="H50009"/>
      <c r="I50009"/>
      <c r="J50009"/>
      <c r="K50009"/>
      <c r="L50009"/>
      <c r="M50009"/>
      <c r="N50009"/>
      <c r="O50009"/>
      <c r="P50009"/>
      <c r="Q50009"/>
      <c r="R50009"/>
      <c r="T50009" s="7"/>
      <c r="U50009" s="7"/>
    </row>
    <row r="50010" spans="1:21" ht="15" x14ac:dyDescent="0.25">
      <c r="A50010" s="4"/>
      <c r="B50010" s="5"/>
      <c r="C50010" s="2"/>
      <c r="D50010"/>
      <c r="E50010"/>
      <c r="F50010"/>
      <c r="G50010"/>
      <c r="H50010"/>
      <c r="I50010"/>
      <c r="J50010"/>
      <c r="K50010"/>
      <c r="L50010"/>
      <c r="M50010"/>
      <c r="N50010"/>
      <c r="O50010"/>
      <c r="P50010"/>
      <c r="Q50010"/>
      <c r="R50010"/>
      <c r="T50010" s="7"/>
      <c r="U50010" s="7"/>
    </row>
    <row r="50011" spans="1:21" ht="15" x14ac:dyDescent="0.25">
      <c r="A50011" s="4"/>
      <c r="B50011" s="5"/>
      <c r="C50011" s="2"/>
      <c r="D50011"/>
      <c r="E50011"/>
      <c r="F50011"/>
      <c r="G50011"/>
      <c r="H50011"/>
      <c r="I50011"/>
      <c r="J50011"/>
      <c r="K50011"/>
      <c r="L50011"/>
      <c r="M50011"/>
      <c r="N50011"/>
      <c r="O50011"/>
      <c r="P50011"/>
      <c r="Q50011"/>
      <c r="R50011"/>
      <c r="T50011" s="7"/>
      <c r="U50011" s="7"/>
    </row>
    <row r="50012" spans="1:21" ht="15" x14ac:dyDescent="0.25">
      <c r="A50012" s="4"/>
      <c r="B50012" s="5"/>
      <c r="C50012" s="2"/>
      <c r="D50012"/>
      <c r="E50012"/>
      <c r="F50012"/>
      <c r="G50012"/>
      <c r="H50012"/>
      <c r="I50012"/>
      <c r="J50012"/>
      <c r="K50012"/>
      <c r="L50012"/>
      <c r="M50012"/>
      <c r="N50012"/>
      <c r="O50012"/>
      <c r="P50012"/>
      <c r="Q50012"/>
      <c r="R50012"/>
      <c r="T50012" s="7"/>
      <c r="U50012" s="7"/>
    </row>
    <row r="50013" spans="1:21" ht="15" x14ac:dyDescent="0.25">
      <c r="A50013" s="4"/>
      <c r="B50013" s="5"/>
      <c r="C50013" s="2"/>
      <c r="D50013"/>
      <c r="E50013"/>
      <c r="F50013"/>
      <c r="G50013"/>
      <c r="H50013"/>
      <c r="I50013"/>
      <c r="J50013"/>
      <c r="K50013"/>
      <c r="L50013"/>
      <c r="M50013"/>
      <c r="N50013"/>
      <c r="O50013"/>
      <c r="P50013"/>
      <c r="Q50013"/>
      <c r="R50013"/>
      <c r="T50013" s="7"/>
      <c r="U50013" s="7"/>
    </row>
    <row r="50014" spans="1:21" ht="15" x14ac:dyDescent="0.25">
      <c r="A50014" s="4"/>
      <c r="B50014" s="5"/>
      <c r="C50014" s="2"/>
      <c r="D50014"/>
      <c r="E50014"/>
      <c r="F50014"/>
      <c r="G50014"/>
      <c r="H50014"/>
      <c r="I50014"/>
      <c r="J50014"/>
      <c r="K50014"/>
      <c r="L50014"/>
      <c r="M50014"/>
      <c r="N50014"/>
      <c r="O50014"/>
      <c r="P50014"/>
      <c r="Q50014"/>
      <c r="R50014"/>
      <c r="T50014" s="7"/>
      <c r="U50014" s="7"/>
    </row>
    <row r="50015" spans="1:21" ht="15" x14ac:dyDescent="0.25">
      <c r="A50015" s="4"/>
      <c r="B50015" s="5"/>
      <c r="C50015" s="2"/>
      <c r="D50015"/>
      <c r="E50015"/>
      <c r="F50015"/>
      <c r="G50015"/>
      <c r="H50015"/>
      <c r="I50015"/>
      <c r="J50015"/>
      <c r="K50015"/>
      <c r="L50015"/>
      <c r="M50015"/>
      <c r="N50015"/>
      <c r="O50015"/>
      <c r="P50015"/>
      <c r="Q50015"/>
      <c r="R50015"/>
      <c r="T50015" s="7"/>
      <c r="U50015" s="7"/>
    </row>
    <row r="50016" spans="1:21" ht="15" x14ac:dyDescent="0.25">
      <c r="A50016" s="4"/>
      <c r="B50016" s="5"/>
      <c r="C50016" s="2"/>
      <c r="D50016"/>
      <c r="E50016"/>
      <c r="F50016"/>
      <c r="G50016"/>
      <c r="H50016"/>
      <c r="I50016"/>
      <c r="J50016"/>
      <c r="K50016"/>
      <c r="L50016"/>
      <c r="M50016"/>
      <c r="N50016"/>
      <c r="O50016"/>
      <c r="P50016"/>
      <c r="Q50016"/>
      <c r="R50016"/>
      <c r="T50016" s="7"/>
      <c r="U50016" s="7"/>
    </row>
    <row r="50017" spans="1:21" ht="15" x14ac:dyDescent="0.25">
      <c r="A50017" s="4"/>
      <c r="B50017" s="5"/>
      <c r="C50017" s="2"/>
      <c r="D50017"/>
      <c r="E50017"/>
      <c r="F50017"/>
      <c r="G50017"/>
      <c r="H50017"/>
      <c r="I50017"/>
      <c r="J50017"/>
      <c r="K50017"/>
      <c r="L50017"/>
      <c r="M50017"/>
      <c r="N50017"/>
      <c r="O50017"/>
      <c r="P50017"/>
      <c r="Q50017"/>
      <c r="R50017"/>
      <c r="T50017" s="7"/>
      <c r="U50017" s="7"/>
    </row>
    <row r="50018" spans="1:21" ht="15" x14ac:dyDescent="0.25">
      <c r="A50018" s="4"/>
      <c r="B50018" s="5"/>
      <c r="C50018" s="2"/>
      <c r="D50018"/>
      <c r="E50018"/>
      <c r="F50018"/>
      <c r="G50018"/>
      <c r="H50018"/>
      <c r="I50018"/>
      <c r="J50018"/>
      <c r="K50018"/>
      <c r="L50018"/>
      <c r="M50018"/>
      <c r="N50018"/>
      <c r="O50018"/>
      <c r="P50018"/>
      <c r="Q50018"/>
      <c r="R50018"/>
      <c r="T50018" s="7"/>
      <c r="U50018" s="7"/>
    </row>
    <row r="50019" spans="1:21" ht="15" x14ac:dyDescent="0.25">
      <c r="A50019" s="4"/>
      <c r="B50019" s="5"/>
      <c r="C50019" s="2"/>
      <c r="D50019"/>
      <c r="E50019"/>
      <c r="F50019"/>
      <c r="G50019"/>
      <c r="H50019"/>
      <c r="I50019"/>
      <c r="J50019"/>
      <c r="K50019"/>
      <c r="L50019"/>
      <c r="M50019"/>
      <c r="N50019"/>
      <c r="O50019"/>
      <c r="P50019"/>
      <c r="Q50019"/>
      <c r="R50019"/>
      <c r="T50019" s="7"/>
      <c r="U50019" s="7"/>
    </row>
    <row r="50020" spans="1:21" ht="15" x14ac:dyDescent="0.25">
      <c r="A50020" s="4"/>
      <c r="B50020" s="5"/>
      <c r="C50020" s="2"/>
      <c r="D50020"/>
      <c r="E50020"/>
      <c r="F50020"/>
      <c r="G50020"/>
      <c r="H50020"/>
      <c r="I50020"/>
      <c r="J50020"/>
      <c r="K50020"/>
      <c r="L50020"/>
      <c r="M50020"/>
      <c r="N50020"/>
      <c r="O50020"/>
      <c r="P50020"/>
      <c r="Q50020"/>
      <c r="R50020"/>
      <c r="T50020" s="7"/>
      <c r="U50020" s="7"/>
    </row>
    <row r="50021" spans="1:21" ht="15" x14ac:dyDescent="0.25">
      <c r="A50021" s="4"/>
      <c r="B50021" s="5"/>
      <c r="C50021" s="2"/>
      <c r="D50021"/>
      <c r="E50021"/>
      <c r="F50021"/>
      <c r="G50021"/>
      <c r="H50021"/>
      <c r="I50021"/>
      <c r="J50021"/>
      <c r="K50021"/>
      <c r="L50021"/>
      <c r="M50021"/>
      <c r="N50021"/>
      <c r="O50021"/>
      <c r="P50021"/>
      <c r="Q50021"/>
      <c r="R50021"/>
      <c r="T50021" s="7"/>
      <c r="U50021" s="7"/>
    </row>
    <row r="50022" spans="1:21" ht="15" x14ac:dyDescent="0.25">
      <c r="A50022" s="4"/>
      <c r="B50022" s="5"/>
      <c r="C50022" s="2"/>
      <c r="D50022"/>
      <c r="E50022"/>
      <c r="F50022"/>
      <c r="G50022"/>
      <c r="H50022"/>
      <c r="I50022"/>
      <c r="J50022"/>
      <c r="K50022"/>
      <c r="L50022"/>
      <c r="M50022"/>
      <c r="N50022"/>
      <c r="O50022"/>
      <c r="P50022"/>
      <c r="Q50022"/>
      <c r="R50022"/>
      <c r="T50022" s="7"/>
      <c r="U50022" s="7"/>
    </row>
    <row r="50023" spans="1:21" ht="15" x14ac:dyDescent="0.25">
      <c r="A50023" s="4"/>
      <c r="B50023" s="5"/>
      <c r="C50023" s="2"/>
      <c r="D50023"/>
      <c r="E50023"/>
      <c r="F50023"/>
      <c r="G50023"/>
      <c r="H50023"/>
      <c r="I50023"/>
      <c r="J50023"/>
      <c r="K50023"/>
      <c r="L50023"/>
      <c r="M50023"/>
      <c r="N50023"/>
      <c r="O50023"/>
      <c r="P50023"/>
      <c r="Q50023"/>
      <c r="R50023"/>
      <c r="T50023" s="7"/>
      <c r="U50023" s="7"/>
    </row>
    <row r="50024" spans="1:21" ht="15" x14ac:dyDescent="0.25">
      <c r="A50024" s="4"/>
      <c r="B50024" s="5"/>
      <c r="C50024" s="2"/>
      <c r="D50024"/>
      <c r="E50024"/>
      <c r="F50024"/>
      <c r="G50024"/>
      <c r="H50024"/>
      <c r="I50024"/>
      <c r="J50024"/>
      <c r="K50024"/>
      <c r="L50024"/>
      <c r="M50024"/>
      <c r="N50024"/>
      <c r="O50024"/>
      <c r="P50024"/>
      <c r="Q50024"/>
      <c r="R50024"/>
      <c r="T50024" s="7"/>
      <c r="U50024" s="7"/>
    </row>
    <row r="50025" spans="1:21" ht="15" x14ac:dyDescent="0.25">
      <c r="A50025" s="4"/>
      <c r="B50025" s="5"/>
      <c r="C50025" s="2"/>
      <c r="D50025"/>
      <c r="E50025"/>
      <c r="F50025"/>
      <c r="G50025"/>
      <c r="H50025"/>
      <c r="I50025"/>
      <c r="J50025"/>
      <c r="K50025"/>
      <c r="L50025"/>
      <c r="M50025"/>
      <c r="N50025"/>
      <c r="O50025"/>
      <c r="P50025"/>
      <c r="Q50025"/>
      <c r="R50025"/>
      <c r="T50025" s="7"/>
      <c r="U50025" s="7"/>
    </row>
    <row r="50026" spans="1:21" ht="15" x14ac:dyDescent="0.25">
      <c r="A50026" s="4"/>
      <c r="B50026" s="5"/>
      <c r="C50026" s="2"/>
      <c r="D50026"/>
      <c r="E50026"/>
      <c r="F50026"/>
      <c r="G50026"/>
      <c r="H50026"/>
      <c r="I50026"/>
      <c r="J50026"/>
      <c r="K50026"/>
      <c r="L50026"/>
      <c r="M50026"/>
      <c r="N50026"/>
      <c r="O50026"/>
      <c r="P50026"/>
      <c r="Q50026"/>
      <c r="R50026"/>
      <c r="T50026" s="7"/>
      <c r="U50026" s="7"/>
    </row>
    <row r="50027" spans="1:21" ht="15" x14ac:dyDescent="0.25">
      <c r="A50027" s="4"/>
      <c r="B50027" s="5"/>
      <c r="C50027" s="2"/>
      <c r="D50027"/>
      <c r="E50027"/>
      <c r="F50027"/>
      <c r="G50027"/>
      <c r="H50027"/>
      <c r="I50027"/>
      <c r="J50027"/>
      <c r="K50027"/>
      <c r="L50027"/>
      <c r="M50027"/>
      <c r="N50027"/>
      <c r="O50027"/>
      <c r="P50027"/>
      <c r="Q50027"/>
      <c r="R50027"/>
      <c r="T50027" s="7"/>
      <c r="U50027" s="7"/>
    </row>
    <row r="50028" spans="1:21" ht="15" x14ac:dyDescent="0.25">
      <c r="A50028" s="4"/>
      <c r="B50028" s="5"/>
      <c r="C50028" s="2"/>
      <c r="D50028"/>
      <c r="E50028"/>
      <c r="F50028"/>
      <c r="G50028"/>
      <c r="H50028"/>
      <c r="I50028"/>
      <c r="J50028"/>
      <c r="K50028"/>
      <c r="L50028"/>
      <c r="M50028"/>
      <c r="N50028"/>
      <c r="O50028"/>
      <c r="P50028"/>
      <c r="Q50028"/>
      <c r="R50028"/>
      <c r="T50028" s="7"/>
      <c r="U50028" s="7"/>
    </row>
    <row r="50029" spans="1:21" ht="15" x14ac:dyDescent="0.25">
      <c r="A50029" s="4"/>
      <c r="B50029" s="5"/>
      <c r="C50029" s="2"/>
      <c r="D50029"/>
      <c r="E50029"/>
      <c r="F50029"/>
      <c r="G50029"/>
      <c r="H50029"/>
      <c r="I50029"/>
      <c r="J50029"/>
      <c r="K50029"/>
      <c r="L50029"/>
      <c r="M50029"/>
      <c r="N50029"/>
      <c r="O50029"/>
      <c r="P50029"/>
      <c r="Q50029"/>
      <c r="R50029"/>
      <c r="T50029" s="7"/>
      <c r="U50029" s="7"/>
    </row>
    <row r="50030" spans="1:21" ht="15" x14ac:dyDescent="0.25">
      <c r="A50030" s="4"/>
      <c r="B50030" s="5"/>
      <c r="C50030" s="2"/>
      <c r="D50030"/>
      <c r="E50030"/>
      <c r="F50030"/>
      <c r="G50030"/>
      <c r="H50030"/>
      <c r="I50030"/>
      <c r="J50030"/>
      <c r="K50030"/>
      <c r="L50030"/>
      <c r="M50030"/>
      <c r="N50030"/>
      <c r="O50030"/>
      <c r="P50030"/>
      <c r="Q50030"/>
      <c r="R50030"/>
      <c r="T50030" s="7"/>
      <c r="U50030" s="7"/>
    </row>
    <row r="50031" spans="1:21" ht="15" x14ac:dyDescent="0.25">
      <c r="A50031" s="4"/>
      <c r="B50031" s="5"/>
      <c r="C50031" s="2"/>
      <c r="D50031"/>
      <c r="E50031"/>
      <c r="F50031"/>
      <c r="G50031"/>
      <c r="H50031"/>
      <c r="I50031"/>
      <c r="J50031"/>
      <c r="K50031"/>
      <c r="L50031"/>
      <c r="M50031"/>
      <c r="N50031"/>
      <c r="O50031"/>
      <c r="P50031"/>
      <c r="Q50031"/>
      <c r="R50031"/>
      <c r="T50031" s="7"/>
      <c r="U50031" s="7"/>
    </row>
    <row r="50032" spans="1:21" ht="15" x14ac:dyDescent="0.25">
      <c r="A50032" s="4"/>
      <c r="B50032" s="5"/>
      <c r="C50032" s="2"/>
      <c r="D50032"/>
      <c r="E50032"/>
      <c r="F50032"/>
      <c r="G50032"/>
      <c r="H50032"/>
      <c r="I50032"/>
      <c r="J50032"/>
      <c r="K50032"/>
      <c r="L50032"/>
      <c r="M50032"/>
      <c r="N50032"/>
      <c r="O50032"/>
      <c r="P50032"/>
      <c r="Q50032"/>
      <c r="R50032"/>
      <c r="T50032" s="7"/>
      <c r="U50032" s="7"/>
    </row>
    <row r="50033" spans="1:21" ht="15" x14ac:dyDescent="0.25">
      <c r="A50033" s="4"/>
      <c r="B50033" s="5"/>
      <c r="C50033" s="2"/>
      <c r="D50033"/>
      <c r="E50033"/>
      <c r="F50033"/>
      <c r="G50033"/>
      <c r="H50033"/>
      <c r="I50033"/>
      <c r="J50033"/>
      <c r="K50033"/>
      <c r="L50033"/>
      <c r="M50033"/>
      <c r="N50033"/>
      <c r="O50033"/>
      <c r="P50033"/>
      <c r="Q50033"/>
      <c r="R50033"/>
      <c r="T50033" s="7"/>
      <c r="U50033" s="7"/>
    </row>
    <row r="50034" spans="1:21" ht="15" x14ac:dyDescent="0.25">
      <c r="A50034" s="4"/>
      <c r="B50034" s="5"/>
      <c r="C50034" s="2"/>
      <c r="D50034"/>
      <c r="E50034"/>
      <c r="F50034"/>
      <c r="G50034"/>
      <c r="H50034"/>
      <c r="I50034"/>
      <c r="J50034"/>
      <c r="K50034"/>
      <c r="L50034"/>
      <c r="M50034"/>
      <c r="N50034"/>
      <c r="O50034"/>
      <c r="P50034"/>
      <c r="Q50034"/>
      <c r="R50034"/>
      <c r="T50034" s="7"/>
      <c r="U50034" s="7"/>
    </row>
    <row r="50035" spans="1:21" ht="15" x14ac:dyDescent="0.25">
      <c r="A50035" s="4"/>
      <c r="B50035" s="5"/>
      <c r="C50035" s="2"/>
      <c r="D50035"/>
      <c r="E50035"/>
      <c r="F50035"/>
      <c r="G50035"/>
      <c r="H50035"/>
      <c r="I50035"/>
      <c r="J50035"/>
      <c r="K50035"/>
      <c r="L50035"/>
      <c r="M50035"/>
      <c r="N50035"/>
      <c r="O50035"/>
      <c r="P50035"/>
      <c r="Q50035"/>
      <c r="R50035"/>
      <c r="T50035" s="7"/>
      <c r="U50035" s="7"/>
    </row>
    <row r="50036" spans="1:21" ht="15" x14ac:dyDescent="0.25">
      <c r="A50036" s="4"/>
      <c r="B50036" s="5"/>
      <c r="C50036" s="2"/>
      <c r="D50036"/>
      <c r="E50036"/>
      <c r="F50036"/>
      <c r="G50036"/>
      <c r="H50036"/>
      <c r="I50036"/>
      <c r="J50036"/>
      <c r="K50036"/>
      <c r="L50036"/>
      <c r="M50036"/>
      <c r="N50036"/>
      <c r="O50036"/>
      <c r="P50036"/>
      <c r="Q50036"/>
      <c r="R50036"/>
      <c r="T50036" s="7"/>
      <c r="U50036" s="7"/>
    </row>
    <row r="50037" spans="1:21" ht="15" x14ac:dyDescent="0.25">
      <c r="A50037" s="4"/>
      <c r="B50037" s="5"/>
      <c r="C50037" s="2"/>
      <c r="D50037"/>
      <c r="E50037"/>
      <c r="F50037"/>
      <c r="G50037"/>
      <c r="H50037"/>
      <c r="I50037"/>
      <c r="J50037"/>
      <c r="K50037"/>
      <c r="L50037"/>
      <c r="M50037"/>
      <c r="N50037"/>
      <c r="O50037"/>
      <c r="P50037"/>
      <c r="Q50037"/>
      <c r="R50037"/>
      <c r="T50037" s="7"/>
      <c r="U50037" s="7"/>
    </row>
    <row r="50038" spans="1:21" ht="15" x14ac:dyDescent="0.25">
      <c r="A50038" s="4"/>
      <c r="B50038" s="5"/>
      <c r="C50038" s="2"/>
      <c r="D50038"/>
      <c r="E50038"/>
      <c r="F50038"/>
      <c r="G50038"/>
      <c r="H50038"/>
      <c r="I50038"/>
      <c r="J50038"/>
      <c r="K50038"/>
      <c r="L50038"/>
      <c r="M50038"/>
      <c r="N50038"/>
      <c r="O50038"/>
      <c r="P50038"/>
      <c r="Q50038"/>
      <c r="R50038"/>
      <c r="T50038" s="7"/>
      <c r="U50038" s="7"/>
    </row>
    <row r="50039" spans="1:21" ht="15" x14ac:dyDescent="0.25">
      <c r="A50039" s="4"/>
      <c r="B50039" s="5"/>
      <c r="C50039" s="2"/>
      <c r="D50039"/>
      <c r="E50039"/>
      <c r="F50039"/>
      <c r="G50039"/>
      <c r="H50039"/>
      <c r="I50039"/>
      <c r="J50039"/>
      <c r="K50039"/>
      <c r="L50039"/>
      <c r="M50039"/>
      <c r="N50039"/>
      <c r="O50039"/>
      <c r="P50039"/>
      <c r="Q50039"/>
      <c r="R50039"/>
      <c r="T50039" s="7"/>
      <c r="U50039" s="7"/>
    </row>
    <row r="50040" spans="1:21" ht="15" x14ac:dyDescent="0.25">
      <c r="A50040" s="4"/>
      <c r="B50040" s="5"/>
      <c r="C50040" s="2"/>
      <c r="D50040"/>
      <c r="E50040"/>
      <c r="F50040"/>
      <c r="G50040"/>
      <c r="H50040"/>
      <c r="I50040"/>
      <c r="J50040"/>
      <c r="K50040"/>
      <c r="L50040"/>
      <c r="M50040"/>
      <c r="N50040"/>
      <c r="O50040"/>
      <c r="P50040"/>
      <c r="Q50040"/>
      <c r="R50040"/>
      <c r="T50040" s="7"/>
      <c r="U50040" s="7"/>
    </row>
    <row r="50041" spans="1:21" ht="15" x14ac:dyDescent="0.25">
      <c r="A50041" s="4"/>
      <c r="B50041" s="5"/>
      <c r="C50041" s="2"/>
      <c r="D50041"/>
      <c r="E50041"/>
      <c r="F50041"/>
      <c r="G50041"/>
      <c r="H50041"/>
      <c r="I50041"/>
      <c r="J50041"/>
      <c r="K50041"/>
      <c r="L50041"/>
      <c r="M50041"/>
      <c r="N50041"/>
      <c r="O50041"/>
      <c r="P50041"/>
      <c r="Q50041"/>
      <c r="R50041"/>
      <c r="T50041" s="7"/>
      <c r="U50041" s="7"/>
    </row>
    <row r="50042" spans="1:21" ht="15" x14ac:dyDescent="0.25">
      <c r="A50042" s="4"/>
      <c r="B50042" s="5"/>
      <c r="C50042" s="2"/>
      <c r="D50042"/>
      <c r="E50042"/>
      <c r="F50042"/>
      <c r="G50042"/>
      <c r="H50042"/>
      <c r="I50042"/>
      <c r="J50042"/>
      <c r="K50042"/>
      <c r="L50042"/>
      <c r="M50042"/>
      <c r="N50042"/>
      <c r="O50042"/>
      <c r="P50042"/>
      <c r="Q50042"/>
      <c r="R50042"/>
      <c r="T50042" s="7"/>
      <c r="U50042" s="7"/>
    </row>
    <row r="50043" spans="1:21" ht="15" x14ac:dyDescent="0.25">
      <c r="A50043" s="4"/>
      <c r="B50043" s="5"/>
      <c r="C50043" s="2"/>
      <c r="D50043"/>
      <c r="E50043"/>
      <c r="F50043"/>
      <c r="G50043"/>
      <c r="H50043"/>
      <c r="I50043"/>
      <c r="J50043"/>
      <c r="K50043"/>
      <c r="L50043"/>
      <c r="M50043"/>
      <c r="N50043"/>
      <c r="O50043"/>
      <c r="P50043"/>
      <c r="Q50043"/>
      <c r="R50043"/>
      <c r="T50043" s="7"/>
      <c r="U50043" s="7"/>
    </row>
    <row r="50044" spans="1:21" ht="15" x14ac:dyDescent="0.25">
      <c r="A50044" s="4"/>
      <c r="B50044" s="5"/>
      <c r="C50044" s="2"/>
      <c r="D50044"/>
      <c r="E50044"/>
      <c r="F50044"/>
      <c r="G50044"/>
      <c r="H50044"/>
      <c r="I50044"/>
      <c r="J50044"/>
      <c r="K50044"/>
      <c r="L50044"/>
      <c r="M50044"/>
      <c r="N50044"/>
      <c r="O50044"/>
      <c r="P50044"/>
      <c r="Q50044"/>
      <c r="R50044"/>
      <c r="T50044" s="7"/>
      <c r="U50044" s="7"/>
    </row>
    <row r="50045" spans="1:21" ht="15" x14ac:dyDescent="0.25">
      <c r="A50045" s="4"/>
      <c r="B50045" s="5"/>
      <c r="C50045" s="2"/>
      <c r="D50045"/>
      <c r="E50045"/>
      <c r="F50045"/>
      <c r="G50045"/>
      <c r="H50045"/>
      <c r="I50045"/>
      <c r="J50045"/>
      <c r="K50045"/>
      <c r="L50045"/>
      <c r="M50045"/>
      <c r="N50045"/>
      <c r="O50045"/>
      <c r="P50045"/>
      <c r="Q50045"/>
      <c r="R50045"/>
      <c r="T50045" s="7"/>
      <c r="U50045" s="7"/>
    </row>
    <row r="50046" spans="1:21" ht="15" x14ac:dyDescent="0.25">
      <c r="A50046" s="4"/>
      <c r="B50046" s="5"/>
      <c r="C50046" s="2"/>
      <c r="D50046"/>
      <c r="E50046"/>
      <c r="F50046"/>
      <c r="G50046"/>
      <c r="H50046"/>
      <c r="I50046"/>
      <c r="J50046"/>
      <c r="K50046"/>
      <c r="L50046"/>
      <c r="M50046"/>
      <c r="N50046"/>
      <c r="O50046"/>
      <c r="P50046"/>
      <c r="Q50046"/>
      <c r="R50046"/>
      <c r="T50046" s="7"/>
      <c r="U50046" s="7"/>
    </row>
    <row r="50047" spans="1:21" ht="15" x14ac:dyDescent="0.25">
      <c r="A50047" s="4"/>
      <c r="B50047" s="5"/>
      <c r="C50047" s="2"/>
      <c r="D50047"/>
      <c r="E50047"/>
      <c r="F50047"/>
      <c r="G50047"/>
      <c r="H50047"/>
      <c r="I50047"/>
      <c r="J50047"/>
      <c r="K50047"/>
      <c r="L50047"/>
      <c r="M50047"/>
      <c r="N50047"/>
      <c r="O50047"/>
      <c r="P50047"/>
      <c r="Q50047"/>
      <c r="R50047"/>
      <c r="T50047" s="7"/>
      <c r="U50047" s="7"/>
    </row>
    <row r="50048" spans="1:21" ht="15" x14ac:dyDescent="0.25">
      <c r="A50048" s="4"/>
      <c r="B50048" s="5"/>
      <c r="C50048" s="2"/>
      <c r="D50048"/>
      <c r="E50048"/>
      <c r="F50048"/>
      <c r="G50048"/>
      <c r="H50048"/>
      <c r="I50048"/>
      <c r="J50048"/>
      <c r="K50048"/>
      <c r="L50048"/>
      <c r="M50048"/>
      <c r="N50048"/>
      <c r="O50048"/>
      <c r="P50048"/>
      <c r="Q50048"/>
      <c r="R50048"/>
      <c r="T50048" s="7"/>
      <c r="U50048" s="7"/>
    </row>
    <row r="50049" spans="1:21" ht="15" x14ac:dyDescent="0.25">
      <c r="A50049" s="4"/>
      <c r="B50049" s="5"/>
      <c r="C50049" s="2"/>
      <c r="D50049"/>
      <c r="E50049"/>
      <c r="F50049"/>
      <c r="G50049"/>
      <c r="H50049"/>
      <c r="I50049"/>
      <c r="J50049"/>
      <c r="K50049"/>
      <c r="L50049"/>
      <c r="M50049"/>
      <c r="N50049"/>
      <c r="O50049"/>
      <c r="P50049"/>
      <c r="Q50049"/>
      <c r="R50049"/>
      <c r="T50049" s="7"/>
      <c r="U50049" s="7"/>
    </row>
    <row r="50050" spans="1:21" ht="15" x14ac:dyDescent="0.25">
      <c r="A50050" s="4"/>
      <c r="B50050" s="5"/>
      <c r="C50050" s="2"/>
      <c r="D50050"/>
      <c r="E50050"/>
      <c r="F50050"/>
      <c r="G50050"/>
      <c r="H50050"/>
      <c r="I50050"/>
      <c r="J50050"/>
      <c r="K50050"/>
      <c r="L50050"/>
      <c r="M50050"/>
      <c r="N50050"/>
      <c r="O50050"/>
      <c r="P50050"/>
      <c r="Q50050"/>
      <c r="R50050"/>
      <c r="T50050" s="7"/>
      <c r="U50050" s="7"/>
    </row>
    <row r="50051" spans="1:21" ht="15" x14ac:dyDescent="0.25">
      <c r="A50051" s="4"/>
      <c r="B50051" s="5"/>
      <c r="C50051" s="2"/>
      <c r="D50051"/>
      <c r="E50051"/>
      <c r="F50051"/>
      <c r="G50051"/>
      <c r="H50051"/>
      <c r="I50051"/>
      <c r="J50051"/>
      <c r="K50051"/>
      <c r="L50051"/>
      <c r="M50051"/>
      <c r="N50051"/>
      <c r="O50051"/>
      <c r="P50051"/>
      <c r="Q50051"/>
      <c r="R50051"/>
      <c r="T50051" s="7"/>
      <c r="U50051" s="7"/>
    </row>
    <row r="50052" spans="1:21" ht="15" x14ac:dyDescent="0.25">
      <c r="A50052" s="4"/>
      <c r="B50052" s="5"/>
      <c r="C50052" s="2"/>
      <c r="D50052"/>
      <c r="E50052"/>
      <c r="F50052"/>
      <c r="G50052"/>
      <c r="H50052"/>
      <c r="I50052"/>
      <c r="J50052"/>
      <c r="K50052"/>
      <c r="L50052"/>
      <c r="M50052"/>
      <c r="N50052"/>
      <c r="O50052"/>
      <c r="P50052"/>
      <c r="Q50052"/>
      <c r="R50052"/>
      <c r="T50052" s="7"/>
      <c r="U50052" s="7"/>
    </row>
    <row r="50053" spans="1:21" ht="15" x14ac:dyDescent="0.25">
      <c r="A50053" s="4"/>
      <c r="B50053" s="5"/>
      <c r="C50053" s="2"/>
      <c r="D50053"/>
      <c r="E50053"/>
      <c r="F50053"/>
      <c r="G50053"/>
      <c r="H50053"/>
      <c r="I50053"/>
      <c r="J50053"/>
      <c r="K50053"/>
      <c r="L50053"/>
      <c r="M50053"/>
      <c r="N50053"/>
      <c r="O50053"/>
      <c r="P50053"/>
      <c r="Q50053"/>
      <c r="R50053"/>
      <c r="T50053" s="7"/>
      <c r="U50053" s="7"/>
    </row>
    <row r="50054" spans="1:21" ht="15" x14ac:dyDescent="0.25">
      <c r="A50054" s="4"/>
      <c r="B50054" s="5"/>
      <c r="C50054" s="2"/>
      <c r="D50054"/>
      <c r="E50054"/>
      <c r="F50054"/>
      <c r="G50054"/>
      <c r="H50054"/>
      <c r="I50054"/>
      <c r="J50054"/>
      <c r="K50054"/>
      <c r="L50054"/>
      <c r="M50054"/>
      <c r="N50054"/>
      <c r="O50054"/>
      <c r="P50054"/>
      <c r="Q50054"/>
      <c r="R50054"/>
      <c r="T50054" s="7"/>
      <c r="U50054" s="7"/>
    </row>
    <row r="50055" spans="1:21" ht="15" x14ac:dyDescent="0.25">
      <c r="A50055" s="4"/>
      <c r="B50055" s="5"/>
      <c r="C50055" s="2"/>
      <c r="D50055"/>
      <c r="E50055"/>
      <c r="F50055"/>
      <c r="G50055"/>
      <c r="H50055"/>
      <c r="I50055"/>
      <c r="J50055"/>
      <c r="K50055"/>
      <c r="L50055"/>
      <c r="M50055"/>
      <c r="N50055"/>
      <c r="O50055"/>
      <c r="P50055"/>
      <c r="Q50055"/>
      <c r="R50055"/>
      <c r="T50055" s="7"/>
      <c r="U50055" s="7"/>
    </row>
    <row r="50056" spans="1:21" ht="15" x14ac:dyDescent="0.25">
      <c r="A50056" s="4"/>
      <c r="B50056" s="5"/>
      <c r="C50056" s="2"/>
      <c r="D50056"/>
      <c r="E50056"/>
      <c r="F50056"/>
      <c r="G50056"/>
      <c r="H50056"/>
      <c r="I50056"/>
      <c r="J50056"/>
      <c r="K50056"/>
      <c r="L50056"/>
      <c r="M50056"/>
      <c r="N50056"/>
      <c r="O50056"/>
      <c r="P50056"/>
      <c r="Q50056"/>
      <c r="R50056"/>
      <c r="T50056" s="7"/>
      <c r="U50056" s="7"/>
    </row>
    <row r="50057" spans="1:21" ht="15" x14ac:dyDescent="0.25">
      <c r="A50057" s="4"/>
      <c r="B50057" s="5"/>
      <c r="C50057" s="2"/>
      <c r="D50057"/>
      <c r="E50057"/>
      <c r="F50057"/>
      <c r="G50057"/>
      <c r="H50057"/>
      <c r="I50057"/>
      <c r="J50057"/>
      <c r="K50057"/>
      <c r="L50057"/>
      <c r="M50057"/>
      <c r="N50057"/>
      <c r="O50057"/>
      <c r="P50057"/>
      <c r="Q50057"/>
      <c r="R50057"/>
      <c r="T50057" s="7"/>
      <c r="U50057" s="7"/>
    </row>
    <row r="50058" spans="1:21" ht="15" x14ac:dyDescent="0.25">
      <c r="A50058" s="4"/>
      <c r="B50058" s="5"/>
      <c r="C50058" s="2"/>
      <c r="D50058"/>
      <c r="E50058"/>
      <c r="F50058"/>
      <c r="G50058"/>
      <c r="H50058"/>
      <c r="I50058"/>
      <c r="J50058"/>
      <c r="K50058"/>
      <c r="L50058"/>
      <c r="M50058"/>
      <c r="N50058"/>
      <c r="O50058"/>
      <c r="P50058"/>
      <c r="Q50058"/>
      <c r="R50058"/>
      <c r="T50058" s="7"/>
      <c r="U50058" s="7"/>
    </row>
    <row r="50059" spans="1:21" ht="15" x14ac:dyDescent="0.25">
      <c r="A50059" s="4"/>
      <c r="B50059" s="5"/>
      <c r="C50059" s="2"/>
      <c r="D50059"/>
      <c r="E50059"/>
      <c r="F50059"/>
      <c r="G50059"/>
      <c r="H50059"/>
      <c r="I50059"/>
      <c r="J50059"/>
      <c r="K50059"/>
      <c r="L50059"/>
      <c r="M50059"/>
      <c r="N50059"/>
      <c r="O50059"/>
      <c r="P50059"/>
      <c r="Q50059"/>
      <c r="R50059"/>
      <c r="T50059" s="7"/>
      <c r="U50059" s="7"/>
    </row>
    <row r="50060" spans="1:21" ht="15" x14ac:dyDescent="0.25">
      <c r="A50060" s="4"/>
      <c r="B50060" s="5"/>
      <c r="C50060" s="2"/>
      <c r="D50060"/>
      <c r="E50060"/>
      <c r="F50060"/>
      <c r="G50060"/>
      <c r="H50060"/>
      <c r="I50060"/>
      <c r="J50060"/>
      <c r="K50060"/>
      <c r="L50060"/>
      <c r="M50060"/>
      <c r="N50060"/>
      <c r="O50060"/>
      <c r="P50060"/>
      <c r="Q50060"/>
      <c r="R50060"/>
      <c r="T50060" s="7"/>
      <c r="U50060" s="7"/>
    </row>
    <row r="50061" spans="1:21" ht="15" x14ac:dyDescent="0.25">
      <c r="A50061" s="4"/>
      <c r="B50061" s="5"/>
      <c r="C50061" s="2"/>
      <c r="D50061"/>
      <c r="E50061"/>
      <c r="F50061"/>
      <c r="G50061"/>
      <c r="H50061"/>
      <c r="I50061"/>
      <c r="J50061"/>
      <c r="K50061"/>
      <c r="L50061"/>
      <c r="M50061"/>
      <c r="N50061"/>
      <c r="O50061"/>
      <c r="P50061"/>
      <c r="Q50061"/>
      <c r="R50061"/>
      <c r="T50061" s="7"/>
      <c r="U50061" s="7"/>
    </row>
    <row r="50062" spans="1:21" ht="15" x14ac:dyDescent="0.25">
      <c r="A50062" s="4"/>
      <c r="B50062" s="5"/>
      <c r="C50062" s="2"/>
      <c r="D50062"/>
      <c r="E50062"/>
      <c r="F50062"/>
      <c r="G50062"/>
      <c r="H50062"/>
      <c r="I50062"/>
      <c r="J50062"/>
      <c r="K50062"/>
      <c r="L50062"/>
      <c r="M50062"/>
      <c r="N50062"/>
      <c r="O50062"/>
      <c r="P50062"/>
      <c r="Q50062"/>
      <c r="R50062"/>
      <c r="T50062" s="7"/>
      <c r="U50062" s="7"/>
    </row>
    <row r="50063" spans="1:21" ht="15" x14ac:dyDescent="0.25">
      <c r="A50063" s="4"/>
      <c r="B50063" s="5"/>
      <c r="C50063" s="2"/>
      <c r="D50063"/>
      <c r="E50063"/>
      <c r="F50063"/>
      <c r="G50063"/>
      <c r="H50063"/>
      <c r="I50063"/>
      <c r="J50063"/>
      <c r="K50063"/>
      <c r="L50063"/>
      <c r="M50063"/>
      <c r="N50063"/>
      <c r="O50063"/>
      <c r="P50063"/>
      <c r="Q50063"/>
      <c r="R50063"/>
      <c r="T50063" s="7"/>
      <c r="U50063" s="7"/>
    </row>
    <row r="50064" spans="1:21" ht="15" x14ac:dyDescent="0.25">
      <c r="A50064" s="4"/>
      <c r="B50064" s="5"/>
      <c r="C50064" s="2"/>
      <c r="D50064"/>
      <c r="E50064"/>
      <c r="F50064"/>
      <c r="G50064"/>
      <c r="H50064"/>
      <c r="I50064"/>
      <c r="J50064"/>
      <c r="K50064"/>
      <c r="L50064"/>
      <c r="M50064"/>
      <c r="N50064"/>
      <c r="O50064"/>
      <c r="P50064"/>
      <c r="Q50064"/>
      <c r="R50064"/>
      <c r="T50064" s="7"/>
      <c r="U50064" s="7"/>
    </row>
    <row r="50065" spans="1:21" ht="15" x14ac:dyDescent="0.25">
      <c r="A50065" s="4"/>
      <c r="B50065" s="5"/>
      <c r="C50065" s="2"/>
      <c r="D50065"/>
      <c r="E50065"/>
      <c r="F50065"/>
      <c r="G50065"/>
      <c r="H50065"/>
      <c r="I50065"/>
      <c r="J50065"/>
      <c r="K50065"/>
      <c r="L50065"/>
      <c r="M50065"/>
      <c r="N50065"/>
      <c r="O50065"/>
      <c r="P50065"/>
      <c r="Q50065"/>
      <c r="R50065"/>
      <c r="T50065" s="7"/>
      <c r="U50065" s="7"/>
    </row>
    <row r="50066" spans="1:21" ht="15" x14ac:dyDescent="0.25">
      <c r="A50066" s="4"/>
      <c r="B50066" s="5"/>
      <c r="C50066" s="2"/>
      <c r="D50066"/>
      <c r="E50066"/>
      <c r="F50066"/>
      <c r="G50066"/>
      <c r="H50066"/>
      <c r="I50066"/>
      <c r="J50066"/>
      <c r="K50066"/>
      <c r="L50066"/>
      <c r="M50066"/>
      <c r="N50066"/>
      <c r="O50066"/>
      <c r="P50066"/>
      <c r="Q50066"/>
      <c r="R50066"/>
      <c r="T50066" s="7"/>
      <c r="U50066" s="7"/>
    </row>
    <row r="50067" spans="1:21" ht="15" x14ac:dyDescent="0.25">
      <c r="A50067" s="4"/>
      <c r="B50067" s="5"/>
      <c r="C50067" s="2"/>
      <c r="D50067"/>
      <c r="E50067"/>
      <c r="F50067"/>
      <c r="G50067"/>
      <c r="H50067"/>
      <c r="I50067"/>
      <c r="J50067"/>
      <c r="K50067"/>
      <c r="L50067"/>
      <c r="M50067"/>
      <c r="N50067"/>
      <c r="O50067"/>
      <c r="P50067"/>
      <c r="Q50067"/>
      <c r="R50067"/>
      <c r="T50067" s="7"/>
      <c r="U50067" s="7"/>
    </row>
    <row r="50068" spans="1:21" ht="15" x14ac:dyDescent="0.25">
      <c r="A50068" s="4"/>
      <c r="B50068" s="5"/>
      <c r="C50068" s="2"/>
      <c r="D50068"/>
      <c r="E50068"/>
      <c r="F50068"/>
      <c r="G50068"/>
      <c r="H50068"/>
      <c r="I50068"/>
      <c r="J50068"/>
      <c r="K50068"/>
      <c r="L50068"/>
      <c r="M50068"/>
      <c r="N50068"/>
      <c r="O50068"/>
      <c r="P50068"/>
      <c r="Q50068"/>
      <c r="R50068"/>
      <c r="T50068" s="7"/>
      <c r="U50068" s="7"/>
    </row>
    <row r="50069" spans="1:21" ht="15" x14ac:dyDescent="0.25">
      <c r="A50069" s="4"/>
      <c r="B50069" s="5"/>
      <c r="C50069" s="2"/>
      <c r="D50069"/>
      <c r="E50069"/>
      <c r="F50069"/>
      <c r="G50069"/>
      <c r="H50069"/>
      <c r="I50069"/>
      <c r="J50069"/>
      <c r="K50069"/>
      <c r="L50069"/>
      <c r="M50069"/>
      <c r="N50069"/>
      <c r="O50069"/>
      <c r="P50069"/>
      <c r="Q50069"/>
      <c r="R50069"/>
      <c r="T50069" s="7"/>
      <c r="U50069" s="7"/>
    </row>
    <row r="50070" spans="1:21" ht="15" x14ac:dyDescent="0.25">
      <c r="A50070" s="4"/>
      <c r="B50070" s="5"/>
      <c r="C50070" s="2"/>
      <c r="D50070"/>
      <c r="E50070"/>
      <c r="F50070"/>
      <c r="G50070"/>
      <c r="H50070"/>
      <c r="I50070"/>
      <c r="J50070"/>
      <c r="K50070"/>
      <c r="L50070"/>
      <c r="M50070"/>
      <c r="N50070"/>
      <c r="O50070"/>
      <c r="P50070"/>
      <c r="Q50070"/>
      <c r="R50070"/>
      <c r="T50070" s="7"/>
      <c r="U50070" s="7"/>
    </row>
    <row r="50071" spans="1:21" ht="15" x14ac:dyDescent="0.25">
      <c r="A50071" s="4"/>
      <c r="B50071" s="5"/>
      <c r="C50071" s="2"/>
      <c r="D50071"/>
      <c r="E50071"/>
      <c r="F50071"/>
      <c r="G50071"/>
      <c r="H50071"/>
      <c r="I50071"/>
      <c r="J50071"/>
      <c r="K50071"/>
      <c r="L50071"/>
      <c r="M50071"/>
      <c r="N50071"/>
      <c r="O50071"/>
      <c r="P50071"/>
      <c r="Q50071"/>
      <c r="R50071"/>
      <c r="T50071" s="7"/>
      <c r="U50071" s="7"/>
    </row>
    <row r="50072" spans="1:21" ht="15" x14ac:dyDescent="0.25">
      <c r="A50072" s="4"/>
      <c r="B50072" s="5"/>
      <c r="C50072" s="2"/>
      <c r="D50072"/>
      <c r="E50072"/>
      <c r="F50072"/>
      <c r="G50072"/>
      <c r="H50072"/>
      <c r="I50072"/>
      <c r="J50072"/>
      <c r="K50072"/>
      <c r="L50072"/>
      <c r="M50072"/>
      <c r="N50072"/>
      <c r="O50072"/>
      <c r="P50072"/>
      <c r="Q50072"/>
      <c r="R50072"/>
      <c r="T50072" s="7"/>
      <c r="U50072" s="7"/>
    </row>
    <row r="50073" spans="1:21" ht="15" x14ac:dyDescent="0.25">
      <c r="A50073" s="4"/>
      <c r="B50073" s="5"/>
      <c r="C50073" s="2"/>
      <c r="D50073"/>
      <c r="E50073"/>
      <c r="F50073"/>
      <c r="G50073"/>
      <c r="H50073"/>
      <c r="I50073"/>
      <c r="J50073"/>
      <c r="K50073"/>
      <c r="L50073"/>
      <c r="M50073"/>
      <c r="N50073"/>
      <c r="O50073"/>
      <c r="P50073"/>
      <c r="Q50073"/>
      <c r="R50073"/>
      <c r="T50073" s="7"/>
      <c r="U50073" s="7"/>
    </row>
    <row r="50074" spans="1:21" ht="15" x14ac:dyDescent="0.25">
      <c r="A50074" s="4"/>
      <c r="B50074" s="5"/>
      <c r="C50074" s="2"/>
      <c r="D50074"/>
      <c r="E50074"/>
      <c r="F50074"/>
      <c r="G50074"/>
      <c r="H50074"/>
      <c r="I50074"/>
      <c r="J50074"/>
      <c r="K50074"/>
      <c r="L50074"/>
      <c r="M50074"/>
      <c r="N50074"/>
      <c r="O50074"/>
      <c r="P50074"/>
      <c r="Q50074"/>
      <c r="R50074"/>
      <c r="T50074" s="7"/>
      <c r="U50074" s="7"/>
    </row>
    <row r="50075" spans="1:21" ht="15" x14ac:dyDescent="0.25">
      <c r="A50075" s="4"/>
      <c r="B50075" s="5"/>
      <c r="C50075" s="2"/>
      <c r="D50075"/>
      <c r="E50075"/>
      <c r="F50075"/>
      <c r="G50075"/>
      <c r="H50075"/>
      <c r="I50075"/>
      <c r="J50075"/>
      <c r="K50075"/>
      <c r="L50075"/>
      <c r="M50075"/>
      <c r="N50075"/>
      <c r="O50075"/>
      <c r="P50075"/>
      <c r="Q50075"/>
      <c r="R50075"/>
      <c r="T50075" s="7"/>
      <c r="U50075" s="7"/>
    </row>
    <row r="50076" spans="1:21" ht="15" x14ac:dyDescent="0.25">
      <c r="A50076" s="4"/>
      <c r="B50076" s="5"/>
      <c r="C50076" s="2"/>
      <c r="D50076"/>
      <c r="E50076"/>
      <c r="F50076"/>
      <c r="G50076"/>
      <c r="H50076"/>
      <c r="I50076"/>
      <c r="J50076"/>
      <c r="K50076"/>
      <c r="L50076"/>
      <c r="M50076"/>
      <c r="N50076"/>
      <c r="O50076"/>
      <c r="P50076"/>
      <c r="Q50076"/>
      <c r="R50076"/>
      <c r="T50076" s="7"/>
      <c r="U50076" s="7"/>
    </row>
    <row r="50077" spans="1:21" ht="15" x14ac:dyDescent="0.25">
      <c r="A50077" s="4"/>
      <c r="B50077" s="5"/>
      <c r="C50077" s="2"/>
      <c r="D50077"/>
      <c r="E50077"/>
      <c r="F50077"/>
      <c r="G50077"/>
      <c r="H50077"/>
      <c r="I50077"/>
      <c r="J50077"/>
      <c r="K50077"/>
      <c r="L50077"/>
      <c r="M50077"/>
      <c r="N50077"/>
      <c r="O50077"/>
      <c r="P50077"/>
      <c r="Q50077"/>
      <c r="R50077"/>
      <c r="T50077" s="7"/>
      <c r="U50077" s="7"/>
    </row>
    <row r="50078" spans="1:21" ht="15" x14ac:dyDescent="0.25">
      <c r="A50078" s="4"/>
      <c r="B50078" s="5"/>
      <c r="C50078" s="2"/>
      <c r="D50078"/>
      <c r="E50078"/>
      <c r="F50078"/>
      <c r="G50078"/>
      <c r="H50078"/>
      <c r="I50078"/>
      <c r="J50078"/>
      <c r="K50078"/>
      <c r="L50078"/>
      <c r="M50078"/>
      <c r="N50078"/>
      <c r="O50078"/>
      <c r="P50078"/>
      <c r="Q50078"/>
      <c r="R50078"/>
      <c r="T50078" s="7"/>
      <c r="U50078" s="7"/>
    </row>
    <row r="50079" spans="1:21" ht="15" x14ac:dyDescent="0.25">
      <c r="A50079" s="4"/>
      <c r="B50079" s="5"/>
      <c r="C50079" s="2"/>
      <c r="D50079"/>
      <c r="E50079"/>
      <c r="F50079"/>
      <c r="G50079"/>
      <c r="H50079"/>
      <c r="I50079"/>
      <c r="J50079"/>
      <c r="K50079"/>
      <c r="L50079"/>
      <c r="M50079"/>
      <c r="N50079"/>
      <c r="O50079"/>
      <c r="P50079"/>
      <c r="Q50079"/>
      <c r="R50079"/>
      <c r="T50079" s="7"/>
      <c r="U50079" s="7"/>
    </row>
    <row r="50080" spans="1:21" ht="15" x14ac:dyDescent="0.25">
      <c r="A50080" s="4"/>
      <c r="B50080" s="5"/>
      <c r="C50080" s="2"/>
      <c r="D50080"/>
      <c r="E50080"/>
      <c r="F50080"/>
      <c r="G50080"/>
      <c r="H50080"/>
      <c r="I50080"/>
      <c r="J50080"/>
      <c r="K50080"/>
      <c r="L50080"/>
      <c r="M50080"/>
      <c r="N50080"/>
      <c r="O50080"/>
      <c r="P50080"/>
      <c r="Q50080"/>
      <c r="R50080"/>
      <c r="T50080" s="7"/>
      <c r="U50080" s="7"/>
    </row>
    <row r="50081" spans="1:21" ht="15" x14ac:dyDescent="0.25">
      <c r="A50081" s="4"/>
      <c r="B50081" s="5"/>
      <c r="C50081" s="2"/>
      <c r="D50081"/>
      <c r="E50081"/>
      <c r="F50081"/>
      <c r="G50081"/>
      <c r="H50081"/>
      <c r="I50081"/>
      <c r="J50081"/>
      <c r="K50081"/>
      <c r="L50081"/>
      <c r="M50081"/>
      <c r="N50081"/>
      <c r="O50081"/>
      <c r="P50081"/>
      <c r="Q50081"/>
      <c r="R50081"/>
      <c r="T50081" s="7"/>
      <c r="U50081" s="7"/>
    </row>
    <row r="50082" spans="1:21" ht="15" x14ac:dyDescent="0.25">
      <c r="A50082" s="4"/>
      <c r="B50082" s="5"/>
      <c r="C50082" s="2"/>
      <c r="D50082"/>
      <c r="E50082"/>
      <c r="F50082"/>
      <c r="G50082"/>
      <c r="H50082"/>
      <c r="I50082"/>
      <c r="J50082"/>
      <c r="K50082"/>
      <c r="L50082"/>
      <c r="M50082"/>
      <c r="N50082"/>
      <c r="O50082"/>
      <c r="P50082"/>
      <c r="Q50082"/>
      <c r="R50082"/>
      <c r="T50082" s="7"/>
      <c r="U50082" s="7"/>
    </row>
    <row r="50083" spans="1:21" ht="15" x14ac:dyDescent="0.25">
      <c r="A50083" s="4"/>
      <c r="B50083" s="5"/>
      <c r="C50083" s="2"/>
      <c r="D50083"/>
      <c r="E50083"/>
      <c r="F50083"/>
      <c r="G50083"/>
      <c r="H50083"/>
      <c r="I50083"/>
      <c r="J50083"/>
      <c r="K50083"/>
      <c r="L50083"/>
      <c r="M50083"/>
      <c r="N50083"/>
      <c r="O50083"/>
      <c r="P50083"/>
      <c r="Q50083"/>
      <c r="R50083"/>
      <c r="T50083" s="7"/>
      <c r="U50083" s="7"/>
    </row>
    <row r="50084" spans="1:21" ht="15" x14ac:dyDescent="0.25">
      <c r="A50084" s="4"/>
      <c r="B50084" s="5"/>
      <c r="C50084" s="2"/>
      <c r="D50084"/>
      <c r="E50084"/>
      <c r="F50084"/>
      <c r="G50084"/>
      <c r="H50084"/>
      <c r="I50084"/>
      <c r="J50084"/>
      <c r="K50084"/>
      <c r="L50084"/>
      <c r="M50084"/>
      <c r="N50084"/>
      <c r="O50084"/>
      <c r="P50084"/>
      <c r="Q50084"/>
      <c r="R50084"/>
      <c r="T50084" s="7"/>
      <c r="U50084" s="7"/>
    </row>
    <row r="50085" spans="1:21" ht="15" x14ac:dyDescent="0.25">
      <c r="A50085" s="4"/>
      <c r="B50085" s="5"/>
      <c r="C50085" s="2"/>
      <c r="D50085"/>
      <c r="E50085"/>
      <c r="F50085"/>
      <c r="G50085"/>
      <c r="H50085"/>
      <c r="I50085"/>
      <c r="J50085"/>
      <c r="K50085"/>
      <c r="L50085"/>
      <c r="M50085"/>
      <c r="N50085"/>
      <c r="O50085"/>
      <c r="P50085"/>
      <c r="Q50085"/>
      <c r="R50085"/>
      <c r="T50085" s="7"/>
      <c r="U50085" s="7"/>
    </row>
    <row r="50086" spans="1:21" ht="15" x14ac:dyDescent="0.25">
      <c r="A50086" s="4"/>
      <c r="B50086" s="5"/>
      <c r="C50086" s="2"/>
      <c r="D50086"/>
      <c r="E50086"/>
      <c r="F50086"/>
      <c r="G50086"/>
      <c r="H50086"/>
      <c r="I50086"/>
      <c r="J50086"/>
      <c r="K50086"/>
      <c r="L50086"/>
      <c r="M50086"/>
      <c r="N50086"/>
      <c r="O50086"/>
      <c r="P50086"/>
      <c r="Q50086"/>
      <c r="R50086"/>
      <c r="T50086" s="7"/>
      <c r="U50086" s="7"/>
    </row>
    <row r="50087" spans="1:21" ht="15" x14ac:dyDescent="0.25">
      <c r="A50087" s="4"/>
      <c r="B50087" s="5"/>
      <c r="C50087" s="2"/>
      <c r="D50087"/>
      <c r="E50087"/>
      <c r="F50087"/>
      <c r="G50087"/>
      <c r="H50087"/>
      <c r="I50087"/>
      <c r="J50087"/>
      <c r="K50087"/>
      <c r="L50087"/>
      <c r="M50087"/>
      <c r="N50087"/>
      <c r="O50087"/>
      <c r="P50087"/>
      <c r="Q50087"/>
      <c r="R50087"/>
      <c r="T50087" s="7"/>
      <c r="U50087" s="7"/>
    </row>
    <row r="50088" spans="1:21" ht="15" x14ac:dyDescent="0.25">
      <c r="A50088" s="4"/>
      <c r="B50088" s="5"/>
      <c r="C50088" s="2"/>
      <c r="D50088"/>
      <c r="E50088"/>
      <c r="F50088"/>
      <c r="G50088"/>
      <c r="H50088"/>
      <c r="I50088"/>
      <c r="J50088"/>
      <c r="K50088"/>
      <c r="L50088"/>
      <c r="M50088"/>
      <c r="N50088"/>
      <c r="O50088"/>
      <c r="P50088"/>
      <c r="Q50088"/>
      <c r="R50088"/>
      <c r="T50088" s="7"/>
      <c r="U50088" s="7"/>
    </row>
    <row r="50089" spans="1:21" ht="15" x14ac:dyDescent="0.25">
      <c r="A50089" s="4"/>
      <c r="B50089" s="5"/>
      <c r="C50089" s="2"/>
      <c r="D50089"/>
      <c r="E50089"/>
      <c r="F50089"/>
      <c r="G50089"/>
      <c r="H50089"/>
      <c r="I50089"/>
      <c r="J50089"/>
      <c r="K50089"/>
      <c r="L50089"/>
      <c r="M50089"/>
      <c r="N50089"/>
      <c r="O50089"/>
      <c r="P50089"/>
      <c r="Q50089"/>
      <c r="R50089"/>
      <c r="T50089" s="7"/>
      <c r="U50089" s="7"/>
    </row>
    <row r="50090" spans="1:21" ht="15" x14ac:dyDescent="0.25">
      <c r="A50090" s="4"/>
      <c r="B50090" s="5"/>
      <c r="C50090" s="2"/>
      <c r="D50090"/>
      <c r="E50090"/>
      <c r="F50090"/>
      <c r="G50090"/>
      <c r="H50090"/>
      <c r="I50090"/>
      <c r="J50090"/>
      <c r="K50090"/>
      <c r="L50090"/>
      <c r="M50090"/>
      <c r="N50090"/>
      <c r="O50090"/>
      <c r="P50090"/>
      <c r="Q50090"/>
      <c r="R50090"/>
      <c r="T50090" s="7"/>
      <c r="U50090" s="7"/>
    </row>
    <row r="50091" spans="1:21" ht="15" x14ac:dyDescent="0.25">
      <c r="A50091" s="4"/>
      <c r="B50091" s="5"/>
      <c r="C50091" s="2"/>
      <c r="D50091"/>
      <c r="E50091"/>
      <c r="F50091"/>
      <c r="G50091"/>
      <c r="H50091"/>
      <c r="I50091"/>
      <c r="J50091"/>
      <c r="K50091"/>
      <c r="L50091"/>
      <c r="M50091"/>
      <c r="N50091"/>
      <c r="O50091"/>
      <c r="P50091"/>
      <c r="Q50091"/>
      <c r="R50091"/>
      <c r="T50091" s="7"/>
      <c r="U50091" s="7"/>
    </row>
    <row r="50092" spans="1:21" ht="15" x14ac:dyDescent="0.25">
      <c r="A50092" s="4"/>
      <c r="B50092" s="5"/>
      <c r="C50092" s="2"/>
      <c r="D50092"/>
      <c r="E50092"/>
      <c r="F50092"/>
      <c r="G50092"/>
      <c r="H50092"/>
      <c r="I50092"/>
      <c r="J50092"/>
      <c r="K50092"/>
      <c r="L50092"/>
      <c r="M50092"/>
      <c r="N50092"/>
      <c r="O50092"/>
      <c r="P50092"/>
      <c r="Q50092"/>
      <c r="R50092"/>
      <c r="T50092" s="7"/>
      <c r="U50092" s="7"/>
    </row>
    <row r="50093" spans="1:21" ht="15" x14ac:dyDescent="0.25">
      <c r="A50093" s="4"/>
      <c r="B50093" s="5"/>
      <c r="C50093" s="2"/>
      <c r="D50093"/>
      <c r="E50093"/>
      <c r="F50093"/>
      <c r="G50093"/>
      <c r="H50093"/>
      <c r="I50093"/>
      <c r="J50093"/>
      <c r="K50093"/>
      <c r="L50093"/>
      <c r="M50093"/>
      <c r="N50093"/>
      <c r="O50093"/>
      <c r="P50093"/>
      <c r="Q50093"/>
      <c r="R50093"/>
      <c r="T50093" s="7"/>
      <c r="U50093" s="7"/>
    </row>
    <row r="50094" spans="1:21" ht="15" x14ac:dyDescent="0.25">
      <c r="A50094" s="4"/>
      <c r="B50094" s="5"/>
      <c r="C50094" s="2"/>
      <c r="D50094"/>
      <c r="E50094"/>
      <c r="F50094"/>
      <c r="G50094"/>
      <c r="H50094"/>
      <c r="I50094"/>
      <c r="J50094"/>
      <c r="K50094"/>
      <c r="L50094"/>
      <c r="M50094"/>
      <c r="N50094"/>
      <c r="O50094"/>
      <c r="P50094"/>
      <c r="Q50094"/>
      <c r="R50094"/>
      <c r="T50094" s="7"/>
      <c r="U50094" s="7"/>
    </row>
    <row r="50095" spans="1:21" ht="15" x14ac:dyDescent="0.25">
      <c r="A50095" s="4"/>
      <c r="B50095" s="5"/>
      <c r="C50095" s="2"/>
      <c r="D50095"/>
      <c r="E50095"/>
      <c r="F50095"/>
      <c r="G50095"/>
      <c r="H50095"/>
      <c r="I50095"/>
      <c r="J50095"/>
      <c r="K50095"/>
      <c r="L50095"/>
      <c r="M50095"/>
      <c r="N50095"/>
      <c r="O50095"/>
      <c r="P50095"/>
      <c r="Q50095"/>
      <c r="R50095"/>
      <c r="T50095" s="7"/>
      <c r="U50095" s="7"/>
    </row>
    <row r="50096" spans="1:21" ht="15" x14ac:dyDescent="0.25">
      <c r="A50096" s="4"/>
      <c r="B50096" s="5"/>
      <c r="C50096" s="2"/>
      <c r="D50096"/>
      <c r="E50096"/>
      <c r="F50096"/>
      <c r="G50096"/>
      <c r="H50096"/>
      <c r="I50096"/>
      <c r="J50096"/>
      <c r="K50096"/>
      <c r="L50096"/>
      <c r="M50096"/>
      <c r="N50096"/>
      <c r="O50096"/>
      <c r="P50096"/>
      <c r="Q50096"/>
      <c r="R50096"/>
      <c r="T50096" s="7"/>
      <c r="U50096" s="7"/>
    </row>
    <row r="50097" spans="1:21" ht="15" x14ac:dyDescent="0.25">
      <c r="A50097" s="4"/>
      <c r="B50097" s="5"/>
      <c r="C50097" s="2"/>
      <c r="D50097"/>
      <c r="E50097"/>
      <c r="F50097"/>
      <c r="G50097"/>
      <c r="H50097"/>
      <c r="I50097"/>
      <c r="J50097"/>
      <c r="K50097"/>
      <c r="L50097"/>
      <c r="M50097"/>
      <c r="N50097"/>
      <c r="O50097"/>
      <c r="P50097"/>
      <c r="Q50097"/>
      <c r="R50097"/>
      <c r="T50097" s="7"/>
      <c r="U50097" s="7"/>
    </row>
    <row r="50098" spans="1:21" ht="15" x14ac:dyDescent="0.25">
      <c r="A50098" s="4"/>
      <c r="B50098" s="5"/>
      <c r="C50098" s="2"/>
      <c r="D50098"/>
      <c r="E50098"/>
      <c r="F50098"/>
      <c r="G50098"/>
      <c r="H50098"/>
      <c r="I50098"/>
      <c r="J50098"/>
      <c r="K50098"/>
      <c r="L50098"/>
      <c r="M50098"/>
      <c r="N50098"/>
      <c r="O50098"/>
      <c r="P50098"/>
      <c r="Q50098"/>
      <c r="R50098"/>
      <c r="T50098" s="7"/>
      <c r="U50098" s="7"/>
    </row>
    <row r="50099" spans="1:21" ht="15" x14ac:dyDescent="0.25">
      <c r="A50099" s="4"/>
      <c r="B50099" s="5"/>
      <c r="C50099" s="2"/>
      <c r="D50099"/>
      <c r="E50099"/>
      <c r="F50099"/>
      <c r="G50099"/>
      <c r="H50099"/>
      <c r="I50099"/>
      <c r="J50099"/>
      <c r="K50099"/>
      <c r="L50099"/>
      <c r="M50099"/>
      <c r="N50099"/>
      <c r="O50099"/>
      <c r="P50099"/>
      <c r="Q50099"/>
      <c r="R50099"/>
      <c r="T50099" s="7"/>
      <c r="U50099" s="7"/>
    </row>
    <row r="50100" spans="1:21" ht="15" x14ac:dyDescent="0.25">
      <c r="A50100" s="4"/>
      <c r="B50100" s="5"/>
      <c r="C50100" s="2"/>
      <c r="D50100"/>
      <c r="E50100"/>
      <c r="F50100"/>
      <c r="G50100"/>
      <c r="H50100"/>
      <c r="I50100"/>
      <c r="J50100"/>
      <c r="K50100"/>
      <c r="L50100"/>
      <c r="M50100"/>
      <c r="N50100"/>
      <c r="O50100"/>
      <c r="P50100"/>
      <c r="Q50100"/>
      <c r="R50100"/>
      <c r="T50100" s="7"/>
      <c r="U50100" s="7"/>
    </row>
    <row r="50101" spans="1:21" ht="15" x14ac:dyDescent="0.25">
      <c r="A50101" s="4"/>
      <c r="B50101" s="5"/>
      <c r="C50101" s="2"/>
      <c r="D50101"/>
      <c r="E50101"/>
      <c r="F50101"/>
      <c r="G50101"/>
      <c r="H50101"/>
      <c r="I50101"/>
      <c r="J50101"/>
      <c r="K50101"/>
      <c r="L50101"/>
      <c r="M50101"/>
      <c r="N50101"/>
      <c r="O50101"/>
      <c r="P50101"/>
      <c r="Q50101"/>
      <c r="R50101"/>
      <c r="T50101" s="7"/>
      <c r="U50101" s="7"/>
    </row>
    <row r="50102" spans="1:21" ht="15" x14ac:dyDescent="0.25">
      <c r="A50102" s="4"/>
      <c r="B50102" s="5"/>
      <c r="C50102" s="2"/>
      <c r="D50102"/>
      <c r="E50102"/>
      <c r="F50102"/>
      <c r="G50102"/>
      <c r="H50102"/>
      <c r="I50102"/>
      <c r="J50102"/>
      <c r="K50102"/>
      <c r="L50102"/>
      <c r="M50102"/>
      <c r="N50102"/>
      <c r="O50102"/>
      <c r="P50102"/>
      <c r="Q50102"/>
      <c r="R50102"/>
      <c r="T50102" s="7"/>
      <c r="U50102" s="7"/>
    </row>
    <row r="50103" spans="1:21" ht="15" x14ac:dyDescent="0.25">
      <c r="A50103" s="4"/>
      <c r="B50103" s="5"/>
      <c r="C50103" s="2"/>
      <c r="D50103"/>
      <c r="E50103"/>
      <c r="F50103"/>
      <c r="G50103"/>
      <c r="H50103"/>
      <c r="I50103"/>
      <c r="J50103"/>
      <c r="K50103"/>
      <c r="L50103"/>
      <c r="M50103"/>
      <c r="N50103"/>
      <c r="O50103"/>
      <c r="P50103"/>
      <c r="Q50103"/>
      <c r="R50103"/>
      <c r="T50103" s="7"/>
      <c r="U50103" s="7"/>
    </row>
    <row r="50104" spans="1:21" ht="15" x14ac:dyDescent="0.25">
      <c r="A50104" s="4"/>
      <c r="B50104" s="5"/>
      <c r="C50104" s="2"/>
      <c r="D50104"/>
      <c r="E50104"/>
      <c r="F50104"/>
      <c r="G50104"/>
      <c r="H50104"/>
      <c r="I50104"/>
      <c r="J50104"/>
      <c r="K50104"/>
      <c r="L50104"/>
      <c r="M50104"/>
      <c r="N50104"/>
      <c r="O50104"/>
      <c r="P50104"/>
      <c r="Q50104"/>
      <c r="R50104"/>
      <c r="T50104" s="7"/>
      <c r="U50104" s="7"/>
    </row>
    <row r="50105" spans="1:21" ht="15" x14ac:dyDescent="0.25">
      <c r="A50105" s="4"/>
      <c r="B50105" s="5"/>
      <c r="C50105" s="2"/>
      <c r="D50105"/>
      <c r="E50105"/>
      <c r="F50105"/>
      <c r="G50105"/>
      <c r="H50105"/>
      <c r="I50105"/>
      <c r="J50105"/>
      <c r="K50105"/>
      <c r="L50105"/>
      <c r="M50105"/>
      <c r="N50105"/>
      <c r="O50105"/>
      <c r="P50105"/>
      <c r="Q50105"/>
      <c r="R50105"/>
      <c r="T50105" s="7"/>
      <c r="U50105" s="7"/>
    </row>
    <row r="50106" spans="1:21" ht="15" x14ac:dyDescent="0.25">
      <c r="A50106" s="4"/>
      <c r="B50106" s="5"/>
      <c r="C50106" s="2"/>
      <c r="D50106"/>
      <c r="E50106"/>
      <c r="F50106"/>
      <c r="G50106"/>
      <c r="H50106"/>
      <c r="I50106"/>
      <c r="J50106"/>
      <c r="K50106"/>
      <c r="L50106"/>
      <c r="M50106"/>
      <c r="N50106"/>
      <c r="O50106"/>
      <c r="P50106"/>
      <c r="Q50106"/>
      <c r="R50106"/>
      <c r="T50106" s="7"/>
      <c r="U50106" s="7"/>
    </row>
    <row r="50107" spans="1:21" ht="15" x14ac:dyDescent="0.25">
      <c r="A50107" s="4"/>
      <c r="B50107" s="5"/>
      <c r="C50107" s="2"/>
      <c r="D50107"/>
      <c r="E50107"/>
      <c r="F50107"/>
      <c r="G50107"/>
      <c r="H50107"/>
      <c r="I50107"/>
      <c r="J50107"/>
      <c r="K50107"/>
      <c r="L50107"/>
      <c r="M50107"/>
      <c r="N50107"/>
      <c r="O50107"/>
      <c r="P50107"/>
      <c r="Q50107"/>
      <c r="R50107"/>
      <c r="T50107" s="7"/>
      <c r="U50107" s="7"/>
    </row>
    <row r="50108" spans="1:21" ht="15" x14ac:dyDescent="0.25">
      <c r="A50108" s="4"/>
      <c r="B50108" s="5"/>
      <c r="C50108" s="2"/>
      <c r="D50108"/>
      <c r="E50108"/>
      <c r="F50108"/>
      <c r="G50108"/>
      <c r="H50108"/>
      <c r="I50108"/>
      <c r="J50108"/>
      <c r="K50108"/>
      <c r="L50108"/>
      <c r="M50108"/>
      <c r="N50108"/>
      <c r="O50108"/>
      <c r="P50108"/>
      <c r="Q50108"/>
      <c r="R50108"/>
      <c r="T50108" s="7"/>
      <c r="U50108" s="7"/>
    </row>
    <row r="50109" spans="1:21" ht="15" x14ac:dyDescent="0.25">
      <c r="A50109" s="4"/>
      <c r="B50109" s="5"/>
      <c r="C50109" s="2"/>
      <c r="D50109"/>
      <c r="E50109"/>
      <c r="F50109"/>
      <c r="G50109"/>
      <c r="H50109"/>
      <c r="I50109"/>
      <c r="J50109"/>
      <c r="K50109"/>
      <c r="L50109"/>
      <c r="M50109"/>
      <c r="N50109"/>
      <c r="O50109"/>
      <c r="P50109"/>
      <c r="Q50109"/>
      <c r="R50109"/>
      <c r="T50109" s="7"/>
      <c r="U50109" s="7"/>
    </row>
    <row r="50110" spans="1:21" ht="15" x14ac:dyDescent="0.25">
      <c r="A50110" s="4"/>
      <c r="B50110" s="5"/>
      <c r="C50110" s="2"/>
      <c r="D50110"/>
      <c r="E50110"/>
      <c r="F50110"/>
      <c r="G50110"/>
      <c r="H50110"/>
      <c r="I50110"/>
      <c r="J50110"/>
      <c r="K50110"/>
      <c r="L50110"/>
      <c r="M50110"/>
      <c r="N50110"/>
      <c r="O50110"/>
      <c r="P50110"/>
      <c r="Q50110"/>
      <c r="R50110"/>
      <c r="T50110" s="7"/>
      <c r="U50110" s="7"/>
    </row>
    <row r="50111" spans="1:21" ht="15" x14ac:dyDescent="0.25">
      <c r="A50111" s="4"/>
      <c r="B50111" s="5"/>
      <c r="C50111" s="2"/>
      <c r="D50111"/>
      <c r="E50111"/>
      <c r="F50111"/>
      <c r="G50111"/>
      <c r="H50111"/>
      <c r="I50111"/>
      <c r="J50111"/>
      <c r="K50111"/>
      <c r="L50111"/>
      <c r="M50111"/>
      <c r="N50111"/>
      <c r="O50111"/>
      <c r="P50111"/>
      <c r="Q50111"/>
      <c r="R50111"/>
      <c r="T50111" s="7"/>
      <c r="U50111" s="7"/>
    </row>
    <row r="50112" spans="1:21" ht="15" x14ac:dyDescent="0.25">
      <c r="A50112" s="4"/>
      <c r="B50112" s="5"/>
      <c r="C50112" s="2"/>
      <c r="D50112"/>
      <c r="E50112"/>
      <c r="F50112"/>
      <c r="G50112"/>
      <c r="H50112"/>
      <c r="I50112"/>
      <c r="J50112"/>
      <c r="K50112"/>
      <c r="L50112"/>
      <c r="M50112"/>
      <c r="N50112"/>
      <c r="O50112"/>
      <c r="P50112"/>
      <c r="Q50112"/>
      <c r="R50112"/>
      <c r="T50112" s="7"/>
      <c r="U50112" s="7"/>
    </row>
    <row r="50113" spans="1:21" ht="15" x14ac:dyDescent="0.25">
      <c r="A50113" s="4"/>
      <c r="B50113" s="5"/>
      <c r="C50113" s="2"/>
      <c r="D50113"/>
      <c r="E50113"/>
      <c r="F50113"/>
      <c r="G50113"/>
      <c r="H50113"/>
      <c r="I50113"/>
      <c r="J50113"/>
      <c r="K50113"/>
      <c r="L50113"/>
      <c r="M50113"/>
      <c r="N50113"/>
      <c r="O50113"/>
      <c r="P50113"/>
      <c r="Q50113"/>
      <c r="R50113"/>
      <c r="T50113" s="7"/>
      <c r="U50113" s="7"/>
    </row>
    <row r="50114" spans="1:21" ht="15" x14ac:dyDescent="0.25">
      <c r="A50114" s="4"/>
      <c r="B50114" s="5"/>
      <c r="C50114" s="2"/>
      <c r="D50114"/>
      <c r="E50114"/>
      <c r="F50114"/>
      <c r="G50114"/>
      <c r="H50114"/>
      <c r="I50114"/>
      <c r="J50114"/>
      <c r="K50114"/>
      <c r="L50114"/>
      <c r="M50114"/>
      <c r="N50114"/>
      <c r="O50114"/>
      <c r="P50114"/>
      <c r="Q50114"/>
      <c r="R50114"/>
      <c r="T50114" s="7"/>
      <c r="U50114" s="7"/>
    </row>
    <row r="50115" spans="1:21" ht="15" x14ac:dyDescent="0.25">
      <c r="A50115" s="4"/>
      <c r="B50115" s="5"/>
      <c r="C50115" s="2"/>
      <c r="D50115"/>
      <c r="E50115"/>
      <c r="F50115"/>
      <c r="G50115"/>
      <c r="H50115"/>
      <c r="I50115"/>
      <c r="J50115"/>
      <c r="K50115"/>
      <c r="L50115"/>
      <c r="M50115"/>
      <c r="N50115"/>
      <c r="O50115"/>
      <c r="P50115"/>
      <c r="Q50115"/>
      <c r="R50115"/>
      <c r="T50115" s="7"/>
      <c r="U50115" s="7"/>
    </row>
    <row r="50116" spans="1:21" ht="15" x14ac:dyDescent="0.25">
      <c r="A50116" s="4"/>
      <c r="B50116" s="5"/>
      <c r="C50116" s="2"/>
      <c r="D50116"/>
      <c r="E50116"/>
      <c r="F50116"/>
      <c r="G50116"/>
      <c r="H50116"/>
      <c r="I50116"/>
      <c r="J50116"/>
      <c r="K50116"/>
      <c r="L50116"/>
      <c r="M50116"/>
      <c r="N50116"/>
      <c r="O50116"/>
      <c r="P50116"/>
      <c r="Q50116"/>
      <c r="R50116"/>
      <c r="T50116" s="7"/>
      <c r="U50116" s="7"/>
    </row>
    <row r="50117" spans="1:21" ht="15" x14ac:dyDescent="0.25">
      <c r="A50117" s="4"/>
      <c r="B50117" s="5"/>
      <c r="C50117" s="2"/>
      <c r="D50117"/>
      <c r="E50117"/>
      <c r="F50117"/>
      <c r="G50117"/>
      <c r="H50117"/>
      <c r="I50117"/>
      <c r="J50117"/>
      <c r="K50117"/>
      <c r="L50117"/>
      <c r="M50117"/>
      <c r="N50117"/>
      <c r="O50117"/>
      <c r="P50117"/>
      <c r="Q50117"/>
      <c r="R50117"/>
      <c r="T50117" s="7"/>
      <c r="U50117" s="7"/>
    </row>
    <row r="50118" spans="1:21" ht="15" x14ac:dyDescent="0.25">
      <c r="A50118" s="4"/>
      <c r="B50118" s="5"/>
      <c r="C50118" s="2"/>
      <c r="D50118"/>
      <c r="E50118"/>
      <c r="F50118"/>
      <c r="G50118"/>
      <c r="H50118"/>
      <c r="I50118"/>
      <c r="J50118"/>
      <c r="K50118"/>
      <c r="L50118"/>
      <c r="M50118"/>
      <c r="N50118"/>
      <c r="O50118"/>
      <c r="P50118"/>
      <c r="Q50118"/>
      <c r="R50118"/>
      <c r="T50118" s="7"/>
      <c r="U50118" s="7"/>
    </row>
    <row r="50119" spans="1:21" ht="15" x14ac:dyDescent="0.25">
      <c r="A50119" s="4"/>
      <c r="B50119" s="5"/>
      <c r="C50119" s="2"/>
      <c r="D50119"/>
      <c r="E50119"/>
      <c r="F50119"/>
      <c r="G50119"/>
      <c r="H50119"/>
      <c r="I50119"/>
      <c r="J50119"/>
      <c r="K50119"/>
      <c r="L50119"/>
      <c r="M50119"/>
      <c r="N50119"/>
      <c r="O50119"/>
      <c r="P50119"/>
      <c r="Q50119"/>
      <c r="R50119"/>
      <c r="T50119" s="7"/>
      <c r="U50119" s="7"/>
    </row>
    <row r="50120" spans="1:21" ht="15" x14ac:dyDescent="0.25">
      <c r="A50120" s="4"/>
      <c r="B50120" s="5"/>
      <c r="C50120" s="2"/>
      <c r="D50120"/>
      <c r="E50120"/>
      <c r="F50120"/>
      <c r="G50120"/>
      <c r="H50120"/>
      <c r="I50120"/>
      <c r="J50120"/>
      <c r="K50120"/>
      <c r="L50120"/>
      <c r="M50120"/>
      <c r="N50120"/>
      <c r="O50120"/>
      <c r="P50120"/>
      <c r="Q50120"/>
      <c r="R50120"/>
      <c r="T50120" s="7"/>
      <c r="U50120" s="7"/>
    </row>
    <row r="50121" spans="1:21" ht="15" x14ac:dyDescent="0.25">
      <c r="A50121" s="4"/>
      <c r="B50121" s="5"/>
      <c r="C50121" s="2"/>
      <c r="D50121"/>
      <c r="E50121"/>
      <c r="F50121"/>
      <c r="G50121"/>
      <c r="H50121"/>
      <c r="I50121"/>
      <c r="J50121"/>
      <c r="K50121"/>
      <c r="L50121"/>
      <c r="M50121"/>
      <c r="N50121"/>
      <c r="O50121"/>
      <c r="P50121"/>
      <c r="Q50121"/>
      <c r="R50121"/>
      <c r="T50121" s="7"/>
      <c r="U50121" s="7"/>
    </row>
    <row r="50122" spans="1:21" ht="15" x14ac:dyDescent="0.25">
      <c r="A50122" s="4"/>
      <c r="B50122" s="5"/>
      <c r="C50122" s="2"/>
      <c r="D50122"/>
      <c r="E50122"/>
      <c r="F50122"/>
      <c r="G50122"/>
      <c r="H50122"/>
      <c r="I50122"/>
      <c r="J50122"/>
      <c r="K50122"/>
      <c r="L50122"/>
      <c r="M50122"/>
      <c r="N50122"/>
      <c r="O50122"/>
      <c r="P50122"/>
      <c r="Q50122"/>
      <c r="R50122"/>
      <c r="T50122" s="7"/>
      <c r="U50122" s="7"/>
    </row>
    <row r="50123" spans="1:21" ht="15" x14ac:dyDescent="0.25">
      <c r="A50123" s="4"/>
      <c r="B50123" s="5"/>
      <c r="C50123" s="2"/>
      <c r="D50123"/>
      <c r="E50123"/>
      <c r="F50123"/>
      <c r="G50123"/>
      <c r="H50123"/>
      <c r="I50123"/>
      <c r="J50123"/>
      <c r="K50123"/>
      <c r="L50123"/>
      <c r="M50123"/>
      <c r="N50123"/>
      <c r="O50123"/>
      <c r="P50123"/>
      <c r="Q50123"/>
      <c r="R50123"/>
      <c r="T50123" s="7"/>
      <c r="U50123" s="7"/>
    </row>
    <row r="50124" spans="1:21" ht="15" x14ac:dyDescent="0.25">
      <c r="A50124" s="4"/>
      <c r="B50124" s="5"/>
      <c r="C50124" s="2"/>
      <c r="D50124"/>
      <c r="E50124"/>
      <c r="F50124"/>
      <c r="G50124"/>
      <c r="H50124"/>
      <c r="I50124"/>
      <c r="J50124"/>
      <c r="K50124"/>
      <c r="L50124"/>
      <c r="M50124"/>
      <c r="N50124"/>
      <c r="O50124"/>
      <c r="P50124"/>
      <c r="Q50124"/>
      <c r="R50124"/>
      <c r="T50124" s="7"/>
      <c r="U50124" s="7"/>
    </row>
    <row r="50125" spans="1:21" ht="15" x14ac:dyDescent="0.25">
      <c r="A50125" s="4"/>
      <c r="B50125" s="5"/>
      <c r="C50125" s="2"/>
      <c r="D50125"/>
      <c r="E50125"/>
      <c r="F50125"/>
      <c r="G50125"/>
      <c r="H50125"/>
      <c r="I50125"/>
      <c r="J50125"/>
      <c r="K50125"/>
      <c r="L50125"/>
      <c r="M50125"/>
      <c r="N50125"/>
      <c r="O50125"/>
      <c r="P50125"/>
      <c r="Q50125"/>
      <c r="R50125"/>
      <c r="T50125" s="7"/>
      <c r="U50125" s="7"/>
    </row>
    <row r="50126" spans="1:21" ht="15" x14ac:dyDescent="0.25">
      <c r="A50126" s="4"/>
      <c r="B50126" s="5"/>
      <c r="C50126" s="2"/>
      <c r="D50126"/>
      <c r="E50126"/>
      <c r="F50126"/>
      <c r="G50126"/>
      <c r="H50126"/>
      <c r="I50126"/>
      <c r="J50126"/>
      <c r="K50126"/>
      <c r="L50126"/>
      <c r="M50126"/>
      <c r="N50126"/>
      <c r="O50126"/>
      <c r="P50126"/>
      <c r="Q50126"/>
      <c r="R50126"/>
      <c r="T50126" s="7"/>
      <c r="U50126" s="7"/>
    </row>
    <row r="50127" spans="1:21" ht="15" x14ac:dyDescent="0.25">
      <c r="A50127" s="4"/>
      <c r="B50127" s="5"/>
      <c r="C50127" s="2"/>
      <c r="D50127"/>
      <c r="E50127"/>
      <c r="F50127"/>
      <c r="G50127"/>
      <c r="H50127"/>
      <c r="I50127"/>
      <c r="J50127"/>
      <c r="K50127"/>
      <c r="L50127"/>
      <c r="M50127"/>
      <c r="N50127"/>
      <c r="O50127"/>
      <c r="P50127"/>
      <c r="Q50127"/>
      <c r="R50127"/>
      <c r="T50127" s="7"/>
      <c r="U50127" s="7"/>
    </row>
    <row r="50128" spans="1:21" ht="15" x14ac:dyDescent="0.25">
      <c r="A50128" s="4"/>
      <c r="B50128" s="5"/>
      <c r="C50128" s="2"/>
      <c r="D50128"/>
      <c r="E50128"/>
      <c r="F50128"/>
      <c r="G50128"/>
      <c r="H50128"/>
      <c r="I50128"/>
      <c r="J50128"/>
      <c r="K50128"/>
      <c r="L50128"/>
      <c r="M50128"/>
      <c r="N50128"/>
      <c r="O50128"/>
      <c r="P50128"/>
      <c r="Q50128"/>
      <c r="R50128"/>
      <c r="T50128" s="7"/>
      <c r="U50128" s="7"/>
    </row>
    <row r="50129" spans="1:21" ht="15" x14ac:dyDescent="0.25">
      <c r="A50129" s="4"/>
      <c r="B50129" s="5"/>
      <c r="C50129" s="2"/>
      <c r="D50129"/>
      <c r="E50129"/>
      <c r="F50129"/>
      <c r="G50129"/>
      <c r="H50129"/>
      <c r="I50129"/>
      <c r="J50129"/>
      <c r="K50129"/>
      <c r="L50129"/>
      <c r="M50129"/>
      <c r="N50129"/>
      <c r="O50129"/>
      <c r="P50129"/>
      <c r="Q50129"/>
      <c r="R50129"/>
      <c r="T50129" s="7"/>
      <c r="U50129" s="7"/>
    </row>
    <row r="50130" spans="1:21" ht="15" x14ac:dyDescent="0.25">
      <c r="A50130" s="4"/>
      <c r="B50130" s="5"/>
      <c r="C50130" s="2"/>
      <c r="D50130"/>
      <c r="E50130"/>
      <c r="F50130"/>
      <c r="G50130"/>
      <c r="H50130"/>
      <c r="I50130"/>
      <c r="J50130"/>
      <c r="K50130"/>
      <c r="L50130"/>
      <c r="M50130"/>
      <c r="N50130"/>
      <c r="O50130"/>
      <c r="P50130"/>
      <c r="Q50130"/>
      <c r="R50130"/>
      <c r="T50130" s="7"/>
      <c r="U50130" s="7"/>
    </row>
    <row r="50131" spans="1:21" ht="15" x14ac:dyDescent="0.25">
      <c r="A50131" s="4"/>
      <c r="B50131" s="5"/>
      <c r="C50131" s="2"/>
      <c r="D50131"/>
      <c r="E50131"/>
      <c r="F50131"/>
      <c r="G50131"/>
      <c r="H50131"/>
      <c r="I50131"/>
      <c r="J50131"/>
      <c r="K50131"/>
      <c r="L50131"/>
      <c r="M50131"/>
      <c r="N50131"/>
      <c r="O50131"/>
      <c r="P50131"/>
      <c r="Q50131"/>
      <c r="R50131"/>
      <c r="T50131" s="7"/>
      <c r="U50131" s="7"/>
    </row>
    <row r="50132" spans="1:21" ht="15" x14ac:dyDescent="0.25">
      <c r="A50132" s="4"/>
      <c r="B50132" s="5"/>
      <c r="C50132" s="2"/>
      <c r="D50132"/>
      <c r="E50132"/>
      <c r="F50132"/>
      <c r="G50132"/>
      <c r="H50132"/>
      <c r="I50132"/>
      <c r="J50132"/>
      <c r="K50132"/>
      <c r="L50132"/>
      <c r="M50132"/>
      <c r="N50132"/>
      <c r="O50132"/>
      <c r="P50132"/>
      <c r="Q50132"/>
      <c r="R50132"/>
      <c r="T50132" s="7"/>
      <c r="U50132" s="7"/>
    </row>
    <row r="50133" spans="1:21" ht="15" x14ac:dyDescent="0.25">
      <c r="A50133" s="4"/>
      <c r="B50133" s="5"/>
      <c r="C50133" s="2"/>
      <c r="D50133"/>
      <c r="E50133"/>
      <c r="F50133"/>
      <c r="G50133"/>
      <c r="H50133"/>
      <c r="I50133"/>
      <c r="J50133"/>
      <c r="K50133"/>
      <c r="L50133"/>
      <c r="M50133"/>
      <c r="N50133"/>
      <c r="O50133"/>
      <c r="P50133"/>
      <c r="Q50133"/>
      <c r="R50133"/>
      <c r="T50133" s="7"/>
      <c r="U50133" s="7"/>
    </row>
    <row r="50134" spans="1:21" ht="15" x14ac:dyDescent="0.25">
      <c r="A50134" s="4"/>
      <c r="B50134" s="5"/>
      <c r="C50134" s="2"/>
      <c r="D50134"/>
      <c r="E50134"/>
      <c r="F50134"/>
      <c r="G50134"/>
      <c r="H50134"/>
      <c r="I50134"/>
      <c r="J50134"/>
      <c r="K50134"/>
      <c r="L50134"/>
      <c r="M50134"/>
      <c r="N50134"/>
      <c r="O50134"/>
      <c r="P50134"/>
      <c r="Q50134"/>
      <c r="R50134"/>
      <c r="T50134" s="7"/>
      <c r="U50134" s="7"/>
    </row>
    <row r="50135" spans="1:21" ht="15" x14ac:dyDescent="0.25">
      <c r="A50135" s="4"/>
      <c r="B50135" s="5"/>
      <c r="C50135" s="2"/>
      <c r="D50135"/>
      <c r="E50135"/>
      <c r="F50135"/>
      <c r="G50135"/>
      <c r="H50135"/>
      <c r="I50135"/>
      <c r="J50135"/>
      <c r="K50135"/>
      <c r="L50135"/>
      <c r="M50135"/>
      <c r="N50135"/>
      <c r="O50135"/>
      <c r="P50135"/>
      <c r="Q50135"/>
      <c r="R50135"/>
      <c r="T50135" s="7"/>
      <c r="U50135" s="7"/>
    </row>
    <row r="50136" spans="1:21" ht="15" x14ac:dyDescent="0.25">
      <c r="A50136" s="4"/>
      <c r="B50136" s="5"/>
      <c r="C50136" s="2"/>
      <c r="D50136"/>
      <c r="E50136"/>
      <c r="F50136"/>
      <c r="G50136"/>
      <c r="H50136"/>
      <c r="I50136"/>
      <c r="J50136"/>
      <c r="K50136"/>
      <c r="L50136"/>
      <c r="M50136"/>
      <c r="N50136"/>
      <c r="O50136"/>
      <c r="P50136"/>
      <c r="Q50136"/>
      <c r="R50136"/>
      <c r="T50136" s="7"/>
      <c r="U50136" s="7"/>
    </row>
    <row r="50137" spans="1:21" ht="15" x14ac:dyDescent="0.25">
      <c r="A50137" s="4"/>
      <c r="B50137" s="5"/>
      <c r="C50137" s="2"/>
      <c r="D50137"/>
      <c r="E50137"/>
      <c r="F50137"/>
      <c r="G50137"/>
      <c r="H50137"/>
      <c r="I50137"/>
      <c r="J50137"/>
      <c r="K50137"/>
      <c r="L50137"/>
      <c r="M50137"/>
      <c r="N50137"/>
      <c r="O50137"/>
      <c r="P50137"/>
      <c r="Q50137"/>
      <c r="R50137"/>
      <c r="T50137" s="7"/>
      <c r="U50137" s="7"/>
    </row>
    <row r="50138" spans="1:21" ht="15" x14ac:dyDescent="0.25">
      <c r="A50138" s="4"/>
      <c r="B50138" s="5"/>
      <c r="C50138" s="2"/>
      <c r="D50138"/>
      <c r="E50138"/>
      <c r="F50138"/>
      <c r="G50138"/>
      <c r="H50138"/>
      <c r="I50138"/>
      <c r="J50138"/>
      <c r="K50138"/>
      <c r="L50138"/>
      <c r="M50138"/>
      <c r="N50138"/>
      <c r="O50138"/>
      <c r="P50138"/>
      <c r="Q50138"/>
      <c r="R50138"/>
      <c r="T50138" s="7"/>
      <c r="U50138" s="7"/>
    </row>
    <row r="50139" spans="1:21" ht="15" x14ac:dyDescent="0.25">
      <c r="A50139" s="4"/>
      <c r="B50139" s="5"/>
      <c r="C50139" s="2"/>
      <c r="D50139"/>
      <c r="E50139"/>
      <c r="F50139"/>
      <c r="G50139"/>
      <c r="H50139"/>
      <c r="I50139"/>
      <c r="J50139"/>
      <c r="K50139"/>
      <c r="L50139"/>
      <c r="M50139"/>
      <c r="N50139"/>
      <c r="O50139"/>
      <c r="P50139"/>
      <c r="Q50139"/>
      <c r="R50139"/>
      <c r="T50139" s="7"/>
      <c r="U50139" s="7"/>
    </row>
    <row r="50140" spans="1:21" ht="15" x14ac:dyDescent="0.25">
      <c r="A50140" s="4"/>
      <c r="B50140" s="5"/>
      <c r="C50140" s="2"/>
      <c r="D50140"/>
      <c r="E50140"/>
      <c r="F50140"/>
      <c r="G50140"/>
      <c r="H50140"/>
      <c r="I50140"/>
      <c r="J50140"/>
      <c r="K50140"/>
      <c r="L50140"/>
      <c r="M50140"/>
      <c r="N50140"/>
      <c r="O50140"/>
      <c r="P50140"/>
      <c r="Q50140"/>
      <c r="R50140"/>
      <c r="T50140" s="7"/>
      <c r="U50140" s="7"/>
    </row>
    <row r="50141" spans="1:21" ht="15" x14ac:dyDescent="0.25">
      <c r="A50141" s="4"/>
      <c r="B50141" s="5"/>
      <c r="C50141" s="2"/>
      <c r="D50141"/>
      <c r="E50141"/>
      <c r="F50141"/>
      <c r="G50141"/>
      <c r="H50141"/>
      <c r="I50141"/>
      <c r="J50141"/>
      <c r="K50141"/>
      <c r="L50141"/>
      <c r="M50141"/>
      <c r="N50141"/>
      <c r="O50141"/>
      <c r="P50141"/>
      <c r="Q50141"/>
      <c r="R50141"/>
      <c r="T50141" s="7"/>
      <c r="U50141" s="7"/>
    </row>
    <row r="50142" spans="1:21" ht="15" x14ac:dyDescent="0.25">
      <c r="A50142" s="4"/>
      <c r="B50142" s="5"/>
      <c r="C50142" s="2"/>
      <c r="D50142"/>
      <c r="E50142"/>
      <c r="F50142"/>
      <c r="G50142"/>
      <c r="H50142"/>
      <c r="I50142"/>
      <c r="J50142"/>
      <c r="K50142"/>
      <c r="L50142"/>
      <c r="M50142"/>
      <c r="N50142"/>
      <c r="O50142"/>
      <c r="P50142"/>
      <c r="Q50142"/>
      <c r="R50142"/>
      <c r="T50142" s="7"/>
      <c r="U50142" s="7"/>
    </row>
    <row r="50143" spans="1:21" ht="15" x14ac:dyDescent="0.25">
      <c r="A50143" s="4"/>
      <c r="B50143" s="5"/>
      <c r="C50143" s="2"/>
      <c r="D50143"/>
      <c r="E50143"/>
      <c r="F50143"/>
      <c r="G50143"/>
      <c r="H50143"/>
      <c r="I50143"/>
      <c r="J50143"/>
      <c r="K50143"/>
      <c r="L50143"/>
      <c r="M50143"/>
      <c r="N50143"/>
      <c r="O50143"/>
      <c r="P50143"/>
      <c r="Q50143"/>
      <c r="R50143"/>
      <c r="T50143" s="7"/>
      <c r="U50143" s="7"/>
    </row>
    <row r="50144" spans="1:21" ht="15" x14ac:dyDescent="0.25">
      <c r="A50144" s="4"/>
      <c r="B50144" s="5"/>
      <c r="C50144" s="2"/>
      <c r="D50144"/>
      <c r="E50144"/>
      <c r="F50144"/>
      <c r="G50144"/>
      <c r="H50144"/>
      <c r="I50144"/>
      <c r="J50144"/>
      <c r="K50144"/>
      <c r="L50144"/>
      <c r="M50144"/>
      <c r="N50144"/>
      <c r="O50144"/>
      <c r="P50144"/>
      <c r="Q50144"/>
      <c r="R50144"/>
      <c r="T50144" s="7"/>
      <c r="U50144" s="7"/>
    </row>
    <row r="50145" spans="1:21" ht="15" x14ac:dyDescent="0.25">
      <c r="A50145" s="4"/>
      <c r="B50145" s="5"/>
      <c r="C50145" s="2"/>
      <c r="D50145"/>
      <c r="E50145"/>
      <c r="F50145"/>
      <c r="G50145"/>
      <c r="H50145"/>
      <c r="I50145"/>
      <c r="J50145"/>
      <c r="K50145"/>
      <c r="L50145"/>
      <c r="M50145"/>
      <c r="N50145"/>
      <c r="O50145"/>
      <c r="P50145"/>
      <c r="Q50145"/>
      <c r="R50145"/>
      <c r="T50145" s="7"/>
      <c r="U50145" s="7"/>
    </row>
    <row r="50146" spans="1:21" ht="15" x14ac:dyDescent="0.25">
      <c r="A50146" s="4"/>
      <c r="B50146" s="5"/>
      <c r="C50146" s="2"/>
      <c r="D50146"/>
      <c r="E50146"/>
      <c r="F50146"/>
      <c r="G50146"/>
      <c r="H50146"/>
      <c r="I50146"/>
      <c r="J50146"/>
      <c r="K50146"/>
      <c r="L50146"/>
      <c r="M50146"/>
      <c r="N50146"/>
      <c r="O50146"/>
      <c r="P50146"/>
      <c r="Q50146"/>
      <c r="R50146"/>
      <c r="T50146" s="7"/>
      <c r="U50146" s="7"/>
    </row>
    <row r="50147" spans="1:21" ht="15" x14ac:dyDescent="0.25">
      <c r="A50147" s="4"/>
      <c r="B50147" s="5"/>
      <c r="C50147" s="2"/>
      <c r="D50147"/>
      <c r="E50147"/>
      <c r="F50147"/>
      <c r="G50147"/>
      <c r="H50147"/>
      <c r="I50147"/>
      <c r="J50147"/>
      <c r="K50147"/>
      <c r="L50147"/>
      <c r="M50147"/>
      <c r="N50147"/>
      <c r="O50147"/>
      <c r="P50147"/>
      <c r="Q50147"/>
      <c r="R50147"/>
      <c r="T50147" s="7"/>
      <c r="U50147" s="7"/>
    </row>
    <row r="50148" spans="1:21" ht="15" x14ac:dyDescent="0.25">
      <c r="A50148" s="4"/>
      <c r="B50148" s="5"/>
      <c r="C50148" s="2"/>
      <c r="D50148"/>
      <c r="E50148"/>
      <c r="F50148"/>
      <c r="G50148"/>
      <c r="H50148"/>
      <c r="I50148"/>
      <c r="J50148"/>
      <c r="K50148"/>
      <c r="L50148"/>
      <c r="M50148"/>
      <c r="N50148"/>
      <c r="O50148"/>
      <c r="P50148"/>
      <c r="Q50148"/>
      <c r="R50148"/>
      <c r="T50148" s="7"/>
      <c r="U50148" s="7"/>
    </row>
    <row r="50149" spans="1:21" ht="15" x14ac:dyDescent="0.25">
      <c r="A50149" s="4"/>
      <c r="B50149" s="5"/>
      <c r="C50149" s="2"/>
      <c r="D50149"/>
      <c r="E50149"/>
      <c r="F50149"/>
      <c r="G50149"/>
      <c r="H50149"/>
      <c r="I50149"/>
      <c r="J50149"/>
      <c r="K50149"/>
      <c r="L50149"/>
      <c r="M50149"/>
      <c r="N50149"/>
      <c r="O50149"/>
      <c r="P50149"/>
      <c r="Q50149"/>
      <c r="R50149"/>
      <c r="T50149" s="7"/>
      <c r="U50149" s="7"/>
    </row>
    <row r="50150" spans="1:21" ht="15" x14ac:dyDescent="0.25">
      <c r="A50150" s="4"/>
      <c r="B50150" s="5"/>
      <c r="C50150" s="2"/>
      <c r="D50150"/>
      <c r="E50150"/>
      <c r="F50150"/>
      <c r="G50150"/>
      <c r="H50150"/>
      <c r="I50150"/>
      <c r="J50150"/>
      <c r="K50150"/>
      <c r="L50150"/>
      <c r="M50150"/>
      <c r="N50150"/>
      <c r="O50150"/>
      <c r="P50150"/>
      <c r="Q50150"/>
      <c r="R50150"/>
      <c r="T50150" s="7"/>
      <c r="U50150" s="7"/>
    </row>
    <row r="50151" spans="1:21" ht="15" x14ac:dyDescent="0.25">
      <c r="A50151" s="4"/>
      <c r="B50151" s="5"/>
      <c r="C50151" s="2"/>
      <c r="D50151"/>
      <c r="E50151"/>
      <c r="F50151"/>
      <c r="G50151"/>
      <c r="H50151"/>
      <c r="I50151"/>
      <c r="J50151"/>
      <c r="K50151"/>
      <c r="L50151"/>
      <c r="M50151"/>
      <c r="N50151"/>
      <c r="O50151"/>
      <c r="P50151"/>
      <c r="Q50151"/>
      <c r="R50151"/>
      <c r="T50151" s="7"/>
      <c r="U50151" s="7"/>
    </row>
    <row r="50152" spans="1:21" ht="15" x14ac:dyDescent="0.25">
      <c r="A50152" s="4"/>
      <c r="B50152" s="5"/>
      <c r="C50152" s="2"/>
      <c r="D50152"/>
      <c r="E50152"/>
      <c r="F50152"/>
      <c r="G50152"/>
      <c r="H50152"/>
      <c r="I50152"/>
      <c r="J50152"/>
      <c r="K50152"/>
      <c r="L50152"/>
      <c r="M50152"/>
      <c r="N50152"/>
      <c r="O50152"/>
      <c r="P50152"/>
      <c r="Q50152"/>
      <c r="R50152"/>
      <c r="T50152" s="7"/>
      <c r="U50152" s="7"/>
    </row>
    <row r="50153" spans="1:21" ht="15" x14ac:dyDescent="0.25">
      <c r="A50153" s="4"/>
      <c r="B50153" s="5"/>
      <c r="C50153" s="2"/>
      <c r="D50153"/>
      <c r="E50153"/>
      <c r="F50153"/>
      <c r="G50153"/>
      <c r="H50153"/>
      <c r="I50153"/>
      <c r="J50153"/>
      <c r="K50153"/>
      <c r="L50153"/>
      <c r="M50153"/>
      <c r="N50153"/>
      <c r="O50153"/>
      <c r="P50153"/>
      <c r="Q50153"/>
      <c r="R50153"/>
      <c r="T50153" s="7"/>
      <c r="U50153" s="7"/>
    </row>
    <row r="50154" spans="1:21" ht="15" x14ac:dyDescent="0.25">
      <c r="A50154" s="4"/>
      <c r="B50154" s="5"/>
      <c r="C50154" s="2"/>
      <c r="D50154"/>
      <c r="E50154"/>
      <c r="F50154"/>
      <c r="G50154"/>
      <c r="H50154"/>
      <c r="I50154"/>
      <c r="J50154"/>
      <c r="K50154"/>
      <c r="L50154"/>
      <c r="M50154"/>
      <c r="N50154"/>
      <c r="O50154"/>
      <c r="P50154"/>
      <c r="Q50154"/>
      <c r="R50154"/>
      <c r="T50154" s="7"/>
      <c r="U50154" s="7"/>
    </row>
    <row r="50155" spans="1:21" ht="15" x14ac:dyDescent="0.25">
      <c r="A50155" s="4"/>
      <c r="B50155" s="5"/>
      <c r="C50155" s="2"/>
      <c r="D50155"/>
      <c r="E50155"/>
      <c r="F50155"/>
      <c r="G50155"/>
      <c r="H50155"/>
      <c r="I50155"/>
      <c r="J50155"/>
      <c r="K50155"/>
      <c r="L50155"/>
      <c r="M50155"/>
      <c r="N50155"/>
      <c r="O50155"/>
      <c r="P50155"/>
      <c r="Q50155"/>
      <c r="R50155"/>
      <c r="T50155" s="7"/>
      <c r="U50155" s="7"/>
    </row>
    <row r="50156" spans="1:21" ht="15" x14ac:dyDescent="0.25">
      <c r="A50156" s="4"/>
      <c r="B50156" s="5"/>
      <c r="C50156" s="2"/>
      <c r="D50156"/>
      <c r="E50156"/>
      <c r="F50156"/>
      <c r="G50156"/>
      <c r="H50156"/>
      <c r="I50156"/>
      <c r="J50156"/>
      <c r="K50156"/>
      <c r="L50156"/>
      <c r="M50156"/>
      <c r="N50156"/>
      <c r="O50156"/>
      <c r="P50156"/>
      <c r="Q50156"/>
      <c r="R50156"/>
      <c r="T50156" s="7"/>
      <c r="U50156" s="7"/>
    </row>
    <row r="50157" spans="1:21" ht="15" x14ac:dyDescent="0.25">
      <c r="A50157" s="4"/>
      <c r="B50157" s="5"/>
      <c r="C50157" s="2"/>
      <c r="D50157"/>
      <c r="E50157"/>
      <c r="F50157"/>
      <c r="G50157"/>
      <c r="H50157"/>
      <c r="I50157"/>
      <c r="J50157"/>
      <c r="K50157"/>
      <c r="L50157"/>
      <c r="M50157"/>
      <c r="N50157"/>
      <c r="O50157"/>
      <c r="P50157"/>
      <c r="Q50157"/>
      <c r="R50157"/>
      <c r="T50157" s="7"/>
      <c r="U50157" s="7"/>
    </row>
    <row r="50158" spans="1:21" ht="15" x14ac:dyDescent="0.25">
      <c r="A50158" s="4"/>
      <c r="B50158" s="5"/>
      <c r="C50158" s="2"/>
      <c r="D50158"/>
      <c r="E50158"/>
      <c r="F50158"/>
      <c r="G50158"/>
      <c r="H50158"/>
      <c r="I50158"/>
      <c r="J50158"/>
      <c r="K50158"/>
      <c r="L50158"/>
      <c r="M50158"/>
      <c r="N50158"/>
      <c r="O50158"/>
      <c r="P50158"/>
      <c r="Q50158"/>
      <c r="R50158"/>
      <c r="T50158" s="7"/>
      <c r="U50158" s="7"/>
    </row>
    <row r="50159" spans="1:21" ht="15" x14ac:dyDescent="0.25">
      <c r="A50159" s="4"/>
      <c r="B50159" s="5"/>
      <c r="C50159" s="2"/>
      <c r="D50159"/>
      <c r="E50159"/>
      <c r="F50159"/>
      <c r="G50159"/>
      <c r="H50159"/>
      <c r="I50159"/>
      <c r="J50159"/>
      <c r="K50159"/>
      <c r="L50159"/>
      <c r="M50159"/>
      <c r="N50159"/>
      <c r="O50159"/>
      <c r="P50159"/>
      <c r="Q50159"/>
      <c r="R50159"/>
      <c r="T50159" s="7"/>
      <c r="U50159" s="7"/>
    </row>
    <row r="50160" spans="1:21" ht="15" x14ac:dyDescent="0.25">
      <c r="A50160" s="4"/>
      <c r="B50160" s="5"/>
      <c r="C50160" s="2"/>
      <c r="D50160"/>
      <c r="E50160"/>
      <c r="F50160"/>
      <c r="G50160"/>
      <c r="H50160"/>
      <c r="I50160"/>
      <c r="J50160"/>
      <c r="K50160"/>
      <c r="L50160"/>
      <c r="M50160"/>
      <c r="N50160"/>
      <c r="O50160"/>
      <c r="P50160"/>
      <c r="Q50160"/>
      <c r="R50160"/>
      <c r="T50160" s="7"/>
      <c r="U50160" s="7"/>
    </row>
    <row r="50161" spans="1:21" ht="15" x14ac:dyDescent="0.25">
      <c r="A50161" s="4"/>
      <c r="B50161" s="5"/>
      <c r="C50161" s="2"/>
      <c r="D50161"/>
      <c r="E50161"/>
      <c r="F50161"/>
      <c r="G50161"/>
      <c r="H50161"/>
      <c r="I50161"/>
      <c r="J50161"/>
      <c r="K50161"/>
      <c r="L50161"/>
      <c r="M50161"/>
      <c r="N50161"/>
      <c r="O50161"/>
      <c r="P50161"/>
      <c r="Q50161"/>
      <c r="R50161"/>
      <c r="T50161" s="7"/>
      <c r="U50161" s="7"/>
    </row>
    <row r="50162" spans="1:21" ht="15" x14ac:dyDescent="0.25">
      <c r="A50162" s="4"/>
      <c r="B50162" s="5"/>
      <c r="C50162" s="2"/>
      <c r="D50162"/>
      <c r="E50162"/>
      <c r="F50162"/>
      <c r="G50162"/>
      <c r="H50162"/>
      <c r="I50162"/>
      <c r="J50162"/>
      <c r="K50162"/>
      <c r="L50162"/>
      <c r="M50162"/>
      <c r="N50162"/>
      <c r="O50162"/>
      <c r="P50162"/>
      <c r="Q50162"/>
      <c r="R50162"/>
      <c r="T50162" s="7"/>
      <c r="U50162" s="7"/>
    </row>
    <row r="50163" spans="1:21" ht="15" x14ac:dyDescent="0.25">
      <c r="A50163" s="4"/>
      <c r="B50163" s="5"/>
      <c r="C50163" s="2"/>
      <c r="D50163"/>
      <c r="E50163"/>
      <c r="F50163"/>
      <c r="G50163"/>
      <c r="H50163"/>
      <c r="I50163"/>
      <c r="J50163"/>
      <c r="K50163"/>
      <c r="L50163"/>
      <c r="M50163"/>
      <c r="N50163"/>
      <c r="O50163"/>
      <c r="P50163"/>
      <c r="Q50163"/>
      <c r="R50163"/>
      <c r="T50163" s="7"/>
      <c r="U50163" s="7"/>
    </row>
    <row r="50164" spans="1:21" ht="15" x14ac:dyDescent="0.25">
      <c r="A50164" s="4"/>
      <c r="B50164" s="5"/>
      <c r="C50164" s="2"/>
      <c r="D50164"/>
      <c r="E50164"/>
      <c r="F50164"/>
      <c r="G50164"/>
      <c r="H50164"/>
      <c r="I50164"/>
      <c r="J50164"/>
      <c r="K50164"/>
      <c r="L50164"/>
      <c r="M50164"/>
      <c r="N50164"/>
      <c r="O50164"/>
      <c r="P50164"/>
      <c r="Q50164"/>
      <c r="R50164"/>
      <c r="T50164" s="7"/>
      <c r="U50164" s="7"/>
    </row>
    <row r="50165" spans="1:21" ht="15" x14ac:dyDescent="0.25">
      <c r="A50165" s="4"/>
      <c r="B50165" s="5"/>
      <c r="C50165" s="2"/>
      <c r="D50165"/>
      <c r="E50165"/>
      <c r="F50165"/>
      <c r="G50165"/>
      <c r="H50165"/>
      <c r="I50165"/>
      <c r="J50165"/>
      <c r="K50165"/>
      <c r="L50165"/>
      <c r="M50165"/>
      <c r="N50165"/>
      <c r="O50165"/>
      <c r="P50165"/>
      <c r="Q50165"/>
      <c r="R50165"/>
      <c r="T50165" s="7"/>
      <c r="U50165" s="7"/>
    </row>
    <row r="50166" spans="1:21" ht="15" x14ac:dyDescent="0.25">
      <c r="A50166" s="4"/>
      <c r="B50166" s="5"/>
      <c r="C50166" s="2"/>
      <c r="D50166"/>
      <c r="E50166"/>
      <c r="F50166"/>
      <c r="G50166"/>
      <c r="H50166"/>
      <c r="I50166"/>
      <c r="J50166"/>
      <c r="K50166"/>
      <c r="L50166"/>
      <c r="M50166"/>
      <c r="N50166"/>
      <c r="O50166"/>
      <c r="P50166"/>
      <c r="Q50166"/>
      <c r="R50166"/>
      <c r="T50166" s="7"/>
      <c r="U50166" s="7"/>
    </row>
    <row r="50167" spans="1:21" ht="15" x14ac:dyDescent="0.25">
      <c r="A50167" s="4"/>
      <c r="B50167" s="5"/>
      <c r="C50167" s="2"/>
      <c r="D50167"/>
      <c r="E50167"/>
      <c r="F50167"/>
      <c r="G50167"/>
      <c r="H50167"/>
      <c r="I50167"/>
      <c r="J50167"/>
      <c r="K50167"/>
      <c r="L50167"/>
      <c r="M50167"/>
      <c r="N50167"/>
      <c r="O50167"/>
      <c r="P50167"/>
      <c r="Q50167"/>
      <c r="R50167"/>
      <c r="T50167" s="7"/>
      <c r="U50167" s="7"/>
    </row>
    <row r="50168" spans="1:21" ht="15" x14ac:dyDescent="0.25">
      <c r="A50168" s="4"/>
      <c r="B50168" s="5"/>
      <c r="C50168" s="2"/>
      <c r="D50168"/>
      <c r="E50168"/>
      <c r="F50168"/>
      <c r="G50168"/>
      <c r="H50168"/>
      <c r="I50168"/>
      <c r="J50168"/>
      <c r="K50168"/>
      <c r="L50168"/>
      <c r="M50168"/>
      <c r="N50168"/>
      <c r="O50168"/>
      <c r="P50168"/>
      <c r="Q50168"/>
      <c r="R50168"/>
      <c r="T50168" s="7"/>
      <c r="U50168" s="7"/>
    </row>
    <row r="50169" spans="1:21" ht="15" x14ac:dyDescent="0.25">
      <c r="A50169" s="4"/>
      <c r="B50169" s="5"/>
      <c r="C50169" s="2"/>
      <c r="D50169"/>
      <c r="E50169"/>
      <c r="F50169"/>
      <c r="G50169"/>
      <c r="H50169"/>
      <c r="I50169"/>
      <c r="J50169"/>
      <c r="K50169"/>
      <c r="L50169"/>
      <c r="M50169"/>
      <c r="N50169"/>
      <c r="O50169"/>
      <c r="P50169"/>
      <c r="Q50169"/>
      <c r="R50169"/>
      <c r="T50169" s="7"/>
      <c r="U50169" s="7"/>
    </row>
    <row r="50170" spans="1:21" ht="15" x14ac:dyDescent="0.25">
      <c r="A50170" s="4"/>
      <c r="B50170" s="5"/>
      <c r="C50170" s="2"/>
      <c r="D50170"/>
      <c r="E50170"/>
      <c r="F50170"/>
      <c r="G50170"/>
      <c r="H50170"/>
      <c r="I50170"/>
      <c r="J50170"/>
      <c r="K50170"/>
      <c r="L50170"/>
      <c r="M50170"/>
      <c r="N50170"/>
      <c r="O50170"/>
      <c r="P50170"/>
      <c r="Q50170"/>
      <c r="R50170"/>
      <c r="T50170" s="7"/>
      <c r="U50170" s="7"/>
    </row>
    <row r="50171" spans="1:21" ht="15" x14ac:dyDescent="0.25">
      <c r="A50171" s="4"/>
      <c r="B50171" s="5"/>
      <c r="C50171" s="2"/>
      <c r="D50171"/>
      <c r="E50171"/>
      <c r="F50171"/>
      <c r="G50171"/>
      <c r="H50171"/>
      <c r="I50171"/>
      <c r="J50171"/>
      <c r="K50171"/>
      <c r="L50171"/>
      <c r="M50171"/>
      <c r="N50171"/>
      <c r="O50171"/>
      <c r="P50171"/>
      <c r="Q50171"/>
      <c r="R50171"/>
      <c r="T50171" s="7"/>
      <c r="U50171" s="7"/>
    </row>
    <row r="50172" spans="1:21" ht="15" x14ac:dyDescent="0.25">
      <c r="A50172" s="4"/>
      <c r="B50172" s="5"/>
      <c r="C50172" s="2"/>
      <c r="D50172"/>
      <c r="E50172"/>
      <c r="F50172"/>
      <c r="G50172"/>
      <c r="H50172"/>
      <c r="I50172"/>
      <c r="J50172"/>
      <c r="K50172"/>
      <c r="L50172"/>
      <c r="M50172"/>
      <c r="N50172"/>
      <c r="O50172"/>
      <c r="P50172"/>
      <c r="Q50172"/>
      <c r="R50172"/>
      <c r="T50172" s="7"/>
      <c r="U50172" s="7"/>
    </row>
    <row r="50173" spans="1:21" ht="15" x14ac:dyDescent="0.25">
      <c r="A50173" s="4"/>
      <c r="B50173" s="5"/>
      <c r="C50173" s="2"/>
      <c r="D50173"/>
      <c r="E50173"/>
      <c r="F50173"/>
      <c r="G50173"/>
      <c r="H50173"/>
      <c r="I50173"/>
      <c r="J50173"/>
      <c r="K50173"/>
      <c r="L50173"/>
      <c r="M50173"/>
      <c r="N50173"/>
      <c r="O50173"/>
      <c r="P50173"/>
      <c r="Q50173"/>
      <c r="R50173"/>
      <c r="T50173" s="7"/>
      <c r="U50173" s="7"/>
    </row>
    <row r="50174" spans="1:21" ht="15" x14ac:dyDescent="0.25">
      <c r="A50174" s="4"/>
      <c r="B50174" s="5"/>
      <c r="C50174" s="2"/>
      <c r="D50174"/>
      <c r="E50174"/>
      <c r="F50174"/>
      <c r="G50174"/>
      <c r="H50174"/>
      <c r="I50174"/>
      <c r="J50174"/>
      <c r="K50174"/>
      <c r="L50174"/>
      <c r="M50174"/>
      <c r="N50174"/>
      <c r="O50174"/>
      <c r="P50174"/>
      <c r="Q50174"/>
      <c r="R50174"/>
      <c r="T50174" s="7"/>
      <c r="U50174" s="7"/>
    </row>
    <row r="50175" spans="1:21" ht="15" x14ac:dyDescent="0.25">
      <c r="A50175" s="4"/>
      <c r="B50175" s="5"/>
      <c r="C50175" s="2"/>
      <c r="D50175"/>
      <c r="E50175"/>
      <c r="F50175"/>
      <c r="G50175"/>
      <c r="H50175"/>
      <c r="I50175"/>
      <c r="J50175"/>
      <c r="K50175"/>
      <c r="L50175"/>
      <c r="M50175"/>
      <c r="N50175"/>
      <c r="O50175"/>
      <c r="P50175"/>
      <c r="Q50175"/>
      <c r="R50175"/>
      <c r="T50175" s="7"/>
      <c r="U50175" s="7"/>
    </row>
    <row r="50176" spans="1:21" ht="15" x14ac:dyDescent="0.25">
      <c r="A50176" s="4"/>
      <c r="B50176" s="5"/>
      <c r="C50176" s="2"/>
      <c r="D50176"/>
      <c r="E50176"/>
      <c r="F50176"/>
      <c r="G50176"/>
      <c r="H50176"/>
      <c r="I50176"/>
      <c r="J50176"/>
      <c r="K50176"/>
      <c r="L50176"/>
      <c r="M50176"/>
      <c r="N50176"/>
      <c r="O50176"/>
      <c r="P50176"/>
      <c r="Q50176"/>
      <c r="R50176"/>
      <c r="T50176" s="7"/>
      <c r="U50176" s="7"/>
    </row>
    <row r="50177" spans="1:21" ht="15" x14ac:dyDescent="0.25">
      <c r="A50177" s="4"/>
      <c r="B50177" s="5"/>
      <c r="C50177" s="2"/>
      <c r="D50177"/>
      <c r="E50177"/>
      <c r="F50177"/>
      <c r="G50177"/>
      <c r="H50177"/>
      <c r="I50177"/>
      <c r="J50177"/>
      <c r="K50177"/>
      <c r="L50177"/>
      <c r="M50177"/>
      <c r="N50177"/>
      <c r="O50177"/>
      <c r="P50177"/>
      <c r="Q50177"/>
      <c r="R50177"/>
      <c r="T50177" s="7"/>
      <c r="U50177" s="7"/>
    </row>
    <row r="50178" spans="1:21" ht="15" x14ac:dyDescent="0.25">
      <c r="A50178" s="4"/>
      <c r="B50178" s="5"/>
      <c r="C50178" s="2"/>
      <c r="D50178"/>
      <c r="E50178"/>
      <c r="F50178"/>
      <c r="G50178"/>
      <c r="H50178"/>
      <c r="I50178"/>
      <c r="J50178"/>
      <c r="K50178"/>
      <c r="L50178"/>
      <c r="M50178"/>
      <c r="N50178"/>
      <c r="O50178"/>
      <c r="P50178"/>
      <c r="Q50178"/>
      <c r="R50178"/>
      <c r="T50178" s="7"/>
      <c r="U50178" s="7"/>
    </row>
    <row r="50179" spans="1:21" ht="15" x14ac:dyDescent="0.25">
      <c r="A50179" s="4"/>
      <c r="B50179" s="5"/>
      <c r="C50179" s="2"/>
      <c r="D50179"/>
      <c r="E50179"/>
      <c r="F50179"/>
      <c r="G50179"/>
      <c r="H50179"/>
      <c r="I50179"/>
      <c r="J50179"/>
      <c r="K50179"/>
      <c r="L50179"/>
      <c r="M50179"/>
      <c r="N50179"/>
      <c r="O50179"/>
      <c r="P50179"/>
      <c r="Q50179"/>
      <c r="R50179"/>
      <c r="T50179" s="7"/>
      <c r="U50179" s="7"/>
    </row>
    <row r="50180" spans="1:21" ht="15" x14ac:dyDescent="0.25">
      <c r="A50180" s="4"/>
      <c r="B50180" s="5"/>
      <c r="C50180" s="2"/>
      <c r="D50180"/>
      <c r="E50180"/>
      <c r="F50180"/>
      <c r="G50180"/>
      <c r="H50180"/>
      <c r="I50180"/>
      <c r="J50180"/>
      <c r="K50180"/>
      <c r="L50180"/>
      <c r="M50180"/>
      <c r="N50180"/>
      <c r="O50180"/>
      <c r="P50180"/>
      <c r="Q50180"/>
      <c r="R50180"/>
      <c r="T50180" s="7"/>
      <c r="U50180" s="7"/>
    </row>
    <row r="50181" spans="1:21" ht="15" x14ac:dyDescent="0.25">
      <c r="A50181" s="4"/>
      <c r="B50181" s="5"/>
      <c r="C50181" s="2"/>
      <c r="D50181"/>
      <c r="E50181"/>
      <c r="F50181"/>
      <c r="G50181"/>
      <c r="H50181"/>
      <c r="I50181"/>
      <c r="J50181"/>
      <c r="K50181"/>
      <c r="L50181"/>
      <c r="M50181"/>
      <c r="N50181"/>
      <c r="O50181"/>
      <c r="P50181"/>
      <c r="Q50181"/>
      <c r="R50181"/>
      <c r="T50181" s="7"/>
      <c r="U50181" s="7"/>
    </row>
    <row r="50182" spans="1:21" ht="15" x14ac:dyDescent="0.25">
      <c r="A50182" s="4"/>
      <c r="B50182" s="5"/>
      <c r="C50182" s="2"/>
      <c r="D50182"/>
      <c r="E50182"/>
      <c r="F50182"/>
      <c r="G50182"/>
      <c r="H50182"/>
      <c r="I50182"/>
      <c r="J50182"/>
      <c r="K50182"/>
      <c r="L50182"/>
      <c r="M50182"/>
      <c r="N50182"/>
      <c r="O50182"/>
      <c r="P50182"/>
      <c r="Q50182"/>
      <c r="R50182"/>
      <c r="T50182" s="7"/>
      <c r="U50182" s="7"/>
    </row>
    <row r="50183" spans="1:21" ht="15" x14ac:dyDescent="0.25">
      <c r="A50183" s="4"/>
      <c r="B50183" s="5"/>
      <c r="C50183" s="2"/>
      <c r="D50183"/>
      <c r="E50183"/>
      <c r="F50183"/>
      <c r="G50183"/>
      <c r="H50183"/>
      <c r="I50183"/>
      <c r="J50183"/>
      <c r="K50183"/>
      <c r="L50183"/>
      <c r="M50183"/>
      <c r="N50183"/>
      <c r="O50183"/>
      <c r="P50183"/>
      <c r="Q50183"/>
      <c r="R50183"/>
      <c r="T50183" s="7"/>
      <c r="U50183" s="7"/>
    </row>
    <row r="50184" spans="1:21" ht="15" x14ac:dyDescent="0.25">
      <c r="A50184" s="4"/>
      <c r="B50184" s="5"/>
      <c r="C50184" s="2"/>
      <c r="D50184"/>
      <c r="E50184"/>
      <c r="F50184"/>
      <c r="G50184"/>
      <c r="H50184"/>
      <c r="I50184"/>
      <c r="J50184"/>
      <c r="K50184"/>
      <c r="L50184"/>
      <c r="M50184"/>
      <c r="N50184"/>
      <c r="O50184"/>
      <c r="P50184"/>
      <c r="Q50184"/>
      <c r="R50184"/>
      <c r="T50184" s="7"/>
      <c r="U50184" s="7"/>
    </row>
    <row r="50185" spans="1:21" ht="15" x14ac:dyDescent="0.25">
      <c r="A50185" s="4"/>
      <c r="B50185" s="5"/>
      <c r="C50185" s="2"/>
      <c r="D50185"/>
      <c r="E50185"/>
      <c r="F50185"/>
      <c r="G50185"/>
      <c r="H50185"/>
      <c r="I50185"/>
      <c r="J50185"/>
      <c r="K50185"/>
      <c r="L50185"/>
      <c r="M50185"/>
      <c r="N50185"/>
      <c r="O50185"/>
      <c r="P50185"/>
      <c r="Q50185"/>
      <c r="R50185"/>
      <c r="T50185" s="7"/>
      <c r="U50185" s="7"/>
    </row>
    <row r="50186" spans="1:21" ht="15" x14ac:dyDescent="0.25">
      <c r="A50186" s="4"/>
      <c r="B50186" s="5"/>
      <c r="C50186" s="2"/>
      <c r="D50186"/>
      <c r="E50186"/>
      <c r="F50186"/>
      <c r="G50186"/>
      <c r="H50186"/>
      <c r="I50186"/>
      <c r="J50186"/>
      <c r="K50186"/>
      <c r="L50186"/>
      <c r="M50186"/>
      <c r="N50186"/>
      <c r="O50186"/>
      <c r="P50186"/>
      <c r="Q50186"/>
      <c r="R50186"/>
      <c r="T50186" s="7"/>
      <c r="U50186" s="7"/>
    </row>
    <row r="50187" spans="1:21" ht="15" x14ac:dyDescent="0.25">
      <c r="A50187" s="4"/>
      <c r="B50187" s="5"/>
      <c r="C50187" s="2"/>
      <c r="D50187"/>
      <c r="E50187"/>
      <c r="F50187"/>
      <c r="G50187"/>
      <c r="H50187"/>
      <c r="I50187"/>
      <c r="J50187"/>
      <c r="K50187"/>
      <c r="L50187"/>
      <c r="M50187"/>
      <c r="N50187"/>
      <c r="O50187"/>
      <c r="P50187"/>
      <c r="Q50187"/>
      <c r="R50187"/>
      <c r="T50187" s="7"/>
      <c r="U50187" s="7"/>
    </row>
    <row r="50188" spans="1:21" ht="15" x14ac:dyDescent="0.25">
      <c r="A50188" s="4"/>
      <c r="B50188" s="5"/>
      <c r="C50188" s="2"/>
      <c r="D50188"/>
      <c r="E50188"/>
      <c r="F50188"/>
      <c r="G50188"/>
      <c r="H50188"/>
      <c r="I50188"/>
      <c r="J50188"/>
      <c r="K50188"/>
      <c r="L50188"/>
      <c r="M50188"/>
      <c r="N50188"/>
      <c r="O50188"/>
      <c r="P50188"/>
      <c r="Q50188"/>
      <c r="R50188"/>
      <c r="T50188" s="7"/>
      <c r="U50188" s="7"/>
    </row>
    <row r="50189" spans="1:21" ht="15" x14ac:dyDescent="0.25">
      <c r="A50189" s="4"/>
      <c r="B50189" s="5"/>
      <c r="C50189" s="2"/>
      <c r="D50189"/>
      <c r="E50189"/>
      <c r="F50189"/>
      <c r="G50189"/>
      <c r="H50189"/>
      <c r="I50189"/>
      <c r="J50189"/>
      <c r="K50189"/>
      <c r="L50189"/>
      <c r="M50189"/>
      <c r="N50189"/>
      <c r="O50189"/>
      <c r="P50189"/>
      <c r="Q50189"/>
      <c r="R50189"/>
      <c r="T50189" s="7"/>
      <c r="U50189" s="7"/>
    </row>
    <row r="50190" spans="1:21" ht="15" x14ac:dyDescent="0.25">
      <c r="A50190" s="4"/>
      <c r="B50190" s="5"/>
      <c r="C50190" s="2"/>
      <c r="D50190"/>
      <c r="E50190"/>
      <c r="F50190"/>
      <c r="G50190"/>
      <c r="H50190"/>
      <c r="I50190"/>
      <c r="J50190"/>
      <c r="K50190"/>
      <c r="L50190"/>
      <c r="M50190"/>
      <c r="N50190"/>
      <c r="O50190"/>
      <c r="P50190"/>
      <c r="Q50190"/>
      <c r="R50190"/>
      <c r="T50190" s="7"/>
      <c r="U50190" s="7"/>
    </row>
    <row r="50191" spans="1:21" ht="15" x14ac:dyDescent="0.25">
      <c r="A50191" s="4"/>
      <c r="B50191" s="5"/>
      <c r="C50191" s="2"/>
      <c r="D50191"/>
      <c r="E50191"/>
      <c r="F50191"/>
      <c r="G50191"/>
      <c r="H50191"/>
      <c r="I50191"/>
      <c r="J50191"/>
      <c r="K50191"/>
      <c r="L50191"/>
      <c r="M50191"/>
      <c r="N50191"/>
      <c r="O50191"/>
      <c r="P50191"/>
      <c r="Q50191"/>
      <c r="R50191"/>
      <c r="T50191" s="7"/>
      <c r="U50191" s="7"/>
    </row>
    <row r="50192" spans="1:21" ht="15" x14ac:dyDescent="0.25">
      <c r="A50192" s="4"/>
      <c r="B50192" s="5"/>
      <c r="C50192" s="2"/>
      <c r="D50192"/>
      <c r="E50192"/>
      <c r="F50192"/>
      <c r="G50192"/>
      <c r="H50192"/>
      <c r="I50192"/>
      <c r="J50192"/>
      <c r="K50192"/>
      <c r="L50192"/>
      <c r="M50192"/>
      <c r="N50192"/>
      <c r="O50192"/>
      <c r="P50192"/>
      <c r="Q50192"/>
      <c r="R50192"/>
      <c r="T50192" s="7"/>
      <c r="U50192" s="7"/>
    </row>
    <row r="50193" spans="1:21" ht="15" x14ac:dyDescent="0.25">
      <c r="A50193" s="4"/>
      <c r="B50193" s="5"/>
      <c r="C50193" s="2"/>
      <c r="D50193"/>
      <c r="E50193"/>
      <c r="F50193"/>
      <c r="G50193"/>
      <c r="H50193"/>
      <c r="I50193"/>
      <c r="J50193"/>
      <c r="K50193"/>
      <c r="L50193"/>
      <c r="M50193"/>
      <c r="N50193"/>
      <c r="O50193"/>
      <c r="P50193"/>
      <c r="Q50193"/>
      <c r="R50193"/>
      <c r="T50193" s="7"/>
      <c r="U50193" s="7"/>
    </row>
    <row r="50194" spans="1:21" ht="15" x14ac:dyDescent="0.25">
      <c r="A50194" s="4"/>
      <c r="B50194" s="5"/>
      <c r="C50194" s="2"/>
      <c r="D50194"/>
      <c r="E50194"/>
      <c r="F50194"/>
      <c r="G50194"/>
      <c r="H50194"/>
      <c r="I50194"/>
      <c r="J50194"/>
      <c r="K50194"/>
      <c r="L50194"/>
      <c r="M50194"/>
      <c r="N50194"/>
      <c r="O50194"/>
      <c r="P50194"/>
      <c r="Q50194"/>
      <c r="R50194"/>
      <c r="T50194" s="7"/>
      <c r="U50194" s="7"/>
    </row>
    <row r="50195" spans="1:21" ht="15" x14ac:dyDescent="0.25">
      <c r="A50195" s="4"/>
      <c r="B50195" s="5"/>
      <c r="C50195" s="2"/>
      <c r="D50195"/>
      <c r="E50195"/>
      <c r="F50195"/>
      <c r="G50195"/>
      <c r="H50195"/>
      <c r="I50195"/>
      <c r="J50195"/>
      <c r="K50195"/>
      <c r="L50195"/>
      <c r="M50195"/>
      <c r="N50195"/>
      <c r="O50195"/>
      <c r="P50195"/>
      <c r="Q50195"/>
      <c r="R50195"/>
      <c r="T50195" s="7"/>
      <c r="U50195" s="7"/>
    </row>
    <row r="50196" spans="1:21" ht="15" x14ac:dyDescent="0.25">
      <c r="A50196" s="4"/>
      <c r="B50196" s="5"/>
      <c r="C50196" s="2"/>
      <c r="D50196"/>
      <c r="E50196"/>
      <c r="F50196"/>
      <c r="G50196"/>
      <c r="H50196"/>
      <c r="I50196"/>
      <c r="J50196"/>
      <c r="K50196"/>
      <c r="L50196"/>
      <c r="M50196"/>
      <c r="N50196"/>
      <c r="O50196"/>
      <c r="P50196"/>
      <c r="Q50196"/>
      <c r="R50196"/>
      <c r="T50196" s="7"/>
      <c r="U50196" s="7"/>
    </row>
    <row r="50197" spans="1:21" ht="15" x14ac:dyDescent="0.25">
      <c r="A50197" s="4"/>
      <c r="B50197" s="5"/>
      <c r="C50197" s="2"/>
      <c r="D50197"/>
      <c r="E50197"/>
      <c r="F50197"/>
      <c r="G50197"/>
      <c r="H50197"/>
      <c r="I50197"/>
      <c r="J50197"/>
      <c r="K50197"/>
      <c r="L50197"/>
      <c r="M50197"/>
      <c r="N50197"/>
      <c r="O50197"/>
      <c r="P50197"/>
      <c r="Q50197"/>
      <c r="R50197"/>
      <c r="T50197" s="7"/>
      <c r="U50197" s="7"/>
    </row>
    <row r="50198" spans="1:21" ht="15" x14ac:dyDescent="0.25">
      <c r="A50198" s="4"/>
      <c r="B50198" s="5"/>
      <c r="C50198" s="2"/>
      <c r="D50198"/>
      <c r="E50198"/>
      <c r="F50198"/>
      <c r="G50198"/>
      <c r="H50198"/>
      <c r="I50198"/>
      <c r="J50198"/>
      <c r="K50198"/>
      <c r="L50198"/>
      <c r="M50198"/>
      <c r="N50198"/>
      <c r="O50198"/>
      <c r="P50198"/>
      <c r="Q50198"/>
      <c r="R50198"/>
      <c r="T50198" s="7"/>
      <c r="U50198" s="7"/>
    </row>
    <row r="50199" spans="1:21" ht="15" x14ac:dyDescent="0.25">
      <c r="A50199" s="4"/>
      <c r="B50199" s="5"/>
      <c r="C50199" s="2"/>
      <c r="D50199"/>
      <c r="E50199"/>
      <c r="F50199"/>
      <c r="G50199"/>
      <c r="H50199"/>
      <c r="I50199"/>
      <c r="J50199"/>
      <c r="K50199"/>
      <c r="L50199"/>
      <c r="M50199"/>
      <c r="N50199"/>
      <c r="O50199"/>
      <c r="P50199"/>
      <c r="Q50199"/>
      <c r="R50199"/>
      <c r="T50199" s="7"/>
      <c r="U50199" s="7"/>
    </row>
    <row r="50200" spans="1:21" ht="15" x14ac:dyDescent="0.25">
      <c r="A50200" s="4"/>
      <c r="B50200" s="5"/>
      <c r="C50200" s="2"/>
      <c r="D50200"/>
      <c r="E50200"/>
      <c r="F50200"/>
      <c r="G50200"/>
      <c r="H50200"/>
      <c r="I50200"/>
      <c r="J50200"/>
      <c r="K50200"/>
      <c r="L50200"/>
      <c r="M50200"/>
      <c r="N50200"/>
      <c r="O50200"/>
      <c r="P50200"/>
      <c r="Q50200"/>
      <c r="R50200"/>
      <c r="T50200" s="7"/>
      <c r="U50200" s="7"/>
    </row>
    <row r="50201" spans="1:21" ht="15" x14ac:dyDescent="0.25">
      <c r="A50201" s="4"/>
      <c r="B50201" s="5"/>
      <c r="C50201" s="2"/>
      <c r="D50201"/>
      <c r="E50201"/>
      <c r="F50201"/>
      <c r="G50201"/>
      <c r="H50201"/>
      <c r="I50201"/>
      <c r="J50201"/>
      <c r="K50201"/>
      <c r="L50201"/>
      <c r="M50201"/>
      <c r="N50201"/>
      <c r="O50201"/>
      <c r="P50201"/>
      <c r="Q50201"/>
      <c r="R50201"/>
      <c r="T50201" s="7"/>
      <c r="U50201" s="7"/>
    </row>
    <row r="50202" spans="1:21" ht="15" x14ac:dyDescent="0.25">
      <c r="A50202" s="4"/>
      <c r="B50202" s="5"/>
      <c r="C50202" s="2"/>
      <c r="D50202"/>
      <c r="E50202"/>
      <c r="F50202"/>
      <c r="G50202"/>
      <c r="H50202"/>
      <c r="I50202"/>
      <c r="J50202"/>
      <c r="K50202"/>
      <c r="L50202"/>
      <c r="M50202"/>
      <c r="N50202"/>
      <c r="O50202"/>
      <c r="P50202"/>
      <c r="Q50202"/>
      <c r="R50202"/>
      <c r="T50202" s="7"/>
      <c r="U50202" s="7"/>
    </row>
    <row r="50203" spans="1:21" ht="15" x14ac:dyDescent="0.25">
      <c r="A50203" s="4"/>
      <c r="B50203" s="5"/>
      <c r="C50203" s="2"/>
      <c r="D50203"/>
      <c r="E50203"/>
      <c r="F50203"/>
      <c r="G50203"/>
      <c r="H50203"/>
      <c r="I50203"/>
      <c r="J50203"/>
      <c r="K50203"/>
      <c r="L50203"/>
      <c r="M50203"/>
      <c r="N50203"/>
      <c r="O50203"/>
      <c r="P50203"/>
      <c r="Q50203"/>
      <c r="R50203"/>
      <c r="T50203" s="7"/>
      <c r="U50203" s="7"/>
    </row>
    <row r="50204" spans="1:21" ht="15" x14ac:dyDescent="0.25">
      <c r="A50204" s="4"/>
      <c r="B50204" s="5"/>
      <c r="C50204" s="2"/>
      <c r="D50204"/>
      <c r="E50204"/>
      <c r="F50204"/>
      <c r="G50204"/>
      <c r="H50204"/>
      <c r="I50204"/>
      <c r="J50204"/>
      <c r="K50204"/>
      <c r="L50204"/>
      <c r="M50204"/>
      <c r="N50204"/>
      <c r="O50204"/>
      <c r="P50204"/>
      <c r="Q50204"/>
      <c r="R50204"/>
      <c r="T50204" s="7"/>
      <c r="U50204" s="7"/>
    </row>
    <row r="50205" spans="1:21" ht="15" x14ac:dyDescent="0.25">
      <c r="A50205" s="4"/>
      <c r="B50205" s="5"/>
      <c r="C50205" s="2"/>
      <c r="D50205"/>
      <c r="E50205"/>
      <c r="F50205"/>
      <c r="G50205"/>
      <c r="H50205"/>
      <c r="I50205"/>
      <c r="J50205"/>
      <c r="K50205"/>
      <c r="L50205"/>
      <c r="M50205"/>
      <c r="N50205"/>
      <c r="O50205"/>
      <c r="P50205"/>
      <c r="Q50205"/>
      <c r="R50205"/>
      <c r="T50205" s="7"/>
      <c r="U50205" s="7"/>
    </row>
    <row r="50206" spans="1:21" ht="15" x14ac:dyDescent="0.25">
      <c r="A50206" s="4"/>
      <c r="B50206" s="5"/>
      <c r="C50206" s="2"/>
      <c r="D50206"/>
      <c r="E50206"/>
      <c r="F50206"/>
      <c r="G50206"/>
      <c r="H50206"/>
      <c r="I50206"/>
      <c r="J50206"/>
      <c r="K50206"/>
      <c r="L50206"/>
      <c r="M50206"/>
      <c r="N50206"/>
      <c r="O50206"/>
      <c r="P50206"/>
      <c r="Q50206"/>
      <c r="R50206"/>
      <c r="T50206" s="7"/>
      <c r="U50206" s="7"/>
    </row>
    <row r="50207" spans="1:21" ht="15" x14ac:dyDescent="0.25">
      <c r="A50207" s="4"/>
      <c r="B50207" s="5"/>
      <c r="C50207" s="2"/>
      <c r="D50207"/>
      <c r="E50207"/>
      <c r="F50207"/>
      <c r="G50207"/>
      <c r="H50207"/>
      <c r="I50207"/>
      <c r="J50207"/>
      <c r="K50207"/>
      <c r="L50207"/>
      <c r="M50207"/>
      <c r="N50207"/>
      <c r="O50207"/>
      <c r="P50207"/>
      <c r="Q50207"/>
      <c r="R50207"/>
      <c r="T50207" s="7"/>
      <c r="U50207" s="7"/>
    </row>
    <row r="50208" spans="1:21" ht="15" x14ac:dyDescent="0.25">
      <c r="A50208" s="4"/>
      <c r="B50208" s="5"/>
      <c r="C50208" s="2"/>
      <c r="D50208"/>
      <c r="E50208"/>
      <c r="F50208"/>
      <c r="G50208"/>
      <c r="H50208"/>
      <c r="I50208"/>
      <c r="J50208"/>
      <c r="K50208"/>
      <c r="L50208"/>
      <c r="M50208"/>
      <c r="N50208"/>
      <c r="O50208"/>
      <c r="P50208"/>
      <c r="Q50208"/>
      <c r="R50208"/>
      <c r="T50208" s="7"/>
      <c r="U50208" s="7"/>
    </row>
    <row r="50209" spans="1:21" ht="15" x14ac:dyDescent="0.25">
      <c r="A50209" s="4"/>
      <c r="B50209" s="5"/>
      <c r="C50209" s="2"/>
      <c r="D50209"/>
      <c r="E50209"/>
      <c r="F50209"/>
      <c r="G50209"/>
      <c r="H50209"/>
      <c r="I50209"/>
      <c r="J50209"/>
      <c r="K50209"/>
      <c r="L50209"/>
      <c r="M50209"/>
      <c r="N50209"/>
      <c r="O50209"/>
      <c r="P50209"/>
      <c r="Q50209"/>
      <c r="R50209"/>
      <c r="T50209" s="7"/>
      <c r="U50209" s="7"/>
    </row>
    <row r="50210" spans="1:21" ht="15" x14ac:dyDescent="0.25">
      <c r="A50210" s="4"/>
      <c r="B50210" s="5"/>
      <c r="C50210" s="2"/>
      <c r="D50210"/>
      <c r="E50210"/>
      <c r="F50210"/>
      <c r="G50210"/>
      <c r="H50210"/>
      <c r="I50210"/>
      <c r="J50210"/>
      <c r="K50210"/>
      <c r="L50210"/>
      <c r="M50210"/>
      <c r="N50210"/>
      <c r="O50210"/>
      <c r="P50210"/>
      <c r="Q50210"/>
      <c r="R50210"/>
      <c r="T50210" s="7"/>
      <c r="U50210" s="7"/>
    </row>
    <row r="50211" spans="1:21" ht="15" x14ac:dyDescent="0.25">
      <c r="A50211" s="4"/>
      <c r="B50211" s="5"/>
      <c r="C50211" s="2"/>
      <c r="D50211"/>
      <c r="E50211"/>
      <c r="F50211"/>
      <c r="G50211"/>
      <c r="H50211"/>
      <c r="I50211"/>
      <c r="J50211"/>
      <c r="K50211"/>
      <c r="L50211"/>
      <c r="M50211"/>
      <c r="N50211"/>
      <c r="O50211"/>
      <c r="P50211"/>
      <c r="Q50211"/>
      <c r="R50211"/>
      <c r="T50211" s="7"/>
      <c r="U50211" s="7"/>
    </row>
    <row r="50212" spans="1:21" ht="15" x14ac:dyDescent="0.25">
      <c r="A50212" s="4"/>
      <c r="B50212" s="5"/>
      <c r="C50212" s="2"/>
      <c r="D50212"/>
      <c r="E50212"/>
      <c r="F50212"/>
      <c r="G50212"/>
      <c r="H50212"/>
      <c r="I50212"/>
      <c r="J50212"/>
      <c r="K50212"/>
      <c r="L50212"/>
      <c r="M50212"/>
      <c r="N50212"/>
      <c r="O50212"/>
      <c r="P50212"/>
      <c r="Q50212"/>
      <c r="R50212"/>
      <c r="T50212" s="7"/>
      <c r="U50212" s="7"/>
    </row>
    <row r="50213" spans="1:21" ht="15" x14ac:dyDescent="0.25">
      <c r="A50213" s="4"/>
      <c r="B50213" s="5"/>
      <c r="C50213" s="2"/>
      <c r="D50213"/>
      <c r="E50213"/>
      <c r="F50213"/>
      <c r="G50213"/>
      <c r="H50213"/>
      <c r="I50213"/>
      <c r="J50213"/>
      <c r="K50213"/>
      <c r="L50213"/>
      <c r="M50213"/>
      <c r="N50213"/>
      <c r="O50213"/>
      <c r="P50213"/>
      <c r="Q50213"/>
      <c r="R50213"/>
      <c r="T50213" s="7"/>
      <c r="U50213" s="7"/>
    </row>
    <row r="50214" spans="1:21" ht="15" x14ac:dyDescent="0.25">
      <c r="A50214" s="4"/>
      <c r="B50214" s="5"/>
      <c r="C50214" s="2"/>
      <c r="D50214"/>
      <c r="E50214"/>
      <c r="F50214"/>
      <c r="G50214"/>
      <c r="H50214"/>
      <c r="I50214"/>
      <c r="J50214"/>
      <c r="K50214"/>
      <c r="L50214"/>
      <c r="M50214"/>
      <c r="N50214"/>
      <c r="O50214"/>
      <c r="P50214"/>
      <c r="Q50214"/>
      <c r="R50214"/>
      <c r="T50214" s="7"/>
      <c r="U50214" s="7"/>
    </row>
    <row r="50215" spans="1:21" ht="15" x14ac:dyDescent="0.25">
      <c r="A50215" s="4"/>
      <c r="B50215" s="5"/>
      <c r="C50215" s="2"/>
      <c r="D50215"/>
      <c r="E50215"/>
      <c r="F50215"/>
      <c r="G50215"/>
      <c r="H50215"/>
      <c r="I50215"/>
      <c r="J50215"/>
      <c r="K50215"/>
      <c r="L50215"/>
      <c r="M50215"/>
      <c r="N50215"/>
      <c r="O50215"/>
      <c r="P50215"/>
      <c r="Q50215"/>
      <c r="R50215"/>
      <c r="T50215" s="7"/>
      <c r="U50215" s="7"/>
    </row>
    <row r="50216" spans="1:21" ht="15" x14ac:dyDescent="0.25">
      <c r="A50216" s="4"/>
      <c r="B50216" s="5"/>
      <c r="C50216" s="2"/>
      <c r="D50216"/>
      <c r="E50216"/>
      <c r="F50216"/>
      <c r="G50216"/>
      <c r="H50216"/>
      <c r="I50216"/>
      <c r="J50216"/>
      <c r="K50216"/>
      <c r="L50216"/>
      <c r="M50216"/>
      <c r="N50216"/>
      <c r="O50216"/>
      <c r="P50216"/>
      <c r="Q50216"/>
      <c r="R50216"/>
      <c r="T50216" s="7"/>
      <c r="U50216" s="7"/>
    </row>
    <row r="50217" spans="1:21" ht="15" x14ac:dyDescent="0.25">
      <c r="A50217" s="4"/>
      <c r="B50217" s="5"/>
      <c r="C50217" s="2"/>
      <c r="D50217"/>
      <c r="E50217"/>
      <c r="F50217"/>
      <c r="G50217"/>
      <c r="H50217"/>
      <c r="I50217"/>
      <c r="J50217"/>
      <c r="K50217"/>
      <c r="L50217"/>
      <c r="M50217"/>
      <c r="N50217"/>
      <c r="O50217"/>
      <c r="P50217"/>
      <c r="Q50217"/>
      <c r="R50217"/>
      <c r="T50217" s="7"/>
      <c r="U50217" s="7"/>
    </row>
    <row r="50218" spans="1:21" ht="15" x14ac:dyDescent="0.25">
      <c r="A50218" s="4"/>
      <c r="B50218" s="5"/>
      <c r="C50218" s="2"/>
      <c r="D50218"/>
      <c r="E50218"/>
      <c r="F50218"/>
      <c r="G50218"/>
      <c r="H50218"/>
      <c r="I50218"/>
      <c r="J50218"/>
      <c r="K50218"/>
      <c r="L50218"/>
      <c r="M50218"/>
      <c r="N50218"/>
      <c r="O50218"/>
      <c r="P50218"/>
      <c r="Q50218"/>
      <c r="R50218"/>
      <c r="T50218" s="7"/>
      <c r="U50218" s="7"/>
    </row>
    <row r="50219" spans="1:21" ht="15" x14ac:dyDescent="0.25">
      <c r="A50219" s="4"/>
      <c r="B50219" s="5"/>
      <c r="C50219" s="2"/>
      <c r="D50219"/>
      <c r="E50219"/>
      <c r="F50219"/>
      <c r="G50219"/>
      <c r="H50219"/>
      <c r="I50219"/>
      <c r="J50219"/>
      <c r="K50219"/>
      <c r="L50219"/>
      <c r="M50219"/>
      <c r="N50219"/>
      <c r="O50219"/>
      <c r="P50219"/>
      <c r="Q50219"/>
      <c r="R50219"/>
      <c r="T50219" s="7"/>
      <c r="U50219" s="7"/>
    </row>
    <row r="50220" spans="1:21" ht="15" x14ac:dyDescent="0.25">
      <c r="A50220" s="4"/>
      <c r="B50220" s="5"/>
      <c r="C50220" s="2"/>
      <c r="D50220"/>
      <c r="E50220"/>
      <c r="F50220"/>
      <c r="G50220"/>
      <c r="H50220"/>
      <c r="I50220"/>
      <c r="J50220"/>
      <c r="K50220"/>
      <c r="L50220"/>
      <c r="M50220"/>
      <c r="N50220"/>
      <c r="O50220"/>
      <c r="P50220"/>
      <c r="Q50220"/>
      <c r="R50220"/>
      <c r="T50220" s="7"/>
      <c r="U50220" s="7"/>
    </row>
    <row r="50221" spans="1:21" ht="15" x14ac:dyDescent="0.25">
      <c r="A50221" s="4"/>
      <c r="B50221" s="5"/>
      <c r="C50221" s="2"/>
      <c r="D50221"/>
      <c r="E50221"/>
      <c r="F50221"/>
      <c r="G50221"/>
      <c r="H50221"/>
      <c r="I50221"/>
      <c r="J50221"/>
      <c r="K50221"/>
      <c r="L50221"/>
      <c r="M50221"/>
      <c r="N50221"/>
      <c r="O50221"/>
      <c r="P50221"/>
      <c r="Q50221"/>
      <c r="R50221"/>
      <c r="T50221" s="7"/>
      <c r="U50221" s="7"/>
    </row>
    <row r="50222" spans="1:21" ht="15" x14ac:dyDescent="0.25">
      <c r="A50222" s="4"/>
      <c r="B50222" s="5"/>
      <c r="C50222" s="2"/>
      <c r="D50222"/>
      <c r="E50222"/>
      <c r="F50222"/>
      <c r="G50222"/>
      <c r="H50222"/>
      <c r="I50222"/>
      <c r="J50222"/>
      <c r="K50222"/>
      <c r="L50222"/>
      <c r="M50222"/>
      <c r="N50222"/>
      <c r="O50222"/>
      <c r="P50222"/>
      <c r="Q50222"/>
      <c r="R50222"/>
      <c r="T50222" s="7"/>
      <c r="U50222" s="7"/>
    </row>
    <row r="50223" spans="1:21" ht="15" x14ac:dyDescent="0.25">
      <c r="A50223" s="4"/>
      <c r="B50223" s="5"/>
      <c r="C50223" s="2"/>
      <c r="D50223"/>
      <c r="E50223"/>
      <c r="F50223"/>
      <c r="G50223"/>
      <c r="H50223"/>
      <c r="I50223"/>
      <c r="J50223"/>
      <c r="K50223"/>
      <c r="L50223"/>
      <c r="M50223"/>
      <c r="N50223"/>
      <c r="O50223"/>
      <c r="P50223"/>
      <c r="Q50223"/>
      <c r="R50223"/>
      <c r="T50223" s="7"/>
      <c r="U50223" s="7"/>
    </row>
    <row r="50224" spans="1:21" ht="15" x14ac:dyDescent="0.25">
      <c r="A50224" s="4"/>
      <c r="B50224" s="5"/>
      <c r="C50224" s="2"/>
      <c r="D50224"/>
      <c r="E50224"/>
      <c r="F50224"/>
      <c r="G50224"/>
      <c r="H50224"/>
      <c r="I50224"/>
      <c r="J50224"/>
      <c r="K50224"/>
      <c r="L50224"/>
      <c r="M50224"/>
      <c r="N50224"/>
      <c r="O50224"/>
      <c r="P50224"/>
      <c r="Q50224"/>
      <c r="R50224"/>
      <c r="T50224" s="7"/>
      <c r="U50224" s="7"/>
    </row>
    <row r="50225" spans="1:21" ht="15" x14ac:dyDescent="0.25">
      <c r="A50225" s="4"/>
      <c r="B50225" s="5"/>
      <c r="C50225" s="2"/>
      <c r="D50225"/>
      <c r="E50225"/>
      <c r="F50225"/>
      <c r="G50225"/>
      <c r="H50225"/>
      <c r="I50225"/>
      <c r="J50225"/>
      <c r="K50225"/>
      <c r="L50225"/>
      <c r="M50225"/>
      <c r="N50225"/>
      <c r="O50225"/>
      <c r="P50225"/>
      <c r="Q50225"/>
      <c r="R50225"/>
      <c r="T50225" s="7"/>
      <c r="U50225" s="7"/>
    </row>
    <row r="50226" spans="1:21" ht="15" x14ac:dyDescent="0.25">
      <c r="A50226" s="4"/>
      <c r="B50226" s="5"/>
      <c r="C50226" s="2"/>
      <c r="D50226"/>
      <c r="E50226"/>
      <c r="F50226"/>
      <c r="G50226"/>
      <c r="H50226"/>
      <c r="I50226"/>
      <c r="J50226"/>
      <c r="K50226"/>
      <c r="L50226"/>
      <c r="M50226"/>
      <c r="N50226"/>
      <c r="O50226"/>
      <c r="P50226"/>
      <c r="Q50226"/>
      <c r="R50226"/>
      <c r="T50226" s="7"/>
      <c r="U50226" s="7"/>
    </row>
    <row r="50227" spans="1:21" ht="15" x14ac:dyDescent="0.25">
      <c r="A50227" s="4"/>
      <c r="B50227" s="5"/>
      <c r="C50227" s="2"/>
      <c r="D50227"/>
      <c r="E50227"/>
      <c r="F50227"/>
      <c r="G50227"/>
      <c r="H50227"/>
      <c r="I50227"/>
      <c r="J50227"/>
      <c r="K50227"/>
      <c r="L50227"/>
      <c r="M50227"/>
      <c r="N50227"/>
      <c r="O50227"/>
      <c r="P50227"/>
      <c r="Q50227"/>
      <c r="R50227"/>
      <c r="T50227" s="7"/>
      <c r="U50227" s="7"/>
    </row>
    <row r="50228" spans="1:21" ht="15" x14ac:dyDescent="0.25">
      <c r="A50228" s="4"/>
      <c r="B50228" s="5"/>
      <c r="C50228" s="2"/>
      <c r="D50228"/>
      <c r="E50228"/>
      <c r="F50228"/>
      <c r="G50228"/>
      <c r="H50228"/>
      <c r="I50228"/>
      <c r="J50228"/>
      <c r="K50228"/>
      <c r="L50228"/>
      <c r="M50228"/>
      <c r="N50228"/>
      <c r="O50228"/>
      <c r="P50228"/>
      <c r="Q50228"/>
      <c r="R50228"/>
      <c r="T50228" s="7"/>
      <c r="U50228" s="7"/>
    </row>
    <row r="50229" spans="1:21" ht="15" x14ac:dyDescent="0.25">
      <c r="A50229" s="4"/>
      <c r="B50229" s="5"/>
      <c r="C50229" s="2"/>
      <c r="D50229"/>
      <c r="E50229"/>
      <c r="F50229"/>
      <c r="G50229"/>
      <c r="H50229"/>
      <c r="I50229"/>
      <c r="J50229"/>
      <c r="K50229"/>
      <c r="L50229"/>
      <c r="M50229"/>
      <c r="N50229"/>
      <c r="O50229"/>
      <c r="P50229"/>
      <c r="Q50229"/>
      <c r="R50229"/>
      <c r="T50229" s="7"/>
      <c r="U50229" s="7"/>
    </row>
    <row r="50230" spans="1:21" ht="15" x14ac:dyDescent="0.25">
      <c r="A50230" s="4"/>
      <c r="B50230" s="5"/>
      <c r="C50230" s="2"/>
      <c r="D50230"/>
      <c r="E50230"/>
      <c r="F50230"/>
      <c r="G50230"/>
      <c r="H50230"/>
      <c r="I50230"/>
      <c r="J50230"/>
      <c r="K50230"/>
      <c r="L50230"/>
      <c r="M50230"/>
      <c r="N50230"/>
      <c r="O50230"/>
      <c r="P50230"/>
      <c r="Q50230"/>
      <c r="R50230"/>
      <c r="T50230" s="7"/>
      <c r="U50230" s="7"/>
    </row>
    <row r="50231" spans="1:21" ht="15" x14ac:dyDescent="0.25">
      <c r="A50231" s="4"/>
      <c r="B50231" s="5"/>
      <c r="C50231" s="2"/>
      <c r="D50231"/>
      <c r="E50231"/>
      <c r="F50231"/>
      <c r="G50231"/>
      <c r="H50231"/>
      <c r="I50231"/>
      <c r="J50231"/>
      <c r="K50231"/>
      <c r="L50231"/>
      <c r="M50231"/>
      <c r="N50231"/>
      <c r="O50231"/>
      <c r="P50231"/>
      <c r="Q50231"/>
      <c r="R50231"/>
      <c r="T50231" s="7"/>
      <c r="U50231" s="7"/>
    </row>
    <row r="50232" spans="1:21" ht="15" x14ac:dyDescent="0.25">
      <c r="A50232" s="4"/>
      <c r="B50232" s="5"/>
      <c r="C50232" s="2"/>
      <c r="D50232"/>
      <c r="E50232"/>
      <c r="F50232"/>
      <c r="G50232"/>
      <c r="H50232"/>
      <c r="I50232"/>
      <c r="J50232"/>
      <c r="K50232"/>
      <c r="L50232"/>
      <c r="M50232"/>
      <c r="N50232"/>
      <c r="O50232"/>
      <c r="P50232"/>
      <c r="Q50232"/>
      <c r="R50232"/>
      <c r="T50232" s="7"/>
      <c r="U50232" s="7"/>
    </row>
    <row r="50233" spans="1:21" ht="15" x14ac:dyDescent="0.25">
      <c r="A50233" s="4"/>
      <c r="B50233" s="5"/>
      <c r="C50233" s="2"/>
      <c r="D50233"/>
      <c r="E50233"/>
      <c r="F50233"/>
      <c r="G50233"/>
      <c r="H50233"/>
      <c r="I50233"/>
      <c r="J50233"/>
      <c r="K50233"/>
      <c r="L50233"/>
      <c r="M50233"/>
      <c r="N50233"/>
      <c r="O50233"/>
      <c r="P50233"/>
      <c r="Q50233"/>
      <c r="R50233"/>
      <c r="T50233" s="7"/>
      <c r="U50233" s="7"/>
    </row>
    <row r="50234" spans="1:21" ht="15" x14ac:dyDescent="0.25">
      <c r="A50234" s="4"/>
      <c r="B50234" s="5"/>
      <c r="C50234" s="2"/>
      <c r="D50234"/>
      <c r="E50234"/>
      <c r="F50234"/>
      <c r="G50234"/>
      <c r="H50234"/>
      <c r="I50234"/>
      <c r="J50234"/>
      <c r="K50234"/>
      <c r="L50234"/>
      <c r="M50234"/>
      <c r="N50234"/>
      <c r="O50234"/>
      <c r="P50234"/>
      <c r="Q50234"/>
      <c r="R50234"/>
      <c r="T50234" s="7"/>
      <c r="U50234" s="7"/>
    </row>
    <row r="50235" spans="1:21" ht="15" x14ac:dyDescent="0.25">
      <c r="A50235" s="4"/>
      <c r="B50235" s="5"/>
      <c r="C50235" s="2"/>
      <c r="D50235"/>
      <c r="E50235"/>
      <c r="F50235"/>
      <c r="G50235"/>
      <c r="H50235"/>
      <c r="I50235"/>
      <c r="J50235"/>
      <c r="K50235"/>
      <c r="L50235"/>
      <c r="M50235"/>
      <c r="N50235"/>
      <c r="O50235"/>
      <c r="P50235"/>
      <c r="Q50235"/>
      <c r="R50235"/>
      <c r="T50235" s="7"/>
      <c r="U50235" s="7"/>
    </row>
    <row r="50236" spans="1:21" ht="15" x14ac:dyDescent="0.25">
      <c r="A50236" s="4"/>
      <c r="B50236" s="5"/>
      <c r="C50236" s="2"/>
      <c r="D50236"/>
      <c r="E50236"/>
      <c r="F50236"/>
      <c r="G50236"/>
      <c r="H50236"/>
      <c r="I50236"/>
      <c r="J50236"/>
      <c r="K50236"/>
      <c r="L50236"/>
      <c r="M50236"/>
      <c r="N50236"/>
      <c r="O50236"/>
      <c r="P50236"/>
      <c r="Q50236"/>
      <c r="R50236"/>
      <c r="T50236" s="7"/>
      <c r="U50236" s="7"/>
    </row>
    <row r="50237" spans="1:21" ht="15" x14ac:dyDescent="0.25">
      <c r="A50237" s="4"/>
      <c r="B50237" s="5"/>
      <c r="C50237" s="2"/>
      <c r="D50237"/>
      <c r="E50237"/>
      <c r="F50237"/>
      <c r="G50237"/>
      <c r="H50237"/>
      <c r="I50237"/>
      <c r="J50237"/>
      <c r="K50237"/>
      <c r="L50237"/>
      <c r="M50237"/>
      <c r="N50237"/>
      <c r="O50237"/>
      <c r="P50237"/>
      <c r="Q50237"/>
      <c r="R50237"/>
      <c r="T50237" s="7"/>
      <c r="U50237" s="7"/>
    </row>
    <row r="50238" spans="1:21" ht="15" x14ac:dyDescent="0.25">
      <c r="A50238" s="4"/>
      <c r="B50238" s="5"/>
      <c r="C50238" s="2"/>
      <c r="D50238"/>
      <c r="E50238"/>
      <c r="F50238"/>
      <c r="G50238"/>
      <c r="H50238"/>
      <c r="I50238"/>
      <c r="J50238"/>
      <c r="K50238"/>
      <c r="L50238"/>
      <c r="M50238"/>
      <c r="N50238"/>
      <c r="O50238"/>
      <c r="P50238"/>
      <c r="Q50238"/>
      <c r="R50238"/>
      <c r="T50238" s="7"/>
      <c r="U50238" s="7"/>
    </row>
    <row r="50239" spans="1:21" ht="15" x14ac:dyDescent="0.25">
      <c r="A50239" s="4"/>
      <c r="B50239" s="5"/>
      <c r="C50239" s="2"/>
      <c r="D50239"/>
      <c r="E50239"/>
      <c r="F50239"/>
      <c r="G50239"/>
      <c r="H50239"/>
      <c r="I50239"/>
      <c r="J50239"/>
      <c r="K50239"/>
      <c r="L50239"/>
      <c r="M50239"/>
      <c r="N50239"/>
      <c r="O50239"/>
      <c r="P50239"/>
      <c r="Q50239"/>
      <c r="R50239"/>
      <c r="T50239" s="7"/>
      <c r="U50239" s="7"/>
    </row>
    <row r="50240" spans="1:21" ht="15" x14ac:dyDescent="0.25">
      <c r="A50240" s="4"/>
      <c r="B50240" s="5"/>
      <c r="C50240" s="2"/>
      <c r="D50240"/>
      <c r="E50240"/>
      <c r="F50240"/>
      <c r="G50240"/>
      <c r="H50240"/>
      <c r="I50240"/>
      <c r="J50240"/>
      <c r="K50240"/>
      <c r="L50240"/>
      <c r="M50240"/>
      <c r="N50240"/>
      <c r="O50240"/>
      <c r="P50240"/>
      <c r="Q50240"/>
      <c r="R50240"/>
      <c r="T50240" s="7"/>
      <c r="U50240" s="7"/>
    </row>
    <row r="50241" spans="1:21" ht="15" x14ac:dyDescent="0.25">
      <c r="A50241" s="4"/>
      <c r="B50241" s="5"/>
      <c r="C50241" s="2"/>
      <c r="D50241"/>
      <c r="E50241"/>
      <c r="F50241"/>
      <c r="G50241"/>
      <c r="H50241"/>
      <c r="I50241"/>
      <c r="J50241"/>
      <c r="K50241"/>
      <c r="L50241"/>
      <c r="M50241"/>
      <c r="N50241"/>
      <c r="O50241"/>
      <c r="P50241"/>
      <c r="Q50241"/>
      <c r="R50241"/>
      <c r="T50241" s="7"/>
      <c r="U50241" s="7"/>
    </row>
    <row r="50242" spans="1:21" ht="15" x14ac:dyDescent="0.25">
      <c r="A50242" s="4"/>
      <c r="B50242" s="5"/>
      <c r="C50242" s="2"/>
      <c r="D50242"/>
      <c r="E50242"/>
      <c r="F50242"/>
      <c r="G50242"/>
      <c r="H50242"/>
      <c r="I50242"/>
      <c r="J50242"/>
      <c r="K50242"/>
      <c r="L50242"/>
      <c r="M50242"/>
      <c r="N50242"/>
      <c r="O50242"/>
      <c r="P50242"/>
      <c r="Q50242"/>
      <c r="R50242"/>
      <c r="T50242" s="7"/>
      <c r="U50242" s="7"/>
    </row>
    <row r="50243" spans="1:21" ht="15" x14ac:dyDescent="0.25">
      <c r="A50243" s="4"/>
      <c r="B50243" s="5"/>
      <c r="C50243" s="2"/>
      <c r="D50243"/>
      <c r="E50243"/>
      <c r="F50243"/>
      <c r="G50243"/>
      <c r="H50243"/>
      <c r="I50243"/>
      <c r="J50243"/>
      <c r="K50243"/>
      <c r="L50243"/>
      <c r="M50243"/>
      <c r="N50243"/>
      <c r="O50243"/>
      <c r="P50243"/>
      <c r="Q50243"/>
      <c r="R50243"/>
      <c r="T50243" s="7"/>
      <c r="U50243" s="7"/>
    </row>
    <row r="50244" spans="1:21" ht="15" x14ac:dyDescent="0.25">
      <c r="A50244" s="4"/>
      <c r="B50244" s="5"/>
      <c r="C50244" s="2"/>
      <c r="D50244"/>
      <c r="E50244"/>
      <c r="F50244"/>
      <c r="G50244"/>
      <c r="H50244"/>
      <c r="I50244"/>
      <c r="J50244"/>
      <c r="K50244"/>
      <c r="L50244"/>
      <c r="M50244"/>
      <c r="N50244"/>
      <c r="O50244"/>
      <c r="P50244"/>
      <c r="Q50244"/>
      <c r="R50244"/>
      <c r="T50244" s="7"/>
      <c r="U50244" s="7"/>
    </row>
    <row r="50245" spans="1:21" ht="15" x14ac:dyDescent="0.25">
      <c r="A50245" s="4"/>
      <c r="B50245" s="5"/>
      <c r="C50245" s="2"/>
      <c r="D50245"/>
      <c r="E50245"/>
      <c r="F50245"/>
      <c r="G50245"/>
      <c r="H50245"/>
      <c r="I50245"/>
      <c r="J50245"/>
      <c r="K50245"/>
      <c r="L50245"/>
      <c r="M50245"/>
      <c r="N50245"/>
      <c r="O50245"/>
      <c r="P50245"/>
      <c r="Q50245"/>
      <c r="R50245"/>
      <c r="T50245" s="7"/>
      <c r="U50245" s="7"/>
    </row>
    <row r="50246" spans="1:21" ht="15" x14ac:dyDescent="0.25">
      <c r="A50246" s="4"/>
      <c r="B50246" s="5"/>
      <c r="C50246" s="2"/>
      <c r="D50246"/>
      <c r="E50246"/>
      <c r="F50246"/>
      <c r="G50246"/>
      <c r="H50246"/>
      <c r="I50246"/>
      <c r="J50246"/>
      <c r="K50246"/>
      <c r="L50246"/>
      <c r="M50246"/>
      <c r="N50246"/>
      <c r="O50246"/>
      <c r="P50246"/>
      <c r="Q50246"/>
      <c r="R50246"/>
      <c r="T50246" s="7"/>
      <c r="U50246" s="7"/>
    </row>
    <row r="50247" spans="1:21" ht="15" x14ac:dyDescent="0.25">
      <c r="A50247" s="4"/>
      <c r="B50247" s="5"/>
      <c r="C50247" s="2"/>
      <c r="D50247"/>
      <c r="E50247"/>
      <c r="F50247"/>
      <c r="G50247"/>
      <c r="H50247"/>
      <c r="I50247"/>
      <c r="J50247"/>
      <c r="K50247"/>
      <c r="L50247"/>
      <c r="M50247"/>
      <c r="N50247"/>
      <c r="O50247"/>
      <c r="P50247"/>
      <c r="Q50247"/>
      <c r="R50247"/>
      <c r="T50247" s="7"/>
      <c r="U50247" s="7"/>
    </row>
    <row r="50248" spans="1:21" ht="15" x14ac:dyDescent="0.25">
      <c r="A50248" s="4"/>
      <c r="B50248" s="5"/>
      <c r="C50248" s="2"/>
      <c r="D50248"/>
      <c r="E50248"/>
      <c r="F50248"/>
      <c r="G50248"/>
      <c r="H50248"/>
      <c r="I50248"/>
      <c r="J50248"/>
      <c r="K50248"/>
      <c r="L50248"/>
      <c r="M50248"/>
      <c r="N50248"/>
      <c r="O50248"/>
      <c r="P50248"/>
      <c r="Q50248"/>
      <c r="R50248"/>
      <c r="T50248" s="7"/>
      <c r="U50248" s="7"/>
    </row>
    <row r="50249" spans="1:21" ht="15" x14ac:dyDescent="0.25">
      <c r="A50249" s="4"/>
      <c r="B50249" s="5"/>
      <c r="C50249" s="2"/>
      <c r="D50249"/>
      <c r="E50249"/>
      <c r="F50249"/>
      <c r="G50249"/>
      <c r="H50249"/>
      <c r="I50249"/>
      <c r="J50249"/>
      <c r="K50249"/>
      <c r="L50249"/>
      <c r="M50249"/>
      <c r="N50249"/>
      <c r="O50249"/>
      <c r="P50249"/>
      <c r="Q50249"/>
      <c r="R50249"/>
      <c r="T50249" s="7"/>
      <c r="U50249" s="7"/>
    </row>
    <row r="50250" spans="1:21" ht="15" x14ac:dyDescent="0.25">
      <c r="A50250" s="4"/>
      <c r="B50250" s="5"/>
      <c r="C50250" s="2"/>
      <c r="D50250"/>
      <c r="E50250"/>
      <c r="F50250"/>
      <c r="G50250"/>
      <c r="H50250"/>
      <c r="I50250"/>
      <c r="J50250"/>
      <c r="K50250"/>
      <c r="L50250"/>
      <c r="M50250"/>
      <c r="N50250"/>
      <c r="O50250"/>
      <c r="P50250"/>
      <c r="Q50250"/>
      <c r="R50250"/>
      <c r="T50250" s="7"/>
      <c r="U50250" s="7"/>
    </row>
    <row r="50251" spans="1:21" ht="15" x14ac:dyDescent="0.25">
      <c r="A50251" s="4"/>
      <c r="B50251" s="5"/>
      <c r="C50251" s="2"/>
      <c r="D50251"/>
      <c r="E50251"/>
      <c r="F50251"/>
      <c r="G50251"/>
      <c r="H50251"/>
      <c r="I50251"/>
      <c r="J50251"/>
      <c r="K50251"/>
      <c r="L50251"/>
      <c r="M50251"/>
      <c r="N50251"/>
      <c r="O50251"/>
      <c r="P50251"/>
      <c r="Q50251"/>
      <c r="R50251"/>
      <c r="T50251" s="7"/>
      <c r="U50251" s="7"/>
    </row>
    <row r="50252" spans="1:21" ht="15" x14ac:dyDescent="0.25">
      <c r="A50252" s="4"/>
      <c r="B50252" s="5"/>
      <c r="C50252" s="2"/>
      <c r="D50252"/>
      <c r="E50252"/>
      <c r="F50252"/>
      <c r="G50252"/>
      <c r="H50252"/>
      <c r="I50252"/>
      <c r="J50252"/>
      <c r="K50252"/>
      <c r="L50252"/>
      <c r="M50252"/>
      <c r="N50252"/>
      <c r="O50252"/>
      <c r="P50252"/>
      <c r="Q50252"/>
      <c r="R50252"/>
      <c r="T50252" s="7"/>
      <c r="U50252" s="7"/>
    </row>
    <row r="50253" spans="1:21" ht="15" x14ac:dyDescent="0.25">
      <c r="A50253" s="4"/>
      <c r="B50253" s="5"/>
      <c r="C50253" s="2"/>
      <c r="D50253"/>
      <c r="E50253"/>
      <c r="F50253"/>
      <c r="G50253"/>
      <c r="H50253"/>
      <c r="I50253"/>
      <c r="J50253"/>
      <c r="K50253"/>
      <c r="L50253"/>
      <c r="M50253"/>
      <c r="N50253"/>
      <c r="O50253"/>
      <c r="P50253"/>
      <c r="Q50253"/>
      <c r="R50253"/>
      <c r="T50253" s="7"/>
      <c r="U50253" s="7"/>
    </row>
    <row r="50254" spans="1:21" ht="15" x14ac:dyDescent="0.25">
      <c r="A50254" s="4"/>
      <c r="B50254" s="5"/>
      <c r="C50254" s="2"/>
      <c r="D50254"/>
      <c r="E50254"/>
      <c r="F50254"/>
      <c r="G50254"/>
      <c r="H50254"/>
      <c r="I50254"/>
      <c r="J50254"/>
      <c r="K50254"/>
      <c r="L50254"/>
      <c r="M50254"/>
      <c r="N50254"/>
      <c r="O50254"/>
      <c r="P50254"/>
      <c r="Q50254"/>
      <c r="R50254"/>
      <c r="T50254" s="7"/>
      <c r="U50254" s="7"/>
    </row>
    <row r="50255" spans="1:21" ht="15" x14ac:dyDescent="0.25">
      <c r="A50255" s="4"/>
      <c r="B50255" s="5"/>
      <c r="C50255" s="2"/>
      <c r="D50255"/>
      <c r="E50255"/>
      <c r="F50255"/>
      <c r="G50255"/>
      <c r="H50255"/>
      <c r="I50255"/>
      <c r="J50255"/>
      <c r="K50255"/>
      <c r="L50255"/>
      <c r="M50255"/>
      <c r="N50255"/>
      <c r="O50255"/>
      <c r="P50255"/>
      <c r="Q50255"/>
      <c r="R50255"/>
      <c r="T50255" s="7"/>
      <c r="U50255" s="7"/>
    </row>
    <row r="50256" spans="1:21" ht="15" x14ac:dyDescent="0.25">
      <c r="A50256" s="4"/>
      <c r="B50256" s="5"/>
      <c r="C50256" s="2"/>
      <c r="D50256"/>
      <c r="E50256"/>
      <c r="F50256"/>
      <c r="G50256"/>
      <c r="H50256"/>
      <c r="I50256"/>
      <c r="J50256"/>
      <c r="K50256"/>
      <c r="L50256"/>
      <c r="M50256"/>
      <c r="N50256"/>
      <c r="O50256"/>
      <c r="P50256"/>
      <c r="Q50256"/>
      <c r="R50256"/>
      <c r="T50256" s="7"/>
      <c r="U50256" s="7"/>
    </row>
    <row r="50257" spans="1:21" ht="15" x14ac:dyDescent="0.25">
      <c r="A50257" s="4"/>
      <c r="B50257" s="5"/>
      <c r="C50257" s="2"/>
      <c r="D50257"/>
      <c r="E50257"/>
      <c r="F50257"/>
      <c r="G50257"/>
      <c r="H50257"/>
      <c r="I50257"/>
      <c r="J50257"/>
      <c r="K50257"/>
      <c r="L50257"/>
      <c r="M50257"/>
      <c r="N50257"/>
      <c r="O50257"/>
      <c r="P50257"/>
      <c r="Q50257"/>
      <c r="R50257"/>
      <c r="T50257" s="7"/>
      <c r="U50257" s="7"/>
    </row>
    <row r="50258" spans="1:21" ht="15" x14ac:dyDescent="0.25">
      <c r="A50258" s="4"/>
      <c r="B50258" s="5"/>
      <c r="C50258" s="2"/>
      <c r="D50258"/>
      <c r="E50258"/>
      <c r="F50258"/>
      <c r="G50258"/>
      <c r="H50258"/>
      <c r="I50258"/>
      <c r="J50258"/>
      <c r="K50258"/>
      <c r="L50258"/>
      <c r="M50258"/>
      <c r="N50258"/>
      <c r="O50258"/>
      <c r="P50258"/>
      <c r="Q50258"/>
      <c r="R50258"/>
      <c r="T50258" s="7"/>
      <c r="U50258" s="7"/>
    </row>
    <row r="50259" spans="1:21" ht="15" x14ac:dyDescent="0.25">
      <c r="A50259" s="4"/>
      <c r="B50259" s="5"/>
      <c r="C50259" s="2"/>
      <c r="D50259"/>
      <c r="E50259"/>
      <c r="F50259"/>
      <c r="G50259"/>
      <c r="H50259"/>
      <c r="I50259"/>
      <c r="J50259"/>
      <c r="K50259"/>
      <c r="L50259"/>
      <c r="M50259"/>
      <c r="N50259"/>
      <c r="O50259"/>
      <c r="P50259"/>
      <c r="Q50259"/>
      <c r="R50259"/>
      <c r="T50259" s="7"/>
      <c r="U50259" s="7"/>
    </row>
    <row r="50260" spans="1:21" ht="15" x14ac:dyDescent="0.25">
      <c r="A50260" s="4"/>
      <c r="B50260" s="5"/>
      <c r="C50260" s="2"/>
      <c r="D50260"/>
      <c r="E50260"/>
      <c r="F50260"/>
      <c r="G50260"/>
      <c r="H50260"/>
      <c r="I50260"/>
      <c r="J50260"/>
      <c r="K50260"/>
      <c r="L50260"/>
      <c r="M50260"/>
      <c r="N50260"/>
      <c r="O50260"/>
      <c r="P50260"/>
      <c r="Q50260"/>
      <c r="R50260"/>
      <c r="T50260" s="7"/>
      <c r="U50260" s="7"/>
    </row>
    <row r="50261" spans="1:21" ht="15" x14ac:dyDescent="0.25">
      <c r="A50261" s="4"/>
      <c r="B50261" s="5"/>
      <c r="C50261" s="2"/>
      <c r="D50261"/>
      <c r="E50261"/>
      <c r="F50261"/>
      <c r="G50261"/>
      <c r="H50261"/>
      <c r="I50261"/>
      <c r="J50261"/>
      <c r="K50261"/>
      <c r="L50261"/>
      <c r="M50261"/>
      <c r="N50261"/>
      <c r="O50261"/>
      <c r="P50261"/>
      <c r="Q50261"/>
      <c r="R50261"/>
      <c r="T50261" s="7"/>
      <c r="U50261" s="7"/>
    </row>
    <row r="50262" spans="1:21" ht="15" x14ac:dyDescent="0.25">
      <c r="A50262" s="4"/>
      <c r="B50262" s="5"/>
      <c r="C50262" s="2"/>
      <c r="D50262"/>
      <c r="E50262"/>
      <c r="F50262"/>
      <c r="G50262"/>
      <c r="H50262"/>
      <c r="I50262"/>
      <c r="J50262"/>
      <c r="K50262"/>
      <c r="L50262"/>
      <c r="M50262"/>
      <c r="N50262"/>
      <c r="O50262"/>
      <c r="P50262"/>
      <c r="Q50262"/>
      <c r="R50262"/>
      <c r="T50262" s="7"/>
      <c r="U50262" s="7"/>
    </row>
    <row r="50263" spans="1:21" ht="15" x14ac:dyDescent="0.25">
      <c r="A50263" s="4"/>
      <c r="B50263" s="5"/>
      <c r="C50263" s="2"/>
      <c r="D50263"/>
      <c r="E50263"/>
      <c r="F50263"/>
      <c r="G50263"/>
      <c r="H50263"/>
      <c r="I50263"/>
      <c r="J50263"/>
      <c r="K50263"/>
      <c r="L50263"/>
      <c r="M50263"/>
      <c r="N50263"/>
      <c r="O50263"/>
      <c r="P50263"/>
      <c r="Q50263"/>
      <c r="R50263"/>
      <c r="T50263" s="7"/>
      <c r="U50263" s="7"/>
    </row>
    <row r="50264" spans="1:21" ht="15" x14ac:dyDescent="0.25">
      <c r="A50264" s="4"/>
      <c r="B50264" s="5"/>
      <c r="C50264" s="2"/>
      <c r="D50264"/>
      <c r="E50264"/>
      <c r="F50264"/>
      <c r="G50264"/>
      <c r="H50264"/>
      <c r="I50264"/>
      <c r="J50264"/>
      <c r="K50264"/>
      <c r="L50264"/>
      <c r="M50264"/>
      <c r="N50264"/>
      <c r="O50264"/>
      <c r="P50264"/>
      <c r="Q50264"/>
      <c r="R50264"/>
      <c r="T50264" s="7"/>
      <c r="U50264" s="7"/>
    </row>
    <row r="50265" spans="1:21" ht="15" x14ac:dyDescent="0.25">
      <c r="A50265" s="4"/>
      <c r="B50265" s="5"/>
      <c r="C50265" s="2"/>
      <c r="D50265"/>
      <c r="E50265"/>
      <c r="F50265"/>
      <c r="G50265"/>
      <c r="H50265"/>
      <c r="I50265"/>
      <c r="J50265"/>
      <c r="K50265"/>
      <c r="L50265"/>
      <c r="M50265"/>
      <c r="N50265"/>
      <c r="O50265"/>
      <c r="P50265"/>
      <c r="Q50265"/>
      <c r="R50265"/>
      <c r="T50265" s="7"/>
      <c r="U50265" s="7"/>
    </row>
    <row r="50266" spans="1:21" ht="15" x14ac:dyDescent="0.25">
      <c r="A50266" s="4"/>
      <c r="B50266" s="5"/>
      <c r="C50266" s="2"/>
      <c r="D50266"/>
      <c r="E50266"/>
      <c r="F50266"/>
      <c r="G50266"/>
      <c r="H50266"/>
      <c r="I50266"/>
      <c r="J50266"/>
      <c r="K50266"/>
      <c r="L50266"/>
      <c r="M50266"/>
      <c r="N50266"/>
      <c r="O50266"/>
      <c r="P50266"/>
      <c r="Q50266"/>
      <c r="R50266"/>
      <c r="T50266" s="7"/>
      <c r="U50266" s="7"/>
    </row>
    <row r="50267" spans="1:21" ht="15" x14ac:dyDescent="0.25">
      <c r="A50267" s="4"/>
      <c r="B50267" s="5"/>
      <c r="C50267" s="2"/>
      <c r="D50267"/>
      <c r="E50267"/>
      <c r="F50267"/>
      <c r="G50267"/>
      <c r="H50267"/>
      <c r="I50267"/>
      <c r="J50267"/>
      <c r="K50267"/>
      <c r="L50267"/>
      <c r="M50267"/>
      <c r="N50267"/>
      <c r="O50267"/>
      <c r="P50267"/>
      <c r="Q50267"/>
      <c r="R50267"/>
      <c r="T50267" s="7"/>
      <c r="U50267" s="7"/>
    </row>
    <row r="50268" spans="1:21" ht="15" x14ac:dyDescent="0.25">
      <c r="A50268" s="4"/>
      <c r="B50268" s="5"/>
      <c r="C50268" s="2"/>
      <c r="D50268"/>
      <c r="E50268"/>
      <c r="F50268"/>
      <c r="G50268"/>
      <c r="H50268"/>
      <c r="I50268"/>
      <c r="J50268"/>
      <c r="K50268"/>
      <c r="L50268"/>
      <c r="M50268"/>
      <c r="N50268"/>
      <c r="O50268"/>
      <c r="P50268"/>
      <c r="Q50268"/>
      <c r="R50268"/>
      <c r="T50268" s="7"/>
      <c r="U50268" s="7"/>
    </row>
    <row r="50269" spans="1:21" ht="15" x14ac:dyDescent="0.25">
      <c r="A50269" s="4"/>
      <c r="B50269" s="5"/>
      <c r="C50269" s="2"/>
      <c r="D50269"/>
      <c r="E50269"/>
      <c r="F50269"/>
      <c r="G50269"/>
      <c r="H50269"/>
      <c r="I50269"/>
      <c r="J50269"/>
      <c r="K50269"/>
      <c r="L50269"/>
      <c r="M50269"/>
      <c r="N50269"/>
      <c r="O50269"/>
      <c r="P50269"/>
      <c r="Q50269"/>
      <c r="R50269"/>
      <c r="T50269" s="7"/>
      <c r="U50269" s="7"/>
    </row>
    <row r="50270" spans="1:21" ht="15" x14ac:dyDescent="0.25">
      <c r="A50270" s="4"/>
      <c r="B50270" s="5"/>
      <c r="C50270" s="2"/>
      <c r="D50270"/>
      <c r="E50270"/>
      <c r="F50270"/>
      <c r="G50270"/>
      <c r="H50270"/>
      <c r="I50270"/>
      <c r="J50270"/>
      <c r="K50270"/>
      <c r="L50270"/>
      <c r="M50270"/>
      <c r="N50270"/>
      <c r="O50270"/>
      <c r="P50270"/>
      <c r="Q50270"/>
      <c r="R50270"/>
      <c r="T50270" s="7"/>
      <c r="U50270" s="7"/>
    </row>
    <row r="50271" spans="1:21" ht="15" x14ac:dyDescent="0.25">
      <c r="A50271" s="4"/>
      <c r="B50271" s="5"/>
      <c r="C50271" s="2"/>
      <c r="D50271"/>
      <c r="E50271"/>
      <c r="F50271"/>
      <c r="G50271"/>
      <c r="H50271"/>
      <c r="I50271"/>
      <c r="J50271"/>
      <c r="K50271"/>
      <c r="L50271"/>
      <c r="M50271"/>
      <c r="N50271"/>
      <c r="O50271"/>
      <c r="P50271"/>
      <c r="Q50271"/>
      <c r="R50271"/>
      <c r="T50271" s="7"/>
      <c r="U50271" s="7"/>
    </row>
    <row r="50272" spans="1:21" ht="15" x14ac:dyDescent="0.25">
      <c r="A50272" s="4"/>
      <c r="B50272" s="5"/>
      <c r="C50272" s="2"/>
      <c r="D50272"/>
      <c r="E50272"/>
      <c r="F50272"/>
      <c r="G50272"/>
      <c r="H50272"/>
      <c r="I50272"/>
      <c r="J50272"/>
      <c r="K50272"/>
      <c r="L50272"/>
      <c r="M50272"/>
      <c r="N50272"/>
      <c r="O50272"/>
      <c r="P50272"/>
      <c r="Q50272"/>
      <c r="R50272"/>
      <c r="T50272" s="7"/>
      <c r="U50272" s="7"/>
    </row>
    <row r="50273" spans="1:21" ht="15" x14ac:dyDescent="0.25">
      <c r="A50273" s="4"/>
      <c r="B50273" s="5"/>
      <c r="C50273" s="2"/>
      <c r="D50273"/>
      <c r="E50273"/>
      <c r="F50273"/>
      <c r="G50273"/>
      <c r="H50273"/>
      <c r="I50273"/>
      <c r="J50273"/>
      <c r="K50273"/>
      <c r="L50273"/>
      <c r="M50273"/>
      <c r="N50273"/>
      <c r="O50273"/>
      <c r="P50273"/>
      <c r="Q50273"/>
      <c r="R50273"/>
      <c r="T50273" s="7"/>
      <c r="U50273" s="7"/>
    </row>
    <row r="50274" spans="1:21" ht="15" x14ac:dyDescent="0.25">
      <c r="A50274" s="4"/>
      <c r="B50274" s="5"/>
      <c r="C50274" s="2"/>
      <c r="D50274"/>
      <c r="E50274"/>
      <c r="F50274"/>
      <c r="G50274"/>
      <c r="H50274"/>
      <c r="I50274"/>
      <c r="J50274"/>
      <c r="K50274"/>
      <c r="L50274"/>
      <c r="M50274"/>
      <c r="N50274"/>
      <c r="O50274"/>
      <c r="P50274"/>
      <c r="Q50274"/>
      <c r="R50274"/>
      <c r="T50274" s="7"/>
      <c r="U50274" s="7"/>
    </row>
    <row r="50275" spans="1:21" ht="15" x14ac:dyDescent="0.25">
      <c r="A50275" s="4"/>
      <c r="B50275" s="5"/>
      <c r="C50275" s="2"/>
      <c r="D50275"/>
      <c r="E50275"/>
      <c r="F50275"/>
      <c r="G50275"/>
      <c r="H50275"/>
      <c r="I50275"/>
      <c r="J50275"/>
      <c r="K50275"/>
      <c r="L50275"/>
      <c r="M50275"/>
      <c r="N50275"/>
      <c r="O50275"/>
      <c r="P50275"/>
      <c r="Q50275"/>
      <c r="R50275"/>
      <c r="T50275" s="7"/>
      <c r="U50275" s="7"/>
    </row>
    <row r="50276" spans="1:21" ht="15" x14ac:dyDescent="0.25">
      <c r="A50276" s="4"/>
      <c r="B50276" s="5"/>
      <c r="C50276" s="2"/>
      <c r="D50276"/>
      <c r="E50276"/>
      <c r="F50276"/>
      <c r="G50276"/>
      <c r="H50276"/>
      <c r="I50276"/>
      <c r="J50276"/>
      <c r="K50276"/>
      <c r="L50276"/>
      <c r="M50276"/>
      <c r="N50276"/>
      <c r="O50276"/>
      <c r="P50276"/>
      <c r="Q50276"/>
      <c r="R50276"/>
      <c r="T50276" s="7"/>
      <c r="U50276" s="7"/>
    </row>
    <row r="50277" spans="1:21" ht="15" x14ac:dyDescent="0.25">
      <c r="A50277" s="4"/>
      <c r="B50277" s="5"/>
      <c r="C50277" s="2"/>
      <c r="D50277"/>
      <c r="E50277"/>
      <c r="F50277"/>
      <c r="G50277"/>
      <c r="H50277"/>
      <c r="I50277"/>
      <c r="J50277"/>
      <c r="K50277"/>
      <c r="L50277"/>
      <c r="M50277"/>
      <c r="N50277"/>
      <c r="O50277"/>
      <c r="P50277"/>
      <c r="Q50277"/>
      <c r="R50277"/>
      <c r="T50277" s="7"/>
      <c r="U50277" s="7"/>
    </row>
    <row r="50278" spans="1:21" ht="15" x14ac:dyDescent="0.25">
      <c r="A50278" s="4"/>
      <c r="B50278" s="5"/>
      <c r="C50278" s="2"/>
      <c r="D50278"/>
      <c r="E50278"/>
      <c r="F50278"/>
      <c r="G50278"/>
      <c r="H50278"/>
      <c r="I50278"/>
      <c r="J50278"/>
      <c r="K50278"/>
      <c r="L50278"/>
      <c r="M50278"/>
      <c r="N50278"/>
      <c r="O50278"/>
      <c r="P50278"/>
      <c r="Q50278"/>
      <c r="R50278"/>
      <c r="T50278" s="7"/>
      <c r="U50278" s="7"/>
    </row>
    <row r="50279" spans="1:21" ht="15" x14ac:dyDescent="0.25">
      <c r="A50279" s="4"/>
      <c r="B50279" s="5"/>
      <c r="C50279" s="2"/>
      <c r="D50279"/>
      <c r="E50279"/>
      <c r="F50279"/>
      <c r="G50279"/>
      <c r="H50279"/>
      <c r="I50279"/>
      <c r="J50279"/>
      <c r="K50279"/>
      <c r="L50279"/>
      <c r="M50279"/>
      <c r="N50279"/>
      <c r="O50279"/>
      <c r="P50279"/>
      <c r="Q50279"/>
      <c r="R50279"/>
      <c r="T50279" s="7"/>
      <c r="U50279" s="7"/>
    </row>
    <row r="50280" spans="1:21" ht="15" x14ac:dyDescent="0.25">
      <c r="A50280" s="4"/>
      <c r="B50280" s="5"/>
      <c r="C50280" s="2"/>
      <c r="D50280"/>
      <c r="E50280"/>
      <c r="F50280"/>
      <c r="G50280"/>
      <c r="H50280"/>
      <c r="I50280"/>
      <c r="J50280"/>
      <c r="K50280"/>
      <c r="L50280"/>
      <c r="M50280"/>
      <c r="N50280"/>
      <c r="O50280"/>
      <c r="P50280"/>
      <c r="Q50280"/>
      <c r="R50280"/>
      <c r="T50280" s="7"/>
      <c r="U50280" s="7"/>
    </row>
    <row r="50281" spans="1:21" ht="15" x14ac:dyDescent="0.25">
      <c r="A50281" s="4"/>
      <c r="B50281" s="5"/>
      <c r="C50281" s="2"/>
      <c r="D50281"/>
      <c r="E50281"/>
      <c r="F50281"/>
      <c r="G50281"/>
      <c r="H50281"/>
      <c r="I50281"/>
      <c r="J50281"/>
      <c r="K50281"/>
      <c r="L50281"/>
      <c r="M50281"/>
      <c r="N50281"/>
      <c r="O50281"/>
      <c r="P50281"/>
      <c r="Q50281"/>
      <c r="R50281"/>
      <c r="T50281" s="7"/>
      <c r="U50281" s="7"/>
    </row>
    <row r="50282" spans="1:21" ht="15" x14ac:dyDescent="0.25">
      <c r="A50282" s="4"/>
      <c r="B50282" s="5"/>
      <c r="C50282" s="2"/>
      <c r="D50282"/>
      <c r="E50282"/>
      <c r="F50282"/>
      <c r="G50282"/>
      <c r="H50282"/>
      <c r="I50282"/>
      <c r="J50282"/>
      <c r="K50282"/>
      <c r="L50282"/>
      <c r="M50282"/>
      <c r="N50282"/>
      <c r="O50282"/>
      <c r="P50282"/>
      <c r="Q50282"/>
      <c r="R50282"/>
      <c r="T50282" s="7"/>
      <c r="U50282" s="7"/>
    </row>
    <row r="50283" spans="1:21" ht="15" x14ac:dyDescent="0.25">
      <c r="A50283" s="4"/>
      <c r="B50283" s="5"/>
      <c r="C50283" s="2"/>
      <c r="D50283"/>
      <c r="E50283"/>
      <c r="F50283"/>
      <c r="G50283"/>
      <c r="H50283"/>
      <c r="I50283"/>
      <c r="J50283"/>
      <c r="K50283"/>
      <c r="L50283"/>
      <c r="M50283"/>
      <c r="N50283"/>
      <c r="O50283"/>
      <c r="P50283"/>
      <c r="Q50283"/>
      <c r="R50283"/>
      <c r="T50283" s="7"/>
      <c r="U50283" s="7"/>
    </row>
    <row r="50284" spans="1:21" ht="15" x14ac:dyDescent="0.25">
      <c r="A50284" s="4"/>
      <c r="B50284" s="5"/>
      <c r="C50284" s="2"/>
      <c r="D50284"/>
      <c r="E50284"/>
      <c r="F50284"/>
      <c r="G50284"/>
      <c r="H50284"/>
      <c r="I50284"/>
      <c r="J50284"/>
      <c r="K50284"/>
      <c r="L50284"/>
      <c r="M50284"/>
      <c r="N50284"/>
      <c r="O50284"/>
      <c r="P50284"/>
      <c r="Q50284"/>
      <c r="R50284"/>
      <c r="T50284" s="7"/>
      <c r="U50284" s="7"/>
    </row>
    <row r="50285" spans="1:21" ht="15" x14ac:dyDescent="0.25">
      <c r="A50285" s="4"/>
      <c r="B50285" s="5"/>
      <c r="C50285" s="2"/>
      <c r="D50285"/>
      <c r="E50285"/>
      <c r="F50285"/>
      <c r="G50285"/>
      <c r="H50285"/>
      <c r="I50285"/>
      <c r="J50285"/>
      <c r="K50285"/>
      <c r="L50285"/>
      <c r="M50285"/>
      <c r="N50285"/>
      <c r="O50285"/>
      <c r="P50285"/>
      <c r="Q50285"/>
      <c r="R50285"/>
      <c r="T50285" s="7"/>
      <c r="U50285" s="7"/>
    </row>
    <row r="50286" spans="1:21" ht="15" x14ac:dyDescent="0.25">
      <c r="A50286" s="4"/>
      <c r="B50286" s="5"/>
      <c r="C50286" s="2"/>
      <c r="D50286"/>
      <c r="E50286"/>
      <c r="F50286"/>
      <c r="G50286"/>
      <c r="H50286"/>
      <c r="I50286"/>
      <c r="J50286"/>
      <c r="K50286"/>
      <c r="L50286"/>
      <c r="M50286"/>
      <c r="N50286"/>
      <c r="O50286"/>
      <c r="P50286"/>
      <c r="Q50286"/>
      <c r="R50286"/>
      <c r="T50286" s="7"/>
      <c r="U50286" s="7"/>
    </row>
    <row r="50287" spans="1:21" ht="15" x14ac:dyDescent="0.25">
      <c r="A50287" s="4"/>
      <c r="B50287" s="5"/>
      <c r="C50287" s="2"/>
      <c r="D50287"/>
      <c r="E50287"/>
      <c r="F50287"/>
      <c r="G50287"/>
      <c r="H50287"/>
      <c r="I50287"/>
      <c r="J50287"/>
      <c r="K50287"/>
      <c r="L50287"/>
      <c r="M50287"/>
      <c r="N50287"/>
      <c r="O50287"/>
      <c r="P50287"/>
      <c r="Q50287"/>
      <c r="R50287"/>
      <c r="T50287" s="7"/>
      <c r="U50287" s="7"/>
    </row>
    <row r="50288" spans="1:21" ht="15" x14ac:dyDescent="0.25">
      <c r="A50288" s="4"/>
      <c r="B50288" s="5"/>
      <c r="C50288" s="2"/>
      <c r="D50288"/>
      <c r="E50288"/>
      <c r="F50288"/>
      <c r="G50288"/>
      <c r="H50288"/>
      <c r="I50288"/>
      <c r="J50288"/>
      <c r="K50288"/>
      <c r="L50288"/>
      <c r="M50288"/>
      <c r="N50288"/>
      <c r="O50288"/>
      <c r="P50288"/>
      <c r="Q50288"/>
      <c r="R50288"/>
      <c r="T50288" s="7"/>
      <c r="U50288" s="7"/>
    </row>
    <row r="50289" spans="1:21" ht="15" x14ac:dyDescent="0.25">
      <c r="A50289" s="4"/>
      <c r="B50289" s="5"/>
      <c r="C50289" s="2"/>
      <c r="D50289"/>
      <c r="E50289"/>
      <c r="F50289"/>
      <c r="G50289"/>
      <c r="H50289"/>
      <c r="I50289"/>
      <c r="J50289"/>
      <c r="K50289"/>
      <c r="L50289"/>
      <c r="M50289"/>
      <c r="N50289"/>
      <c r="O50289"/>
      <c r="P50289"/>
      <c r="Q50289"/>
      <c r="R50289"/>
      <c r="T50289" s="7"/>
      <c r="U50289" s="7"/>
    </row>
    <row r="50290" spans="1:21" ht="15" x14ac:dyDescent="0.25">
      <c r="A50290" s="4"/>
      <c r="B50290" s="5"/>
      <c r="C50290" s="2"/>
      <c r="D50290"/>
      <c r="E50290"/>
      <c r="F50290"/>
      <c r="G50290"/>
      <c r="H50290"/>
      <c r="I50290"/>
      <c r="J50290"/>
      <c r="K50290"/>
      <c r="L50290"/>
      <c r="M50290"/>
      <c r="N50290"/>
      <c r="O50290"/>
      <c r="P50290"/>
      <c r="Q50290"/>
      <c r="R50290"/>
      <c r="T50290" s="7"/>
      <c r="U50290" s="7"/>
    </row>
    <row r="50291" spans="1:21" ht="15" x14ac:dyDescent="0.25">
      <c r="A50291" s="4"/>
      <c r="B50291" s="5"/>
      <c r="C50291" s="2"/>
      <c r="D50291"/>
      <c r="E50291"/>
      <c r="F50291"/>
      <c r="G50291"/>
      <c r="H50291"/>
      <c r="I50291"/>
      <c r="J50291"/>
      <c r="K50291"/>
      <c r="L50291"/>
      <c r="M50291"/>
      <c r="N50291"/>
      <c r="O50291"/>
      <c r="P50291"/>
      <c r="Q50291"/>
      <c r="R50291"/>
      <c r="T50291" s="7"/>
      <c r="U50291" s="7"/>
    </row>
    <row r="50292" spans="1:21" ht="15" x14ac:dyDescent="0.25">
      <c r="A50292" s="4"/>
      <c r="B50292" s="5"/>
      <c r="C50292" s="2"/>
      <c r="D50292"/>
      <c r="E50292"/>
      <c r="F50292"/>
      <c r="G50292"/>
      <c r="H50292"/>
      <c r="I50292"/>
      <c r="J50292"/>
      <c r="K50292"/>
      <c r="L50292"/>
      <c r="M50292"/>
      <c r="N50292"/>
      <c r="O50292"/>
      <c r="P50292"/>
      <c r="Q50292"/>
      <c r="R50292"/>
      <c r="T50292" s="7"/>
      <c r="U50292" s="7"/>
    </row>
    <row r="50293" spans="1:21" ht="15" x14ac:dyDescent="0.25">
      <c r="A50293" s="4"/>
      <c r="B50293" s="5"/>
      <c r="C50293" s="2"/>
      <c r="D50293"/>
      <c r="E50293"/>
      <c r="F50293"/>
      <c r="G50293"/>
      <c r="H50293"/>
      <c r="I50293"/>
      <c r="J50293"/>
      <c r="K50293"/>
      <c r="L50293"/>
      <c r="M50293"/>
      <c r="N50293"/>
      <c r="O50293"/>
      <c r="P50293"/>
      <c r="Q50293"/>
      <c r="R50293"/>
      <c r="T50293" s="7"/>
      <c r="U50293" s="7"/>
    </row>
    <row r="50294" spans="1:21" ht="15" x14ac:dyDescent="0.25">
      <c r="A50294" s="4"/>
      <c r="B50294" s="5"/>
      <c r="C50294" s="2"/>
      <c r="D50294"/>
      <c r="E50294"/>
      <c r="F50294"/>
      <c r="G50294"/>
      <c r="H50294"/>
      <c r="I50294"/>
      <c r="J50294"/>
      <c r="K50294"/>
      <c r="L50294"/>
      <c r="M50294"/>
      <c r="N50294"/>
      <c r="O50294"/>
      <c r="P50294"/>
      <c r="Q50294"/>
      <c r="R50294"/>
      <c r="T50294" s="7"/>
      <c r="U50294" s="7"/>
    </row>
    <row r="50295" spans="1:21" ht="15" x14ac:dyDescent="0.25">
      <c r="A50295" s="4"/>
      <c r="B50295" s="5"/>
      <c r="C50295" s="2"/>
      <c r="D50295"/>
      <c r="E50295"/>
      <c r="F50295"/>
      <c r="G50295"/>
      <c r="H50295"/>
      <c r="I50295"/>
      <c r="J50295"/>
      <c r="K50295"/>
      <c r="L50295"/>
      <c r="M50295"/>
      <c r="N50295"/>
      <c r="O50295"/>
      <c r="P50295"/>
      <c r="Q50295"/>
      <c r="R50295"/>
      <c r="T50295" s="7"/>
      <c r="U50295" s="7"/>
    </row>
    <row r="50296" spans="1:21" ht="15" x14ac:dyDescent="0.25">
      <c r="A50296" s="4"/>
      <c r="B50296" s="5"/>
      <c r="C50296" s="2"/>
      <c r="D50296"/>
      <c r="E50296"/>
      <c r="F50296"/>
      <c r="G50296"/>
      <c r="H50296"/>
      <c r="I50296"/>
      <c r="J50296"/>
      <c r="K50296"/>
      <c r="L50296"/>
      <c r="M50296"/>
      <c r="N50296"/>
      <c r="O50296"/>
      <c r="P50296"/>
      <c r="Q50296"/>
      <c r="R50296"/>
      <c r="T50296" s="7"/>
      <c r="U50296" s="7"/>
    </row>
    <row r="50297" spans="1:21" ht="15" x14ac:dyDescent="0.25">
      <c r="A50297" s="4"/>
      <c r="B50297" s="5"/>
      <c r="C50297" s="2"/>
      <c r="D50297"/>
      <c r="E50297"/>
      <c r="F50297"/>
      <c r="G50297"/>
      <c r="H50297"/>
      <c r="I50297"/>
      <c r="J50297"/>
      <c r="K50297"/>
      <c r="L50297"/>
      <c r="M50297"/>
      <c r="N50297"/>
      <c r="O50297"/>
      <c r="P50297"/>
      <c r="Q50297"/>
      <c r="R50297"/>
      <c r="T50297" s="7"/>
      <c r="U50297" s="7"/>
    </row>
    <row r="50298" spans="1:21" ht="15" x14ac:dyDescent="0.25">
      <c r="A50298" s="4"/>
      <c r="B50298" s="5"/>
      <c r="C50298" s="2"/>
      <c r="D50298"/>
      <c r="E50298"/>
      <c r="F50298"/>
      <c r="G50298"/>
      <c r="H50298"/>
      <c r="I50298"/>
      <c r="J50298"/>
      <c r="K50298"/>
      <c r="L50298"/>
      <c r="M50298"/>
      <c r="N50298"/>
      <c r="O50298"/>
      <c r="P50298"/>
      <c r="Q50298"/>
      <c r="R50298"/>
      <c r="T50298" s="7"/>
      <c r="U50298" s="7"/>
    </row>
    <row r="50299" spans="1:21" ht="15" x14ac:dyDescent="0.25">
      <c r="A50299" s="4"/>
      <c r="B50299" s="5"/>
      <c r="C50299" s="2"/>
      <c r="D50299"/>
      <c r="E50299"/>
      <c r="F50299"/>
      <c r="G50299"/>
      <c r="H50299"/>
      <c r="I50299"/>
      <c r="J50299"/>
      <c r="K50299"/>
      <c r="L50299"/>
      <c r="M50299"/>
      <c r="N50299"/>
      <c r="O50299"/>
      <c r="P50299"/>
      <c r="Q50299"/>
      <c r="R50299"/>
      <c r="T50299" s="7"/>
      <c r="U50299" s="7"/>
    </row>
    <row r="50300" spans="1:21" ht="15" x14ac:dyDescent="0.25">
      <c r="A50300" s="4"/>
      <c r="B50300" s="5"/>
      <c r="C50300" s="2"/>
      <c r="D50300"/>
      <c r="E50300"/>
      <c r="F50300"/>
      <c r="G50300"/>
      <c r="H50300"/>
      <c r="I50300"/>
      <c r="J50300"/>
      <c r="K50300"/>
      <c r="L50300"/>
      <c r="M50300"/>
      <c r="N50300"/>
      <c r="O50300"/>
      <c r="P50300"/>
      <c r="Q50300"/>
      <c r="R50300"/>
      <c r="T50300" s="7"/>
      <c r="U50300" s="7"/>
    </row>
    <row r="50301" spans="1:21" ht="15" x14ac:dyDescent="0.25">
      <c r="A50301" s="4"/>
      <c r="B50301" s="5"/>
      <c r="C50301" s="2"/>
      <c r="D50301"/>
      <c r="E50301"/>
      <c r="F50301"/>
      <c r="G50301"/>
      <c r="H50301"/>
      <c r="I50301"/>
      <c r="J50301"/>
      <c r="K50301"/>
      <c r="L50301"/>
      <c r="M50301"/>
      <c r="N50301"/>
      <c r="O50301"/>
      <c r="P50301"/>
      <c r="Q50301"/>
      <c r="R50301"/>
      <c r="T50301" s="7"/>
      <c r="U50301" s="7"/>
    </row>
    <row r="50302" spans="1:21" ht="15" x14ac:dyDescent="0.25">
      <c r="A50302" s="4"/>
      <c r="B50302" s="5"/>
      <c r="C50302" s="2"/>
      <c r="D50302"/>
      <c r="E50302"/>
      <c r="F50302"/>
      <c r="G50302"/>
      <c r="H50302"/>
      <c r="I50302"/>
      <c r="J50302"/>
      <c r="K50302"/>
      <c r="L50302"/>
      <c r="M50302"/>
      <c r="N50302"/>
      <c r="O50302"/>
      <c r="P50302"/>
      <c r="Q50302"/>
      <c r="R50302"/>
      <c r="T50302" s="7"/>
      <c r="U50302" s="7"/>
    </row>
    <row r="50303" spans="1:21" ht="15" x14ac:dyDescent="0.25">
      <c r="A50303" s="4"/>
      <c r="B50303" s="5"/>
      <c r="C50303" s="2"/>
      <c r="D50303"/>
      <c r="E50303"/>
      <c r="F50303"/>
      <c r="G50303"/>
      <c r="H50303"/>
      <c r="I50303"/>
      <c r="J50303"/>
      <c r="K50303"/>
      <c r="L50303"/>
      <c r="M50303"/>
      <c r="N50303"/>
      <c r="O50303"/>
      <c r="P50303"/>
      <c r="Q50303"/>
      <c r="R50303"/>
      <c r="T50303" s="7"/>
      <c r="U50303" s="7"/>
    </row>
    <row r="50304" spans="1:21" ht="15" x14ac:dyDescent="0.25">
      <c r="A50304" s="4"/>
      <c r="B50304" s="5"/>
      <c r="C50304" s="2"/>
      <c r="D50304"/>
      <c r="E50304"/>
      <c r="F50304"/>
      <c r="G50304"/>
      <c r="H50304"/>
      <c r="I50304"/>
      <c r="J50304"/>
      <c r="K50304"/>
      <c r="L50304"/>
      <c r="M50304"/>
      <c r="N50304"/>
      <c r="O50304"/>
      <c r="P50304"/>
      <c r="Q50304"/>
      <c r="R50304"/>
      <c r="T50304" s="7"/>
      <c r="U50304" s="7"/>
    </row>
    <row r="50305" spans="1:21" ht="15" x14ac:dyDescent="0.25">
      <c r="A50305" s="4"/>
      <c r="B50305" s="5"/>
      <c r="C50305" s="2"/>
      <c r="D50305"/>
      <c r="E50305"/>
      <c r="F50305"/>
      <c r="G50305"/>
      <c r="H50305"/>
      <c r="I50305"/>
      <c r="J50305"/>
      <c r="K50305"/>
      <c r="L50305"/>
      <c r="M50305"/>
      <c r="N50305"/>
      <c r="O50305"/>
      <c r="P50305"/>
      <c r="Q50305"/>
      <c r="R50305"/>
      <c r="T50305" s="7"/>
      <c r="U50305" s="7"/>
    </row>
    <row r="50306" spans="1:21" ht="15" x14ac:dyDescent="0.25">
      <c r="A50306" s="4"/>
      <c r="B50306" s="5"/>
      <c r="C50306" s="2"/>
      <c r="D50306"/>
      <c r="E50306"/>
      <c r="F50306"/>
      <c r="G50306"/>
      <c r="H50306"/>
      <c r="I50306"/>
      <c r="J50306"/>
      <c r="K50306"/>
      <c r="L50306"/>
      <c r="M50306"/>
      <c r="N50306"/>
      <c r="O50306"/>
      <c r="P50306"/>
      <c r="Q50306"/>
      <c r="R50306"/>
      <c r="T50306" s="7"/>
      <c r="U50306" s="7"/>
    </row>
    <row r="50307" spans="1:21" ht="15" x14ac:dyDescent="0.25">
      <c r="A50307" s="4"/>
      <c r="B50307" s="5"/>
      <c r="C50307" s="2"/>
      <c r="D50307"/>
      <c r="E50307"/>
      <c r="F50307"/>
      <c r="G50307"/>
      <c r="H50307"/>
      <c r="I50307"/>
      <c r="J50307"/>
      <c r="K50307"/>
      <c r="L50307"/>
      <c r="M50307"/>
      <c r="N50307"/>
      <c r="O50307"/>
      <c r="P50307"/>
      <c r="Q50307"/>
      <c r="R50307"/>
      <c r="T50307" s="7"/>
      <c r="U50307" s="7"/>
    </row>
    <row r="50308" spans="1:21" ht="15" x14ac:dyDescent="0.25">
      <c r="A50308" s="4"/>
      <c r="B50308" s="5"/>
      <c r="C50308" s="2"/>
      <c r="D50308"/>
      <c r="E50308"/>
      <c r="F50308"/>
      <c r="G50308"/>
      <c r="H50308"/>
      <c r="I50308"/>
      <c r="J50308"/>
      <c r="K50308"/>
      <c r="L50308"/>
      <c r="M50308"/>
      <c r="N50308"/>
      <c r="O50308"/>
      <c r="P50308"/>
      <c r="Q50308"/>
      <c r="R50308"/>
      <c r="T50308" s="7"/>
      <c r="U50308" s="7"/>
    </row>
    <row r="50309" spans="1:21" ht="15" x14ac:dyDescent="0.25">
      <c r="A50309" s="4"/>
      <c r="B50309" s="5"/>
      <c r="C50309" s="2"/>
      <c r="D50309"/>
      <c r="E50309"/>
      <c r="F50309"/>
      <c r="G50309"/>
      <c r="H50309"/>
      <c r="I50309"/>
      <c r="J50309"/>
      <c r="K50309"/>
      <c r="L50309"/>
      <c r="M50309"/>
      <c r="N50309"/>
      <c r="O50309"/>
      <c r="P50309"/>
      <c r="Q50309"/>
      <c r="R50309"/>
      <c r="T50309" s="7"/>
      <c r="U50309" s="7"/>
    </row>
    <row r="50310" spans="1:21" ht="15" x14ac:dyDescent="0.25">
      <c r="A50310" s="4"/>
      <c r="B50310" s="5"/>
      <c r="C50310" s="2"/>
      <c r="D50310"/>
      <c r="E50310"/>
      <c r="F50310"/>
      <c r="G50310"/>
      <c r="H50310"/>
      <c r="I50310"/>
      <c r="J50310"/>
      <c r="K50310"/>
      <c r="L50310"/>
      <c r="M50310"/>
      <c r="N50310"/>
      <c r="O50310"/>
      <c r="P50310"/>
      <c r="Q50310"/>
      <c r="R50310"/>
      <c r="T50310" s="7"/>
      <c r="U50310" s="7"/>
    </row>
    <row r="50311" spans="1:21" ht="15" x14ac:dyDescent="0.25">
      <c r="A50311" s="4"/>
      <c r="B50311" s="5"/>
      <c r="C50311" s="2"/>
      <c r="D50311"/>
      <c r="E50311"/>
      <c r="F50311"/>
      <c r="G50311"/>
      <c r="H50311"/>
      <c r="I50311"/>
      <c r="J50311"/>
      <c r="K50311"/>
      <c r="L50311"/>
      <c r="M50311"/>
      <c r="N50311"/>
      <c r="O50311"/>
      <c r="P50311"/>
      <c r="Q50311"/>
      <c r="R50311"/>
      <c r="T50311" s="7"/>
      <c r="U50311" s="7"/>
    </row>
    <row r="50312" spans="1:21" ht="15" x14ac:dyDescent="0.25">
      <c r="A50312" s="4"/>
      <c r="B50312" s="5"/>
      <c r="C50312" s="2"/>
      <c r="D50312"/>
      <c r="E50312"/>
      <c r="F50312"/>
      <c r="G50312"/>
      <c r="H50312"/>
      <c r="I50312"/>
      <c r="J50312"/>
      <c r="K50312"/>
      <c r="L50312"/>
      <c r="M50312"/>
      <c r="N50312"/>
      <c r="O50312"/>
      <c r="P50312"/>
      <c r="Q50312"/>
      <c r="R50312"/>
      <c r="T50312" s="7"/>
      <c r="U50312" s="7"/>
    </row>
    <row r="50313" spans="1:21" ht="15" x14ac:dyDescent="0.25">
      <c r="A50313" s="4"/>
      <c r="B50313" s="5"/>
      <c r="C50313" s="2"/>
      <c r="D50313"/>
      <c r="E50313"/>
      <c r="F50313"/>
      <c r="G50313"/>
      <c r="H50313"/>
      <c r="I50313"/>
      <c r="J50313"/>
      <c r="K50313"/>
      <c r="L50313"/>
      <c r="M50313"/>
      <c r="N50313"/>
      <c r="O50313"/>
      <c r="P50313"/>
      <c r="Q50313"/>
      <c r="R50313"/>
      <c r="T50313" s="7"/>
      <c r="U50313" s="7"/>
    </row>
    <row r="50314" spans="1:21" ht="15" x14ac:dyDescent="0.25">
      <c r="A50314" s="4"/>
      <c r="B50314" s="5"/>
      <c r="C50314" s="2"/>
      <c r="D50314"/>
      <c r="E50314"/>
      <c r="F50314"/>
      <c r="G50314"/>
      <c r="H50314"/>
      <c r="I50314"/>
      <c r="J50314"/>
      <c r="K50314"/>
      <c r="L50314"/>
      <c r="M50314"/>
      <c r="N50314"/>
      <c r="O50314"/>
      <c r="P50314"/>
      <c r="Q50314"/>
      <c r="R50314"/>
      <c r="T50314" s="7"/>
      <c r="U50314" s="7"/>
    </row>
    <row r="50315" spans="1:21" ht="15" x14ac:dyDescent="0.25">
      <c r="A50315" s="4"/>
      <c r="B50315" s="5"/>
      <c r="C50315" s="2"/>
      <c r="D50315"/>
      <c r="E50315"/>
      <c r="F50315"/>
      <c r="G50315"/>
      <c r="H50315"/>
      <c r="I50315"/>
      <c r="J50315"/>
      <c r="K50315"/>
      <c r="L50315"/>
      <c r="M50315"/>
      <c r="N50315"/>
      <c r="O50315"/>
      <c r="P50315"/>
      <c r="Q50315"/>
      <c r="R50315"/>
      <c r="T50315" s="7"/>
      <c r="U50315" s="7"/>
    </row>
    <row r="50316" spans="1:21" ht="15" x14ac:dyDescent="0.25">
      <c r="A50316" s="4"/>
      <c r="B50316" s="5"/>
      <c r="C50316" s="2"/>
      <c r="D50316"/>
      <c r="E50316"/>
      <c r="F50316"/>
      <c r="G50316"/>
      <c r="H50316"/>
      <c r="I50316"/>
      <c r="J50316"/>
      <c r="K50316"/>
      <c r="L50316"/>
      <c r="M50316"/>
      <c r="N50316"/>
      <c r="O50316"/>
      <c r="P50316"/>
      <c r="Q50316"/>
      <c r="R50316"/>
      <c r="T50316" s="7"/>
      <c r="U50316" s="7"/>
    </row>
    <row r="50317" spans="1:21" ht="15" x14ac:dyDescent="0.25">
      <c r="A50317" s="4"/>
      <c r="B50317" s="5"/>
      <c r="C50317" s="2"/>
      <c r="D50317"/>
      <c r="E50317"/>
      <c r="F50317"/>
      <c r="G50317"/>
      <c r="H50317"/>
      <c r="I50317"/>
      <c r="J50317"/>
      <c r="K50317"/>
      <c r="L50317"/>
      <c r="M50317"/>
      <c r="N50317"/>
      <c r="O50317"/>
      <c r="P50317"/>
      <c r="Q50317"/>
      <c r="R50317"/>
      <c r="T50317" s="7"/>
      <c r="U50317" s="7"/>
    </row>
    <row r="50318" spans="1:21" ht="15" x14ac:dyDescent="0.25">
      <c r="A50318" s="4"/>
      <c r="B50318" s="5"/>
      <c r="C50318" s="2"/>
      <c r="D50318"/>
      <c r="E50318"/>
      <c r="F50318"/>
      <c r="G50318"/>
      <c r="H50318"/>
      <c r="I50318"/>
      <c r="J50318"/>
      <c r="K50318"/>
      <c r="L50318"/>
      <c r="M50318"/>
      <c r="N50318"/>
      <c r="O50318"/>
      <c r="P50318"/>
      <c r="Q50318"/>
      <c r="R50318"/>
      <c r="T50318" s="7"/>
      <c r="U50318" s="7"/>
    </row>
    <row r="50319" spans="1:21" ht="15" x14ac:dyDescent="0.25">
      <c r="A50319" s="4"/>
      <c r="B50319" s="5"/>
      <c r="C50319" s="2"/>
      <c r="D50319"/>
      <c r="E50319"/>
      <c r="F50319"/>
      <c r="G50319"/>
      <c r="H50319"/>
      <c r="I50319"/>
      <c r="J50319"/>
      <c r="K50319"/>
      <c r="L50319"/>
      <c r="M50319"/>
      <c r="N50319"/>
      <c r="O50319"/>
      <c r="P50319"/>
      <c r="Q50319"/>
      <c r="R50319"/>
      <c r="T50319" s="7"/>
      <c r="U50319" s="7"/>
    </row>
    <row r="50320" spans="1:21" ht="15" x14ac:dyDescent="0.25">
      <c r="A50320" s="4"/>
      <c r="B50320" s="5"/>
      <c r="C50320" s="2"/>
      <c r="D50320"/>
      <c r="E50320"/>
      <c r="F50320"/>
      <c r="G50320"/>
      <c r="H50320"/>
      <c r="I50320"/>
      <c r="J50320"/>
      <c r="K50320"/>
      <c r="L50320"/>
      <c r="M50320"/>
      <c r="N50320"/>
      <c r="O50320"/>
      <c r="P50320"/>
      <c r="Q50320"/>
      <c r="R50320"/>
      <c r="T50320" s="7"/>
      <c r="U50320" s="7"/>
    </row>
    <row r="50321" spans="1:21" ht="15" x14ac:dyDescent="0.25">
      <c r="A50321" s="4"/>
      <c r="B50321" s="5"/>
      <c r="C50321" s="2"/>
      <c r="D50321"/>
      <c r="E50321"/>
      <c r="F50321"/>
      <c r="G50321"/>
      <c r="H50321"/>
      <c r="I50321"/>
      <c r="J50321"/>
      <c r="K50321"/>
      <c r="L50321"/>
      <c r="M50321"/>
      <c r="N50321"/>
      <c r="O50321"/>
      <c r="P50321"/>
      <c r="Q50321"/>
      <c r="R50321"/>
      <c r="T50321" s="7"/>
      <c r="U50321" s="7"/>
    </row>
    <row r="50322" spans="1:21" ht="15" x14ac:dyDescent="0.25">
      <c r="A50322" s="4"/>
      <c r="B50322" s="5"/>
      <c r="C50322" s="2"/>
      <c r="D50322"/>
      <c r="E50322"/>
      <c r="F50322"/>
      <c r="G50322"/>
      <c r="H50322"/>
      <c r="I50322"/>
      <c r="J50322"/>
      <c r="K50322"/>
      <c r="L50322"/>
      <c r="M50322"/>
      <c r="N50322"/>
      <c r="O50322"/>
      <c r="P50322"/>
      <c r="Q50322"/>
      <c r="R50322"/>
      <c r="T50322" s="7"/>
      <c r="U50322" s="7"/>
    </row>
    <row r="50323" spans="1:21" ht="15" x14ac:dyDescent="0.25">
      <c r="A50323" s="4"/>
      <c r="B50323" s="5"/>
      <c r="C50323" s="2"/>
      <c r="D50323"/>
      <c r="E50323"/>
      <c r="F50323"/>
      <c r="G50323"/>
      <c r="H50323"/>
      <c r="I50323"/>
      <c r="J50323"/>
      <c r="K50323"/>
      <c r="L50323"/>
      <c r="M50323"/>
      <c r="N50323"/>
      <c r="O50323"/>
      <c r="P50323"/>
      <c r="Q50323"/>
      <c r="R50323"/>
      <c r="T50323" s="7"/>
      <c r="U50323" s="7"/>
    </row>
    <row r="50324" spans="1:21" ht="15" x14ac:dyDescent="0.25">
      <c r="A50324" s="4"/>
      <c r="B50324" s="5"/>
      <c r="C50324" s="2"/>
      <c r="D50324"/>
      <c r="E50324"/>
      <c r="F50324"/>
      <c r="G50324"/>
      <c r="H50324"/>
      <c r="I50324"/>
      <c r="J50324"/>
      <c r="K50324"/>
      <c r="L50324"/>
      <c r="M50324"/>
      <c r="N50324"/>
      <c r="O50324"/>
      <c r="P50324"/>
      <c r="Q50324"/>
      <c r="R50324"/>
      <c r="T50324" s="7"/>
      <c r="U50324" s="7"/>
    </row>
    <row r="50325" spans="1:21" ht="15" x14ac:dyDescent="0.25">
      <c r="A50325" s="4"/>
      <c r="B50325" s="5"/>
      <c r="C50325" s="2"/>
      <c r="D50325"/>
      <c r="E50325"/>
      <c r="F50325"/>
      <c r="G50325"/>
      <c r="H50325"/>
      <c r="I50325"/>
      <c r="J50325"/>
      <c r="K50325"/>
      <c r="L50325"/>
      <c r="M50325"/>
      <c r="N50325"/>
      <c r="O50325"/>
      <c r="P50325"/>
      <c r="Q50325"/>
      <c r="R50325"/>
      <c r="T50325" s="7"/>
      <c r="U50325" s="7"/>
    </row>
    <row r="50326" spans="1:21" ht="15" x14ac:dyDescent="0.25">
      <c r="A50326" s="4"/>
      <c r="B50326" s="5"/>
      <c r="C50326" s="2"/>
      <c r="D50326"/>
      <c r="E50326"/>
      <c r="F50326"/>
      <c r="G50326"/>
      <c r="H50326"/>
      <c r="I50326"/>
      <c r="J50326"/>
      <c r="K50326"/>
      <c r="L50326"/>
      <c r="M50326"/>
      <c r="N50326"/>
      <c r="O50326"/>
      <c r="P50326"/>
      <c r="Q50326"/>
      <c r="R50326"/>
      <c r="T50326" s="7"/>
      <c r="U50326" s="7"/>
    </row>
    <row r="50327" spans="1:21" ht="15" x14ac:dyDescent="0.25">
      <c r="A50327" s="4"/>
      <c r="B50327" s="5"/>
      <c r="C50327" s="2"/>
      <c r="D50327"/>
      <c r="E50327"/>
      <c r="F50327"/>
      <c r="G50327"/>
      <c r="H50327"/>
      <c r="I50327"/>
      <c r="J50327"/>
      <c r="K50327"/>
      <c r="L50327"/>
      <c r="M50327"/>
      <c r="N50327"/>
      <c r="O50327"/>
      <c r="P50327"/>
      <c r="Q50327"/>
      <c r="R50327"/>
      <c r="T50327" s="7"/>
      <c r="U50327" s="7"/>
    </row>
    <row r="50328" spans="1:21" ht="15" x14ac:dyDescent="0.25">
      <c r="A50328" s="4"/>
      <c r="B50328" s="5"/>
      <c r="C50328" s="2"/>
      <c r="D50328"/>
      <c r="E50328"/>
      <c r="F50328"/>
      <c r="G50328"/>
      <c r="H50328"/>
      <c r="I50328"/>
      <c r="J50328"/>
      <c r="K50328"/>
      <c r="L50328"/>
      <c r="M50328"/>
      <c r="N50328"/>
      <c r="O50328"/>
      <c r="P50328"/>
      <c r="Q50328"/>
      <c r="R50328"/>
      <c r="T50328" s="7"/>
      <c r="U50328" s="7"/>
    </row>
    <row r="50329" spans="1:21" ht="15" x14ac:dyDescent="0.25">
      <c r="A50329" s="4"/>
      <c r="B50329" s="5"/>
      <c r="C50329" s="2"/>
      <c r="D50329"/>
      <c r="E50329"/>
      <c r="F50329"/>
      <c r="G50329"/>
      <c r="H50329"/>
      <c r="I50329"/>
      <c r="J50329"/>
      <c r="K50329"/>
      <c r="L50329"/>
      <c r="M50329"/>
      <c r="N50329"/>
      <c r="O50329"/>
      <c r="P50329"/>
      <c r="Q50329"/>
      <c r="R50329"/>
      <c r="T50329" s="7"/>
      <c r="U50329" s="7"/>
    </row>
    <row r="50330" spans="1:21" ht="15" x14ac:dyDescent="0.25">
      <c r="A50330" s="4"/>
      <c r="B50330" s="5"/>
      <c r="C50330" s="2"/>
      <c r="D50330"/>
      <c r="E50330"/>
      <c r="F50330"/>
      <c r="G50330"/>
      <c r="H50330"/>
      <c r="I50330"/>
      <c r="J50330"/>
      <c r="K50330"/>
      <c r="L50330"/>
      <c r="M50330"/>
      <c r="N50330"/>
      <c r="O50330"/>
      <c r="P50330"/>
      <c r="Q50330"/>
      <c r="R50330"/>
      <c r="T50330" s="7"/>
      <c r="U50330" s="7"/>
    </row>
    <row r="50331" spans="1:21" ht="15" x14ac:dyDescent="0.25">
      <c r="A50331" s="4"/>
      <c r="B50331" s="5"/>
      <c r="C50331" s="2"/>
      <c r="D50331"/>
      <c r="E50331"/>
      <c r="F50331"/>
      <c r="G50331"/>
      <c r="H50331"/>
      <c r="I50331"/>
      <c r="J50331"/>
      <c r="K50331"/>
      <c r="L50331"/>
      <c r="M50331"/>
      <c r="N50331"/>
      <c r="O50331"/>
      <c r="P50331"/>
      <c r="Q50331"/>
      <c r="R50331"/>
      <c r="T50331" s="7"/>
      <c r="U50331" s="7"/>
    </row>
    <row r="50332" spans="1:21" ht="15" x14ac:dyDescent="0.25">
      <c r="A50332" s="4"/>
      <c r="B50332" s="5"/>
      <c r="C50332" s="2"/>
      <c r="D50332"/>
      <c r="E50332"/>
      <c r="F50332"/>
      <c r="G50332"/>
      <c r="H50332"/>
      <c r="I50332"/>
      <c r="J50332"/>
      <c r="K50332"/>
      <c r="L50332"/>
      <c r="M50332"/>
      <c r="N50332"/>
      <c r="O50332"/>
      <c r="P50332"/>
      <c r="Q50332"/>
      <c r="R50332"/>
      <c r="T50332" s="7"/>
      <c r="U50332" s="7"/>
    </row>
    <row r="50333" spans="1:21" ht="15" x14ac:dyDescent="0.25">
      <c r="A50333" s="4"/>
      <c r="B50333" s="5"/>
      <c r="C50333" s="2"/>
      <c r="D50333"/>
      <c r="E50333"/>
      <c r="F50333"/>
      <c r="G50333"/>
      <c r="H50333"/>
      <c r="I50333"/>
      <c r="J50333"/>
      <c r="K50333"/>
      <c r="L50333"/>
      <c r="M50333"/>
      <c r="N50333"/>
      <c r="O50333"/>
      <c r="P50333"/>
      <c r="Q50333"/>
      <c r="R50333"/>
      <c r="T50333" s="7"/>
      <c r="U50333" s="7"/>
    </row>
    <row r="50334" spans="1:21" ht="15" x14ac:dyDescent="0.25">
      <c r="A50334" s="4"/>
      <c r="B50334" s="5"/>
      <c r="C50334" s="2"/>
      <c r="D50334"/>
      <c r="E50334"/>
      <c r="F50334"/>
      <c r="G50334"/>
      <c r="H50334"/>
      <c r="I50334"/>
      <c r="J50334"/>
      <c r="K50334"/>
      <c r="L50334"/>
      <c r="M50334"/>
      <c r="N50334"/>
      <c r="O50334"/>
      <c r="P50334"/>
      <c r="Q50334"/>
      <c r="R50334"/>
      <c r="T50334" s="7"/>
      <c r="U50334" s="7"/>
    </row>
    <row r="50335" spans="1:21" ht="15" x14ac:dyDescent="0.25">
      <c r="A50335" s="4"/>
      <c r="B50335" s="5"/>
      <c r="C50335" s="2"/>
      <c r="D50335"/>
      <c r="E50335"/>
      <c r="F50335"/>
      <c r="G50335"/>
      <c r="H50335"/>
      <c r="I50335"/>
      <c r="J50335"/>
      <c r="K50335"/>
      <c r="L50335"/>
      <c r="M50335"/>
      <c r="N50335"/>
      <c r="O50335"/>
      <c r="P50335"/>
      <c r="Q50335"/>
      <c r="R50335"/>
      <c r="T50335" s="7"/>
      <c r="U50335" s="7"/>
    </row>
    <row r="50336" spans="1:21" ht="15" x14ac:dyDescent="0.25">
      <c r="A50336" s="4"/>
      <c r="B50336" s="5"/>
      <c r="C50336" s="2"/>
      <c r="D50336"/>
      <c r="E50336"/>
      <c r="F50336"/>
      <c r="G50336"/>
      <c r="H50336"/>
      <c r="I50336"/>
      <c r="J50336"/>
      <c r="K50336"/>
      <c r="L50336"/>
      <c r="M50336"/>
      <c r="N50336"/>
      <c r="O50336"/>
      <c r="P50336"/>
      <c r="Q50336"/>
      <c r="R50336"/>
      <c r="T50336" s="7"/>
      <c r="U50336" s="7"/>
    </row>
    <row r="50337" spans="1:21" ht="15" x14ac:dyDescent="0.25">
      <c r="A50337" s="4"/>
      <c r="B50337" s="5"/>
      <c r="C50337" s="2"/>
      <c r="D50337"/>
      <c r="E50337"/>
      <c r="F50337"/>
      <c r="G50337"/>
      <c r="H50337"/>
      <c r="I50337"/>
      <c r="J50337"/>
      <c r="K50337"/>
      <c r="L50337"/>
      <c r="M50337"/>
      <c r="N50337"/>
      <c r="O50337"/>
      <c r="P50337"/>
      <c r="Q50337"/>
      <c r="R50337"/>
      <c r="T50337" s="7"/>
      <c r="U50337" s="7"/>
    </row>
    <row r="50338" spans="1:21" ht="15" x14ac:dyDescent="0.25">
      <c r="A50338" s="4"/>
      <c r="B50338" s="5"/>
      <c r="C50338" s="2"/>
      <c r="D50338"/>
      <c r="E50338"/>
      <c r="F50338"/>
      <c r="G50338"/>
      <c r="H50338"/>
      <c r="I50338"/>
      <c r="J50338"/>
      <c r="K50338"/>
      <c r="L50338"/>
      <c r="M50338"/>
      <c r="N50338"/>
      <c r="O50338"/>
      <c r="P50338"/>
      <c r="Q50338"/>
      <c r="R50338"/>
      <c r="T50338" s="7"/>
      <c r="U50338" s="7"/>
    </row>
    <row r="50339" spans="1:21" ht="15" x14ac:dyDescent="0.25">
      <c r="A50339" s="4"/>
      <c r="B50339" s="5"/>
      <c r="C50339" s="2"/>
      <c r="D50339"/>
      <c r="E50339"/>
      <c r="F50339"/>
      <c r="G50339"/>
      <c r="H50339"/>
      <c r="I50339"/>
      <c r="J50339"/>
      <c r="K50339"/>
      <c r="L50339"/>
      <c r="M50339"/>
      <c r="N50339"/>
      <c r="O50339"/>
      <c r="P50339"/>
      <c r="Q50339"/>
      <c r="R50339"/>
      <c r="T50339" s="7"/>
      <c r="U50339" s="7"/>
    </row>
    <row r="50340" spans="1:21" ht="15" x14ac:dyDescent="0.25">
      <c r="A50340" s="4"/>
      <c r="B50340" s="5"/>
      <c r="C50340" s="2"/>
      <c r="D50340"/>
      <c r="E50340"/>
      <c r="F50340"/>
      <c r="G50340"/>
      <c r="H50340"/>
      <c r="I50340"/>
      <c r="J50340"/>
      <c r="K50340"/>
      <c r="L50340"/>
      <c r="M50340"/>
      <c r="N50340"/>
      <c r="O50340"/>
      <c r="P50340"/>
      <c r="Q50340"/>
      <c r="R50340"/>
      <c r="T50340" s="7"/>
      <c r="U50340" s="7"/>
    </row>
    <row r="50341" spans="1:21" ht="15" x14ac:dyDescent="0.25">
      <c r="A50341" s="4"/>
      <c r="B50341" s="5"/>
      <c r="C50341" s="2"/>
      <c r="D50341"/>
      <c r="E50341"/>
      <c r="F50341"/>
      <c r="G50341"/>
      <c r="H50341"/>
      <c r="I50341"/>
      <c r="J50341"/>
      <c r="K50341"/>
      <c r="L50341"/>
      <c r="M50341"/>
      <c r="N50341"/>
      <c r="O50341"/>
      <c r="P50341"/>
      <c r="Q50341"/>
      <c r="R50341"/>
      <c r="T50341" s="7"/>
      <c r="U50341" s="7"/>
    </row>
    <row r="50342" spans="1:21" ht="15" x14ac:dyDescent="0.25">
      <c r="A50342" s="4"/>
      <c r="B50342" s="5"/>
      <c r="C50342" s="2"/>
      <c r="D50342"/>
      <c r="E50342"/>
      <c r="F50342"/>
      <c r="G50342"/>
      <c r="H50342"/>
      <c r="I50342"/>
      <c r="J50342"/>
      <c r="K50342"/>
      <c r="L50342"/>
      <c r="M50342"/>
      <c r="N50342"/>
      <c r="O50342"/>
      <c r="P50342"/>
      <c r="Q50342"/>
      <c r="R50342"/>
      <c r="T50342" s="7"/>
      <c r="U50342" s="7"/>
    </row>
    <row r="50343" spans="1:21" ht="15" x14ac:dyDescent="0.25">
      <c r="A50343" s="4"/>
      <c r="B50343" s="5"/>
      <c r="C50343" s="2"/>
      <c r="D50343"/>
      <c r="E50343"/>
      <c r="F50343"/>
      <c r="G50343"/>
      <c r="H50343"/>
      <c r="I50343"/>
      <c r="J50343"/>
      <c r="K50343"/>
      <c r="L50343"/>
      <c r="M50343"/>
      <c r="N50343"/>
      <c r="O50343"/>
      <c r="P50343"/>
      <c r="Q50343"/>
      <c r="R50343"/>
      <c r="T50343" s="7"/>
      <c r="U50343" s="7"/>
    </row>
    <row r="50344" spans="1:21" ht="15" x14ac:dyDescent="0.25">
      <c r="A50344" s="4"/>
      <c r="B50344" s="5"/>
      <c r="C50344" s="2"/>
      <c r="D50344"/>
      <c r="E50344"/>
      <c r="F50344"/>
      <c r="G50344"/>
      <c r="H50344"/>
      <c r="I50344"/>
      <c r="J50344"/>
      <c r="K50344"/>
      <c r="L50344"/>
      <c r="M50344"/>
      <c r="N50344"/>
      <c r="O50344"/>
      <c r="P50344"/>
      <c r="Q50344"/>
      <c r="R50344"/>
      <c r="T50344" s="7"/>
      <c r="U50344" s="7"/>
    </row>
    <row r="50345" spans="1:21" ht="15" x14ac:dyDescent="0.25">
      <c r="A50345" s="4"/>
      <c r="B50345" s="5"/>
      <c r="C50345" s="2"/>
      <c r="D50345"/>
      <c r="E50345"/>
      <c r="F50345"/>
      <c r="G50345"/>
      <c r="H50345"/>
      <c r="I50345"/>
      <c r="J50345"/>
      <c r="K50345"/>
      <c r="L50345"/>
      <c r="M50345"/>
      <c r="N50345"/>
      <c r="O50345"/>
      <c r="P50345"/>
      <c r="Q50345"/>
      <c r="R50345"/>
      <c r="T50345" s="7"/>
      <c r="U50345" s="7"/>
    </row>
    <row r="50346" spans="1:21" ht="15" x14ac:dyDescent="0.25">
      <c r="A50346" s="4"/>
      <c r="B50346" s="5"/>
      <c r="C50346" s="2"/>
      <c r="D50346"/>
      <c r="E50346"/>
      <c r="F50346"/>
      <c r="G50346"/>
      <c r="H50346"/>
      <c r="I50346"/>
      <c r="J50346"/>
      <c r="K50346"/>
      <c r="L50346"/>
      <c r="M50346"/>
      <c r="N50346"/>
      <c r="O50346"/>
      <c r="P50346"/>
      <c r="Q50346"/>
      <c r="R50346"/>
      <c r="T50346" s="7"/>
      <c r="U50346" s="7"/>
    </row>
    <row r="50347" spans="1:21" ht="15" x14ac:dyDescent="0.25">
      <c r="A50347" s="4"/>
      <c r="B50347" s="5"/>
      <c r="C50347" s="2"/>
      <c r="D50347"/>
      <c r="E50347"/>
      <c r="F50347"/>
      <c r="G50347"/>
      <c r="H50347"/>
      <c r="I50347"/>
      <c r="J50347"/>
      <c r="K50347"/>
      <c r="L50347"/>
      <c r="M50347"/>
      <c r="N50347"/>
      <c r="O50347"/>
      <c r="P50347"/>
      <c r="Q50347"/>
      <c r="R50347"/>
      <c r="T50347" s="7"/>
      <c r="U50347" s="7"/>
    </row>
    <row r="50348" spans="1:21" ht="15" x14ac:dyDescent="0.25">
      <c r="A50348" s="4"/>
      <c r="B50348" s="5"/>
      <c r="C50348" s="2"/>
      <c r="D50348"/>
      <c r="E50348"/>
      <c r="F50348"/>
      <c r="G50348"/>
      <c r="H50348"/>
      <c r="I50348"/>
      <c r="J50348"/>
      <c r="K50348"/>
      <c r="L50348"/>
      <c r="M50348"/>
      <c r="N50348"/>
      <c r="O50348"/>
      <c r="P50348"/>
      <c r="Q50348"/>
      <c r="R50348"/>
      <c r="T50348" s="7"/>
      <c r="U50348" s="7"/>
    </row>
    <row r="50349" spans="1:21" ht="15" x14ac:dyDescent="0.25">
      <c r="A50349" s="4"/>
      <c r="B50349" s="5"/>
      <c r="C50349" s="2"/>
      <c r="D50349"/>
      <c r="E50349"/>
      <c r="F50349"/>
      <c r="G50349"/>
      <c r="H50349"/>
      <c r="I50349"/>
      <c r="J50349"/>
      <c r="K50349"/>
      <c r="L50349"/>
      <c r="M50349"/>
      <c r="N50349"/>
      <c r="O50349"/>
      <c r="P50349"/>
      <c r="Q50349"/>
      <c r="R50349"/>
      <c r="T50349" s="7"/>
      <c r="U50349" s="7"/>
    </row>
    <row r="50350" spans="1:21" ht="15" x14ac:dyDescent="0.25">
      <c r="A50350" s="4"/>
      <c r="B50350" s="5"/>
      <c r="C50350" s="2"/>
      <c r="D50350"/>
      <c r="E50350"/>
      <c r="F50350"/>
      <c r="G50350"/>
      <c r="H50350"/>
      <c r="I50350"/>
      <c r="J50350"/>
      <c r="K50350"/>
      <c r="L50350"/>
      <c r="M50350"/>
      <c r="N50350"/>
      <c r="O50350"/>
      <c r="P50350"/>
      <c r="Q50350"/>
      <c r="R50350"/>
      <c r="T50350" s="7"/>
      <c r="U50350" s="7"/>
    </row>
    <row r="50351" spans="1:21" ht="15" x14ac:dyDescent="0.25">
      <c r="A50351" s="4"/>
      <c r="B50351" s="5"/>
      <c r="C50351" s="2"/>
      <c r="D50351"/>
      <c r="E50351"/>
      <c r="F50351"/>
      <c r="G50351"/>
      <c r="H50351"/>
      <c r="I50351"/>
      <c r="J50351"/>
      <c r="K50351"/>
      <c r="L50351"/>
      <c r="M50351"/>
      <c r="N50351"/>
      <c r="O50351"/>
      <c r="P50351"/>
      <c r="Q50351"/>
      <c r="R50351"/>
      <c r="T50351" s="7"/>
      <c r="U50351" s="7"/>
    </row>
    <row r="50352" spans="1:21" ht="15" x14ac:dyDescent="0.25">
      <c r="A50352" s="4"/>
      <c r="B50352" s="5"/>
      <c r="C50352" s="2"/>
      <c r="D50352"/>
      <c r="E50352"/>
      <c r="F50352"/>
      <c r="G50352"/>
      <c r="H50352"/>
      <c r="I50352"/>
      <c r="J50352"/>
      <c r="K50352"/>
      <c r="L50352"/>
      <c r="M50352"/>
      <c r="N50352"/>
      <c r="O50352"/>
      <c r="P50352"/>
      <c r="Q50352"/>
      <c r="R50352"/>
      <c r="T50352" s="7"/>
      <c r="U50352" s="7"/>
    </row>
    <row r="50353" spans="1:21" ht="15" x14ac:dyDescent="0.25">
      <c r="A50353" s="4"/>
      <c r="B50353" s="5"/>
      <c r="C50353" s="2"/>
      <c r="D50353"/>
      <c r="E50353"/>
      <c r="F50353"/>
      <c r="G50353"/>
      <c r="H50353"/>
      <c r="I50353"/>
      <c r="J50353"/>
      <c r="K50353"/>
      <c r="L50353"/>
      <c r="M50353"/>
      <c r="N50353"/>
      <c r="O50353"/>
      <c r="P50353"/>
      <c r="Q50353"/>
      <c r="R50353"/>
      <c r="T50353" s="7"/>
      <c r="U50353" s="7"/>
    </row>
    <row r="50354" spans="1:21" ht="15" x14ac:dyDescent="0.25">
      <c r="A50354" s="4"/>
      <c r="B50354" s="5"/>
      <c r="C50354" s="2"/>
      <c r="D50354"/>
      <c r="E50354"/>
      <c r="F50354"/>
      <c r="G50354"/>
      <c r="H50354"/>
      <c r="I50354"/>
      <c r="J50354"/>
      <c r="K50354"/>
      <c r="L50354"/>
      <c r="M50354"/>
      <c r="N50354"/>
      <c r="O50354"/>
      <c r="P50354"/>
      <c r="Q50354"/>
      <c r="R50354"/>
      <c r="T50354" s="7"/>
      <c r="U50354" s="7"/>
    </row>
    <row r="50355" spans="1:21" ht="15" x14ac:dyDescent="0.25">
      <c r="A50355" s="4"/>
      <c r="B50355" s="5"/>
      <c r="C50355" s="2"/>
      <c r="D50355"/>
      <c r="E50355"/>
      <c r="F50355"/>
      <c r="G50355"/>
      <c r="H50355"/>
      <c r="I50355"/>
      <c r="J50355"/>
      <c r="K50355"/>
      <c r="L50355"/>
      <c r="M50355"/>
      <c r="N50355"/>
      <c r="O50355"/>
      <c r="P50355"/>
      <c r="Q50355"/>
      <c r="R50355"/>
      <c r="T50355" s="7"/>
      <c r="U50355" s="7"/>
    </row>
    <row r="50356" spans="1:21" ht="15" x14ac:dyDescent="0.25">
      <c r="A50356" s="4"/>
      <c r="B50356" s="5"/>
      <c r="C50356" s="2"/>
      <c r="D50356"/>
      <c r="E50356"/>
      <c r="F50356"/>
      <c r="G50356"/>
      <c r="H50356"/>
      <c r="I50356"/>
      <c r="J50356"/>
      <c r="K50356"/>
      <c r="L50356"/>
      <c r="M50356"/>
      <c r="N50356"/>
      <c r="O50356"/>
      <c r="P50356"/>
      <c r="Q50356"/>
      <c r="R50356"/>
      <c r="T50356" s="7"/>
      <c r="U50356" s="7"/>
    </row>
    <row r="50357" spans="1:21" ht="15" x14ac:dyDescent="0.25">
      <c r="A50357" s="4"/>
      <c r="B50357" s="5"/>
      <c r="C50357" s="2"/>
      <c r="D50357"/>
      <c r="E50357"/>
      <c r="F50357"/>
      <c r="G50357"/>
      <c r="H50357"/>
      <c r="I50357"/>
      <c r="J50357"/>
      <c r="K50357"/>
      <c r="L50357"/>
      <c r="M50357"/>
      <c r="N50357"/>
      <c r="O50357"/>
      <c r="P50357"/>
      <c r="Q50357"/>
      <c r="R50357"/>
      <c r="T50357" s="7"/>
      <c r="U50357" s="7"/>
    </row>
    <row r="50358" spans="1:21" ht="15" x14ac:dyDescent="0.25">
      <c r="A50358" s="4"/>
      <c r="B50358" s="5"/>
      <c r="C50358" s="2"/>
      <c r="D50358"/>
      <c r="E50358"/>
      <c r="F50358"/>
      <c r="G50358"/>
      <c r="H50358"/>
      <c r="I50358"/>
      <c r="J50358"/>
      <c r="K50358"/>
      <c r="L50358"/>
      <c r="M50358"/>
      <c r="N50358"/>
      <c r="O50358"/>
      <c r="P50358"/>
      <c r="Q50358"/>
      <c r="R50358"/>
      <c r="T50358" s="7"/>
      <c r="U50358" s="7"/>
    </row>
    <row r="50359" spans="1:21" ht="15" x14ac:dyDescent="0.25">
      <c r="A50359" s="4"/>
      <c r="B50359" s="5"/>
      <c r="C50359" s="2"/>
      <c r="D50359"/>
      <c r="E50359"/>
      <c r="F50359"/>
      <c r="G50359"/>
      <c r="H50359"/>
      <c r="I50359"/>
      <c r="J50359"/>
      <c r="K50359"/>
      <c r="L50359"/>
      <c r="M50359"/>
      <c r="N50359"/>
      <c r="O50359"/>
      <c r="P50359"/>
      <c r="Q50359"/>
      <c r="R50359"/>
      <c r="T50359" s="7"/>
      <c r="U50359" s="7"/>
    </row>
    <row r="50360" spans="1:21" ht="15" x14ac:dyDescent="0.25">
      <c r="A50360" s="4"/>
      <c r="B50360" s="5"/>
      <c r="C50360" s="2"/>
      <c r="D50360"/>
      <c r="E50360"/>
      <c r="F50360"/>
      <c r="G50360"/>
      <c r="H50360"/>
      <c r="I50360"/>
      <c r="J50360"/>
      <c r="K50360"/>
      <c r="L50360"/>
      <c r="M50360"/>
      <c r="N50360"/>
      <c r="O50360"/>
      <c r="P50360"/>
      <c r="Q50360"/>
      <c r="R50360"/>
      <c r="T50360" s="7"/>
      <c r="U50360" s="7"/>
    </row>
    <row r="50361" spans="1:21" ht="15" x14ac:dyDescent="0.25">
      <c r="A50361" s="4"/>
      <c r="B50361" s="5"/>
      <c r="C50361" s="2"/>
      <c r="D50361"/>
      <c r="E50361"/>
      <c r="F50361"/>
      <c r="G50361"/>
      <c r="H50361"/>
      <c r="I50361"/>
      <c r="J50361"/>
      <c r="K50361"/>
      <c r="L50361"/>
      <c r="M50361"/>
      <c r="N50361"/>
      <c r="O50361"/>
      <c r="P50361"/>
      <c r="Q50361"/>
      <c r="R50361"/>
      <c r="T50361" s="7"/>
      <c r="U50361" s="7"/>
    </row>
    <row r="50362" spans="1:21" ht="15" x14ac:dyDescent="0.25">
      <c r="A50362" s="4"/>
      <c r="B50362" s="5"/>
      <c r="C50362" s="2"/>
      <c r="D50362"/>
      <c r="E50362"/>
      <c r="F50362"/>
      <c r="G50362"/>
      <c r="H50362"/>
      <c r="I50362"/>
      <c r="J50362"/>
      <c r="K50362"/>
      <c r="L50362"/>
      <c r="M50362"/>
      <c r="N50362"/>
      <c r="O50362"/>
      <c r="P50362"/>
      <c r="Q50362"/>
      <c r="R50362"/>
      <c r="T50362" s="7"/>
      <c r="U50362" s="7"/>
    </row>
    <row r="50363" spans="1:21" ht="15" x14ac:dyDescent="0.25">
      <c r="A50363" s="4"/>
      <c r="B50363" s="5"/>
      <c r="C50363" s="2"/>
      <c r="D50363"/>
      <c r="E50363"/>
      <c r="F50363"/>
      <c r="G50363"/>
      <c r="H50363"/>
      <c r="I50363"/>
      <c r="J50363"/>
      <c r="K50363"/>
      <c r="L50363"/>
      <c r="M50363"/>
      <c r="N50363"/>
      <c r="O50363"/>
      <c r="P50363"/>
      <c r="Q50363"/>
      <c r="R50363"/>
      <c r="T50363" s="7"/>
      <c r="U50363" s="7"/>
    </row>
    <row r="50364" spans="1:21" ht="15" x14ac:dyDescent="0.25">
      <c r="A50364" s="4"/>
      <c r="B50364" s="5"/>
      <c r="C50364" s="2"/>
      <c r="D50364"/>
      <c r="E50364"/>
      <c r="F50364"/>
      <c r="G50364"/>
      <c r="H50364"/>
      <c r="I50364"/>
      <c r="J50364"/>
      <c r="K50364"/>
      <c r="L50364"/>
      <c r="M50364"/>
      <c r="N50364"/>
      <c r="O50364"/>
      <c r="P50364"/>
      <c r="Q50364"/>
      <c r="R50364"/>
      <c r="T50364" s="7"/>
      <c r="U50364" s="7"/>
    </row>
    <row r="50365" spans="1:21" ht="15" x14ac:dyDescent="0.25">
      <c r="A50365" s="4"/>
      <c r="B50365" s="5"/>
      <c r="C50365" s="2"/>
      <c r="D50365"/>
      <c r="E50365"/>
      <c r="F50365"/>
      <c r="G50365"/>
      <c r="H50365"/>
      <c r="I50365"/>
      <c r="J50365"/>
      <c r="K50365"/>
      <c r="L50365"/>
      <c r="M50365"/>
      <c r="N50365"/>
      <c r="O50365"/>
      <c r="P50365"/>
      <c r="Q50365"/>
      <c r="R50365"/>
      <c r="T50365" s="7"/>
      <c r="U50365" s="7"/>
    </row>
    <row r="50366" spans="1:21" ht="15" x14ac:dyDescent="0.25">
      <c r="A50366" s="4"/>
      <c r="B50366" s="5"/>
      <c r="C50366" s="2"/>
      <c r="D50366"/>
      <c r="E50366"/>
      <c r="F50366"/>
      <c r="G50366"/>
      <c r="H50366"/>
      <c r="I50366"/>
      <c r="J50366"/>
      <c r="K50366"/>
      <c r="L50366"/>
      <c r="M50366"/>
      <c r="N50366"/>
      <c r="O50366"/>
      <c r="P50366"/>
      <c r="Q50366"/>
      <c r="R50366"/>
      <c r="T50366" s="7"/>
      <c r="U50366" s="7"/>
    </row>
    <row r="50367" spans="1:21" ht="15" x14ac:dyDescent="0.25">
      <c r="A50367" s="4"/>
      <c r="B50367" s="5"/>
      <c r="C50367" s="2"/>
      <c r="D50367"/>
      <c r="E50367"/>
      <c r="F50367"/>
      <c r="G50367"/>
      <c r="H50367"/>
      <c r="I50367"/>
      <c r="J50367"/>
      <c r="K50367"/>
      <c r="L50367"/>
      <c r="M50367"/>
      <c r="N50367"/>
      <c r="O50367"/>
      <c r="P50367"/>
      <c r="Q50367"/>
      <c r="R50367"/>
      <c r="T50367" s="7"/>
      <c r="U50367" s="7"/>
    </row>
    <row r="50368" spans="1:21" ht="15" x14ac:dyDescent="0.25">
      <c r="A50368" s="4"/>
      <c r="B50368" s="5"/>
      <c r="C50368" s="2"/>
      <c r="D50368"/>
      <c r="E50368"/>
      <c r="F50368"/>
      <c r="G50368"/>
      <c r="H50368"/>
      <c r="I50368"/>
      <c r="J50368"/>
      <c r="K50368"/>
      <c r="L50368"/>
      <c r="M50368"/>
      <c r="N50368"/>
      <c r="O50368"/>
      <c r="P50368"/>
      <c r="Q50368"/>
      <c r="R50368"/>
      <c r="T50368" s="7"/>
      <c r="U50368" s="7"/>
    </row>
    <row r="50369" spans="1:21" ht="15" x14ac:dyDescent="0.25">
      <c r="A50369" s="4"/>
      <c r="B50369" s="5"/>
      <c r="C50369" s="2"/>
      <c r="D50369"/>
      <c r="E50369"/>
      <c r="F50369"/>
      <c r="G50369"/>
      <c r="H50369"/>
      <c r="I50369"/>
      <c r="J50369"/>
      <c r="K50369"/>
      <c r="L50369"/>
      <c r="M50369"/>
      <c r="N50369"/>
      <c r="O50369"/>
      <c r="P50369"/>
      <c r="Q50369"/>
      <c r="R50369"/>
      <c r="T50369" s="7"/>
      <c r="U50369" s="7"/>
    </row>
    <row r="50370" spans="1:21" ht="15" x14ac:dyDescent="0.25">
      <c r="A50370" s="4"/>
      <c r="B50370" s="5"/>
      <c r="C50370" s="2"/>
      <c r="D50370"/>
      <c r="E50370"/>
      <c r="F50370"/>
      <c r="G50370"/>
      <c r="H50370"/>
      <c r="I50370"/>
      <c r="J50370"/>
      <c r="K50370"/>
      <c r="L50370"/>
      <c r="M50370"/>
      <c r="N50370"/>
      <c r="O50370"/>
      <c r="P50370"/>
      <c r="Q50370"/>
      <c r="R50370"/>
      <c r="T50370" s="7"/>
      <c r="U50370" s="7"/>
    </row>
    <row r="50371" spans="1:21" ht="15" x14ac:dyDescent="0.25">
      <c r="A50371" s="4"/>
      <c r="B50371" s="5"/>
      <c r="C50371" s="2"/>
      <c r="D50371"/>
      <c r="E50371"/>
      <c r="F50371"/>
      <c r="G50371"/>
      <c r="H50371"/>
      <c r="I50371"/>
      <c r="J50371"/>
      <c r="K50371"/>
      <c r="L50371"/>
      <c r="M50371"/>
      <c r="N50371"/>
      <c r="O50371"/>
      <c r="P50371"/>
      <c r="Q50371"/>
      <c r="R50371"/>
      <c r="T50371" s="7"/>
      <c r="U50371" s="7"/>
    </row>
    <row r="50372" spans="1:21" ht="15" x14ac:dyDescent="0.25">
      <c r="A50372" s="4"/>
      <c r="B50372" s="5"/>
      <c r="C50372" s="2"/>
      <c r="D50372"/>
      <c r="E50372"/>
      <c r="F50372"/>
      <c r="G50372"/>
      <c r="H50372"/>
      <c r="I50372"/>
      <c r="J50372"/>
      <c r="K50372"/>
      <c r="L50372"/>
      <c r="M50372"/>
      <c r="N50372"/>
      <c r="O50372"/>
      <c r="P50372"/>
      <c r="Q50372"/>
      <c r="R50372"/>
      <c r="T50372" s="7"/>
      <c r="U50372" s="7"/>
    </row>
    <row r="50373" spans="1:21" ht="15" x14ac:dyDescent="0.25">
      <c r="A50373" s="4"/>
      <c r="B50373" s="5"/>
      <c r="C50373" s="2"/>
      <c r="D50373"/>
      <c r="E50373"/>
      <c r="F50373"/>
      <c r="G50373"/>
      <c r="H50373"/>
      <c r="I50373"/>
      <c r="J50373"/>
      <c r="K50373"/>
      <c r="L50373"/>
      <c r="M50373"/>
      <c r="N50373"/>
      <c r="O50373"/>
      <c r="P50373"/>
      <c r="Q50373"/>
      <c r="R50373"/>
      <c r="T50373" s="7"/>
      <c r="U50373" s="7"/>
    </row>
    <row r="50374" spans="1:21" ht="15" x14ac:dyDescent="0.25">
      <c r="A50374" s="4"/>
      <c r="B50374" s="5"/>
      <c r="C50374" s="2"/>
      <c r="D50374"/>
      <c r="E50374"/>
      <c r="F50374"/>
      <c r="G50374"/>
      <c r="H50374"/>
      <c r="I50374"/>
      <c r="J50374"/>
      <c r="K50374"/>
      <c r="L50374"/>
      <c r="M50374"/>
      <c r="N50374"/>
      <c r="O50374"/>
      <c r="P50374"/>
      <c r="Q50374"/>
      <c r="R50374"/>
      <c r="T50374" s="7"/>
      <c r="U50374" s="7"/>
    </row>
    <row r="50375" spans="1:21" ht="15" x14ac:dyDescent="0.25">
      <c r="A50375" s="4"/>
      <c r="B50375" s="5"/>
      <c r="C50375" s="2"/>
      <c r="D50375"/>
      <c r="E50375"/>
      <c r="F50375"/>
      <c r="G50375"/>
      <c r="H50375"/>
      <c r="I50375"/>
      <c r="J50375"/>
      <c r="K50375"/>
      <c r="L50375"/>
      <c r="M50375"/>
      <c r="N50375"/>
      <c r="O50375"/>
      <c r="P50375"/>
      <c r="Q50375"/>
      <c r="R50375"/>
      <c r="T50375" s="7"/>
      <c r="U50375" s="7"/>
    </row>
    <row r="50376" spans="1:21" ht="15" x14ac:dyDescent="0.25">
      <c r="A50376" s="4"/>
      <c r="B50376" s="5"/>
      <c r="C50376" s="2"/>
      <c r="D50376"/>
      <c r="E50376"/>
      <c r="F50376"/>
      <c r="G50376"/>
      <c r="H50376"/>
      <c r="I50376"/>
      <c r="J50376"/>
      <c r="K50376"/>
      <c r="L50376"/>
      <c r="M50376"/>
      <c r="N50376"/>
      <c r="O50376"/>
      <c r="P50376"/>
      <c r="Q50376"/>
      <c r="R50376"/>
      <c r="T50376" s="7"/>
      <c r="U50376" s="7"/>
    </row>
    <row r="50377" spans="1:21" ht="15" x14ac:dyDescent="0.25">
      <c r="A50377" s="4"/>
      <c r="B50377" s="5"/>
      <c r="C50377" s="2"/>
      <c r="D50377"/>
      <c r="E50377"/>
      <c r="F50377"/>
      <c r="G50377"/>
      <c r="H50377"/>
      <c r="I50377"/>
      <c r="J50377"/>
      <c r="K50377"/>
      <c r="L50377"/>
      <c r="M50377"/>
      <c r="N50377"/>
      <c r="O50377"/>
      <c r="P50377"/>
      <c r="Q50377"/>
      <c r="R50377"/>
      <c r="T50377" s="7"/>
      <c r="U50377" s="7"/>
    </row>
    <row r="50378" spans="1:21" ht="15" x14ac:dyDescent="0.25">
      <c r="A50378" s="4"/>
      <c r="B50378" s="5"/>
      <c r="C50378" s="2"/>
      <c r="D50378"/>
      <c r="E50378"/>
      <c r="F50378"/>
      <c r="G50378"/>
      <c r="H50378"/>
      <c r="I50378"/>
      <c r="J50378"/>
      <c r="K50378"/>
      <c r="L50378"/>
      <c r="M50378"/>
      <c r="N50378"/>
      <c r="O50378"/>
      <c r="P50378"/>
      <c r="Q50378"/>
      <c r="R50378"/>
      <c r="T50378" s="7"/>
      <c r="U50378" s="7"/>
    </row>
    <row r="50379" spans="1:21" ht="15" x14ac:dyDescent="0.25">
      <c r="A50379" s="4"/>
      <c r="B50379" s="5"/>
      <c r="C50379" s="2"/>
      <c r="D50379"/>
      <c r="E50379"/>
      <c r="F50379"/>
      <c r="G50379"/>
      <c r="H50379"/>
      <c r="I50379"/>
      <c r="J50379"/>
      <c r="K50379"/>
      <c r="L50379"/>
      <c r="M50379"/>
      <c r="N50379"/>
      <c r="O50379"/>
      <c r="P50379"/>
      <c r="Q50379"/>
      <c r="R50379"/>
      <c r="T50379" s="7"/>
      <c r="U50379" s="7"/>
    </row>
    <row r="50380" spans="1:21" ht="15" x14ac:dyDescent="0.25">
      <c r="A50380" s="4"/>
      <c r="B50380" s="5"/>
      <c r="C50380" s="2"/>
      <c r="D50380"/>
      <c r="E50380"/>
      <c r="F50380"/>
      <c r="G50380"/>
      <c r="H50380"/>
      <c r="I50380"/>
      <c r="J50380"/>
      <c r="K50380"/>
      <c r="L50380"/>
      <c r="M50380"/>
      <c r="N50380"/>
      <c r="O50380"/>
      <c r="P50380"/>
      <c r="Q50380"/>
      <c r="R50380"/>
      <c r="T50380" s="7"/>
      <c r="U50380" s="7"/>
    </row>
    <row r="50381" spans="1:21" ht="15" x14ac:dyDescent="0.25">
      <c r="A50381" s="4"/>
      <c r="B50381" s="5"/>
      <c r="C50381" s="2"/>
      <c r="D50381"/>
      <c r="E50381"/>
      <c r="F50381"/>
      <c r="G50381"/>
      <c r="H50381"/>
      <c r="I50381"/>
      <c r="J50381"/>
      <c r="K50381"/>
      <c r="L50381"/>
      <c r="M50381"/>
      <c r="N50381"/>
      <c r="O50381"/>
      <c r="P50381"/>
      <c r="Q50381"/>
      <c r="R50381"/>
      <c r="T50381" s="7"/>
      <c r="U50381" s="7"/>
    </row>
    <row r="50382" spans="1:21" ht="15" x14ac:dyDescent="0.25">
      <c r="A50382" s="4"/>
      <c r="B50382" s="5"/>
      <c r="C50382" s="2"/>
      <c r="D50382"/>
      <c r="E50382"/>
      <c r="F50382"/>
      <c r="G50382"/>
      <c r="H50382"/>
      <c r="I50382"/>
      <c r="J50382"/>
      <c r="K50382"/>
      <c r="L50382"/>
      <c r="M50382"/>
      <c r="N50382"/>
      <c r="O50382"/>
      <c r="P50382"/>
      <c r="Q50382"/>
      <c r="R50382"/>
      <c r="T50382" s="7"/>
      <c r="U50382" s="7"/>
    </row>
    <row r="50383" spans="1:21" ht="15" x14ac:dyDescent="0.25">
      <c r="A50383" s="4"/>
      <c r="B50383" s="5"/>
      <c r="C50383" s="2"/>
      <c r="D50383"/>
      <c r="E50383"/>
      <c r="F50383"/>
      <c r="G50383"/>
      <c r="H50383"/>
      <c r="I50383"/>
      <c r="J50383"/>
      <c r="K50383"/>
      <c r="L50383"/>
      <c r="M50383"/>
      <c r="N50383"/>
      <c r="O50383"/>
      <c r="P50383"/>
      <c r="Q50383"/>
      <c r="R50383"/>
      <c r="T50383" s="7"/>
      <c r="U50383" s="7"/>
    </row>
    <row r="50384" spans="1:21" ht="15" x14ac:dyDescent="0.25">
      <c r="A50384" s="4"/>
      <c r="B50384" s="5"/>
      <c r="C50384" s="2"/>
      <c r="D50384"/>
      <c r="E50384"/>
      <c r="F50384"/>
      <c r="G50384"/>
      <c r="H50384"/>
      <c r="I50384"/>
      <c r="J50384"/>
      <c r="K50384"/>
      <c r="L50384"/>
      <c r="M50384"/>
      <c r="N50384"/>
      <c r="O50384"/>
      <c r="P50384"/>
      <c r="Q50384"/>
      <c r="R50384"/>
      <c r="T50384" s="7"/>
      <c r="U50384" s="7"/>
    </row>
    <row r="50385" spans="1:21" ht="15" x14ac:dyDescent="0.25">
      <c r="A50385" s="4"/>
      <c r="B50385" s="5"/>
      <c r="C50385" s="2"/>
      <c r="D50385"/>
      <c r="E50385"/>
      <c r="F50385"/>
      <c r="G50385"/>
      <c r="H50385"/>
      <c r="I50385"/>
      <c r="J50385"/>
      <c r="K50385"/>
      <c r="L50385"/>
      <c r="M50385"/>
      <c r="N50385"/>
      <c r="O50385"/>
      <c r="P50385"/>
      <c r="Q50385"/>
      <c r="R50385"/>
      <c r="T50385" s="7"/>
      <c r="U50385" s="7"/>
    </row>
    <row r="50386" spans="1:21" ht="15" x14ac:dyDescent="0.25">
      <c r="A50386" s="4"/>
      <c r="B50386" s="5"/>
      <c r="C50386" s="2"/>
      <c r="D50386"/>
      <c r="E50386"/>
      <c r="F50386"/>
      <c r="G50386"/>
      <c r="H50386"/>
      <c r="I50386"/>
      <c r="J50386"/>
      <c r="K50386"/>
      <c r="L50386"/>
      <c r="M50386"/>
      <c r="N50386"/>
      <c r="O50386"/>
      <c r="P50386"/>
      <c r="Q50386"/>
      <c r="R50386"/>
      <c r="T50386" s="7"/>
      <c r="U50386" s="7"/>
    </row>
    <row r="50387" spans="1:21" ht="15" x14ac:dyDescent="0.25">
      <c r="A50387" s="4"/>
      <c r="B50387" s="5"/>
      <c r="C50387" s="2"/>
      <c r="D50387"/>
      <c r="E50387"/>
      <c r="F50387"/>
      <c r="G50387"/>
      <c r="H50387"/>
      <c r="I50387"/>
      <c r="J50387"/>
      <c r="K50387"/>
      <c r="L50387"/>
      <c r="M50387"/>
      <c r="N50387"/>
      <c r="O50387"/>
      <c r="P50387"/>
      <c r="Q50387"/>
      <c r="R50387"/>
      <c r="T50387" s="7"/>
      <c r="U50387" s="7"/>
    </row>
    <row r="50388" spans="1:21" ht="15" x14ac:dyDescent="0.25">
      <c r="A50388" s="4"/>
      <c r="B50388" s="5"/>
      <c r="C50388" s="2"/>
      <c r="D50388"/>
      <c r="E50388"/>
      <c r="F50388"/>
      <c r="G50388"/>
      <c r="H50388"/>
      <c r="I50388"/>
      <c r="J50388"/>
      <c r="K50388"/>
      <c r="L50388"/>
      <c r="M50388"/>
      <c r="N50388"/>
      <c r="O50388"/>
      <c r="P50388"/>
      <c r="Q50388"/>
      <c r="R50388"/>
      <c r="T50388" s="7"/>
      <c r="U50388" s="7"/>
    </row>
    <row r="50389" spans="1:21" ht="15" x14ac:dyDescent="0.25">
      <c r="A50389" s="4"/>
      <c r="B50389" s="5"/>
      <c r="C50389" s="2"/>
      <c r="D50389"/>
      <c r="E50389"/>
      <c r="F50389"/>
      <c r="G50389"/>
      <c r="H50389"/>
      <c r="I50389"/>
      <c r="J50389"/>
      <c r="K50389"/>
      <c r="L50389"/>
      <c r="M50389"/>
      <c r="N50389"/>
      <c r="O50389"/>
      <c r="P50389"/>
      <c r="Q50389"/>
      <c r="R50389"/>
      <c r="T50389" s="7"/>
      <c r="U50389" s="7"/>
    </row>
    <row r="50390" spans="1:21" ht="15" x14ac:dyDescent="0.25">
      <c r="A50390" s="4"/>
      <c r="B50390" s="5"/>
      <c r="C50390" s="2"/>
      <c r="D50390"/>
      <c r="E50390"/>
      <c r="F50390"/>
      <c r="G50390"/>
      <c r="H50390"/>
      <c r="I50390"/>
      <c r="J50390"/>
      <c r="K50390"/>
      <c r="L50390"/>
      <c r="M50390"/>
      <c r="N50390"/>
      <c r="O50390"/>
      <c r="P50390"/>
      <c r="Q50390"/>
      <c r="R50390"/>
      <c r="T50390" s="7"/>
      <c r="U50390" s="7"/>
    </row>
    <row r="50391" spans="1:21" ht="15" x14ac:dyDescent="0.25">
      <c r="A50391" s="4"/>
      <c r="B50391" s="5"/>
      <c r="C50391" s="2"/>
      <c r="D50391"/>
      <c r="E50391"/>
      <c r="F50391"/>
      <c r="G50391"/>
      <c r="H50391"/>
      <c r="I50391"/>
      <c r="J50391"/>
      <c r="K50391"/>
      <c r="L50391"/>
      <c r="M50391"/>
      <c r="N50391"/>
      <c r="O50391"/>
      <c r="P50391"/>
      <c r="Q50391"/>
      <c r="R50391"/>
      <c r="T50391" s="7"/>
      <c r="U50391" s="7"/>
    </row>
    <row r="50392" spans="1:21" ht="15" x14ac:dyDescent="0.25">
      <c r="A50392" s="4"/>
      <c r="B50392" s="5"/>
      <c r="C50392" s="2"/>
      <c r="D50392"/>
      <c r="E50392"/>
      <c r="F50392"/>
      <c r="G50392"/>
      <c r="H50392"/>
      <c r="I50392"/>
      <c r="J50392"/>
      <c r="K50392"/>
      <c r="L50392"/>
      <c r="M50392"/>
      <c r="N50392"/>
      <c r="O50392"/>
      <c r="P50392"/>
      <c r="Q50392"/>
      <c r="R50392"/>
      <c r="T50392" s="7"/>
      <c r="U50392" s="7"/>
    </row>
    <row r="50393" spans="1:21" ht="15" x14ac:dyDescent="0.25">
      <c r="A50393" s="4"/>
      <c r="B50393" s="5"/>
      <c r="C50393" s="2"/>
      <c r="D50393"/>
      <c r="E50393"/>
      <c r="F50393"/>
      <c r="G50393"/>
      <c r="H50393"/>
      <c r="I50393"/>
      <c r="J50393"/>
      <c r="K50393"/>
      <c r="L50393"/>
      <c r="M50393"/>
      <c r="N50393"/>
      <c r="O50393"/>
      <c r="P50393"/>
      <c r="Q50393"/>
      <c r="R50393"/>
      <c r="T50393" s="7"/>
      <c r="U50393" s="7"/>
    </row>
    <row r="50394" spans="1:21" ht="15" x14ac:dyDescent="0.25">
      <c r="A50394" s="4"/>
      <c r="B50394" s="5"/>
      <c r="C50394" s="2"/>
      <c r="D50394"/>
      <c r="E50394"/>
      <c r="F50394"/>
      <c r="G50394"/>
      <c r="H50394"/>
      <c r="I50394"/>
      <c r="J50394"/>
      <c r="K50394"/>
      <c r="L50394"/>
      <c r="M50394"/>
      <c r="N50394"/>
      <c r="O50394"/>
      <c r="P50394"/>
      <c r="Q50394"/>
      <c r="R50394"/>
      <c r="T50394" s="7"/>
      <c r="U50394" s="7"/>
    </row>
    <row r="50395" spans="1:21" ht="15" x14ac:dyDescent="0.25">
      <c r="A50395" s="4"/>
      <c r="B50395" s="5"/>
      <c r="C50395" s="2"/>
      <c r="D50395"/>
      <c r="E50395"/>
      <c r="F50395"/>
      <c r="G50395"/>
      <c r="H50395"/>
      <c r="I50395"/>
      <c r="J50395"/>
      <c r="K50395"/>
      <c r="L50395"/>
      <c r="M50395"/>
      <c r="N50395"/>
      <c r="O50395"/>
      <c r="P50395"/>
      <c r="Q50395"/>
      <c r="R50395"/>
      <c r="T50395" s="7"/>
      <c r="U50395" s="7"/>
    </row>
    <row r="50396" spans="1:21" ht="15" x14ac:dyDescent="0.25">
      <c r="A50396" s="4"/>
      <c r="B50396" s="5"/>
      <c r="C50396" s="2"/>
      <c r="D50396"/>
      <c r="E50396"/>
      <c r="F50396"/>
      <c r="G50396"/>
      <c r="H50396"/>
      <c r="I50396"/>
      <c r="J50396"/>
      <c r="K50396"/>
      <c r="L50396"/>
      <c r="M50396"/>
      <c r="N50396"/>
      <c r="O50396"/>
      <c r="P50396"/>
      <c r="Q50396"/>
      <c r="R50396"/>
      <c r="T50396" s="7"/>
      <c r="U50396" s="7"/>
    </row>
    <row r="50397" spans="1:21" ht="15" x14ac:dyDescent="0.25">
      <c r="A50397" s="4"/>
      <c r="B50397" s="5"/>
      <c r="C50397" s="2"/>
      <c r="D50397"/>
      <c r="E50397"/>
      <c r="F50397"/>
      <c r="G50397"/>
      <c r="H50397"/>
      <c r="I50397"/>
      <c r="J50397"/>
      <c r="K50397"/>
      <c r="L50397"/>
      <c r="M50397"/>
      <c r="N50397"/>
      <c r="O50397"/>
      <c r="P50397"/>
      <c r="Q50397"/>
      <c r="R50397"/>
      <c r="T50397" s="7"/>
      <c r="U50397" s="7"/>
    </row>
    <row r="50398" spans="1:21" ht="15" x14ac:dyDescent="0.25">
      <c r="A50398" s="4"/>
      <c r="B50398" s="5"/>
      <c r="C50398" s="2"/>
      <c r="D50398"/>
      <c r="E50398"/>
      <c r="F50398"/>
      <c r="G50398"/>
      <c r="H50398"/>
      <c r="I50398"/>
      <c r="J50398"/>
      <c r="K50398"/>
      <c r="L50398"/>
      <c r="M50398"/>
      <c r="N50398"/>
      <c r="O50398"/>
      <c r="P50398"/>
      <c r="Q50398"/>
      <c r="R50398"/>
      <c r="T50398" s="7"/>
      <c r="U50398" s="7"/>
    </row>
    <row r="50399" spans="1:21" ht="15" x14ac:dyDescent="0.25">
      <c r="A50399" s="4"/>
      <c r="B50399" s="5"/>
      <c r="C50399" s="2"/>
      <c r="D50399"/>
      <c r="E50399"/>
      <c r="F50399"/>
      <c r="G50399"/>
      <c r="H50399"/>
      <c r="I50399"/>
      <c r="J50399"/>
      <c r="K50399"/>
      <c r="L50399"/>
      <c r="M50399"/>
      <c r="N50399"/>
      <c r="O50399"/>
      <c r="P50399"/>
      <c r="Q50399"/>
      <c r="R50399"/>
      <c r="T50399" s="7"/>
      <c r="U50399" s="7"/>
    </row>
    <row r="50400" spans="1:21" ht="15" x14ac:dyDescent="0.25">
      <c r="A50400" s="4"/>
      <c r="B50400" s="5"/>
      <c r="C50400" s="2"/>
      <c r="D50400"/>
      <c r="E50400"/>
      <c r="F50400"/>
      <c r="G50400"/>
      <c r="H50400"/>
      <c r="I50400"/>
      <c r="J50400"/>
      <c r="K50400"/>
      <c r="L50400"/>
      <c r="M50400"/>
      <c r="N50400"/>
      <c r="O50400"/>
      <c r="P50400"/>
      <c r="Q50400"/>
      <c r="R50400"/>
      <c r="T50400" s="7"/>
      <c r="U50400" s="7"/>
    </row>
    <row r="50401" spans="1:21" ht="15" x14ac:dyDescent="0.25">
      <c r="A50401" s="4"/>
      <c r="B50401" s="5"/>
      <c r="C50401" s="2"/>
      <c r="D50401"/>
      <c r="E50401"/>
      <c r="F50401"/>
      <c r="G50401"/>
      <c r="H50401"/>
      <c r="I50401"/>
      <c r="J50401"/>
      <c r="K50401"/>
      <c r="L50401"/>
      <c r="M50401"/>
      <c r="N50401"/>
      <c r="O50401"/>
      <c r="P50401"/>
      <c r="Q50401"/>
      <c r="R50401"/>
      <c r="T50401" s="7"/>
      <c r="U50401" s="7"/>
    </row>
    <row r="50402" spans="1:21" ht="15" x14ac:dyDescent="0.25">
      <c r="A50402" s="4"/>
      <c r="B50402" s="5"/>
      <c r="C50402" s="2"/>
      <c r="D50402"/>
      <c r="E50402"/>
      <c r="F50402"/>
      <c r="G50402"/>
      <c r="H50402"/>
      <c r="I50402"/>
      <c r="J50402"/>
      <c r="K50402"/>
      <c r="L50402"/>
      <c r="M50402"/>
      <c r="N50402"/>
      <c r="O50402"/>
      <c r="P50402"/>
      <c r="Q50402"/>
      <c r="R50402"/>
      <c r="T50402" s="7"/>
      <c r="U50402" s="7"/>
    </row>
    <row r="50403" spans="1:21" ht="15" x14ac:dyDescent="0.25">
      <c r="A50403" s="4"/>
      <c r="B50403" s="5"/>
      <c r="C50403" s="2"/>
      <c r="D50403"/>
      <c r="E50403"/>
      <c r="F50403"/>
      <c r="G50403"/>
      <c r="H50403"/>
      <c r="I50403"/>
      <c r="J50403"/>
      <c r="K50403"/>
      <c r="L50403"/>
      <c r="M50403"/>
      <c r="N50403"/>
      <c r="O50403"/>
      <c r="P50403"/>
      <c r="Q50403"/>
      <c r="R50403"/>
      <c r="T50403" s="7"/>
      <c r="U50403" s="7"/>
    </row>
    <row r="50404" spans="1:21" ht="15" x14ac:dyDescent="0.25">
      <c r="A50404" s="4"/>
      <c r="B50404" s="5"/>
      <c r="C50404" s="2"/>
      <c r="D50404"/>
      <c r="E50404"/>
      <c r="F50404"/>
      <c r="G50404"/>
      <c r="H50404"/>
      <c r="I50404"/>
      <c r="J50404"/>
      <c r="K50404"/>
      <c r="L50404"/>
      <c r="M50404"/>
      <c r="N50404"/>
      <c r="O50404"/>
      <c r="P50404"/>
      <c r="Q50404"/>
      <c r="R50404"/>
      <c r="T50404" s="7"/>
      <c r="U50404" s="7"/>
    </row>
    <row r="50405" spans="1:21" ht="15" x14ac:dyDescent="0.25">
      <c r="A50405" s="4"/>
      <c r="B50405" s="5"/>
      <c r="C50405" s="2"/>
      <c r="D50405"/>
      <c r="E50405"/>
      <c r="F50405"/>
      <c r="G50405"/>
      <c r="H50405"/>
      <c r="I50405"/>
      <c r="J50405"/>
      <c r="K50405"/>
      <c r="L50405"/>
      <c r="M50405"/>
      <c r="N50405"/>
      <c r="O50405"/>
      <c r="P50405"/>
      <c r="Q50405"/>
      <c r="R50405"/>
      <c r="T50405" s="7"/>
      <c r="U50405" s="7"/>
    </row>
    <row r="50406" spans="1:21" ht="15" x14ac:dyDescent="0.25">
      <c r="A50406" s="4"/>
      <c r="B50406" s="5"/>
      <c r="C50406" s="2"/>
      <c r="D50406"/>
      <c r="E50406"/>
      <c r="F50406"/>
      <c r="G50406"/>
      <c r="H50406"/>
      <c r="I50406"/>
      <c r="J50406"/>
      <c r="K50406"/>
      <c r="L50406"/>
      <c r="M50406"/>
      <c r="N50406"/>
      <c r="O50406"/>
      <c r="P50406"/>
      <c r="Q50406"/>
      <c r="R50406"/>
      <c r="T50406" s="7"/>
      <c r="U50406" s="7"/>
    </row>
    <row r="50407" spans="1:21" ht="15" x14ac:dyDescent="0.25">
      <c r="A50407" s="4"/>
      <c r="B50407" s="5"/>
      <c r="C50407" s="2"/>
      <c r="D50407"/>
      <c r="E50407"/>
      <c r="F50407"/>
      <c r="G50407"/>
      <c r="H50407"/>
      <c r="I50407"/>
      <c r="J50407"/>
      <c r="K50407"/>
      <c r="L50407"/>
      <c r="M50407"/>
      <c r="N50407"/>
      <c r="O50407"/>
      <c r="P50407"/>
      <c r="Q50407"/>
      <c r="R50407"/>
      <c r="T50407" s="7"/>
      <c r="U50407" s="7"/>
    </row>
    <row r="50408" spans="1:21" ht="15" x14ac:dyDescent="0.25">
      <c r="A50408" s="4"/>
      <c r="B50408" s="5"/>
      <c r="C50408" s="2"/>
      <c r="D50408"/>
      <c r="E50408"/>
      <c r="F50408"/>
      <c r="G50408"/>
      <c r="H50408"/>
      <c r="I50408"/>
      <c r="J50408"/>
      <c r="K50408"/>
      <c r="L50408"/>
      <c r="M50408"/>
      <c r="N50408"/>
      <c r="O50408"/>
      <c r="P50408"/>
      <c r="Q50408"/>
      <c r="R50408"/>
      <c r="T50408" s="7"/>
      <c r="U50408" s="7"/>
    </row>
    <row r="50409" spans="1:21" ht="15" x14ac:dyDescent="0.25">
      <c r="A50409" s="4"/>
      <c r="B50409" s="5"/>
      <c r="C50409" s="2"/>
      <c r="D50409"/>
      <c r="E50409"/>
      <c r="F50409"/>
      <c r="G50409"/>
      <c r="H50409"/>
      <c r="I50409"/>
      <c r="J50409"/>
      <c r="K50409"/>
      <c r="L50409"/>
      <c r="M50409"/>
      <c r="N50409"/>
      <c r="O50409"/>
      <c r="P50409"/>
      <c r="Q50409"/>
      <c r="R50409"/>
      <c r="T50409" s="7"/>
      <c r="U50409" s="7"/>
    </row>
    <row r="50410" spans="1:21" ht="15" x14ac:dyDescent="0.25">
      <c r="A50410" s="4"/>
      <c r="B50410" s="5"/>
      <c r="C50410" s="2"/>
      <c r="D50410"/>
      <c r="E50410"/>
      <c r="F50410"/>
      <c r="G50410"/>
      <c r="H50410"/>
      <c r="I50410"/>
      <c r="J50410"/>
      <c r="K50410"/>
      <c r="L50410"/>
      <c r="M50410"/>
      <c r="N50410"/>
      <c r="O50410"/>
      <c r="P50410"/>
      <c r="Q50410"/>
      <c r="R50410"/>
      <c r="T50410" s="7"/>
      <c r="U50410" s="7"/>
    </row>
    <row r="50411" spans="1:21" ht="15" x14ac:dyDescent="0.25">
      <c r="A50411" s="4"/>
      <c r="B50411" s="5"/>
      <c r="C50411" s="2"/>
      <c r="D50411"/>
      <c r="E50411"/>
      <c r="F50411"/>
      <c r="G50411"/>
      <c r="H50411"/>
      <c r="I50411"/>
      <c r="J50411"/>
      <c r="K50411"/>
      <c r="L50411"/>
      <c r="M50411"/>
      <c r="N50411"/>
      <c r="O50411"/>
      <c r="P50411"/>
      <c r="Q50411"/>
      <c r="R50411"/>
      <c r="T50411" s="7"/>
      <c r="U50411" s="7"/>
    </row>
    <row r="50412" spans="1:21" ht="15" x14ac:dyDescent="0.25">
      <c r="A50412" s="4"/>
      <c r="B50412" s="5"/>
      <c r="C50412" s="2"/>
      <c r="D50412"/>
      <c r="E50412"/>
      <c r="F50412"/>
      <c r="G50412"/>
      <c r="H50412"/>
      <c r="I50412"/>
      <c r="J50412"/>
      <c r="K50412"/>
      <c r="L50412"/>
      <c r="M50412"/>
      <c r="N50412"/>
      <c r="O50412"/>
      <c r="P50412"/>
      <c r="Q50412"/>
      <c r="R50412"/>
      <c r="T50412" s="7"/>
      <c r="U50412" s="7"/>
    </row>
    <row r="50413" spans="1:21" ht="15" x14ac:dyDescent="0.25">
      <c r="A50413" s="4"/>
      <c r="B50413" s="5"/>
      <c r="C50413" s="2"/>
      <c r="D50413"/>
      <c r="E50413"/>
      <c r="F50413"/>
      <c r="G50413"/>
      <c r="H50413"/>
      <c r="I50413"/>
      <c r="J50413"/>
      <c r="K50413"/>
      <c r="L50413"/>
      <c r="M50413"/>
      <c r="N50413"/>
      <c r="O50413"/>
      <c r="P50413"/>
      <c r="Q50413"/>
      <c r="R50413"/>
      <c r="T50413" s="7"/>
      <c r="U50413" s="7"/>
    </row>
    <row r="50414" spans="1:21" ht="15" x14ac:dyDescent="0.25">
      <c r="A50414" s="4"/>
      <c r="B50414" s="5"/>
      <c r="C50414" s="2"/>
      <c r="D50414"/>
      <c r="E50414"/>
      <c r="F50414"/>
      <c r="G50414"/>
      <c r="H50414"/>
      <c r="I50414"/>
      <c r="J50414"/>
      <c r="K50414"/>
      <c r="L50414"/>
      <c r="M50414"/>
      <c r="N50414"/>
      <c r="O50414"/>
      <c r="P50414"/>
      <c r="Q50414"/>
      <c r="R50414"/>
      <c r="T50414" s="7"/>
      <c r="U50414" s="7"/>
    </row>
    <row r="50415" spans="1:21" ht="15" x14ac:dyDescent="0.25">
      <c r="A50415" s="4"/>
      <c r="B50415" s="5"/>
      <c r="C50415" s="2"/>
      <c r="D50415"/>
      <c r="E50415"/>
      <c r="F50415"/>
      <c r="G50415"/>
      <c r="H50415"/>
      <c r="I50415"/>
      <c r="J50415"/>
      <c r="K50415"/>
      <c r="L50415"/>
      <c r="M50415"/>
      <c r="N50415"/>
      <c r="O50415"/>
      <c r="P50415"/>
      <c r="Q50415"/>
      <c r="R50415"/>
      <c r="T50415" s="7"/>
      <c r="U50415" s="7"/>
    </row>
    <row r="50416" spans="1:21" ht="15" x14ac:dyDescent="0.25">
      <c r="A50416" s="4"/>
      <c r="B50416" s="5"/>
      <c r="C50416" s="2"/>
      <c r="D50416"/>
      <c r="E50416"/>
      <c r="F50416"/>
      <c r="G50416"/>
      <c r="H50416"/>
      <c r="I50416"/>
      <c r="J50416"/>
      <c r="K50416"/>
      <c r="L50416"/>
      <c r="M50416"/>
      <c r="N50416"/>
      <c r="O50416"/>
      <c r="P50416"/>
      <c r="Q50416"/>
      <c r="R50416"/>
      <c r="T50416" s="7"/>
      <c r="U50416" s="7"/>
    </row>
    <row r="50417" spans="1:21" ht="15" x14ac:dyDescent="0.25">
      <c r="A50417" s="4"/>
      <c r="B50417" s="5"/>
      <c r="C50417" s="2"/>
      <c r="D50417"/>
      <c r="E50417"/>
      <c r="F50417"/>
      <c r="G50417"/>
      <c r="H50417"/>
      <c r="I50417"/>
      <c r="J50417"/>
      <c r="K50417"/>
      <c r="L50417"/>
      <c r="M50417"/>
      <c r="N50417"/>
      <c r="O50417"/>
      <c r="P50417"/>
      <c r="Q50417"/>
      <c r="R50417"/>
      <c r="T50417" s="7"/>
      <c r="U50417" s="7"/>
    </row>
    <row r="50418" spans="1:21" ht="15" x14ac:dyDescent="0.25">
      <c r="A50418" s="4"/>
      <c r="B50418" s="5"/>
      <c r="C50418" s="2"/>
      <c r="D50418"/>
      <c r="E50418"/>
      <c r="F50418"/>
      <c r="G50418"/>
      <c r="H50418"/>
      <c r="I50418"/>
      <c r="J50418"/>
      <c r="K50418"/>
      <c r="L50418"/>
      <c r="M50418"/>
      <c r="N50418"/>
      <c r="O50418"/>
      <c r="P50418"/>
      <c r="Q50418"/>
      <c r="R50418"/>
      <c r="T50418" s="7"/>
      <c r="U50418" s="7"/>
    </row>
    <row r="50419" spans="1:21" ht="15" x14ac:dyDescent="0.25">
      <c r="A50419" s="4"/>
      <c r="B50419" s="5"/>
      <c r="C50419" s="2"/>
      <c r="D50419"/>
      <c r="E50419"/>
      <c r="F50419"/>
      <c r="G50419"/>
      <c r="H50419"/>
      <c r="I50419"/>
      <c r="J50419"/>
      <c r="K50419"/>
      <c r="L50419"/>
      <c r="M50419"/>
      <c r="N50419"/>
      <c r="O50419"/>
      <c r="P50419"/>
      <c r="Q50419"/>
      <c r="R50419"/>
      <c r="T50419" s="7"/>
      <c r="U50419" s="7"/>
    </row>
    <row r="50420" spans="1:21" ht="15" x14ac:dyDescent="0.25">
      <c r="A50420" s="4"/>
      <c r="B50420" s="5"/>
      <c r="C50420" s="2"/>
      <c r="D50420"/>
      <c r="E50420"/>
      <c r="F50420"/>
      <c r="G50420"/>
      <c r="H50420"/>
      <c r="I50420"/>
      <c r="J50420"/>
      <c r="K50420"/>
      <c r="L50420"/>
      <c r="M50420"/>
      <c r="N50420"/>
      <c r="O50420"/>
      <c r="P50420"/>
      <c r="Q50420"/>
      <c r="R50420"/>
      <c r="T50420" s="7"/>
      <c r="U50420" s="7"/>
    </row>
    <row r="50421" spans="1:21" ht="15" x14ac:dyDescent="0.25">
      <c r="A50421" s="4"/>
      <c r="B50421" s="5"/>
      <c r="C50421" s="2"/>
      <c r="D50421"/>
      <c r="E50421"/>
      <c r="F50421"/>
      <c r="G50421"/>
      <c r="H50421"/>
      <c r="I50421"/>
      <c r="J50421"/>
      <c r="K50421"/>
      <c r="L50421"/>
      <c r="M50421"/>
      <c r="N50421"/>
      <c r="O50421"/>
      <c r="P50421"/>
      <c r="Q50421"/>
      <c r="R50421"/>
      <c r="T50421" s="7"/>
      <c r="U50421" s="7"/>
    </row>
    <row r="50422" spans="1:21" ht="15" x14ac:dyDescent="0.25">
      <c r="A50422" s="4"/>
      <c r="B50422" s="5"/>
      <c r="C50422" s="2"/>
      <c r="D50422"/>
      <c r="E50422"/>
      <c r="F50422"/>
      <c r="G50422"/>
      <c r="H50422"/>
      <c r="I50422"/>
      <c r="J50422"/>
      <c r="K50422"/>
      <c r="L50422"/>
      <c r="M50422"/>
      <c r="N50422"/>
      <c r="O50422"/>
      <c r="P50422"/>
      <c r="Q50422"/>
      <c r="R50422"/>
      <c r="T50422" s="7"/>
      <c r="U50422" s="7"/>
    </row>
    <row r="50423" spans="1:21" ht="15" x14ac:dyDescent="0.25">
      <c r="A50423" s="4"/>
      <c r="B50423" s="5"/>
      <c r="C50423" s="2"/>
      <c r="D50423"/>
      <c r="E50423"/>
      <c r="F50423"/>
      <c r="G50423"/>
      <c r="H50423"/>
      <c r="I50423"/>
      <c r="J50423"/>
      <c r="K50423"/>
      <c r="L50423"/>
      <c r="M50423"/>
      <c r="N50423"/>
      <c r="O50423"/>
      <c r="P50423"/>
      <c r="Q50423"/>
      <c r="R50423"/>
      <c r="T50423" s="7"/>
      <c r="U50423" s="7"/>
    </row>
    <row r="50424" spans="1:21" ht="15" x14ac:dyDescent="0.25">
      <c r="A50424" s="4"/>
      <c r="B50424" s="5"/>
      <c r="C50424" s="2"/>
      <c r="D50424"/>
      <c r="E50424"/>
      <c r="F50424"/>
      <c r="G50424"/>
      <c r="H50424"/>
      <c r="I50424"/>
      <c r="J50424"/>
      <c r="K50424"/>
      <c r="L50424"/>
      <c r="M50424"/>
      <c r="N50424"/>
      <c r="O50424"/>
      <c r="P50424"/>
      <c r="Q50424"/>
      <c r="R50424"/>
      <c r="T50424" s="7"/>
      <c r="U50424" s="7"/>
    </row>
    <row r="50425" spans="1:21" ht="15" x14ac:dyDescent="0.25">
      <c r="A50425" s="4"/>
      <c r="B50425" s="5"/>
      <c r="C50425" s="2"/>
      <c r="D50425"/>
      <c r="E50425"/>
      <c r="F50425"/>
      <c r="G50425"/>
      <c r="H50425"/>
      <c r="I50425"/>
      <c r="J50425"/>
      <c r="K50425"/>
      <c r="L50425"/>
      <c r="M50425"/>
      <c r="N50425"/>
      <c r="O50425"/>
      <c r="P50425"/>
      <c r="Q50425"/>
      <c r="R50425"/>
      <c r="T50425" s="7"/>
      <c r="U50425" s="7"/>
    </row>
    <row r="50426" spans="1:21" ht="15" x14ac:dyDescent="0.25">
      <c r="A50426" s="4"/>
      <c r="B50426" s="5"/>
      <c r="C50426" s="2"/>
      <c r="D50426"/>
      <c r="E50426"/>
      <c r="F50426"/>
      <c r="G50426"/>
      <c r="H50426"/>
      <c r="I50426"/>
      <c r="J50426"/>
      <c r="K50426"/>
      <c r="L50426"/>
      <c r="M50426"/>
      <c r="N50426"/>
      <c r="O50426"/>
      <c r="P50426"/>
      <c r="Q50426"/>
      <c r="R50426"/>
      <c r="T50426" s="7"/>
      <c r="U50426" s="7"/>
    </row>
    <row r="50427" spans="1:21" ht="15" x14ac:dyDescent="0.25">
      <c r="A50427" s="4"/>
      <c r="B50427" s="5"/>
      <c r="C50427" s="2"/>
      <c r="D50427"/>
      <c r="E50427"/>
      <c r="F50427"/>
      <c r="G50427"/>
      <c r="H50427"/>
      <c r="I50427"/>
      <c r="J50427"/>
      <c r="K50427"/>
      <c r="L50427"/>
      <c r="M50427"/>
      <c r="N50427"/>
      <c r="O50427"/>
      <c r="P50427"/>
      <c r="Q50427"/>
      <c r="R50427"/>
      <c r="T50427" s="7"/>
      <c r="U50427" s="7"/>
    </row>
    <row r="50428" spans="1:21" ht="15" x14ac:dyDescent="0.25">
      <c r="A50428" s="4"/>
      <c r="B50428" s="5"/>
      <c r="C50428" s="2"/>
      <c r="D50428"/>
      <c r="E50428"/>
      <c r="F50428"/>
      <c r="G50428"/>
      <c r="H50428"/>
      <c r="I50428"/>
      <c r="J50428"/>
      <c r="K50428"/>
      <c r="L50428"/>
      <c r="M50428"/>
      <c r="N50428"/>
      <c r="O50428"/>
      <c r="P50428"/>
      <c r="Q50428"/>
      <c r="R50428"/>
      <c r="T50428" s="7"/>
      <c r="U50428" s="7"/>
    </row>
    <row r="50429" spans="1:21" ht="15" x14ac:dyDescent="0.25">
      <c r="A50429" s="4"/>
      <c r="B50429" s="5"/>
      <c r="C50429" s="2"/>
      <c r="D50429"/>
      <c r="E50429"/>
      <c r="F50429"/>
      <c r="G50429"/>
      <c r="H50429"/>
      <c r="I50429"/>
      <c r="J50429"/>
      <c r="K50429"/>
      <c r="L50429"/>
      <c r="M50429"/>
      <c r="N50429"/>
      <c r="O50429"/>
      <c r="P50429"/>
      <c r="Q50429"/>
      <c r="R50429"/>
      <c r="T50429" s="7"/>
      <c r="U50429" s="7"/>
    </row>
    <row r="50430" spans="1:21" ht="15" x14ac:dyDescent="0.25">
      <c r="A50430" s="4"/>
      <c r="B50430" s="5"/>
      <c r="C50430" s="2"/>
      <c r="D50430"/>
      <c r="E50430"/>
      <c r="F50430"/>
      <c r="G50430"/>
      <c r="H50430"/>
      <c r="I50430"/>
      <c r="J50430"/>
      <c r="K50430"/>
      <c r="L50430"/>
      <c r="M50430"/>
      <c r="N50430"/>
      <c r="O50430"/>
      <c r="P50430"/>
      <c r="Q50430"/>
      <c r="R50430"/>
      <c r="T50430" s="7"/>
      <c r="U50430" s="7"/>
    </row>
    <row r="50431" spans="1:21" ht="15" x14ac:dyDescent="0.25">
      <c r="A50431" s="4"/>
      <c r="B50431" s="5"/>
      <c r="C50431" s="2"/>
      <c r="D50431"/>
      <c r="E50431"/>
      <c r="F50431"/>
      <c r="G50431"/>
      <c r="H50431"/>
      <c r="I50431"/>
      <c r="J50431"/>
      <c r="K50431"/>
      <c r="L50431"/>
      <c r="M50431"/>
      <c r="N50431"/>
      <c r="O50431"/>
      <c r="P50431"/>
      <c r="Q50431"/>
      <c r="R50431"/>
      <c r="T50431" s="7"/>
      <c r="U50431" s="7"/>
    </row>
    <row r="50432" spans="1:21" ht="15" x14ac:dyDescent="0.25">
      <c r="A50432" s="4"/>
      <c r="B50432" s="5"/>
      <c r="C50432" s="2"/>
      <c r="D50432"/>
      <c r="E50432"/>
      <c r="F50432"/>
      <c r="G50432"/>
      <c r="H50432"/>
      <c r="I50432"/>
      <c r="J50432"/>
      <c r="K50432"/>
      <c r="L50432"/>
      <c r="M50432"/>
      <c r="N50432"/>
      <c r="O50432"/>
      <c r="P50432"/>
      <c r="Q50432"/>
      <c r="R50432"/>
      <c r="T50432" s="7"/>
      <c r="U50432" s="7"/>
    </row>
    <row r="50433" spans="1:21" ht="15" x14ac:dyDescent="0.25">
      <c r="A50433" s="4"/>
      <c r="B50433" s="5"/>
      <c r="C50433" s="2"/>
      <c r="D50433"/>
      <c r="E50433"/>
      <c r="F50433"/>
      <c r="G50433"/>
      <c r="H50433"/>
      <c r="I50433"/>
      <c r="J50433"/>
      <c r="K50433"/>
      <c r="L50433"/>
      <c r="M50433"/>
      <c r="N50433"/>
      <c r="O50433"/>
      <c r="P50433"/>
      <c r="Q50433"/>
      <c r="R50433"/>
      <c r="T50433" s="7"/>
      <c r="U50433" s="7"/>
    </row>
    <row r="50434" spans="1:21" ht="15" x14ac:dyDescent="0.25">
      <c r="A50434" s="4"/>
      <c r="B50434" s="5"/>
      <c r="C50434" s="2"/>
      <c r="D50434"/>
      <c r="E50434"/>
      <c r="F50434"/>
      <c r="G50434"/>
      <c r="H50434"/>
      <c r="I50434"/>
      <c r="J50434"/>
      <c r="K50434"/>
      <c r="L50434"/>
      <c r="M50434"/>
      <c r="N50434"/>
      <c r="O50434"/>
      <c r="P50434"/>
      <c r="Q50434"/>
      <c r="R50434"/>
      <c r="T50434" s="7"/>
      <c r="U50434" s="7"/>
    </row>
    <row r="50435" spans="1:21" ht="15" x14ac:dyDescent="0.25">
      <c r="A50435" s="4"/>
      <c r="B50435" s="5"/>
      <c r="C50435" s="2"/>
      <c r="D50435"/>
      <c r="E50435"/>
      <c r="F50435"/>
      <c r="G50435"/>
      <c r="H50435"/>
      <c r="I50435"/>
      <c r="J50435"/>
      <c r="K50435"/>
      <c r="L50435"/>
      <c r="M50435"/>
      <c r="N50435"/>
      <c r="O50435"/>
      <c r="P50435"/>
      <c r="Q50435"/>
      <c r="R50435"/>
      <c r="T50435" s="7"/>
      <c r="U50435" s="7"/>
    </row>
    <row r="50436" spans="1:21" ht="15" x14ac:dyDescent="0.25">
      <c r="A50436" s="4"/>
      <c r="B50436" s="5"/>
      <c r="C50436" s="2"/>
      <c r="D50436"/>
      <c r="E50436"/>
      <c r="F50436"/>
      <c r="G50436"/>
      <c r="H50436"/>
      <c r="I50436"/>
      <c r="J50436"/>
      <c r="K50436"/>
      <c r="L50436"/>
      <c r="M50436"/>
      <c r="N50436"/>
      <c r="O50436"/>
      <c r="P50436"/>
      <c r="Q50436"/>
      <c r="R50436"/>
      <c r="T50436" s="7"/>
      <c r="U50436" s="7"/>
    </row>
    <row r="50437" spans="1:21" ht="15" x14ac:dyDescent="0.25">
      <c r="A50437" s="4"/>
      <c r="B50437" s="5"/>
      <c r="C50437" s="2"/>
      <c r="D50437"/>
      <c r="E50437"/>
      <c r="F50437"/>
      <c r="G50437"/>
      <c r="H50437"/>
      <c r="I50437"/>
      <c r="J50437"/>
      <c r="K50437"/>
      <c r="L50437"/>
      <c r="M50437"/>
      <c r="N50437"/>
      <c r="O50437"/>
      <c r="P50437"/>
      <c r="Q50437"/>
      <c r="R50437"/>
      <c r="T50437" s="7"/>
      <c r="U50437" s="7"/>
    </row>
    <row r="50438" spans="1:21" ht="15" x14ac:dyDescent="0.25">
      <c r="A50438" s="4"/>
      <c r="B50438" s="5"/>
      <c r="C50438" s="2"/>
      <c r="D50438"/>
      <c r="E50438"/>
      <c r="F50438"/>
      <c r="G50438"/>
      <c r="H50438"/>
      <c r="I50438"/>
      <c r="J50438"/>
      <c r="K50438"/>
      <c r="L50438"/>
      <c r="M50438"/>
      <c r="N50438"/>
      <c r="O50438"/>
      <c r="P50438"/>
      <c r="Q50438"/>
      <c r="R50438"/>
      <c r="T50438" s="7"/>
      <c r="U50438" s="7"/>
    </row>
    <row r="50439" spans="1:21" ht="15" x14ac:dyDescent="0.25">
      <c r="A50439" s="4"/>
      <c r="B50439" s="5"/>
      <c r="C50439" s="2"/>
      <c r="D50439"/>
      <c r="E50439"/>
      <c r="F50439"/>
      <c r="G50439"/>
      <c r="H50439"/>
      <c r="I50439"/>
      <c r="J50439"/>
      <c r="K50439"/>
      <c r="L50439"/>
      <c r="M50439"/>
      <c r="N50439"/>
      <c r="O50439"/>
      <c r="P50439"/>
      <c r="Q50439"/>
      <c r="R50439"/>
      <c r="T50439" s="7"/>
      <c r="U50439" s="7"/>
    </row>
    <row r="50440" spans="1:21" ht="15" x14ac:dyDescent="0.25">
      <c r="A50440" s="4"/>
      <c r="B50440" s="5"/>
      <c r="C50440" s="2"/>
      <c r="D50440"/>
      <c r="E50440"/>
      <c r="F50440"/>
      <c r="G50440"/>
      <c r="H50440"/>
      <c r="I50440"/>
      <c r="J50440"/>
      <c r="K50440"/>
      <c r="L50440"/>
      <c r="M50440"/>
      <c r="N50440"/>
      <c r="O50440"/>
      <c r="P50440"/>
      <c r="Q50440"/>
      <c r="R50440"/>
      <c r="T50440" s="7"/>
      <c r="U50440" s="7"/>
    </row>
    <row r="50441" spans="1:21" ht="15" x14ac:dyDescent="0.25">
      <c r="A50441" s="4"/>
      <c r="B50441" s="5"/>
      <c r="C50441" s="2"/>
      <c r="D50441"/>
      <c r="E50441"/>
      <c r="F50441"/>
      <c r="G50441"/>
      <c r="H50441"/>
      <c r="I50441"/>
      <c r="J50441"/>
      <c r="K50441"/>
      <c r="L50441"/>
      <c r="M50441"/>
      <c r="N50441"/>
      <c r="O50441"/>
      <c r="P50441"/>
      <c r="Q50441"/>
      <c r="R50441"/>
      <c r="T50441" s="7"/>
      <c r="U50441" s="7"/>
    </row>
    <row r="50442" spans="1:21" ht="15" x14ac:dyDescent="0.25">
      <c r="A50442" s="4"/>
      <c r="B50442" s="5"/>
      <c r="C50442" s="2"/>
      <c r="D50442"/>
      <c r="E50442"/>
      <c r="F50442"/>
      <c r="G50442"/>
      <c r="H50442"/>
      <c r="I50442"/>
      <c r="J50442"/>
      <c r="K50442"/>
      <c r="L50442"/>
      <c r="M50442"/>
      <c r="N50442"/>
      <c r="O50442"/>
      <c r="P50442"/>
      <c r="Q50442"/>
      <c r="R50442"/>
      <c r="T50442" s="7"/>
      <c r="U50442" s="7"/>
    </row>
    <row r="50443" spans="1:21" ht="15" x14ac:dyDescent="0.25">
      <c r="A50443" s="4"/>
      <c r="B50443" s="5"/>
      <c r="C50443" s="2"/>
      <c r="D50443"/>
      <c r="E50443"/>
      <c r="F50443"/>
      <c r="G50443"/>
      <c r="H50443"/>
      <c r="I50443"/>
      <c r="J50443"/>
      <c r="K50443"/>
      <c r="L50443"/>
      <c r="M50443"/>
      <c r="N50443"/>
      <c r="O50443"/>
      <c r="P50443"/>
      <c r="Q50443"/>
      <c r="R50443"/>
      <c r="T50443" s="7"/>
      <c r="U50443" s="7"/>
    </row>
    <row r="50444" spans="1:21" ht="15" x14ac:dyDescent="0.25">
      <c r="A50444" s="4"/>
      <c r="B50444" s="5"/>
      <c r="C50444" s="2"/>
      <c r="D50444"/>
      <c r="E50444"/>
      <c r="F50444"/>
      <c r="G50444"/>
      <c r="H50444"/>
      <c r="I50444"/>
      <c r="J50444"/>
      <c r="K50444"/>
      <c r="L50444"/>
      <c r="M50444"/>
      <c r="N50444"/>
      <c r="O50444"/>
      <c r="P50444"/>
      <c r="Q50444"/>
      <c r="R50444"/>
      <c r="T50444" s="7"/>
      <c r="U50444" s="7"/>
    </row>
    <row r="50445" spans="1:21" ht="15" x14ac:dyDescent="0.25">
      <c r="A50445" s="4"/>
      <c r="B50445" s="5"/>
      <c r="C50445" s="2"/>
      <c r="D50445"/>
      <c r="E50445"/>
      <c r="F50445"/>
      <c r="G50445"/>
      <c r="H50445"/>
      <c r="I50445"/>
      <c r="J50445"/>
      <c r="K50445"/>
      <c r="L50445"/>
      <c r="M50445"/>
      <c r="N50445"/>
      <c r="O50445"/>
      <c r="P50445"/>
      <c r="Q50445"/>
      <c r="R50445"/>
      <c r="T50445" s="7"/>
      <c r="U50445" s="7"/>
    </row>
    <row r="50446" spans="1:21" ht="15" x14ac:dyDescent="0.25">
      <c r="A50446" s="4"/>
      <c r="B50446" s="5"/>
      <c r="C50446" s="2"/>
      <c r="D50446"/>
      <c r="E50446"/>
      <c r="F50446"/>
      <c r="G50446"/>
      <c r="H50446"/>
      <c r="I50446"/>
      <c r="J50446"/>
      <c r="K50446"/>
      <c r="L50446"/>
      <c r="M50446"/>
      <c r="N50446"/>
      <c r="O50446"/>
      <c r="P50446"/>
      <c r="Q50446"/>
      <c r="R50446"/>
      <c r="T50446" s="7"/>
      <c r="U50446" s="7"/>
    </row>
    <row r="50447" spans="1:21" ht="15" x14ac:dyDescent="0.25">
      <c r="A50447" s="4"/>
      <c r="B50447" s="5"/>
      <c r="C50447" s="2"/>
      <c r="D50447"/>
      <c r="E50447"/>
      <c r="F50447"/>
      <c r="G50447"/>
      <c r="H50447"/>
      <c r="I50447"/>
      <c r="J50447"/>
      <c r="K50447"/>
      <c r="L50447"/>
      <c r="M50447"/>
      <c r="N50447"/>
      <c r="O50447"/>
      <c r="P50447"/>
      <c r="Q50447"/>
      <c r="R50447"/>
      <c r="T50447" s="7"/>
      <c r="U50447" s="7"/>
    </row>
    <row r="50448" spans="1:21" ht="15" x14ac:dyDescent="0.25">
      <c r="A50448" s="4"/>
      <c r="B50448" s="5"/>
      <c r="C50448" s="2"/>
      <c r="D50448"/>
      <c r="E50448"/>
      <c r="F50448"/>
      <c r="G50448"/>
      <c r="H50448"/>
      <c r="I50448"/>
      <c r="J50448"/>
      <c r="K50448"/>
      <c r="L50448"/>
      <c r="M50448"/>
      <c r="N50448"/>
      <c r="O50448"/>
      <c r="P50448"/>
      <c r="Q50448"/>
      <c r="R50448"/>
      <c r="T50448" s="7"/>
      <c r="U50448" s="7"/>
    </row>
    <row r="50449" spans="1:21" ht="15" x14ac:dyDescent="0.25">
      <c r="A50449" s="4"/>
      <c r="B50449" s="5"/>
      <c r="C50449" s="2"/>
      <c r="D50449"/>
      <c r="E50449"/>
      <c r="F50449"/>
      <c r="G50449"/>
      <c r="H50449"/>
      <c r="I50449"/>
      <c r="J50449"/>
      <c r="K50449"/>
      <c r="L50449"/>
      <c r="M50449"/>
      <c r="N50449"/>
      <c r="O50449"/>
      <c r="P50449"/>
      <c r="Q50449"/>
      <c r="R50449"/>
      <c r="T50449" s="7"/>
      <c r="U50449" s="7"/>
    </row>
    <row r="50450" spans="1:21" ht="15" x14ac:dyDescent="0.25">
      <c r="A50450" s="4"/>
      <c r="B50450" s="5"/>
      <c r="C50450" s="2"/>
      <c r="D50450"/>
      <c r="E50450"/>
      <c r="F50450"/>
      <c r="G50450"/>
      <c r="H50450"/>
      <c r="I50450"/>
      <c r="J50450"/>
      <c r="K50450"/>
      <c r="L50450"/>
      <c r="M50450"/>
      <c r="N50450"/>
      <c r="O50450"/>
      <c r="P50450"/>
      <c r="Q50450"/>
      <c r="R50450"/>
      <c r="T50450" s="7"/>
      <c r="U50450" s="7"/>
    </row>
    <row r="50451" spans="1:21" ht="15" x14ac:dyDescent="0.25">
      <c r="A50451" s="4"/>
      <c r="B50451" s="5"/>
      <c r="C50451" s="2"/>
      <c r="D50451"/>
      <c r="E50451"/>
      <c r="F50451"/>
      <c r="G50451"/>
      <c r="H50451"/>
      <c r="I50451"/>
      <c r="J50451"/>
      <c r="K50451"/>
      <c r="L50451"/>
      <c r="M50451"/>
      <c r="N50451"/>
      <c r="O50451"/>
      <c r="P50451"/>
      <c r="Q50451"/>
      <c r="R50451"/>
      <c r="T50451" s="7"/>
      <c r="U50451" s="7"/>
    </row>
    <row r="50452" spans="1:21" ht="15" x14ac:dyDescent="0.25">
      <c r="A50452" s="4"/>
      <c r="B50452" s="5"/>
      <c r="C50452" s="2"/>
      <c r="D50452"/>
      <c r="E50452"/>
      <c r="F50452"/>
      <c r="G50452"/>
      <c r="H50452"/>
      <c r="I50452"/>
      <c r="J50452"/>
      <c r="K50452"/>
      <c r="L50452"/>
      <c r="M50452"/>
      <c r="N50452"/>
      <c r="O50452"/>
      <c r="P50452"/>
      <c r="Q50452"/>
      <c r="R50452"/>
      <c r="T50452" s="7"/>
      <c r="U50452" s="7"/>
    </row>
    <row r="50453" spans="1:21" ht="15" x14ac:dyDescent="0.25">
      <c r="A50453" s="4"/>
      <c r="B50453" s="5"/>
      <c r="C50453" s="2"/>
      <c r="D50453"/>
      <c r="E50453"/>
      <c r="F50453"/>
      <c r="G50453"/>
      <c r="H50453"/>
      <c r="I50453"/>
      <c r="J50453"/>
      <c r="K50453"/>
      <c r="L50453"/>
      <c r="M50453"/>
      <c r="N50453"/>
      <c r="O50453"/>
      <c r="P50453"/>
      <c r="Q50453"/>
      <c r="R50453"/>
      <c r="T50453" s="7"/>
      <c r="U50453" s="7"/>
    </row>
    <row r="50454" spans="1:21" ht="15" x14ac:dyDescent="0.25">
      <c r="A50454" s="4"/>
      <c r="B50454" s="5"/>
      <c r="C50454" s="2"/>
      <c r="D50454"/>
      <c r="E50454"/>
      <c r="F50454"/>
      <c r="G50454"/>
      <c r="H50454"/>
      <c r="I50454"/>
      <c r="J50454"/>
      <c r="K50454"/>
      <c r="L50454"/>
      <c r="M50454"/>
      <c r="N50454"/>
      <c r="O50454"/>
      <c r="P50454"/>
      <c r="Q50454"/>
      <c r="R50454"/>
      <c r="T50454" s="7"/>
      <c r="U50454" s="7"/>
    </row>
    <row r="50455" spans="1:21" ht="15" x14ac:dyDescent="0.25">
      <c r="A50455" s="4"/>
      <c r="B50455" s="5"/>
      <c r="C50455" s="2"/>
      <c r="D50455"/>
      <c r="E50455"/>
      <c r="F50455"/>
      <c r="G50455"/>
      <c r="H50455"/>
      <c r="I50455"/>
      <c r="J50455"/>
      <c r="K50455"/>
      <c r="L50455"/>
      <c r="M50455"/>
      <c r="N50455"/>
      <c r="O50455"/>
      <c r="P50455"/>
      <c r="Q50455"/>
      <c r="R50455"/>
      <c r="T50455" s="7"/>
      <c r="U50455" s="7"/>
    </row>
    <row r="50456" spans="1:21" ht="15" x14ac:dyDescent="0.25">
      <c r="A50456" s="4"/>
      <c r="B50456" s="5"/>
      <c r="C50456" s="2"/>
      <c r="D50456"/>
      <c r="E50456"/>
      <c r="F50456"/>
      <c r="G50456"/>
      <c r="H50456"/>
      <c r="I50456"/>
      <c r="J50456"/>
      <c r="K50456"/>
      <c r="L50456"/>
      <c r="M50456"/>
      <c r="N50456"/>
      <c r="O50456"/>
      <c r="P50456"/>
      <c r="Q50456"/>
      <c r="R50456"/>
      <c r="T50456" s="7"/>
      <c r="U50456" s="7"/>
    </row>
    <row r="50457" spans="1:21" ht="15" x14ac:dyDescent="0.25">
      <c r="A50457" s="4"/>
      <c r="B50457" s="5"/>
      <c r="C50457" s="2"/>
      <c r="D50457"/>
      <c r="E50457"/>
      <c r="F50457"/>
      <c r="G50457"/>
      <c r="H50457"/>
      <c r="I50457"/>
      <c r="J50457"/>
      <c r="K50457"/>
      <c r="L50457"/>
      <c r="M50457"/>
      <c r="N50457"/>
      <c r="O50457"/>
      <c r="P50457"/>
      <c r="Q50457"/>
      <c r="R50457"/>
      <c r="T50457" s="7"/>
      <c r="U50457" s="7"/>
    </row>
    <row r="50458" spans="1:21" ht="15" x14ac:dyDescent="0.25">
      <c r="A50458" s="4"/>
      <c r="B50458" s="5"/>
      <c r="C50458" s="2"/>
      <c r="D50458"/>
      <c r="E50458"/>
      <c r="F50458"/>
      <c r="G50458"/>
      <c r="H50458"/>
      <c r="I50458"/>
      <c r="J50458"/>
      <c r="K50458"/>
      <c r="L50458"/>
      <c r="M50458"/>
      <c r="N50458"/>
      <c r="O50458"/>
      <c r="P50458"/>
      <c r="Q50458"/>
      <c r="R50458"/>
      <c r="T50458" s="7"/>
      <c r="U50458" s="7"/>
    </row>
    <row r="50459" spans="1:21" ht="15" x14ac:dyDescent="0.25">
      <c r="A50459" s="4"/>
      <c r="B50459" s="5"/>
      <c r="C50459" s="2"/>
      <c r="D50459"/>
      <c r="E50459"/>
      <c r="F50459"/>
      <c r="G50459"/>
      <c r="H50459"/>
      <c r="I50459"/>
      <c r="J50459"/>
      <c r="K50459"/>
      <c r="L50459"/>
      <c r="M50459"/>
      <c r="N50459"/>
      <c r="O50459"/>
      <c r="P50459"/>
      <c r="Q50459"/>
      <c r="R50459"/>
      <c r="T50459" s="7"/>
      <c r="U50459" s="7"/>
    </row>
    <row r="50460" spans="1:21" ht="15" x14ac:dyDescent="0.25">
      <c r="A50460" s="4"/>
      <c r="B50460" s="5"/>
      <c r="C50460" s="2"/>
      <c r="D50460"/>
      <c r="E50460"/>
      <c r="F50460"/>
      <c r="G50460"/>
      <c r="H50460"/>
      <c r="I50460"/>
      <c r="J50460"/>
      <c r="K50460"/>
      <c r="L50460"/>
      <c r="M50460"/>
      <c r="N50460"/>
      <c r="O50460"/>
      <c r="P50460"/>
      <c r="Q50460"/>
      <c r="R50460"/>
      <c r="T50460" s="7"/>
      <c r="U50460" s="7"/>
    </row>
    <row r="50461" spans="1:21" ht="15" x14ac:dyDescent="0.25">
      <c r="A50461" s="4"/>
      <c r="B50461" s="5"/>
      <c r="C50461" s="2"/>
      <c r="D50461"/>
      <c r="E50461"/>
      <c r="F50461"/>
      <c r="G50461"/>
      <c r="H50461"/>
      <c r="I50461"/>
      <c r="J50461"/>
      <c r="K50461"/>
      <c r="L50461"/>
      <c r="M50461"/>
      <c r="N50461"/>
      <c r="O50461"/>
      <c r="P50461"/>
      <c r="Q50461"/>
      <c r="R50461"/>
      <c r="T50461" s="7"/>
      <c r="U50461" s="7"/>
    </row>
    <row r="50462" spans="1:21" ht="15" x14ac:dyDescent="0.25">
      <c r="A50462" s="4"/>
      <c r="B50462" s="5"/>
      <c r="C50462" s="2"/>
      <c r="D50462"/>
      <c r="E50462"/>
      <c r="F50462"/>
      <c r="G50462"/>
      <c r="H50462"/>
      <c r="I50462"/>
      <c r="J50462"/>
      <c r="K50462"/>
      <c r="L50462"/>
      <c r="M50462"/>
      <c r="N50462"/>
      <c r="O50462"/>
      <c r="P50462"/>
      <c r="Q50462"/>
      <c r="R50462"/>
      <c r="T50462" s="7"/>
      <c r="U50462" s="7"/>
    </row>
    <row r="50463" spans="1:21" ht="15" x14ac:dyDescent="0.25">
      <c r="A50463" s="4"/>
      <c r="B50463" s="5"/>
      <c r="C50463" s="2"/>
      <c r="D50463"/>
      <c r="E50463"/>
      <c r="F50463"/>
      <c r="G50463"/>
      <c r="H50463"/>
      <c r="I50463"/>
      <c r="J50463"/>
      <c r="K50463"/>
      <c r="L50463"/>
      <c r="M50463"/>
      <c r="N50463"/>
      <c r="O50463"/>
      <c r="P50463"/>
      <c r="Q50463"/>
      <c r="R50463"/>
      <c r="T50463" s="7"/>
      <c r="U50463" s="7"/>
    </row>
    <row r="50464" spans="1:21" ht="15" x14ac:dyDescent="0.25">
      <c r="A50464" s="4"/>
      <c r="B50464" s="5"/>
      <c r="C50464" s="2"/>
      <c r="D50464"/>
      <c r="E50464"/>
      <c r="F50464"/>
      <c r="G50464"/>
      <c r="H50464"/>
      <c r="I50464"/>
      <c r="J50464"/>
      <c r="K50464"/>
      <c r="L50464"/>
      <c r="M50464"/>
      <c r="N50464"/>
      <c r="O50464"/>
      <c r="P50464"/>
      <c r="Q50464"/>
      <c r="R50464"/>
      <c r="T50464" s="7"/>
      <c r="U50464" s="7"/>
    </row>
    <row r="50465" spans="1:21" ht="15" x14ac:dyDescent="0.25">
      <c r="A50465" s="4"/>
      <c r="B50465" s="5"/>
      <c r="C50465" s="2"/>
      <c r="D50465"/>
      <c r="E50465"/>
      <c r="F50465"/>
      <c r="G50465"/>
      <c r="H50465"/>
      <c r="I50465"/>
      <c r="J50465"/>
      <c r="K50465"/>
      <c r="L50465"/>
      <c r="M50465"/>
      <c r="N50465"/>
      <c r="O50465"/>
      <c r="P50465"/>
      <c r="Q50465"/>
      <c r="R50465"/>
      <c r="T50465" s="7"/>
      <c r="U50465" s="7"/>
    </row>
    <row r="50466" spans="1:21" ht="15" x14ac:dyDescent="0.25">
      <c r="A50466" s="4"/>
      <c r="B50466" s="5"/>
      <c r="C50466" s="2"/>
      <c r="D50466"/>
      <c r="E50466"/>
      <c r="F50466"/>
      <c r="G50466"/>
      <c r="H50466"/>
      <c r="I50466"/>
      <c r="J50466"/>
      <c r="K50466"/>
      <c r="L50466"/>
      <c r="M50466"/>
      <c r="N50466"/>
      <c r="O50466"/>
      <c r="P50466"/>
      <c r="Q50466"/>
      <c r="R50466"/>
      <c r="T50466" s="7"/>
      <c r="U50466" s="7"/>
    </row>
    <row r="50467" spans="1:21" ht="15" x14ac:dyDescent="0.25">
      <c r="A50467" s="4"/>
      <c r="B50467" s="5"/>
      <c r="C50467" s="2"/>
      <c r="D50467"/>
      <c r="E50467"/>
      <c r="F50467"/>
      <c r="G50467"/>
      <c r="H50467"/>
      <c r="I50467"/>
      <c r="J50467"/>
      <c r="K50467"/>
      <c r="L50467"/>
      <c r="M50467"/>
      <c r="N50467"/>
      <c r="O50467"/>
      <c r="P50467"/>
      <c r="Q50467"/>
      <c r="R50467"/>
      <c r="T50467" s="7"/>
      <c r="U50467" s="7"/>
    </row>
    <row r="50468" spans="1:21" ht="15" x14ac:dyDescent="0.25">
      <c r="A50468" s="4"/>
      <c r="B50468" s="5"/>
      <c r="C50468" s="2"/>
      <c r="D50468"/>
      <c r="E50468"/>
      <c r="F50468"/>
      <c r="G50468"/>
      <c r="H50468"/>
      <c r="I50468"/>
      <c r="J50468"/>
      <c r="K50468"/>
      <c r="L50468"/>
      <c r="M50468"/>
      <c r="N50468"/>
      <c r="O50468"/>
      <c r="P50468"/>
      <c r="Q50468"/>
      <c r="R50468"/>
      <c r="T50468" s="7"/>
      <c r="U50468" s="7"/>
    </row>
    <row r="50469" spans="1:21" ht="15" x14ac:dyDescent="0.25">
      <c r="A50469" s="4"/>
      <c r="B50469" s="5"/>
      <c r="C50469" s="2"/>
      <c r="D50469"/>
      <c r="E50469"/>
      <c r="F50469"/>
      <c r="G50469"/>
      <c r="H50469"/>
      <c r="I50469"/>
      <c r="J50469"/>
      <c r="K50469"/>
      <c r="L50469"/>
      <c r="M50469"/>
      <c r="N50469"/>
      <c r="O50469"/>
      <c r="P50469"/>
      <c r="Q50469"/>
      <c r="R50469"/>
      <c r="T50469" s="7"/>
      <c r="U50469" s="7"/>
    </row>
    <row r="50470" spans="1:21" ht="15" x14ac:dyDescent="0.25">
      <c r="A50470" s="4"/>
      <c r="B50470" s="5"/>
      <c r="C50470" s="2"/>
      <c r="D50470"/>
      <c r="E50470"/>
      <c r="F50470"/>
      <c r="G50470"/>
      <c r="H50470"/>
      <c r="I50470"/>
      <c r="J50470"/>
      <c r="K50470"/>
      <c r="L50470"/>
      <c r="M50470"/>
      <c r="N50470"/>
      <c r="O50470"/>
      <c r="P50470"/>
      <c r="Q50470"/>
      <c r="R50470"/>
      <c r="T50470" s="7"/>
      <c r="U50470" s="7"/>
    </row>
    <row r="50471" spans="1:21" ht="15" x14ac:dyDescent="0.25">
      <c r="A50471" s="4"/>
      <c r="B50471" s="5"/>
      <c r="C50471" s="2"/>
      <c r="D50471"/>
      <c r="E50471"/>
      <c r="F50471"/>
      <c r="G50471"/>
      <c r="H50471"/>
      <c r="I50471"/>
      <c r="J50471"/>
      <c r="K50471"/>
      <c r="L50471"/>
      <c r="M50471"/>
      <c r="N50471"/>
      <c r="O50471"/>
      <c r="P50471"/>
      <c r="Q50471"/>
      <c r="R50471"/>
      <c r="T50471" s="7"/>
      <c r="U50471" s="7"/>
    </row>
    <row r="50472" spans="1:21" ht="15" x14ac:dyDescent="0.25">
      <c r="A50472" s="4"/>
      <c r="B50472" s="5"/>
      <c r="C50472" s="2"/>
      <c r="D50472"/>
      <c r="E50472"/>
      <c r="F50472"/>
      <c r="G50472"/>
      <c r="H50472"/>
      <c r="I50472"/>
      <c r="J50472"/>
      <c r="K50472"/>
      <c r="L50472"/>
      <c r="M50472"/>
      <c r="N50472"/>
      <c r="O50472"/>
      <c r="P50472"/>
      <c r="Q50472"/>
      <c r="R50472"/>
      <c r="T50472" s="7"/>
      <c r="U50472" s="7"/>
    </row>
    <row r="50473" spans="1:21" ht="15" x14ac:dyDescent="0.25">
      <c r="A50473" s="4"/>
      <c r="B50473" s="5"/>
      <c r="C50473" s="2"/>
      <c r="D50473"/>
      <c r="E50473"/>
      <c r="F50473"/>
      <c r="G50473"/>
      <c r="H50473"/>
      <c r="I50473"/>
      <c r="J50473"/>
      <c r="K50473"/>
      <c r="L50473"/>
      <c r="M50473"/>
      <c r="N50473"/>
      <c r="O50473"/>
      <c r="P50473"/>
      <c r="Q50473"/>
      <c r="R50473"/>
      <c r="T50473" s="7"/>
      <c r="U50473" s="7"/>
    </row>
    <row r="50474" spans="1:21" ht="15" x14ac:dyDescent="0.25">
      <c r="A50474" s="4"/>
      <c r="B50474" s="5"/>
      <c r="C50474" s="2"/>
      <c r="D50474"/>
      <c r="E50474"/>
      <c r="F50474"/>
      <c r="G50474"/>
      <c r="H50474"/>
      <c r="I50474"/>
      <c r="J50474"/>
      <c r="K50474"/>
      <c r="L50474"/>
      <c r="M50474"/>
      <c r="N50474"/>
      <c r="O50474"/>
      <c r="P50474"/>
      <c r="Q50474"/>
      <c r="R50474"/>
      <c r="T50474" s="7"/>
      <c r="U50474" s="7"/>
    </row>
    <row r="50475" spans="1:21" ht="15" x14ac:dyDescent="0.25">
      <c r="A50475" s="4"/>
      <c r="B50475" s="5"/>
      <c r="C50475" s="2"/>
      <c r="D50475"/>
      <c r="E50475"/>
      <c r="F50475"/>
      <c r="G50475"/>
      <c r="H50475"/>
      <c r="I50475"/>
      <c r="J50475"/>
      <c r="K50475"/>
      <c r="L50475"/>
      <c r="M50475"/>
      <c r="N50475"/>
      <c r="O50475"/>
      <c r="P50475"/>
      <c r="Q50475"/>
      <c r="R50475"/>
      <c r="T50475" s="7"/>
      <c r="U50475" s="7"/>
    </row>
    <row r="50476" spans="1:21" ht="15" x14ac:dyDescent="0.25">
      <c r="A50476" s="4"/>
      <c r="B50476" s="5"/>
      <c r="C50476" s="2"/>
      <c r="D50476"/>
      <c r="E50476"/>
      <c r="F50476"/>
      <c r="G50476"/>
      <c r="H50476"/>
      <c r="I50476"/>
      <c r="J50476"/>
      <c r="K50476"/>
      <c r="L50476"/>
      <c r="M50476"/>
      <c r="N50476"/>
      <c r="O50476"/>
      <c r="P50476"/>
      <c r="Q50476"/>
      <c r="R50476"/>
      <c r="T50476" s="7"/>
      <c r="U50476" s="7"/>
    </row>
    <row r="50477" spans="1:21" ht="15" x14ac:dyDescent="0.25">
      <c r="A50477" s="4"/>
      <c r="B50477" s="5"/>
      <c r="C50477" s="2"/>
      <c r="D50477"/>
      <c r="E50477"/>
      <c r="F50477"/>
      <c r="G50477"/>
      <c r="H50477"/>
      <c r="I50477"/>
      <c r="J50477"/>
      <c r="K50477"/>
      <c r="L50477"/>
      <c r="M50477"/>
      <c r="N50477"/>
      <c r="O50477"/>
      <c r="P50477"/>
      <c r="Q50477"/>
      <c r="R50477"/>
      <c r="T50477" s="7"/>
      <c r="U50477" s="7"/>
    </row>
    <row r="50478" spans="1:21" ht="15" x14ac:dyDescent="0.25">
      <c r="A50478" s="4"/>
      <c r="B50478" s="5"/>
      <c r="C50478" s="2"/>
      <c r="D50478"/>
      <c r="E50478"/>
      <c r="F50478"/>
      <c r="G50478"/>
      <c r="H50478"/>
      <c r="I50478"/>
      <c r="J50478"/>
      <c r="K50478"/>
      <c r="L50478"/>
      <c r="M50478"/>
      <c r="N50478"/>
      <c r="O50478"/>
      <c r="P50478"/>
      <c r="Q50478"/>
      <c r="R50478"/>
      <c r="T50478" s="7"/>
      <c r="U50478" s="7"/>
    </row>
    <row r="50479" spans="1:21" ht="15" x14ac:dyDescent="0.25">
      <c r="A50479" s="4"/>
      <c r="B50479" s="5"/>
      <c r="C50479" s="2"/>
      <c r="D50479"/>
      <c r="E50479"/>
      <c r="F50479"/>
      <c r="G50479"/>
      <c r="H50479"/>
      <c r="I50479"/>
      <c r="J50479"/>
      <c r="K50479"/>
      <c r="L50479"/>
      <c r="M50479"/>
      <c r="N50479"/>
      <c r="O50479"/>
      <c r="P50479"/>
      <c r="Q50479"/>
      <c r="R50479"/>
      <c r="T50479" s="7"/>
      <c r="U50479" s="7"/>
    </row>
    <row r="50480" spans="1:21" ht="15" x14ac:dyDescent="0.25">
      <c r="A50480" s="4"/>
      <c r="B50480" s="5"/>
      <c r="C50480" s="2"/>
      <c r="D50480"/>
      <c r="E50480"/>
      <c r="F50480"/>
      <c r="G50480"/>
      <c r="H50480"/>
      <c r="I50480"/>
      <c r="J50480"/>
      <c r="K50480"/>
      <c r="L50480"/>
      <c r="M50480"/>
      <c r="N50480"/>
      <c r="O50480"/>
      <c r="P50480"/>
      <c r="Q50480"/>
      <c r="R50480"/>
      <c r="T50480" s="7"/>
      <c r="U50480" s="7"/>
    </row>
    <row r="50481" spans="1:21" ht="15" x14ac:dyDescent="0.25">
      <c r="A50481" s="4"/>
      <c r="B50481" s="5"/>
      <c r="C50481" s="2"/>
      <c r="D50481"/>
      <c r="E50481"/>
      <c r="F50481"/>
      <c r="G50481"/>
      <c r="H50481"/>
      <c r="I50481"/>
      <c r="J50481"/>
      <c r="K50481"/>
      <c r="L50481"/>
      <c r="M50481"/>
      <c r="N50481"/>
      <c r="O50481"/>
      <c r="P50481"/>
      <c r="Q50481"/>
      <c r="R50481"/>
      <c r="T50481" s="7"/>
      <c r="U50481" s="7"/>
    </row>
    <row r="50482" spans="1:21" ht="15" x14ac:dyDescent="0.25">
      <c r="A50482" s="4"/>
      <c r="B50482" s="5"/>
      <c r="C50482" s="2"/>
      <c r="D50482"/>
      <c r="E50482"/>
      <c r="F50482"/>
      <c r="G50482"/>
      <c r="H50482"/>
      <c r="I50482"/>
      <c r="J50482"/>
      <c r="K50482"/>
      <c r="L50482"/>
      <c r="M50482"/>
      <c r="N50482"/>
      <c r="O50482"/>
      <c r="P50482"/>
      <c r="Q50482"/>
      <c r="R50482"/>
      <c r="T50482" s="7"/>
      <c r="U50482" s="7"/>
    </row>
    <row r="50483" spans="1:21" ht="15" x14ac:dyDescent="0.25">
      <c r="A50483" s="4"/>
      <c r="B50483" s="5"/>
      <c r="C50483" s="2"/>
      <c r="D50483"/>
      <c r="E50483"/>
      <c r="F50483"/>
      <c r="G50483"/>
      <c r="H50483"/>
      <c r="I50483"/>
      <c r="J50483"/>
      <c r="K50483"/>
      <c r="L50483"/>
      <c r="M50483"/>
      <c r="N50483"/>
      <c r="O50483"/>
      <c r="P50483"/>
      <c r="Q50483"/>
      <c r="R50483"/>
      <c r="T50483" s="7"/>
      <c r="U50483" s="7"/>
    </row>
    <row r="50484" spans="1:21" ht="15" x14ac:dyDescent="0.25">
      <c r="A50484" s="4"/>
      <c r="B50484" s="5"/>
      <c r="C50484" s="2"/>
      <c r="D50484"/>
      <c r="E50484"/>
      <c r="F50484"/>
      <c r="G50484"/>
      <c r="H50484"/>
      <c r="I50484"/>
      <c r="J50484"/>
      <c r="K50484"/>
      <c r="L50484"/>
      <c r="M50484"/>
      <c r="N50484"/>
      <c r="O50484"/>
      <c r="P50484"/>
      <c r="Q50484"/>
      <c r="R50484"/>
      <c r="T50484" s="7"/>
      <c r="U50484" s="7"/>
    </row>
    <row r="50485" spans="1:21" ht="15" x14ac:dyDescent="0.25">
      <c r="A50485" s="4"/>
      <c r="B50485" s="5"/>
      <c r="C50485" s="2"/>
      <c r="D50485"/>
      <c r="E50485"/>
      <c r="F50485"/>
      <c r="G50485"/>
      <c r="H50485"/>
      <c r="I50485"/>
      <c r="J50485"/>
      <c r="K50485"/>
      <c r="L50485"/>
      <c r="M50485"/>
      <c r="N50485"/>
      <c r="O50485"/>
      <c r="P50485"/>
      <c r="Q50485"/>
      <c r="R50485"/>
      <c r="T50485" s="7"/>
      <c r="U50485" s="7"/>
    </row>
    <row r="50486" spans="1:21" ht="15" x14ac:dyDescent="0.25">
      <c r="A50486" s="4"/>
      <c r="B50486" s="5"/>
      <c r="C50486" s="2"/>
      <c r="D50486"/>
      <c r="E50486"/>
      <c r="F50486"/>
      <c r="G50486"/>
      <c r="H50486"/>
      <c r="I50486"/>
      <c r="J50486"/>
      <c r="K50486"/>
      <c r="L50486"/>
      <c r="M50486"/>
      <c r="N50486"/>
      <c r="O50486"/>
      <c r="P50486"/>
      <c r="Q50486"/>
      <c r="R50486"/>
      <c r="T50486" s="7"/>
      <c r="U50486" s="7"/>
    </row>
    <row r="50487" spans="1:21" ht="15" x14ac:dyDescent="0.25">
      <c r="A50487" s="4"/>
      <c r="B50487" s="5"/>
      <c r="C50487" s="2"/>
      <c r="D50487"/>
      <c r="E50487"/>
      <c r="F50487"/>
      <c r="G50487"/>
      <c r="H50487"/>
      <c r="I50487"/>
      <c r="J50487"/>
      <c r="K50487"/>
      <c r="L50487"/>
      <c r="M50487"/>
      <c r="N50487"/>
      <c r="O50487"/>
      <c r="P50487"/>
      <c r="Q50487"/>
      <c r="R50487"/>
      <c r="T50487" s="7"/>
      <c r="U50487" s="7"/>
    </row>
    <row r="50488" spans="1:21" ht="15" x14ac:dyDescent="0.25">
      <c r="A50488" s="4"/>
      <c r="B50488" s="5"/>
      <c r="C50488" s="2"/>
      <c r="D50488"/>
      <c r="E50488"/>
      <c r="F50488"/>
      <c r="G50488"/>
      <c r="H50488"/>
      <c r="I50488"/>
      <c r="J50488"/>
      <c r="K50488"/>
      <c r="L50488"/>
      <c r="M50488"/>
      <c r="N50488"/>
      <c r="O50488"/>
      <c r="P50488"/>
      <c r="Q50488"/>
      <c r="R50488"/>
      <c r="T50488" s="7"/>
      <c r="U50488" s="7"/>
    </row>
    <row r="50489" spans="1:21" ht="15" x14ac:dyDescent="0.25">
      <c r="A50489" s="4"/>
      <c r="B50489" s="5"/>
      <c r="C50489" s="2"/>
      <c r="D50489"/>
      <c r="E50489"/>
      <c r="F50489"/>
      <c r="G50489"/>
      <c r="H50489"/>
      <c r="I50489"/>
      <c r="J50489"/>
      <c r="K50489"/>
      <c r="L50489"/>
      <c r="M50489"/>
      <c r="N50489"/>
      <c r="O50489"/>
      <c r="P50489"/>
      <c r="Q50489"/>
      <c r="R50489"/>
      <c r="T50489" s="7"/>
      <c r="U50489" s="7"/>
    </row>
    <row r="50490" spans="1:21" ht="15" x14ac:dyDescent="0.25">
      <c r="A50490" s="4"/>
      <c r="B50490" s="5"/>
      <c r="C50490" s="2"/>
      <c r="D50490"/>
      <c r="E50490"/>
      <c r="F50490"/>
      <c r="G50490"/>
      <c r="H50490"/>
      <c r="I50490"/>
      <c r="J50490"/>
      <c r="K50490"/>
      <c r="L50490"/>
      <c r="M50490"/>
      <c r="N50490"/>
      <c r="O50490"/>
      <c r="P50490"/>
      <c r="Q50490"/>
      <c r="R50490"/>
      <c r="T50490" s="7"/>
      <c r="U50490" s="7"/>
    </row>
    <row r="50491" spans="1:21" ht="15" x14ac:dyDescent="0.25">
      <c r="A50491" s="4"/>
      <c r="B50491" s="5"/>
      <c r="C50491" s="2"/>
      <c r="D50491"/>
      <c r="E50491"/>
      <c r="F50491"/>
      <c r="G50491"/>
      <c r="H50491"/>
      <c r="I50491"/>
      <c r="J50491"/>
      <c r="K50491"/>
      <c r="L50491"/>
      <c r="M50491"/>
      <c r="N50491"/>
      <c r="O50491"/>
      <c r="P50491"/>
      <c r="Q50491"/>
      <c r="R50491"/>
      <c r="T50491" s="7"/>
      <c r="U50491" s="7"/>
    </row>
    <row r="50492" spans="1:21" ht="15" x14ac:dyDescent="0.25">
      <c r="A50492" s="4"/>
      <c r="B50492" s="5"/>
      <c r="C50492" s="2"/>
      <c r="D50492"/>
      <c r="E50492"/>
      <c r="F50492"/>
      <c r="G50492"/>
      <c r="H50492"/>
      <c r="I50492"/>
      <c r="J50492"/>
      <c r="K50492"/>
      <c r="L50492"/>
      <c r="M50492"/>
      <c r="N50492"/>
      <c r="O50492"/>
      <c r="P50492"/>
      <c r="Q50492"/>
      <c r="R50492"/>
      <c r="T50492" s="7"/>
      <c r="U50492" s="7"/>
    </row>
    <row r="50493" spans="1:21" ht="15" x14ac:dyDescent="0.25">
      <c r="A50493" s="4"/>
      <c r="B50493" s="5"/>
      <c r="C50493" s="2"/>
      <c r="D50493"/>
      <c r="E50493"/>
      <c r="F50493"/>
      <c r="G50493"/>
      <c r="H50493"/>
      <c r="I50493"/>
      <c r="J50493"/>
      <c r="K50493"/>
      <c r="L50493"/>
      <c r="M50493"/>
      <c r="N50493"/>
      <c r="O50493"/>
      <c r="P50493"/>
      <c r="Q50493"/>
      <c r="R50493"/>
      <c r="T50493" s="7"/>
      <c r="U50493" s="7"/>
    </row>
    <row r="50494" spans="1:21" ht="15" x14ac:dyDescent="0.25">
      <c r="A50494" s="4"/>
      <c r="B50494" s="5"/>
      <c r="C50494" s="2"/>
      <c r="D50494"/>
      <c r="E50494"/>
      <c r="F50494"/>
      <c r="G50494"/>
      <c r="H50494"/>
      <c r="I50494"/>
      <c r="J50494"/>
      <c r="K50494"/>
      <c r="L50494"/>
      <c r="M50494"/>
      <c r="N50494"/>
      <c r="O50494"/>
      <c r="P50494"/>
      <c r="Q50494"/>
      <c r="R50494"/>
      <c r="T50494" s="7"/>
      <c r="U50494" s="7"/>
    </row>
    <row r="50495" spans="1:21" ht="15" x14ac:dyDescent="0.25">
      <c r="A50495" s="4"/>
      <c r="B50495" s="5"/>
      <c r="C50495" s="2"/>
      <c r="D50495"/>
      <c r="E50495"/>
      <c r="F50495"/>
      <c r="G50495"/>
      <c r="H50495"/>
      <c r="I50495"/>
      <c r="J50495"/>
      <c r="K50495"/>
      <c r="L50495"/>
      <c r="M50495"/>
      <c r="N50495"/>
      <c r="O50495"/>
      <c r="P50495"/>
      <c r="Q50495"/>
      <c r="R50495"/>
      <c r="T50495" s="7"/>
      <c r="U50495" s="7"/>
    </row>
    <row r="50496" spans="1:21" ht="15" x14ac:dyDescent="0.25">
      <c r="A50496" s="4"/>
      <c r="B50496" s="5"/>
      <c r="C50496" s="2"/>
      <c r="D50496"/>
      <c r="E50496"/>
      <c r="F50496"/>
      <c r="G50496"/>
      <c r="H50496"/>
      <c r="I50496"/>
      <c r="J50496"/>
      <c r="K50496"/>
      <c r="L50496"/>
      <c r="M50496"/>
      <c r="N50496"/>
      <c r="O50496"/>
      <c r="P50496"/>
      <c r="Q50496"/>
      <c r="R50496"/>
      <c r="T50496" s="7"/>
      <c r="U50496" s="7"/>
    </row>
    <row r="50497" spans="1:21" ht="15" x14ac:dyDescent="0.25">
      <c r="A50497" s="4"/>
      <c r="B50497" s="5"/>
      <c r="C50497" s="2"/>
      <c r="D50497"/>
      <c r="E50497"/>
      <c r="F50497"/>
      <c r="G50497"/>
      <c r="H50497"/>
      <c r="I50497"/>
      <c r="J50497"/>
      <c r="K50497"/>
      <c r="L50497"/>
      <c r="M50497"/>
      <c r="N50497"/>
      <c r="O50497"/>
      <c r="P50497"/>
      <c r="Q50497"/>
      <c r="R50497"/>
      <c r="T50497" s="7"/>
      <c r="U50497" s="7"/>
    </row>
    <row r="50498" spans="1:21" ht="15" x14ac:dyDescent="0.25">
      <c r="A50498" s="4"/>
      <c r="B50498" s="5"/>
      <c r="C50498" s="2"/>
      <c r="D50498"/>
      <c r="E50498"/>
      <c r="F50498"/>
      <c r="G50498"/>
      <c r="H50498"/>
      <c r="I50498"/>
      <c r="J50498"/>
      <c r="K50498"/>
      <c r="L50498"/>
      <c r="M50498"/>
      <c r="N50498"/>
      <c r="O50498"/>
      <c r="P50498"/>
      <c r="Q50498"/>
      <c r="R50498"/>
      <c r="T50498" s="7"/>
      <c r="U50498" s="7"/>
    </row>
    <row r="50499" spans="1:21" ht="15" x14ac:dyDescent="0.25">
      <c r="A50499" s="4"/>
      <c r="B50499" s="5"/>
      <c r="C50499" s="2"/>
      <c r="D50499"/>
      <c r="E50499"/>
      <c r="F50499"/>
      <c r="G50499"/>
      <c r="H50499"/>
      <c r="I50499"/>
      <c r="J50499"/>
      <c r="K50499"/>
      <c r="L50499"/>
      <c r="M50499"/>
      <c r="N50499"/>
      <c r="O50499"/>
      <c r="P50499"/>
      <c r="Q50499"/>
      <c r="R50499"/>
      <c r="T50499" s="7"/>
      <c r="U50499" s="7"/>
    </row>
    <row r="50500" spans="1:21" ht="15" x14ac:dyDescent="0.25">
      <c r="A50500" s="4"/>
      <c r="B50500" s="5"/>
      <c r="C50500" s="2"/>
      <c r="D50500"/>
      <c r="E50500"/>
      <c r="F50500"/>
      <c r="G50500"/>
      <c r="H50500"/>
      <c r="I50500"/>
      <c r="J50500"/>
      <c r="K50500"/>
      <c r="L50500"/>
      <c r="M50500"/>
      <c r="N50500"/>
      <c r="O50500"/>
      <c r="P50500"/>
      <c r="Q50500"/>
      <c r="R50500"/>
      <c r="T50500" s="7"/>
      <c r="U50500" s="7"/>
    </row>
    <row r="50501" spans="1:21" ht="15" x14ac:dyDescent="0.25">
      <c r="A50501" s="4"/>
      <c r="B50501" s="5"/>
      <c r="C50501" s="2"/>
      <c r="D50501"/>
      <c r="E50501"/>
      <c r="F50501"/>
      <c r="G50501"/>
      <c r="H50501"/>
      <c r="I50501"/>
      <c r="J50501"/>
      <c r="K50501"/>
      <c r="L50501"/>
      <c r="M50501"/>
      <c r="N50501"/>
      <c r="O50501"/>
      <c r="P50501"/>
      <c r="Q50501"/>
      <c r="R50501"/>
      <c r="T50501" s="7"/>
      <c r="U50501" s="7"/>
    </row>
    <row r="50502" spans="1:21" ht="15" x14ac:dyDescent="0.25">
      <c r="A50502" s="4"/>
      <c r="B50502" s="5"/>
      <c r="C50502" s="2"/>
      <c r="D50502"/>
      <c r="E50502"/>
      <c r="F50502"/>
      <c r="G50502"/>
      <c r="H50502"/>
      <c r="I50502"/>
      <c r="J50502"/>
      <c r="K50502"/>
      <c r="L50502"/>
      <c r="M50502"/>
      <c r="N50502"/>
      <c r="O50502"/>
      <c r="P50502"/>
      <c r="Q50502"/>
      <c r="R50502"/>
      <c r="T50502" s="7"/>
      <c r="U50502" s="7"/>
    </row>
    <row r="50503" spans="1:21" ht="15" x14ac:dyDescent="0.25">
      <c r="A50503" s="4"/>
      <c r="B50503" s="5"/>
      <c r="C50503" s="2"/>
      <c r="D50503"/>
      <c r="E50503"/>
      <c r="F50503"/>
      <c r="G50503"/>
      <c r="H50503"/>
      <c r="I50503"/>
      <c r="J50503"/>
      <c r="K50503"/>
      <c r="L50503"/>
      <c r="M50503"/>
      <c r="N50503"/>
      <c r="O50503"/>
      <c r="P50503"/>
      <c r="Q50503"/>
      <c r="R50503"/>
      <c r="T50503" s="7"/>
      <c r="U50503" s="7"/>
    </row>
    <row r="50504" spans="1:21" ht="15" x14ac:dyDescent="0.25">
      <c r="A50504" s="4"/>
      <c r="B50504" s="5"/>
      <c r="C50504" s="2"/>
      <c r="D50504"/>
      <c r="E50504"/>
      <c r="F50504"/>
      <c r="G50504"/>
      <c r="H50504"/>
      <c r="I50504"/>
      <c r="J50504"/>
      <c r="K50504"/>
      <c r="L50504"/>
      <c r="M50504"/>
      <c r="N50504"/>
      <c r="O50504"/>
      <c r="P50504"/>
      <c r="Q50504"/>
      <c r="R50504"/>
      <c r="T50504" s="7"/>
      <c r="U50504" s="7"/>
    </row>
    <row r="50505" spans="1:21" ht="15" x14ac:dyDescent="0.25">
      <c r="A50505" s="4"/>
      <c r="B50505" s="5"/>
      <c r="C50505" s="2"/>
      <c r="D50505"/>
      <c r="E50505"/>
      <c r="F50505"/>
      <c r="G50505"/>
      <c r="H50505"/>
      <c r="I50505"/>
      <c r="J50505"/>
      <c r="K50505"/>
      <c r="L50505"/>
      <c r="M50505"/>
      <c r="N50505"/>
      <c r="O50505"/>
      <c r="P50505"/>
      <c r="Q50505"/>
      <c r="R50505"/>
      <c r="T50505" s="7"/>
      <c r="U50505" s="7"/>
    </row>
    <row r="50506" spans="1:21" ht="15" x14ac:dyDescent="0.25">
      <c r="A50506" s="4"/>
      <c r="B50506" s="5"/>
      <c r="C50506" s="2"/>
      <c r="D50506"/>
      <c r="E50506"/>
      <c r="F50506"/>
      <c r="G50506"/>
      <c r="H50506"/>
      <c r="I50506"/>
      <c r="J50506"/>
      <c r="K50506"/>
      <c r="L50506"/>
      <c r="M50506"/>
      <c r="N50506"/>
      <c r="O50506"/>
      <c r="P50506"/>
      <c r="Q50506"/>
      <c r="R50506"/>
      <c r="T50506" s="7"/>
      <c r="U50506" s="7"/>
    </row>
    <row r="50507" spans="1:21" ht="15" x14ac:dyDescent="0.25">
      <c r="A50507" s="4"/>
      <c r="B50507" s="5"/>
      <c r="C50507" s="2"/>
      <c r="D50507"/>
      <c r="E50507"/>
      <c r="F50507"/>
      <c r="G50507"/>
      <c r="H50507"/>
      <c r="I50507"/>
      <c r="J50507"/>
      <c r="K50507"/>
      <c r="L50507"/>
      <c r="M50507"/>
      <c r="N50507"/>
      <c r="O50507"/>
      <c r="P50507"/>
      <c r="Q50507"/>
      <c r="R50507"/>
      <c r="T50507" s="7"/>
      <c r="U50507" s="7"/>
    </row>
    <row r="50508" spans="1:21" ht="15" x14ac:dyDescent="0.25">
      <c r="A50508" s="4"/>
      <c r="B50508" s="5"/>
      <c r="C50508" s="2"/>
      <c r="D50508"/>
      <c r="E50508"/>
      <c r="F50508"/>
      <c r="G50508"/>
      <c r="H50508"/>
      <c r="I50508"/>
      <c r="J50508"/>
      <c r="K50508"/>
      <c r="L50508"/>
      <c r="M50508"/>
      <c r="N50508"/>
      <c r="O50508"/>
      <c r="P50508"/>
      <c r="Q50508"/>
      <c r="R50508"/>
      <c r="T50508" s="7"/>
      <c r="U50508" s="7"/>
    </row>
    <row r="50509" spans="1:21" ht="15" x14ac:dyDescent="0.25">
      <c r="A50509" s="4"/>
      <c r="B50509" s="5"/>
      <c r="C50509" s="2"/>
      <c r="D50509"/>
      <c r="E50509"/>
      <c r="F50509"/>
      <c r="G50509"/>
      <c r="H50509"/>
      <c r="I50509"/>
      <c r="J50509"/>
      <c r="K50509"/>
      <c r="L50509"/>
      <c r="M50509"/>
      <c r="N50509"/>
      <c r="O50509"/>
      <c r="P50509"/>
      <c r="Q50509"/>
      <c r="R50509"/>
      <c r="T50509" s="7"/>
      <c r="U50509" s="7"/>
    </row>
    <row r="50510" spans="1:21" ht="15" x14ac:dyDescent="0.25">
      <c r="A50510" s="4"/>
      <c r="B50510" s="5"/>
      <c r="C50510" s="2"/>
      <c r="D50510"/>
      <c r="E50510"/>
      <c r="F50510"/>
      <c r="G50510"/>
      <c r="H50510"/>
      <c r="I50510"/>
      <c r="J50510"/>
      <c r="K50510"/>
      <c r="L50510"/>
      <c r="M50510"/>
      <c r="N50510"/>
      <c r="O50510"/>
      <c r="P50510"/>
      <c r="Q50510"/>
      <c r="R50510"/>
      <c r="T50510" s="7"/>
      <c r="U50510" s="7"/>
    </row>
    <row r="50511" spans="1:21" ht="15" x14ac:dyDescent="0.25">
      <c r="A50511" s="4"/>
      <c r="B50511" s="5"/>
      <c r="C50511" s="2"/>
      <c r="D50511"/>
      <c r="E50511"/>
      <c r="F50511"/>
      <c r="G50511"/>
      <c r="H50511"/>
      <c r="I50511"/>
      <c r="J50511"/>
      <c r="K50511"/>
      <c r="L50511"/>
      <c r="M50511"/>
      <c r="N50511"/>
      <c r="O50511"/>
      <c r="P50511"/>
      <c r="Q50511"/>
      <c r="R50511"/>
      <c r="T50511" s="7"/>
      <c r="U50511" s="7"/>
    </row>
    <row r="50512" spans="1:21" ht="15" x14ac:dyDescent="0.25">
      <c r="A50512" s="4"/>
      <c r="B50512" s="5"/>
      <c r="C50512" s="2"/>
      <c r="D50512"/>
      <c r="E50512"/>
      <c r="F50512"/>
      <c r="G50512"/>
      <c r="H50512"/>
      <c r="I50512"/>
      <c r="J50512"/>
      <c r="K50512"/>
      <c r="L50512"/>
      <c r="M50512"/>
      <c r="N50512"/>
      <c r="O50512"/>
      <c r="P50512"/>
      <c r="Q50512"/>
      <c r="R50512"/>
      <c r="T50512" s="7"/>
      <c r="U50512" s="7"/>
    </row>
    <row r="50513" spans="1:21" ht="15" x14ac:dyDescent="0.25">
      <c r="A50513" s="4"/>
      <c r="B50513" s="5"/>
      <c r="C50513" s="2"/>
      <c r="D50513"/>
      <c r="E50513"/>
      <c r="F50513"/>
      <c r="G50513"/>
      <c r="H50513"/>
      <c r="I50513"/>
      <c r="J50513"/>
      <c r="K50513"/>
      <c r="L50513"/>
      <c r="M50513"/>
      <c r="N50513"/>
      <c r="O50513"/>
      <c r="P50513"/>
      <c r="Q50513"/>
      <c r="R50513"/>
      <c r="T50513" s="7"/>
      <c r="U50513" s="7"/>
    </row>
    <row r="50514" spans="1:21" ht="15" x14ac:dyDescent="0.25">
      <c r="A50514" s="4"/>
      <c r="B50514" s="5"/>
      <c r="C50514" s="2"/>
      <c r="D50514"/>
      <c r="E50514"/>
      <c r="F50514"/>
      <c r="G50514"/>
      <c r="H50514"/>
      <c r="I50514"/>
      <c r="J50514"/>
      <c r="K50514"/>
      <c r="L50514"/>
      <c r="M50514"/>
      <c r="N50514"/>
      <c r="O50514"/>
      <c r="P50514"/>
      <c r="Q50514"/>
      <c r="R50514"/>
      <c r="T50514" s="7"/>
      <c r="U50514" s="7"/>
    </row>
    <row r="50515" spans="1:21" ht="15" x14ac:dyDescent="0.25">
      <c r="A50515" s="4"/>
      <c r="B50515" s="5"/>
      <c r="C50515" s="2"/>
      <c r="D50515"/>
      <c r="E50515"/>
      <c r="F50515"/>
      <c r="G50515"/>
      <c r="H50515"/>
      <c r="I50515"/>
      <c r="J50515"/>
      <c r="K50515"/>
      <c r="L50515"/>
      <c r="M50515"/>
      <c r="N50515"/>
      <c r="O50515"/>
      <c r="P50515"/>
      <c r="Q50515"/>
      <c r="R50515"/>
      <c r="T50515" s="7"/>
      <c r="U50515" s="7"/>
    </row>
    <row r="50516" spans="1:21" ht="15" x14ac:dyDescent="0.25">
      <c r="A50516" s="4"/>
      <c r="B50516" s="5"/>
      <c r="C50516" s="2"/>
      <c r="D50516"/>
      <c r="E50516"/>
      <c r="F50516"/>
      <c r="G50516"/>
      <c r="H50516"/>
      <c r="I50516"/>
      <c r="J50516"/>
      <c r="K50516"/>
      <c r="L50516"/>
      <c r="M50516"/>
      <c r="N50516"/>
      <c r="O50516"/>
      <c r="P50516"/>
      <c r="Q50516"/>
      <c r="R50516"/>
      <c r="T50516" s="7"/>
      <c r="U50516" s="7"/>
    </row>
    <row r="50517" spans="1:21" ht="15" x14ac:dyDescent="0.25">
      <c r="A50517" s="4"/>
      <c r="B50517" s="5"/>
      <c r="C50517" s="2"/>
      <c r="D50517"/>
      <c r="E50517"/>
      <c r="F50517"/>
      <c r="G50517"/>
      <c r="H50517"/>
      <c r="I50517"/>
      <c r="J50517"/>
      <c r="K50517"/>
      <c r="L50517"/>
      <c r="M50517"/>
      <c r="N50517"/>
      <c r="O50517"/>
      <c r="P50517"/>
      <c r="Q50517"/>
      <c r="R50517"/>
      <c r="T50517" s="7"/>
      <c r="U50517" s="7"/>
    </row>
    <row r="50518" spans="1:21" ht="15" x14ac:dyDescent="0.25">
      <c r="A50518" s="4"/>
      <c r="B50518" s="5"/>
      <c r="C50518" s="2"/>
      <c r="D50518"/>
      <c r="E50518"/>
      <c r="F50518"/>
      <c r="G50518"/>
      <c r="H50518"/>
      <c r="I50518"/>
      <c r="J50518"/>
      <c r="K50518"/>
      <c r="L50518"/>
      <c r="M50518"/>
      <c r="N50518"/>
      <c r="O50518"/>
      <c r="P50518"/>
      <c r="Q50518"/>
      <c r="R50518"/>
      <c r="T50518" s="7"/>
      <c r="U50518" s="7"/>
    </row>
    <row r="50519" spans="1:21" ht="15" x14ac:dyDescent="0.25">
      <c r="A50519" s="4"/>
      <c r="B50519" s="5"/>
      <c r="C50519" s="2"/>
      <c r="D50519"/>
      <c r="E50519"/>
      <c r="F50519"/>
      <c r="G50519"/>
      <c r="H50519"/>
      <c r="I50519"/>
      <c r="J50519"/>
      <c r="K50519"/>
      <c r="L50519"/>
      <c r="M50519"/>
      <c r="N50519"/>
      <c r="O50519"/>
      <c r="P50519"/>
      <c r="Q50519"/>
      <c r="R50519"/>
      <c r="T50519" s="7"/>
      <c r="U50519" s="7"/>
    </row>
    <row r="50520" spans="1:21" ht="15" x14ac:dyDescent="0.25">
      <c r="A50520" s="4"/>
      <c r="B50520" s="5"/>
      <c r="C50520" s="2"/>
      <c r="D50520"/>
      <c r="E50520"/>
      <c r="F50520"/>
      <c r="G50520"/>
      <c r="H50520"/>
      <c r="I50520"/>
      <c r="J50520"/>
      <c r="K50520"/>
      <c r="L50520"/>
      <c r="M50520"/>
      <c r="N50520"/>
      <c r="O50520"/>
      <c r="P50520"/>
      <c r="Q50520"/>
      <c r="R50520"/>
      <c r="T50520" s="7"/>
      <c r="U50520" s="7"/>
    </row>
    <row r="50521" spans="1:21" ht="15" x14ac:dyDescent="0.25">
      <c r="A50521" s="4"/>
      <c r="B50521" s="5"/>
      <c r="C50521" s="2"/>
      <c r="D50521"/>
      <c r="E50521"/>
      <c r="F50521"/>
      <c r="G50521"/>
      <c r="H50521"/>
      <c r="I50521"/>
      <c r="J50521"/>
      <c r="K50521"/>
      <c r="L50521"/>
      <c r="M50521"/>
      <c r="N50521"/>
      <c r="O50521"/>
      <c r="P50521"/>
      <c r="Q50521"/>
      <c r="R50521"/>
      <c r="T50521" s="7"/>
      <c r="U50521" s="7"/>
    </row>
    <row r="50522" spans="1:21" ht="15" x14ac:dyDescent="0.25">
      <c r="A50522" s="4"/>
      <c r="B50522" s="5"/>
      <c r="C50522" s="2"/>
      <c r="D50522"/>
      <c r="E50522"/>
      <c r="F50522"/>
      <c r="G50522"/>
      <c r="H50522"/>
      <c r="I50522"/>
      <c r="J50522"/>
      <c r="K50522"/>
      <c r="L50522"/>
      <c r="M50522"/>
      <c r="N50522"/>
      <c r="O50522"/>
      <c r="P50522"/>
      <c r="Q50522"/>
      <c r="R50522"/>
      <c r="T50522" s="7"/>
      <c r="U50522" s="7"/>
    </row>
    <row r="50523" spans="1:21" ht="15" x14ac:dyDescent="0.25">
      <c r="A50523" s="4"/>
      <c r="B50523" s="5"/>
      <c r="C50523" s="2"/>
      <c r="D50523"/>
      <c r="E50523"/>
      <c r="F50523"/>
      <c r="G50523"/>
      <c r="H50523"/>
      <c r="I50523"/>
      <c r="J50523"/>
      <c r="K50523"/>
      <c r="L50523"/>
      <c r="M50523"/>
      <c r="N50523"/>
      <c r="O50523"/>
      <c r="P50523"/>
      <c r="Q50523"/>
      <c r="R50523"/>
      <c r="T50523" s="7"/>
      <c r="U50523" s="7"/>
    </row>
    <row r="50524" spans="1:21" ht="15" x14ac:dyDescent="0.25">
      <c r="A50524" s="4"/>
      <c r="B50524" s="5"/>
      <c r="C50524" s="2"/>
      <c r="D50524"/>
      <c r="E50524"/>
      <c r="F50524"/>
      <c r="G50524"/>
      <c r="H50524"/>
      <c r="I50524"/>
      <c r="J50524"/>
      <c r="K50524"/>
      <c r="L50524"/>
      <c r="M50524"/>
      <c r="N50524"/>
      <c r="O50524"/>
      <c r="P50524"/>
      <c r="Q50524"/>
      <c r="R50524"/>
      <c r="T50524" s="7"/>
      <c r="U50524" s="7"/>
    </row>
    <row r="50525" spans="1:21" ht="15" x14ac:dyDescent="0.25">
      <c r="A50525" s="4"/>
      <c r="B50525" s="5"/>
      <c r="C50525" s="2"/>
      <c r="D50525"/>
      <c r="E50525"/>
      <c r="F50525"/>
      <c r="G50525"/>
      <c r="H50525"/>
      <c r="I50525"/>
      <c r="J50525"/>
      <c r="K50525"/>
      <c r="L50525"/>
      <c r="M50525"/>
      <c r="N50525"/>
      <c r="O50525"/>
      <c r="P50525"/>
      <c r="Q50525"/>
      <c r="R50525"/>
      <c r="T50525" s="7"/>
      <c r="U50525" s="7"/>
    </row>
    <row r="50526" spans="1:21" ht="15" x14ac:dyDescent="0.25">
      <c r="A50526" s="4"/>
      <c r="B50526" s="5"/>
      <c r="C50526" s="2"/>
      <c r="D50526"/>
      <c r="E50526"/>
      <c r="F50526"/>
      <c r="G50526"/>
      <c r="H50526"/>
      <c r="I50526"/>
      <c r="J50526"/>
      <c r="K50526"/>
      <c r="L50526"/>
      <c r="M50526"/>
      <c r="N50526"/>
      <c r="O50526"/>
      <c r="P50526"/>
      <c r="Q50526"/>
      <c r="R50526"/>
      <c r="T50526" s="7"/>
      <c r="U50526" s="7"/>
    </row>
    <row r="50527" spans="1:21" ht="15" x14ac:dyDescent="0.25">
      <c r="A50527" s="4"/>
      <c r="B50527" s="5"/>
      <c r="C50527" s="2"/>
      <c r="D50527"/>
      <c r="E50527"/>
      <c r="F50527"/>
      <c r="G50527"/>
      <c r="H50527"/>
      <c r="I50527"/>
      <c r="J50527"/>
      <c r="K50527"/>
      <c r="L50527"/>
      <c r="M50527"/>
      <c r="N50527"/>
      <c r="O50527"/>
      <c r="P50527"/>
      <c r="Q50527"/>
      <c r="R50527"/>
      <c r="T50527" s="7"/>
      <c r="U50527" s="7"/>
    </row>
    <row r="50528" spans="1:21" ht="15" x14ac:dyDescent="0.25">
      <c r="A50528" s="4"/>
      <c r="B50528" s="5"/>
      <c r="C50528" s="2"/>
      <c r="D50528"/>
      <c r="E50528"/>
      <c r="F50528"/>
      <c r="G50528"/>
      <c r="H50528"/>
      <c r="I50528"/>
      <c r="J50528"/>
      <c r="K50528"/>
      <c r="L50528"/>
      <c r="M50528"/>
      <c r="N50528"/>
      <c r="O50528"/>
      <c r="P50528"/>
      <c r="Q50528"/>
      <c r="R50528"/>
      <c r="T50528" s="7"/>
      <c r="U50528" s="7"/>
    </row>
    <row r="50529" spans="1:21" ht="15" x14ac:dyDescent="0.25">
      <c r="A50529" s="4"/>
      <c r="B50529" s="5"/>
      <c r="C50529" s="2"/>
      <c r="D50529"/>
      <c r="E50529"/>
      <c r="F50529"/>
      <c r="G50529"/>
      <c r="H50529"/>
      <c r="I50529"/>
      <c r="J50529"/>
      <c r="K50529"/>
      <c r="L50529"/>
      <c r="M50529"/>
      <c r="N50529"/>
      <c r="O50529"/>
      <c r="P50529"/>
      <c r="Q50529"/>
      <c r="R50529"/>
      <c r="T50529" s="7"/>
      <c r="U50529" s="7"/>
    </row>
    <row r="50530" spans="1:21" ht="15" x14ac:dyDescent="0.25">
      <c r="A50530" s="4"/>
      <c r="B50530" s="5"/>
      <c r="C50530" s="2"/>
      <c r="D50530"/>
      <c r="E50530"/>
      <c r="F50530"/>
      <c r="G50530"/>
      <c r="H50530"/>
      <c r="I50530"/>
      <c r="J50530"/>
      <c r="K50530"/>
      <c r="L50530"/>
      <c r="M50530"/>
      <c r="N50530"/>
      <c r="O50530"/>
      <c r="P50530"/>
      <c r="Q50530"/>
      <c r="R50530"/>
      <c r="T50530" s="7"/>
      <c r="U50530" s="7"/>
    </row>
    <row r="50531" spans="1:21" ht="15" x14ac:dyDescent="0.25">
      <c r="A50531" s="4"/>
      <c r="B50531" s="5"/>
      <c r="C50531" s="2"/>
      <c r="D50531"/>
      <c r="E50531"/>
      <c r="F50531"/>
      <c r="G50531"/>
      <c r="H50531"/>
      <c r="I50531"/>
      <c r="J50531"/>
      <c r="K50531"/>
      <c r="L50531"/>
      <c r="M50531"/>
      <c r="N50531"/>
      <c r="O50531"/>
      <c r="P50531"/>
      <c r="Q50531"/>
      <c r="R50531"/>
      <c r="T50531" s="7"/>
      <c r="U50531" s="7"/>
    </row>
    <row r="50532" spans="1:21" ht="15" x14ac:dyDescent="0.25">
      <c r="A50532" s="4"/>
      <c r="B50532" s="5"/>
      <c r="C50532" s="2"/>
      <c r="D50532"/>
      <c r="E50532"/>
      <c r="F50532"/>
      <c r="G50532"/>
      <c r="H50532"/>
      <c r="I50532"/>
      <c r="J50532"/>
      <c r="K50532"/>
      <c r="L50532"/>
      <c r="M50532"/>
      <c r="N50532"/>
      <c r="O50532"/>
      <c r="P50532"/>
      <c r="Q50532"/>
      <c r="R50532"/>
      <c r="T50532" s="7"/>
      <c r="U50532" s="7"/>
    </row>
    <row r="50533" spans="1:21" ht="15" x14ac:dyDescent="0.25">
      <c r="A50533" s="4"/>
      <c r="B50533" s="5"/>
      <c r="C50533" s="2"/>
      <c r="D50533"/>
      <c r="E50533"/>
      <c r="F50533"/>
      <c r="G50533"/>
      <c r="H50533"/>
      <c r="I50533"/>
      <c r="J50533"/>
      <c r="K50533"/>
      <c r="L50533"/>
      <c r="M50533"/>
      <c r="N50533"/>
      <c r="O50533"/>
      <c r="P50533"/>
      <c r="Q50533"/>
      <c r="R50533"/>
      <c r="T50533" s="7"/>
      <c r="U50533" s="7"/>
    </row>
    <row r="50534" spans="1:21" ht="15" x14ac:dyDescent="0.25">
      <c r="A50534" s="4"/>
      <c r="B50534" s="5"/>
      <c r="C50534" s="2"/>
      <c r="D50534"/>
      <c r="E50534"/>
      <c r="F50534"/>
      <c r="G50534"/>
      <c r="H50534"/>
      <c r="I50534"/>
      <c r="J50534"/>
      <c r="K50534"/>
      <c r="L50534"/>
      <c r="M50534"/>
      <c r="N50534"/>
      <c r="O50534"/>
      <c r="P50534"/>
      <c r="Q50534"/>
      <c r="R50534"/>
      <c r="T50534" s="7"/>
      <c r="U50534" s="7"/>
    </row>
    <row r="50535" spans="1:21" ht="15" x14ac:dyDescent="0.25">
      <c r="A50535" s="4"/>
      <c r="B50535" s="5"/>
      <c r="C50535" s="2"/>
      <c r="D50535"/>
      <c r="E50535"/>
      <c r="F50535"/>
      <c r="G50535"/>
      <c r="H50535"/>
      <c r="I50535"/>
      <c r="J50535"/>
      <c r="K50535"/>
      <c r="L50535"/>
      <c r="M50535"/>
      <c r="N50535"/>
      <c r="O50535"/>
      <c r="P50535"/>
      <c r="Q50535"/>
      <c r="R50535"/>
      <c r="T50535" s="7"/>
      <c r="U50535" s="7"/>
    </row>
    <row r="50536" spans="1:21" ht="15" x14ac:dyDescent="0.25">
      <c r="A50536" s="4"/>
      <c r="B50536" s="5"/>
      <c r="C50536" s="2"/>
      <c r="D50536"/>
      <c r="E50536"/>
      <c r="F50536"/>
      <c r="G50536"/>
      <c r="H50536"/>
      <c r="I50536"/>
      <c r="J50536"/>
      <c r="K50536"/>
      <c r="L50536"/>
      <c r="M50536"/>
      <c r="N50536"/>
      <c r="O50536"/>
      <c r="P50536"/>
      <c r="Q50536"/>
      <c r="R50536"/>
      <c r="T50536" s="7"/>
      <c r="U50536" s="7"/>
    </row>
    <row r="50537" spans="1:21" ht="15" x14ac:dyDescent="0.25">
      <c r="A50537" s="4"/>
      <c r="B50537" s="5"/>
      <c r="C50537" s="2"/>
      <c r="D50537"/>
      <c r="E50537"/>
      <c r="F50537"/>
      <c r="G50537"/>
      <c r="H50537"/>
      <c r="I50537"/>
      <c r="J50537"/>
      <c r="K50537"/>
      <c r="L50537"/>
      <c r="M50537"/>
      <c r="N50537"/>
      <c r="O50537"/>
      <c r="P50537"/>
      <c r="Q50537"/>
      <c r="R50537"/>
      <c r="T50537" s="7"/>
      <c r="U50537" s="7"/>
    </row>
    <row r="50538" spans="1:21" ht="15" x14ac:dyDescent="0.25">
      <c r="A50538" s="4"/>
      <c r="B50538" s="5"/>
      <c r="C50538" s="2"/>
      <c r="D50538"/>
      <c r="E50538"/>
      <c r="F50538"/>
      <c r="G50538"/>
      <c r="H50538"/>
      <c r="I50538"/>
      <c r="J50538"/>
      <c r="K50538"/>
      <c r="L50538"/>
      <c r="M50538"/>
      <c r="N50538"/>
      <c r="O50538"/>
      <c r="P50538"/>
      <c r="Q50538"/>
      <c r="R50538"/>
      <c r="T50538" s="7"/>
      <c r="U50538" s="7"/>
    </row>
    <row r="50539" spans="1:21" ht="15" x14ac:dyDescent="0.25">
      <c r="A50539" s="4"/>
      <c r="B50539" s="5"/>
      <c r="C50539" s="2"/>
      <c r="D50539"/>
      <c r="E50539"/>
      <c r="F50539"/>
      <c r="G50539"/>
      <c r="H50539"/>
      <c r="I50539"/>
      <c r="J50539"/>
      <c r="K50539"/>
      <c r="L50539"/>
      <c r="M50539"/>
      <c r="N50539"/>
      <c r="O50539"/>
      <c r="P50539"/>
      <c r="Q50539"/>
      <c r="R50539"/>
      <c r="T50539" s="7"/>
      <c r="U50539" s="7"/>
    </row>
    <row r="50540" spans="1:21" ht="15" x14ac:dyDescent="0.25">
      <c r="A50540" s="4"/>
      <c r="B50540" s="5"/>
      <c r="C50540" s="2"/>
      <c r="D50540"/>
      <c r="E50540"/>
      <c r="F50540"/>
      <c r="G50540"/>
      <c r="H50540"/>
      <c r="I50540"/>
      <c r="J50540"/>
      <c r="K50540"/>
      <c r="L50540"/>
      <c r="M50540"/>
      <c r="N50540"/>
      <c r="O50540"/>
      <c r="P50540"/>
      <c r="Q50540"/>
      <c r="R50540"/>
      <c r="T50540" s="7"/>
      <c r="U50540" s="7"/>
    </row>
    <row r="50541" spans="1:21" ht="15" x14ac:dyDescent="0.25">
      <c r="A50541" s="4"/>
      <c r="B50541" s="5"/>
      <c r="C50541" s="2"/>
      <c r="D50541"/>
      <c r="E50541"/>
      <c r="F50541"/>
      <c r="G50541"/>
      <c r="H50541"/>
      <c r="I50541"/>
      <c r="J50541"/>
      <c r="K50541"/>
      <c r="L50541"/>
      <c r="M50541"/>
      <c r="N50541"/>
      <c r="O50541"/>
      <c r="P50541"/>
      <c r="Q50541"/>
      <c r="R50541"/>
      <c r="T50541" s="7"/>
      <c r="U50541" s="7"/>
    </row>
    <row r="50542" spans="1:21" ht="15" x14ac:dyDescent="0.25">
      <c r="A50542" s="4"/>
      <c r="B50542" s="5"/>
      <c r="C50542" s="2"/>
      <c r="D50542"/>
      <c r="E50542"/>
      <c r="F50542"/>
      <c r="G50542"/>
      <c r="H50542"/>
      <c r="I50542"/>
      <c r="J50542"/>
      <c r="K50542"/>
      <c r="L50542"/>
      <c r="M50542"/>
      <c r="N50542"/>
      <c r="O50542"/>
      <c r="P50542"/>
      <c r="Q50542"/>
      <c r="R50542"/>
      <c r="T50542" s="7"/>
      <c r="U50542" s="7"/>
    </row>
    <row r="50543" spans="1:21" ht="15" x14ac:dyDescent="0.25">
      <c r="A50543" s="4"/>
      <c r="B50543" s="5"/>
      <c r="C50543" s="2"/>
      <c r="D50543"/>
      <c r="E50543"/>
      <c r="F50543"/>
      <c r="G50543"/>
      <c r="H50543"/>
      <c r="I50543"/>
      <c r="J50543"/>
      <c r="K50543"/>
      <c r="L50543"/>
      <c r="M50543"/>
      <c r="N50543"/>
      <c r="O50543"/>
      <c r="P50543"/>
      <c r="Q50543"/>
      <c r="R50543"/>
      <c r="T50543" s="7"/>
      <c r="U50543" s="7"/>
    </row>
    <row r="50544" spans="1:21" ht="15" x14ac:dyDescent="0.25">
      <c r="A50544" s="4"/>
      <c r="B50544" s="5"/>
      <c r="C50544" s="2"/>
      <c r="D50544"/>
      <c r="E50544"/>
      <c r="F50544"/>
      <c r="G50544"/>
      <c r="H50544"/>
      <c r="I50544"/>
      <c r="J50544"/>
      <c r="K50544"/>
      <c r="L50544"/>
      <c r="M50544"/>
      <c r="N50544"/>
      <c r="O50544"/>
      <c r="P50544"/>
      <c r="Q50544"/>
      <c r="R50544"/>
      <c r="T50544" s="7"/>
      <c r="U50544" s="7"/>
    </row>
    <row r="50545" spans="1:21" ht="15" x14ac:dyDescent="0.25">
      <c r="A50545" s="4"/>
      <c r="B50545" s="5"/>
      <c r="C50545" s="2"/>
      <c r="D50545"/>
      <c r="E50545"/>
      <c r="F50545"/>
      <c r="G50545"/>
      <c r="H50545"/>
      <c r="I50545"/>
      <c r="J50545"/>
      <c r="K50545"/>
      <c r="L50545"/>
      <c r="M50545"/>
      <c r="N50545"/>
      <c r="O50545"/>
      <c r="P50545"/>
      <c r="Q50545"/>
      <c r="R50545"/>
      <c r="T50545" s="7"/>
      <c r="U50545" s="7"/>
    </row>
    <row r="50546" spans="1:21" ht="15" x14ac:dyDescent="0.25">
      <c r="A50546" s="4"/>
      <c r="B50546" s="5"/>
      <c r="C50546" s="2"/>
      <c r="D50546"/>
      <c r="E50546"/>
      <c r="F50546"/>
      <c r="G50546"/>
      <c r="H50546"/>
      <c r="I50546"/>
      <c r="J50546"/>
      <c r="K50546"/>
      <c r="L50546"/>
      <c r="M50546"/>
      <c r="N50546"/>
      <c r="O50546"/>
      <c r="P50546"/>
      <c r="Q50546"/>
      <c r="R50546"/>
      <c r="T50546" s="7"/>
      <c r="U50546" s="7"/>
    </row>
    <row r="50547" spans="1:21" ht="15" x14ac:dyDescent="0.25">
      <c r="A50547" s="4"/>
      <c r="B50547" s="5"/>
      <c r="C50547" s="2"/>
      <c r="D50547"/>
      <c r="E50547"/>
      <c r="F50547"/>
      <c r="G50547"/>
      <c r="H50547"/>
      <c r="I50547"/>
      <c r="J50547"/>
      <c r="K50547"/>
      <c r="L50547"/>
      <c r="M50547"/>
      <c r="N50547"/>
      <c r="O50547"/>
      <c r="P50547"/>
      <c r="Q50547"/>
      <c r="R50547"/>
      <c r="T50547" s="7"/>
      <c r="U50547" s="7"/>
    </row>
    <row r="50548" spans="1:21" ht="15" x14ac:dyDescent="0.25">
      <c r="A50548" s="4"/>
      <c r="B50548" s="5"/>
      <c r="C50548" s="2"/>
      <c r="D50548"/>
      <c r="E50548"/>
      <c r="F50548"/>
      <c r="G50548"/>
      <c r="H50548"/>
      <c r="I50548"/>
      <c r="J50548"/>
      <c r="K50548"/>
      <c r="L50548"/>
      <c r="M50548"/>
      <c r="N50548"/>
      <c r="O50548"/>
      <c r="P50548"/>
      <c r="Q50548"/>
      <c r="R50548"/>
      <c r="T50548" s="7"/>
      <c r="U50548" s="7"/>
    </row>
    <row r="50549" spans="1:21" ht="15" x14ac:dyDescent="0.25">
      <c r="A50549" s="4"/>
      <c r="B50549" s="5"/>
      <c r="C50549" s="2"/>
      <c r="D50549"/>
      <c r="E50549"/>
      <c r="F50549"/>
      <c r="G50549"/>
      <c r="H50549"/>
      <c r="I50549"/>
      <c r="J50549"/>
      <c r="K50549"/>
      <c r="L50549"/>
      <c r="M50549"/>
      <c r="N50549"/>
      <c r="O50549"/>
      <c r="P50549"/>
      <c r="Q50549"/>
      <c r="R50549"/>
      <c r="T50549" s="7"/>
      <c r="U50549" s="7"/>
    </row>
    <row r="50550" spans="1:21" ht="15" x14ac:dyDescent="0.25">
      <c r="A50550" s="4"/>
      <c r="B50550" s="5"/>
      <c r="C50550" s="2"/>
      <c r="D50550"/>
      <c r="E50550"/>
      <c r="F50550"/>
      <c r="G50550"/>
      <c r="H50550"/>
      <c r="I50550"/>
      <c r="J50550"/>
      <c r="K50550"/>
      <c r="L50550"/>
      <c r="M50550"/>
      <c r="N50550"/>
      <c r="O50550"/>
      <c r="P50550"/>
      <c r="Q50550"/>
      <c r="R50550"/>
      <c r="T50550" s="7"/>
      <c r="U50550" s="7"/>
    </row>
    <row r="50551" spans="1:21" ht="15" x14ac:dyDescent="0.25">
      <c r="A50551" s="4"/>
      <c r="B50551" s="5"/>
      <c r="C50551" s="2"/>
      <c r="D50551"/>
      <c r="E50551"/>
      <c r="F50551"/>
      <c r="G50551"/>
      <c r="H50551"/>
      <c r="I50551"/>
      <c r="J50551"/>
      <c r="K50551"/>
      <c r="L50551"/>
      <c r="M50551"/>
      <c r="N50551"/>
      <c r="O50551"/>
      <c r="P50551"/>
      <c r="Q50551"/>
      <c r="R50551"/>
      <c r="T50551" s="7"/>
      <c r="U50551" s="7"/>
    </row>
    <row r="50552" spans="1:21" ht="15" x14ac:dyDescent="0.25">
      <c r="A50552" s="4"/>
      <c r="B50552" s="5"/>
      <c r="C50552" s="2"/>
      <c r="D50552"/>
      <c r="E50552"/>
      <c r="F50552"/>
      <c r="G50552"/>
      <c r="H50552"/>
      <c r="I50552"/>
      <c r="J50552"/>
      <c r="K50552"/>
      <c r="L50552"/>
      <c r="M50552"/>
      <c r="N50552"/>
      <c r="O50552"/>
      <c r="P50552"/>
      <c r="Q50552"/>
      <c r="R50552"/>
      <c r="T50552" s="7"/>
      <c r="U50552" s="7"/>
    </row>
    <row r="50553" spans="1:21" ht="15" x14ac:dyDescent="0.25">
      <c r="A50553" s="4"/>
      <c r="B50553" s="5"/>
      <c r="C50553" s="2"/>
      <c r="D50553"/>
      <c r="E50553"/>
      <c r="F50553"/>
      <c r="G50553"/>
      <c r="H50553"/>
      <c r="I50553"/>
      <c r="J50553"/>
      <c r="K50553"/>
      <c r="L50553"/>
      <c r="M50553"/>
      <c r="N50553"/>
      <c r="O50553"/>
      <c r="P50553"/>
      <c r="Q50553"/>
      <c r="R50553"/>
      <c r="T50553" s="7"/>
      <c r="U50553" s="7"/>
    </row>
    <row r="50554" spans="1:21" ht="15" x14ac:dyDescent="0.25">
      <c r="A50554" s="4"/>
      <c r="B50554" s="5"/>
      <c r="C50554" s="2"/>
      <c r="D50554"/>
      <c r="E50554"/>
      <c r="F50554"/>
      <c r="G50554"/>
      <c r="H50554"/>
      <c r="I50554"/>
      <c r="J50554"/>
      <c r="K50554"/>
      <c r="L50554"/>
      <c r="M50554"/>
      <c r="N50554"/>
      <c r="O50554"/>
      <c r="P50554"/>
      <c r="Q50554"/>
      <c r="R50554"/>
      <c r="T50554" s="7"/>
      <c r="U50554" s="7"/>
    </row>
    <row r="50555" spans="1:21" ht="15" x14ac:dyDescent="0.25">
      <c r="A50555" s="4"/>
      <c r="B50555" s="5"/>
      <c r="C50555" s="2"/>
      <c r="D50555"/>
      <c r="E50555"/>
      <c r="F50555"/>
      <c r="G50555"/>
      <c r="H50555"/>
      <c r="I50555"/>
      <c r="J50555"/>
      <c r="K50555"/>
      <c r="L50555"/>
      <c r="M50555"/>
      <c r="N50555"/>
      <c r="O50555"/>
      <c r="P50555"/>
      <c r="Q50555"/>
      <c r="R50555"/>
      <c r="T50555" s="7"/>
      <c r="U50555" s="7"/>
    </row>
    <row r="50556" spans="1:21" ht="15" x14ac:dyDescent="0.25">
      <c r="A50556" s="4"/>
      <c r="B50556" s="5"/>
      <c r="C50556" s="2"/>
      <c r="D50556"/>
      <c r="E50556"/>
      <c r="F50556"/>
      <c r="G50556"/>
      <c r="H50556"/>
      <c r="I50556"/>
      <c r="J50556"/>
      <c r="K50556"/>
      <c r="L50556"/>
      <c r="M50556"/>
      <c r="N50556"/>
      <c r="O50556"/>
      <c r="P50556"/>
      <c r="Q50556"/>
      <c r="R50556"/>
      <c r="T50556" s="7"/>
      <c r="U50556" s="7"/>
    </row>
    <row r="50557" spans="1:21" ht="15" x14ac:dyDescent="0.25">
      <c r="A50557" s="4"/>
      <c r="B50557" s="5"/>
      <c r="C50557" s="2"/>
      <c r="D50557"/>
      <c r="E50557"/>
      <c r="F50557"/>
      <c r="G50557"/>
      <c r="H50557"/>
      <c r="I50557"/>
      <c r="J50557"/>
      <c r="K50557"/>
      <c r="L50557"/>
      <c r="M50557"/>
      <c r="N50557"/>
      <c r="O50557"/>
      <c r="P50557"/>
      <c r="Q50557"/>
      <c r="R50557"/>
      <c r="T50557" s="7"/>
      <c r="U50557" s="7"/>
    </row>
    <row r="50558" spans="1:21" ht="15" x14ac:dyDescent="0.25">
      <c r="A50558" s="4"/>
      <c r="B50558" s="5"/>
      <c r="C50558" s="2"/>
      <c r="D50558"/>
      <c r="E50558"/>
      <c r="F50558"/>
      <c r="G50558"/>
      <c r="H50558"/>
      <c r="I50558"/>
      <c r="J50558"/>
      <c r="K50558"/>
      <c r="L50558"/>
      <c r="M50558"/>
      <c r="N50558"/>
      <c r="O50558"/>
      <c r="P50558"/>
      <c r="Q50558"/>
      <c r="R50558"/>
      <c r="T50558" s="7"/>
      <c r="U50558" s="7"/>
    </row>
    <row r="50559" spans="1:21" ht="15" x14ac:dyDescent="0.25">
      <c r="A50559" s="4"/>
      <c r="B50559" s="5"/>
      <c r="C50559" s="2"/>
      <c r="D50559"/>
      <c r="E50559"/>
      <c r="F50559"/>
      <c r="G50559"/>
      <c r="H50559"/>
      <c r="I50559"/>
      <c r="J50559"/>
      <c r="K50559"/>
      <c r="L50559"/>
      <c r="M50559"/>
      <c r="N50559"/>
      <c r="O50559"/>
      <c r="P50559"/>
      <c r="Q50559"/>
      <c r="R50559"/>
      <c r="T50559" s="7"/>
      <c r="U50559" s="7"/>
    </row>
    <row r="50560" spans="1:21" ht="15" x14ac:dyDescent="0.25">
      <c r="A50560" s="4"/>
      <c r="B50560" s="5"/>
      <c r="C50560" s="2"/>
      <c r="D50560"/>
      <c r="E50560"/>
      <c r="F50560"/>
      <c r="G50560"/>
      <c r="H50560"/>
      <c r="I50560"/>
      <c r="J50560"/>
      <c r="K50560"/>
      <c r="L50560"/>
      <c r="M50560"/>
      <c r="N50560"/>
      <c r="O50560"/>
      <c r="P50560"/>
      <c r="Q50560"/>
      <c r="R50560"/>
      <c r="T50560" s="7"/>
      <c r="U50560" s="7"/>
    </row>
    <row r="50561" spans="1:21" ht="15" x14ac:dyDescent="0.25">
      <c r="A50561" s="4"/>
      <c r="B50561" s="5"/>
      <c r="C50561" s="2"/>
      <c r="D50561"/>
      <c r="E50561"/>
      <c r="F50561"/>
      <c r="G50561"/>
      <c r="H50561"/>
      <c r="I50561"/>
      <c r="J50561"/>
      <c r="K50561"/>
      <c r="L50561"/>
      <c r="M50561"/>
      <c r="N50561"/>
      <c r="O50561"/>
      <c r="P50561"/>
      <c r="Q50561"/>
      <c r="R50561"/>
      <c r="T50561" s="7"/>
      <c r="U50561" s="7"/>
    </row>
    <row r="50562" spans="1:21" ht="15" x14ac:dyDescent="0.25">
      <c r="A50562" s="4"/>
      <c r="B50562" s="5"/>
      <c r="C50562" s="2"/>
      <c r="D50562"/>
      <c r="E50562"/>
      <c r="F50562"/>
      <c r="G50562"/>
      <c r="H50562"/>
      <c r="I50562"/>
      <c r="J50562"/>
      <c r="K50562"/>
      <c r="L50562"/>
      <c r="M50562"/>
      <c r="N50562"/>
      <c r="O50562"/>
      <c r="P50562"/>
      <c r="Q50562"/>
      <c r="R50562"/>
      <c r="T50562" s="7"/>
      <c r="U50562" s="7"/>
    </row>
    <row r="50563" spans="1:21" ht="15" x14ac:dyDescent="0.25">
      <c r="A50563" s="4"/>
      <c r="B50563" s="5"/>
      <c r="C50563" s="2"/>
      <c r="D50563"/>
      <c r="E50563"/>
      <c r="F50563"/>
      <c r="G50563"/>
      <c r="H50563"/>
      <c r="I50563"/>
      <c r="J50563"/>
      <c r="K50563"/>
      <c r="L50563"/>
      <c r="M50563"/>
      <c r="N50563"/>
      <c r="O50563"/>
      <c r="P50563"/>
      <c r="Q50563"/>
      <c r="R50563"/>
      <c r="T50563" s="7"/>
      <c r="U50563" s="7"/>
    </row>
    <row r="50564" spans="1:21" ht="15" x14ac:dyDescent="0.25">
      <c r="A50564" s="4"/>
      <c r="B50564" s="5"/>
      <c r="C50564" s="2"/>
      <c r="D50564"/>
      <c r="E50564"/>
      <c r="F50564"/>
      <c r="G50564"/>
      <c r="H50564"/>
      <c r="I50564"/>
      <c r="J50564"/>
      <c r="K50564"/>
      <c r="L50564"/>
      <c r="M50564"/>
      <c r="N50564"/>
      <c r="O50564"/>
      <c r="P50564"/>
      <c r="Q50564"/>
      <c r="R50564"/>
      <c r="T50564" s="7"/>
      <c r="U50564" s="7"/>
    </row>
    <row r="50565" spans="1:21" ht="15" x14ac:dyDescent="0.25">
      <c r="A50565" s="4"/>
      <c r="B50565" s="5"/>
      <c r="C50565" s="2"/>
      <c r="D50565"/>
      <c r="E50565"/>
      <c r="F50565"/>
      <c r="G50565"/>
      <c r="H50565"/>
      <c r="I50565"/>
      <c r="J50565"/>
      <c r="K50565"/>
      <c r="L50565"/>
      <c r="M50565"/>
      <c r="N50565"/>
      <c r="O50565"/>
      <c r="P50565"/>
      <c r="Q50565"/>
      <c r="R50565"/>
      <c r="T50565" s="7"/>
      <c r="U50565" s="7"/>
    </row>
    <row r="50566" spans="1:21" ht="15" x14ac:dyDescent="0.25">
      <c r="A50566" s="4"/>
      <c r="B50566" s="5"/>
      <c r="C50566" s="2"/>
      <c r="D50566"/>
      <c r="E50566"/>
      <c r="F50566"/>
      <c r="G50566"/>
      <c r="H50566"/>
      <c r="I50566"/>
      <c r="J50566"/>
      <c r="K50566"/>
      <c r="L50566"/>
      <c r="M50566"/>
      <c r="N50566"/>
      <c r="O50566"/>
      <c r="P50566"/>
      <c r="Q50566"/>
      <c r="R50566"/>
      <c r="T50566" s="7"/>
      <c r="U50566" s="7"/>
    </row>
    <row r="50567" spans="1:21" ht="15" x14ac:dyDescent="0.25">
      <c r="A50567" s="4"/>
      <c r="B50567" s="5"/>
      <c r="C50567" s="2"/>
      <c r="D50567"/>
      <c r="E50567"/>
      <c r="F50567"/>
      <c r="G50567"/>
      <c r="H50567"/>
      <c r="I50567"/>
      <c r="J50567"/>
      <c r="K50567"/>
      <c r="L50567"/>
      <c r="M50567"/>
      <c r="N50567"/>
      <c r="O50567"/>
      <c r="P50567"/>
      <c r="Q50567"/>
      <c r="R50567"/>
      <c r="T50567" s="7"/>
      <c r="U50567" s="7"/>
    </row>
    <row r="50568" spans="1:21" ht="15" x14ac:dyDescent="0.25">
      <c r="A50568" s="4"/>
      <c r="B50568" s="5"/>
      <c r="C50568" s="2"/>
      <c r="D50568"/>
      <c r="E50568"/>
      <c r="F50568"/>
      <c r="G50568"/>
      <c r="H50568"/>
      <c r="I50568"/>
      <c r="J50568"/>
      <c r="K50568"/>
      <c r="L50568"/>
      <c r="M50568"/>
      <c r="N50568"/>
      <c r="O50568"/>
      <c r="P50568"/>
      <c r="Q50568"/>
      <c r="R50568"/>
      <c r="T50568" s="7"/>
      <c r="U50568" s="7"/>
    </row>
    <row r="50569" spans="1:21" ht="15" x14ac:dyDescent="0.25">
      <c r="A50569" s="4"/>
      <c r="B50569" s="5"/>
      <c r="C50569" s="2"/>
      <c r="D50569"/>
      <c r="E50569"/>
      <c r="F50569"/>
      <c r="G50569"/>
      <c r="H50569"/>
      <c r="I50569"/>
      <c r="J50569"/>
      <c r="K50569"/>
      <c r="L50569"/>
      <c r="M50569"/>
      <c r="N50569"/>
      <c r="O50569"/>
      <c r="P50569"/>
      <c r="Q50569"/>
      <c r="R50569"/>
      <c r="T50569" s="7"/>
      <c r="U50569" s="7"/>
    </row>
    <row r="50570" spans="1:21" ht="15" x14ac:dyDescent="0.25">
      <c r="A50570" s="4"/>
      <c r="B50570" s="5"/>
      <c r="C50570" s="2"/>
      <c r="D50570"/>
      <c r="E50570"/>
      <c r="F50570"/>
      <c r="G50570"/>
      <c r="H50570"/>
      <c r="I50570"/>
      <c r="J50570"/>
      <c r="K50570"/>
      <c r="L50570"/>
      <c r="M50570"/>
      <c r="N50570"/>
      <c r="O50570"/>
      <c r="P50570"/>
      <c r="Q50570"/>
      <c r="R50570"/>
      <c r="T50570" s="7"/>
      <c r="U50570" s="7"/>
    </row>
    <row r="50571" spans="1:21" ht="15" x14ac:dyDescent="0.25">
      <c r="A50571" s="4"/>
      <c r="B50571" s="5"/>
      <c r="C50571" s="2"/>
      <c r="D50571"/>
      <c r="E50571"/>
      <c r="F50571"/>
      <c r="G50571"/>
      <c r="H50571"/>
      <c r="I50571"/>
      <c r="J50571"/>
      <c r="K50571"/>
      <c r="L50571"/>
      <c r="M50571"/>
      <c r="N50571"/>
      <c r="O50571"/>
      <c r="P50571"/>
      <c r="Q50571"/>
      <c r="R50571"/>
      <c r="T50571" s="7"/>
      <c r="U50571" s="7"/>
    </row>
    <row r="50572" spans="1:21" ht="15" x14ac:dyDescent="0.25">
      <c r="A50572" s="4"/>
      <c r="B50572" s="5"/>
      <c r="C50572" s="2"/>
      <c r="D50572"/>
      <c r="E50572"/>
      <c r="F50572"/>
      <c r="G50572"/>
      <c r="H50572"/>
      <c r="I50572"/>
      <c r="J50572"/>
      <c r="K50572"/>
      <c r="L50572"/>
      <c r="M50572"/>
      <c r="N50572"/>
      <c r="O50572"/>
      <c r="P50572"/>
      <c r="Q50572"/>
      <c r="R50572"/>
      <c r="T50572" s="7"/>
      <c r="U50572" s="7"/>
    </row>
    <row r="50573" spans="1:21" ht="15" x14ac:dyDescent="0.25">
      <c r="A50573" s="4"/>
      <c r="B50573" s="5"/>
      <c r="C50573" s="2"/>
      <c r="D50573"/>
      <c r="E50573"/>
      <c r="F50573"/>
      <c r="G50573"/>
      <c r="H50573"/>
      <c r="I50573"/>
      <c r="J50573"/>
      <c r="K50573"/>
      <c r="L50573"/>
      <c r="M50573"/>
      <c r="N50573"/>
      <c r="O50573"/>
      <c r="P50573"/>
      <c r="Q50573"/>
      <c r="R50573"/>
      <c r="T50573" s="7"/>
      <c r="U50573" s="7"/>
    </row>
    <row r="50574" spans="1:21" ht="15" x14ac:dyDescent="0.25">
      <c r="A50574" s="4"/>
      <c r="B50574" s="5"/>
      <c r="C50574" s="2"/>
      <c r="D50574"/>
      <c r="E50574"/>
      <c r="F50574"/>
      <c r="G50574"/>
      <c r="H50574"/>
      <c r="I50574"/>
      <c r="J50574"/>
      <c r="K50574"/>
      <c r="L50574"/>
      <c r="M50574"/>
      <c r="N50574"/>
      <c r="O50574"/>
      <c r="P50574"/>
      <c r="Q50574"/>
      <c r="R50574"/>
      <c r="T50574" s="7"/>
      <c r="U50574" s="7"/>
    </row>
    <row r="50575" spans="1:21" ht="15" x14ac:dyDescent="0.25">
      <c r="A50575" s="4"/>
      <c r="B50575" s="5"/>
      <c r="C50575" s="2"/>
      <c r="D50575"/>
      <c r="E50575"/>
      <c r="F50575"/>
      <c r="G50575"/>
      <c r="H50575"/>
      <c r="I50575"/>
      <c r="J50575"/>
      <c r="K50575"/>
      <c r="L50575"/>
      <c r="M50575"/>
      <c r="N50575"/>
      <c r="O50575"/>
      <c r="P50575"/>
      <c r="Q50575"/>
      <c r="R50575"/>
      <c r="T50575" s="7"/>
      <c r="U50575" s="7"/>
    </row>
    <row r="50576" spans="1:21" ht="15" x14ac:dyDescent="0.25">
      <c r="A50576" s="4"/>
      <c r="B50576" s="5"/>
      <c r="C50576" s="2"/>
      <c r="D50576"/>
      <c r="E50576"/>
      <c r="F50576"/>
      <c r="G50576"/>
      <c r="H50576"/>
      <c r="I50576"/>
      <c r="J50576"/>
      <c r="K50576"/>
      <c r="L50576"/>
      <c r="M50576"/>
      <c r="N50576"/>
      <c r="O50576"/>
      <c r="P50576"/>
      <c r="Q50576"/>
      <c r="R50576"/>
      <c r="T50576" s="7"/>
      <c r="U50576" s="7"/>
    </row>
    <row r="50577" spans="1:21" ht="15" x14ac:dyDescent="0.25">
      <c r="A50577" s="4"/>
      <c r="B50577" s="5"/>
      <c r="C50577" s="2"/>
      <c r="D50577"/>
      <c r="E50577"/>
      <c r="F50577"/>
      <c r="G50577"/>
      <c r="H50577"/>
      <c r="I50577"/>
      <c r="J50577"/>
      <c r="K50577"/>
      <c r="L50577"/>
      <c r="M50577"/>
      <c r="N50577"/>
      <c r="O50577"/>
      <c r="P50577"/>
      <c r="Q50577"/>
      <c r="R50577"/>
      <c r="T50577" s="7"/>
      <c r="U50577" s="7"/>
    </row>
    <row r="50578" spans="1:21" ht="15" x14ac:dyDescent="0.25">
      <c r="A50578" s="4"/>
      <c r="B50578" s="5"/>
      <c r="C50578" s="2"/>
      <c r="D50578"/>
      <c r="E50578"/>
      <c r="F50578"/>
      <c r="G50578"/>
      <c r="H50578"/>
      <c r="I50578"/>
      <c r="J50578"/>
      <c r="K50578"/>
      <c r="L50578"/>
      <c r="M50578"/>
      <c r="N50578"/>
      <c r="O50578"/>
      <c r="P50578"/>
      <c r="Q50578"/>
      <c r="R50578"/>
      <c r="T50578" s="7"/>
      <c r="U50578" s="7"/>
    </row>
    <row r="50579" spans="1:21" ht="15" x14ac:dyDescent="0.25">
      <c r="A50579" s="4"/>
      <c r="B50579" s="5"/>
      <c r="C50579" s="2"/>
      <c r="D50579"/>
      <c r="E50579"/>
      <c r="F50579"/>
      <c r="G50579"/>
      <c r="H50579"/>
      <c r="I50579"/>
      <c r="J50579"/>
      <c r="K50579"/>
      <c r="L50579"/>
      <c r="M50579"/>
      <c r="N50579"/>
      <c r="O50579"/>
      <c r="P50579"/>
      <c r="Q50579"/>
      <c r="R50579"/>
      <c r="T50579" s="7"/>
      <c r="U50579" s="7"/>
    </row>
    <row r="50580" spans="1:21" ht="15" x14ac:dyDescent="0.25">
      <c r="A50580" s="4"/>
      <c r="B50580" s="5"/>
      <c r="C50580" s="2"/>
      <c r="D50580"/>
      <c r="E50580"/>
      <c r="F50580"/>
      <c r="G50580"/>
      <c r="H50580"/>
      <c r="I50580"/>
      <c r="J50580"/>
      <c r="K50580"/>
      <c r="L50580"/>
      <c r="M50580"/>
      <c r="N50580"/>
      <c r="O50580"/>
      <c r="P50580"/>
      <c r="Q50580"/>
      <c r="R50580"/>
      <c r="T50580" s="7"/>
      <c r="U50580" s="7"/>
    </row>
    <row r="50581" spans="1:21" ht="15" x14ac:dyDescent="0.25">
      <c r="A50581" s="4"/>
      <c r="B50581" s="5"/>
      <c r="C50581" s="2"/>
      <c r="D50581"/>
      <c r="E50581"/>
      <c r="F50581"/>
      <c r="G50581"/>
      <c r="H50581"/>
      <c r="I50581"/>
      <c r="J50581"/>
      <c r="K50581"/>
      <c r="L50581"/>
      <c r="M50581"/>
      <c r="N50581"/>
      <c r="O50581"/>
      <c r="P50581"/>
      <c r="Q50581"/>
      <c r="R50581"/>
      <c r="T50581" s="7"/>
      <c r="U50581" s="7"/>
    </row>
    <row r="50582" spans="1:21" ht="15" x14ac:dyDescent="0.25">
      <c r="A50582" s="4"/>
      <c r="B50582" s="5"/>
      <c r="C50582" s="2"/>
      <c r="D50582"/>
      <c r="E50582"/>
      <c r="F50582"/>
      <c r="G50582"/>
      <c r="H50582"/>
      <c r="I50582"/>
      <c r="J50582"/>
      <c r="K50582"/>
      <c r="L50582"/>
      <c r="M50582"/>
      <c r="N50582"/>
      <c r="O50582"/>
      <c r="P50582"/>
      <c r="Q50582"/>
      <c r="R50582"/>
      <c r="T50582" s="7"/>
      <c r="U50582" s="7"/>
    </row>
    <row r="50583" spans="1:21" ht="15" x14ac:dyDescent="0.25">
      <c r="A50583" s="4"/>
      <c r="B50583" s="5"/>
      <c r="C50583" s="2"/>
      <c r="D50583"/>
      <c r="E50583"/>
      <c r="F50583"/>
      <c r="G50583"/>
      <c r="H50583"/>
      <c r="I50583"/>
      <c r="J50583"/>
      <c r="K50583"/>
      <c r="L50583"/>
      <c r="M50583"/>
      <c r="N50583"/>
      <c r="O50583"/>
      <c r="P50583"/>
      <c r="Q50583"/>
      <c r="R50583"/>
      <c r="T50583" s="7"/>
      <c r="U50583" s="7"/>
    </row>
    <row r="50584" spans="1:21" ht="15" x14ac:dyDescent="0.25">
      <c r="A50584" s="4"/>
      <c r="B50584" s="5"/>
      <c r="C50584" s="2"/>
      <c r="D50584"/>
      <c r="E50584"/>
      <c r="F50584"/>
      <c r="G50584"/>
      <c r="H50584"/>
      <c r="I50584"/>
      <c r="J50584"/>
      <c r="K50584"/>
      <c r="L50584"/>
      <c r="M50584"/>
      <c r="N50584"/>
      <c r="O50584"/>
      <c r="P50584"/>
      <c r="Q50584"/>
      <c r="R50584"/>
      <c r="T50584" s="7"/>
      <c r="U50584" s="7"/>
    </row>
    <row r="50585" spans="1:21" ht="15" x14ac:dyDescent="0.25">
      <c r="A50585" s="4"/>
      <c r="B50585" s="5"/>
      <c r="C50585" s="2"/>
      <c r="D50585"/>
      <c r="E50585"/>
      <c r="F50585"/>
      <c r="G50585"/>
      <c r="H50585"/>
      <c r="I50585"/>
      <c r="J50585"/>
      <c r="K50585"/>
      <c r="L50585"/>
      <c r="M50585"/>
      <c r="N50585"/>
      <c r="O50585"/>
      <c r="P50585"/>
      <c r="Q50585"/>
      <c r="R50585"/>
      <c r="T50585" s="7"/>
      <c r="U50585" s="7"/>
    </row>
    <row r="50586" spans="1:21" ht="15" x14ac:dyDescent="0.25">
      <c r="A50586" s="4"/>
      <c r="B50586" s="5"/>
      <c r="C50586" s="2"/>
      <c r="D50586"/>
      <c r="E50586"/>
      <c r="F50586"/>
      <c r="G50586"/>
      <c r="H50586"/>
      <c r="I50586"/>
      <c r="J50586"/>
      <c r="K50586"/>
      <c r="L50586"/>
      <c r="M50586"/>
      <c r="N50586"/>
      <c r="O50586"/>
      <c r="P50586"/>
      <c r="Q50586"/>
      <c r="R50586"/>
      <c r="T50586" s="7"/>
      <c r="U50586" s="7"/>
    </row>
    <row r="50587" spans="1:21" ht="15" x14ac:dyDescent="0.25">
      <c r="A50587" s="4"/>
      <c r="B50587" s="5"/>
      <c r="C50587" s="2"/>
      <c r="D50587"/>
      <c r="E50587"/>
      <c r="F50587"/>
      <c r="G50587"/>
      <c r="H50587"/>
      <c r="I50587"/>
      <c r="J50587"/>
      <c r="K50587"/>
      <c r="L50587"/>
      <c r="M50587"/>
      <c r="N50587"/>
      <c r="O50587"/>
      <c r="P50587"/>
      <c r="Q50587"/>
      <c r="R50587"/>
      <c r="T50587" s="7"/>
      <c r="U50587" s="7"/>
    </row>
    <row r="50588" spans="1:21" ht="15" x14ac:dyDescent="0.25">
      <c r="A50588" s="4"/>
      <c r="B50588" s="5"/>
      <c r="C50588" s="2"/>
      <c r="D50588"/>
      <c r="E50588"/>
      <c r="F50588"/>
      <c r="G50588"/>
      <c r="H50588"/>
      <c r="I50588"/>
      <c r="J50588"/>
      <c r="K50588"/>
      <c r="L50588"/>
      <c r="M50588"/>
      <c r="N50588"/>
      <c r="O50588"/>
      <c r="P50588"/>
      <c r="Q50588"/>
      <c r="R50588"/>
      <c r="T50588" s="7"/>
      <c r="U50588" s="7"/>
    </row>
    <row r="50589" spans="1:21" ht="15" x14ac:dyDescent="0.25">
      <c r="A50589" s="4"/>
      <c r="B50589" s="5"/>
      <c r="C50589" s="2"/>
      <c r="D50589"/>
      <c r="E50589"/>
      <c r="F50589"/>
      <c r="G50589"/>
      <c r="H50589"/>
      <c r="I50589"/>
      <c r="J50589"/>
      <c r="K50589"/>
      <c r="L50589"/>
      <c r="M50589"/>
      <c r="N50589"/>
      <c r="O50589"/>
      <c r="P50589"/>
      <c r="Q50589"/>
      <c r="R50589"/>
      <c r="T50589" s="7"/>
      <c r="U50589" s="7"/>
    </row>
    <row r="50590" spans="1:21" ht="15" x14ac:dyDescent="0.25">
      <c r="A50590" s="4"/>
      <c r="B50590" s="5"/>
      <c r="C50590" s="2"/>
      <c r="D50590"/>
      <c r="E50590"/>
      <c r="F50590"/>
      <c r="G50590"/>
      <c r="H50590"/>
      <c r="I50590"/>
      <c r="J50590"/>
      <c r="K50590"/>
      <c r="L50590"/>
      <c r="M50590"/>
      <c r="N50590"/>
      <c r="O50590"/>
      <c r="P50590"/>
      <c r="Q50590"/>
      <c r="R50590"/>
      <c r="T50590" s="7"/>
      <c r="U50590" s="7"/>
    </row>
    <row r="50591" spans="1:21" ht="15" x14ac:dyDescent="0.25">
      <c r="A50591" s="4"/>
      <c r="B50591" s="5"/>
      <c r="C50591" s="2"/>
      <c r="D50591"/>
      <c r="E50591"/>
      <c r="F50591"/>
      <c r="G50591"/>
      <c r="H50591"/>
      <c r="I50591"/>
      <c r="J50591"/>
      <c r="K50591"/>
      <c r="L50591"/>
      <c r="M50591"/>
      <c r="N50591"/>
      <c r="O50591"/>
      <c r="P50591"/>
      <c r="Q50591"/>
      <c r="R50591"/>
      <c r="T50591" s="7"/>
      <c r="U50591" s="7"/>
    </row>
    <row r="50592" spans="1:21" ht="15" x14ac:dyDescent="0.25">
      <c r="A50592" s="4"/>
      <c r="B50592" s="5"/>
      <c r="C50592" s="2"/>
      <c r="D50592"/>
      <c r="E50592"/>
      <c r="F50592"/>
      <c r="G50592"/>
      <c r="H50592"/>
      <c r="I50592"/>
      <c r="J50592"/>
      <c r="K50592"/>
      <c r="L50592"/>
      <c r="M50592"/>
      <c r="N50592"/>
      <c r="O50592"/>
      <c r="P50592"/>
      <c r="Q50592"/>
      <c r="R50592"/>
      <c r="T50592" s="7"/>
      <c r="U50592" s="7"/>
    </row>
    <row r="50593" spans="1:21" ht="15" x14ac:dyDescent="0.25">
      <c r="A50593" s="4"/>
      <c r="B50593" s="5"/>
      <c r="C50593" s="2"/>
      <c r="D50593"/>
      <c r="E50593"/>
      <c r="F50593"/>
      <c r="G50593"/>
      <c r="H50593"/>
      <c r="I50593"/>
      <c r="J50593"/>
      <c r="K50593"/>
      <c r="L50593"/>
      <c r="M50593"/>
      <c r="N50593"/>
      <c r="O50593"/>
      <c r="P50593"/>
      <c r="Q50593"/>
      <c r="R50593"/>
      <c r="T50593" s="7"/>
      <c r="U50593" s="7"/>
    </row>
    <row r="50594" spans="1:21" ht="15" x14ac:dyDescent="0.25">
      <c r="A50594" s="4"/>
      <c r="B50594" s="5"/>
      <c r="C50594" s="2"/>
      <c r="D50594"/>
      <c r="E50594"/>
      <c r="F50594"/>
      <c r="G50594"/>
      <c r="H50594"/>
      <c r="I50594"/>
      <c r="J50594"/>
      <c r="K50594"/>
      <c r="L50594"/>
      <c r="M50594"/>
      <c r="N50594"/>
      <c r="O50594"/>
      <c r="P50594"/>
      <c r="Q50594"/>
      <c r="R50594"/>
      <c r="T50594" s="7"/>
      <c r="U50594" s="7"/>
    </row>
    <row r="50595" spans="1:21" ht="15" x14ac:dyDescent="0.25">
      <c r="A50595" s="4"/>
      <c r="B50595" s="5"/>
      <c r="C50595" s="2"/>
      <c r="D50595"/>
      <c r="E50595"/>
      <c r="F50595"/>
      <c r="G50595"/>
      <c r="H50595"/>
      <c r="I50595"/>
      <c r="J50595"/>
      <c r="K50595"/>
      <c r="L50595"/>
      <c r="M50595"/>
      <c r="N50595"/>
      <c r="O50595"/>
      <c r="P50595"/>
      <c r="Q50595"/>
      <c r="R50595"/>
      <c r="T50595" s="7"/>
      <c r="U50595" s="7"/>
    </row>
    <row r="50596" spans="1:21" ht="15" x14ac:dyDescent="0.25">
      <c r="A50596" s="4"/>
      <c r="B50596" s="5"/>
      <c r="C50596" s="2"/>
      <c r="D50596"/>
      <c r="E50596"/>
      <c r="F50596"/>
      <c r="G50596"/>
      <c r="H50596"/>
      <c r="I50596"/>
      <c r="J50596"/>
      <c r="K50596"/>
      <c r="L50596"/>
      <c r="M50596"/>
      <c r="N50596"/>
      <c r="O50596"/>
      <c r="P50596"/>
      <c r="Q50596"/>
      <c r="R50596"/>
      <c r="T50596" s="7"/>
      <c r="U50596" s="7"/>
    </row>
    <row r="50597" spans="1:21" ht="15" x14ac:dyDescent="0.25">
      <c r="A50597" s="4"/>
      <c r="B50597" s="5"/>
      <c r="C50597" s="2"/>
      <c r="D50597"/>
      <c r="E50597"/>
      <c r="F50597"/>
      <c r="G50597"/>
      <c r="H50597"/>
      <c r="I50597"/>
      <c r="J50597"/>
      <c r="K50597"/>
      <c r="L50597"/>
      <c r="M50597"/>
      <c r="N50597"/>
      <c r="O50597"/>
      <c r="P50597"/>
      <c r="Q50597"/>
      <c r="R50597"/>
      <c r="T50597" s="7"/>
      <c r="U50597" s="7"/>
    </row>
    <row r="50598" spans="1:21" ht="15" x14ac:dyDescent="0.25">
      <c r="A50598" s="4"/>
      <c r="B50598" s="5"/>
      <c r="C50598" s="2"/>
      <c r="D50598"/>
      <c r="E50598"/>
      <c r="F50598"/>
      <c r="G50598"/>
      <c r="H50598"/>
      <c r="I50598"/>
      <c r="J50598"/>
      <c r="K50598"/>
      <c r="L50598"/>
      <c r="M50598"/>
      <c r="N50598"/>
      <c r="O50598"/>
      <c r="P50598"/>
      <c r="Q50598"/>
      <c r="R50598"/>
      <c r="T50598" s="7"/>
      <c r="U50598" s="7"/>
    </row>
    <row r="50599" spans="1:21" ht="15" x14ac:dyDescent="0.25">
      <c r="A50599" s="4"/>
      <c r="B50599" s="5"/>
      <c r="C50599" s="2"/>
      <c r="D50599"/>
      <c r="E50599"/>
      <c r="F50599"/>
      <c r="G50599"/>
      <c r="H50599"/>
      <c r="I50599"/>
      <c r="J50599"/>
      <c r="K50599"/>
      <c r="L50599"/>
      <c r="M50599"/>
      <c r="N50599"/>
      <c r="O50599"/>
      <c r="P50599"/>
      <c r="Q50599"/>
      <c r="R50599"/>
      <c r="T50599" s="7"/>
      <c r="U50599" s="7"/>
    </row>
    <row r="50600" spans="1:21" ht="15" x14ac:dyDescent="0.25">
      <c r="A50600" s="4"/>
      <c r="B50600" s="5"/>
      <c r="C50600" s="2"/>
      <c r="D50600"/>
      <c r="E50600"/>
      <c r="F50600"/>
      <c r="G50600"/>
      <c r="H50600"/>
      <c r="I50600"/>
      <c r="J50600"/>
      <c r="K50600"/>
      <c r="L50600"/>
      <c r="M50600"/>
      <c r="N50600"/>
      <c r="O50600"/>
      <c r="P50600"/>
      <c r="Q50600"/>
      <c r="R50600"/>
      <c r="T50600" s="7"/>
      <c r="U50600" s="7"/>
    </row>
    <row r="50601" spans="1:21" ht="15" x14ac:dyDescent="0.25">
      <c r="A50601" s="4"/>
      <c r="B50601" s="5"/>
      <c r="C50601" s="2"/>
      <c r="D50601"/>
      <c r="E50601"/>
      <c r="F50601"/>
      <c r="G50601"/>
      <c r="H50601"/>
      <c r="I50601"/>
      <c r="J50601"/>
      <c r="K50601"/>
      <c r="L50601"/>
      <c r="M50601"/>
      <c r="N50601"/>
      <c r="O50601"/>
      <c r="P50601"/>
      <c r="Q50601"/>
      <c r="R50601"/>
      <c r="T50601" s="7"/>
      <c r="U50601" s="7"/>
    </row>
    <row r="50602" spans="1:21" ht="15" x14ac:dyDescent="0.25">
      <c r="A50602" s="4"/>
      <c r="B50602" s="5"/>
      <c r="C50602" s="2"/>
      <c r="D50602"/>
      <c r="E50602"/>
      <c r="F50602"/>
      <c r="G50602"/>
      <c r="H50602"/>
      <c r="I50602"/>
      <c r="J50602"/>
      <c r="K50602"/>
      <c r="L50602"/>
      <c r="M50602"/>
      <c r="N50602"/>
      <c r="O50602"/>
      <c r="P50602"/>
      <c r="Q50602"/>
      <c r="R50602"/>
      <c r="T50602" s="7"/>
      <c r="U50602" s="7"/>
    </row>
    <row r="50603" spans="1:21" ht="15" x14ac:dyDescent="0.25">
      <c r="A50603" s="4"/>
      <c r="B50603" s="5"/>
      <c r="C50603" s="2"/>
      <c r="D50603"/>
      <c r="E50603"/>
      <c r="F50603"/>
      <c r="G50603"/>
      <c r="H50603"/>
      <c r="I50603"/>
      <c r="J50603"/>
      <c r="K50603"/>
      <c r="L50603"/>
      <c r="M50603"/>
      <c r="N50603"/>
      <c r="O50603"/>
      <c r="P50603"/>
      <c r="Q50603"/>
      <c r="R50603"/>
      <c r="T50603" s="7"/>
      <c r="U50603" s="7"/>
    </row>
    <row r="50604" spans="1:21" ht="15" x14ac:dyDescent="0.25">
      <c r="A50604" s="4"/>
      <c r="B50604" s="5"/>
      <c r="C50604" s="2"/>
      <c r="D50604"/>
      <c r="E50604"/>
      <c r="F50604"/>
      <c r="G50604"/>
      <c r="H50604"/>
      <c r="I50604"/>
      <c r="J50604"/>
      <c r="K50604"/>
      <c r="L50604"/>
      <c r="M50604"/>
      <c r="N50604"/>
      <c r="O50604"/>
      <c r="P50604"/>
      <c r="Q50604"/>
      <c r="R50604"/>
      <c r="T50604" s="7"/>
      <c r="U50604" s="7"/>
    </row>
    <row r="50605" spans="1:21" ht="15" x14ac:dyDescent="0.25">
      <c r="A50605" s="4"/>
      <c r="B50605" s="5"/>
      <c r="C50605" s="2"/>
      <c r="D50605"/>
      <c r="E50605"/>
      <c r="F50605"/>
      <c r="G50605"/>
      <c r="H50605"/>
      <c r="I50605"/>
      <c r="J50605"/>
      <c r="K50605"/>
      <c r="L50605"/>
      <c r="M50605"/>
      <c r="N50605"/>
      <c r="O50605"/>
      <c r="P50605"/>
      <c r="Q50605"/>
      <c r="R50605"/>
      <c r="T50605" s="7"/>
      <c r="U50605" s="7"/>
    </row>
    <row r="50606" spans="1:21" ht="15" x14ac:dyDescent="0.25">
      <c r="A50606" s="4"/>
      <c r="B50606" s="5"/>
      <c r="C50606" s="2"/>
      <c r="D50606"/>
      <c r="E50606"/>
      <c r="F50606"/>
      <c r="G50606"/>
      <c r="H50606"/>
      <c r="I50606"/>
      <c r="J50606"/>
      <c r="K50606"/>
      <c r="L50606"/>
      <c r="M50606"/>
      <c r="N50606"/>
      <c r="O50606"/>
      <c r="P50606"/>
      <c r="Q50606"/>
      <c r="R50606"/>
      <c r="T50606" s="7"/>
      <c r="U50606" s="7"/>
    </row>
    <row r="50607" spans="1:21" ht="15" x14ac:dyDescent="0.25">
      <c r="A50607" s="4"/>
      <c r="B50607" s="5"/>
      <c r="C50607" s="2"/>
      <c r="D50607"/>
      <c r="E50607"/>
      <c r="F50607"/>
      <c r="G50607"/>
      <c r="H50607"/>
      <c r="I50607"/>
      <c r="J50607"/>
      <c r="K50607"/>
      <c r="L50607"/>
      <c r="M50607"/>
      <c r="N50607"/>
      <c r="O50607"/>
      <c r="P50607"/>
      <c r="Q50607"/>
      <c r="R50607"/>
      <c r="T50607" s="7"/>
      <c r="U50607" s="7"/>
    </row>
    <row r="50608" spans="1:21" ht="15" x14ac:dyDescent="0.25">
      <c r="A50608" s="4"/>
      <c r="B50608" s="5"/>
      <c r="C50608" s="2"/>
      <c r="D50608"/>
      <c r="E50608"/>
      <c r="F50608"/>
      <c r="G50608"/>
      <c r="H50608"/>
      <c r="I50608"/>
      <c r="J50608"/>
      <c r="K50608"/>
      <c r="L50608"/>
      <c r="M50608"/>
      <c r="N50608"/>
      <c r="O50608"/>
      <c r="P50608"/>
      <c r="Q50608"/>
      <c r="R50608"/>
      <c r="T50608" s="7"/>
      <c r="U50608" s="7"/>
    </row>
    <row r="50609" spans="1:21" ht="15" x14ac:dyDescent="0.25">
      <c r="A50609" s="4"/>
      <c r="B50609" s="5"/>
      <c r="C50609" s="2"/>
      <c r="D50609"/>
      <c r="E50609"/>
      <c r="F50609"/>
      <c r="G50609"/>
      <c r="H50609"/>
      <c r="I50609"/>
      <c r="J50609"/>
      <c r="K50609"/>
      <c r="L50609"/>
      <c r="M50609"/>
      <c r="N50609"/>
      <c r="O50609"/>
      <c r="P50609"/>
      <c r="Q50609"/>
      <c r="R50609"/>
      <c r="T50609" s="7"/>
      <c r="U50609" s="7"/>
    </row>
    <row r="50610" spans="1:21" ht="15" x14ac:dyDescent="0.25">
      <c r="A50610" s="4"/>
      <c r="B50610" s="5"/>
      <c r="C50610" s="2"/>
      <c r="D50610"/>
      <c r="E50610"/>
      <c r="F50610"/>
      <c r="G50610"/>
      <c r="H50610"/>
      <c r="I50610"/>
      <c r="J50610"/>
      <c r="K50610"/>
      <c r="L50610"/>
      <c r="M50610"/>
      <c r="N50610"/>
      <c r="O50610"/>
      <c r="P50610"/>
      <c r="Q50610"/>
      <c r="R50610"/>
      <c r="T50610" s="7"/>
      <c r="U50610" s="7"/>
    </row>
    <row r="50611" spans="1:21" ht="15" x14ac:dyDescent="0.25">
      <c r="A50611" s="4"/>
      <c r="B50611" s="5"/>
      <c r="C50611" s="2"/>
      <c r="D50611"/>
      <c r="E50611"/>
      <c r="F50611"/>
      <c r="G50611"/>
      <c r="H50611"/>
      <c r="I50611"/>
      <c r="J50611"/>
      <c r="K50611"/>
      <c r="L50611"/>
      <c r="M50611"/>
      <c r="N50611"/>
      <c r="O50611"/>
      <c r="P50611"/>
      <c r="Q50611"/>
      <c r="R50611"/>
      <c r="T50611" s="7"/>
      <c r="U50611" s="7"/>
    </row>
    <row r="50612" spans="1:21" ht="15" x14ac:dyDescent="0.25">
      <c r="A50612" s="4"/>
      <c r="B50612" s="5"/>
      <c r="C50612" s="2"/>
      <c r="D50612"/>
      <c r="E50612"/>
      <c r="F50612"/>
      <c r="G50612"/>
      <c r="H50612"/>
      <c r="I50612"/>
      <c r="J50612"/>
      <c r="K50612"/>
      <c r="L50612"/>
      <c r="M50612"/>
      <c r="N50612"/>
      <c r="O50612"/>
      <c r="P50612"/>
      <c r="Q50612"/>
      <c r="R50612"/>
      <c r="T50612" s="7"/>
      <c r="U50612" s="7"/>
    </row>
    <row r="50613" spans="1:21" ht="15" x14ac:dyDescent="0.25">
      <c r="A50613" s="4"/>
      <c r="B50613" s="5"/>
      <c r="C50613" s="2"/>
      <c r="D50613"/>
      <c r="E50613"/>
      <c r="F50613"/>
      <c r="G50613"/>
      <c r="H50613"/>
      <c r="I50613"/>
      <c r="J50613"/>
      <c r="K50613"/>
      <c r="L50613"/>
      <c r="M50613"/>
      <c r="N50613"/>
      <c r="O50613"/>
      <c r="P50613"/>
      <c r="Q50613"/>
      <c r="R50613"/>
      <c r="T50613" s="7"/>
      <c r="U50613" s="7"/>
    </row>
    <row r="50614" spans="1:21" ht="15" x14ac:dyDescent="0.25">
      <c r="A50614" s="4"/>
      <c r="B50614" s="5"/>
      <c r="C50614" s="2"/>
      <c r="D50614"/>
      <c r="E50614"/>
      <c r="F50614"/>
      <c r="G50614"/>
      <c r="H50614"/>
      <c r="I50614"/>
      <c r="J50614"/>
      <c r="K50614"/>
      <c r="L50614"/>
      <c r="M50614"/>
      <c r="N50614"/>
      <c r="O50614"/>
      <c r="P50614"/>
      <c r="Q50614"/>
      <c r="R50614"/>
      <c r="T50614" s="7"/>
      <c r="U50614" s="7"/>
    </row>
    <row r="50615" spans="1:21" ht="15" x14ac:dyDescent="0.25">
      <c r="A50615" s="4"/>
      <c r="B50615" s="5"/>
      <c r="C50615" s="2"/>
      <c r="D50615"/>
      <c r="E50615"/>
      <c r="F50615"/>
      <c r="G50615"/>
      <c r="H50615"/>
      <c r="I50615"/>
      <c r="J50615"/>
      <c r="K50615"/>
      <c r="L50615"/>
      <c r="M50615"/>
      <c r="N50615"/>
      <c r="O50615"/>
      <c r="P50615"/>
      <c r="Q50615"/>
      <c r="R50615"/>
      <c r="T50615" s="7"/>
      <c r="U50615" s="7"/>
    </row>
    <row r="50616" spans="1:21" ht="15" x14ac:dyDescent="0.25">
      <c r="A50616" s="4"/>
      <c r="B50616" s="5"/>
      <c r="C50616" s="2"/>
      <c r="D50616"/>
      <c r="E50616"/>
      <c r="F50616"/>
      <c r="G50616"/>
      <c r="H50616"/>
      <c r="I50616"/>
      <c r="J50616"/>
      <c r="K50616"/>
      <c r="L50616"/>
      <c r="M50616"/>
      <c r="N50616"/>
      <c r="O50616"/>
      <c r="P50616"/>
      <c r="Q50616"/>
      <c r="R50616"/>
      <c r="T50616" s="7"/>
      <c r="U50616" s="7"/>
    </row>
    <row r="50617" spans="1:21" ht="15" x14ac:dyDescent="0.25">
      <c r="A50617" s="4"/>
      <c r="B50617" s="5"/>
      <c r="C50617" s="2"/>
      <c r="D50617"/>
      <c r="E50617"/>
      <c r="F50617"/>
      <c r="G50617"/>
      <c r="H50617"/>
      <c r="I50617"/>
      <c r="J50617"/>
      <c r="K50617"/>
      <c r="L50617"/>
      <c r="M50617"/>
      <c r="N50617"/>
      <c r="O50617"/>
      <c r="P50617"/>
      <c r="Q50617"/>
      <c r="R50617"/>
      <c r="T50617" s="7"/>
      <c r="U50617" s="7"/>
    </row>
    <row r="50618" spans="1:21" ht="15" x14ac:dyDescent="0.25">
      <c r="A50618" s="4"/>
      <c r="B50618" s="5"/>
      <c r="C50618" s="2"/>
      <c r="D50618"/>
      <c r="E50618"/>
      <c r="F50618"/>
      <c r="G50618"/>
      <c r="H50618"/>
      <c r="I50618"/>
      <c r="J50618"/>
      <c r="K50618"/>
      <c r="L50618"/>
      <c r="M50618"/>
      <c r="N50618"/>
      <c r="O50618"/>
      <c r="P50618"/>
      <c r="Q50618"/>
      <c r="R50618"/>
      <c r="T50618" s="7"/>
      <c r="U50618" s="7"/>
    </row>
    <row r="50619" spans="1:21" ht="15" x14ac:dyDescent="0.25">
      <c r="A50619" s="4"/>
      <c r="B50619" s="5"/>
      <c r="C50619" s="2"/>
      <c r="D50619"/>
      <c r="E50619"/>
      <c r="F50619"/>
      <c r="G50619"/>
      <c r="H50619"/>
      <c r="I50619"/>
      <c r="J50619"/>
      <c r="K50619"/>
      <c r="L50619"/>
      <c r="M50619"/>
      <c r="N50619"/>
      <c r="O50619"/>
      <c r="P50619"/>
      <c r="Q50619"/>
      <c r="R50619"/>
      <c r="T50619" s="7"/>
      <c r="U50619" s="7"/>
    </row>
    <row r="50620" spans="1:21" ht="15" x14ac:dyDescent="0.25">
      <c r="A50620" s="4"/>
      <c r="B50620" s="5"/>
      <c r="C50620" s="2"/>
      <c r="D50620"/>
      <c r="E50620"/>
      <c r="F50620"/>
      <c r="G50620"/>
      <c r="H50620"/>
      <c r="I50620"/>
      <c r="J50620"/>
      <c r="K50620"/>
      <c r="L50620"/>
      <c r="M50620"/>
      <c r="N50620"/>
      <c r="O50620"/>
      <c r="P50620"/>
      <c r="Q50620"/>
      <c r="R50620"/>
      <c r="T50620" s="7"/>
      <c r="U50620" s="7"/>
    </row>
    <row r="50621" spans="1:21" ht="15" x14ac:dyDescent="0.25">
      <c r="A50621" s="4"/>
      <c r="B50621" s="5"/>
      <c r="C50621" s="2"/>
      <c r="D50621"/>
      <c r="E50621"/>
      <c r="F50621"/>
      <c r="G50621"/>
      <c r="H50621"/>
      <c r="I50621"/>
      <c r="J50621"/>
      <c r="K50621"/>
      <c r="L50621"/>
      <c r="M50621"/>
      <c r="N50621"/>
      <c r="O50621"/>
      <c r="P50621"/>
      <c r="Q50621"/>
      <c r="R50621"/>
      <c r="T50621" s="7"/>
      <c r="U50621" s="7"/>
    </row>
    <row r="50622" spans="1:21" ht="15" x14ac:dyDescent="0.25">
      <c r="A50622" s="4"/>
      <c r="B50622" s="5"/>
      <c r="C50622" s="2"/>
      <c r="D50622"/>
      <c r="E50622"/>
      <c r="F50622"/>
      <c r="G50622"/>
      <c r="H50622"/>
      <c r="I50622"/>
      <c r="J50622"/>
      <c r="K50622"/>
      <c r="L50622"/>
      <c r="M50622"/>
      <c r="N50622"/>
      <c r="O50622"/>
      <c r="P50622"/>
      <c r="Q50622"/>
      <c r="R50622"/>
      <c r="T50622" s="7"/>
      <c r="U50622" s="7"/>
    </row>
    <row r="50623" spans="1:21" ht="15" x14ac:dyDescent="0.25">
      <c r="A50623" s="4"/>
      <c r="B50623" s="5"/>
      <c r="C50623" s="2"/>
      <c r="D50623"/>
      <c r="E50623"/>
      <c r="F50623"/>
      <c r="G50623"/>
      <c r="H50623"/>
      <c r="I50623"/>
      <c r="J50623"/>
      <c r="K50623"/>
      <c r="L50623"/>
      <c r="M50623"/>
      <c r="N50623"/>
      <c r="O50623"/>
      <c r="P50623"/>
      <c r="Q50623"/>
      <c r="R50623"/>
      <c r="T50623" s="7"/>
      <c r="U50623" s="7"/>
    </row>
    <row r="50624" spans="1:21" ht="15" x14ac:dyDescent="0.25">
      <c r="A50624" s="4"/>
      <c r="B50624" s="5"/>
      <c r="C50624" s="2"/>
      <c r="D50624"/>
      <c r="E50624"/>
      <c r="F50624"/>
      <c r="G50624"/>
      <c r="H50624"/>
      <c r="I50624"/>
      <c r="J50624"/>
      <c r="K50624"/>
      <c r="L50624"/>
      <c r="M50624"/>
      <c r="N50624"/>
      <c r="O50624"/>
      <c r="P50624"/>
      <c r="Q50624"/>
      <c r="R50624"/>
      <c r="T50624" s="7"/>
      <c r="U50624" s="7"/>
    </row>
    <row r="50625" spans="1:21" ht="15" x14ac:dyDescent="0.25">
      <c r="A50625" s="4"/>
      <c r="B50625" s="5"/>
      <c r="C50625" s="2"/>
      <c r="D50625"/>
      <c r="E50625"/>
      <c r="F50625"/>
      <c r="G50625"/>
      <c r="H50625"/>
      <c r="I50625"/>
      <c r="J50625"/>
      <c r="K50625"/>
      <c r="L50625"/>
      <c r="M50625"/>
      <c r="N50625"/>
      <c r="O50625"/>
      <c r="P50625"/>
      <c r="Q50625"/>
      <c r="R50625"/>
      <c r="T50625" s="7"/>
      <c r="U50625" s="7"/>
    </row>
    <row r="50626" spans="1:21" ht="15" x14ac:dyDescent="0.25">
      <c r="A50626" s="4"/>
      <c r="B50626" s="5"/>
      <c r="C50626" s="2"/>
      <c r="D50626"/>
      <c r="E50626"/>
      <c r="F50626"/>
      <c r="G50626"/>
      <c r="H50626"/>
      <c r="I50626"/>
      <c r="J50626"/>
      <c r="K50626"/>
      <c r="L50626"/>
      <c r="M50626"/>
      <c r="N50626"/>
      <c r="O50626"/>
      <c r="P50626"/>
      <c r="Q50626"/>
      <c r="R50626"/>
      <c r="T50626" s="7"/>
      <c r="U50626" s="7"/>
    </row>
    <row r="50627" spans="1:21" ht="15" x14ac:dyDescent="0.25">
      <c r="A50627" s="4"/>
      <c r="B50627" s="5"/>
      <c r="C50627" s="2"/>
      <c r="D50627"/>
      <c r="E50627"/>
      <c r="F50627"/>
      <c r="G50627"/>
      <c r="H50627"/>
      <c r="I50627"/>
      <c r="J50627"/>
      <c r="K50627"/>
      <c r="L50627"/>
      <c r="M50627"/>
      <c r="N50627"/>
      <c r="O50627"/>
      <c r="P50627"/>
      <c r="Q50627"/>
      <c r="R50627"/>
      <c r="T50627" s="7"/>
      <c r="U50627" s="7"/>
    </row>
    <row r="50628" spans="1:21" ht="15" x14ac:dyDescent="0.25">
      <c r="A50628" s="4"/>
      <c r="B50628" s="5"/>
      <c r="C50628" s="2"/>
      <c r="D50628"/>
      <c r="E50628"/>
      <c r="F50628"/>
      <c r="G50628"/>
      <c r="H50628"/>
      <c r="I50628"/>
      <c r="J50628"/>
      <c r="K50628"/>
      <c r="L50628"/>
      <c r="M50628"/>
      <c r="N50628"/>
      <c r="O50628"/>
      <c r="P50628"/>
      <c r="Q50628"/>
      <c r="R50628"/>
      <c r="T50628" s="7"/>
      <c r="U50628" s="7"/>
    </row>
    <row r="50629" spans="1:21" ht="15" x14ac:dyDescent="0.25">
      <c r="A50629" s="4"/>
      <c r="B50629" s="5"/>
      <c r="C50629" s="2"/>
      <c r="D50629"/>
      <c r="E50629"/>
      <c r="F50629"/>
      <c r="G50629"/>
      <c r="H50629"/>
      <c r="I50629"/>
      <c r="J50629"/>
      <c r="K50629"/>
      <c r="L50629"/>
      <c r="M50629"/>
      <c r="N50629"/>
      <c r="O50629"/>
      <c r="P50629"/>
      <c r="Q50629"/>
      <c r="R50629"/>
      <c r="T50629" s="7"/>
      <c r="U50629" s="7"/>
    </row>
    <row r="50630" spans="1:21" ht="15" x14ac:dyDescent="0.25">
      <c r="A50630" s="4"/>
      <c r="B50630" s="5"/>
      <c r="C50630" s="2"/>
      <c r="D50630"/>
      <c r="E50630"/>
      <c r="F50630"/>
      <c r="G50630"/>
      <c r="H50630"/>
      <c r="I50630"/>
      <c r="J50630"/>
      <c r="K50630"/>
      <c r="L50630"/>
      <c r="M50630"/>
      <c r="N50630"/>
      <c r="O50630"/>
      <c r="P50630"/>
      <c r="Q50630"/>
      <c r="R50630"/>
      <c r="T50630" s="7"/>
      <c r="U50630" s="7"/>
    </row>
    <row r="50631" spans="1:21" ht="15" x14ac:dyDescent="0.25">
      <c r="A50631" s="4"/>
      <c r="B50631" s="5"/>
      <c r="C50631" s="2"/>
      <c r="D50631"/>
      <c r="E50631"/>
      <c r="F50631"/>
      <c r="G50631"/>
      <c r="H50631"/>
      <c r="I50631"/>
      <c r="J50631"/>
      <c r="K50631"/>
      <c r="L50631"/>
      <c r="M50631"/>
      <c r="N50631"/>
      <c r="O50631"/>
      <c r="P50631"/>
      <c r="Q50631"/>
      <c r="R50631"/>
      <c r="T50631" s="7"/>
      <c r="U50631" s="7"/>
    </row>
    <row r="50632" spans="1:21" ht="15" x14ac:dyDescent="0.25">
      <c r="A50632" s="4"/>
      <c r="B50632" s="5"/>
      <c r="C50632" s="2"/>
      <c r="D50632"/>
      <c r="E50632"/>
      <c r="F50632"/>
      <c r="G50632"/>
      <c r="H50632"/>
      <c r="I50632"/>
      <c r="J50632"/>
      <c r="K50632"/>
      <c r="L50632"/>
      <c r="M50632"/>
      <c r="N50632"/>
      <c r="O50632"/>
      <c r="P50632"/>
      <c r="Q50632"/>
      <c r="R50632"/>
      <c r="T50632" s="7"/>
      <c r="U50632" s="7"/>
    </row>
    <row r="50633" spans="1:21" ht="15" x14ac:dyDescent="0.25">
      <c r="A50633" s="4"/>
      <c r="B50633" s="5"/>
      <c r="C50633" s="2"/>
      <c r="D50633"/>
      <c r="E50633"/>
      <c r="F50633"/>
      <c r="G50633"/>
      <c r="H50633"/>
      <c r="I50633"/>
      <c r="J50633"/>
      <c r="K50633"/>
      <c r="L50633"/>
      <c r="M50633"/>
      <c r="N50633"/>
      <c r="O50633"/>
      <c r="P50633"/>
      <c r="Q50633"/>
      <c r="R50633"/>
      <c r="T50633" s="7"/>
      <c r="U50633" s="7"/>
    </row>
    <row r="50634" spans="1:21" ht="15" x14ac:dyDescent="0.25">
      <c r="A50634" s="4"/>
      <c r="B50634" s="5"/>
      <c r="C50634" s="2"/>
      <c r="D50634"/>
      <c r="E50634"/>
      <c r="F50634"/>
      <c r="G50634"/>
      <c r="H50634"/>
      <c r="I50634"/>
      <c r="J50634"/>
      <c r="K50634"/>
      <c r="L50634"/>
      <c r="M50634"/>
      <c r="N50634"/>
      <c r="O50634"/>
      <c r="P50634"/>
      <c r="Q50634"/>
      <c r="R50634"/>
      <c r="T50634" s="7"/>
      <c r="U50634" s="7"/>
    </row>
    <row r="50635" spans="1:21" ht="15" x14ac:dyDescent="0.25">
      <c r="A50635" s="4"/>
      <c r="B50635" s="5"/>
      <c r="C50635" s="2"/>
      <c r="D50635"/>
      <c r="E50635"/>
      <c r="F50635"/>
      <c r="G50635"/>
      <c r="H50635"/>
      <c r="I50635"/>
      <c r="J50635"/>
      <c r="K50635"/>
      <c r="L50635"/>
      <c r="M50635"/>
      <c r="N50635"/>
      <c r="O50635"/>
      <c r="P50635"/>
      <c r="Q50635"/>
      <c r="R50635"/>
      <c r="T50635" s="7"/>
      <c r="U50635" s="7"/>
    </row>
    <row r="50636" spans="1:21" ht="15" x14ac:dyDescent="0.25">
      <c r="A50636" s="4"/>
      <c r="B50636" s="5"/>
      <c r="C50636" s="2"/>
      <c r="D50636"/>
      <c r="E50636"/>
      <c r="F50636"/>
      <c r="G50636"/>
      <c r="H50636"/>
      <c r="I50636"/>
      <c r="J50636"/>
      <c r="K50636"/>
      <c r="L50636"/>
      <c r="M50636"/>
      <c r="N50636"/>
      <c r="O50636"/>
      <c r="P50636"/>
      <c r="Q50636"/>
      <c r="R50636"/>
      <c r="T50636" s="7"/>
      <c r="U50636" s="7"/>
    </row>
    <row r="50637" spans="1:21" ht="15" x14ac:dyDescent="0.25">
      <c r="A50637" s="4"/>
      <c r="B50637" s="5"/>
      <c r="C50637" s="2"/>
      <c r="D50637"/>
      <c r="E50637"/>
      <c r="F50637"/>
      <c r="G50637"/>
      <c r="H50637"/>
      <c r="I50637"/>
      <c r="J50637"/>
      <c r="K50637"/>
      <c r="L50637"/>
      <c r="M50637"/>
      <c r="N50637"/>
      <c r="O50637"/>
      <c r="P50637"/>
      <c r="Q50637"/>
      <c r="R50637"/>
      <c r="T50637" s="7"/>
      <c r="U50637" s="7"/>
    </row>
    <row r="50638" spans="1:21" ht="15" x14ac:dyDescent="0.25">
      <c r="A50638" s="4"/>
      <c r="B50638" s="5"/>
      <c r="C50638" s="2"/>
      <c r="D50638"/>
      <c r="E50638"/>
      <c r="F50638"/>
      <c r="G50638"/>
      <c r="H50638"/>
      <c r="I50638"/>
      <c r="J50638"/>
      <c r="K50638"/>
      <c r="L50638"/>
      <c r="M50638"/>
      <c r="N50638"/>
      <c r="O50638"/>
      <c r="P50638"/>
      <c r="Q50638"/>
      <c r="R50638"/>
      <c r="T50638" s="7"/>
      <c r="U50638" s="7"/>
    </row>
    <row r="50639" spans="1:21" ht="15" x14ac:dyDescent="0.25">
      <c r="A50639" s="4"/>
      <c r="B50639" s="5"/>
      <c r="C50639" s="2"/>
      <c r="D50639"/>
      <c r="E50639"/>
      <c r="F50639"/>
      <c r="G50639"/>
      <c r="H50639"/>
      <c r="I50639"/>
      <c r="J50639"/>
      <c r="K50639"/>
      <c r="L50639"/>
      <c r="M50639"/>
      <c r="N50639"/>
      <c r="O50639"/>
      <c r="P50639"/>
      <c r="Q50639"/>
      <c r="R50639"/>
      <c r="T50639" s="7"/>
      <c r="U50639" s="7"/>
    </row>
    <row r="50640" spans="1:21" ht="15" x14ac:dyDescent="0.25">
      <c r="A50640" s="4"/>
      <c r="B50640" s="5"/>
      <c r="C50640" s="2"/>
      <c r="D50640"/>
      <c r="E50640"/>
      <c r="F50640"/>
      <c r="G50640"/>
      <c r="H50640"/>
      <c r="I50640"/>
      <c r="J50640"/>
      <c r="K50640"/>
      <c r="L50640"/>
      <c r="M50640"/>
      <c r="N50640"/>
      <c r="O50640"/>
      <c r="P50640"/>
      <c r="Q50640"/>
      <c r="R50640"/>
      <c r="T50640" s="7"/>
      <c r="U50640" s="7"/>
    </row>
    <row r="50641" spans="1:21" ht="15" x14ac:dyDescent="0.25">
      <c r="A50641" s="4"/>
      <c r="B50641" s="5"/>
      <c r="C50641" s="2"/>
      <c r="D50641"/>
      <c r="E50641"/>
      <c r="F50641"/>
      <c r="G50641"/>
      <c r="H50641"/>
      <c r="I50641"/>
      <c r="J50641"/>
      <c r="K50641"/>
      <c r="L50641"/>
      <c r="M50641"/>
      <c r="N50641"/>
      <c r="O50641"/>
      <c r="P50641"/>
      <c r="Q50641"/>
      <c r="R50641"/>
      <c r="T50641" s="7"/>
      <c r="U50641" s="7"/>
    </row>
    <row r="50642" spans="1:21" ht="15" x14ac:dyDescent="0.25">
      <c r="A50642" s="4"/>
      <c r="B50642" s="5"/>
      <c r="C50642" s="2"/>
      <c r="D50642"/>
      <c r="E50642"/>
      <c r="F50642"/>
      <c r="G50642"/>
      <c r="H50642"/>
      <c r="I50642"/>
      <c r="J50642"/>
      <c r="K50642"/>
      <c r="L50642"/>
      <c r="M50642"/>
      <c r="N50642"/>
      <c r="O50642"/>
      <c r="P50642"/>
      <c r="Q50642"/>
      <c r="R50642"/>
      <c r="T50642" s="7"/>
      <c r="U50642" s="7"/>
    </row>
    <row r="50643" spans="1:21" ht="15" x14ac:dyDescent="0.25">
      <c r="A50643" s="4"/>
      <c r="B50643" s="5"/>
      <c r="C50643" s="2"/>
      <c r="D50643"/>
      <c r="E50643"/>
      <c r="F50643"/>
      <c r="G50643"/>
      <c r="H50643"/>
      <c r="I50643"/>
      <c r="J50643"/>
      <c r="K50643"/>
      <c r="L50643"/>
      <c r="M50643"/>
      <c r="N50643"/>
      <c r="O50643"/>
      <c r="P50643"/>
      <c r="Q50643"/>
      <c r="R50643"/>
      <c r="T50643" s="7"/>
      <c r="U50643" s="7"/>
    </row>
    <row r="50644" spans="1:21" ht="15" x14ac:dyDescent="0.25">
      <c r="A50644" s="4"/>
      <c r="B50644" s="5"/>
      <c r="C50644" s="2"/>
      <c r="D50644"/>
      <c r="E50644"/>
      <c r="F50644"/>
      <c r="G50644"/>
      <c r="H50644"/>
      <c r="I50644"/>
      <c r="J50644"/>
      <c r="K50644"/>
      <c r="L50644"/>
      <c r="M50644"/>
      <c r="N50644"/>
      <c r="O50644"/>
      <c r="P50644"/>
      <c r="Q50644"/>
      <c r="R50644"/>
      <c r="T50644" s="7"/>
      <c r="U50644" s="7"/>
    </row>
    <row r="50645" spans="1:21" ht="15" x14ac:dyDescent="0.25">
      <c r="A50645" s="4"/>
      <c r="B50645" s="5"/>
      <c r="C50645" s="2"/>
      <c r="D50645"/>
      <c r="E50645"/>
      <c r="F50645"/>
      <c r="G50645"/>
      <c r="H50645"/>
      <c r="I50645"/>
      <c r="J50645"/>
      <c r="K50645"/>
      <c r="L50645"/>
      <c r="M50645"/>
      <c r="N50645"/>
      <c r="O50645"/>
      <c r="P50645"/>
      <c r="Q50645"/>
      <c r="R50645"/>
      <c r="T50645" s="7"/>
      <c r="U50645" s="7"/>
    </row>
    <row r="50646" spans="1:21" ht="15" x14ac:dyDescent="0.25">
      <c r="A50646" s="4"/>
      <c r="B50646" s="5"/>
      <c r="C50646" s="2"/>
      <c r="D50646"/>
      <c r="E50646"/>
      <c r="F50646"/>
      <c r="G50646"/>
      <c r="H50646"/>
      <c r="I50646"/>
      <c r="J50646"/>
      <c r="K50646"/>
      <c r="L50646"/>
      <c r="M50646"/>
      <c r="N50646"/>
      <c r="O50646"/>
      <c r="P50646"/>
      <c r="Q50646"/>
      <c r="R50646"/>
      <c r="T50646" s="7"/>
      <c r="U50646" s="7"/>
    </row>
    <row r="50647" spans="1:21" ht="15" x14ac:dyDescent="0.25">
      <c r="A50647" s="4"/>
      <c r="B50647" s="5"/>
      <c r="C50647" s="2"/>
      <c r="D50647"/>
      <c r="E50647"/>
      <c r="F50647"/>
      <c r="G50647"/>
      <c r="H50647"/>
      <c r="I50647"/>
      <c r="J50647"/>
      <c r="K50647"/>
      <c r="L50647"/>
      <c r="M50647"/>
      <c r="N50647"/>
      <c r="O50647"/>
      <c r="P50647"/>
      <c r="Q50647"/>
      <c r="R50647"/>
      <c r="T50647" s="7"/>
      <c r="U50647" s="7"/>
    </row>
    <row r="50648" spans="1:21" ht="15" x14ac:dyDescent="0.25">
      <c r="A50648" s="4"/>
      <c r="B50648" s="5"/>
      <c r="C50648" s="2"/>
      <c r="D50648"/>
      <c r="E50648"/>
      <c r="F50648"/>
      <c r="G50648"/>
      <c r="H50648"/>
      <c r="I50648"/>
      <c r="J50648"/>
      <c r="K50648"/>
      <c r="L50648"/>
      <c r="M50648"/>
      <c r="N50648"/>
      <c r="O50648"/>
      <c r="P50648"/>
      <c r="Q50648"/>
      <c r="R50648"/>
      <c r="T50648" s="7"/>
      <c r="U50648" s="7"/>
    </row>
    <row r="50649" spans="1:21" ht="15" x14ac:dyDescent="0.25">
      <c r="A50649" s="4"/>
      <c r="B50649" s="5"/>
      <c r="C50649" s="2"/>
      <c r="D50649"/>
      <c r="E50649"/>
      <c r="F50649"/>
      <c r="G50649"/>
      <c r="H50649"/>
      <c r="I50649"/>
      <c r="J50649"/>
      <c r="K50649"/>
      <c r="L50649"/>
      <c r="M50649"/>
      <c r="N50649"/>
      <c r="O50649"/>
      <c r="P50649"/>
      <c r="Q50649"/>
      <c r="R50649"/>
      <c r="T50649" s="7"/>
      <c r="U50649" s="7"/>
    </row>
    <row r="50650" spans="1:21" ht="15" x14ac:dyDescent="0.25">
      <c r="A50650" s="4"/>
      <c r="B50650" s="5"/>
      <c r="C50650" s="2"/>
      <c r="D50650"/>
      <c r="E50650"/>
      <c r="F50650"/>
      <c r="G50650"/>
      <c r="H50650"/>
      <c r="I50650"/>
      <c r="J50650"/>
      <c r="K50650"/>
      <c r="L50650"/>
      <c r="M50650"/>
      <c r="N50650"/>
      <c r="O50650"/>
      <c r="P50650"/>
      <c r="Q50650"/>
      <c r="R50650"/>
      <c r="T50650" s="7"/>
      <c r="U50650" s="7"/>
    </row>
    <row r="50651" spans="1:21" ht="15" x14ac:dyDescent="0.25">
      <c r="A50651" s="4"/>
      <c r="B50651" s="5"/>
      <c r="C50651" s="2"/>
      <c r="D50651"/>
      <c r="E50651"/>
      <c r="F50651"/>
      <c r="G50651"/>
      <c r="H50651"/>
      <c r="I50651"/>
      <c r="J50651"/>
      <c r="K50651"/>
      <c r="L50651"/>
      <c r="M50651"/>
      <c r="N50651"/>
      <c r="O50651"/>
      <c r="P50651"/>
      <c r="Q50651"/>
      <c r="R50651"/>
      <c r="T50651" s="7"/>
      <c r="U50651" s="7"/>
    </row>
    <row r="50652" spans="1:21" ht="15" x14ac:dyDescent="0.25">
      <c r="A50652" s="4"/>
      <c r="B50652" s="5"/>
      <c r="C50652" s="2"/>
      <c r="D50652"/>
      <c r="E50652"/>
      <c r="F50652"/>
      <c r="G50652"/>
      <c r="H50652"/>
      <c r="I50652"/>
      <c r="J50652"/>
      <c r="K50652"/>
      <c r="L50652"/>
      <c r="M50652"/>
      <c r="N50652"/>
      <c r="O50652"/>
      <c r="P50652"/>
      <c r="Q50652"/>
      <c r="R50652"/>
      <c r="T50652" s="7"/>
      <c r="U50652" s="7"/>
    </row>
    <row r="50653" spans="1:21" ht="15" x14ac:dyDescent="0.25">
      <c r="A50653" s="4"/>
      <c r="B50653" s="5"/>
      <c r="C50653" s="2"/>
      <c r="D50653"/>
      <c r="E50653"/>
      <c r="F50653"/>
      <c r="G50653"/>
      <c r="H50653"/>
      <c r="I50653"/>
      <c r="J50653"/>
      <c r="K50653"/>
      <c r="L50653"/>
      <c r="M50653"/>
      <c r="N50653"/>
      <c r="O50653"/>
      <c r="P50653"/>
      <c r="Q50653"/>
      <c r="R50653"/>
      <c r="T50653" s="7"/>
      <c r="U50653" s="7"/>
    </row>
    <row r="50654" spans="1:21" ht="15" x14ac:dyDescent="0.25">
      <c r="A50654" s="4"/>
      <c r="B50654" s="5"/>
      <c r="C50654" s="2"/>
      <c r="D50654"/>
      <c r="E50654"/>
      <c r="F50654"/>
      <c r="G50654"/>
      <c r="H50654"/>
      <c r="I50654"/>
      <c r="J50654"/>
      <c r="K50654"/>
      <c r="L50654"/>
      <c r="M50654"/>
      <c r="N50654"/>
      <c r="O50654"/>
      <c r="P50654"/>
      <c r="Q50654"/>
      <c r="R50654"/>
      <c r="T50654" s="7"/>
      <c r="U50654" s="7"/>
    </row>
    <row r="50655" spans="1:21" ht="15" x14ac:dyDescent="0.25">
      <c r="A50655" s="4"/>
      <c r="B50655" s="5"/>
      <c r="C50655" s="2"/>
      <c r="D50655"/>
      <c r="E50655"/>
      <c r="F50655"/>
      <c r="G50655"/>
      <c r="H50655"/>
      <c r="I50655"/>
      <c r="J50655"/>
      <c r="K50655"/>
      <c r="L50655"/>
      <c r="M50655"/>
      <c r="N50655"/>
      <c r="O50655"/>
      <c r="P50655"/>
      <c r="Q50655"/>
      <c r="R50655"/>
      <c r="T50655" s="7"/>
      <c r="U50655" s="7"/>
    </row>
    <row r="50656" spans="1:21" ht="15" x14ac:dyDescent="0.25">
      <c r="A50656" s="4"/>
      <c r="B50656" s="5"/>
      <c r="C50656" s="2"/>
      <c r="D50656"/>
      <c r="E50656"/>
      <c r="F50656"/>
      <c r="G50656"/>
      <c r="H50656"/>
      <c r="I50656"/>
      <c r="J50656"/>
      <c r="K50656"/>
      <c r="L50656"/>
      <c r="M50656"/>
      <c r="N50656"/>
      <c r="O50656"/>
      <c r="P50656"/>
      <c r="Q50656"/>
      <c r="R50656"/>
      <c r="T50656" s="7"/>
      <c r="U50656" s="7"/>
    </row>
    <row r="50657" spans="1:21" ht="15" x14ac:dyDescent="0.25">
      <c r="A50657" s="4"/>
      <c r="B50657" s="5"/>
      <c r="C50657" s="2"/>
      <c r="D50657"/>
      <c r="E50657"/>
      <c r="F50657"/>
      <c r="G50657"/>
      <c r="H50657"/>
      <c r="I50657"/>
      <c r="J50657"/>
      <c r="K50657"/>
      <c r="L50657"/>
      <c r="M50657"/>
      <c r="N50657"/>
      <c r="O50657"/>
      <c r="P50657"/>
      <c r="Q50657"/>
      <c r="R50657"/>
      <c r="T50657" s="7"/>
      <c r="U50657" s="7"/>
    </row>
    <row r="50658" spans="1:21" ht="15" x14ac:dyDescent="0.25">
      <c r="A50658" s="4"/>
      <c r="B50658" s="5"/>
      <c r="C50658" s="2"/>
      <c r="D50658"/>
      <c r="E50658"/>
      <c r="F50658"/>
      <c r="G50658"/>
      <c r="H50658"/>
      <c r="I50658"/>
      <c r="J50658"/>
      <c r="K50658"/>
      <c r="L50658"/>
      <c r="M50658"/>
      <c r="N50658"/>
      <c r="O50658"/>
      <c r="P50658"/>
      <c r="Q50658"/>
      <c r="R50658"/>
      <c r="T50658" s="7"/>
      <c r="U50658" s="7"/>
    </row>
    <row r="50659" spans="1:21" ht="15" x14ac:dyDescent="0.25">
      <c r="A50659" s="4"/>
      <c r="B50659" s="5"/>
      <c r="C50659" s="2"/>
      <c r="D50659"/>
      <c r="E50659"/>
      <c r="F50659"/>
      <c r="G50659"/>
      <c r="H50659"/>
      <c r="I50659"/>
      <c r="J50659"/>
      <c r="K50659"/>
      <c r="L50659"/>
      <c r="M50659"/>
      <c r="N50659"/>
      <c r="O50659"/>
      <c r="P50659"/>
      <c r="Q50659"/>
      <c r="R50659"/>
      <c r="T50659" s="7"/>
      <c r="U50659" s="7"/>
    </row>
    <row r="50660" spans="1:21" ht="15" x14ac:dyDescent="0.25">
      <c r="A50660" s="4"/>
      <c r="B50660" s="5"/>
      <c r="C50660" s="2"/>
      <c r="D50660"/>
      <c r="E50660"/>
      <c r="F50660"/>
      <c r="G50660"/>
      <c r="H50660"/>
      <c r="I50660"/>
      <c r="J50660"/>
      <c r="K50660"/>
      <c r="L50660"/>
      <c r="M50660"/>
      <c r="N50660"/>
      <c r="O50660"/>
      <c r="P50660"/>
      <c r="Q50660"/>
      <c r="R50660"/>
      <c r="T50660" s="7"/>
      <c r="U50660" s="7"/>
    </row>
    <row r="50661" spans="1:21" ht="15" x14ac:dyDescent="0.25">
      <c r="A50661" s="4"/>
      <c r="B50661" s="5"/>
      <c r="C50661" s="2"/>
      <c r="D50661"/>
      <c r="E50661"/>
      <c r="F50661"/>
      <c r="G50661"/>
      <c r="H50661"/>
      <c r="I50661"/>
      <c r="J50661"/>
      <c r="K50661"/>
      <c r="L50661"/>
      <c r="M50661"/>
      <c r="N50661"/>
      <c r="O50661"/>
      <c r="P50661"/>
      <c r="Q50661"/>
      <c r="R50661"/>
      <c r="T50661" s="7"/>
      <c r="U50661" s="7"/>
    </row>
    <row r="50662" spans="1:21" ht="15" x14ac:dyDescent="0.25">
      <c r="A50662" s="4"/>
      <c r="B50662" s="5"/>
      <c r="C50662" s="2"/>
      <c r="D50662"/>
      <c r="E50662"/>
      <c r="F50662"/>
      <c r="G50662"/>
      <c r="H50662"/>
      <c r="I50662"/>
      <c r="J50662"/>
      <c r="K50662"/>
      <c r="L50662"/>
      <c r="M50662"/>
      <c r="N50662"/>
      <c r="O50662"/>
      <c r="P50662"/>
      <c r="Q50662"/>
      <c r="R50662"/>
      <c r="T50662" s="7"/>
      <c r="U50662" s="7"/>
    </row>
    <row r="50663" spans="1:21" ht="15" x14ac:dyDescent="0.25">
      <c r="A50663" s="4"/>
      <c r="B50663" s="5"/>
      <c r="C50663" s="2"/>
      <c r="D50663"/>
      <c r="E50663"/>
      <c r="F50663"/>
      <c r="G50663"/>
      <c r="H50663"/>
      <c r="I50663"/>
      <c r="J50663"/>
      <c r="K50663"/>
      <c r="L50663"/>
      <c r="M50663"/>
      <c r="N50663"/>
      <c r="O50663"/>
      <c r="P50663"/>
      <c r="Q50663"/>
      <c r="R50663"/>
      <c r="T50663" s="7"/>
      <c r="U50663" s="7"/>
    </row>
    <row r="50664" spans="1:21" ht="15" x14ac:dyDescent="0.25">
      <c r="A50664" s="4"/>
      <c r="B50664" s="5"/>
      <c r="C50664" s="2"/>
      <c r="D50664"/>
      <c r="E50664"/>
      <c r="F50664"/>
      <c r="G50664"/>
      <c r="H50664"/>
      <c r="I50664"/>
      <c r="J50664"/>
      <c r="K50664"/>
      <c r="L50664"/>
      <c r="M50664"/>
      <c r="N50664"/>
      <c r="O50664"/>
      <c r="P50664"/>
      <c r="Q50664"/>
      <c r="R50664"/>
      <c r="T50664" s="7"/>
      <c r="U50664" s="7"/>
    </row>
    <row r="50665" spans="1:21" ht="15" x14ac:dyDescent="0.25">
      <c r="A50665" s="4"/>
      <c r="B50665" s="5"/>
      <c r="C50665" s="2"/>
      <c r="D50665"/>
      <c r="E50665"/>
      <c r="F50665"/>
      <c r="G50665"/>
      <c r="H50665"/>
      <c r="I50665"/>
      <c r="J50665"/>
      <c r="K50665"/>
      <c r="L50665"/>
      <c r="M50665"/>
      <c r="N50665"/>
      <c r="O50665"/>
      <c r="P50665"/>
      <c r="Q50665"/>
      <c r="R50665"/>
      <c r="T50665" s="7"/>
      <c r="U50665" s="7"/>
    </row>
    <row r="50666" spans="1:21" ht="15" x14ac:dyDescent="0.25">
      <c r="A50666" s="4"/>
      <c r="B50666" s="5"/>
      <c r="C50666" s="2"/>
      <c r="D50666"/>
      <c r="E50666"/>
      <c r="F50666"/>
      <c r="G50666"/>
      <c r="H50666"/>
      <c r="I50666"/>
      <c r="J50666"/>
      <c r="K50666"/>
      <c r="L50666"/>
      <c r="M50666"/>
      <c r="N50666"/>
      <c r="O50666"/>
      <c r="P50666"/>
      <c r="Q50666"/>
      <c r="R50666"/>
      <c r="T50666" s="7"/>
      <c r="U50666" s="7"/>
    </row>
    <row r="50667" spans="1:21" ht="15" x14ac:dyDescent="0.25">
      <c r="A50667" s="4"/>
      <c r="B50667" s="5"/>
      <c r="C50667" s="2"/>
      <c r="D50667"/>
      <c r="E50667"/>
      <c r="F50667"/>
      <c r="G50667"/>
      <c r="H50667"/>
      <c r="I50667"/>
      <c r="J50667"/>
      <c r="K50667"/>
      <c r="L50667"/>
      <c r="M50667"/>
      <c r="N50667"/>
      <c r="O50667"/>
      <c r="P50667"/>
      <c r="Q50667"/>
      <c r="R50667"/>
      <c r="T50667" s="7"/>
      <c r="U50667" s="7"/>
    </row>
    <row r="50668" spans="1:21" ht="15" x14ac:dyDescent="0.25">
      <c r="A50668" s="4"/>
      <c r="B50668" s="5"/>
      <c r="C50668" s="2"/>
      <c r="D50668"/>
      <c r="E50668"/>
      <c r="F50668"/>
      <c r="G50668"/>
      <c r="H50668"/>
      <c r="I50668"/>
      <c r="J50668"/>
      <c r="K50668"/>
      <c r="L50668"/>
      <c r="M50668"/>
      <c r="N50668"/>
      <c r="O50668"/>
      <c r="P50668"/>
      <c r="Q50668"/>
      <c r="R50668"/>
      <c r="T50668" s="7"/>
      <c r="U50668" s="7"/>
    </row>
    <row r="50669" spans="1:21" ht="15" x14ac:dyDescent="0.25">
      <c r="A50669" s="4"/>
      <c r="B50669" s="5"/>
      <c r="C50669" s="2"/>
      <c r="D50669"/>
      <c r="E50669"/>
      <c r="F50669"/>
      <c r="G50669"/>
      <c r="H50669"/>
      <c r="I50669"/>
      <c r="J50669"/>
      <c r="K50669"/>
      <c r="L50669"/>
      <c r="M50669"/>
      <c r="N50669"/>
      <c r="O50669"/>
      <c r="P50669"/>
      <c r="Q50669"/>
      <c r="R50669"/>
      <c r="T50669" s="7"/>
      <c r="U50669" s="7"/>
    </row>
    <row r="50670" spans="1:21" ht="15" x14ac:dyDescent="0.25">
      <c r="A50670" s="4"/>
      <c r="B50670" s="5"/>
      <c r="C50670" s="2"/>
      <c r="D50670"/>
      <c r="E50670"/>
      <c r="F50670"/>
      <c r="G50670"/>
      <c r="H50670"/>
      <c r="I50670"/>
      <c r="J50670"/>
      <c r="K50670"/>
      <c r="L50670"/>
      <c r="M50670"/>
      <c r="N50670"/>
      <c r="O50670"/>
      <c r="P50670"/>
      <c r="Q50670"/>
      <c r="R50670"/>
      <c r="T50670" s="7"/>
      <c r="U50670" s="7"/>
    </row>
    <row r="50671" spans="1:21" ht="15" x14ac:dyDescent="0.25">
      <c r="A50671" s="4"/>
      <c r="B50671" s="5"/>
      <c r="C50671" s="2"/>
      <c r="D50671"/>
      <c r="E50671"/>
      <c r="F50671"/>
      <c r="G50671"/>
      <c r="H50671"/>
      <c r="I50671"/>
      <c r="J50671"/>
      <c r="K50671"/>
      <c r="L50671"/>
      <c r="M50671"/>
      <c r="N50671"/>
      <c r="O50671"/>
      <c r="P50671"/>
      <c r="Q50671"/>
      <c r="R50671"/>
      <c r="T50671" s="7"/>
      <c r="U50671" s="7"/>
    </row>
    <row r="50672" spans="1:21" ht="15" x14ac:dyDescent="0.25">
      <c r="A50672" s="4"/>
      <c r="B50672" s="5"/>
      <c r="C50672" s="2"/>
      <c r="D50672"/>
      <c r="E50672"/>
      <c r="F50672"/>
      <c r="G50672"/>
      <c r="H50672"/>
      <c r="I50672"/>
      <c r="J50672"/>
      <c r="K50672"/>
      <c r="L50672"/>
      <c r="M50672"/>
      <c r="N50672"/>
      <c r="O50672"/>
      <c r="P50672"/>
      <c r="Q50672"/>
      <c r="R50672"/>
      <c r="T50672" s="7"/>
      <c r="U50672" s="7"/>
    </row>
    <row r="50673" spans="1:21" ht="15" x14ac:dyDescent="0.25">
      <c r="A50673" s="4"/>
      <c r="B50673" s="5"/>
      <c r="C50673" s="2"/>
      <c r="D50673"/>
      <c r="E50673"/>
      <c r="F50673"/>
      <c r="G50673"/>
      <c r="H50673"/>
      <c r="I50673"/>
      <c r="J50673"/>
      <c r="K50673"/>
      <c r="L50673"/>
      <c r="M50673"/>
      <c r="N50673"/>
      <c r="O50673"/>
      <c r="P50673"/>
      <c r="Q50673"/>
      <c r="R50673"/>
      <c r="T50673" s="7"/>
      <c r="U50673" s="7"/>
    </row>
    <row r="50674" spans="1:21" ht="15" x14ac:dyDescent="0.25">
      <c r="A50674" s="4"/>
      <c r="B50674" s="5"/>
      <c r="C50674" s="2"/>
      <c r="D50674"/>
      <c r="E50674"/>
      <c r="F50674"/>
      <c r="G50674"/>
      <c r="H50674"/>
      <c r="I50674"/>
      <c r="J50674"/>
      <c r="K50674"/>
      <c r="L50674"/>
      <c r="M50674"/>
      <c r="N50674"/>
      <c r="O50674"/>
      <c r="P50674"/>
      <c r="Q50674"/>
      <c r="R50674"/>
      <c r="T50674" s="7"/>
      <c r="U50674" s="7"/>
    </row>
    <row r="50675" spans="1:21" ht="15" x14ac:dyDescent="0.25">
      <c r="A50675" s="4"/>
      <c r="B50675" s="5"/>
      <c r="C50675" s="2"/>
      <c r="D50675"/>
      <c r="E50675"/>
      <c r="F50675"/>
      <c r="G50675"/>
      <c r="H50675"/>
      <c r="I50675"/>
      <c r="J50675"/>
      <c r="K50675"/>
      <c r="L50675"/>
      <c r="M50675"/>
      <c r="N50675"/>
      <c r="O50675"/>
      <c r="P50675"/>
      <c r="Q50675"/>
      <c r="R50675"/>
      <c r="T50675" s="7"/>
      <c r="U50675" s="7"/>
    </row>
    <row r="50676" spans="1:21" ht="15" x14ac:dyDescent="0.25">
      <c r="A50676" s="4"/>
      <c r="B50676" s="5"/>
      <c r="C50676" s="2"/>
      <c r="D50676"/>
      <c r="E50676"/>
      <c r="F50676"/>
      <c r="G50676"/>
      <c r="H50676"/>
      <c r="I50676"/>
      <c r="J50676"/>
      <c r="K50676"/>
      <c r="L50676"/>
      <c r="M50676"/>
      <c r="N50676"/>
      <c r="O50676"/>
      <c r="P50676"/>
      <c r="Q50676"/>
      <c r="R50676"/>
      <c r="T50676" s="7"/>
      <c r="U50676" s="7"/>
    </row>
    <row r="50677" spans="1:21" ht="15" x14ac:dyDescent="0.25">
      <c r="A50677" s="4"/>
      <c r="B50677" s="5"/>
      <c r="C50677" s="2"/>
      <c r="D50677"/>
      <c r="E50677"/>
      <c r="F50677"/>
      <c r="G50677"/>
      <c r="H50677"/>
      <c r="I50677"/>
      <c r="J50677"/>
      <c r="K50677"/>
      <c r="L50677"/>
      <c r="M50677"/>
      <c r="N50677"/>
      <c r="O50677"/>
      <c r="P50677"/>
      <c r="Q50677"/>
      <c r="R50677"/>
      <c r="T50677" s="7"/>
      <c r="U50677" s="7"/>
    </row>
    <row r="50678" spans="1:21" ht="15" x14ac:dyDescent="0.25">
      <c r="A50678" s="4"/>
      <c r="B50678" s="5"/>
      <c r="C50678" s="2"/>
      <c r="D50678"/>
      <c r="E50678"/>
      <c r="F50678"/>
      <c r="G50678"/>
      <c r="H50678"/>
      <c r="I50678"/>
      <c r="J50678"/>
      <c r="K50678"/>
      <c r="L50678"/>
      <c r="M50678"/>
      <c r="N50678"/>
      <c r="O50678"/>
      <c r="P50678"/>
      <c r="Q50678"/>
      <c r="R50678"/>
      <c r="T50678" s="7"/>
      <c r="U50678" s="7"/>
    </row>
    <row r="50679" spans="1:21" ht="15" x14ac:dyDescent="0.25">
      <c r="A50679" s="4"/>
      <c r="B50679" s="5"/>
      <c r="C50679" s="2"/>
      <c r="D50679"/>
      <c r="E50679"/>
      <c r="F50679"/>
      <c r="G50679"/>
      <c r="H50679"/>
      <c r="I50679"/>
      <c r="J50679"/>
      <c r="K50679"/>
      <c r="L50679"/>
      <c r="M50679"/>
      <c r="N50679"/>
      <c r="O50679"/>
      <c r="P50679"/>
      <c r="Q50679"/>
      <c r="R50679"/>
      <c r="T50679" s="7"/>
      <c r="U50679" s="7"/>
    </row>
    <row r="50680" spans="1:21" ht="15" x14ac:dyDescent="0.25">
      <c r="A50680" s="4"/>
      <c r="B50680" s="5"/>
      <c r="C50680" s="2"/>
      <c r="D50680"/>
      <c r="E50680"/>
      <c r="F50680"/>
      <c r="G50680"/>
      <c r="H50680"/>
      <c r="I50680"/>
      <c r="J50680"/>
      <c r="K50680"/>
      <c r="L50680"/>
      <c r="M50680"/>
      <c r="N50680"/>
      <c r="O50680"/>
      <c r="P50680"/>
      <c r="Q50680"/>
      <c r="R50680"/>
      <c r="T50680" s="7"/>
      <c r="U50680" s="7"/>
    </row>
    <row r="50681" spans="1:21" ht="15" x14ac:dyDescent="0.25">
      <c r="A50681" s="4"/>
      <c r="B50681" s="5"/>
      <c r="C50681" s="2"/>
      <c r="D50681"/>
      <c r="E50681"/>
      <c r="F50681"/>
      <c r="G50681"/>
      <c r="H50681"/>
      <c r="I50681"/>
      <c r="J50681"/>
      <c r="K50681"/>
      <c r="L50681"/>
      <c r="M50681"/>
      <c r="N50681"/>
      <c r="O50681"/>
      <c r="P50681"/>
      <c r="Q50681"/>
      <c r="R50681"/>
      <c r="T50681" s="7"/>
      <c r="U50681" s="7"/>
    </row>
    <row r="50682" spans="1:21" ht="15" x14ac:dyDescent="0.25">
      <c r="A50682" s="4"/>
      <c r="B50682" s="5"/>
      <c r="C50682" s="2"/>
      <c r="D50682"/>
      <c r="E50682"/>
      <c r="F50682"/>
      <c r="G50682"/>
      <c r="H50682"/>
      <c r="I50682"/>
      <c r="J50682"/>
      <c r="K50682"/>
      <c r="L50682"/>
      <c r="M50682"/>
      <c r="N50682"/>
      <c r="O50682"/>
      <c r="P50682"/>
      <c r="Q50682"/>
      <c r="R50682"/>
      <c r="T50682" s="7"/>
      <c r="U50682" s="7"/>
    </row>
    <row r="50683" spans="1:21" ht="15" x14ac:dyDescent="0.25">
      <c r="A50683" s="4"/>
      <c r="B50683" s="5"/>
      <c r="C50683" s="2"/>
      <c r="D50683"/>
      <c r="E50683"/>
      <c r="F50683"/>
      <c r="G50683"/>
      <c r="H50683"/>
      <c r="I50683"/>
      <c r="J50683"/>
      <c r="K50683"/>
      <c r="L50683"/>
      <c r="M50683"/>
      <c r="N50683"/>
      <c r="O50683"/>
      <c r="P50683"/>
      <c r="Q50683"/>
      <c r="R50683"/>
      <c r="T50683" s="7"/>
      <c r="U50683" s="7"/>
    </row>
    <row r="50684" spans="1:21" ht="15" x14ac:dyDescent="0.25">
      <c r="A50684" s="4"/>
      <c r="B50684" s="5"/>
      <c r="C50684" s="2"/>
      <c r="D50684"/>
      <c r="E50684"/>
      <c r="F50684"/>
      <c r="G50684"/>
      <c r="H50684"/>
      <c r="I50684"/>
      <c r="J50684"/>
      <c r="K50684"/>
      <c r="L50684"/>
      <c r="M50684"/>
      <c r="N50684"/>
      <c r="O50684"/>
      <c r="P50684"/>
      <c r="Q50684"/>
      <c r="R50684"/>
      <c r="T50684" s="7"/>
      <c r="U50684" s="7"/>
    </row>
    <row r="50685" spans="1:21" ht="15" x14ac:dyDescent="0.25">
      <c r="A50685" s="4"/>
      <c r="B50685" s="5"/>
      <c r="C50685" s="2"/>
      <c r="D50685"/>
      <c r="E50685"/>
      <c r="F50685"/>
      <c r="G50685"/>
      <c r="H50685"/>
      <c r="I50685"/>
      <c r="J50685"/>
      <c r="K50685"/>
      <c r="L50685"/>
      <c r="M50685"/>
      <c r="N50685"/>
      <c r="O50685"/>
      <c r="P50685"/>
      <c r="Q50685"/>
      <c r="R50685"/>
      <c r="T50685" s="7"/>
      <c r="U50685" s="7"/>
    </row>
    <row r="50686" spans="1:21" ht="15" x14ac:dyDescent="0.25">
      <c r="A50686" s="4"/>
      <c r="B50686" s="5"/>
      <c r="C50686" s="2"/>
      <c r="D50686"/>
      <c r="E50686"/>
      <c r="F50686"/>
      <c r="G50686"/>
      <c r="H50686"/>
      <c r="I50686"/>
      <c r="J50686"/>
      <c r="K50686"/>
      <c r="L50686"/>
      <c r="M50686"/>
      <c r="N50686"/>
      <c r="O50686"/>
      <c r="P50686"/>
      <c r="Q50686"/>
      <c r="R50686"/>
      <c r="T50686" s="7"/>
      <c r="U50686" s="7"/>
    </row>
    <row r="50687" spans="1:21" ht="15" x14ac:dyDescent="0.25">
      <c r="A50687" s="4"/>
      <c r="B50687" s="5"/>
      <c r="C50687" s="2"/>
      <c r="D50687"/>
      <c r="E50687"/>
      <c r="F50687"/>
      <c r="G50687"/>
      <c r="H50687"/>
      <c r="I50687"/>
      <c r="J50687"/>
      <c r="K50687"/>
      <c r="L50687"/>
      <c r="M50687"/>
      <c r="N50687"/>
      <c r="O50687"/>
      <c r="P50687"/>
      <c r="Q50687"/>
      <c r="R50687"/>
      <c r="T50687" s="7"/>
      <c r="U50687" s="7"/>
    </row>
    <row r="50688" spans="1:21" ht="15" x14ac:dyDescent="0.25">
      <c r="A50688" s="4"/>
      <c r="B50688" s="5"/>
      <c r="C50688" s="2"/>
      <c r="D50688"/>
      <c r="E50688"/>
      <c r="F50688"/>
      <c r="G50688"/>
      <c r="H50688"/>
      <c r="I50688"/>
      <c r="J50688"/>
      <c r="K50688"/>
      <c r="L50688"/>
      <c r="M50688"/>
      <c r="N50688"/>
      <c r="O50688"/>
      <c r="P50688"/>
      <c r="Q50688"/>
      <c r="R50688"/>
      <c r="T50688" s="7"/>
      <c r="U50688" s="7"/>
    </row>
    <row r="50689" spans="1:21" ht="15" x14ac:dyDescent="0.25">
      <c r="A50689" s="4"/>
      <c r="B50689" s="5"/>
      <c r="C50689" s="2"/>
      <c r="D50689"/>
      <c r="E50689"/>
      <c r="F50689"/>
      <c r="G50689"/>
      <c r="H50689"/>
      <c r="I50689"/>
      <c r="J50689"/>
      <c r="K50689"/>
      <c r="L50689"/>
      <c r="M50689"/>
      <c r="N50689"/>
      <c r="O50689"/>
      <c r="P50689"/>
      <c r="Q50689"/>
      <c r="R50689"/>
      <c r="T50689" s="7"/>
      <c r="U50689" s="7"/>
    </row>
    <row r="50690" spans="1:21" ht="15" x14ac:dyDescent="0.25">
      <c r="A50690" s="4"/>
      <c r="B50690" s="5"/>
      <c r="C50690" s="2"/>
      <c r="D50690"/>
      <c r="E50690"/>
      <c r="F50690"/>
      <c r="G50690"/>
      <c r="H50690"/>
      <c r="I50690"/>
      <c r="J50690"/>
      <c r="K50690"/>
      <c r="L50690"/>
      <c r="M50690"/>
      <c r="N50690"/>
      <c r="O50690"/>
      <c r="P50690"/>
      <c r="Q50690"/>
      <c r="R50690"/>
      <c r="T50690" s="7"/>
      <c r="U50690" s="7"/>
    </row>
    <row r="50691" spans="1:21" ht="15" x14ac:dyDescent="0.25">
      <c r="A50691" s="4"/>
      <c r="B50691" s="5"/>
      <c r="C50691" s="2"/>
      <c r="D50691"/>
      <c r="E50691"/>
      <c r="F50691"/>
      <c r="G50691"/>
      <c r="H50691"/>
      <c r="I50691"/>
      <c r="J50691"/>
      <c r="K50691"/>
      <c r="L50691"/>
      <c r="M50691"/>
      <c r="N50691"/>
      <c r="O50691"/>
      <c r="P50691"/>
      <c r="Q50691"/>
      <c r="R50691"/>
      <c r="T50691" s="7"/>
      <c r="U50691" s="7"/>
    </row>
    <row r="50692" spans="1:21" ht="15" x14ac:dyDescent="0.25">
      <c r="A50692" s="4"/>
      <c r="B50692" s="5"/>
      <c r="C50692" s="2"/>
      <c r="D50692"/>
      <c r="E50692"/>
      <c r="F50692"/>
      <c r="G50692"/>
      <c r="H50692"/>
      <c r="I50692"/>
      <c r="J50692"/>
      <c r="K50692"/>
      <c r="L50692"/>
      <c r="M50692"/>
      <c r="N50692"/>
      <c r="O50692"/>
      <c r="P50692"/>
      <c r="Q50692"/>
      <c r="R50692"/>
      <c r="T50692" s="7"/>
      <c r="U50692" s="7"/>
    </row>
    <row r="50693" spans="1:21" ht="15" x14ac:dyDescent="0.25">
      <c r="A50693" s="4"/>
      <c r="B50693" s="5"/>
      <c r="C50693" s="2"/>
      <c r="D50693"/>
      <c r="E50693"/>
      <c r="F50693"/>
      <c r="G50693"/>
      <c r="H50693"/>
      <c r="I50693"/>
      <c r="J50693"/>
      <c r="K50693"/>
      <c r="L50693"/>
      <c r="M50693"/>
      <c r="N50693"/>
      <c r="O50693"/>
      <c r="P50693"/>
      <c r="Q50693"/>
      <c r="R50693"/>
      <c r="T50693" s="7"/>
      <c r="U50693" s="7"/>
    </row>
    <row r="50694" spans="1:21" ht="15" x14ac:dyDescent="0.25">
      <c r="A50694" s="4"/>
      <c r="B50694" s="5"/>
      <c r="C50694" s="2"/>
      <c r="D50694"/>
      <c r="E50694"/>
      <c r="F50694"/>
      <c r="G50694"/>
      <c r="H50694"/>
      <c r="I50694"/>
      <c r="J50694"/>
      <c r="K50694"/>
      <c r="L50694"/>
      <c r="M50694"/>
      <c r="N50694"/>
      <c r="O50694"/>
      <c r="P50694"/>
      <c r="Q50694"/>
      <c r="R50694"/>
      <c r="T50694" s="7"/>
      <c r="U50694" s="7"/>
    </row>
    <row r="50695" spans="1:21" ht="15" x14ac:dyDescent="0.25">
      <c r="A50695" s="4"/>
      <c r="B50695" s="5"/>
      <c r="C50695" s="2"/>
      <c r="D50695"/>
      <c r="E50695"/>
      <c r="F50695"/>
      <c r="G50695"/>
      <c r="H50695"/>
      <c r="I50695"/>
      <c r="J50695"/>
      <c r="K50695"/>
      <c r="L50695"/>
      <c r="M50695"/>
      <c r="N50695"/>
      <c r="O50695"/>
      <c r="P50695"/>
      <c r="Q50695"/>
      <c r="R50695"/>
      <c r="T50695" s="7"/>
      <c r="U50695" s="7"/>
    </row>
    <row r="50696" spans="1:21" ht="15" x14ac:dyDescent="0.25">
      <c r="A50696" s="4"/>
      <c r="B50696" s="5"/>
      <c r="C50696" s="2"/>
      <c r="D50696"/>
      <c r="E50696"/>
      <c r="F50696"/>
      <c r="G50696"/>
      <c r="H50696"/>
      <c r="I50696"/>
      <c r="J50696"/>
      <c r="K50696"/>
      <c r="L50696"/>
      <c r="M50696"/>
      <c r="N50696"/>
      <c r="O50696"/>
      <c r="P50696"/>
      <c r="Q50696"/>
      <c r="R50696"/>
      <c r="T50696" s="7"/>
      <c r="U50696" s="7"/>
    </row>
    <row r="50697" spans="1:21" ht="15" x14ac:dyDescent="0.25">
      <c r="A50697" s="4"/>
      <c r="B50697" s="5"/>
      <c r="C50697" s="2"/>
      <c r="D50697"/>
      <c r="E50697"/>
      <c r="F50697"/>
      <c r="G50697"/>
      <c r="H50697"/>
      <c r="I50697"/>
      <c r="J50697"/>
      <c r="K50697"/>
      <c r="L50697"/>
      <c r="M50697"/>
      <c r="N50697"/>
      <c r="O50697"/>
      <c r="P50697"/>
      <c r="Q50697"/>
      <c r="R50697"/>
      <c r="T50697" s="7"/>
      <c r="U50697" s="7"/>
    </row>
    <row r="50698" spans="1:21" ht="15" x14ac:dyDescent="0.25">
      <c r="A50698" s="4"/>
      <c r="B50698" s="5"/>
      <c r="C50698" s="2"/>
      <c r="D50698"/>
      <c r="E50698"/>
      <c r="F50698"/>
      <c r="G50698"/>
      <c r="H50698"/>
      <c r="I50698"/>
      <c r="J50698"/>
      <c r="K50698"/>
      <c r="L50698"/>
      <c r="M50698"/>
      <c r="N50698"/>
      <c r="O50698"/>
      <c r="P50698"/>
      <c r="Q50698"/>
      <c r="R50698"/>
      <c r="T50698" s="7"/>
      <c r="U50698" s="7"/>
    </row>
    <row r="50699" spans="1:21" ht="15" x14ac:dyDescent="0.25">
      <c r="A50699" s="4"/>
      <c r="B50699" s="5"/>
      <c r="C50699" s="2"/>
      <c r="D50699"/>
      <c r="E50699"/>
      <c r="F50699"/>
      <c r="G50699"/>
      <c r="H50699"/>
      <c r="I50699"/>
      <c r="J50699"/>
      <c r="K50699"/>
      <c r="L50699"/>
      <c r="M50699"/>
      <c r="N50699"/>
      <c r="O50699"/>
      <c r="P50699"/>
      <c r="Q50699"/>
      <c r="R50699"/>
      <c r="T50699" s="7"/>
      <c r="U50699" s="7"/>
    </row>
    <row r="50700" spans="1:21" ht="15" x14ac:dyDescent="0.25">
      <c r="A50700" s="4"/>
      <c r="B50700" s="5"/>
      <c r="C50700" s="2"/>
      <c r="D50700"/>
      <c r="E50700"/>
      <c r="F50700"/>
      <c r="G50700"/>
      <c r="H50700"/>
      <c r="I50700"/>
      <c r="J50700"/>
      <c r="K50700"/>
      <c r="L50700"/>
      <c r="M50700"/>
      <c r="N50700"/>
      <c r="O50700"/>
      <c r="P50700"/>
      <c r="Q50700"/>
      <c r="R50700"/>
      <c r="T50700" s="7"/>
      <c r="U50700" s="7"/>
    </row>
    <row r="50701" spans="1:21" ht="15" x14ac:dyDescent="0.25">
      <c r="A50701" s="4"/>
      <c r="B50701" s="5"/>
      <c r="C50701" s="2"/>
      <c r="D50701"/>
      <c r="E50701"/>
      <c r="F50701"/>
      <c r="G50701"/>
      <c r="H50701"/>
      <c r="I50701"/>
      <c r="J50701"/>
      <c r="K50701"/>
      <c r="L50701"/>
      <c r="M50701"/>
      <c r="N50701"/>
      <c r="O50701"/>
      <c r="P50701"/>
      <c r="Q50701"/>
      <c r="R50701"/>
      <c r="T50701" s="7"/>
      <c r="U50701" s="7"/>
    </row>
    <row r="50702" spans="1:21" ht="15" x14ac:dyDescent="0.25">
      <c r="A50702" s="4"/>
      <c r="B50702" s="5"/>
      <c r="C50702" s="2"/>
      <c r="D50702"/>
      <c r="E50702"/>
      <c r="F50702"/>
      <c r="G50702"/>
      <c r="H50702"/>
      <c r="I50702"/>
      <c r="J50702"/>
      <c r="K50702"/>
      <c r="L50702"/>
      <c r="M50702"/>
      <c r="N50702"/>
      <c r="O50702"/>
      <c r="P50702"/>
      <c r="Q50702"/>
      <c r="R50702"/>
      <c r="T50702" s="7"/>
      <c r="U50702" s="7"/>
    </row>
    <row r="50703" spans="1:21" ht="15" x14ac:dyDescent="0.25">
      <c r="A50703" s="4"/>
      <c r="B50703" s="5"/>
      <c r="C50703" s="2"/>
      <c r="D50703"/>
      <c r="E50703"/>
      <c r="F50703"/>
      <c r="G50703"/>
      <c r="H50703"/>
      <c r="I50703"/>
      <c r="J50703"/>
      <c r="K50703"/>
      <c r="L50703"/>
      <c r="M50703"/>
      <c r="N50703"/>
      <c r="O50703"/>
      <c r="P50703"/>
      <c r="Q50703"/>
      <c r="R50703"/>
      <c r="T50703" s="7"/>
      <c r="U50703" s="7"/>
    </row>
    <row r="50704" spans="1:21" ht="15" x14ac:dyDescent="0.25">
      <c r="A50704" s="4"/>
      <c r="B50704" s="5"/>
      <c r="C50704" s="2"/>
      <c r="D50704"/>
      <c r="E50704"/>
      <c r="F50704"/>
      <c r="G50704"/>
      <c r="H50704"/>
      <c r="I50704"/>
      <c r="J50704"/>
      <c r="K50704"/>
      <c r="L50704"/>
      <c r="M50704"/>
      <c r="N50704"/>
      <c r="O50704"/>
      <c r="P50704"/>
      <c r="Q50704"/>
      <c r="R50704"/>
      <c r="T50704" s="7"/>
      <c r="U50704" s="7"/>
    </row>
    <row r="50705" spans="1:21" ht="15" x14ac:dyDescent="0.25">
      <c r="A50705" s="4"/>
      <c r="B50705" s="5"/>
      <c r="C50705" s="2"/>
      <c r="D50705"/>
      <c r="E50705"/>
      <c r="F50705"/>
      <c r="G50705"/>
      <c r="H50705"/>
      <c r="I50705"/>
      <c r="J50705"/>
      <c r="K50705"/>
      <c r="L50705"/>
      <c r="M50705"/>
      <c r="N50705"/>
      <c r="O50705"/>
      <c r="P50705"/>
      <c r="Q50705"/>
      <c r="R50705"/>
      <c r="T50705" s="7"/>
      <c r="U50705" s="7"/>
    </row>
    <row r="50706" spans="1:21" ht="15" x14ac:dyDescent="0.25">
      <c r="A50706" s="4"/>
      <c r="B50706" s="5"/>
      <c r="C50706" s="2"/>
      <c r="D50706"/>
      <c r="E50706"/>
      <c r="F50706"/>
      <c r="G50706"/>
      <c r="H50706"/>
      <c r="I50706"/>
      <c r="J50706"/>
      <c r="K50706"/>
      <c r="L50706"/>
      <c r="M50706"/>
      <c r="N50706"/>
      <c r="O50706"/>
      <c r="P50706"/>
      <c r="Q50706"/>
      <c r="R50706"/>
      <c r="T50706" s="7"/>
      <c r="U50706" s="7"/>
    </row>
    <row r="50707" spans="1:21" ht="15" x14ac:dyDescent="0.25">
      <c r="A50707" s="4"/>
      <c r="B50707" s="5"/>
      <c r="C50707" s="2"/>
      <c r="D50707"/>
      <c r="E50707"/>
      <c r="F50707"/>
      <c r="G50707"/>
      <c r="H50707"/>
      <c r="I50707"/>
      <c r="J50707"/>
      <c r="K50707"/>
      <c r="L50707"/>
      <c r="M50707"/>
      <c r="N50707"/>
      <c r="O50707"/>
      <c r="P50707"/>
      <c r="Q50707"/>
      <c r="R50707"/>
      <c r="T50707" s="7"/>
      <c r="U50707" s="7"/>
    </row>
    <row r="50708" spans="1:21" ht="15" x14ac:dyDescent="0.25">
      <c r="A50708" s="4"/>
      <c r="B50708" s="5"/>
      <c r="C50708" s="2"/>
      <c r="D50708"/>
      <c r="E50708"/>
      <c r="F50708"/>
      <c r="G50708"/>
      <c r="H50708"/>
      <c r="I50708"/>
      <c r="J50708"/>
      <c r="K50708"/>
      <c r="L50708"/>
      <c r="M50708"/>
      <c r="N50708"/>
      <c r="O50708"/>
      <c r="P50708"/>
      <c r="Q50708"/>
      <c r="R50708"/>
      <c r="T50708" s="7"/>
      <c r="U50708" s="7"/>
    </row>
    <row r="50709" spans="1:21" ht="15" x14ac:dyDescent="0.25">
      <c r="A50709" s="4"/>
      <c r="B50709" s="5"/>
      <c r="C50709" s="2"/>
      <c r="D50709"/>
      <c r="E50709"/>
      <c r="F50709"/>
      <c r="G50709"/>
      <c r="H50709"/>
      <c r="I50709"/>
      <c r="J50709"/>
      <c r="K50709"/>
      <c r="L50709"/>
      <c r="M50709"/>
      <c r="N50709"/>
      <c r="O50709"/>
      <c r="P50709"/>
      <c r="Q50709"/>
      <c r="R50709"/>
      <c r="T50709" s="7"/>
      <c r="U50709" s="7"/>
    </row>
    <row r="50710" spans="1:21" ht="15" x14ac:dyDescent="0.25">
      <c r="A50710" s="4"/>
      <c r="B50710" s="5"/>
      <c r="C50710" s="2"/>
      <c r="D50710"/>
      <c r="E50710"/>
      <c r="F50710"/>
      <c r="G50710"/>
      <c r="H50710"/>
      <c r="I50710"/>
      <c r="J50710"/>
      <c r="K50710"/>
      <c r="L50710"/>
      <c r="M50710"/>
      <c r="N50710"/>
      <c r="O50710"/>
      <c r="P50710"/>
      <c r="Q50710"/>
      <c r="R50710"/>
      <c r="T50710" s="7"/>
      <c r="U50710" s="7"/>
    </row>
    <row r="50711" spans="1:21" ht="15" x14ac:dyDescent="0.25">
      <c r="A50711" s="4"/>
      <c r="B50711" s="5"/>
      <c r="C50711" s="2"/>
      <c r="D50711"/>
      <c r="E50711"/>
      <c r="F50711"/>
      <c r="G50711"/>
      <c r="H50711"/>
      <c r="I50711"/>
      <c r="J50711"/>
      <c r="K50711"/>
      <c r="L50711"/>
      <c r="M50711"/>
      <c r="N50711"/>
      <c r="O50711"/>
      <c r="P50711"/>
      <c r="Q50711"/>
      <c r="R50711"/>
      <c r="T50711" s="7"/>
      <c r="U50711" s="7"/>
    </row>
    <row r="50712" spans="1:21" ht="15" x14ac:dyDescent="0.25">
      <c r="A50712" s="4"/>
      <c r="B50712" s="5"/>
      <c r="C50712" s="2"/>
      <c r="D50712"/>
      <c r="E50712"/>
      <c r="F50712"/>
      <c r="G50712"/>
      <c r="H50712"/>
      <c r="I50712"/>
      <c r="J50712"/>
      <c r="K50712"/>
      <c r="L50712"/>
      <c r="M50712"/>
      <c r="N50712"/>
      <c r="O50712"/>
      <c r="P50712"/>
      <c r="Q50712"/>
      <c r="R50712"/>
      <c r="T50712" s="7"/>
      <c r="U50712" s="7"/>
    </row>
    <row r="50713" spans="1:21" ht="15" x14ac:dyDescent="0.25">
      <c r="A50713" s="4"/>
      <c r="B50713" s="5"/>
      <c r="C50713" s="2"/>
      <c r="D50713"/>
      <c r="E50713"/>
      <c r="F50713"/>
      <c r="G50713"/>
      <c r="H50713"/>
      <c r="I50713"/>
      <c r="J50713"/>
      <c r="K50713"/>
      <c r="L50713"/>
      <c r="M50713"/>
      <c r="N50713"/>
      <c r="O50713"/>
      <c r="P50713"/>
      <c r="Q50713"/>
      <c r="R50713"/>
      <c r="T50713" s="7"/>
      <c r="U50713" s="7"/>
    </row>
    <row r="50714" spans="1:21" ht="15" x14ac:dyDescent="0.25">
      <c r="A50714" s="4"/>
      <c r="B50714" s="5"/>
      <c r="C50714" s="2"/>
      <c r="D50714"/>
      <c r="E50714"/>
      <c r="F50714"/>
      <c r="G50714"/>
      <c r="H50714"/>
      <c r="I50714"/>
      <c r="J50714"/>
      <c r="K50714"/>
      <c r="L50714"/>
      <c r="M50714"/>
      <c r="N50714"/>
      <c r="O50714"/>
      <c r="P50714"/>
      <c r="Q50714"/>
      <c r="R50714"/>
      <c r="T50714" s="7"/>
      <c r="U50714" s="7"/>
    </row>
    <row r="50715" spans="1:21" ht="15" x14ac:dyDescent="0.25">
      <c r="A50715" s="4"/>
      <c r="B50715" s="5"/>
      <c r="C50715" s="2"/>
      <c r="D50715"/>
      <c r="E50715"/>
      <c r="F50715"/>
      <c r="G50715"/>
      <c r="H50715"/>
      <c r="I50715"/>
      <c r="J50715"/>
      <c r="K50715"/>
      <c r="L50715"/>
      <c r="M50715"/>
      <c r="N50715"/>
      <c r="O50715"/>
      <c r="P50715"/>
      <c r="Q50715"/>
      <c r="R50715"/>
      <c r="T50715" s="7"/>
      <c r="U50715" s="7"/>
    </row>
    <row r="50716" spans="1:21" ht="15" x14ac:dyDescent="0.25">
      <c r="A50716" s="4"/>
      <c r="B50716" s="5"/>
      <c r="C50716" s="2"/>
      <c r="D50716"/>
      <c r="E50716"/>
      <c r="F50716"/>
      <c r="G50716"/>
      <c r="H50716"/>
      <c r="I50716"/>
      <c r="J50716"/>
      <c r="K50716"/>
      <c r="L50716"/>
      <c r="M50716"/>
      <c r="N50716"/>
      <c r="O50716"/>
      <c r="P50716"/>
      <c r="Q50716"/>
      <c r="R50716"/>
      <c r="T50716" s="7"/>
      <c r="U50716" s="7"/>
    </row>
    <row r="50717" spans="1:21" ht="15" x14ac:dyDescent="0.25">
      <c r="A50717" s="4"/>
      <c r="B50717" s="5"/>
      <c r="C50717" s="2"/>
      <c r="D50717"/>
      <c r="E50717"/>
      <c r="F50717"/>
      <c r="G50717"/>
      <c r="H50717"/>
      <c r="I50717"/>
      <c r="J50717"/>
      <c r="K50717"/>
      <c r="L50717"/>
      <c r="M50717"/>
      <c r="N50717"/>
      <c r="O50717"/>
      <c r="P50717"/>
      <c r="Q50717"/>
      <c r="R50717"/>
      <c r="T50717" s="7"/>
      <c r="U50717" s="7"/>
    </row>
    <row r="50718" spans="1:21" ht="15" x14ac:dyDescent="0.25">
      <c r="A50718" s="4"/>
      <c r="B50718" s="5"/>
      <c r="C50718" s="2"/>
      <c r="D50718"/>
      <c r="E50718"/>
      <c r="F50718"/>
      <c r="G50718"/>
      <c r="H50718"/>
      <c r="I50718"/>
      <c r="J50718"/>
      <c r="K50718"/>
      <c r="L50718"/>
      <c r="M50718"/>
      <c r="N50718"/>
      <c r="O50718"/>
      <c r="P50718"/>
      <c r="Q50718"/>
      <c r="R50718"/>
      <c r="T50718" s="7"/>
      <c r="U50718" s="7"/>
    </row>
    <row r="50719" spans="1:21" ht="15" x14ac:dyDescent="0.25">
      <c r="A50719" s="4"/>
      <c r="B50719" s="5"/>
      <c r="C50719" s="2"/>
      <c r="D50719"/>
      <c r="E50719"/>
      <c r="F50719"/>
      <c r="G50719"/>
      <c r="H50719"/>
      <c r="I50719"/>
      <c r="J50719"/>
      <c r="K50719"/>
      <c r="L50719"/>
      <c r="M50719"/>
      <c r="N50719"/>
      <c r="O50719"/>
      <c r="P50719"/>
      <c r="Q50719"/>
      <c r="R50719"/>
      <c r="T50719" s="7"/>
      <c r="U50719" s="7"/>
    </row>
    <row r="50720" spans="1:21" ht="15" x14ac:dyDescent="0.25">
      <c r="A50720" s="4"/>
      <c r="B50720" s="5"/>
      <c r="C50720" s="2"/>
      <c r="D50720"/>
      <c r="E50720"/>
      <c r="F50720"/>
      <c r="G50720"/>
      <c r="H50720"/>
      <c r="I50720"/>
      <c r="J50720"/>
      <c r="K50720"/>
      <c r="L50720"/>
      <c r="M50720"/>
      <c r="N50720"/>
      <c r="O50720"/>
      <c r="P50720"/>
      <c r="Q50720"/>
      <c r="R50720"/>
      <c r="T50720" s="7"/>
      <c r="U50720" s="7"/>
    </row>
    <row r="50721" spans="1:21" ht="15" x14ac:dyDescent="0.25">
      <c r="A50721" s="4"/>
      <c r="B50721" s="5"/>
      <c r="C50721" s="2"/>
      <c r="D50721"/>
      <c r="E50721"/>
      <c r="F50721"/>
      <c r="G50721"/>
      <c r="H50721"/>
      <c r="I50721"/>
      <c r="J50721"/>
      <c r="K50721"/>
      <c r="L50721"/>
      <c r="M50721"/>
      <c r="N50721"/>
      <c r="O50721"/>
      <c r="P50721"/>
      <c r="Q50721"/>
      <c r="R50721"/>
      <c r="T50721" s="7"/>
      <c r="U50721" s="7"/>
    </row>
    <row r="50722" spans="1:21" ht="15" x14ac:dyDescent="0.25">
      <c r="A50722" s="4"/>
      <c r="B50722" s="5"/>
      <c r="C50722" s="2"/>
      <c r="D50722"/>
      <c r="E50722"/>
      <c r="F50722"/>
      <c r="G50722"/>
      <c r="H50722"/>
      <c r="I50722"/>
      <c r="J50722"/>
      <c r="K50722"/>
      <c r="L50722"/>
      <c r="M50722"/>
      <c r="N50722"/>
      <c r="O50722"/>
      <c r="P50722"/>
      <c r="Q50722"/>
      <c r="R50722"/>
      <c r="T50722" s="7"/>
      <c r="U50722" s="7"/>
    </row>
    <row r="50723" spans="1:21" ht="15" x14ac:dyDescent="0.25">
      <c r="A50723" s="4"/>
      <c r="B50723" s="5"/>
      <c r="C50723" s="2"/>
      <c r="D50723"/>
      <c r="E50723"/>
      <c r="F50723"/>
      <c r="G50723"/>
      <c r="H50723"/>
      <c r="I50723"/>
      <c r="J50723"/>
      <c r="K50723"/>
      <c r="L50723"/>
      <c r="M50723"/>
      <c r="N50723"/>
      <c r="O50723"/>
      <c r="P50723"/>
      <c r="Q50723"/>
      <c r="R50723"/>
      <c r="T50723" s="7"/>
      <c r="U50723" s="7"/>
    </row>
    <row r="50724" spans="1:21" ht="15" x14ac:dyDescent="0.25">
      <c r="A50724" s="4"/>
      <c r="B50724" s="5"/>
      <c r="C50724" s="2"/>
      <c r="D50724"/>
      <c r="E50724"/>
      <c r="F50724"/>
      <c r="G50724"/>
      <c r="H50724"/>
      <c r="I50724"/>
      <c r="J50724"/>
      <c r="K50724"/>
      <c r="L50724"/>
      <c r="M50724"/>
      <c r="N50724"/>
      <c r="O50724"/>
      <c r="P50724"/>
      <c r="Q50724"/>
      <c r="R50724"/>
      <c r="T50724" s="7"/>
      <c r="U50724" s="7"/>
    </row>
    <row r="50725" spans="1:21" ht="15" x14ac:dyDescent="0.25">
      <c r="A50725" s="4"/>
      <c r="B50725" s="5"/>
      <c r="C50725" s="2"/>
      <c r="D50725"/>
      <c r="E50725"/>
      <c r="F50725"/>
      <c r="G50725"/>
      <c r="H50725"/>
      <c r="I50725"/>
      <c r="J50725"/>
      <c r="K50725"/>
      <c r="L50725"/>
      <c r="M50725"/>
      <c r="N50725"/>
      <c r="O50725"/>
      <c r="P50725"/>
      <c r="Q50725"/>
      <c r="R50725"/>
      <c r="T50725" s="7"/>
      <c r="U50725" s="7"/>
    </row>
    <row r="50726" spans="1:21" ht="15" x14ac:dyDescent="0.25">
      <c r="A50726" s="4"/>
      <c r="B50726" s="5"/>
      <c r="C50726" s="2"/>
      <c r="D50726"/>
      <c r="E50726"/>
      <c r="F50726"/>
      <c r="G50726"/>
      <c r="H50726"/>
      <c r="I50726"/>
      <c r="J50726"/>
      <c r="K50726"/>
      <c r="L50726"/>
      <c r="M50726"/>
      <c r="N50726"/>
      <c r="O50726"/>
      <c r="P50726"/>
      <c r="Q50726"/>
      <c r="R50726"/>
      <c r="T50726" s="7"/>
      <c r="U50726" s="7"/>
    </row>
    <row r="50727" spans="1:21" ht="15" x14ac:dyDescent="0.25">
      <c r="A50727" s="4"/>
      <c r="B50727" s="5"/>
      <c r="C50727" s="2"/>
      <c r="D50727"/>
      <c r="E50727"/>
      <c r="F50727"/>
      <c r="G50727"/>
      <c r="H50727"/>
      <c r="I50727"/>
      <c r="J50727"/>
      <c r="K50727"/>
      <c r="L50727"/>
      <c r="M50727"/>
      <c r="N50727"/>
      <c r="O50727"/>
      <c r="P50727"/>
      <c r="Q50727"/>
      <c r="R50727"/>
      <c r="T50727" s="7"/>
      <c r="U50727" s="7"/>
    </row>
    <row r="50728" spans="1:21" ht="15" x14ac:dyDescent="0.25">
      <c r="A50728" s="4"/>
      <c r="B50728" s="5"/>
      <c r="C50728" s="2"/>
      <c r="D50728"/>
      <c r="E50728"/>
      <c r="F50728"/>
      <c r="G50728"/>
      <c r="H50728"/>
      <c r="I50728"/>
      <c r="J50728"/>
      <c r="K50728"/>
      <c r="L50728"/>
      <c r="M50728"/>
      <c r="N50728"/>
      <c r="O50728"/>
      <c r="P50728"/>
      <c r="Q50728"/>
      <c r="R50728"/>
      <c r="T50728" s="7"/>
      <c r="U50728" s="7"/>
    </row>
    <row r="50729" spans="1:21" ht="15" x14ac:dyDescent="0.25">
      <c r="A50729" s="4"/>
      <c r="B50729" s="5"/>
      <c r="C50729" s="2"/>
      <c r="D50729"/>
      <c r="E50729"/>
      <c r="F50729"/>
      <c r="G50729"/>
      <c r="H50729"/>
      <c r="I50729"/>
      <c r="J50729"/>
      <c r="K50729"/>
      <c r="L50729"/>
      <c r="M50729"/>
      <c r="N50729"/>
      <c r="O50729"/>
      <c r="P50729"/>
      <c r="Q50729"/>
      <c r="R50729"/>
      <c r="T50729" s="7"/>
      <c r="U50729" s="7"/>
    </row>
    <row r="50730" spans="1:21" ht="15" x14ac:dyDescent="0.25">
      <c r="A50730" s="4"/>
      <c r="B50730" s="5"/>
      <c r="C50730" s="2"/>
      <c r="D50730"/>
      <c r="E50730"/>
      <c r="F50730"/>
      <c r="G50730"/>
      <c r="H50730"/>
      <c r="I50730"/>
      <c r="J50730"/>
      <c r="K50730"/>
      <c r="L50730"/>
      <c r="M50730"/>
      <c r="N50730"/>
      <c r="O50730"/>
      <c r="P50730"/>
      <c r="Q50730"/>
      <c r="R50730"/>
      <c r="T50730" s="7"/>
      <c r="U50730" s="7"/>
    </row>
    <row r="50731" spans="1:21" ht="15" x14ac:dyDescent="0.25">
      <c r="A50731" s="4"/>
      <c r="B50731" s="5"/>
      <c r="C50731" s="2"/>
      <c r="D50731"/>
      <c r="E50731"/>
      <c r="F50731"/>
      <c r="G50731"/>
      <c r="H50731"/>
      <c r="I50731"/>
      <c r="J50731"/>
      <c r="K50731"/>
      <c r="L50731"/>
      <c r="M50731"/>
      <c r="N50731"/>
      <c r="O50731"/>
      <c r="P50731"/>
      <c r="Q50731"/>
      <c r="R50731"/>
      <c r="T50731" s="7"/>
      <c r="U50731" s="7"/>
    </row>
    <row r="50732" spans="1:21" ht="15" x14ac:dyDescent="0.25">
      <c r="A50732" s="4"/>
      <c r="B50732" s="5"/>
      <c r="C50732" s="2"/>
      <c r="D50732"/>
      <c r="E50732"/>
      <c r="F50732"/>
      <c r="G50732"/>
      <c r="H50732"/>
      <c r="I50732"/>
      <c r="J50732"/>
      <c r="K50732"/>
      <c r="L50732"/>
      <c r="M50732"/>
      <c r="N50732"/>
      <c r="O50732"/>
      <c r="P50732"/>
      <c r="Q50732"/>
      <c r="R50732"/>
      <c r="T50732" s="7"/>
      <c r="U50732" s="7"/>
    </row>
    <row r="50733" spans="1:21" ht="15" x14ac:dyDescent="0.25">
      <c r="A50733" s="4"/>
      <c r="B50733" s="5"/>
      <c r="C50733" s="2"/>
      <c r="D50733"/>
      <c r="E50733"/>
      <c r="F50733"/>
      <c r="G50733"/>
      <c r="H50733"/>
      <c r="I50733"/>
      <c r="J50733"/>
      <c r="K50733"/>
      <c r="L50733"/>
      <c r="M50733"/>
      <c r="N50733"/>
      <c r="O50733"/>
      <c r="P50733"/>
      <c r="Q50733"/>
      <c r="R50733"/>
      <c r="T50733" s="7"/>
      <c r="U50733" s="7"/>
    </row>
    <row r="50734" spans="1:21" ht="15" x14ac:dyDescent="0.25">
      <c r="A50734" s="4"/>
      <c r="B50734" s="5"/>
      <c r="C50734" s="2"/>
      <c r="D50734"/>
      <c r="E50734"/>
      <c r="F50734"/>
      <c r="G50734"/>
      <c r="H50734"/>
      <c r="I50734"/>
      <c r="J50734"/>
      <c r="K50734"/>
      <c r="L50734"/>
      <c r="M50734"/>
      <c r="N50734"/>
      <c r="O50734"/>
      <c r="P50734"/>
      <c r="Q50734"/>
      <c r="R50734"/>
      <c r="T50734" s="7"/>
      <c r="U50734" s="7"/>
    </row>
    <row r="50735" spans="1:21" ht="15" x14ac:dyDescent="0.25">
      <c r="A50735" s="4"/>
      <c r="B50735" s="5"/>
      <c r="C50735" s="2"/>
      <c r="D50735"/>
      <c r="E50735"/>
      <c r="F50735"/>
      <c r="G50735"/>
      <c r="H50735"/>
      <c r="I50735"/>
      <c r="J50735"/>
      <c r="K50735"/>
      <c r="L50735"/>
      <c r="M50735"/>
      <c r="N50735"/>
      <c r="O50735"/>
      <c r="P50735"/>
      <c r="Q50735"/>
      <c r="R50735"/>
      <c r="T50735" s="7"/>
      <c r="U50735" s="7"/>
    </row>
    <row r="50736" spans="1:21" ht="15" x14ac:dyDescent="0.25">
      <c r="A50736" s="4"/>
      <c r="B50736" s="5"/>
      <c r="C50736" s="2"/>
      <c r="D50736"/>
      <c r="E50736"/>
      <c r="F50736"/>
      <c r="G50736"/>
      <c r="H50736"/>
      <c r="I50736"/>
      <c r="J50736"/>
      <c r="K50736"/>
      <c r="L50736"/>
      <c r="M50736"/>
      <c r="N50736"/>
      <c r="O50736"/>
      <c r="P50736"/>
      <c r="Q50736"/>
      <c r="R50736"/>
      <c r="T50736" s="7"/>
      <c r="U50736" s="7"/>
    </row>
    <row r="50737" spans="1:21" ht="15" x14ac:dyDescent="0.25">
      <c r="A50737" s="4"/>
      <c r="B50737" s="5"/>
      <c r="C50737" s="2"/>
      <c r="D50737"/>
      <c r="E50737"/>
      <c r="F50737"/>
      <c r="G50737"/>
      <c r="H50737"/>
      <c r="I50737"/>
      <c r="J50737"/>
      <c r="K50737"/>
      <c r="L50737"/>
      <c r="M50737"/>
      <c r="N50737"/>
      <c r="O50737"/>
      <c r="P50737"/>
      <c r="Q50737"/>
      <c r="R50737"/>
      <c r="T50737" s="7"/>
      <c r="U50737" s="7"/>
    </row>
    <row r="50738" spans="1:21" ht="15" x14ac:dyDescent="0.25">
      <c r="A50738" s="4"/>
      <c r="B50738" s="5"/>
      <c r="C50738" s="2"/>
      <c r="D50738"/>
      <c r="E50738"/>
      <c r="F50738"/>
      <c r="G50738"/>
      <c r="H50738"/>
      <c r="I50738"/>
      <c r="J50738"/>
      <c r="K50738"/>
      <c r="L50738"/>
      <c r="M50738"/>
      <c r="N50738"/>
      <c r="O50738"/>
      <c r="P50738"/>
      <c r="Q50738"/>
      <c r="R50738"/>
      <c r="T50738" s="7"/>
      <c r="U50738" s="7"/>
    </row>
    <row r="50739" spans="1:21" ht="15" x14ac:dyDescent="0.25">
      <c r="A50739" s="4"/>
      <c r="B50739" s="5"/>
      <c r="C50739" s="2"/>
      <c r="D50739"/>
      <c r="E50739"/>
      <c r="F50739"/>
      <c r="G50739"/>
      <c r="H50739"/>
      <c r="I50739"/>
      <c r="J50739"/>
      <c r="K50739"/>
      <c r="L50739"/>
      <c r="M50739"/>
      <c r="N50739"/>
      <c r="O50739"/>
      <c r="P50739"/>
      <c r="Q50739"/>
      <c r="R50739"/>
      <c r="T50739" s="7"/>
      <c r="U50739" s="7"/>
    </row>
    <row r="50740" spans="1:21" ht="15" x14ac:dyDescent="0.25">
      <c r="A50740" s="4"/>
      <c r="B50740" s="5"/>
      <c r="C50740" s="2"/>
      <c r="D50740"/>
      <c r="E50740"/>
      <c r="F50740"/>
      <c r="G50740"/>
      <c r="H50740"/>
      <c r="I50740"/>
      <c r="J50740"/>
      <c r="K50740"/>
      <c r="L50740"/>
      <c r="M50740"/>
      <c r="N50740"/>
      <c r="O50740"/>
      <c r="P50740"/>
      <c r="Q50740"/>
      <c r="R50740"/>
      <c r="T50740" s="7"/>
      <c r="U50740" s="7"/>
    </row>
    <row r="50741" spans="1:21" ht="15" x14ac:dyDescent="0.25">
      <c r="A50741" s="4"/>
      <c r="B50741" s="5"/>
      <c r="C50741" s="2"/>
      <c r="D50741"/>
      <c r="E50741"/>
      <c r="F50741"/>
      <c r="G50741"/>
      <c r="H50741"/>
      <c r="I50741"/>
      <c r="J50741"/>
      <c r="K50741"/>
      <c r="L50741"/>
      <c r="M50741"/>
      <c r="N50741"/>
      <c r="O50741"/>
      <c r="P50741"/>
      <c r="Q50741"/>
      <c r="R50741"/>
      <c r="T50741" s="7"/>
      <c r="U50741" s="7"/>
    </row>
    <row r="50742" spans="1:21" ht="15" x14ac:dyDescent="0.25">
      <c r="A50742" s="4"/>
      <c r="B50742" s="5"/>
      <c r="C50742" s="2"/>
      <c r="D50742"/>
      <c r="E50742"/>
      <c r="F50742"/>
      <c r="G50742"/>
      <c r="H50742"/>
      <c r="I50742"/>
      <c r="J50742"/>
      <c r="K50742"/>
      <c r="L50742"/>
      <c r="M50742"/>
      <c r="N50742"/>
      <c r="O50742"/>
      <c r="P50742"/>
      <c r="Q50742"/>
      <c r="R50742"/>
      <c r="T50742" s="7"/>
      <c r="U50742" s="7"/>
    </row>
    <row r="50743" spans="1:21" ht="15" x14ac:dyDescent="0.25">
      <c r="A50743" s="4"/>
      <c r="B50743" s="5"/>
      <c r="C50743" s="2"/>
      <c r="D50743"/>
      <c r="E50743"/>
      <c r="F50743"/>
      <c r="G50743"/>
      <c r="H50743"/>
      <c r="I50743"/>
      <c r="J50743"/>
      <c r="K50743"/>
      <c r="L50743"/>
      <c r="M50743"/>
      <c r="N50743"/>
      <c r="O50743"/>
      <c r="P50743"/>
      <c r="Q50743"/>
      <c r="R50743"/>
      <c r="T50743" s="7"/>
      <c r="U50743" s="7"/>
    </row>
    <row r="50744" spans="1:21" ht="15" x14ac:dyDescent="0.25">
      <c r="A50744" s="4"/>
      <c r="B50744" s="5"/>
      <c r="C50744" s="2"/>
      <c r="D50744"/>
      <c r="E50744"/>
      <c r="F50744"/>
      <c r="G50744"/>
      <c r="H50744"/>
      <c r="I50744"/>
      <c r="J50744"/>
      <c r="K50744"/>
      <c r="L50744"/>
      <c r="M50744"/>
      <c r="N50744"/>
      <c r="O50744"/>
      <c r="P50744"/>
      <c r="Q50744"/>
      <c r="R50744"/>
      <c r="T50744" s="7"/>
      <c r="U50744" s="7"/>
    </row>
    <row r="50745" spans="1:21" ht="15" x14ac:dyDescent="0.25">
      <c r="A50745" s="4"/>
      <c r="B50745" s="5"/>
      <c r="C50745" s="2"/>
      <c r="D50745"/>
      <c r="E50745"/>
      <c r="F50745"/>
      <c r="G50745"/>
      <c r="H50745"/>
      <c r="I50745"/>
      <c r="J50745"/>
      <c r="K50745"/>
      <c r="L50745"/>
      <c r="M50745"/>
      <c r="N50745"/>
      <c r="O50745"/>
      <c r="P50745"/>
      <c r="Q50745"/>
      <c r="R50745"/>
      <c r="T50745" s="7"/>
      <c r="U50745" s="7"/>
    </row>
    <row r="50746" spans="1:21" ht="15" x14ac:dyDescent="0.25">
      <c r="A50746" s="4"/>
      <c r="B50746" s="5"/>
      <c r="C50746" s="2"/>
      <c r="D50746"/>
      <c r="E50746"/>
      <c r="F50746"/>
      <c r="G50746"/>
      <c r="H50746"/>
      <c r="I50746"/>
      <c r="J50746"/>
      <c r="K50746"/>
      <c r="L50746"/>
      <c r="M50746"/>
      <c r="N50746"/>
      <c r="O50746"/>
      <c r="P50746"/>
      <c r="Q50746"/>
      <c r="R50746"/>
      <c r="T50746" s="7"/>
      <c r="U50746" s="7"/>
    </row>
    <row r="50747" spans="1:21" ht="15" x14ac:dyDescent="0.25">
      <c r="A50747" s="4"/>
      <c r="B50747" s="5"/>
      <c r="C50747" s="2"/>
      <c r="D50747"/>
      <c r="E50747"/>
      <c r="F50747"/>
      <c r="G50747"/>
      <c r="H50747"/>
      <c r="I50747"/>
      <c r="J50747"/>
      <c r="K50747"/>
      <c r="L50747"/>
      <c r="M50747"/>
      <c r="N50747"/>
      <c r="O50747"/>
      <c r="P50747"/>
      <c r="Q50747"/>
      <c r="R50747"/>
      <c r="T50747" s="7"/>
      <c r="U50747" s="7"/>
    </row>
    <row r="50748" spans="1:21" ht="15" x14ac:dyDescent="0.25">
      <c r="A50748" s="4"/>
      <c r="B50748" s="5"/>
      <c r="C50748" s="2"/>
      <c r="D50748"/>
      <c r="E50748"/>
      <c r="F50748"/>
      <c r="G50748"/>
      <c r="H50748"/>
      <c r="I50748"/>
      <c r="J50748"/>
      <c r="K50748"/>
      <c r="L50748"/>
      <c r="M50748"/>
      <c r="N50748"/>
      <c r="O50748"/>
      <c r="P50748"/>
      <c r="Q50748"/>
      <c r="R50748"/>
      <c r="T50748" s="7"/>
      <c r="U50748" s="7"/>
    </row>
    <row r="50749" spans="1:21" ht="15" x14ac:dyDescent="0.25">
      <c r="A50749" s="4"/>
      <c r="B50749" s="5"/>
      <c r="C50749" s="2"/>
      <c r="D50749"/>
      <c r="E50749"/>
      <c r="F50749"/>
      <c r="G50749"/>
      <c r="H50749"/>
      <c r="I50749"/>
      <c r="J50749"/>
      <c r="K50749"/>
      <c r="L50749"/>
      <c r="M50749"/>
      <c r="N50749"/>
      <c r="O50749"/>
      <c r="P50749"/>
      <c r="Q50749"/>
      <c r="R50749"/>
      <c r="T50749" s="7"/>
      <c r="U50749" s="7"/>
    </row>
    <row r="50750" spans="1:21" ht="15" x14ac:dyDescent="0.25">
      <c r="A50750" s="4"/>
      <c r="B50750" s="5"/>
      <c r="C50750" s="2"/>
      <c r="D50750"/>
      <c r="E50750"/>
      <c r="F50750"/>
      <c r="G50750"/>
      <c r="H50750"/>
      <c r="I50750"/>
      <c r="J50750"/>
      <c r="K50750"/>
      <c r="L50750"/>
      <c r="M50750"/>
      <c r="N50750"/>
      <c r="O50750"/>
      <c r="P50750"/>
      <c r="Q50750"/>
      <c r="R50750"/>
      <c r="T50750" s="7"/>
      <c r="U50750" s="7"/>
    </row>
    <row r="50751" spans="1:21" ht="15" x14ac:dyDescent="0.25">
      <c r="A50751" s="4"/>
      <c r="B50751" s="5"/>
      <c r="C50751" s="2"/>
      <c r="D50751"/>
      <c r="E50751"/>
      <c r="F50751"/>
      <c r="G50751"/>
      <c r="H50751"/>
      <c r="I50751"/>
      <c r="J50751"/>
      <c r="K50751"/>
      <c r="L50751"/>
      <c r="M50751"/>
      <c r="N50751"/>
      <c r="O50751"/>
      <c r="P50751"/>
      <c r="Q50751"/>
      <c r="R50751"/>
      <c r="T50751" s="7"/>
      <c r="U50751" s="7"/>
    </row>
    <row r="50752" spans="1:21" ht="15" x14ac:dyDescent="0.25">
      <c r="A50752" s="4"/>
      <c r="B50752" s="5"/>
      <c r="C50752" s="2"/>
      <c r="D50752"/>
      <c r="E50752"/>
      <c r="F50752"/>
      <c r="G50752"/>
      <c r="H50752"/>
      <c r="I50752"/>
      <c r="J50752"/>
      <c r="K50752"/>
      <c r="L50752"/>
      <c r="M50752"/>
      <c r="N50752"/>
      <c r="O50752"/>
      <c r="P50752"/>
      <c r="Q50752"/>
      <c r="R50752"/>
      <c r="T50752" s="7"/>
      <c r="U50752" s="7"/>
    </row>
    <row r="50753" spans="1:21" ht="15" x14ac:dyDescent="0.25">
      <c r="A50753" s="4"/>
      <c r="B50753" s="5"/>
      <c r="C50753" s="2"/>
      <c r="D50753"/>
      <c r="E50753"/>
      <c r="F50753"/>
      <c r="G50753"/>
      <c r="H50753"/>
      <c r="I50753"/>
      <c r="J50753"/>
      <c r="K50753"/>
      <c r="L50753"/>
      <c r="M50753"/>
      <c r="N50753"/>
      <c r="O50753"/>
      <c r="P50753"/>
      <c r="Q50753"/>
      <c r="R50753"/>
      <c r="T50753" s="7"/>
      <c r="U50753" s="7"/>
    </row>
    <row r="50754" spans="1:21" ht="15" x14ac:dyDescent="0.25">
      <c r="A50754" s="4"/>
      <c r="B50754" s="5"/>
      <c r="C50754" s="2"/>
      <c r="D50754"/>
      <c r="E50754"/>
      <c r="F50754"/>
      <c r="G50754"/>
      <c r="H50754"/>
      <c r="I50754"/>
      <c r="J50754"/>
      <c r="K50754"/>
      <c r="L50754"/>
      <c r="M50754"/>
      <c r="N50754"/>
      <c r="O50754"/>
      <c r="P50754"/>
      <c r="Q50754"/>
      <c r="R50754"/>
      <c r="T50754" s="7"/>
      <c r="U50754" s="7"/>
    </row>
    <row r="50755" spans="1:21" ht="15" x14ac:dyDescent="0.25">
      <c r="A50755" s="4"/>
      <c r="B50755" s="5"/>
      <c r="C50755" s="2"/>
      <c r="D50755"/>
      <c r="E50755"/>
      <c r="F50755"/>
      <c r="G50755"/>
      <c r="H50755"/>
      <c r="I50755"/>
      <c r="J50755"/>
      <c r="K50755"/>
      <c r="L50755"/>
      <c r="M50755"/>
      <c r="N50755"/>
      <c r="O50755"/>
      <c r="P50755"/>
      <c r="Q50755"/>
      <c r="R50755"/>
      <c r="T50755" s="7"/>
      <c r="U50755" s="7"/>
    </row>
    <row r="50756" spans="1:21" ht="15" x14ac:dyDescent="0.25">
      <c r="A50756" s="4"/>
      <c r="B50756" s="5"/>
      <c r="C50756" s="2"/>
      <c r="D50756"/>
      <c r="E50756"/>
      <c r="F50756"/>
      <c r="G50756"/>
      <c r="H50756"/>
      <c r="I50756"/>
      <c r="J50756"/>
      <c r="K50756"/>
      <c r="L50756"/>
      <c r="M50756"/>
      <c r="N50756"/>
      <c r="O50756"/>
      <c r="P50756"/>
      <c r="Q50756"/>
      <c r="R50756"/>
      <c r="T50756" s="7"/>
      <c r="U50756" s="7"/>
    </row>
    <row r="50757" spans="1:21" ht="15" x14ac:dyDescent="0.25">
      <c r="A50757" s="4"/>
      <c r="B50757" s="5"/>
      <c r="C50757" s="2"/>
      <c r="D50757"/>
      <c r="E50757"/>
      <c r="F50757"/>
      <c r="G50757"/>
      <c r="H50757"/>
      <c r="I50757"/>
      <c r="J50757"/>
      <c r="K50757"/>
      <c r="L50757"/>
      <c r="M50757"/>
      <c r="N50757"/>
      <c r="O50757"/>
      <c r="P50757"/>
      <c r="Q50757"/>
      <c r="R50757"/>
      <c r="T50757" s="7"/>
      <c r="U50757" s="7"/>
    </row>
    <row r="50758" spans="1:21" ht="15" x14ac:dyDescent="0.25">
      <c r="A50758" s="4"/>
      <c r="B50758" s="5"/>
      <c r="C50758" s="2"/>
      <c r="D50758"/>
      <c r="E50758"/>
      <c r="F50758"/>
      <c r="G50758"/>
      <c r="H50758"/>
      <c r="I50758"/>
      <c r="J50758"/>
      <c r="K50758"/>
      <c r="L50758"/>
      <c r="M50758"/>
      <c r="N50758"/>
      <c r="O50758"/>
      <c r="P50758"/>
      <c r="Q50758"/>
      <c r="R50758"/>
      <c r="T50758" s="7"/>
      <c r="U50758" s="7"/>
    </row>
    <row r="50759" spans="1:21" ht="15" x14ac:dyDescent="0.25">
      <c r="A50759" s="4"/>
      <c r="B50759" s="5"/>
      <c r="C50759" s="2"/>
      <c r="D50759"/>
      <c r="E50759"/>
      <c r="F50759"/>
      <c r="G50759"/>
      <c r="H50759"/>
      <c r="I50759"/>
      <c r="J50759"/>
      <c r="K50759"/>
      <c r="L50759"/>
      <c r="M50759"/>
      <c r="N50759"/>
      <c r="O50759"/>
      <c r="P50759"/>
      <c r="Q50759"/>
      <c r="R50759"/>
      <c r="T50759" s="7"/>
      <c r="U50759" s="7"/>
    </row>
    <row r="50760" spans="1:21" ht="15" x14ac:dyDescent="0.25">
      <c r="A50760" s="4"/>
      <c r="B50760" s="5"/>
      <c r="C50760" s="2"/>
      <c r="D50760"/>
      <c r="E50760"/>
      <c r="F50760"/>
      <c r="G50760"/>
      <c r="H50760"/>
      <c r="I50760"/>
      <c r="J50760"/>
      <c r="K50760"/>
      <c r="L50760"/>
      <c r="M50760"/>
      <c r="N50760"/>
      <c r="O50760"/>
      <c r="P50760"/>
      <c r="Q50760"/>
      <c r="R50760"/>
      <c r="T50760" s="7"/>
      <c r="U50760" s="7"/>
    </row>
    <row r="50761" spans="1:21" ht="15" x14ac:dyDescent="0.25">
      <c r="A50761" s="4"/>
      <c r="B50761" s="5"/>
      <c r="C50761" s="2"/>
      <c r="D50761"/>
      <c r="E50761"/>
      <c r="F50761"/>
      <c r="G50761"/>
      <c r="H50761"/>
      <c r="I50761"/>
      <c r="J50761"/>
      <c r="K50761"/>
      <c r="L50761"/>
      <c r="M50761"/>
      <c r="N50761"/>
      <c r="O50761"/>
      <c r="P50761"/>
      <c r="Q50761"/>
      <c r="R50761"/>
      <c r="T50761" s="7"/>
      <c r="U50761" s="7"/>
    </row>
    <row r="50762" spans="1:21" ht="15" x14ac:dyDescent="0.25">
      <c r="A50762" s="4"/>
      <c r="B50762" s="5"/>
      <c r="C50762" s="2"/>
      <c r="D50762"/>
      <c r="E50762"/>
      <c r="F50762"/>
      <c r="G50762"/>
      <c r="H50762"/>
      <c r="I50762"/>
      <c r="J50762"/>
      <c r="K50762"/>
      <c r="L50762"/>
      <c r="M50762"/>
      <c r="N50762"/>
      <c r="O50762"/>
      <c r="P50762"/>
      <c r="Q50762"/>
      <c r="R50762"/>
      <c r="T50762" s="7"/>
      <c r="U50762" s="7"/>
    </row>
    <row r="50763" spans="1:21" ht="15" x14ac:dyDescent="0.25">
      <c r="A50763" s="4"/>
      <c r="B50763" s="5"/>
      <c r="C50763" s="2"/>
      <c r="D50763"/>
      <c r="E50763"/>
      <c r="F50763"/>
      <c r="G50763"/>
      <c r="H50763"/>
      <c r="I50763"/>
      <c r="J50763"/>
      <c r="K50763"/>
      <c r="L50763"/>
      <c r="M50763"/>
      <c r="N50763"/>
      <c r="O50763"/>
      <c r="P50763"/>
      <c r="Q50763"/>
      <c r="R50763"/>
      <c r="T50763" s="7"/>
      <c r="U50763" s="7"/>
    </row>
    <row r="50764" spans="1:21" ht="15" x14ac:dyDescent="0.25">
      <c r="A50764" s="4"/>
      <c r="B50764" s="5"/>
      <c r="C50764" s="2"/>
      <c r="D50764"/>
      <c r="E50764"/>
      <c r="F50764"/>
      <c r="G50764"/>
      <c r="H50764"/>
      <c r="I50764"/>
      <c r="J50764"/>
      <c r="K50764"/>
      <c r="L50764"/>
      <c r="M50764"/>
      <c r="N50764"/>
      <c r="O50764"/>
      <c r="P50764"/>
      <c r="Q50764"/>
      <c r="R50764"/>
      <c r="T50764" s="7"/>
      <c r="U50764" s="7"/>
    </row>
    <row r="50765" spans="1:21" ht="15" x14ac:dyDescent="0.25">
      <c r="A50765" s="4"/>
      <c r="B50765" s="5"/>
      <c r="C50765" s="2"/>
      <c r="D50765"/>
      <c r="E50765"/>
      <c r="F50765"/>
      <c r="G50765"/>
      <c r="H50765"/>
      <c r="I50765"/>
      <c r="J50765"/>
      <c r="K50765"/>
      <c r="L50765"/>
      <c r="M50765"/>
      <c r="N50765"/>
      <c r="O50765"/>
      <c r="P50765"/>
      <c r="Q50765"/>
      <c r="R50765"/>
      <c r="T50765" s="7"/>
      <c r="U50765" s="7"/>
    </row>
    <row r="50766" spans="1:21" ht="15" x14ac:dyDescent="0.25">
      <c r="A50766" s="4"/>
      <c r="B50766" s="5"/>
      <c r="C50766" s="2"/>
      <c r="D50766"/>
      <c r="E50766"/>
      <c r="F50766"/>
      <c r="G50766"/>
      <c r="H50766"/>
      <c r="I50766"/>
      <c r="J50766"/>
      <c r="K50766"/>
      <c r="L50766"/>
      <c r="M50766"/>
      <c r="N50766"/>
      <c r="O50766"/>
      <c r="P50766"/>
      <c r="Q50766"/>
      <c r="R50766"/>
      <c r="T50766" s="7"/>
      <c r="U50766" s="7"/>
    </row>
    <row r="50767" spans="1:21" ht="15" x14ac:dyDescent="0.25">
      <c r="A50767" s="4"/>
      <c r="B50767" s="5"/>
      <c r="C50767" s="2"/>
      <c r="D50767"/>
      <c r="E50767"/>
      <c r="F50767"/>
      <c r="G50767"/>
      <c r="H50767"/>
      <c r="I50767"/>
      <c r="J50767"/>
      <c r="K50767"/>
      <c r="L50767"/>
      <c r="M50767"/>
      <c r="N50767"/>
      <c r="O50767"/>
      <c r="P50767"/>
      <c r="Q50767"/>
      <c r="R50767"/>
      <c r="T50767" s="7"/>
      <c r="U50767" s="7"/>
    </row>
    <row r="50768" spans="1:21" ht="15" x14ac:dyDescent="0.25">
      <c r="A50768" s="4"/>
      <c r="B50768" s="5"/>
      <c r="C50768" s="2"/>
      <c r="D50768"/>
      <c r="E50768"/>
      <c r="F50768"/>
      <c r="G50768"/>
      <c r="H50768"/>
      <c r="I50768"/>
      <c r="J50768"/>
      <c r="K50768"/>
      <c r="L50768"/>
      <c r="M50768"/>
      <c r="N50768"/>
      <c r="O50768"/>
      <c r="P50768"/>
      <c r="Q50768"/>
      <c r="R50768"/>
      <c r="T50768" s="7"/>
      <c r="U50768" s="7"/>
    </row>
    <row r="50769" spans="1:21" ht="15" x14ac:dyDescent="0.25">
      <c r="A50769" s="4"/>
      <c r="B50769" s="5"/>
      <c r="C50769" s="2"/>
      <c r="D50769"/>
      <c r="E50769"/>
      <c r="F50769"/>
      <c r="G50769"/>
      <c r="H50769"/>
      <c r="I50769"/>
      <c r="J50769"/>
      <c r="K50769"/>
      <c r="L50769"/>
      <c r="M50769"/>
      <c r="N50769"/>
      <c r="O50769"/>
      <c r="P50769"/>
      <c r="Q50769"/>
      <c r="R50769"/>
      <c r="T50769" s="7"/>
      <c r="U50769" s="7"/>
    </row>
    <row r="50770" spans="1:21" ht="15" x14ac:dyDescent="0.25">
      <c r="A50770" s="4"/>
      <c r="B50770" s="5"/>
      <c r="C50770" s="2"/>
      <c r="D50770"/>
      <c r="E50770"/>
      <c r="F50770"/>
      <c r="G50770"/>
      <c r="H50770"/>
      <c r="I50770"/>
      <c r="J50770"/>
      <c r="K50770"/>
      <c r="L50770"/>
      <c r="M50770"/>
      <c r="N50770"/>
      <c r="O50770"/>
      <c r="P50770"/>
      <c r="Q50770"/>
      <c r="R50770"/>
      <c r="T50770" s="7"/>
      <c r="U50770" s="7"/>
    </row>
    <row r="50771" spans="1:21" ht="15" x14ac:dyDescent="0.25">
      <c r="A50771" s="4"/>
      <c r="B50771" s="5"/>
      <c r="C50771" s="2"/>
      <c r="D50771"/>
      <c r="E50771"/>
      <c r="F50771"/>
      <c r="G50771"/>
      <c r="H50771"/>
      <c r="I50771"/>
      <c r="J50771"/>
      <c r="K50771"/>
      <c r="L50771"/>
      <c r="M50771"/>
      <c r="N50771"/>
      <c r="O50771"/>
      <c r="P50771"/>
      <c r="Q50771"/>
      <c r="R50771"/>
      <c r="T50771" s="7"/>
      <c r="U50771" s="7"/>
    </row>
    <row r="50772" spans="1:21" ht="15" x14ac:dyDescent="0.25">
      <c r="A50772" s="4"/>
      <c r="B50772" s="5"/>
      <c r="C50772" s="2"/>
      <c r="D50772"/>
      <c r="E50772"/>
      <c r="F50772"/>
      <c r="G50772"/>
      <c r="H50772"/>
      <c r="I50772"/>
      <c r="J50772"/>
      <c r="K50772"/>
      <c r="L50772"/>
      <c r="M50772"/>
      <c r="N50772"/>
      <c r="O50772"/>
      <c r="P50772"/>
      <c r="Q50772"/>
      <c r="R50772"/>
      <c r="T50772" s="7"/>
      <c r="U50772" s="7"/>
    </row>
    <row r="50773" spans="1:21" ht="15" x14ac:dyDescent="0.25">
      <c r="A50773" s="4"/>
      <c r="B50773" s="5"/>
      <c r="C50773" s="2"/>
      <c r="D50773"/>
      <c r="E50773"/>
      <c r="F50773"/>
      <c r="G50773"/>
      <c r="H50773"/>
      <c r="I50773"/>
      <c r="J50773"/>
      <c r="K50773"/>
      <c r="L50773"/>
      <c r="M50773"/>
      <c r="N50773"/>
      <c r="O50773"/>
      <c r="P50773"/>
      <c r="Q50773"/>
      <c r="R50773"/>
      <c r="T50773" s="7"/>
      <c r="U50773" s="7"/>
    </row>
    <row r="50774" spans="1:21" ht="15" x14ac:dyDescent="0.25">
      <c r="A50774" s="4"/>
      <c r="B50774" s="5"/>
      <c r="C50774" s="2"/>
      <c r="D50774"/>
      <c r="E50774"/>
      <c r="F50774"/>
      <c r="G50774"/>
      <c r="H50774"/>
      <c r="I50774"/>
      <c r="J50774"/>
      <c r="K50774"/>
      <c r="L50774"/>
      <c r="M50774"/>
      <c r="N50774"/>
      <c r="O50774"/>
      <c r="P50774"/>
      <c r="Q50774"/>
      <c r="R50774"/>
      <c r="T50774" s="7"/>
      <c r="U50774" s="7"/>
    </row>
    <row r="50775" spans="1:21" ht="15" x14ac:dyDescent="0.25">
      <c r="A50775" s="4"/>
      <c r="B50775" s="5"/>
      <c r="C50775" s="2"/>
      <c r="D50775"/>
      <c r="E50775"/>
      <c r="F50775"/>
      <c r="G50775"/>
      <c r="H50775"/>
      <c r="I50775"/>
      <c r="J50775"/>
      <c r="K50775"/>
      <c r="L50775"/>
      <c r="M50775"/>
      <c r="N50775"/>
      <c r="O50775"/>
      <c r="P50775"/>
      <c r="Q50775"/>
      <c r="R50775"/>
      <c r="T50775" s="7"/>
      <c r="U50775" s="7"/>
    </row>
    <row r="50776" spans="1:21" ht="15" x14ac:dyDescent="0.25">
      <c r="A50776" s="4"/>
      <c r="B50776" s="5"/>
      <c r="C50776" s="2"/>
      <c r="D50776"/>
      <c r="E50776"/>
      <c r="F50776"/>
      <c r="G50776"/>
      <c r="H50776"/>
      <c r="I50776"/>
      <c r="J50776"/>
      <c r="K50776"/>
      <c r="L50776"/>
      <c r="M50776"/>
      <c r="N50776"/>
      <c r="O50776"/>
      <c r="P50776"/>
      <c r="Q50776"/>
      <c r="R50776"/>
      <c r="T50776" s="7"/>
      <c r="U50776" s="7"/>
    </row>
    <row r="50777" spans="1:21" ht="15" x14ac:dyDescent="0.25">
      <c r="A50777" s="4"/>
      <c r="B50777" s="5"/>
      <c r="C50777" s="2"/>
      <c r="D50777"/>
      <c r="E50777"/>
      <c r="F50777"/>
      <c r="G50777"/>
      <c r="H50777"/>
      <c r="I50777"/>
      <c r="J50777"/>
      <c r="K50777"/>
      <c r="L50777"/>
      <c r="M50777"/>
      <c r="N50777"/>
      <c r="O50777"/>
      <c r="P50777"/>
      <c r="Q50777"/>
      <c r="R50777"/>
      <c r="T50777" s="7"/>
      <c r="U50777" s="7"/>
    </row>
    <row r="50778" spans="1:21" ht="15" x14ac:dyDescent="0.25">
      <c r="A50778" s="4"/>
      <c r="B50778" s="5"/>
      <c r="C50778" s="2"/>
      <c r="D50778"/>
      <c r="E50778"/>
      <c r="F50778"/>
      <c r="G50778"/>
      <c r="H50778"/>
      <c r="I50778"/>
      <c r="J50778"/>
      <c r="K50778"/>
      <c r="L50778"/>
      <c r="M50778"/>
      <c r="N50778"/>
      <c r="O50778"/>
      <c r="P50778"/>
      <c r="Q50778"/>
      <c r="R50778"/>
      <c r="T50778" s="7"/>
      <c r="U50778" s="7"/>
    </row>
    <row r="50779" spans="1:21" ht="15" x14ac:dyDescent="0.25">
      <c r="A50779" s="4"/>
      <c r="B50779" s="5"/>
      <c r="C50779" s="2"/>
      <c r="D50779"/>
      <c r="E50779"/>
      <c r="F50779"/>
      <c r="G50779"/>
      <c r="H50779"/>
      <c r="I50779"/>
      <c r="J50779"/>
      <c r="K50779"/>
      <c r="L50779"/>
      <c r="M50779"/>
      <c r="N50779"/>
      <c r="O50779"/>
      <c r="P50779"/>
      <c r="Q50779"/>
      <c r="R50779"/>
      <c r="T50779" s="7"/>
      <c r="U50779" s="7"/>
    </row>
    <row r="50780" spans="1:21" ht="15" x14ac:dyDescent="0.25">
      <c r="A50780" s="4"/>
      <c r="B50780" s="5"/>
      <c r="C50780" s="2"/>
      <c r="D50780"/>
      <c r="E50780"/>
      <c r="F50780"/>
      <c r="G50780"/>
      <c r="H50780"/>
      <c r="I50780"/>
      <c r="J50780"/>
      <c r="K50780"/>
      <c r="L50780"/>
      <c r="M50780"/>
      <c r="N50780"/>
      <c r="O50780"/>
      <c r="P50780"/>
      <c r="Q50780"/>
      <c r="R50780"/>
      <c r="T50780" s="7"/>
      <c r="U50780" s="7"/>
    </row>
    <row r="50781" spans="1:21" ht="15" x14ac:dyDescent="0.25">
      <c r="A50781" s="4"/>
      <c r="B50781" s="5"/>
      <c r="C50781" s="2"/>
      <c r="D50781"/>
      <c r="E50781"/>
      <c r="F50781"/>
      <c r="G50781"/>
      <c r="H50781"/>
      <c r="I50781"/>
      <c r="J50781"/>
      <c r="K50781"/>
      <c r="L50781"/>
      <c r="M50781"/>
      <c r="N50781"/>
      <c r="O50781"/>
      <c r="P50781"/>
      <c r="Q50781"/>
      <c r="R50781"/>
      <c r="T50781" s="7"/>
      <c r="U50781" s="7"/>
    </row>
    <row r="50782" spans="1:21" ht="15" x14ac:dyDescent="0.25">
      <c r="A50782" s="4"/>
      <c r="B50782" s="5"/>
      <c r="C50782" s="2"/>
      <c r="D50782"/>
      <c r="E50782"/>
      <c r="F50782"/>
      <c r="G50782"/>
      <c r="H50782"/>
      <c r="I50782"/>
      <c r="J50782"/>
      <c r="K50782"/>
      <c r="L50782"/>
      <c r="M50782"/>
      <c r="N50782"/>
      <c r="O50782"/>
      <c r="P50782"/>
      <c r="Q50782"/>
      <c r="R50782"/>
      <c r="T50782" s="7"/>
      <c r="U50782" s="7"/>
    </row>
    <row r="50783" spans="1:21" ht="15" x14ac:dyDescent="0.25">
      <c r="A50783" s="4"/>
      <c r="B50783" s="5"/>
      <c r="C50783" s="2"/>
      <c r="D50783"/>
      <c r="E50783"/>
      <c r="F50783"/>
      <c r="G50783"/>
      <c r="H50783"/>
      <c r="I50783"/>
      <c r="J50783"/>
      <c r="K50783"/>
      <c r="L50783"/>
      <c r="M50783"/>
      <c r="N50783"/>
      <c r="O50783"/>
      <c r="P50783"/>
      <c r="Q50783"/>
      <c r="R50783"/>
      <c r="T50783" s="7"/>
      <c r="U50783" s="7"/>
    </row>
    <row r="50784" spans="1:21" ht="15" x14ac:dyDescent="0.25">
      <c r="A50784" s="4"/>
      <c r="B50784" s="5"/>
      <c r="C50784" s="2"/>
      <c r="D50784"/>
      <c r="E50784"/>
      <c r="F50784"/>
      <c r="G50784"/>
      <c r="H50784"/>
      <c r="I50784"/>
      <c r="J50784"/>
      <c r="K50784"/>
      <c r="L50784"/>
      <c r="M50784"/>
      <c r="N50784"/>
      <c r="O50784"/>
      <c r="P50784"/>
      <c r="Q50784"/>
      <c r="R50784"/>
      <c r="T50784" s="7"/>
      <c r="U50784" s="7"/>
    </row>
    <row r="50785" spans="1:21" ht="15" x14ac:dyDescent="0.25">
      <c r="A50785" s="4"/>
      <c r="B50785" s="5"/>
      <c r="C50785" s="2"/>
      <c r="D50785"/>
      <c r="E50785"/>
      <c r="F50785"/>
      <c r="G50785"/>
      <c r="H50785"/>
      <c r="I50785"/>
      <c r="J50785"/>
      <c r="K50785"/>
      <c r="L50785"/>
      <c r="M50785"/>
      <c r="N50785"/>
      <c r="O50785"/>
      <c r="P50785"/>
      <c r="Q50785"/>
      <c r="R50785"/>
      <c r="T50785" s="7"/>
      <c r="U50785" s="7"/>
    </row>
    <row r="50786" spans="1:21" ht="15" x14ac:dyDescent="0.25">
      <c r="A50786" s="4"/>
      <c r="B50786" s="5"/>
      <c r="C50786" s="2"/>
      <c r="D50786"/>
      <c r="E50786"/>
      <c r="F50786"/>
      <c r="G50786"/>
      <c r="H50786"/>
      <c r="I50786"/>
      <c r="J50786"/>
      <c r="K50786"/>
      <c r="L50786"/>
      <c r="M50786"/>
      <c r="N50786"/>
      <c r="O50786"/>
      <c r="P50786"/>
      <c r="Q50786"/>
      <c r="R50786"/>
      <c r="T50786" s="7"/>
      <c r="U50786" s="7"/>
    </row>
    <row r="50787" spans="1:21" ht="15" x14ac:dyDescent="0.25">
      <c r="A50787" s="4"/>
      <c r="B50787" s="5"/>
      <c r="C50787" s="2"/>
      <c r="D50787"/>
      <c r="E50787"/>
      <c r="F50787"/>
      <c r="G50787"/>
      <c r="H50787"/>
      <c r="I50787"/>
      <c r="J50787"/>
      <c r="K50787"/>
      <c r="L50787"/>
      <c r="M50787"/>
      <c r="N50787"/>
      <c r="O50787"/>
      <c r="P50787"/>
      <c r="Q50787"/>
      <c r="R50787"/>
      <c r="T50787" s="7"/>
      <c r="U50787" s="7"/>
    </row>
    <row r="50788" spans="1:21" ht="15" x14ac:dyDescent="0.25">
      <c r="A50788" s="4"/>
      <c r="B50788" s="5"/>
      <c r="C50788" s="2"/>
      <c r="D50788"/>
      <c r="E50788"/>
      <c r="F50788"/>
      <c r="G50788"/>
      <c r="H50788"/>
      <c r="I50788"/>
      <c r="J50788"/>
      <c r="K50788"/>
      <c r="L50788"/>
      <c r="M50788"/>
      <c r="N50788"/>
      <c r="O50788"/>
      <c r="P50788"/>
      <c r="Q50788"/>
      <c r="R50788"/>
      <c r="T50788" s="7"/>
      <c r="U50788" s="7"/>
    </row>
    <row r="50789" spans="1:21" ht="15" x14ac:dyDescent="0.25">
      <c r="A50789" s="4"/>
      <c r="B50789" s="5"/>
      <c r="C50789" s="2"/>
      <c r="D50789"/>
      <c r="E50789"/>
      <c r="F50789"/>
      <c r="G50789"/>
      <c r="H50789"/>
      <c r="I50789"/>
      <c r="J50789"/>
      <c r="K50789"/>
      <c r="L50789"/>
      <c r="M50789"/>
      <c r="N50789"/>
      <c r="O50789"/>
      <c r="P50789"/>
      <c r="Q50789"/>
      <c r="R50789"/>
      <c r="T50789" s="7"/>
      <c r="U50789" s="7"/>
    </row>
    <row r="50790" spans="1:21" ht="15" x14ac:dyDescent="0.25">
      <c r="A50790" s="4"/>
      <c r="B50790" s="5"/>
      <c r="C50790" s="2"/>
      <c r="D50790"/>
      <c r="E50790"/>
      <c r="F50790"/>
      <c r="G50790"/>
      <c r="H50790"/>
      <c r="I50790"/>
      <c r="J50790"/>
      <c r="K50790"/>
      <c r="L50790"/>
      <c r="M50790"/>
      <c r="N50790"/>
      <c r="O50790"/>
      <c r="P50790"/>
      <c r="Q50790"/>
      <c r="R50790"/>
      <c r="T50790" s="7"/>
      <c r="U50790" s="7"/>
    </row>
    <row r="50791" spans="1:21" ht="15" x14ac:dyDescent="0.25">
      <c r="A50791" s="4"/>
      <c r="B50791" s="5"/>
      <c r="C50791" s="2"/>
      <c r="D50791"/>
      <c r="E50791"/>
      <c r="F50791"/>
      <c r="G50791"/>
      <c r="H50791"/>
      <c r="I50791"/>
      <c r="J50791"/>
      <c r="K50791"/>
      <c r="L50791"/>
      <c r="M50791"/>
      <c r="N50791"/>
      <c r="O50791"/>
      <c r="P50791"/>
      <c r="Q50791"/>
      <c r="R50791"/>
      <c r="T50791" s="7"/>
      <c r="U50791" s="7"/>
    </row>
    <row r="50792" spans="1:21" ht="15" x14ac:dyDescent="0.25">
      <c r="A50792" s="4"/>
      <c r="B50792" s="5"/>
      <c r="C50792" s="2"/>
      <c r="D50792"/>
      <c r="E50792"/>
      <c r="F50792"/>
      <c r="G50792"/>
      <c r="H50792"/>
      <c r="I50792"/>
      <c r="J50792"/>
      <c r="K50792"/>
      <c r="L50792"/>
      <c r="M50792"/>
      <c r="N50792"/>
      <c r="O50792"/>
      <c r="P50792"/>
      <c r="Q50792"/>
      <c r="R50792"/>
      <c r="T50792" s="7"/>
      <c r="U50792" s="7"/>
    </row>
    <row r="50793" spans="1:21" ht="15" x14ac:dyDescent="0.25">
      <c r="A50793" s="4"/>
      <c r="B50793" s="5"/>
      <c r="C50793" s="2"/>
      <c r="D50793"/>
      <c r="E50793"/>
      <c r="F50793"/>
      <c r="G50793"/>
      <c r="H50793"/>
      <c r="I50793"/>
      <c r="J50793"/>
      <c r="K50793"/>
      <c r="L50793"/>
      <c r="M50793"/>
      <c r="N50793"/>
      <c r="O50793"/>
      <c r="P50793"/>
      <c r="Q50793"/>
      <c r="R50793"/>
      <c r="T50793" s="7"/>
      <c r="U50793" s="7"/>
    </row>
    <row r="50794" spans="1:21" ht="15" x14ac:dyDescent="0.25">
      <c r="A50794" s="4"/>
      <c r="B50794" s="5"/>
      <c r="C50794" s="2"/>
      <c r="D50794"/>
      <c r="E50794"/>
      <c r="F50794"/>
      <c r="G50794"/>
      <c r="H50794"/>
      <c r="I50794"/>
      <c r="J50794"/>
      <c r="K50794"/>
      <c r="L50794"/>
      <c r="M50794"/>
      <c r="N50794"/>
      <c r="O50794"/>
      <c r="P50794"/>
      <c r="Q50794"/>
      <c r="R50794"/>
      <c r="T50794" s="7"/>
      <c r="U50794" s="7"/>
    </row>
    <row r="50795" spans="1:21" ht="15" x14ac:dyDescent="0.25">
      <c r="A50795" s="4"/>
      <c r="B50795" s="5"/>
      <c r="C50795" s="2"/>
      <c r="D50795"/>
      <c r="E50795"/>
      <c r="F50795"/>
      <c r="G50795"/>
      <c r="H50795"/>
      <c r="I50795"/>
      <c r="J50795"/>
      <c r="K50795"/>
      <c r="L50795"/>
      <c r="M50795"/>
      <c r="N50795"/>
      <c r="O50795"/>
      <c r="P50795"/>
      <c r="Q50795"/>
      <c r="R50795"/>
      <c r="T50795" s="7"/>
      <c r="U50795" s="7"/>
    </row>
    <row r="50796" spans="1:21" ht="15" x14ac:dyDescent="0.25">
      <c r="A50796" s="4"/>
      <c r="B50796" s="5"/>
      <c r="C50796" s="2"/>
      <c r="D50796"/>
      <c r="E50796"/>
      <c r="F50796"/>
      <c r="G50796"/>
      <c r="H50796"/>
      <c r="I50796"/>
      <c r="J50796"/>
      <c r="K50796"/>
      <c r="L50796"/>
      <c r="M50796"/>
      <c r="N50796"/>
      <c r="O50796"/>
      <c r="P50796"/>
      <c r="Q50796"/>
      <c r="R50796"/>
      <c r="T50796" s="7"/>
      <c r="U50796" s="7"/>
    </row>
    <row r="50797" spans="1:21" ht="15" x14ac:dyDescent="0.25">
      <c r="A50797" s="4"/>
      <c r="B50797" s="5"/>
      <c r="C50797" s="2"/>
      <c r="D50797"/>
      <c r="E50797"/>
      <c r="F50797"/>
      <c r="G50797"/>
      <c r="H50797"/>
      <c r="I50797"/>
      <c r="J50797"/>
      <c r="K50797"/>
      <c r="L50797"/>
      <c r="M50797"/>
      <c r="N50797"/>
      <c r="O50797"/>
      <c r="P50797"/>
      <c r="Q50797"/>
      <c r="R50797"/>
      <c r="T50797" s="7"/>
      <c r="U50797" s="7"/>
    </row>
    <row r="50798" spans="1:21" ht="15" x14ac:dyDescent="0.25">
      <c r="A50798" s="4"/>
      <c r="B50798" s="5"/>
      <c r="C50798" s="2"/>
      <c r="D50798"/>
      <c r="E50798"/>
      <c r="F50798"/>
      <c r="G50798"/>
      <c r="H50798"/>
      <c r="I50798"/>
      <c r="J50798"/>
      <c r="K50798"/>
      <c r="L50798"/>
      <c r="M50798"/>
      <c r="N50798"/>
      <c r="O50798"/>
      <c r="P50798"/>
      <c r="Q50798"/>
      <c r="R50798"/>
      <c r="T50798" s="7"/>
      <c r="U50798" s="7"/>
    </row>
    <row r="50799" spans="1:21" ht="15" x14ac:dyDescent="0.25">
      <c r="A50799" s="4"/>
      <c r="B50799" s="5"/>
      <c r="C50799" s="2"/>
      <c r="D50799"/>
      <c r="E50799"/>
      <c r="F50799"/>
      <c r="G50799"/>
      <c r="H50799"/>
      <c r="I50799"/>
      <c r="J50799"/>
      <c r="K50799"/>
      <c r="L50799"/>
      <c r="M50799"/>
      <c r="N50799"/>
      <c r="O50799"/>
      <c r="P50799"/>
      <c r="Q50799"/>
      <c r="R50799"/>
      <c r="T50799" s="7"/>
      <c r="U50799" s="7"/>
    </row>
    <row r="50800" spans="1:21" ht="15" x14ac:dyDescent="0.25">
      <c r="A50800" s="4"/>
      <c r="B50800" s="5"/>
      <c r="C50800" s="2"/>
      <c r="D50800"/>
      <c r="E50800"/>
      <c r="F50800"/>
      <c r="G50800"/>
      <c r="H50800"/>
      <c r="I50800"/>
      <c r="J50800"/>
      <c r="K50800"/>
      <c r="L50800"/>
      <c r="M50800"/>
      <c r="N50800"/>
      <c r="O50800"/>
      <c r="P50800"/>
      <c r="Q50800"/>
      <c r="R50800"/>
      <c r="T50800" s="7"/>
      <c r="U50800" s="7"/>
    </row>
    <row r="50801" spans="1:21" ht="15" x14ac:dyDescent="0.25">
      <c r="A50801" s="4"/>
      <c r="B50801" s="5"/>
      <c r="C50801" s="2"/>
      <c r="D50801"/>
      <c r="E50801"/>
      <c r="F50801"/>
      <c r="G50801"/>
      <c r="H50801"/>
      <c r="I50801"/>
      <c r="J50801"/>
      <c r="K50801"/>
      <c r="L50801"/>
      <c r="M50801"/>
      <c r="N50801"/>
      <c r="O50801"/>
      <c r="P50801"/>
      <c r="Q50801"/>
      <c r="R50801"/>
      <c r="T50801" s="7"/>
      <c r="U50801" s="7"/>
    </row>
    <row r="50802" spans="1:21" ht="15" x14ac:dyDescent="0.25">
      <c r="A50802" s="4"/>
      <c r="B50802" s="5"/>
      <c r="C50802" s="2"/>
      <c r="D50802"/>
      <c r="E50802"/>
      <c r="F50802"/>
      <c r="G50802"/>
      <c r="H50802"/>
      <c r="I50802"/>
      <c r="J50802"/>
      <c r="K50802"/>
      <c r="L50802"/>
      <c r="M50802"/>
      <c r="N50802"/>
      <c r="O50802"/>
      <c r="P50802"/>
      <c r="Q50802"/>
      <c r="R50802"/>
      <c r="T50802" s="7"/>
      <c r="U50802" s="7"/>
    </row>
    <row r="50803" spans="1:21" ht="15" x14ac:dyDescent="0.25">
      <c r="A50803" s="4"/>
      <c r="B50803" s="5"/>
      <c r="C50803" s="2"/>
      <c r="D50803"/>
      <c r="E50803"/>
      <c r="F50803"/>
      <c r="G50803"/>
      <c r="H50803"/>
      <c r="I50803"/>
      <c r="J50803"/>
      <c r="K50803"/>
      <c r="L50803"/>
      <c r="M50803"/>
      <c r="N50803"/>
      <c r="O50803"/>
      <c r="P50803"/>
      <c r="Q50803"/>
      <c r="R50803"/>
      <c r="T50803" s="7"/>
      <c r="U50803" s="7"/>
    </row>
    <row r="50804" spans="1:21" ht="15" x14ac:dyDescent="0.25">
      <c r="A50804" s="4"/>
      <c r="B50804" s="5"/>
      <c r="C50804" s="2"/>
      <c r="D50804"/>
      <c r="E50804"/>
      <c r="F50804"/>
      <c r="G50804"/>
      <c r="H50804"/>
      <c r="I50804"/>
      <c r="J50804"/>
      <c r="K50804"/>
      <c r="L50804"/>
      <c r="M50804"/>
      <c r="N50804"/>
      <c r="O50804"/>
      <c r="P50804"/>
      <c r="Q50804"/>
      <c r="R50804"/>
      <c r="T50804" s="7"/>
      <c r="U50804" s="7"/>
    </row>
    <row r="50805" spans="1:21" ht="15" x14ac:dyDescent="0.25">
      <c r="A50805" s="4"/>
      <c r="B50805" s="5"/>
      <c r="C50805" s="2"/>
      <c r="D50805"/>
      <c r="E50805"/>
      <c r="F50805"/>
      <c r="G50805"/>
      <c r="H50805"/>
      <c r="I50805"/>
      <c r="J50805"/>
      <c r="K50805"/>
      <c r="L50805"/>
      <c r="M50805"/>
      <c r="N50805"/>
      <c r="O50805"/>
      <c r="P50805"/>
      <c r="Q50805"/>
      <c r="R50805"/>
      <c r="T50805" s="7"/>
      <c r="U50805" s="7"/>
    </row>
    <row r="50806" spans="1:21" ht="15" x14ac:dyDescent="0.25">
      <c r="A50806" s="4"/>
      <c r="B50806" s="5"/>
      <c r="C50806" s="2"/>
      <c r="D50806"/>
      <c r="E50806"/>
      <c r="F50806"/>
      <c r="G50806"/>
      <c r="H50806"/>
      <c r="I50806"/>
      <c r="J50806"/>
      <c r="K50806"/>
      <c r="L50806"/>
      <c r="M50806"/>
      <c r="N50806"/>
      <c r="O50806"/>
      <c r="P50806"/>
      <c r="Q50806"/>
      <c r="R50806"/>
      <c r="T50806" s="7"/>
      <c r="U50806" s="7"/>
    </row>
    <row r="50807" spans="1:21" ht="15" x14ac:dyDescent="0.25">
      <c r="A50807" s="4"/>
      <c r="B50807" s="5"/>
      <c r="C50807" s="2"/>
      <c r="D50807"/>
      <c r="E50807"/>
      <c r="F50807"/>
      <c r="G50807"/>
      <c r="H50807"/>
      <c r="I50807"/>
      <c r="J50807"/>
      <c r="K50807"/>
      <c r="L50807"/>
      <c r="M50807"/>
      <c r="N50807"/>
      <c r="O50807"/>
      <c r="P50807"/>
      <c r="Q50807"/>
      <c r="R50807"/>
      <c r="T50807" s="7"/>
      <c r="U50807" s="7"/>
    </row>
    <row r="50808" spans="1:21" ht="15" x14ac:dyDescent="0.25">
      <c r="A50808" s="4"/>
      <c r="B50808" s="5"/>
      <c r="C50808" s="2"/>
      <c r="D50808"/>
      <c r="E50808"/>
      <c r="F50808"/>
      <c r="G50808"/>
      <c r="H50808"/>
      <c r="I50808"/>
      <c r="J50808"/>
      <c r="K50808"/>
      <c r="L50808"/>
      <c r="M50808"/>
      <c r="N50808"/>
      <c r="O50808"/>
      <c r="P50808"/>
      <c r="Q50808"/>
      <c r="R50808"/>
      <c r="T50808" s="7"/>
      <c r="U50808" s="7"/>
    </row>
    <row r="50809" spans="1:21" ht="15" x14ac:dyDescent="0.25">
      <c r="A50809" s="4"/>
      <c r="B50809" s="5"/>
      <c r="C50809" s="2"/>
      <c r="D50809"/>
      <c r="E50809"/>
      <c r="F50809"/>
      <c r="G50809"/>
      <c r="H50809"/>
      <c r="I50809"/>
      <c r="J50809"/>
      <c r="K50809"/>
      <c r="L50809"/>
      <c r="M50809"/>
      <c r="N50809"/>
      <c r="O50809"/>
      <c r="P50809"/>
      <c r="Q50809"/>
      <c r="R50809"/>
      <c r="T50809" s="7"/>
      <c r="U50809" s="7"/>
    </row>
    <row r="50810" spans="1:21" ht="15" x14ac:dyDescent="0.25">
      <c r="A50810" s="4"/>
      <c r="B50810" s="5"/>
      <c r="C50810" s="2"/>
      <c r="D50810"/>
      <c r="E50810"/>
      <c r="F50810"/>
      <c r="G50810"/>
      <c r="H50810"/>
      <c r="I50810"/>
      <c r="J50810"/>
      <c r="K50810"/>
      <c r="L50810"/>
      <c r="M50810"/>
      <c r="N50810"/>
      <c r="O50810"/>
      <c r="P50810"/>
      <c r="Q50810"/>
      <c r="R50810"/>
      <c r="T50810" s="7"/>
      <c r="U50810" s="7"/>
    </row>
    <row r="50811" spans="1:21" ht="15" x14ac:dyDescent="0.25">
      <c r="A50811" s="4"/>
      <c r="B50811" s="5"/>
      <c r="C50811" s="2"/>
      <c r="D50811"/>
      <c r="E50811"/>
      <c r="F50811"/>
      <c r="G50811"/>
      <c r="H50811"/>
      <c r="I50811"/>
      <c r="J50811"/>
      <c r="K50811"/>
      <c r="L50811"/>
      <c r="M50811"/>
      <c r="N50811"/>
      <c r="O50811"/>
      <c r="P50811"/>
      <c r="Q50811"/>
      <c r="R50811"/>
      <c r="T50811" s="7"/>
      <c r="U50811" s="7"/>
    </row>
    <row r="50812" spans="1:21" ht="15" x14ac:dyDescent="0.25">
      <c r="A50812" s="4"/>
      <c r="B50812" s="5"/>
      <c r="C50812" s="2"/>
      <c r="D50812"/>
      <c r="E50812"/>
      <c r="F50812"/>
      <c r="G50812"/>
      <c r="H50812"/>
      <c r="I50812"/>
      <c r="J50812"/>
      <c r="K50812"/>
      <c r="L50812"/>
      <c r="M50812"/>
      <c r="N50812"/>
      <c r="O50812"/>
      <c r="P50812"/>
      <c r="Q50812"/>
      <c r="R50812"/>
      <c r="T50812" s="7"/>
      <c r="U50812" s="7"/>
    </row>
    <row r="50813" spans="1:21" ht="15" x14ac:dyDescent="0.25">
      <c r="A50813" s="4"/>
      <c r="B50813" s="5"/>
      <c r="C50813" s="2"/>
      <c r="D50813"/>
      <c r="E50813"/>
      <c r="F50813"/>
      <c r="G50813"/>
      <c r="H50813"/>
      <c r="I50813"/>
      <c r="J50813"/>
      <c r="K50813"/>
      <c r="L50813"/>
      <c r="M50813"/>
      <c r="N50813"/>
      <c r="O50813"/>
      <c r="P50813"/>
      <c r="Q50813"/>
      <c r="R50813"/>
      <c r="T50813" s="7"/>
      <c r="U50813" s="7"/>
    </row>
    <row r="50814" spans="1:21" ht="15" x14ac:dyDescent="0.25">
      <c r="A50814" s="4"/>
      <c r="B50814" s="5"/>
      <c r="C50814" s="2"/>
      <c r="D50814"/>
      <c r="E50814"/>
      <c r="F50814"/>
      <c r="G50814"/>
      <c r="H50814"/>
      <c r="I50814"/>
      <c r="J50814"/>
      <c r="K50814"/>
      <c r="L50814"/>
      <c r="M50814"/>
      <c r="N50814"/>
      <c r="O50814"/>
      <c r="P50814"/>
      <c r="Q50814"/>
      <c r="R50814"/>
      <c r="T50814" s="7"/>
      <c r="U50814" s="7"/>
    </row>
    <row r="50815" spans="1:21" ht="15" x14ac:dyDescent="0.25">
      <c r="A50815" s="4"/>
      <c r="B50815" s="5"/>
      <c r="C50815" s="2"/>
      <c r="D50815"/>
      <c r="E50815"/>
      <c r="F50815"/>
      <c r="G50815"/>
      <c r="H50815"/>
      <c r="I50815"/>
      <c r="J50815"/>
      <c r="K50815"/>
      <c r="L50815"/>
      <c r="M50815"/>
      <c r="N50815"/>
      <c r="O50815"/>
      <c r="P50815"/>
      <c r="Q50815"/>
      <c r="R50815"/>
      <c r="T50815" s="7"/>
      <c r="U50815" s="7"/>
    </row>
    <row r="50816" spans="1:21" ht="15" x14ac:dyDescent="0.25">
      <c r="A50816" s="4"/>
      <c r="B50816" s="5"/>
      <c r="C50816" s="2"/>
      <c r="D50816"/>
      <c r="E50816"/>
      <c r="F50816"/>
      <c r="G50816"/>
      <c r="H50816"/>
      <c r="I50816"/>
      <c r="J50816"/>
      <c r="K50816"/>
      <c r="L50816"/>
      <c r="M50816"/>
      <c r="N50816"/>
      <c r="O50816"/>
      <c r="P50816"/>
      <c r="Q50816"/>
      <c r="R50816"/>
      <c r="T50816" s="7"/>
      <c r="U50816" s="7"/>
    </row>
    <row r="50817" spans="1:21" ht="15" x14ac:dyDescent="0.25">
      <c r="A50817" s="4"/>
      <c r="B50817" s="5"/>
      <c r="C50817" s="2"/>
      <c r="D50817"/>
      <c r="E50817"/>
      <c r="F50817"/>
      <c r="G50817"/>
      <c r="H50817"/>
      <c r="I50817"/>
      <c r="J50817"/>
      <c r="K50817"/>
      <c r="L50817"/>
      <c r="M50817"/>
      <c r="N50817"/>
      <c r="O50817"/>
      <c r="P50817"/>
      <c r="Q50817"/>
      <c r="R50817"/>
      <c r="T50817" s="7"/>
      <c r="U50817" s="7"/>
    </row>
    <row r="50818" spans="1:21" ht="15" x14ac:dyDescent="0.25">
      <c r="A50818" s="4"/>
      <c r="B50818" s="5"/>
      <c r="C50818" s="2"/>
      <c r="D50818"/>
      <c r="E50818"/>
      <c r="F50818"/>
      <c r="G50818"/>
      <c r="H50818"/>
      <c r="I50818"/>
      <c r="J50818"/>
      <c r="K50818"/>
      <c r="L50818"/>
      <c r="M50818"/>
      <c r="N50818"/>
      <c r="O50818"/>
      <c r="P50818"/>
      <c r="Q50818"/>
      <c r="R50818"/>
      <c r="T50818" s="7"/>
      <c r="U50818" s="7"/>
    </row>
    <row r="50819" spans="1:21" ht="15" x14ac:dyDescent="0.25">
      <c r="A50819" s="4"/>
      <c r="B50819" s="5"/>
      <c r="C50819" s="2"/>
      <c r="D50819"/>
      <c r="E50819"/>
      <c r="F50819"/>
      <c r="G50819"/>
      <c r="H50819"/>
      <c r="I50819"/>
      <c r="J50819"/>
      <c r="K50819"/>
      <c r="L50819"/>
      <c r="M50819"/>
      <c r="N50819"/>
      <c r="O50819"/>
      <c r="P50819"/>
      <c r="Q50819"/>
      <c r="R50819"/>
      <c r="T50819" s="7"/>
      <c r="U50819" s="7"/>
    </row>
    <row r="50820" spans="1:21" ht="15" x14ac:dyDescent="0.25">
      <c r="A50820" s="4"/>
      <c r="B50820" s="5"/>
      <c r="C50820" s="2"/>
      <c r="D50820"/>
      <c r="E50820"/>
      <c r="F50820"/>
      <c r="G50820"/>
      <c r="H50820"/>
      <c r="I50820"/>
      <c r="J50820"/>
      <c r="K50820"/>
      <c r="L50820"/>
      <c r="M50820"/>
      <c r="N50820"/>
      <c r="O50820"/>
      <c r="P50820"/>
      <c r="Q50820"/>
      <c r="R50820"/>
      <c r="T50820" s="7"/>
      <c r="U50820" s="7"/>
    </row>
    <row r="50821" spans="1:21" ht="15" x14ac:dyDescent="0.25">
      <c r="A50821" s="4"/>
      <c r="B50821" s="5"/>
      <c r="C50821" s="2"/>
      <c r="D50821"/>
      <c r="E50821"/>
      <c r="F50821"/>
      <c r="G50821"/>
      <c r="H50821"/>
      <c r="I50821"/>
      <c r="J50821"/>
      <c r="K50821"/>
      <c r="L50821"/>
      <c r="M50821"/>
      <c r="N50821"/>
      <c r="O50821"/>
      <c r="P50821"/>
      <c r="Q50821"/>
      <c r="R50821"/>
      <c r="T50821" s="7"/>
      <c r="U50821" s="7"/>
    </row>
    <row r="50822" spans="1:21" ht="15" x14ac:dyDescent="0.25">
      <c r="A50822" s="4"/>
      <c r="B50822" s="5"/>
      <c r="C50822" s="2"/>
      <c r="D50822"/>
      <c r="E50822"/>
      <c r="F50822"/>
      <c r="G50822"/>
      <c r="H50822"/>
      <c r="I50822"/>
      <c r="J50822"/>
      <c r="K50822"/>
      <c r="L50822"/>
      <c r="M50822"/>
      <c r="N50822"/>
      <c r="O50822"/>
      <c r="P50822"/>
      <c r="Q50822"/>
      <c r="R50822"/>
      <c r="T50822" s="7"/>
      <c r="U50822" s="7"/>
    </row>
    <row r="50823" spans="1:21" ht="15" x14ac:dyDescent="0.25">
      <c r="A50823" s="4"/>
      <c r="B50823" s="5"/>
      <c r="C50823" s="2"/>
      <c r="D50823"/>
      <c r="E50823"/>
      <c r="F50823"/>
      <c r="G50823"/>
      <c r="H50823"/>
      <c r="I50823"/>
      <c r="J50823"/>
      <c r="K50823"/>
      <c r="L50823"/>
      <c r="M50823"/>
      <c r="N50823"/>
      <c r="O50823"/>
      <c r="P50823"/>
      <c r="Q50823"/>
      <c r="R50823"/>
      <c r="T50823" s="7"/>
      <c r="U50823" s="7"/>
    </row>
    <row r="50824" spans="1:21" ht="15" x14ac:dyDescent="0.25">
      <c r="A50824" s="4"/>
      <c r="B50824" s="5"/>
      <c r="C50824" s="2"/>
      <c r="D50824"/>
      <c r="E50824"/>
      <c r="F50824"/>
      <c r="G50824"/>
      <c r="H50824"/>
      <c r="I50824"/>
      <c r="J50824"/>
      <c r="K50824"/>
      <c r="L50824"/>
      <c r="M50824"/>
      <c r="N50824"/>
      <c r="O50824"/>
      <c r="P50824"/>
      <c r="Q50824"/>
      <c r="R50824"/>
      <c r="T50824" s="7"/>
      <c r="U50824" s="7"/>
    </row>
    <row r="50825" spans="1:21" ht="15" x14ac:dyDescent="0.25">
      <c r="A50825" s="4"/>
      <c r="B50825" s="5"/>
      <c r="C50825" s="2"/>
      <c r="D50825"/>
      <c r="E50825"/>
      <c r="F50825"/>
      <c r="G50825"/>
      <c r="H50825"/>
      <c r="I50825"/>
      <c r="J50825"/>
      <c r="K50825"/>
      <c r="L50825"/>
      <c r="M50825"/>
      <c r="N50825"/>
      <c r="O50825"/>
      <c r="P50825"/>
      <c r="Q50825"/>
      <c r="R50825"/>
      <c r="T50825" s="7"/>
      <c r="U50825" s="7"/>
    </row>
    <row r="50826" spans="1:21" ht="15" x14ac:dyDescent="0.25">
      <c r="A50826" s="4"/>
      <c r="B50826" s="5"/>
      <c r="C50826" s="2"/>
      <c r="D50826"/>
      <c r="E50826"/>
      <c r="F50826"/>
      <c r="G50826"/>
      <c r="H50826"/>
      <c r="I50826"/>
      <c r="J50826"/>
      <c r="K50826"/>
      <c r="L50826"/>
      <c r="M50826"/>
      <c r="N50826"/>
      <c r="O50826"/>
      <c r="P50826"/>
      <c r="Q50826"/>
      <c r="R50826"/>
      <c r="T50826" s="7"/>
      <c r="U50826" s="7"/>
    </row>
    <row r="50827" spans="1:21" ht="15" x14ac:dyDescent="0.25">
      <c r="A50827" s="4"/>
      <c r="B50827" s="5"/>
      <c r="C50827" s="2"/>
      <c r="D50827"/>
      <c r="E50827"/>
      <c r="F50827"/>
      <c r="G50827"/>
      <c r="H50827"/>
      <c r="I50827"/>
      <c r="J50827"/>
      <c r="K50827"/>
      <c r="L50827"/>
      <c r="M50827"/>
      <c r="N50827"/>
      <c r="O50827"/>
      <c r="P50827"/>
      <c r="Q50827"/>
      <c r="R50827"/>
      <c r="T50827" s="7"/>
      <c r="U50827" s="7"/>
    </row>
    <row r="50828" spans="1:21" ht="15" x14ac:dyDescent="0.25">
      <c r="A50828" s="4"/>
      <c r="B50828" s="5"/>
      <c r="C50828" s="2"/>
      <c r="D50828"/>
      <c r="E50828"/>
      <c r="F50828"/>
      <c r="G50828"/>
      <c r="H50828"/>
      <c r="I50828"/>
      <c r="J50828"/>
      <c r="K50828"/>
      <c r="L50828"/>
      <c r="M50828"/>
      <c r="N50828"/>
      <c r="O50828"/>
      <c r="P50828"/>
      <c r="Q50828"/>
      <c r="R50828"/>
      <c r="T50828" s="7"/>
      <c r="U50828" s="7"/>
    </row>
    <row r="50829" spans="1:21" ht="15" x14ac:dyDescent="0.25">
      <c r="A50829" s="4"/>
      <c r="B50829" s="5"/>
      <c r="C50829" s="2"/>
      <c r="D50829"/>
      <c r="E50829"/>
      <c r="F50829"/>
      <c r="G50829"/>
      <c r="H50829"/>
      <c r="I50829"/>
      <c r="J50829"/>
      <c r="K50829"/>
      <c r="L50829"/>
      <c r="M50829"/>
      <c r="N50829"/>
      <c r="O50829"/>
      <c r="P50829"/>
      <c r="Q50829"/>
      <c r="R50829"/>
      <c r="T50829" s="7"/>
      <c r="U50829" s="7"/>
    </row>
    <row r="50830" spans="1:21" ht="15" x14ac:dyDescent="0.25">
      <c r="A50830" s="4"/>
      <c r="B50830" s="5"/>
      <c r="C50830" s="2"/>
      <c r="D50830"/>
      <c r="E50830"/>
      <c r="F50830"/>
      <c r="G50830"/>
      <c r="H50830"/>
      <c r="I50830"/>
      <c r="J50830"/>
      <c r="K50830"/>
      <c r="L50830"/>
      <c r="M50830"/>
      <c r="N50830"/>
      <c r="O50830"/>
      <c r="P50830"/>
      <c r="Q50830"/>
      <c r="R50830"/>
      <c r="T50830" s="7"/>
      <c r="U50830" s="7"/>
    </row>
    <row r="50831" spans="1:21" ht="15" x14ac:dyDescent="0.25">
      <c r="A50831" s="4"/>
      <c r="B50831" s="5"/>
      <c r="C50831" s="2"/>
      <c r="D50831"/>
      <c r="E50831"/>
      <c r="F50831"/>
      <c r="G50831"/>
      <c r="H50831"/>
      <c r="I50831"/>
      <c r="J50831"/>
      <c r="K50831"/>
      <c r="L50831"/>
      <c r="M50831"/>
      <c r="N50831"/>
      <c r="O50831"/>
      <c r="P50831"/>
      <c r="Q50831"/>
      <c r="R50831"/>
      <c r="T50831" s="7"/>
      <c r="U50831" s="7"/>
    </row>
    <row r="50832" spans="1:21" ht="15" x14ac:dyDescent="0.25">
      <c r="A50832" s="4"/>
      <c r="B50832" s="5"/>
      <c r="C50832" s="2"/>
      <c r="D50832"/>
      <c r="E50832"/>
      <c r="F50832"/>
      <c r="G50832"/>
      <c r="H50832"/>
      <c r="I50832"/>
      <c r="J50832"/>
      <c r="K50832"/>
      <c r="L50832"/>
      <c r="M50832"/>
      <c r="N50832"/>
      <c r="O50832"/>
      <c r="P50832"/>
      <c r="Q50832"/>
      <c r="R50832"/>
      <c r="T50832" s="7"/>
      <c r="U50832" s="7"/>
    </row>
    <row r="50833" spans="1:21" ht="15" x14ac:dyDescent="0.25">
      <c r="A50833" s="4"/>
      <c r="B50833" s="5"/>
      <c r="C50833" s="2"/>
      <c r="D50833"/>
      <c r="E50833"/>
      <c r="F50833"/>
      <c r="G50833"/>
      <c r="H50833"/>
      <c r="I50833"/>
      <c r="J50833"/>
      <c r="K50833"/>
      <c r="L50833"/>
      <c r="M50833"/>
      <c r="N50833"/>
      <c r="O50833"/>
      <c r="P50833"/>
      <c r="Q50833"/>
      <c r="R50833"/>
      <c r="T50833" s="7"/>
      <c r="U50833" s="7"/>
    </row>
    <row r="50834" spans="1:21" ht="15" x14ac:dyDescent="0.25">
      <c r="A50834" s="4"/>
      <c r="B50834" s="5"/>
      <c r="C50834" s="2"/>
      <c r="D50834"/>
      <c r="E50834"/>
      <c r="F50834"/>
      <c r="G50834"/>
      <c r="H50834"/>
      <c r="I50834"/>
      <c r="J50834"/>
      <c r="K50834"/>
      <c r="L50834"/>
      <c r="M50834"/>
      <c r="N50834"/>
      <c r="O50834"/>
      <c r="P50834"/>
      <c r="Q50834"/>
      <c r="R50834"/>
      <c r="T50834" s="7"/>
      <c r="U50834" s="7"/>
    </row>
    <row r="50835" spans="1:21" ht="15" x14ac:dyDescent="0.25">
      <c r="A50835" s="4"/>
      <c r="B50835" s="5"/>
      <c r="C50835" s="2"/>
      <c r="D50835"/>
      <c r="E50835"/>
      <c r="F50835"/>
      <c r="G50835"/>
      <c r="H50835"/>
      <c r="I50835"/>
      <c r="J50835"/>
      <c r="K50835"/>
      <c r="L50835"/>
      <c r="M50835"/>
      <c r="N50835"/>
      <c r="O50835"/>
      <c r="P50835"/>
      <c r="Q50835"/>
      <c r="R50835"/>
      <c r="T50835" s="7"/>
      <c r="U50835" s="7"/>
    </row>
    <row r="50836" spans="1:21" ht="15" x14ac:dyDescent="0.25">
      <c r="A50836" s="4"/>
      <c r="B50836" s="5"/>
      <c r="C50836" s="2"/>
      <c r="D50836"/>
      <c r="E50836"/>
      <c r="F50836"/>
      <c r="G50836"/>
      <c r="H50836"/>
      <c r="I50836"/>
      <c r="J50836"/>
      <c r="K50836"/>
      <c r="L50836"/>
      <c r="M50836"/>
      <c r="N50836"/>
      <c r="O50836"/>
      <c r="P50836"/>
      <c r="Q50836"/>
      <c r="R50836"/>
      <c r="T50836" s="7"/>
      <c r="U50836" s="7"/>
    </row>
    <row r="50837" spans="1:21" ht="15" x14ac:dyDescent="0.25">
      <c r="A50837" s="4"/>
      <c r="B50837" s="5"/>
      <c r="C50837" s="2"/>
      <c r="D50837"/>
      <c r="E50837"/>
      <c r="F50837"/>
      <c r="G50837"/>
      <c r="H50837"/>
      <c r="I50837"/>
      <c r="J50837"/>
      <c r="K50837"/>
      <c r="L50837"/>
      <c r="M50837"/>
      <c r="N50837"/>
      <c r="O50837"/>
      <c r="P50837"/>
      <c r="Q50837"/>
      <c r="R50837"/>
      <c r="T50837" s="7"/>
      <c r="U50837" s="7"/>
    </row>
    <row r="50838" spans="1:21" ht="15" x14ac:dyDescent="0.25">
      <c r="A50838" s="4"/>
      <c r="B50838" s="5"/>
      <c r="C50838" s="2"/>
      <c r="D50838"/>
      <c r="E50838"/>
      <c r="F50838"/>
      <c r="G50838"/>
      <c r="H50838"/>
      <c r="I50838"/>
      <c r="J50838"/>
      <c r="K50838"/>
      <c r="L50838"/>
      <c r="M50838"/>
      <c r="N50838"/>
      <c r="O50838"/>
      <c r="P50838"/>
      <c r="Q50838"/>
      <c r="R50838"/>
      <c r="T50838" s="7"/>
      <c r="U50838" s="7"/>
    </row>
    <row r="50839" spans="1:21" ht="15" x14ac:dyDescent="0.25">
      <c r="A50839" s="4"/>
      <c r="B50839" s="5"/>
      <c r="C50839" s="2"/>
      <c r="D50839"/>
      <c r="E50839"/>
      <c r="F50839"/>
      <c r="G50839"/>
      <c r="H50839"/>
      <c r="I50839"/>
      <c r="J50839"/>
      <c r="K50839"/>
      <c r="L50839"/>
      <c r="M50839"/>
      <c r="N50839"/>
      <c r="O50839"/>
      <c r="P50839"/>
      <c r="Q50839"/>
      <c r="R50839"/>
      <c r="T50839" s="7"/>
      <c r="U50839" s="7"/>
    </row>
    <row r="50840" spans="1:21" ht="15" x14ac:dyDescent="0.25">
      <c r="A50840" s="4"/>
      <c r="B50840" s="5"/>
      <c r="C50840" s="2"/>
      <c r="D50840"/>
      <c r="E50840"/>
      <c r="F50840"/>
      <c r="G50840"/>
      <c r="H50840"/>
      <c r="I50840"/>
      <c r="J50840"/>
      <c r="K50840"/>
      <c r="L50840"/>
      <c r="M50840"/>
      <c r="N50840"/>
      <c r="O50840"/>
      <c r="P50840"/>
      <c r="Q50840"/>
      <c r="R50840"/>
      <c r="T50840" s="7"/>
      <c r="U50840" s="7"/>
    </row>
    <row r="50841" spans="1:21" ht="15" x14ac:dyDescent="0.25">
      <c r="A50841" s="4"/>
      <c r="B50841" s="5"/>
      <c r="C50841" s="2"/>
      <c r="D50841"/>
      <c r="E50841"/>
      <c r="F50841"/>
      <c r="G50841"/>
      <c r="H50841"/>
      <c r="I50841"/>
      <c r="J50841"/>
      <c r="K50841"/>
      <c r="L50841"/>
      <c r="M50841"/>
      <c r="N50841"/>
      <c r="O50841"/>
      <c r="P50841"/>
      <c r="Q50841"/>
      <c r="R50841"/>
      <c r="T50841" s="7"/>
      <c r="U50841" s="7"/>
    </row>
    <row r="50842" spans="1:21" ht="15" x14ac:dyDescent="0.25">
      <c r="A50842" s="4"/>
      <c r="B50842" s="5"/>
      <c r="C50842" s="2"/>
      <c r="D50842"/>
      <c r="E50842"/>
      <c r="F50842"/>
      <c r="G50842"/>
      <c r="H50842"/>
      <c r="I50842"/>
      <c r="J50842"/>
      <c r="K50842"/>
      <c r="L50842"/>
      <c r="M50842"/>
      <c r="N50842"/>
      <c r="O50842"/>
      <c r="P50842"/>
      <c r="Q50842"/>
      <c r="R50842"/>
      <c r="T50842" s="7"/>
      <c r="U50842" s="7"/>
    </row>
    <row r="50843" spans="1:21" ht="15" x14ac:dyDescent="0.25">
      <c r="A50843" s="4"/>
      <c r="B50843" s="5"/>
      <c r="C50843" s="2"/>
      <c r="D50843"/>
      <c r="E50843"/>
      <c r="F50843"/>
      <c r="G50843"/>
      <c r="H50843"/>
      <c r="I50843"/>
      <c r="J50843"/>
      <c r="K50843"/>
      <c r="L50843"/>
      <c r="M50843"/>
      <c r="N50843"/>
      <c r="O50843"/>
      <c r="P50843"/>
      <c r="Q50843"/>
      <c r="R50843"/>
      <c r="T50843" s="7"/>
      <c r="U50843" s="7"/>
    </row>
    <row r="50844" spans="1:21" ht="15" x14ac:dyDescent="0.25">
      <c r="A50844" s="4"/>
      <c r="B50844" s="5"/>
      <c r="C50844" s="2"/>
      <c r="D50844"/>
      <c r="E50844"/>
      <c r="F50844"/>
      <c r="G50844"/>
      <c r="H50844"/>
      <c r="I50844"/>
      <c r="J50844"/>
      <c r="K50844"/>
      <c r="L50844"/>
      <c r="M50844"/>
      <c r="N50844"/>
      <c r="O50844"/>
      <c r="P50844"/>
      <c r="Q50844"/>
      <c r="R50844"/>
      <c r="T50844" s="7"/>
      <c r="U50844" s="7"/>
    </row>
    <row r="50845" spans="1:21" ht="15" x14ac:dyDescent="0.25">
      <c r="A50845" s="4"/>
      <c r="B50845" s="5"/>
      <c r="C50845" s="2"/>
      <c r="D50845"/>
      <c r="E50845"/>
      <c r="F50845"/>
      <c r="G50845"/>
      <c r="H50845"/>
      <c r="I50845"/>
      <c r="J50845"/>
      <c r="K50845"/>
      <c r="L50845"/>
      <c r="M50845"/>
      <c r="N50845"/>
      <c r="O50845"/>
      <c r="P50845"/>
      <c r="Q50845"/>
      <c r="R50845"/>
      <c r="T50845" s="7"/>
      <c r="U50845" s="7"/>
    </row>
    <row r="50846" spans="1:21" ht="15" x14ac:dyDescent="0.25">
      <c r="A50846" s="4"/>
      <c r="B50846" s="5"/>
      <c r="C50846" s="2"/>
      <c r="D50846"/>
      <c r="E50846"/>
      <c r="F50846"/>
      <c r="G50846"/>
      <c r="H50846"/>
      <c r="I50846"/>
      <c r="J50846"/>
      <c r="K50846"/>
      <c r="L50846"/>
      <c r="M50846"/>
      <c r="N50846"/>
      <c r="O50846"/>
      <c r="P50846"/>
      <c r="Q50846"/>
      <c r="R50846"/>
      <c r="T50846" s="7"/>
      <c r="U50846" s="7"/>
    </row>
    <row r="50847" spans="1:21" ht="15" x14ac:dyDescent="0.25">
      <c r="A50847" s="4"/>
      <c r="B50847" s="5"/>
      <c r="C50847" s="2"/>
      <c r="D50847"/>
      <c r="E50847"/>
      <c r="F50847"/>
      <c r="G50847"/>
      <c r="H50847"/>
      <c r="I50847"/>
      <c r="J50847"/>
      <c r="K50847"/>
      <c r="L50847"/>
      <c r="M50847"/>
      <c r="N50847"/>
      <c r="O50847"/>
      <c r="P50847"/>
      <c r="Q50847"/>
      <c r="R50847"/>
      <c r="T50847" s="7"/>
      <c r="U50847" s="7"/>
    </row>
    <row r="50848" spans="1:21" ht="15" x14ac:dyDescent="0.25">
      <c r="A50848" s="4"/>
      <c r="B50848" s="5"/>
      <c r="C50848" s="2"/>
      <c r="D50848"/>
      <c r="E50848"/>
      <c r="F50848"/>
      <c r="G50848"/>
      <c r="H50848"/>
      <c r="I50848"/>
      <c r="J50848"/>
      <c r="K50848"/>
      <c r="L50848"/>
      <c r="M50848"/>
      <c r="N50848"/>
      <c r="O50848"/>
      <c r="P50848"/>
      <c r="Q50848"/>
      <c r="R50848"/>
      <c r="T50848" s="7"/>
      <c r="U50848" s="7"/>
    </row>
    <row r="50849" spans="1:21" ht="15" x14ac:dyDescent="0.25">
      <c r="A50849" s="4"/>
      <c r="B50849" s="5"/>
      <c r="C50849" s="2"/>
      <c r="D50849"/>
      <c r="E50849"/>
      <c r="F50849"/>
      <c r="G50849"/>
      <c r="H50849"/>
      <c r="I50849"/>
      <c r="J50849"/>
      <c r="K50849"/>
      <c r="L50849"/>
      <c r="M50849"/>
      <c r="N50849"/>
      <c r="O50849"/>
      <c r="P50849"/>
      <c r="Q50849"/>
      <c r="R50849"/>
      <c r="T50849" s="7"/>
      <c r="U50849" s="7"/>
    </row>
    <row r="50850" spans="1:21" ht="15" x14ac:dyDescent="0.25">
      <c r="A50850" s="4"/>
      <c r="B50850" s="5"/>
      <c r="C50850" s="2"/>
      <c r="D50850"/>
      <c r="E50850"/>
      <c r="F50850"/>
      <c r="G50850"/>
      <c r="H50850"/>
      <c r="I50850"/>
      <c r="J50850"/>
      <c r="K50850"/>
      <c r="L50850"/>
      <c r="M50850"/>
      <c r="N50850"/>
      <c r="O50850"/>
      <c r="P50850"/>
      <c r="Q50850"/>
      <c r="R50850"/>
      <c r="T50850" s="7"/>
      <c r="U50850" s="7"/>
    </row>
    <row r="50851" spans="1:21" ht="15" x14ac:dyDescent="0.25">
      <c r="A50851" s="4"/>
      <c r="B50851" s="5"/>
      <c r="C50851" s="2"/>
      <c r="D50851"/>
      <c r="E50851"/>
      <c r="F50851"/>
      <c r="G50851"/>
      <c r="H50851"/>
      <c r="I50851"/>
      <c r="J50851"/>
      <c r="K50851"/>
      <c r="L50851"/>
      <c r="M50851"/>
      <c r="N50851"/>
      <c r="O50851"/>
      <c r="P50851"/>
      <c r="Q50851"/>
      <c r="R50851"/>
      <c r="T50851" s="7"/>
      <c r="U50851" s="7"/>
    </row>
    <row r="50852" spans="1:21" ht="15" x14ac:dyDescent="0.25">
      <c r="A50852" s="4"/>
      <c r="B50852" s="5"/>
      <c r="C50852" s="2"/>
      <c r="D50852"/>
      <c r="E50852"/>
      <c r="F50852"/>
      <c r="G50852"/>
      <c r="H50852"/>
      <c r="I50852"/>
      <c r="J50852"/>
      <c r="K50852"/>
      <c r="L50852"/>
      <c r="M50852"/>
      <c r="N50852"/>
      <c r="O50852"/>
      <c r="P50852"/>
      <c r="Q50852"/>
      <c r="R50852"/>
      <c r="T50852" s="7"/>
      <c r="U50852" s="7"/>
    </row>
    <row r="50853" spans="1:21" ht="15" x14ac:dyDescent="0.25">
      <c r="A50853" s="4"/>
      <c r="B50853" s="5"/>
      <c r="C50853" s="2"/>
      <c r="D50853"/>
      <c r="E50853"/>
      <c r="F50853"/>
      <c r="G50853"/>
      <c r="H50853"/>
      <c r="I50853"/>
      <c r="J50853"/>
      <c r="K50853"/>
      <c r="L50853"/>
      <c r="M50853"/>
      <c r="N50853"/>
      <c r="O50853"/>
      <c r="P50853"/>
      <c r="Q50853"/>
      <c r="R50853"/>
      <c r="T50853" s="7"/>
      <c r="U50853" s="7"/>
    </row>
    <row r="50854" spans="1:21" ht="15" x14ac:dyDescent="0.25">
      <c r="A50854" s="4"/>
      <c r="B50854" s="5"/>
      <c r="C50854" s="2"/>
      <c r="D50854"/>
      <c r="E50854"/>
      <c r="F50854"/>
      <c r="G50854"/>
      <c r="H50854"/>
      <c r="I50854"/>
      <c r="J50854"/>
      <c r="K50854"/>
      <c r="L50854"/>
      <c r="M50854"/>
      <c r="N50854"/>
      <c r="O50854"/>
      <c r="P50854"/>
      <c r="Q50854"/>
      <c r="R50854"/>
      <c r="T50854" s="7"/>
      <c r="U50854" s="7"/>
    </row>
    <row r="50855" spans="1:21" ht="15" x14ac:dyDescent="0.25">
      <c r="A50855" s="4"/>
      <c r="B50855" s="5"/>
      <c r="C50855" s="2"/>
      <c r="D50855"/>
      <c r="E50855"/>
      <c r="F50855"/>
      <c r="G50855"/>
      <c r="H50855"/>
      <c r="I50855"/>
      <c r="J50855"/>
      <c r="K50855"/>
      <c r="L50855"/>
      <c r="M50855"/>
      <c r="N50855"/>
      <c r="O50855"/>
      <c r="P50855"/>
      <c r="Q50855"/>
      <c r="R50855"/>
      <c r="T50855" s="7"/>
      <c r="U50855" s="7"/>
    </row>
    <row r="50856" spans="1:21" ht="15" x14ac:dyDescent="0.25">
      <c r="A50856" s="4"/>
      <c r="B50856" s="5"/>
      <c r="C50856" s="2"/>
      <c r="D50856"/>
      <c r="E50856"/>
      <c r="F50856"/>
      <c r="G50856"/>
      <c r="H50856"/>
      <c r="I50856"/>
      <c r="J50856"/>
      <c r="K50856"/>
      <c r="L50856"/>
      <c r="M50856"/>
      <c r="N50856"/>
      <c r="O50856"/>
      <c r="P50856"/>
      <c r="Q50856"/>
      <c r="R50856"/>
      <c r="T50856" s="7"/>
      <c r="U50856" s="7"/>
    </row>
    <row r="50857" spans="1:21" ht="15" x14ac:dyDescent="0.25">
      <c r="A50857" s="4"/>
      <c r="B50857" s="5"/>
      <c r="C50857" s="2"/>
      <c r="D50857"/>
      <c r="E50857"/>
      <c r="F50857"/>
      <c r="G50857"/>
      <c r="H50857"/>
      <c r="I50857"/>
      <c r="J50857"/>
      <c r="K50857"/>
      <c r="L50857"/>
      <c r="M50857"/>
      <c r="N50857"/>
      <c r="O50857"/>
      <c r="P50857"/>
      <c r="Q50857"/>
      <c r="R50857"/>
      <c r="T50857" s="7"/>
      <c r="U50857" s="7"/>
    </row>
    <row r="50858" spans="1:21" ht="15" x14ac:dyDescent="0.25">
      <c r="A50858" s="4"/>
      <c r="B50858" s="5"/>
      <c r="C50858" s="2"/>
      <c r="D50858"/>
      <c r="E50858"/>
      <c r="F50858"/>
      <c r="G50858"/>
      <c r="H50858"/>
      <c r="I50858"/>
      <c r="J50858"/>
      <c r="K50858"/>
      <c r="L50858"/>
      <c r="M50858"/>
      <c r="N50858"/>
      <c r="O50858"/>
      <c r="P50858"/>
      <c r="Q50858"/>
      <c r="R50858"/>
      <c r="T50858" s="7"/>
      <c r="U50858" s="7"/>
    </row>
    <row r="50859" spans="1:21" ht="15" x14ac:dyDescent="0.25">
      <c r="A50859" s="4"/>
      <c r="B50859" s="5"/>
      <c r="C50859" s="2"/>
      <c r="D50859"/>
      <c r="E50859"/>
      <c r="F50859"/>
      <c r="G50859"/>
      <c r="H50859"/>
      <c r="I50859"/>
      <c r="J50859"/>
      <c r="K50859"/>
      <c r="L50859"/>
      <c r="M50859"/>
      <c r="N50859"/>
      <c r="O50859"/>
      <c r="P50859"/>
      <c r="Q50859"/>
      <c r="R50859"/>
      <c r="T50859" s="7"/>
      <c r="U50859" s="7"/>
    </row>
    <row r="50860" spans="1:21" ht="15" x14ac:dyDescent="0.25">
      <c r="A50860" s="4"/>
      <c r="B50860" s="5"/>
      <c r="C50860" s="2"/>
      <c r="D50860"/>
      <c r="E50860"/>
      <c r="F50860"/>
      <c r="G50860"/>
      <c r="H50860"/>
      <c r="I50860"/>
      <c r="J50860"/>
      <c r="K50860"/>
      <c r="L50860"/>
      <c r="M50860"/>
      <c r="N50860"/>
      <c r="O50860"/>
      <c r="P50860"/>
      <c r="Q50860"/>
      <c r="R50860"/>
      <c r="T50860" s="7"/>
      <c r="U50860" s="7"/>
    </row>
    <row r="50861" spans="1:21" ht="15" x14ac:dyDescent="0.25">
      <c r="A50861" s="4"/>
      <c r="B50861" s="5"/>
      <c r="C50861" s="2"/>
      <c r="D50861"/>
      <c r="E50861"/>
      <c r="F50861"/>
      <c r="G50861"/>
      <c r="H50861"/>
      <c r="I50861"/>
      <c r="J50861"/>
      <c r="K50861"/>
      <c r="L50861"/>
      <c r="M50861"/>
      <c r="N50861"/>
      <c r="O50861"/>
      <c r="P50861"/>
      <c r="Q50861"/>
      <c r="R50861"/>
      <c r="T50861" s="7"/>
      <c r="U50861" s="7"/>
    </row>
    <row r="50862" spans="1:21" ht="15" x14ac:dyDescent="0.25">
      <c r="A50862" s="4"/>
      <c r="B50862" s="5"/>
      <c r="C50862" s="2"/>
      <c r="D50862"/>
      <c r="E50862"/>
      <c r="F50862"/>
      <c r="G50862"/>
      <c r="H50862"/>
      <c r="I50862"/>
      <c r="J50862"/>
      <c r="K50862"/>
      <c r="L50862"/>
      <c r="M50862"/>
      <c r="N50862"/>
      <c r="O50862"/>
      <c r="P50862"/>
      <c r="Q50862"/>
      <c r="R50862"/>
      <c r="T50862" s="7"/>
      <c r="U50862" s="7"/>
    </row>
    <row r="50863" spans="1:21" ht="15" x14ac:dyDescent="0.25">
      <c r="A50863" s="4"/>
      <c r="B50863" s="5"/>
      <c r="C50863" s="2"/>
      <c r="D50863"/>
      <c r="E50863"/>
      <c r="F50863"/>
      <c r="G50863"/>
      <c r="H50863"/>
      <c r="I50863"/>
      <c r="J50863"/>
      <c r="K50863"/>
      <c r="L50863"/>
      <c r="M50863"/>
      <c r="N50863"/>
      <c r="O50863"/>
      <c r="P50863"/>
      <c r="Q50863"/>
      <c r="R50863"/>
      <c r="T50863" s="7"/>
      <c r="U50863" s="7"/>
    </row>
    <row r="50864" spans="1:21" ht="15" x14ac:dyDescent="0.25">
      <c r="A50864" s="4"/>
      <c r="B50864" s="5"/>
      <c r="C50864" s="2"/>
      <c r="D50864"/>
      <c r="E50864"/>
      <c r="F50864"/>
      <c r="G50864"/>
      <c r="H50864"/>
      <c r="I50864"/>
      <c r="J50864"/>
      <c r="K50864"/>
      <c r="L50864"/>
      <c r="M50864"/>
      <c r="N50864"/>
      <c r="O50864"/>
      <c r="P50864"/>
      <c r="Q50864"/>
      <c r="R50864"/>
      <c r="T50864" s="7"/>
      <c r="U50864" s="7"/>
    </row>
    <row r="50865" spans="1:21" ht="15" x14ac:dyDescent="0.25">
      <c r="A50865" s="4"/>
      <c r="B50865" s="5"/>
      <c r="C50865" s="2"/>
      <c r="D50865"/>
      <c r="E50865"/>
      <c r="F50865"/>
      <c r="G50865"/>
      <c r="H50865"/>
      <c r="I50865"/>
      <c r="J50865"/>
      <c r="K50865"/>
      <c r="L50865"/>
      <c r="M50865"/>
      <c r="N50865"/>
      <c r="O50865"/>
      <c r="P50865"/>
      <c r="Q50865"/>
      <c r="R50865"/>
      <c r="T50865" s="7"/>
      <c r="U50865" s="7"/>
    </row>
    <row r="50866" spans="1:21" ht="15" x14ac:dyDescent="0.25">
      <c r="A50866" s="4"/>
      <c r="B50866" s="5"/>
      <c r="C50866" s="2"/>
      <c r="D50866"/>
      <c r="E50866"/>
      <c r="F50866"/>
      <c r="G50866"/>
      <c r="H50866"/>
      <c r="I50866"/>
      <c r="J50866"/>
      <c r="K50866"/>
      <c r="L50866"/>
      <c r="M50866"/>
      <c r="N50866"/>
      <c r="O50866"/>
      <c r="P50866"/>
      <c r="Q50866"/>
      <c r="R50866"/>
      <c r="T50866" s="7"/>
      <c r="U50866" s="7"/>
    </row>
    <row r="50867" spans="1:21" ht="15" x14ac:dyDescent="0.25">
      <c r="A50867" s="4"/>
      <c r="B50867" s="5"/>
      <c r="C50867" s="2"/>
      <c r="D50867"/>
      <c r="E50867"/>
      <c r="F50867"/>
      <c r="G50867"/>
      <c r="H50867"/>
      <c r="I50867"/>
      <c r="J50867"/>
      <c r="K50867"/>
      <c r="L50867"/>
      <c r="M50867"/>
      <c r="N50867"/>
      <c r="O50867"/>
      <c r="P50867"/>
      <c r="Q50867"/>
      <c r="R50867"/>
      <c r="T50867" s="7"/>
      <c r="U50867" s="7"/>
    </row>
    <row r="50868" spans="1:21" ht="15" x14ac:dyDescent="0.25">
      <c r="A50868" s="4"/>
      <c r="B50868" s="5"/>
      <c r="C50868" s="2"/>
      <c r="D50868"/>
      <c r="E50868"/>
      <c r="F50868"/>
      <c r="G50868"/>
      <c r="H50868"/>
      <c r="I50868"/>
      <c r="J50868"/>
      <c r="K50868"/>
      <c r="L50868"/>
      <c r="M50868"/>
      <c r="N50868"/>
      <c r="O50868"/>
      <c r="P50868"/>
      <c r="Q50868"/>
      <c r="R50868"/>
      <c r="T50868" s="7"/>
      <c r="U50868" s="7"/>
    </row>
    <row r="50869" spans="1:21" ht="15" x14ac:dyDescent="0.25">
      <c r="A50869" s="4"/>
      <c r="B50869" s="5"/>
      <c r="C50869" s="2"/>
      <c r="D50869"/>
      <c r="E50869"/>
      <c r="F50869"/>
      <c r="G50869"/>
      <c r="H50869"/>
      <c r="I50869"/>
      <c r="J50869"/>
      <c r="K50869"/>
      <c r="L50869"/>
      <c r="M50869"/>
      <c r="N50869"/>
      <c r="O50869"/>
      <c r="P50869"/>
      <c r="Q50869"/>
      <c r="R50869"/>
      <c r="T50869" s="7"/>
      <c r="U50869" s="7"/>
    </row>
    <row r="50870" spans="1:21" ht="15" x14ac:dyDescent="0.25">
      <c r="A50870" s="4"/>
      <c r="B50870" s="5"/>
      <c r="C50870" s="2"/>
      <c r="D50870"/>
      <c r="E50870"/>
      <c r="F50870"/>
      <c r="G50870"/>
      <c r="H50870"/>
      <c r="I50870"/>
      <c r="J50870"/>
      <c r="K50870"/>
      <c r="L50870"/>
      <c r="M50870"/>
      <c r="N50870"/>
      <c r="O50870"/>
      <c r="P50870"/>
      <c r="Q50870"/>
      <c r="R50870"/>
      <c r="T50870" s="7"/>
      <c r="U50870" s="7"/>
    </row>
    <row r="50871" spans="1:21" ht="15" x14ac:dyDescent="0.25">
      <c r="A50871" s="4"/>
      <c r="B50871" s="5"/>
      <c r="C50871" s="2"/>
      <c r="D50871"/>
      <c r="E50871"/>
      <c r="F50871"/>
      <c r="G50871"/>
      <c r="H50871"/>
      <c r="I50871"/>
      <c r="J50871"/>
      <c r="K50871"/>
      <c r="L50871"/>
      <c r="M50871"/>
      <c r="N50871"/>
      <c r="O50871"/>
      <c r="P50871"/>
      <c r="Q50871"/>
      <c r="R50871"/>
      <c r="T50871" s="7"/>
      <c r="U50871" s="7"/>
    </row>
    <row r="50872" spans="1:21" ht="15" x14ac:dyDescent="0.25">
      <c r="A50872" s="4"/>
      <c r="B50872" s="5"/>
      <c r="C50872" s="2"/>
      <c r="D50872"/>
      <c r="E50872"/>
      <c r="F50872"/>
      <c r="G50872"/>
      <c r="H50872"/>
      <c r="I50872"/>
      <c r="J50872"/>
      <c r="K50872"/>
      <c r="L50872"/>
      <c r="M50872"/>
      <c r="N50872"/>
      <c r="O50872"/>
      <c r="P50872"/>
      <c r="Q50872"/>
      <c r="R50872"/>
      <c r="T50872" s="7"/>
      <c r="U50872" s="7"/>
    </row>
    <row r="50873" spans="1:21" ht="15" x14ac:dyDescent="0.25">
      <c r="A50873" s="4"/>
      <c r="B50873" s="5"/>
      <c r="C50873" s="2"/>
      <c r="D50873"/>
      <c r="E50873"/>
      <c r="F50873"/>
      <c r="G50873"/>
      <c r="H50873"/>
      <c r="I50873"/>
      <c r="J50873"/>
      <c r="K50873"/>
      <c r="L50873"/>
      <c r="M50873"/>
      <c r="N50873"/>
      <c r="O50873"/>
      <c r="P50873"/>
      <c r="Q50873"/>
      <c r="R50873"/>
      <c r="T50873" s="7"/>
      <c r="U50873" s="7"/>
    </row>
    <row r="50874" spans="1:21" ht="15" x14ac:dyDescent="0.25">
      <c r="A50874" s="4"/>
      <c r="B50874" s="5"/>
      <c r="C50874" s="2"/>
      <c r="D50874"/>
      <c r="E50874"/>
      <c r="F50874"/>
      <c r="G50874"/>
      <c r="H50874"/>
      <c r="I50874"/>
      <c r="J50874"/>
      <c r="K50874"/>
      <c r="L50874"/>
      <c r="M50874"/>
      <c r="N50874"/>
      <c r="O50874"/>
      <c r="P50874"/>
      <c r="Q50874"/>
      <c r="R50874"/>
      <c r="T50874" s="7"/>
      <c r="U50874" s="7"/>
    </row>
    <row r="50875" spans="1:21" ht="15" x14ac:dyDescent="0.25">
      <c r="A50875" s="4"/>
      <c r="B50875" s="5"/>
      <c r="C50875" s="2"/>
      <c r="D50875"/>
      <c r="E50875"/>
      <c r="F50875"/>
      <c r="G50875"/>
      <c r="H50875"/>
      <c r="I50875"/>
      <c r="J50875"/>
      <c r="K50875"/>
      <c r="L50875"/>
      <c r="M50875"/>
      <c r="N50875"/>
      <c r="O50875"/>
      <c r="P50875"/>
      <c r="Q50875"/>
      <c r="R50875"/>
      <c r="T50875" s="7"/>
      <c r="U50875" s="7"/>
    </row>
    <row r="50876" spans="1:21" ht="15" x14ac:dyDescent="0.25">
      <c r="A50876" s="4"/>
      <c r="B50876" s="5"/>
      <c r="C50876" s="2"/>
      <c r="D50876"/>
      <c r="E50876"/>
      <c r="F50876"/>
      <c r="G50876"/>
      <c r="H50876"/>
      <c r="I50876"/>
      <c r="J50876"/>
      <c r="K50876"/>
      <c r="L50876"/>
      <c r="M50876"/>
      <c r="N50876"/>
      <c r="O50876"/>
      <c r="P50876"/>
      <c r="Q50876"/>
      <c r="R50876"/>
      <c r="T50876" s="7"/>
      <c r="U50876" s="7"/>
    </row>
    <row r="50877" spans="1:21" ht="15" x14ac:dyDescent="0.25">
      <c r="A50877" s="4"/>
      <c r="B50877" s="5"/>
      <c r="C50877" s="2"/>
      <c r="D50877"/>
      <c r="E50877"/>
      <c r="F50877"/>
      <c r="G50877"/>
      <c r="H50877"/>
      <c r="I50877"/>
      <c r="J50877"/>
      <c r="K50877"/>
      <c r="L50877"/>
      <c r="M50877"/>
      <c r="N50877"/>
      <c r="O50877"/>
      <c r="P50877"/>
      <c r="Q50877"/>
      <c r="R50877"/>
      <c r="T50877" s="7"/>
      <c r="U50877" s="7"/>
    </row>
    <row r="50878" spans="1:21" ht="15" x14ac:dyDescent="0.25">
      <c r="A50878" s="4"/>
      <c r="B50878" s="5"/>
      <c r="C50878" s="2"/>
      <c r="D50878"/>
      <c r="E50878"/>
      <c r="F50878"/>
      <c r="G50878"/>
      <c r="H50878"/>
      <c r="I50878"/>
      <c r="J50878"/>
      <c r="K50878"/>
      <c r="L50878"/>
      <c r="M50878"/>
      <c r="N50878"/>
      <c r="O50878"/>
      <c r="P50878"/>
      <c r="Q50878"/>
      <c r="R50878"/>
      <c r="T50878" s="7"/>
      <c r="U50878" s="7"/>
    </row>
    <row r="50879" spans="1:21" ht="15" x14ac:dyDescent="0.25">
      <c r="A50879" s="4"/>
      <c r="B50879" s="5"/>
      <c r="C50879" s="2"/>
      <c r="D50879"/>
      <c r="E50879"/>
      <c r="F50879"/>
      <c r="G50879"/>
      <c r="H50879"/>
      <c r="I50879"/>
      <c r="J50879"/>
      <c r="K50879"/>
      <c r="L50879"/>
      <c r="M50879"/>
      <c r="N50879"/>
      <c r="O50879"/>
      <c r="P50879"/>
      <c r="Q50879"/>
      <c r="R50879"/>
      <c r="T50879" s="7"/>
      <c r="U50879" s="7"/>
    </row>
    <row r="50880" spans="1:21" ht="15" x14ac:dyDescent="0.25">
      <c r="A50880" s="4"/>
      <c r="B50880" s="5"/>
      <c r="C50880" s="2"/>
      <c r="D50880"/>
      <c r="E50880"/>
      <c r="F50880"/>
      <c r="G50880"/>
      <c r="H50880"/>
      <c r="I50880"/>
      <c r="J50880"/>
      <c r="K50880"/>
      <c r="L50880"/>
      <c r="M50880"/>
      <c r="N50880"/>
      <c r="O50880"/>
      <c r="P50880"/>
      <c r="Q50880"/>
      <c r="R50880"/>
      <c r="T50880" s="7"/>
      <c r="U50880" s="7"/>
    </row>
    <row r="50881" spans="1:21" ht="15" x14ac:dyDescent="0.25">
      <c r="A50881" s="4"/>
      <c r="B50881" s="5"/>
      <c r="C50881" s="2"/>
      <c r="D50881"/>
      <c r="E50881"/>
      <c r="F50881"/>
      <c r="G50881"/>
      <c r="H50881"/>
      <c r="I50881"/>
      <c r="J50881"/>
      <c r="K50881"/>
      <c r="L50881"/>
      <c r="M50881"/>
      <c r="N50881"/>
      <c r="O50881"/>
      <c r="P50881"/>
      <c r="Q50881"/>
      <c r="R50881"/>
      <c r="T50881" s="7"/>
      <c r="U50881" s="7"/>
    </row>
    <row r="50882" spans="1:21" ht="15" x14ac:dyDescent="0.25">
      <c r="A50882" s="4"/>
      <c r="B50882" s="5"/>
      <c r="C50882" s="2"/>
      <c r="D50882"/>
      <c r="E50882"/>
      <c r="F50882"/>
      <c r="G50882"/>
      <c r="H50882"/>
      <c r="I50882"/>
      <c r="J50882"/>
      <c r="K50882"/>
      <c r="L50882"/>
      <c r="M50882"/>
      <c r="N50882"/>
      <c r="O50882"/>
      <c r="P50882"/>
      <c r="Q50882"/>
      <c r="R50882"/>
      <c r="T50882" s="7"/>
      <c r="U50882" s="7"/>
    </row>
    <row r="50883" spans="1:21" ht="15" x14ac:dyDescent="0.25">
      <c r="A50883" s="4"/>
      <c r="B50883" s="5"/>
      <c r="C50883" s="2"/>
      <c r="D50883"/>
      <c r="E50883"/>
      <c r="F50883"/>
      <c r="G50883"/>
      <c r="H50883"/>
      <c r="I50883"/>
      <c r="J50883"/>
      <c r="K50883"/>
      <c r="L50883"/>
      <c r="M50883"/>
      <c r="N50883"/>
      <c r="O50883"/>
      <c r="P50883"/>
      <c r="Q50883"/>
      <c r="R50883"/>
      <c r="T50883" s="7"/>
      <c r="U50883" s="7"/>
    </row>
    <row r="50884" spans="1:21" ht="15" x14ac:dyDescent="0.25">
      <c r="A50884" s="4"/>
      <c r="B50884" s="5"/>
      <c r="C50884" s="2"/>
      <c r="D50884"/>
      <c r="E50884"/>
      <c r="F50884"/>
      <c r="G50884"/>
      <c r="H50884"/>
      <c r="I50884"/>
      <c r="J50884"/>
      <c r="K50884"/>
      <c r="L50884"/>
      <c r="M50884"/>
      <c r="N50884"/>
      <c r="O50884"/>
      <c r="P50884"/>
      <c r="Q50884"/>
      <c r="R50884"/>
      <c r="T50884" s="7"/>
      <c r="U50884" s="7"/>
    </row>
    <row r="50885" spans="1:21" ht="15" x14ac:dyDescent="0.25">
      <c r="A50885" s="4"/>
      <c r="B50885" s="5"/>
      <c r="C50885" s="2"/>
      <c r="D50885"/>
      <c r="E50885"/>
      <c r="F50885"/>
      <c r="G50885"/>
      <c r="H50885"/>
      <c r="I50885"/>
      <c r="J50885"/>
      <c r="K50885"/>
      <c r="L50885"/>
      <c r="M50885"/>
      <c r="N50885"/>
      <c r="O50885"/>
      <c r="P50885"/>
      <c r="Q50885"/>
      <c r="R50885"/>
      <c r="T50885" s="7"/>
      <c r="U50885" s="7"/>
    </row>
    <row r="50886" spans="1:21" ht="15" x14ac:dyDescent="0.25">
      <c r="A50886" s="4"/>
      <c r="B50886" s="5"/>
      <c r="C50886" s="2"/>
      <c r="D50886"/>
      <c r="E50886"/>
      <c r="F50886"/>
      <c r="G50886"/>
      <c r="H50886"/>
      <c r="I50886"/>
      <c r="J50886"/>
      <c r="K50886"/>
      <c r="L50886"/>
      <c r="M50886"/>
      <c r="N50886"/>
      <c r="O50886"/>
      <c r="P50886"/>
      <c r="Q50886"/>
      <c r="R50886"/>
      <c r="T50886" s="7"/>
      <c r="U50886" s="7"/>
    </row>
    <row r="50887" spans="1:21" ht="15" x14ac:dyDescent="0.25">
      <c r="A50887" s="4"/>
      <c r="B50887" s="5"/>
      <c r="C50887" s="2"/>
      <c r="D50887"/>
      <c r="E50887"/>
      <c r="F50887"/>
      <c r="G50887"/>
      <c r="H50887"/>
      <c r="I50887"/>
      <c r="J50887"/>
      <c r="K50887"/>
      <c r="L50887"/>
      <c r="M50887"/>
      <c r="N50887"/>
      <c r="O50887"/>
      <c r="P50887"/>
      <c r="Q50887"/>
      <c r="R50887"/>
      <c r="T50887" s="7"/>
      <c r="U50887" s="7"/>
    </row>
    <row r="50888" spans="1:21" ht="15" x14ac:dyDescent="0.25">
      <c r="A50888" s="4"/>
      <c r="B50888" s="5"/>
      <c r="C50888" s="2"/>
      <c r="D50888"/>
      <c r="E50888"/>
      <c r="F50888"/>
      <c r="G50888"/>
      <c r="H50888"/>
      <c r="I50888"/>
      <c r="J50888"/>
      <c r="K50888"/>
      <c r="L50888"/>
      <c r="M50888"/>
      <c r="N50888"/>
      <c r="O50888"/>
      <c r="P50888"/>
      <c r="Q50888"/>
      <c r="R50888"/>
      <c r="T50888" s="7"/>
      <c r="U50888" s="7"/>
    </row>
    <row r="50889" spans="1:21" ht="15" x14ac:dyDescent="0.25">
      <c r="A50889" s="4"/>
      <c r="B50889" s="5"/>
      <c r="C50889" s="2"/>
      <c r="D50889"/>
      <c r="E50889"/>
      <c r="F50889"/>
      <c r="G50889"/>
      <c r="H50889"/>
      <c r="I50889"/>
      <c r="J50889"/>
      <c r="K50889"/>
      <c r="L50889"/>
      <c r="M50889"/>
      <c r="N50889"/>
      <c r="O50889"/>
      <c r="P50889"/>
      <c r="Q50889"/>
      <c r="R50889"/>
      <c r="T50889" s="7"/>
      <c r="U50889" s="7"/>
    </row>
    <row r="50890" spans="1:21" ht="15" x14ac:dyDescent="0.25">
      <c r="A50890" s="4"/>
      <c r="B50890" s="5"/>
      <c r="C50890" s="2"/>
      <c r="D50890"/>
      <c r="E50890"/>
      <c r="F50890"/>
      <c r="G50890"/>
      <c r="H50890"/>
      <c r="I50890"/>
      <c r="J50890"/>
      <c r="K50890"/>
      <c r="L50890"/>
      <c r="M50890"/>
      <c r="N50890"/>
      <c r="O50890"/>
      <c r="P50890"/>
      <c r="Q50890"/>
      <c r="R50890"/>
      <c r="T50890" s="7"/>
      <c r="U50890" s="7"/>
    </row>
    <row r="50891" spans="1:21" ht="15" x14ac:dyDescent="0.25">
      <c r="A50891" s="4"/>
      <c r="B50891" s="5"/>
      <c r="C50891" s="2"/>
      <c r="D50891"/>
      <c r="E50891"/>
      <c r="F50891"/>
      <c r="G50891"/>
      <c r="H50891"/>
      <c r="I50891"/>
      <c r="J50891"/>
      <c r="K50891"/>
      <c r="L50891"/>
      <c r="M50891"/>
      <c r="N50891"/>
      <c r="O50891"/>
      <c r="P50891"/>
      <c r="Q50891"/>
      <c r="R50891"/>
      <c r="T50891" s="7"/>
      <c r="U50891" s="7"/>
    </row>
    <row r="50892" spans="1:21" ht="15" x14ac:dyDescent="0.25">
      <c r="A50892" s="4"/>
      <c r="B50892" s="5"/>
      <c r="C50892" s="2"/>
      <c r="D50892"/>
      <c r="E50892"/>
      <c r="F50892"/>
      <c r="G50892"/>
      <c r="H50892"/>
      <c r="I50892"/>
      <c r="J50892"/>
      <c r="K50892"/>
      <c r="L50892"/>
      <c r="M50892"/>
      <c r="N50892"/>
      <c r="O50892"/>
      <c r="P50892"/>
      <c r="Q50892"/>
      <c r="R50892"/>
      <c r="T50892" s="7"/>
      <c r="U50892" s="7"/>
    </row>
    <row r="50893" spans="1:21" ht="15" x14ac:dyDescent="0.25">
      <c r="A50893" s="4"/>
      <c r="B50893" s="5"/>
      <c r="C50893" s="2"/>
      <c r="D50893"/>
      <c r="E50893"/>
      <c r="F50893"/>
      <c r="G50893"/>
      <c r="H50893"/>
      <c r="I50893"/>
      <c r="J50893"/>
      <c r="K50893"/>
      <c r="L50893"/>
      <c r="M50893"/>
      <c r="N50893"/>
      <c r="O50893"/>
      <c r="P50893"/>
      <c r="Q50893"/>
      <c r="R50893"/>
      <c r="T50893" s="7"/>
      <c r="U50893" s="7"/>
    </row>
    <row r="50894" spans="1:21" ht="15" x14ac:dyDescent="0.25">
      <c r="A50894" s="4"/>
      <c r="B50894" s="5"/>
      <c r="C50894" s="2"/>
      <c r="D50894"/>
      <c r="E50894"/>
      <c r="F50894"/>
      <c r="G50894"/>
      <c r="H50894"/>
      <c r="I50894"/>
      <c r="J50894"/>
      <c r="K50894"/>
      <c r="L50894"/>
      <c r="M50894"/>
      <c r="N50894"/>
      <c r="O50894"/>
      <c r="P50894"/>
      <c r="Q50894"/>
      <c r="R50894"/>
      <c r="T50894" s="7"/>
      <c r="U50894" s="7"/>
    </row>
    <row r="50895" spans="1:21" ht="15" x14ac:dyDescent="0.25">
      <c r="A50895" s="4"/>
      <c r="B50895" s="5"/>
      <c r="C50895" s="2"/>
      <c r="D50895"/>
      <c r="E50895"/>
      <c r="F50895"/>
      <c r="G50895"/>
      <c r="H50895"/>
      <c r="I50895"/>
      <c r="J50895"/>
      <c r="K50895"/>
      <c r="L50895"/>
      <c r="M50895"/>
      <c r="N50895"/>
      <c r="O50895"/>
      <c r="P50895"/>
      <c r="Q50895"/>
      <c r="R50895"/>
      <c r="T50895" s="7"/>
      <c r="U50895" s="7"/>
    </row>
    <row r="50896" spans="1:21" ht="15" x14ac:dyDescent="0.25">
      <c r="A50896" s="4"/>
      <c r="B50896" s="5"/>
      <c r="C50896" s="2"/>
      <c r="D50896"/>
      <c r="E50896"/>
      <c r="F50896"/>
      <c r="G50896"/>
      <c r="H50896"/>
      <c r="I50896"/>
      <c r="J50896"/>
      <c r="K50896"/>
      <c r="L50896"/>
      <c r="M50896"/>
      <c r="N50896"/>
      <c r="O50896"/>
      <c r="P50896"/>
      <c r="Q50896"/>
      <c r="R50896"/>
      <c r="T50896" s="7"/>
      <c r="U50896" s="7"/>
    </row>
    <row r="50897" spans="1:21" ht="15" x14ac:dyDescent="0.25">
      <c r="A50897" s="4"/>
      <c r="B50897" s="5"/>
      <c r="C50897" s="2"/>
      <c r="D50897"/>
      <c r="E50897"/>
      <c r="F50897"/>
      <c r="G50897"/>
      <c r="H50897"/>
      <c r="I50897"/>
      <c r="J50897"/>
      <c r="K50897"/>
      <c r="L50897"/>
      <c r="M50897"/>
      <c r="N50897"/>
      <c r="O50897"/>
      <c r="P50897"/>
      <c r="Q50897"/>
      <c r="R50897"/>
      <c r="T50897" s="7"/>
      <c r="U50897" s="7"/>
    </row>
    <row r="50898" spans="1:21" ht="15" x14ac:dyDescent="0.25">
      <c r="A50898" s="4"/>
      <c r="B50898" s="5"/>
      <c r="C50898" s="2"/>
      <c r="D50898"/>
      <c r="E50898"/>
      <c r="F50898"/>
      <c r="G50898"/>
      <c r="H50898"/>
      <c r="I50898"/>
      <c r="J50898"/>
      <c r="K50898"/>
      <c r="L50898"/>
      <c r="M50898"/>
      <c r="N50898"/>
      <c r="O50898"/>
      <c r="P50898"/>
      <c r="Q50898"/>
      <c r="R50898"/>
      <c r="T50898" s="7"/>
      <c r="U50898" s="7"/>
    </row>
    <row r="50899" spans="1:21" ht="15" x14ac:dyDescent="0.25">
      <c r="A50899" s="4"/>
      <c r="B50899" s="5"/>
      <c r="C50899" s="2"/>
      <c r="D50899"/>
      <c r="E50899"/>
      <c r="F50899"/>
      <c r="G50899"/>
      <c r="H50899"/>
      <c r="I50899"/>
      <c r="J50899"/>
      <c r="K50899"/>
      <c r="L50899"/>
      <c r="M50899"/>
      <c r="N50899"/>
      <c r="O50899"/>
      <c r="P50899"/>
      <c r="Q50899"/>
      <c r="R50899"/>
      <c r="T50899" s="7"/>
      <c r="U50899" s="7"/>
    </row>
    <row r="50900" spans="1:21" ht="15" x14ac:dyDescent="0.25">
      <c r="A50900" s="4"/>
      <c r="B50900" s="5"/>
      <c r="C50900" s="2"/>
      <c r="D50900"/>
      <c r="E50900"/>
      <c r="F50900"/>
      <c r="G50900"/>
      <c r="H50900"/>
      <c r="I50900"/>
      <c r="J50900"/>
      <c r="K50900"/>
      <c r="L50900"/>
      <c r="M50900"/>
      <c r="N50900"/>
      <c r="O50900"/>
      <c r="P50900"/>
      <c r="Q50900"/>
      <c r="R50900"/>
      <c r="T50900" s="7"/>
      <c r="U50900" s="7"/>
    </row>
    <row r="50901" spans="1:21" ht="15" x14ac:dyDescent="0.25">
      <c r="A50901" s="4"/>
      <c r="B50901" s="5"/>
      <c r="C50901" s="2"/>
      <c r="D50901"/>
      <c r="E50901"/>
      <c r="F50901"/>
      <c r="G50901"/>
      <c r="H50901"/>
      <c r="I50901"/>
      <c r="J50901"/>
      <c r="K50901"/>
      <c r="L50901"/>
      <c r="M50901"/>
      <c r="N50901"/>
      <c r="O50901"/>
      <c r="P50901"/>
      <c r="Q50901"/>
      <c r="R50901"/>
      <c r="T50901" s="7"/>
      <c r="U50901" s="7"/>
    </row>
    <row r="50902" spans="1:21" ht="15" x14ac:dyDescent="0.25">
      <c r="A50902" s="4"/>
      <c r="B50902" s="5"/>
      <c r="C50902" s="2"/>
      <c r="D50902"/>
      <c r="E50902"/>
      <c r="F50902"/>
      <c r="G50902"/>
      <c r="H50902"/>
      <c r="I50902"/>
      <c r="J50902"/>
      <c r="K50902"/>
      <c r="L50902"/>
      <c r="M50902"/>
      <c r="N50902"/>
      <c r="O50902"/>
      <c r="P50902"/>
      <c r="Q50902"/>
      <c r="R50902"/>
      <c r="T50902" s="7"/>
      <c r="U50902" s="7"/>
    </row>
    <row r="50903" spans="1:21" ht="15" x14ac:dyDescent="0.25">
      <c r="A50903" s="4"/>
      <c r="B50903" s="5"/>
      <c r="C50903" s="2"/>
      <c r="D50903"/>
      <c r="E50903"/>
      <c r="F50903"/>
      <c r="G50903"/>
      <c r="H50903"/>
      <c r="I50903"/>
      <c r="J50903"/>
      <c r="K50903"/>
      <c r="L50903"/>
      <c r="M50903"/>
      <c r="N50903"/>
      <c r="O50903"/>
      <c r="P50903"/>
      <c r="Q50903"/>
      <c r="R50903"/>
      <c r="T50903" s="7"/>
      <c r="U50903" s="7"/>
    </row>
    <row r="50904" spans="1:21" ht="15" x14ac:dyDescent="0.25">
      <c r="A50904" s="4"/>
      <c r="B50904" s="5"/>
      <c r="C50904" s="2"/>
      <c r="D50904"/>
      <c r="E50904"/>
      <c r="F50904"/>
      <c r="G50904"/>
      <c r="H50904"/>
      <c r="I50904"/>
      <c r="J50904"/>
      <c r="K50904"/>
      <c r="L50904"/>
      <c r="M50904"/>
      <c r="N50904"/>
      <c r="O50904"/>
      <c r="P50904"/>
      <c r="Q50904"/>
      <c r="R50904"/>
      <c r="T50904" s="7"/>
      <c r="U50904" s="7"/>
    </row>
    <row r="50905" spans="1:21" ht="15" x14ac:dyDescent="0.25">
      <c r="A50905" s="4"/>
      <c r="B50905" s="5"/>
      <c r="C50905" s="2"/>
      <c r="D50905"/>
      <c r="E50905"/>
      <c r="F50905"/>
      <c r="G50905"/>
      <c r="H50905"/>
      <c r="I50905"/>
      <c r="J50905"/>
      <c r="K50905"/>
      <c r="L50905"/>
      <c r="M50905"/>
      <c r="N50905"/>
      <c r="O50905"/>
      <c r="P50905"/>
      <c r="Q50905"/>
      <c r="R50905"/>
      <c r="T50905" s="7"/>
      <c r="U50905" s="7"/>
    </row>
    <row r="50906" spans="1:21" ht="15" x14ac:dyDescent="0.25">
      <c r="A50906" s="4"/>
      <c r="B50906" s="5"/>
      <c r="C50906" s="2"/>
      <c r="D50906"/>
      <c r="E50906"/>
      <c r="F50906"/>
      <c r="G50906"/>
      <c r="H50906"/>
      <c r="I50906"/>
      <c r="J50906"/>
      <c r="K50906"/>
      <c r="L50906"/>
      <c r="M50906"/>
      <c r="N50906"/>
      <c r="O50906"/>
      <c r="P50906"/>
      <c r="Q50906"/>
      <c r="R50906"/>
      <c r="T50906" s="7"/>
      <c r="U50906" s="7"/>
    </row>
    <row r="50907" spans="1:21" ht="15" x14ac:dyDescent="0.25">
      <c r="A50907" s="4"/>
      <c r="B50907" s="5"/>
      <c r="C50907" s="2"/>
      <c r="D50907"/>
      <c r="E50907"/>
      <c r="F50907"/>
      <c r="G50907"/>
      <c r="H50907"/>
      <c r="I50907"/>
      <c r="J50907"/>
      <c r="K50907"/>
      <c r="L50907"/>
      <c r="M50907"/>
      <c r="N50907"/>
      <c r="O50907"/>
      <c r="P50907"/>
      <c r="Q50907"/>
      <c r="R50907"/>
      <c r="T50907" s="7"/>
      <c r="U50907" s="7"/>
    </row>
    <row r="50908" spans="1:21" ht="15" x14ac:dyDescent="0.25">
      <c r="A50908" s="4"/>
      <c r="B50908" s="5"/>
      <c r="C50908" s="2"/>
      <c r="D50908"/>
      <c r="E50908"/>
      <c r="F50908"/>
      <c r="G50908"/>
      <c r="H50908"/>
      <c r="I50908"/>
      <c r="J50908"/>
      <c r="K50908"/>
      <c r="L50908"/>
      <c r="M50908"/>
      <c r="N50908"/>
      <c r="O50908"/>
      <c r="P50908"/>
      <c r="Q50908"/>
      <c r="R50908"/>
      <c r="T50908" s="7"/>
      <c r="U50908" s="7"/>
    </row>
    <row r="50909" spans="1:21" ht="15" x14ac:dyDescent="0.25">
      <c r="A50909" s="4"/>
      <c r="B50909" s="5"/>
      <c r="C50909" s="2"/>
      <c r="D50909"/>
      <c r="E50909"/>
      <c r="F50909"/>
      <c r="G50909"/>
      <c r="H50909"/>
      <c r="I50909"/>
      <c r="J50909"/>
      <c r="K50909"/>
      <c r="L50909"/>
      <c r="M50909"/>
      <c r="N50909"/>
      <c r="O50909"/>
      <c r="P50909"/>
      <c r="Q50909"/>
      <c r="R50909"/>
      <c r="T50909" s="7"/>
      <c r="U50909" s="7"/>
    </row>
    <row r="50910" spans="1:21" ht="15" x14ac:dyDescent="0.25">
      <c r="A50910" s="4"/>
      <c r="B50910" s="5"/>
      <c r="C50910" s="2"/>
      <c r="D50910"/>
      <c r="E50910"/>
      <c r="F50910"/>
      <c r="G50910"/>
      <c r="H50910"/>
      <c r="I50910"/>
      <c r="J50910"/>
      <c r="K50910"/>
      <c r="L50910"/>
      <c r="M50910"/>
      <c r="N50910"/>
      <c r="O50910"/>
      <c r="P50910"/>
      <c r="Q50910"/>
      <c r="R50910"/>
      <c r="T50910" s="7"/>
      <c r="U50910" s="7"/>
    </row>
    <row r="50911" spans="1:21" ht="15" x14ac:dyDescent="0.25">
      <c r="A50911" s="4"/>
      <c r="B50911" s="5"/>
      <c r="C50911" s="2"/>
      <c r="D50911"/>
      <c r="E50911"/>
      <c r="F50911"/>
      <c r="G50911"/>
      <c r="H50911"/>
      <c r="I50911"/>
      <c r="J50911"/>
      <c r="K50911"/>
      <c r="L50911"/>
      <c r="M50911"/>
      <c r="N50911"/>
      <c r="O50911"/>
      <c r="P50911"/>
      <c r="Q50911"/>
      <c r="R50911"/>
      <c r="T50911" s="7"/>
      <c r="U50911" s="7"/>
    </row>
    <row r="50912" spans="1:21" ht="15" x14ac:dyDescent="0.25">
      <c r="A50912" s="4"/>
      <c r="B50912" s="5"/>
      <c r="C50912" s="2"/>
      <c r="D50912"/>
      <c r="E50912"/>
      <c r="F50912"/>
      <c r="G50912"/>
      <c r="H50912"/>
      <c r="I50912"/>
      <c r="J50912"/>
      <c r="K50912"/>
      <c r="L50912"/>
      <c r="M50912"/>
      <c r="N50912"/>
      <c r="O50912"/>
      <c r="P50912"/>
      <c r="Q50912"/>
      <c r="R50912"/>
      <c r="T50912" s="7"/>
      <c r="U50912" s="7"/>
    </row>
    <row r="50913" spans="1:21" ht="15" x14ac:dyDescent="0.25">
      <c r="A50913" s="4"/>
      <c r="B50913" s="5"/>
      <c r="C50913" s="2"/>
      <c r="D50913"/>
      <c r="E50913"/>
      <c r="F50913"/>
      <c r="G50913"/>
      <c r="H50913"/>
      <c r="I50913"/>
      <c r="J50913"/>
      <c r="K50913"/>
      <c r="L50913"/>
      <c r="M50913"/>
      <c r="N50913"/>
      <c r="O50913"/>
      <c r="P50913"/>
      <c r="Q50913"/>
      <c r="R50913"/>
      <c r="T50913" s="7"/>
      <c r="U50913" s="7"/>
    </row>
    <row r="50914" spans="1:21" ht="15" x14ac:dyDescent="0.25">
      <c r="A50914" s="4"/>
      <c r="B50914" s="5"/>
      <c r="C50914" s="2"/>
      <c r="D50914"/>
      <c r="E50914"/>
      <c r="F50914"/>
      <c r="G50914"/>
      <c r="H50914"/>
      <c r="I50914"/>
      <c r="J50914"/>
      <c r="K50914"/>
      <c r="L50914"/>
      <c r="M50914"/>
      <c r="N50914"/>
      <c r="O50914"/>
      <c r="P50914"/>
      <c r="Q50914"/>
      <c r="R50914"/>
      <c r="T50914" s="7"/>
      <c r="U50914" s="7"/>
    </row>
    <row r="50915" spans="1:21" ht="15" x14ac:dyDescent="0.25">
      <c r="A50915" s="4"/>
      <c r="B50915" s="5"/>
      <c r="C50915" s="2"/>
      <c r="D50915"/>
      <c r="E50915"/>
      <c r="F50915"/>
      <c r="G50915"/>
      <c r="H50915"/>
      <c r="I50915"/>
      <c r="J50915"/>
      <c r="K50915"/>
      <c r="L50915"/>
      <c r="M50915"/>
      <c r="N50915"/>
      <c r="O50915"/>
      <c r="P50915"/>
      <c r="Q50915"/>
      <c r="R50915"/>
      <c r="T50915" s="7"/>
      <c r="U50915" s="7"/>
    </row>
    <row r="50916" spans="1:21" ht="15" x14ac:dyDescent="0.25">
      <c r="A50916" s="4"/>
      <c r="B50916" s="5"/>
      <c r="C50916" s="2"/>
      <c r="D50916"/>
      <c r="E50916"/>
      <c r="F50916"/>
      <c r="G50916"/>
      <c r="H50916"/>
      <c r="I50916"/>
      <c r="J50916"/>
      <c r="K50916"/>
      <c r="L50916"/>
      <c r="M50916"/>
      <c r="N50916"/>
      <c r="O50916"/>
      <c r="P50916"/>
      <c r="Q50916"/>
      <c r="R50916"/>
      <c r="T50916" s="7"/>
      <c r="U50916" s="7"/>
    </row>
    <row r="50917" spans="1:21" ht="15" x14ac:dyDescent="0.25">
      <c r="A50917" s="4"/>
      <c r="B50917" s="5"/>
      <c r="C50917" s="2"/>
      <c r="D50917"/>
      <c r="E50917"/>
      <c r="F50917"/>
      <c r="G50917"/>
      <c r="H50917"/>
      <c r="I50917"/>
      <c r="J50917"/>
      <c r="K50917"/>
      <c r="L50917"/>
      <c r="M50917"/>
      <c r="N50917"/>
      <c r="O50917"/>
      <c r="P50917"/>
      <c r="Q50917"/>
      <c r="R50917"/>
      <c r="T50917" s="7"/>
      <c r="U50917" s="7"/>
    </row>
    <row r="50918" spans="1:21" ht="15" x14ac:dyDescent="0.25">
      <c r="A50918" s="4"/>
      <c r="B50918" s="5"/>
      <c r="C50918" s="2"/>
      <c r="D50918"/>
      <c r="E50918"/>
      <c r="F50918"/>
      <c r="G50918"/>
      <c r="H50918"/>
      <c r="I50918"/>
      <c r="J50918"/>
      <c r="K50918"/>
      <c r="L50918"/>
      <c r="M50918"/>
      <c r="N50918"/>
      <c r="O50918"/>
      <c r="P50918"/>
      <c r="Q50918"/>
      <c r="R50918"/>
      <c r="T50918" s="7"/>
      <c r="U50918" s="7"/>
    </row>
    <row r="50919" spans="1:21" ht="15" x14ac:dyDescent="0.25">
      <c r="A50919" s="4"/>
      <c r="B50919" s="5"/>
      <c r="C50919" s="2"/>
      <c r="D50919"/>
      <c r="E50919"/>
      <c r="F50919"/>
      <c r="G50919"/>
      <c r="H50919"/>
      <c r="I50919"/>
      <c r="J50919"/>
      <c r="K50919"/>
      <c r="L50919"/>
      <c r="M50919"/>
      <c r="N50919"/>
      <c r="O50919"/>
      <c r="P50919"/>
      <c r="Q50919"/>
      <c r="R50919"/>
      <c r="T50919" s="7"/>
      <c r="U50919" s="7"/>
    </row>
    <row r="50920" spans="1:21" ht="15" x14ac:dyDescent="0.25">
      <c r="A50920" s="4"/>
      <c r="B50920" s="5"/>
      <c r="C50920" s="2"/>
      <c r="D50920"/>
      <c r="E50920"/>
      <c r="F50920"/>
      <c r="G50920"/>
      <c r="H50920"/>
      <c r="I50920"/>
      <c r="J50920"/>
      <c r="K50920"/>
      <c r="L50920"/>
      <c r="M50920"/>
      <c r="N50920"/>
      <c r="O50920"/>
      <c r="P50920"/>
      <c r="Q50920"/>
      <c r="R50920"/>
      <c r="T50920" s="7"/>
      <c r="U50920" s="7"/>
    </row>
    <row r="50921" spans="1:21" ht="15" x14ac:dyDescent="0.25">
      <c r="A50921" s="4"/>
      <c r="B50921" s="5"/>
      <c r="C50921" s="2"/>
      <c r="D50921"/>
      <c r="E50921"/>
      <c r="F50921"/>
      <c r="G50921"/>
      <c r="H50921"/>
      <c r="I50921"/>
      <c r="J50921"/>
      <c r="K50921"/>
      <c r="L50921"/>
      <c r="M50921"/>
      <c r="N50921"/>
      <c r="O50921"/>
      <c r="P50921"/>
      <c r="Q50921"/>
      <c r="R50921"/>
      <c r="T50921" s="7"/>
      <c r="U50921" s="7"/>
    </row>
    <row r="50922" spans="1:21" ht="15" x14ac:dyDescent="0.25">
      <c r="A50922" s="4"/>
      <c r="B50922" s="5"/>
      <c r="C50922" s="2"/>
      <c r="D50922"/>
      <c r="E50922"/>
      <c r="F50922"/>
      <c r="G50922"/>
      <c r="H50922"/>
      <c r="I50922"/>
      <c r="J50922"/>
      <c r="K50922"/>
      <c r="L50922"/>
      <c r="M50922"/>
      <c r="N50922"/>
      <c r="O50922"/>
      <c r="P50922"/>
      <c r="Q50922"/>
      <c r="R50922"/>
      <c r="T50922" s="7"/>
      <c r="U50922" s="7"/>
    </row>
    <row r="50923" spans="1:21" ht="15" x14ac:dyDescent="0.25">
      <c r="A50923" s="4"/>
      <c r="B50923" s="5"/>
      <c r="C50923" s="2"/>
      <c r="D50923"/>
      <c r="E50923"/>
      <c r="F50923"/>
      <c r="G50923"/>
      <c r="H50923"/>
      <c r="I50923"/>
      <c r="J50923"/>
      <c r="K50923"/>
      <c r="L50923"/>
      <c r="M50923"/>
      <c r="N50923"/>
      <c r="O50923"/>
      <c r="P50923"/>
      <c r="Q50923"/>
      <c r="R50923"/>
      <c r="T50923" s="7"/>
      <c r="U50923" s="7"/>
    </row>
    <row r="50924" spans="1:21" ht="15" x14ac:dyDescent="0.25">
      <c r="A50924" s="4"/>
      <c r="B50924" s="5"/>
      <c r="C50924" s="2"/>
      <c r="D50924"/>
      <c r="E50924"/>
      <c r="F50924"/>
      <c r="G50924"/>
      <c r="H50924"/>
      <c r="I50924"/>
      <c r="J50924"/>
      <c r="K50924"/>
      <c r="L50924"/>
      <c r="M50924"/>
      <c r="N50924"/>
      <c r="O50924"/>
      <c r="P50924"/>
      <c r="Q50924"/>
      <c r="R50924"/>
      <c r="T50924" s="7"/>
      <c r="U50924" s="7"/>
    </row>
    <row r="50925" spans="1:21" ht="15" x14ac:dyDescent="0.25">
      <c r="A50925" s="4"/>
      <c r="B50925" s="5"/>
      <c r="C50925" s="2"/>
      <c r="D50925"/>
      <c r="E50925"/>
      <c r="F50925"/>
      <c r="G50925"/>
      <c r="H50925"/>
      <c r="I50925"/>
      <c r="J50925"/>
      <c r="K50925"/>
      <c r="L50925"/>
      <c r="M50925"/>
      <c r="N50925"/>
      <c r="O50925"/>
      <c r="P50925"/>
      <c r="Q50925"/>
      <c r="R50925"/>
      <c r="T50925" s="7"/>
      <c r="U50925" s="7"/>
    </row>
    <row r="50926" spans="1:21" ht="15" x14ac:dyDescent="0.25">
      <c r="A50926" s="4"/>
      <c r="B50926" s="5"/>
      <c r="C50926" s="2"/>
      <c r="D50926"/>
      <c r="E50926"/>
      <c r="F50926"/>
      <c r="G50926"/>
      <c r="H50926"/>
      <c r="I50926"/>
      <c r="J50926"/>
      <c r="K50926"/>
      <c r="L50926"/>
      <c r="M50926"/>
      <c r="N50926"/>
      <c r="O50926"/>
      <c r="P50926"/>
      <c r="Q50926"/>
      <c r="R50926"/>
      <c r="T50926" s="7"/>
      <c r="U50926" s="7"/>
    </row>
    <row r="50927" spans="1:21" ht="15" x14ac:dyDescent="0.25">
      <c r="A50927" s="4"/>
      <c r="B50927" s="5"/>
      <c r="C50927" s="2"/>
      <c r="D50927"/>
      <c r="E50927"/>
      <c r="F50927"/>
      <c r="G50927"/>
      <c r="H50927"/>
      <c r="I50927"/>
      <c r="J50927"/>
      <c r="K50927"/>
      <c r="L50927"/>
      <c r="M50927"/>
      <c r="N50927"/>
      <c r="O50927"/>
      <c r="P50927"/>
      <c r="Q50927"/>
      <c r="R50927"/>
      <c r="T50927" s="7"/>
      <c r="U50927" s="7"/>
    </row>
    <row r="50928" spans="1:21" ht="15" x14ac:dyDescent="0.25">
      <c r="A50928" s="4"/>
      <c r="B50928" s="5"/>
      <c r="C50928" s="2"/>
      <c r="D50928"/>
      <c r="E50928"/>
      <c r="F50928"/>
      <c r="G50928"/>
      <c r="H50928"/>
      <c r="I50928"/>
      <c r="J50928"/>
      <c r="K50928"/>
      <c r="L50928"/>
      <c r="M50928"/>
      <c r="N50928"/>
      <c r="O50928"/>
      <c r="P50928"/>
      <c r="Q50928"/>
      <c r="R50928"/>
      <c r="T50928" s="7"/>
      <c r="U50928" s="7"/>
    </row>
    <row r="50929" spans="1:21" ht="15" x14ac:dyDescent="0.25">
      <c r="A50929" s="4"/>
      <c r="B50929" s="5"/>
      <c r="C50929" s="2"/>
      <c r="D50929"/>
      <c r="E50929"/>
      <c r="F50929"/>
      <c r="G50929"/>
      <c r="H50929"/>
      <c r="I50929"/>
      <c r="J50929"/>
      <c r="K50929"/>
      <c r="L50929"/>
      <c r="M50929"/>
      <c r="N50929"/>
      <c r="O50929"/>
      <c r="P50929"/>
      <c r="Q50929"/>
      <c r="R50929"/>
      <c r="T50929" s="7"/>
      <c r="U50929" s="7"/>
    </row>
    <row r="50930" spans="1:21" ht="15" x14ac:dyDescent="0.25">
      <c r="A50930" s="4"/>
      <c r="B50930" s="5"/>
      <c r="C50930" s="2"/>
      <c r="D50930"/>
      <c r="E50930"/>
      <c r="F50930"/>
      <c r="G50930"/>
      <c r="H50930"/>
      <c r="I50930"/>
      <c r="J50930"/>
      <c r="K50930"/>
      <c r="L50930"/>
      <c r="M50930"/>
      <c r="N50930"/>
      <c r="O50930"/>
      <c r="P50930"/>
      <c r="Q50930"/>
      <c r="R50930"/>
      <c r="T50930" s="7"/>
      <c r="U50930" s="7"/>
    </row>
    <row r="50931" spans="1:21" ht="15" x14ac:dyDescent="0.25">
      <c r="A50931" s="4"/>
      <c r="B50931" s="5"/>
      <c r="C50931" s="2"/>
      <c r="D50931"/>
      <c r="E50931"/>
      <c r="F50931"/>
      <c r="G50931"/>
      <c r="H50931"/>
      <c r="I50931"/>
      <c r="J50931"/>
      <c r="K50931"/>
      <c r="L50931"/>
      <c r="M50931"/>
      <c r="N50931"/>
      <c r="O50931"/>
      <c r="P50931"/>
      <c r="Q50931"/>
      <c r="R50931"/>
      <c r="T50931" s="7"/>
      <c r="U50931" s="7"/>
    </row>
    <row r="50932" spans="1:21" ht="15" x14ac:dyDescent="0.25">
      <c r="A50932" s="4"/>
      <c r="B50932" s="5"/>
      <c r="C50932" s="2"/>
      <c r="D50932"/>
      <c r="E50932"/>
      <c r="F50932"/>
      <c r="G50932"/>
      <c r="H50932"/>
      <c r="I50932"/>
      <c r="J50932"/>
      <c r="K50932"/>
      <c r="L50932"/>
      <c r="M50932"/>
      <c r="N50932"/>
      <c r="O50932"/>
      <c r="P50932"/>
      <c r="Q50932"/>
      <c r="R50932"/>
      <c r="T50932" s="7"/>
      <c r="U50932" s="7"/>
    </row>
    <row r="50933" spans="1:21" ht="15" x14ac:dyDescent="0.25">
      <c r="A50933" s="4"/>
      <c r="B50933" s="5"/>
      <c r="C50933" s="2"/>
      <c r="D50933"/>
      <c r="E50933"/>
      <c r="F50933"/>
      <c r="G50933"/>
      <c r="H50933"/>
      <c r="I50933"/>
      <c r="J50933"/>
      <c r="K50933"/>
      <c r="L50933"/>
      <c r="M50933"/>
      <c r="N50933"/>
      <c r="O50933"/>
      <c r="P50933"/>
      <c r="Q50933"/>
      <c r="R50933"/>
      <c r="T50933" s="7"/>
      <c r="U50933" s="7"/>
    </row>
    <row r="50934" spans="1:21" ht="15" x14ac:dyDescent="0.25">
      <c r="A50934" s="4"/>
      <c r="B50934" s="5"/>
      <c r="C50934" s="2"/>
      <c r="D50934"/>
      <c r="E50934"/>
      <c r="F50934"/>
      <c r="G50934"/>
      <c r="H50934"/>
      <c r="I50934"/>
      <c r="J50934"/>
      <c r="K50934"/>
      <c r="L50934"/>
      <c r="M50934"/>
      <c r="N50934"/>
      <c r="O50934"/>
      <c r="P50934"/>
      <c r="Q50934"/>
      <c r="R50934"/>
      <c r="T50934" s="7"/>
      <c r="U50934" s="7"/>
    </row>
    <row r="50935" spans="1:21" ht="15" x14ac:dyDescent="0.25">
      <c r="A50935" s="4"/>
      <c r="B50935" s="5"/>
      <c r="C50935" s="2"/>
      <c r="D50935"/>
      <c r="E50935"/>
      <c r="F50935"/>
      <c r="G50935"/>
      <c r="H50935"/>
      <c r="I50935"/>
      <c r="J50935"/>
      <c r="K50935"/>
      <c r="L50935"/>
      <c r="M50935"/>
      <c r="N50935"/>
      <c r="O50935"/>
      <c r="P50935"/>
      <c r="Q50935"/>
      <c r="R50935"/>
      <c r="T50935" s="7"/>
      <c r="U50935" s="7"/>
    </row>
    <row r="50936" spans="1:21" ht="15" x14ac:dyDescent="0.25">
      <c r="A50936" s="4"/>
      <c r="B50936" s="5"/>
      <c r="C50936" s="2"/>
      <c r="D50936"/>
      <c r="E50936"/>
      <c r="F50936"/>
      <c r="G50936"/>
      <c r="H50936"/>
      <c r="I50936"/>
      <c r="J50936"/>
      <c r="K50936"/>
      <c r="L50936"/>
      <c r="M50936"/>
      <c r="N50936"/>
      <c r="O50936"/>
      <c r="P50936"/>
      <c r="Q50936"/>
      <c r="R50936"/>
      <c r="T50936" s="7"/>
      <c r="U50936" s="7"/>
    </row>
    <row r="50937" spans="1:21" ht="15" x14ac:dyDescent="0.25">
      <c r="A50937" s="4"/>
      <c r="B50937" s="5"/>
      <c r="C50937" s="2"/>
      <c r="D50937"/>
      <c r="E50937"/>
      <c r="F50937"/>
      <c r="G50937"/>
      <c r="H50937"/>
      <c r="I50937"/>
      <c r="J50937"/>
      <c r="K50937"/>
      <c r="L50937"/>
      <c r="M50937"/>
      <c r="N50937"/>
      <c r="O50937"/>
      <c r="P50937"/>
      <c r="Q50937"/>
      <c r="R50937"/>
      <c r="T50937" s="7"/>
      <c r="U50937" s="7"/>
    </row>
    <row r="50938" spans="1:21" ht="15" x14ac:dyDescent="0.25">
      <c r="A50938" s="4"/>
      <c r="B50938" s="5"/>
      <c r="C50938" s="2"/>
      <c r="D50938"/>
      <c r="E50938"/>
      <c r="F50938"/>
      <c r="G50938"/>
      <c r="H50938"/>
      <c r="I50938"/>
      <c r="J50938"/>
      <c r="K50938"/>
      <c r="L50938"/>
      <c r="M50938"/>
      <c r="N50938"/>
      <c r="O50938"/>
      <c r="P50938"/>
      <c r="Q50938"/>
      <c r="R50938"/>
      <c r="T50938" s="7"/>
      <c r="U50938" s="7"/>
    </row>
    <row r="50939" spans="1:21" ht="15" x14ac:dyDescent="0.25">
      <c r="A50939" s="4"/>
      <c r="B50939" s="5"/>
      <c r="C50939" s="2"/>
      <c r="D50939"/>
      <c r="E50939"/>
      <c r="F50939"/>
      <c r="G50939"/>
      <c r="H50939"/>
      <c r="I50939"/>
      <c r="J50939"/>
      <c r="K50939"/>
      <c r="L50939"/>
      <c r="M50939"/>
      <c r="N50939"/>
      <c r="O50939"/>
      <c r="P50939"/>
      <c r="Q50939"/>
      <c r="R50939"/>
      <c r="T50939" s="7"/>
      <c r="U50939" s="7"/>
    </row>
    <row r="50940" spans="1:21" ht="15" x14ac:dyDescent="0.25">
      <c r="A50940" s="4"/>
      <c r="B50940" s="5"/>
      <c r="C50940" s="2"/>
      <c r="D50940"/>
      <c r="E50940"/>
      <c r="F50940"/>
      <c r="G50940"/>
      <c r="H50940"/>
      <c r="I50940"/>
      <c r="J50940"/>
      <c r="K50940"/>
      <c r="L50940"/>
      <c r="M50940"/>
      <c r="N50940"/>
      <c r="O50940"/>
      <c r="P50940"/>
      <c r="Q50940"/>
      <c r="R50940"/>
      <c r="T50940" s="7"/>
      <c r="U50940" s="7"/>
    </row>
    <row r="50941" spans="1:21" ht="15" x14ac:dyDescent="0.25">
      <c r="A50941" s="4"/>
      <c r="B50941" s="5"/>
      <c r="C50941" s="2"/>
      <c r="D50941"/>
      <c r="E50941"/>
      <c r="F50941"/>
      <c r="G50941"/>
      <c r="H50941"/>
      <c r="I50941"/>
      <c r="J50941"/>
      <c r="K50941"/>
      <c r="L50941"/>
      <c r="M50941"/>
      <c r="N50941"/>
      <c r="O50941"/>
      <c r="P50941"/>
      <c r="Q50941"/>
      <c r="R50941"/>
      <c r="T50941" s="7"/>
      <c r="U50941" s="7"/>
    </row>
    <row r="50942" spans="1:21" ht="15" x14ac:dyDescent="0.25">
      <c r="A50942" s="4"/>
      <c r="B50942" s="5"/>
      <c r="C50942" s="2"/>
      <c r="D50942"/>
      <c r="E50942"/>
      <c r="F50942"/>
      <c r="G50942"/>
      <c r="H50942"/>
      <c r="I50942"/>
      <c r="J50942"/>
      <c r="K50942"/>
      <c r="L50942"/>
      <c r="M50942"/>
      <c r="N50942"/>
      <c r="O50942"/>
      <c r="P50942"/>
      <c r="Q50942"/>
      <c r="R50942"/>
      <c r="T50942" s="7"/>
      <c r="U50942" s="7"/>
    </row>
    <row r="50943" spans="1:21" ht="15" x14ac:dyDescent="0.25">
      <c r="A50943" s="4"/>
      <c r="B50943" s="5"/>
      <c r="C50943" s="2"/>
      <c r="D50943"/>
      <c r="E50943"/>
      <c r="F50943"/>
      <c r="G50943"/>
      <c r="H50943"/>
      <c r="I50943"/>
      <c r="J50943"/>
      <c r="K50943"/>
      <c r="L50943"/>
      <c r="M50943"/>
      <c r="N50943"/>
      <c r="O50943"/>
      <c r="P50943"/>
      <c r="Q50943"/>
      <c r="R50943"/>
      <c r="T50943" s="7"/>
      <c r="U50943" s="7"/>
    </row>
    <row r="50944" spans="1:21" ht="15" x14ac:dyDescent="0.25">
      <c r="A50944" s="4"/>
      <c r="B50944" s="5"/>
      <c r="C50944" s="2"/>
      <c r="D50944"/>
      <c r="E50944"/>
      <c r="F50944"/>
      <c r="G50944"/>
      <c r="H50944"/>
      <c r="I50944"/>
      <c r="J50944"/>
      <c r="K50944"/>
      <c r="L50944"/>
      <c r="M50944"/>
      <c r="N50944"/>
      <c r="O50944"/>
      <c r="P50944"/>
      <c r="Q50944"/>
      <c r="R50944"/>
      <c r="T50944" s="7"/>
      <c r="U50944" s="7"/>
    </row>
    <row r="50945" spans="1:21" ht="15" x14ac:dyDescent="0.25">
      <c r="A50945" s="4"/>
      <c r="B50945" s="5"/>
      <c r="C50945" s="2"/>
      <c r="D50945"/>
      <c r="E50945"/>
      <c r="F50945"/>
      <c r="G50945"/>
      <c r="H50945"/>
      <c r="I50945"/>
      <c r="J50945"/>
      <c r="K50945"/>
      <c r="L50945"/>
      <c r="M50945"/>
      <c r="N50945"/>
      <c r="O50945"/>
      <c r="P50945"/>
      <c r="Q50945"/>
      <c r="R50945"/>
      <c r="T50945" s="7"/>
      <c r="U50945" s="7"/>
    </row>
    <row r="50946" spans="1:21" ht="15" x14ac:dyDescent="0.25">
      <c r="A50946" s="4"/>
      <c r="B50946" s="5"/>
      <c r="C50946" s="2"/>
      <c r="D50946"/>
      <c r="E50946"/>
      <c r="F50946"/>
      <c r="G50946"/>
      <c r="H50946"/>
      <c r="I50946"/>
      <c r="J50946"/>
      <c r="K50946"/>
      <c r="L50946"/>
      <c r="M50946"/>
      <c r="N50946"/>
      <c r="O50946"/>
      <c r="P50946"/>
      <c r="Q50946"/>
      <c r="R50946"/>
      <c r="T50946" s="7"/>
      <c r="U50946" s="7"/>
    </row>
    <row r="50947" spans="1:21" ht="15" x14ac:dyDescent="0.25">
      <c r="A50947" s="4"/>
      <c r="B50947" s="5"/>
      <c r="C50947" s="2"/>
      <c r="D50947"/>
      <c r="E50947"/>
      <c r="F50947"/>
      <c r="G50947"/>
      <c r="H50947"/>
      <c r="I50947"/>
      <c r="J50947"/>
      <c r="K50947"/>
      <c r="L50947"/>
      <c r="M50947"/>
      <c r="N50947"/>
      <c r="O50947"/>
      <c r="P50947"/>
      <c r="Q50947"/>
      <c r="R50947"/>
      <c r="T50947" s="7"/>
      <c r="U50947" s="7"/>
    </row>
    <row r="50948" spans="1:21" ht="15" x14ac:dyDescent="0.25">
      <c r="A50948" s="4"/>
      <c r="B50948" s="5"/>
      <c r="C50948" s="2"/>
      <c r="D50948"/>
      <c r="E50948"/>
      <c r="F50948"/>
      <c r="G50948"/>
      <c r="H50948"/>
      <c r="I50948"/>
      <c r="J50948"/>
      <c r="K50948"/>
      <c r="L50948"/>
      <c r="M50948"/>
      <c r="N50948"/>
      <c r="O50948"/>
      <c r="P50948"/>
      <c r="Q50948"/>
      <c r="R50948"/>
      <c r="T50948" s="7"/>
      <c r="U50948" s="7"/>
    </row>
    <row r="50949" spans="1:21" ht="15" x14ac:dyDescent="0.25">
      <c r="A50949" s="4"/>
      <c r="B50949" s="5"/>
      <c r="C50949" s="2"/>
      <c r="D50949"/>
      <c r="E50949"/>
      <c r="F50949"/>
      <c r="G50949"/>
      <c r="H50949"/>
      <c r="I50949"/>
      <c r="J50949"/>
      <c r="K50949"/>
      <c r="L50949"/>
      <c r="M50949"/>
      <c r="N50949"/>
      <c r="O50949"/>
      <c r="P50949"/>
      <c r="Q50949"/>
      <c r="R50949"/>
      <c r="T50949" s="7"/>
      <c r="U50949" s="7"/>
    </row>
    <row r="50950" spans="1:21" ht="15" x14ac:dyDescent="0.25">
      <c r="A50950" s="4"/>
      <c r="B50950" s="5"/>
      <c r="C50950" s="2"/>
      <c r="D50950"/>
      <c r="E50950"/>
      <c r="F50950"/>
      <c r="G50950"/>
      <c r="H50950"/>
      <c r="I50950"/>
      <c r="J50950"/>
      <c r="K50950"/>
      <c r="L50950"/>
      <c r="M50950"/>
      <c r="N50950"/>
      <c r="O50950"/>
      <c r="P50950"/>
      <c r="Q50950"/>
      <c r="R50950"/>
      <c r="T50950" s="7"/>
      <c r="U50950" s="7"/>
    </row>
    <row r="50951" spans="1:21" ht="15" x14ac:dyDescent="0.25">
      <c r="A50951" s="4"/>
      <c r="B50951" s="5"/>
      <c r="C50951" s="2"/>
      <c r="D50951"/>
      <c r="E50951"/>
      <c r="F50951"/>
      <c r="G50951"/>
      <c r="H50951"/>
      <c r="I50951"/>
      <c r="J50951"/>
      <c r="K50951"/>
      <c r="L50951"/>
      <c r="M50951"/>
      <c r="N50951"/>
      <c r="O50951"/>
      <c r="P50951"/>
      <c r="Q50951"/>
      <c r="R50951"/>
      <c r="T50951" s="7"/>
      <c r="U50951" s="7"/>
    </row>
    <row r="50952" spans="1:21" ht="15" x14ac:dyDescent="0.25">
      <c r="A50952" s="4"/>
      <c r="B50952" s="5"/>
      <c r="C50952" s="2"/>
      <c r="D50952"/>
      <c r="E50952"/>
      <c r="F50952"/>
      <c r="G50952"/>
      <c r="H50952"/>
      <c r="I50952"/>
      <c r="J50952"/>
      <c r="K50952"/>
      <c r="L50952"/>
      <c r="M50952"/>
      <c r="N50952"/>
      <c r="O50952"/>
      <c r="P50952"/>
      <c r="Q50952"/>
      <c r="R50952"/>
      <c r="T50952" s="7"/>
      <c r="U50952" s="7"/>
    </row>
    <row r="50953" spans="1:21" ht="15" x14ac:dyDescent="0.25">
      <c r="A50953" s="4"/>
      <c r="B50953" s="5"/>
      <c r="C50953" s="2"/>
      <c r="D50953"/>
      <c r="E50953"/>
      <c r="F50953"/>
      <c r="G50953"/>
      <c r="H50953"/>
      <c r="I50953"/>
      <c r="J50953"/>
      <c r="K50953"/>
      <c r="L50953"/>
      <c r="M50953"/>
      <c r="N50953"/>
      <c r="O50953"/>
      <c r="P50953"/>
      <c r="Q50953"/>
      <c r="R50953"/>
      <c r="T50953" s="7"/>
      <c r="U50953" s="7"/>
    </row>
    <row r="50954" spans="1:21" ht="15" x14ac:dyDescent="0.25">
      <c r="A50954" s="4"/>
      <c r="B50954" s="5"/>
      <c r="C50954" s="2"/>
      <c r="D50954"/>
      <c r="E50954"/>
      <c r="F50954"/>
      <c r="G50954"/>
      <c r="H50954"/>
      <c r="I50954"/>
      <c r="J50954"/>
      <c r="K50954"/>
      <c r="L50954"/>
      <c r="M50954"/>
      <c r="N50954"/>
      <c r="O50954"/>
      <c r="P50954"/>
      <c r="Q50954"/>
      <c r="R50954"/>
      <c r="T50954" s="7"/>
      <c r="U50954" s="7"/>
    </row>
    <row r="50955" spans="1:21" ht="15" x14ac:dyDescent="0.25">
      <c r="A50955" s="4"/>
      <c r="B50955" s="5"/>
      <c r="C50955" s="2"/>
      <c r="D50955"/>
      <c r="E50955"/>
      <c r="F50955"/>
      <c r="G50955"/>
      <c r="H50955"/>
      <c r="I50955"/>
      <c r="J50955"/>
      <c r="K50955"/>
      <c r="L50955"/>
      <c r="M50955"/>
      <c r="N50955"/>
      <c r="O50955"/>
      <c r="P50955"/>
      <c r="Q50955"/>
      <c r="R50955"/>
      <c r="T50955" s="7"/>
      <c r="U50955" s="7"/>
    </row>
    <row r="50956" spans="1:21" ht="15" x14ac:dyDescent="0.25">
      <c r="A50956" s="4"/>
      <c r="B50956" s="5"/>
      <c r="C50956" s="2"/>
      <c r="D50956"/>
      <c r="E50956"/>
      <c r="F50956"/>
      <c r="G50956"/>
      <c r="H50956"/>
      <c r="I50956"/>
      <c r="J50956"/>
      <c r="K50956"/>
      <c r="L50956"/>
      <c r="M50956"/>
      <c r="N50956"/>
      <c r="O50956"/>
      <c r="P50956"/>
      <c r="Q50956"/>
      <c r="R50956"/>
      <c r="T50956" s="7"/>
      <c r="U50956" s="7"/>
    </row>
    <row r="50957" spans="1:21" ht="15" x14ac:dyDescent="0.25">
      <c r="A50957" s="4"/>
      <c r="B50957" s="5"/>
      <c r="C50957" s="2"/>
      <c r="D50957"/>
      <c r="E50957"/>
      <c r="F50957"/>
      <c r="G50957"/>
      <c r="H50957"/>
      <c r="I50957"/>
      <c r="J50957"/>
      <c r="K50957"/>
      <c r="L50957"/>
      <c r="M50957"/>
      <c r="N50957"/>
      <c r="O50957"/>
      <c r="P50957"/>
      <c r="Q50957"/>
      <c r="R50957"/>
      <c r="T50957" s="7"/>
      <c r="U50957" s="7"/>
    </row>
    <row r="50958" spans="1:21" ht="15" x14ac:dyDescent="0.25">
      <c r="A50958" s="4"/>
      <c r="B50958" s="5"/>
      <c r="C50958" s="2"/>
      <c r="D50958"/>
      <c r="E50958"/>
      <c r="F50958"/>
      <c r="G50958"/>
      <c r="H50958"/>
      <c r="I50958"/>
      <c r="J50958"/>
      <c r="K50958"/>
      <c r="L50958"/>
      <c r="M50958"/>
      <c r="N50958"/>
      <c r="O50958"/>
      <c r="P50958"/>
      <c r="Q50958"/>
      <c r="R50958"/>
      <c r="T50958" s="7"/>
      <c r="U50958" s="7"/>
    </row>
    <row r="50959" spans="1:21" ht="15" x14ac:dyDescent="0.25">
      <c r="A50959" s="4"/>
      <c r="B50959" s="5"/>
      <c r="C50959" s="2"/>
      <c r="D50959"/>
      <c r="E50959"/>
      <c r="F50959"/>
      <c r="G50959"/>
      <c r="H50959"/>
      <c r="I50959"/>
      <c r="J50959"/>
      <c r="K50959"/>
      <c r="L50959"/>
      <c r="M50959"/>
      <c r="N50959"/>
      <c r="O50959"/>
      <c r="P50959"/>
      <c r="Q50959"/>
      <c r="R50959"/>
      <c r="T50959" s="7"/>
      <c r="U50959" s="7"/>
    </row>
    <row r="50960" spans="1:21" ht="15" x14ac:dyDescent="0.25">
      <c r="A50960" s="4"/>
      <c r="B50960" s="5"/>
      <c r="C50960" s="2"/>
      <c r="D50960"/>
      <c r="E50960"/>
      <c r="F50960"/>
      <c r="G50960"/>
      <c r="H50960"/>
      <c r="I50960"/>
      <c r="J50960"/>
      <c r="K50960"/>
      <c r="L50960"/>
      <c r="M50960"/>
      <c r="N50960"/>
      <c r="O50960"/>
      <c r="P50960"/>
      <c r="Q50960"/>
      <c r="R50960"/>
      <c r="T50960" s="7"/>
      <c r="U50960" s="7"/>
    </row>
    <row r="50961" spans="1:21" ht="15" x14ac:dyDescent="0.25">
      <c r="A50961" s="4"/>
      <c r="B50961" s="5"/>
      <c r="C50961" s="2"/>
      <c r="D50961"/>
      <c r="E50961"/>
      <c r="F50961"/>
      <c r="G50961"/>
      <c r="H50961"/>
      <c r="I50961"/>
      <c r="J50961"/>
      <c r="K50961"/>
      <c r="L50961"/>
      <c r="M50961"/>
      <c r="N50961"/>
      <c r="O50961"/>
      <c r="P50961"/>
      <c r="Q50961"/>
      <c r="R50961"/>
      <c r="T50961" s="7"/>
      <c r="U50961" s="7"/>
    </row>
    <row r="50962" spans="1:21" ht="15" x14ac:dyDescent="0.25">
      <c r="A50962" s="4"/>
      <c r="B50962" s="5"/>
      <c r="C50962" s="2"/>
      <c r="D50962"/>
      <c r="E50962"/>
      <c r="F50962"/>
      <c r="G50962"/>
      <c r="H50962"/>
      <c r="I50962"/>
      <c r="J50962"/>
      <c r="K50962"/>
      <c r="L50962"/>
      <c r="M50962"/>
      <c r="N50962"/>
      <c r="O50962"/>
      <c r="P50962"/>
      <c r="Q50962"/>
      <c r="R50962"/>
      <c r="T50962" s="7"/>
      <c r="U50962" s="7"/>
    </row>
    <row r="50963" spans="1:21" ht="15" x14ac:dyDescent="0.25">
      <c r="A50963" s="4"/>
      <c r="B50963" s="5"/>
      <c r="C50963" s="2"/>
      <c r="D50963"/>
      <c r="E50963"/>
      <c r="F50963"/>
      <c r="G50963"/>
      <c r="H50963"/>
      <c r="I50963"/>
      <c r="J50963"/>
      <c r="K50963"/>
      <c r="L50963"/>
      <c r="M50963"/>
      <c r="N50963"/>
      <c r="O50963"/>
      <c r="P50963"/>
      <c r="Q50963"/>
      <c r="R50963"/>
      <c r="T50963" s="7"/>
      <c r="U50963" s="7"/>
    </row>
    <row r="50964" spans="1:21" ht="15" x14ac:dyDescent="0.25">
      <c r="A50964" s="4"/>
      <c r="B50964" s="5"/>
      <c r="C50964" s="2"/>
      <c r="D50964"/>
      <c r="E50964"/>
      <c r="F50964"/>
      <c r="G50964"/>
      <c r="H50964"/>
      <c r="I50964"/>
      <c r="J50964"/>
      <c r="K50964"/>
      <c r="L50964"/>
      <c r="M50964"/>
      <c r="N50964"/>
      <c r="O50964"/>
      <c r="P50964"/>
      <c r="Q50964"/>
      <c r="R50964"/>
      <c r="T50964" s="7"/>
      <c r="U50964" s="7"/>
    </row>
    <row r="50965" spans="1:21" ht="15" x14ac:dyDescent="0.25">
      <c r="A50965" s="4"/>
      <c r="B50965" s="5"/>
      <c r="C50965" s="2"/>
      <c r="D50965"/>
      <c r="E50965"/>
      <c r="F50965"/>
      <c r="G50965"/>
      <c r="H50965"/>
      <c r="I50965"/>
      <c r="J50965"/>
      <c r="K50965"/>
      <c r="L50965"/>
      <c r="M50965"/>
      <c r="N50965"/>
      <c r="O50965"/>
      <c r="P50965"/>
      <c r="Q50965"/>
      <c r="R50965"/>
      <c r="T50965" s="7"/>
      <c r="U50965" s="7"/>
    </row>
    <row r="50966" spans="1:21" ht="15" x14ac:dyDescent="0.25">
      <c r="A50966" s="4"/>
      <c r="B50966" s="5"/>
      <c r="C50966" s="2"/>
      <c r="D50966"/>
      <c r="E50966"/>
      <c r="F50966"/>
      <c r="G50966"/>
      <c r="H50966"/>
      <c r="I50966"/>
      <c r="J50966"/>
      <c r="K50966"/>
      <c r="L50966"/>
      <c r="M50966"/>
      <c r="N50966"/>
      <c r="O50966"/>
      <c r="P50966"/>
      <c r="Q50966"/>
      <c r="R50966"/>
      <c r="T50966" s="7"/>
      <c r="U50966" s="7"/>
    </row>
    <row r="50967" spans="1:21" ht="15" x14ac:dyDescent="0.25">
      <c r="A50967" s="4"/>
      <c r="B50967" s="5"/>
      <c r="C50967" s="2"/>
      <c r="D50967"/>
      <c r="E50967"/>
      <c r="F50967"/>
      <c r="G50967"/>
      <c r="H50967"/>
      <c r="I50967"/>
      <c r="J50967"/>
      <c r="K50967"/>
      <c r="L50967"/>
      <c r="M50967"/>
      <c r="N50967"/>
      <c r="O50967"/>
      <c r="P50967"/>
      <c r="Q50967"/>
      <c r="R50967"/>
      <c r="T50967" s="7"/>
      <c r="U50967" s="7"/>
    </row>
    <row r="50968" spans="1:21" ht="15" x14ac:dyDescent="0.25">
      <c r="A50968" s="4"/>
      <c r="B50968" s="5"/>
      <c r="C50968" s="2"/>
      <c r="D50968"/>
      <c r="E50968"/>
      <c r="F50968"/>
      <c r="G50968"/>
      <c r="H50968"/>
      <c r="I50968"/>
      <c r="J50968"/>
      <c r="K50968"/>
      <c r="L50968"/>
      <c r="M50968"/>
      <c r="N50968"/>
      <c r="O50968"/>
      <c r="P50968"/>
      <c r="Q50968"/>
      <c r="R50968"/>
      <c r="T50968" s="7"/>
      <c r="U50968" s="7"/>
    </row>
    <row r="50969" spans="1:21" ht="15" x14ac:dyDescent="0.25">
      <c r="A50969" s="4"/>
      <c r="B50969" s="5"/>
      <c r="C50969" s="2"/>
      <c r="D50969"/>
      <c r="E50969"/>
      <c r="F50969"/>
      <c r="G50969"/>
      <c r="H50969"/>
      <c r="I50969"/>
      <c r="J50969"/>
      <c r="K50969"/>
      <c r="L50969"/>
      <c r="M50969"/>
      <c r="N50969"/>
      <c r="O50969"/>
      <c r="P50969"/>
      <c r="Q50969"/>
      <c r="R50969"/>
      <c r="T50969" s="7"/>
      <c r="U50969" s="7"/>
    </row>
    <row r="50970" spans="1:21" ht="15" x14ac:dyDescent="0.25">
      <c r="A50970" s="4"/>
      <c r="B50970" s="5"/>
      <c r="C50970" s="2"/>
      <c r="D50970"/>
      <c r="E50970"/>
      <c r="F50970"/>
      <c r="G50970"/>
      <c r="H50970"/>
      <c r="I50970"/>
      <c r="J50970"/>
      <c r="K50970"/>
      <c r="L50970"/>
      <c r="M50970"/>
      <c r="N50970"/>
      <c r="O50970"/>
      <c r="P50970"/>
      <c r="Q50970"/>
      <c r="R50970"/>
      <c r="T50970" s="7"/>
      <c r="U50970" s="7"/>
    </row>
    <row r="50971" spans="1:21" ht="15" x14ac:dyDescent="0.25">
      <c r="A50971" s="4"/>
      <c r="B50971" s="5"/>
      <c r="C50971" s="2"/>
      <c r="D50971"/>
      <c r="E50971"/>
      <c r="F50971"/>
      <c r="G50971"/>
      <c r="H50971"/>
      <c r="I50971"/>
      <c r="J50971"/>
      <c r="K50971"/>
      <c r="L50971"/>
      <c r="M50971"/>
      <c r="N50971"/>
      <c r="O50971"/>
      <c r="P50971"/>
      <c r="Q50971"/>
      <c r="R50971"/>
      <c r="T50971" s="7"/>
      <c r="U50971" s="7"/>
    </row>
    <row r="50972" spans="1:21" ht="15" x14ac:dyDescent="0.25">
      <c r="A50972" s="4"/>
      <c r="B50972" s="5"/>
      <c r="C50972" s="2"/>
      <c r="D50972"/>
      <c r="E50972"/>
      <c r="F50972"/>
      <c r="G50972"/>
      <c r="H50972"/>
      <c r="I50972"/>
      <c r="J50972"/>
      <c r="K50972"/>
      <c r="L50972"/>
      <c r="M50972"/>
      <c r="N50972"/>
      <c r="O50972"/>
      <c r="P50972"/>
      <c r="Q50972"/>
      <c r="R50972"/>
      <c r="T50972" s="7"/>
      <c r="U50972" s="7"/>
    </row>
    <row r="50973" spans="1:21" ht="15" x14ac:dyDescent="0.25">
      <c r="A50973" s="4"/>
      <c r="B50973" s="5"/>
      <c r="C50973" s="2"/>
      <c r="D50973"/>
      <c r="E50973"/>
      <c r="F50973"/>
      <c r="G50973"/>
      <c r="H50973"/>
      <c r="I50973"/>
      <c r="J50973"/>
      <c r="K50973"/>
      <c r="L50973"/>
      <c r="M50973"/>
      <c r="N50973"/>
      <c r="O50973"/>
      <c r="P50973"/>
      <c r="Q50973"/>
      <c r="R50973"/>
      <c r="T50973" s="7"/>
      <c r="U50973" s="7"/>
    </row>
    <row r="50974" spans="1:21" ht="15" x14ac:dyDescent="0.25">
      <c r="A50974" s="4"/>
      <c r="B50974" s="5"/>
      <c r="C50974" s="2"/>
      <c r="D50974"/>
      <c r="E50974"/>
      <c r="F50974"/>
      <c r="G50974"/>
      <c r="H50974"/>
      <c r="I50974"/>
      <c r="J50974"/>
      <c r="K50974"/>
      <c r="L50974"/>
      <c r="M50974"/>
      <c r="N50974"/>
      <c r="O50974"/>
      <c r="P50974"/>
      <c r="Q50974"/>
      <c r="R50974"/>
      <c r="T50974" s="7"/>
      <c r="U50974" s="7"/>
    </row>
    <row r="50975" spans="1:21" ht="15" x14ac:dyDescent="0.25">
      <c r="A50975" s="4"/>
      <c r="B50975" s="5"/>
      <c r="C50975" s="2"/>
      <c r="D50975"/>
      <c r="E50975"/>
      <c r="F50975"/>
      <c r="G50975"/>
      <c r="H50975"/>
      <c r="I50975"/>
      <c r="J50975"/>
      <c r="K50975"/>
      <c r="L50975"/>
      <c r="M50975"/>
      <c r="N50975"/>
      <c r="O50975"/>
      <c r="P50975"/>
      <c r="Q50975"/>
      <c r="R50975"/>
      <c r="T50975" s="7"/>
      <c r="U50975" s="7"/>
    </row>
    <row r="50976" spans="1:21" ht="15" x14ac:dyDescent="0.25">
      <c r="A50976" s="4"/>
      <c r="B50976" s="5"/>
      <c r="C50976" s="2"/>
      <c r="D50976"/>
      <c r="E50976"/>
      <c r="F50976"/>
      <c r="G50976"/>
      <c r="H50976"/>
      <c r="I50976"/>
      <c r="J50976"/>
      <c r="K50976"/>
      <c r="L50976"/>
      <c r="M50976"/>
      <c r="N50976"/>
      <c r="O50976"/>
      <c r="P50976"/>
      <c r="Q50976"/>
      <c r="R50976"/>
      <c r="T50976" s="7"/>
      <c r="U50976" s="7"/>
    </row>
    <row r="50977" spans="1:21" ht="15" x14ac:dyDescent="0.25">
      <c r="A50977" s="4"/>
      <c r="B50977" s="5"/>
      <c r="C50977" s="2"/>
      <c r="D50977"/>
      <c r="E50977"/>
      <c r="F50977"/>
      <c r="G50977"/>
      <c r="H50977"/>
      <c r="I50977"/>
      <c r="J50977"/>
      <c r="K50977"/>
      <c r="L50977"/>
      <c r="M50977"/>
      <c r="N50977"/>
      <c r="O50977"/>
      <c r="P50977"/>
      <c r="Q50977"/>
      <c r="R50977"/>
      <c r="T50977" s="7"/>
      <c r="U50977" s="7"/>
    </row>
    <row r="50978" spans="1:21" ht="15" x14ac:dyDescent="0.25">
      <c r="A50978" s="4"/>
      <c r="B50978" s="5"/>
      <c r="C50978" s="2"/>
      <c r="D50978"/>
      <c r="E50978"/>
      <c r="F50978"/>
      <c r="G50978"/>
      <c r="H50978"/>
      <c r="I50978"/>
      <c r="J50978"/>
      <c r="K50978"/>
      <c r="L50978"/>
      <c r="M50978"/>
      <c r="N50978"/>
      <c r="O50978"/>
      <c r="P50978"/>
      <c r="Q50978"/>
      <c r="R50978"/>
      <c r="T50978" s="7"/>
      <c r="U50978" s="7"/>
    </row>
    <row r="50979" spans="1:21" ht="15" x14ac:dyDescent="0.25">
      <c r="A50979" s="4"/>
      <c r="B50979" s="5"/>
      <c r="C50979" s="2"/>
      <c r="D50979"/>
      <c r="E50979"/>
      <c r="F50979"/>
      <c r="G50979"/>
      <c r="H50979"/>
      <c r="I50979"/>
      <c r="J50979"/>
      <c r="K50979"/>
      <c r="L50979"/>
      <c r="M50979"/>
      <c r="N50979"/>
      <c r="O50979"/>
      <c r="P50979"/>
      <c r="Q50979"/>
      <c r="R50979"/>
      <c r="T50979" s="7"/>
      <c r="U50979" s="7"/>
    </row>
    <row r="50980" spans="1:21" ht="15" x14ac:dyDescent="0.25">
      <c r="A50980" s="4"/>
      <c r="B50980" s="5"/>
      <c r="C50980" s="2"/>
      <c r="D50980"/>
      <c r="E50980"/>
      <c r="F50980"/>
      <c r="G50980"/>
      <c r="H50980"/>
      <c r="I50980"/>
      <c r="J50980"/>
      <c r="K50980"/>
      <c r="L50980"/>
      <c r="M50980"/>
      <c r="N50980"/>
      <c r="O50980"/>
      <c r="P50980"/>
      <c r="Q50980"/>
      <c r="R50980"/>
      <c r="T50980" s="7"/>
      <c r="U50980" s="7"/>
    </row>
    <row r="50981" spans="1:21" ht="15" x14ac:dyDescent="0.25">
      <c r="A50981" s="4"/>
      <c r="B50981" s="5"/>
      <c r="C50981" s="2"/>
      <c r="D50981"/>
      <c r="E50981"/>
      <c r="F50981"/>
      <c r="G50981"/>
      <c r="H50981"/>
      <c r="I50981"/>
      <c r="J50981"/>
      <c r="K50981"/>
      <c r="L50981"/>
      <c r="M50981"/>
      <c r="N50981"/>
      <c r="O50981"/>
      <c r="P50981"/>
      <c r="Q50981"/>
      <c r="R50981"/>
      <c r="T50981" s="7"/>
      <c r="U50981" s="7"/>
    </row>
    <row r="50982" spans="1:21" ht="15" x14ac:dyDescent="0.25">
      <c r="A50982" s="4"/>
      <c r="B50982" s="5"/>
      <c r="C50982" s="2"/>
      <c r="D50982"/>
      <c r="E50982"/>
      <c r="F50982"/>
      <c r="G50982"/>
      <c r="H50982"/>
      <c r="I50982"/>
      <c r="J50982"/>
      <c r="K50982"/>
      <c r="L50982"/>
      <c r="M50982"/>
      <c r="N50982"/>
      <c r="O50982"/>
      <c r="P50982"/>
      <c r="Q50982"/>
      <c r="R50982"/>
      <c r="T50982" s="7"/>
      <c r="U50982" s="7"/>
    </row>
    <row r="50983" spans="1:21" ht="15" x14ac:dyDescent="0.25">
      <c r="A50983" s="4"/>
      <c r="B50983" s="5"/>
      <c r="C50983" s="2"/>
      <c r="D50983"/>
      <c r="E50983"/>
      <c r="F50983"/>
      <c r="G50983"/>
      <c r="H50983"/>
      <c r="I50983"/>
      <c r="J50983"/>
      <c r="K50983"/>
      <c r="L50983"/>
      <c r="M50983"/>
      <c r="N50983"/>
      <c r="O50983"/>
      <c r="P50983"/>
      <c r="Q50983"/>
      <c r="R50983"/>
      <c r="T50983" s="7"/>
      <c r="U50983" s="7"/>
    </row>
    <row r="50984" spans="1:21" ht="15" x14ac:dyDescent="0.25">
      <c r="A50984" s="4"/>
      <c r="B50984" s="5"/>
      <c r="C50984" s="2"/>
      <c r="D50984"/>
      <c r="E50984"/>
      <c r="F50984"/>
      <c r="G50984"/>
      <c r="H50984"/>
      <c r="I50984"/>
      <c r="J50984"/>
      <c r="K50984"/>
      <c r="L50984"/>
      <c r="M50984"/>
      <c r="N50984"/>
      <c r="O50984"/>
      <c r="P50984"/>
      <c r="Q50984"/>
      <c r="R50984"/>
      <c r="T50984" s="7"/>
      <c r="U50984" s="7"/>
    </row>
    <row r="50985" spans="1:21" ht="15" x14ac:dyDescent="0.25">
      <c r="A50985" s="4"/>
      <c r="B50985" s="5"/>
      <c r="C50985" s="2"/>
      <c r="D50985"/>
      <c r="E50985"/>
      <c r="F50985"/>
      <c r="G50985"/>
      <c r="H50985"/>
      <c r="I50985"/>
      <c r="J50985"/>
      <c r="K50985"/>
      <c r="L50985"/>
      <c r="M50985"/>
      <c r="N50985"/>
      <c r="O50985"/>
      <c r="P50985"/>
      <c r="Q50985"/>
      <c r="R50985"/>
      <c r="T50985" s="7"/>
      <c r="U50985" s="7"/>
    </row>
    <row r="50986" spans="1:21" ht="15" x14ac:dyDescent="0.25">
      <c r="A50986" s="4"/>
      <c r="B50986" s="5"/>
      <c r="C50986" s="2"/>
      <c r="D50986"/>
      <c r="E50986"/>
      <c r="F50986"/>
      <c r="G50986"/>
      <c r="H50986"/>
      <c r="I50986"/>
      <c r="J50986"/>
      <c r="K50986"/>
      <c r="L50986"/>
      <c r="M50986"/>
      <c r="N50986"/>
      <c r="O50986"/>
      <c r="P50986"/>
      <c r="Q50986"/>
      <c r="R50986"/>
      <c r="T50986" s="7"/>
      <c r="U50986" s="7"/>
    </row>
    <row r="50987" spans="1:21" ht="15" x14ac:dyDescent="0.25">
      <c r="A50987" s="4"/>
      <c r="B50987" s="5"/>
      <c r="C50987" s="2"/>
      <c r="D50987"/>
      <c r="E50987"/>
      <c r="F50987"/>
      <c r="G50987"/>
      <c r="H50987"/>
      <c r="I50987"/>
      <c r="J50987"/>
      <c r="K50987"/>
      <c r="L50987"/>
      <c r="M50987"/>
      <c r="N50987"/>
      <c r="O50987"/>
      <c r="P50987"/>
      <c r="Q50987"/>
      <c r="R50987"/>
      <c r="T50987" s="7"/>
      <c r="U50987" s="7"/>
    </row>
    <row r="50988" spans="1:21" ht="15" x14ac:dyDescent="0.25">
      <c r="A50988" s="4"/>
      <c r="B50988" s="5"/>
      <c r="C50988" s="2"/>
      <c r="D50988"/>
      <c r="E50988"/>
      <c r="F50988"/>
      <c r="G50988"/>
      <c r="H50988"/>
      <c r="I50988"/>
      <c r="J50988"/>
      <c r="K50988"/>
      <c r="L50988"/>
      <c r="M50988"/>
      <c r="N50988"/>
      <c r="O50988"/>
      <c r="P50988"/>
      <c r="Q50988"/>
      <c r="R50988"/>
      <c r="T50988" s="7"/>
      <c r="U50988" s="7"/>
    </row>
    <row r="50989" spans="1:21" ht="15" x14ac:dyDescent="0.25">
      <c r="A50989" s="4"/>
      <c r="B50989" s="5"/>
      <c r="C50989" s="2"/>
      <c r="D50989"/>
      <c r="E50989"/>
      <c r="F50989"/>
      <c r="G50989"/>
      <c r="H50989"/>
      <c r="I50989"/>
      <c r="J50989"/>
      <c r="K50989"/>
      <c r="L50989"/>
      <c r="M50989"/>
      <c r="N50989"/>
      <c r="O50989"/>
      <c r="P50989"/>
      <c r="Q50989"/>
      <c r="R50989"/>
      <c r="T50989" s="7"/>
      <c r="U50989" s="7"/>
    </row>
    <row r="50990" spans="1:21" ht="15" x14ac:dyDescent="0.25">
      <c r="A50990" s="4"/>
      <c r="B50990" s="5"/>
      <c r="C50990" s="2"/>
      <c r="D50990"/>
      <c r="E50990"/>
      <c r="F50990"/>
      <c r="G50990"/>
      <c r="H50990"/>
      <c r="I50990"/>
      <c r="J50990"/>
      <c r="K50990"/>
      <c r="L50990"/>
      <c r="M50990"/>
      <c r="N50990"/>
      <c r="O50990"/>
      <c r="P50990"/>
      <c r="Q50990"/>
      <c r="R50990"/>
      <c r="T50990" s="7"/>
      <c r="U50990" s="7"/>
    </row>
    <row r="50991" spans="1:21" ht="15" x14ac:dyDescent="0.25">
      <c r="A50991" s="4"/>
      <c r="B50991" s="5"/>
      <c r="C50991" s="2"/>
      <c r="D50991"/>
      <c r="E50991"/>
      <c r="F50991"/>
      <c r="G50991"/>
      <c r="H50991"/>
      <c r="I50991"/>
      <c r="J50991"/>
      <c r="K50991"/>
      <c r="L50991"/>
      <c r="M50991"/>
      <c r="N50991"/>
      <c r="O50991"/>
      <c r="P50991"/>
      <c r="Q50991"/>
      <c r="R50991"/>
      <c r="T50991" s="7"/>
      <c r="U50991" s="7"/>
    </row>
    <row r="50992" spans="1:21" ht="15" x14ac:dyDescent="0.25">
      <c r="A50992" s="4"/>
      <c r="B50992" s="5"/>
      <c r="C50992" s="2"/>
      <c r="D50992"/>
      <c r="E50992"/>
      <c r="F50992"/>
      <c r="G50992"/>
      <c r="H50992"/>
      <c r="I50992"/>
      <c r="J50992"/>
      <c r="K50992"/>
      <c r="L50992"/>
      <c r="M50992"/>
      <c r="N50992"/>
      <c r="O50992"/>
      <c r="P50992"/>
      <c r="Q50992"/>
      <c r="R50992"/>
      <c r="T50992" s="7"/>
      <c r="U50992" s="7"/>
    </row>
    <row r="50993" spans="1:21" ht="15" x14ac:dyDescent="0.25">
      <c r="A50993" s="4"/>
      <c r="B50993" s="5"/>
      <c r="C50993" s="2"/>
      <c r="D50993"/>
      <c r="E50993"/>
      <c r="F50993"/>
      <c r="G50993"/>
      <c r="H50993"/>
      <c r="I50993"/>
      <c r="J50993"/>
      <c r="K50993"/>
      <c r="L50993"/>
      <c r="M50993"/>
      <c r="N50993"/>
      <c r="O50993"/>
      <c r="P50993"/>
      <c r="Q50993"/>
      <c r="R50993"/>
      <c r="T50993" s="7"/>
      <c r="U50993" s="7"/>
    </row>
    <row r="50994" spans="1:21" ht="15" x14ac:dyDescent="0.25">
      <c r="A50994" s="4"/>
      <c r="B50994" s="5"/>
      <c r="C50994" s="2"/>
      <c r="D50994"/>
      <c r="E50994"/>
      <c r="F50994"/>
      <c r="G50994"/>
      <c r="H50994"/>
      <c r="I50994"/>
      <c r="J50994"/>
      <c r="K50994"/>
      <c r="L50994"/>
      <c r="M50994"/>
      <c r="N50994"/>
      <c r="O50994"/>
      <c r="P50994"/>
      <c r="Q50994"/>
      <c r="R50994"/>
      <c r="T50994" s="7"/>
      <c r="U50994" s="7"/>
    </row>
    <row r="50995" spans="1:21" ht="15" x14ac:dyDescent="0.25">
      <c r="A50995" s="4"/>
      <c r="B50995" s="5"/>
      <c r="C50995" s="2"/>
      <c r="D50995"/>
      <c r="E50995"/>
      <c r="F50995"/>
      <c r="G50995"/>
      <c r="H50995"/>
      <c r="I50995"/>
      <c r="J50995"/>
      <c r="K50995"/>
      <c r="L50995"/>
      <c r="M50995"/>
      <c r="N50995"/>
      <c r="O50995"/>
      <c r="P50995"/>
      <c r="Q50995"/>
      <c r="R50995"/>
      <c r="T50995" s="7"/>
      <c r="U50995" s="7"/>
    </row>
    <row r="50996" spans="1:21" ht="15" x14ac:dyDescent="0.25">
      <c r="A50996" s="4"/>
      <c r="B50996" s="5"/>
      <c r="C50996" s="2"/>
      <c r="D50996"/>
      <c r="E50996"/>
      <c r="F50996"/>
      <c r="G50996"/>
      <c r="H50996"/>
      <c r="I50996"/>
      <c r="J50996"/>
      <c r="K50996"/>
      <c r="L50996"/>
      <c r="M50996"/>
      <c r="N50996"/>
      <c r="O50996"/>
      <c r="P50996"/>
      <c r="Q50996"/>
      <c r="R50996"/>
      <c r="T50996" s="7"/>
      <c r="U50996" s="7"/>
    </row>
    <row r="50997" spans="1:21" ht="15" x14ac:dyDescent="0.25">
      <c r="A50997" s="4"/>
      <c r="B50997" s="5"/>
      <c r="C50997" s="2"/>
      <c r="D50997"/>
      <c r="E50997"/>
      <c r="F50997"/>
      <c r="G50997"/>
      <c r="H50997"/>
      <c r="I50997"/>
      <c r="J50997"/>
      <c r="K50997"/>
      <c r="L50997"/>
      <c r="M50997"/>
      <c r="N50997"/>
      <c r="O50997"/>
      <c r="P50997"/>
      <c r="Q50997"/>
      <c r="R50997"/>
      <c r="T50997" s="7"/>
      <c r="U50997" s="7"/>
    </row>
    <row r="50998" spans="1:21" ht="15" x14ac:dyDescent="0.25">
      <c r="A50998" s="4"/>
      <c r="B50998" s="5"/>
      <c r="C50998" s="2"/>
      <c r="D50998"/>
      <c r="E50998"/>
      <c r="F50998"/>
      <c r="G50998"/>
      <c r="H50998"/>
      <c r="I50998"/>
      <c r="J50998"/>
      <c r="K50998"/>
      <c r="L50998"/>
      <c r="M50998"/>
      <c r="N50998"/>
      <c r="O50998"/>
      <c r="P50998"/>
      <c r="Q50998"/>
      <c r="R50998"/>
      <c r="T50998" s="7"/>
      <c r="U50998" s="7"/>
    </row>
    <row r="50999" spans="1:21" ht="15" x14ac:dyDescent="0.25">
      <c r="A50999" s="4"/>
      <c r="B50999" s="5"/>
      <c r="C50999" s="2"/>
      <c r="D50999"/>
      <c r="E50999"/>
      <c r="F50999"/>
      <c r="G50999"/>
      <c r="H50999"/>
      <c r="I50999"/>
      <c r="J50999"/>
      <c r="K50999"/>
      <c r="L50999"/>
      <c r="M50999"/>
      <c r="N50999"/>
      <c r="O50999"/>
      <c r="P50999"/>
      <c r="Q50999"/>
      <c r="R50999"/>
      <c r="T50999" s="7"/>
      <c r="U50999" s="7"/>
    </row>
    <row r="51000" spans="1:21" ht="15" x14ac:dyDescent="0.25">
      <c r="A51000" s="4"/>
      <c r="B51000" s="5"/>
      <c r="C51000" s="2"/>
      <c r="D51000"/>
      <c r="E51000"/>
      <c r="F51000"/>
      <c r="G51000"/>
      <c r="H51000"/>
      <c r="I51000"/>
      <c r="J51000"/>
      <c r="K51000"/>
      <c r="L51000"/>
      <c r="M51000"/>
      <c r="N51000"/>
      <c r="O51000"/>
      <c r="P51000"/>
      <c r="Q51000"/>
      <c r="R51000"/>
      <c r="T51000" s="7"/>
      <c r="U51000" s="7"/>
    </row>
    <row r="51001" spans="1:21" ht="15" x14ac:dyDescent="0.25">
      <c r="A51001" s="4"/>
      <c r="B51001" s="5"/>
      <c r="C51001" s="2"/>
      <c r="D51001"/>
      <c r="E51001"/>
      <c r="F51001"/>
      <c r="G51001"/>
      <c r="H51001"/>
      <c r="I51001"/>
      <c r="J51001"/>
      <c r="K51001"/>
      <c r="L51001"/>
      <c r="M51001"/>
      <c r="N51001"/>
      <c r="O51001"/>
      <c r="P51001"/>
      <c r="Q51001"/>
      <c r="R51001"/>
      <c r="T51001" s="7"/>
      <c r="U51001" s="7"/>
    </row>
    <row r="51002" spans="1:21" ht="15" x14ac:dyDescent="0.25">
      <c r="A51002" s="4"/>
      <c r="B51002" s="5"/>
      <c r="C51002" s="2"/>
      <c r="D51002"/>
      <c r="E51002"/>
      <c r="F51002"/>
      <c r="G51002"/>
      <c r="H51002"/>
      <c r="I51002"/>
      <c r="J51002"/>
      <c r="K51002"/>
      <c r="L51002"/>
      <c r="M51002"/>
      <c r="N51002"/>
      <c r="O51002"/>
      <c r="P51002"/>
      <c r="Q51002"/>
      <c r="R51002"/>
      <c r="T51002" s="7"/>
      <c r="U51002" s="7"/>
    </row>
    <row r="51003" spans="1:21" ht="15" x14ac:dyDescent="0.25">
      <c r="A51003" s="4"/>
      <c r="B51003" s="5"/>
      <c r="C51003" s="2"/>
      <c r="D51003"/>
      <c r="E51003"/>
      <c r="F51003"/>
      <c r="G51003"/>
      <c r="H51003"/>
      <c r="I51003"/>
      <c r="J51003"/>
      <c r="K51003"/>
      <c r="L51003"/>
      <c r="M51003"/>
      <c r="N51003"/>
      <c r="O51003"/>
      <c r="P51003"/>
      <c r="Q51003"/>
      <c r="R51003"/>
      <c r="T51003" s="7"/>
      <c r="U51003" s="7"/>
    </row>
    <row r="51004" spans="1:21" ht="15" x14ac:dyDescent="0.25">
      <c r="A51004" s="4"/>
      <c r="B51004" s="5"/>
      <c r="C51004" s="2"/>
      <c r="D51004"/>
      <c r="E51004"/>
      <c r="F51004"/>
      <c r="G51004"/>
      <c r="H51004"/>
      <c r="I51004"/>
      <c r="J51004"/>
      <c r="K51004"/>
      <c r="L51004"/>
      <c r="M51004"/>
      <c r="N51004"/>
      <c r="O51004"/>
      <c r="P51004"/>
      <c r="Q51004"/>
      <c r="R51004"/>
      <c r="T51004" s="7"/>
      <c r="U51004" s="7"/>
    </row>
    <row r="51005" spans="1:21" ht="15" x14ac:dyDescent="0.25">
      <c r="A51005" s="4"/>
      <c r="B51005" s="5"/>
      <c r="C51005" s="2"/>
      <c r="D51005"/>
      <c r="E51005"/>
      <c r="F51005"/>
      <c r="G51005"/>
      <c r="H51005"/>
      <c r="I51005"/>
      <c r="J51005"/>
      <c r="K51005"/>
      <c r="L51005"/>
      <c r="M51005"/>
      <c r="N51005"/>
      <c r="O51005"/>
      <c r="P51005"/>
      <c r="Q51005"/>
      <c r="R51005"/>
      <c r="T51005" s="7"/>
      <c r="U51005" s="7"/>
    </row>
    <row r="51006" spans="1:21" ht="15" x14ac:dyDescent="0.25">
      <c r="A51006" s="4"/>
      <c r="B51006" s="5"/>
      <c r="C51006" s="2"/>
      <c r="D51006"/>
      <c r="E51006"/>
      <c r="F51006"/>
      <c r="G51006"/>
      <c r="H51006"/>
      <c r="I51006"/>
      <c r="J51006"/>
      <c r="K51006"/>
      <c r="L51006"/>
      <c r="M51006"/>
      <c r="N51006"/>
      <c r="O51006"/>
      <c r="P51006"/>
      <c r="Q51006"/>
      <c r="R51006"/>
      <c r="T51006" s="7"/>
      <c r="U51006" s="7"/>
    </row>
    <row r="51007" spans="1:21" ht="15" x14ac:dyDescent="0.25">
      <c r="A51007" s="4"/>
      <c r="B51007" s="5"/>
      <c r="C51007" s="2"/>
      <c r="D51007"/>
      <c r="E51007"/>
      <c r="F51007"/>
      <c r="G51007"/>
      <c r="H51007"/>
      <c r="I51007"/>
      <c r="J51007"/>
      <c r="K51007"/>
      <c r="L51007"/>
      <c r="M51007"/>
      <c r="N51007"/>
      <c r="O51007"/>
      <c r="P51007"/>
      <c r="Q51007"/>
      <c r="R51007"/>
      <c r="T51007" s="7"/>
      <c r="U51007" s="7"/>
    </row>
    <row r="51008" spans="1:21" ht="15" x14ac:dyDescent="0.25">
      <c r="A51008" s="4"/>
      <c r="B51008" s="5"/>
      <c r="C51008" s="2"/>
      <c r="D51008"/>
      <c r="E51008"/>
      <c r="F51008"/>
      <c r="G51008"/>
      <c r="H51008"/>
      <c r="I51008"/>
      <c r="J51008"/>
      <c r="K51008"/>
      <c r="L51008"/>
      <c r="M51008"/>
      <c r="N51008"/>
      <c r="O51008"/>
      <c r="P51008"/>
      <c r="Q51008"/>
      <c r="R51008"/>
      <c r="T51008" s="7"/>
      <c r="U51008" s="7"/>
    </row>
    <row r="51009" spans="1:21" ht="15" x14ac:dyDescent="0.25">
      <c r="A51009" s="4"/>
      <c r="B51009" s="5"/>
      <c r="C51009" s="2"/>
      <c r="D51009"/>
      <c r="E51009"/>
      <c r="F51009"/>
      <c r="G51009"/>
      <c r="H51009"/>
      <c r="I51009"/>
      <c r="J51009"/>
      <c r="K51009"/>
      <c r="L51009"/>
      <c r="M51009"/>
      <c r="N51009"/>
      <c r="O51009"/>
      <c r="P51009"/>
      <c r="Q51009"/>
      <c r="R51009"/>
      <c r="T51009" s="7"/>
      <c r="U51009" s="7"/>
    </row>
    <row r="51010" spans="1:21" ht="15" x14ac:dyDescent="0.25">
      <c r="A51010" s="4"/>
      <c r="B51010" s="5"/>
      <c r="C51010" s="2"/>
      <c r="D51010"/>
      <c r="E51010"/>
      <c r="F51010"/>
      <c r="G51010"/>
      <c r="H51010"/>
      <c r="I51010"/>
      <c r="J51010"/>
      <c r="K51010"/>
      <c r="L51010"/>
      <c r="M51010"/>
      <c r="N51010"/>
      <c r="O51010"/>
      <c r="P51010"/>
      <c r="Q51010"/>
      <c r="R51010"/>
      <c r="T51010" s="7"/>
      <c r="U51010" s="7"/>
    </row>
    <row r="51011" spans="1:21" ht="15" x14ac:dyDescent="0.25">
      <c r="A51011" s="4"/>
      <c r="B51011" s="5"/>
      <c r="C51011" s="2"/>
      <c r="D51011"/>
      <c r="E51011"/>
      <c r="F51011"/>
      <c r="G51011"/>
      <c r="H51011"/>
      <c r="I51011"/>
      <c r="J51011"/>
      <c r="K51011"/>
      <c r="L51011"/>
      <c r="M51011"/>
      <c r="N51011"/>
      <c r="O51011"/>
      <c r="P51011"/>
      <c r="Q51011"/>
      <c r="R51011"/>
      <c r="T51011" s="7"/>
      <c r="U51011" s="7"/>
    </row>
    <row r="51012" spans="1:21" ht="15" x14ac:dyDescent="0.25">
      <c r="A51012" s="4"/>
      <c r="B51012" s="5"/>
      <c r="C51012" s="2"/>
      <c r="D51012"/>
      <c r="E51012"/>
      <c r="F51012"/>
      <c r="G51012"/>
      <c r="H51012"/>
      <c r="I51012"/>
      <c r="J51012"/>
      <c r="K51012"/>
      <c r="L51012"/>
      <c r="M51012"/>
      <c r="N51012"/>
      <c r="O51012"/>
      <c r="P51012"/>
      <c r="Q51012"/>
      <c r="R51012"/>
      <c r="T51012" s="7"/>
      <c r="U51012" s="7"/>
    </row>
    <row r="51013" spans="1:21" ht="15" x14ac:dyDescent="0.25">
      <c r="A51013" s="4"/>
      <c r="B51013" s="5"/>
      <c r="C51013" s="2"/>
      <c r="D51013"/>
      <c r="E51013"/>
      <c r="F51013"/>
      <c r="G51013"/>
      <c r="H51013"/>
      <c r="I51013"/>
      <c r="J51013"/>
      <c r="K51013"/>
      <c r="L51013"/>
      <c r="M51013"/>
      <c r="N51013"/>
      <c r="O51013"/>
      <c r="P51013"/>
      <c r="Q51013"/>
      <c r="R51013"/>
      <c r="T51013" s="7"/>
      <c r="U51013" s="7"/>
    </row>
    <row r="51014" spans="1:21" ht="15" x14ac:dyDescent="0.25">
      <c r="A51014" s="4"/>
      <c r="B51014" s="5"/>
      <c r="C51014" s="2"/>
      <c r="D51014"/>
      <c r="E51014"/>
      <c r="F51014"/>
      <c r="G51014"/>
      <c r="H51014"/>
      <c r="I51014"/>
      <c r="J51014"/>
      <c r="K51014"/>
      <c r="L51014"/>
      <c r="M51014"/>
      <c r="N51014"/>
      <c r="O51014"/>
      <c r="P51014"/>
      <c r="Q51014"/>
      <c r="R51014"/>
      <c r="T51014" s="7"/>
      <c r="U51014" s="7"/>
    </row>
    <row r="51015" spans="1:21" ht="15" x14ac:dyDescent="0.25">
      <c r="A51015" s="4"/>
      <c r="B51015" s="5"/>
      <c r="C51015" s="2"/>
      <c r="D51015"/>
      <c r="E51015"/>
      <c r="F51015"/>
      <c r="G51015"/>
      <c r="H51015"/>
      <c r="I51015"/>
      <c r="J51015"/>
      <c r="K51015"/>
      <c r="L51015"/>
      <c r="M51015"/>
      <c r="N51015"/>
      <c r="O51015"/>
      <c r="P51015"/>
      <c r="Q51015"/>
      <c r="R51015"/>
      <c r="T51015" s="7"/>
      <c r="U51015" s="7"/>
    </row>
    <row r="51016" spans="1:21" ht="15" x14ac:dyDescent="0.25">
      <c r="A51016" s="4"/>
      <c r="B51016" s="5"/>
      <c r="C51016" s="2"/>
      <c r="D51016"/>
      <c r="E51016"/>
      <c r="F51016"/>
      <c r="G51016"/>
      <c r="H51016"/>
      <c r="I51016"/>
      <c r="J51016"/>
      <c r="K51016"/>
      <c r="L51016"/>
      <c r="M51016"/>
      <c r="N51016"/>
      <c r="O51016"/>
      <c r="P51016"/>
      <c r="Q51016"/>
      <c r="R51016"/>
      <c r="T51016" s="7"/>
      <c r="U51016" s="7"/>
    </row>
    <row r="51017" spans="1:21" ht="15" x14ac:dyDescent="0.25">
      <c r="A51017" s="4"/>
      <c r="B51017" s="5"/>
      <c r="C51017" s="2"/>
      <c r="D51017"/>
      <c r="E51017"/>
      <c r="F51017"/>
      <c r="G51017"/>
      <c r="H51017"/>
      <c r="I51017"/>
      <c r="J51017"/>
      <c r="K51017"/>
      <c r="L51017"/>
      <c r="M51017"/>
      <c r="N51017"/>
      <c r="O51017"/>
      <c r="P51017"/>
      <c r="Q51017"/>
      <c r="R51017"/>
      <c r="T51017" s="7"/>
      <c r="U51017" s="7"/>
    </row>
    <row r="51018" spans="1:21" ht="15" x14ac:dyDescent="0.25">
      <c r="A51018" s="4"/>
      <c r="B51018" s="5"/>
      <c r="C51018" s="2"/>
      <c r="D51018"/>
      <c r="E51018"/>
      <c r="F51018"/>
      <c r="G51018"/>
      <c r="H51018"/>
      <c r="I51018"/>
      <c r="J51018"/>
      <c r="K51018"/>
      <c r="L51018"/>
      <c r="M51018"/>
      <c r="N51018"/>
      <c r="O51018"/>
      <c r="P51018"/>
      <c r="Q51018"/>
      <c r="R51018"/>
      <c r="T51018" s="7"/>
      <c r="U51018" s="7"/>
    </row>
    <row r="51019" spans="1:21" ht="15" x14ac:dyDescent="0.25">
      <c r="A51019" s="4"/>
      <c r="B51019" s="5"/>
      <c r="C51019" s="2"/>
      <c r="D51019"/>
      <c r="E51019"/>
      <c r="F51019"/>
      <c r="G51019"/>
      <c r="H51019"/>
      <c r="I51019"/>
      <c r="J51019"/>
      <c r="K51019"/>
      <c r="L51019"/>
      <c r="M51019"/>
      <c r="N51019"/>
      <c r="O51019"/>
      <c r="P51019"/>
      <c r="Q51019"/>
      <c r="R51019"/>
      <c r="T51019" s="7"/>
      <c r="U51019" s="7"/>
    </row>
    <row r="51020" spans="1:21" ht="15" x14ac:dyDescent="0.25">
      <c r="A51020" s="4"/>
      <c r="B51020" s="5"/>
      <c r="C51020" s="2"/>
      <c r="D51020"/>
      <c r="E51020"/>
      <c r="F51020"/>
      <c r="G51020"/>
      <c r="H51020"/>
      <c r="I51020"/>
      <c r="J51020"/>
      <c r="K51020"/>
      <c r="L51020"/>
      <c r="M51020"/>
      <c r="N51020"/>
      <c r="O51020"/>
      <c r="P51020"/>
      <c r="Q51020"/>
      <c r="R51020"/>
      <c r="T51020" s="7"/>
      <c r="U51020" s="7"/>
    </row>
    <row r="51021" spans="1:21" ht="15" x14ac:dyDescent="0.25">
      <c r="A51021" s="4"/>
      <c r="B51021" s="5"/>
      <c r="C51021" s="2"/>
      <c r="D51021"/>
      <c r="E51021"/>
      <c r="F51021"/>
      <c r="G51021"/>
      <c r="H51021"/>
      <c r="I51021"/>
      <c r="J51021"/>
      <c r="K51021"/>
      <c r="L51021"/>
      <c r="M51021"/>
      <c r="N51021"/>
      <c r="O51021"/>
      <c r="P51021"/>
      <c r="Q51021"/>
      <c r="R51021"/>
      <c r="T51021" s="7"/>
      <c r="U51021" s="7"/>
    </row>
    <row r="51022" spans="1:21" ht="15" x14ac:dyDescent="0.25">
      <c r="A51022" s="4"/>
      <c r="B51022" s="5"/>
      <c r="C51022" s="2"/>
      <c r="D51022"/>
      <c r="E51022"/>
      <c r="F51022"/>
      <c r="G51022"/>
      <c r="H51022"/>
      <c r="I51022"/>
      <c r="J51022"/>
      <c r="K51022"/>
      <c r="L51022"/>
      <c r="M51022"/>
      <c r="N51022"/>
      <c r="O51022"/>
      <c r="P51022"/>
      <c r="Q51022"/>
      <c r="R51022"/>
      <c r="T51022" s="7"/>
      <c r="U51022" s="7"/>
    </row>
    <row r="51023" spans="1:21" ht="15" x14ac:dyDescent="0.25">
      <c r="A51023" s="4"/>
      <c r="B51023" s="5"/>
      <c r="C51023" s="2"/>
      <c r="D51023"/>
      <c r="E51023"/>
      <c r="F51023"/>
      <c r="G51023"/>
      <c r="H51023"/>
      <c r="I51023"/>
      <c r="J51023"/>
      <c r="K51023"/>
      <c r="L51023"/>
      <c r="M51023"/>
      <c r="N51023"/>
      <c r="O51023"/>
      <c r="P51023"/>
      <c r="Q51023"/>
      <c r="R51023"/>
      <c r="T51023" s="7"/>
      <c r="U51023" s="7"/>
    </row>
    <row r="51024" spans="1:21" ht="15" x14ac:dyDescent="0.25">
      <c r="A51024" s="4"/>
      <c r="B51024" s="5"/>
      <c r="C51024" s="2"/>
      <c r="D51024"/>
      <c r="E51024"/>
      <c r="F51024"/>
      <c r="G51024"/>
      <c r="H51024"/>
      <c r="I51024"/>
      <c r="J51024"/>
      <c r="K51024"/>
      <c r="L51024"/>
      <c r="M51024"/>
      <c r="N51024"/>
      <c r="O51024"/>
      <c r="P51024"/>
      <c r="Q51024"/>
      <c r="R51024"/>
      <c r="T51024" s="7"/>
      <c r="U51024" s="7"/>
    </row>
    <row r="51025" spans="1:21" ht="15" x14ac:dyDescent="0.25">
      <c r="A51025" s="4"/>
      <c r="B51025" s="5"/>
      <c r="C51025" s="2"/>
      <c r="D51025"/>
      <c r="E51025"/>
      <c r="F51025"/>
      <c r="G51025"/>
      <c r="H51025"/>
      <c r="I51025"/>
      <c r="J51025"/>
      <c r="K51025"/>
      <c r="L51025"/>
      <c r="M51025"/>
      <c r="N51025"/>
      <c r="O51025"/>
      <c r="P51025"/>
      <c r="Q51025"/>
      <c r="R51025"/>
      <c r="T51025" s="7"/>
      <c r="U51025" s="7"/>
    </row>
    <row r="51026" spans="1:21" ht="15" x14ac:dyDescent="0.25">
      <c r="A51026" s="4"/>
      <c r="B51026" s="5"/>
      <c r="C51026" s="2"/>
      <c r="D51026"/>
      <c r="E51026"/>
      <c r="F51026"/>
      <c r="G51026"/>
      <c r="H51026"/>
      <c r="I51026"/>
      <c r="J51026"/>
      <c r="K51026"/>
      <c r="L51026"/>
      <c r="M51026"/>
      <c r="N51026"/>
      <c r="O51026"/>
      <c r="P51026"/>
      <c r="Q51026"/>
      <c r="R51026"/>
      <c r="T51026" s="7"/>
      <c r="U51026" s="7"/>
    </row>
    <row r="51027" spans="1:21" ht="15" x14ac:dyDescent="0.25">
      <c r="A51027" s="4"/>
      <c r="B51027" s="5"/>
      <c r="C51027" s="2"/>
      <c r="D51027"/>
      <c r="E51027"/>
      <c r="F51027"/>
      <c r="G51027"/>
      <c r="H51027"/>
      <c r="I51027"/>
      <c r="J51027"/>
      <c r="K51027"/>
      <c r="L51027"/>
      <c r="M51027"/>
      <c r="N51027"/>
      <c r="O51027"/>
      <c r="P51027"/>
      <c r="Q51027"/>
      <c r="R51027"/>
      <c r="T51027" s="7"/>
      <c r="U51027" s="7"/>
    </row>
    <row r="51028" spans="1:21" ht="15" x14ac:dyDescent="0.25">
      <c r="A51028" s="4"/>
      <c r="B51028" s="5"/>
      <c r="C51028" s="2"/>
      <c r="D51028"/>
      <c r="E51028"/>
      <c r="F51028"/>
      <c r="G51028"/>
      <c r="H51028"/>
      <c r="I51028"/>
      <c r="J51028"/>
      <c r="K51028"/>
      <c r="L51028"/>
      <c r="M51028"/>
      <c r="N51028"/>
      <c r="O51028"/>
      <c r="P51028"/>
      <c r="Q51028"/>
      <c r="R51028"/>
      <c r="T51028" s="7"/>
      <c r="U51028" s="7"/>
    </row>
    <row r="51029" spans="1:21" ht="15" x14ac:dyDescent="0.25">
      <c r="A51029" s="4"/>
      <c r="B51029" s="5"/>
      <c r="C51029" s="2"/>
      <c r="D51029"/>
      <c r="E51029"/>
      <c r="F51029"/>
      <c r="G51029"/>
      <c r="H51029"/>
      <c r="I51029"/>
      <c r="J51029"/>
      <c r="K51029"/>
      <c r="L51029"/>
      <c r="M51029"/>
      <c r="N51029"/>
      <c r="O51029"/>
      <c r="P51029"/>
      <c r="Q51029"/>
      <c r="R51029"/>
      <c r="T51029" s="7"/>
      <c r="U51029" s="7"/>
    </row>
    <row r="51030" spans="1:21" ht="15" x14ac:dyDescent="0.25">
      <c r="A51030" s="4"/>
      <c r="B51030" s="5"/>
      <c r="C51030" s="2"/>
      <c r="D51030"/>
      <c r="E51030"/>
      <c r="F51030"/>
      <c r="G51030"/>
      <c r="H51030"/>
      <c r="I51030"/>
      <c r="J51030"/>
      <c r="K51030"/>
      <c r="L51030"/>
      <c r="M51030"/>
      <c r="N51030"/>
      <c r="O51030"/>
      <c r="P51030"/>
      <c r="Q51030"/>
      <c r="R51030"/>
      <c r="T51030" s="7"/>
      <c r="U51030" s="7"/>
    </row>
    <row r="51031" spans="1:21" ht="15" x14ac:dyDescent="0.25">
      <c r="A51031" s="4"/>
      <c r="B51031" s="5"/>
      <c r="C51031" s="2"/>
      <c r="D51031"/>
      <c r="E51031"/>
      <c r="F51031"/>
      <c r="G51031"/>
      <c r="H51031"/>
      <c r="I51031"/>
      <c r="J51031"/>
      <c r="K51031"/>
      <c r="L51031"/>
      <c r="M51031"/>
      <c r="N51031"/>
      <c r="O51031"/>
      <c r="P51031"/>
      <c r="Q51031"/>
      <c r="R51031"/>
      <c r="T51031" s="7"/>
      <c r="U51031" s="7"/>
    </row>
    <row r="51032" spans="1:21" ht="15" x14ac:dyDescent="0.25">
      <c r="A51032" s="4"/>
      <c r="B51032" s="5"/>
      <c r="C51032" s="2"/>
      <c r="D51032"/>
      <c r="E51032"/>
      <c r="F51032"/>
      <c r="G51032"/>
      <c r="H51032"/>
      <c r="I51032"/>
      <c r="J51032"/>
      <c r="K51032"/>
      <c r="L51032"/>
      <c r="M51032"/>
      <c r="N51032"/>
      <c r="O51032"/>
      <c r="P51032"/>
      <c r="Q51032"/>
      <c r="R51032"/>
      <c r="T51032" s="7"/>
      <c r="U51032" s="7"/>
    </row>
    <row r="51033" spans="1:21" ht="15" x14ac:dyDescent="0.25">
      <c r="A51033" s="4"/>
      <c r="B51033" s="5"/>
      <c r="C51033" s="2"/>
      <c r="D51033"/>
      <c r="E51033"/>
      <c r="F51033"/>
      <c r="G51033"/>
      <c r="H51033"/>
      <c r="I51033"/>
      <c r="J51033"/>
      <c r="K51033"/>
      <c r="L51033"/>
      <c r="M51033"/>
      <c r="N51033"/>
      <c r="O51033"/>
      <c r="P51033"/>
      <c r="Q51033"/>
      <c r="R51033"/>
      <c r="T51033" s="7"/>
      <c r="U51033" s="7"/>
    </row>
    <row r="51034" spans="1:21" ht="15" x14ac:dyDescent="0.25">
      <c r="A51034" s="4"/>
      <c r="B51034" s="5"/>
      <c r="C51034" s="2"/>
      <c r="D51034"/>
      <c r="E51034"/>
      <c r="F51034"/>
      <c r="G51034"/>
      <c r="H51034"/>
      <c r="I51034"/>
      <c r="J51034"/>
      <c r="K51034"/>
      <c r="L51034"/>
      <c r="M51034"/>
      <c r="N51034"/>
      <c r="O51034"/>
      <c r="P51034"/>
      <c r="Q51034"/>
      <c r="R51034"/>
      <c r="T51034" s="7"/>
      <c r="U51034" s="7"/>
    </row>
    <row r="51035" spans="1:21" ht="15" x14ac:dyDescent="0.25">
      <c r="A51035" s="4"/>
      <c r="B51035" s="5"/>
      <c r="C51035" s="2"/>
      <c r="D51035"/>
      <c r="E51035"/>
      <c r="F51035"/>
      <c r="G51035"/>
      <c r="H51035"/>
      <c r="I51035"/>
      <c r="J51035"/>
      <c r="K51035"/>
      <c r="L51035"/>
      <c r="M51035"/>
      <c r="N51035"/>
      <c r="O51035"/>
      <c r="P51035"/>
      <c r="Q51035"/>
      <c r="R51035"/>
      <c r="T51035" s="7"/>
      <c r="U51035" s="7"/>
    </row>
    <row r="51036" spans="1:21" ht="15" x14ac:dyDescent="0.25">
      <c r="A51036" s="4"/>
      <c r="B51036" s="5"/>
      <c r="C51036" s="2"/>
      <c r="D51036"/>
      <c r="E51036"/>
      <c r="F51036"/>
      <c r="G51036"/>
      <c r="H51036"/>
      <c r="I51036"/>
      <c r="J51036"/>
      <c r="K51036"/>
      <c r="L51036"/>
      <c r="M51036"/>
      <c r="N51036"/>
      <c r="O51036"/>
      <c r="P51036"/>
      <c r="Q51036"/>
      <c r="R51036"/>
      <c r="T51036" s="7"/>
      <c r="U51036" s="7"/>
    </row>
    <row r="51037" spans="1:21" ht="15" x14ac:dyDescent="0.25">
      <c r="A51037" s="4"/>
      <c r="B51037" s="5"/>
      <c r="C51037" s="2"/>
      <c r="D51037"/>
      <c r="E51037"/>
      <c r="F51037"/>
      <c r="G51037"/>
      <c r="H51037"/>
      <c r="I51037"/>
      <c r="J51037"/>
      <c r="K51037"/>
      <c r="L51037"/>
      <c r="M51037"/>
      <c r="N51037"/>
      <c r="O51037"/>
      <c r="P51037"/>
      <c r="Q51037"/>
      <c r="R51037"/>
      <c r="T51037" s="7"/>
      <c r="U51037" s="7"/>
    </row>
    <row r="51038" spans="1:21" ht="15" x14ac:dyDescent="0.25">
      <c r="A51038" s="4"/>
      <c r="B51038" s="5"/>
      <c r="C51038" s="2"/>
      <c r="D51038"/>
      <c r="E51038"/>
      <c r="F51038"/>
      <c r="G51038"/>
      <c r="H51038"/>
      <c r="I51038"/>
      <c r="J51038"/>
      <c r="K51038"/>
      <c r="L51038"/>
      <c r="M51038"/>
      <c r="N51038"/>
      <c r="O51038"/>
      <c r="P51038"/>
      <c r="Q51038"/>
      <c r="R51038"/>
      <c r="T51038" s="7"/>
      <c r="U51038" s="7"/>
    </row>
    <row r="51039" spans="1:21" ht="15" x14ac:dyDescent="0.25">
      <c r="A51039" s="4"/>
      <c r="B51039" s="5"/>
      <c r="C51039" s="2"/>
      <c r="D51039"/>
      <c r="E51039"/>
      <c r="F51039"/>
      <c r="G51039"/>
      <c r="H51039"/>
      <c r="I51039"/>
      <c r="J51039"/>
      <c r="K51039"/>
      <c r="L51039"/>
      <c r="M51039"/>
      <c r="N51039"/>
      <c r="O51039"/>
      <c r="P51039"/>
      <c r="Q51039"/>
      <c r="R51039"/>
      <c r="T51039" s="7"/>
      <c r="U51039" s="7"/>
    </row>
    <row r="51040" spans="1:21" ht="15" x14ac:dyDescent="0.25">
      <c r="A51040" s="4"/>
      <c r="B51040" s="5"/>
      <c r="C51040" s="2"/>
      <c r="D51040"/>
      <c r="E51040"/>
      <c r="F51040"/>
      <c r="G51040"/>
      <c r="H51040"/>
      <c r="I51040"/>
      <c r="J51040"/>
      <c r="K51040"/>
      <c r="L51040"/>
      <c r="M51040"/>
      <c r="N51040"/>
      <c r="O51040"/>
      <c r="P51040"/>
      <c r="Q51040"/>
      <c r="R51040"/>
      <c r="T51040" s="7"/>
      <c r="U51040" s="7"/>
    </row>
    <row r="51041" spans="1:21" ht="15" x14ac:dyDescent="0.25">
      <c r="A51041" s="4"/>
      <c r="B51041" s="5"/>
      <c r="C51041" s="2"/>
      <c r="D51041"/>
      <c r="E51041"/>
      <c r="F51041"/>
      <c r="G51041"/>
      <c r="H51041"/>
      <c r="I51041"/>
      <c r="J51041"/>
      <c r="K51041"/>
      <c r="L51041"/>
      <c r="M51041"/>
      <c r="N51041"/>
      <c r="O51041"/>
      <c r="P51041"/>
      <c r="Q51041"/>
      <c r="R51041"/>
      <c r="T51041" s="7"/>
      <c r="U51041" s="7"/>
    </row>
    <row r="51042" spans="1:21" ht="15" x14ac:dyDescent="0.25">
      <c r="A51042" s="4"/>
      <c r="B51042" s="5"/>
      <c r="C51042" s="2"/>
      <c r="D51042"/>
      <c r="E51042"/>
      <c r="F51042"/>
      <c r="G51042"/>
      <c r="H51042"/>
      <c r="I51042"/>
      <c r="J51042"/>
      <c r="K51042"/>
      <c r="L51042"/>
      <c r="M51042"/>
      <c r="N51042"/>
      <c r="O51042"/>
      <c r="P51042"/>
      <c r="Q51042"/>
      <c r="R51042"/>
      <c r="T51042" s="7"/>
      <c r="U51042" s="7"/>
    </row>
    <row r="51043" spans="1:21" ht="15" x14ac:dyDescent="0.25">
      <c r="A51043" s="4"/>
      <c r="B51043" s="5"/>
      <c r="C51043" s="2"/>
      <c r="D51043"/>
      <c r="E51043"/>
      <c r="F51043"/>
      <c r="G51043"/>
      <c r="H51043"/>
      <c r="I51043"/>
      <c r="J51043"/>
      <c r="K51043"/>
      <c r="L51043"/>
      <c r="M51043"/>
      <c r="N51043"/>
      <c r="O51043"/>
      <c r="P51043"/>
      <c r="Q51043"/>
      <c r="R51043"/>
      <c r="T51043" s="7"/>
      <c r="U51043" s="7"/>
    </row>
    <row r="51044" spans="1:21" ht="15" x14ac:dyDescent="0.25">
      <c r="A51044" s="4"/>
      <c r="B51044" s="5"/>
      <c r="C51044" s="2"/>
      <c r="D51044"/>
      <c r="E51044"/>
      <c r="F51044"/>
      <c r="G51044"/>
      <c r="H51044"/>
      <c r="I51044"/>
      <c r="J51044"/>
      <c r="K51044"/>
      <c r="L51044"/>
      <c r="M51044"/>
      <c r="N51044"/>
      <c r="O51044"/>
      <c r="P51044"/>
      <c r="Q51044"/>
      <c r="R51044"/>
      <c r="T51044" s="7"/>
      <c r="U51044" s="7"/>
    </row>
    <row r="51045" spans="1:21" ht="15" x14ac:dyDescent="0.25">
      <c r="A51045" s="4"/>
      <c r="B51045" s="5"/>
      <c r="C51045" s="2"/>
      <c r="D51045"/>
      <c r="E51045"/>
      <c r="F51045"/>
      <c r="G51045"/>
      <c r="H51045"/>
      <c r="I51045"/>
      <c r="J51045"/>
      <c r="K51045"/>
      <c r="L51045"/>
      <c r="M51045"/>
      <c r="N51045"/>
      <c r="O51045"/>
      <c r="P51045"/>
      <c r="Q51045"/>
      <c r="R51045"/>
      <c r="T51045" s="7"/>
      <c r="U51045" s="7"/>
    </row>
    <row r="51046" spans="1:21" ht="15" x14ac:dyDescent="0.25">
      <c r="A51046" s="4"/>
      <c r="B51046" s="5"/>
      <c r="C51046" s="2"/>
      <c r="D51046"/>
      <c r="E51046"/>
      <c r="F51046"/>
      <c r="G51046"/>
      <c r="H51046"/>
      <c r="I51046"/>
      <c r="J51046"/>
      <c r="K51046"/>
      <c r="L51046"/>
      <c r="M51046"/>
      <c r="N51046"/>
      <c r="O51046"/>
      <c r="P51046"/>
      <c r="Q51046"/>
      <c r="R51046"/>
      <c r="T51046" s="7"/>
      <c r="U51046" s="7"/>
    </row>
    <row r="51047" spans="1:21" ht="15" x14ac:dyDescent="0.25">
      <c r="A51047" s="4"/>
      <c r="B51047" s="5"/>
      <c r="C51047" s="2"/>
      <c r="D51047"/>
      <c r="E51047"/>
      <c r="F51047"/>
      <c r="G51047"/>
      <c r="H51047"/>
      <c r="I51047"/>
      <c r="J51047"/>
      <c r="K51047"/>
      <c r="L51047"/>
      <c r="M51047"/>
      <c r="N51047"/>
      <c r="O51047"/>
      <c r="P51047"/>
      <c r="Q51047"/>
      <c r="R51047"/>
      <c r="T51047" s="7"/>
      <c r="U51047" s="7"/>
    </row>
    <row r="51048" spans="1:21" ht="15" x14ac:dyDescent="0.25">
      <c r="A51048" s="4"/>
      <c r="B51048" s="5"/>
      <c r="C51048" s="2"/>
      <c r="D51048"/>
      <c r="E51048"/>
      <c r="F51048"/>
      <c r="G51048"/>
      <c r="H51048"/>
      <c r="I51048"/>
      <c r="J51048"/>
      <c r="K51048"/>
      <c r="L51048"/>
      <c r="M51048"/>
      <c r="N51048"/>
      <c r="O51048"/>
      <c r="P51048"/>
      <c r="Q51048"/>
      <c r="R51048"/>
      <c r="T51048" s="7"/>
      <c r="U51048" s="7"/>
    </row>
    <row r="51049" spans="1:21" ht="15" x14ac:dyDescent="0.25">
      <c r="A51049" s="4"/>
      <c r="B51049" s="5"/>
      <c r="C51049" s="2"/>
      <c r="D51049"/>
      <c r="E51049"/>
      <c r="F51049"/>
      <c r="G51049"/>
      <c r="H51049"/>
      <c r="I51049"/>
      <c r="J51049"/>
      <c r="K51049"/>
      <c r="L51049"/>
      <c r="M51049"/>
      <c r="N51049"/>
      <c r="O51049"/>
      <c r="P51049"/>
      <c r="Q51049"/>
      <c r="R51049"/>
      <c r="T51049" s="7"/>
      <c r="U51049" s="7"/>
    </row>
    <row r="51050" spans="1:21" ht="15" x14ac:dyDescent="0.25">
      <c r="A51050" s="4"/>
      <c r="B51050" s="5"/>
      <c r="C51050" s="2"/>
      <c r="D51050"/>
      <c r="E51050"/>
      <c r="F51050"/>
      <c r="G51050"/>
      <c r="H51050"/>
      <c r="I51050"/>
      <c r="J51050"/>
      <c r="K51050"/>
      <c r="L51050"/>
      <c r="M51050"/>
      <c r="N51050"/>
      <c r="O51050"/>
      <c r="P51050"/>
      <c r="Q51050"/>
      <c r="R51050"/>
      <c r="T51050" s="7"/>
      <c r="U51050" s="7"/>
    </row>
    <row r="51051" spans="1:21" ht="15" x14ac:dyDescent="0.25">
      <c r="A51051" s="4"/>
      <c r="B51051" s="5"/>
      <c r="C51051" s="2"/>
      <c r="D51051"/>
      <c r="E51051"/>
      <c r="F51051"/>
      <c r="G51051"/>
      <c r="H51051"/>
      <c r="I51051"/>
      <c r="J51051"/>
      <c r="K51051"/>
      <c r="L51051"/>
      <c r="M51051"/>
      <c r="N51051"/>
      <c r="O51051"/>
      <c r="P51051"/>
      <c r="Q51051"/>
      <c r="R51051"/>
      <c r="T51051" s="7"/>
      <c r="U51051" s="7"/>
    </row>
    <row r="51052" spans="1:21" ht="15" x14ac:dyDescent="0.25">
      <c r="A51052" s="4"/>
      <c r="B51052" s="5"/>
      <c r="C51052" s="2"/>
      <c r="D51052"/>
      <c r="E51052"/>
      <c r="F51052"/>
      <c r="G51052"/>
      <c r="H51052"/>
      <c r="I51052"/>
      <c r="J51052"/>
      <c r="K51052"/>
      <c r="L51052"/>
      <c r="M51052"/>
      <c r="N51052"/>
      <c r="O51052"/>
      <c r="P51052"/>
      <c r="Q51052"/>
      <c r="R51052"/>
      <c r="T51052" s="7"/>
      <c r="U51052" s="7"/>
    </row>
    <row r="51053" spans="1:21" ht="15" x14ac:dyDescent="0.25">
      <c r="A51053" s="4"/>
      <c r="B51053" s="5"/>
      <c r="C51053" s="2"/>
      <c r="D51053"/>
      <c r="E51053"/>
      <c r="F51053"/>
      <c r="G51053"/>
      <c r="H51053"/>
      <c r="I51053"/>
      <c r="J51053"/>
      <c r="K51053"/>
      <c r="L51053"/>
      <c r="M51053"/>
      <c r="N51053"/>
      <c r="O51053"/>
      <c r="P51053"/>
      <c r="Q51053"/>
      <c r="R51053"/>
      <c r="T51053" s="7"/>
      <c r="U51053" s="7"/>
    </row>
    <row r="51054" spans="1:21" ht="15" x14ac:dyDescent="0.25">
      <c r="A51054" s="4"/>
      <c r="B51054" s="5"/>
      <c r="C51054" s="2"/>
      <c r="D51054"/>
      <c r="E51054"/>
      <c r="F51054"/>
      <c r="G51054"/>
      <c r="H51054"/>
      <c r="I51054"/>
      <c r="J51054"/>
      <c r="K51054"/>
      <c r="L51054"/>
      <c r="M51054"/>
      <c r="N51054"/>
      <c r="O51054"/>
      <c r="P51054"/>
      <c r="Q51054"/>
      <c r="R51054"/>
      <c r="T51054" s="7"/>
      <c r="U51054" s="7"/>
    </row>
    <row r="51055" spans="1:21" ht="15" x14ac:dyDescent="0.25">
      <c r="A51055" s="4"/>
      <c r="B51055" s="5"/>
      <c r="C51055" s="2"/>
      <c r="D51055"/>
      <c r="E51055"/>
      <c r="F51055"/>
      <c r="G51055"/>
      <c r="H51055"/>
      <c r="I51055"/>
      <c r="J51055"/>
      <c r="K51055"/>
      <c r="L51055"/>
      <c r="M51055"/>
      <c r="N51055"/>
      <c r="O51055"/>
      <c r="P51055"/>
      <c r="Q51055"/>
      <c r="R51055"/>
      <c r="T51055" s="7"/>
      <c r="U51055" s="7"/>
    </row>
    <row r="51056" spans="1:21" ht="15" x14ac:dyDescent="0.25">
      <c r="A51056" s="4"/>
      <c r="B51056" s="5"/>
      <c r="C51056" s="2"/>
      <c r="D51056"/>
      <c r="E51056"/>
      <c r="F51056"/>
      <c r="G51056"/>
      <c r="H51056"/>
      <c r="I51056"/>
      <c r="J51056"/>
      <c r="K51056"/>
      <c r="L51056"/>
      <c r="M51056"/>
      <c r="N51056"/>
      <c r="O51056"/>
      <c r="P51056"/>
      <c r="Q51056"/>
      <c r="R51056"/>
      <c r="T51056" s="7"/>
      <c r="U51056" s="7"/>
    </row>
    <row r="51057" spans="1:21" ht="15" x14ac:dyDescent="0.25">
      <c r="A51057" s="4"/>
      <c r="B51057" s="5"/>
      <c r="C51057" s="2"/>
      <c r="D51057"/>
      <c r="E51057"/>
      <c r="F51057"/>
      <c r="G51057"/>
      <c r="H51057"/>
      <c r="I51057"/>
      <c r="J51057"/>
      <c r="K51057"/>
      <c r="L51057"/>
      <c r="M51057"/>
      <c r="N51057"/>
      <c r="O51057"/>
      <c r="P51057"/>
      <c r="Q51057"/>
      <c r="R51057"/>
      <c r="T51057" s="7"/>
      <c r="U51057" s="7"/>
    </row>
    <row r="51058" spans="1:21" ht="15" x14ac:dyDescent="0.25">
      <c r="A51058" s="4"/>
      <c r="B51058" s="5"/>
      <c r="C51058" s="2"/>
      <c r="D51058"/>
      <c r="E51058"/>
      <c r="F51058"/>
      <c r="G51058"/>
      <c r="H51058"/>
      <c r="I51058"/>
      <c r="J51058"/>
      <c r="K51058"/>
      <c r="L51058"/>
      <c r="M51058"/>
      <c r="N51058"/>
      <c r="O51058"/>
      <c r="P51058"/>
      <c r="Q51058"/>
      <c r="R51058"/>
      <c r="T51058" s="7"/>
      <c r="U51058" s="7"/>
    </row>
    <row r="51059" spans="1:21" ht="15" x14ac:dyDescent="0.25">
      <c r="A51059" s="4"/>
      <c r="B51059" s="5"/>
      <c r="C51059" s="2"/>
      <c r="D51059"/>
      <c r="E51059"/>
      <c r="F51059"/>
      <c r="G51059"/>
      <c r="H51059"/>
      <c r="I51059"/>
      <c r="J51059"/>
      <c r="K51059"/>
      <c r="L51059"/>
      <c r="M51059"/>
      <c r="N51059"/>
      <c r="O51059"/>
      <c r="P51059"/>
      <c r="Q51059"/>
      <c r="R51059"/>
      <c r="T51059" s="7"/>
      <c r="U51059" s="7"/>
    </row>
    <row r="51060" spans="1:21" ht="15" x14ac:dyDescent="0.25">
      <c r="A51060" s="4"/>
      <c r="B51060" s="5"/>
      <c r="C51060" s="2"/>
      <c r="D51060"/>
      <c r="E51060"/>
      <c r="F51060"/>
      <c r="G51060"/>
      <c r="H51060"/>
      <c r="I51060"/>
      <c r="J51060"/>
      <c r="K51060"/>
      <c r="L51060"/>
      <c r="M51060"/>
      <c r="N51060"/>
      <c r="O51060"/>
      <c r="P51060"/>
      <c r="Q51060"/>
      <c r="R51060"/>
      <c r="T51060" s="7"/>
      <c r="U51060" s="7"/>
    </row>
    <row r="51061" spans="1:21" ht="15" x14ac:dyDescent="0.25">
      <c r="A51061" s="4"/>
      <c r="B51061" s="5"/>
      <c r="C51061" s="2"/>
      <c r="D51061"/>
      <c r="E51061"/>
      <c r="F51061"/>
      <c r="G51061"/>
      <c r="H51061"/>
      <c r="I51061"/>
      <c r="J51061"/>
      <c r="K51061"/>
      <c r="L51061"/>
      <c r="M51061"/>
      <c r="N51061"/>
      <c r="O51061"/>
      <c r="P51061"/>
      <c r="Q51061"/>
      <c r="R51061"/>
      <c r="T51061" s="7"/>
      <c r="U51061" s="7"/>
    </row>
    <row r="51062" spans="1:21" ht="15" x14ac:dyDescent="0.25">
      <c r="A51062" s="4"/>
      <c r="B51062" s="5"/>
      <c r="C51062" s="2"/>
      <c r="D51062"/>
      <c r="E51062"/>
      <c r="F51062"/>
      <c r="G51062"/>
      <c r="H51062"/>
      <c r="I51062"/>
      <c r="J51062"/>
      <c r="K51062"/>
      <c r="L51062"/>
      <c r="M51062"/>
      <c r="N51062"/>
      <c r="O51062"/>
      <c r="P51062"/>
      <c r="Q51062"/>
      <c r="R51062"/>
      <c r="T51062" s="7"/>
      <c r="U51062" s="7"/>
    </row>
    <row r="51063" spans="1:21" ht="15" x14ac:dyDescent="0.25">
      <c r="A51063" s="4"/>
      <c r="B51063" s="5"/>
      <c r="C51063" s="2"/>
      <c r="D51063"/>
      <c r="E51063"/>
      <c r="F51063"/>
      <c r="G51063"/>
      <c r="H51063"/>
      <c r="I51063"/>
      <c r="J51063"/>
      <c r="K51063"/>
      <c r="L51063"/>
      <c r="M51063"/>
      <c r="N51063"/>
      <c r="O51063"/>
      <c r="P51063"/>
      <c r="Q51063"/>
      <c r="R51063"/>
      <c r="T51063" s="7"/>
      <c r="U51063" s="7"/>
    </row>
    <row r="51064" spans="1:21" ht="15" x14ac:dyDescent="0.25">
      <c r="A51064" s="4"/>
      <c r="B51064" s="5"/>
      <c r="C51064" s="2"/>
      <c r="D51064"/>
      <c r="E51064"/>
      <c r="F51064"/>
      <c r="G51064"/>
      <c r="H51064"/>
      <c r="I51064"/>
      <c r="J51064"/>
      <c r="K51064"/>
      <c r="L51064"/>
      <c r="M51064"/>
      <c r="N51064"/>
      <c r="O51064"/>
      <c r="P51064"/>
      <c r="Q51064"/>
      <c r="R51064"/>
      <c r="T51064" s="7"/>
      <c r="U51064" s="7"/>
    </row>
    <row r="51065" spans="1:21" ht="15" x14ac:dyDescent="0.25">
      <c r="A51065" s="4"/>
      <c r="B51065" s="5"/>
      <c r="C51065" s="2"/>
      <c r="D51065"/>
      <c r="E51065"/>
      <c r="F51065"/>
      <c r="G51065"/>
      <c r="H51065"/>
      <c r="I51065"/>
      <c r="J51065"/>
      <c r="K51065"/>
      <c r="L51065"/>
      <c r="M51065"/>
      <c r="N51065"/>
      <c r="O51065"/>
      <c r="P51065"/>
      <c r="Q51065"/>
      <c r="R51065"/>
      <c r="T51065" s="7"/>
      <c r="U51065" s="7"/>
    </row>
    <row r="51066" spans="1:21" ht="15" x14ac:dyDescent="0.25">
      <c r="A51066" s="4"/>
      <c r="B51066" s="5"/>
      <c r="C51066" s="2"/>
      <c r="D51066"/>
      <c r="E51066"/>
      <c r="F51066"/>
      <c r="G51066"/>
      <c r="H51066"/>
      <c r="I51066"/>
      <c r="J51066"/>
      <c r="K51066"/>
      <c r="L51066"/>
      <c r="M51066"/>
      <c r="N51066"/>
      <c r="O51066"/>
      <c r="P51066"/>
      <c r="Q51066"/>
      <c r="R51066"/>
      <c r="T51066" s="7"/>
      <c r="U51066" s="7"/>
    </row>
    <row r="51067" spans="1:21" ht="15" x14ac:dyDescent="0.25">
      <c r="A51067" s="4"/>
      <c r="B51067" s="5"/>
      <c r="C51067" s="2"/>
      <c r="D51067"/>
      <c r="E51067"/>
      <c r="F51067"/>
      <c r="G51067"/>
      <c r="H51067"/>
      <c r="I51067"/>
      <c r="J51067"/>
      <c r="K51067"/>
      <c r="L51067"/>
      <c r="M51067"/>
      <c r="N51067"/>
      <c r="O51067"/>
      <c r="P51067"/>
      <c r="Q51067"/>
      <c r="R51067"/>
      <c r="T51067" s="7"/>
      <c r="U51067" s="7"/>
    </row>
    <row r="51068" spans="1:21" ht="15" x14ac:dyDescent="0.25">
      <c r="A51068" s="4"/>
      <c r="B51068" s="5"/>
      <c r="C51068" s="2"/>
      <c r="D51068"/>
      <c r="E51068"/>
      <c r="F51068"/>
      <c r="G51068"/>
      <c r="H51068"/>
      <c r="I51068"/>
      <c r="J51068"/>
      <c r="K51068"/>
      <c r="L51068"/>
      <c r="M51068"/>
      <c r="N51068"/>
      <c r="O51068"/>
      <c r="P51068"/>
      <c r="Q51068"/>
      <c r="R51068"/>
      <c r="T51068" s="7"/>
      <c r="U51068" s="7"/>
    </row>
    <row r="51069" spans="1:21" ht="15" x14ac:dyDescent="0.25">
      <c r="A51069" s="4"/>
      <c r="B51069" s="5"/>
      <c r="C51069" s="2"/>
      <c r="D51069"/>
      <c r="E51069"/>
      <c r="F51069"/>
      <c r="G51069"/>
      <c r="H51069"/>
      <c r="I51069"/>
      <c r="J51069"/>
      <c r="K51069"/>
      <c r="L51069"/>
      <c r="M51069"/>
      <c r="N51069"/>
      <c r="O51069"/>
      <c r="P51069"/>
      <c r="Q51069"/>
      <c r="R51069"/>
      <c r="T51069" s="7"/>
      <c r="U51069" s="7"/>
    </row>
    <row r="51070" spans="1:21" ht="15" x14ac:dyDescent="0.25">
      <c r="A51070" s="4"/>
      <c r="B51070" s="5"/>
      <c r="C51070" s="2"/>
      <c r="D51070"/>
      <c r="E51070"/>
      <c r="F51070"/>
      <c r="G51070"/>
      <c r="H51070"/>
      <c r="I51070"/>
      <c r="J51070"/>
      <c r="K51070"/>
      <c r="L51070"/>
      <c r="M51070"/>
      <c r="N51070"/>
      <c r="O51070"/>
      <c r="P51070"/>
      <c r="Q51070"/>
      <c r="R51070"/>
      <c r="T51070" s="7"/>
      <c r="U51070" s="7"/>
    </row>
    <row r="51071" spans="1:21" ht="15" x14ac:dyDescent="0.25">
      <c r="A51071" s="4"/>
      <c r="B51071" s="5"/>
      <c r="C51071" s="2"/>
      <c r="D51071"/>
      <c r="E51071"/>
      <c r="F51071"/>
      <c r="G51071"/>
      <c r="H51071"/>
      <c r="I51071"/>
      <c r="J51071"/>
      <c r="K51071"/>
      <c r="L51071"/>
      <c r="M51071"/>
      <c r="N51071"/>
      <c r="O51071"/>
      <c r="P51071"/>
      <c r="Q51071"/>
      <c r="R51071"/>
      <c r="T51071" s="7"/>
      <c r="U51071" s="7"/>
    </row>
    <row r="51072" spans="1:21" ht="15" x14ac:dyDescent="0.25">
      <c r="A51072" s="4"/>
      <c r="B51072" s="5"/>
      <c r="C51072" s="2"/>
      <c r="D51072"/>
      <c r="E51072"/>
      <c r="F51072"/>
      <c r="G51072"/>
      <c r="H51072"/>
      <c r="I51072"/>
      <c r="J51072"/>
      <c r="K51072"/>
      <c r="L51072"/>
      <c r="M51072"/>
      <c r="N51072"/>
      <c r="O51072"/>
      <c r="P51072"/>
      <c r="Q51072"/>
      <c r="R51072"/>
      <c r="T51072" s="7"/>
      <c r="U51072" s="7"/>
    </row>
    <row r="51073" spans="1:21" ht="15" x14ac:dyDescent="0.25">
      <c r="A51073" s="4"/>
      <c r="B51073" s="5"/>
      <c r="C51073" s="2"/>
      <c r="D51073"/>
      <c r="E51073"/>
      <c r="F51073"/>
      <c r="G51073"/>
      <c r="H51073"/>
      <c r="I51073"/>
      <c r="J51073"/>
      <c r="K51073"/>
      <c r="L51073"/>
      <c r="M51073"/>
      <c r="N51073"/>
      <c r="O51073"/>
      <c r="P51073"/>
      <c r="Q51073"/>
      <c r="R51073"/>
      <c r="T51073" s="7"/>
      <c r="U51073" s="7"/>
    </row>
    <row r="51074" spans="1:21" ht="15" x14ac:dyDescent="0.25">
      <c r="A51074" s="4"/>
      <c r="B51074" s="5"/>
      <c r="C51074" s="2"/>
      <c r="D51074"/>
      <c r="E51074"/>
      <c r="F51074"/>
      <c r="G51074"/>
      <c r="H51074"/>
      <c r="I51074"/>
      <c r="J51074"/>
      <c r="K51074"/>
      <c r="L51074"/>
      <c r="M51074"/>
      <c r="N51074"/>
      <c r="O51074"/>
      <c r="P51074"/>
      <c r="Q51074"/>
      <c r="R51074"/>
      <c r="T51074" s="7"/>
      <c r="U51074" s="7"/>
    </row>
    <row r="51075" spans="1:21" ht="15" x14ac:dyDescent="0.25">
      <c r="A51075" s="4"/>
      <c r="B51075" s="5"/>
      <c r="C51075" s="2"/>
      <c r="D51075"/>
      <c r="E51075"/>
      <c r="F51075"/>
      <c r="G51075"/>
      <c r="H51075"/>
      <c r="I51075"/>
      <c r="J51075"/>
      <c r="K51075"/>
      <c r="L51075"/>
      <c r="M51075"/>
      <c r="N51075"/>
      <c r="O51075"/>
      <c r="P51075"/>
      <c r="Q51075"/>
      <c r="R51075"/>
      <c r="T51075" s="7"/>
      <c r="U51075" s="7"/>
    </row>
    <row r="51076" spans="1:21" ht="15" x14ac:dyDescent="0.25">
      <c r="A51076" s="4"/>
      <c r="B51076" s="5"/>
      <c r="C51076" s="2"/>
      <c r="D51076"/>
      <c r="E51076"/>
      <c r="F51076"/>
      <c r="G51076"/>
      <c r="H51076"/>
      <c r="I51076"/>
      <c r="J51076"/>
      <c r="K51076"/>
      <c r="L51076"/>
      <c r="M51076"/>
      <c r="N51076"/>
      <c r="O51076"/>
      <c r="P51076"/>
      <c r="Q51076"/>
      <c r="R51076"/>
      <c r="T51076" s="7"/>
      <c r="U51076" s="7"/>
    </row>
    <row r="51077" spans="1:21" ht="15" x14ac:dyDescent="0.25">
      <c r="A51077" s="4"/>
      <c r="B51077" s="5"/>
      <c r="C51077" s="2"/>
      <c r="D51077"/>
      <c r="E51077"/>
      <c r="F51077"/>
      <c r="G51077"/>
      <c r="H51077"/>
      <c r="I51077"/>
      <c r="J51077"/>
      <c r="K51077"/>
      <c r="L51077"/>
      <c r="M51077"/>
      <c r="N51077"/>
      <c r="O51077"/>
      <c r="P51077"/>
      <c r="Q51077"/>
      <c r="R51077"/>
      <c r="T51077" s="7"/>
      <c r="U51077" s="7"/>
    </row>
    <row r="51078" spans="1:21" ht="15" x14ac:dyDescent="0.25">
      <c r="A51078" s="4"/>
      <c r="B51078" s="5"/>
      <c r="C51078" s="2"/>
      <c r="D51078"/>
      <c r="E51078"/>
      <c r="F51078"/>
      <c r="G51078"/>
      <c r="H51078"/>
      <c r="I51078"/>
      <c r="J51078"/>
      <c r="K51078"/>
      <c r="L51078"/>
      <c r="M51078"/>
      <c r="N51078"/>
      <c r="O51078"/>
      <c r="P51078"/>
      <c r="Q51078"/>
      <c r="R51078"/>
      <c r="T51078" s="7"/>
      <c r="U51078" s="7"/>
    </row>
    <row r="51079" spans="1:21" ht="15" x14ac:dyDescent="0.25">
      <c r="A51079" s="4"/>
      <c r="B51079" s="5"/>
      <c r="C51079" s="2"/>
      <c r="D51079"/>
      <c r="E51079"/>
      <c r="F51079"/>
      <c r="G51079"/>
      <c r="H51079"/>
      <c r="I51079"/>
      <c r="J51079"/>
      <c r="K51079"/>
      <c r="L51079"/>
      <c r="M51079"/>
      <c r="N51079"/>
      <c r="O51079"/>
      <c r="P51079"/>
      <c r="Q51079"/>
      <c r="R51079"/>
      <c r="T51079" s="7"/>
      <c r="U51079" s="7"/>
    </row>
    <row r="51080" spans="1:21" ht="15" x14ac:dyDescent="0.25">
      <c r="A51080" s="4"/>
      <c r="B51080" s="5"/>
      <c r="C51080" s="2"/>
      <c r="D51080"/>
      <c r="E51080"/>
      <c r="F51080"/>
      <c r="G51080"/>
      <c r="H51080"/>
      <c r="I51080"/>
      <c r="J51080"/>
      <c r="K51080"/>
      <c r="L51080"/>
      <c r="M51080"/>
      <c r="N51080"/>
      <c r="O51080"/>
      <c r="P51080"/>
      <c r="Q51080"/>
      <c r="R51080"/>
      <c r="T51080" s="7"/>
      <c r="U51080" s="7"/>
    </row>
    <row r="51081" spans="1:21" ht="15" x14ac:dyDescent="0.25">
      <c r="A51081" s="4"/>
      <c r="B51081" s="5"/>
      <c r="C51081" s="2"/>
      <c r="D51081"/>
      <c r="E51081"/>
      <c r="F51081"/>
      <c r="G51081"/>
      <c r="H51081"/>
      <c r="I51081"/>
      <c r="J51081"/>
      <c r="K51081"/>
      <c r="L51081"/>
      <c r="M51081"/>
      <c r="N51081"/>
      <c r="O51081"/>
      <c r="P51081"/>
      <c r="Q51081"/>
      <c r="R51081"/>
      <c r="T51081" s="7"/>
      <c r="U51081" s="7"/>
    </row>
    <row r="51082" spans="1:21" ht="15" x14ac:dyDescent="0.25">
      <c r="A51082" s="4"/>
      <c r="B51082" s="5"/>
      <c r="C51082" s="2"/>
      <c r="D51082"/>
      <c r="E51082"/>
      <c r="F51082"/>
      <c r="G51082"/>
      <c r="H51082"/>
      <c r="I51082"/>
      <c r="J51082"/>
      <c r="K51082"/>
      <c r="L51082"/>
      <c r="M51082"/>
      <c r="N51082"/>
      <c r="O51082"/>
      <c r="P51082"/>
      <c r="Q51082"/>
      <c r="R51082"/>
      <c r="T51082" s="7"/>
      <c r="U51082" s="7"/>
    </row>
    <row r="51083" spans="1:21" ht="15" x14ac:dyDescent="0.25">
      <c r="A51083" s="4"/>
      <c r="B51083" s="5"/>
      <c r="C51083" s="2"/>
      <c r="D51083"/>
      <c r="E51083"/>
      <c r="F51083"/>
      <c r="G51083"/>
      <c r="H51083"/>
      <c r="I51083"/>
      <c r="J51083"/>
      <c r="K51083"/>
      <c r="L51083"/>
      <c r="M51083"/>
      <c r="N51083"/>
      <c r="O51083"/>
      <c r="P51083"/>
      <c r="Q51083"/>
      <c r="R51083"/>
      <c r="T51083" s="7"/>
      <c r="U51083" s="7"/>
    </row>
    <row r="51084" spans="1:21" ht="15" x14ac:dyDescent="0.25">
      <c r="A51084" s="4"/>
      <c r="B51084" s="5"/>
      <c r="C51084" s="2"/>
      <c r="D51084"/>
      <c r="E51084"/>
      <c r="F51084"/>
      <c r="G51084"/>
      <c r="H51084"/>
      <c r="I51084"/>
      <c r="J51084"/>
      <c r="K51084"/>
      <c r="L51084"/>
      <c r="M51084"/>
      <c r="N51084"/>
      <c r="O51084"/>
      <c r="P51084"/>
      <c r="Q51084"/>
      <c r="R51084"/>
      <c r="T51084" s="7"/>
      <c r="U51084" s="7"/>
    </row>
    <row r="51085" spans="1:21" ht="15" x14ac:dyDescent="0.25">
      <c r="A51085" s="4"/>
      <c r="B51085" s="5"/>
      <c r="C51085" s="2"/>
      <c r="D51085"/>
      <c r="E51085"/>
      <c r="F51085"/>
      <c r="G51085"/>
      <c r="H51085"/>
      <c r="I51085"/>
      <c r="J51085"/>
      <c r="K51085"/>
      <c r="L51085"/>
      <c r="M51085"/>
      <c r="N51085"/>
      <c r="O51085"/>
      <c r="P51085"/>
      <c r="Q51085"/>
      <c r="R51085"/>
      <c r="T51085" s="7"/>
      <c r="U51085" s="7"/>
    </row>
    <row r="51086" spans="1:21" ht="15" x14ac:dyDescent="0.25">
      <c r="A51086" s="4"/>
      <c r="B51086" s="5"/>
      <c r="C51086" s="2"/>
      <c r="D51086"/>
      <c r="E51086"/>
      <c r="F51086"/>
      <c r="G51086"/>
      <c r="H51086"/>
      <c r="I51086"/>
      <c r="J51086"/>
      <c r="K51086"/>
      <c r="L51086"/>
      <c r="M51086"/>
      <c r="N51086"/>
      <c r="O51086"/>
      <c r="P51086"/>
      <c r="Q51086"/>
      <c r="R51086"/>
      <c r="T51086" s="7"/>
      <c r="U51086" s="7"/>
    </row>
    <row r="51087" spans="1:21" ht="15" x14ac:dyDescent="0.25">
      <c r="A51087" s="4"/>
      <c r="B51087" s="5"/>
      <c r="C51087" s="2"/>
      <c r="D51087"/>
      <c r="E51087"/>
      <c r="F51087"/>
      <c r="G51087"/>
      <c r="H51087"/>
      <c r="I51087"/>
      <c r="J51087"/>
      <c r="K51087"/>
      <c r="L51087"/>
      <c r="M51087"/>
      <c r="N51087"/>
      <c r="O51087"/>
      <c r="P51087"/>
      <c r="Q51087"/>
      <c r="R51087"/>
      <c r="T51087" s="7"/>
      <c r="U51087" s="7"/>
    </row>
    <row r="51088" spans="1:21" ht="15" x14ac:dyDescent="0.25">
      <c r="A51088" s="4"/>
      <c r="B51088" s="5"/>
      <c r="C51088" s="2"/>
      <c r="D51088"/>
      <c r="E51088"/>
      <c r="F51088"/>
      <c r="G51088"/>
      <c r="H51088"/>
      <c r="I51088"/>
      <c r="J51088"/>
      <c r="K51088"/>
      <c r="L51088"/>
      <c r="M51088"/>
      <c r="N51088"/>
      <c r="O51088"/>
      <c r="P51088"/>
      <c r="Q51088"/>
      <c r="R51088"/>
      <c r="T51088" s="7"/>
      <c r="U51088" s="7"/>
    </row>
    <row r="51089" spans="1:21" ht="15" x14ac:dyDescent="0.25">
      <c r="A51089" s="4"/>
      <c r="B51089" s="5"/>
      <c r="C51089" s="2"/>
      <c r="D51089"/>
      <c r="E51089"/>
      <c r="F51089"/>
      <c r="G51089"/>
      <c r="H51089"/>
      <c r="I51089"/>
      <c r="J51089"/>
      <c r="K51089"/>
      <c r="L51089"/>
      <c r="M51089"/>
      <c r="N51089"/>
      <c r="O51089"/>
      <c r="P51089"/>
      <c r="Q51089"/>
      <c r="R51089"/>
      <c r="T51089" s="7"/>
      <c r="U51089" s="7"/>
    </row>
    <row r="51090" spans="1:21" ht="15" x14ac:dyDescent="0.25">
      <c r="A51090" s="4"/>
      <c r="B51090" s="5"/>
      <c r="C51090" s="2"/>
      <c r="D51090"/>
      <c r="E51090"/>
      <c r="F51090"/>
      <c r="G51090"/>
      <c r="H51090"/>
      <c r="I51090"/>
      <c r="J51090"/>
      <c r="K51090"/>
      <c r="L51090"/>
      <c r="M51090"/>
      <c r="N51090"/>
      <c r="O51090"/>
      <c r="P51090"/>
      <c r="Q51090"/>
      <c r="R51090"/>
      <c r="T51090" s="7"/>
      <c r="U51090" s="7"/>
    </row>
    <row r="51091" spans="1:21" ht="15" x14ac:dyDescent="0.25">
      <c r="A51091" s="4"/>
      <c r="B51091" s="5"/>
      <c r="C51091" s="2"/>
      <c r="D51091"/>
      <c r="E51091"/>
      <c r="F51091"/>
      <c r="G51091"/>
      <c r="H51091"/>
      <c r="I51091"/>
      <c r="J51091"/>
      <c r="K51091"/>
      <c r="L51091"/>
      <c r="M51091"/>
      <c r="N51091"/>
      <c r="O51091"/>
      <c r="P51091"/>
      <c r="Q51091"/>
      <c r="R51091"/>
      <c r="T51091" s="7"/>
      <c r="U51091" s="7"/>
    </row>
    <row r="51092" spans="1:21" ht="15" x14ac:dyDescent="0.25">
      <c r="A51092" s="4"/>
      <c r="B51092" s="5"/>
      <c r="C51092" s="2"/>
      <c r="D51092"/>
      <c r="E51092"/>
      <c r="F51092"/>
      <c r="G51092"/>
      <c r="H51092"/>
      <c r="I51092"/>
      <c r="J51092"/>
      <c r="K51092"/>
      <c r="L51092"/>
      <c r="M51092"/>
      <c r="N51092"/>
      <c r="O51092"/>
      <c r="P51092"/>
      <c r="Q51092"/>
      <c r="R51092"/>
      <c r="T51092" s="7"/>
      <c r="U51092" s="7"/>
    </row>
    <row r="51093" spans="1:21" ht="15" x14ac:dyDescent="0.25">
      <c r="A51093" s="4"/>
      <c r="B51093" s="5"/>
      <c r="C51093" s="2"/>
      <c r="D51093"/>
      <c r="E51093"/>
      <c r="F51093"/>
      <c r="G51093"/>
      <c r="H51093"/>
      <c r="I51093"/>
      <c r="J51093"/>
      <c r="K51093"/>
      <c r="L51093"/>
      <c r="M51093"/>
      <c r="N51093"/>
      <c r="O51093"/>
      <c r="P51093"/>
      <c r="Q51093"/>
      <c r="R51093"/>
      <c r="T51093" s="7"/>
      <c r="U51093" s="7"/>
    </row>
    <row r="51094" spans="1:21" ht="15" x14ac:dyDescent="0.25">
      <c r="A51094" s="4"/>
      <c r="B51094" s="5"/>
      <c r="C51094" s="2"/>
      <c r="D51094"/>
      <c r="E51094"/>
      <c r="F51094"/>
      <c r="G51094"/>
      <c r="H51094"/>
      <c r="I51094"/>
      <c r="J51094"/>
      <c r="K51094"/>
      <c r="L51094"/>
      <c r="M51094"/>
      <c r="N51094"/>
      <c r="O51094"/>
      <c r="P51094"/>
      <c r="Q51094"/>
      <c r="R51094"/>
      <c r="T51094" s="7"/>
      <c r="U51094" s="7"/>
    </row>
    <row r="51095" spans="1:21" ht="15" x14ac:dyDescent="0.25">
      <c r="A51095" s="4"/>
      <c r="B51095" s="5"/>
      <c r="C51095" s="2"/>
      <c r="D51095"/>
      <c r="E51095"/>
      <c r="F51095"/>
      <c r="G51095"/>
      <c r="H51095"/>
      <c r="I51095"/>
      <c r="J51095"/>
      <c r="K51095"/>
      <c r="L51095"/>
      <c r="M51095"/>
      <c r="N51095"/>
      <c r="O51095"/>
      <c r="P51095"/>
      <c r="Q51095"/>
      <c r="R51095"/>
      <c r="T51095" s="7"/>
      <c r="U51095" s="7"/>
    </row>
    <row r="51096" spans="1:21" ht="15" x14ac:dyDescent="0.25">
      <c r="A51096" s="4"/>
      <c r="B51096" s="5"/>
      <c r="C51096" s="2"/>
      <c r="D51096"/>
      <c r="E51096"/>
      <c r="F51096"/>
      <c r="G51096"/>
      <c r="H51096"/>
      <c r="I51096"/>
      <c r="J51096"/>
      <c r="K51096"/>
      <c r="L51096"/>
      <c r="M51096"/>
      <c r="N51096"/>
      <c r="O51096"/>
      <c r="P51096"/>
      <c r="Q51096"/>
      <c r="R51096"/>
      <c r="T51096" s="7"/>
      <c r="U51096" s="7"/>
    </row>
    <row r="51097" spans="1:21" ht="15" x14ac:dyDescent="0.25">
      <c r="A51097" s="4"/>
      <c r="B51097" s="5"/>
      <c r="C51097" s="2"/>
      <c r="D51097"/>
      <c r="E51097"/>
      <c r="F51097"/>
      <c r="G51097"/>
      <c r="H51097"/>
      <c r="I51097"/>
      <c r="J51097"/>
      <c r="K51097"/>
      <c r="L51097"/>
      <c r="M51097"/>
      <c r="N51097"/>
      <c r="O51097"/>
      <c r="P51097"/>
      <c r="Q51097"/>
      <c r="R51097"/>
      <c r="T51097" s="7"/>
      <c r="U51097" s="7"/>
    </row>
    <row r="51098" spans="1:21" ht="15" x14ac:dyDescent="0.25">
      <c r="A51098" s="4"/>
      <c r="B51098" s="5"/>
      <c r="C51098" s="2"/>
      <c r="D51098"/>
      <c r="E51098"/>
      <c r="F51098"/>
      <c r="G51098"/>
      <c r="H51098"/>
      <c r="I51098"/>
      <c r="J51098"/>
      <c r="K51098"/>
      <c r="L51098"/>
      <c r="M51098"/>
      <c r="N51098"/>
      <c r="O51098"/>
      <c r="P51098"/>
      <c r="Q51098"/>
      <c r="R51098"/>
      <c r="T51098" s="7"/>
      <c r="U51098" s="7"/>
    </row>
    <row r="51099" spans="1:21" ht="15" x14ac:dyDescent="0.25">
      <c r="A51099" s="4"/>
      <c r="B51099" s="5"/>
      <c r="C51099" s="2"/>
      <c r="D51099"/>
      <c r="E51099"/>
      <c r="F51099"/>
      <c r="G51099"/>
      <c r="H51099"/>
      <c r="I51099"/>
      <c r="J51099"/>
      <c r="K51099"/>
      <c r="L51099"/>
      <c r="M51099"/>
      <c r="N51099"/>
      <c r="O51099"/>
      <c r="P51099"/>
      <c r="Q51099"/>
      <c r="R51099"/>
      <c r="T51099" s="7"/>
      <c r="U51099" s="7"/>
    </row>
    <row r="51100" spans="1:21" ht="15" x14ac:dyDescent="0.25">
      <c r="A51100" s="4"/>
      <c r="B51100" s="5"/>
      <c r="C51100" s="2"/>
      <c r="D51100"/>
      <c r="E51100"/>
      <c r="F51100"/>
      <c r="G51100"/>
      <c r="H51100"/>
      <c r="I51100"/>
      <c r="J51100"/>
      <c r="K51100"/>
      <c r="L51100"/>
      <c r="M51100"/>
      <c r="N51100"/>
      <c r="O51100"/>
      <c r="P51100"/>
      <c r="Q51100"/>
      <c r="R51100"/>
      <c r="T51100" s="7"/>
      <c r="U51100" s="7"/>
    </row>
    <row r="51101" spans="1:21" ht="15" x14ac:dyDescent="0.25">
      <c r="A51101" s="4"/>
      <c r="B51101" s="5"/>
      <c r="C51101" s="2"/>
      <c r="D51101"/>
      <c r="E51101"/>
      <c r="F51101"/>
      <c r="G51101"/>
      <c r="H51101"/>
      <c r="I51101"/>
      <c r="J51101"/>
      <c r="K51101"/>
      <c r="L51101"/>
      <c r="M51101"/>
      <c r="N51101"/>
      <c r="O51101"/>
      <c r="P51101"/>
      <c r="Q51101"/>
      <c r="R51101"/>
      <c r="T51101" s="7"/>
      <c r="U51101" s="7"/>
    </row>
    <row r="51102" spans="1:21" ht="15" x14ac:dyDescent="0.25">
      <c r="A51102" s="4"/>
      <c r="B51102" s="5"/>
      <c r="C51102" s="2"/>
      <c r="D51102"/>
      <c r="E51102"/>
      <c r="F51102"/>
      <c r="G51102"/>
      <c r="H51102"/>
      <c r="I51102"/>
      <c r="J51102"/>
      <c r="K51102"/>
      <c r="L51102"/>
      <c r="M51102"/>
      <c r="N51102"/>
      <c r="O51102"/>
      <c r="P51102"/>
      <c r="Q51102"/>
      <c r="R51102"/>
      <c r="T51102" s="7"/>
      <c r="U51102" s="7"/>
    </row>
    <row r="51103" spans="1:21" ht="15" x14ac:dyDescent="0.25">
      <c r="A51103" s="4"/>
      <c r="B51103" s="5"/>
      <c r="C51103" s="2"/>
      <c r="D51103"/>
      <c r="E51103"/>
      <c r="F51103"/>
      <c r="G51103"/>
      <c r="H51103"/>
      <c r="I51103"/>
      <c r="J51103"/>
      <c r="K51103"/>
      <c r="L51103"/>
      <c r="M51103"/>
      <c r="N51103"/>
      <c r="O51103"/>
      <c r="P51103"/>
      <c r="Q51103"/>
      <c r="R51103"/>
      <c r="T51103" s="7"/>
      <c r="U51103" s="7"/>
    </row>
    <row r="51104" spans="1:21" ht="15" x14ac:dyDescent="0.25">
      <c r="A51104" s="4"/>
      <c r="B51104" s="5"/>
      <c r="C51104" s="2"/>
      <c r="D51104"/>
      <c r="E51104"/>
      <c r="F51104"/>
      <c r="G51104"/>
      <c r="H51104"/>
      <c r="I51104"/>
      <c r="J51104"/>
      <c r="K51104"/>
      <c r="L51104"/>
      <c r="M51104"/>
      <c r="N51104"/>
      <c r="O51104"/>
      <c r="P51104"/>
      <c r="Q51104"/>
      <c r="R51104"/>
      <c r="T51104" s="7"/>
      <c r="U51104" s="7"/>
    </row>
    <row r="51105" spans="1:21" ht="15" x14ac:dyDescent="0.25">
      <c r="A51105" s="4"/>
      <c r="B51105" s="5"/>
      <c r="C51105" s="2"/>
      <c r="D51105"/>
      <c r="E51105"/>
      <c r="F51105"/>
      <c r="G51105"/>
      <c r="H51105"/>
      <c r="I51105"/>
      <c r="J51105"/>
      <c r="K51105"/>
      <c r="L51105"/>
      <c r="M51105"/>
      <c r="N51105"/>
      <c r="O51105"/>
      <c r="P51105"/>
      <c r="Q51105"/>
      <c r="R51105"/>
      <c r="T51105" s="7"/>
      <c r="U51105" s="7"/>
    </row>
    <row r="51106" spans="1:21" ht="15" x14ac:dyDescent="0.25">
      <c r="A51106" s="4"/>
      <c r="B51106" s="5"/>
      <c r="C51106" s="2"/>
      <c r="D51106"/>
      <c r="E51106"/>
      <c r="F51106"/>
      <c r="G51106"/>
      <c r="H51106"/>
      <c r="I51106"/>
      <c r="J51106"/>
      <c r="K51106"/>
      <c r="L51106"/>
      <c r="M51106"/>
      <c r="N51106"/>
      <c r="O51106"/>
      <c r="P51106"/>
      <c r="Q51106"/>
      <c r="R51106"/>
      <c r="T51106" s="7"/>
      <c r="U51106" s="7"/>
    </row>
    <row r="51107" spans="1:21" ht="15" x14ac:dyDescent="0.25">
      <c r="A51107" s="4"/>
      <c r="B51107" s="5"/>
      <c r="C51107" s="2"/>
      <c r="D51107"/>
      <c r="E51107"/>
      <c r="F51107"/>
      <c r="G51107"/>
      <c r="H51107"/>
      <c r="I51107"/>
      <c r="J51107"/>
      <c r="K51107"/>
      <c r="L51107"/>
      <c r="M51107"/>
      <c r="N51107"/>
      <c r="O51107"/>
      <c r="P51107"/>
      <c r="Q51107"/>
      <c r="R51107"/>
      <c r="T51107" s="7"/>
      <c r="U51107" s="7"/>
    </row>
    <row r="51108" spans="1:21" ht="15" x14ac:dyDescent="0.25">
      <c r="A51108" s="4"/>
      <c r="B51108" s="5"/>
      <c r="C51108" s="2"/>
      <c r="D51108"/>
      <c r="E51108"/>
      <c r="F51108"/>
      <c r="G51108"/>
      <c r="H51108"/>
      <c r="I51108"/>
      <c r="J51108"/>
      <c r="K51108"/>
      <c r="L51108"/>
      <c r="M51108"/>
      <c r="N51108"/>
      <c r="O51108"/>
      <c r="P51108"/>
      <c r="Q51108"/>
      <c r="R51108"/>
      <c r="T51108" s="7"/>
      <c r="U51108" s="7"/>
    </row>
    <row r="51109" spans="1:21" ht="15" x14ac:dyDescent="0.25">
      <c r="A51109" s="4"/>
      <c r="B51109" s="5"/>
      <c r="C51109" s="2"/>
      <c r="D51109"/>
      <c r="E51109"/>
      <c r="F51109"/>
      <c r="G51109"/>
      <c r="H51109"/>
      <c r="I51109"/>
      <c r="J51109"/>
      <c r="K51109"/>
      <c r="L51109"/>
      <c r="M51109"/>
      <c r="N51109"/>
      <c r="O51109"/>
      <c r="P51109"/>
      <c r="Q51109"/>
      <c r="R51109"/>
      <c r="T51109" s="7"/>
      <c r="U51109" s="7"/>
    </row>
    <row r="51110" spans="1:21" ht="15" x14ac:dyDescent="0.25">
      <c r="A51110" s="4"/>
      <c r="B51110" s="5"/>
      <c r="C51110" s="2"/>
      <c r="D51110"/>
      <c r="E51110"/>
      <c r="F51110"/>
      <c r="G51110"/>
      <c r="H51110"/>
      <c r="I51110"/>
      <c r="J51110"/>
      <c r="K51110"/>
      <c r="L51110"/>
      <c r="M51110"/>
      <c r="N51110"/>
      <c r="O51110"/>
      <c r="P51110"/>
      <c r="Q51110"/>
      <c r="R51110"/>
      <c r="T51110" s="7"/>
      <c r="U51110" s="7"/>
    </row>
    <row r="51111" spans="1:21" ht="15" x14ac:dyDescent="0.25">
      <c r="A51111" s="4"/>
      <c r="B51111" s="5"/>
      <c r="C51111" s="2"/>
      <c r="D51111"/>
      <c r="E51111"/>
      <c r="F51111"/>
      <c r="G51111"/>
      <c r="H51111"/>
      <c r="I51111"/>
      <c r="J51111"/>
      <c r="K51111"/>
      <c r="L51111"/>
      <c r="M51111"/>
      <c r="N51111"/>
      <c r="O51111"/>
      <c r="P51111"/>
      <c r="Q51111"/>
      <c r="R51111"/>
      <c r="T51111" s="7"/>
      <c r="U51111" s="7"/>
    </row>
    <row r="51112" spans="1:21" ht="15" x14ac:dyDescent="0.25">
      <c r="A51112" s="4"/>
      <c r="B51112" s="5"/>
      <c r="C51112" s="2"/>
      <c r="D51112"/>
      <c r="E51112"/>
      <c r="F51112"/>
      <c r="G51112"/>
      <c r="H51112"/>
      <c r="I51112"/>
      <c r="J51112"/>
      <c r="K51112"/>
      <c r="L51112"/>
      <c r="M51112"/>
      <c r="N51112"/>
      <c r="O51112"/>
      <c r="P51112"/>
      <c r="Q51112"/>
      <c r="R51112"/>
      <c r="T51112" s="7"/>
      <c r="U51112" s="7"/>
    </row>
    <row r="51113" spans="1:21" ht="15" x14ac:dyDescent="0.25">
      <c r="A51113" s="4"/>
      <c r="B51113" s="5"/>
      <c r="C51113" s="2"/>
      <c r="D51113"/>
      <c r="E51113"/>
      <c r="F51113"/>
      <c r="G51113"/>
      <c r="H51113"/>
      <c r="I51113"/>
      <c r="J51113"/>
      <c r="K51113"/>
      <c r="L51113"/>
      <c r="M51113"/>
      <c r="N51113"/>
      <c r="O51113"/>
      <c r="P51113"/>
      <c r="Q51113"/>
      <c r="R51113"/>
      <c r="T51113" s="7"/>
      <c r="U51113" s="7"/>
    </row>
    <row r="51114" spans="1:21" ht="15" x14ac:dyDescent="0.25">
      <c r="A51114" s="4"/>
      <c r="B51114" s="5"/>
      <c r="C51114" s="2"/>
      <c r="D51114"/>
      <c r="E51114"/>
      <c r="F51114"/>
      <c r="G51114"/>
      <c r="H51114"/>
      <c r="I51114"/>
      <c r="J51114"/>
      <c r="K51114"/>
      <c r="L51114"/>
      <c r="M51114"/>
      <c r="N51114"/>
      <c r="O51114"/>
      <c r="P51114"/>
      <c r="Q51114"/>
      <c r="R51114"/>
      <c r="T51114" s="7"/>
      <c r="U51114" s="7"/>
    </row>
    <row r="51115" spans="1:21" ht="15" x14ac:dyDescent="0.25">
      <c r="A51115" s="4"/>
      <c r="B51115" s="5"/>
      <c r="C51115" s="2"/>
      <c r="D51115"/>
      <c r="E51115"/>
      <c r="F51115"/>
      <c r="G51115"/>
      <c r="H51115"/>
      <c r="I51115"/>
      <c r="J51115"/>
      <c r="K51115"/>
      <c r="L51115"/>
      <c r="M51115"/>
      <c r="N51115"/>
      <c r="O51115"/>
      <c r="P51115"/>
      <c r="Q51115"/>
      <c r="R51115"/>
      <c r="T51115" s="7"/>
      <c r="U51115" s="7"/>
    </row>
    <row r="51116" spans="1:21" ht="15" x14ac:dyDescent="0.25">
      <c r="A51116" s="4"/>
      <c r="B51116" s="5"/>
      <c r="C51116" s="2"/>
      <c r="D51116"/>
      <c r="E51116"/>
      <c r="F51116"/>
      <c r="G51116"/>
      <c r="H51116"/>
      <c r="I51116"/>
      <c r="J51116"/>
      <c r="K51116"/>
      <c r="L51116"/>
      <c r="M51116"/>
      <c r="N51116"/>
      <c r="O51116"/>
      <c r="P51116"/>
      <c r="Q51116"/>
      <c r="R51116"/>
      <c r="T51116" s="7"/>
      <c r="U51116" s="7"/>
    </row>
    <row r="51117" spans="1:21" ht="15" x14ac:dyDescent="0.25">
      <c r="A51117" s="4"/>
      <c r="B51117" s="5"/>
      <c r="C51117" s="2"/>
      <c r="D51117"/>
      <c r="E51117"/>
      <c r="F51117"/>
      <c r="G51117"/>
      <c r="H51117"/>
      <c r="I51117"/>
      <c r="J51117"/>
      <c r="K51117"/>
      <c r="L51117"/>
      <c r="M51117"/>
      <c r="N51117"/>
      <c r="O51117"/>
      <c r="P51117"/>
      <c r="Q51117"/>
      <c r="R51117"/>
      <c r="T51117" s="7"/>
      <c r="U51117" s="7"/>
    </row>
    <row r="51118" spans="1:21" ht="15" x14ac:dyDescent="0.25">
      <c r="A51118" s="4"/>
      <c r="B51118" s="5"/>
      <c r="C51118" s="2"/>
      <c r="D51118"/>
      <c r="E51118"/>
      <c r="F51118"/>
      <c r="G51118"/>
      <c r="H51118"/>
      <c r="I51118"/>
      <c r="J51118"/>
      <c r="K51118"/>
      <c r="L51118"/>
      <c r="M51118"/>
      <c r="N51118"/>
      <c r="O51118"/>
      <c r="P51118"/>
      <c r="Q51118"/>
      <c r="R51118"/>
      <c r="T51118" s="7"/>
      <c r="U51118" s="7"/>
    </row>
    <row r="51119" spans="1:21" ht="15" x14ac:dyDescent="0.25">
      <c r="A51119" s="4"/>
      <c r="B51119" s="5"/>
      <c r="C51119" s="2"/>
      <c r="D51119"/>
      <c r="E51119"/>
      <c r="F51119"/>
      <c r="G51119"/>
      <c r="H51119"/>
      <c r="I51119"/>
      <c r="J51119"/>
      <c r="K51119"/>
      <c r="L51119"/>
      <c r="M51119"/>
      <c r="N51119"/>
      <c r="O51119"/>
      <c r="P51119"/>
      <c r="Q51119"/>
      <c r="R51119"/>
      <c r="T51119" s="7"/>
      <c r="U51119" s="7"/>
    </row>
    <row r="51120" spans="1:21" ht="15" x14ac:dyDescent="0.25">
      <c r="A51120" s="4"/>
      <c r="B51120" s="5"/>
      <c r="C51120" s="2"/>
      <c r="D51120"/>
      <c r="E51120"/>
      <c r="F51120"/>
      <c r="G51120"/>
      <c r="H51120"/>
      <c r="I51120"/>
      <c r="J51120"/>
      <c r="K51120"/>
      <c r="L51120"/>
      <c r="M51120"/>
      <c r="N51120"/>
      <c r="O51120"/>
      <c r="P51120"/>
      <c r="Q51120"/>
      <c r="R51120"/>
      <c r="T51120" s="7"/>
      <c r="U51120" s="7"/>
    </row>
    <row r="51121" spans="1:21" ht="15" x14ac:dyDescent="0.25">
      <c r="A51121" s="4"/>
      <c r="B51121" s="5"/>
      <c r="C51121" s="2"/>
      <c r="D51121"/>
      <c r="E51121"/>
      <c r="F51121"/>
      <c r="G51121"/>
      <c r="H51121"/>
      <c r="I51121"/>
      <c r="J51121"/>
      <c r="K51121"/>
      <c r="L51121"/>
      <c r="M51121"/>
      <c r="N51121"/>
      <c r="O51121"/>
      <c r="P51121"/>
      <c r="Q51121"/>
      <c r="R51121"/>
      <c r="T51121" s="7"/>
      <c r="U51121" s="7"/>
    </row>
    <row r="51122" spans="1:21" ht="15" x14ac:dyDescent="0.25">
      <c r="A51122" s="4"/>
      <c r="B51122" s="5"/>
      <c r="C51122" s="2"/>
      <c r="D51122"/>
      <c r="E51122"/>
      <c r="F51122"/>
      <c r="G51122"/>
      <c r="H51122"/>
      <c r="I51122"/>
      <c r="J51122"/>
      <c r="K51122"/>
      <c r="L51122"/>
      <c r="M51122"/>
      <c r="N51122"/>
      <c r="O51122"/>
      <c r="P51122"/>
      <c r="Q51122"/>
      <c r="R51122"/>
      <c r="T51122" s="7"/>
      <c r="U51122" s="7"/>
    </row>
    <row r="51123" spans="1:21" ht="15" x14ac:dyDescent="0.25">
      <c r="A51123" s="4"/>
      <c r="B51123" s="5"/>
      <c r="C51123" s="2"/>
      <c r="D51123"/>
      <c r="E51123"/>
      <c r="F51123"/>
      <c r="G51123"/>
      <c r="H51123"/>
      <c r="I51123"/>
      <c r="J51123"/>
      <c r="K51123"/>
      <c r="L51123"/>
      <c r="M51123"/>
      <c r="N51123"/>
      <c r="O51123"/>
      <c r="P51123"/>
      <c r="Q51123"/>
      <c r="R51123"/>
      <c r="T51123" s="7"/>
      <c r="U51123" s="7"/>
    </row>
    <row r="51124" spans="1:21" ht="15" x14ac:dyDescent="0.25">
      <c r="A51124" s="4"/>
      <c r="B51124" s="5"/>
      <c r="C51124" s="2"/>
      <c r="D51124"/>
      <c r="E51124"/>
      <c r="F51124"/>
      <c r="G51124"/>
      <c r="H51124"/>
      <c r="I51124"/>
      <c r="J51124"/>
      <c r="K51124"/>
      <c r="L51124"/>
      <c r="M51124"/>
      <c r="N51124"/>
      <c r="O51124"/>
      <c r="P51124"/>
      <c r="Q51124"/>
      <c r="R51124"/>
      <c r="T51124" s="7"/>
      <c r="U51124" s="7"/>
    </row>
    <row r="51125" spans="1:21" ht="15" x14ac:dyDescent="0.25">
      <c r="A51125" s="4"/>
      <c r="B51125" s="5"/>
      <c r="C51125" s="2"/>
      <c r="D51125"/>
      <c r="E51125"/>
      <c r="F51125"/>
      <c r="G51125"/>
      <c r="H51125"/>
      <c r="I51125"/>
      <c r="J51125"/>
      <c r="K51125"/>
      <c r="L51125"/>
      <c r="M51125"/>
      <c r="N51125"/>
      <c r="O51125"/>
      <c r="P51125"/>
      <c r="Q51125"/>
      <c r="R51125"/>
      <c r="T51125" s="7"/>
      <c r="U51125" s="7"/>
    </row>
    <row r="51126" spans="1:21" ht="15" x14ac:dyDescent="0.25">
      <c r="A51126" s="4"/>
      <c r="B51126" s="5"/>
      <c r="C51126" s="2"/>
      <c r="D51126"/>
      <c r="E51126"/>
      <c r="F51126"/>
      <c r="G51126"/>
      <c r="H51126"/>
      <c r="I51126"/>
      <c r="J51126"/>
      <c r="K51126"/>
      <c r="L51126"/>
      <c r="M51126"/>
      <c r="N51126"/>
      <c r="O51126"/>
      <c r="P51126"/>
      <c r="Q51126"/>
      <c r="R51126"/>
      <c r="T51126" s="7"/>
      <c r="U51126" s="7"/>
    </row>
    <row r="51127" spans="1:21" ht="15" x14ac:dyDescent="0.25">
      <c r="A51127" s="4"/>
      <c r="B51127" s="5"/>
      <c r="C51127" s="2"/>
      <c r="D51127"/>
      <c r="E51127"/>
      <c r="F51127"/>
      <c r="G51127"/>
      <c r="H51127"/>
      <c r="I51127"/>
      <c r="J51127"/>
      <c r="K51127"/>
      <c r="L51127"/>
      <c r="M51127"/>
      <c r="N51127"/>
      <c r="O51127"/>
      <c r="P51127"/>
      <c r="Q51127"/>
      <c r="R51127"/>
      <c r="T51127" s="7"/>
      <c r="U51127" s="7"/>
    </row>
    <row r="51128" spans="1:21" ht="15" x14ac:dyDescent="0.25">
      <c r="A51128" s="4"/>
      <c r="B51128" s="5"/>
      <c r="C51128" s="2"/>
      <c r="D51128"/>
      <c r="E51128"/>
      <c r="F51128"/>
      <c r="G51128"/>
      <c r="H51128"/>
      <c r="I51128"/>
      <c r="J51128"/>
      <c r="K51128"/>
      <c r="L51128"/>
      <c r="M51128"/>
      <c r="N51128"/>
      <c r="O51128"/>
      <c r="P51128"/>
      <c r="Q51128"/>
      <c r="R51128"/>
      <c r="T51128" s="7"/>
      <c r="U51128" s="7"/>
    </row>
    <row r="51129" spans="1:21" ht="15" x14ac:dyDescent="0.25">
      <c r="A51129" s="4"/>
      <c r="B51129" s="5"/>
      <c r="C51129" s="2"/>
      <c r="D51129"/>
      <c r="E51129"/>
      <c r="F51129"/>
      <c r="G51129"/>
      <c r="H51129"/>
      <c r="I51129"/>
      <c r="J51129"/>
      <c r="K51129"/>
      <c r="L51129"/>
      <c r="M51129"/>
      <c r="N51129"/>
      <c r="O51129"/>
      <c r="P51129"/>
      <c r="Q51129"/>
      <c r="R51129"/>
      <c r="T51129" s="7"/>
      <c r="U51129" s="7"/>
    </row>
    <row r="51130" spans="1:21" ht="15" x14ac:dyDescent="0.25">
      <c r="A51130" s="4"/>
      <c r="B51130" s="5"/>
      <c r="C51130" s="2"/>
      <c r="D51130"/>
      <c r="E51130"/>
      <c r="F51130"/>
      <c r="G51130"/>
      <c r="H51130"/>
      <c r="I51130"/>
      <c r="J51130"/>
      <c r="K51130"/>
      <c r="L51130"/>
      <c r="M51130"/>
      <c r="N51130"/>
      <c r="O51130"/>
      <c r="P51130"/>
      <c r="Q51130"/>
      <c r="R51130"/>
      <c r="T51130" s="7"/>
      <c r="U51130" s="7"/>
    </row>
    <row r="51131" spans="1:21" ht="15" x14ac:dyDescent="0.25">
      <c r="A51131" s="4"/>
      <c r="B51131" s="5"/>
      <c r="C51131" s="2"/>
      <c r="D51131"/>
      <c r="E51131"/>
      <c r="F51131"/>
      <c r="G51131"/>
      <c r="H51131"/>
      <c r="I51131"/>
      <c r="J51131"/>
      <c r="K51131"/>
      <c r="L51131"/>
      <c r="M51131"/>
      <c r="N51131"/>
      <c r="O51131"/>
      <c r="P51131"/>
      <c r="Q51131"/>
      <c r="R51131"/>
      <c r="T51131" s="7"/>
      <c r="U51131" s="7"/>
    </row>
    <row r="51132" spans="1:21" ht="15" x14ac:dyDescent="0.25">
      <c r="A51132" s="4"/>
      <c r="B51132" s="5"/>
      <c r="C51132" s="2"/>
      <c r="D51132"/>
      <c r="E51132"/>
      <c r="F51132"/>
      <c r="G51132"/>
      <c r="H51132"/>
      <c r="I51132"/>
      <c r="J51132"/>
      <c r="K51132"/>
      <c r="L51132"/>
      <c r="M51132"/>
      <c r="N51132"/>
      <c r="O51132"/>
      <c r="P51132"/>
      <c r="Q51132"/>
      <c r="R51132"/>
      <c r="T51132" s="7"/>
      <c r="U51132" s="7"/>
    </row>
    <row r="51133" spans="1:21" ht="15" x14ac:dyDescent="0.25">
      <c r="A51133" s="4"/>
      <c r="B51133" s="5"/>
      <c r="C51133" s="2"/>
      <c r="D51133"/>
      <c r="E51133"/>
      <c r="F51133"/>
      <c r="G51133"/>
      <c r="H51133"/>
      <c r="I51133"/>
      <c r="J51133"/>
      <c r="K51133"/>
      <c r="L51133"/>
      <c r="M51133"/>
      <c r="N51133"/>
      <c r="O51133"/>
      <c r="P51133"/>
      <c r="Q51133"/>
      <c r="R51133"/>
      <c r="T51133" s="7"/>
      <c r="U51133" s="7"/>
    </row>
    <row r="51134" spans="1:21" ht="15" x14ac:dyDescent="0.25">
      <c r="A51134" s="4"/>
      <c r="B51134" s="5"/>
      <c r="C51134" s="2"/>
      <c r="D51134"/>
      <c r="E51134"/>
      <c r="F51134"/>
      <c r="G51134"/>
      <c r="H51134"/>
      <c r="I51134"/>
      <c r="J51134"/>
      <c r="K51134"/>
      <c r="L51134"/>
      <c r="M51134"/>
      <c r="N51134"/>
      <c r="O51134"/>
      <c r="P51134"/>
      <c r="Q51134"/>
      <c r="R51134"/>
      <c r="T51134" s="7"/>
      <c r="U51134" s="7"/>
    </row>
    <row r="51135" spans="1:21" ht="15" x14ac:dyDescent="0.25">
      <c r="A51135" s="4"/>
      <c r="B51135" s="5"/>
      <c r="C51135" s="2"/>
      <c r="D51135"/>
      <c r="E51135"/>
      <c r="F51135"/>
      <c r="G51135"/>
      <c r="H51135"/>
      <c r="I51135"/>
      <c r="J51135"/>
      <c r="K51135"/>
      <c r="L51135"/>
      <c r="M51135"/>
      <c r="N51135"/>
      <c r="O51135"/>
      <c r="P51135"/>
      <c r="Q51135"/>
      <c r="R51135"/>
      <c r="T51135" s="7"/>
      <c r="U51135" s="7"/>
    </row>
    <row r="51136" spans="1:21" ht="15" x14ac:dyDescent="0.25">
      <c r="A51136" s="4"/>
      <c r="B51136" s="5"/>
      <c r="C51136" s="2"/>
      <c r="D51136"/>
      <c r="E51136"/>
      <c r="F51136"/>
      <c r="G51136"/>
      <c r="H51136"/>
      <c r="I51136"/>
      <c r="J51136"/>
      <c r="K51136"/>
      <c r="L51136"/>
      <c r="M51136"/>
      <c r="N51136"/>
      <c r="O51136"/>
      <c r="P51136"/>
      <c r="Q51136"/>
      <c r="R51136"/>
      <c r="T51136" s="7"/>
      <c r="U51136" s="7"/>
    </row>
    <row r="51137" spans="1:21" ht="15" x14ac:dyDescent="0.25">
      <c r="A51137" s="4"/>
      <c r="B51137" s="5"/>
      <c r="C51137" s="2"/>
      <c r="D51137"/>
      <c r="E51137"/>
      <c r="F51137"/>
      <c r="G51137"/>
      <c r="H51137"/>
      <c r="I51137"/>
      <c r="J51137"/>
      <c r="K51137"/>
      <c r="L51137"/>
      <c r="M51137"/>
      <c r="N51137"/>
      <c r="O51137"/>
      <c r="P51137"/>
      <c r="Q51137"/>
      <c r="R51137"/>
      <c r="T51137" s="7"/>
      <c r="U51137" s="7"/>
    </row>
    <row r="51138" spans="1:21" ht="15" x14ac:dyDescent="0.25">
      <c r="A51138" s="4"/>
      <c r="B51138" s="5"/>
      <c r="C51138" s="2"/>
      <c r="D51138"/>
      <c r="E51138"/>
      <c r="F51138"/>
      <c r="G51138"/>
      <c r="H51138"/>
      <c r="I51138"/>
      <c r="J51138"/>
      <c r="K51138"/>
      <c r="L51138"/>
      <c r="M51138"/>
      <c r="N51138"/>
      <c r="O51138"/>
      <c r="P51138"/>
      <c r="Q51138"/>
      <c r="R51138"/>
      <c r="T51138" s="7"/>
      <c r="U51138" s="7"/>
    </row>
    <row r="51139" spans="1:21" ht="15" x14ac:dyDescent="0.25">
      <c r="A51139" s="4"/>
      <c r="B51139" s="5"/>
      <c r="C51139" s="2"/>
      <c r="D51139"/>
      <c r="E51139"/>
      <c r="F51139"/>
      <c r="G51139"/>
      <c r="H51139"/>
      <c r="I51139"/>
      <c r="J51139"/>
      <c r="K51139"/>
      <c r="L51139"/>
      <c r="M51139"/>
      <c r="N51139"/>
      <c r="O51139"/>
      <c r="P51139"/>
      <c r="Q51139"/>
      <c r="R51139"/>
      <c r="T51139" s="7"/>
      <c r="U51139" s="7"/>
    </row>
    <row r="51140" spans="1:21" ht="15" x14ac:dyDescent="0.25">
      <c r="A51140" s="4"/>
      <c r="B51140" s="5"/>
      <c r="C51140" s="2"/>
      <c r="D51140"/>
      <c r="E51140"/>
      <c r="F51140"/>
      <c r="G51140"/>
      <c r="H51140"/>
      <c r="I51140"/>
      <c r="J51140"/>
      <c r="K51140"/>
      <c r="L51140"/>
      <c r="M51140"/>
      <c r="N51140"/>
      <c r="O51140"/>
      <c r="P51140"/>
      <c r="Q51140"/>
      <c r="R51140"/>
      <c r="T51140" s="7"/>
      <c r="U51140" s="7"/>
    </row>
    <row r="51141" spans="1:21" ht="15" x14ac:dyDescent="0.25">
      <c r="A51141" s="4"/>
      <c r="B51141" s="5"/>
      <c r="C51141" s="2"/>
      <c r="D51141"/>
      <c r="E51141"/>
      <c r="F51141"/>
      <c r="G51141"/>
      <c r="H51141"/>
      <c r="I51141"/>
      <c r="J51141"/>
      <c r="K51141"/>
      <c r="L51141"/>
      <c r="M51141"/>
      <c r="N51141"/>
      <c r="O51141"/>
      <c r="P51141"/>
      <c r="Q51141"/>
      <c r="R51141"/>
      <c r="T51141" s="7"/>
      <c r="U51141" s="7"/>
    </row>
    <row r="51142" spans="1:21" ht="15" x14ac:dyDescent="0.25">
      <c r="A51142" s="4"/>
      <c r="B51142" s="5"/>
      <c r="C51142" s="2"/>
      <c r="D51142"/>
      <c r="E51142"/>
      <c r="F51142"/>
      <c r="G51142"/>
      <c r="H51142"/>
      <c r="I51142"/>
      <c r="J51142"/>
      <c r="K51142"/>
      <c r="L51142"/>
      <c r="M51142"/>
      <c r="N51142"/>
      <c r="O51142"/>
      <c r="P51142"/>
      <c r="Q51142"/>
      <c r="R51142"/>
      <c r="T51142" s="7"/>
      <c r="U51142" s="7"/>
    </row>
    <row r="51143" spans="1:21" ht="15" x14ac:dyDescent="0.25">
      <c r="A51143" s="4"/>
      <c r="B51143" s="5"/>
      <c r="C51143" s="2"/>
      <c r="D51143"/>
      <c r="E51143"/>
      <c r="F51143"/>
      <c r="G51143"/>
      <c r="H51143"/>
      <c r="I51143"/>
      <c r="J51143"/>
      <c r="K51143"/>
      <c r="L51143"/>
      <c r="M51143"/>
      <c r="N51143"/>
      <c r="O51143"/>
      <c r="P51143"/>
      <c r="Q51143"/>
      <c r="R51143"/>
      <c r="T51143" s="7"/>
      <c r="U51143" s="7"/>
    </row>
    <row r="51144" spans="1:21" ht="15" x14ac:dyDescent="0.25">
      <c r="A51144" s="4"/>
      <c r="B51144" s="5"/>
      <c r="C51144" s="2"/>
      <c r="D51144"/>
      <c r="E51144"/>
      <c r="F51144"/>
      <c r="G51144"/>
      <c r="H51144"/>
      <c r="I51144"/>
      <c r="J51144"/>
      <c r="K51144"/>
      <c r="L51144"/>
      <c r="M51144"/>
      <c r="N51144"/>
      <c r="O51144"/>
      <c r="P51144"/>
      <c r="Q51144"/>
      <c r="R51144"/>
      <c r="T51144" s="7"/>
      <c r="U51144" s="7"/>
    </row>
    <row r="51145" spans="1:21" ht="15" x14ac:dyDescent="0.25">
      <c r="A51145" s="4"/>
      <c r="B51145" s="5"/>
      <c r="C51145" s="2"/>
      <c r="D51145"/>
      <c r="E51145"/>
      <c r="F51145"/>
      <c r="G51145"/>
      <c r="H51145"/>
      <c r="I51145"/>
      <c r="J51145"/>
      <c r="K51145"/>
      <c r="L51145"/>
      <c r="M51145"/>
      <c r="N51145"/>
      <c r="O51145"/>
      <c r="P51145"/>
      <c r="Q51145"/>
      <c r="R51145"/>
      <c r="T51145" s="7"/>
      <c r="U51145" s="7"/>
    </row>
    <row r="51146" spans="1:21" ht="15" x14ac:dyDescent="0.25">
      <c r="A51146" s="4"/>
      <c r="B51146" s="5"/>
      <c r="C51146" s="2"/>
      <c r="D51146"/>
      <c r="E51146"/>
      <c r="F51146"/>
      <c r="G51146"/>
      <c r="H51146"/>
      <c r="I51146"/>
      <c r="J51146"/>
      <c r="K51146"/>
      <c r="L51146"/>
      <c r="M51146"/>
      <c r="N51146"/>
      <c r="O51146"/>
      <c r="P51146"/>
      <c r="Q51146"/>
      <c r="R51146"/>
      <c r="T51146" s="7"/>
      <c r="U51146" s="7"/>
    </row>
    <row r="51147" spans="1:21" ht="15" x14ac:dyDescent="0.25">
      <c r="A51147" s="4"/>
      <c r="B51147" s="5"/>
      <c r="C51147" s="2"/>
      <c r="D51147"/>
      <c r="E51147"/>
      <c r="F51147"/>
      <c r="G51147"/>
      <c r="H51147"/>
      <c r="I51147"/>
      <c r="J51147"/>
      <c r="K51147"/>
      <c r="L51147"/>
      <c r="M51147"/>
      <c r="N51147"/>
      <c r="O51147"/>
      <c r="P51147"/>
      <c r="Q51147"/>
      <c r="R51147"/>
      <c r="T51147" s="7"/>
      <c r="U51147" s="7"/>
    </row>
    <row r="51148" spans="1:21" ht="15" x14ac:dyDescent="0.25">
      <c r="A51148" s="4"/>
      <c r="B51148" s="5"/>
      <c r="C51148" s="2"/>
      <c r="D51148"/>
      <c r="E51148"/>
      <c r="F51148"/>
      <c r="G51148"/>
      <c r="H51148"/>
      <c r="I51148"/>
      <c r="J51148"/>
      <c r="K51148"/>
      <c r="L51148"/>
      <c r="M51148"/>
      <c r="N51148"/>
      <c r="O51148"/>
      <c r="P51148"/>
      <c r="Q51148"/>
      <c r="R51148"/>
      <c r="T51148" s="7"/>
      <c r="U51148" s="7"/>
    </row>
    <row r="51149" spans="1:21" ht="15" x14ac:dyDescent="0.25">
      <c r="A51149" s="4"/>
      <c r="B51149" s="5"/>
      <c r="C51149" s="2"/>
      <c r="D51149"/>
      <c r="E51149"/>
      <c r="F51149"/>
      <c r="G51149"/>
      <c r="H51149"/>
      <c r="I51149"/>
      <c r="J51149"/>
      <c r="K51149"/>
      <c r="L51149"/>
      <c r="M51149"/>
      <c r="N51149"/>
      <c r="O51149"/>
      <c r="P51149"/>
      <c r="Q51149"/>
      <c r="R51149"/>
      <c r="T51149" s="7"/>
      <c r="U51149" s="7"/>
    </row>
    <row r="51150" spans="1:21" ht="15" x14ac:dyDescent="0.25">
      <c r="A51150" s="4"/>
      <c r="B51150" s="5"/>
      <c r="C51150" s="2"/>
      <c r="D51150"/>
      <c r="E51150"/>
      <c r="F51150"/>
      <c r="G51150"/>
      <c r="H51150"/>
      <c r="I51150"/>
      <c r="J51150"/>
      <c r="K51150"/>
      <c r="L51150"/>
      <c r="M51150"/>
      <c r="N51150"/>
      <c r="O51150"/>
      <c r="P51150"/>
      <c r="Q51150"/>
      <c r="R51150"/>
      <c r="T51150" s="7"/>
      <c r="U51150" s="7"/>
    </row>
    <row r="51151" spans="1:21" ht="15" x14ac:dyDescent="0.25">
      <c r="A51151" s="4"/>
      <c r="B51151" s="5"/>
      <c r="C51151" s="2"/>
      <c r="D51151"/>
      <c r="E51151"/>
      <c r="F51151"/>
      <c r="G51151"/>
      <c r="H51151"/>
      <c r="I51151"/>
      <c r="J51151"/>
      <c r="K51151"/>
      <c r="L51151"/>
      <c r="M51151"/>
      <c r="N51151"/>
      <c r="O51151"/>
      <c r="P51151"/>
      <c r="Q51151"/>
      <c r="R51151"/>
      <c r="T51151" s="7"/>
      <c r="U51151" s="7"/>
    </row>
    <row r="51152" spans="1:21" ht="15" x14ac:dyDescent="0.25">
      <c r="A51152" s="4"/>
      <c r="B51152" s="5"/>
      <c r="C51152" s="2"/>
      <c r="D51152"/>
      <c r="E51152"/>
      <c r="F51152"/>
      <c r="G51152"/>
      <c r="H51152"/>
      <c r="I51152"/>
      <c r="J51152"/>
      <c r="K51152"/>
      <c r="L51152"/>
      <c r="M51152"/>
      <c r="N51152"/>
      <c r="O51152"/>
      <c r="P51152"/>
      <c r="Q51152"/>
      <c r="R51152"/>
      <c r="T51152" s="7"/>
      <c r="U51152" s="7"/>
    </row>
    <row r="51153" spans="1:21" ht="15" x14ac:dyDescent="0.25">
      <c r="A51153" s="4"/>
      <c r="B51153" s="5"/>
      <c r="C51153" s="2"/>
      <c r="D51153"/>
      <c r="E51153"/>
      <c r="F51153"/>
      <c r="G51153"/>
      <c r="H51153"/>
      <c r="I51153"/>
      <c r="J51153"/>
      <c r="K51153"/>
      <c r="L51153"/>
      <c r="M51153"/>
      <c r="N51153"/>
      <c r="O51153"/>
      <c r="P51153"/>
      <c r="Q51153"/>
      <c r="R51153"/>
      <c r="T51153" s="7"/>
      <c r="U51153" s="7"/>
    </row>
    <row r="51154" spans="1:21" ht="15" x14ac:dyDescent="0.25">
      <c r="A51154" s="4"/>
      <c r="B51154" s="5"/>
      <c r="C51154" s="2"/>
      <c r="D51154"/>
      <c r="E51154"/>
      <c r="F51154"/>
      <c r="G51154"/>
      <c r="H51154"/>
      <c r="I51154"/>
      <c r="J51154"/>
      <c r="K51154"/>
      <c r="L51154"/>
      <c r="M51154"/>
      <c r="N51154"/>
      <c r="O51154"/>
      <c r="P51154"/>
      <c r="Q51154"/>
      <c r="R51154"/>
      <c r="T51154" s="7"/>
      <c r="U51154" s="7"/>
    </row>
    <row r="51155" spans="1:21" ht="15" x14ac:dyDescent="0.25">
      <c r="A51155" s="4"/>
      <c r="B51155" s="5"/>
      <c r="C51155" s="2"/>
      <c r="D51155"/>
      <c r="E51155"/>
      <c r="F51155"/>
      <c r="G51155"/>
      <c r="H51155"/>
      <c r="I51155"/>
      <c r="J51155"/>
      <c r="K51155"/>
      <c r="L51155"/>
      <c r="M51155"/>
      <c r="N51155"/>
      <c r="O51155"/>
      <c r="P51155"/>
      <c r="Q51155"/>
      <c r="R51155"/>
      <c r="T51155" s="7"/>
      <c r="U51155" s="7"/>
    </row>
    <row r="51156" spans="1:21" ht="15" x14ac:dyDescent="0.25">
      <c r="A51156" s="4"/>
      <c r="B51156" s="5"/>
      <c r="C51156" s="2"/>
      <c r="D51156"/>
      <c r="E51156"/>
      <c r="F51156"/>
      <c r="G51156"/>
      <c r="H51156"/>
      <c r="I51156"/>
      <c r="J51156"/>
      <c r="K51156"/>
      <c r="L51156"/>
      <c r="M51156"/>
      <c r="N51156"/>
      <c r="O51156"/>
      <c r="P51156"/>
      <c r="Q51156"/>
      <c r="R51156"/>
      <c r="T51156" s="7"/>
      <c r="U51156" s="7"/>
    </row>
    <row r="51157" spans="1:21" ht="15" x14ac:dyDescent="0.25">
      <c r="A51157" s="4"/>
      <c r="B51157" s="5"/>
      <c r="C51157" s="2"/>
      <c r="D51157"/>
      <c r="E51157"/>
      <c r="F51157"/>
      <c r="G51157"/>
      <c r="H51157"/>
      <c r="I51157"/>
      <c r="J51157"/>
      <c r="K51157"/>
      <c r="L51157"/>
      <c r="M51157"/>
      <c r="N51157"/>
      <c r="O51157"/>
      <c r="P51157"/>
      <c r="Q51157"/>
      <c r="R51157"/>
      <c r="T51157" s="7"/>
      <c r="U51157" s="7"/>
    </row>
    <row r="51158" spans="1:21" ht="15" x14ac:dyDescent="0.25">
      <c r="A51158" s="4"/>
      <c r="B51158" s="5"/>
      <c r="C51158" s="2"/>
      <c r="D51158"/>
      <c r="E51158"/>
      <c r="F51158"/>
      <c r="G51158"/>
      <c r="H51158"/>
      <c r="I51158"/>
      <c r="J51158"/>
      <c r="K51158"/>
      <c r="L51158"/>
      <c r="M51158"/>
      <c r="N51158"/>
      <c r="O51158"/>
      <c r="P51158"/>
      <c r="Q51158"/>
      <c r="R51158"/>
      <c r="T51158" s="7"/>
      <c r="U51158" s="7"/>
    </row>
    <row r="51159" spans="1:21" ht="15" x14ac:dyDescent="0.25">
      <c r="A51159" s="4"/>
      <c r="B51159" s="5"/>
      <c r="C51159" s="2"/>
      <c r="D51159"/>
      <c r="E51159"/>
      <c r="F51159"/>
      <c r="G51159"/>
      <c r="H51159"/>
      <c r="I51159"/>
      <c r="J51159"/>
      <c r="K51159"/>
      <c r="L51159"/>
      <c r="M51159"/>
      <c r="N51159"/>
      <c r="O51159"/>
      <c r="P51159"/>
      <c r="Q51159"/>
      <c r="R51159"/>
      <c r="T51159" s="7"/>
      <c r="U51159" s="7"/>
    </row>
    <row r="51160" spans="1:21" ht="15" x14ac:dyDescent="0.25">
      <c r="A51160" s="4"/>
      <c r="B51160" s="5"/>
      <c r="C51160" s="2"/>
      <c r="D51160"/>
      <c r="E51160"/>
      <c r="F51160"/>
      <c r="G51160"/>
      <c r="H51160"/>
      <c r="I51160"/>
      <c r="J51160"/>
      <c r="K51160"/>
      <c r="L51160"/>
      <c r="M51160"/>
      <c r="N51160"/>
      <c r="O51160"/>
      <c r="P51160"/>
      <c r="Q51160"/>
      <c r="R51160"/>
      <c r="T51160" s="7"/>
      <c r="U51160" s="7"/>
    </row>
    <row r="51161" spans="1:21" ht="15" x14ac:dyDescent="0.25">
      <c r="A51161" s="4"/>
      <c r="B51161" s="5"/>
      <c r="C51161" s="2"/>
      <c r="D51161"/>
      <c r="E51161"/>
      <c r="F51161"/>
      <c r="G51161"/>
      <c r="H51161"/>
      <c r="I51161"/>
      <c r="J51161"/>
      <c r="K51161"/>
      <c r="L51161"/>
      <c r="M51161"/>
      <c r="N51161"/>
      <c r="O51161"/>
      <c r="P51161"/>
      <c r="Q51161"/>
      <c r="R51161"/>
      <c r="T51161" s="7"/>
      <c r="U51161" s="7"/>
    </row>
    <row r="51162" spans="1:21" ht="15" x14ac:dyDescent="0.25">
      <c r="A51162" s="4"/>
      <c r="B51162" s="5"/>
      <c r="C51162" s="2"/>
      <c r="D51162"/>
      <c r="E51162"/>
      <c r="F51162"/>
      <c r="G51162"/>
      <c r="H51162"/>
      <c r="I51162"/>
      <c r="J51162"/>
      <c r="K51162"/>
      <c r="L51162"/>
      <c r="M51162"/>
      <c r="N51162"/>
      <c r="O51162"/>
      <c r="P51162"/>
      <c r="Q51162"/>
      <c r="R51162"/>
      <c r="T51162" s="7"/>
      <c r="U51162" s="7"/>
    </row>
    <row r="51163" spans="1:21" ht="15" x14ac:dyDescent="0.25">
      <c r="A51163" s="4"/>
      <c r="B51163" s="5"/>
      <c r="C51163" s="2"/>
      <c r="D51163"/>
      <c r="E51163"/>
      <c r="F51163"/>
      <c r="G51163"/>
      <c r="H51163"/>
      <c r="I51163"/>
      <c r="J51163"/>
      <c r="K51163"/>
      <c r="L51163"/>
      <c r="M51163"/>
      <c r="N51163"/>
      <c r="O51163"/>
      <c r="P51163"/>
      <c r="Q51163"/>
      <c r="R51163"/>
      <c r="T51163" s="7"/>
      <c r="U51163" s="7"/>
    </row>
    <row r="51164" spans="1:21" ht="15" x14ac:dyDescent="0.25">
      <c r="A51164" s="4"/>
      <c r="B51164" s="5"/>
      <c r="C51164" s="2"/>
      <c r="D51164"/>
      <c r="E51164"/>
      <c r="F51164"/>
      <c r="G51164"/>
      <c r="H51164"/>
      <c r="I51164"/>
      <c r="J51164"/>
      <c r="K51164"/>
      <c r="L51164"/>
      <c r="M51164"/>
      <c r="N51164"/>
      <c r="O51164"/>
      <c r="P51164"/>
      <c r="Q51164"/>
      <c r="R51164"/>
      <c r="T51164" s="7"/>
      <c r="U51164" s="7"/>
    </row>
    <row r="51165" spans="1:21" ht="15" x14ac:dyDescent="0.25">
      <c r="A51165" s="4"/>
      <c r="B51165" s="5"/>
      <c r="C51165" s="2"/>
      <c r="D51165"/>
      <c r="E51165"/>
      <c r="F51165"/>
      <c r="G51165"/>
      <c r="H51165"/>
      <c r="I51165"/>
      <c r="J51165"/>
      <c r="K51165"/>
      <c r="L51165"/>
      <c r="M51165"/>
      <c r="N51165"/>
      <c r="O51165"/>
      <c r="P51165"/>
      <c r="Q51165"/>
      <c r="R51165"/>
      <c r="T51165" s="7"/>
      <c r="U51165" s="7"/>
    </row>
    <row r="51166" spans="1:21" ht="15" x14ac:dyDescent="0.25">
      <c r="A51166" s="4"/>
      <c r="B51166" s="5"/>
      <c r="C51166" s="2"/>
      <c r="D51166"/>
      <c r="E51166"/>
      <c r="F51166"/>
      <c r="G51166"/>
      <c r="H51166"/>
      <c r="I51166"/>
      <c r="J51166"/>
      <c r="K51166"/>
      <c r="L51166"/>
      <c r="M51166"/>
      <c r="N51166"/>
      <c r="O51166"/>
      <c r="P51166"/>
      <c r="Q51166"/>
      <c r="R51166"/>
      <c r="T51166" s="7"/>
      <c r="U51166" s="7"/>
    </row>
    <row r="51167" spans="1:21" ht="15" x14ac:dyDescent="0.25">
      <c r="A51167" s="4"/>
      <c r="B51167" s="5"/>
      <c r="C51167" s="2"/>
      <c r="D51167"/>
      <c r="E51167"/>
      <c r="F51167"/>
      <c r="G51167"/>
      <c r="H51167"/>
      <c r="I51167"/>
      <c r="J51167"/>
      <c r="K51167"/>
      <c r="L51167"/>
      <c r="M51167"/>
      <c r="N51167"/>
      <c r="O51167"/>
      <c r="P51167"/>
      <c r="Q51167"/>
      <c r="R51167"/>
      <c r="T51167" s="7"/>
      <c r="U51167" s="7"/>
    </row>
    <row r="51168" spans="1:21" ht="15" x14ac:dyDescent="0.25">
      <c r="A51168" s="4"/>
      <c r="B51168" s="5"/>
      <c r="C51168" s="2"/>
      <c r="D51168"/>
      <c r="E51168"/>
      <c r="F51168"/>
      <c r="G51168"/>
      <c r="H51168"/>
      <c r="I51168"/>
      <c r="J51168"/>
      <c r="K51168"/>
      <c r="L51168"/>
      <c r="M51168"/>
      <c r="N51168"/>
      <c r="O51168"/>
      <c r="P51168"/>
      <c r="Q51168"/>
      <c r="R51168"/>
      <c r="T51168" s="7"/>
      <c r="U51168" s="7"/>
    </row>
    <row r="51169" spans="1:21" ht="15" x14ac:dyDescent="0.25">
      <c r="A51169" s="4"/>
      <c r="B51169" s="5"/>
      <c r="C51169" s="2"/>
      <c r="D51169"/>
      <c r="E51169"/>
      <c r="F51169"/>
      <c r="G51169"/>
      <c r="H51169"/>
      <c r="I51169"/>
      <c r="J51169"/>
      <c r="K51169"/>
      <c r="L51169"/>
      <c r="M51169"/>
      <c r="N51169"/>
      <c r="O51169"/>
      <c r="P51169"/>
      <c r="Q51169"/>
      <c r="R51169"/>
      <c r="T51169" s="7"/>
      <c r="U51169" s="7"/>
    </row>
    <row r="51170" spans="1:21" ht="15" x14ac:dyDescent="0.25">
      <c r="A51170" s="4"/>
      <c r="B51170" s="5"/>
      <c r="C51170" s="2"/>
      <c r="D51170"/>
      <c r="E51170"/>
      <c r="F51170"/>
      <c r="G51170"/>
      <c r="H51170"/>
      <c r="I51170"/>
      <c r="J51170"/>
      <c r="K51170"/>
      <c r="L51170"/>
      <c r="M51170"/>
      <c r="N51170"/>
      <c r="O51170"/>
      <c r="P51170"/>
      <c r="Q51170"/>
      <c r="R51170"/>
      <c r="T51170" s="7"/>
      <c r="U51170" s="7"/>
    </row>
    <row r="51171" spans="1:21" ht="15" x14ac:dyDescent="0.25">
      <c r="A51171" s="4"/>
      <c r="B51171" s="5"/>
      <c r="C51171" s="2"/>
      <c r="D51171"/>
      <c r="E51171"/>
      <c r="F51171"/>
      <c r="G51171"/>
      <c r="H51171"/>
      <c r="I51171"/>
      <c r="J51171"/>
      <c r="K51171"/>
      <c r="L51171"/>
      <c r="M51171"/>
      <c r="N51171"/>
      <c r="O51171"/>
      <c r="P51171"/>
      <c r="Q51171"/>
      <c r="R51171"/>
      <c r="T51171" s="7"/>
      <c r="U51171" s="7"/>
    </row>
    <row r="51172" spans="1:21" ht="15" x14ac:dyDescent="0.25">
      <c r="A51172" s="4"/>
      <c r="B51172" s="5"/>
      <c r="C51172" s="2"/>
      <c r="D51172"/>
      <c r="E51172"/>
      <c r="F51172"/>
      <c r="G51172"/>
      <c r="H51172"/>
      <c r="I51172"/>
      <c r="J51172"/>
      <c r="K51172"/>
      <c r="L51172"/>
      <c r="M51172"/>
      <c r="N51172"/>
      <c r="O51172"/>
      <c r="P51172"/>
      <c r="Q51172"/>
      <c r="R51172"/>
      <c r="T51172" s="7"/>
      <c r="U51172" s="7"/>
    </row>
    <row r="51173" spans="1:21" ht="15" x14ac:dyDescent="0.25">
      <c r="A51173" s="4"/>
      <c r="B51173" s="5"/>
      <c r="C51173" s="2"/>
      <c r="D51173"/>
      <c r="E51173"/>
      <c r="F51173"/>
      <c r="G51173"/>
      <c r="H51173"/>
      <c r="I51173"/>
      <c r="J51173"/>
      <c r="K51173"/>
      <c r="L51173"/>
      <c r="M51173"/>
      <c r="N51173"/>
      <c r="O51173"/>
      <c r="P51173"/>
      <c r="Q51173"/>
      <c r="R51173"/>
      <c r="T51173" s="7"/>
      <c r="U51173" s="7"/>
    </row>
    <row r="51174" spans="1:21" ht="15" x14ac:dyDescent="0.25">
      <c r="A51174" s="4"/>
      <c r="B51174" s="5"/>
      <c r="C51174" s="2"/>
      <c r="D51174"/>
      <c r="E51174"/>
      <c r="F51174"/>
      <c r="G51174"/>
      <c r="H51174"/>
      <c r="I51174"/>
      <c r="J51174"/>
      <c r="K51174"/>
      <c r="L51174"/>
      <c r="M51174"/>
      <c r="N51174"/>
      <c r="O51174"/>
      <c r="P51174"/>
      <c r="Q51174"/>
      <c r="R51174"/>
      <c r="T51174" s="7"/>
      <c r="U51174" s="7"/>
    </row>
    <row r="51175" spans="1:21" ht="15" x14ac:dyDescent="0.25">
      <c r="A51175" s="4"/>
      <c r="B51175" s="5"/>
      <c r="C51175" s="2"/>
      <c r="D51175"/>
      <c r="E51175"/>
      <c r="F51175"/>
      <c r="G51175"/>
      <c r="H51175"/>
      <c r="I51175"/>
      <c r="J51175"/>
      <c r="K51175"/>
      <c r="L51175"/>
      <c r="M51175"/>
      <c r="N51175"/>
      <c r="O51175"/>
      <c r="P51175"/>
      <c r="Q51175"/>
      <c r="R51175"/>
      <c r="T51175" s="7"/>
      <c r="U51175" s="7"/>
    </row>
    <row r="51176" spans="1:21" ht="15" x14ac:dyDescent="0.25">
      <c r="A51176" s="4"/>
      <c r="B51176" s="5"/>
      <c r="C51176" s="2"/>
      <c r="D51176"/>
      <c r="E51176"/>
      <c r="F51176"/>
      <c r="G51176"/>
      <c r="H51176"/>
      <c r="I51176"/>
      <c r="J51176"/>
      <c r="K51176"/>
      <c r="L51176"/>
      <c r="M51176"/>
      <c r="N51176"/>
      <c r="O51176"/>
      <c r="P51176"/>
      <c r="Q51176"/>
      <c r="R51176"/>
      <c r="T51176" s="7"/>
      <c r="U51176" s="7"/>
    </row>
    <row r="51177" spans="1:21" ht="15" x14ac:dyDescent="0.25">
      <c r="A51177" s="4"/>
      <c r="B51177" s="5"/>
      <c r="C51177" s="2"/>
      <c r="D51177"/>
      <c r="E51177"/>
      <c r="F51177"/>
      <c r="G51177"/>
      <c r="H51177"/>
      <c r="I51177"/>
      <c r="J51177"/>
      <c r="K51177"/>
      <c r="L51177"/>
      <c r="M51177"/>
      <c r="N51177"/>
      <c r="O51177"/>
      <c r="P51177"/>
      <c r="Q51177"/>
      <c r="R51177"/>
      <c r="T51177" s="7"/>
      <c r="U51177" s="7"/>
    </row>
    <row r="51178" spans="1:21" ht="15" x14ac:dyDescent="0.25">
      <c r="A51178" s="4"/>
      <c r="B51178" s="5"/>
      <c r="C51178" s="2"/>
      <c r="D51178"/>
      <c r="E51178"/>
      <c r="F51178"/>
      <c r="G51178"/>
      <c r="H51178"/>
      <c r="I51178"/>
      <c r="J51178"/>
      <c r="K51178"/>
      <c r="L51178"/>
      <c r="M51178"/>
      <c r="N51178"/>
      <c r="O51178"/>
      <c r="P51178"/>
      <c r="Q51178"/>
      <c r="R51178"/>
      <c r="T51178" s="7"/>
      <c r="U51178" s="7"/>
    </row>
    <row r="51179" spans="1:21" ht="15" x14ac:dyDescent="0.25">
      <c r="A51179" s="4"/>
      <c r="B51179" s="5"/>
      <c r="C51179" s="2"/>
      <c r="D51179"/>
      <c r="E51179"/>
      <c r="F51179"/>
      <c r="G51179"/>
      <c r="H51179"/>
      <c r="I51179"/>
      <c r="J51179"/>
      <c r="K51179"/>
      <c r="L51179"/>
      <c r="M51179"/>
      <c r="N51179"/>
      <c r="O51179"/>
      <c r="P51179"/>
      <c r="Q51179"/>
      <c r="R51179"/>
      <c r="T51179" s="7"/>
      <c r="U51179" s="7"/>
    </row>
    <row r="51180" spans="1:21" ht="15" x14ac:dyDescent="0.25">
      <c r="A51180" s="4"/>
      <c r="B51180" s="5"/>
      <c r="C51180" s="2"/>
      <c r="D51180"/>
      <c r="E51180"/>
      <c r="F51180"/>
      <c r="G51180"/>
      <c r="H51180"/>
      <c r="I51180"/>
      <c r="J51180"/>
      <c r="K51180"/>
      <c r="L51180"/>
      <c r="M51180"/>
      <c r="N51180"/>
      <c r="O51180"/>
      <c r="P51180"/>
      <c r="Q51180"/>
      <c r="R51180"/>
      <c r="T51180" s="7"/>
      <c r="U51180" s="7"/>
    </row>
    <row r="51181" spans="1:21" ht="15" x14ac:dyDescent="0.25">
      <c r="A51181" s="4"/>
      <c r="B51181" s="5"/>
      <c r="C51181" s="2"/>
      <c r="D51181"/>
      <c r="E51181"/>
      <c r="F51181"/>
      <c r="G51181"/>
      <c r="H51181"/>
      <c r="I51181"/>
      <c r="J51181"/>
      <c r="K51181"/>
      <c r="L51181"/>
      <c r="M51181"/>
      <c r="N51181"/>
      <c r="O51181"/>
      <c r="P51181"/>
      <c r="Q51181"/>
      <c r="R51181"/>
      <c r="T51181" s="7"/>
      <c r="U51181" s="7"/>
    </row>
    <row r="51182" spans="1:21" ht="15" x14ac:dyDescent="0.25">
      <c r="A51182" s="4"/>
      <c r="B51182" s="5"/>
      <c r="C51182" s="2"/>
      <c r="D51182"/>
      <c r="E51182"/>
      <c r="F51182"/>
      <c r="G51182"/>
      <c r="H51182"/>
      <c r="I51182"/>
      <c r="J51182"/>
      <c r="K51182"/>
      <c r="L51182"/>
      <c r="M51182"/>
      <c r="N51182"/>
      <c r="O51182"/>
      <c r="P51182"/>
      <c r="Q51182"/>
      <c r="R51182"/>
      <c r="T51182" s="7"/>
      <c r="U51182" s="7"/>
    </row>
    <row r="51183" spans="1:21" ht="15" x14ac:dyDescent="0.25">
      <c r="A51183" s="4"/>
      <c r="B51183" s="5"/>
      <c r="C51183" s="2"/>
      <c r="D51183"/>
      <c r="E51183"/>
      <c r="F51183"/>
      <c r="G51183"/>
      <c r="H51183"/>
      <c r="I51183"/>
      <c r="J51183"/>
      <c r="K51183"/>
      <c r="L51183"/>
      <c r="M51183"/>
      <c r="N51183"/>
      <c r="O51183"/>
      <c r="P51183"/>
      <c r="Q51183"/>
      <c r="R51183"/>
      <c r="T51183" s="7"/>
      <c r="U51183" s="7"/>
    </row>
    <row r="51184" spans="1:21" ht="15" x14ac:dyDescent="0.25">
      <c r="A51184" s="4"/>
      <c r="B51184" s="5"/>
      <c r="C51184" s="2"/>
      <c r="D51184"/>
      <c r="E51184"/>
      <c r="F51184"/>
      <c r="G51184"/>
      <c r="H51184"/>
      <c r="I51184"/>
      <c r="J51184"/>
      <c r="K51184"/>
      <c r="L51184"/>
      <c r="M51184"/>
      <c r="N51184"/>
      <c r="O51184"/>
      <c r="P51184"/>
      <c r="Q51184"/>
      <c r="R51184"/>
      <c r="T51184" s="7"/>
      <c r="U51184" s="7"/>
    </row>
    <row r="51185" spans="1:21" ht="15" x14ac:dyDescent="0.25">
      <c r="A51185" s="4"/>
      <c r="B51185" s="5"/>
      <c r="C51185" s="2"/>
      <c r="D51185"/>
      <c r="E51185"/>
      <c r="F51185"/>
      <c r="G51185"/>
      <c r="H51185"/>
      <c r="I51185"/>
      <c r="J51185"/>
      <c r="K51185"/>
      <c r="L51185"/>
      <c r="M51185"/>
      <c r="N51185"/>
      <c r="O51185"/>
      <c r="P51185"/>
      <c r="Q51185"/>
      <c r="R51185"/>
      <c r="T51185" s="7"/>
      <c r="U51185" s="7"/>
    </row>
    <row r="51186" spans="1:21" ht="15" x14ac:dyDescent="0.25">
      <c r="A51186" s="4"/>
      <c r="B51186" s="5"/>
      <c r="C51186" s="2"/>
      <c r="D51186"/>
      <c r="E51186"/>
      <c r="F51186"/>
      <c r="G51186"/>
      <c r="H51186"/>
      <c r="I51186"/>
      <c r="J51186"/>
      <c r="K51186"/>
      <c r="L51186"/>
      <c r="M51186"/>
      <c r="N51186"/>
      <c r="O51186"/>
      <c r="P51186"/>
      <c r="Q51186"/>
      <c r="R51186"/>
      <c r="T51186" s="7"/>
      <c r="U51186" s="7"/>
    </row>
    <row r="51187" spans="1:21" ht="15" x14ac:dyDescent="0.25">
      <c r="A51187" s="4"/>
      <c r="B51187" s="5"/>
      <c r="C51187" s="2"/>
      <c r="D51187"/>
      <c r="E51187"/>
      <c r="F51187"/>
      <c r="G51187"/>
      <c r="H51187"/>
      <c r="I51187"/>
      <c r="J51187"/>
      <c r="K51187"/>
      <c r="L51187"/>
      <c r="M51187"/>
      <c r="N51187"/>
      <c r="O51187"/>
      <c r="P51187"/>
      <c r="Q51187"/>
      <c r="R51187"/>
      <c r="T51187" s="7"/>
      <c r="U51187" s="7"/>
    </row>
    <row r="51188" spans="1:21" ht="15" x14ac:dyDescent="0.25">
      <c r="A51188" s="4"/>
      <c r="B51188" s="5"/>
      <c r="C51188" s="2"/>
      <c r="D51188"/>
      <c r="E51188"/>
      <c r="F51188"/>
      <c r="G51188"/>
      <c r="H51188"/>
      <c r="I51188"/>
      <c r="J51188"/>
      <c r="K51188"/>
      <c r="L51188"/>
      <c r="M51188"/>
      <c r="N51188"/>
      <c r="O51188"/>
      <c r="P51188"/>
      <c r="Q51188"/>
      <c r="R51188"/>
      <c r="T51188" s="7"/>
      <c r="U51188" s="7"/>
    </row>
    <row r="51189" spans="1:21" ht="15" x14ac:dyDescent="0.25">
      <c r="A51189" s="4"/>
      <c r="B51189" s="5"/>
      <c r="C51189" s="2"/>
      <c r="D51189"/>
      <c r="E51189"/>
      <c r="F51189"/>
      <c r="G51189"/>
      <c r="H51189"/>
      <c r="I51189"/>
      <c r="J51189"/>
      <c r="K51189"/>
      <c r="L51189"/>
      <c r="M51189"/>
      <c r="N51189"/>
      <c r="O51189"/>
      <c r="P51189"/>
      <c r="Q51189"/>
      <c r="R51189"/>
      <c r="T51189" s="7"/>
      <c r="U51189" s="7"/>
    </row>
    <row r="51190" spans="1:21" ht="15" x14ac:dyDescent="0.25">
      <c r="A51190" s="4"/>
      <c r="B51190" s="5"/>
      <c r="C51190" s="2"/>
      <c r="D51190"/>
      <c r="E51190"/>
      <c r="F51190"/>
      <c r="G51190"/>
      <c r="H51190"/>
      <c r="I51190"/>
      <c r="J51190"/>
      <c r="K51190"/>
      <c r="L51190"/>
      <c r="M51190"/>
      <c r="N51190"/>
      <c r="O51190"/>
      <c r="P51190"/>
      <c r="Q51190"/>
      <c r="R51190"/>
      <c r="T51190" s="7"/>
      <c r="U51190" s="7"/>
    </row>
    <row r="51191" spans="1:21" ht="15" x14ac:dyDescent="0.25">
      <c r="A51191" s="4"/>
      <c r="B51191" s="5"/>
      <c r="C51191" s="2"/>
      <c r="D51191"/>
      <c r="E51191"/>
      <c r="F51191"/>
      <c r="G51191"/>
      <c r="H51191"/>
      <c r="I51191"/>
      <c r="J51191"/>
      <c r="K51191"/>
      <c r="L51191"/>
      <c r="M51191"/>
      <c r="N51191"/>
      <c r="O51191"/>
      <c r="P51191"/>
      <c r="Q51191"/>
      <c r="R51191"/>
      <c r="T51191" s="7"/>
      <c r="U51191" s="7"/>
    </row>
    <row r="51192" spans="1:21" ht="15" x14ac:dyDescent="0.25">
      <c r="A51192" s="4"/>
      <c r="B51192" s="5"/>
      <c r="C51192" s="2"/>
      <c r="D51192"/>
      <c r="E51192"/>
      <c r="F51192"/>
      <c r="G51192"/>
      <c r="H51192"/>
      <c r="I51192"/>
      <c r="J51192"/>
      <c r="K51192"/>
      <c r="L51192"/>
      <c r="M51192"/>
      <c r="N51192"/>
      <c r="O51192"/>
      <c r="P51192"/>
      <c r="Q51192"/>
      <c r="R51192"/>
      <c r="T51192" s="7"/>
      <c r="U51192" s="7"/>
    </row>
    <row r="51193" spans="1:21" ht="15" x14ac:dyDescent="0.25">
      <c r="A51193" s="4"/>
      <c r="B51193" s="5"/>
      <c r="C51193" s="2"/>
      <c r="D51193"/>
      <c r="E51193"/>
      <c r="F51193"/>
      <c r="G51193"/>
      <c r="H51193"/>
      <c r="I51193"/>
      <c r="J51193"/>
      <c r="K51193"/>
      <c r="L51193"/>
      <c r="M51193"/>
      <c r="N51193"/>
      <c r="O51193"/>
      <c r="P51193"/>
      <c r="Q51193"/>
      <c r="R51193"/>
      <c r="T51193" s="7"/>
      <c r="U51193" s="7"/>
    </row>
    <row r="51194" spans="1:21" ht="15" x14ac:dyDescent="0.25">
      <c r="A51194" s="4"/>
      <c r="B51194" s="5"/>
      <c r="C51194" s="2"/>
      <c r="D51194"/>
      <c r="E51194"/>
      <c r="F51194"/>
      <c r="G51194"/>
      <c r="H51194"/>
      <c r="I51194"/>
      <c r="J51194"/>
      <c r="K51194"/>
      <c r="L51194"/>
      <c r="M51194"/>
      <c r="N51194"/>
      <c r="O51194"/>
      <c r="P51194"/>
      <c r="Q51194"/>
      <c r="R51194"/>
      <c r="T51194" s="7"/>
      <c r="U51194" s="7"/>
    </row>
    <row r="51195" spans="1:21" ht="15" x14ac:dyDescent="0.25">
      <c r="A51195" s="4"/>
      <c r="B51195" s="5"/>
      <c r="C51195" s="2"/>
      <c r="D51195"/>
      <c r="E51195"/>
      <c r="F51195"/>
      <c r="G51195"/>
      <c r="H51195"/>
      <c r="I51195"/>
      <c r="J51195"/>
      <c r="K51195"/>
      <c r="L51195"/>
      <c r="M51195"/>
      <c r="N51195"/>
      <c r="O51195"/>
      <c r="P51195"/>
      <c r="Q51195"/>
      <c r="R51195"/>
      <c r="T51195" s="7"/>
      <c r="U51195" s="7"/>
    </row>
    <row r="51196" spans="1:21" ht="15" x14ac:dyDescent="0.25">
      <c r="A51196" s="4"/>
      <c r="B51196" s="5"/>
      <c r="C51196" s="2"/>
      <c r="D51196"/>
      <c r="E51196"/>
      <c r="F51196"/>
      <c r="G51196"/>
      <c r="H51196"/>
      <c r="I51196"/>
      <c r="J51196"/>
      <c r="K51196"/>
      <c r="L51196"/>
      <c r="M51196"/>
      <c r="N51196"/>
      <c r="O51196"/>
      <c r="P51196"/>
      <c r="Q51196"/>
      <c r="R51196"/>
      <c r="T51196" s="7"/>
      <c r="U51196" s="7"/>
    </row>
    <row r="51197" spans="1:21" ht="15" x14ac:dyDescent="0.25">
      <c r="A51197" s="4"/>
      <c r="B51197" s="5"/>
      <c r="C51197" s="2"/>
      <c r="D51197"/>
      <c r="E51197"/>
      <c r="F51197"/>
      <c r="G51197"/>
      <c r="H51197"/>
      <c r="I51197"/>
      <c r="J51197"/>
      <c r="K51197"/>
      <c r="L51197"/>
      <c r="M51197"/>
      <c r="N51197"/>
      <c r="O51197"/>
      <c r="P51197"/>
      <c r="Q51197"/>
      <c r="R51197"/>
      <c r="T51197" s="7"/>
      <c r="U51197" s="7"/>
    </row>
    <row r="51198" spans="1:21" ht="15" x14ac:dyDescent="0.25">
      <c r="A51198" s="4"/>
      <c r="B51198" s="5"/>
      <c r="C51198" s="2"/>
      <c r="D51198"/>
      <c r="E51198"/>
      <c r="F51198"/>
      <c r="G51198"/>
      <c r="H51198"/>
      <c r="I51198"/>
      <c r="J51198"/>
      <c r="K51198"/>
      <c r="L51198"/>
      <c r="M51198"/>
      <c r="N51198"/>
      <c r="O51198"/>
      <c r="P51198"/>
      <c r="Q51198"/>
      <c r="R51198"/>
      <c r="T51198" s="7"/>
      <c r="U51198" s="7"/>
    </row>
    <row r="51199" spans="1:21" ht="15" x14ac:dyDescent="0.25">
      <c r="A51199" s="4"/>
      <c r="B51199" s="5"/>
      <c r="C51199" s="2"/>
      <c r="D51199"/>
      <c r="E51199"/>
      <c r="F51199"/>
      <c r="G51199"/>
      <c r="H51199"/>
      <c r="I51199"/>
      <c r="J51199"/>
      <c r="K51199"/>
      <c r="L51199"/>
      <c r="M51199"/>
      <c r="N51199"/>
      <c r="O51199"/>
      <c r="P51199"/>
      <c r="Q51199"/>
      <c r="R51199"/>
      <c r="T51199" s="7"/>
      <c r="U51199" s="7"/>
    </row>
    <row r="51200" spans="1:21" ht="15" x14ac:dyDescent="0.25">
      <c r="A51200" s="4"/>
      <c r="B51200" s="5"/>
      <c r="C51200" s="2"/>
      <c r="D51200"/>
      <c r="E51200"/>
      <c r="F51200"/>
      <c r="G51200"/>
      <c r="H51200"/>
      <c r="I51200"/>
      <c r="J51200"/>
      <c r="K51200"/>
      <c r="L51200"/>
      <c r="M51200"/>
      <c r="N51200"/>
      <c r="O51200"/>
      <c r="P51200"/>
      <c r="Q51200"/>
      <c r="R51200"/>
      <c r="T51200" s="7"/>
      <c r="U51200" s="7"/>
    </row>
    <row r="51201" spans="1:21" ht="15" x14ac:dyDescent="0.25">
      <c r="A51201" s="4"/>
      <c r="B51201" s="5"/>
      <c r="C51201" s="2"/>
      <c r="D51201"/>
      <c r="E51201"/>
      <c r="F51201"/>
      <c r="G51201"/>
      <c r="H51201"/>
      <c r="I51201"/>
      <c r="J51201"/>
      <c r="K51201"/>
      <c r="L51201"/>
      <c r="M51201"/>
      <c r="N51201"/>
      <c r="O51201"/>
      <c r="P51201"/>
      <c r="Q51201"/>
      <c r="R51201"/>
      <c r="T51201" s="7"/>
      <c r="U51201" s="7"/>
    </row>
    <row r="51202" spans="1:21" ht="15" x14ac:dyDescent="0.25">
      <c r="A51202" s="4"/>
      <c r="B51202" s="5"/>
      <c r="C51202" s="2"/>
      <c r="D51202"/>
      <c r="E51202"/>
      <c r="F51202"/>
      <c r="G51202"/>
      <c r="H51202"/>
      <c r="I51202"/>
      <c r="J51202"/>
      <c r="K51202"/>
      <c r="L51202"/>
      <c r="M51202"/>
      <c r="N51202"/>
      <c r="O51202"/>
      <c r="P51202"/>
      <c r="Q51202"/>
      <c r="R51202"/>
      <c r="T51202" s="7"/>
      <c r="U51202" s="7"/>
    </row>
    <row r="51203" spans="1:21" ht="15" x14ac:dyDescent="0.25">
      <c r="A51203" s="4"/>
      <c r="B51203" s="5"/>
      <c r="C51203" s="2"/>
      <c r="D51203"/>
      <c r="E51203"/>
      <c r="F51203"/>
      <c r="G51203"/>
      <c r="H51203"/>
      <c r="I51203"/>
      <c r="J51203"/>
      <c r="K51203"/>
      <c r="L51203"/>
      <c r="M51203"/>
      <c r="N51203"/>
      <c r="O51203"/>
      <c r="P51203"/>
      <c r="Q51203"/>
      <c r="R51203"/>
      <c r="T51203" s="7"/>
      <c r="U51203" s="7"/>
    </row>
    <row r="51204" spans="1:21" ht="15" x14ac:dyDescent="0.25">
      <c r="A51204" s="4"/>
      <c r="B51204" s="5"/>
      <c r="C51204" s="2"/>
      <c r="D51204"/>
      <c r="E51204"/>
      <c r="F51204"/>
      <c r="G51204"/>
      <c r="H51204"/>
      <c r="I51204"/>
      <c r="J51204"/>
      <c r="K51204"/>
      <c r="L51204"/>
      <c r="M51204"/>
      <c r="N51204"/>
      <c r="O51204"/>
      <c r="P51204"/>
      <c r="Q51204"/>
      <c r="R51204"/>
      <c r="T51204" s="7"/>
      <c r="U51204" s="7"/>
    </row>
    <row r="51205" spans="1:21" ht="15" x14ac:dyDescent="0.25">
      <c r="A51205" s="4"/>
      <c r="B51205" s="5"/>
      <c r="C51205" s="2"/>
      <c r="D51205"/>
      <c r="E51205"/>
      <c r="F51205"/>
      <c r="G51205"/>
      <c r="H51205"/>
      <c r="I51205"/>
      <c r="J51205"/>
      <c r="K51205"/>
      <c r="L51205"/>
      <c r="M51205"/>
      <c r="N51205"/>
      <c r="O51205"/>
      <c r="P51205"/>
      <c r="Q51205"/>
      <c r="R51205"/>
      <c r="T51205" s="7"/>
      <c r="U51205" s="7"/>
    </row>
    <row r="51206" spans="1:21" ht="15" x14ac:dyDescent="0.25">
      <c r="A51206" s="4"/>
      <c r="B51206" s="5"/>
      <c r="C51206" s="2"/>
      <c r="D51206"/>
      <c r="E51206"/>
      <c r="F51206"/>
      <c r="G51206"/>
      <c r="H51206"/>
      <c r="I51206"/>
      <c r="J51206"/>
      <c r="K51206"/>
      <c r="L51206"/>
      <c r="M51206"/>
      <c r="N51206"/>
      <c r="O51206"/>
      <c r="P51206"/>
      <c r="Q51206"/>
      <c r="R51206"/>
      <c r="T51206" s="7"/>
      <c r="U51206" s="7"/>
    </row>
    <row r="51207" spans="1:21" ht="15" x14ac:dyDescent="0.25">
      <c r="A51207" s="4"/>
      <c r="B51207" s="5"/>
      <c r="C51207" s="2"/>
      <c r="D51207"/>
      <c r="E51207"/>
      <c r="F51207"/>
      <c r="G51207"/>
      <c r="H51207"/>
      <c r="I51207"/>
      <c r="J51207"/>
      <c r="K51207"/>
      <c r="L51207"/>
      <c r="M51207"/>
      <c r="N51207"/>
      <c r="O51207"/>
      <c r="P51207"/>
      <c r="Q51207"/>
      <c r="R51207"/>
      <c r="T51207" s="7"/>
      <c r="U51207" s="7"/>
    </row>
    <row r="51208" spans="1:21" ht="15" x14ac:dyDescent="0.25">
      <c r="A51208" s="4"/>
      <c r="B51208" s="5"/>
      <c r="C51208" s="2"/>
      <c r="D51208"/>
      <c r="E51208"/>
      <c r="F51208"/>
      <c r="G51208"/>
      <c r="H51208"/>
      <c r="I51208"/>
      <c r="J51208"/>
      <c r="K51208"/>
      <c r="L51208"/>
      <c r="M51208"/>
      <c r="N51208"/>
      <c r="O51208"/>
      <c r="P51208"/>
      <c r="Q51208"/>
      <c r="R51208"/>
      <c r="T51208" s="7"/>
      <c r="U51208" s="7"/>
    </row>
    <row r="51209" spans="1:21" ht="15" x14ac:dyDescent="0.25">
      <c r="A51209" s="4"/>
      <c r="B51209" s="5"/>
      <c r="C51209" s="2"/>
      <c r="D51209"/>
      <c r="E51209"/>
      <c r="F51209"/>
      <c r="G51209"/>
      <c r="H51209"/>
      <c r="I51209"/>
      <c r="J51209"/>
      <c r="K51209"/>
      <c r="L51209"/>
      <c r="M51209"/>
      <c r="N51209"/>
      <c r="O51209"/>
      <c r="P51209"/>
      <c r="Q51209"/>
      <c r="R51209"/>
      <c r="T51209" s="7"/>
      <c r="U51209" s="7"/>
    </row>
    <row r="51210" spans="1:21" ht="15" x14ac:dyDescent="0.25">
      <c r="A51210" s="4"/>
      <c r="B51210" s="5"/>
      <c r="C51210" s="2"/>
      <c r="D51210"/>
      <c r="E51210"/>
      <c r="F51210"/>
      <c r="G51210"/>
      <c r="H51210"/>
      <c r="I51210"/>
      <c r="J51210"/>
      <c r="K51210"/>
      <c r="L51210"/>
      <c r="M51210"/>
      <c r="N51210"/>
      <c r="O51210"/>
      <c r="P51210"/>
      <c r="Q51210"/>
      <c r="R51210"/>
      <c r="T51210" s="7"/>
      <c r="U51210" s="7"/>
    </row>
    <row r="51211" spans="1:21" ht="15" x14ac:dyDescent="0.25">
      <c r="A51211" s="4"/>
      <c r="B51211" s="5"/>
      <c r="C51211" s="2"/>
      <c r="D51211"/>
      <c r="E51211"/>
      <c r="F51211"/>
      <c r="G51211"/>
      <c r="H51211"/>
      <c r="I51211"/>
      <c r="J51211"/>
      <c r="K51211"/>
      <c r="L51211"/>
      <c r="M51211"/>
      <c r="N51211"/>
      <c r="O51211"/>
      <c r="P51211"/>
      <c r="Q51211"/>
      <c r="R51211"/>
      <c r="T51211" s="7"/>
      <c r="U51211" s="7"/>
    </row>
    <row r="51212" spans="1:21" ht="15" x14ac:dyDescent="0.25">
      <c r="A51212" s="4"/>
      <c r="B51212" s="5"/>
      <c r="C51212" s="2"/>
      <c r="D51212"/>
      <c r="E51212"/>
      <c r="F51212"/>
      <c r="G51212"/>
      <c r="H51212"/>
      <c r="I51212"/>
      <c r="J51212"/>
      <c r="K51212"/>
      <c r="L51212"/>
      <c r="M51212"/>
      <c r="N51212"/>
      <c r="O51212"/>
      <c r="P51212"/>
      <c r="Q51212"/>
      <c r="R51212"/>
      <c r="T51212" s="7"/>
      <c r="U51212" s="7"/>
    </row>
    <row r="51213" spans="1:21" ht="15" x14ac:dyDescent="0.25">
      <c r="A51213" s="4"/>
      <c r="B51213" s="5"/>
      <c r="C51213" s="2"/>
      <c r="D51213"/>
      <c r="E51213"/>
      <c r="F51213"/>
      <c r="G51213"/>
      <c r="H51213"/>
      <c r="I51213"/>
      <c r="J51213"/>
      <c r="K51213"/>
      <c r="L51213"/>
      <c r="M51213"/>
      <c r="N51213"/>
      <c r="O51213"/>
      <c r="P51213"/>
      <c r="Q51213"/>
      <c r="R51213"/>
      <c r="T51213" s="7"/>
      <c r="U51213" s="7"/>
    </row>
    <row r="51214" spans="1:21" ht="15" x14ac:dyDescent="0.25">
      <c r="A51214" s="4"/>
      <c r="B51214" s="5"/>
      <c r="C51214" s="2"/>
      <c r="D51214"/>
      <c r="E51214"/>
      <c r="F51214"/>
      <c r="G51214"/>
      <c r="H51214"/>
      <c r="I51214"/>
      <c r="J51214"/>
      <c r="K51214"/>
      <c r="L51214"/>
      <c r="M51214"/>
      <c r="N51214"/>
      <c r="O51214"/>
      <c r="P51214"/>
      <c r="Q51214"/>
      <c r="R51214"/>
      <c r="T51214" s="7"/>
      <c r="U51214" s="7"/>
    </row>
    <row r="51215" spans="1:21" ht="15" x14ac:dyDescent="0.25">
      <c r="A51215" s="4"/>
      <c r="B51215" s="5"/>
      <c r="C51215" s="2"/>
      <c r="D51215"/>
      <c r="E51215"/>
      <c r="F51215"/>
      <c r="G51215"/>
      <c r="H51215"/>
      <c r="I51215"/>
      <c r="J51215"/>
      <c r="K51215"/>
      <c r="L51215"/>
      <c r="M51215"/>
      <c r="N51215"/>
      <c r="O51215"/>
      <c r="P51215"/>
      <c r="Q51215"/>
      <c r="R51215"/>
      <c r="T51215" s="7"/>
      <c r="U51215" s="7"/>
    </row>
    <row r="51216" spans="1:21" ht="15" x14ac:dyDescent="0.25">
      <c r="A51216" s="4"/>
      <c r="B51216" s="5"/>
      <c r="C51216" s="2"/>
      <c r="D51216"/>
      <c r="E51216"/>
      <c r="F51216"/>
      <c r="G51216"/>
      <c r="H51216"/>
      <c r="I51216"/>
      <c r="J51216"/>
      <c r="K51216"/>
      <c r="L51216"/>
      <c r="M51216"/>
      <c r="N51216"/>
      <c r="O51216"/>
      <c r="P51216"/>
      <c r="Q51216"/>
      <c r="R51216"/>
      <c r="T51216" s="7"/>
      <c r="U51216" s="7"/>
    </row>
    <row r="51217" spans="1:21" ht="15" x14ac:dyDescent="0.25">
      <c r="A51217" s="4"/>
      <c r="B51217" s="5"/>
      <c r="C51217" s="2"/>
      <c r="D51217"/>
      <c r="E51217"/>
      <c r="F51217"/>
      <c r="G51217"/>
      <c r="H51217"/>
      <c r="I51217"/>
      <c r="J51217"/>
      <c r="K51217"/>
      <c r="L51217"/>
      <c r="M51217"/>
      <c r="N51217"/>
      <c r="O51217"/>
      <c r="P51217"/>
      <c r="Q51217"/>
      <c r="R51217"/>
      <c r="T51217" s="7"/>
      <c r="U51217" s="7"/>
    </row>
    <row r="51218" spans="1:21" ht="15" x14ac:dyDescent="0.25">
      <c r="A51218" s="4"/>
      <c r="B51218" s="5"/>
      <c r="C51218" s="2"/>
      <c r="D51218"/>
      <c r="E51218"/>
      <c r="F51218"/>
      <c r="G51218"/>
      <c r="H51218"/>
      <c r="I51218"/>
      <c r="J51218"/>
      <c r="K51218"/>
      <c r="L51218"/>
      <c r="M51218"/>
      <c r="N51218"/>
      <c r="O51218"/>
      <c r="P51218"/>
      <c r="Q51218"/>
      <c r="R51218"/>
      <c r="T51218" s="7"/>
      <c r="U51218" s="7"/>
    </row>
    <row r="51219" spans="1:21" ht="15" x14ac:dyDescent="0.25">
      <c r="A51219" s="4"/>
      <c r="B51219" s="5"/>
      <c r="C51219" s="2"/>
      <c r="D51219"/>
      <c r="E51219"/>
      <c r="F51219"/>
      <c r="G51219"/>
      <c r="H51219"/>
      <c r="I51219"/>
      <c r="J51219"/>
      <c r="K51219"/>
      <c r="L51219"/>
      <c r="M51219"/>
      <c r="N51219"/>
      <c r="O51219"/>
      <c r="P51219"/>
      <c r="Q51219"/>
      <c r="R51219"/>
      <c r="T51219" s="7"/>
      <c r="U51219" s="7"/>
    </row>
    <row r="51220" spans="1:21" ht="15" x14ac:dyDescent="0.25">
      <c r="A51220" s="4"/>
      <c r="B51220" s="5"/>
      <c r="C51220" s="2"/>
      <c r="D51220"/>
      <c r="E51220"/>
      <c r="F51220"/>
      <c r="G51220"/>
      <c r="H51220"/>
      <c r="I51220"/>
      <c r="J51220"/>
      <c r="K51220"/>
      <c r="L51220"/>
      <c r="M51220"/>
      <c r="N51220"/>
      <c r="O51220"/>
      <c r="P51220"/>
      <c r="Q51220"/>
      <c r="R51220"/>
      <c r="T51220" s="7"/>
      <c r="U51220" s="7"/>
    </row>
    <row r="51221" spans="1:21" ht="15" x14ac:dyDescent="0.25">
      <c r="A51221" s="4"/>
      <c r="B51221" s="5"/>
      <c r="C51221" s="2"/>
      <c r="D51221"/>
      <c r="E51221"/>
      <c r="F51221"/>
      <c r="G51221"/>
      <c r="H51221"/>
      <c r="I51221"/>
      <c r="J51221"/>
      <c r="K51221"/>
      <c r="L51221"/>
      <c r="M51221"/>
      <c r="N51221"/>
      <c r="O51221"/>
      <c r="P51221"/>
      <c r="Q51221"/>
      <c r="R51221"/>
      <c r="T51221" s="7"/>
      <c r="U51221" s="7"/>
    </row>
    <row r="51222" spans="1:21" ht="15" x14ac:dyDescent="0.25">
      <c r="A51222" s="4"/>
      <c r="B51222" s="5"/>
      <c r="C51222" s="2"/>
      <c r="D51222"/>
      <c r="E51222"/>
      <c r="F51222"/>
      <c r="G51222"/>
      <c r="H51222"/>
      <c r="I51222"/>
      <c r="J51222"/>
      <c r="K51222"/>
      <c r="L51222"/>
      <c r="M51222"/>
      <c r="N51222"/>
      <c r="O51222"/>
      <c r="P51222"/>
      <c r="Q51222"/>
      <c r="R51222"/>
      <c r="T51222" s="7"/>
      <c r="U51222" s="7"/>
    </row>
    <row r="51223" spans="1:21" ht="15" x14ac:dyDescent="0.25">
      <c r="A51223" s="4"/>
      <c r="B51223" s="5"/>
      <c r="C51223" s="2"/>
      <c r="D51223"/>
      <c r="E51223"/>
      <c r="F51223"/>
      <c r="G51223"/>
      <c r="H51223"/>
      <c r="I51223"/>
      <c r="J51223"/>
      <c r="K51223"/>
      <c r="L51223"/>
      <c r="M51223"/>
      <c r="N51223"/>
      <c r="O51223"/>
      <c r="P51223"/>
      <c r="Q51223"/>
      <c r="R51223"/>
      <c r="T51223" s="7"/>
      <c r="U51223" s="7"/>
    </row>
    <row r="51224" spans="1:21" ht="15" x14ac:dyDescent="0.25">
      <c r="A51224" s="4"/>
      <c r="B51224" s="5"/>
      <c r="C51224" s="2"/>
      <c r="D51224"/>
      <c r="E51224"/>
      <c r="F51224"/>
      <c r="G51224"/>
      <c r="H51224"/>
      <c r="I51224"/>
      <c r="J51224"/>
      <c r="K51224"/>
      <c r="L51224"/>
      <c r="M51224"/>
      <c r="N51224"/>
      <c r="O51224"/>
      <c r="P51224"/>
      <c r="Q51224"/>
      <c r="R51224"/>
      <c r="T51224" s="7"/>
      <c r="U51224" s="7"/>
    </row>
    <row r="51225" spans="1:21" ht="15" x14ac:dyDescent="0.25">
      <c r="A51225" s="4"/>
      <c r="B51225" s="5"/>
      <c r="C51225" s="2"/>
      <c r="D51225"/>
      <c r="E51225"/>
      <c r="F51225"/>
      <c r="G51225"/>
      <c r="H51225"/>
      <c r="I51225"/>
      <c r="J51225"/>
      <c r="K51225"/>
      <c r="L51225"/>
      <c r="M51225"/>
      <c r="N51225"/>
      <c r="O51225"/>
      <c r="P51225"/>
      <c r="Q51225"/>
      <c r="R51225"/>
      <c r="T51225" s="7"/>
      <c r="U51225" s="7"/>
    </row>
    <row r="51226" spans="1:21" ht="15" x14ac:dyDescent="0.25">
      <c r="A51226" s="4"/>
      <c r="B51226" s="5"/>
      <c r="C51226" s="2"/>
      <c r="D51226"/>
      <c r="E51226"/>
      <c r="F51226"/>
      <c r="G51226"/>
      <c r="H51226"/>
      <c r="I51226"/>
      <c r="J51226"/>
      <c r="K51226"/>
      <c r="L51226"/>
      <c r="M51226"/>
      <c r="N51226"/>
      <c r="O51226"/>
      <c r="P51226"/>
      <c r="Q51226"/>
      <c r="R51226"/>
      <c r="T51226" s="7"/>
      <c r="U51226" s="7"/>
    </row>
    <row r="51227" spans="1:21" ht="15" x14ac:dyDescent="0.25">
      <c r="A51227" s="4"/>
      <c r="B51227" s="5"/>
      <c r="C51227" s="2"/>
      <c r="D51227"/>
      <c r="E51227"/>
      <c r="F51227"/>
      <c r="G51227"/>
      <c r="H51227"/>
      <c r="I51227"/>
      <c r="J51227"/>
      <c r="K51227"/>
      <c r="L51227"/>
      <c r="M51227"/>
      <c r="N51227"/>
      <c r="O51227"/>
      <c r="P51227"/>
      <c r="Q51227"/>
      <c r="R51227"/>
      <c r="T51227" s="7"/>
      <c r="U51227" s="7"/>
    </row>
    <row r="51228" spans="1:21" ht="15" x14ac:dyDescent="0.25">
      <c r="A51228" s="4"/>
      <c r="B51228" s="5"/>
      <c r="C51228" s="2"/>
      <c r="D51228"/>
      <c r="E51228"/>
      <c r="F51228"/>
      <c r="G51228"/>
      <c r="H51228"/>
      <c r="I51228"/>
      <c r="J51228"/>
      <c r="K51228"/>
      <c r="L51228"/>
      <c r="M51228"/>
      <c r="N51228"/>
      <c r="O51228"/>
      <c r="P51228"/>
      <c r="Q51228"/>
      <c r="R51228"/>
      <c r="T51228" s="7"/>
      <c r="U51228" s="7"/>
    </row>
    <row r="51229" spans="1:21" ht="15" x14ac:dyDescent="0.25">
      <c r="A51229" s="4"/>
      <c r="B51229" s="5"/>
      <c r="C51229" s="2"/>
      <c r="D51229"/>
      <c r="E51229"/>
      <c r="F51229"/>
      <c r="G51229"/>
      <c r="H51229"/>
      <c r="I51229"/>
      <c r="J51229"/>
      <c r="K51229"/>
      <c r="L51229"/>
      <c r="M51229"/>
      <c r="N51229"/>
      <c r="O51229"/>
      <c r="P51229"/>
      <c r="Q51229"/>
      <c r="R51229"/>
      <c r="T51229" s="7"/>
      <c r="U51229" s="7"/>
    </row>
    <row r="51230" spans="1:21" ht="15" x14ac:dyDescent="0.25">
      <c r="A51230" s="4"/>
      <c r="B51230" s="5"/>
      <c r="C51230" s="2"/>
      <c r="D51230"/>
      <c r="E51230"/>
      <c r="F51230"/>
      <c r="G51230"/>
      <c r="H51230"/>
      <c r="I51230"/>
      <c r="J51230"/>
      <c r="K51230"/>
      <c r="L51230"/>
      <c r="M51230"/>
      <c r="N51230"/>
      <c r="O51230"/>
      <c r="P51230"/>
      <c r="Q51230"/>
      <c r="R51230"/>
      <c r="T51230" s="7"/>
      <c r="U51230" s="7"/>
    </row>
    <row r="51231" spans="1:21" ht="15" x14ac:dyDescent="0.25">
      <c r="A51231" s="4"/>
      <c r="B51231" s="5"/>
      <c r="C51231" s="2"/>
      <c r="D51231"/>
      <c r="E51231"/>
      <c r="F51231"/>
      <c r="G51231"/>
      <c r="H51231"/>
      <c r="I51231"/>
      <c r="J51231"/>
      <c r="K51231"/>
      <c r="L51231"/>
      <c r="M51231"/>
      <c r="N51231"/>
      <c r="O51231"/>
      <c r="P51231"/>
      <c r="Q51231"/>
      <c r="R51231"/>
      <c r="T51231" s="7"/>
      <c r="U51231" s="7"/>
    </row>
    <row r="51232" spans="1:21" ht="15" x14ac:dyDescent="0.25">
      <c r="A51232" s="4"/>
      <c r="B51232" s="5"/>
      <c r="C51232" s="2"/>
      <c r="D51232"/>
      <c r="E51232"/>
      <c r="F51232"/>
      <c r="G51232"/>
      <c r="H51232"/>
      <c r="I51232"/>
      <c r="J51232"/>
      <c r="K51232"/>
      <c r="L51232"/>
      <c r="M51232"/>
      <c r="N51232"/>
      <c r="O51232"/>
      <c r="P51232"/>
      <c r="Q51232"/>
      <c r="R51232"/>
      <c r="T51232" s="7"/>
      <c r="U51232" s="7"/>
    </row>
    <row r="51233" spans="1:21" ht="15" x14ac:dyDescent="0.25">
      <c r="A51233" s="4"/>
      <c r="B51233" s="5"/>
      <c r="C51233" s="2"/>
      <c r="D51233"/>
      <c r="E51233"/>
      <c r="F51233"/>
      <c r="G51233"/>
      <c r="H51233"/>
      <c r="I51233"/>
      <c r="J51233"/>
      <c r="K51233"/>
      <c r="L51233"/>
      <c r="M51233"/>
      <c r="N51233"/>
      <c r="O51233"/>
      <c r="P51233"/>
      <c r="Q51233"/>
      <c r="R51233"/>
      <c r="T51233" s="7"/>
      <c r="U51233" s="7"/>
    </row>
    <row r="51234" spans="1:21" ht="15" x14ac:dyDescent="0.25">
      <c r="A51234" s="4"/>
      <c r="B51234" s="5"/>
      <c r="C51234" s="2"/>
      <c r="D51234"/>
      <c r="E51234"/>
      <c r="F51234"/>
      <c r="G51234"/>
      <c r="H51234"/>
      <c r="I51234"/>
      <c r="J51234"/>
      <c r="K51234"/>
      <c r="L51234"/>
      <c r="M51234"/>
      <c r="N51234"/>
      <c r="O51234"/>
      <c r="P51234"/>
      <c r="Q51234"/>
      <c r="R51234"/>
      <c r="T51234" s="7"/>
      <c r="U51234" s="7"/>
    </row>
    <row r="51235" spans="1:21" ht="15" x14ac:dyDescent="0.25">
      <c r="A51235" s="4"/>
      <c r="B51235" s="5"/>
      <c r="C51235" s="2"/>
      <c r="D51235"/>
      <c r="E51235"/>
      <c r="F51235"/>
      <c r="G51235"/>
      <c r="H51235"/>
      <c r="I51235"/>
      <c r="J51235"/>
      <c r="K51235"/>
      <c r="L51235"/>
      <c r="M51235"/>
      <c r="N51235"/>
      <c r="O51235"/>
      <c r="P51235"/>
      <c r="Q51235"/>
      <c r="R51235"/>
      <c r="T51235" s="7"/>
      <c r="U51235" s="7"/>
    </row>
    <row r="51236" spans="1:21" ht="15" x14ac:dyDescent="0.25">
      <c r="A51236" s="4"/>
      <c r="B51236" s="5"/>
      <c r="C51236" s="2"/>
      <c r="D51236"/>
      <c r="E51236"/>
      <c r="F51236"/>
      <c r="G51236"/>
      <c r="H51236"/>
      <c r="I51236"/>
      <c r="J51236"/>
      <c r="K51236"/>
      <c r="L51236"/>
      <c r="M51236"/>
      <c r="N51236"/>
      <c r="O51236"/>
      <c r="P51236"/>
      <c r="Q51236"/>
      <c r="R51236"/>
      <c r="T51236" s="7"/>
      <c r="U51236" s="7"/>
    </row>
    <row r="51237" spans="1:21" ht="15" x14ac:dyDescent="0.25">
      <c r="A51237" s="4"/>
      <c r="B51237" s="5"/>
      <c r="C51237" s="2"/>
      <c r="D51237"/>
      <c r="E51237"/>
      <c r="F51237"/>
      <c r="G51237"/>
      <c r="H51237"/>
      <c r="I51237"/>
      <c r="J51237"/>
      <c r="K51237"/>
      <c r="L51237"/>
      <c r="M51237"/>
      <c r="N51237"/>
      <c r="O51237"/>
      <c r="P51237"/>
      <c r="Q51237"/>
      <c r="R51237"/>
      <c r="T51237" s="7"/>
      <c r="U51237" s="7"/>
    </row>
    <row r="51238" spans="1:21" ht="15" x14ac:dyDescent="0.25">
      <c r="A51238" s="4"/>
      <c r="B51238" s="5"/>
      <c r="C51238" s="2"/>
      <c r="D51238"/>
      <c r="E51238"/>
      <c r="F51238"/>
      <c r="G51238"/>
      <c r="H51238"/>
      <c r="I51238"/>
      <c r="J51238"/>
      <c r="K51238"/>
      <c r="L51238"/>
      <c r="M51238"/>
      <c r="N51238"/>
      <c r="O51238"/>
      <c r="P51238"/>
      <c r="Q51238"/>
      <c r="R51238"/>
      <c r="T51238" s="7"/>
      <c r="U51238" s="7"/>
    </row>
    <row r="51239" spans="1:21" ht="15" x14ac:dyDescent="0.25">
      <c r="A51239" s="4"/>
      <c r="B51239" s="5"/>
      <c r="C51239" s="2"/>
      <c r="D51239"/>
      <c r="E51239"/>
      <c r="F51239"/>
      <c r="G51239"/>
      <c r="H51239"/>
      <c r="I51239"/>
      <c r="J51239"/>
      <c r="K51239"/>
      <c r="L51239"/>
      <c r="M51239"/>
      <c r="N51239"/>
      <c r="O51239"/>
      <c r="P51239"/>
      <c r="Q51239"/>
      <c r="R51239"/>
      <c r="T51239" s="7"/>
      <c r="U51239" s="7"/>
    </row>
    <row r="51240" spans="1:21" ht="15" x14ac:dyDescent="0.25">
      <c r="A51240" s="4"/>
      <c r="B51240" s="5"/>
      <c r="C51240" s="2"/>
      <c r="D51240"/>
      <c r="E51240"/>
      <c r="F51240"/>
      <c r="G51240"/>
      <c r="H51240"/>
      <c r="I51240"/>
      <c r="J51240"/>
      <c r="K51240"/>
      <c r="L51240"/>
      <c r="M51240"/>
      <c r="N51240"/>
      <c r="O51240"/>
      <c r="P51240"/>
      <c r="Q51240"/>
      <c r="R51240"/>
      <c r="T51240" s="7"/>
      <c r="U51240" s="7"/>
    </row>
    <row r="51241" spans="1:21" ht="15" x14ac:dyDescent="0.25">
      <c r="A51241" s="4"/>
      <c r="B51241" s="5"/>
      <c r="C51241" s="2"/>
      <c r="D51241"/>
      <c r="E51241"/>
      <c r="F51241"/>
      <c r="G51241"/>
      <c r="H51241"/>
      <c r="I51241"/>
      <c r="J51241"/>
      <c r="K51241"/>
      <c r="L51241"/>
      <c r="M51241"/>
      <c r="N51241"/>
      <c r="O51241"/>
      <c r="P51241"/>
      <c r="Q51241"/>
      <c r="R51241"/>
      <c r="T51241" s="7"/>
      <c r="U51241" s="7"/>
    </row>
    <row r="51242" spans="1:21" ht="15" x14ac:dyDescent="0.25">
      <c r="A51242" s="4"/>
      <c r="B51242" s="5"/>
      <c r="C51242" s="2"/>
      <c r="D51242"/>
      <c r="E51242"/>
      <c r="F51242"/>
      <c r="G51242"/>
      <c r="H51242"/>
      <c r="I51242"/>
      <c r="J51242"/>
      <c r="K51242"/>
      <c r="L51242"/>
      <c r="M51242"/>
      <c r="N51242"/>
      <c r="O51242"/>
      <c r="P51242"/>
      <c r="Q51242"/>
      <c r="R51242"/>
      <c r="T51242" s="7"/>
      <c r="U51242" s="7"/>
    </row>
    <row r="51243" spans="1:21" ht="15" x14ac:dyDescent="0.25">
      <c r="A51243" s="4"/>
      <c r="B51243" s="5"/>
      <c r="C51243" s="2"/>
      <c r="D51243"/>
      <c r="E51243"/>
      <c r="F51243"/>
      <c r="G51243"/>
      <c r="H51243"/>
      <c r="I51243"/>
      <c r="J51243"/>
      <c r="K51243"/>
      <c r="L51243"/>
      <c r="M51243"/>
      <c r="N51243"/>
      <c r="O51243"/>
      <c r="P51243"/>
      <c r="Q51243"/>
      <c r="R51243"/>
      <c r="T51243" s="7"/>
      <c r="U51243" s="7"/>
    </row>
    <row r="51244" spans="1:21" ht="15" x14ac:dyDescent="0.25">
      <c r="A51244" s="4"/>
      <c r="B51244" s="5"/>
      <c r="C51244" s="2"/>
      <c r="D51244"/>
      <c r="E51244"/>
      <c r="F51244"/>
      <c r="G51244"/>
      <c r="H51244"/>
      <c r="I51244"/>
      <c r="J51244"/>
      <c r="K51244"/>
      <c r="L51244"/>
      <c r="M51244"/>
      <c r="N51244"/>
      <c r="O51244"/>
      <c r="P51244"/>
      <c r="Q51244"/>
      <c r="R51244"/>
      <c r="T51244" s="7"/>
      <c r="U51244" s="7"/>
    </row>
    <row r="51245" spans="1:21" ht="15" x14ac:dyDescent="0.25">
      <c r="A51245" s="4"/>
      <c r="B51245" s="5"/>
      <c r="C51245" s="2"/>
      <c r="D51245"/>
      <c r="E51245"/>
      <c r="F51245"/>
      <c r="G51245"/>
      <c r="H51245"/>
      <c r="I51245"/>
      <c r="J51245"/>
      <c r="K51245"/>
      <c r="L51245"/>
      <c r="M51245"/>
      <c r="N51245"/>
      <c r="O51245"/>
      <c r="P51245"/>
      <c r="Q51245"/>
      <c r="R51245"/>
      <c r="T51245" s="7"/>
      <c r="U51245" s="7"/>
    </row>
    <row r="51246" spans="1:21" ht="15" x14ac:dyDescent="0.25">
      <c r="A51246" s="4"/>
      <c r="B51246" s="5"/>
      <c r="C51246" s="2"/>
      <c r="D51246"/>
      <c r="E51246"/>
      <c r="F51246"/>
      <c r="G51246"/>
      <c r="H51246"/>
      <c r="I51246"/>
      <c r="J51246"/>
      <c r="K51246"/>
      <c r="L51246"/>
      <c r="M51246"/>
      <c r="N51246"/>
      <c r="O51246"/>
      <c r="P51246"/>
      <c r="Q51246"/>
      <c r="R51246"/>
      <c r="T51246" s="7"/>
      <c r="U51246" s="7"/>
    </row>
    <row r="51247" spans="1:21" ht="15" x14ac:dyDescent="0.25">
      <c r="A51247" s="4"/>
      <c r="B51247" s="5"/>
      <c r="C51247" s="2"/>
      <c r="D51247"/>
      <c r="E51247"/>
      <c r="F51247"/>
      <c r="G51247"/>
      <c r="H51247"/>
      <c r="I51247"/>
      <c r="J51247"/>
      <c r="K51247"/>
      <c r="L51247"/>
      <c r="M51247"/>
      <c r="N51247"/>
      <c r="O51247"/>
      <c r="P51247"/>
      <c r="Q51247"/>
      <c r="R51247"/>
      <c r="T51247" s="7"/>
      <c r="U51247" s="7"/>
    </row>
    <row r="51248" spans="1:21" ht="15" x14ac:dyDescent="0.25">
      <c r="A51248" s="4"/>
      <c r="B51248" s="5"/>
      <c r="C51248" s="2"/>
      <c r="D51248"/>
      <c r="E51248"/>
      <c r="F51248"/>
      <c r="G51248"/>
      <c r="H51248"/>
      <c r="I51248"/>
      <c r="J51248"/>
      <c r="K51248"/>
      <c r="L51248"/>
      <c r="M51248"/>
      <c r="N51248"/>
      <c r="O51248"/>
      <c r="P51248"/>
      <c r="Q51248"/>
      <c r="R51248"/>
      <c r="T51248" s="7"/>
      <c r="U51248" s="7"/>
    </row>
    <row r="51249" spans="1:21" ht="15" x14ac:dyDescent="0.25">
      <c r="A51249" s="4"/>
      <c r="B51249" s="5"/>
      <c r="C51249" s="2"/>
      <c r="D51249"/>
      <c r="E51249"/>
      <c r="F51249"/>
      <c r="G51249"/>
      <c r="H51249"/>
      <c r="I51249"/>
      <c r="J51249"/>
      <c r="K51249"/>
      <c r="L51249"/>
      <c r="M51249"/>
      <c r="N51249"/>
      <c r="O51249"/>
      <c r="P51249"/>
      <c r="Q51249"/>
      <c r="R51249"/>
      <c r="T51249" s="7"/>
      <c r="U51249" s="7"/>
    </row>
    <row r="51250" spans="1:21" ht="15" x14ac:dyDescent="0.25">
      <c r="A51250" s="4"/>
      <c r="B51250" s="5"/>
      <c r="C51250" s="2"/>
      <c r="D51250"/>
      <c r="E51250"/>
      <c r="F51250"/>
      <c r="G51250"/>
      <c r="H51250"/>
      <c r="I51250"/>
      <c r="J51250"/>
      <c r="K51250"/>
      <c r="L51250"/>
      <c r="M51250"/>
      <c r="N51250"/>
      <c r="O51250"/>
      <c r="P51250"/>
      <c r="Q51250"/>
      <c r="R51250"/>
      <c r="T51250" s="7"/>
      <c r="U51250" s="7"/>
    </row>
    <row r="51251" spans="1:21" ht="15" x14ac:dyDescent="0.25">
      <c r="A51251" s="4"/>
      <c r="B51251" s="5"/>
      <c r="C51251" s="2"/>
      <c r="D51251"/>
      <c r="E51251"/>
      <c r="F51251"/>
      <c r="G51251"/>
      <c r="H51251"/>
      <c r="I51251"/>
      <c r="J51251"/>
      <c r="K51251"/>
      <c r="L51251"/>
      <c r="M51251"/>
      <c r="N51251"/>
      <c r="O51251"/>
      <c r="P51251"/>
      <c r="Q51251"/>
      <c r="R51251"/>
      <c r="T51251" s="7"/>
      <c r="U51251" s="7"/>
    </row>
    <row r="51252" spans="1:21" ht="15" x14ac:dyDescent="0.25">
      <c r="A51252" s="4"/>
      <c r="B51252" s="5"/>
      <c r="C51252" s="2"/>
      <c r="D51252"/>
      <c r="E51252"/>
      <c r="F51252"/>
      <c r="G51252"/>
      <c r="H51252"/>
      <c r="I51252"/>
      <c r="J51252"/>
      <c r="K51252"/>
      <c r="L51252"/>
      <c r="M51252"/>
      <c r="N51252"/>
      <c r="O51252"/>
      <c r="P51252"/>
      <c r="Q51252"/>
      <c r="R51252"/>
      <c r="T51252" s="7"/>
      <c r="U51252" s="7"/>
    </row>
    <row r="51253" spans="1:21" ht="15" x14ac:dyDescent="0.25">
      <c r="A51253" s="4"/>
      <c r="B51253" s="5"/>
      <c r="C51253" s="2"/>
      <c r="D51253"/>
      <c r="E51253"/>
      <c r="F51253"/>
      <c r="G51253"/>
      <c r="H51253"/>
      <c r="I51253"/>
      <c r="J51253"/>
      <c r="K51253"/>
      <c r="L51253"/>
      <c r="M51253"/>
      <c r="N51253"/>
      <c r="O51253"/>
      <c r="P51253"/>
      <c r="Q51253"/>
      <c r="R51253"/>
      <c r="T51253" s="7"/>
      <c r="U51253" s="7"/>
    </row>
    <row r="51254" spans="1:21" ht="15" x14ac:dyDescent="0.25">
      <c r="A51254" s="4"/>
      <c r="B51254" s="5"/>
      <c r="C51254" s="2"/>
      <c r="D51254"/>
      <c r="E51254"/>
      <c r="F51254"/>
      <c r="G51254"/>
      <c r="H51254"/>
      <c r="I51254"/>
      <c r="J51254"/>
      <c r="K51254"/>
      <c r="L51254"/>
      <c r="M51254"/>
      <c r="N51254"/>
      <c r="O51254"/>
      <c r="P51254"/>
      <c r="Q51254"/>
      <c r="R51254"/>
      <c r="T51254" s="7"/>
      <c r="U51254" s="7"/>
    </row>
    <row r="51255" spans="1:21" ht="15" x14ac:dyDescent="0.25">
      <c r="A51255" s="4"/>
      <c r="B51255" s="5"/>
      <c r="C51255" s="2"/>
      <c r="D51255"/>
      <c r="E51255"/>
      <c r="F51255"/>
      <c r="G51255"/>
      <c r="H51255"/>
      <c r="I51255"/>
      <c r="J51255"/>
      <c r="K51255"/>
      <c r="L51255"/>
      <c r="M51255"/>
      <c r="N51255"/>
      <c r="O51255"/>
      <c r="P51255"/>
      <c r="Q51255"/>
      <c r="R51255"/>
      <c r="T51255" s="7"/>
      <c r="U51255" s="7"/>
    </row>
    <row r="51256" spans="1:21" ht="15" x14ac:dyDescent="0.25">
      <c r="A51256" s="4"/>
      <c r="B51256" s="5"/>
      <c r="C51256" s="2"/>
      <c r="D51256"/>
      <c r="E51256"/>
      <c r="F51256"/>
      <c r="G51256"/>
      <c r="H51256"/>
      <c r="I51256"/>
      <c r="J51256"/>
      <c r="K51256"/>
      <c r="L51256"/>
      <c r="M51256"/>
      <c r="N51256"/>
      <c r="O51256"/>
      <c r="P51256"/>
      <c r="Q51256"/>
      <c r="R51256"/>
      <c r="T51256" s="7"/>
      <c r="U51256" s="7"/>
    </row>
    <row r="51257" spans="1:21" ht="15" x14ac:dyDescent="0.25">
      <c r="A51257" s="4"/>
      <c r="B51257" s="5"/>
      <c r="C51257" s="2"/>
      <c r="D51257"/>
      <c r="E51257"/>
      <c r="F51257"/>
      <c r="G51257"/>
      <c r="H51257"/>
      <c r="I51257"/>
      <c r="J51257"/>
      <c r="K51257"/>
      <c r="L51257"/>
      <c r="M51257"/>
      <c r="N51257"/>
      <c r="O51257"/>
      <c r="P51257"/>
      <c r="Q51257"/>
      <c r="R51257"/>
      <c r="T51257" s="7"/>
      <c r="U51257" s="7"/>
    </row>
    <row r="51258" spans="1:21" ht="15" x14ac:dyDescent="0.25">
      <c r="A51258" s="4"/>
      <c r="B51258" s="5"/>
      <c r="C51258" s="2"/>
      <c r="D51258"/>
      <c r="E51258"/>
      <c r="F51258"/>
      <c r="G51258"/>
      <c r="H51258"/>
      <c r="I51258"/>
      <c r="J51258"/>
      <c r="K51258"/>
      <c r="L51258"/>
      <c r="M51258"/>
      <c r="N51258"/>
      <c r="O51258"/>
      <c r="P51258"/>
      <c r="Q51258"/>
      <c r="R51258"/>
      <c r="T51258" s="7"/>
      <c r="U51258" s="7"/>
    </row>
    <row r="51259" spans="1:21" ht="15" x14ac:dyDescent="0.25">
      <c r="A51259" s="4"/>
      <c r="B51259" s="5"/>
      <c r="C51259" s="2"/>
      <c r="D51259"/>
      <c r="E51259"/>
      <c r="F51259"/>
      <c r="G51259"/>
      <c r="H51259"/>
      <c r="I51259"/>
      <c r="J51259"/>
      <c r="K51259"/>
      <c r="L51259"/>
      <c r="M51259"/>
      <c r="N51259"/>
      <c r="O51259"/>
      <c r="P51259"/>
      <c r="Q51259"/>
      <c r="R51259"/>
      <c r="T51259" s="7"/>
      <c r="U51259" s="7"/>
    </row>
    <row r="51260" spans="1:21" ht="15" x14ac:dyDescent="0.25">
      <c r="A51260" s="4"/>
      <c r="B51260" s="5"/>
      <c r="C51260" s="2"/>
      <c r="D51260"/>
      <c r="E51260"/>
      <c r="F51260"/>
      <c r="G51260"/>
      <c r="H51260"/>
      <c r="I51260"/>
      <c r="J51260"/>
      <c r="K51260"/>
      <c r="L51260"/>
      <c r="M51260"/>
      <c r="N51260"/>
      <c r="O51260"/>
      <c r="P51260"/>
      <c r="Q51260"/>
      <c r="R51260"/>
      <c r="T51260" s="7"/>
      <c r="U51260" s="7"/>
    </row>
    <row r="51261" spans="1:21" ht="15" x14ac:dyDescent="0.25">
      <c r="A51261" s="4"/>
      <c r="B51261" s="5"/>
      <c r="C51261" s="2"/>
      <c r="D51261"/>
      <c r="E51261"/>
      <c r="F51261"/>
      <c r="G51261"/>
      <c r="H51261"/>
      <c r="I51261"/>
      <c r="J51261"/>
      <c r="K51261"/>
      <c r="L51261"/>
      <c r="M51261"/>
      <c r="N51261"/>
      <c r="O51261"/>
      <c r="P51261"/>
      <c r="Q51261"/>
      <c r="R51261"/>
      <c r="T51261" s="7"/>
      <c r="U51261" s="7"/>
    </row>
    <row r="51262" spans="1:21" ht="15" x14ac:dyDescent="0.25">
      <c r="A51262" s="4"/>
      <c r="B51262" s="5"/>
      <c r="C51262" s="2"/>
      <c r="D51262"/>
      <c r="E51262"/>
      <c r="F51262"/>
      <c r="G51262"/>
      <c r="H51262"/>
      <c r="I51262"/>
      <c r="J51262"/>
      <c r="K51262"/>
      <c r="L51262"/>
      <c r="M51262"/>
      <c r="N51262"/>
      <c r="O51262"/>
      <c r="P51262"/>
      <c r="Q51262"/>
      <c r="R51262"/>
      <c r="T51262" s="7"/>
      <c r="U51262" s="7"/>
    </row>
    <row r="51263" spans="1:21" ht="15" x14ac:dyDescent="0.25">
      <c r="A51263" s="4"/>
      <c r="B51263" s="5"/>
      <c r="C51263" s="2"/>
      <c r="D51263"/>
      <c r="E51263"/>
      <c r="F51263"/>
      <c r="G51263"/>
      <c r="H51263"/>
      <c r="I51263"/>
      <c r="J51263"/>
      <c r="K51263"/>
      <c r="L51263"/>
      <c r="M51263"/>
      <c r="N51263"/>
      <c r="O51263"/>
      <c r="P51263"/>
      <c r="Q51263"/>
      <c r="R51263"/>
      <c r="T51263" s="7"/>
      <c r="U51263" s="7"/>
    </row>
    <row r="51264" spans="1:21" ht="15" x14ac:dyDescent="0.25">
      <c r="A51264" s="4"/>
      <c r="B51264" s="5"/>
      <c r="C51264" s="2"/>
      <c r="D51264"/>
      <c r="E51264"/>
      <c r="F51264"/>
      <c r="G51264"/>
      <c r="H51264"/>
      <c r="I51264"/>
      <c r="J51264"/>
      <c r="K51264"/>
      <c r="L51264"/>
      <c r="M51264"/>
      <c r="N51264"/>
      <c r="O51264"/>
      <c r="P51264"/>
      <c r="Q51264"/>
      <c r="R51264"/>
      <c r="T51264" s="7"/>
      <c r="U51264" s="7"/>
    </row>
    <row r="51265" spans="1:21" ht="15" x14ac:dyDescent="0.25">
      <c r="A51265" s="4"/>
      <c r="B51265" s="5"/>
      <c r="C51265" s="2"/>
      <c r="D51265"/>
      <c r="E51265"/>
      <c r="F51265"/>
      <c r="G51265"/>
      <c r="H51265"/>
      <c r="I51265"/>
      <c r="J51265"/>
      <c r="K51265"/>
      <c r="L51265"/>
      <c r="M51265"/>
      <c r="N51265"/>
      <c r="O51265"/>
      <c r="P51265"/>
      <c r="Q51265"/>
      <c r="R51265"/>
      <c r="T51265" s="7"/>
      <c r="U51265" s="7"/>
    </row>
    <row r="51266" spans="1:21" ht="15" x14ac:dyDescent="0.25">
      <c r="A51266" s="4"/>
      <c r="B51266" s="5"/>
      <c r="C51266" s="2"/>
      <c r="D51266"/>
      <c r="E51266"/>
      <c r="F51266"/>
      <c r="G51266"/>
      <c r="H51266"/>
      <c r="I51266"/>
      <c r="J51266"/>
      <c r="K51266"/>
      <c r="L51266"/>
      <c r="M51266"/>
      <c r="N51266"/>
      <c r="O51266"/>
      <c r="P51266"/>
      <c r="Q51266"/>
      <c r="R51266"/>
      <c r="T51266" s="7"/>
      <c r="U51266" s="7"/>
    </row>
    <row r="51267" spans="1:21" ht="15" x14ac:dyDescent="0.25">
      <c r="A51267" s="4"/>
      <c r="B51267" s="5"/>
      <c r="C51267" s="2"/>
      <c r="D51267"/>
      <c r="E51267"/>
      <c r="F51267"/>
      <c r="G51267"/>
      <c r="H51267"/>
      <c r="I51267"/>
      <c r="J51267"/>
      <c r="K51267"/>
      <c r="L51267"/>
      <c r="M51267"/>
      <c r="N51267"/>
      <c r="O51267"/>
      <c r="P51267"/>
      <c r="Q51267"/>
      <c r="R51267"/>
      <c r="T51267" s="7"/>
      <c r="U51267" s="7"/>
    </row>
    <row r="51268" spans="1:21" ht="15" x14ac:dyDescent="0.25">
      <c r="A51268" s="4"/>
      <c r="B51268" s="5"/>
      <c r="C51268" s="2"/>
      <c r="D51268"/>
      <c r="E51268"/>
      <c r="F51268"/>
      <c r="G51268"/>
      <c r="H51268"/>
      <c r="I51268"/>
      <c r="J51268"/>
      <c r="K51268"/>
      <c r="L51268"/>
      <c r="M51268"/>
      <c r="N51268"/>
      <c r="O51268"/>
      <c r="P51268"/>
      <c r="Q51268"/>
      <c r="R51268"/>
      <c r="T51268" s="7"/>
      <c r="U51268" s="7"/>
    </row>
    <row r="51269" spans="1:21" ht="15" x14ac:dyDescent="0.25">
      <c r="A51269" s="4"/>
      <c r="B51269" s="5"/>
      <c r="C51269" s="2"/>
      <c r="D51269"/>
      <c r="E51269"/>
      <c r="F51269"/>
      <c r="G51269"/>
      <c r="H51269"/>
      <c r="I51269"/>
      <c r="J51269"/>
      <c r="K51269"/>
      <c r="L51269"/>
      <c r="M51269"/>
      <c r="N51269"/>
      <c r="O51269"/>
      <c r="P51269"/>
      <c r="Q51269"/>
      <c r="R51269"/>
      <c r="T51269" s="7"/>
      <c r="U51269" s="7"/>
    </row>
    <row r="51270" spans="1:21" ht="15" x14ac:dyDescent="0.25">
      <c r="A51270" s="4"/>
      <c r="B51270" s="5"/>
      <c r="C51270" s="2"/>
      <c r="D51270"/>
      <c r="E51270"/>
      <c r="F51270"/>
      <c r="G51270"/>
      <c r="H51270"/>
      <c r="I51270"/>
      <c r="J51270"/>
      <c r="K51270"/>
      <c r="L51270"/>
      <c r="M51270"/>
      <c r="N51270"/>
      <c r="O51270"/>
      <c r="P51270"/>
      <c r="Q51270"/>
      <c r="R51270"/>
      <c r="T51270" s="7"/>
      <c r="U51270" s="7"/>
    </row>
    <row r="51271" spans="1:21" ht="15" x14ac:dyDescent="0.25">
      <c r="A51271" s="4"/>
      <c r="B51271" s="5"/>
      <c r="C51271" s="2"/>
      <c r="D51271"/>
      <c r="E51271"/>
      <c r="F51271"/>
      <c r="G51271"/>
      <c r="H51271"/>
      <c r="I51271"/>
      <c r="J51271"/>
      <c r="K51271"/>
      <c r="L51271"/>
      <c r="M51271"/>
      <c r="N51271"/>
      <c r="O51271"/>
      <c r="P51271"/>
      <c r="Q51271"/>
      <c r="R51271"/>
      <c r="T51271" s="7"/>
      <c r="U51271" s="7"/>
    </row>
    <row r="51272" spans="1:21" ht="15" x14ac:dyDescent="0.25">
      <c r="A51272" s="4"/>
      <c r="B51272" s="5"/>
      <c r="C51272" s="2"/>
      <c r="D51272"/>
      <c r="E51272"/>
      <c r="F51272"/>
      <c r="G51272"/>
      <c r="H51272"/>
      <c r="I51272"/>
      <c r="J51272"/>
      <c r="K51272"/>
      <c r="L51272"/>
      <c r="M51272"/>
      <c r="N51272"/>
      <c r="O51272"/>
      <c r="P51272"/>
      <c r="Q51272"/>
      <c r="R51272"/>
      <c r="T51272" s="7"/>
      <c r="U51272" s="7"/>
    </row>
    <row r="51273" spans="1:21" ht="15" x14ac:dyDescent="0.25">
      <c r="A51273" s="4"/>
      <c r="B51273" s="5"/>
      <c r="C51273" s="2"/>
      <c r="D51273"/>
      <c r="E51273"/>
      <c r="F51273"/>
      <c r="G51273"/>
      <c r="H51273"/>
      <c r="I51273"/>
      <c r="J51273"/>
      <c r="K51273"/>
      <c r="L51273"/>
      <c r="M51273"/>
      <c r="N51273"/>
      <c r="O51273"/>
      <c r="P51273"/>
      <c r="Q51273"/>
      <c r="R51273"/>
      <c r="T51273" s="7"/>
      <c r="U51273" s="7"/>
    </row>
    <row r="51274" spans="1:21" ht="15" x14ac:dyDescent="0.25">
      <c r="A51274" s="4"/>
      <c r="B51274" s="5"/>
      <c r="C51274" s="2"/>
      <c r="D51274"/>
      <c r="E51274"/>
      <c r="F51274"/>
      <c r="G51274"/>
      <c r="H51274"/>
      <c r="I51274"/>
      <c r="J51274"/>
      <c r="K51274"/>
      <c r="L51274"/>
      <c r="M51274"/>
      <c r="N51274"/>
      <c r="O51274"/>
      <c r="P51274"/>
      <c r="Q51274"/>
      <c r="R51274"/>
      <c r="T51274" s="7"/>
      <c r="U51274" s="7"/>
    </row>
    <row r="51275" spans="1:21" ht="15" x14ac:dyDescent="0.25">
      <c r="A51275" s="4"/>
      <c r="B51275" s="5"/>
      <c r="C51275" s="2"/>
      <c r="D51275"/>
      <c r="E51275"/>
      <c r="F51275"/>
      <c r="G51275"/>
      <c r="H51275"/>
      <c r="I51275"/>
      <c r="J51275"/>
      <c r="K51275"/>
      <c r="L51275"/>
      <c r="M51275"/>
      <c r="N51275"/>
      <c r="O51275"/>
      <c r="P51275"/>
      <c r="Q51275"/>
      <c r="R51275"/>
      <c r="T51275" s="7"/>
      <c r="U51275" s="7"/>
    </row>
    <row r="51276" spans="1:21" ht="15" x14ac:dyDescent="0.25">
      <c r="A51276" s="4"/>
      <c r="B51276" s="5"/>
      <c r="C51276" s="2"/>
      <c r="D51276"/>
      <c r="E51276"/>
      <c r="F51276"/>
      <c r="G51276"/>
      <c r="H51276"/>
      <c r="I51276"/>
      <c r="J51276"/>
      <c r="K51276"/>
      <c r="L51276"/>
      <c r="M51276"/>
      <c r="N51276"/>
      <c r="O51276"/>
      <c r="P51276"/>
      <c r="Q51276"/>
      <c r="R51276"/>
      <c r="T51276" s="7"/>
      <c r="U51276" s="7"/>
    </row>
    <row r="51277" spans="1:21" ht="15" x14ac:dyDescent="0.25">
      <c r="A51277" s="4"/>
      <c r="B51277" s="5"/>
      <c r="C51277" s="2"/>
      <c r="D51277"/>
      <c r="E51277"/>
      <c r="F51277"/>
      <c r="G51277"/>
      <c r="H51277"/>
      <c r="I51277"/>
      <c r="J51277"/>
      <c r="K51277"/>
      <c r="L51277"/>
      <c r="M51277"/>
      <c r="N51277"/>
      <c r="O51277"/>
      <c r="P51277"/>
      <c r="Q51277"/>
      <c r="R51277"/>
      <c r="T51277" s="7"/>
      <c r="U51277" s="7"/>
    </row>
    <row r="51278" spans="1:21" ht="15" x14ac:dyDescent="0.25">
      <c r="A51278" s="4"/>
      <c r="B51278" s="5"/>
      <c r="C51278" s="2"/>
      <c r="D51278"/>
      <c r="E51278"/>
      <c r="F51278"/>
      <c r="G51278"/>
      <c r="H51278"/>
      <c r="I51278"/>
      <c r="J51278"/>
      <c r="K51278"/>
      <c r="L51278"/>
      <c r="M51278"/>
      <c r="N51278"/>
      <c r="O51278"/>
      <c r="P51278"/>
      <c r="Q51278"/>
      <c r="R51278"/>
      <c r="T51278" s="7"/>
      <c r="U51278" s="7"/>
    </row>
    <row r="51279" spans="1:21" ht="15" x14ac:dyDescent="0.25">
      <c r="A51279" s="4"/>
      <c r="B51279" s="5"/>
      <c r="C51279" s="2"/>
      <c r="D51279"/>
      <c r="E51279"/>
      <c r="F51279"/>
      <c r="G51279"/>
      <c r="H51279"/>
      <c r="I51279"/>
      <c r="J51279"/>
      <c r="K51279"/>
      <c r="L51279"/>
      <c r="M51279"/>
      <c r="N51279"/>
      <c r="O51279"/>
      <c r="P51279"/>
      <c r="Q51279"/>
      <c r="R51279"/>
      <c r="T51279" s="7"/>
      <c r="U51279" s="7"/>
    </row>
    <row r="51280" spans="1:21" ht="15" x14ac:dyDescent="0.25">
      <c r="A51280" s="4"/>
      <c r="B51280" s="5"/>
      <c r="C51280" s="2"/>
      <c r="D51280"/>
      <c r="E51280"/>
      <c r="F51280"/>
      <c r="G51280"/>
      <c r="H51280"/>
      <c r="I51280"/>
      <c r="J51280"/>
      <c r="K51280"/>
      <c r="L51280"/>
      <c r="M51280"/>
      <c r="N51280"/>
      <c r="O51280"/>
      <c r="P51280"/>
      <c r="Q51280"/>
      <c r="R51280"/>
      <c r="T51280" s="7"/>
      <c r="U51280" s="7"/>
    </row>
    <row r="51281" spans="1:21" ht="15" x14ac:dyDescent="0.25">
      <c r="A51281" s="4"/>
      <c r="B51281" s="5"/>
      <c r="C51281" s="2"/>
      <c r="D51281"/>
      <c r="E51281"/>
      <c r="F51281"/>
      <c r="G51281"/>
      <c r="H51281"/>
      <c r="I51281"/>
      <c r="J51281"/>
      <c r="K51281"/>
      <c r="L51281"/>
      <c r="M51281"/>
      <c r="N51281"/>
      <c r="O51281"/>
      <c r="P51281"/>
      <c r="Q51281"/>
      <c r="R51281"/>
      <c r="T51281" s="7"/>
      <c r="U51281" s="7"/>
    </row>
    <row r="51282" spans="1:21" ht="15" x14ac:dyDescent="0.25">
      <c r="A51282" s="4"/>
      <c r="B51282" s="5"/>
      <c r="C51282" s="2"/>
      <c r="D51282"/>
      <c r="E51282"/>
      <c r="F51282"/>
      <c r="G51282"/>
      <c r="H51282"/>
      <c r="I51282"/>
      <c r="J51282"/>
      <c r="K51282"/>
      <c r="L51282"/>
      <c r="M51282"/>
      <c r="N51282"/>
      <c r="O51282"/>
      <c r="P51282"/>
      <c r="Q51282"/>
      <c r="R51282"/>
      <c r="T51282" s="7"/>
      <c r="U51282" s="7"/>
    </row>
    <row r="51283" spans="1:21" ht="15" x14ac:dyDescent="0.25">
      <c r="A51283" s="4"/>
      <c r="B51283" s="5"/>
      <c r="C51283" s="2"/>
      <c r="D51283"/>
      <c r="E51283"/>
      <c r="F51283"/>
      <c r="G51283"/>
      <c r="H51283"/>
      <c r="I51283"/>
      <c r="J51283"/>
      <c r="K51283"/>
      <c r="L51283"/>
      <c r="M51283"/>
      <c r="N51283"/>
      <c r="O51283"/>
      <c r="P51283"/>
      <c r="Q51283"/>
      <c r="R51283"/>
      <c r="T51283" s="7"/>
      <c r="U51283" s="7"/>
    </row>
    <row r="51284" spans="1:21" ht="15" x14ac:dyDescent="0.25">
      <c r="A51284" s="4"/>
      <c r="B51284" s="5"/>
      <c r="C51284" s="2"/>
      <c r="D51284"/>
      <c r="E51284"/>
      <c r="F51284"/>
      <c r="G51284"/>
      <c r="H51284"/>
      <c r="I51284"/>
      <c r="J51284"/>
      <c r="K51284"/>
      <c r="L51284"/>
      <c r="M51284"/>
      <c r="N51284"/>
      <c r="O51284"/>
      <c r="P51284"/>
      <c r="Q51284"/>
      <c r="R51284"/>
      <c r="T51284" s="7"/>
      <c r="U51284" s="7"/>
    </row>
    <row r="51285" spans="1:21" ht="15" x14ac:dyDescent="0.25">
      <c r="A51285" s="4"/>
      <c r="B51285" s="5"/>
      <c r="C51285" s="2"/>
      <c r="D51285"/>
      <c r="E51285"/>
      <c r="F51285"/>
      <c r="G51285"/>
      <c r="H51285"/>
      <c r="I51285"/>
      <c r="J51285"/>
      <c r="K51285"/>
      <c r="L51285"/>
      <c r="M51285"/>
      <c r="N51285"/>
      <c r="O51285"/>
      <c r="P51285"/>
      <c r="Q51285"/>
      <c r="R51285"/>
      <c r="T51285" s="7"/>
      <c r="U51285" s="7"/>
    </row>
    <row r="51286" spans="1:21" ht="15" x14ac:dyDescent="0.25">
      <c r="A51286" s="4"/>
      <c r="B51286" s="5"/>
      <c r="C51286" s="2"/>
      <c r="D51286"/>
      <c r="E51286"/>
      <c r="F51286"/>
      <c r="G51286"/>
      <c r="H51286"/>
      <c r="I51286"/>
      <c r="J51286"/>
      <c r="K51286"/>
      <c r="L51286"/>
      <c r="M51286"/>
      <c r="N51286"/>
      <c r="O51286"/>
      <c r="P51286"/>
      <c r="Q51286"/>
      <c r="R51286"/>
      <c r="T51286" s="7"/>
      <c r="U51286" s="7"/>
    </row>
    <row r="51287" spans="1:21" ht="15" x14ac:dyDescent="0.25">
      <c r="A51287" s="4"/>
      <c r="B51287" s="5"/>
      <c r="C51287" s="2"/>
      <c r="D51287"/>
      <c r="E51287"/>
      <c r="F51287"/>
      <c r="G51287"/>
      <c r="H51287"/>
      <c r="I51287"/>
      <c r="J51287"/>
      <c r="K51287"/>
      <c r="L51287"/>
      <c r="M51287"/>
      <c r="N51287"/>
      <c r="O51287"/>
      <c r="P51287"/>
      <c r="Q51287"/>
      <c r="R51287"/>
      <c r="T51287" s="7"/>
      <c r="U51287" s="7"/>
    </row>
    <row r="51288" spans="1:21" ht="15" x14ac:dyDescent="0.25">
      <c r="A51288" s="4"/>
      <c r="B51288" s="5"/>
      <c r="C51288" s="2"/>
      <c r="D51288"/>
      <c r="E51288"/>
      <c r="F51288"/>
      <c r="G51288"/>
      <c r="H51288"/>
      <c r="I51288"/>
      <c r="J51288"/>
      <c r="K51288"/>
      <c r="L51288"/>
      <c r="M51288"/>
      <c r="N51288"/>
      <c r="O51288"/>
      <c r="P51288"/>
      <c r="Q51288"/>
      <c r="R51288"/>
      <c r="T51288" s="7"/>
      <c r="U51288" s="7"/>
    </row>
    <row r="51289" spans="1:21" ht="15" x14ac:dyDescent="0.25">
      <c r="A51289" s="4"/>
      <c r="B51289" s="5"/>
      <c r="C51289" s="2"/>
      <c r="D51289"/>
      <c r="E51289"/>
      <c r="F51289"/>
      <c r="G51289"/>
      <c r="H51289"/>
      <c r="I51289"/>
      <c r="J51289"/>
      <c r="K51289"/>
      <c r="L51289"/>
      <c r="M51289"/>
      <c r="N51289"/>
      <c r="O51289"/>
      <c r="P51289"/>
      <c r="Q51289"/>
      <c r="R51289"/>
      <c r="T51289" s="7"/>
      <c r="U51289" s="7"/>
    </row>
    <row r="51290" spans="1:21" ht="15" x14ac:dyDescent="0.25">
      <c r="A51290" s="4"/>
      <c r="B51290" s="5"/>
      <c r="C51290" s="2"/>
      <c r="D51290"/>
      <c r="E51290"/>
      <c r="F51290"/>
      <c r="G51290"/>
      <c r="H51290"/>
      <c r="I51290"/>
      <c r="J51290"/>
      <c r="K51290"/>
      <c r="L51290"/>
      <c r="M51290"/>
      <c r="N51290"/>
      <c r="O51290"/>
      <c r="P51290"/>
      <c r="Q51290"/>
      <c r="R51290"/>
      <c r="T51290" s="7"/>
      <c r="U51290" s="7"/>
    </row>
    <row r="51291" spans="1:21" ht="15" x14ac:dyDescent="0.25">
      <c r="A51291" s="4"/>
      <c r="B51291" s="5"/>
      <c r="C51291" s="2"/>
      <c r="D51291"/>
      <c r="E51291"/>
      <c r="F51291"/>
      <c r="G51291"/>
      <c r="H51291"/>
      <c r="I51291"/>
      <c r="J51291"/>
      <c r="K51291"/>
      <c r="L51291"/>
      <c r="M51291"/>
      <c r="N51291"/>
      <c r="O51291"/>
      <c r="P51291"/>
      <c r="Q51291"/>
      <c r="R51291"/>
      <c r="T51291" s="7"/>
      <c r="U51291" s="7"/>
    </row>
    <row r="51292" spans="1:21" ht="15" x14ac:dyDescent="0.25">
      <c r="A51292" s="4"/>
      <c r="B51292" s="5"/>
      <c r="C51292" s="2"/>
      <c r="D51292"/>
      <c r="E51292"/>
      <c r="F51292"/>
      <c r="G51292"/>
      <c r="H51292"/>
      <c r="I51292"/>
      <c r="J51292"/>
      <c r="K51292"/>
      <c r="L51292"/>
      <c r="M51292"/>
      <c r="N51292"/>
      <c r="O51292"/>
      <c r="P51292"/>
      <c r="Q51292"/>
      <c r="R51292"/>
      <c r="T51292" s="7"/>
      <c r="U51292" s="7"/>
    </row>
    <row r="51293" spans="1:21" ht="15" x14ac:dyDescent="0.25">
      <c r="A51293" s="4"/>
      <c r="B51293" s="5"/>
      <c r="C51293" s="2"/>
      <c r="D51293"/>
      <c r="E51293"/>
      <c r="F51293"/>
      <c r="G51293"/>
      <c r="H51293"/>
      <c r="I51293"/>
      <c r="J51293"/>
      <c r="K51293"/>
      <c r="L51293"/>
      <c r="M51293"/>
      <c r="N51293"/>
      <c r="O51293"/>
      <c r="P51293"/>
      <c r="Q51293"/>
      <c r="R51293"/>
      <c r="T51293" s="7"/>
      <c r="U51293" s="7"/>
    </row>
    <row r="51294" spans="1:21" ht="15" x14ac:dyDescent="0.25">
      <c r="A51294" s="4"/>
      <c r="B51294" s="5"/>
      <c r="C51294" s="2"/>
      <c r="D51294"/>
      <c r="E51294"/>
      <c r="F51294"/>
      <c r="G51294"/>
      <c r="H51294"/>
      <c r="I51294"/>
      <c r="J51294"/>
      <c r="K51294"/>
      <c r="L51294"/>
      <c r="M51294"/>
      <c r="N51294"/>
      <c r="O51294"/>
      <c r="P51294"/>
      <c r="Q51294"/>
      <c r="R51294"/>
      <c r="T51294" s="7"/>
      <c r="U51294" s="7"/>
    </row>
    <row r="51295" spans="1:21" ht="15" x14ac:dyDescent="0.25">
      <c r="A51295" s="4"/>
      <c r="B51295" s="5"/>
      <c r="C51295" s="2"/>
      <c r="D51295"/>
      <c r="E51295"/>
      <c r="F51295"/>
      <c r="G51295"/>
      <c r="H51295"/>
      <c r="I51295"/>
      <c r="J51295"/>
      <c r="K51295"/>
      <c r="L51295"/>
      <c r="M51295"/>
      <c r="N51295"/>
      <c r="O51295"/>
      <c r="P51295"/>
      <c r="Q51295"/>
      <c r="R51295"/>
      <c r="T51295" s="7"/>
      <c r="U51295" s="7"/>
    </row>
    <row r="51296" spans="1:21" ht="15" x14ac:dyDescent="0.25">
      <c r="A51296" s="4"/>
      <c r="B51296" s="5"/>
      <c r="C51296" s="2"/>
      <c r="D51296"/>
      <c r="E51296"/>
      <c r="F51296"/>
      <c r="G51296"/>
      <c r="H51296"/>
      <c r="I51296"/>
      <c r="J51296"/>
      <c r="K51296"/>
      <c r="L51296"/>
      <c r="M51296"/>
      <c r="N51296"/>
      <c r="O51296"/>
      <c r="P51296"/>
      <c r="Q51296"/>
      <c r="R51296"/>
      <c r="T51296" s="7"/>
      <c r="U51296" s="7"/>
    </row>
    <row r="51297" spans="1:21" ht="15" x14ac:dyDescent="0.25">
      <c r="A51297" s="4"/>
      <c r="B51297" s="5"/>
      <c r="C51297" s="2"/>
      <c r="D51297"/>
      <c r="E51297"/>
      <c r="F51297"/>
      <c r="G51297"/>
      <c r="H51297"/>
      <c r="I51297"/>
      <c r="J51297"/>
      <c r="K51297"/>
      <c r="L51297"/>
      <c r="M51297"/>
      <c r="N51297"/>
      <c r="O51297"/>
      <c r="P51297"/>
      <c r="Q51297"/>
      <c r="R51297"/>
      <c r="T51297" s="7"/>
      <c r="U51297" s="7"/>
    </row>
    <row r="51298" spans="1:21" ht="15" x14ac:dyDescent="0.25">
      <c r="A51298" s="4"/>
      <c r="B51298" s="5"/>
      <c r="C51298" s="2"/>
      <c r="D51298"/>
      <c r="E51298"/>
      <c r="F51298"/>
      <c r="G51298"/>
      <c r="H51298"/>
      <c r="I51298"/>
      <c r="J51298"/>
      <c r="K51298"/>
      <c r="L51298"/>
      <c r="M51298"/>
      <c r="N51298"/>
      <c r="O51298"/>
      <c r="P51298"/>
      <c r="Q51298"/>
      <c r="R51298"/>
      <c r="T51298" s="7"/>
      <c r="U51298" s="7"/>
    </row>
    <row r="51299" spans="1:21" ht="15" x14ac:dyDescent="0.25">
      <c r="A51299" s="4"/>
      <c r="B51299" s="5"/>
      <c r="C51299" s="2"/>
      <c r="D51299"/>
      <c r="E51299"/>
      <c r="F51299"/>
      <c r="G51299"/>
      <c r="H51299"/>
      <c r="I51299"/>
      <c r="J51299"/>
      <c r="K51299"/>
      <c r="L51299"/>
      <c r="M51299"/>
      <c r="N51299"/>
      <c r="O51299"/>
      <c r="P51299"/>
      <c r="Q51299"/>
      <c r="R51299"/>
      <c r="T51299" s="7"/>
      <c r="U51299" s="7"/>
    </row>
    <row r="51300" spans="1:21" ht="15" x14ac:dyDescent="0.25">
      <c r="A51300" s="4"/>
      <c r="B51300" s="5"/>
      <c r="C51300" s="2"/>
      <c r="D51300"/>
      <c r="E51300"/>
      <c r="F51300"/>
      <c r="G51300"/>
      <c r="H51300"/>
      <c r="I51300"/>
      <c r="J51300"/>
      <c r="K51300"/>
      <c r="L51300"/>
      <c r="M51300"/>
      <c r="N51300"/>
      <c r="O51300"/>
      <c r="P51300"/>
      <c r="Q51300"/>
      <c r="R51300"/>
      <c r="T51300" s="7"/>
      <c r="U51300" s="7"/>
    </row>
    <row r="51301" spans="1:21" ht="15" x14ac:dyDescent="0.25">
      <c r="A51301" s="4"/>
      <c r="B51301" s="5"/>
      <c r="C51301" s="2"/>
      <c r="D51301"/>
      <c r="E51301"/>
      <c r="F51301"/>
      <c r="G51301"/>
      <c r="H51301"/>
      <c r="I51301"/>
      <c r="J51301"/>
      <c r="K51301"/>
      <c r="L51301"/>
      <c r="M51301"/>
      <c r="N51301"/>
      <c r="O51301"/>
      <c r="P51301"/>
      <c r="Q51301"/>
      <c r="R51301"/>
      <c r="T51301" s="7"/>
      <c r="U51301" s="7"/>
    </row>
    <row r="51302" spans="1:21" ht="15" x14ac:dyDescent="0.25">
      <c r="A51302" s="4"/>
      <c r="B51302" s="5"/>
      <c r="C51302" s="2"/>
      <c r="D51302"/>
      <c r="E51302"/>
      <c r="F51302"/>
      <c r="G51302"/>
      <c r="H51302"/>
      <c r="I51302"/>
      <c r="J51302"/>
      <c r="K51302"/>
      <c r="L51302"/>
      <c r="M51302"/>
      <c r="N51302"/>
      <c r="O51302"/>
      <c r="P51302"/>
      <c r="Q51302"/>
      <c r="R51302"/>
      <c r="T51302" s="7"/>
      <c r="U51302" s="7"/>
    </row>
    <row r="51303" spans="1:21" ht="15" x14ac:dyDescent="0.25">
      <c r="A51303" s="4"/>
      <c r="B51303" s="5"/>
      <c r="C51303" s="2"/>
      <c r="D51303"/>
      <c r="E51303"/>
      <c r="F51303"/>
      <c r="G51303"/>
      <c r="H51303"/>
      <c r="I51303"/>
      <c r="J51303"/>
      <c r="K51303"/>
      <c r="L51303"/>
      <c r="M51303"/>
      <c r="N51303"/>
      <c r="O51303"/>
      <c r="P51303"/>
      <c r="Q51303"/>
      <c r="R51303"/>
      <c r="T51303" s="7"/>
      <c r="U51303" s="7"/>
    </row>
    <row r="51304" spans="1:21" ht="15" x14ac:dyDescent="0.25">
      <c r="A51304" s="4"/>
      <c r="B51304" s="5"/>
      <c r="C51304" s="2"/>
      <c r="D51304"/>
      <c r="E51304"/>
      <c r="F51304"/>
      <c r="G51304"/>
      <c r="H51304"/>
      <c r="I51304"/>
      <c r="J51304"/>
      <c r="K51304"/>
      <c r="L51304"/>
      <c r="M51304"/>
      <c r="N51304"/>
      <c r="O51304"/>
      <c r="P51304"/>
      <c r="Q51304"/>
      <c r="R51304"/>
      <c r="T51304" s="7"/>
      <c r="U51304" s="7"/>
    </row>
    <row r="51305" spans="1:21" ht="15" x14ac:dyDescent="0.25">
      <c r="A51305" s="4"/>
      <c r="B51305" s="5"/>
      <c r="C51305" s="2"/>
      <c r="D51305"/>
      <c r="E51305"/>
      <c r="F51305"/>
      <c r="G51305"/>
      <c r="H51305"/>
      <c r="I51305"/>
      <c r="J51305"/>
      <c r="K51305"/>
      <c r="L51305"/>
      <c r="M51305"/>
      <c r="N51305"/>
      <c r="O51305"/>
      <c r="P51305"/>
      <c r="Q51305"/>
      <c r="R51305"/>
      <c r="T51305" s="7"/>
      <c r="U51305" s="7"/>
    </row>
    <row r="51306" spans="1:21" ht="15" x14ac:dyDescent="0.25">
      <c r="A51306" s="4"/>
      <c r="B51306" s="5"/>
      <c r="C51306" s="2"/>
      <c r="D51306"/>
      <c r="E51306"/>
      <c r="F51306"/>
      <c r="G51306"/>
      <c r="H51306"/>
      <c r="I51306"/>
      <c r="J51306"/>
      <c r="K51306"/>
      <c r="L51306"/>
      <c r="M51306"/>
      <c r="N51306"/>
      <c r="O51306"/>
      <c r="P51306"/>
      <c r="Q51306"/>
      <c r="R51306"/>
      <c r="T51306" s="7"/>
      <c r="U51306" s="7"/>
    </row>
    <row r="51307" spans="1:21" ht="15" x14ac:dyDescent="0.25">
      <c r="A51307" s="4"/>
      <c r="B51307" s="5"/>
      <c r="C51307" s="2"/>
      <c r="D51307"/>
      <c r="E51307"/>
      <c r="F51307"/>
      <c r="G51307"/>
      <c r="H51307"/>
      <c r="I51307"/>
      <c r="J51307"/>
      <c r="K51307"/>
      <c r="L51307"/>
      <c r="M51307"/>
      <c r="N51307"/>
      <c r="O51307"/>
      <c r="P51307"/>
      <c r="Q51307"/>
      <c r="R51307"/>
      <c r="T51307" s="7"/>
      <c r="U51307" s="7"/>
    </row>
    <row r="51308" spans="1:21" ht="15" x14ac:dyDescent="0.25">
      <c r="A51308" s="4"/>
      <c r="B51308" s="5"/>
      <c r="C51308" s="2"/>
      <c r="D51308"/>
      <c r="E51308"/>
      <c r="F51308"/>
      <c r="G51308"/>
      <c r="H51308"/>
      <c r="I51308"/>
      <c r="J51308"/>
      <c r="K51308"/>
      <c r="L51308"/>
      <c r="M51308"/>
      <c r="N51308"/>
      <c r="O51308"/>
      <c r="P51308"/>
      <c r="Q51308"/>
      <c r="R51308"/>
      <c r="T51308" s="7"/>
      <c r="U51308" s="7"/>
    </row>
    <row r="51309" spans="1:21" ht="15" x14ac:dyDescent="0.25">
      <c r="A51309" s="4"/>
      <c r="B51309" s="5"/>
      <c r="C51309" s="2"/>
      <c r="D51309"/>
      <c r="E51309"/>
      <c r="F51309"/>
      <c r="G51309"/>
      <c r="H51309"/>
      <c r="I51309"/>
      <c r="J51309"/>
      <c r="K51309"/>
      <c r="L51309"/>
      <c r="M51309"/>
      <c r="N51309"/>
      <c r="O51309"/>
      <c r="P51309"/>
      <c r="Q51309"/>
      <c r="R51309"/>
      <c r="T51309" s="7"/>
      <c r="U51309" s="7"/>
    </row>
    <row r="51310" spans="1:21" ht="15" x14ac:dyDescent="0.25">
      <c r="A51310" s="4"/>
      <c r="B51310" s="5"/>
      <c r="C51310" s="2"/>
      <c r="D51310"/>
      <c r="E51310"/>
      <c r="F51310"/>
      <c r="G51310"/>
      <c r="H51310"/>
      <c r="I51310"/>
      <c r="J51310"/>
      <c r="K51310"/>
      <c r="L51310"/>
      <c r="M51310"/>
      <c r="N51310"/>
      <c r="O51310"/>
      <c r="P51310"/>
      <c r="Q51310"/>
      <c r="R51310"/>
      <c r="T51310" s="7"/>
      <c r="U51310" s="7"/>
    </row>
    <row r="51311" spans="1:21" ht="15" x14ac:dyDescent="0.25">
      <c r="A51311" s="4"/>
      <c r="B51311" s="5"/>
      <c r="C51311" s="2"/>
      <c r="D51311"/>
      <c r="E51311"/>
      <c r="F51311"/>
      <c r="G51311"/>
      <c r="H51311"/>
      <c r="I51311"/>
      <c r="J51311"/>
      <c r="K51311"/>
      <c r="L51311"/>
      <c r="M51311"/>
      <c r="N51311"/>
      <c r="O51311"/>
      <c r="P51311"/>
      <c r="Q51311"/>
      <c r="R51311"/>
      <c r="T51311" s="7"/>
      <c r="U51311" s="7"/>
    </row>
    <row r="51312" spans="1:21" ht="15" x14ac:dyDescent="0.25">
      <c r="A51312" s="4"/>
      <c r="B51312" s="5"/>
      <c r="C51312" s="2"/>
      <c r="D51312"/>
      <c r="E51312"/>
      <c r="F51312"/>
      <c r="G51312"/>
      <c r="H51312"/>
      <c r="I51312"/>
      <c r="J51312"/>
      <c r="K51312"/>
      <c r="L51312"/>
      <c r="M51312"/>
      <c r="N51312"/>
      <c r="O51312"/>
      <c r="P51312"/>
      <c r="Q51312"/>
      <c r="R51312"/>
      <c r="T51312" s="7"/>
      <c r="U51312" s="7"/>
    </row>
    <row r="51313" spans="1:21" ht="15" x14ac:dyDescent="0.25">
      <c r="A51313" s="4"/>
      <c r="B51313" s="5"/>
      <c r="C51313" s="2"/>
      <c r="D51313"/>
      <c r="E51313"/>
      <c r="F51313"/>
      <c r="G51313"/>
      <c r="H51313"/>
      <c r="I51313"/>
      <c r="J51313"/>
      <c r="K51313"/>
      <c r="L51313"/>
      <c r="M51313"/>
      <c r="N51313"/>
      <c r="O51313"/>
      <c r="P51313"/>
      <c r="Q51313"/>
      <c r="R51313"/>
      <c r="T51313" s="7"/>
      <c r="U51313" s="7"/>
    </row>
    <row r="51314" spans="1:21" ht="15" x14ac:dyDescent="0.25">
      <c r="A51314" s="4"/>
      <c r="B51314" s="5"/>
      <c r="C51314" s="2"/>
      <c r="D51314"/>
      <c r="E51314"/>
      <c r="F51314"/>
      <c r="G51314"/>
      <c r="H51314"/>
      <c r="I51314"/>
      <c r="J51314"/>
      <c r="K51314"/>
      <c r="L51314"/>
      <c r="M51314"/>
      <c r="N51314"/>
      <c r="O51314"/>
      <c r="P51314"/>
      <c r="Q51314"/>
      <c r="R51314"/>
      <c r="T51314" s="7"/>
      <c r="U51314" s="7"/>
    </row>
    <row r="51315" spans="1:21" ht="15" x14ac:dyDescent="0.25">
      <c r="A51315" s="4"/>
      <c r="B51315" s="5"/>
      <c r="C51315" s="2"/>
      <c r="D51315"/>
      <c r="E51315"/>
      <c r="F51315"/>
      <c r="G51315"/>
      <c r="H51315"/>
      <c r="I51315"/>
      <c r="J51315"/>
      <c r="K51315"/>
      <c r="L51315"/>
      <c r="M51315"/>
      <c r="N51315"/>
      <c r="O51315"/>
      <c r="P51315"/>
      <c r="Q51315"/>
      <c r="R51315"/>
      <c r="T51315" s="7"/>
      <c r="U51315" s="7"/>
    </row>
    <row r="51316" spans="1:21" ht="15" x14ac:dyDescent="0.25">
      <c r="A51316" s="4"/>
      <c r="B51316" s="5"/>
      <c r="C51316" s="2"/>
      <c r="D51316"/>
      <c r="E51316"/>
      <c r="F51316"/>
      <c r="G51316"/>
      <c r="H51316"/>
      <c r="I51316"/>
      <c r="J51316"/>
      <c r="K51316"/>
      <c r="L51316"/>
      <c r="M51316"/>
      <c r="N51316"/>
      <c r="O51316"/>
      <c r="P51316"/>
      <c r="Q51316"/>
      <c r="R51316"/>
      <c r="T51316" s="7"/>
      <c r="U51316" s="7"/>
    </row>
    <row r="51317" spans="1:21" ht="15" x14ac:dyDescent="0.25">
      <c r="A51317" s="4"/>
      <c r="B51317" s="5"/>
      <c r="C51317" s="2"/>
      <c r="D51317"/>
      <c r="E51317"/>
      <c r="F51317"/>
      <c r="G51317"/>
      <c r="H51317"/>
      <c r="I51317"/>
      <c r="J51317"/>
      <c r="K51317"/>
      <c r="L51317"/>
      <c r="M51317"/>
      <c r="N51317"/>
      <c r="O51317"/>
      <c r="P51317"/>
      <c r="Q51317"/>
      <c r="R51317"/>
      <c r="T51317" s="7"/>
      <c r="U51317" s="7"/>
    </row>
    <row r="51318" spans="1:21" ht="15" x14ac:dyDescent="0.25">
      <c r="A51318" s="4"/>
      <c r="B51318" s="5"/>
      <c r="C51318" s="2"/>
      <c r="D51318"/>
      <c r="E51318"/>
      <c r="F51318"/>
      <c r="G51318"/>
      <c r="H51318"/>
      <c r="I51318"/>
      <c r="J51318"/>
      <c r="K51318"/>
      <c r="L51318"/>
      <c r="M51318"/>
      <c r="N51318"/>
      <c r="O51318"/>
      <c r="P51318"/>
      <c r="Q51318"/>
      <c r="R51318"/>
      <c r="T51318" s="7"/>
      <c r="U51318" s="7"/>
    </row>
    <row r="51319" spans="1:21" ht="15" x14ac:dyDescent="0.25">
      <c r="A51319" s="4"/>
      <c r="B51319" s="5"/>
      <c r="C51319" s="2"/>
      <c r="D51319"/>
      <c r="E51319"/>
      <c r="F51319"/>
      <c r="G51319"/>
      <c r="H51319"/>
      <c r="I51319"/>
      <c r="J51319"/>
      <c r="K51319"/>
      <c r="L51319"/>
      <c r="M51319"/>
      <c r="N51319"/>
      <c r="O51319"/>
      <c r="P51319"/>
      <c r="Q51319"/>
      <c r="R51319"/>
      <c r="T51319" s="7"/>
      <c r="U51319" s="7"/>
    </row>
    <row r="51320" spans="1:21" ht="15" x14ac:dyDescent="0.25">
      <c r="A51320" s="4"/>
      <c r="B51320" s="5"/>
      <c r="C51320" s="2"/>
      <c r="D51320"/>
      <c r="E51320"/>
      <c r="F51320"/>
      <c r="G51320"/>
      <c r="H51320"/>
      <c r="I51320"/>
      <c r="J51320"/>
      <c r="K51320"/>
      <c r="L51320"/>
      <c r="M51320"/>
      <c r="N51320"/>
      <c r="O51320"/>
      <c r="P51320"/>
      <c r="Q51320"/>
      <c r="R51320"/>
      <c r="T51320" s="7"/>
      <c r="U51320" s="7"/>
    </row>
    <row r="51321" spans="1:21" ht="15" x14ac:dyDescent="0.25">
      <c r="A51321" s="4"/>
      <c r="B51321" s="5"/>
      <c r="C51321" s="2"/>
      <c r="D51321"/>
      <c r="E51321"/>
      <c r="F51321"/>
      <c r="G51321"/>
      <c r="H51321"/>
      <c r="I51321"/>
      <c r="J51321"/>
      <c r="K51321"/>
      <c r="L51321"/>
      <c r="M51321"/>
      <c r="N51321"/>
      <c r="O51321"/>
      <c r="P51321"/>
      <c r="Q51321"/>
      <c r="R51321"/>
      <c r="T51321" s="7"/>
      <c r="U51321" s="7"/>
    </row>
    <row r="51322" spans="1:21" ht="15" x14ac:dyDescent="0.25">
      <c r="A51322" s="4"/>
      <c r="B51322" s="5"/>
      <c r="C51322" s="2"/>
      <c r="D51322"/>
      <c r="E51322"/>
      <c r="F51322"/>
      <c r="G51322"/>
      <c r="H51322"/>
      <c r="I51322"/>
      <c r="J51322"/>
      <c r="K51322"/>
      <c r="L51322"/>
      <c r="M51322"/>
      <c r="N51322"/>
      <c r="O51322"/>
      <c r="P51322"/>
      <c r="Q51322"/>
      <c r="R51322"/>
      <c r="T51322" s="7"/>
      <c r="U51322" s="7"/>
    </row>
    <row r="51323" spans="1:21" ht="15" x14ac:dyDescent="0.25">
      <c r="A51323" s="4"/>
      <c r="B51323" s="5"/>
      <c r="C51323" s="2"/>
      <c r="D51323"/>
      <c r="E51323"/>
      <c r="F51323"/>
      <c r="G51323"/>
      <c r="H51323"/>
      <c r="I51323"/>
      <c r="J51323"/>
      <c r="K51323"/>
      <c r="L51323"/>
      <c r="M51323"/>
      <c r="N51323"/>
      <c r="O51323"/>
      <c r="P51323"/>
      <c r="Q51323"/>
      <c r="R51323"/>
      <c r="T51323" s="7"/>
      <c r="U51323" s="7"/>
    </row>
    <row r="51324" spans="1:21" ht="15" x14ac:dyDescent="0.25">
      <c r="A51324" s="4"/>
      <c r="B51324" s="5"/>
      <c r="C51324" s="2"/>
      <c r="D51324"/>
      <c r="E51324"/>
      <c r="F51324"/>
      <c r="G51324"/>
      <c r="H51324"/>
      <c r="I51324"/>
      <c r="J51324"/>
      <c r="K51324"/>
      <c r="L51324"/>
      <c r="M51324"/>
      <c r="N51324"/>
      <c r="O51324"/>
      <c r="P51324"/>
      <c r="Q51324"/>
      <c r="R51324"/>
      <c r="T51324" s="7"/>
      <c r="U51324" s="7"/>
    </row>
    <row r="51325" spans="1:21" ht="15" x14ac:dyDescent="0.25">
      <c r="A51325" s="4"/>
      <c r="B51325" s="5"/>
      <c r="C51325" s="2"/>
      <c r="D51325"/>
      <c r="E51325"/>
      <c r="F51325"/>
      <c r="G51325"/>
      <c r="H51325"/>
      <c r="I51325"/>
      <c r="J51325"/>
      <c r="K51325"/>
      <c r="L51325"/>
      <c r="M51325"/>
      <c r="N51325"/>
      <c r="O51325"/>
      <c r="P51325"/>
      <c r="Q51325"/>
      <c r="R51325"/>
      <c r="T51325" s="7"/>
      <c r="U51325" s="7"/>
    </row>
    <row r="51326" spans="1:21" ht="15" x14ac:dyDescent="0.25">
      <c r="A51326" s="4"/>
      <c r="B51326" s="5"/>
      <c r="C51326" s="2"/>
      <c r="D51326"/>
      <c r="E51326"/>
      <c r="F51326"/>
      <c r="G51326"/>
      <c r="H51326"/>
      <c r="I51326"/>
      <c r="J51326"/>
      <c r="K51326"/>
      <c r="L51326"/>
      <c r="M51326"/>
      <c r="N51326"/>
      <c r="O51326"/>
      <c r="P51326"/>
      <c r="Q51326"/>
      <c r="R51326"/>
      <c r="T51326" s="7"/>
      <c r="U51326" s="7"/>
    </row>
    <row r="51327" spans="1:21" ht="15" x14ac:dyDescent="0.25">
      <c r="A51327" s="4"/>
      <c r="B51327" s="5"/>
      <c r="C51327" s="2"/>
      <c r="D51327"/>
      <c r="E51327"/>
      <c r="F51327"/>
      <c r="G51327"/>
      <c r="H51327"/>
      <c r="I51327"/>
      <c r="J51327"/>
      <c r="K51327"/>
      <c r="L51327"/>
      <c r="M51327"/>
      <c r="N51327"/>
      <c r="O51327"/>
      <c r="P51327"/>
      <c r="Q51327"/>
      <c r="R51327"/>
      <c r="T51327" s="7"/>
      <c r="U51327" s="7"/>
    </row>
    <row r="51328" spans="1:21" ht="15" x14ac:dyDescent="0.25">
      <c r="A51328" s="4"/>
      <c r="B51328" s="5"/>
      <c r="C51328" s="2"/>
      <c r="D51328"/>
      <c r="E51328"/>
      <c r="F51328"/>
      <c r="G51328"/>
      <c r="H51328"/>
      <c r="I51328"/>
      <c r="J51328"/>
      <c r="K51328"/>
      <c r="L51328"/>
      <c r="M51328"/>
      <c r="N51328"/>
      <c r="O51328"/>
      <c r="P51328"/>
      <c r="Q51328"/>
      <c r="R51328"/>
      <c r="T51328" s="7"/>
      <c r="U51328" s="7"/>
    </row>
    <row r="51329" spans="1:21" ht="15" x14ac:dyDescent="0.25">
      <c r="A51329" s="4"/>
      <c r="B51329" s="5"/>
      <c r="C51329" s="2"/>
      <c r="D51329"/>
      <c r="E51329"/>
      <c r="F51329"/>
      <c r="G51329"/>
      <c r="H51329"/>
      <c r="I51329"/>
      <c r="J51329"/>
      <c r="K51329"/>
      <c r="L51329"/>
      <c r="M51329"/>
      <c r="N51329"/>
      <c r="O51329"/>
      <c r="P51329"/>
      <c r="Q51329"/>
      <c r="R51329"/>
      <c r="T51329" s="7"/>
      <c r="U51329" s="7"/>
    </row>
    <row r="51330" spans="1:21" ht="15" x14ac:dyDescent="0.25">
      <c r="A51330" s="4"/>
      <c r="B51330" s="5"/>
      <c r="C51330" s="2"/>
      <c r="D51330"/>
      <c r="E51330"/>
      <c r="F51330"/>
      <c r="G51330"/>
      <c r="H51330"/>
      <c r="I51330"/>
      <c r="J51330"/>
      <c r="K51330"/>
      <c r="L51330"/>
      <c r="M51330"/>
      <c r="N51330"/>
      <c r="O51330"/>
      <c r="P51330"/>
      <c r="Q51330"/>
      <c r="R51330"/>
      <c r="T51330" s="7"/>
      <c r="U51330" s="7"/>
    </row>
    <row r="51331" spans="1:21" ht="15" x14ac:dyDescent="0.25">
      <c r="A51331" s="4"/>
      <c r="B51331" s="5"/>
      <c r="C51331" s="2"/>
      <c r="D51331"/>
      <c r="E51331"/>
      <c r="F51331"/>
      <c r="G51331"/>
      <c r="H51331"/>
      <c r="I51331"/>
      <c r="J51331"/>
      <c r="K51331"/>
      <c r="L51331"/>
      <c r="M51331"/>
      <c r="N51331"/>
      <c r="O51331"/>
      <c r="P51331"/>
      <c r="Q51331"/>
      <c r="R51331"/>
      <c r="T51331" s="7"/>
      <c r="U51331" s="7"/>
    </row>
    <row r="51332" spans="1:21" ht="15" x14ac:dyDescent="0.25">
      <c r="A51332" s="4"/>
      <c r="B51332" s="5"/>
      <c r="C51332" s="2"/>
      <c r="D51332"/>
      <c r="E51332"/>
      <c r="F51332"/>
      <c r="G51332"/>
      <c r="H51332"/>
      <c r="I51332"/>
      <c r="J51332"/>
      <c r="K51332"/>
      <c r="L51332"/>
      <c r="M51332"/>
      <c r="N51332"/>
      <c r="O51332"/>
      <c r="P51332"/>
      <c r="Q51332"/>
      <c r="R51332"/>
      <c r="T51332" s="7"/>
      <c r="U51332" s="7"/>
    </row>
    <row r="51333" spans="1:21" ht="15" x14ac:dyDescent="0.25">
      <c r="A51333" s="4"/>
      <c r="B51333" s="5"/>
      <c r="C51333" s="2"/>
      <c r="D51333"/>
      <c r="E51333"/>
      <c r="F51333"/>
      <c r="G51333"/>
      <c r="H51333"/>
      <c r="I51333"/>
      <c r="J51333"/>
      <c r="K51333"/>
      <c r="L51333"/>
      <c r="M51333"/>
      <c r="N51333"/>
      <c r="O51333"/>
      <c r="P51333"/>
      <c r="Q51333"/>
      <c r="R51333"/>
      <c r="T51333" s="7"/>
      <c r="U51333" s="7"/>
    </row>
    <row r="51334" spans="1:21" ht="15" x14ac:dyDescent="0.25">
      <c r="A51334" s="4"/>
      <c r="B51334" s="5"/>
      <c r="C51334" s="2"/>
      <c r="D51334"/>
      <c r="E51334"/>
      <c r="F51334"/>
      <c r="G51334"/>
      <c r="H51334"/>
      <c r="I51334"/>
      <c r="J51334"/>
      <c r="K51334"/>
      <c r="L51334"/>
      <c r="M51334"/>
      <c r="N51334"/>
      <c r="O51334"/>
      <c r="P51334"/>
      <c r="Q51334"/>
      <c r="R51334"/>
      <c r="T51334" s="7"/>
      <c r="U51334" s="7"/>
    </row>
    <row r="51335" spans="1:21" ht="15" x14ac:dyDescent="0.25">
      <c r="A51335" s="4"/>
      <c r="B51335" s="5"/>
      <c r="C51335" s="2"/>
      <c r="D51335"/>
      <c r="E51335"/>
      <c r="F51335"/>
      <c r="G51335"/>
      <c r="H51335"/>
      <c r="I51335"/>
      <c r="J51335"/>
      <c r="K51335"/>
      <c r="L51335"/>
      <c r="M51335"/>
      <c r="N51335"/>
      <c r="O51335"/>
      <c r="P51335"/>
      <c r="Q51335"/>
      <c r="R51335"/>
      <c r="T51335" s="7"/>
      <c r="U51335" s="7"/>
    </row>
    <row r="51336" spans="1:21" ht="15" x14ac:dyDescent="0.25">
      <c r="A51336" s="4"/>
      <c r="B51336" s="5"/>
      <c r="C51336" s="2"/>
      <c r="D51336"/>
      <c r="E51336"/>
      <c r="F51336"/>
      <c r="G51336"/>
      <c r="H51336"/>
      <c r="I51336"/>
      <c r="J51336"/>
      <c r="K51336"/>
      <c r="L51336"/>
      <c r="M51336"/>
      <c r="N51336"/>
      <c r="O51336"/>
      <c r="P51336"/>
      <c r="Q51336"/>
      <c r="R51336"/>
      <c r="T51336" s="7"/>
      <c r="U51336" s="7"/>
    </row>
    <row r="51337" spans="1:21" ht="15" x14ac:dyDescent="0.25">
      <c r="A51337" s="4"/>
      <c r="B51337" s="5"/>
      <c r="C51337" s="2"/>
      <c r="D51337"/>
      <c r="E51337"/>
      <c r="F51337"/>
      <c r="G51337"/>
      <c r="H51337"/>
      <c r="I51337"/>
      <c r="J51337"/>
      <c r="K51337"/>
      <c r="L51337"/>
      <c r="M51337"/>
      <c r="N51337"/>
      <c r="O51337"/>
      <c r="P51337"/>
      <c r="Q51337"/>
      <c r="R51337"/>
      <c r="T51337" s="7"/>
      <c r="U51337" s="7"/>
    </row>
    <row r="51338" spans="1:21" ht="15" x14ac:dyDescent="0.25">
      <c r="A51338" s="4"/>
      <c r="B51338" s="5"/>
      <c r="C51338" s="2"/>
      <c r="D51338"/>
      <c r="E51338"/>
      <c r="F51338"/>
      <c r="G51338"/>
      <c r="H51338"/>
      <c r="I51338"/>
      <c r="J51338"/>
      <c r="K51338"/>
      <c r="L51338"/>
      <c r="M51338"/>
      <c r="N51338"/>
      <c r="O51338"/>
      <c r="P51338"/>
      <c r="Q51338"/>
      <c r="R51338"/>
      <c r="T51338" s="7"/>
      <c r="U51338" s="7"/>
    </row>
    <row r="51339" spans="1:21" ht="15" x14ac:dyDescent="0.25">
      <c r="A51339" s="4"/>
      <c r="B51339" s="5"/>
      <c r="C51339" s="2"/>
      <c r="D51339"/>
      <c r="E51339"/>
      <c r="F51339"/>
      <c r="G51339"/>
      <c r="H51339"/>
      <c r="I51339"/>
      <c r="J51339"/>
      <c r="K51339"/>
      <c r="L51339"/>
      <c r="M51339"/>
      <c r="N51339"/>
      <c r="O51339"/>
      <c r="P51339"/>
      <c r="Q51339"/>
      <c r="R51339"/>
      <c r="T51339" s="7"/>
      <c r="U51339" s="7"/>
    </row>
    <row r="51340" spans="1:21" ht="15" x14ac:dyDescent="0.25">
      <c r="A51340" s="4"/>
      <c r="B51340" s="5"/>
      <c r="C51340" s="2"/>
      <c r="D51340"/>
      <c r="E51340"/>
      <c r="F51340"/>
      <c r="G51340"/>
      <c r="H51340"/>
      <c r="I51340"/>
      <c r="J51340"/>
      <c r="K51340"/>
      <c r="L51340"/>
      <c r="M51340"/>
      <c r="N51340"/>
      <c r="O51340"/>
      <c r="P51340"/>
      <c r="Q51340"/>
      <c r="R51340"/>
      <c r="T51340" s="7"/>
      <c r="U51340" s="7"/>
    </row>
    <row r="51341" spans="1:21" ht="15" x14ac:dyDescent="0.25">
      <c r="A51341" s="4"/>
      <c r="B51341" s="5"/>
      <c r="C51341" s="2"/>
      <c r="D51341"/>
      <c r="E51341"/>
      <c r="F51341"/>
      <c r="G51341"/>
      <c r="H51341"/>
      <c r="I51341"/>
      <c r="J51341"/>
      <c r="K51341"/>
      <c r="L51341"/>
      <c r="M51341"/>
      <c r="N51341"/>
      <c r="O51341"/>
      <c r="P51341"/>
      <c r="Q51341"/>
      <c r="R51341"/>
      <c r="T51341" s="7"/>
      <c r="U51341" s="7"/>
    </row>
    <row r="51342" spans="1:21" ht="15" x14ac:dyDescent="0.25">
      <c r="A51342" s="4"/>
      <c r="B51342" s="5"/>
      <c r="C51342" s="2"/>
      <c r="D51342"/>
      <c r="E51342"/>
      <c r="F51342"/>
      <c r="G51342"/>
      <c r="H51342"/>
      <c r="I51342"/>
      <c r="J51342"/>
      <c r="K51342"/>
      <c r="L51342"/>
      <c r="M51342"/>
      <c r="N51342"/>
      <c r="O51342"/>
      <c r="P51342"/>
      <c r="Q51342"/>
      <c r="R51342"/>
      <c r="T51342" s="7"/>
      <c r="U51342" s="7"/>
    </row>
    <row r="51343" spans="1:21" ht="15" x14ac:dyDescent="0.25">
      <c r="A51343" s="4"/>
      <c r="B51343" s="5"/>
      <c r="C51343" s="2"/>
      <c r="D51343"/>
      <c r="E51343"/>
      <c r="F51343"/>
      <c r="G51343"/>
      <c r="H51343"/>
      <c r="I51343"/>
      <c r="J51343"/>
      <c r="K51343"/>
      <c r="L51343"/>
      <c r="M51343"/>
      <c r="N51343"/>
      <c r="O51343"/>
      <c r="P51343"/>
      <c r="Q51343"/>
      <c r="R51343"/>
      <c r="T51343" s="7"/>
      <c r="U51343" s="7"/>
    </row>
    <row r="51344" spans="1:21" ht="15" x14ac:dyDescent="0.25">
      <c r="A51344" s="4"/>
      <c r="B51344" s="5"/>
      <c r="C51344" s="2"/>
      <c r="D51344"/>
      <c r="E51344"/>
      <c r="F51344"/>
      <c r="G51344"/>
      <c r="H51344"/>
      <c r="I51344"/>
      <c r="J51344"/>
      <c r="K51344"/>
      <c r="L51344"/>
      <c r="M51344"/>
      <c r="N51344"/>
      <c r="O51344"/>
      <c r="P51344"/>
      <c r="Q51344"/>
      <c r="R51344"/>
      <c r="T51344" s="7"/>
      <c r="U51344" s="7"/>
    </row>
    <row r="51345" spans="1:21" ht="15" x14ac:dyDescent="0.25">
      <c r="A51345" s="4"/>
      <c r="B51345" s="5"/>
      <c r="C51345" s="2"/>
      <c r="D51345"/>
      <c r="E51345"/>
      <c r="F51345"/>
      <c r="G51345"/>
      <c r="H51345"/>
      <c r="I51345"/>
      <c r="J51345"/>
      <c r="K51345"/>
      <c r="L51345"/>
      <c r="M51345"/>
      <c r="N51345"/>
      <c r="O51345"/>
      <c r="P51345"/>
      <c r="Q51345"/>
      <c r="R51345"/>
      <c r="T51345" s="7"/>
      <c r="U51345" s="7"/>
    </row>
    <row r="51346" spans="1:21" ht="15" x14ac:dyDescent="0.25">
      <c r="A51346" s="4"/>
      <c r="B51346" s="5"/>
      <c r="C51346" s="2"/>
      <c r="D51346"/>
      <c r="E51346"/>
      <c r="F51346"/>
      <c r="G51346"/>
      <c r="H51346"/>
      <c r="I51346"/>
      <c r="J51346"/>
      <c r="K51346"/>
      <c r="L51346"/>
      <c r="M51346"/>
      <c r="N51346"/>
      <c r="O51346"/>
      <c r="P51346"/>
      <c r="Q51346"/>
      <c r="R51346"/>
      <c r="T51346" s="7"/>
      <c r="U51346" s="7"/>
    </row>
    <row r="51347" spans="1:21" ht="15" x14ac:dyDescent="0.25">
      <c r="A51347" s="4"/>
      <c r="B51347" s="5"/>
      <c r="C51347" s="2"/>
      <c r="D51347"/>
      <c r="E51347"/>
      <c r="F51347"/>
      <c r="G51347"/>
      <c r="H51347"/>
      <c r="I51347"/>
      <c r="J51347"/>
      <c r="K51347"/>
      <c r="L51347"/>
      <c r="M51347"/>
      <c r="N51347"/>
      <c r="O51347"/>
      <c r="P51347"/>
      <c r="Q51347"/>
      <c r="R51347"/>
      <c r="T51347" s="7"/>
      <c r="U51347" s="7"/>
    </row>
    <row r="51348" spans="1:21" ht="15" x14ac:dyDescent="0.25">
      <c r="A51348" s="4"/>
      <c r="B51348" s="5"/>
      <c r="C51348" s="2"/>
      <c r="D51348"/>
      <c r="E51348"/>
      <c r="F51348"/>
      <c r="G51348"/>
      <c r="H51348"/>
      <c r="I51348"/>
      <c r="J51348"/>
      <c r="K51348"/>
      <c r="L51348"/>
      <c r="M51348"/>
      <c r="N51348"/>
      <c r="O51348"/>
      <c r="P51348"/>
      <c r="Q51348"/>
      <c r="R51348"/>
      <c r="T51348" s="7"/>
      <c r="U51348" s="7"/>
    </row>
    <row r="51349" spans="1:21" ht="15" x14ac:dyDescent="0.25">
      <c r="A51349" s="4"/>
      <c r="B51349" s="5"/>
      <c r="C51349" s="2"/>
      <c r="D51349"/>
      <c r="E51349"/>
      <c r="F51349"/>
      <c r="G51349"/>
      <c r="H51349"/>
      <c r="I51349"/>
      <c r="J51349"/>
      <c r="K51349"/>
      <c r="L51349"/>
      <c r="M51349"/>
      <c r="N51349"/>
      <c r="O51349"/>
      <c r="P51349"/>
      <c r="Q51349"/>
      <c r="R51349"/>
      <c r="T51349" s="7"/>
      <c r="U51349" s="7"/>
    </row>
    <row r="51350" spans="1:21" ht="15" x14ac:dyDescent="0.25">
      <c r="A51350" s="4"/>
      <c r="B51350" s="5"/>
      <c r="C51350" s="2"/>
      <c r="D51350"/>
      <c r="E51350"/>
      <c r="F51350"/>
      <c r="G51350"/>
      <c r="H51350"/>
      <c r="I51350"/>
      <c r="J51350"/>
      <c r="K51350"/>
      <c r="L51350"/>
      <c r="M51350"/>
      <c r="N51350"/>
      <c r="O51350"/>
      <c r="P51350"/>
      <c r="Q51350"/>
      <c r="R51350"/>
      <c r="T51350" s="7"/>
      <c r="U51350" s="7"/>
    </row>
    <row r="51351" spans="1:21" ht="15" x14ac:dyDescent="0.25">
      <c r="A51351" s="4"/>
      <c r="B51351" s="5"/>
      <c r="C51351" s="2"/>
      <c r="D51351"/>
      <c r="E51351"/>
      <c r="F51351"/>
      <c r="G51351"/>
      <c r="H51351"/>
      <c r="I51351"/>
      <c r="J51351"/>
      <c r="K51351"/>
      <c r="L51351"/>
      <c r="M51351"/>
      <c r="N51351"/>
      <c r="O51351"/>
      <c r="P51351"/>
      <c r="Q51351"/>
      <c r="R51351"/>
      <c r="T51351" s="7"/>
      <c r="U51351" s="7"/>
    </row>
    <row r="51352" spans="1:21" ht="15" x14ac:dyDescent="0.25">
      <c r="A51352" s="4"/>
      <c r="B51352" s="5"/>
      <c r="C51352" s="2"/>
      <c r="D51352"/>
      <c r="E51352"/>
      <c r="F51352"/>
      <c r="G51352"/>
      <c r="H51352"/>
      <c r="I51352"/>
      <c r="J51352"/>
      <c r="K51352"/>
      <c r="L51352"/>
      <c r="M51352"/>
      <c r="N51352"/>
      <c r="O51352"/>
      <c r="P51352"/>
      <c r="Q51352"/>
      <c r="R51352"/>
      <c r="T51352" s="7"/>
      <c r="U51352" s="7"/>
    </row>
    <row r="51353" spans="1:21" ht="15" x14ac:dyDescent="0.25">
      <c r="A51353" s="4"/>
      <c r="B51353" s="5"/>
      <c r="C51353" s="2"/>
      <c r="D51353"/>
      <c r="E51353"/>
      <c r="F51353"/>
      <c r="G51353"/>
      <c r="H51353"/>
      <c r="I51353"/>
      <c r="J51353"/>
      <c r="K51353"/>
      <c r="L51353"/>
      <c r="M51353"/>
      <c r="N51353"/>
      <c r="O51353"/>
      <c r="P51353"/>
      <c r="Q51353"/>
      <c r="R51353"/>
      <c r="T51353" s="7"/>
      <c r="U51353" s="7"/>
    </row>
    <row r="51354" spans="1:21" ht="15" x14ac:dyDescent="0.25">
      <c r="A51354" s="4"/>
      <c r="B51354" s="5"/>
      <c r="C51354" s="2"/>
      <c r="D51354"/>
      <c r="E51354"/>
      <c r="F51354"/>
      <c r="G51354"/>
      <c r="H51354"/>
      <c r="I51354"/>
      <c r="J51354"/>
      <c r="K51354"/>
      <c r="L51354"/>
      <c r="M51354"/>
      <c r="N51354"/>
      <c r="O51354"/>
      <c r="P51354"/>
      <c r="Q51354"/>
      <c r="R51354"/>
      <c r="T51354" s="7"/>
      <c r="U51354" s="7"/>
    </row>
    <row r="51355" spans="1:21" ht="15" x14ac:dyDescent="0.25">
      <c r="A51355" s="4"/>
      <c r="B51355" s="5"/>
      <c r="C51355" s="2"/>
      <c r="D51355"/>
      <c r="E51355"/>
      <c r="F51355"/>
      <c r="G51355"/>
      <c r="H51355"/>
      <c r="I51355"/>
      <c r="J51355"/>
      <c r="K51355"/>
      <c r="L51355"/>
      <c r="M51355"/>
      <c r="N51355"/>
      <c r="O51355"/>
      <c r="P51355"/>
      <c r="Q51355"/>
      <c r="R51355"/>
      <c r="T51355" s="7"/>
      <c r="U51355" s="7"/>
    </row>
    <row r="51356" spans="1:21" ht="15" x14ac:dyDescent="0.25">
      <c r="A51356" s="4"/>
      <c r="B51356" s="5"/>
      <c r="C51356" s="2"/>
      <c r="D51356"/>
      <c r="E51356"/>
      <c r="F51356"/>
      <c r="G51356"/>
      <c r="H51356"/>
      <c r="I51356"/>
      <c r="J51356"/>
      <c r="K51356"/>
      <c r="L51356"/>
      <c r="M51356"/>
      <c r="N51356"/>
      <c r="O51356"/>
      <c r="P51356"/>
      <c r="Q51356"/>
      <c r="R51356"/>
      <c r="T51356" s="7"/>
      <c r="U51356" s="7"/>
    </row>
    <row r="51357" spans="1:21" ht="15" x14ac:dyDescent="0.25">
      <c r="A51357" s="4"/>
      <c r="B51357" s="5"/>
      <c r="C51357" s="2"/>
      <c r="D51357"/>
      <c r="E51357"/>
      <c r="F51357"/>
      <c r="G51357"/>
      <c r="H51357"/>
      <c r="I51357"/>
      <c r="J51357"/>
      <c r="K51357"/>
      <c r="L51357"/>
      <c r="M51357"/>
      <c r="N51357"/>
      <c r="O51357"/>
      <c r="P51357"/>
      <c r="Q51357"/>
      <c r="R51357"/>
      <c r="T51357" s="7"/>
      <c r="U51357" s="7"/>
    </row>
    <row r="51358" spans="1:21" ht="15" x14ac:dyDescent="0.25">
      <c r="A51358" s="4"/>
      <c r="B51358" s="5"/>
      <c r="C51358" s="2"/>
      <c r="D51358"/>
      <c r="E51358"/>
      <c r="F51358"/>
      <c r="G51358"/>
      <c r="H51358"/>
      <c r="I51358"/>
      <c r="J51358"/>
      <c r="K51358"/>
      <c r="L51358"/>
      <c r="M51358"/>
      <c r="N51358"/>
      <c r="O51358"/>
      <c r="P51358"/>
      <c r="Q51358"/>
      <c r="R51358"/>
      <c r="T51358" s="7"/>
      <c r="U51358" s="7"/>
    </row>
    <row r="51359" spans="1:21" ht="15" x14ac:dyDescent="0.25">
      <c r="A51359" s="4"/>
      <c r="B51359" s="5"/>
      <c r="C51359" s="2"/>
      <c r="D51359"/>
      <c r="E51359"/>
      <c r="F51359"/>
      <c r="G51359"/>
      <c r="H51359"/>
      <c r="I51359"/>
      <c r="J51359"/>
      <c r="K51359"/>
      <c r="L51359"/>
      <c r="M51359"/>
      <c r="N51359"/>
      <c r="O51359"/>
      <c r="P51359"/>
      <c r="Q51359"/>
      <c r="R51359"/>
      <c r="T51359" s="7"/>
      <c r="U51359" s="7"/>
    </row>
    <row r="51360" spans="1:21" ht="15" x14ac:dyDescent="0.25">
      <c r="A51360" s="4"/>
      <c r="B51360" s="5"/>
      <c r="C51360" s="2"/>
      <c r="D51360"/>
      <c r="E51360"/>
      <c r="F51360"/>
      <c r="G51360"/>
      <c r="H51360"/>
      <c r="I51360"/>
      <c r="J51360"/>
      <c r="K51360"/>
      <c r="L51360"/>
      <c r="M51360"/>
      <c r="N51360"/>
      <c r="O51360"/>
      <c r="P51360"/>
      <c r="Q51360"/>
      <c r="R51360"/>
      <c r="T51360" s="7"/>
      <c r="U51360" s="7"/>
    </row>
    <row r="51361" spans="1:21" ht="15" x14ac:dyDescent="0.25">
      <c r="A51361" s="4"/>
      <c r="B51361" s="5"/>
      <c r="C51361" s="2"/>
      <c r="D51361"/>
      <c r="E51361"/>
      <c r="F51361"/>
      <c r="G51361"/>
      <c r="H51361"/>
      <c r="I51361"/>
      <c r="J51361"/>
      <c r="K51361"/>
      <c r="L51361"/>
      <c r="M51361"/>
      <c r="N51361"/>
      <c r="O51361"/>
      <c r="P51361"/>
      <c r="Q51361"/>
      <c r="R51361"/>
      <c r="T51361" s="7"/>
      <c r="U51361" s="7"/>
    </row>
    <row r="51362" spans="1:21" ht="15" x14ac:dyDescent="0.25">
      <c r="A51362" s="4"/>
      <c r="B51362" s="5"/>
      <c r="C51362" s="2"/>
      <c r="D51362"/>
      <c r="E51362"/>
      <c r="F51362"/>
      <c r="G51362"/>
      <c r="H51362"/>
      <c r="I51362"/>
      <c r="J51362"/>
      <c r="K51362"/>
      <c r="L51362"/>
      <c r="M51362"/>
      <c r="N51362"/>
      <c r="O51362"/>
      <c r="P51362"/>
      <c r="Q51362"/>
      <c r="R51362"/>
      <c r="T51362" s="7"/>
      <c r="U51362" s="7"/>
    </row>
    <row r="51363" spans="1:21" ht="15" x14ac:dyDescent="0.25">
      <c r="A51363" s="4"/>
      <c r="B51363" s="5"/>
      <c r="C51363" s="2"/>
      <c r="D51363"/>
      <c r="E51363"/>
      <c r="F51363"/>
      <c r="G51363"/>
      <c r="H51363"/>
      <c r="I51363"/>
      <c r="J51363"/>
      <c r="K51363"/>
      <c r="L51363"/>
      <c r="M51363"/>
      <c r="N51363"/>
      <c r="O51363"/>
      <c r="P51363"/>
      <c r="Q51363"/>
      <c r="R51363"/>
      <c r="T51363" s="7"/>
      <c r="U51363" s="7"/>
    </row>
    <row r="51364" spans="1:21" ht="15" x14ac:dyDescent="0.25">
      <c r="A51364" s="4"/>
      <c r="B51364" s="5"/>
      <c r="C51364" s="2"/>
      <c r="D51364"/>
      <c r="E51364"/>
      <c r="F51364"/>
      <c r="G51364"/>
      <c r="H51364"/>
      <c r="I51364"/>
      <c r="J51364"/>
      <c r="K51364"/>
      <c r="L51364"/>
      <c r="M51364"/>
      <c r="N51364"/>
      <c r="O51364"/>
      <c r="P51364"/>
      <c r="Q51364"/>
      <c r="R51364"/>
      <c r="T51364" s="7"/>
      <c r="U51364" s="7"/>
    </row>
    <row r="51365" spans="1:21" ht="15" x14ac:dyDescent="0.25">
      <c r="A51365" s="4"/>
      <c r="B51365" s="5"/>
      <c r="C51365" s="2"/>
      <c r="D51365"/>
      <c r="E51365"/>
      <c r="F51365"/>
      <c r="G51365"/>
      <c r="H51365"/>
      <c r="I51365"/>
      <c r="J51365"/>
      <c r="K51365"/>
      <c r="L51365"/>
      <c r="M51365"/>
      <c r="N51365"/>
      <c r="O51365"/>
      <c r="P51365"/>
      <c r="Q51365"/>
      <c r="R51365"/>
      <c r="T51365" s="7"/>
      <c r="U51365" s="7"/>
    </row>
    <row r="51366" spans="1:21" ht="15" x14ac:dyDescent="0.25">
      <c r="A51366" s="4"/>
      <c r="B51366" s="5"/>
      <c r="C51366" s="2"/>
      <c r="D51366"/>
      <c r="E51366"/>
      <c r="F51366"/>
      <c r="G51366"/>
      <c r="H51366"/>
      <c r="I51366"/>
      <c r="J51366"/>
      <c r="K51366"/>
      <c r="L51366"/>
      <c r="M51366"/>
      <c r="N51366"/>
      <c r="O51366"/>
      <c r="P51366"/>
      <c r="Q51366"/>
      <c r="R51366"/>
      <c r="T51366" s="7"/>
      <c r="U51366" s="7"/>
    </row>
    <row r="51367" spans="1:21" ht="15" x14ac:dyDescent="0.25">
      <c r="A51367" s="4"/>
      <c r="B51367" s="5"/>
      <c r="C51367" s="2"/>
      <c r="D51367"/>
      <c r="E51367"/>
      <c r="F51367"/>
      <c r="G51367"/>
      <c r="H51367"/>
      <c r="I51367"/>
      <c r="J51367"/>
      <c r="K51367"/>
      <c r="L51367"/>
      <c r="M51367"/>
      <c r="N51367"/>
      <c r="O51367"/>
      <c r="P51367"/>
      <c r="Q51367"/>
      <c r="R51367"/>
      <c r="T51367" s="7"/>
      <c r="U51367" s="7"/>
    </row>
    <row r="51368" spans="1:21" ht="15" x14ac:dyDescent="0.25">
      <c r="A51368" s="4"/>
      <c r="B51368" s="5"/>
      <c r="C51368" s="2"/>
      <c r="D51368"/>
      <c r="E51368"/>
      <c r="F51368"/>
      <c r="G51368"/>
      <c r="H51368"/>
      <c r="I51368"/>
      <c r="J51368"/>
      <c r="K51368"/>
      <c r="L51368"/>
      <c r="M51368"/>
      <c r="N51368"/>
      <c r="O51368"/>
      <c r="P51368"/>
      <c r="Q51368"/>
      <c r="R51368"/>
      <c r="T51368" s="7"/>
      <c r="U51368" s="7"/>
    </row>
    <row r="51369" spans="1:21" ht="15" x14ac:dyDescent="0.25">
      <c r="A51369" s="4"/>
      <c r="B51369" s="5"/>
      <c r="C51369" s="2"/>
      <c r="D51369"/>
      <c r="E51369"/>
      <c r="F51369"/>
      <c r="G51369"/>
      <c r="H51369"/>
      <c r="I51369"/>
      <c r="J51369"/>
      <c r="K51369"/>
      <c r="L51369"/>
      <c r="M51369"/>
      <c r="N51369"/>
      <c r="O51369"/>
      <c r="P51369"/>
      <c r="Q51369"/>
      <c r="R51369"/>
      <c r="T51369" s="7"/>
      <c r="U51369" s="7"/>
    </row>
    <row r="51370" spans="1:21" ht="15" x14ac:dyDescent="0.25">
      <c r="A51370" s="4"/>
      <c r="B51370" s="5"/>
      <c r="C51370" s="2"/>
      <c r="D51370"/>
      <c r="E51370"/>
      <c r="F51370"/>
      <c r="G51370"/>
      <c r="H51370"/>
      <c r="I51370"/>
      <c r="J51370"/>
      <c r="K51370"/>
      <c r="L51370"/>
      <c r="M51370"/>
      <c r="N51370"/>
      <c r="O51370"/>
      <c r="P51370"/>
      <c r="Q51370"/>
      <c r="R51370"/>
      <c r="T51370" s="7"/>
      <c r="U51370" s="7"/>
    </row>
    <row r="51371" spans="1:21" ht="15" x14ac:dyDescent="0.25">
      <c r="A51371" s="4"/>
      <c r="B51371" s="5"/>
      <c r="C51371" s="2"/>
      <c r="D51371"/>
      <c r="E51371"/>
      <c r="F51371"/>
      <c r="G51371"/>
      <c r="H51371"/>
      <c r="I51371"/>
      <c r="J51371"/>
      <c r="K51371"/>
      <c r="L51371"/>
      <c r="M51371"/>
      <c r="N51371"/>
      <c r="O51371"/>
      <c r="P51371"/>
      <c r="Q51371"/>
      <c r="R51371"/>
      <c r="T51371" s="7"/>
      <c r="U51371" s="7"/>
    </row>
    <row r="51372" spans="1:21" ht="15" x14ac:dyDescent="0.25">
      <c r="A51372" s="4"/>
      <c r="B51372" s="5"/>
      <c r="C51372" s="2"/>
      <c r="D51372"/>
      <c r="E51372"/>
      <c r="F51372"/>
      <c r="G51372"/>
      <c r="H51372"/>
      <c r="I51372"/>
      <c r="J51372"/>
      <c r="K51372"/>
      <c r="L51372"/>
      <c r="M51372"/>
      <c r="N51372"/>
      <c r="O51372"/>
      <c r="P51372"/>
      <c r="Q51372"/>
      <c r="R51372"/>
      <c r="T51372" s="7"/>
      <c r="U51372" s="7"/>
    </row>
    <row r="51373" spans="1:21" ht="15" x14ac:dyDescent="0.25">
      <c r="A51373" s="4"/>
      <c r="B51373" s="5"/>
      <c r="C51373" s="2"/>
      <c r="D51373"/>
      <c r="E51373"/>
      <c r="F51373"/>
      <c r="G51373"/>
      <c r="H51373"/>
      <c r="I51373"/>
      <c r="J51373"/>
      <c r="K51373"/>
      <c r="L51373"/>
      <c r="M51373"/>
      <c r="N51373"/>
      <c r="O51373"/>
      <c r="P51373"/>
      <c r="Q51373"/>
      <c r="R51373"/>
      <c r="T51373" s="7"/>
      <c r="U51373" s="7"/>
    </row>
    <row r="51374" spans="1:21" ht="15" x14ac:dyDescent="0.25">
      <c r="A51374" s="4"/>
      <c r="B51374" s="5"/>
      <c r="C51374" s="2"/>
      <c r="D51374"/>
      <c r="E51374"/>
      <c r="F51374"/>
      <c r="G51374"/>
      <c r="H51374"/>
      <c r="I51374"/>
      <c r="J51374"/>
      <c r="K51374"/>
      <c r="L51374"/>
      <c r="M51374"/>
      <c r="N51374"/>
      <c r="O51374"/>
      <c r="P51374"/>
      <c r="Q51374"/>
      <c r="R51374"/>
      <c r="T51374" s="7"/>
      <c r="U51374" s="7"/>
    </row>
    <row r="51375" spans="1:21" ht="15" x14ac:dyDescent="0.25">
      <c r="A51375" s="4"/>
      <c r="B51375" s="5"/>
      <c r="C51375" s="2"/>
      <c r="D51375"/>
      <c r="E51375"/>
      <c r="F51375"/>
      <c r="G51375"/>
      <c r="H51375"/>
      <c r="I51375"/>
      <c r="J51375"/>
      <c r="K51375"/>
      <c r="L51375"/>
      <c r="M51375"/>
      <c r="N51375"/>
      <c r="O51375"/>
      <c r="P51375"/>
      <c r="Q51375"/>
      <c r="R51375"/>
      <c r="T51375" s="7"/>
      <c r="U51375" s="7"/>
    </row>
    <row r="51376" spans="1:21" ht="15" x14ac:dyDescent="0.25">
      <c r="A51376" s="4"/>
      <c r="B51376" s="5"/>
      <c r="C51376" s="2"/>
      <c r="D51376"/>
      <c r="E51376"/>
      <c r="F51376"/>
      <c r="G51376"/>
      <c r="H51376"/>
      <c r="I51376"/>
      <c r="J51376"/>
      <c r="K51376"/>
      <c r="L51376"/>
      <c r="M51376"/>
      <c r="N51376"/>
      <c r="O51376"/>
      <c r="P51376"/>
      <c r="Q51376"/>
      <c r="R51376"/>
      <c r="T51376" s="7"/>
      <c r="U51376" s="7"/>
    </row>
    <row r="51377" spans="1:21" ht="15" x14ac:dyDescent="0.25">
      <c r="A51377" s="4"/>
      <c r="B51377" s="5"/>
      <c r="C51377" s="2"/>
      <c r="D51377"/>
      <c r="E51377"/>
      <c r="F51377"/>
      <c r="G51377"/>
      <c r="H51377"/>
      <c r="I51377"/>
      <c r="J51377"/>
      <c r="K51377"/>
      <c r="L51377"/>
      <c r="M51377"/>
      <c r="N51377"/>
      <c r="O51377"/>
      <c r="P51377"/>
      <c r="Q51377"/>
      <c r="R51377"/>
      <c r="T51377" s="7"/>
      <c r="U51377" s="7"/>
    </row>
    <row r="51378" spans="1:21" ht="15" x14ac:dyDescent="0.25">
      <c r="A51378" s="4"/>
      <c r="B51378" s="5"/>
      <c r="C51378" s="2"/>
      <c r="D51378"/>
      <c r="E51378"/>
      <c r="F51378"/>
      <c r="G51378"/>
      <c r="H51378"/>
      <c r="I51378"/>
      <c r="J51378"/>
      <c r="K51378"/>
      <c r="L51378"/>
      <c r="M51378"/>
      <c r="N51378"/>
      <c r="O51378"/>
      <c r="P51378"/>
      <c r="Q51378"/>
      <c r="R51378"/>
      <c r="T51378" s="7"/>
      <c r="U51378" s="7"/>
    </row>
    <row r="51379" spans="1:21" ht="15" x14ac:dyDescent="0.25">
      <c r="A51379" s="4"/>
      <c r="B51379" s="5"/>
      <c r="C51379" s="2"/>
      <c r="D51379"/>
      <c r="E51379"/>
      <c r="F51379"/>
      <c r="G51379"/>
      <c r="H51379"/>
      <c r="I51379"/>
      <c r="J51379"/>
      <c r="K51379"/>
      <c r="L51379"/>
      <c r="M51379"/>
      <c r="N51379"/>
      <c r="O51379"/>
      <c r="P51379"/>
      <c r="Q51379"/>
      <c r="R51379"/>
      <c r="T51379" s="7"/>
      <c r="U51379" s="7"/>
    </row>
    <row r="51380" spans="1:21" ht="15" x14ac:dyDescent="0.25">
      <c r="A51380" s="4"/>
      <c r="B51380" s="5"/>
      <c r="C51380" s="2"/>
      <c r="D51380"/>
      <c r="E51380"/>
      <c r="F51380"/>
      <c r="G51380"/>
      <c r="H51380"/>
      <c r="I51380"/>
      <c r="J51380"/>
      <c r="K51380"/>
      <c r="L51380"/>
      <c r="M51380"/>
      <c r="N51380"/>
      <c r="O51380"/>
      <c r="P51380"/>
      <c r="Q51380"/>
      <c r="R51380"/>
      <c r="T51380" s="7"/>
      <c r="U51380" s="7"/>
    </row>
    <row r="51381" spans="1:21" ht="15" x14ac:dyDescent="0.25">
      <c r="A51381" s="4"/>
      <c r="B51381" s="5"/>
      <c r="C51381" s="2"/>
      <c r="D51381"/>
      <c r="E51381"/>
      <c r="F51381"/>
      <c r="G51381"/>
      <c r="H51381"/>
      <c r="I51381"/>
      <c r="J51381"/>
      <c r="K51381"/>
      <c r="L51381"/>
      <c r="M51381"/>
      <c r="N51381"/>
      <c r="O51381"/>
      <c r="P51381"/>
      <c r="Q51381"/>
      <c r="R51381"/>
      <c r="T51381" s="7"/>
      <c r="U51381" s="7"/>
    </row>
    <row r="51382" spans="1:21" ht="15" x14ac:dyDescent="0.25">
      <c r="A51382" s="4"/>
      <c r="B51382" s="5"/>
      <c r="C51382" s="2"/>
      <c r="D51382"/>
      <c r="E51382"/>
      <c r="F51382"/>
      <c r="G51382"/>
      <c r="H51382"/>
      <c r="I51382"/>
      <c r="J51382"/>
      <c r="K51382"/>
      <c r="L51382"/>
      <c r="M51382"/>
      <c r="N51382"/>
      <c r="O51382"/>
      <c r="P51382"/>
      <c r="Q51382"/>
      <c r="R51382"/>
      <c r="T51382" s="7"/>
      <c r="U51382" s="7"/>
    </row>
    <row r="51383" spans="1:21" ht="15" x14ac:dyDescent="0.25">
      <c r="A51383" s="4"/>
      <c r="B51383" s="5"/>
      <c r="C51383" s="2"/>
      <c r="D51383"/>
      <c r="E51383"/>
      <c r="F51383"/>
      <c r="G51383"/>
      <c r="H51383"/>
      <c r="I51383"/>
      <c r="J51383"/>
      <c r="K51383"/>
      <c r="L51383"/>
      <c r="M51383"/>
      <c r="N51383"/>
      <c r="O51383"/>
      <c r="P51383"/>
      <c r="Q51383"/>
      <c r="R51383"/>
      <c r="T51383" s="7"/>
      <c r="U51383" s="7"/>
    </row>
    <row r="51384" spans="1:21" ht="15" x14ac:dyDescent="0.25">
      <c r="A51384" s="4"/>
      <c r="B51384" s="5"/>
      <c r="C51384" s="2"/>
      <c r="D51384"/>
      <c r="E51384"/>
      <c r="F51384"/>
      <c r="G51384"/>
      <c r="H51384"/>
      <c r="I51384"/>
      <c r="J51384"/>
      <c r="K51384"/>
      <c r="L51384"/>
      <c r="M51384"/>
      <c r="N51384"/>
      <c r="O51384"/>
      <c r="P51384"/>
      <c r="Q51384"/>
      <c r="R51384"/>
      <c r="T51384" s="7"/>
      <c r="U51384" s="7"/>
    </row>
    <row r="51385" spans="1:21" ht="15" x14ac:dyDescent="0.25">
      <c r="A51385" s="4"/>
      <c r="B51385" s="5"/>
      <c r="C51385" s="2"/>
      <c r="D51385"/>
      <c r="E51385"/>
      <c r="F51385"/>
      <c r="G51385"/>
      <c r="H51385"/>
      <c r="I51385"/>
      <c r="J51385"/>
      <c r="K51385"/>
      <c r="L51385"/>
      <c r="M51385"/>
      <c r="N51385"/>
      <c r="O51385"/>
      <c r="P51385"/>
      <c r="Q51385"/>
      <c r="R51385"/>
      <c r="T51385" s="7"/>
      <c r="U51385" s="7"/>
    </row>
    <row r="51386" spans="1:21" ht="15" x14ac:dyDescent="0.25">
      <c r="A51386" s="4"/>
      <c r="B51386" s="5"/>
      <c r="C51386" s="2"/>
      <c r="D51386"/>
      <c r="E51386"/>
      <c r="F51386"/>
      <c r="G51386"/>
      <c r="H51386"/>
      <c r="I51386"/>
      <c r="J51386"/>
      <c r="K51386"/>
      <c r="L51386"/>
      <c r="M51386"/>
      <c r="N51386"/>
      <c r="O51386"/>
      <c r="P51386"/>
      <c r="Q51386"/>
      <c r="R51386"/>
      <c r="T51386" s="7"/>
      <c r="U51386" s="7"/>
    </row>
    <row r="51387" spans="1:21" ht="15" x14ac:dyDescent="0.25">
      <c r="A51387" s="4"/>
      <c r="B51387" s="5"/>
      <c r="C51387" s="2"/>
      <c r="D51387"/>
      <c r="E51387"/>
      <c r="F51387"/>
      <c r="G51387"/>
      <c r="H51387"/>
      <c r="I51387"/>
      <c r="J51387"/>
      <c r="K51387"/>
      <c r="L51387"/>
      <c r="M51387"/>
      <c r="N51387"/>
      <c r="O51387"/>
      <c r="P51387"/>
      <c r="Q51387"/>
      <c r="R51387"/>
      <c r="T51387" s="7"/>
      <c r="U51387" s="7"/>
    </row>
    <row r="51388" spans="1:21" ht="15" x14ac:dyDescent="0.25">
      <c r="A51388" s="4"/>
      <c r="B51388" s="5"/>
      <c r="C51388" s="2"/>
      <c r="D51388"/>
      <c r="E51388"/>
      <c r="F51388"/>
      <c r="G51388"/>
      <c r="H51388"/>
      <c r="I51388"/>
      <c r="J51388"/>
      <c r="K51388"/>
      <c r="L51388"/>
      <c r="M51388"/>
      <c r="N51388"/>
      <c r="O51388"/>
      <c r="P51388"/>
      <c r="Q51388"/>
      <c r="R51388"/>
      <c r="T51388" s="7"/>
      <c r="U51388" s="7"/>
    </row>
    <row r="51389" spans="1:21" ht="15" x14ac:dyDescent="0.25">
      <c r="A51389" s="4"/>
      <c r="B51389" s="5"/>
      <c r="C51389" s="2"/>
      <c r="D51389"/>
      <c r="E51389"/>
      <c r="F51389"/>
      <c r="G51389"/>
      <c r="H51389"/>
      <c r="I51389"/>
      <c r="J51389"/>
      <c r="K51389"/>
      <c r="L51389"/>
      <c r="M51389"/>
      <c r="N51389"/>
      <c r="O51389"/>
      <c r="P51389"/>
      <c r="Q51389"/>
      <c r="R51389"/>
      <c r="T51389" s="7"/>
      <c r="U51389" s="7"/>
    </row>
    <row r="51390" spans="1:21" ht="15" x14ac:dyDescent="0.25">
      <c r="A51390" s="4"/>
      <c r="B51390" s="5"/>
      <c r="C51390" s="2"/>
      <c r="D51390"/>
      <c r="E51390"/>
      <c r="F51390"/>
      <c r="G51390"/>
      <c r="H51390"/>
      <c r="I51390"/>
      <c r="J51390"/>
      <c r="K51390"/>
      <c r="L51390"/>
      <c r="M51390"/>
      <c r="N51390"/>
      <c r="O51390"/>
      <c r="P51390"/>
      <c r="Q51390"/>
      <c r="R51390"/>
      <c r="T51390" s="7"/>
      <c r="U51390" s="7"/>
    </row>
    <row r="51391" spans="1:21" ht="15" x14ac:dyDescent="0.25">
      <c r="A51391" s="4"/>
      <c r="B51391" s="5"/>
      <c r="C51391" s="2"/>
      <c r="D51391"/>
      <c r="E51391"/>
      <c r="F51391"/>
      <c r="G51391"/>
      <c r="H51391"/>
      <c r="I51391"/>
      <c r="J51391"/>
      <c r="K51391"/>
      <c r="L51391"/>
      <c r="M51391"/>
      <c r="N51391"/>
      <c r="O51391"/>
      <c r="P51391"/>
      <c r="Q51391"/>
      <c r="R51391"/>
      <c r="T51391" s="7"/>
      <c r="U51391" s="7"/>
    </row>
    <row r="51392" spans="1:21" ht="15" x14ac:dyDescent="0.25">
      <c r="A51392" s="4"/>
      <c r="B51392" s="5"/>
      <c r="C51392" s="2"/>
      <c r="D51392"/>
      <c r="E51392"/>
      <c r="F51392"/>
      <c r="G51392"/>
      <c r="H51392"/>
      <c r="I51392"/>
      <c r="J51392"/>
      <c r="K51392"/>
      <c r="L51392"/>
      <c r="M51392"/>
      <c r="N51392"/>
      <c r="O51392"/>
      <c r="P51392"/>
      <c r="Q51392"/>
      <c r="R51392"/>
      <c r="T51392" s="7"/>
      <c r="U51392" s="7"/>
    </row>
    <row r="51393" spans="1:21" ht="15" x14ac:dyDescent="0.25">
      <c r="A51393" s="4"/>
      <c r="B51393" s="5"/>
      <c r="C51393" s="2"/>
      <c r="D51393"/>
      <c r="E51393"/>
      <c r="F51393"/>
      <c r="G51393"/>
      <c r="H51393"/>
      <c r="I51393"/>
      <c r="J51393"/>
      <c r="K51393"/>
      <c r="L51393"/>
      <c r="M51393"/>
      <c r="N51393"/>
      <c r="O51393"/>
      <c r="P51393"/>
      <c r="Q51393"/>
      <c r="R51393"/>
      <c r="T51393" s="7"/>
      <c r="U51393" s="7"/>
    </row>
    <row r="51394" spans="1:21" ht="15" x14ac:dyDescent="0.25">
      <c r="A51394" s="4"/>
      <c r="B51394" s="5"/>
      <c r="C51394" s="2"/>
      <c r="D51394"/>
      <c r="E51394"/>
      <c r="F51394"/>
      <c r="G51394"/>
      <c r="H51394"/>
      <c r="I51394"/>
      <c r="J51394"/>
      <c r="K51394"/>
      <c r="L51394"/>
      <c r="M51394"/>
      <c r="N51394"/>
      <c r="O51394"/>
      <c r="P51394"/>
      <c r="Q51394"/>
      <c r="R51394"/>
      <c r="T51394" s="7"/>
      <c r="U51394" s="7"/>
    </row>
    <row r="51395" spans="1:21" ht="15" x14ac:dyDescent="0.25">
      <c r="A51395" s="4"/>
      <c r="B51395" s="5"/>
      <c r="C51395" s="2"/>
      <c r="D51395"/>
      <c r="E51395"/>
      <c r="F51395"/>
      <c r="G51395"/>
      <c r="H51395"/>
      <c r="I51395"/>
      <c r="J51395"/>
      <c r="K51395"/>
      <c r="L51395"/>
      <c r="M51395"/>
      <c r="N51395"/>
      <c r="O51395"/>
      <c r="P51395"/>
      <c r="Q51395"/>
      <c r="R51395"/>
      <c r="T51395" s="7"/>
      <c r="U51395" s="7"/>
    </row>
    <row r="51396" spans="1:21" ht="15" x14ac:dyDescent="0.25">
      <c r="A51396" s="4"/>
      <c r="B51396" s="5"/>
      <c r="C51396" s="2"/>
      <c r="D51396"/>
      <c r="E51396"/>
      <c r="F51396"/>
      <c r="G51396"/>
      <c r="H51396"/>
      <c r="I51396"/>
      <c r="J51396"/>
      <c r="K51396"/>
      <c r="L51396"/>
      <c r="M51396"/>
      <c r="N51396"/>
      <c r="O51396"/>
      <c r="P51396"/>
      <c r="Q51396"/>
      <c r="R51396"/>
      <c r="T51396" s="7"/>
      <c r="U51396" s="7"/>
    </row>
    <row r="51397" spans="1:21" ht="15" x14ac:dyDescent="0.25">
      <c r="A51397" s="4"/>
      <c r="B51397" s="5"/>
      <c r="C51397" s="2"/>
      <c r="D51397"/>
      <c r="E51397"/>
      <c r="F51397"/>
      <c r="G51397"/>
      <c r="H51397"/>
      <c r="I51397"/>
      <c r="J51397"/>
      <c r="K51397"/>
      <c r="L51397"/>
      <c r="M51397"/>
      <c r="N51397"/>
      <c r="O51397"/>
      <c r="P51397"/>
      <c r="Q51397"/>
      <c r="R51397"/>
      <c r="T51397" s="7"/>
      <c r="U51397" s="7"/>
    </row>
    <row r="51398" spans="1:21" ht="15" x14ac:dyDescent="0.25">
      <c r="A51398" s="4"/>
      <c r="B51398" s="5"/>
      <c r="C51398" s="2"/>
      <c r="D51398"/>
      <c r="E51398"/>
      <c r="F51398"/>
      <c r="G51398"/>
      <c r="H51398"/>
      <c r="I51398"/>
      <c r="J51398"/>
      <c r="K51398"/>
      <c r="L51398"/>
      <c r="M51398"/>
      <c r="N51398"/>
      <c r="O51398"/>
      <c r="P51398"/>
      <c r="Q51398"/>
      <c r="R51398"/>
      <c r="T51398" s="7"/>
      <c r="U51398" s="7"/>
    </row>
    <row r="51399" spans="1:21" ht="15" x14ac:dyDescent="0.25">
      <c r="A51399" s="4"/>
      <c r="B51399" s="5"/>
      <c r="C51399" s="2"/>
      <c r="D51399"/>
      <c r="E51399"/>
      <c r="F51399"/>
      <c r="G51399"/>
      <c r="H51399"/>
      <c r="I51399"/>
      <c r="J51399"/>
      <c r="K51399"/>
      <c r="L51399"/>
      <c r="M51399"/>
      <c r="N51399"/>
      <c r="O51399"/>
      <c r="P51399"/>
      <c r="Q51399"/>
      <c r="R51399"/>
      <c r="T51399" s="7"/>
      <c r="U51399" s="7"/>
    </row>
    <row r="51400" spans="1:21" ht="15" x14ac:dyDescent="0.25">
      <c r="A51400" s="4"/>
      <c r="B51400" s="5"/>
      <c r="C51400" s="2"/>
      <c r="D51400"/>
      <c r="E51400"/>
      <c r="F51400"/>
      <c r="G51400"/>
      <c r="H51400"/>
      <c r="I51400"/>
      <c r="J51400"/>
      <c r="K51400"/>
      <c r="L51400"/>
      <c r="M51400"/>
      <c r="N51400"/>
      <c r="O51400"/>
      <c r="P51400"/>
      <c r="Q51400"/>
      <c r="R51400"/>
      <c r="T51400" s="7"/>
      <c r="U51400" s="7"/>
    </row>
    <row r="51401" spans="1:21" ht="15" x14ac:dyDescent="0.25">
      <c r="A51401" s="4"/>
      <c r="B51401" s="5"/>
      <c r="C51401" s="2"/>
      <c r="D51401"/>
      <c r="E51401"/>
      <c r="F51401"/>
      <c r="G51401"/>
      <c r="H51401"/>
      <c r="I51401"/>
      <c r="J51401"/>
      <c r="K51401"/>
      <c r="L51401"/>
      <c r="M51401"/>
      <c r="N51401"/>
      <c r="O51401"/>
      <c r="P51401"/>
      <c r="Q51401"/>
      <c r="R51401"/>
      <c r="T51401" s="7"/>
      <c r="U51401" s="7"/>
    </row>
    <row r="51402" spans="1:21" ht="15" x14ac:dyDescent="0.25">
      <c r="A51402" s="4"/>
      <c r="B51402" s="5"/>
      <c r="C51402" s="2"/>
      <c r="D51402"/>
      <c r="E51402"/>
      <c r="F51402"/>
      <c r="G51402"/>
      <c r="H51402"/>
      <c r="I51402"/>
      <c r="J51402"/>
      <c r="K51402"/>
      <c r="L51402"/>
      <c r="M51402"/>
      <c r="N51402"/>
      <c r="O51402"/>
      <c r="P51402"/>
      <c r="Q51402"/>
      <c r="R51402"/>
      <c r="T51402" s="7"/>
      <c r="U51402" s="7"/>
    </row>
    <row r="51403" spans="1:21" ht="15" x14ac:dyDescent="0.25">
      <c r="A51403" s="4"/>
      <c r="B51403" s="5"/>
      <c r="C51403" s="2"/>
      <c r="D51403"/>
      <c r="E51403"/>
      <c r="F51403"/>
      <c r="G51403"/>
      <c r="H51403"/>
      <c r="I51403"/>
      <c r="J51403"/>
      <c r="K51403"/>
      <c r="L51403"/>
      <c r="M51403"/>
      <c r="N51403"/>
      <c r="O51403"/>
      <c r="P51403"/>
      <c r="Q51403"/>
      <c r="R51403"/>
      <c r="T51403" s="7"/>
      <c r="U51403" s="7"/>
    </row>
    <row r="51404" spans="1:21" ht="15" x14ac:dyDescent="0.25">
      <c r="A51404" s="4"/>
      <c r="B51404" s="5"/>
      <c r="C51404" s="2"/>
      <c r="D51404"/>
      <c r="E51404"/>
      <c r="F51404"/>
      <c r="G51404"/>
      <c r="H51404"/>
      <c r="I51404"/>
      <c r="J51404"/>
      <c r="K51404"/>
      <c r="L51404"/>
      <c r="M51404"/>
      <c r="N51404"/>
      <c r="O51404"/>
      <c r="P51404"/>
      <c r="Q51404"/>
      <c r="R51404"/>
      <c r="T51404" s="7"/>
      <c r="U51404" s="7"/>
    </row>
    <row r="51405" spans="1:21" ht="15" x14ac:dyDescent="0.25">
      <c r="A51405" s="4"/>
      <c r="B51405" s="5"/>
      <c r="C51405" s="2"/>
      <c r="D51405"/>
      <c r="E51405"/>
      <c r="F51405"/>
      <c r="G51405"/>
      <c r="H51405"/>
      <c r="I51405"/>
      <c r="J51405"/>
      <c r="K51405"/>
      <c r="L51405"/>
      <c r="M51405"/>
      <c r="N51405"/>
      <c r="O51405"/>
      <c r="P51405"/>
      <c r="Q51405"/>
      <c r="R51405"/>
      <c r="T51405" s="7"/>
      <c r="U51405" s="7"/>
    </row>
    <row r="51406" spans="1:21" ht="15" x14ac:dyDescent="0.25">
      <c r="A51406" s="4"/>
      <c r="B51406" s="5"/>
      <c r="C51406" s="2"/>
      <c r="D51406"/>
      <c r="E51406"/>
      <c r="F51406"/>
      <c r="G51406"/>
      <c r="H51406"/>
      <c r="I51406"/>
      <c r="J51406"/>
      <c r="K51406"/>
      <c r="L51406"/>
      <c r="M51406"/>
      <c r="N51406"/>
      <c r="O51406"/>
      <c r="P51406"/>
      <c r="Q51406"/>
      <c r="R51406"/>
      <c r="T51406" s="7"/>
      <c r="U51406" s="7"/>
    </row>
    <row r="51407" spans="1:21" ht="15" x14ac:dyDescent="0.25">
      <c r="A51407" s="4"/>
      <c r="B51407" s="5"/>
      <c r="C51407" s="2"/>
      <c r="D51407"/>
      <c r="E51407"/>
      <c r="F51407"/>
      <c r="G51407"/>
      <c r="H51407"/>
      <c r="I51407"/>
      <c r="J51407"/>
      <c r="K51407"/>
      <c r="L51407"/>
      <c r="M51407"/>
      <c r="N51407"/>
      <c r="O51407"/>
      <c r="P51407"/>
      <c r="Q51407"/>
      <c r="R51407"/>
      <c r="T51407" s="7"/>
      <c r="U51407" s="7"/>
    </row>
    <row r="51408" spans="1:21" ht="15" x14ac:dyDescent="0.25">
      <c r="A51408" s="4"/>
      <c r="B51408" s="5"/>
      <c r="C51408" s="2"/>
      <c r="D51408"/>
      <c r="E51408"/>
      <c r="F51408"/>
      <c r="G51408"/>
      <c r="H51408"/>
      <c r="I51408"/>
      <c r="J51408"/>
      <c r="K51408"/>
      <c r="L51408"/>
      <c r="M51408"/>
      <c r="N51408"/>
      <c r="O51408"/>
      <c r="P51408"/>
      <c r="Q51408"/>
      <c r="R51408"/>
      <c r="T51408" s="7"/>
      <c r="U51408" s="7"/>
    </row>
    <row r="51409" spans="1:21" ht="15" x14ac:dyDescent="0.25">
      <c r="A51409" s="4"/>
      <c r="B51409" s="5"/>
      <c r="C51409" s="2"/>
      <c r="D51409"/>
      <c r="E51409"/>
      <c r="F51409"/>
      <c r="G51409"/>
      <c r="H51409"/>
      <c r="I51409"/>
      <c r="J51409"/>
      <c r="K51409"/>
      <c r="L51409"/>
      <c r="M51409"/>
      <c r="N51409"/>
      <c r="O51409"/>
      <c r="P51409"/>
      <c r="Q51409"/>
      <c r="R51409"/>
      <c r="T51409" s="7"/>
      <c r="U51409" s="7"/>
    </row>
    <row r="51410" spans="1:21" ht="15" x14ac:dyDescent="0.25">
      <c r="A51410" s="4"/>
      <c r="B51410" s="5"/>
      <c r="C51410" s="2"/>
      <c r="D51410"/>
      <c r="E51410"/>
      <c r="F51410"/>
      <c r="G51410"/>
      <c r="H51410"/>
      <c r="I51410"/>
      <c r="J51410"/>
      <c r="K51410"/>
      <c r="L51410"/>
      <c r="M51410"/>
      <c r="N51410"/>
      <c r="O51410"/>
      <c r="P51410"/>
      <c r="Q51410"/>
      <c r="R51410"/>
      <c r="T51410" s="7"/>
      <c r="U51410" s="7"/>
    </row>
    <row r="51411" spans="1:21" ht="15" x14ac:dyDescent="0.25">
      <c r="A51411" s="4"/>
      <c r="B51411" s="5"/>
      <c r="C51411" s="2"/>
      <c r="D51411"/>
      <c r="E51411"/>
      <c r="F51411"/>
      <c r="G51411"/>
      <c r="H51411"/>
      <c r="I51411"/>
      <c r="J51411"/>
      <c r="K51411"/>
      <c r="L51411"/>
      <c r="M51411"/>
      <c r="N51411"/>
      <c r="O51411"/>
      <c r="P51411"/>
      <c r="Q51411"/>
      <c r="R51411"/>
      <c r="T51411" s="7"/>
      <c r="U51411" s="7"/>
    </row>
    <row r="51412" spans="1:21" ht="15" x14ac:dyDescent="0.25">
      <c r="A51412" s="4"/>
      <c r="B51412" s="5"/>
      <c r="C51412" s="2"/>
      <c r="D51412"/>
      <c r="E51412"/>
      <c r="F51412"/>
      <c r="G51412"/>
      <c r="H51412"/>
      <c r="I51412"/>
      <c r="J51412"/>
      <c r="K51412"/>
      <c r="L51412"/>
      <c r="M51412"/>
      <c r="N51412"/>
      <c r="O51412"/>
      <c r="P51412"/>
      <c r="Q51412"/>
      <c r="R51412"/>
      <c r="T51412" s="7"/>
      <c r="U51412" s="7"/>
    </row>
    <row r="51413" spans="1:21" ht="15" x14ac:dyDescent="0.25">
      <c r="A51413" s="4"/>
      <c r="B51413" s="5"/>
      <c r="C51413" s="2"/>
      <c r="D51413"/>
      <c r="E51413"/>
      <c r="F51413"/>
      <c r="G51413"/>
      <c r="H51413"/>
      <c r="I51413"/>
      <c r="J51413"/>
      <c r="K51413"/>
      <c r="L51413"/>
      <c r="M51413"/>
      <c r="N51413"/>
      <c r="O51413"/>
      <c r="P51413"/>
      <c r="Q51413"/>
      <c r="R51413"/>
      <c r="T51413" s="7"/>
      <c r="U51413" s="7"/>
    </row>
    <row r="51414" spans="1:21" ht="15" x14ac:dyDescent="0.25">
      <c r="A51414" s="4"/>
      <c r="B51414" s="5"/>
      <c r="C51414" s="2"/>
      <c r="D51414"/>
      <c r="E51414"/>
      <c r="F51414"/>
      <c r="G51414"/>
      <c r="H51414"/>
      <c r="I51414"/>
      <c r="J51414"/>
      <c r="K51414"/>
      <c r="L51414"/>
      <c r="M51414"/>
      <c r="N51414"/>
      <c r="O51414"/>
      <c r="P51414"/>
      <c r="Q51414"/>
      <c r="R51414"/>
      <c r="T51414" s="7"/>
      <c r="U51414" s="7"/>
    </row>
    <row r="51415" spans="1:21" ht="15" x14ac:dyDescent="0.25">
      <c r="A51415" s="4"/>
      <c r="B51415" s="5"/>
      <c r="C51415" s="2"/>
      <c r="D51415"/>
      <c r="E51415"/>
      <c r="F51415"/>
      <c r="G51415"/>
      <c r="H51415"/>
      <c r="I51415"/>
      <c r="J51415"/>
      <c r="K51415"/>
      <c r="L51415"/>
      <c r="M51415"/>
      <c r="N51415"/>
      <c r="O51415"/>
      <c r="P51415"/>
      <c r="Q51415"/>
      <c r="R51415"/>
      <c r="T51415" s="7"/>
      <c r="U51415" s="7"/>
    </row>
    <row r="51416" spans="1:21" ht="15" x14ac:dyDescent="0.25">
      <c r="A51416" s="4"/>
      <c r="B51416" s="5"/>
      <c r="C51416" s="2"/>
      <c r="D51416"/>
      <c r="E51416"/>
      <c r="F51416"/>
      <c r="G51416"/>
      <c r="H51416"/>
      <c r="I51416"/>
      <c r="J51416"/>
      <c r="K51416"/>
      <c r="L51416"/>
      <c r="M51416"/>
      <c r="N51416"/>
      <c r="O51416"/>
      <c r="P51416"/>
      <c r="Q51416"/>
      <c r="R51416"/>
      <c r="T51416" s="7"/>
      <c r="U51416" s="7"/>
    </row>
    <row r="51417" spans="1:21" ht="15" x14ac:dyDescent="0.25">
      <c r="A51417" s="4"/>
      <c r="B51417" s="5"/>
      <c r="C51417" s="2"/>
      <c r="D51417"/>
      <c r="E51417"/>
      <c r="F51417"/>
      <c r="G51417"/>
      <c r="H51417"/>
      <c r="I51417"/>
      <c r="J51417"/>
      <c r="K51417"/>
      <c r="L51417"/>
      <c r="M51417"/>
      <c r="N51417"/>
      <c r="O51417"/>
      <c r="P51417"/>
      <c r="Q51417"/>
      <c r="R51417"/>
      <c r="T51417" s="7"/>
      <c r="U51417" s="7"/>
    </row>
    <row r="51418" spans="1:21" ht="15" x14ac:dyDescent="0.25">
      <c r="A51418" s="4"/>
      <c r="B51418" s="5"/>
      <c r="C51418" s="2"/>
      <c r="D51418"/>
      <c r="E51418"/>
      <c r="F51418"/>
      <c r="G51418"/>
      <c r="H51418"/>
      <c r="I51418"/>
      <c r="J51418"/>
      <c r="K51418"/>
      <c r="L51418"/>
      <c r="M51418"/>
      <c r="N51418"/>
      <c r="O51418"/>
      <c r="P51418"/>
      <c r="Q51418"/>
      <c r="R51418"/>
      <c r="T51418" s="7"/>
      <c r="U51418" s="7"/>
    </row>
    <row r="51419" spans="1:21" ht="15" x14ac:dyDescent="0.25">
      <c r="A51419" s="4"/>
      <c r="B51419" s="5"/>
      <c r="C51419" s="2"/>
      <c r="D51419"/>
      <c r="E51419"/>
      <c r="F51419"/>
      <c r="G51419"/>
      <c r="H51419"/>
      <c r="I51419"/>
      <c r="J51419"/>
      <c r="K51419"/>
      <c r="L51419"/>
      <c r="M51419"/>
      <c r="N51419"/>
      <c r="O51419"/>
      <c r="P51419"/>
      <c r="Q51419"/>
      <c r="R51419"/>
      <c r="T51419" s="7"/>
      <c r="U51419" s="7"/>
    </row>
    <row r="51420" spans="1:21" ht="15" x14ac:dyDescent="0.25">
      <c r="A51420" s="4"/>
      <c r="B51420" s="5"/>
      <c r="C51420" s="2"/>
      <c r="D51420"/>
      <c r="E51420"/>
      <c r="F51420"/>
      <c r="G51420"/>
      <c r="H51420"/>
      <c r="I51420"/>
      <c r="J51420"/>
      <c r="K51420"/>
      <c r="L51420"/>
      <c r="M51420"/>
      <c r="N51420"/>
      <c r="O51420"/>
      <c r="P51420"/>
      <c r="Q51420"/>
      <c r="R51420"/>
      <c r="T51420" s="7"/>
      <c r="U51420" s="7"/>
    </row>
    <row r="51421" spans="1:21" ht="15" x14ac:dyDescent="0.25">
      <c r="A51421" s="4"/>
      <c r="B51421" s="5"/>
      <c r="C51421" s="2"/>
      <c r="D51421"/>
      <c r="E51421"/>
      <c r="F51421"/>
      <c r="G51421"/>
      <c r="H51421"/>
      <c r="I51421"/>
      <c r="J51421"/>
      <c r="K51421"/>
      <c r="L51421"/>
      <c r="M51421"/>
      <c r="N51421"/>
      <c r="O51421"/>
      <c r="P51421"/>
      <c r="Q51421"/>
      <c r="R51421"/>
      <c r="T51421" s="7"/>
      <c r="U51421" s="7"/>
    </row>
    <row r="51422" spans="1:21" ht="15" x14ac:dyDescent="0.25">
      <c r="A51422" s="4"/>
      <c r="B51422" s="5"/>
      <c r="C51422" s="2"/>
      <c r="D51422"/>
      <c r="E51422"/>
      <c r="F51422"/>
      <c r="G51422"/>
      <c r="H51422"/>
      <c r="I51422"/>
      <c r="J51422"/>
      <c r="K51422"/>
      <c r="L51422"/>
      <c r="M51422"/>
      <c r="N51422"/>
      <c r="O51422"/>
      <c r="P51422"/>
      <c r="Q51422"/>
      <c r="R51422"/>
      <c r="T51422" s="7"/>
      <c r="U51422" s="7"/>
    </row>
    <row r="51423" spans="1:21" ht="15" x14ac:dyDescent="0.25">
      <c r="A51423" s="4"/>
      <c r="B51423" s="5"/>
      <c r="C51423" s="2"/>
      <c r="D51423"/>
      <c r="E51423"/>
      <c r="F51423"/>
      <c r="G51423"/>
      <c r="H51423"/>
      <c r="I51423"/>
      <c r="J51423"/>
      <c r="K51423"/>
      <c r="L51423"/>
      <c r="M51423"/>
      <c r="N51423"/>
      <c r="O51423"/>
      <c r="P51423"/>
      <c r="Q51423"/>
      <c r="R51423"/>
      <c r="T51423" s="7"/>
      <c r="U51423" s="7"/>
    </row>
    <row r="51424" spans="1:21" ht="15" x14ac:dyDescent="0.25">
      <c r="A51424" s="4"/>
      <c r="B51424" s="5"/>
      <c r="C51424" s="2"/>
      <c r="D51424"/>
      <c r="E51424"/>
      <c r="F51424"/>
      <c r="G51424"/>
      <c r="H51424"/>
      <c r="I51424"/>
      <c r="J51424"/>
      <c r="K51424"/>
      <c r="L51424"/>
      <c r="M51424"/>
      <c r="N51424"/>
      <c r="O51424"/>
      <c r="P51424"/>
      <c r="Q51424"/>
      <c r="R51424"/>
      <c r="T51424" s="7"/>
      <c r="U51424" s="7"/>
    </row>
    <row r="51425" spans="1:21" ht="15" x14ac:dyDescent="0.25">
      <c r="A51425" s="4"/>
      <c r="B51425" s="5"/>
      <c r="C51425" s="2"/>
      <c r="D51425"/>
      <c r="E51425"/>
      <c r="F51425"/>
      <c r="G51425"/>
      <c r="H51425"/>
      <c r="I51425"/>
      <c r="J51425"/>
      <c r="K51425"/>
      <c r="L51425"/>
      <c r="M51425"/>
      <c r="N51425"/>
      <c r="O51425"/>
      <c r="P51425"/>
      <c r="Q51425"/>
      <c r="R51425"/>
      <c r="T51425" s="7"/>
      <c r="U51425" s="7"/>
    </row>
    <row r="51426" spans="1:21" ht="15" x14ac:dyDescent="0.25">
      <c r="A51426" s="4"/>
      <c r="B51426" s="5"/>
      <c r="C51426" s="2"/>
      <c r="D51426"/>
      <c r="E51426"/>
      <c r="F51426"/>
      <c r="G51426"/>
      <c r="H51426"/>
      <c r="I51426"/>
      <c r="J51426"/>
      <c r="K51426"/>
      <c r="L51426"/>
      <c r="M51426"/>
      <c r="N51426"/>
      <c r="O51426"/>
      <c r="P51426"/>
      <c r="Q51426"/>
      <c r="R51426"/>
      <c r="T51426" s="7"/>
      <c r="U51426" s="7"/>
    </row>
    <row r="51427" spans="1:21" ht="15" x14ac:dyDescent="0.25">
      <c r="A51427" s="4"/>
      <c r="B51427" s="5"/>
      <c r="C51427" s="2"/>
      <c r="D51427"/>
      <c r="E51427"/>
      <c r="F51427"/>
      <c r="G51427"/>
      <c r="H51427"/>
      <c r="I51427"/>
      <c r="J51427"/>
      <c r="K51427"/>
      <c r="L51427"/>
      <c r="M51427"/>
      <c r="N51427"/>
      <c r="O51427"/>
      <c r="P51427"/>
      <c r="Q51427"/>
      <c r="R51427"/>
      <c r="T51427" s="7"/>
      <c r="U51427" s="7"/>
    </row>
    <row r="51428" spans="1:21" ht="15" x14ac:dyDescent="0.25">
      <c r="A51428" s="4"/>
      <c r="B51428" s="5"/>
      <c r="C51428" s="2"/>
      <c r="D51428"/>
      <c r="E51428"/>
      <c r="F51428"/>
      <c r="G51428"/>
      <c r="H51428"/>
      <c r="I51428"/>
      <c r="J51428"/>
      <c r="K51428"/>
      <c r="L51428"/>
      <c r="M51428"/>
      <c r="N51428"/>
      <c r="O51428"/>
      <c r="P51428"/>
      <c r="Q51428"/>
      <c r="R51428"/>
      <c r="T51428" s="7"/>
      <c r="U51428" s="7"/>
    </row>
    <row r="51429" spans="1:21" ht="15" x14ac:dyDescent="0.25">
      <c r="A51429" s="4"/>
      <c r="B51429" s="5"/>
      <c r="C51429" s="2"/>
      <c r="D51429"/>
      <c r="E51429"/>
      <c r="F51429"/>
      <c r="G51429"/>
      <c r="H51429"/>
      <c r="I51429"/>
      <c r="J51429"/>
      <c r="K51429"/>
      <c r="L51429"/>
      <c r="M51429"/>
      <c r="N51429"/>
      <c r="O51429"/>
      <c r="P51429"/>
      <c r="Q51429"/>
      <c r="R51429"/>
      <c r="T51429" s="7"/>
      <c r="U51429" s="7"/>
    </row>
    <row r="51430" spans="1:21" ht="15" x14ac:dyDescent="0.25">
      <c r="A51430" s="4"/>
      <c r="B51430" s="5"/>
      <c r="C51430" s="2"/>
      <c r="D51430"/>
      <c r="E51430"/>
      <c r="F51430"/>
      <c r="G51430"/>
      <c r="H51430"/>
      <c r="I51430"/>
      <c r="J51430"/>
      <c r="K51430"/>
      <c r="L51430"/>
      <c r="M51430"/>
      <c r="N51430"/>
      <c r="O51430"/>
      <c r="P51430"/>
      <c r="Q51430"/>
      <c r="R51430"/>
      <c r="T51430" s="7"/>
      <c r="U51430" s="7"/>
    </row>
    <row r="51431" spans="1:21" ht="15" x14ac:dyDescent="0.25">
      <c r="A51431" s="4"/>
      <c r="B51431" s="5"/>
      <c r="C51431" s="2"/>
      <c r="D51431"/>
      <c r="E51431"/>
      <c r="F51431"/>
      <c r="G51431"/>
      <c r="H51431"/>
      <c r="I51431"/>
      <c r="J51431"/>
      <c r="K51431"/>
      <c r="L51431"/>
      <c r="M51431"/>
      <c r="N51431"/>
      <c r="O51431"/>
      <c r="P51431"/>
      <c r="Q51431"/>
      <c r="R51431"/>
      <c r="T51431" s="7"/>
      <c r="U51431" s="7"/>
    </row>
    <row r="51432" spans="1:21" ht="15" x14ac:dyDescent="0.25">
      <c r="A51432" s="4"/>
      <c r="B51432" s="5"/>
      <c r="C51432" s="2"/>
      <c r="D51432"/>
      <c r="E51432"/>
      <c r="F51432"/>
      <c r="G51432"/>
      <c r="H51432"/>
      <c r="I51432"/>
      <c r="J51432"/>
      <c r="K51432"/>
      <c r="L51432"/>
      <c r="M51432"/>
      <c r="N51432"/>
      <c r="O51432"/>
      <c r="P51432"/>
      <c r="Q51432"/>
      <c r="R51432"/>
      <c r="T51432" s="7"/>
      <c r="U51432" s="7"/>
    </row>
    <row r="51433" spans="1:21" ht="15" x14ac:dyDescent="0.25">
      <c r="A51433" s="4"/>
      <c r="B51433" s="5"/>
      <c r="C51433" s="2"/>
      <c r="D51433"/>
      <c r="E51433"/>
      <c r="F51433"/>
      <c r="G51433"/>
      <c r="H51433"/>
      <c r="I51433"/>
      <c r="J51433"/>
      <c r="K51433"/>
      <c r="L51433"/>
      <c r="M51433"/>
      <c r="N51433"/>
      <c r="O51433"/>
      <c r="P51433"/>
      <c r="Q51433"/>
      <c r="R51433"/>
      <c r="T51433" s="7"/>
      <c r="U51433" s="7"/>
    </row>
    <row r="51434" spans="1:21" ht="15" x14ac:dyDescent="0.25">
      <c r="A51434" s="4"/>
      <c r="B51434" s="5"/>
      <c r="C51434" s="2"/>
      <c r="D51434"/>
      <c r="E51434"/>
      <c r="F51434"/>
      <c r="G51434"/>
      <c r="H51434"/>
      <c r="I51434"/>
      <c r="J51434"/>
      <c r="K51434"/>
      <c r="L51434"/>
      <c r="M51434"/>
      <c r="N51434"/>
      <c r="O51434"/>
      <c r="P51434"/>
      <c r="Q51434"/>
      <c r="R51434"/>
      <c r="T51434" s="7"/>
      <c r="U51434" s="7"/>
    </row>
    <row r="51435" spans="1:21" ht="15" x14ac:dyDescent="0.25">
      <c r="A51435" s="4"/>
      <c r="B51435" s="5"/>
      <c r="C51435" s="2"/>
      <c r="D51435"/>
      <c r="E51435"/>
      <c r="F51435"/>
      <c r="G51435"/>
      <c r="H51435"/>
      <c r="I51435"/>
      <c r="J51435"/>
      <c r="K51435"/>
      <c r="L51435"/>
      <c r="M51435"/>
      <c r="N51435"/>
      <c r="O51435"/>
      <c r="P51435"/>
      <c r="Q51435"/>
      <c r="R51435"/>
      <c r="T51435" s="7"/>
      <c r="U51435" s="7"/>
    </row>
    <row r="51436" spans="1:21" ht="15" x14ac:dyDescent="0.25">
      <c r="A51436" s="4"/>
      <c r="B51436" s="5"/>
      <c r="C51436" s="2"/>
      <c r="D51436"/>
      <c r="E51436"/>
      <c r="F51436"/>
      <c r="G51436"/>
      <c r="H51436"/>
      <c r="I51436"/>
      <c r="J51436"/>
      <c r="K51436"/>
      <c r="L51436"/>
      <c r="M51436"/>
      <c r="N51436"/>
      <c r="O51436"/>
      <c r="P51436"/>
      <c r="Q51436"/>
      <c r="R51436"/>
      <c r="T51436" s="7"/>
      <c r="U51436" s="7"/>
    </row>
    <row r="51437" spans="1:21" ht="15" x14ac:dyDescent="0.25">
      <c r="A51437" s="4"/>
      <c r="B51437" s="5"/>
      <c r="C51437" s="2"/>
      <c r="D51437"/>
      <c r="E51437"/>
      <c r="F51437"/>
      <c r="G51437"/>
      <c r="H51437"/>
      <c r="I51437"/>
      <c r="J51437"/>
      <c r="K51437"/>
      <c r="L51437"/>
      <c r="M51437"/>
      <c r="N51437"/>
      <c r="O51437"/>
      <c r="P51437"/>
      <c r="Q51437"/>
      <c r="R51437"/>
      <c r="T51437" s="7"/>
      <c r="U51437" s="7"/>
    </row>
    <row r="51438" spans="1:21" ht="15" x14ac:dyDescent="0.25">
      <c r="A51438" s="4"/>
      <c r="B51438" s="5"/>
      <c r="C51438" s="2"/>
      <c r="D51438"/>
      <c r="E51438"/>
      <c r="F51438"/>
      <c r="G51438"/>
      <c r="H51438"/>
      <c r="I51438"/>
      <c r="J51438"/>
      <c r="K51438"/>
      <c r="L51438"/>
      <c r="M51438"/>
      <c r="N51438"/>
      <c r="O51438"/>
      <c r="P51438"/>
      <c r="Q51438"/>
      <c r="R51438"/>
      <c r="T51438" s="7"/>
      <c r="U51438" s="7"/>
    </row>
    <row r="51439" spans="1:21" ht="15" x14ac:dyDescent="0.25">
      <c r="A51439" s="4"/>
      <c r="B51439" s="5"/>
      <c r="C51439" s="2"/>
      <c r="D51439"/>
      <c r="E51439"/>
      <c r="F51439"/>
      <c r="G51439"/>
      <c r="H51439"/>
      <c r="I51439"/>
      <c r="J51439"/>
      <c r="K51439"/>
      <c r="L51439"/>
      <c r="M51439"/>
      <c r="N51439"/>
      <c r="O51439"/>
      <c r="P51439"/>
      <c r="Q51439"/>
      <c r="R51439"/>
      <c r="T51439" s="7"/>
      <c r="U51439" s="7"/>
    </row>
    <row r="51440" spans="1:21" ht="15" x14ac:dyDescent="0.25">
      <c r="A51440" s="4"/>
      <c r="B51440" s="5"/>
      <c r="C51440" s="2"/>
      <c r="D51440"/>
      <c r="E51440"/>
      <c r="F51440"/>
      <c r="G51440"/>
      <c r="H51440"/>
      <c r="I51440"/>
      <c r="J51440"/>
      <c r="K51440"/>
      <c r="L51440"/>
      <c r="M51440"/>
      <c r="N51440"/>
      <c r="O51440"/>
      <c r="P51440"/>
      <c r="Q51440"/>
      <c r="R51440"/>
      <c r="T51440" s="7"/>
      <c r="U51440" s="7"/>
    </row>
    <row r="51441" spans="1:21" ht="15" x14ac:dyDescent="0.25">
      <c r="A51441" s="4"/>
      <c r="B51441" s="5"/>
      <c r="C51441" s="2"/>
      <c r="D51441"/>
      <c r="E51441"/>
      <c r="F51441"/>
      <c r="G51441"/>
      <c r="H51441"/>
      <c r="I51441"/>
      <c r="J51441"/>
      <c r="K51441"/>
      <c r="L51441"/>
      <c r="M51441"/>
      <c r="N51441"/>
      <c r="O51441"/>
      <c r="P51441"/>
      <c r="Q51441"/>
      <c r="R51441"/>
      <c r="T51441" s="7"/>
      <c r="U51441" s="7"/>
    </row>
    <row r="51442" spans="1:21" ht="15" x14ac:dyDescent="0.25">
      <c r="A51442" s="4"/>
      <c r="B51442" s="5"/>
      <c r="C51442" s="2"/>
      <c r="D51442"/>
      <c r="E51442"/>
      <c r="F51442"/>
      <c r="G51442"/>
      <c r="H51442"/>
      <c r="I51442"/>
      <c r="J51442"/>
      <c r="K51442"/>
      <c r="L51442"/>
      <c r="M51442"/>
      <c r="N51442"/>
      <c r="O51442"/>
      <c r="P51442"/>
      <c r="Q51442"/>
      <c r="R51442"/>
      <c r="T51442" s="7"/>
      <c r="U51442" s="7"/>
    </row>
    <row r="51443" spans="1:21" ht="15" x14ac:dyDescent="0.25">
      <c r="A51443" s="4"/>
      <c r="B51443" s="5"/>
      <c r="C51443" s="2"/>
      <c r="D51443"/>
      <c r="E51443"/>
      <c r="F51443"/>
      <c r="G51443"/>
      <c r="H51443"/>
      <c r="I51443"/>
      <c r="J51443"/>
      <c r="K51443"/>
      <c r="L51443"/>
      <c r="M51443"/>
      <c r="N51443"/>
      <c r="O51443"/>
      <c r="P51443"/>
      <c r="Q51443"/>
      <c r="R51443"/>
      <c r="T51443" s="7"/>
      <c r="U51443" s="7"/>
    </row>
    <row r="51444" spans="1:21" ht="15" x14ac:dyDescent="0.25">
      <c r="A51444" s="4"/>
      <c r="B51444" s="5"/>
      <c r="C51444" s="2"/>
      <c r="D51444"/>
      <c r="E51444"/>
      <c r="F51444"/>
      <c r="G51444"/>
      <c r="H51444"/>
      <c r="I51444"/>
      <c r="J51444"/>
      <c r="K51444"/>
      <c r="L51444"/>
      <c r="M51444"/>
      <c r="N51444"/>
      <c r="O51444"/>
      <c r="P51444"/>
      <c r="Q51444"/>
      <c r="R51444"/>
      <c r="T51444" s="7"/>
      <c r="U51444" s="7"/>
    </row>
    <row r="51445" spans="1:21" ht="15" x14ac:dyDescent="0.25">
      <c r="A51445" s="4"/>
      <c r="B51445" s="5"/>
      <c r="C51445" s="2"/>
      <c r="D51445"/>
      <c r="E51445"/>
      <c r="F51445"/>
      <c r="G51445"/>
      <c r="H51445"/>
      <c r="I51445"/>
      <c r="J51445"/>
      <c r="K51445"/>
      <c r="L51445"/>
      <c r="M51445"/>
      <c r="N51445"/>
      <c r="O51445"/>
      <c r="P51445"/>
      <c r="Q51445"/>
      <c r="R51445"/>
      <c r="T51445" s="7"/>
      <c r="U51445" s="7"/>
    </row>
    <row r="51446" spans="1:21" ht="15" x14ac:dyDescent="0.25">
      <c r="A51446" s="4"/>
      <c r="B51446" s="5"/>
      <c r="C51446" s="2"/>
      <c r="D51446"/>
      <c r="E51446"/>
      <c r="F51446"/>
      <c r="G51446"/>
      <c r="H51446"/>
      <c r="I51446"/>
      <c r="J51446"/>
      <c r="K51446"/>
      <c r="L51446"/>
      <c r="M51446"/>
      <c r="N51446"/>
      <c r="O51446"/>
      <c r="P51446"/>
      <c r="Q51446"/>
      <c r="R51446"/>
      <c r="T51446" s="7"/>
      <c r="U51446" s="7"/>
    </row>
    <row r="51447" spans="1:21" ht="15" x14ac:dyDescent="0.25">
      <c r="A51447" s="4"/>
      <c r="B51447" s="5"/>
      <c r="C51447" s="2"/>
      <c r="D51447"/>
      <c r="E51447"/>
      <c r="F51447"/>
      <c r="G51447"/>
      <c r="H51447"/>
      <c r="I51447"/>
      <c r="J51447"/>
      <c r="K51447"/>
      <c r="L51447"/>
      <c r="M51447"/>
      <c r="N51447"/>
      <c r="O51447"/>
      <c r="P51447"/>
      <c r="Q51447"/>
      <c r="R51447"/>
      <c r="T51447" s="7"/>
      <c r="U51447" s="7"/>
    </row>
    <row r="51448" spans="1:21" ht="15" x14ac:dyDescent="0.25">
      <c r="A51448" s="4"/>
      <c r="B51448" s="5"/>
      <c r="C51448" s="2"/>
      <c r="D51448"/>
      <c r="E51448"/>
      <c r="F51448"/>
      <c r="G51448"/>
      <c r="H51448"/>
      <c r="I51448"/>
      <c r="J51448"/>
      <c r="K51448"/>
      <c r="L51448"/>
      <c r="M51448"/>
      <c r="N51448"/>
      <c r="O51448"/>
      <c r="P51448"/>
      <c r="Q51448"/>
      <c r="R51448"/>
      <c r="T51448" s="7"/>
      <c r="U51448" s="7"/>
    </row>
    <row r="51449" spans="1:21" ht="15" x14ac:dyDescent="0.25">
      <c r="A51449" s="4"/>
      <c r="B51449" s="5"/>
      <c r="C51449" s="2"/>
      <c r="D51449"/>
      <c r="E51449"/>
      <c r="F51449"/>
      <c r="G51449"/>
      <c r="H51449"/>
      <c r="I51449"/>
      <c r="J51449"/>
      <c r="K51449"/>
      <c r="L51449"/>
      <c r="M51449"/>
      <c r="N51449"/>
      <c r="O51449"/>
      <c r="P51449"/>
      <c r="Q51449"/>
      <c r="R51449"/>
      <c r="T51449" s="7"/>
      <c r="U51449" s="7"/>
    </row>
    <row r="51450" spans="1:21" ht="15" x14ac:dyDescent="0.25">
      <c r="A51450" s="4"/>
      <c r="B51450" s="5"/>
      <c r="C51450" s="2"/>
      <c r="D51450"/>
      <c r="E51450"/>
      <c r="F51450"/>
      <c r="G51450"/>
      <c r="H51450"/>
      <c r="I51450"/>
      <c r="J51450"/>
      <c r="K51450"/>
      <c r="L51450"/>
      <c r="M51450"/>
      <c r="N51450"/>
      <c r="O51450"/>
      <c r="P51450"/>
      <c r="Q51450"/>
      <c r="R51450"/>
      <c r="T51450" s="7"/>
      <c r="U51450" s="7"/>
    </row>
    <row r="51451" spans="1:21" ht="15" x14ac:dyDescent="0.25">
      <c r="A51451" s="4"/>
      <c r="B51451" s="5"/>
      <c r="C51451" s="2"/>
      <c r="D51451"/>
      <c r="E51451"/>
      <c r="F51451"/>
      <c r="G51451"/>
      <c r="H51451"/>
      <c r="I51451"/>
      <c r="J51451"/>
      <c r="K51451"/>
      <c r="L51451"/>
      <c r="M51451"/>
      <c r="N51451"/>
      <c r="O51451"/>
      <c r="P51451"/>
      <c r="Q51451"/>
      <c r="R51451"/>
      <c r="T51451" s="7"/>
      <c r="U51451" s="7"/>
    </row>
    <row r="51452" spans="1:21" ht="15" x14ac:dyDescent="0.25">
      <c r="A51452" s="4"/>
      <c r="B51452" s="5"/>
      <c r="C51452" s="2"/>
      <c r="D51452"/>
      <c r="E51452"/>
      <c r="F51452"/>
      <c r="G51452"/>
      <c r="H51452"/>
      <c r="I51452"/>
      <c r="J51452"/>
      <c r="K51452"/>
      <c r="L51452"/>
      <c r="M51452"/>
      <c r="N51452"/>
      <c r="O51452"/>
      <c r="P51452"/>
      <c r="Q51452"/>
      <c r="R51452"/>
      <c r="T51452" s="7"/>
      <c r="U51452" s="7"/>
    </row>
    <row r="51453" spans="1:21" ht="15" x14ac:dyDescent="0.25">
      <c r="A51453" s="4"/>
      <c r="B51453" s="5"/>
      <c r="C51453" s="2"/>
      <c r="D51453"/>
      <c r="E51453"/>
      <c r="F51453"/>
      <c r="G51453"/>
      <c r="H51453"/>
      <c r="I51453"/>
      <c r="J51453"/>
      <c r="K51453"/>
      <c r="L51453"/>
      <c r="M51453"/>
      <c r="N51453"/>
      <c r="O51453"/>
      <c r="P51453"/>
      <c r="Q51453"/>
      <c r="R51453"/>
      <c r="T51453" s="7"/>
      <c r="U51453" s="7"/>
    </row>
    <row r="51454" spans="1:21" ht="15" x14ac:dyDescent="0.25">
      <c r="A51454" s="4"/>
      <c r="B51454" s="5"/>
      <c r="C51454" s="2"/>
      <c r="D51454"/>
      <c r="E51454"/>
      <c r="F51454"/>
      <c r="G51454"/>
      <c r="H51454"/>
      <c r="I51454"/>
      <c r="J51454"/>
      <c r="K51454"/>
      <c r="L51454"/>
      <c r="M51454"/>
      <c r="N51454"/>
      <c r="O51454"/>
      <c r="P51454"/>
      <c r="Q51454"/>
      <c r="R51454"/>
      <c r="T51454" s="7"/>
      <c r="U51454" s="7"/>
    </row>
    <row r="51455" spans="1:21" ht="15" x14ac:dyDescent="0.25">
      <c r="A51455" s="4"/>
      <c r="B51455" s="5"/>
      <c r="C51455" s="2"/>
      <c r="D51455"/>
      <c r="E51455"/>
      <c r="F51455"/>
      <c r="G51455"/>
      <c r="H51455"/>
      <c r="I51455"/>
      <c r="J51455"/>
      <c r="K51455"/>
      <c r="L51455"/>
      <c r="M51455"/>
      <c r="N51455"/>
      <c r="O51455"/>
      <c r="P51455"/>
      <c r="Q51455"/>
      <c r="R51455"/>
      <c r="T51455" s="7"/>
      <c r="U51455" s="7"/>
    </row>
    <row r="51456" spans="1:21" ht="15" x14ac:dyDescent="0.25">
      <c r="A51456" s="4"/>
      <c r="B51456" s="5"/>
      <c r="C51456" s="2"/>
      <c r="D51456"/>
      <c r="E51456"/>
      <c r="F51456"/>
      <c r="G51456"/>
      <c r="H51456"/>
      <c r="I51456"/>
      <c r="J51456"/>
      <c r="K51456"/>
      <c r="L51456"/>
      <c r="M51456"/>
      <c r="N51456"/>
      <c r="O51456"/>
      <c r="P51456"/>
      <c r="Q51456"/>
      <c r="R51456"/>
      <c r="T51456" s="7"/>
      <c r="U51456" s="7"/>
    </row>
    <row r="51457" spans="1:21" ht="15" x14ac:dyDescent="0.25">
      <c r="A51457" s="4"/>
      <c r="B51457" s="5"/>
      <c r="C51457" s="2"/>
      <c r="D51457"/>
      <c r="E51457"/>
      <c r="F51457"/>
      <c r="G51457"/>
      <c r="H51457"/>
      <c r="I51457"/>
      <c r="J51457"/>
      <c r="K51457"/>
      <c r="L51457"/>
      <c r="M51457"/>
      <c r="N51457"/>
      <c r="O51457"/>
      <c r="P51457"/>
      <c r="Q51457"/>
      <c r="R51457"/>
      <c r="T51457" s="7"/>
      <c r="U51457" s="7"/>
    </row>
    <row r="51458" spans="1:21" ht="15" x14ac:dyDescent="0.25">
      <c r="A51458" s="4"/>
      <c r="B51458" s="5"/>
      <c r="C51458" s="2"/>
      <c r="D51458"/>
      <c r="E51458"/>
      <c r="F51458"/>
      <c r="G51458"/>
      <c r="H51458"/>
      <c r="I51458"/>
      <c r="J51458"/>
      <c r="K51458"/>
      <c r="L51458"/>
      <c r="M51458"/>
      <c r="N51458"/>
      <c r="O51458"/>
      <c r="P51458"/>
      <c r="Q51458"/>
      <c r="R51458"/>
      <c r="T51458" s="7"/>
      <c r="U51458" s="7"/>
    </row>
    <row r="51459" spans="1:21" ht="15" x14ac:dyDescent="0.25">
      <c r="A51459" s="4"/>
      <c r="B51459" s="5"/>
      <c r="C51459" s="2"/>
      <c r="D51459"/>
      <c r="E51459"/>
      <c r="F51459"/>
      <c r="G51459"/>
      <c r="H51459"/>
      <c r="I51459"/>
      <c r="J51459"/>
      <c r="K51459"/>
      <c r="L51459"/>
      <c r="M51459"/>
      <c r="N51459"/>
      <c r="O51459"/>
      <c r="P51459"/>
      <c r="Q51459"/>
      <c r="R51459"/>
      <c r="T51459" s="7"/>
      <c r="U51459" s="7"/>
    </row>
    <row r="51460" spans="1:21" ht="15" x14ac:dyDescent="0.25">
      <c r="A51460" s="4"/>
      <c r="B51460" s="5"/>
      <c r="C51460" s="2"/>
      <c r="D51460"/>
      <c r="E51460"/>
      <c r="F51460"/>
      <c r="G51460"/>
      <c r="H51460"/>
      <c r="I51460"/>
      <c r="J51460"/>
      <c r="K51460"/>
      <c r="L51460"/>
      <c r="M51460"/>
      <c r="N51460"/>
      <c r="O51460"/>
      <c r="P51460"/>
      <c r="Q51460"/>
      <c r="R51460"/>
      <c r="T51460" s="7"/>
      <c r="U51460" s="7"/>
    </row>
    <row r="51461" spans="1:21" ht="15" x14ac:dyDescent="0.25">
      <c r="A51461" s="4"/>
      <c r="B51461" s="5"/>
      <c r="C51461" s="2"/>
      <c r="D51461"/>
      <c r="E51461"/>
      <c r="F51461"/>
      <c r="G51461"/>
      <c r="H51461"/>
      <c r="I51461"/>
      <c r="J51461"/>
      <c r="K51461"/>
      <c r="L51461"/>
      <c r="M51461"/>
      <c r="N51461"/>
      <c r="O51461"/>
      <c r="P51461"/>
      <c r="Q51461"/>
      <c r="R51461"/>
      <c r="T51461" s="7"/>
      <c r="U51461" s="7"/>
    </row>
    <row r="51462" spans="1:21" ht="15" x14ac:dyDescent="0.25">
      <c r="A51462" s="4"/>
      <c r="B51462" s="5"/>
      <c r="C51462" s="2"/>
      <c r="D51462"/>
      <c r="E51462"/>
      <c r="F51462"/>
      <c r="G51462"/>
      <c r="H51462"/>
      <c r="I51462"/>
      <c r="J51462"/>
      <c r="K51462"/>
      <c r="L51462"/>
      <c r="M51462"/>
      <c r="N51462"/>
      <c r="O51462"/>
      <c r="P51462"/>
      <c r="Q51462"/>
      <c r="R51462"/>
      <c r="T51462" s="7"/>
      <c r="U51462" s="7"/>
    </row>
    <row r="51463" spans="1:21" ht="15" x14ac:dyDescent="0.25">
      <c r="A51463" s="4"/>
      <c r="B51463" s="5"/>
      <c r="C51463" s="2"/>
      <c r="D51463"/>
      <c r="E51463"/>
      <c r="F51463"/>
      <c r="G51463"/>
      <c r="H51463"/>
      <c r="I51463"/>
      <c r="J51463"/>
      <c r="K51463"/>
      <c r="L51463"/>
      <c r="M51463"/>
      <c r="N51463"/>
      <c r="O51463"/>
      <c r="P51463"/>
      <c r="Q51463"/>
      <c r="R51463"/>
      <c r="T51463" s="7"/>
      <c r="U51463" s="7"/>
    </row>
    <row r="51464" spans="1:21" ht="15" x14ac:dyDescent="0.25">
      <c r="A51464" s="4"/>
      <c r="B51464" s="5"/>
      <c r="C51464" s="2"/>
      <c r="D51464"/>
      <c r="E51464"/>
      <c r="F51464"/>
      <c r="G51464"/>
      <c r="H51464"/>
      <c r="I51464"/>
      <c r="J51464"/>
      <c r="K51464"/>
      <c r="L51464"/>
      <c r="M51464"/>
      <c r="N51464"/>
      <c r="O51464"/>
      <c r="P51464"/>
      <c r="Q51464"/>
      <c r="R51464"/>
      <c r="T51464" s="7"/>
      <c r="U51464" s="7"/>
    </row>
    <row r="51465" spans="1:21" ht="15" x14ac:dyDescent="0.25">
      <c r="A51465" s="4"/>
      <c r="B51465" s="5"/>
      <c r="C51465" s="2"/>
      <c r="D51465"/>
      <c r="E51465"/>
      <c r="F51465"/>
      <c r="G51465"/>
      <c r="H51465"/>
      <c r="I51465"/>
      <c r="J51465"/>
      <c r="K51465"/>
      <c r="L51465"/>
      <c r="M51465"/>
      <c r="N51465"/>
      <c r="O51465"/>
      <c r="P51465"/>
      <c r="Q51465"/>
      <c r="R51465"/>
      <c r="T51465" s="7"/>
      <c r="U51465" s="7"/>
    </row>
    <row r="51466" spans="1:21" ht="15" x14ac:dyDescent="0.25">
      <c r="A51466" s="4"/>
      <c r="B51466" s="5"/>
      <c r="C51466" s="2"/>
      <c r="D51466"/>
      <c r="E51466"/>
      <c r="F51466"/>
      <c r="G51466"/>
      <c r="H51466"/>
      <c r="I51466"/>
      <c r="J51466"/>
      <c r="K51466"/>
      <c r="L51466"/>
      <c r="M51466"/>
      <c r="N51466"/>
      <c r="O51466"/>
      <c r="P51466"/>
      <c r="Q51466"/>
      <c r="R51466"/>
      <c r="T51466" s="7"/>
      <c r="U51466" s="7"/>
    </row>
    <row r="51467" spans="1:21" ht="15" x14ac:dyDescent="0.25">
      <c r="A51467" s="4"/>
      <c r="B51467" s="5"/>
      <c r="C51467" s="2"/>
      <c r="D51467"/>
      <c r="E51467"/>
      <c r="F51467"/>
      <c r="G51467"/>
      <c r="H51467"/>
      <c r="I51467"/>
      <c r="J51467"/>
      <c r="K51467"/>
      <c r="L51467"/>
      <c r="M51467"/>
      <c r="N51467"/>
      <c r="O51467"/>
      <c r="P51467"/>
      <c r="Q51467"/>
      <c r="R51467"/>
      <c r="T51467" s="7"/>
      <c r="U51467" s="7"/>
    </row>
    <row r="51468" spans="1:21" ht="15" x14ac:dyDescent="0.25">
      <c r="A51468" s="4"/>
      <c r="B51468" s="5"/>
      <c r="C51468" s="2"/>
      <c r="D51468"/>
      <c r="E51468"/>
      <c r="F51468"/>
      <c r="G51468"/>
      <c r="H51468"/>
      <c r="I51468"/>
      <c r="J51468"/>
      <c r="K51468"/>
      <c r="L51468"/>
      <c r="M51468"/>
      <c r="N51468"/>
      <c r="O51468"/>
      <c r="P51468"/>
      <c r="Q51468"/>
      <c r="R51468"/>
      <c r="T51468" s="7"/>
      <c r="U51468" s="7"/>
    </row>
    <row r="51469" spans="1:21" ht="15" x14ac:dyDescent="0.25">
      <c r="A51469" s="4"/>
      <c r="B51469" s="5"/>
      <c r="C51469" s="2"/>
      <c r="D51469"/>
      <c r="E51469"/>
      <c r="F51469"/>
      <c r="G51469"/>
      <c r="H51469"/>
      <c r="I51469"/>
      <c r="J51469"/>
      <c r="K51469"/>
      <c r="L51469"/>
      <c r="M51469"/>
      <c r="N51469"/>
      <c r="O51469"/>
      <c r="P51469"/>
      <c r="Q51469"/>
      <c r="R51469"/>
      <c r="T51469" s="7"/>
      <c r="U51469" s="7"/>
    </row>
    <row r="51470" spans="1:21" ht="15" x14ac:dyDescent="0.25">
      <c r="A51470" s="4"/>
      <c r="B51470" s="5"/>
      <c r="C51470" s="2"/>
      <c r="D51470"/>
      <c r="E51470"/>
      <c r="F51470"/>
      <c r="G51470"/>
      <c r="H51470"/>
      <c r="I51470"/>
      <c r="J51470"/>
      <c r="K51470"/>
      <c r="L51470"/>
      <c r="M51470"/>
      <c r="N51470"/>
      <c r="O51470"/>
      <c r="P51470"/>
      <c r="Q51470"/>
      <c r="R51470"/>
      <c r="T51470" s="7"/>
      <c r="U51470" s="7"/>
    </row>
    <row r="51471" spans="1:21" ht="15" x14ac:dyDescent="0.25">
      <c r="A51471" s="4"/>
      <c r="B51471" s="5"/>
      <c r="C51471" s="2"/>
      <c r="D51471"/>
      <c r="E51471"/>
      <c r="F51471"/>
      <c r="G51471"/>
      <c r="H51471"/>
      <c r="I51471"/>
      <c r="J51471"/>
      <c r="K51471"/>
      <c r="L51471"/>
      <c r="M51471"/>
      <c r="N51471"/>
      <c r="O51471"/>
      <c r="P51471"/>
      <c r="Q51471"/>
      <c r="R51471"/>
      <c r="T51471" s="7"/>
      <c r="U51471" s="7"/>
    </row>
    <row r="51472" spans="1:21" ht="15" x14ac:dyDescent="0.25">
      <c r="A51472" s="4"/>
      <c r="B51472" s="5"/>
      <c r="C51472" s="2"/>
      <c r="D51472"/>
      <c r="E51472"/>
      <c r="F51472"/>
      <c r="G51472"/>
      <c r="H51472"/>
      <c r="I51472"/>
      <c r="J51472"/>
      <c r="K51472"/>
      <c r="L51472"/>
      <c r="M51472"/>
      <c r="N51472"/>
      <c r="O51472"/>
      <c r="P51472"/>
      <c r="Q51472"/>
      <c r="R51472"/>
      <c r="T51472" s="7"/>
      <c r="U51472" s="7"/>
    </row>
    <row r="51473" spans="1:21" ht="15" x14ac:dyDescent="0.25">
      <c r="A51473" s="4"/>
      <c r="B51473" s="5"/>
      <c r="C51473" s="2"/>
      <c r="D51473"/>
      <c r="E51473"/>
      <c r="F51473"/>
      <c r="G51473"/>
      <c r="H51473"/>
      <c r="I51473"/>
      <c r="J51473"/>
      <c r="K51473"/>
      <c r="L51473"/>
      <c r="M51473"/>
      <c r="N51473"/>
      <c r="O51473"/>
      <c r="P51473"/>
      <c r="Q51473"/>
      <c r="R51473"/>
      <c r="T51473" s="7"/>
      <c r="U51473" s="7"/>
    </row>
    <row r="51474" spans="1:21" ht="15" x14ac:dyDescent="0.25">
      <c r="A51474" s="4"/>
      <c r="B51474" s="5"/>
      <c r="C51474" s="2"/>
      <c r="D51474"/>
      <c r="E51474"/>
      <c r="F51474"/>
      <c r="G51474"/>
      <c r="H51474"/>
      <c r="I51474"/>
      <c r="J51474"/>
      <c r="K51474"/>
      <c r="L51474"/>
      <c r="M51474"/>
      <c r="N51474"/>
      <c r="O51474"/>
      <c r="P51474"/>
      <c r="Q51474"/>
      <c r="R51474"/>
      <c r="T51474" s="7"/>
      <c r="U51474" s="7"/>
    </row>
    <row r="51475" spans="1:21" ht="15" x14ac:dyDescent="0.25">
      <c r="A51475" s="4"/>
      <c r="B51475" s="5"/>
      <c r="C51475" s="2"/>
      <c r="D51475"/>
      <c r="E51475"/>
      <c r="F51475"/>
      <c r="G51475"/>
      <c r="H51475"/>
      <c r="I51475"/>
      <c r="J51475"/>
      <c r="K51475"/>
      <c r="L51475"/>
      <c r="M51475"/>
      <c r="N51475"/>
      <c r="O51475"/>
      <c r="P51475"/>
      <c r="Q51475"/>
      <c r="R51475"/>
      <c r="T51475" s="7"/>
      <c r="U51475" s="7"/>
    </row>
    <row r="51476" spans="1:21" ht="15" x14ac:dyDescent="0.25">
      <c r="A51476" s="4"/>
      <c r="B51476" s="5"/>
      <c r="C51476" s="2"/>
      <c r="D51476"/>
      <c r="E51476"/>
      <c r="F51476"/>
      <c r="G51476"/>
      <c r="H51476"/>
      <c r="I51476"/>
      <c r="J51476"/>
      <c r="K51476"/>
      <c r="L51476"/>
      <c r="M51476"/>
      <c r="N51476"/>
      <c r="O51476"/>
      <c r="P51476"/>
      <c r="Q51476"/>
      <c r="R51476"/>
      <c r="T51476" s="7"/>
      <c r="U51476" s="7"/>
    </row>
    <row r="51477" spans="1:21" ht="15" x14ac:dyDescent="0.25">
      <c r="A51477" s="4"/>
      <c r="B51477" s="5"/>
      <c r="C51477" s="2"/>
      <c r="D51477"/>
      <c r="E51477"/>
      <c r="F51477"/>
      <c r="G51477"/>
      <c r="H51477"/>
      <c r="I51477"/>
      <c r="J51477"/>
      <c r="K51477"/>
      <c r="L51477"/>
      <c r="M51477"/>
      <c r="N51477"/>
      <c r="O51477"/>
      <c r="P51477"/>
      <c r="Q51477"/>
      <c r="R51477"/>
      <c r="T51477" s="7"/>
      <c r="U51477" s="7"/>
    </row>
    <row r="51478" spans="1:21" ht="15" x14ac:dyDescent="0.25">
      <c r="A51478" s="4"/>
      <c r="B51478" s="5"/>
      <c r="C51478" s="2"/>
      <c r="D51478"/>
      <c r="E51478"/>
      <c r="F51478"/>
      <c r="G51478"/>
      <c r="H51478"/>
      <c r="I51478"/>
      <c r="J51478"/>
      <c r="K51478"/>
      <c r="L51478"/>
      <c r="M51478"/>
      <c r="N51478"/>
      <c r="O51478"/>
      <c r="P51478"/>
      <c r="Q51478"/>
      <c r="R51478"/>
      <c r="T51478" s="7"/>
      <c r="U51478" s="7"/>
    </row>
    <row r="51479" spans="1:21" ht="15" x14ac:dyDescent="0.25">
      <c r="A51479" s="4"/>
      <c r="B51479" s="5"/>
      <c r="C51479" s="2"/>
      <c r="D51479"/>
      <c r="E51479"/>
      <c r="F51479"/>
      <c r="G51479"/>
      <c r="H51479"/>
      <c r="I51479"/>
      <c r="J51479"/>
      <c r="K51479"/>
      <c r="L51479"/>
      <c r="M51479"/>
      <c r="N51479"/>
      <c r="O51479"/>
      <c r="P51479"/>
      <c r="Q51479"/>
      <c r="R51479"/>
      <c r="T51479" s="7"/>
      <c r="U51479" s="7"/>
    </row>
    <row r="51480" spans="1:21" ht="15" x14ac:dyDescent="0.25">
      <c r="A51480" s="4"/>
      <c r="B51480" s="5"/>
      <c r="C51480" s="2"/>
      <c r="D51480"/>
      <c r="E51480"/>
      <c r="F51480"/>
      <c r="G51480"/>
      <c r="H51480"/>
      <c r="I51480"/>
      <c r="J51480"/>
      <c r="K51480"/>
      <c r="L51480"/>
      <c r="M51480"/>
      <c r="N51480"/>
      <c r="O51480"/>
      <c r="P51480"/>
      <c r="Q51480"/>
      <c r="R51480"/>
      <c r="T51480" s="7"/>
      <c r="U51480" s="7"/>
    </row>
    <row r="51481" spans="1:21" ht="15" x14ac:dyDescent="0.25">
      <c r="A51481" s="4"/>
      <c r="B51481" s="5"/>
      <c r="C51481" s="2"/>
      <c r="D51481"/>
      <c r="E51481"/>
      <c r="F51481"/>
      <c r="G51481"/>
      <c r="H51481"/>
      <c r="I51481"/>
      <c r="J51481"/>
      <c r="K51481"/>
      <c r="L51481"/>
      <c r="M51481"/>
      <c r="N51481"/>
      <c r="O51481"/>
      <c r="P51481"/>
      <c r="Q51481"/>
      <c r="R51481"/>
      <c r="T51481" s="7"/>
      <c r="U51481" s="7"/>
    </row>
    <row r="51482" spans="1:21" ht="15" x14ac:dyDescent="0.25">
      <c r="A51482" s="4"/>
      <c r="B51482" s="5"/>
      <c r="C51482" s="2"/>
      <c r="D51482"/>
      <c r="E51482"/>
      <c r="F51482"/>
      <c r="G51482"/>
      <c r="H51482"/>
      <c r="I51482"/>
      <c r="J51482"/>
      <c r="K51482"/>
      <c r="L51482"/>
      <c r="M51482"/>
      <c r="N51482"/>
      <c r="O51482"/>
      <c r="P51482"/>
      <c r="Q51482"/>
      <c r="R51482"/>
      <c r="T51482" s="7"/>
      <c r="U51482" s="7"/>
    </row>
    <row r="51483" spans="1:21" ht="15" x14ac:dyDescent="0.25">
      <c r="A51483" s="4"/>
      <c r="B51483" s="5"/>
      <c r="C51483" s="2"/>
      <c r="D51483"/>
      <c r="E51483"/>
      <c r="F51483"/>
      <c r="G51483"/>
      <c r="H51483"/>
      <c r="I51483"/>
      <c r="J51483"/>
      <c r="K51483"/>
      <c r="L51483"/>
      <c r="M51483"/>
      <c r="N51483"/>
      <c r="O51483"/>
      <c r="P51483"/>
      <c r="Q51483"/>
      <c r="R51483"/>
      <c r="T51483" s="7"/>
      <c r="U51483" s="7"/>
    </row>
    <row r="51484" spans="1:21" ht="15" x14ac:dyDescent="0.25">
      <c r="A51484" s="4"/>
      <c r="B51484" s="5"/>
      <c r="C51484" s="2"/>
      <c r="D51484"/>
      <c r="E51484"/>
      <c r="F51484"/>
      <c r="G51484"/>
      <c r="H51484"/>
      <c r="I51484"/>
      <c r="J51484"/>
      <c r="K51484"/>
      <c r="L51484"/>
      <c r="M51484"/>
      <c r="N51484"/>
      <c r="O51484"/>
      <c r="P51484"/>
      <c r="Q51484"/>
      <c r="R51484"/>
      <c r="T51484" s="7"/>
      <c r="U51484" s="7"/>
    </row>
    <row r="51485" spans="1:21" ht="15" x14ac:dyDescent="0.25">
      <c r="A51485" s="4"/>
      <c r="B51485" s="5"/>
      <c r="C51485" s="2"/>
      <c r="D51485"/>
      <c r="E51485"/>
      <c r="F51485"/>
      <c r="G51485"/>
      <c r="H51485"/>
      <c r="I51485"/>
      <c r="J51485"/>
      <c r="K51485"/>
      <c r="L51485"/>
      <c r="M51485"/>
      <c r="N51485"/>
      <c r="O51485"/>
      <c r="P51485"/>
      <c r="Q51485"/>
      <c r="R51485"/>
      <c r="T51485" s="7"/>
      <c r="U51485" s="7"/>
    </row>
    <row r="51486" spans="1:21" ht="15" x14ac:dyDescent="0.25">
      <c r="A51486" s="4"/>
      <c r="B51486" s="5"/>
      <c r="C51486" s="2"/>
      <c r="D51486"/>
      <c r="E51486"/>
      <c r="F51486"/>
      <c r="G51486"/>
      <c r="H51486"/>
      <c r="I51486"/>
      <c r="J51486"/>
      <c r="K51486"/>
      <c r="L51486"/>
      <c r="M51486"/>
      <c r="N51486"/>
      <c r="O51486"/>
      <c r="P51486"/>
      <c r="Q51486"/>
      <c r="R51486"/>
      <c r="T51486" s="7"/>
      <c r="U51486" s="7"/>
    </row>
    <row r="51487" spans="1:21" ht="15" x14ac:dyDescent="0.25">
      <c r="A51487" s="4"/>
      <c r="B51487" s="5"/>
      <c r="C51487" s="2"/>
      <c r="D51487"/>
      <c r="E51487"/>
      <c r="F51487"/>
      <c r="G51487"/>
      <c r="H51487"/>
      <c r="I51487"/>
      <c r="J51487"/>
      <c r="K51487"/>
      <c r="L51487"/>
      <c r="M51487"/>
      <c r="N51487"/>
      <c r="O51487"/>
      <c r="P51487"/>
      <c r="Q51487"/>
      <c r="R51487"/>
      <c r="T51487" s="7"/>
      <c r="U51487" s="7"/>
    </row>
    <row r="51488" spans="1:21" ht="15" x14ac:dyDescent="0.25">
      <c r="A51488" s="4"/>
      <c r="B51488" s="5"/>
      <c r="C51488" s="2"/>
      <c r="D51488"/>
      <c r="E51488"/>
      <c r="F51488"/>
      <c r="G51488"/>
      <c r="H51488"/>
      <c r="I51488"/>
      <c r="J51488"/>
      <c r="K51488"/>
      <c r="L51488"/>
      <c r="M51488"/>
      <c r="N51488"/>
      <c r="O51488"/>
      <c r="P51488"/>
      <c r="Q51488"/>
      <c r="R51488"/>
      <c r="T51488" s="7"/>
      <c r="U51488" s="7"/>
    </row>
    <row r="51489" spans="1:21" ht="15" x14ac:dyDescent="0.25">
      <c r="A51489" s="4"/>
      <c r="B51489" s="5"/>
      <c r="C51489" s="2"/>
      <c r="D51489"/>
      <c r="E51489"/>
      <c r="F51489"/>
      <c r="G51489"/>
      <c r="H51489"/>
      <c r="I51489"/>
      <c r="J51489"/>
      <c r="K51489"/>
      <c r="L51489"/>
      <c r="M51489"/>
      <c r="N51489"/>
      <c r="O51489"/>
      <c r="P51489"/>
      <c r="Q51489"/>
      <c r="R51489"/>
      <c r="T51489" s="7"/>
      <c r="U51489" s="7"/>
    </row>
    <row r="51490" spans="1:21" ht="15" x14ac:dyDescent="0.25">
      <c r="A51490" s="4"/>
      <c r="B51490" s="5"/>
      <c r="C51490" s="2"/>
      <c r="D51490"/>
      <c r="E51490"/>
      <c r="F51490"/>
      <c r="G51490"/>
      <c r="H51490"/>
      <c r="I51490"/>
      <c r="J51490"/>
      <c r="K51490"/>
      <c r="L51490"/>
      <c r="M51490"/>
      <c r="N51490"/>
      <c r="O51490"/>
      <c r="P51490"/>
      <c r="Q51490"/>
      <c r="R51490"/>
      <c r="T51490" s="7"/>
      <c r="U51490" s="7"/>
    </row>
    <row r="51491" spans="1:21" ht="15" x14ac:dyDescent="0.25">
      <c r="A51491" s="4"/>
      <c r="B51491" s="5"/>
      <c r="C51491" s="2"/>
      <c r="D51491"/>
      <c r="E51491"/>
      <c r="F51491"/>
      <c r="G51491"/>
      <c r="H51491"/>
      <c r="I51491"/>
      <c r="J51491"/>
      <c r="K51491"/>
      <c r="L51491"/>
      <c r="M51491"/>
      <c r="N51491"/>
      <c r="O51491"/>
      <c r="P51491"/>
      <c r="Q51491"/>
      <c r="R51491"/>
      <c r="T51491" s="7"/>
      <c r="U51491" s="7"/>
    </row>
    <row r="51492" spans="1:21" ht="15" x14ac:dyDescent="0.25">
      <c r="A51492" s="4"/>
      <c r="B51492" s="5"/>
      <c r="C51492" s="2"/>
      <c r="D51492"/>
      <c r="E51492"/>
      <c r="F51492"/>
      <c r="G51492"/>
      <c r="H51492"/>
      <c r="I51492"/>
      <c r="J51492"/>
      <c r="K51492"/>
      <c r="L51492"/>
      <c r="M51492"/>
      <c r="N51492"/>
      <c r="O51492"/>
      <c r="P51492"/>
      <c r="Q51492"/>
      <c r="R51492"/>
      <c r="T51492" s="7"/>
      <c r="U51492" s="7"/>
    </row>
    <row r="51493" spans="1:21" ht="15" x14ac:dyDescent="0.25">
      <c r="A51493" s="4"/>
      <c r="B51493" s="5"/>
      <c r="C51493" s="2"/>
      <c r="D51493"/>
      <c r="E51493"/>
      <c r="F51493"/>
      <c r="G51493"/>
      <c r="H51493"/>
      <c r="I51493"/>
      <c r="J51493"/>
      <c r="K51493"/>
      <c r="L51493"/>
      <c r="M51493"/>
      <c r="N51493"/>
      <c r="O51493"/>
      <c r="P51493"/>
      <c r="Q51493"/>
      <c r="R51493"/>
      <c r="T51493" s="7"/>
      <c r="U51493" s="7"/>
    </row>
    <row r="51494" spans="1:21" ht="15" x14ac:dyDescent="0.25">
      <c r="A51494" s="4"/>
      <c r="B51494" s="5"/>
      <c r="C51494" s="2"/>
      <c r="D51494"/>
      <c r="E51494"/>
      <c r="F51494"/>
      <c r="G51494"/>
      <c r="H51494"/>
      <c r="I51494"/>
      <c r="J51494"/>
      <c r="K51494"/>
      <c r="L51494"/>
      <c r="M51494"/>
      <c r="N51494"/>
      <c r="O51494"/>
      <c r="P51494"/>
      <c r="Q51494"/>
      <c r="R51494"/>
      <c r="T51494" s="7"/>
      <c r="U51494" s="7"/>
    </row>
    <row r="51495" spans="1:21" ht="15" x14ac:dyDescent="0.25">
      <c r="A51495" s="4"/>
      <c r="B51495" s="5"/>
      <c r="C51495" s="2"/>
      <c r="D51495"/>
      <c r="E51495"/>
      <c r="F51495"/>
      <c r="G51495"/>
      <c r="H51495"/>
      <c r="I51495"/>
      <c r="J51495"/>
      <c r="K51495"/>
      <c r="L51495"/>
      <c r="M51495"/>
      <c r="N51495"/>
      <c r="O51495"/>
      <c r="P51495"/>
      <c r="Q51495"/>
      <c r="R51495"/>
      <c r="T51495" s="7"/>
      <c r="U51495" s="7"/>
    </row>
    <row r="51496" spans="1:21" ht="15" x14ac:dyDescent="0.25">
      <c r="A51496" s="4"/>
      <c r="B51496" s="5"/>
      <c r="C51496" s="2"/>
      <c r="D51496"/>
      <c r="E51496"/>
      <c r="F51496"/>
      <c r="G51496"/>
      <c r="H51496"/>
      <c r="I51496"/>
      <c r="J51496"/>
      <c r="K51496"/>
      <c r="L51496"/>
      <c r="M51496"/>
      <c r="N51496"/>
      <c r="O51496"/>
      <c r="P51496"/>
      <c r="Q51496"/>
      <c r="R51496"/>
      <c r="T51496" s="7"/>
      <c r="U51496" s="7"/>
    </row>
    <row r="51497" spans="1:21" ht="15" x14ac:dyDescent="0.25">
      <c r="A51497" s="4"/>
      <c r="B51497" s="5"/>
      <c r="C51497" s="2"/>
      <c r="D51497"/>
      <c r="E51497"/>
      <c r="F51497"/>
      <c r="G51497"/>
      <c r="H51497"/>
      <c r="I51497"/>
      <c r="J51497"/>
      <c r="K51497"/>
      <c r="L51497"/>
      <c r="M51497"/>
      <c r="N51497"/>
      <c r="O51497"/>
      <c r="P51497"/>
      <c r="Q51497"/>
      <c r="R51497"/>
      <c r="T51497" s="7"/>
      <c r="U51497" s="7"/>
    </row>
    <row r="51498" spans="1:21" ht="15" x14ac:dyDescent="0.25">
      <c r="A51498" s="4"/>
      <c r="B51498" s="5"/>
      <c r="C51498" s="2"/>
      <c r="D51498"/>
      <c r="E51498"/>
      <c r="F51498"/>
      <c r="G51498"/>
      <c r="H51498"/>
      <c r="I51498"/>
      <c r="J51498"/>
      <c r="K51498"/>
      <c r="L51498"/>
      <c r="M51498"/>
      <c r="N51498"/>
      <c r="O51498"/>
      <c r="P51498"/>
      <c r="Q51498"/>
      <c r="R51498"/>
      <c r="T51498" s="7"/>
      <c r="U51498" s="7"/>
    </row>
    <row r="51499" spans="1:21" ht="15" x14ac:dyDescent="0.25">
      <c r="A51499" s="4"/>
      <c r="B51499" s="5"/>
      <c r="C51499" s="2"/>
      <c r="D51499"/>
      <c r="E51499"/>
      <c r="F51499"/>
      <c r="G51499"/>
      <c r="H51499"/>
      <c r="I51499"/>
      <c r="J51499"/>
      <c r="K51499"/>
      <c r="L51499"/>
      <c r="M51499"/>
      <c r="N51499"/>
      <c r="O51499"/>
      <c r="P51499"/>
      <c r="Q51499"/>
      <c r="R51499"/>
      <c r="T51499" s="7"/>
      <c r="U51499" s="7"/>
    </row>
    <row r="51500" spans="1:21" ht="15" x14ac:dyDescent="0.25">
      <c r="A51500" s="4"/>
      <c r="B51500" s="5"/>
      <c r="C51500" s="2"/>
      <c r="D51500"/>
      <c r="E51500"/>
      <c r="F51500"/>
      <c r="G51500"/>
      <c r="H51500"/>
      <c r="I51500"/>
      <c r="J51500"/>
      <c r="K51500"/>
      <c r="L51500"/>
      <c r="M51500"/>
      <c r="N51500"/>
      <c r="O51500"/>
      <c r="P51500"/>
      <c r="Q51500"/>
      <c r="R51500"/>
      <c r="T51500" s="7"/>
      <c r="U51500" s="7"/>
    </row>
    <row r="51501" spans="1:21" ht="15" x14ac:dyDescent="0.25">
      <c r="A51501" s="4"/>
      <c r="B51501" s="5"/>
      <c r="C51501" s="2"/>
      <c r="D51501"/>
      <c r="E51501"/>
      <c r="F51501"/>
      <c r="G51501"/>
      <c r="H51501"/>
      <c r="I51501"/>
      <c r="J51501"/>
      <c r="K51501"/>
      <c r="L51501"/>
      <c r="M51501"/>
      <c r="N51501"/>
      <c r="O51501"/>
      <c r="P51501"/>
      <c r="Q51501"/>
      <c r="R51501"/>
      <c r="T51501" s="7"/>
      <c r="U51501" s="7"/>
    </row>
    <row r="51502" spans="1:21" ht="15" x14ac:dyDescent="0.25">
      <c r="A51502" s="4"/>
      <c r="B51502" s="5"/>
      <c r="C51502" s="2"/>
      <c r="D51502"/>
      <c r="E51502"/>
      <c r="F51502"/>
      <c r="G51502"/>
      <c r="H51502"/>
      <c r="I51502"/>
      <c r="J51502"/>
      <c r="K51502"/>
      <c r="L51502"/>
      <c r="M51502"/>
      <c r="N51502"/>
      <c r="O51502"/>
      <c r="P51502"/>
      <c r="Q51502"/>
      <c r="R51502"/>
      <c r="T51502" s="7"/>
      <c r="U51502" s="7"/>
    </row>
    <row r="51503" spans="1:21" ht="15" x14ac:dyDescent="0.25">
      <c r="A51503" s="4"/>
      <c r="B51503" s="5"/>
      <c r="C51503" s="2"/>
      <c r="D51503"/>
      <c r="E51503"/>
      <c r="F51503"/>
      <c r="G51503"/>
      <c r="H51503"/>
      <c r="I51503"/>
      <c r="J51503"/>
      <c r="K51503"/>
      <c r="L51503"/>
      <c r="M51503"/>
      <c r="N51503"/>
      <c r="O51503"/>
      <c r="P51503"/>
      <c r="Q51503"/>
      <c r="R51503"/>
      <c r="T51503" s="7"/>
      <c r="U51503" s="7"/>
    </row>
    <row r="51504" spans="1:21" ht="15" x14ac:dyDescent="0.25">
      <c r="A51504" s="4"/>
      <c r="B51504" s="5"/>
      <c r="C51504" s="2"/>
      <c r="D51504"/>
      <c r="E51504"/>
      <c r="F51504"/>
      <c r="G51504"/>
      <c r="H51504"/>
      <c r="I51504"/>
      <c r="J51504"/>
      <c r="K51504"/>
      <c r="L51504"/>
      <c r="M51504"/>
      <c r="N51504"/>
      <c r="O51504"/>
      <c r="P51504"/>
      <c r="Q51504"/>
      <c r="R51504"/>
      <c r="T51504" s="7"/>
      <c r="U51504" s="7"/>
    </row>
    <row r="51505" spans="1:21" ht="15" x14ac:dyDescent="0.25">
      <c r="A51505" s="4"/>
      <c r="B51505" s="5"/>
      <c r="C51505" s="2"/>
      <c r="D51505"/>
      <c r="E51505"/>
      <c r="F51505"/>
      <c r="G51505"/>
      <c r="H51505"/>
      <c r="I51505"/>
      <c r="J51505"/>
      <c r="K51505"/>
      <c r="L51505"/>
      <c r="M51505"/>
      <c r="N51505"/>
      <c r="O51505"/>
      <c r="P51505"/>
      <c r="Q51505"/>
      <c r="R51505"/>
      <c r="T51505" s="7"/>
      <c r="U51505" s="7"/>
    </row>
    <row r="51506" spans="1:21" ht="15" x14ac:dyDescent="0.25">
      <c r="A51506" s="4"/>
      <c r="B51506" s="5"/>
      <c r="C51506" s="2"/>
      <c r="D51506"/>
      <c r="E51506"/>
      <c r="F51506"/>
      <c r="G51506"/>
      <c r="H51506"/>
      <c r="I51506"/>
      <c r="J51506"/>
      <c r="K51506"/>
      <c r="L51506"/>
      <c r="M51506"/>
      <c r="N51506"/>
      <c r="O51506"/>
      <c r="P51506"/>
      <c r="Q51506"/>
      <c r="R51506"/>
      <c r="T51506" s="7"/>
      <c r="U51506" s="7"/>
    </row>
    <row r="51507" spans="1:21" ht="15" x14ac:dyDescent="0.25">
      <c r="A51507" s="4"/>
      <c r="B51507" s="5"/>
      <c r="C51507" s="2"/>
      <c r="D51507"/>
      <c r="E51507"/>
      <c r="F51507"/>
      <c r="G51507"/>
      <c r="H51507"/>
      <c r="I51507"/>
      <c r="J51507"/>
      <c r="K51507"/>
      <c r="L51507"/>
      <c r="M51507"/>
      <c r="N51507"/>
      <c r="O51507"/>
      <c r="P51507"/>
      <c r="Q51507"/>
      <c r="R51507"/>
      <c r="T51507" s="7"/>
      <c r="U51507" s="7"/>
    </row>
    <row r="51508" spans="1:21" ht="15" x14ac:dyDescent="0.25">
      <c r="A51508" s="4"/>
      <c r="B51508" s="5"/>
      <c r="C51508" s="2"/>
      <c r="D51508"/>
      <c r="E51508"/>
      <c r="F51508"/>
      <c r="G51508"/>
      <c r="H51508"/>
      <c r="I51508"/>
      <c r="J51508"/>
      <c r="K51508"/>
      <c r="L51508"/>
      <c r="M51508"/>
      <c r="N51508"/>
      <c r="O51508"/>
      <c r="P51508"/>
      <c r="Q51508"/>
      <c r="R51508"/>
      <c r="T51508" s="7"/>
      <c r="U51508" s="7"/>
    </row>
    <row r="51509" spans="1:21" ht="15" x14ac:dyDescent="0.25">
      <c r="A51509" s="4"/>
      <c r="B51509" s="5"/>
      <c r="C51509" s="2"/>
      <c r="D51509"/>
      <c r="E51509"/>
      <c r="F51509"/>
      <c r="G51509"/>
      <c r="H51509"/>
      <c r="I51509"/>
      <c r="J51509"/>
      <c r="K51509"/>
      <c r="L51509"/>
      <c r="M51509"/>
      <c r="N51509"/>
      <c r="O51509"/>
      <c r="P51509"/>
      <c r="Q51509"/>
      <c r="R51509"/>
      <c r="T51509" s="7"/>
      <c r="U51509" s="7"/>
    </row>
    <row r="51510" spans="1:21" ht="15" x14ac:dyDescent="0.25">
      <c r="A51510" s="4"/>
      <c r="B51510" s="5"/>
      <c r="C51510" s="2"/>
      <c r="D51510"/>
      <c r="E51510"/>
      <c r="F51510"/>
      <c r="G51510"/>
      <c r="H51510"/>
      <c r="I51510"/>
      <c r="J51510"/>
      <c r="K51510"/>
      <c r="L51510"/>
      <c r="M51510"/>
      <c r="N51510"/>
      <c r="O51510"/>
      <c r="P51510"/>
      <c r="Q51510"/>
      <c r="R51510"/>
      <c r="T51510" s="7"/>
      <c r="U51510" s="7"/>
    </row>
    <row r="51511" spans="1:21" ht="15" x14ac:dyDescent="0.25">
      <c r="A51511" s="4"/>
      <c r="B51511" s="5"/>
      <c r="C51511" s="2"/>
      <c r="D51511"/>
      <c r="E51511"/>
      <c r="F51511"/>
      <c r="G51511"/>
      <c r="H51511"/>
      <c r="I51511"/>
      <c r="J51511"/>
      <c r="K51511"/>
      <c r="L51511"/>
      <c r="M51511"/>
      <c r="N51511"/>
      <c r="O51511"/>
      <c r="P51511"/>
      <c r="Q51511"/>
      <c r="R51511"/>
      <c r="T51511" s="7"/>
      <c r="U51511" s="7"/>
    </row>
    <row r="51512" spans="1:21" ht="15" x14ac:dyDescent="0.25">
      <c r="A51512" s="4"/>
      <c r="B51512" s="5"/>
      <c r="C51512" s="2"/>
      <c r="D51512"/>
      <c r="E51512"/>
      <c r="F51512"/>
      <c r="G51512"/>
      <c r="H51512"/>
      <c r="I51512"/>
      <c r="J51512"/>
      <c r="K51512"/>
      <c r="L51512"/>
      <c r="M51512"/>
      <c r="N51512"/>
      <c r="O51512"/>
      <c r="P51512"/>
      <c r="Q51512"/>
      <c r="R51512"/>
      <c r="T51512" s="7"/>
      <c r="U51512" s="7"/>
    </row>
    <row r="51513" spans="1:21" ht="15" x14ac:dyDescent="0.25">
      <c r="A51513" s="4"/>
      <c r="B51513" s="5"/>
      <c r="C51513" s="2"/>
      <c r="D51513"/>
      <c r="E51513"/>
      <c r="F51513"/>
      <c r="G51513"/>
      <c r="H51513"/>
      <c r="I51513"/>
      <c r="J51513"/>
      <c r="K51513"/>
      <c r="L51513"/>
      <c r="M51513"/>
      <c r="N51513"/>
      <c r="O51513"/>
      <c r="P51513"/>
      <c r="Q51513"/>
      <c r="R51513"/>
      <c r="T51513" s="7"/>
      <c r="U51513" s="7"/>
    </row>
    <row r="51514" spans="1:21" ht="15" x14ac:dyDescent="0.25">
      <c r="A51514" s="4"/>
      <c r="B51514" s="5"/>
      <c r="C51514" s="2"/>
      <c r="D51514"/>
      <c r="E51514"/>
      <c r="F51514"/>
      <c r="G51514"/>
      <c r="H51514"/>
      <c r="I51514"/>
      <c r="J51514"/>
      <c r="K51514"/>
      <c r="L51514"/>
      <c r="M51514"/>
      <c r="N51514"/>
      <c r="O51514"/>
      <c r="P51514"/>
      <c r="Q51514"/>
      <c r="R51514"/>
      <c r="T51514" s="7"/>
      <c r="U51514" s="7"/>
    </row>
    <row r="51515" spans="1:21" ht="15" x14ac:dyDescent="0.25">
      <c r="A51515" s="4"/>
      <c r="B51515" s="5"/>
      <c r="C51515" s="2"/>
      <c r="D51515"/>
      <c r="E51515"/>
      <c r="F51515"/>
      <c r="G51515"/>
      <c r="H51515"/>
      <c r="I51515"/>
      <c r="J51515"/>
      <c r="K51515"/>
      <c r="L51515"/>
      <c r="M51515"/>
      <c r="N51515"/>
      <c r="O51515"/>
      <c r="P51515"/>
      <c r="Q51515"/>
      <c r="R51515"/>
      <c r="T51515" s="7"/>
      <c r="U51515" s="7"/>
    </row>
    <row r="51516" spans="1:21" ht="15" x14ac:dyDescent="0.25">
      <c r="A51516" s="4"/>
      <c r="B51516" s="5"/>
      <c r="C51516" s="2"/>
      <c r="D51516"/>
      <c r="E51516"/>
      <c r="F51516"/>
      <c r="G51516"/>
      <c r="H51516"/>
      <c r="I51516"/>
      <c r="J51516"/>
      <c r="K51516"/>
      <c r="L51516"/>
      <c r="M51516"/>
      <c r="N51516"/>
      <c r="O51516"/>
      <c r="P51516"/>
      <c r="Q51516"/>
      <c r="R51516"/>
      <c r="T51516" s="7"/>
      <c r="U51516" s="7"/>
    </row>
    <row r="51517" spans="1:21" ht="15" x14ac:dyDescent="0.25">
      <c r="A51517" s="4"/>
      <c r="B51517" s="5"/>
      <c r="C51517" s="2"/>
      <c r="D51517"/>
      <c r="E51517"/>
      <c r="F51517"/>
      <c r="G51517"/>
      <c r="H51517"/>
      <c r="I51517"/>
      <c r="J51517"/>
      <c r="K51517"/>
      <c r="L51517"/>
      <c r="M51517"/>
      <c r="N51517"/>
      <c r="O51517"/>
      <c r="P51517"/>
      <c r="Q51517"/>
      <c r="R51517"/>
      <c r="T51517" s="7"/>
      <c r="U51517" s="7"/>
    </row>
    <row r="51518" spans="1:21" ht="15" x14ac:dyDescent="0.25">
      <c r="A51518" s="4"/>
      <c r="B51518" s="5"/>
      <c r="C51518" s="2"/>
      <c r="D51518"/>
      <c r="E51518"/>
      <c r="F51518"/>
      <c r="G51518"/>
      <c r="H51518"/>
      <c r="I51518"/>
      <c r="J51518"/>
      <c r="K51518"/>
      <c r="L51518"/>
      <c r="M51518"/>
      <c r="N51518"/>
      <c r="O51518"/>
      <c r="P51518"/>
      <c r="Q51518"/>
      <c r="R51518"/>
      <c r="T51518" s="7"/>
      <c r="U51518" s="7"/>
    </row>
    <row r="51519" spans="1:21" ht="15" x14ac:dyDescent="0.25">
      <c r="A51519" s="4"/>
      <c r="B51519" s="5"/>
      <c r="C51519" s="2"/>
      <c r="D51519"/>
      <c r="E51519"/>
      <c r="F51519"/>
      <c r="G51519"/>
      <c r="H51519"/>
      <c r="I51519"/>
      <c r="J51519"/>
      <c r="K51519"/>
      <c r="L51519"/>
      <c r="M51519"/>
      <c r="N51519"/>
      <c r="O51519"/>
      <c r="P51519"/>
      <c r="Q51519"/>
      <c r="R51519"/>
      <c r="T51519" s="7"/>
      <c r="U51519" s="7"/>
    </row>
    <row r="51520" spans="1:21" ht="15" x14ac:dyDescent="0.25">
      <c r="A51520" s="4"/>
      <c r="B51520" s="5"/>
      <c r="C51520" s="2"/>
      <c r="D51520"/>
      <c r="E51520"/>
      <c r="F51520"/>
      <c r="G51520"/>
      <c r="H51520"/>
      <c r="I51520"/>
      <c r="J51520"/>
      <c r="K51520"/>
      <c r="L51520"/>
      <c r="M51520"/>
      <c r="N51520"/>
      <c r="O51520"/>
      <c r="P51520"/>
      <c r="Q51520"/>
      <c r="R51520"/>
      <c r="T51520" s="7"/>
      <c r="U51520" s="7"/>
    </row>
    <row r="51521" spans="1:21" ht="15" x14ac:dyDescent="0.25">
      <c r="A51521" s="4"/>
      <c r="B51521" s="5"/>
      <c r="C51521" s="2"/>
      <c r="D51521"/>
      <c r="E51521"/>
      <c r="F51521"/>
      <c r="G51521"/>
      <c r="H51521"/>
      <c r="I51521"/>
      <c r="J51521"/>
      <c r="K51521"/>
      <c r="L51521"/>
      <c r="M51521"/>
      <c r="N51521"/>
      <c r="O51521"/>
      <c r="P51521"/>
      <c r="Q51521"/>
      <c r="R51521"/>
      <c r="T51521" s="7"/>
      <c r="U51521" s="7"/>
    </row>
    <row r="51522" spans="1:21" ht="15" x14ac:dyDescent="0.25">
      <c r="A51522" s="4"/>
      <c r="B51522" s="5"/>
      <c r="C51522" s="2"/>
      <c r="D51522"/>
      <c r="E51522"/>
      <c r="F51522"/>
      <c r="G51522"/>
      <c r="H51522"/>
      <c r="I51522"/>
      <c r="J51522"/>
      <c r="K51522"/>
      <c r="L51522"/>
      <c r="M51522"/>
      <c r="N51522"/>
      <c r="O51522"/>
      <c r="P51522"/>
      <c r="Q51522"/>
      <c r="R51522"/>
      <c r="T51522" s="7"/>
      <c r="U51522" s="7"/>
    </row>
    <row r="51523" spans="1:21" ht="15" x14ac:dyDescent="0.25">
      <c r="A51523" s="4"/>
      <c r="B51523" s="5"/>
      <c r="C51523" s="2"/>
      <c r="D51523"/>
      <c r="E51523"/>
      <c r="F51523"/>
      <c r="G51523"/>
      <c r="H51523"/>
      <c r="I51523"/>
      <c r="J51523"/>
      <c r="K51523"/>
      <c r="L51523"/>
      <c r="M51523"/>
      <c r="N51523"/>
      <c r="O51523"/>
      <c r="P51523"/>
      <c r="Q51523"/>
      <c r="R51523"/>
      <c r="T51523" s="7"/>
      <c r="U51523" s="7"/>
    </row>
    <row r="51524" spans="1:21" ht="15" x14ac:dyDescent="0.25">
      <c r="A51524" s="4"/>
      <c r="B51524" s="5"/>
      <c r="C51524" s="2"/>
      <c r="D51524"/>
      <c r="E51524"/>
      <c r="F51524"/>
      <c r="G51524"/>
      <c r="H51524"/>
      <c r="I51524"/>
      <c r="J51524"/>
      <c r="K51524"/>
      <c r="L51524"/>
      <c r="M51524"/>
      <c r="N51524"/>
      <c r="O51524"/>
      <c r="P51524"/>
      <c r="Q51524"/>
      <c r="R51524"/>
      <c r="T51524" s="7"/>
      <c r="U51524" s="7"/>
    </row>
    <row r="51525" spans="1:21" ht="15" x14ac:dyDescent="0.25">
      <c r="A51525" s="4"/>
      <c r="B51525" s="5"/>
      <c r="C51525" s="2"/>
      <c r="D51525"/>
      <c r="E51525"/>
      <c r="F51525"/>
      <c r="G51525"/>
      <c r="H51525"/>
      <c r="I51525"/>
      <c r="J51525"/>
      <c r="K51525"/>
      <c r="L51525"/>
      <c r="M51525"/>
      <c r="N51525"/>
      <c r="O51525"/>
      <c r="P51525"/>
      <c r="Q51525"/>
      <c r="R51525"/>
      <c r="T51525" s="7"/>
      <c r="U51525" s="7"/>
    </row>
    <row r="51526" spans="1:21" ht="15" x14ac:dyDescent="0.25">
      <c r="A51526" s="4"/>
      <c r="B51526" s="5"/>
      <c r="C51526" s="2"/>
      <c r="D51526"/>
      <c r="E51526"/>
      <c r="F51526"/>
      <c r="G51526"/>
      <c r="H51526"/>
      <c r="I51526"/>
      <c r="J51526"/>
      <c r="K51526"/>
      <c r="L51526"/>
      <c r="M51526"/>
      <c r="N51526"/>
      <c r="O51526"/>
      <c r="P51526"/>
      <c r="Q51526"/>
      <c r="R51526"/>
      <c r="T51526" s="7"/>
      <c r="U51526" s="7"/>
    </row>
    <row r="51527" spans="1:21" ht="15" x14ac:dyDescent="0.25">
      <c r="A51527" s="4"/>
      <c r="B51527" s="5"/>
      <c r="C51527" s="2"/>
      <c r="D51527"/>
      <c r="E51527"/>
      <c r="F51527"/>
      <c r="G51527"/>
      <c r="H51527"/>
      <c r="I51527"/>
      <c r="J51527"/>
      <c r="K51527"/>
      <c r="L51527"/>
      <c r="M51527"/>
      <c r="N51527"/>
      <c r="O51527"/>
      <c r="P51527"/>
      <c r="Q51527"/>
      <c r="R51527"/>
      <c r="T51527" s="7"/>
      <c r="U51527" s="7"/>
    </row>
    <row r="51528" spans="1:21" ht="15" x14ac:dyDescent="0.25">
      <c r="A51528" s="4"/>
      <c r="B51528" s="5"/>
      <c r="C51528" s="2"/>
      <c r="D51528"/>
      <c r="E51528"/>
      <c r="F51528"/>
      <c r="G51528"/>
      <c r="H51528"/>
      <c r="I51528"/>
      <c r="J51528"/>
      <c r="K51528"/>
      <c r="L51528"/>
      <c r="M51528"/>
      <c r="N51528"/>
      <c r="O51528"/>
      <c r="P51528"/>
      <c r="Q51528"/>
      <c r="R51528"/>
      <c r="T51528" s="7"/>
      <c r="U51528" s="7"/>
    </row>
    <row r="51529" spans="1:21" ht="15" x14ac:dyDescent="0.25">
      <c r="A51529" s="4"/>
      <c r="B51529" s="5"/>
      <c r="C51529" s="2"/>
      <c r="D51529"/>
      <c r="E51529"/>
      <c r="F51529"/>
      <c r="G51529"/>
      <c r="H51529"/>
      <c r="I51529"/>
      <c r="J51529"/>
      <c r="K51529"/>
      <c r="L51529"/>
      <c r="M51529"/>
      <c r="N51529"/>
      <c r="O51529"/>
      <c r="P51529"/>
      <c r="Q51529"/>
      <c r="R51529"/>
      <c r="T51529" s="7"/>
      <c r="U51529" s="7"/>
    </row>
    <row r="51530" spans="1:21" ht="15" x14ac:dyDescent="0.25">
      <c r="A51530" s="4"/>
      <c r="B51530" s="5"/>
      <c r="C51530" s="2"/>
      <c r="D51530"/>
      <c r="E51530"/>
      <c r="F51530"/>
      <c r="G51530"/>
      <c r="H51530"/>
      <c r="I51530"/>
      <c r="J51530"/>
      <c r="K51530"/>
      <c r="L51530"/>
      <c r="M51530"/>
      <c r="N51530"/>
      <c r="O51530"/>
      <c r="P51530"/>
      <c r="Q51530"/>
      <c r="R51530"/>
      <c r="T51530" s="7"/>
      <c r="U51530" s="7"/>
    </row>
    <row r="51531" spans="1:21" ht="15" x14ac:dyDescent="0.25">
      <c r="A51531" s="4"/>
      <c r="B51531" s="5"/>
      <c r="C51531" s="2"/>
      <c r="D51531"/>
      <c r="E51531"/>
      <c r="F51531"/>
      <c r="G51531"/>
      <c r="H51531"/>
      <c r="I51531"/>
      <c r="J51531"/>
      <c r="K51531"/>
      <c r="L51531"/>
      <c r="M51531"/>
      <c r="N51531"/>
      <c r="O51531"/>
      <c r="P51531"/>
      <c r="Q51531"/>
      <c r="R51531"/>
      <c r="T51531" s="7"/>
      <c r="U51531" s="7"/>
    </row>
    <row r="51532" spans="1:21" ht="15" x14ac:dyDescent="0.25">
      <c r="A51532" s="4"/>
      <c r="B51532" s="5"/>
      <c r="C51532" s="2"/>
      <c r="D51532"/>
      <c r="E51532"/>
      <c r="F51532"/>
      <c r="G51532"/>
      <c r="H51532"/>
      <c r="I51532"/>
      <c r="J51532"/>
      <c r="K51532"/>
      <c r="L51532"/>
      <c r="M51532"/>
      <c r="N51532"/>
      <c r="O51532"/>
      <c r="P51532"/>
      <c r="Q51532"/>
      <c r="R51532"/>
      <c r="T51532" s="7"/>
      <c r="U51532" s="7"/>
    </row>
    <row r="51533" spans="1:21" ht="15" x14ac:dyDescent="0.25">
      <c r="A51533" s="4"/>
      <c r="B51533" s="5"/>
      <c r="C51533" s="2"/>
      <c r="D51533"/>
      <c r="E51533"/>
      <c r="F51533"/>
      <c r="G51533"/>
      <c r="H51533"/>
      <c r="I51533"/>
      <c r="J51533"/>
      <c r="K51533"/>
      <c r="L51533"/>
      <c r="M51533"/>
      <c r="N51533"/>
      <c r="O51533"/>
      <c r="P51533"/>
      <c r="Q51533"/>
      <c r="R51533"/>
      <c r="T51533" s="7"/>
      <c r="U51533" s="7"/>
    </row>
    <row r="51534" spans="1:21" ht="15" x14ac:dyDescent="0.25">
      <c r="A51534" s="4"/>
      <c r="B51534" s="5"/>
      <c r="C51534" s="2"/>
      <c r="D51534"/>
      <c r="E51534"/>
      <c r="F51534"/>
      <c r="G51534"/>
      <c r="H51534"/>
      <c r="I51534"/>
      <c r="J51534"/>
      <c r="K51534"/>
      <c r="L51534"/>
      <c r="M51534"/>
      <c r="N51534"/>
      <c r="O51534"/>
      <c r="P51534"/>
      <c r="Q51534"/>
      <c r="R51534"/>
      <c r="T51534" s="7"/>
      <c r="U51534" s="7"/>
    </row>
    <row r="51535" spans="1:21" ht="15" x14ac:dyDescent="0.25">
      <c r="A51535" s="4"/>
      <c r="B51535" s="5"/>
      <c r="C51535" s="2"/>
      <c r="D51535"/>
      <c r="E51535"/>
      <c r="F51535"/>
      <c r="G51535"/>
      <c r="H51535"/>
      <c r="I51535"/>
      <c r="J51535"/>
      <c r="K51535"/>
      <c r="L51535"/>
      <c r="M51535"/>
      <c r="N51535"/>
      <c r="O51535"/>
      <c r="P51535"/>
      <c r="Q51535"/>
      <c r="R51535"/>
      <c r="T51535" s="7"/>
      <c r="U51535" s="7"/>
    </row>
    <row r="51536" spans="1:21" ht="15" x14ac:dyDescent="0.25">
      <c r="A51536" s="4"/>
      <c r="B51536" s="5"/>
      <c r="C51536" s="2"/>
      <c r="D51536"/>
      <c r="E51536"/>
      <c r="F51536"/>
      <c r="G51536"/>
      <c r="H51536"/>
      <c r="I51536"/>
      <c r="J51536"/>
      <c r="K51536"/>
      <c r="L51536"/>
      <c r="M51536"/>
      <c r="N51536"/>
      <c r="O51536"/>
      <c r="P51536"/>
      <c r="Q51536"/>
      <c r="R51536"/>
      <c r="T51536" s="7"/>
      <c r="U51536" s="7"/>
    </row>
    <row r="51537" spans="1:21" ht="15" x14ac:dyDescent="0.25">
      <c r="A51537" s="4"/>
      <c r="B51537" s="5"/>
      <c r="C51537" s="2"/>
      <c r="D51537"/>
      <c r="E51537"/>
      <c r="F51537"/>
      <c r="G51537"/>
      <c r="H51537"/>
      <c r="I51537"/>
      <c r="J51537"/>
      <c r="K51537"/>
      <c r="L51537"/>
      <c r="M51537"/>
      <c r="N51537"/>
      <c r="O51537"/>
      <c r="P51537"/>
      <c r="Q51537"/>
      <c r="R51537"/>
      <c r="T51537" s="7"/>
      <c r="U51537" s="7"/>
    </row>
    <row r="51538" spans="1:21" ht="15" x14ac:dyDescent="0.25">
      <c r="A51538" s="4"/>
      <c r="B51538" s="5"/>
      <c r="C51538" s="2"/>
      <c r="D51538"/>
      <c r="E51538"/>
      <c r="F51538"/>
      <c r="G51538"/>
      <c r="H51538"/>
      <c r="I51538"/>
      <c r="J51538"/>
      <c r="K51538"/>
      <c r="L51538"/>
      <c r="M51538"/>
      <c r="N51538"/>
      <c r="O51538"/>
      <c r="P51538"/>
      <c r="Q51538"/>
      <c r="R51538"/>
      <c r="T51538" s="7"/>
      <c r="U51538" s="7"/>
    </row>
    <row r="51539" spans="1:21" ht="15" x14ac:dyDescent="0.25">
      <c r="A51539" s="4"/>
      <c r="B51539" s="5"/>
      <c r="C51539" s="2"/>
      <c r="D51539"/>
      <c r="E51539"/>
      <c r="F51539"/>
      <c r="G51539"/>
      <c r="H51539"/>
      <c r="I51539"/>
      <c r="J51539"/>
      <c r="K51539"/>
      <c r="L51539"/>
      <c r="M51539"/>
      <c r="N51539"/>
      <c r="O51539"/>
      <c r="P51539"/>
      <c r="Q51539"/>
      <c r="R51539"/>
      <c r="T51539" s="7"/>
      <c r="U51539" s="7"/>
    </row>
    <row r="51540" spans="1:21" ht="15" x14ac:dyDescent="0.25">
      <c r="A51540" s="4"/>
      <c r="B51540" s="5"/>
      <c r="C51540" s="2"/>
      <c r="D51540"/>
      <c r="E51540"/>
      <c r="F51540"/>
      <c r="G51540"/>
      <c r="H51540"/>
      <c r="I51540"/>
      <c r="J51540"/>
      <c r="K51540"/>
      <c r="L51540"/>
      <c r="M51540"/>
      <c r="N51540"/>
      <c r="O51540"/>
      <c r="P51540"/>
      <c r="Q51540"/>
      <c r="R51540"/>
      <c r="T51540" s="7"/>
      <c r="U51540" s="7"/>
    </row>
    <row r="51541" spans="1:21" ht="15" x14ac:dyDescent="0.25">
      <c r="A51541" s="4"/>
      <c r="B51541" s="5"/>
      <c r="C51541" s="2"/>
      <c r="D51541"/>
      <c r="E51541"/>
      <c r="F51541"/>
      <c r="G51541"/>
      <c r="H51541"/>
      <c r="I51541"/>
      <c r="J51541"/>
      <c r="K51541"/>
      <c r="L51541"/>
      <c r="M51541"/>
      <c r="N51541"/>
      <c r="O51541"/>
      <c r="P51541"/>
      <c r="Q51541"/>
      <c r="R51541"/>
      <c r="T51541" s="7"/>
      <c r="U51541" s="7"/>
    </row>
    <row r="51542" spans="1:21" ht="15" x14ac:dyDescent="0.25">
      <c r="A51542" s="4"/>
      <c r="B51542" s="5"/>
      <c r="C51542" s="2"/>
      <c r="D51542"/>
      <c r="E51542"/>
      <c r="F51542"/>
      <c r="G51542"/>
      <c r="H51542"/>
      <c r="I51542"/>
      <c r="J51542"/>
      <c r="K51542"/>
      <c r="L51542"/>
      <c r="M51542"/>
      <c r="N51542"/>
      <c r="O51542"/>
      <c r="P51542"/>
      <c r="Q51542"/>
      <c r="R51542"/>
      <c r="T51542" s="7"/>
      <c r="U51542" s="7"/>
    </row>
    <row r="51543" spans="1:21" ht="15" x14ac:dyDescent="0.25">
      <c r="A51543" s="4"/>
      <c r="B51543" s="5"/>
      <c r="C51543" s="2"/>
      <c r="D51543"/>
      <c r="E51543"/>
      <c r="F51543"/>
      <c r="G51543"/>
      <c r="H51543"/>
      <c r="I51543"/>
      <c r="J51543"/>
      <c r="K51543"/>
      <c r="L51543"/>
      <c r="M51543"/>
      <c r="N51543"/>
      <c r="O51543"/>
      <c r="P51543"/>
      <c r="Q51543"/>
      <c r="R51543"/>
      <c r="T51543" s="7"/>
      <c r="U51543" s="7"/>
    </row>
    <row r="51544" spans="1:21" ht="15" x14ac:dyDescent="0.25">
      <c r="A51544" s="4"/>
      <c r="B51544" s="5"/>
      <c r="C51544" s="2"/>
      <c r="D51544"/>
      <c r="E51544"/>
      <c r="F51544"/>
      <c r="G51544"/>
      <c r="H51544"/>
      <c r="I51544"/>
      <c r="J51544"/>
      <c r="K51544"/>
      <c r="L51544"/>
      <c r="M51544"/>
      <c r="N51544"/>
      <c r="O51544"/>
      <c r="P51544"/>
      <c r="Q51544"/>
      <c r="R51544"/>
      <c r="T51544" s="7"/>
      <c r="U51544" s="7"/>
    </row>
    <row r="51545" spans="1:21" ht="15" x14ac:dyDescent="0.25">
      <c r="A51545" s="4"/>
      <c r="B51545" s="5"/>
      <c r="C51545" s="2"/>
      <c r="D51545"/>
      <c r="E51545"/>
      <c r="F51545"/>
      <c r="G51545"/>
      <c r="H51545"/>
      <c r="I51545"/>
      <c r="J51545"/>
      <c r="K51545"/>
      <c r="L51545"/>
      <c r="M51545"/>
      <c r="N51545"/>
      <c r="O51545"/>
      <c r="P51545"/>
      <c r="Q51545"/>
      <c r="R51545"/>
      <c r="T51545" s="7"/>
      <c r="U51545" s="7"/>
    </row>
    <row r="51546" spans="1:21" ht="15" x14ac:dyDescent="0.25">
      <c r="A51546" s="4"/>
      <c r="B51546" s="5"/>
      <c r="C51546" s="2"/>
      <c r="D51546"/>
      <c r="E51546"/>
      <c r="F51546"/>
      <c r="G51546"/>
      <c r="H51546"/>
      <c r="I51546"/>
      <c r="J51546"/>
      <c r="K51546"/>
      <c r="L51546"/>
      <c r="M51546"/>
      <c r="N51546"/>
      <c r="O51546"/>
      <c r="P51546"/>
      <c r="Q51546"/>
      <c r="R51546"/>
      <c r="T51546" s="7"/>
      <c r="U51546" s="7"/>
    </row>
    <row r="51547" spans="1:21" ht="15" x14ac:dyDescent="0.25">
      <c r="A51547" s="4"/>
      <c r="B51547" s="5"/>
      <c r="C51547" s="2"/>
      <c r="D51547"/>
      <c r="E51547"/>
      <c r="F51547"/>
      <c r="G51547"/>
      <c r="H51547"/>
      <c r="I51547"/>
      <c r="J51547"/>
      <c r="K51547"/>
      <c r="L51547"/>
      <c r="M51547"/>
      <c r="N51547"/>
      <c r="O51547"/>
      <c r="P51547"/>
      <c r="Q51547"/>
      <c r="R51547"/>
      <c r="T51547" s="7"/>
      <c r="U51547" s="7"/>
    </row>
    <row r="51548" spans="1:21" ht="15" x14ac:dyDescent="0.25">
      <c r="A51548" s="4"/>
      <c r="B51548" s="5"/>
      <c r="C51548" s="2"/>
      <c r="D51548"/>
      <c r="E51548"/>
      <c r="F51548"/>
      <c r="G51548"/>
      <c r="H51548"/>
      <c r="I51548"/>
      <c r="J51548"/>
      <c r="K51548"/>
      <c r="L51548"/>
      <c r="M51548"/>
      <c r="N51548"/>
      <c r="O51548"/>
      <c r="P51548"/>
      <c r="Q51548"/>
      <c r="R51548"/>
      <c r="T51548" s="7"/>
      <c r="U51548" s="7"/>
    </row>
    <row r="51549" spans="1:21" ht="15" x14ac:dyDescent="0.25">
      <c r="A51549" s="4"/>
      <c r="B51549" s="5"/>
      <c r="C51549" s="2"/>
      <c r="D51549"/>
      <c r="E51549"/>
      <c r="F51549"/>
      <c r="G51549"/>
      <c r="H51549"/>
      <c r="I51549"/>
      <c r="J51549"/>
      <c r="K51549"/>
      <c r="L51549"/>
      <c r="M51549"/>
      <c r="N51549"/>
      <c r="O51549"/>
      <c r="P51549"/>
      <c r="Q51549"/>
      <c r="R51549"/>
      <c r="T51549" s="7"/>
      <c r="U51549" s="7"/>
    </row>
    <row r="51550" spans="1:21" ht="15" x14ac:dyDescent="0.25">
      <c r="A51550" s="4"/>
      <c r="B51550" s="5"/>
      <c r="C51550" s="2"/>
      <c r="D51550"/>
      <c r="E51550"/>
      <c r="F51550"/>
      <c r="G51550"/>
      <c r="H51550"/>
      <c r="I51550"/>
      <c r="J51550"/>
      <c r="K51550"/>
      <c r="L51550"/>
      <c r="M51550"/>
      <c r="N51550"/>
      <c r="O51550"/>
      <c r="P51550"/>
      <c r="Q51550"/>
      <c r="R51550"/>
      <c r="T51550" s="7"/>
      <c r="U51550" s="7"/>
    </row>
    <row r="51551" spans="1:21" ht="15" x14ac:dyDescent="0.25">
      <c r="A51551" s="4"/>
      <c r="B51551" s="5"/>
      <c r="C51551" s="2"/>
      <c r="D51551"/>
      <c r="E51551"/>
      <c r="F51551"/>
      <c r="G51551"/>
      <c r="H51551"/>
      <c r="I51551"/>
      <c r="J51551"/>
      <c r="K51551"/>
      <c r="L51551"/>
      <c r="M51551"/>
      <c r="N51551"/>
      <c r="O51551"/>
      <c r="P51551"/>
      <c r="Q51551"/>
      <c r="R51551"/>
      <c r="T51551" s="7"/>
      <c r="U51551" s="7"/>
    </row>
    <row r="51552" spans="1:21" ht="15" x14ac:dyDescent="0.25">
      <c r="A51552" s="4"/>
      <c r="B51552" s="5"/>
      <c r="C51552" s="2"/>
      <c r="D51552"/>
      <c r="E51552"/>
      <c r="F51552"/>
      <c r="G51552"/>
      <c r="H51552"/>
      <c r="I51552"/>
      <c r="J51552"/>
      <c r="K51552"/>
      <c r="L51552"/>
      <c r="M51552"/>
      <c r="N51552"/>
      <c r="O51552"/>
      <c r="P51552"/>
      <c r="Q51552"/>
      <c r="R51552"/>
      <c r="T51552" s="7"/>
      <c r="U51552" s="7"/>
    </row>
    <row r="51553" spans="1:21" ht="15" x14ac:dyDescent="0.25">
      <c r="A51553" s="4"/>
      <c r="B51553" s="5"/>
      <c r="C51553" s="2"/>
      <c r="D51553"/>
      <c r="E51553"/>
      <c r="F51553"/>
      <c r="G51553"/>
      <c r="H51553"/>
      <c r="I51553"/>
      <c r="J51553"/>
      <c r="K51553"/>
      <c r="L51553"/>
      <c r="M51553"/>
      <c r="N51553"/>
      <c r="O51553"/>
      <c r="P51553"/>
      <c r="Q51553"/>
      <c r="R51553"/>
      <c r="T51553" s="7"/>
      <c r="U51553" s="7"/>
    </row>
    <row r="51554" spans="1:21" ht="15" x14ac:dyDescent="0.25">
      <c r="A51554" s="4"/>
      <c r="B51554" s="5"/>
      <c r="C51554" s="2"/>
      <c r="D51554"/>
      <c r="E51554"/>
      <c r="F51554"/>
      <c r="G51554"/>
      <c r="H51554"/>
      <c r="I51554"/>
      <c r="J51554"/>
      <c r="K51554"/>
      <c r="L51554"/>
      <c r="M51554"/>
      <c r="N51554"/>
      <c r="O51554"/>
      <c r="P51554"/>
      <c r="Q51554"/>
      <c r="R51554"/>
      <c r="T51554" s="7"/>
      <c r="U51554" s="7"/>
    </row>
    <row r="51555" spans="1:21" ht="15" x14ac:dyDescent="0.25">
      <c r="A51555" s="4"/>
      <c r="B51555" s="5"/>
      <c r="C51555" s="2"/>
      <c r="D51555"/>
      <c r="E51555"/>
      <c r="F51555"/>
      <c r="G51555"/>
      <c r="H51555"/>
      <c r="I51555"/>
      <c r="J51555"/>
      <c r="K51555"/>
      <c r="L51555"/>
      <c r="M51555"/>
      <c r="N51555"/>
      <c r="O51555"/>
      <c r="P51555"/>
      <c r="Q51555"/>
      <c r="R51555"/>
      <c r="T51555" s="7"/>
      <c r="U51555" s="7"/>
    </row>
    <row r="51556" spans="1:21" ht="15" x14ac:dyDescent="0.25">
      <c r="A51556" s="4"/>
      <c r="B51556" s="5"/>
      <c r="C51556" s="2"/>
      <c r="D51556"/>
      <c r="E51556"/>
      <c r="F51556"/>
      <c r="G51556"/>
      <c r="H51556"/>
      <c r="I51556"/>
      <c r="J51556"/>
      <c r="K51556"/>
      <c r="L51556"/>
      <c r="M51556"/>
      <c r="N51556"/>
      <c r="O51556"/>
      <c r="P51556"/>
      <c r="Q51556"/>
      <c r="R51556"/>
      <c r="T51556" s="7"/>
      <c r="U51556" s="7"/>
    </row>
    <row r="51557" spans="1:21" ht="15" x14ac:dyDescent="0.25">
      <c r="A51557" s="4"/>
      <c r="B51557" s="5"/>
      <c r="C51557" s="2"/>
      <c r="D51557"/>
      <c r="E51557"/>
      <c r="F51557"/>
      <c r="G51557"/>
      <c r="H51557"/>
      <c r="I51557"/>
      <c r="J51557"/>
      <c r="K51557"/>
      <c r="L51557"/>
      <c r="M51557"/>
      <c r="N51557"/>
      <c r="O51557"/>
      <c r="P51557"/>
      <c r="Q51557"/>
      <c r="R51557"/>
      <c r="T51557" s="7"/>
      <c r="U51557" s="7"/>
    </row>
    <row r="51558" spans="1:21" ht="15" x14ac:dyDescent="0.25">
      <c r="A51558" s="4"/>
      <c r="B51558" s="5"/>
      <c r="C51558" s="2"/>
      <c r="D51558"/>
      <c r="E51558"/>
      <c r="F51558"/>
      <c r="G51558"/>
      <c r="H51558"/>
      <c r="I51558"/>
      <c r="J51558"/>
      <c r="K51558"/>
      <c r="L51558"/>
      <c r="M51558"/>
      <c r="N51558"/>
      <c r="O51558"/>
      <c r="P51558"/>
      <c r="Q51558"/>
      <c r="R51558"/>
      <c r="T51558" s="7"/>
      <c r="U51558" s="7"/>
    </row>
    <row r="51559" spans="1:21" ht="15" x14ac:dyDescent="0.25">
      <c r="A51559" s="4"/>
      <c r="B51559" s="5"/>
      <c r="C51559" s="2"/>
      <c r="D51559"/>
      <c r="E51559"/>
      <c r="F51559"/>
      <c r="G51559"/>
      <c r="H51559"/>
      <c r="I51559"/>
      <c r="J51559"/>
      <c r="K51559"/>
      <c r="L51559"/>
      <c r="M51559"/>
      <c r="N51559"/>
      <c r="O51559"/>
      <c r="P51559"/>
      <c r="Q51559"/>
      <c r="R51559"/>
      <c r="T51559" s="7"/>
      <c r="U51559" s="7"/>
    </row>
    <row r="51560" spans="1:21" ht="15" x14ac:dyDescent="0.25">
      <c r="A51560" s="4"/>
      <c r="B51560" s="5"/>
      <c r="C51560" s="2"/>
      <c r="D51560"/>
      <c r="E51560"/>
      <c r="F51560"/>
      <c r="G51560"/>
      <c r="H51560"/>
      <c r="I51560"/>
      <c r="J51560"/>
      <c r="K51560"/>
      <c r="L51560"/>
      <c r="M51560"/>
      <c r="N51560"/>
      <c r="O51560"/>
      <c r="P51560"/>
      <c r="Q51560"/>
      <c r="R51560"/>
      <c r="T51560" s="7"/>
      <c r="U51560" s="7"/>
    </row>
    <row r="51561" spans="1:21" ht="15" x14ac:dyDescent="0.25">
      <c r="A51561" s="4"/>
      <c r="B51561" s="5"/>
      <c r="C51561" s="2"/>
      <c r="D51561"/>
      <c r="E51561"/>
      <c r="F51561"/>
      <c r="G51561"/>
      <c r="H51561"/>
      <c r="I51561"/>
      <c r="J51561"/>
      <c r="K51561"/>
      <c r="L51561"/>
      <c r="M51561"/>
      <c r="N51561"/>
      <c r="O51561"/>
      <c r="P51561"/>
      <c r="Q51561"/>
      <c r="R51561"/>
      <c r="T51561" s="7"/>
      <c r="U51561" s="7"/>
    </row>
    <row r="51562" spans="1:21" ht="15" x14ac:dyDescent="0.25">
      <c r="A51562" s="4"/>
      <c r="B51562" s="5"/>
      <c r="C51562" s="2"/>
      <c r="D51562"/>
      <c r="E51562"/>
      <c r="F51562"/>
      <c r="G51562"/>
      <c r="H51562"/>
      <c r="I51562"/>
      <c r="J51562"/>
      <c r="K51562"/>
      <c r="L51562"/>
      <c r="M51562"/>
      <c r="N51562"/>
      <c r="O51562"/>
      <c r="P51562"/>
      <c r="Q51562"/>
      <c r="R51562"/>
      <c r="T51562" s="7"/>
      <c r="U51562" s="7"/>
    </row>
    <row r="51563" spans="1:21" ht="15" x14ac:dyDescent="0.25">
      <c r="A51563" s="4"/>
      <c r="B51563" s="5"/>
      <c r="C51563" s="2"/>
      <c r="D51563"/>
      <c r="E51563"/>
      <c r="F51563"/>
      <c r="G51563"/>
      <c r="H51563"/>
      <c r="I51563"/>
      <c r="J51563"/>
      <c r="K51563"/>
      <c r="L51563"/>
      <c r="M51563"/>
      <c r="N51563"/>
      <c r="O51563"/>
      <c r="P51563"/>
      <c r="Q51563"/>
      <c r="R51563"/>
      <c r="T51563" s="7"/>
      <c r="U51563" s="7"/>
    </row>
    <row r="51564" spans="1:21" ht="15" x14ac:dyDescent="0.25">
      <c r="A51564" s="4"/>
      <c r="B51564" s="5"/>
      <c r="C51564" s="2"/>
      <c r="D51564"/>
      <c r="E51564"/>
      <c r="F51564"/>
      <c r="G51564"/>
      <c r="H51564"/>
      <c r="I51564"/>
      <c r="J51564"/>
      <c r="K51564"/>
      <c r="L51564"/>
      <c r="M51564"/>
      <c r="N51564"/>
      <c r="O51564"/>
      <c r="P51564"/>
      <c r="Q51564"/>
      <c r="R51564"/>
      <c r="T51564" s="7"/>
      <c r="U51564" s="7"/>
    </row>
    <row r="51565" spans="1:21" ht="15" x14ac:dyDescent="0.25">
      <c r="A51565" s="4"/>
      <c r="B51565" s="5"/>
      <c r="C51565" s="2"/>
      <c r="D51565"/>
      <c r="E51565"/>
      <c r="F51565"/>
      <c r="G51565"/>
      <c r="H51565"/>
      <c r="I51565"/>
      <c r="J51565"/>
      <c r="K51565"/>
      <c r="L51565"/>
      <c r="M51565"/>
      <c r="N51565"/>
      <c r="O51565"/>
      <c r="P51565"/>
      <c r="Q51565"/>
      <c r="R51565"/>
      <c r="T51565" s="7"/>
      <c r="U51565" s="7"/>
    </row>
    <row r="51566" spans="1:21" ht="15" x14ac:dyDescent="0.25">
      <c r="A51566" s="4"/>
      <c r="B51566" s="5"/>
      <c r="C51566" s="2"/>
      <c r="D51566"/>
      <c r="E51566"/>
      <c r="F51566"/>
      <c r="G51566"/>
      <c r="H51566"/>
      <c r="I51566"/>
      <c r="J51566"/>
      <c r="K51566"/>
      <c r="L51566"/>
      <c r="M51566"/>
      <c r="N51566"/>
      <c r="O51566"/>
      <c r="P51566"/>
      <c r="Q51566"/>
      <c r="R51566"/>
      <c r="T51566" s="7"/>
      <c r="U51566" s="7"/>
    </row>
    <row r="51567" spans="1:21" ht="15" x14ac:dyDescent="0.25">
      <c r="A51567" s="4"/>
      <c r="B51567" s="5"/>
      <c r="C51567" s="2"/>
      <c r="D51567"/>
      <c r="E51567"/>
      <c r="F51567"/>
      <c r="G51567"/>
      <c r="H51567"/>
      <c r="I51567"/>
      <c r="J51567"/>
      <c r="K51567"/>
      <c r="L51567"/>
      <c r="M51567"/>
      <c r="N51567"/>
      <c r="O51567"/>
      <c r="P51567"/>
      <c r="Q51567"/>
      <c r="R51567"/>
      <c r="T51567" s="7"/>
      <c r="U51567" s="7"/>
    </row>
    <row r="51568" spans="1:21" ht="15" x14ac:dyDescent="0.25">
      <c r="A51568" s="4"/>
      <c r="B51568" s="5"/>
      <c r="C51568" s="2"/>
      <c r="D51568"/>
      <c r="E51568"/>
      <c r="F51568"/>
      <c r="G51568"/>
      <c r="H51568"/>
      <c r="I51568"/>
      <c r="J51568"/>
      <c r="K51568"/>
      <c r="L51568"/>
      <c r="M51568"/>
      <c r="N51568"/>
      <c r="O51568"/>
      <c r="P51568"/>
      <c r="Q51568"/>
      <c r="R51568"/>
      <c r="T51568" s="7"/>
      <c r="U51568" s="7"/>
    </row>
    <row r="51569" spans="1:21" ht="15" x14ac:dyDescent="0.25">
      <c r="A51569" s="4"/>
      <c r="B51569" s="5"/>
      <c r="C51569" s="2"/>
      <c r="D51569"/>
      <c r="E51569"/>
      <c r="F51569"/>
      <c r="G51569"/>
      <c r="H51569"/>
      <c r="I51569"/>
      <c r="J51569"/>
      <c r="K51569"/>
      <c r="L51569"/>
      <c r="M51569"/>
      <c r="N51569"/>
      <c r="O51569"/>
      <c r="P51569"/>
      <c r="Q51569"/>
      <c r="R51569"/>
      <c r="T51569" s="7"/>
      <c r="U51569" s="7"/>
    </row>
    <row r="51570" spans="1:21" ht="15" x14ac:dyDescent="0.25">
      <c r="A51570" s="4"/>
      <c r="B51570" s="5"/>
      <c r="C51570" s="2"/>
      <c r="D51570"/>
      <c r="E51570"/>
      <c r="F51570"/>
      <c r="G51570"/>
      <c r="H51570"/>
      <c r="I51570"/>
      <c r="J51570"/>
      <c r="K51570"/>
      <c r="L51570"/>
      <c r="M51570"/>
      <c r="N51570"/>
      <c r="O51570"/>
      <c r="P51570"/>
      <c r="Q51570"/>
      <c r="R51570"/>
      <c r="T51570" s="7"/>
      <c r="U51570" s="7"/>
    </row>
    <row r="51571" spans="1:21" ht="15" x14ac:dyDescent="0.25">
      <c r="A51571" s="4"/>
      <c r="B51571" s="5"/>
      <c r="C51571" s="2"/>
      <c r="D51571"/>
      <c r="E51571"/>
      <c r="F51571"/>
      <c r="G51571"/>
      <c r="H51571"/>
      <c r="I51571"/>
      <c r="J51571"/>
      <c r="K51571"/>
      <c r="L51571"/>
      <c r="M51571"/>
      <c r="N51571"/>
      <c r="O51571"/>
      <c r="P51571"/>
      <c r="Q51571"/>
      <c r="R51571"/>
      <c r="T51571" s="7"/>
      <c r="U51571" s="7"/>
    </row>
    <row r="51572" spans="1:21" ht="15" x14ac:dyDescent="0.25">
      <c r="A51572" s="4"/>
      <c r="B51572" s="5"/>
      <c r="C51572" s="2"/>
      <c r="D51572"/>
      <c r="E51572"/>
      <c r="F51572"/>
      <c r="G51572"/>
      <c r="H51572"/>
      <c r="I51572"/>
      <c r="J51572"/>
      <c r="K51572"/>
      <c r="L51572"/>
      <c r="M51572"/>
      <c r="N51572"/>
      <c r="O51572"/>
      <c r="P51572"/>
      <c r="Q51572"/>
      <c r="R51572"/>
      <c r="T51572" s="7"/>
      <c r="U51572" s="7"/>
    </row>
    <row r="51573" spans="1:21" ht="15" x14ac:dyDescent="0.25">
      <c r="A51573" s="4"/>
      <c r="B51573" s="5"/>
      <c r="C51573" s="2"/>
      <c r="D51573"/>
      <c r="E51573"/>
      <c r="F51573"/>
      <c r="G51573"/>
      <c r="H51573"/>
      <c r="I51573"/>
      <c r="J51573"/>
      <c r="K51573"/>
      <c r="L51573"/>
      <c r="M51573"/>
      <c r="N51573"/>
      <c r="O51573"/>
      <c r="P51573"/>
      <c r="Q51573"/>
      <c r="R51573"/>
      <c r="T51573" s="7"/>
      <c r="U51573" s="7"/>
    </row>
    <row r="51574" spans="1:21" ht="15" x14ac:dyDescent="0.25">
      <c r="A51574" s="4"/>
      <c r="B51574" s="5"/>
      <c r="C51574" s="2"/>
      <c r="D51574"/>
      <c r="E51574"/>
      <c r="F51574"/>
      <c r="G51574"/>
      <c r="H51574"/>
      <c r="I51574"/>
      <c r="J51574"/>
      <c r="K51574"/>
      <c r="L51574"/>
      <c r="M51574"/>
      <c r="N51574"/>
      <c r="O51574"/>
      <c r="P51574"/>
      <c r="Q51574"/>
      <c r="R51574"/>
      <c r="T51574" s="7"/>
      <c r="U51574" s="7"/>
    </row>
    <row r="51575" spans="1:21" ht="15" x14ac:dyDescent="0.25">
      <c r="A51575" s="4"/>
      <c r="B51575" s="5"/>
      <c r="C51575" s="2"/>
      <c r="D51575"/>
      <c r="E51575"/>
      <c r="F51575"/>
      <c r="G51575"/>
      <c r="H51575"/>
      <c r="I51575"/>
      <c r="J51575"/>
      <c r="K51575"/>
      <c r="L51575"/>
      <c r="M51575"/>
      <c r="N51575"/>
      <c r="O51575"/>
      <c r="P51575"/>
      <c r="Q51575"/>
      <c r="R51575"/>
      <c r="T51575" s="7"/>
      <c r="U51575" s="7"/>
    </row>
    <row r="51576" spans="1:21" ht="15" x14ac:dyDescent="0.25">
      <c r="A51576" s="4"/>
      <c r="B51576" s="5"/>
      <c r="C51576" s="2"/>
      <c r="D51576"/>
      <c r="E51576"/>
      <c r="F51576"/>
      <c r="G51576"/>
      <c r="H51576"/>
      <c r="I51576"/>
      <c r="J51576"/>
      <c r="K51576"/>
      <c r="L51576"/>
      <c r="M51576"/>
      <c r="N51576"/>
      <c r="O51576"/>
      <c r="P51576"/>
      <c r="Q51576"/>
      <c r="R51576"/>
      <c r="T51576" s="7"/>
      <c r="U51576" s="7"/>
    </row>
    <row r="51577" spans="1:21" ht="15" x14ac:dyDescent="0.25">
      <c r="A51577" s="4"/>
      <c r="B51577" s="5"/>
      <c r="C51577" s="2"/>
      <c r="D51577"/>
      <c r="E51577"/>
      <c r="F51577"/>
      <c r="G51577"/>
      <c r="H51577"/>
      <c r="I51577"/>
      <c r="J51577"/>
      <c r="K51577"/>
      <c r="L51577"/>
      <c r="M51577"/>
      <c r="N51577"/>
      <c r="O51577"/>
      <c r="P51577"/>
      <c r="Q51577"/>
      <c r="R51577"/>
      <c r="T51577" s="7"/>
      <c r="U51577" s="7"/>
    </row>
    <row r="51578" spans="1:21" ht="15" x14ac:dyDescent="0.25">
      <c r="A51578" s="4"/>
      <c r="B51578" s="5"/>
      <c r="C51578" s="2"/>
      <c r="D51578"/>
      <c r="E51578"/>
      <c r="F51578"/>
      <c r="G51578"/>
      <c r="H51578"/>
      <c r="I51578"/>
      <c r="J51578"/>
      <c r="K51578"/>
      <c r="L51578"/>
      <c r="M51578"/>
      <c r="N51578"/>
      <c r="O51578"/>
      <c r="P51578"/>
      <c r="Q51578"/>
      <c r="R51578"/>
      <c r="T51578" s="7"/>
      <c r="U51578" s="7"/>
    </row>
    <row r="51579" spans="1:21" ht="15" x14ac:dyDescent="0.25">
      <c r="A51579" s="4"/>
      <c r="B51579" s="5"/>
      <c r="C51579" s="2"/>
      <c r="D51579"/>
      <c r="E51579"/>
      <c r="F51579"/>
      <c r="G51579"/>
      <c r="H51579"/>
      <c r="I51579"/>
      <c r="J51579"/>
      <c r="K51579"/>
      <c r="L51579"/>
      <c r="M51579"/>
      <c r="N51579"/>
      <c r="O51579"/>
      <c r="P51579"/>
      <c r="Q51579"/>
      <c r="R51579"/>
      <c r="T51579" s="7"/>
      <c r="U51579" s="7"/>
    </row>
    <row r="51580" spans="1:21" ht="15" x14ac:dyDescent="0.25">
      <c r="A51580" s="4"/>
      <c r="B51580" s="5"/>
      <c r="C51580" s="2"/>
      <c r="D51580"/>
      <c r="E51580"/>
      <c r="F51580"/>
      <c r="G51580"/>
      <c r="H51580"/>
      <c r="I51580"/>
      <c r="J51580"/>
      <c r="K51580"/>
      <c r="L51580"/>
      <c r="M51580"/>
      <c r="N51580"/>
      <c r="O51580"/>
      <c r="P51580"/>
      <c r="Q51580"/>
      <c r="R51580"/>
      <c r="T51580" s="7"/>
      <c r="U51580" s="7"/>
    </row>
    <row r="51581" spans="1:21" ht="15" x14ac:dyDescent="0.25">
      <c r="A51581" s="4"/>
      <c r="B51581" s="5"/>
      <c r="C51581" s="2"/>
      <c r="D51581"/>
      <c r="E51581"/>
      <c r="F51581"/>
      <c r="G51581"/>
      <c r="H51581"/>
      <c r="I51581"/>
      <c r="J51581"/>
      <c r="K51581"/>
      <c r="L51581"/>
      <c r="M51581"/>
      <c r="N51581"/>
      <c r="O51581"/>
      <c r="P51581"/>
      <c r="Q51581"/>
      <c r="R51581"/>
      <c r="T51581" s="7"/>
      <c r="U51581" s="7"/>
    </row>
    <row r="51582" spans="1:21" ht="15" x14ac:dyDescent="0.25">
      <c r="A51582" s="4"/>
      <c r="B51582" s="5"/>
      <c r="C51582" s="2"/>
      <c r="D51582"/>
      <c r="E51582"/>
      <c r="F51582"/>
      <c r="G51582"/>
      <c r="H51582"/>
      <c r="I51582"/>
      <c r="J51582"/>
      <c r="K51582"/>
      <c r="L51582"/>
      <c r="M51582"/>
      <c r="N51582"/>
      <c r="O51582"/>
      <c r="P51582"/>
      <c r="Q51582"/>
      <c r="R51582"/>
      <c r="T51582" s="7"/>
      <c r="U51582" s="7"/>
    </row>
    <row r="51583" spans="1:21" ht="15" x14ac:dyDescent="0.25">
      <c r="A51583" s="4"/>
      <c r="B51583" s="5"/>
      <c r="C51583" s="2"/>
      <c r="D51583"/>
      <c r="E51583"/>
      <c r="F51583"/>
      <c r="G51583"/>
      <c r="H51583"/>
      <c r="I51583"/>
      <c r="J51583"/>
      <c r="K51583"/>
      <c r="L51583"/>
      <c r="M51583"/>
      <c r="N51583"/>
      <c r="O51583"/>
      <c r="P51583"/>
      <c r="Q51583"/>
      <c r="R51583"/>
      <c r="T51583" s="7"/>
      <c r="U51583" s="7"/>
    </row>
    <row r="51584" spans="1:21" ht="15" x14ac:dyDescent="0.25">
      <c r="A51584" s="4"/>
      <c r="B51584" s="5"/>
      <c r="C51584" s="2"/>
      <c r="D51584"/>
      <c r="E51584"/>
      <c r="F51584"/>
      <c r="G51584"/>
      <c r="H51584"/>
      <c r="I51584"/>
      <c r="J51584"/>
      <c r="K51584"/>
      <c r="L51584"/>
      <c r="M51584"/>
      <c r="N51584"/>
      <c r="O51584"/>
      <c r="P51584"/>
      <c r="Q51584"/>
      <c r="R51584"/>
      <c r="T51584" s="7"/>
      <c r="U51584" s="7"/>
    </row>
    <row r="51585" spans="1:21" ht="15" x14ac:dyDescent="0.25">
      <c r="A51585" s="4"/>
      <c r="B51585" s="5"/>
      <c r="C51585" s="2"/>
      <c r="D51585"/>
      <c r="E51585"/>
      <c r="F51585"/>
      <c r="G51585"/>
      <c r="H51585"/>
      <c r="I51585"/>
      <c r="J51585"/>
      <c r="K51585"/>
      <c r="L51585"/>
      <c r="M51585"/>
      <c r="N51585"/>
      <c r="O51585"/>
      <c r="P51585"/>
      <c r="Q51585"/>
      <c r="R51585"/>
      <c r="T51585" s="7"/>
      <c r="U51585" s="7"/>
    </row>
    <row r="51586" spans="1:21" ht="15" x14ac:dyDescent="0.25">
      <c r="A51586" s="4"/>
      <c r="B51586" s="5"/>
      <c r="C51586" s="2"/>
      <c r="D51586"/>
      <c r="E51586"/>
      <c r="F51586"/>
      <c r="G51586"/>
      <c r="H51586"/>
      <c r="I51586"/>
      <c r="J51586"/>
      <c r="K51586"/>
      <c r="L51586"/>
      <c r="M51586"/>
      <c r="N51586"/>
      <c r="O51586"/>
      <c r="P51586"/>
      <c r="Q51586"/>
      <c r="R51586"/>
      <c r="T51586" s="7"/>
      <c r="U51586" s="7"/>
    </row>
    <row r="51587" spans="1:21" ht="15" x14ac:dyDescent="0.25">
      <c r="A51587" s="4"/>
      <c r="B51587" s="5"/>
      <c r="C51587" s="2"/>
      <c r="D51587"/>
      <c r="E51587"/>
      <c r="F51587"/>
      <c r="G51587"/>
      <c r="H51587"/>
      <c r="I51587"/>
      <c r="J51587"/>
      <c r="K51587"/>
      <c r="L51587"/>
      <c r="M51587"/>
      <c r="N51587"/>
      <c r="O51587"/>
      <c r="P51587"/>
      <c r="Q51587"/>
      <c r="R51587"/>
      <c r="T51587" s="7"/>
      <c r="U51587" s="7"/>
    </row>
    <row r="51588" spans="1:21" ht="15" x14ac:dyDescent="0.25">
      <c r="A51588" s="4"/>
      <c r="B51588" s="5"/>
      <c r="C51588" s="2"/>
      <c r="D51588"/>
      <c r="E51588"/>
      <c r="F51588"/>
      <c r="G51588"/>
      <c r="H51588"/>
      <c r="I51588"/>
      <c r="J51588"/>
      <c r="K51588"/>
      <c r="L51588"/>
      <c r="M51588"/>
      <c r="N51588"/>
      <c r="O51588"/>
      <c r="P51588"/>
      <c r="Q51588"/>
      <c r="R51588"/>
      <c r="T51588" s="7"/>
      <c r="U51588" s="7"/>
    </row>
    <row r="51589" spans="1:21" ht="15" x14ac:dyDescent="0.25">
      <c r="A51589" s="4"/>
      <c r="B51589" s="5"/>
      <c r="C51589" s="2"/>
      <c r="D51589"/>
      <c r="E51589"/>
      <c r="F51589"/>
      <c r="G51589"/>
      <c r="H51589"/>
      <c r="I51589"/>
      <c r="J51589"/>
      <c r="K51589"/>
      <c r="L51589"/>
      <c r="M51589"/>
      <c r="N51589"/>
      <c r="O51589"/>
      <c r="P51589"/>
      <c r="Q51589"/>
      <c r="R51589"/>
      <c r="T51589" s="7"/>
      <c r="U51589" s="7"/>
    </row>
    <row r="51590" spans="1:21" ht="15" x14ac:dyDescent="0.25">
      <c r="A51590" s="4"/>
      <c r="B51590" s="5"/>
      <c r="C51590" s="2"/>
      <c r="D51590"/>
      <c r="E51590"/>
      <c r="F51590"/>
      <c r="G51590"/>
      <c r="H51590"/>
      <c r="I51590"/>
      <c r="J51590"/>
      <c r="K51590"/>
      <c r="L51590"/>
      <c r="M51590"/>
      <c r="N51590"/>
      <c r="O51590"/>
      <c r="P51590"/>
      <c r="Q51590"/>
      <c r="R51590"/>
      <c r="T51590" s="7"/>
      <c r="U51590" s="7"/>
    </row>
    <row r="51591" spans="1:21" ht="15" x14ac:dyDescent="0.25">
      <c r="A51591" s="4"/>
      <c r="B51591" s="5"/>
      <c r="C51591" s="2"/>
      <c r="D51591"/>
      <c r="E51591"/>
      <c r="F51591"/>
      <c r="G51591"/>
      <c r="H51591"/>
      <c r="I51591"/>
      <c r="J51591"/>
      <c r="K51591"/>
      <c r="L51591"/>
      <c r="M51591"/>
      <c r="N51591"/>
      <c r="O51591"/>
      <c r="P51591"/>
      <c r="Q51591"/>
      <c r="R51591"/>
      <c r="T51591" s="7"/>
      <c r="U51591" s="7"/>
    </row>
    <row r="51592" spans="1:21" ht="15" x14ac:dyDescent="0.25">
      <c r="A51592" s="4"/>
      <c r="B51592" s="5"/>
      <c r="C51592" s="2"/>
      <c r="D51592"/>
      <c r="E51592"/>
      <c r="F51592"/>
      <c r="G51592"/>
      <c r="H51592"/>
      <c r="I51592"/>
      <c r="J51592"/>
      <c r="K51592"/>
      <c r="L51592"/>
      <c r="M51592"/>
      <c r="N51592"/>
      <c r="O51592"/>
      <c r="P51592"/>
      <c r="Q51592"/>
      <c r="R51592"/>
      <c r="T51592" s="7"/>
      <c r="U51592" s="7"/>
    </row>
    <row r="51593" spans="1:21" ht="15" x14ac:dyDescent="0.25">
      <c r="A51593" s="4"/>
      <c r="B51593" s="5"/>
      <c r="C51593" s="2"/>
      <c r="D51593"/>
      <c r="E51593"/>
      <c r="F51593"/>
      <c r="G51593"/>
      <c r="H51593"/>
      <c r="I51593"/>
      <c r="J51593"/>
      <c r="K51593"/>
      <c r="L51593"/>
      <c r="M51593"/>
      <c r="N51593"/>
      <c r="O51593"/>
      <c r="P51593"/>
      <c r="Q51593"/>
      <c r="R51593"/>
      <c r="T51593" s="7"/>
      <c r="U51593" s="7"/>
    </row>
    <row r="51594" spans="1:21" ht="15" x14ac:dyDescent="0.25">
      <c r="A51594" s="4"/>
      <c r="B51594" s="5"/>
      <c r="C51594" s="2"/>
      <c r="D51594"/>
      <c r="E51594"/>
      <c r="F51594"/>
      <c r="G51594"/>
      <c r="H51594"/>
      <c r="I51594"/>
      <c r="J51594"/>
      <c r="K51594"/>
      <c r="L51594"/>
      <c r="M51594"/>
      <c r="N51594"/>
      <c r="O51594"/>
      <c r="P51594"/>
      <c r="Q51594"/>
      <c r="R51594"/>
      <c r="T51594" s="7"/>
      <c r="U51594" s="7"/>
    </row>
    <row r="51595" spans="1:21" ht="15" x14ac:dyDescent="0.25">
      <c r="A51595" s="4"/>
      <c r="B51595" s="5"/>
      <c r="C51595" s="2"/>
      <c r="D51595"/>
      <c r="E51595"/>
      <c r="F51595"/>
      <c r="G51595"/>
      <c r="H51595"/>
      <c r="I51595"/>
      <c r="J51595"/>
      <c r="K51595"/>
      <c r="L51595"/>
      <c r="M51595"/>
      <c r="N51595"/>
      <c r="O51595"/>
      <c r="P51595"/>
      <c r="Q51595"/>
      <c r="R51595"/>
      <c r="T51595" s="7"/>
      <c r="U51595" s="7"/>
    </row>
    <row r="51596" spans="1:21" ht="15" x14ac:dyDescent="0.25">
      <c r="A51596" s="4"/>
      <c r="B51596" s="5"/>
      <c r="C51596" s="2"/>
      <c r="D51596"/>
      <c r="E51596"/>
      <c r="F51596"/>
      <c r="G51596"/>
      <c r="H51596"/>
      <c r="I51596"/>
      <c r="J51596"/>
      <c r="K51596"/>
      <c r="L51596"/>
      <c r="M51596"/>
      <c r="N51596"/>
      <c r="O51596"/>
      <c r="P51596"/>
      <c r="Q51596"/>
      <c r="R51596"/>
      <c r="T51596" s="7"/>
      <c r="U51596" s="7"/>
    </row>
    <row r="51597" spans="1:21" ht="15" x14ac:dyDescent="0.25">
      <c r="A51597" s="4"/>
      <c r="B51597" s="5"/>
      <c r="C51597" s="2"/>
      <c r="D51597"/>
      <c r="E51597"/>
      <c r="F51597"/>
      <c r="G51597"/>
      <c r="H51597"/>
      <c r="I51597"/>
      <c r="J51597"/>
      <c r="K51597"/>
      <c r="L51597"/>
      <c r="M51597"/>
      <c r="N51597"/>
      <c r="O51597"/>
      <c r="P51597"/>
      <c r="Q51597"/>
      <c r="R51597"/>
      <c r="T51597" s="7"/>
      <c r="U51597" s="7"/>
    </row>
    <row r="51598" spans="1:21" ht="15" x14ac:dyDescent="0.25">
      <c r="A51598" s="4"/>
      <c r="B51598" s="5"/>
      <c r="C51598" s="2"/>
      <c r="D51598"/>
      <c r="E51598"/>
      <c r="F51598"/>
      <c r="G51598"/>
      <c r="H51598"/>
      <c r="I51598"/>
      <c r="J51598"/>
      <c r="K51598"/>
      <c r="L51598"/>
      <c r="M51598"/>
      <c r="N51598"/>
      <c r="O51598"/>
      <c r="P51598"/>
      <c r="Q51598"/>
      <c r="R51598"/>
      <c r="T51598" s="7"/>
      <c r="U51598" s="7"/>
    </row>
    <row r="51599" spans="1:21" ht="15" x14ac:dyDescent="0.25">
      <c r="A51599" s="4"/>
      <c r="B51599" s="5"/>
      <c r="C51599" s="2"/>
      <c r="D51599"/>
      <c r="E51599"/>
      <c r="F51599"/>
      <c r="G51599"/>
      <c r="H51599"/>
      <c r="I51599"/>
      <c r="J51599"/>
      <c r="K51599"/>
      <c r="L51599"/>
      <c r="M51599"/>
      <c r="N51599"/>
      <c r="O51599"/>
      <c r="P51599"/>
      <c r="Q51599"/>
      <c r="R51599"/>
      <c r="T51599" s="7"/>
      <c r="U51599" s="7"/>
    </row>
    <row r="51600" spans="1:21" ht="15" x14ac:dyDescent="0.25">
      <c r="A51600" s="4"/>
      <c r="B51600" s="5"/>
      <c r="C51600" s="2"/>
      <c r="D51600"/>
      <c r="E51600"/>
      <c r="F51600"/>
      <c r="G51600"/>
      <c r="H51600"/>
      <c r="I51600"/>
      <c r="J51600"/>
      <c r="K51600"/>
      <c r="L51600"/>
      <c r="M51600"/>
      <c r="N51600"/>
      <c r="O51600"/>
      <c r="P51600"/>
      <c r="Q51600"/>
      <c r="R51600"/>
      <c r="T51600" s="7"/>
      <c r="U51600" s="7"/>
    </row>
    <row r="51601" spans="1:21" ht="15" x14ac:dyDescent="0.25">
      <c r="A51601" s="4"/>
      <c r="B51601" s="5"/>
      <c r="C51601" s="2"/>
      <c r="D51601"/>
      <c r="E51601"/>
      <c r="F51601"/>
      <c r="G51601"/>
      <c r="H51601"/>
      <c r="I51601"/>
      <c r="J51601"/>
      <c r="K51601"/>
      <c r="L51601"/>
      <c r="M51601"/>
      <c r="N51601"/>
      <c r="O51601"/>
      <c r="P51601"/>
      <c r="Q51601"/>
      <c r="R51601"/>
      <c r="T51601" s="7"/>
      <c r="U51601" s="7"/>
    </row>
    <row r="51602" spans="1:21" ht="15" x14ac:dyDescent="0.25">
      <c r="A51602" s="4"/>
      <c r="B51602" s="5"/>
      <c r="C51602" s="2"/>
      <c r="D51602"/>
      <c r="E51602"/>
      <c r="F51602"/>
      <c r="G51602"/>
      <c r="H51602"/>
      <c r="I51602"/>
      <c r="J51602"/>
      <c r="K51602"/>
      <c r="L51602"/>
      <c r="M51602"/>
      <c r="N51602"/>
      <c r="O51602"/>
      <c r="P51602"/>
      <c r="Q51602"/>
      <c r="R51602"/>
      <c r="T51602" s="7"/>
      <c r="U51602" s="7"/>
    </row>
    <row r="51603" spans="1:21" ht="15" x14ac:dyDescent="0.25">
      <c r="A51603" s="4"/>
      <c r="B51603" s="5"/>
      <c r="C51603" s="2"/>
      <c r="D51603"/>
      <c r="E51603"/>
      <c r="F51603"/>
      <c r="G51603"/>
      <c r="H51603"/>
      <c r="I51603"/>
      <c r="J51603"/>
      <c r="K51603"/>
      <c r="L51603"/>
      <c r="M51603"/>
      <c r="N51603"/>
      <c r="O51603"/>
      <c r="P51603"/>
      <c r="Q51603"/>
      <c r="R51603"/>
      <c r="T51603" s="7"/>
      <c r="U51603" s="7"/>
    </row>
    <row r="51604" spans="1:21" ht="15" x14ac:dyDescent="0.25">
      <c r="A51604" s="4"/>
      <c r="B51604" s="5"/>
      <c r="C51604" s="2"/>
      <c r="D51604"/>
      <c r="E51604"/>
      <c r="F51604"/>
      <c r="G51604"/>
      <c r="H51604"/>
      <c r="I51604"/>
      <c r="J51604"/>
      <c r="K51604"/>
      <c r="L51604"/>
      <c r="M51604"/>
      <c r="N51604"/>
      <c r="O51604"/>
      <c r="P51604"/>
      <c r="Q51604"/>
      <c r="R51604"/>
      <c r="T51604" s="7"/>
      <c r="U51604" s="7"/>
    </row>
    <row r="51605" spans="1:21" ht="15" x14ac:dyDescent="0.25">
      <c r="A51605" s="4"/>
      <c r="B51605" s="5"/>
      <c r="C51605" s="2"/>
      <c r="D51605"/>
      <c r="E51605"/>
      <c r="F51605"/>
      <c r="G51605"/>
      <c r="H51605"/>
      <c r="I51605"/>
      <c r="J51605"/>
      <c r="K51605"/>
      <c r="L51605"/>
      <c r="M51605"/>
      <c r="N51605"/>
      <c r="O51605"/>
      <c r="P51605"/>
      <c r="Q51605"/>
      <c r="R51605"/>
      <c r="T51605" s="7"/>
      <c r="U51605" s="7"/>
    </row>
    <row r="51606" spans="1:21" ht="15" x14ac:dyDescent="0.25">
      <c r="A51606" s="4"/>
      <c r="B51606" s="5"/>
      <c r="C51606" s="2"/>
      <c r="D51606"/>
      <c r="E51606"/>
      <c r="F51606"/>
      <c r="G51606"/>
      <c r="H51606"/>
      <c r="I51606"/>
      <c r="J51606"/>
      <c r="K51606"/>
      <c r="L51606"/>
      <c r="M51606"/>
      <c r="N51606"/>
      <c r="O51606"/>
      <c r="P51606"/>
      <c r="Q51606"/>
      <c r="R51606"/>
      <c r="T51606" s="7"/>
      <c r="U51606" s="7"/>
    </row>
    <row r="51607" spans="1:21" ht="15" x14ac:dyDescent="0.25">
      <c r="A51607" s="4"/>
      <c r="B51607" s="5"/>
      <c r="C51607" s="2"/>
      <c r="D51607"/>
      <c r="E51607"/>
      <c r="F51607"/>
      <c r="G51607"/>
      <c r="H51607"/>
      <c r="I51607"/>
      <c r="J51607"/>
      <c r="K51607"/>
      <c r="L51607"/>
      <c r="M51607"/>
      <c r="N51607"/>
      <c r="O51607"/>
      <c r="P51607"/>
      <c r="Q51607"/>
      <c r="R51607"/>
      <c r="T51607" s="7"/>
      <c r="U51607" s="7"/>
    </row>
    <row r="51608" spans="1:21" ht="15" x14ac:dyDescent="0.25">
      <c r="A51608" s="4"/>
      <c r="B51608" s="5"/>
      <c r="C51608" s="2"/>
      <c r="D51608"/>
      <c r="E51608"/>
      <c r="F51608"/>
      <c r="G51608"/>
      <c r="H51608"/>
      <c r="I51608"/>
      <c r="J51608"/>
      <c r="K51608"/>
      <c r="L51608"/>
      <c r="M51608"/>
      <c r="N51608"/>
      <c r="O51608"/>
      <c r="P51608"/>
      <c r="Q51608"/>
      <c r="R51608"/>
      <c r="T51608" s="7"/>
      <c r="U51608" s="7"/>
    </row>
    <row r="51609" spans="1:21" ht="15" x14ac:dyDescent="0.25">
      <c r="A51609" s="4"/>
      <c r="B51609" s="5"/>
      <c r="C51609" s="2"/>
      <c r="D51609"/>
      <c r="E51609"/>
      <c r="F51609"/>
      <c r="G51609"/>
      <c r="H51609"/>
      <c r="I51609"/>
      <c r="J51609"/>
      <c r="K51609"/>
      <c r="L51609"/>
      <c r="M51609"/>
      <c r="N51609"/>
      <c r="O51609"/>
      <c r="P51609"/>
      <c r="Q51609"/>
      <c r="R51609"/>
      <c r="T51609" s="7"/>
      <c r="U51609" s="7"/>
    </row>
    <row r="51610" spans="1:21" ht="15" x14ac:dyDescent="0.25">
      <c r="A51610" s="4"/>
      <c r="B51610" s="5"/>
      <c r="C51610" s="2"/>
      <c r="D51610"/>
      <c r="E51610"/>
      <c r="F51610"/>
      <c r="G51610"/>
      <c r="H51610"/>
      <c r="I51610"/>
      <c r="J51610"/>
      <c r="K51610"/>
      <c r="L51610"/>
      <c r="M51610"/>
      <c r="N51610"/>
      <c r="O51610"/>
      <c r="P51610"/>
      <c r="Q51610"/>
      <c r="R51610"/>
      <c r="T51610" s="7"/>
      <c r="U51610" s="7"/>
    </row>
    <row r="51611" spans="1:21" ht="15" x14ac:dyDescent="0.25">
      <c r="A51611" s="4"/>
      <c r="B51611" s="5"/>
      <c r="C51611" s="2"/>
      <c r="D51611"/>
      <c r="E51611"/>
      <c r="F51611"/>
      <c r="G51611"/>
      <c r="H51611"/>
      <c r="I51611"/>
      <c r="J51611"/>
      <c r="K51611"/>
      <c r="L51611"/>
      <c r="M51611"/>
      <c r="N51611"/>
      <c r="O51611"/>
      <c r="P51611"/>
      <c r="Q51611"/>
      <c r="R51611"/>
      <c r="T51611" s="7"/>
      <c r="U51611" s="7"/>
    </row>
    <row r="51612" spans="1:21" ht="15" x14ac:dyDescent="0.25">
      <c r="A51612" s="4"/>
      <c r="B51612" s="5"/>
      <c r="C51612" s="2"/>
      <c r="D51612"/>
      <c r="E51612"/>
      <c r="F51612"/>
      <c r="G51612"/>
      <c r="H51612"/>
      <c r="I51612"/>
      <c r="J51612"/>
      <c r="K51612"/>
      <c r="L51612"/>
      <c r="M51612"/>
      <c r="N51612"/>
      <c r="O51612"/>
      <c r="P51612"/>
      <c r="Q51612"/>
      <c r="R51612"/>
      <c r="T51612" s="7"/>
      <c r="U51612" s="7"/>
    </row>
    <row r="51613" spans="1:21" ht="15" x14ac:dyDescent="0.25">
      <c r="A51613" s="4"/>
      <c r="B51613" s="5"/>
      <c r="C51613" s="2"/>
      <c r="D51613"/>
      <c r="E51613"/>
      <c r="F51613"/>
      <c r="G51613"/>
      <c r="H51613"/>
      <c r="I51613"/>
      <c r="J51613"/>
      <c r="K51613"/>
      <c r="L51613"/>
      <c r="M51613"/>
      <c r="N51613"/>
      <c r="O51613"/>
      <c r="P51613"/>
      <c r="Q51613"/>
      <c r="R51613"/>
      <c r="T51613" s="7"/>
      <c r="U51613" s="7"/>
    </row>
    <row r="51614" spans="1:21" ht="15" x14ac:dyDescent="0.25">
      <c r="A51614" s="4"/>
      <c r="B51614" s="5"/>
      <c r="C51614" s="2"/>
      <c r="D51614"/>
      <c r="E51614"/>
      <c r="F51614"/>
      <c r="G51614"/>
      <c r="H51614"/>
      <c r="I51614"/>
      <c r="J51614"/>
      <c r="K51614"/>
      <c r="L51614"/>
      <c r="M51614"/>
      <c r="N51614"/>
      <c r="O51614"/>
      <c r="P51614"/>
      <c r="Q51614"/>
      <c r="R51614"/>
      <c r="T51614" s="7"/>
      <c r="U51614" s="7"/>
    </row>
    <row r="51615" spans="1:21" ht="15" x14ac:dyDescent="0.25">
      <c r="A51615" s="4"/>
      <c r="B51615" s="5"/>
      <c r="C51615" s="2"/>
      <c r="D51615"/>
      <c r="E51615"/>
      <c r="F51615"/>
      <c r="G51615"/>
      <c r="H51615"/>
      <c r="I51615"/>
      <c r="J51615"/>
      <c r="K51615"/>
      <c r="L51615"/>
      <c r="M51615"/>
      <c r="N51615"/>
      <c r="O51615"/>
      <c r="P51615"/>
      <c r="Q51615"/>
      <c r="R51615"/>
      <c r="T51615" s="7"/>
      <c r="U51615" s="7"/>
    </row>
    <row r="51616" spans="1:21" ht="15" x14ac:dyDescent="0.25">
      <c r="A51616" s="4"/>
      <c r="B51616" s="5"/>
      <c r="C51616" s="2"/>
      <c r="D51616"/>
      <c r="E51616"/>
      <c r="F51616"/>
      <c r="G51616"/>
      <c r="H51616"/>
      <c r="I51616"/>
      <c r="J51616"/>
      <c r="K51616"/>
      <c r="L51616"/>
      <c r="M51616"/>
      <c r="N51616"/>
      <c r="O51616"/>
      <c r="P51616"/>
      <c r="Q51616"/>
      <c r="R51616"/>
      <c r="T51616" s="7"/>
      <c r="U51616" s="7"/>
    </row>
    <row r="51617" spans="1:21" ht="15" x14ac:dyDescent="0.25">
      <c r="A51617" s="4"/>
      <c r="B51617" s="5"/>
      <c r="C51617" s="2"/>
      <c r="D51617"/>
      <c r="E51617"/>
      <c r="F51617"/>
      <c r="G51617"/>
      <c r="H51617"/>
      <c r="I51617"/>
      <c r="J51617"/>
      <c r="K51617"/>
      <c r="L51617"/>
      <c r="M51617"/>
      <c r="N51617"/>
      <c r="O51617"/>
      <c r="P51617"/>
      <c r="Q51617"/>
      <c r="R51617"/>
      <c r="T51617" s="7"/>
      <c r="U51617" s="7"/>
    </row>
    <row r="51618" spans="1:21" ht="15" x14ac:dyDescent="0.25">
      <c r="A51618" s="4"/>
      <c r="B51618" s="5"/>
      <c r="C51618" s="2"/>
      <c r="D51618"/>
      <c r="E51618"/>
      <c r="F51618"/>
      <c r="G51618"/>
      <c r="H51618"/>
      <c r="I51618"/>
      <c r="J51618"/>
      <c r="K51618"/>
      <c r="L51618"/>
      <c r="M51618"/>
      <c r="N51618"/>
      <c r="O51618"/>
      <c r="P51618"/>
      <c r="Q51618"/>
      <c r="R51618"/>
      <c r="T51618" s="7"/>
      <c r="U51618" s="7"/>
    </row>
    <row r="51619" spans="1:21" ht="15" x14ac:dyDescent="0.25">
      <c r="A51619" s="4"/>
      <c r="B51619" s="5"/>
      <c r="C51619" s="2"/>
      <c r="D51619"/>
      <c r="E51619"/>
      <c r="F51619"/>
      <c r="G51619"/>
      <c r="H51619"/>
      <c r="I51619"/>
      <c r="J51619"/>
      <c r="K51619"/>
      <c r="L51619"/>
      <c r="M51619"/>
      <c r="N51619"/>
      <c r="O51619"/>
      <c r="P51619"/>
      <c r="Q51619"/>
      <c r="R51619"/>
      <c r="T51619" s="7"/>
      <c r="U51619" s="7"/>
    </row>
    <row r="51620" spans="1:21" ht="15" x14ac:dyDescent="0.25">
      <c r="A51620" s="4"/>
      <c r="B51620" s="5"/>
      <c r="C51620" s="2"/>
      <c r="D51620"/>
      <c r="E51620"/>
      <c r="F51620"/>
      <c r="G51620"/>
      <c r="H51620"/>
      <c r="I51620"/>
      <c r="J51620"/>
      <c r="K51620"/>
      <c r="L51620"/>
      <c r="M51620"/>
      <c r="N51620"/>
      <c r="O51620"/>
      <c r="P51620"/>
      <c r="Q51620"/>
      <c r="R51620"/>
      <c r="T51620" s="7"/>
      <c r="U51620" s="7"/>
    </row>
    <row r="51621" spans="1:21" ht="15" x14ac:dyDescent="0.25">
      <c r="A51621" s="4"/>
      <c r="B51621" s="5"/>
      <c r="C51621" s="2"/>
      <c r="D51621"/>
      <c r="E51621"/>
      <c r="F51621"/>
      <c r="G51621"/>
      <c r="H51621"/>
      <c r="I51621"/>
      <c r="J51621"/>
      <c r="K51621"/>
      <c r="L51621"/>
      <c r="M51621"/>
      <c r="N51621"/>
      <c r="O51621"/>
      <c r="P51621"/>
      <c r="Q51621"/>
      <c r="R51621"/>
      <c r="T51621" s="7"/>
      <c r="U51621" s="7"/>
    </row>
    <row r="51622" spans="1:21" ht="15" x14ac:dyDescent="0.25">
      <c r="A51622" s="4"/>
      <c r="B51622" s="5"/>
      <c r="C51622" s="2"/>
      <c r="D51622"/>
      <c r="E51622"/>
      <c r="F51622"/>
      <c r="G51622"/>
      <c r="H51622"/>
      <c r="I51622"/>
      <c r="J51622"/>
      <c r="K51622"/>
      <c r="L51622"/>
      <c r="M51622"/>
      <c r="N51622"/>
      <c r="O51622"/>
      <c r="P51622"/>
      <c r="Q51622"/>
      <c r="R51622"/>
      <c r="T51622" s="7"/>
      <c r="U51622" s="7"/>
    </row>
    <row r="51623" spans="1:21" ht="15" x14ac:dyDescent="0.25">
      <c r="A51623" s="4"/>
      <c r="B51623" s="5"/>
      <c r="C51623" s="2"/>
      <c r="D51623"/>
      <c r="E51623"/>
      <c r="F51623"/>
      <c r="G51623"/>
      <c r="H51623"/>
      <c r="I51623"/>
      <c r="J51623"/>
      <c r="K51623"/>
      <c r="L51623"/>
      <c r="M51623"/>
      <c r="N51623"/>
      <c r="O51623"/>
      <c r="P51623"/>
      <c r="Q51623"/>
      <c r="R51623"/>
      <c r="T51623" s="7"/>
      <c r="U51623" s="7"/>
    </row>
    <row r="51624" spans="1:21" ht="15" x14ac:dyDescent="0.25">
      <c r="A51624" s="4"/>
      <c r="B51624" s="5"/>
      <c r="C51624" s="2"/>
      <c r="D51624"/>
      <c r="E51624"/>
      <c r="F51624"/>
      <c r="G51624"/>
      <c r="H51624"/>
      <c r="I51624"/>
      <c r="J51624"/>
      <c r="K51624"/>
      <c r="L51624"/>
      <c r="M51624"/>
      <c r="N51624"/>
      <c r="O51624"/>
      <c r="P51624"/>
      <c r="Q51624"/>
      <c r="R51624"/>
      <c r="T51624" s="7"/>
      <c r="U51624" s="7"/>
    </row>
    <row r="51625" spans="1:21" ht="15" x14ac:dyDescent="0.25">
      <c r="A51625" s="4"/>
      <c r="B51625" s="5"/>
      <c r="C51625" s="2"/>
      <c r="D51625"/>
      <c r="E51625"/>
      <c r="F51625"/>
      <c r="G51625"/>
      <c r="H51625"/>
      <c r="I51625"/>
      <c r="J51625"/>
      <c r="K51625"/>
      <c r="L51625"/>
      <c r="M51625"/>
      <c r="N51625"/>
      <c r="O51625"/>
      <c r="P51625"/>
      <c r="Q51625"/>
      <c r="R51625"/>
      <c r="T51625" s="7"/>
      <c r="U51625" s="7"/>
    </row>
    <row r="51626" spans="1:21" ht="15" x14ac:dyDescent="0.25">
      <c r="A51626" s="4"/>
      <c r="B51626" s="5"/>
      <c r="C51626" s="2"/>
      <c r="D51626"/>
      <c r="E51626"/>
      <c r="F51626"/>
      <c r="G51626"/>
      <c r="H51626"/>
      <c r="I51626"/>
      <c r="J51626"/>
      <c r="K51626"/>
      <c r="L51626"/>
      <c r="M51626"/>
      <c r="N51626"/>
      <c r="O51626"/>
      <c r="P51626"/>
      <c r="Q51626"/>
      <c r="R51626"/>
      <c r="T51626" s="7"/>
      <c r="U51626" s="7"/>
    </row>
    <row r="51627" spans="1:21" ht="15" x14ac:dyDescent="0.25">
      <c r="A51627" s="4"/>
      <c r="B51627" s="5"/>
      <c r="C51627" s="2"/>
      <c r="D51627"/>
      <c r="E51627"/>
      <c r="F51627"/>
      <c r="G51627"/>
      <c r="H51627"/>
      <c r="I51627"/>
      <c r="J51627"/>
      <c r="K51627"/>
      <c r="L51627"/>
      <c r="M51627"/>
      <c r="N51627"/>
      <c r="O51627"/>
      <c r="P51627"/>
      <c r="Q51627"/>
      <c r="R51627"/>
      <c r="T51627" s="7"/>
      <c r="U51627" s="7"/>
    </row>
    <row r="51628" spans="1:21" ht="15" x14ac:dyDescent="0.25">
      <c r="A51628" s="4"/>
      <c r="B51628" s="5"/>
      <c r="C51628" s="2"/>
      <c r="D51628"/>
      <c r="E51628"/>
      <c r="F51628"/>
      <c r="G51628"/>
      <c r="H51628"/>
      <c r="I51628"/>
      <c r="J51628"/>
      <c r="K51628"/>
      <c r="L51628"/>
      <c r="M51628"/>
      <c r="N51628"/>
      <c r="O51628"/>
      <c r="P51628"/>
      <c r="Q51628"/>
      <c r="R51628"/>
      <c r="T51628" s="7"/>
      <c r="U51628" s="7"/>
    </row>
    <row r="51629" spans="1:21" ht="15" x14ac:dyDescent="0.25">
      <c r="A51629" s="4"/>
      <c r="B51629" s="5"/>
      <c r="C51629" s="2"/>
      <c r="D51629"/>
      <c r="E51629"/>
      <c r="F51629"/>
      <c r="G51629"/>
      <c r="H51629"/>
      <c r="I51629"/>
      <c r="J51629"/>
      <c r="K51629"/>
      <c r="L51629"/>
      <c r="M51629"/>
      <c r="N51629"/>
      <c r="O51629"/>
      <c r="P51629"/>
      <c r="Q51629"/>
      <c r="R51629"/>
      <c r="T51629" s="7"/>
      <c r="U51629" s="7"/>
    </row>
    <row r="51630" spans="1:21" ht="15" x14ac:dyDescent="0.25">
      <c r="A51630" s="4"/>
      <c r="B51630" s="5"/>
      <c r="C51630" s="2"/>
      <c r="D51630"/>
      <c r="E51630"/>
      <c r="F51630"/>
      <c r="G51630"/>
      <c r="H51630"/>
      <c r="I51630"/>
      <c r="J51630"/>
      <c r="K51630"/>
      <c r="L51630"/>
      <c r="M51630"/>
      <c r="N51630"/>
      <c r="O51630"/>
      <c r="P51630"/>
      <c r="Q51630"/>
      <c r="R51630"/>
      <c r="T51630" s="7"/>
      <c r="U51630" s="7"/>
    </row>
    <row r="51631" spans="1:21" ht="15" x14ac:dyDescent="0.25">
      <c r="A51631" s="4"/>
      <c r="B51631" s="5"/>
      <c r="C51631" s="2"/>
      <c r="D51631"/>
      <c r="E51631"/>
      <c r="F51631"/>
      <c r="G51631"/>
      <c r="H51631"/>
      <c r="I51631"/>
      <c r="J51631"/>
      <c r="K51631"/>
      <c r="L51631"/>
      <c r="M51631"/>
      <c r="N51631"/>
      <c r="O51631"/>
      <c r="P51631"/>
      <c r="Q51631"/>
      <c r="R51631"/>
      <c r="T51631" s="7"/>
      <c r="U51631" s="7"/>
    </row>
    <row r="51632" spans="1:21" ht="15" x14ac:dyDescent="0.25">
      <c r="A51632" s="4"/>
      <c r="B51632" s="5"/>
      <c r="C51632" s="2"/>
      <c r="D51632"/>
      <c r="E51632"/>
      <c r="F51632"/>
      <c r="G51632"/>
      <c r="H51632"/>
      <c r="I51632"/>
      <c r="J51632"/>
      <c r="K51632"/>
      <c r="L51632"/>
      <c r="M51632"/>
      <c r="N51632"/>
      <c r="O51632"/>
      <c r="P51632"/>
      <c r="Q51632"/>
      <c r="R51632"/>
      <c r="T51632" s="7"/>
      <c r="U51632" s="7"/>
    </row>
    <row r="51633" spans="1:21" ht="15" x14ac:dyDescent="0.25">
      <c r="A51633" s="4"/>
      <c r="B51633" s="5"/>
      <c r="C51633" s="2"/>
      <c r="D51633"/>
      <c r="E51633"/>
      <c r="F51633"/>
      <c r="G51633"/>
      <c r="H51633"/>
      <c r="I51633"/>
      <c r="J51633"/>
      <c r="K51633"/>
      <c r="L51633"/>
      <c r="M51633"/>
      <c r="N51633"/>
      <c r="O51633"/>
      <c r="P51633"/>
      <c r="Q51633"/>
      <c r="R51633"/>
      <c r="T51633" s="7"/>
      <c r="U51633" s="7"/>
    </row>
    <row r="51634" spans="1:21" ht="15" x14ac:dyDescent="0.25">
      <c r="A51634" s="4"/>
      <c r="B51634" s="5"/>
      <c r="C51634" s="2"/>
      <c r="D51634"/>
      <c r="E51634"/>
      <c r="F51634"/>
      <c r="G51634"/>
      <c r="H51634"/>
      <c r="I51634"/>
      <c r="J51634"/>
      <c r="K51634"/>
      <c r="L51634"/>
      <c r="M51634"/>
      <c r="N51634"/>
      <c r="O51634"/>
      <c r="P51634"/>
      <c r="Q51634"/>
      <c r="R51634"/>
      <c r="T51634" s="7"/>
      <c r="U51634" s="7"/>
    </row>
    <row r="51635" spans="1:21" ht="15" x14ac:dyDescent="0.25">
      <c r="A51635" s="4"/>
      <c r="B51635" s="5"/>
      <c r="C51635" s="2"/>
      <c r="D51635"/>
      <c r="E51635"/>
      <c r="F51635"/>
      <c r="G51635"/>
      <c r="H51635"/>
      <c r="I51635"/>
      <c r="J51635"/>
      <c r="K51635"/>
      <c r="L51635"/>
      <c r="M51635"/>
      <c r="N51635"/>
      <c r="O51635"/>
      <c r="P51635"/>
      <c r="Q51635"/>
      <c r="R51635"/>
      <c r="T51635" s="7"/>
      <c r="U51635" s="7"/>
    </row>
    <row r="51636" spans="1:21" ht="15" x14ac:dyDescent="0.25">
      <c r="A51636" s="4"/>
      <c r="B51636" s="5"/>
      <c r="C51636" s="2"/>
      <c r="D51636"/>
      <c r="E51636"/>
      <c r="F51636"/>
      <c r="G51636"/>
      <c r="H51636"/>
      <c r="I51636"/>
      <c r="J51636"/>
      <c r="K51636"/>
      <c r="L51636"/>
      <c r="M51636"/>
      <c r="N51636"/>
      <c r="O51636"/>
      <c r="P51636"/>
      <c r="Q51636"/>
      <c r="R51636"/>
      <c r="T51636" s="7"/>
      <c r="U51636" s="7"/>
    </row>
    <row r="51637" spans="1:21" ht="15" x14ac:dyDescent="0.25">
      <c r="A51637" s="4"/>
      <c r="B51637" s="5"/>
      <c r="C51637" s="2"/>
      <c r="D51637"/>
      <c r="E51637"/>
      <c r="F51637"/>
      <c r="G51637"/>
      <c r="H51637"/>
      <c r="I51637"/>
      <c r="J51637"/>
      <c r="K51637"/>
      <c r="L51637"/>
      <c r="M51637"/>
      <c r="N51637"/>
      <c r="O51637"/>
      <c r="P51637"/>
      <c r="Q51637"/>
      <c r="R51637"/>
      <c r="T51637" s="7"/>
      <c r="U51637" s="7"/>
    </row>
    <row r="51638" spans="1:21" ht="15" x14ac:dyDescent="0.25">
      <c r="A51638" s="4"/>
      <c r="B51638" s="5"/>
      <c r="C51638" s="2"/>
      <c r="D51638"/>
      <c r="E51638"/>
      <c r="F51638"/>
      <c r="G51638"/>
      <c r="H51638"/>
      <c r="I51638"/>
      <c r="J51638"/>
      <c r="K51638"/>
      <c r="L51638"/>
      <c r="M51638"/>
      <c r="N51638"/>
      <c r="O51638"/>
      <c r="P51638"/>
      <c r="Q51638"/>
      <c r="R51638"/>
      <c r="T51638" s="7"/>
      <c r="U51638" s="7"/>
    </row>
    <row r="51639" spans="1:21" ht="15" x14ac:dyDescent="0.25">
      <c r="A51639" s="4"/>
      <c r="B51639" s="5"/>
      <c r="C51639" s="2"/>
      <c r="D51639"/>
      <c r="E51639"/>
      <c r="F51639"/>
      <c r="G51639"/>
      <c r="H51639"/>
      <c r="I51639"/>
      <c r="J51639"/>
      <c r="K51639"/>
      <c r="L51639"/>
      <c r="M51639"/>
      <c r="N51639"/>
      <c r="O51639"/>
      <c r="P51639"/>
      <c r="Q51639"/>
      <c r="R51639"/>
      <c r="T51639" s="7"/>
      <c r="U51639" s="7"/>
    </row>
    <row r="51640" spans="1:21" ht="15" x14ac:dyDescent="0.25">
      <c r="A51640" s="4"/>
      <c r="B51640" s="5"/>
      <c r="C51640" s="2"/>
      <c r="D51640"/>
      <c r="E51640"/>
      <c r="F51640"/>
      <c r="G51640"/>
      <c r="H51640"/>
      <c r="I51640"/>
      <c r="J51640"/>
      <c r="K51640"/>
      <c r="L51640"/>
      <c r="M51640"/>
      <c r="N51640"/>
      <c r="O51640"/>
      <c r="P51640"/>
      <c r="Q51640"/>
      <c r="R51640"/>
      <c r="T51640" s="7"/>
      <c r="U51640" s="7"/>
    </row>
    <row r="51641" spans="1:21" ht="15" x14ac:dyDescent="0.25">
      <c r="A51641" s="4"/>
      <c r="B51641" s="5"/>
      <c r="C51641" s="2"/>
      <c r="D51641"/>
      <c r="E51641"/>
      <c r="F51641"/>
      <c r="G51641"/>
      <c r="H51641"/>
      <c r="I51641"/>
      <c r="J51641"/>
      <c r="K51641"/>
      <c r="L51641"/>
      <c r="M51641"/>
      <c r="N51641"/>
      <c r="O51641"/>
      <c r="P51641"/>
      <c r="Q51641"/>
      <c r="R51641"/>
      <c r="T51641" s="7"/>
      <c r="U51641" s="7"/>
    </row>
    <row r="51642" spans="1:21" ht="15" x14ac:dyDescent="0.25">
      <c r="A51642" s="4"/>
      <c r="B51642" s="5"/>
      <c r="C51642" s="2"/>
      <c r="D51642"/>
      <c r="E51642"/>
      <c r="F51642"/>
      <c r="G51642"/>
      <c r="H51642"/>
      <c r="I51642"/>
      <c r="J51642"/>
      <c r="K51642"/>
      <c r="L51642"/>
      <c r="M51642"/>
      <c r="N51642"/>
      <c r="O51642"/>
      <c r="P51642"/>
      <c r="Q51642"/>
      <c r="R51642"/>
      <c r="T51642" s="7"/>
      <c r="U51642" s="7"/>
    </row>
    <row r="51643" spans="1:21" ht="15" x14ac:dyDescent="0.25">
      <c r="A51643" s="4"/>
      <c r="B51643" s="5"/>
      <c r="C51643" s="2"/>
      <c r="D51643"/>
      <c r="E51643"/>
      <c r="F51643"/>
      <c r="G51643"/>
      <c r="H51643"/>
      <c r="I51643"/>
      <c r="J51643"/>
      <c r="K51643"/>
      <c r="L51643"/>
      <c r="M51643"/>
      <c r="N51643"/>
      <c r="O51643"/>
      <c r="P51643"/>
      <c r="Q51643"/>
      <c r="R51643"/>
      <c r="T51643" s="7"/>
      <c r="U51643" s="7"/>
    </row>
    <row r="51644" spans="1:21" ht="15" x14ac:dyDescent="0.25">
      <c r="A51644" s="4"/>
      <c r="B51644" s="5"/>
      <c r="C51644" s="2"/>
      <c r="D51644"/>
      <c r="E51644"/>
      <c r="F51644"/>
      <c r="G51644"/>
      <c r="H51644"/>
      <c r="I51644"/>
      <c r="J51644"/>
      <c r="K51644"/>
      <c r="L51644"/>
      <c r="M51644"/>
      <c r="N51644"/>
      <c r="O51644"/>
      <c r="P51644"/>
      <c r="Q51644"/>
      <c r="R51644"/>
      <c r="T51644" s="7"/>
      <c r="U51644" s="7"/>
    </row>
    <row r="51645" spans="1:21" ht="15" x14ac:dyDescent="0.25">
      <c r="A51645" s="4"/>
      <c r="B51645" s="5"/>
      <c r="C51645" s="2"/>
      <c r="D51645"/>
      <c r="E51645"/>
      <c r="F51645"/>
      <c r="G51645"/>
      <c r="H51645"/>
      <c r="I51645"/>
      <c r="J51645"/>
      <c r="K51645"/>
      <c r="L51645"/>
      <c r="M51645"/>
      <c r="N51645"/>
      <c r="O51645"/>
      <c r="P51645"/>
      <c r="Q51645"/>
      <c r="R51645"/>
      <c r="T51645" s="7"/>
      <c r="U51645" s="7"/>
    </row>
    <row r="51646" spans="1:21" ht="15" x14ac:dyDescent="0.25">
      <c r="A51646" s="4"/>
      <c r="B51646" s="5"/>
      <c r="C51646" s="2"/>
      <c r="D51646"/>
      <c r="E51646"/>
      <c r="F51646"/>
      <c r="G51646"/>
      <c r="H51646"/>
      <c r="I51646"/>
      <c r="J51646"/>
      <c r="K51646"/>
      <c r="L51646"/>
      <c r="M51646"/>
      <c r="N51646"/>
      <c r="O51646"/>
      <c r="P51646"/>
      <c r="Q51646"/>
      <c r="R51646"/>
      <c r="T51646" s="7"/>
      <c r="U51646" s="7"/>
    </row>
    <row r="51647" spans="1:21" ht="15" x14ac:dyDescent="0.25">
      <c r="A51647" s="4"/>
      <c r="B51647" s="5"/>
      <c r="C51647" s="2"/>
      <c r="D51647"/>
      <c r="E51647"/>
      <c r="F51647"/>
      <c r="G51647"/>
      <c r="H51647"/>
      <c r="I51647"/>
      <c r="J51647"/>
      <c r="K51647"/>
      <c r="L51647"/>
      <c r="M51647"/>
      <c r="N51647"/>
      <c r="O51647"/>
      <c r="P51647"/>
      <c r="Q51647"/>
      <c r="R51647"/>
      <c r="T51647" s="7"/>
      <c r="U51647" s="7"/>
    </row>
    <row r="51648" spans="1:21" ht="15" x14ac:dyDescent="0.25">
      <c r="A51648" s="4"/>
      <c r="B51648" s="5"/>
      <c r="C51648" s="2"/>
      <c r="D51648"/>
      <c r="E51648"/>
      <c r="F51648"/>
      <c r="G51648"/>
      <c r="H51648"/>
      <c r="I51648"/>
      <c r="J51648"/>
      <c r="K51648"/>
      <c r="L51648"/>
      <c r="M51648"/>
      <c r="N51648"/>
      <c r="O51648"/>
      <c r="P51648"/>
      <c r="Q51648"/>
      <c r="R51648"/>
      <c r="T51648" s="7"/>
      <c r="U51648" s="7"/>
    </row>
    <row r="51649" spans="1:21" ht="15" x14ac:dyDescent="0.25">
      <c r="A51649" s="4"/>
      <c r="B51649" s="5"/>
      <c r="C51649" s="2"/>
      <c r="D51649"/>
      <c r="E51649"/>
      <c r="F51649"/>
      <c r="G51649"/>
      <c r="H51649"/>
      <c r="I51649"/>
      <c r="J51649"/>
      <c r="K51649"/>
      <c r="L51649"/>
      <c r="M51649"/>
      <c r="N51649"/>
      <c r="O51649"/>
      <c r="P51649"/>
      <c r="Q51649"/>
      <c r="R51649"/>
      <c r="T51649" s="7"/>
      <c r="U51649" s="7"/>
    </row>
    <row r="51650" spans="1:21" ht="15" x14ac:dyDescent="0.25">
      <c r="A51650" s="4"/>
      <c r="B51650" s="5"/>
      <c r="C51650" s="2"/>
      <c r="D51650"/>
      <c r="E51650"/>
      <c r="F51650"/>
      <c r="G51650"/>
      <c r="H51650"/>
      <c r="I51650"/>
      <c r="J51650"/>
      <c r="K51650"/>
      <c r="L51650"/>
      <c r="M51650"/>
      <c r="N51650"/>
      <c r="O51650"/>
      <c r="P51650"/>
      <c r="Q51650"/>
      <c r="R51650"/>
      <c r="T51650" s="7"/>
      <c r="U51650" s="7"/>
    </row>
    <row r="51651" spans="1:21" ht="15" x14ac:dyDescent="0.25">
      <c r="A51651" s="4"/>
      <c r="B51651" s="5"/>
      <c r="C51651" s="2"/>
      <c r="D51651"/>
      <c r="E51651"/>
      <c r="F51651"/>
      <c r="G51651"/>
      <c r="H51651"/>
      <c r="I51651"/>
      <c r="J51651"/>
      <c r="K51651"/>
      <c r="L51651"/>
      <c r="M51651"/>
      <c r="N51651"/>
      <c r="O51651"/>
      <c r="P51651"/>
      <c r="Q51651"/>
      <c r="R51651"/>
      <c r="T51651" s="7"/>
      <c r="U51651" s="7"/>
    </row>
    <row r="51652" spans="1:21" ht="15" x14ac:dyDescent="0.25">
      <c r="A51652" s="4"/>
      <c r="B51652" s="5"/>
      <c r="C51652" s="2"/>
      <c r="D51652"/>
      <c r="E51652"/>
      <c r="F51652"/>
      <c r="G51652"/>
      <c r="H51652"/>
      <c r="I51652"/>
      <c r="J51652"/>
      <c r="K51652"/>
      <c r="L51652"/>
      <c r="M51652"/>
      <c r="N51652"/>
      <c r="O51652"/>
      <c r="P51652"/>
      <c r="Q51652"/>
      <c r="R51652"/>
      <c r="T51652" s="7"/>
      <c r="U51652" s="7"/>
    </row>
    <row r="51653" spans="1:21" ht="15" x14ac:dyDescent="0.25">
      <c r="A51653" s="4"/>
      <c r="B51653" s="5"/>
      <c r="C51653" s="2"/>
      <c r="D51653"/>
      <c r="E51653"/>
      <c r="F51653"/>
      <c r="G51653"/>
      <c r="H51653"/>
      <c r="I51653"/>
      <c r="J51653"/>
      <c r="K51653"/>
      <c r="L51653"/>
      <c r="M51653"/>
      <c r="N51653"/>
      <c r="O51653"/>
      <c r="P51653"/>
      <c r="Q51653"/>
      <c r="R51653"/>
      <c r="T51653" s="7"/>
      <c r="U51653" s="7"/>
    </row>
    <row r="51654" spans="1:21" ht="15" x14ac:dyDescent="0.25">
      <c r="A51654" s="4"/>
      <c r="B51654" s="5"/>
      <c r="C51654" s="2"/>
      <c r="D51654"/>
      <c r="E51654"/>
      <c r="F51654"/>
      <c r="G51654"/>
      <c r="H51654"/>
      <c r="I51654"/>
      <c r="J51654"/>
      <c r="K51654"/>
      <c r="L51654"/>
      <c r="M51654"/>
      <c r="N51654"/>
      <c r="O51654"/>
      <c r="P51654"/>
      <c r="Q51654"/>
      <c r="R51654"/>
      <c r="T51654" s="7"/>
      <c r="U51654" s="7"/>
    </row>
    <row r="51655" spans="1:21" ht="15" x14ac:dyDescent="0.25">
      <c r="A51655" s="4"/>
      <c r="B51655" s="5"/>
      <c r="C51655" s="2"/>
      <c r="D51655"/>
      <c r="E51655"/>
      <c r="F51655"/>
      <c r="G51655"/>
      <c r="H51655"/>
      <c r="I51655"/>
      <c r="J51655"/>
      <c r="K51655"/>
      <c r="L51655"/>
      <c r="M51655"/>
      <c r="N51655"/>
      <c r="O51655"/>
      <c r="P51655"/>
      <c r="Q51655"/>
      <c r="R51655"/>
      <c r="T51655" s="7"/>
      <c r="U51655" s="7"/>
    </row>
    <row r="51656" spans="1:21" ht="15" x14ac:dyDescent="0.25">
      <c r="A51656" s="4"/>
      <c r="B51656" s="5"/>
      <c r="C51656" s="2"/>
      <c r="D51656"/>
      <c r="E51656"/>
      <c r="F51656"/>
      <c r="G51656"/>
      <c r="H51656"/>
      <c r="I51656"/>
      <c r="J51656"/>
      <c r="K51656"/>
      <c r="L51656"/>
      <c r="M51656"/>
      <c r="N51656"/>
      <c r="O51656"/>
      <c r="P51656"/>
      <c r="Q51656"/>
      <c r="R51656"/>
      <c r="T51656" s="7"/>
      <c r="U51656" s="7"/>
    </row>
    <row r="51657" spans="1:21" ht="15" x14ac:dyDescent="0.25">
      <c r="A51657" s="4"/>
      <c r="B51657" s="5"/>
      <c r="C51657" s="2"/>
      <c r="D51657"/>
      <c r="E51657"/>
      <c r="F51657"/>
      <c r="G51657"/>
      <c r="H51657"/>
      <c r="I51657"/>
      <c r="J51657"/>
      <c r="K51657"/>
      <c r="L51657"/>
      <c r="M51657"/>
      <c r="N51657"/>
      <c r="O51657"/>
      <c r="P51657"/>
      <c r="Q51657"/>
      <c r="R51657"/>
      <c r="T51657" s="7"/>
      <c r="U51657" s="7"/>
    </row>
    <row r="51658" spans="1:21" ht="15" x14ac:dyDescent="0.25">
      <c r="A51658" s="4"/>
      <c r="B51658" s="5"/>
      <c r="C51658" s="2"/>
      <c r="D51658"/>
      <c r="E51658"/>
      <c r="F51658"/>
      <c r="G51658"/>
      <c r="H51658"/>
      <c r="I51658"/>
      <c r="J51658"/>
      <c r="K51658"/>
      <c r="L51658"/>
      <c r="M51658"/>
      <c r="N51658"/>
      <c r="O51658"/>
      <c r="P51658"/>
      <c r="Q51658"/>
      <c r="R51658"/>
      <c r="T51658" s="7"/>
      <c r="U51658" s="7"/>
    </row>
    <row r="51659" spans="1:21" ht="15" x14ac:dyDescent="0.25">
      <c r="A51659" s="4"/>
      <c r="B51659" s="5"/>
      <c r="C51659" s="2"/>
      <c r="D51659"/>
      <c r="E51659"/>
      <c r="F51659"/>
      <c r="G51659"/>
      <c r="H51659"/>
      <c r="I51659"/>
      <c r="J51659"/>
      <c r="K51659"/>
      <c r="L51659"/>
      <c r="M51659"/>
      <c r="N51659"/>
      <c r="O51659"/>
      <c r="P51659"/>
      <c r="Q51659"/>
      <c r="R51659"/>
      <c r="T51659" s="7"/>
      <c r="U51659" s="7"/>
    </row>
    <row r="51660" spans="1:21" ht="15" x14ac:dyDescent="0.25">
      <c r="A51660" s="4"/>
      <c r="B51660" s="5"/>
      <c r="C51660" s="2"/>
      <c r="D51660"/>
      <c r="E51660"/>
      <c r="F51660"/>
      <c r="G51660"/>
      <c r="H51660"/>
      <c r="I51660"/>
      <c r="J51660"/>
      <c r="K51660"/>
      <c r="L51660"/>
      <c r="M51660"/>
      <c r="N51660"/>
      <c r="O51660"/>
      <c r="P51660"/>
      <c r="Q51660"/>
      <c r="R51660"/>
      <c r="T51660" s="7"/>
      <c r="U51660" s="7"/>
    </row>
    <row r="51661" spans="1:21" ht="15" x14ac:dyDescent="0.25">
      <c r="A51661" s="4"/>
      <c r="B51661" s="5"/>
      <c r="C51661" s="2"/>
      <c r="D51661"/>
      <c r="E51661"/>
      <c r="F51661"/>
      <c r="G51661"/>
      <c r="H51661"/>
      <c r="I51661"/>
      <c r="J51661"/>
      <c r="K51661"/>
      <c r="L51661"/>
      <c r="M51661"/>
      <c r="N51661"/>
      <c r="O51661"/>
      <c r="P51661"/>
      <c r="Q51661"/>
      <c r="R51661"/>
      <c r="T51661" s="7"/>
      <c r="U51661" s="7"/>
    </row>
    <row r="51662" spans="1:21" ht="15" x14ac:dyDescent="0.25">
      <c r="A51662" s="4"/>
      <c r="B51662" s="5"/>
      <c r="C51662" s="2"/>
      <c r="D51662"/>
      <c r="E51662"/>
      <c r="F51662"/>
      <c r="G51662"/>
      <c r="H51662"/>
      <c r="I51662"/>
      <c r="J51662"/>
      <c r="K51662"/>
      <c r="L51662"/>
      <c r="M51662"/>
      <c r="N51662"/>
      <c r="O51662"/>
      <c r="P51662"/>
      <c r="Q51662"/>
      <c r="R51662"/>
      <c r="T51662" s="7"/>
      <c r="U51662" s="7"/>
    </row>
    <row r="51663" spans="1:21" ht="15" x14ac:dyDescent="0.25">
      <c r="A51663" s="4"/>
      <c r="B51663" s="5"/>
      <c r="C51663" s="2"/>
      <c r="D51663"/>
      <c r="E51663"/>
      <c r="F51663"/>
      <c r="G51663"/>
      <c r="H51663"/>
      <c r="I51663"/>
      <c r="J51663"/>
      <c r="K51663"/>
      <c r="L51663"/>
      <c r="M51663"/>
      <c r="N51663"/>
      <c r="O51663"/>
      <c r="P51663"/>
      <c r="Q51663"/>
      <c r="R51663"/>
      <c r="T51663" s="7"/>
      <c r="U51663" s="7"/>
    </row>
    <row r="51664" spans="1:21" ht="15" x14ac:dyDescent="0.25">
      <c r="A51664" s="4"/>
      <c r="B51664" s="5"/>
      <c r="C51664" s="2"/>
      <c r="D51664"/>
      <c r="E51664"/>
      <c r="F51664"/>
      <c r="G51664"/>
      <c r="H51664"/>
      <c r="I51664"/>
      <c r="J51664"/>
      <c r="K51664"/>
      <c r="L51664"/>
      <c r="M51664"/>
      <c r="N51664"/>
      <c r="O51664"/>
      <c r="P51664"/>
      <c r="Q51664"/>
      <c r="R51664"/>
      <c r="T51664" s="7"/>
      <c r="U51664" s="7"/>
    </row>
    <row r="51665" spans="1:21" ht="15" x14ac:dyDescent="0.25">
      <c r="A51665" s="4"/>
      <c r="B51665" s="5"/>
      <c r="C51665" s="2"/>
      <c r="D51665"/>
      <c r="E51665"/>
      <c r="F51665"/>
      <c r="G51665"/>
      <c r="H51665"/>
      <c r="I51665"/>
      <c r="J51665"/>
      <c r="K51665"/>
      <c r="L51665"/>
      <c r="M51665"/>
      <c r="N51665"/>
      <c r="O51665"/>
      <c r="P51665"/>
      <c r="Q51665"/>
      <c r="R51665"/>
      <c r="T51665" s="7"/>
      <c r="U51665" s="7"/>
    </row>
    <row r="51666" spans="1:21" ht="15" x14ac:dyDescent="0.25">
      <c r="A51666" s="4"/>
      <c r="B51666" s="5"/>
      <c r="C51666" s="2"/>
      <c r="D51666"/>
      <c r="E51666"/>
      <c r="F51666"/>
      <c r="G51666"/>
      <c r="H51666"/>
      <c r="I51666"/>
      <c r="J51666"/>
      <c r="K51666"/>
      <c r="L51666"/>
      <c r="M51666"/>
      <c r="N51666"/>
      <c r="O51666"/>
      <c r="P51666"/>
      <c r="Q51666"/>
      <c r="R51666"/>
      <c r="T51666" s="7"/>
      <c r="U51666" s="7"/>
    </row>
    <row r="51667" spans="1:21" ht="15" x14ac:dyDescent="0.25">
      <c r="A51667" s="4"/>
      <c r="B51667" s="5"/>
      <c r="C51667" s="2"/>
      <c r="D51667"/>
      <c r="E51667"/>
      <c r="F51667"/>
      <c r="G51667"/>
      <c r="H51667"/>
      <c r="I51667"/>
      <c r="J51667"/>
      <c r="K51667"/>
      <c r="L51667"/>
      <c r="M51667"/>
      <c r="N51667"/>
      <c r="O51667"/>
      <c r="P51667"/>
      <c r="Q51667"/>
      <c r="R51667"/>
      <c r="T51667" s="7"/>
      <c r="U51667" s="7"/>
    </row>
    <row r="51668" spans="1:21" ht="15" x14ac:dyDescent="0.25">
      <c r="A51668" s="4"/>
      <c r="B51668" s="5"/>
      <c r="C51668" s="2"/>
      <c r="D51668"/>
      <c r="E51668"/>
      <c r="F51668"/>
      <c r="G51668"/>
      <c r="H51668"/>
      <c r="I51668"/>
      <c r="J51668"/>
      <c r="K51668"/>
      <c r="L51668"/>
      <c r="M51668"/>
      <c r="N51668"/>
      <c r="O51668"/>
      <c r="P51668"/>
      <c r="Q51668"/>
      <c r="R51668"/>
      <c r="T51668" s="7"/>
      <c r="U51668" s="7"/>
    </row>
    <row r="51669" spans="1:21" ht="15" x14ac:dyDescent="0.25">
      <c r="A51669" s="4"/>
      <c r="B51669" s="5"/>
      <c r="C51669" s="2"/>
      <c r="D51669"/>
      <c r="E51669"/>
      <c r="F51669"/>
      <c r="G51669"/>
      <c r="H51669"/>
      <c r="I51669"/>
      <c r="J51669"/>
      <c r="K51669"/>
      <c r="L51669"/>
      <c r="M51669"/>
      <c r="N51669"/>
      <c r="O51669"/>
      <c r="P51669"/>
      <c r="Q51669"/>
      <c r="R51669"/>
      <c r="T51669" s="7"/>
      <c r="U51669" s="7"/>
    </row>
    <row r="51670" spans="1:21" ht="15" x14ac:dyDescent="0.25">
      <c r="A51670" s="4"/>
      <c r="B51670" s="5"/>
      <c r="C51670" s="2"/>
      <c r="D51670"/>
      <c r="E51670"/>
      <c r="F51670"/>
      <c r="G51670"/>
      <c r="H51670"/>
      <c r="I51670"/>
      <c r="J51670"/>
      <c r="K51670"/>
      <c r="L51670"/>
      <c r="M51670"/>
      <c r="N51670"/>
      <c r="O51670"/>
      <c r="P51670"/>
      <c r="Q51670"/>
      <c r="R51670"/>
      <c r="T51670" s="7"/>
      <c r="U51670" s="7"/>
    </row>
    <row r="51671" spans="1:21" ht="15" x14ac:dyDescent="0.25">
      <c r="A51671" s="4"/>
      <c r="B51671" s="5"/>
      <c r="C51671" s="2"/>
      <c r="D51671"/>
      <c r="E51671"/>
      <c r="F51671"/>
      <c r="G51671"/>
      <c r="H51671"/>
      <c r="I51671"/>
      <c r="J51671"/>
      <c r="K51671"/>
      <c r="L51671"/>
      <c r="M51671"/>
      <c r="N51671"/>
      <c r="O51671"/>
      <c r="P51671"/>
      <c r="Q51671"/>
      <c r="R51671"/>
      <c r="T51671" s="7"/>
      <c r="U51671" s="7"/>
    </row>
    <row r="51672" spans="1:21" ht="15" x14ac:dyDescent="0.25">
      <c r="A51672" s="4"/>
      <c r="B51672" s="5"/>
      <c r="C51672" s="2"/>
      <c r="D51672"/>
      <c r="E51672"/>
      <c r="F51672"/>
      <c r="G51672"/>
      <c r="H51672"/>
      <c r="I51672"/>
      <c r="J51672"/>
      <c r="K51672"/>
      <c r="L51672"/>
      <c r="M51672"/>
      <c r="N51672"/>
      <c r="O51672"/>
      <c r="P51672"/>
      <c r="Q51672"/>
      <c r="R51672"/>
      <c r="T51672" s="7"/>
      <c r="U51672" s="7"/>
    </row>
    <row r="51673" spans="1:21" ht="15" x14ac:dyDescent="0.25">
      <c r="A51673" s="4"/>
      <c r="B51673" s="5"/>
      <c r="C51673" s="2"/>
      <c r="D51673"/>
      <c r="E51673"/>
      <c r="F51673"/>
      <c r="G51673"/>
      <c r="H51673"/>
      <c r="I51673"/>
      <c r="J51673"/>
      <c r="K51673"/>
      <c r="L51673"/>
      <c r="M51673"/>
      <c r="N51673"/>
      <c r="O51673"/>
      <c r="P51673"/>
      <c r="Q51673"/>
      <c r="R51673"/>
      <c r="T51673" s="7"/>
      <c r="U51673" s="7"/>
    </row>
    <row r="51674" spans="1:21" ht="15" x14ac:dyDescent="0.25">
      <c r="A51674" s="4"/>
      <c r="B51674" s="5"/>
      <c r="C51674" s="2"/>
      <c r="D51674"/>
      <c r="E51674"/>
      <c r="F51674"/>
      <c r="G51674"/>
      <c r="H51674"/>
      <c r="I51674"/>
      <c r="J51674"/>
      <c r="K51674"/>
      <c r="L51674"/>
      <c r="M51674"/>
      <c r="N51674"/>
      <c r="O51674"/>
      <c r="P51674"/>
      <c r="Q51674"/>
      <c r="R51674"/>
      <c r="T51674" s="7"/>
      <c r="U51674" s="7"/>
    </row>
    <row r="51675" spans="1:21" ht="15" x14ac:dyDescent="0.25">
      <c r="A51675" s="4"/>
      <c r="B51675" s="5"/>
      <c r="C51675" s="2"/>
      <c r="D51675"/>
      <c r="E51675"/>
      <c r="F51675"/>
      <c r="G51675"/>
      <c r="H51675"/>
      <c r="I51675"/>
      <c r="J51675"/>
      <c r="K51675"/>
      <c r="L51675"/>
      <c r="M51675"/>
      <c r="N51675"/>
      <c r="O51675"/>
      <c r="P51675"/>
      <c r="Q51675"/>
      <c r="R51675"/>
      <c r="T51675" s="7"/>
      <c r="U51675" s="7"/>
    </row>
    <row r="51676" spans="1:21" ht="15" x14ac:dyDescent="0.25">
      <c r="A51676" s="4"/>
      <c r="B51676" s="5"/>
      <c r="C51676" s="2"/>
      <c r="D51676"/>
      <c r="E51676"/>
      <c r="F51676"/>
      <c r="G51676"/>
      <c r="H51676"/>
      <c r="I51676"/>
      <c r="J51676"/>
      <c r="K51676"/>
      <c r="L51676"/>
      <c r="M51676"/>
      <c r="N51676"/>
      <c r="O51676"/>
      <c r="P51676"/>
      <c r="Q51676"/>
      <c r="R51676"/>
      <c r="T51676" s="7"/>
      <c r="U51676" s="7"/>
    </row>
    <row r="51677" spans="1:21" ht="15" x14ac:dyDescent="0.25">
      <c r="A51677" s="4"/>
      <c r="B51677" s="5"/>
      <c r="C51677" s="2"/>
      <c r="D51677"/>
      <c r="E51677"/>
      <c r="F51677"/>
      <c r="G51677"/>
      <c r="H51677"/>
      <c r="I51677"/>
      <c r="J51677"/>
      <c r="K51677"/>
      <c r="L51677"/>
      <c r="M51677"/>
      <c r="N51677"/>
      <c r="O51677"/>
      <c r="P51677"/>
      <c r="Q51677"/>
      <c r="R51677"/>
      <c r="T51677" s="7"/>
      <c r="U51677" s="7"/>
    </row>
    <row r="51678" spans="1:21" ht="15" x14ac:dyDescent="0.25">
      <c r="A51678" s="4"/>
      <c r="B51678" s="5"/>
      <c r="C51678" s="2"/>
      <c r="D51678"/>
      <c r="E51678"/>
      <c r="F51678"/>
      <c r="G51678"/>
      <c r="H51678"/>
      <c r="I51678"/>
      <c r="J51678"/>
      <c r="K51678"/>
      <c r="L51678"/>
      <c r="M51678"/>
      <c r="N51678"/>
      <c r="O51678"/>
      <c r="P51678"/>
      <c r="Q51678"/>
      <c r="R51678"/>
      <c r="T51678" s="7"/>
      <c r="U51678" s="7"/>
    </row>
    <row r="51679" spans="1:21" ht="15" x14ac:dyDescent="0.25">
      <c r="A51679" s="4"/>
      <c r="B51679" s="5"/>
      <c r="C51679" s="2"/>
      <c r="D51679"/>
      <c r="E51679"/>
      <c r="F51679"/>
      <c r="G51679"/>
      <c r="H51679"/>
      <c r="I51679"/>
      <c r="J51679"/>
      <c r="K51679"/>
      <c r="L51679"/>
      <c r="M51679"/>
      <c r="N51679"/>
      <c r="O51679"/>
      <c r="P51679"/>
      <c r="Q51679"/>
      <c r="R51679"/>
      <c r="T51679" s="7"/>
      <c r="U51679" s="7"/>
    </row>
    <row r="51680" spans="1:21" ht="15" x14ac:dyDescent="0.25">
      <c r="A51680" s="4"/>
      <c r="B51680" s="5"/>
      <c r="C51680" s="2"/>
      <c r="D51680"/>
      <c r="E51680"/>
      <c r="F51680"/>
      <c r="G51680"/>
      <c r="H51680"/>
      <c r="I51680"/>
      <c r="J51680"/>
      <c r="K51680"/>
      <c r="L51680"/>
      <c r="M51680"/>
      <c r="N51680"/>
      <c r="O51680"/>
      <c r="P51680"/>
      <c r="Q51680"/>
      <c r="R51680"/>
      <c r="T51680" s="7"/>
      <c r="U51680" s="7"/>
    </row>
    <row r="51681" spans="1:21" ht="15" x14ac:dyDescent="0.25">
      <c r="A51681" s="4"/>
      <c r="B51681" s="5"/>
      <c r="C51681" s="2"/>
      <c r="D51681"/>
      <c r="E51681"/>
      <c r="F51681"/>
      <c r="G51681"/>
      <c r="H51681"/>
      <c r="I51681"/>
      <c r="J51681"/>
      <c r="K51681"/>
      <c r="L51681"/>
      <c r="M51681"/>
      <c r="N51681"/>
      <c r="O51681"/>
      <c r="P51681"/>
      <c r="Q51681"/>
      <c r="R51681"/>
      <c r="T51681" s="7"/>
      <c r="U51681" s="7"/>
    </row>
    <row r="51682" spans="1:21" ht="15" x14ac:dyDescent="0.25">
      <c r="A51682" s="4"/>
      <c r="B51682" s="5"/>
      <c r="C51682" s="2"/>
      <c r="D51682"/>
      <c r="E51682"/>
      <c r="F51682"/>
      <c r="G51682"/>
      <c r="H51682"/>
      <c r="I51682"/>
      <c r="J51682"/>
      <c r="K51682"/>
      <c r="L51682"/>
      <c r="M51682"/>
      <c r="N51682"/>
      <c r="O51682"/>
      <c r="P51682"/>
      <c r="Q51682"/>
      <c r="R51682"/>
      <c r="T51682" s="7"/>
      <c r="U51682" s="7"/>
    </row>
    <row r="51683" spans="1:21" ht="15" x14ac:dyDescent="0.25">
      <c r="A51683" s="4"/>
      <c r="B51683" s="5"/>
      <c r="C51683" s="2"/>
      <c r="D51683"/>
      <c r="E51683"/>
      <c r="F51683"/>
      <c r="G51683"/>
      <c r="H51683"/>
      <c r="I51683"/>
      <c r="J51683"/>
      <c r="K51683"/>
      <c r="L51683"/>
      <c r="M51683"/>
      <c r="N51683"/>
      <c r="O51683"/>
      <c r="P51683"/>
      <c r="Q51683"/>
      <c r="R51683"/>
      <c r="T51683" s="7"/>
      <c r="U51683" s="7"/>
    </row>
    <row r="51684" spans="1:21" ht="15" x14ac:dyDescent="0.25">
      <c r="A51684" s="4"/>
      <c r="B51684" s="5"/>
      <c r="C51684" s="2"/>
      <c r="D51684"/>
      <c r="E51684"/>
      <c r="F51684"/>
      <c r="G51684"/>
      <c r="H51684"/>
      <c r="I51684"/>
      <c r="J51684"/>
      <c r="K51684"/>
      <c r="L51684"/>
      <c r="M51684"/>
      <c r="N51684"/>
      <c r="O51684"/>
      <c r="P51684"/>
      <c r="Q51684"/>
      <c r="R51684"/>
      <c r="T51684" s="7"/>
      <c r="U51684" s="7"/>
    </row>
    <row r="51685" spans="1:21" ht="15" x14ac:dyDescent="0.25">
      <c r="A51685" s="4"/>
      <c r="B51685" s="5"/>
      <c r="C51685" s="2"/>
      <c r="D51685"/>
      <c r="E51685"/>
      <c r="F51685"/>
      <c r="G51685"/>
      <c r="H51685"/>
      <c r="I51685"/>
      <c r="J51685"/>
      <c r="K51685"/>
      <c r="L51685"/>
      <c r="M51685"/>
      <c r="N51685"/>
      <c r="O51685"/>
      <c r="P51685"/>
      <c r="Q51685"/>
      <c r="R51685"/>
      <c r="T51685" s="7"/>
      <c r="U51685" s="7"/>
    </row>
    <row r="51686" spans="1:21" ht="15" x14ac:dyDescent="0.25">
      <c r="A51686" s="4"/>
      <c r="B51686" s="5"/>
      <c r="C51686" s="2"/>
      <c r="D51686"/>
      <c r="E51686"/>
      <c r="F51686"/>
      <c r="G51686"/>
      <c r="H51686"/>
      <c r="I51686"/>
      <c r="J51686"/>
      <c r="K51686"/>
      <c r="L51686"/>
      <c r="M51686"/>
      <c r="N51686"/>
      <c r="O51686"/>
      <c r="P51686"/>
      <c r="Q51686"/>
      <c r="R51686"/>
      <c r="T51686" s="7"/>
      <c r="U51686" s="7"/>
    </row>
    <row r="51687" spans="1:21" ht="15" x14ac:dyDescent="0.25">
      <c r="A51687" s="4"/>
      <c r="B51687" s="5"/>
      <c r="C51687" s="2"/>
      <c r="D51687"/>
      <c r="E51687"/>
      <c r="F51687"/>
      <c r="G51687"/>
      <c r="H51687"/>
      <c r="I51687"/>
      <c r="J51687"/>
      <c r="K51687"/>
      <c r="L51687"/>
      <c r="M51687"/>
      <c r="N51687"/>
      <c r="O51687"/>
      <c r="P51687"/>
      <c r="Q51687"/>
      <c r="R51687"/>
      <c r="T51687" s="7"/>
      <c r="U51687" s="7"/>
    </row>
    <row r="51688" spans="1:21" ht="15" x14ac:dyDescent="0.25">
      <c r="A51688" s="4"/>
      <c r="B51688" s="5"/>
      <c r="C51688" s="2"/>
      <c r="D51688"/>
      <c r="E51688"/>
      <c r="F51688"/>
      <c r="G51688"/>
      <c r="H51688"/>
      <c r="I51688"/>
      <c r="J51688"/>
      <c r="K51688"/>
      <c r="L51688"/>
      <c r="M51688"/>
      <c r="N51688"/>
      <c r="O51688"/>
      <c r="P51688"/>
      <c r="Q51688"/>
      <c r="R51688"/>
      <c r="T51688" s="7"/>
      <c r="U51688" s="7"/>
    </row>
    <row r="51689" spans="1:21" ht="15" x14ac:dyDescent="0.25">
      <c r="A51689" s="4"/>
      <c r="B51689" s="5"/>
      <c r="C51689" s="2"/>
      <c r="D51689"/>
      <c r="E51689"/>
      <c r="F51689"/>
      <c r="G51689"/>
      <c r="H51689"/>
      <c r="I51689"/>
      <c r="J51689"/>
      <c r="K51689"/>
      <c r="L51689"/>
      <c r="M51689"/>
      <c r="N51689"/>
      <c r="O51689"/>
      <c r="P51689"/>
      <c r="Q51689"/>
      <c r="R51689"/>
      <c r="T51689" s="7"/>
      <c r="U51689" s="7"/>
    </row>
    <row r="51690" spans="1:21" ht="15" x14ac:dyDescent="0.25">
      <c r="A51690" s="4"/>
      <c r="B51690" s="5"/>
      <c r="C51690" s="2"/>
      <c r="D51690"/>
      <c r="E51690"/>
      <c r="F51690"/>
      <c r="G51690"/>
      <c r="H51690"/>
      <c r="I51690"/>
      <c r="J51690"/>
      <c r="K51690"/>
      <c r="L51690"/>
      <c r="M51690"/>
      <c r="N51690"/>
      <c r="O51690"/>
      <c r="P51690"/>
      <c r="Q51690"/>
      <c r="R51690"/>
      <c r="T51690" s="7"/>
      <c r="U51690" s="7"/>
    </row>
    <row r="51691" spans="1:21" ht="15" x14ac:dyDescent="0.25">
      <c r="A51691" s="4"/>
      <c r="B51691" s="5"/>
      <c r="C51691" s="2"/>
      <c r="D51691"/>
      <c r="E51691"/>
      <c r="F51691"/>
      <c r="G51691"/>
      <c r="H51691"/>
      <c r="I51691"/>
      <c r="J51691"/>
      <c r="K51691"/>
      <c r="L51691"/>
      <c r="M51691"/>
      <c r="N51691"/>
      <c r="O51691"/>
      <c r="P51691"/>
      <c r="Q51691"/>
      <c r="R51691"/>
      <c r="T51691" s="7"/>
      <c r="U51691" s="7"/>
    </row>
    <row r="51692" spans="1:21" ht="15" x14ac:dyDescent="0.25">
      <c r="A51692" s="4"/>
      <c r="B51692" s="5"/>
      <c r="C51692" s="2"/>
      <c r="D51692"/>
      <c r="E51692"/>
      <c r="F51692"/>
      <c r="G51692"/>
      <c r="H51692"/>
      <c r="I51692"/>
      <c r="J51692"/>
      <c r="K51692"/>
      <c r="L51692"/>
      <c r="M51692"/>
      <c r="N51692"/>
      <c r="O51692"/>
      <c r="P51692"/>
      <c r="Q51692"/>
      <c r="R51692"/>
      <c r="T51692" s="7"/>
      <c r="U51692" s="7"/>
    </row>
    <row r="51693" spans="1:21" ht="15" x14ac:dyDescent="0.25">
      <c r="A51693" s="4"/>
      <c r="B51693" s="5"/>
      <c r="C51693" s="2"/>
      <c r="D51693"/>
      <c r="E51693"/>
      <c r="F51693"/>
      <c r="G51693"/>
      <c r="H51693"/>
      <c r="I51693"/>
      <c r="J51693"/>
      <c r="K51693"/>
      <c r="L51693"/>
      <c r="M51693"/>
      <c r="N51693"/>
      <c r="O51693"/>
      <c r="P51693"/>
      <c r="Q51693"/>
      <c r="R51693"/>
      <c r="T51693" s="7"/>
      <c r="U51693" s="7"/>
    </row>
    <row r="51694" spans="1:21" ht="15" x14ac:dyDescent="0.25">
      <c r="A51694" s="4"/>
      <c r="B51694" s="5"/>
      <c r="C51694" s="2"/>
      <c r="D51694"/>
      <c r="E51694"/>
      <c r="F51694"/>
      <c r="G51694"/>
      <c r="H51694"/>
      <c r="I51694"/>
      <c r="J51694"/>
      <c r="K51694"/>
      <c r="L51694"/>
      <c r="M51694"/>
      <c r="N51694"/>
      <c r="O51694"/>
      <c r="P51694"/>
      <c r="Q51694"/>
      <c r="R51694"/>
      <c r="T51694" s="7"/>
      <c r="U51694" s="7"/>
    </row>
    <row r="51695" spans="1:21" ht="15" x14ac:dyDescent="0.25">
      <c r="A51695" s="4"/>
      <c r="B51695" s="5"/>
      <c r="C51695" s="2"/>
      <c r="D51695"/>
      <c r="E51695"/>
      <c r="F51695"/>
      <c r="G51695"/>
      <c r="H51695"/>
      <c r="I51695"/>
      <c r="J51695"/>
      <c r="K51695"/>
      <c r="L51695"/>
      <c r="M51695"/>
      <c r="N51695"/>
      <c r="O51695"/>
      <c r="P51695"/>
      <c r="Q51695"/>
      <c r="R51695"/>
      <c r="T51695" s="7"/>
      <c r="U51695" s="7"/>
    </row>
    <row r="51696" spans="1:21" ht="15" x14ac:dyDescent="0.25">
      <c r="A51696" s="4"/>
      <c r="B51696" s="5"/>
      <c r="C51696" s="2"/>
      <c r="D51696"/>
      <c r="E51696"/>
      <c r="F51696"/>
      <c r="G51696"/>
      <c r="H51696"/>
      <c r="I51696"/>
      <c r="J51696"/>
      <c r="K51696"/>
      <c r="L51696"/>
      <c r="M51696"/>
      <c r="N51696"/>
      <c r="O51696"/>
      <c r="P51696"/>
      <c r="Q51696"/>
      <c r="R51696"/>
      <c r="T51696" s="7"/>
      <c r="U51696" s="7"/>
    </row>
    <row r="51697" spans="1:21" ht="15" x14ac:dyDescent="0.25">
      <c r="A51697" s="4"/>
      <c r="B51697" s="5"/>
      <c r="C51697" s="2"/>
      <c r="D51697"/>
      <c r="E51697"/>
      <c r="F51697"/>
      <c r="G51697"/>
      <c r="H51697"/>
      <c r="I51697"/>
      <c r="J51697"/>
      <c r="K51697"/>
      <c r="L51697"/>
      <c r="M51697"/>
      <c r="N51697"/>
      <c r="O51697"/>
      <c r="P51697"/>
      <c r="Q51697"/>
      <c r="R51697"/>
      <c r="T51697" s="7"/>
      <c r="U51697" s="7"/>
    </row>
    <row r="51698" spans="1:21" ht="15" x14ac:dyDescent="0.25">
      <c r="A51698" s="4"/>
      <c r="B51698" s="5"/>
      <c r="C51698" s="2"/>
      <c r="D51698"/>
      <c r="E51698"/>
      <c r="F51698"/>
      <c r="G51698"/>
      <c r="H51698"/>
      <c r="I51698"/>
      <c r="J51698"/>
      <c r="K51698"/>
      <c r="L51698"/>
      <c r="M51698"/>
      <c r="N51698"/>
      <c r="O51698"/>
      <c r="P51698"/>
      <c r="Q51698"/>
      <c r="R51698"/>
      <c r="T51698" s="7"/>
      <c r="U51698" s="7"/>
    </row>
    <row r="51699" spans="1:21" ht="15" x14ac:dyDescent="0.25">
      <c r="A51699" s="4"/>
      <c r="B51699" s="5"/>
      <c r="C51699" s="2"/>
      <c r="D51699"/>
      <c r="E51699"/>
      <c r="F51699"/>
      <c r="G51699"/>
      <c r="H51699"/>
      <c r="I51699"/>
      <c r="J51699"/>
      <c r="K51699"/>
      <c r="L51699"/>
      <c r="M51699"/>
      <c r="N51699"/>
      <c r="O51699"/>
      <c r="P51699"/>
      <c r="Q51699"/>
      <c r="R51699"/>
      <c r="T51699" s="7"/>
      <c r="U51699" s="7"/>
    </row>
    <row r="51700" spans="1:21" ht="15" x14ac:dyDescent="0.25">
      <c r="A51700" s="4"/>
      <c r="B51700" s="5"/>
      <c r="C51700" s="2"/>
      <c r="D51700"/>
      <c r="E51700"/>
      <c r="F51700"/>
      <c r="G51700"/>
      <c r="H51700"/>
      <c r="I51700"/>
      <c r="J51700"/>
      <c r="K51700"/>
      <c r="L51700"/>
      <c r="M51700"/>
      <c r="N51700"/>
      <c r="O51700"/>
      <c r="P51700"/>
      <c r="Q51700"/>
      <c r="R51700"/>
      <c r="T51700" s="7"/>
      <c r="U51700" s="7"/>
    </row>
    <row r="51701" spans="1:21" ht="15" x14ac:dyDescent="0.25">
      <c r="A51701" s="4"/>
      <c r="B51701" s="5"/>
      <c r="C51701" s="2"/>
      <c r="D51701"/>
      <c r="E51701"/>
      <c r="F51701"/>
      <c r="G51701"/>
      <c r="H51701"/>
      <c r="I51701"/>
      <c r="J51701"/>
      <c r="K51701"/>
      <c r="L51701"/>
      <c r="M51701"/>
      <c r="N51701"/>
      <c r="O51701"/>
      <c r="P51701"/>
      <c r="Q51701"/>
      <c r="R51701"/>
      <c r="T51701" s="7"/>
      <c r="U51701" s="7"/>
    </row>
    <row r="51702" spans="1:21" ht="15" x14ac:dyDescent="0.25">
      <c r="A51702" s="4"/>
      <c r="B51702" s="5"/>
      <c r="C51702" s="2"/>
      <c r="D51702"/>
      <c r="E51702"/>
      <c r="F51702"/>
      <c r="G51702"/>
      <c r="H51702"/>
      <c r="I51702"/>
      <c r="J51702"/>
      <c r="K51702"/>
      <c r="L51702"/>
      <c r="M51702"/>
      <c r="N51702"/>
      <c r="O51702"/>
      <c r="P51702"/>
      <c r="Q51702"/>
      <c r="R51702"/>
      <c r="T51702" s="7"/>
      <c r="U51702" s="7"/>
    </row>
    <row r="51703" spans="1:21" ht="15" x14ac:dyDescent="0.25">
      <c r="A51703" s="4"/>
      <c r="B51703" s="5"/>
      <c r="C51703" s="2"/>
      <c r="D51703"/>
      <c r="E51703"/>
      <c r="F51703"/>
      <c r="G51703"/>
      <c r="H51703"/>
      <c r="I51703"/>
      <c r="J51703"/>
      <c r="K51703"/>
      <c r="L51703"/>
      <c r="M51703"/>
      <c r="N51703"/>
      <c r="O51703"/>
      <c r="P51703"/>
      <c r="Q51703"/>
      <c r="R51703"/>
      <c r="T51703" s="7"/>
      <c r="U51703" s="7"/>
    </row>
    <row r="51704" spans="1:21" ht="15" x14ac:dyDescent="0.25">
      <c r="A51704" s="4"/>
      <c r="B51704" s="5"/>
      <c r="C51704" s="2"/>
      <c r="D51704"/>
      <c r="E51704"/>
      <c r="F51704"/>
      <c r="G51704"/>
      <c r="H51704"/>
      <c r="I51704"/>
      <c r="J51704"/>
      <c r="K51704"/>
      <c r="L51704"/>
      <c r="M51704"/>
      <c r="N51704"/>
      <c r="O51704"/>
      <c r="P51704"/>
      <c r="Q51704"/>
      <c r="R51704"/>
      <c r="T51704" s="7"/>
      <c r="U51704" s="7"/>
    </row>
    <row r="51705" spans="1:21" ht="15" x14ac:dyDescent="0.25">
      <c r="A51705" s="4"/>
      <c r="B51705" s="5"/>
      <c r="C51705" s="2"/>
      <c r="D51705"/>
      <c r="E51705"/>
      <c r="F51705"/>
      <c r="G51705"/>
      <c r="H51705"/>
      <c r="I51705"/>
      <c r="J51705"/>
      <c r="K51705"/>
      <c r="L51705"/>
      <c r="M51705"/>
      <c r="N51705"/>
      <c r="O51705"/>
      <c r="P51705"/>
      <c r="Q51705"/>
      <c r="R51705"/>
      <c r="T51705" s="7"/>
      <c r="U51705" s="7"/>
    </row>
    <row r="51706" spans="1:21" ht="15" x14ac:dyDescent="0.25">
      <c r="A51706" s="4"/>
      <c r="B51706" s="5"/>
      <c r="C51706" s="2"/>
      <c r="D51706"/>
      <c r="E51706"/>
      <c r="F51706"/>
      <c r="G51706"/>
      <c r="H51706"/>
      <c r="I51706"/>
      <c r="J51706"/>
      <c r="K51706"/>
      <c r="L51706"/>
      <c r="M51706"/>
      <c r="N51706"/>
      <c r="O51706"/>
      <c r="P51706"/>
      <c r="Q51706"/>
      <c r="R51706"/>
      <c r="T51706" s="7"/>
      <c r="U51706" s="7"/>
    </row>
    <row r="51707" spans="1:21" ht="15" x14ac:dyDescent="0.25">
      <c r="A51707" s="4"/>
      <c r="B51707" s="5"/>
      <c r="C51707" s="2"/>
      <c r="D51707"/>
      <c r="E51707"/>
      <c r="F51707"/>
      <c r="G51707"/>
      <c r="H51707"/>
      <c r="I51707"/>
      <c r="J51707"/>
      <c r="K51707"/>
      <c r="L51707"/>
      <c r="M51707"/>
      <c r="N51707"/>
      <c r="O51707"/>
      <c r="P51707"/>
      <c r="Q51707"/>
      <c r="R51707"/>
      <c r="T51707" s="7"/>
      <c r="U51707" s="7"/>
    </row>
    <row r="51708" spans="1:21" ht="15" x14ac:dyDescent="0.25">
      <c r="A51708" s="4"/>
      <c r="B51708" s="5"/>
      <c r="C51708" s="2"/>
      <c r="D51708"/>
      <c r="E51708"/>
      <c r="F51708"/>
      <c r="G51708"/>
      <c r="H51708"/>
      <c r="I51708"/>
      <c r="J51708"/>
      <c r="K51708"/>
      <c r="L51708"/>
      <c r="M51708"/>
      <c r="N51708"/>
      <c r="O51708"/>
      <c r="P51708"/>
      <c r="Q51708"/>
      <c r="R51708"/>
      <c r="T51708" s="7"/>
      <c r="U51708" s="7"/>
    </row>
    <row r="51709" spans="1:21" ht="15" x14ac:dyDescent="0.25">
      <c r="A51709" s="4"/>
      <c r="B51709" s="5"/>
      <c r="C51709" s="2"/>
      <c r="D51709"/>
      <c r="E51709"/>
      <c r="F51709"/>
      <c r="G51709"/>
      <c r="H51709"/>
      <c r="I51709"/>
      <c r="J51709"/>
      <c r="K51709"/>
      <c r="L51709"/>
      <c r="M51709"/>
      <c r="N51709"/>
      <c r="O51709"/>
      <c r="P51709"/>
      <c r="Q51709"/>
      <c r="R51709"/>
      <c r="T51709" s="7"/>
      <c r="U51709" s="7"/>
    </row>
    <row r="51710" spans="1:21" ht="15" x14ac:dyDescent="0.25">
      <c r="A51710" s="4"/>
      <c r="B51710" s="5"/>
      <c r="C51710" s="2"/>
      <c r="D51710"/>
      <c r="E51710"/>
      <c r="F51710"/>
      <c r="G51710"/>
      <c r="H51710"/>
      <c r="I51710"/>
      <c r="J51710"/>
      <c r="K51710"/>
      <c r="L51710"/>
      <c r="M51710"/>
      <c r="N51710"/>
      <c r="O51710"/>
      <c r="P51710"/>
      <c r="Q51710"/>
      <c r="R51710"/>
      <c r="T51710" s="7"/>
      <c r="U51710" s="7"/>
    </row>
    <row r="51711" spans="1:21" ht="15" x14ac:dyDescent="0.25">
      <c r="A51711" s="4"/>
      <c r="B51711" s="5"/>
      <c r="C51711" s="2"/>
      <c r="D51711"/>
      <c r="E51711"/>
      <c r="F51711"/>
      <c r="G51711"/>
      <c r="H51711"/>
      <c r="I51711"/>
      <c r="J51711"/>
      <c r="K51711"/>
      <c r="L51711"/>
      <c r="M51711"/>
      <c r="N51711"/>
      <c r="O51711"/>
      <c r="P51711"/>
      <c r="Q51711"/>
      <c r="R51711"/>
      <c r="T51711" s="7"/>
      <c r="U51711" s="7"/>
    </row>
    <row r="51712" spans="1:21" ht="15" x14ac:dyDescent="0.25">
      <c r="A51712" s="4"/>
      <c r="B51712" s="5"/>
      <c r="C51712" s="2"/>
      <c r="D51712"/>
      <c r="E51712"/>
      <c r="F51712"/>
      <c r="G51712"/>
      <c r="H51712"/>
      <c r="I51712"/>
      <c r="J51712"/>
      <c r="K51712"/>
      <c r="L51712"/>
      <c r="M51712"/>
      <c r="N51712"/>
      <c r="O51712"/>
      <c r="P51712"/>
      <c r="Q51712"/>
      <c r="R51712"/>
      <c r="T51712" s="7"/>
      <c r="U51712" s="7"/>
    </row>
    <row r="51713" spans="1:21" ht="15" x14ac:dyDescent="0.25">
      <c r="A51713" s="4"/>
      <c r="B51713" s="5"/>
      <c r="C51713" s="2"/>
      <c r="D51713"/>
      <c r="E51713"/>
      <c r="F51713"/>
      <c r="G51713"/>
      <c r="H51713"/>
      <c r="I51713"/>
      <c r="J51713"/>
      <c r="K51713"/>
      <c r="L51713"/>
      <c r="M51713"/>
      <c r="N51713"/>
      <c r="O51713"/>
      <c r="P51713"/>
      <c r="Q51713"/>
      <c r="R51713"/>
      <c r="T51713" s="7"/>
      <c r="U51713" s="7"/>
    </row>
    <row r="51714" spans="1:21" ht="15" x14ac:dyDescent="0.25">
      <c r="A51714" s="4"/>
      <c r="B51714" s="5"/>
      <c r="C51714" s="2"/>
      <c r="D51714"/>
      <c r="E51714"/>
      <c r="F51714"/>
      <c r="G51714"/>
      <c r="H51714"/>
      <c r="I51714"/>
      <c r="J51714"/>
      <c r="K51714"/>
      <c r="L51714"/>
      <c r="M51714"/>
      <c r="N51714"/>
      <c r="O51714"/>
      <c r="P51714"/>
      <c r="Q51714"/>
      <c r="R51714"/>
      <c r="T51714" s="7"/>
      <c r="U51714" s="7"/>
    </row>
    <row r="51715" spans="1:21" ht="15" x14ac:dyDescent="0.25">
      <c r="A51715" s="4"/>
      <c r="B51715" s="5"/>
      <c r="C51715" s="2"/>
      <c r="D51715"/>
      <c r="E51715"/>
      <c r="F51715"/>
      <c r="G51715"/>
      <c r="H51715"/>
      <c r="I51715"/>
      <c r="J51715"/>
      <c r="K51715"/>
      <c r="L51715"/>
      <c r="M51715"/>
      <c r="N51715"/>
      <c r="O51715"/>
      <c r="P51715"/>
      <c r="Q51715"/>
      <c r="R51715"/>
      <c r="T51715" s="7"/>
      <c r="U51715" s="7"/>
    </row>
    <row r="51716" spans="1:21" ht="15" x14ac:dyDescent="0.25">
      <c r="A51716" s="4"/>
      <c r="B51716" s="5"/>
      <c r="C51716" s="2"/>
      <c r="D51716"/>
      <c r="E51716"/>
      <c r="F51716"/>
      <c r="G51716"/>
      <c r="H51716"/>
      <c r="I51716"/>
      <c r="J51716"/>
      <c r="K51716"/>
      <c r="L51716"/>
      <c r="M51716"/>
      <c r="N51716"/>
      <c r="O51716"/>
      <c r="P51716"/>
      <c r="Q51716"/>
      <c r="R51716"/>
      <c r="T51716" s="7"/>
      <c r="U51716" s="7"/>
    </row>
    <row r="51717" spans="1:21" ht="15" x14ac:dyDescent="0.25">
      <c r="A51717" s="4"/>
      <c r="B51717" s="5"/>
      <c r="C51717" s="2"/>
      <c r="D51717"/>
      <c r="E51717"/>
      <c r="F51717"/>
      <c r="G51717"/>
      <c r="H51717"/>
      <c r="I51717"/>
      <c r="J51717"/>
      <c r="K51717"/>
      <c r="L51717"/>
      <c r="M51717"/>
      <c r="N51717"/>
      <c r="O51717"/>
      <c r="P51717"/>
      <c r="Q51717"/>
      <c r="R51717"/>
      <c r="T51717" s="7"/>
      <c r="U51717" s="7"/>
    </row>
    <row r="51718" spans="1:21" ht="15" x14ac:dyDescent="0.25">
      <c r="A51718" s="4"/>
      <c r="B51718" s="5"/>
      <c r="C51718" s="2"/>
      <c r="D51718"/>
      <c r="E51718"/>
      <c r="F51718"/>
      <c r="G51718"/>
      <c r="H51718"/>
      <c r="I51718"/>
      <c r="J51718"/>
      <c r="K51718"/>
      <c r="L51718"/>
      <c r="M51718"/>
      <c r="N51718"/>
      <c r="O51718"/>
      <c r="P51718"/>
      <c r="Q51718"/>
      <c r="R51718"/>
      <c r="T51718" s="7"/>
      <c r="U51718" s="7"/>
    </row>
    <row r="51719" spans="1:21" ht="15" x14ac:dyDescent="0.25">
      <c r="A51719" s="4"/>
      <c r="B51719" s="5"/>
      <c r="C51719" s="2"/>
      <c r="D51719"/>
      <c r="E51719"/>
      <c r="F51719"/>
      <c r="G51719"/>
      <c r="H51719"/>
      <c r="I51719"/>
      <c r="J51719"/>
      <c r="K51719"/>
      <c r="L51719"/>
      <c r="M51719"/>
      <c r="N51719"/>
      <c r="O51719"/>
      <c r="P51719"/>
      <c r="Q51719"/>
      <c r="R51719"/>
      <c r="T51719" s="7"/>
      <c r="U51719" s="7"/>
    </row>
    <row r="51720" spans="1:21" ht="15" x14ac:dyDescent="0.25">
      <c r="A51720" s="4"/>
      <c r="B51720" s="5"/>
      <c r="C51720" s="2"/>
      <c r="D51720"/>
      <c r="E51720"/>
      <c r="F51720"/>
      <c r="G51720"/>
      <c r="H51720"/>
      <c r="I51720"/>
      <c r="J51720"/>
      <c r="K51720"/>
      <c r="L51720"/>
      <c r="M51720"/>
      <c r="N51720"/>
      <c r="O51720"/>
      <c r="P51720"/>
      <c r="Q51720"/>
      <c r="R51720"/>
      <c r="T51720" s="7"/>
      <c r="U51720" s="7"/>
    </row>
    <row r="51721" spans="1:21" ht="15" x14ac:dyDescent="0.25">
      <c r="A51721" s="4"/>
      <c r="B51721" s="5"/>
      <c r="C51721" s="2"/>
      <c r="D51721"/>
      <c r="E51721"/>
      <c r="F51721"/>
      <c r="G51721"/>
      <c r="H51721"/>
      <c r="I51721"/>
      <c r="J51721"/>
      <c r="K51721"/>
      <c r="L51721"/>
      <c r="M51721"/>
      <c r="N51721"/>
      <c r="O51721"/>
      <c r="P51721"/>
      <c r="Q51721"/>
      <c r="R51721"/>
      <c r="T51721" s="7"/>
      <c r="U51721" s="7"/>
    </row>
    <row r="51722" spans="1:21" ht="15" x14ac:dyDescent="0.25">
      <c r="A51722" s="4"/>
      <c r="B51722" s="5"/>
      <c r="C51722" s="2"/>
      <c r="D51722"/>
      <c r="E51722"/>
      <c r="F51722"/>
      <c r="G51722"/>
      <c r="H51722"/>
      <c r="I51722"/>
      <c r="J51722"/>
      <c r="K51722"/>
      <c r="L51722"/>
      <c r="M51722"/>
      <c r="N51722"/>
      <c r="O51722"/>
      <c r="P51722"/>
      <c r="Q51722"/>
      <c r="R51722"/>
      <c r="T51722" s="7"/>
      <c r="U51722" s="7"/>
    </row>
    <row r="51723" spans="1:21" ht="15" x14ac:dyDescent="0.25">
      <c r="A51723" s="4"/>
      <c r="B51723" s="5"/>
      <c r="C51723" s="2"/>
      <c r="D51723"/>
      <c r="E51723"/>
      <c r="F51723"/>
      <c r="G51723"/>
      <c r="H51723"/>
      <c r="I51723"/>
      <c r="J51723"/>
      <c r="K51723"/>
      <c r="L51723"/>
      <c r="M51723"/>
      <c r="N51723"/>
      <c r="O51723"/>
      <c r="P51723"/>
      <c r="Q51723"/>
      <c r="R51723"/>
      <c r="T51723" s="7"/>
      <c r="U51723" s="7"/>
    </row>
    <row r="51724" spans="1:21" ht="15" x14ac:dyDescent="0.25">
      <c r="A51724" s="4"/>
      <c r="B51724" s="5"/>
      <c r="C51724" s="2"/>
      <c r="D51724"/>
      <c r="E51724"/>
      <c r="F51724"/>
      <c r="G51724"/>
      <c r="H51724"/>
      <c r="I51724"/>
      <c r="J51724"/>
      <c r="K51724"/>
      <c r="L51724"/>
      <c r="M51724"/>
      <c r="N51724"/>
      <c r="O51724"/>
      <c r="P51724"/>
      <c r="Q51724"/>
      <c r="R51724"/>
      <c r="T51724" s="7"/>
      <c r="U51724" s="7"/>
    </row>
    <row r="51725" spans="1:21" ht="15" x14ac:dyDescent="0.25">
      <c r="A51725" s="4"/>
      <c r="B51725" s="5"/>
      <c r="C51725" s="2"/>
      <c r="D51725"/>
      <c r="E51725"/>
      <c r="F51725"/>
      <c r="G51725"/>
      <c r="H51725"/>
      <c r="I51725"/>
      <c r="J51725"/>
      <c r="K51725"/>
      <c r="L51725"/>
      <c r="M51725"/>
      <c r="N51725"/>
      <c r="O51725"/>
      <c r="P51725"/>
      <c r="Q51725"/>
      <c r="R51725"/>
      <c r="T51725" s="7"/>
      <c r="U51725" s="7"/>
    </row>
    <row r="51726" spans="1:21" ht="15" x14ac:dyDescent="0.25">
      <c r="A51726" s="4"/>
      <c r="B51726" s="5"/>
      <c r="C51726" s="2"/>
      <c r="D51726"/>
      <c r="E51726"/>
      <c r="F51726"/>
      <c r="G51726"/>
      <c r="H51726"/>
      <c r="I51726"/>
      <c r="J51726"/>
      <c r="K51726"/>
      <c r="L51726"/>
      <c r="M51726"/>
      <c r="N51726"/>
      <c r="O51726"/>
      <c r="P51726"/>
      <c r="Q51726"/>
      <c r="R51726"/>
      <c r="T51726" s="7"/>
      <c r="U51726" s="7"/>
    </row>
    <row r="51727" spans="1:21" ht="15" x14ac:dyDescent="0.25">
      <c r="A51727" s="4"/>
      <c r="B51727" s="5"/>
      <c r="C51727" s="2"/>
      <c r="D51727"/>
      <c r="E51727"/>
      <c r="F51727"/>
      <c r="G51727"/>
      <c r="H51727"/>
      <c r="I51727"/>
      <c r="J51727"/>
      <c r="K51727"/>
      <c r="L51727"/>
      <c r="M51727"/>
      <c r="N51727"/>
      <c r="O51727"/>
      <c r="P51727"/>
      <c r="Q51727"/>
      <c r="R51727"/>
      <c r="T51727" s="7"/>
      <c r="U51727" s="7"/>
    </row>
    <row r="51728" spans="1:21" ht="15" x14ac:dyDescent="0.25">
      <c r="A51728" s="4"/>
      <c r="B51728" s="5"/>
      <c r="C51728" s="2"/>
      <c r="D51728"/>
      <c r="E51728"/>
      <c r="F51728"/>
      <c r="G51728"/>
      <c r="H51728"/>
      <c r="I51728"/>
      <c r="J51728"/>
      <c r="K51728"/>
      <c r="L51728"/>
      <c r="M51728"/>
      <c r="N51728"/>
      <c r="O51728"/>
      <c r="P51728"/>
      <c r="Q51728"/>
      <c r="R51728"/>
      <c r="T51728" s="7"/>
      <c r="U51728" s="7"/>
    </row>
    <row r="51729" spans="1:21" ht="15" x14ac:dyDescent="0.25">
      <c r="A51729" s="4"/>
      <c r="B51729" s="5"/>
      <c r="C51729" s="2"/>
      <c r="D51729"/>
      <c r="E51729"/>
      <c r="F51729"/>
      <c r="G51729"/>
      <c r="H51729"/>
      <c r="I51729"/>
      <c r="J51729"/>
      <c r="K51729"/>
      <c r="L51729"/>
      <c r="M51729"/>
      <c r="N51729"/>
      <c r="O51729"/>
      <c r="P51729"/>
      <c r="Q51729"/>
      <c r="R51729"/>
      <c r="T51729" s="7"/>
      <c r="U51729" s="7"/>
    </row>
    <row r="51730" spans="1:21" ht="15" x14ac:dyDescent="0.25">
      <c r="A51730" s="4"/>
      <c r="B51730" s="5"/>
      <c r="C51730" s="2"/>
      <c r="D51730"/>
      <c r="E51730"/>
      <c r="F51730"/>
      <c r="G51730"/>
      <c r="H51730"/>
      <c r="I51730"/>
      <c r="J51730"/>
      <c r="K51730"/>
      <c r="L51730"/>
      <c r="M51730"/>
      <c r="N51730"/>
      <c r="O51730"/>
      <c r="P51730"/>
      <c r="Q51730"/>
      <c r="R51730"/>
      <c r="T51730" s="7"/>
      <c r="U51730" s="7"/>
    </row>
    <row r="51731" spans="1:21" ht="15" x14ac:dyDescent="0.25">
      <c r="A51731" s="4"/>
      <c r="B51731" s="5"/>
      <c r="C51731" s="2"/>
      <c r="D51731"/>
      <c r="E51731"/>
      <c r="F51731"/>
      <c r="G51731"/>
      <c r="H51731"/>
      <c r="I51731"/>
      <c r="J51731"/>
      <c r="K51731"/>
      <c r="L51731"/>
      <c r="M51731"/>
      <c r="N51731"/>
      <c r="O51731"/>
      <c r="P51731"/>
      <c r="Q51731"/>
      <c r="R51731"/>
      <c r="T51731" s="7"/>
      <c r="U51731" s="7"/>
    </row>
    <row r="51732" spans="1:21" ht="15" x14ac:dyDescent="0.25">
      <c r="A51732" s="4"/>
      <c r="B51732" s="5"/>
      <c r="C51732" s="2"/>
      <c r="D51732"/>
      <c r="E51732"/>
      <c r="F51732"/>
      <c r="G51732"/>
      <c r="H51732"/>
      <c r="I51732"/>
      <c r="J51732"/>
      <c r="K51732"/>
      <c r="L51732"/>
      <c r="M51732"/>
      <c r="N51732"/>
      <c r="O51732"/>
      <c r="P51732"/>
      <c r="Q51732"/>
      <c r="R51732"/>
      <c r="T51732" s="7"/>
      <c r="U51732" s="7"/>
    </row>
    <row r="51733" spans="1:21" ht="15" x14ac:dyDescent="0.25">
      <c r="A51733" s="4"/>
      <c r="B51733" s="5"/>
      <c r="C51733" s="2"/>
      <c r="D51733"/>
      <c r="E51733"/>
      <c r="F51733"/>
      <c r="G51733"/>
      <c r="H51733"/>
      <c r="I51733"/>
      <c r="J51733"/>
      <c r="K51733"/>
      <c r="L51733"/>
      <c r="M51733"/>
      <c r="N51733"/>
      <c r="O51733"/>
      <c r="P51733"/>
      <c r="Q51733"/>
      <c r="R51733"/>
      <c r="T51733" s="7"/>
      <c r="U51733" s="7"/>
    </row>
    <row r="51734" spans="1:21" ht="15" x14ac:dyDescent="0.25">
      <c r="A51734" s="4"/>
      <c r="B51734" s="5"/>
      <c r="C51734" s="2"/>
      <c r="D51734"/>
      <c r="E51734"/>
      <c r="F51734"/>
      <c r="G51734"/>
      <c r="H51734"/>
      <c r="I51734"/>
      <c r="J51734"/>
      <c r="K51734"/>
      <c r="L51734"/>
      <c r="M51734"/>
      <c r="N51734"/>
      <c r="O51734"/>
      <c r="P51734"/>
      <c r="Q51734"/>
      <c r="R51734"/>
      <c r="T51734" s="7"/>
      <c r="U51734" s="7"/>
    </row>
    <row r="51735" spans="1:21" ht="15" x14ac:dyDescent="0.25">
      <c r="A51735" s="4"/>
      <c r="B51735" s="5"/>
      <c r="C51735" s="2"/>
      <c r="D51735"/>
      <c r="E51735"/>
      <c r="F51735"/>
      <c r="G51735"/>
      <c r="H51735"/>
      <c r="I51735"/>
      <c r="J51735"/>
      <c r="K51735"/>
      <c r="L51735"/>
      <c r="M51735"/>
      <c r="N51735"/>
      <c r="O51735"/>
      <c r="P51735"/>
      <c r="Q51735"/>
      <c r="R51735"/>
      <c r="T51735" s="7"/>
      <c r="U51735" s="7"/>
    </row>
    <row r="51736" spans="1:21" ht="15" x14ac:dyDescent="0.25">
      <c r="A51736" s="4"/>
      <c r="B51736" s="5"/>
      <c r="C51736" s="2"/>
      <c r="D51736"/>
      <c r="E51736"/>
      <c r="F51736"/>
      <c r="G51736"/>
      <c r="H51736"/>
      <c r="I51736"/>
      <c r="J51736"/>
      <c r="K51736"/>
      <c r="L51736"/>
      <c r="M51736"/>
      <c r="N51736"/>
      <c r="O51736"/>
      <c r="P51736"/>
      <c r="Q51736"/>
      <c r="R51736"/>
      <c r="T51736" s="7"/>
      <c r="U51736" s="7"/>
    </row>
    <row r="51737" spans="1:21" ht="15" x14ac:dyDescent="0.25">
      <c r="A51737" s="4"/>
      <c r="B51737" s="5"/>
      <c r="C51737" s="2"/>
      <c r="D51737"/>
      <c r="E51737"/>
      <c r="F51737"/>
      <c r="G51737"/>
      <c r="H51737"/>
      <c r="I51737"/>
      <c r="J51737"/>
      <c r="K51737"/>
      <c r="L51737"/>
      <c r="M51737"/>
      <c r="N51737"/>
      <c r="O51737"/>
      <c r="P51737"/>
      <c r="Q51737"/>
      <c r="R51737"/>
      <c r="T51737" s="7"/>
      <c r="U51737" s="7"/>
    </row>
    <row r="51738" spans="1:21" ht="15" x14ac:dyDescent="0.25">
      <c r="A51738" s="4"/>
      <c r="B51738" s="5"/>
      <c r="C51738" s="2"/>
      <c r="D51738"/>
      <c r="E51738"/>
      <c r="F51738"/>
      <c r="G51738"/>
      <c r="H51738"/>
      <c r="I51738"/>
      <c r="J51738"/>
      <c r="K51738"/>
      <c r="L51738"/>
      <c r="M51738"/>
      <c r="N51738"/>
      <c r="O51738"/>
      <c r="P51738"/>
      <c r="Q51738"/>
      <c r="R51738"/>
      <c r="T51738" s="7"/>
      <c r="U51738" s="7"/>
    </row>
    <row r="51739" spans="1:21" ht="15" x14ac:dyDescent="0.25">
      <c r="A51739" s="4"/>
      <c r="B51739" s="5"/>
      <c r="C51739" s="2"/>
      <c r="D51739"/>
      <c r="E51739"/>
      <c r="F51739"/>
      <c r="G51739"/>
      <c r="H51739"/>
      <c r="I51739"/>
      <c r="J51739"/>
      <c r="K51739"/>
      <c r="L51739"/>
      <c r="M51739"/>
      <c r="N51739"/>
      <c r="O51739"/>
      <c r="P51739"/>
      <c r="Q51739"/>
      <c r="R51739"/>
      <c r="T51739" s="7"/>
      <c r="U51739" s="7"/>
    </row>
    <row r="51740" spans="1:21" ht="15" x14ac:dyDescent="0.25">
      <c r="A51740" s="4"/>
      <c r="B51740" s="5"/>
      <c r="C51740" s="2"/>
      <c r="D51740"/>
      <c r="E51740"/>
      <c r="F51740"/>
      <c r="G51740"/>
      <c r="H51740"/>
      <c r="I51740"/>
      <c r="J51740"/>
      <c r="K51740"/>
      <c r="L51740"/>
      <c r="M51740"/>
      <c r="N51740"/>
      <c r="O51740"/>
      <c r="P51740"/>
      <c r="Q51740"/>
      <c r="R51740"/>
      <c r="T51740" s="7"/>
      <c r="U51740" s="7"/>
    </row>
    <row r="51741" spans="1:21" ht="15" x14ac:dyDescent="0.25">
      <c r="A51741" s="4"/>
      <c r="B51741" s="5"/>
      <c r="C51741" s="2"/>
      <c r="D51741"/>
      <c r="E51741"/>
      <c r="F51741"/>
      <c r="G51741"/>
      <c r="H51741"/>
      <c r="I51741"/>
      <c r="J51741"/>
      <c r="K51741"/>
      <c r="L51741"/>
      <c r="M51741"/>
      <c r="N51741"/>
      <c r="O51741"/>
      <c r="P51741"/>
      <c r="Q51741"/>
      <c r="R51741"/>
      <c r="T51741" s="7"/>
      <c r="U51741" s="7"/>
    </row>
    <row r="51742" spans="1:21" ht="15" x14ac:dyDescent="0.25">
      <c r="A51742" s="4"/>
      <c r="B51742" s="5"/>
      <c r="C51742" s="2"/>
      <c r="D51742"/>
      <c r="E51742"/>
      <c r="F51742"/>
      <c r="G51742"/>
      <c r="H51742"/>
      <c r="I51742"/>
      <c r="J51742"/>
      <c r="K51742"/>
      <c r="L51742"/>
      <c r="M51742"/>
      <c r="N51742"/>
      <c r="O51742"/>
      <c r="P51742"/>
      <c r="Q51742"/>
      <c r="R51742"/>
      <c r="T51742" s="7"/>
      <c r="U51742" s="7"/>
    </row>
    <row r="51743" spans="1:21" ht="15" x14ac:dyDescent="0.25">
      <c r="A51743" s="4"/>
      <c r="B51743" s="5"/>
      <c r="C51743" s="2"/>
      <c r="D51743"/>
      <c r="E51743"/>
      <c r="F51743"/>
      <c r="G51743"/>
      <c r="H51743"/>
      <c r="I51743"/>
      <c r="J51743"/>
      <c r="K51743"/>
      <c r="L51743"/>
      <c r="M51743"/>
      <c r="N51743"/>
      <c r="O51743"/>
      <c r="P51743"/>
      <c r="Q51743"/>
      <c r="R51743"/>
      <c r="T51743" s="7"/>
      <c r="U51743" s="7"/>
    </row>
    <row r="51744" spans="1:21" ht="15" x14ac:dyDescent="0.25">
      <c r="A51744" s="4"/>
      <c r="B51744" s="5"/>
      <c r="C51744" s="2"/>
      <c r="D51744"/>
      <c r="E51744"/>
      <c r="F51744"/>
      <c r="G51744"/>
      <c r="H51744"/>
      <c r="I51744"/>
      <c r="J51744"/>
      <c r="K51744"/>
      <c r="L51744"/>
      <c r="M51744"/>
      <c r="N51744"/>
      <c r="O51744"/>
      <c r="P51744"/>
      <c r="Q51744"/>
      <c r="R51744"/>
      <c r="T51744" s="7"/>
      <c r="U51744" s="7"/>
    </row>
    <row r="51745" spans="1:21" ht="15" x14ac:dyDescent="0.25">
      <c r="A51745" s="4"/>
      <c r="B51745" s="5"/>
      <c r="C51745" s="2"/>
      <c r="D51745"/>
      <c r="E51745"/>
      <c r="F51745"/>
      <c r="G51745"/>
      <c r="H51745"/>
      <c r="I51745"/>
      <c r="J51745"/>
      <c r="K51745"/>
      <c r="L51745"/>
      <c r="M51745"/>
      <c r="N51745"/>
      <c r="O51745"/>
      <c r="P51745"/>
      <c r="Q51745"/>
      <c r="R51745"/>
      <c r="T51745" s="7"/>
      <c r="U51745" s="7"/>
    </row>
    <row r="51746" spans="1:21" ht="15" x14ac:dyDescent="0.25">
      <c r="A51746" s="4"/>
      <c r="B51746" s="5"/>
      <c r="C51746" s="2"/>
      <c r="D51746"/>
      <c r="E51746"/>
      <c r="F51746"/>
      <c r="G51746"/>
      <c r="H51746"/>
      <c r="I51746"/>
      <c r="J51746"/>
      <c r="K51746"/>
      <c r="L51746"/>
      <c r="M51746"/>
      <c r="N51746"/>
      <c r="O51746"/>
      <c r="P51746"/>
      <c r="Q51746"/>
      <c r="R51746"/>
      <c r="T51746" s="7"/>
      <c r="U51746" s="7"/>
    </row>
    <row r="51747" spans="1:21" ht="15" x14ac:dyDescent="0.25">
      <c r="A51747" s="4"/>
      <c r="B51747" s="5"/>
      <c r="C51747" s="2"/>
      <c r="D51747"/>
      <c r="E51747"/>
      <c r="F51747"/>
      <c r="G51747"/>
      <c r="H51747"/>
      <c r="I51747"/>
      <c r="J51747"/>
      <c r="K51747"/>
      <c r="L51747"/>
      <c r="M51747"/>
      <c r="N51747"/>
      <c r="O51747"/>
      <c r="P51747"/>
      <c r="Q51747"/>
      <c r="R51747"/>
      <c r="T51747" s="7"/>
      <c r="U51747" s="7"/>
    </row>
    <row r="51748" spans="1:21" ht="15" x14ac:dyDescent="0.25">
      <c r="A51748" s="4"/>
      <c r="B51748" s="5"/>
      <c r="C51748" s="2"/>
      <c r="D51748"/>
      <c r="E51748"/>
      <c r="F51748"/>
      <c r="G51748"/>
      <c r="H51748"/>
      <c r="I51748"/>
      <c r="J51748"/>
      <c r="K51748"/>
      <c r="L51748"/>
      <c r="M51748"/>
      <c r="N51748"/>
      <c r="O51748"/>
      <c r="P51748"/>
      <c r="Q51748"/>
      <c r="R51748"/>
      <c r="T51748" s="7"/>
      <c r="U51748" s="7"/>
    </row>
    <row r="51749" spans="1:21" ht="15" x14ac:dyDescent="0.25">
      <c r="A51749" s="4"/>
      <c r="B51749" s="5"/>
      <c r="C51749" s="2"/>
      <c r="D51749"/>
      <c r="E51749"/>
      <c r="F51749"/>
      <c r="G51749"/>
      <c r="H51749"/>
      <c r="I51749"/>
      <c r="J51749"/>
      <c r="K51749"/>
      <c r="L51749"/>
      <c r="M51749"/>
      <c r="N51749"/>
      <c r="O51749"/>
      <c r="P51749"/>
      <c r="Q51749"/>
      <c r="R51749"/>
      <c r="T51749" s="7"/>
      <c r="U51749" s="7"/>
    </row>
    <row r="51750" spans="1:21" ht="15" x14ac:dyDescent="0.25">
      <c r="A51750" s="4"/>
      <c r="B51750" s="5"/>
      <c r="C51750" s="2"/>
      <c r="D51750"/>
      <c r="E51750"/>
      <c r="F51750"/>
      <c r="G51750"/>
      <c r="H51750"/>
      <c r="I51750"/>
      <c r="J51750"/>
      <c r="K51750"/>
      <c r="L51750"/>
      <c r="M51750"/>
      <c r="N51750"/>
      <c r="O51750"/>
      <c r="P51750"/>
      <c r="Q51750"/>
      <c r="R51750"/>
      <c r="T51750" s="7"/>
      <c r="U51750" s="7"/>
    </row>
    <row r="51751" spans="1:21" ht="15" x14ac:dyDescent="0.25">
      <c r="A51751" s="4"/>
      <c r="B51751" s="5"/>
      <c r="C51751" s="2"/>
      <c r="D51751"/>
      <c r="E51751"/>
      <c r="F51751"/>
      <c r="G51751"/>
      <c r="H51751"/>
      <c r="I51751"/>
      <c r="J51751"/>
      <c r="K51751"/>
      <c r="L51751"/>
      <c r="M51751"/>
      <c r="N51751"/>
      <c r="O51751"/>
      <c r="P51751"/>
      <c r="Q51751"/>
      <c r="R51751"/>
      <c r="T51751" s="7"/>
      <c r="U51751" s="7"/>
    </row>
    <row r="51752" spans="1:21" ht="15" x14ac:dyDescent="0.25">
      <c r="A51752" s="4"/>
      <c r="B51752" s="5"/>
      <c r="C51752" s="2"/>
      <c r="D51752"/>
      <c r="E51752"/>
      <c r="F51752"/>
      <c r="G51752"/>
      <c r="H51752"/>
      <c r="I51752"/>
      <c r="J51752"/>
      <c r="K51752"/>
      <c r="L51752"/>
      <c r="M51752"/>
      <c r="N51752"/>
      <c r="O51752"/>
      <c r="P51752"/>
      <c r="Q51752"/>
      <c r="R51752"/>
      <c r="T51752" s="7"/>
      <c r="U51752" s="7"/>
    </row>
    <row r="51753" spans="1:21" ht="15" x14ac:dyDescent="0.25">
      <c r="A51753" s="4"/>
      <c r="B51753" s="5"/>
      <c r="C51753" s="2"/>
      <c r="D51753"/>
      <c r="E51753"/>
      <c r="F51753"/>
      <c r="G51753"/>
      <c r="H51753"/>
      <c r="I51753"/>
      <c r="J51753"/>
      <c r="K51753"/>
      <c r="L51753"/>
      <c r="M51753"/>
      <c r="N51753"/>
      <c r="O51753"/>
      <c r="P51753"/>
      <c r="Q51753"/>
      <c r="R51753"/>
      <c r="T51753" s="7"/>
      <c r="U51753" s="7"/>
    </row>
    <row r="51754" spans="1:21" ht="15" x14ac:dyDescent="0.25">
      <c r="A51754" s="4"/>
      <c r="B51754" s="5"/>
      <c r="C51754" s="2"/>
      <c r="D51754"/>
      <c r="E51754"/>
      <c r="F51754"/>
      <c r="G51754"/>
      <c r="H51754"/>
      <c r="I51754"/>
      <c r="J51754"/>
      <c r="K51754"/>
      <c r="L51754"/>
      <c r="M51754"/>
      <c r="N51754"/>
      <c r="O51754"/>
      <c r="P51754"/>
      <c r="Q51754"/>
      <c r="R51754"/>
      <c r="T51754" s="7"/>
      <c r="U51754" s="7"/>
    </row>
    <row r="51755" spans="1:21" ht="15" x14ac:dyDescent="0.25">
      <c r="A51755" s="4"/>
      <c r="B51755" s="5"/>
      <c r="C51755" s="2"/>
      <c r="D51755"/>
      <c r="E51755"/>
      <c r="F51755"/>
      <c r="G51755"/>
      <c r="H51755"/>
      <c r="I51755"/>
      <c r="J51755"/>
      <c r="K51755"/>
      <c r="L51755"/>
      <c r="M51755"/>
      <c r="N51755"/>
      <c r="O51755"/>
      <c r="P51755"/>
      <c r="Q51755"/>
      <c r="R51755"/>
      <c r="T51755" s="7"/>
      <c r="U51755" s="7"/>
    </row>
    <row r="51756" spans="1:21" ht="15" x14ac:dyDescent="0.25">
      <c r="A51756" s="4"/>
      <c r="B51756" s="5"/>
      <c r="C51756" s="2"/>
      <c r="D51756"/>
      <c r="E51756"/>
      <c r="F51756"/>
      <c r="G51756"/>
      <c r="H51756"/>
      <c r="I51756"/>
      <c r="J51756"/>
      <c r="K51756"/>
      <c r="L51756"/>
      <c r="M51756"/>
      <c r="N51756"/>
      <c r="O51756"/>
      <c r="P51756"/>
      <c r="Q51756"/>
      <c r="R51756"/>
      <c r="T51756" s="7"/>
      <c r="U51756" s="7"/>
    </row>
    <row r="51757" spans="1:21" ht="15" x14ac:dyDescent="0.25">
      <c r="A51757" s="4"/>
      <c r="B51757" s="5"/>
      <c r="C51757" s="2"/>
      <c r="D51757"/>
      <c r="E51757"/>
      <c r="F51757"/>
      <c r="G51757"/>
      <c r="H51757"/>
      <c r="I51757"/>
      <c r="J51757"/>
      <c r="K51757"/>
      <c r="L51757"/>
      <c r="M51757"/>
      <c r="N51757"/>
      <c r="O51757"/>
      <c r="P51757"/>
      <c r="Q51757"/>
      <c r="R51757"/>
      <c r="T51757" s="7"/>
      <c r="U51757" s="7"/>
    </row>
    <row r="51758" spans="1:21" ht="15" x14ac:dyDescent="0.25">
      <c r="A51758" s="4"/>
      <c r="B51758" s="5"/>
      <c r="C51758" s="2"/>
      <c r="D51758"/>
      <c r="E51758"/>
      <c r="F51758"/>
      <c r="G51758"/>
      <c r="H51758"/>
      <c r="I51758"/>
      <c r="J51758"/>
      <c r="K51758"/>
      <c r="L51758"/>
      <c r="M51758"/>
      <c r="N51758"/>
      <c r="O51758"/>
      <c r="P51758"/>
      <c r="Q51758"/>
      <c r="R51758"/>
      <c r="T51758" s="7"/>
      <c r="U51758" s="7"/>
    </row>
    <row r="51759" spans="1:21" ht="15" x14ac:dyDescent="0.25">
      <c r="A51759" s="4"/>
      <c r="B51759" s="5"/>
      <c r="C51759" s="2"/>
      <c r="D51759"/>
      <c r="E51759"/>
      <c r="F51759"/>
      <c r="G51759"/>
      <c r="H51759"/>
      <c r="I51759"/>
      <c r="J51759"/>
      <c r="K51759"/>
      <c r="L51759"/>
      <c r="M51759"/>
      <c r="N51759"/>
      <c r="O51759"/>
      <c r="P51759"/>
      <c r="Q51759"/>
      <c r="R51759"/>
      <c r="T51759" s="7"/>
      <c r="U51759" s="7"/>
    </row>
    <row r="51760" spans="1:21" ht="15" x14ac:dyDescent="0.25">
      <c r="A51760" s="4"/>
      <c r="B51760" s="5"/>
      <c r="C51760" s="2"/>
      <c r="D51760"/>
      <c r="E51760"/>
      <c r="F51760"/>
      <c r="G51760"/>
      <c r="H51760"/>
      <c r="I51760"/>
      <c r="J51760"/>
      <c r="K51760"/>
      <c r="L51760"/>
      <c r="M51760"/>
      <c r="N51760"/>
      <c r="O51760"/>
      <c r="P51760"/>
      <c r="Q51760"/>
      <c r="R51760"/>
      <c r="T51760" s="7"/>
      <c r="U51760" s="7"/>
    </row>
    <row r="51761" spans="1:21" ht="15" x14ac:dyDescent="0.25">
      <c r="A51761" s="4"/>
      <c r="B51761" s="5"/>
      <c r="C51761" s="2"/>
      <c r="D51761"/>
      <c r="E51761"/>
      <c r="F51761"/>
      <c r="G51761"/>
      <c r="H51761"/>
      <c r="I51761"/>
      <c r="J51761"/>
      <c r="K51761"/>
      <c r="L51761"/>
      <c r="M51761"/>
      <c r="N51761"/>
      <c r="O51761"/>
      <c r="P51761"/>
      <c r="Q51761"/>
      <c r="R51761"/>
      <c r="T51761" s="7"/>
      <c r="U51761" s="7"/>
    </row>
    <row r="51762" spans="1:21" ht="15" x14ac:dyDescent="0.25">
      <c r="A51762" s="4"/>
      <c r="B51762" s="5"/>
      <c r="C51762" s="2"/>
      <c r="D51762"/>
      <c r="E51762"/>
      <c r="F51762"/>
      <c r="G51762"/>
      <c r="H51762"/>
      <c r="I51762"/>
      <c r="J51762"/>
      <c r="K51762"/>
      <c r="L51762"/>
      <c r="M51762"/>
      <c r="N51762"/>
      <c r="O51762"/>
      <c r="P51762"/>
      <c r="Q51762"/>
      <c r="R51762"/>
      <c r="T51762" s="7"/>
      <c r="U51762" s="7"/>
    </row>
    <row r="51763" spans="1:21" ht="15" x14ac:dyDescent="0.25">
      <c r="A51763" s="4"/>
      <c r="B51763" s="5"/>
      <c r="C51763" s="2"/>
      <c r="D51763"/>
      <c r="E51763"/>
      <c r="F51763"/>
      <c r="G51763"/>
      <c r="H51763"/>
      <c r="I51763"/>
      <c r="J51763"/>
      <c r="K51763"/>
      <c r="L51763"/>
      <c r="M51763"/>
      <c r="N51763"/>
      <c r="O51763"/>
      <c r="P51763"/>
      <c r="Q51763"/>
      <c r="R51763"/>
      <c r="T51763" s="7"/>
      <c r="U51763" s="7"/>
    </row>
    <row r="51764" spans="1:21" ht="15" x14ac:dyDescent="0.25">
      <c r="A51764" s="4"/>
      <c r="B51764" s="5"/>
      <c r="C51764" s="2"/>
      <c r="D51764"/>
      <c r="E51764"/>
      <c r="F51764"/>
      <c r="G51764"/>
      <c r="H51764"/>
      <c r="I51764"/>
      <c r="J51764"/>
      <c r="K51764"/>
      <c r="L51764"/>
      <c r="M51764"/>
      <c r="N51764"/>
      <c r="O51764"/>
      <c r="P51764"/>
      <c r="Q51764"/>
      <c r="R51764"/>
      <c r="T51764" s="7"/>
      <c r="U51764" s="7"/>
    </row>
    <row r="51765" spans="1:21" ht="15" x14ac:dyDescent="0.25">
      <c r="A51765" s="4"/>
      <c r="B51765" s="5"/>
      <c r="C51765" s="2"/>
      <c r="D51765"/>
      <c r="E51765"/>
      <c r="F51765"/>
      <c r="G51765"/>
      <c r="H51765"/>
      <c r="I51765"/>
      <c r="J51765"/>
      <c r="K51765"/>
      <c r="L51765"/>
      <c r="M51765"/>
      <c r="N51765"/>
      <c r="O51765"/>
      <c r="P51765"/>
      <c r="Q51765"/>
      <c r="R51765"/>
      <c r="T51765" s="7"/>
      <c r="U51765" s="7"/>
    </row>
    <row r="51766" spans="1:21" ht="15" x14ac:dyDescent="0.25">
      <c r="A51766" s="4"/>
      <c r="B51766" s="5"/>
      <c r="C51766" s="2"/>
      <c r="D51766"/>
      <c r="E51766"/>
      <c r="F51766"/>
      <c r="G51766"/>
      <c r="H51766"/>
      <c r="I51766"/>
      <c r="J51766"/>
      <c r="K51766"/>
      <c r="L51766"/>
      <c r="M51766"/>
      <c r="N51766"/>
      <c r="O51766"/>
      <c r="P51766"/>
      <c r="Q51766"/>
      <c r="R51766"/>
      <c r="T51766" s="7"/>
      <c r="U51766" s="7"/>
    </row>
    <row r="51767" spans="1:21" ht="15" x14ac:dyDescent="0.25">
      <c r="A51767" s="4"/>
      <c r="B51767" s="5"/>
      <c r="C51767" s="2"/>
      <c r="D51767"/>
      <c r="E51767"/>
      <c r="F51767"/>
      <c r="G51767"/>
      <c r="H51767"/>
      <c r="I51767"/>
      <c r="J51767"/>
      <c r="K51767"/>
      <c r="L51767"/>
      <c r="M51767"/>
      <c r="N51767"/>
      <c r="O51767"/>
      <c r="P51767"/>
      <c r="Q51767"/>
      <c r="R51767"/>
      <c r="T51767" s="7"/>
      <c r="U51767" s="7"/>
    </row>
    <row r="51768" spans="1:21" ht="15" x14ac:dyDescent="0.25">
      <c r="A51768" s="4"/>
      <c r="B51768" s="5"/>
      <c r="C51768" s="2"/>
      <c r="D51768"/>
      <c r="E51768"/>
      <c r="F51768"/>
      <c r="G51768"/>
      <c r="H51768"/>
      <c r="I51768"/>
      <c r="J51768"/>
      <c r="K51768"/>
      <c r="L51768"/>
      <c r="M51768"/>
      <c r="N51768"/>
      <c r="O51768"/>
      <c r="P51768"/>
      <c r="Q51768"/>
      <c r="R51768"/>
      <c r="T51768" s="7"/>
      <c r="U51768" s="7"/>
    </row>
    <row r="51769" spans="1:21" ht="15" x14ac:dyDescent="0.25">
      <c r="A51769" s="4"/>
      <c r="B51769" s="5"/>
      <c r="C51769" s="2"/>
      <c r="D51769"/>
      <c r="E51769"/>
      <c r="F51769"/>
      <c r="G51769"/>
      <c r="H51769"/>
      <c r="I51769"/>
      <c r="J51769"/>
      <c r="K51769"/>
      <c r="L51769"/>
      <c r="M51769"/>
      <c r="N51769"/>
      <c r="O51769"/>
      <c r="P51769"/>
      <c r="Q51769"/>
      <c r="R51769"/>
      <c r="T51769" s="7"/>
      <c r="U51769" s="7"/>
    </row>
    <row r="51770" spans="1:21" ht="15" x14ac:dyDescent="0.25">
      <c r="A51770" s="4"/>
      <c r="B51770" s="5"/>
      <c r="C51770" s="2"/>
      <c r="D51770"/>
      <c r="E51770"/>
      <c r="F51770"/>
      <c r="G51770"/>
      <c r="H51770"/>
      <c r="I51770"/>
      <c r="J51770"/>
      <c r="K51770"/>
      <c r="L51770"/>
      <c r="M51770"/>
      <c r="N51770"/>
      <c r="O51770"/>
      <c r="P51770"/>
      <c r="Q51770"/>
      <c r="R51770"/>
      <c r="T51770" s="7"/>
      <c r="U51770" s="7"/>
    </row>
    <row r="51771" spans="1:21" ht="15" x14ac:dyDescent="0.25">
      <c r="A51771" s="4"/>
      <c r="B51771" s="5"/>
      <c r="C51771" s="2"/>
      <c r="D51771"/>
      <c r="E51771"/>
      <c r="F51771"/>
      <c r="G51771"/>
      <c r="H51771"/>
      <c r="I51771"/>
      <c r="J51771"/>
      <c r="K51771"/>
      <c r="L51771"/>
      <c r="M51771"/>
      <c r="N51771"/>
      <c r="O51771"/>
      <c r="P51771"/>
      <c r="Q51771"/>
      <c r="R51771"/>
      <c r="T51771" s="7"/>
      <c r="U51771" s="7"/>
    </row>
    <row r="51772" spans="1:21" ht="15" x14ac:dyDescent="0.25">
      <c r="A51772" s="4"/>
      <c r="B51772" s="5"/>
      <c r="C51772" s="2"/>
      <c r="D51772"/>
      <c r="E51772"/>
      <c r="F51772"/>
      <c r="G51772"/>
      <c r="H51772"/>
      <c r="I51772"/>
      <c r="J51772"/>
      <c r="K51772"/>
      <c r="L51772"/>
      <c r="M51772"/>
      <c r="N51772"/>
      <c r="O51772"/>
      <c r="P51772"/>
      <c r="Q51772"/>
      <c r="R51772"/>
      <c r="T51772" s="7"/>
      <c r="U51772" s="7"/>
    </row>
    <row r="51773" spans="1:21" ht="15" x14ac:dyDescent="0.25">
      <c r="A51773" s="4"/>
      <c r="B51773" s="5"/>
      <c r="C51773" s="2"/>
      <c r="D51773"/>
      <c r="E51773"/>
      <c r="F51773"/>
      <c r="G51773"/>
      <c r="H51773"/>
      <c r="I51773"/>
      <c r="J51773"/>
      <c r="K51773"/>
      <c r="L51773"/>
      <c r="M51773"/>
      <c r="N51773"/>
      <c r="O51773"/>
      <c r="P51773"/>
      <c r="Q51773"/>
      <c r="R51773"/>
      <c r="T51773" s="7"/>
      <c r="U51773" s="7"/>
    </row>
    <row r="51774" spans="1:21" ht="15" x14ac:dyDescent="0.25">
      <c r="A51774" s="4"/>
      <c r="B51774" s="5"/>
      <c r="C51774" s="2"/>
      <c r="D51774"/>
      <c r="E51774"/>
      <c r="F51774"/>
      <c r="G51774"/>
      <c r="H51774"/>
      <c r="I51774"/>
      <c r="J51774"/>
      <c r="K51774"/>
      <c r="L51774"/>
      <c r="M51774"/>
      <c r="N51774"/>
      <c r="O51774"/>
      <c r="P51774"/>
      <c r="Q51774"/>
      <c r="R51774"/>
      <c r="T51774" s="7"/>
      <c r="U51774" s="7"/>
    </row>
    <row r="51775" spans="1:21" ht="15" x14ac:dyDescent="0.25">
      <c r="A51775" s="4"/>
      <c r="B51775" s="5"/>
      <c r="C51775" s="2"/>
      <c r="D51775"/>
      <c r="E51775"/>
      <c r="F51775"/>
      <c r="G51775"/>
      <c r="H51775"/>
      <c r="I51775"/>
      <c r="J51775"/>
      <c r="K51775"/>
      <c r="L51775"/>
      <c r="M51775"/>
      <c r="N51775"/>
      <c r="O51775"/>
      <c r="P51775"/>
      <c r="Q51775"/>
      <c r="R51775"/>
      <c r="T51775" s="7"/>
      <c r="U51775" s="7"/>
    </row>
    <row r="51776" spans="1:21" ht="15" x14ac:dyDescent="0.25">
      <c r="A51776" s="4"/>
      <c r="B51776" s="5"/>
      <c r="C51776" s="2"/>
      <c r="D51776"/>
      <c r="E51776"/>
      <c r="F51776"/>
      <c r="G51776"/>
      <c r="H51776"/>
      <c r="I51776"/>
      <c r="J51776"/>
      <c r="K51776"/>
      <c r="L51776"/>
      <c r="M51776"/>
      <c r="N51776"/>
      <c r="O51776"/>
      <c r="P51776"/>
      <c r="Q51776"/>
      <c r="R51776"/>
      <c r="T51776" s="7"/>
      <c r="U51776" s="7"/>
    </row>
    <row r="51777" spans="1:21" ht="15" x14ac:dyDescent="0.25">
      <c r="A51777" s="4"/>
      <c r="B51777" s="5"/>
      <c r="C51777" s="2"/>
      <c r="D51777"/>
      <c r="E51777"/>
      <c r="F51777"/>
      <c r="G51777"/>
      <c r="H51777"/>
      <c r="I51777"/>
      <c r="J51777"/>
      <c r="K51777"/>
      <c r="L51777"/>
      <c r="M51777"/>
      <c r="N51777"/>
      <c r="O51777"/>
      <c r="P51777"/>
      <c r="Q51777"/>
      <c r="R51777"/>
      <c r="T51777" s="7"/>
      <c r="U51777" s="7"/>
    </row>
    <row r="51778" spans="1:21" ht="15" x14ac:dyDescent="0.25">
      <c r="A51778" s="4"/>
      <c r="B51778" s="5"/>
      <c r="C51778" s="2"/>
      <c r="D51778"/>
      <c r="E51778"/>
      <c r="F51778"/>
      <c r="G51778"/>
      <c r="H51778"/>
      <c r="I51778"/>
      <c r="J51778"/>
      <c r="K51778"/>
      <c r="L51778"/>
      <c r="M51778"/>
      <c r="N51778"/>
      <c r="O51778"/>
      <c r="P51778"/>
      <c r="Q51778"/>
      <c r="R51778"/>
      <c r="T51778" s="7"/>
      <c r="U51778" s="7"/>
    </row>
    <row r="51779" spans="1:21" ht="15" x14ac:dyDescent="0.25">
      <c r="A51779" s="4"/>
      <c r="B51779" s="5"/>
      <c r="C51779" s="2"/>
      <c r="D51779"/>
      <c r="E51779"/>
      <c r="F51779"/>
      <c r="G51779"/>
      <c r="H51779"/>
      <c r="I51779"/>
      <c r="J51779"/>
      <c r="K51779"/>
      <c r="L51779"/>
      <c r="M51779"/>
      <c r="N51779"/>
      <c r="O51779"/>
      <c r="P51779"/>
      <c r="Q51779"/>
      <c r="R51779"/>
      <c r="T51779" s="7"/>
      <c r="U51779" s="7"/>
    </row>
    <row r="51780" spans="1:21" ht="15" x14ac:dyDescent="0.25">
      <c r="A51780" s="4"/>
      <c r="B51780" s="5"/>
      <c r="C51780" s="2"/>
      <c r="D51780"/>
      <c r="E51780"/>
      <c r="F51780"/>
      <c r="G51780"/>
      <c r="H51780"/>
      <c r="I51780"/>
      <c r="J51780"/>
      <c r="K51780"/>
      <c r="L51780"/>
      <c r="M51780"/>
      <c r="N51780"/>
      <c r="O51780"/>
      <c r="P51780"/>
      <c r="Q51780"/>
      <c r="R51780"/>
      <c r="T51780" s="7"/>
      <c r="U51780" s="7"/>
    </row>
    <row r="51781" spans="1:21" ht="15" x14ac:dyDescent="0.25">
      <c r="A51781" s="4"/>
      <c r="B51781" s="5"/>
      <c r="C51781" s="2"/>
      <c r="D51781"/>
      <c r="E51781"/>
      <c r="F51781"/>
      <c r="G51781"/>
      <c r="H51781"/>
      <c r="I51781"/>
      <c r="J51781"/>
      <c r="K51781"/>
      <c r="L51781"/>
      <c r="M51781"/>
      <c r="N51781"/>
      <c r="O51781"/>
      <c r="P51781"/>
      <c r="Q51781"/>
      <c r="R51781"/>
      <c r="T51781" s="7"/>
      <c r="U51781" s="7"/>
    </row>
    <row r="51782" spans="1:21" ht="15" x14ac:dyDescent="0.25">
      <c r="A51782" s="4"/>
      <c r="B51782" s="5"/>
      <c r="C51782" s="2"/>
      <c r="D51782"/>
      <c r="E51782"/>
      <c r="F51782"/>
      <c r="G51782"/>
      <c r="H51782"/>
      <c r="I51782"/>
      <c r="J51782"/>
      <c r="K51782"/>
      <c r="L51782"/>
      <c r="M51782"/>
      <c r="N51782"/>
      <c r="O51782"/>
      <c r="P51782"/>
      <c r="Q51782"/>
      <c r="R51782"/>
      <c r="T51782" s="7"/>
      <c r="U51782" s="7"/>
    </row>
    <row r="51783" spans="1:21" ht="15" x14ac:dyDescent="0.25">
      <c r="A51783" s="4"/>
      <c r="B51783" s="5"/>
      <c r="C51783" s="2"/>
      <c r="D51783"/>
      <c r="E51783"/>
      <c r="F51783"/>
      <c r="G51783"/>
      <c r="H51783"/>
      <c r="I51783"/>
      <c r="J51783"/>
      <c r="K51783"/>
      <c r="L51783"/>
      <c r="M51783"/>
      <c r="N51783"/>
      <c r="O51783"/>
      <c r="P51783"/>
      <c r="Q51783"/>
      <c r="R51783"/>
      <c r="T51783" s="7"/>
      <c r="U51783" s="7"/>
    </row>
    <row r="51784" spans="1:21" ht="15" x14ac:dyDescent="0.25">
      <c r="A51784" s="4"/>
      <c r="B51784" s="5"/>
      <c r="C51784" s="2"/>
      <c r="D51784"/>
      <c r="E51784"/>
      <c r="F51784"/>
      <c r="G51784"/>
      <c r="H51784"/>
      <c r="I51784"/>
      <c r="J51784"/>
      <c r="K51784"/>
      <c r="L51784"/>
      <c r="M51784"/>
      <c r="N51784"/>
      <c r="O51784"/>
      <c r="P51784"/>
      <c r="Q51784"/>
      <c r="R51784"/>
      <c r="T51784" s="7"/>
      <c r="U51784" s="7"/>
    </row>
    <row r="51785" spans="1:21" ht="15" x14ac:dyDescent="0.25">
      <c r="A51785" s="4"/>
      <c r="B51785" s="5"/>
      <c r="C51785" s="2"/>
      <c r="D51785"/>
      <c r="E51785"/>
      <c r="F51785"/>
      <c r="G51785"/>
      <c r="H51785"/>
      <c r="I51785"/>
      <c r="J51785"/>
      <c r="K51785"/>
      <c r="L51785"/>
      <c r="M51785"/>
      <c r="N51785"/>
      <c r="O51785"/>
      <c r="P51785"/>
      <c r="Q51785"/>
      <c r="R51785"/>
      <c r="T51785" s="7"/>
      <c r="U51785" s="7"/>
    </row>
    <row r="51786" spans="1:21" ht="15" x14ac:dyDescent="0.25">
      <c r="A51786" s="4"/>
      <c r="B51786" s="5"/>
      <c r="C51786" s="2"/>
      <c r="D51786"/>
      <c r="E51786"/>
      <c r="F51786"/>
      <c r="G51786"/>
      <c r="H51786"/>
      <c r="I51786"/>
      <c r="J51786"/>
      <c r="K51786"/>
      <c r="L51786"/>
      <c r="M51786"/>
      <c r="N51786"/>
      <c r="O51786"/>
      <c r="P51786"/>
      <c r="Q51786"/>
      <c r="R51786"/>
      <c r="T51786" s="7"/>
      <c r="U51786" s="7"/>
    </row>
    <row r="51787" spans="1:21" ht="15" x14ac:dyDescent="0.25">
      <c r="A51787" s="4"/>
      <c r="B51787" s="5"/>
      <c r="C51787" s="2"/>
      <c r="D51787"/>
      <c r="E51787"/>
      <c r="F51787"/>
      <c r="G51787"/>
      <c r="H51787"/>
      <c r="I51787"/>
      <c r="J51787"/>
      <c r="K51787"/>
      <c r="L51787"/>
      <c r="M51787"/>
      <c r="N51787"/>
      <c r="O51787"/>
      <c r="P51787"/>
      <c r="Q51787"/>
      <c r="R51787"/>
      <c r="T51787" s="7"/>
      <c r="U51787" s="7"/>
    </row>
    <row r="51788" spans="1:21" ht="15" x14ac:dyDescent="0.25">
      <c r="A51788" s="4"/>
      <c r="B51788" s="5"/>
      <c r="C51788" s="2"/>
      <c r="D51788"/>
      <c r="E51788"/>
      <c r="F51788"/>
      <c r="G51788"/>
      <c r="H51788"/>
      <c r="I51788"/>
      <c r="J51788"/>
      <c r="K51788"/>
      <c r="L51788"/>
      <c r="M51788"/>
      <c r="N51788"/>
      <c r="O51788"/>
      <c r="P51788"/>
      <c r="Q51788"/>
      <c r="R51788"/>
      <c r="T51788" s="7"/>
      <c r="U51788" s="7"/>
    </row>
    <row r="51789" spans="1:21" ht="15" x14ac:dyDescent="0.25">
      <c r="A51789" s="4"/>
      <c r="B51789" s="5"/>
      <c r="C51789" s="2"/>
      <c r="D51789"/>
      <c r="E51789"/>
      <c r="F51789"/>
      <c r="G51789"/>
      <c r="H51789"/>
      <c r="I51789"/>
      <c r="J51789"/>
      <c r="K51789"/>
      <c r="L51789"/>
      <c r="M51789"/>
      <c r="N51789"/>
      <c r="O51789"/>
      <c r="P51789"/>
      <c r="Q51789"/>
      <c r="R51789"/>
      <c r="T51789" s="7"/>
      <c r="U51789" s="7"/>
    </row>
    <row r="51790" spans="1:21" ht="15" x14ac:dyDescent="0.25">
      <c r="A51790" s="4"/>
      <c r="B51790" s="5"/>
      <c r="C51790" s="2"/>
      <c r="D51790"/>
      <c r="E51790"/>
      <c r="F51790"/>
      <c r="G51790"/>
      <c r="H51790"/>
      <c r="I51790"/>
      <c r="J51790"/>
      <c r="K51790"/>
      <c r="L51790"/>
      <c r="M51790"/>
      <c r="N51790"/>
      <c r="O51790"/>
      <c r="P51790"/>
      <c r="Q51790"/>
      <c r="R51790"/>
      <c r="T51790" s="7"/>
      <c r="U51790" s="7"/>
    </row>
    <row r="51791" spans="1:21" ht="15" x14ac:dyDescent="0.25">
      <c r="A51791" s="4"/>
      <c r="B51791" s="5"/>
      <c r="C51791" s="2"/>
      <c r="D51791"/>
      <c r="E51791"/>
      <c r="F51791"/>
      <c r="G51791"/>
      <c r="H51791"/>
      <c r="I51791"/>
      <c r="J51791"/>
      <c r="K51791"/>
      <c r="L51791"/>
      <c r="M51791"/>
      <c r="N51791"/>
      <c r="O51791"/>
      <c r="P51791"/>
      <c r="Q51791"/>
      <c r="R51791"/>
      <c r="T51791" s="7"/>
      <c r="U51791" s="7"/>
    </row>
    <row r="51792" spans="1:21" ht="15" x14ac:dyDescent="0.25">
      <c r="A51792" s="4"/>
      <c r="B51792" s="5"/>
      <c r="C51792" s="2"/>
      <c r="D51792"/>
      <c r="E51792"/>
      <c r="F51792"/>
      <c r="G51792"/>
      <c r="H51792"/>
      <c r="I51792"/>
      <c r="J51792"/>
      <c r="K51792"/>
      <c r="L51792"/>
      <c r="M51792"/>
      <c r="N51792"/>
      <c r="O51792"/>
      <c r="P51792"/>
      <c r="Q51792"/>
      <c r="R51792"/>
      <c r="T51792" s="7"/>
      <c r="U51792" s="7"/>
    </row>
    <row r="51793" spans="1:21" ht="15" x14ac:dyDescent="0.25">
      <c r="A51793" s="4"/>
      <c r="B51793" s="5"/>
      <c r="C51793" s="2"/>
      <c r="D51793"/>
      <c r="E51793"/>
      <c r="F51793"/>
      <c r="G51793"/>
      <c r="H51793"/>
      <c r="I51793"/>
      <c r="J51793"/>
      <c r="K51793"/>
      <c r="L51793"/>
      <c r="M51793"/>
      <c r="N51793"/>
      <c r="O51793"/>
      <c r="P51793"/>
      <c r="Q51793"/>
      <c r="R51793"/>
      <c r="T51793" s="7"/>
      <c r="U51793" s="7"/>
    </row>
    <row r="51794" spans="1:21" ht="15" x14ac:dyDescent="0.25">
      <c r="A51794" s="4"/>
      <c r="B51794" s="5"/>
      <c r="C51794" s="2"/>
      <c r="D51794"/>
      <c r="E51794"/>
      <c r="F51794"/>
      <c r="G51794"/>
      <c r="H51794"/>
      <c r="I51794"/>
      <c r="J51794"/>
      <c r="K51794"/>
      <c r="L51794"/>
      <c r="M51794"/>
      <c r="N51794"/>
      <c r="O51794"/>
      <c r="P51794"/>
      <c r="Q51794"/>
      <c r="R51794"/>
      <c r="T51794" s="7"/>
      <c r="U51794" s="7"/>
    </row>
    <row r="51795" spans="1:21" ht="15" x14ac:dyDescent="0.25">
      <c r="A51795" s="4"/>
      <c r="B51795" s="5"/>
      <c r="C51795" s="2"/>
      <c r="D51795"/>
      <c r="E51795"/>
      <c r="F51795"/>
      <c r="G51795"/>
      <c r="H51795"/>
      <c r="I51795"/>
      <c r="J51795"/>
      <c r="K51795"/>
      <c r="L51795"/>
      <c r="M51795"/>
      <c r="N51795"/>
      <c r="O51795"/>
      <c r="P51795"/>
      <c r="Q51795"/>
      <c r="R51795"/>
      <c r="T51795" s="7"/>
      <c r="U51795" s="7"/>
    </row>
    <row r="51796" spans="1:21" ht="15" x14ac:dyDescent="0.25">
      <c r="A51796" s="4"/>
      <c r="B51796" s="5"/>
      <c r="C51796" s="2"/>
      <c r="D51796"/>
      <c r="E51796"/>
      <c r="F51796"/>
      <c r="G51796"/>
      <c r="H51796"/>
      <c r="I51796"/>
      <c r="J51796"/>
      <c r="K51796"/>
      <c r="L51796"/>
      <c r="M51796"/>
      <c r="N51796"/>
      <c r="O51796"/>
      <c r="P51796"/>
      <c r="Q51796"/>
      <c r="R51796"/>
      <c r="T51796" s="7"/>
      <c r="U51796" s="7"/>
    </row>
    <row r="51797" spans="1:21" ht="15" x14ac:dyDescent="0.25">
      <c r="A51797" s="4"/>
      <c r="B51797" s="5"/>
      <c r="C51797" s="2"/>
      <c r="D51797"/>
      <c r="E51797"/>
      <c r="F51797"/>
      <c r="G51797"/>
      <c r="H51797"/>
      <c r="I51797"/>
      <c r="J51797"/>
      <c r="K51797"/>
      <c r="L51797"/>
      <c r="M51797"/>
      <c r="N51797"/>
      <c r="O51797"/>
      <c r="P51797"/>
      <c r="Q51797"/>
      <c r="R51797"/>
      <c r="T51797" s="7"/>
      <c r="U51797" s="7"/>
    </row>
    <row r="51798" spans="1:21" ht="15" x14ac:dyDescent="0.25">
      <c r="A51798" s="4"/>
      <c r="B51798" s="5"/>
      <c r="C51798" s="2"/>
      <c r="D51798"/>
      <c r="E51798"/>
      <c r="F51798"/>
      <c r="G51798"/>
      <c r="H51798"/>
      <c r="I51798"/>
      <c r="J51798"/>
      <c r="K51798"/>
      <c r="L51798"/>
      <c r="M51798"/>
      <c r="N51798"/>
      <c r="O51798"/>
      <c r="P51798"/>
      <c r="Q51798"/>
      <c r="R51798"/>
      <c r="T51798" s="7"/>
      <c r="U51798" s="7"/>
    </row>
    <row r="51799" spans="1:21" ht="15" x14ac:dyDescent="0.25">
      <c r="A51799" s="4"/>
      <c r="B51799" s="5"/>
      <c r="C51799" s="2"/>
      <c r="D51799"/>
      <c r="E51799"/>
      <c r="F51799"/>
      <c r="G51799"/>
      <c r="H51799"/>
      <c r="I51799"/>
      <c r="J51799"/>
      <c r="K51799"/>
      <c r="L51799"/>
      <c r="M51799"/>
      <c r="N51799"/>
      <c r="O51799"/>
      <c r="P51799"/>
      <c r="Q51799"/>
      <c r="R51799"/>
      <c r="T51799" s="7"/>
      <c r="U51799" s="7"/>
    </row>
    <row r="51800" spans="1:21" ht="15" x14ac:dyDescent="0.25">
      <c r="A51800" s="4"/>
      <c r="B51800" s="5"/>
      <c r="C51800" s="2"/>
      <c r="D51800"/>
      <c r="E51800"/>
      <c r="F51800"/>
      <c r="G51800"/>
      <c r="H51800"/>
      <c r="I51800"/>
      <c r="J51800"/>
      <c r="K51800"/>
      <c r="L51800"/>
      <c r="M51800"/>
      <c r="N51800"/>
      <c r="O51800"/>
      <c r="P51800"/>
      <c r="Q51800"/>
      <c r="R51800"/>
      <c r="T51800" s="7"/>
      <c r="U51800" s="7"/>
    </row>
    <row r="51801" spans="1:21" ht="15" x14ac:dyDescent="0.25">
      <c r="A51801" s="4"/>
      <c r="B51801" s="5"/>
      <c r="C51801" s="2"/>
      <c r="D51801"/>
      <c r="E51801"/>
      <c r="F51801"/>
      <c r="G51801"/>
      <c r="H51801"/>
      <c r="I51801"/>
      <c r="J51801"/>
      <c r="K51801"/>
      <c r="L51801"/>
      <c r="M51801"/>
      <c r="N51801"/>
      <c r="O51801"/>
      <c r="P51801"/>
      <c r="Q51801"/>
      <c r="R51801"/>
      <c r="T51801" s="7"/>
      <c r="U51801" s="7"/>
    </row>
    <row r="51802" spans="1:21" ht="15" x14ac:dyDescent="0.25">
      <c r="A51802" s="4"/>
      <c r="B51802" s="5"/>
      <c r="C51802" s="2"/>
      <c r="D51802"/>
      <c r="E51802"/>
      <c r="F51802"/>
      <c r="G51802"/>
      <c r="H51802"/>
      <c r="I51802"/>
      <c r="J51802"/>
      <c r="K51802"/>
      <c r="L51802"/>
      <c r="M51802"/>
      <c r="N51802"/>
      <c r="O51802"/>
      <c r="P51802"/>
      <c r="Q51802"/>
      <c r="R51802"/>
      <c r="T51802" s="7"/>
      <c r="U51802" s="7"/>
    </row>
    <row r="51803" spans="1:21" ht="15" x14ac:dyDescent="0.25">
      <c r="A51803" s="4"/>
      <c r="B51803" s="5"/>
      <c r="C51803" s="2"/>
      <c r="D51803"/>
      <c r="E51803"/>
      <c r="F51803"/>
      <c r="G51803"/>
      <c r="H51803"/>
      <c r="I51803"/>
      <c r="J51803"/>
      <c r="K51803"/>
      <c r="L51803"/>
      <c r="M51803"/>
      <c r="N51803"/>
      <c r="O51803"/>
      <c r="P51803"/>
      <c r="Q51803"/>
      <c r="R51803"/>
      <c r="T51803" s="7"/>
      <c r="U51803" s="7"/>
    </row>
    <row r="51804" spans="1:21" ht="15" x14ac:dyDescent="0.25">
      <c r="A51804" s="4"/>
      <c r="B51804" s="5"/>
      <c r="C51804" s="2"/>
      <c r="D51804"/>
      <c r="E51804"/>
      <c r="F51804"/>
      <c r="G51804"/>
      <c r="H51804"/>
      <c r="I51804"/>
      <c r="J51804"/>
      <c r="K51804"/>
      <c r="L51804"/>
      <c r="M51804"/>
      <c r="N51804"/>
      <c r="O51804"/>
      <c r="P51804"/>
      <c r="Q51804"/>
      <c r="R51804"/>
      <c r="T51804" s="7"/>
      <c r="U51804" s="7"/>
    </row>
    <row r="51805" spans="1:21" ht="15" x14ac:dyDescent="0.25">
      <c r="A51805" s="4"/>
      <c r="B51805" s="5"/>
      <c r="C51805" s="2"/>
      <c r="D51805"/>
      <c r="E51805"/>
      <c r="F51805"/>
      <c r="G51805"/>
      <c r="H51805"/>
      <c r="I51805"/>
      <c r="J51805"/>
      <c r="K51805"/>
      <c r="L51805"/>
      <c r="M51805"/>
      <c r="N51805"/>
      <c r="O51805"/>
      <c r="P51805"/>
      <c r="Q51805"/>
      <c r="R51805"/>
      <c r="T51805" s="7"/>
      <c r="U51805" s="7"/>
    </row>
    <row r="51806" spans="1:21" ht="15" x14ac:dyDescent="0.25">
      <c r="A51806" s="4"/>
      <c r="B51806" s="5"/>
      <c r="C51806" s="2"/>
      <c r="D51806"/>
      <c r="E51806"/>
      <c r="F51806"/>
      <c r="G51806"/>
      <c r="H51806"/>
      <c r="I51806"/>
      <c r="J51806"/>
      <c r="K51806"/>
      <c r="L51806"/>
      <c r="M51806"/>
      <c r="N51806"/>
      <c r="O51806"/>
      <c r="P51806"/>
      <c r="Q51806"/>
      <c r="R51806"/>
      <c r="T51806" s="7"/>
      <c r="U51806" s="7"/>
    </row>
    <row r="51807" spans="1:21" ht="15" x14ac:dyDescent="0.25">
      <c r="A51807" s="4"/>
      <c r="B51807" s="5"/>
      <c r="C51807" s="2"/>
      <c r="D51807"/>
      <c r="E51807"/>
      <c r="F51807"/>
      <c r="G51807"/>
      <c r="H51807"/>
      <c r="I51807"/>
      <c r="J51807"/>
      <c r="K51807"/>
      <c r="L51807"/>
      <c r="M51807"/>
      <c r="N51807"/>
      <c r="O51807"/>
      <c r="P51807"/>
      <c r="Q51807"/>
      <c r="R51807"/>
      <c r="T51807" s="7"/>
      <c r="U51807" s="7"/>
    </row>
    <row r="51808" spans="1:21" ht="15" x14ac:dyDescent="0.25">
      <c r="A51808" s="4"/>
      <c r="B51808" s="5"/>
      <c r="C51808" s="2"/>
      <c r="D51808"/>
      <c r="E51808"/>
      <c r="F51808"/>
      <c r="G51808"/>
      <c r="H51808"/>
      <c r="I51808"/>
      <c r="J51808"/>
      <c r="K51808"/>
      <c r="L51808"/>
      <c r="M51808"/>
      <c r="N51808"/>
      <c r="O51808"/>
      <c r="P51808"/>
      <c r="Q51808"/>
      <c r="R51808"/>
      <c r="T51808" s="7"/>
      <c r="U51808" s="7"/>
    </row>
    <row r="51809" spans="1:21" ht="15" x14ac:dyDescent="0.25">
      <c r="A51809" s="4"/>
      <c r="B51809" s="5"/>
      <c r="C51809" s="2"/>
      <c r="D51809"/>
      <c r="E51809"/>
      <c r="F51809"/>
      <c r="G51809"/>
      <c r="H51809"/>
      <c r="I51809"/>
      <c r="J51809"/>
      <c r="K51809"/>
      <c r="L51809"/>
      <c r="M51809"/>
      <c r="N51809"/>
      <c r="O51809"/>
      <c r="P51809"/>
      <c r="Q51809"/>
      <c r="R51809"/>
      <c r="T51809" s="7"/>
      <c r="U51809" s="7"/>
    </row>
    <row r="51810" spans="1:21" ht="15" x14ac:dyDescent="0.25">
      <c r="A51810" s="4"/>
      <c r="B51810" s="5"/>
      <c r="C51810" s="2"/>
      <c r="D51810"/>
      <c r="E51810"/>
      <c r="F51810"/>
      <c r="G51810"/>
      <c r="H51810"/>
      <c r="I51810"/>
      <c r="J51810"/>
      <c r="K51810"/>
      <c r="L51810"/>
      <c r="M51810"/>
      <c r="N51810"/>
      <c r="O51810"/>
      <c r="P51810"/>
      <c r="Q51810"/>
      <c r="R51810"/>
      <c r="T51810" s="7"/>
      <c r="U51810" s="7"/>
    </row>
    <row r="51811" spans="1:21" ht="15" x14ac:dyDescent="0.25">
      <c r="A51811" s="4"/>
      <c r="B51811" s="5"/>
      <c r="C51811" s="2"/>
      <c r="D51811"/>
      <c r="E51811"/>
      <c r="F51811"/>
      <c r="G51811"/>
      <c r="H51811"/>
      <c r="I51811"/>
      <c r="J51811"/>
      <c r="K51811"/>
      <c r="L51811"/>
      <c r="M51811"/>
      <c r="N51811"/>
      <c r="O51811"/>
      <c r="P51811"/>
      <c r="Q51811"/>
      <c r="R51811"/>
      <c r="T51811" s="7"/>
      <c r="U51811" s="7"/>
    </row>
    <row r="51812" spans="1:21" ht="15" x14ac:dyDescent="0.25">
      <c r="A51812" s="4"/>
      <c r="B51812" s="5"/>
      <c r="C51812" s="2"/>
      <c r="D51812"/>
      <c r="E51812"/>
      <c r="F51812"/>
      <c r="G51812"/>
      <c r="H51812"/>
      <c r="I51812"/>
      <c r="J51812"/>
      <c r="K51812"/>
      <c r="L51812"/>
      <c r="M51812"/>
      <c r="N51812"/>
      <c r="O51812"/>
      <c r="P51812"/>
      <c r="Q51812"/>
      <c r="R51812"/>
      <c r="T51812" s="7"/>
      <c r="U51812" s="7"/>
    </row>
    <row r="51813" spans="1:21" ht="15" x14ac:dyDescent="0.25">
      <c r="A51813" s="4"/>
      <c r="B51813" s="5"/>
      <c r="C51813" s="2"/>
      <c r="D51813"/>
      <c r="E51813"/>
      <c r="F51813"/>
      <c r="G51813"/>
      <c r="H51813"/>
      <c r="I51813"/>
      <c r="J51813"/>
      <c r="K51813"/>
      <c r="L51813"/>
      <c r="M51813"/>
      <c r="N51813"/>
      <c r="O51813"/>
      <c r="P51813"/>
      <c r="Q51813"/>
      <c r="R51813"/>
      <c r="T51813" s="7"/>
      <c r="U51813" s="7"/>
    </row>
    <row r="51814" spans="1:21" ht="15" x14ac:dyDescent="0.25">
      <c r="A51814" s="4"/>
      <c r="B51814" s="5"/>
      <c r="C51814" s="2"/>
      <c r="D51814"/>
      <c r="E51814"/>
      <c r="F51814"/>
      <c r="G51814"/>
      <c r="H51814"/>
      <c r="I51814"/>
      <c r="J51814"/>
      <c r="K51814"/>
      <c r="L51814"/>
      <c r="M51814"/>
      <c r="N51814"/>
      <c r="O51814"/>
      <c r="P51814"/>
      <c r="Q51814"/>
      <c r="R51814"/>
      <c r="T51814" s="7"/>
      <c r="U51814" s="7"/>
    </row>
    <row r="51815" spans="1:21" ht="15" x14ac:dyDescent="0.25">
      <c r="A51815" s="4"/>
      <c r="B51815" s="5"/>
      <c r="C51815" s="2"/>
      <c r="D51815"/>
      <c r="E51815"/>
      <c r="F51815"/>
      <c r="G51815"/>
      <c r="H51815"/>
      <c r="I51815"/>
      <c r="J51815"/>
      <c r="K51815"/>
      <c r="L51815"/>
      <c r="M51815"/>
      <c r="N51815"/>
      <c r="O51815"/>
      <c r="P51815"/>
      <c r="Q51815"/>
      <c r="R51815"/>
      <c r="T51815" s="7"/>
      <c r="U51815" s="7"/>
    </row>
    <row r="51816" spans="1:21" ht="15" x14ac:dyDescent="0.25">
      <c r="A51816" s="4"/>
      <c r="B51816" s="5"/>
      <c r="C51816" s="2"/>
      <c r="D51816"/>
      <c r="E51816"/>
      <c r="F51816"/>
      <c r="G51816"/>
      <c r="H51816"/>
      <c r="I51816"/>
      <c r="J51816"/>
      <c r="K51816"/>
      <c r="L51816"/>
      <c r="M51816"/>
      <c r="N51816"/>
      <c r="O51816"/>
      <c r="P51816"/>
      <c r="Q51816"/>
      <c r="R51816"/>
      <c r="T51816" s="7"/>
      <c r="U51816" s="7"/>
    </row>
    <row r="51817" spans="1:21" ht="15" x14ac:dyDescent="0.25">
      <c r="A51817" s="4"/>
      <c r="B51817" s="5"/>
      <c r="C51817" s="2"/>
      <c r="D51817"/>
      <c r="E51817"/>
      <c r="F51817"/>
      <c r="G51817"/>
      <c r="H51817"/>
      <c r="I51817"/>
      <c r="J51817"/>
      <c r="K51817"/>
      <c r="L51817"/>
      <c r="M51817"/>
      <c r="N51817"/>
      <c r="O51817"/>
      <c r="P51817"/>
      <c r="Q51817"/>
      <c r="R51817"/>
      <c r="T51817" s="7"/>
      <c r="U51817" s="7"/>
    </row>
    <row r="51818" spans="1:21" ht="15" x14ac:dyDescent="0.25">
      <c r="A51818" s="4"/>
      <c r="B51818" s="5"/>
      <c r="C51818" s="2"/>
      <c r="D51818"/>
      <c r="E51818"/>
      <c r="F51818"/>
      <c r="G51818"/>
      <c r="H51818"/>
      <c r="I51818"/>
      <c r="J51818"/>
      <c r="K51818"/>
      <c r="L51818"/>
      <c r="M51818"/>
      <c r="N51818"/>
      <c r="O51818"/>
      <c r="P51818"/>
      <c r="Q51818"/>
      <c r="R51818"/>
      <c r="T51818" s="7"/>
      <c r="U51818" s="7"/>
    </row>
    <row r="51819" spans="1:21" ht="15" x14ac:dyDescent="0.25">
      <c r="A51819" s="4"/>
      <c r="B51819" s="5"/>
      <c r="C51819" s="2"/>
      <c r="D51819"/>
      <c r="E51819"/>
      <c r="F51819"/>
      <c r="G51819"/>
      <c r="H51819"/>
      <c r="I51819"/>
      <c r="J51819"/>
      <c r="K51819"/>
      <c r="L51819"/>
      <c r="M51819"/>
      <c r="N51819"/>
      <c r="O51819"/>
      <c r="P51819"/>
      <c r="Q51819"/>
      <c r="R51819"/>
      <c r="T51819" s="7"/>
      <c r="U51819" s="7"/>
    </row>
    <row r="51820" spans="1:21" ht="15" x14ac:dyDescent="0.25">
      <c r="A51820" s="4"/>
      <c r="B51820" s="5"/>
      <c r="C51820" s="2"/>
      <c r="D51820"/>
      <c r="E51820"/>
      <c r="F51820"/>
      <c r="G51820"/>
      <c r="H51820"/>
      <c r="I51820"/>
      <c r="J51820"/>
      <c r="K51820"/>
      <c r="L51820"/>
      <c r="M51820"/>
      <c r="N51820"/>
      <c r="O51820"/>
      <c r="P51820"/>
      <c r="Q51820"/>
      <c r="R51820"/>
      <c r="T51820" s="7"/>
      <c r="U51820" s="7"/>
    </row>
    <row r="51821" spans="1:21" ht="15" x14ac:dyDescent="0.25">
      <c r="A51821" s="4"/>
      <c r="B51821" s="5"/>
      <c r="C51821" s="2"/>
      <c r="D51821"/>
      <c r="E51821"/>
      <c r="F51821"/>
      <c r="G51821"/>
      <c r="H51821"/>
      <c r="I51821"/>
      <c r="J51821"/>
      <c r="K51821"/>
      <c r="L51821"/>
      <c r="M51821"/>
      <c r="N51821"/>
      <c r="O51821"/>
      <c r="P51821"/>
      <c r="Q51821"/>
      <c r="R51821"/>
      <c r="T51821" s="7"/>
      <c r="U51821" s="7"/>
    </row>
    <row r="51822" spans="1:21" ht="15" x14ac:dyDescent="0.25">
      <c r="A51822" s="4"/>
      <c r="B51822" s="5"/>
      <c r="C51822" s="2"/>
      <c r="D51822"/>
      <c r="E51822"/>
      <c r="F51822"/>
      <c r="G51822"/>
      <c r="H51822"/>
      <c r="I51822"/>
      <c r="J51822"/>
      <c r="K51822"/>
      <c r="L51822"/>
      <c r="M51822"/>
      <c r="N51822"/>
      <c r="O51822"/>
      <c r="P51822"/>
      <c r="Q51822"/>
      <c r="R51822"/>
      <c r="T51822" s="7"/>
      <c r="U51822" s="7"/>
    </row>
    <row r="51823" spans="1:21" ht="15" x14ac:dyDescent="0.25">
      <c r="A51823" s="4"/>
      <c r="B51823" s="5"/>
      <c r="C51823" s="2"/>
      <c r="D51823"/>
      <c r="E51823"/>
      <c r="F51823"/>
      <c r="G51823"/>
      <c r="H51823"/>
      <c r="I51823"/>
      <c r="J51823"/>
      <c r="K51823"/>
      <c r="L51823"/>
      <c r="M51823"/>
      <c r="N51823"/>
      <c r="O51823"/>
      <c r="P51823"/>
      <c r="Q51823"/>
      <c r="R51823"/>
      <c r="T51823" s="7"/>
      <c r="U51823" s="7"/>
    </row>
    <row r="51824" spans="1:21" ht="15" x14ac:dyDescent="0.25">
      <c r="A51824" s="4"/>
      <c r="B51824" s="5"/>
      <c r="C51824" s="2"/>
      <c r="D51824"/>
      <c r="E51824"/>
      <c r="F51824"/>
      <c r="G51824"/>
      <c r="H51824"/>
      <c r="I51824"/>
      <c r="J51824"/>
      <c r="K51824"/>
      <c r="L51824"/>
      <c r="M51824"/>
      <c r="N51824"/>
      <c r="O51824"/>
      <c r="P51824"/>
      <c r="Q51824"/>
      <c r="R51824"/>
      <c r="T51824" s="7"/>
      <c r="U51824" s="7"/>
    </row>
    <row r="51825" spans="1:21" ht="15" x14ac:dyDescent="0.25">
      <c r="A51825" s="4"/>
      <c r="B51825" s="5"/>
      <c r="C51825" s="2"/>
      <c r="D51825"/>
      <c r="E51825"/>
      <c r="F51825"/>
      <c r="G51825"/>
      <c r="H51825"/>
      <c r="I51825"/>
      <c r="J51825"/>
      <c r="K51825"/>
      <c r="L51825"/>
      <c r="M51825"/>
      <c r="N51825"/>
      <c r="O51825"/>
      <c r="P51825"/>
      <c r="Q51825"/>
      <c r="R51825"/>
      <c r="T51825" s="7"/>
      <c r="U51825" s="7"/>
    </row>
    <row r="51826" spans="1:21" ht="15" x14ac:dyDescent="0.25">
      <c r="A51826" s="4"/>
      <c r="B51826" s="5"/>
      <c r="C51826" s="2"/>
      <c r="D51826"/>
      <c r="E51826"/>
      <c r="F51826"/>
      <c r="G51826"/>
      <c r="H51826"/>
      <c r="I51826"/>
      <c r="J51826"/>
      <c r="K51826"/>
      <c r="L51826"/>
      <c r="M51826"/>
      <c r="N51826"/>
      <c r="O51826"/>
      <c r="P51826"/>
      <c r="Q51826"/>
      <c r="R51826"/>
      <c r="T51826" s="7"/>
      <c r="U51826" s="7"/>
    </row>
    <row r="51827" spans="1:21" ht="15" x14ac:dyDescent="0.25">
      <c r="A51827" s="4"/>
      <c r="B51827" s="5"/>
      <c r="C51827" s="2"/>
      <c r="D51827"/>
      <c r="E51827"/>
      <c r="F51827"/>
      <c r="G51827"/>
      <c r="H51827"/>
      <c r="I51827"/>
      <c r="J51827"/>
      <c r="K51827"/>
      <c r="L51827"/>
      <c r="M51827"/>
      <c r="N51827"/>
      <c r="O51827"/>
      <c r="P51827"/>
      <c r="Q51827"/>
      <c r="R51827"/>
      <c r="T51827" s="7"/>
      <c r="U51827" s="7"/>
    </row>
    <row r="51828" spans="1:21" ht="15" x14ac:dyDescent="0.25">
      <c r="A51828" s="4"/>
      <c r="B51828" s="5"/>
      <c r="C51828" s="2"/>
      <c r="D51828"/>
      <c r="E51828"/>
      <c r="F51828"/>
      <c r="G51828"/>
      <c r="H51828"/>
      <c r="I51828"/>
      <c r="J51828"/>
      <c r="K51828"/>
      <c r="L51828"/>
      <c r="M51828"/>
      <c r="N51828"/>
      <c r="O51828"/>
      <c r="P51828"/>
      <c r="Q51828"/>
      <c r="R51828"/>
      <c r="T51828" s="7"/>
      <c r="U51828" s="7"/>
    </row>
    <row r="51829" spans="1:21" ht="15" x14ac:dyDescent="0.25">
      <c r="A51829" s="4"/>
      <c r="B51829" s="5"/>
      <c r="C51829" s="2"/>
      <c r="D51829"/>
      <c r="E51829"/>
      <c r="F51829"/>
      <c r="G51829"/>
      <c r="H51829"/>
      <c r="I51829"/>
      <c r="J51829"/>
      <c r="K51829"/>
      <c r="L51829"/>
      <c r="M51829"/>
      <c r="N51829"/>
      <c r="O51829"/>
      <c r="P51829"/>
      <c r="Q51829"/>
      <c r="R51829"/>
      <c r="T51829" s="7"/>
      <c r="U51829" s="7"/>
    </row>
    <row r="51830" spans="1:21" ht="15" x14ac:dyDescent="0.25">
      <c r="A51830" s="4"/>
      <c r="B51830" s="5"/>
      <c r="C51830" s="2"/>
      <c r="D51830"/>
      <c r="E51830"/>
      <c r="F51830"/>
      <c r="G51830"/>
      <c r="H51830"/>
      <c r="I51830"/>
      <c r="J51830"/>
      <c r="K51830"/>
      <c r="L51830"/>
      <c r="M51830"/>
      <c r="N51830"/>
      <c r="O51830"/>
      <c r="P51830"/>
      <c r="Q51830"/>
      <c r="R51830"/>
      <c r="T51830" s="7"/>
      <c r="U51830" s="7"/>
    </row>
    <row r="51831" spans="1:21" ht="15" x14ac:dyDescent="0.25">
      <c r="A51831" s="4"/>
      <c r="B51831" s="5"/>
      <c r="C51831" s="2"/>
      <c r="D51831"/>
      <c r="E51831"/>
      <c r="F51831"/>
      <c r="G51831"/>
      <c r="H51831"/>
      <c r="I51831"/>
      <c r="J51831"/>
      <c r="K51831"/>
      <c r="L51831"/>
      <c r="M51831"/>
      <c r="N51831"/>
      <c r="O51831"/>
      <c r="P51831"/>
      <c r="Q51831"/>
      <c r="R51831"/>
      <c r="T51831" s="7"/>
      <c r="U51831" s="7"/>
    </row>
    <row r="51832" spans="1:21" ht="15" x14ac:dyDescent="0.25">
      <c r="A51832" s="4"/>
      <c r="B51832" s="5"/>
      <c r="C51832" s="2"/>
      <c r="D51832"/>
      <c r="E51832"/>
      <c r="F51832"/>
      <c r="G51832"/>
      <c r="H51832"/>
      <c r="I51832"/>
      <c r="J51832"/>
      <c r="K51832"/>
      <c r="L51832"/>
      <c r="M51832"/>
      <c r="N51832"/>
      <c r="O51832"/>
      <c r="P51832"/>
      <c r="Q51832"/>
      <c r="R51832"/>
      <c r="T51832" s="7"/>
      <c r="U51832" s="7"/>
    </row>
    <row r="51833" spans="1:21" ht="15" x14ac:dyDescent="0.25">
      <c r="A51833" s="4"/>
      <c r="B51833" s="5"/>
      <c r="C51833" s="2"/>
      <c r="D51833"/>
      <c r="E51833"/>
      <c r="F51833"/>
      <c r="G51833"/>
      <c r="H51833"/>
      <c r="I51833"/>
      <c r="J51833"/>
      <c r="K51833"/>
      <c r="L51833"/>
      <c r="M51833"/>
      <c r="N51833"/>
      <c r="O51833"/>
      <c r="P51833"/>
      <c r="Q51833"/>
      <c r="R51833"/>
      <c r="T51833" s="7"/>
      <c r="U51833" s="7"/>
    </row>
    <row r="51834" spans="1:21" ht="15" x14ac:dyDescent="0.25">
      <c r="A51834" s="4"/>
      <c r="B51834" s="5"/>
      <c r="C51834" s="2"/>
      <c r="D51834"/>
      <c r="E51834"/>
      <c r="F51834"/>
      <c r="G51834"/>
      <c r="H51834"/>
      <c r="I51834"/>
      <c r="J51834"/>
      <c r="K51834"/>
      <c r="L51834"/>
      <c r="M51834"/>
      <c r="N51834"/>
      <c r="O51834"/>
      <c r="P51834"/>
      <c r="Q51834"/>
      <c r="R51834"/>
      <c r="T51834" s="7"/>
      <c r="U51834" s="7"/>
    </row>
    <row r="51835" spans="1:21" ht="15" x14ac:dyDescent="0.25">
      <c r="A51835" s="4"/>
      <c r="B51835" s="5"/>
      <c r="C51835" s="2"/>
      <c r="D51835"/>
      <c r="E51835"/>
      <c r="F51835"/>
      <c r="G51835"/>
      <c r="H51835"/>
      <c r="I51835"/>
      <c r="J51835"/>
      <c r="K51835"/>
      <c r="L51835"/>
      <c r="M51835"/>
      <c r="N51835"/>
      <c r="O51835"/>
      <c r="P51835"/>
      <c r="Q51835"/>
      <c r="R51835"/>
      <c r="T51835" s="7"/>
      <c r="U51835" s="7"/>
    </row>
    <row r="51836" spans="1:21" ht="15" x14ac:dyDescent="0.25">
      <c r="A51836" s="4"/>
      <c r="B51836" s="5"/>
      <c r="C51836" s="2"/>
      <c r="D51836"/>
      <c r="E51836"/>
      <c r="F51836"/>
      <c r="G51836"/>
      <c r="H51836"/>
      <c r="I51836"/>
      <c r="J51836"/>
      <c r="K51836"/>
      <c r="L51836"/>
      <c r="M51836"/>
      <c r="N51836"/>
      <c r="O51836"/>
      <c r="P51836"/>
      <c r="Q51836"/>
      <c r="R51836"/>
      <c r="T51836" s="7"/>
      <c r="U51836" s="7"/>
    </row>
    <row r="51837" spans="1:21" ht="15" x14ac:dyDescent="0.25">
      <c r="A51837" s="4"/>
      <c r="B51837" s="5"/>
      <c r="C51837" s="2"/>
      <c r="D51837"/>
      <c r="E51837"/>
      <c r="F51837"/>
      <c r="G51837"/>
      <c r="H51837"/>
      <c r="I51837"/>
      <c r="J51837"/>
      <c r="K51837"/>
      <c r="L51837"/>
      <c r="M51837"/>
      <c r="N51837"/>
      <c r="O51837"/>
      <c r="P51837"/>
      <c r="Q51837"/>
      <c r="R51837"/>
      <c r="T51837" s="7"/>
      <c r="U51837" s="7"/>
    </row>
    <row r="51838" spans="1:21" ht="15" x14ac:dyDescent="0.25">
      <c r="A51838" s="4"/>
      <c r="B51838" s="5"/>
      <c r="C51838" s="2"/>
      <c r="D51838"/>
      <c r="E51838"/>
      <c r="F51838"/>
      <c r="G51838"/>
      <c r="H51838"/>
      <c r="I51838"/>
      <c r="J51838"/>
      <c r="K51838"/>
      <c r="L51838"/>
      <c r="M51838"/>
      <c r="N51838"/>
      <c r="O51838"/>
      <c r="P51838"/>
      <c r="Q51838"/>
      <c r="R51838"/>
      <c r="T51838" s="7"/>
      <c r="U51838" s="7"/>
    </row>
    <row r="51839" spans="1:21" ht="15" x14ac:dyDescent="0.25">
      <c r="A51839" s="4"/>
      <c r="B51839" s="5"/>
      <c r="C51839" s="2"/>
      <c r="D51839"/>
      <c r="E51839"/>
      <c r="F51839"/>
      <c r="G51839"/>
      <c r="H51839"/>
      <c r="I51839"/>
      <c r="J51839"/>
      <c r="K51839"/>
      <c r="L51839"/>
      <c r="M51839"/>
      <c r="N51839"/>
      <c r="O51839"/>
      <c r="P51839"/>
      <c r="Q51839"/>
      <c r="R51839"/>
      <c r="T51839" s="7"/>
      <c r="U51839" s="7"/>
    </row>
    <row r="51840" spans="1:21" ht="15" x14ac:dyDescent="0.25">
      <c r="A51840" s="4"/>
      <c r="B51840" s="5"/>
      <c r="C51840" s="2"/>
      <c r="D51840"/>
      <c r="E51840"/>
      <c r="F51840"/>
      <c r="G51840"/>
      <c r="H51840"/>
      <c r="I51840"/>
      <c r="J51840"/>
      <c r="K51840"/>
      <c r="L51840"/>
      <c r="M51840"/>
      <c r="N51840"/>
      <c r="O51840"/>
      <c r="P51840"/>
      <c r="Q51840"/>
      <c r="R51840"/>
      <c r="T51840" s="7"/>
      <c r="U51840" s="7"/>
    </row>
    <row r="51841" spans="1:21" ht="15" x14ac:dyDescent="0.25">
      <c r="A51841" s="4"/>
      <c r="B51841" s="5"/>
      <c r="C51841" s="2"/>
      <c r="D51841"/>
      <c r="E51841"/>
      <c r="F51841"/>
      <c r="G51841"/>
      <c r="H51841"/>
      <c r="I51841"/>
      <c r="J51841"/>
      <c r="K51841"/>
      <c r="L51841"/>
      <c r="M51841"/>
      <c r="N51841"/>
      <c r="O51841"/>
      <c r="P51841"/>
      <c r="Q51841"/>
      <c r="R51841"/>
      <c r="T51841" s="7"/>
      <c r="U51841" s="7"/>
    </row>
    <row r="51842" spans="1:21" ht="15" x14ac:dyDescent="0.25">
      <c r="A51842" s="4"/>
      <c r="B51842" s="5"/>
      <c r="C51842" s="2"/>
      <c r="D51842"/>
      <c r="E51842"/>
      <c r="F51842"/>
      <c r="G51842"/>
      <c r="H51842"/>
      <c r="I51842"/>
      <c r="J51842"/>
      <c r="K51842"/>
      <c r="L51842"/>
      <c r="M51842"/>
      <c r="N51842"/>
      <c r="O51842"/>
      <c r="P51842"/>
      <c r="Q51842"/>
      <c r="R51842"/>
      <c r="T51842" s="7"/>
      <c r="U51842" s="7"/>
    </row>
    <row r="51843" spans="1:21" ht="15" x14ac:dyDescent="0.25">
      <c r="A51843" s="4"/>
      <c r="B51843" s="5"/>
      <c r="C51843" s="2"/>
      <c r="D51843"/>
      <c r="E51843"/>
      <c r="F51843"/>
      <c r="G51843"/>
      <c r="H51843"/>
      <c r="I51843"/>
      <c r="J51843"/>
      <c r="K51843"/>
      <c r="L51843"/>
      <c r="M51843"/>
      <c r="N51843"/>
      <c r="O51843"/>
      <c r="P51843"/>
      <c r="Q51843"/>
      <c r="R51843"/>
      <c r="T51843" s="7"/>
      <c r="U51843" s="7"/>
    </row>
    <row r="51844" spans="1:21" ht="15" x14ac:dyDescent="0.25">
      <c r="A51844" s="4"/>
      <c r="B51844" s="5"/>
      <c r="C51844" s="2"/>
      <c r="D51844"/>
      <c r="E51844"/>
      <c r="F51844"/>
      <c r="G51844"/>
      <c r="H51844"/>
      <c r="I51844"/>
      <c r="J51844"/>
      <c r="K51844"/>
      <c r="L51844"/>
      <c r="M51844"/>
      <c r="N51844"/>
      <c r="O51844"/>
      <c r="P51844"/>
      <c r="Q51844"/>
      <c r="R51844"/>
      <c r="T51844" s="7"/>
      <c r="U51844" s="7"/>
    </row>
    <row r="51845" spans="1:21" ht="15" x14ac:dyDescent="0.25">
      <c r="A51845" s="4"/>
      <c r="B51845" s="5"/>
      <c r="C51845" s="2"/>
      <c r="D51845"/>
      <c r="E51845"/>
      <c r="F51845"/>
      <c r="G51845"/>
      <c r="H51845"/>
      <c r="I51845"/>
      <c r="J51845"/>
      <c r="K51845"/>
      <c r="L51845"/>
      <c r="M51845"/>
      <c r="N51845"/>
      <c r="O51845"/>
      <c r="P51845"/>
      <c r="Q51845"/>
      <c r="R51845"/>
      <c r="T51845" s="7"/>
      <c r="U51845" s="7"/>
    </row>
    <row r="51846" spans="1:21" ht="15" x14ac:dyDescent="0.25">
      <c r="A51846" s="4"/>
      <c r="B51846" s="5"/>
      <c r="C51846" s="2"/>
      <c r="D51846"/>
      <c r="E51846"/>
      <c r="F51846"/>
      <c r="G51846"/>
      <c r="H51846"/>
      <c r="I51846"/>
      <c r="J51846"/>
      <c r="K51846"/>
      <c r="L51846"/>
      <c r="M51846"/>
      <c r="N51846"/>
      <c r="O51846"/>
      <c r="P51846"/>
      <c r="Q51846"/>
      <c r="R51846"/>
      <c r="T51846" s="7"/>
      <c r="U51846" s="7"/>
    </row>
    <row r="51847" spans="1:21" ht="15" x14ac:dyDescent="0.25">
      <c r="A51847" s="4"/>
      <c r="B51847" s="5"/>
      <c r="C51847" s="2"/>
      <c r="D51847"/>
      <c r="E51847"/>
      <c r="F51847"/>
      <c r="G51847"/>
      <c r="H51847"/>
      <c r="I51847"/>
      <c r="J51847"/>
      <c r="K51847"/>
      <c r="L51847"/>
      <c r="M51847"/>
      <c r="N51847"/>
      <c r="O51847"/>
      <c r="P51847"/>
      <c r="Q51847"/>
      <c r="R51847"/>
      <c r="T51847" s="7"/>
      <c r="U51847" s="7"/>
    </row>
    <row r="51848" spans="1:21" ht="15" x14ac:dyDescent="0.25">
      <c r="A51848" s="4"/>
      <c r="B51848" s="5"/>
      <c r="C51848" s="2"/>
      <c r="D51848"/>
      <c r="E51848"/>
      <c r="F51848"/>
      <c r="G51848"/>
      <c r="H51848"/>
      <c r="I51848"/>
      <c r="J51848"/>
      <c r="K51848"/>
      <c r="L51848"/>
      <c r="M51848"/>
      <c r="N51848"/>
      <c r="O51848"/>
      <c r="P51848"/>
      <c r="Q51848"/>
      <c r="R51848"/>
      <c r="T51848" s="7"/>
      <c r="U51848" s="7"/>
    </row>
    <row r="51849" spans="1:21" ht="15" x14ac:dyDescent="0.25">
      <c r="A51849" s="4"/>
      <c r="B51849" s="5"/>
      <c r="C51849" s="2"/>
      <c r="D51849"/>
      <c r="E51849"/>
      <c r="F51849"/>
      <c r="G51849"/>
      <c r="H51849"/>
      <c r="I51849"/>
      <c r="J51849"/>
      <c r="K51849"/>
      <c r="L51849"/>
      <c r="M51849"/>
      <c r="N51849"/>
      <c r="O51849"/>
      <c r="P51849"/>
      <c r="Q51849"/>
      <c r="R51849"/>
      <c r="T51849" s="7"/>
      <c r="U51849" s="7"/>
    </row>
    <row r="51850" spans="1:21" ht="15" x14ac:dyDescent="0.25">
      <c r="A51850" s="4"/>
      <c r="B51850" s="5"/>
      <c r="C51850" s="2"/>
      <c r="D51850"/>
      <c r="E51850"/>
      <c r="F51850"/>
      <c r="G51850"/>
      <c r="H51850"/>
      <c r="I51850"/>
      <c r="J51850"/>
      <c r="K51850"/>
      <c r="L51850"/>
      <c r="M51850"/>
      <c r="N51850"/>
      <c r="O51850"/>
      <c r="P51850"/>
      <c r="Q51850"/>
      <c r="R51850"/>
      <c r="T51850" s="7"/>
      <c r="U51850" s="7"/>
    </row>
    <row r="51851" spans="1:21" ht="15" x14ac:dyDescent="0.25">
      <c r="A51851" s="4"/>
      <c r="B51851" s="5"/>
      <c r="C51851" s="2"/>
      <c r="D51851"/>
      <c r="E51851"/>
      <c r="F51851"/>
      <c r="G51851"/>
      <c r="H51851"/>
      <c r="I51851"/>
      <c r="J51851"/>
      <c r="K51851"/>
      <c r="L51851"/>
      <c r="M51851"/>
      <c r="N51851"/>
      <c r="O51851"/>
      <c r="P51851"/>
      <c r="Q51851"/>
      <c r="R51851"/>
      <c r="T51851" s="7"/>
      <c r="U51851" s="7"/>
    </row>
    <row r="51852" spans="1:21" ht="15" x14ac:dyDescent="0.25">
      <c r="A51852" s="4"/>
      <c r="B51852" s="5"/>
      <c r="C51852" s="2"/>
      <c r="D51852"/>
      <c r="E51852"/>
      <c r="F51852"/>
      <c r="G51852"/>
      <c r="H51852"/>
      <c r="I51852"/>
      <c r="J51852"/>
      <c r="K51852"/>
      <c r="L51852"/>
      <c r="M51852"/>
      <c r="N51852"/>
      <c r="O51852"/>
      <c r="P51852"/>
      <c r="Q51852"/>
      <c r="R51852"/>
      <c r="T51852" s="7"/>
      <c r="U51852" s="7"/>
    </row>
    <row r="51853" spans="1:21" ht="15" x14ac:dyDescent="0.25">
      <c r="A51853" s="4"/>
      <c r="B51853" s="5"/>
      <c r="C51853" s="2"/>
      <c r="D51853"/>
      <c r="E51853"/>
      <c r="F51853"/>
      <c r="G51853"/>
      <c r="H51853"/>
      <c r="I51853"/>
      <c r="J51853"/>
      <c r="K51853"/>
      <c r="L51853"/>
      <c r="M51853"/>
      <c r="N51853"/>
      <c r="O51853"/>
      <c r="P51853"/>
      <c r="Q51853"/>
      <c r="R51853"/>
      <c r="T51853" s="7"/>
      <c r="U51853" s="7"/>
    </row>
    <row r="51854" spans="1:21" ht="15" x14ac:dyDescent="0.25">
      <c r="A51854" s="4"/>
      <c r="B51854" s="5"/>
      <c r="C51854" s="2"/>
      <c r="D51854"/>
      <c r="E51854"/>
      <c r="F51854"/>
      <c r="G51854"/>
      <c r="H51854"/>
      <c r="I51854"/>
      <c r="J51854"/>
      <c r="K51854"/>
      <c r="L51854"/>
      <c r="M51854"/>
      <c r="N51854"/>
      <c r="O51854"/>
      <c r="P51854"/>
      <c r="Q51854"/>
      <c r="R51854"/>
      <c r="T51854" s="7"/>
      <c r="U51854" s="7"/>
    </row>
    <row r="51855" spans="1:21" ht="15" x14ac:dyDescent="0.25">
      <c r="A51855" s="4"/>
      <c r="B51855" s="5"/>
      <c r="C51855" s="2"/>
      <c r="D51855"/>
      <c r="E51855"/>
      <c r="F51855"/>
      <c r="G51855"/>
      <c r="H51855"/>
      <c r="I51855"/>
      <c r="J51855"/>
      <c r="K51855"/>
      <c r="L51855"/>
      <c r="M51855"/>
      <c r="N51855"/>
      <c r="O51855"/>
      <c r="P51855"/>
      <c r="Q51855"/>
      <c r="R51855"/>
      <c r="T51855" s="7"/>
      <c r="U51855" s="7"/>
    </row>
    <row r="51856" spans="1:21" ht="15" x14ac:dyDescent="0.25">
      <c r="A51856" s="4"/>
      <c r="B51856" s="5"/>
      <c r="C51856" s="2"/>
      <c r="D51856"/>
      <c r="E51856"/>
      <c r="F51856"/>
      <c r="G51856"/>
      <c r="H51856"/>
      <c r="I51856"/>
      <c r="J51856"/>
      <c r="K51856"/>
      <c r="L51856"/>
      <c r="M51856"/>
      <c r="N51856"/>
      <c r="O51856"/>
      <c r="P51856"/>
      <c r="Q51856"/>
      <c r="R51856"/>
      <c r="T51856" s="7"/>
      <c r="U51856" s="7"/>
    </row>
    <row r="51857" spans="1:21" ht="15" x14ac:dyDescent="0.25">
      <c r="A51857" s="4"/>
      <c r="B51857" s="5"/>
      <c r="C51857" s="2"/>
      <c r="D51857"/>
      <c r="E51857"/>
      <c r="F51857"/>
      <c r="G51857"/>
      <c r="H51857"/>
      <c r="I51857"/>
      <c r="J51857"/>
      <c r="K51857"/>
      <c r="L51857"/>
      <c r="M51857"/>
      <c r="N51857"/>
      <c r="O51857"/>
      <c r="P51857"/>
      <c r="Q51857"/>
      <c r="R51857"/>
      <c r="T51857" s="7"/>
      <c r="U51857" s="7"/>
    </row>
    <row r="51858" spans="1:21" ht="15" x14ac:dyDescent="0.25">
      <c r="A51858" s="4"/>
      <c r="B51858" s="5"/>
      <c r="C51858" s="2"/>
      <c r="D51858"/>
      <c r="E51858"/>
      <c r="F51858"/>
      <c r="G51858"/>
      <c r="H51858"/>
      <c r="I51858"/>
      <c r="J51858"/>
      <c r="K51858"/>
      <c r="L51858"/>
      <c r="M51858"/>
      <c r="N51858"/>
      <c r="O51858"/>
      <c r="P51858"/>
      <c r="Q51858"/>
      <c r="R51858"/>
      <c r="T51858" s="7"/>
      <c r="U51858" s="7"/>
    </row>
    <row r="51859" spans="1:21" ht="15" x14ac:dyDescent="0.25">
      <c r="A51859" s="4"/>
      <c r="B51859" s="5"/>
      <c r="C51859" s="2"/>
      <c r="D51859"/>
      <c r="E51859"/>
      <c r="F51859"/>
      <c r="G51859"/>
      <c r="H51859"/>
      <c r="I51859"/>
      <c r="J51859"/>
      <c r="K51859"/>
      <c r="L51859"/>
      <c r="M51859"/>
      <c r="N51859"/>
      <c r="O51859"/>
      <c r="P51859"/>
      <c r="Q51859"/>
      <c r="R51859"/>
      <c r="T51859" s="7"/>
      <c r="U51859" s="7"/>
    </row>
    <row r="51860" spans="1:21" ht="15" x14ac:dyDescent="0.25">
      <c r="A51860" s="4"/>
      <c r="B51860" s="5"/>
      <c r="C51860" s="2"/>
      <c r="D51860"/>
      <c r="E51860"/>
      <c r="F51860"/>
      <c r="G51860"/>
      <c r="H51860"/>
      <c r="I51860"/>
      <c r="J51860"/>
      <c r="K51860"/>
      <c r="L51860"/>
      <c r="M51860"/>
      <c r="N51860"/>
      <c r="O51860"/>
      <c r="P51860"/>
      <c r="Q51860"/>
      <c r="R51860"/>
      <c r="T51860" s="7"/>
      <c r="U51860" s="7"/>
    </row>
    <row r="51861" spans="1:21" ht="15" x14ac:dyDescent="0.25">
      <c r="A51861" s="4"/>
      <c r="B51861" s="5"/>
      <c r="C51861" s="2"/>
      <c r="D51861"/>
      <c r="E51861"/>
      <c r="F51861"/>
      <c r="G51861"/>
      <c r="H51861"/>
      <c r="I51861"/>
      <c r="J51861"/>
      <c r="K51861"/>
      <c r="L51861"/>
      <c r="M51861"/>
      <c r="N51861"/>
      <c r="O51861"/>
      <c r="P51861"/>
      <c r="Q51861"/>
      <c r="R51861"/>
      <c r="T51861" s="7"/>
      <c r="U51861" s="7"/>
    </row>
    <row r="51862" spans="1:21" ht="15" x14ac:dyDescent="0.25">
      <c r="A51862" s="4"/>
      <c r="B51862" s="5"/>
      <c r="C51862" s="2"/>
      <c r="D51862"/>
      <c r="E51862"/>
      <c r="F51862"/>
      <c r="G51862"/>
      <c r="H51862"/>
      <c r="I51862"/>
      <c r="J51862"/>
      <c r="K51862"/>
      <c r="L51862"/>
      <c r="M51862"/>
      <c r="N51862"/>
      <c r="O51862"/>
      <c r="P51862"/>
      <c r="Q51862"/>
      <c r="R51862"/>
      <c r="T51862" s="7"/>
      <c r="U51862" s="7"/>
    </row>
    <row r="51863" spans="1:21" ht="15" x14ac:dyDescent="0.25">
      <c r="A51863" s="4"/>
      <c r="B51863" s="5"/>
      <c r="C51863" s="2"/>
      <c r="D51863"/>
      <c r="E51863"/>
      <c r="F51863"/>
      <c r="G51863"/>
      <c r="H51863"/>
      <c r="I51863"/>
      <c r="J51863"/>
      <c r="K51863"/>
      <c r="L51863"/>
      <c r="M51863"/>
      <c r="N51863"/>
      <c r="O51863"/>
      <c r="P51863"/>
      <c r="Q51863"/>
      <c r="R51863"/>
      <c r="T51863" s="7"/>
      <c r="U51863" s="7"/>
    </row>
    <row r="51864" spans="1:21" ht="15" x14ac:dyDescent="0.25">
      <c r="A51864" s="4"/>
      <c r="B51864" s="5"/>
      <c r="C51864" s="2"/>
      <c r="D51864"/>
      <c r="E51864"/>
      <c r="F51864"/>
      <c r="G51864"/>
      <c r="H51864"/>
      <c r="I51864"/>
      <c r="J51864"/>
      <c r="K51864"/>
      <c r="L51864"/>
      <c r="M51864"/>
      <c r="N51864"/>
      <c r="O51864"/>
      <c r="P51864"/>
      <c r="Q51864"/>
      <c r="R51864"/>
      <c r="T51864" s="7"/>
      <c r="U51864" s="7"/>
    </row>
    <row r="51865" spans="1:21" ht="15" x14ac:dyDescent="0.25">
      <c r="A51865" s="4"/>
      <c r="B51865" s="5"/>
      <c r="C51865" s="2"/>
      <c r="D51865"/>
      <c r="E51865"/>
      <c r="F51865"/>
      <c r="G51865"/>
      <c r="H51865"/>
      <c r="I51865"/>
      <c r="J51865"/>
      <c r="K51865"/>
      <c r="L51865"/>
      <c r="M51865"/>
      <c r="N51865"/>
      <c r="O51865"/>
      <c r="P51865"/>
      <c r="Q51865"/>
      <c r="R51865"/>
      <c r="T51865" s="7"/>
      <c r="U51865" s="7"/>
    </row>
    <row r="51866" spans="1:21" ht="15" x14ac:dyDescent="0.25">
      <c r="A51866" s="4"/>
      <c r="B51866" s="5"/>
      <c r="C51866" s="2"/>
      <c r="D51866"/>
      <c r="E51866"/>
      <c r="F51866"/>
      <c r="G51866"/>
      <c r="H51866"/>
      <c r="I51866"/>
      <c r="J51866"/>
      <c r="K51866"/>
      <c r="L51866"/>
      <c r="M51866"/>
      <c r="N51866"/>
      <c r="O51866"/>
      <c r="P51866"/>
      <c r="Q51866"/>
      <c r="R51866"/>
      <c r="T51866" s="7"/>
      <c r="U51866" s="7"/>
    </row>
    <row r="51867" spans="1:21" ht="15" x14ac:dyDescent="0.25">
      <c r="A51867" s="4"/>
      <c r="B51867" s="5"/>
      <c r="C51867" s="2"/>
      <c r="D51867"/>
      <c r="E51867"/>
      <c r="F51867"/>
      <c r="G51867"/>
      <c r="H51867"/>
      <c r="I51867"/>
      <c r="J51867"/>
      <c r="K51867"/>
      <c r="L51867"/>
      <c r="M51867"/>
      <c r="N51867"/>
      <c r="O51867"/>
      <c r="P51867"/>
      <c r="Q51867"/>
      <c r="R51867"/>
      <c r="T51867" s="7"/>
      <c r="U51867" s="7"/>
    </row>
    <row r="51868" spans="1:21" ht="15" x14ac:dyDescent="0.25">
      <c r="A51868" s="4"/>
      <c r="B51868" s="5"/>
      <c r="C51868" s="2"/>
      <c r="D51868"/>
      <c r="E51868"/>
      <c r="F51868"/>
      <c r="G51868"/>
      <c r="H51868"/>
      <c r="I51868"/>
      <c r="J51868"/>
      <c r="K51868"/>
      <c r="L51868"/>
      <c r="M51868"/>
      <c r="N51868"/>
      <c r="O51868"/>
      <c r="P51868"/>
      <c r="Q51868"/>
      <c r="R51868"/>
      <c r="T51868" s="7"/>
      <c r="U51868" s="7"/>
    </row>
    <row r="51869" spans="1:21" ht="15" x14ac:dyDescent="0.25">
      <c r="A51869" s="4"/>
      <c r="B51869" s="5"/>
      <c r="C51869" s="2"/>
      <c r="D51869"/>
      <c r="E51869"/>
      <c r="F51869"/>
      <c r="G51869"/>
      <c r="H51869"/>
      <c r="I51869"/>
      <c r="J51869"/>
      <c r="K51869"/>
      <c r="L51869"/>
      <c r="M51869"/>
      <c r="N51869"/>
      <c r="O51869"/>
      <c r="P51869"/>
      <c r="Q51869"/>
      <c r="R51869"/>
      <c r="T51869" s="7"/>
      <c r="U51869" s="7"/>
    </row>
    <row r="51870" spans="1:21" ht="15" x14ac:dyDescent="0.25">
      <c r="A51870" s="4"/>
      <c r="B51870" s="5"/>
      <c r="C51870" s="2"/>
      <c r="D51870"/>
      <c r="E51870"/>
      <c r="F51870"/>
      <c r="G51870"/>
      <c r="H51870"/>
      <c r="I51870"/>
      <c r="J51870"/>
      <c r="K51870"/>
      <c r="L51870"/>
      <c r="M51870"/>
      <c r="N51870"/>
      <c r="O51870"/>
      <c r="P51870"/>
      <c r="Q51870"/>
      <c r="R51870"/>
      <c r="T51870" s="7"/>
      <c r="U51870" s="7"/>
    </row>
    <row r="51871" spans="1:21" ht="15" x14ac:dyDescent="0.25">
      <c r="A51871" s="4"/>
      <c r="B51871" s="5"/>
      <c r="C51871" s="2"/>
      <c r="D51871"/>
      <c r="E51871"/>
      <c r="F51871"/>
      <c r="G51871"/>
      <c r="H51871"/>
      <c r="I51871"/>
      <c r="J51871"/>
      <c r="K51871"/>
      <c r="L51871"/>
      <c r="M51871"/>
      <c r="N51871"/>
      <c r="O51871"/>
      <c r="P51871"/>
      <c r="Q51871"/>
      <c r="R51871"/>
      <c r="T51871" s="7"/>
      <c r="U51871" s="7"/>
    </row>
    <row r="51872" spans="1:21" ht="15" x14ac:dyDescent="0.25">
      <c r="A51872" s="4"/>
      <c r="B51872" s="5"/>
      <c r="C51872" s="2"/>
      <c r="D51872"/>
      <c r="E51872"/>
      <c r="F51872"/>
      <c r="G51872"/>
      <c r="H51872"/>
      <c r="I51872"/>
      <c r="J51872"/>
      <c r="K51872"/>
      <c r="L51872"/>
      <c r="M51872"/>
      <c r="N51872"/>
      <c r="O51872"/>
      <c r="P51872"/>
      <c r="Q51872"/>
      <c r="R51872"/>
      <c r="T51872" s="7"/>
      <c r="U51872" s="7"/>
    </row>
    <row r="51873" spans="1:21" ht="15" x14ac:dyDescent="0.25">
      <c r="A51873" s="4"/>
      <c r="B51873" s="5"/>
      <c r="C51873" s="2"/>
      <c r="D51873"/>
      <c r="E51873"/>
      <c r="F51873"/>
      <c r="G51873"/>
      <c r="H51873"/>
      <c r="I51873"/>
      <c r="J51873"/>
      <c r="K51873"/>
      <c r="L51873"/>
      <c r="M51873"/>
      <c r="N51873"/>
      <c r="O51873"/>
      <c r="P51873"/>
      <c r="Q51873"/>
      <c r="R51873"/>
      <c r="T51873" s="7"/>
      <c r="U51873" s="7"/>
    </row>
    <row r="51874" spans="1:21" ht="15" x14ac:dyDescent="0.25">
      <c r="A51874" s="4"/>
      <c r="B51874" s="5"/>
      <c r="C51874" s="2"/>
      <c r="D51874"/>
      <c r="E51874"/>
      <c r="F51874"/>
      <c r="G51874"/>
      <c r="H51874"/>
      <c r="I51874"/>
      <c r="J51874"/>
      <c r="K51874"/>
      <c r="L51874"/>
      <c r="M51874"/>
      <c r="N51874"/>
      <c r="O51874"/>
      <c r="P51874"/>
      <c r="Q51874"/>
      <c r="R51874"/>
      <c r="T51874" s="7"/>
      <c r="U51874" s="7"/>
    </row>
    <row r="51875" spans="1:21" ht="15" x14ac:dyDescent="0.25">
      <c r="A51875" s="4"/>
      <c r="B51875" s="5"/>
      <c r="C51875" s="2"/>
      <c r="D51875"/>
      <c r="E51875"/>
      <c r="F51875"/>
      <c r="G51875"/>
      <c r="H51875"/>
      <c r="I51875"/>
      <c r="J51875"/>
      <c r="K51875"/>
      <c r="L51875"/>
      <c r="M51875"/>
      <c r="N51875"/>
      <c r="O51875"/>
      <c r="P51875"/>
      <c r="Q51875"/>
      <c r="R51875"/>
      <c r="T51875" s="7"/>
      <c r="U51875" s="7"/>
    </row>
    <row r="51876" spans="1:21" ht="15" x14ac:dyDescent="0.25">
      <c r="A51876" s="4"/>
      <c r="B51876" s="5"/>
      <c r="C51876" s="2"/>
      <c r="D51876"/>
      <c r="E51876"/>
      <c r="F51876"/>
      <c r="G51876"/>
      <c r="H51876"/>
      <c r="I51876"/>
      <c r="J51876"/>
      <c r="K51876"/>
      <c r="L51876"/>
      <c r="M51876"/>
      <c r="N51876"/>
      <c r="O51876"/>
      <c r="P51876"/>
      <c r="Q51876"/>
      <c r="R51876"/>
      <c r="T51876" s="7"/>
      <c r="U51876" s="7"/>
    </row>
    <row r="51877" spans="1:21" ht="15" x14ac:dyDescent="0.25">
      <c r="A51877" s="4"/>
      <c r="B51877" s="5"/>
      <c r="C51877" s="2"/>
      <c r="D51877"/>
      <c r="E51877"/>
      <c r="F51877"/>
      <c r="G51877"/>
      <c r="H51877"/>
      <c r="I51877"/>
      <c r="J51877"/>
      <c r="K51877"/>
      <c r="L51877"/>
      <c r="M51877"/>
      <c r="N51877"/>
      <c r="O51877"/>
      <c r="P51877"/>
      <c r="Q51877"/>
      <c r="R51877"/>
      <c r="T51877" s="7"/>
      <c r="U51877" s="7"/>
    </row>
    <row r="51878" spans="1:21" ht="15" x14ac:dyDescent="0.25">
      <c r="A51878" s="4"/>
      <c r="B51878" s="5"/>
      <c r="C51878" s="2"/>
      <c r="D51878"/>
      <c r="E51878"/>
      <c r="F51878"/>
      <c r="G51878"/>
      <c r="H51878"/>
      <c r="I51878"/>
      <c r="J51878"/>
      <c r="K51878"/>
      <c r="L51878"/>
      <c r="M51878"/>
      <c r="N51878"/>
      <c r="O51878"/>
      <c r="P51878"/>
      <c r="Q51878"/>
      <c r="R51878"/>
      <c r="T51878" s="7"/>
      <c r="U51878" s="7"/>
    </row>
    <row r="51879" spans="1:21" ht="15" x14ac:dyDescent="0.25">
      <c r="A51879" s="4"/>
      <c r="B51879" s="5"/>
      <c r="C51879" s="2"/>
      <c r="D51879"/>
      <c r="E51879"/>
      <c r="F51879"/>
      <c r="G51879"/>
      <c r="H51879"/>
      <c r="I51879"/>
      <c r="J51879"/>
      <c r="K51879"/>
      <c r="L51879"/>
      <c r="M51879"/>
      <c r="N51879"/>
      <c r="O51879"/>
      <c r="P51879"/>
      <c r="Q51879"/>
      <c r="R51879"/>
      <c r="T51879" s="7"/>
      <c r="U51879" s="7"/>
    </row>
    <row r="51880" spans="1:21" ht="15" x14ac:dyDescent="0.25">
      <c r="A51880" s="4"/>
      <c r="B51880" s="5"/>
      <c r="C51880" s="2"/>
      <c r="D51880"/>
      <c r="E51880"/>
      <c r="F51880"/>
      <c r="G51880"/>
      <c r="H51880"/>
      <c r="I51880"/>
      <c r="J51880"/>
      <c r="K51880"/>
      <c r="L51880"/>
      <c r="M51880"/>
      <c r="N51880"/>
      <c r="O51880"/>
      <c r="P51880"/>
      <c r="Q51880"/>
      <c r="R51880"/>
      <c r="T51880" s="7"/>
      <c r="U51880" s="7"/>
    </row>
    <row r="51881" spans="1:21" ht="15" x14ac:dyDescent="0.25">
      <c r="A51881" s="4"/>
      <c r="B51881" s="5"/>
      <c r="C51881" s="2"/>
      <c r="D51881"/>
      <c r="E51881"/>
      <c r="F51881"/>
      <c r="G51881"/>
      <c r="H51881"/>
      <c r="I51881"/>
      <c r="J51881"/>
      <c r="K51881"/>
      <c r="L51881"/>
      <c r="M51881"/>
      <c r="N51881"/>
      <c r="O51881"/>
      <c r="P51881"/>
      <c r="Q51881"/>
      <c r="R51881"/>
      <c r="T51881" s="7"/>
      <c r="U51881" s="7"/>
    </row>
    <row r="51882" spans="1:21" ht="15" x14ac:dyDescent="0.25">
      <c r="A51882" s="4"/>
      <c r="B51882" s="5"/>
      <c r="C51882" s="2"/>
      <c r="D51882"/>
      <c r="E51882"/>
      <c r="F51882"/>
      <c r="G51882"/>
      <c r="H51882"/>
      <c r="I51882"/>
      <c r="J51882"/>
      <c r="K51882"/>
      <c r="L51882"/>
      <c r="M51882"/>
      <c r="N51882"/>
      <c r="O51882"/>
      <c r="P51882"/>
      <c r="Q51882"/>
      <c r="R51882"/>
      <c r="T51882" s="7"/>
      <c r="U51882" s="7"/>
    </row>
    <row r="51883" spans="1:21" ht="15" x14ac:dyDescent="0.25">
      <c r="A51883" s="4"/>
      <c r="B51883" s="5"/>
      <c r="C51883" s="2"/>
      <c r="D51883"/>
      <c r="E51883"/>
      <c r="F51883"/>
      <c r="G51883"/>
      <c r="H51883"/>
      <c r="I51883"/>
      <c r="J51883"/>
      <c r="K51883"/>
      <c r="L51883"/>
      <c r="M51883"/>
      <c r="N51883"/>
      <c r="O51883"/>
      <c r="P51883"/>
      <c r="Q51883"/>
      <c r="R51883"/>
      <c r="T51883" s="7"/>
      <c r="U51883" s="7"/>
    </row>
    <row r="51884" spans="1:21" ht="15" x14ac:dyDescent="0.25">
      <c r="A51884" s="4"/>
      <c r="B51884" s="5"/>
      <c r="C51884" s="2"/>
      <c r="D51884"/>
      <c r="E51884"/>
      <c r="F51884"/>
      <c r="G51884"/>
      <c r="H51884"/>
      <c r="I51884"/>
      <c r="J51884"/>
      <c r="K51884"/>
      <c r="L51884"/>
      <c r="M51884"/>
      <c r="N51884"/>
      <c r="O51884"/>
      <c r="P51884"/>
      <c r="Q51884"/>
      <c r="R51884"/>
      <c r="T51884" s="7"/>
      <c r="U51884" s="7"/>
    </row>
    <row r="51885" spans="1:21" ht="15" x14ac:dyDescent="0.25">
      <c r="A51885" s="4"/>
      <c r="B51885" s="5"/>
      <c r="C51885" s="2"/>
      <c r="D51885"/>
      <c r="E51885"/>
      <c r="F51885"/>
      <c r="G51885"/>
      <c r="H51885"/>
      <c r="I51885"/>
      <c r="J51885"/>
      <c r="K51885"/>
      <c r="L51885"/>
      <c r="M51885"/>
      <c r="N51885"/>
      <c r="O51885"/>
      <c r="P51885"/>
      <c r="Q51885"/>
      <c r="R51885"/>
      <c r="T51885" s="7"/>
      <c r="U51885" s="7"/>
    </row>
    <row r="51886" spans="1:21" ht="15" x14ac:dyDescent="0.25">
      <c r="A51886" s="4"/>
      <c r="B51886" s="5"/>
      <c r="C51886" s="2"/>
      <c r="D51886"/>
      <c r="E51886"/>
      <c r="F51886"/>
      <c r="G51886"/>
      <c r="H51886"/>
      <c r="I51886"/>
      <c r="J51886"/>
      <c r="K51886"/>
      <c r="L51886"/>
      <c r="M51886"/>
      <c r="N51886"/>
      <c r="O51886"/>
      <c r="P51886"/>
      <c r="Q51886"/>
      <c r="R51886"/>
      <c r="T51886" s="7"/>
      <c r="U51886" s="7"/>
    </row>
    <row r="51887" spans="1:21" ht="15" x14ac:dyDescent="0.25">
      <c r="A51887" s="4"/>
      <c r="B51887" s="5"/>
      <c r="C51887" s="2"/>
      <c r="D51887"/>
      <c r="E51887"/>
      <c r="F51887"/>
      <c r="G51887"/>
      <c r="H51887"/>
      <c r="I51887"/>
      <c r="J51887"/>
      <c r="K51887"/>
      <c r="L51887"/>
      <c r="M51887"/>
      <c r="N51887"/>
      <c r="O51887"/>
      <c r="P51887"/>
      <c r="Q51887"/>
      <c r="R51887"/>
      <c r="T51887" s="7"/>
      <c r="U51887" s="7"/>
    </row>
    <row r="51888" spans="1:21" ht="15" x14ac:dyDescent="0.25">
      <c r="A51888" s="4"/>
      <c r="B51888" s="5"/>
      <c r="C51888" s="2"/>
      <c r="D51888"/>
      <c r="E51888"/>
      <c r="F51888"/>
      <c r="G51888"/>
      <c r="H51888"/>
      <c r="I51888"/>
      <c r="J51888"/>
      <c r="K51888"/>
      <c r="L51888"/>
      <c r="M51888"/>
      <c r="N51888"/>
      <c r="O51888"/>
      <c r="P51888"/>
      <c r="Q51888"/>
      <c r="R51888"/>
      <c r="T51888" s="7"/>
      <c r="U51888" s="7"/>
    </row>
    <row r="51889" spans="1:21" ht="15" x14ac:dyDescent="0.25">
      <c r="A51889" s="4"/>
      <c r="B51889" s="5"/>
      <c r="C51889" s="2"/>
      <c r="D51889"/>
      <c r="E51889"/>
      <c r="F51889"/>
      <c r="G51889"/>
      <c r="H51889"/>
      <c r="I51889"/>
      <c r="J51889"/>
      <c r="K51889"/>
      <c r="L51889"/>
      <c r="M51889"/>
      <c r="N51889"/>
      <c r="O51889"/>
      <c r="P51889"/>
      <c r="Q51889"/>
      <c r="R51889"/>
      <c r="T51889" s="7"/>
      <c r="U51889" s="7"/>
    </row>
    <row r="51890" spans="1:21" ht="15" x14ac:dyDescent="0.25">
      <c r="A51890" s="4"/>
      <c r="B51890" s="5"/>
      <c r="C51890" s="2"/>
      <c r="D51890"/>
      <c r="E51890"/>
      <c r="F51890"/>
      <c r="G51890"/>
      <c r="H51890"/>
      <c r="I51890"/>
      <c r="J51890"/>
      <c r="K51890"/>
      <c r="L51890"/>
      <c r="M51890"/>
      <c r="N51890"/>
      <c r="O51890"/>
      <c r="P51890"/>
      <c r="Q51890"/>
      <c r="R51890"/>
      <c r="T51890" s="7"/>
      <c r="U51890" s="7"/>
    </row>
    <row r="51891" spans="1:21" ht="15" x14ac:dyDescent="0.25">
      <c r="A51891" s="4"/>
      <c r="B51891" s="5"/>
      <c r="C51891" s="2"/>
      <c r="D51891"/>
      <c r="E51891"/>
      <c r="F51891"/>
      <c r="G51891"/>
      <c r="H51891"/>
      <c r="I51891"/>
      <c r="J51891"/>
      <c r="K51891"/>
      <c r="L51891"/>
      <c r="M51891"/>
      <c r="N51891"/>
      <c r="O51891"/>
      <c r="P51891"/>
      <c r="Q51891"/>
      <c r="R51891"/>
      <c r="T51891" s="7"/>
      <c r="U51891" s="7"/>
    </row>
    <row r="51892" spans="1:21" ht="15" x14ac:dyDescent="0.25">
      <c r="A51892" s="4"/>
      <c r="B51892" s="5"/>
      <c r="C51892" s="2"/>
      <c r="D51892"/>
      <c r="E51892"/>
      <c r="F51892"/>
      <c r="G51892"/>
      <c r="H51892"/>
      <c r="I51892"/>
      <c r="J51892"/>
      <c r="K51892"/>
      <c r="L51892"/>
      <c r="M51892"/>
      <c r="N51892"/>
      <c r="O51892"/>
      <c r="P51892"/>
      <c r="Q51892"/>
      <c r="R51892"/>
      <c r="T51892" s="7"/>
      <c r="U51892" s="7"/>
    </row>
    <row r="51893" spans="1:21" ht="15" x14ac:dyDescent="0.25">
      <c r="A51893" s="4"/>
      <c r="B51893" s="5"/>
      <c r="C51893" s="2"/>
      <c r="D51893"/>
      <c r="E51893"/>
      <c r="F51893"/>
      <c r="G51893"/>
      <c r="H51893"/>
      <c r="I51893"/>
      <c r="J51893"/>
      <c r="K51893"/>
      <c r="L51893"/>
      <c r="M51893"/>
      <c r="N51893"/>
      <c r="O51893"/>
      <c r="P51893"/>
      <c r="Q51893"/>
      <c r="R51893"/>
      <c r="T51893" s="7"/>
      <c r="U51893" s="7"/>
    </row>
    <row r="51894" spans="1:21" ht="15" x14ac:dyDescent="0.25">
      <c r="A51894" s="4"/>
      <c r="B51894" s="5"/>
      <c r="C51894" s="2"/>
      <c r="D51894"/>
      <c r="E51894"/>
      <c r="F51894"/>
      <c r="G51894"/>
      <c r="H51894"/>
      <c r="I51894"/>
      <c r="J51894"/>
      <c r="K51894"/>
      <c r="L51894"/>
      <c r="M51894"/>
      <c r="N51894"/>
      <c r="O51894"/>
      <c r="P51894"/>
      <c r="Q51894"/>
      <c r="R51894"/>
      <c r="T51894" s="7"/>
      <c r="U51894" s="7"/>
    </row>
    <row r="51895" spans="1:21" ht="15" x14ac:dyDescent="0.25">
      <c r="A51895" s="4"/>
      <c r="B51895" s="5"/>
      <c r="C51895" s="2"/>
      <c r="D51895"/>
      <c r="E51895"/>
      <c r="F51895"/>
      <c r="G51895"/>
      <c r="H51895"/>
      <c r="I51895"/>
      <c r="J51895"/>
      <c r="K51895"/>
      <c r="L51895"/>
      <c r="M51895"/>
      <c r="N51895"/>
      <c r="O51895"/>
      <c r="P51895"/>
      <c r="Q51895"/>
      <c r="R51895"/>
      <c r="T51895" s="7"/>
      <c r="U51895" s="7"/>
    </row>
    <row r="51896" spans="1:21" ht="15" x14ac:dyDescent="0.25">
      <c r="A51896" s="4"/>
      <c r="B51896" s="5"/>
      <c r="C51896" s="2"/>
      <c r="D51896"/>
      <c r="E51896"/>
      <c r="F51896"/>
      <c r="G51896"/>
      <c r="H51896"/>
      <c r="I51896"/>
      <c r="J51896"/>
      <c r="K51896"/>
      <c r="L51896"/>
      <c r="M51896"/>
      <c r="N51896"/>
      <c r="O51896"/>
      <c r="P51896"/>
      <c r="Q51896"/>
      <c r="R51896"/>
      <c r="T51896" s="7"/>
      <c r="U51896" s="7"/>
    </row>
    <row r="51897" spans="1:21" ht="15" x14ac:dyDescent="0.25">
      <c r="A51897" s="4"/>
      <c r="B51897" s="5"/>
      <c r="C51897" s="2"/>
      <c r="D51897"/>
      <c r="E51897"/>
      <c r="F51897"/>
      <c r="G51897"/>
      <c r="H51897"/>
      <c r="I51897"/>
      <c r="J51897"/>
      <c r="K51897"/>
      <c r="L51897"/>
      <c r="M51897"/>
      <c r="N51897"/>
      <c r="O51897"/>
      <c r="P51897"/>
      <c r="Q51897"/>
      <c r="R51897"/>
      <c r="T51897" s="7"/>
      <c r="U51897" s="7"/>
    </row>
    <row r="51898" spans="1:21" ht="15" x14ac:dyDescent="0.25">
      <c r="A51898" s="4"/>
      <c r="B51898" s="5"/>
      <c r="C51898" s="2"/>
      <c r="D51898"/>
      <c r="E51898"/>
      <c r="F51898"/>
      <c r="G51898"/>
      <c r="H51898"/>
      <c r="I51898"/>
      <c r="J51898"/>
      <c r="K51898"/>
      <c r="L51898"/>
      <c r="M51898"/>
      <c r="N51898"/>
      <c r="O51898"/>
      <c r="P51898"/>
      <c r="Q51898"/>
      <c r="R51898"/>
      <c r="T51898" s="7"/>
      <c r="U51898" s="7"/>
    </row>
    <row r="51899" spans="1:21" ht="15" x14ac:dyDescent="0.25">
      <c r="A51899" s="4"/>
      <c r="B51899" s="5"/>
      <c r="C51899" s="2"/>
      <c r="D51899"/>
      <c r="E51899"/>
      <c r="F51899"/>
      <c r="G51899"/>
      <c r="H51899"/>
      <c r="I51899"/>
      <c r="J51899"/>
      <c r="K51899"/>
      <c r="L51899"/>
      <c r="M51899"/>
      <c r="N51899"/>
      <c r="O51899"/>
      <c r="P51899"/>
      <c r="Q51899"/>
      <c r="R51899"/>
      <c r="T51899" s="7"/>
      <c r="U51899" s="7"/>
    </row>
    <row r="51900" spans="1:21" ht="15" x14ac:dyDescent="0.25">
      <c r="A51900" s="4"/>
      <c r="B51900" s="5"/>
      <c r="C51900" s="2"/>
      <c r="D51900"/>
      <c r="E51900"/>
      <c r="F51900"/>
      <c r="G51900"/>
      <c r="H51900"/>
      <c r="I51900"/>
      <c r="J51900"/>
      <c r="K51900"/>
      <c r="L51900"/>
      <c r="M51900"/>
      <c r="N51900"/>
      <c r="O51900"/>
      <c r="P51900"/>
      <c r="Q51900"/>
      <c r="R51900"/>
      <c r="T51900" s="7"/>
      <c r="U51900" s="7"/>
    </row>
    <row r="51901" spans="1:21" ht="15" x14ac:dyDescent="0.25">
      <c r="A51901" s="4"/>
      <c r="B51901" s="5"/>
      <c r="C51901" s="2"/>
      <c r="D51901"/>
      <c r="E51901"/>
      <c r="F51901"/>
      <c r="G51901"/>
      <c r="H51901"/>
      <c r="I51901"/>
      <c r="J51901"/>
      <c r="K51901"/>
      <c r="L51901"/>
      <c r="M51901"/>
      <c r="N51901"/>
      <c r="O51901"/>
      <c r="P51901"/>
      <c r="Q51901"/>
      <c r="R51901"/>
      <c r="T51901" s="7"/>
      <c r="U51901" s="7"/>
    </row>
    <row r="51902" spans="1:21" ht="15" x14ac:dyDescent="0.25">
      <c r="A51902" s="4"/>
      <c r="B51902" s="5"/>
      <c r="C51902" s="2"/>
      <c r="D51902"/>
      <c r="E51902"/>
      <c r="F51902"/>
      <c r="G51902"/>
      <c r="H51902"/>
      <c r="I51902"/>
      <c r="J51902"/>
      <c r="K51902"/>
      <c r="L51902"/>
      <c r="M51902"/>
      <c r="N51902"/>
      <c r="O51902"/>
      <c r="P51902"/>
      <c r="Q51902"/>
      <c r="R51902"/>
      <c r="T51902" s="7"/>
      <c r="U51902" s="7"/>
    </row>
    <row r="51903" spans="1:21" ht="15" x14ac:dyDescent="0.25">
      <c r="A51903" s="4"/>
      <c r="B51903" s="5"/>
      <c r="C51903" s="2"/>
      <c r="D51903"/>
      <c r="E51903"/>
      <c r="F51903"/>
      <c r="G51903"/>
      <c r="H51903"/>
      <c r="I51903"/>
      <c r="J51903"/>
      <c r="K51903"/>
      <c r="L51903"/>
      <c r="M51903"/>
      <c r="N51903"/>
      <c r="O51903"/>
      <c r="P51903"/>
      <c r="Q51903"/>
      <c r="R51903"/>
      <c r="T51903" s="7"/>
      <c r="U51903" s="7"/>
    </row>
    <row r="51904" spans="1:21" ht="15" x14ac:dyDescent="0.25">
      <c r="A51904" s="4"/>
      <c r="B51904" s="5"/>
      <c r="C51904" s="2"/>
      <c r="D51904"/>
      <c r="E51904"/>
      <c r="F51904"/>
      <c r="G51904"/>
      <c r="H51904"/>
      <c r="I51904"/>
      <c r="J51904"/>
      <c r="K51904"/>
      <c r="L51904"/>
      <c r="M51904"/>
      <c r="N51904"/>
      <c r="O51904"/>
      <c r="P51904"/>
      <c r="Q51904"/>
      <c r="R51904"/>
      <c r="T51904" s="7"/>
      <c r="U51904" s="7"/>
    </row>
    <row r="51905" spans="1:21" ht="15" x14ac:dyDescent="0.25">
      <c r="A51905" s="4"/>
      <c r="B51905" s="5"/>
      <c r="C51905" s="2"/>
      <c r="D51905"/>
      <c r="E51905"/>
      <c r="F51905"/>
      <c r="G51905"/>
      <c r="H51905"/>
      <c r="I51905"/>
      <c r="J51905"/>
      <c r="K51905"/>
      <c r="L51905"/>
      <c r="M51905"/>
      <c r="N51905"/>
      <c r="O51905"/>
      <c r="P51905"/>
      <c r="Q51905"/>
      <c r="R51905"/>
      <c r="T51905" s="7"/>
      <c r="U51905" s="7"/>
    </row>
    <row r="51906" spans="1:21" ht="15" x14ac:dyDescent="0.25">
      <c r="A51906" s="4"/>
      <c r="B51906" s="5"/>
      <c r="C51906" s="2"/>
      <c r="D51906"/>
      <c r="E51906"/>
      <c r="F51906"/>
      <c r="G51906"/>
      <c r="H51906"/>
      <c r="I51906"/>
      <c r="J51906"/>
      <c r="K51906"/>
      <c r="L51906"/>
      <c r="M51906"/>
      <c r="N51906"/>
      <c r="O51906"/>
      <c r="P51906"/>
      <c r="Q51906"/>
      <c r="R51906"/>
      <c r="T51906" s="7"/>
      <c r="U51906" s="7"/>
    </row>
    <row r="51907" spans="1:21" ht="15" x14ac:dyDescent="0.25">
      <c r="A51907" s="4"/>
      <c r="B51907" s="5"/>
      <c r="C51907" s="2"/>
      <c r="D51907"/>
      <c r="E51907"/>
      <c r="F51907"/>
      <c r="G51907"/>
      <c r="H51907"/>
      <c r="I51907"/>
      <c r="J51907"/>
      <c r="K51907"/>
      <c r="L51907"/>
      <c r="M51907"/>
      <c r="N51907"/>
      <c r="O51907"/>
      <c r="P51907"/>
      <c r="Q51907"/>
      <c r="R51907"/>
      <c r="T51907" s="7"/>
      <c r="U51907" s="7"/>
    </row>
    <row r="51908" spans="1:21" ht="15" x14ac:dyDescent="0.25">
      <c r="A51908" s="4"/>
      <c r="B51908" s="5"/>
      <c r="C51908" s="2"/>
      <c r="D51908"/>
      <c r="E51908"/>
      <c r="F51908"/>
      <c r="G51908"/>
      <c r="H51908"/>
      <c r="I51908"/>
      <c r="J51908"/>
      <c r="K51908"/>
      <c r="L51908"/>
      <c r="M51908"/>
      <c r="N51908"/>
      <c r="O51908"/>
      <c r="P51908"/>
      <c r="Q51908"/>
      <c r="R51908"/>
      <c r="T51908" s="7"/>
      <c r="U51908" s="7"/>
    </row>
    <row r="51909" spans="1:21" ht="15" x14ac:dyDescent="0.25">
      <c r="A51909" s="4"/>
      <c r="B51909" s="5"/>
      <c r="C51909" s="2"/>
      <c r="D51909"/>
      <c r="E51909"/>
      <c r="F51909"/>
      <c r="G51909"/>
      <c r="H51909"/>
      <c r="I51909"/>
      <c r="J51909"/>
      <c r="K51909"/>
      <c r="L51909"/>
      <c r="M51909"/>
      <c r="N51909"/>
      <c r="O51909"/>
      <c r="P51909"/>
      <c r="Q51909"/>
      <c r="R51909"/>
      <c r="T51909" s="7"/>
      <c r="U51909" s="7"/>
    </row>
    <row r="51910" spans="1:21" ht="15" x14ac:dyDescent="0.25">
      <c r="A51910" s="4"/>
      <c r="B51910" s="5"/>
      <c r="C51910" s="2"/>
      <c r="D51910"/>
      <c r="E51910"/>
      <c r="F51910"/>
      <c r="G51910"/>
      <c r="H51910"/>
      <c r="I51910"/>
      <c r="J51910"/>
      <c r="K51910"/>
      <c r="L51910"/>
      <c r="M51910"/>
      <c r="N51910"/>
      <c r="O51910"/>
      <c r="P51910"/>
      <c r="Q51910"/>
      <c r="R51910"/>
      <c r="T51910" s="7"/>
      <c r="U51910" s="7"/>
    </row>
    <row r="51911" spans="1:21" ht="15" x14ac:dyDescent="0.25">
      <c r="A51911" s="4"/>
      <c r="B51911" s="5"/>
      <c r="C51911" s="2"/>
      <c r="D51911"/>
      <c r="E51911"/>
      <c r="F51911"/>
      <c r="G51911"/>
      <c r="H51911"/>
      <c r="I51911"/>
      <c r="J51911"/>
      <c r="K51911"/>
      <c r="L51911"/>
      <c r="M51911"/>
      <c r="N51911"/>
      <c r="O51911"/>
      <c r="P51911"/>
      <c r="Q51911"/>
      <c r="R51911"/>
      <c r="T51911" s="7"/>
      <c r="U51911" s="7"/>
    </row>
    <row r="51912" spans="1:21" ht="15" x14ac:dyDescent="0.25">
      <c r="A51912" s="4"/>
      <c r="B51912" s="5"/>
      <c r="C51912" s="2"/>
      <c r="D51912"/>
      <c r="E51912"/>
      <c r="F51912"/>
      <c r="G51912"/>
      <c r="H51912"/>
      <c r="I51912"/>
      <c r="J51912"/>
      <c r="K51912"/>
      <c r="L51912"/>
      <c r="M51912"/>
      <c r="N51912"/>
      <c r="O51912"/>
      <c r="P51912"/>
      <c r="Q51912"/>
      <c r="R51912"/>
      <c r="T51912" s="7"/>
      <c r="U51912" s="7"/>
    </row>
    <row r="51913" spans="1:21" ht="15" x14ac:dyDescent="0.25">
      <c r="A51913" s="4"/>
      <c r="B51913" s="5"/>
      <c r="C51913" s="2"/>
      <c r="D51913"/>
      <c r="E51913"/>
      <c r="F51913"/>
      <c r="G51913"/>
      <c r="H51913"/>
      <c r="I51913"/>
      <c r="J51913"/>
      <c r="K51913"/>
      <c r="L51913"/>
      <c r="M51913"/>
      <c r="N51913"/>
      <c r="O51913"/>
      <c r="P51913"/>
      <c r="Q51913"/>
      <c r="R51913"/>
      <c r="T51913" s="7"/>
      <c r="U51913" s="7"/>
    </row>
    <row r="51914" spans="1:21" ht="15" x14ac:dyDescent="0.25">
      <c r="A51914" s="4"/>
      <c r="B51914" s="5"/>
      <c r="C51914" s="2"/>
      <c r="D51914"/>
      <c r="E51914"/>
      <c r="F51914"/>
      <c r="G51914"/>
      <c r="H51914"/>
      <c r="I51914"/>
      <c r="J51914"/>
      <c r="K51914"/>
      <c r="L51914"/>
      <c r="M51914"/>
      <c r="N51914"/>
      <c r="O51914"/>
      <c r="P51914"/>
      <c r="Q51914"/>
      <c r="R51914"/>
      <c r="T51914" s="7"/>
      <c r="U51914" s="7"/>
    </row>
    <row r="51915" spans="1:21" ht="15" x14ac:dyDescent="0.25">
      <c r="A51915" s="4"/>
      <c r="B51915" s="5"/>
      <c r="C51915" s="2"/>
      <c r="D51915"/>
      <c r="E51915"/>
      <c r="F51915"/>
      <c r="G51915"/>
      <c r="H51915"/>
      <c r="I51915"/>
      <c r="J51915"/>
      <c r="K51915"/>
      <c r="L51915"/>
      <c r="M51915"/>
      <c r="N51915"/>
      <c r="O51915"/>
      <c r="P51915"/>
      <c r="Q51915"/>
      <c r="R51915"/>
      <c r="T51915" s="7"/>
      <c r="U51915" s="7"/>
    </row>
    <row r="51916" spans="1:21" ht="15" x14ac:dyDescent="0.25">
      <c r="A51916" s="4"/>
      <c r="B51916" s="5"/>
      <c r="C51916" s="2"/>
      <c r="D51916"/>
      <c r="E51916"/>
      <c r="F51916"/>
      <c r="G51916"/>
      <c r="H51916"/>
      <c r="I51916"/>
      <c r="J51916"/>
      <c r="K51916"/>
      <c r="L51916"/>
      <c r="M51916"/>
      <c r="N51916"/>
      <c r="O51916"/>
      <c r="P51916"/>
      <c r="Q51916"/>
      <c r="R51916"/>
      <c r="T51916" s="7"/>
      <c r="U51916" s="7"/>
    </row>
    <row r="51917" spans="1:21" ht="15" x14ac:dyDescent="0.25">
      <c r="A51917" s="4"/>
      <c r="B51917" s="5"/>
      <c r="C51917" s="2"/>
      <c r="D51917"/>
      <c r="E51917"/>
      <c r="F51917"/>
      <c r="G51917"/>
      <c r="H51917"/>
      <c r="I51917"/>
      <c r="J51917"/>
      <c r="K51917"/>
      <c r="L51917"/>
      <c r="M51917"/>
      <c r="N51917"/>
      <c r="O51917"/>
      <c r="P51917"/>
      <c r="Q51917"/>
      <c r="R51917"/>
      <c r="T51917" s="7"/>
      <c r="U51917" s="7"/>
    </row>
    <row r="51918" spans="1:21" ht="15" x14ac:dyDescent="0.25">
      <c r="A51918" s="4"/>
      <c r="B51918" s="5"/>
      <c r="C51918" s="2"/>
      <c r="D51918"/>
      <c r="E51918"/>
      <c r="F51918"/>
      <c r="G51918"/>
      <c r="H51918"/>
      <c r="I51918"/>
      <c r="J51918"/>
      <c r="K51918"/>
      <c r="L51918"/>
      <c r="M51918"/>
      <c r="N51918"/>
      <c r="O51918"/>
      <c r="P51918"/>
      <c r="Q51918"/>
      <c r="R51918"/>
      <c r="T51918" s="7"/>
      <c r="U51918" s="7"/>
    </row>
    <row r="51919" spans="1:21" ht="15" x14ac:dyDescent="0.25">
      <c r="A51919" s="4"/>
      <c r="B51919" s="5"/>
      <c r="C51919" s="2"/>
      <c r="D51919"/>
      <c r="E51919"/>
      <c r="F51919"/>
      <c r="G51919"/>
      <c r="H51919"/>
      <c r="I51919"/>
      <c r="J51919"/>
      <c r="K51919"/>
      <c r="L51919"/>
      <c r="M51919"/>
      <c r="N51919"/>
      <c r="O51919"/>
      <c r="P51919"/>
      <c r="Q51919"/>
      <c r="R51919"/>
      <c r="T51919" s="7"/>
      <c r="U51919" s="7"/>
    </row>
    <row r="51920" spans="1:21" ht="15" x14ac:dyDescent="0.25">
      <c r="A51920" s="4"/>
      <c r="B51920" s="5"/>
      <c r="C51920" s="2"/>
      <c r="D51920"/>
      <c r="E51920"/>
      <c r="F51920"/>
      <c r="G51920"/>
      <c r="H51920"/>
      <c r="I51920"/>
      <c r="J51920"/>
      <c r="K51920"/>
      <c r="L51920"/>
      <c r="M51920"/>
      <c r="N51920"/>
      <c r="O51920"/>
      <c r="P51920"/>
      <c r="Q51920"/>
      <c r="R51920"/>
      <c r="T51920" s="7"/>
      <c r="U51920" s="7"/>
    </row>
    <row r="51921" spans="1:21" ht="15" x14ac:dyDescent="0.25">
      <c r="A51921" s="4"/>
      <c r="B51921" s="5"/>
      <c r="C51921" s="2"/>
      <c r="D51921"/>
      <c r="E51921"/>
      <c r="F51921"/>
      <c r="G51921"/>
      <c r="H51921"/>
      <c r="I51921"/>
      <c r="J51921"/>
      <c r="K51921"/>
      <c r="L51921"/>
      <c r="M51921"/>
      <c r="N51921"/>
      <c r="O51921"/>
      <c r="P51921"/>
      <c r="Q51921"/>
      <c r="R51921"/>
      <c r="T51921" s="7"/>
      <c r="U51921" s="7"/>
    </row>
    <row r="51922" spans="1:21" ht="15" x14ac:dyDescent="0.25">
      <c r="A51922" s="4"/>
      <c r="B51922" s="5"/>
      <c r="C51922" s="2"/>
      <c r="D51922"/>
      <c r="E51922"/>
      <c r="F51922"/>
      <c r="G51922"/>
      <c r="H51922"/>
      <c r="I51922"/>
      <c r="J51922"/>
      <c r="K51922"/>
      <c r="L51922"/>
      <c r="M51922"/>
      <c r="N51922"/>
      <c r="O51922"/>
      <c r="P51922"/>
      <c r="Q51922"/>
      <c r="R51922"/>
      <c r="T51922" s="7"/>
      <c r="U51922" s="7"/>
    </row>
    <row r="51923" spans="1:21" ht="15" x14ac:dyDescent="0.25">
      <c r="A51923" s="4"/>
      <c r="B51923" s="5"/>
      <c r="C51923" s="2"/>
      <c r="D51923"/>
      <c r="E51923"/>
      <c r="F51923"/>
      <c r="G51923"/>
      <c r="H51923"/>
      <c r="I51923"/>
      <c r="J51923"/>
      <c r="K51923"/>
      <c r="L51923"/>
      <c r="M51923"/>
      <c r="N51923"/>
      <c r="O51923"/>
      <c r="P51923"/>
      <c r="Q51923"/>
      <c r="R51923"/>
      <c r="T51923" s="7"/>
      <c r="U51923" s="7"/>
    </row>
    <row r="51924" spans="1:21" ht="15" x14ac:dyDescent="0.25">
      <c r="A51924" s="4"/>
      <c r="B51924" s="5"/>
      <c r="C51924" s="2"/>
      <c r="D51924"/>
      <c r="E51924"/>
      <c r="F51924"/>
      <c r="G51924"/>
      <c r="H51924"/>
      <c r="I51924"/>
      <c r="J51924"/>
      <c r="K51924"/>
      <c r="L51924"/>
      <c r="M51924"/>
      <c r="N51924"/>
      <c r="O51924"/>
      <c r="P51924"/>
      <c r="Q51924"/>
      <c r="R51924"/>
      <c r="T51924" s="7"/>
      <c r="U51924" s="7"/>
    </row>
    <row r="51925" spans="1:21" ht="15" x14ac:dyDescent="0.25">
      <c r="A51925" s="4"/>
      <c r="B51925" s="5"/>
      <c r="C51925" s="2"/>
      <c r="D51925"/>
      <c r="E51925"/>
      <c r="F51925"/>
      <c r="G51925"/>
      <c r="H51925"/>
      <c r="I51925"/>
      <c r="J51925"/>
      <c r="K51925"/>
      <c r="L51925"/>
      <c r="M51925"/>
      <c r="N51925"/>
      <c r="O51925"/>
      <c r="P51925"/>
      <c r="Q51925"/>
      <c r="R51925"/>
      <c r="T51925" s="7"/>
      <c r="U51925" s="7"/>
    </row>
    <row r="51926" spans="1:21" ht="15" x14ac:dyDescent="0.25">
      <c r="A51926" s="4"/>
      <c r="B51926" s="5"/>
      <c r="C51926" s="2"/>
      <c r="D51926"/>
      <c r="E51926"/>
      <c r="F51926"/>
      <c r="G51926"/>
      <c r="H51926"/>
      <c r="I51926"/>
      <c r="J51926"/>
      <c r="K51926"/>
      <c r="L51926"/>
      <c r="M51926"/>
      <c r="N51926"/>
      <c r="O51926"/>
      <c r="P51926"/>
      <c r="Q51926"/>
      <c r="R51926"/>
      <c r="T51926" s="7"/>
      <c r="U51926" s="7"/>
    </row>
    <row r="51927" spans="1:21" ht="15" x14ac:dyDescent="0.25">
      <c r="A51927" s="4"/>
      <c r="B51927" s="5"/>
      <c r="C51927" s="2"/>
      <c r="D51927"/>
      <c r="E51927"/>
      <c r="F51927"/>
      <c r="G51927"/>
      <c r="H51927"/>
      <c r="I51927"/>
      <c r="J51927"/>
      <c r="K51927"/>
      <c r="L51927"/>
      <c r="M51927"/>
      <c r="N51927"/>
      <c r="O51927"/>
      <c r="P51927"/>
      <c r="Q51927"/>
      <c r="R51927"/>
      <c r="T51927" s="7"/>
      <c r="U51927" s="7"/>
    </row>
    <row r="51928" spans="1:21" ht="15" x14ac:dyDescent="0.25">
      <c r="A51928" s="4"/>
      <c r="B51928" s="5"/>
      <c r="C51928" s="2"/>
      <c r="D51928"/>
      <c r="E51928"/>
      <c r="F51928"/>
      <c r="G51928"/>
      <c r="H51928"/>
      <c r="I51928"/>
      <c r="J51928"/>
      <c r="K51928"/>
      <c r="L51928"/>
      <c r="M51928"/>
      <c r="N51928"/>
      <c r="O51928"/>
      <c r="P51928"/>
      <c r="Q51928"/>
      <c r="R51928"/>
      <c r="T51928" s="7"/>
      <c r="U51928" s="7"/>
    </row>
    <row r="51929" spans="1:21" ht="15" x14ac:dyDescent="0.25">
      <c r="A51929" s="4"/>
      <c r="B51929" s="5"/>
      <c r="C51929" s="2"/>
      <c r="D51929"/>
      <c r="E51929"/>
      <c r="F51929"/>
      <c r="G51929"/>
      <c r="H51929"/>
      <c r="I51929"/>
      <c r="J51929"/>
      <c r="K51929"/>
      <c r="L51929"/>
      <c r="M51929"/>
      <c r="N51929"/>
      <c r="O51929"/>
      <c r="P51929"/>
      <c r="Q51929"/>
      <c r="R51929"/>
      <c r="T51929" s="7"/>
      <c r="U51929" s="7"/>
    </row>
    <row r="51930" spans="1:21" ht="15" x14ac:dyDescent="0.25">
      <c r="A51930" s="4"/>
      <c r="B51930" s="5"/>
      <c r="C51930" s="2"/>
      <c r="D51930"/>
      <c r="E51930"/>
      <c r="F51930"/>
      <c r="G51930"/>
      <c r="H51930"/>
      <c r="I51930"/>
      <c r="J51930"/>
      <c r="K51930"/>
      <c r="L51930"/>
      <c r="M51930"/>
      <c r="N51930"/>
      <c r="O51930"/>
      <c r="P51930"/>
      <c r="Q51930"/>
      <c r="R51930"/>
      <c r="T51930" s="7"/>
      <c r="U51930" s="7"/>
    </row>
    <row r="51931" spans="1:21" ht="15" x14ac:dyDescent="0.25">
      <c r="A51931" s="4"/>
      <c r="B51931" s="5"/>
      <c r="C51931" s="2"/>
      <c r="D51931"/>
      <c r="E51931"/>
      <c r="F51931"/>
      <c r="G51931"/>
      <c r="H51931"/>
      <c r="I51931"/>
      <c r="J51931"/>
      <c r="K51931"/>
      <c r="L51931"/>
      <c r="M51931"/>
      <c r="N51931"/>
      <c r="O51931"/>
      <c r="P51931"/>
      <c r="Q51931"/>
      <c r="R51931"/>
      <c r="T51931" s="7"/>
      <c r="U51931" s="7"/>
    </row>
    <row r="51932" spans="1:21" ht="15" x14ac:dyDescent="0.25">
      <c r="A51932" s="4"/>
      <c r="B51932" s="5"/>
      <c r="C51932" s="2"/>
      <c r="D51932"/>
      <c r="E51932"/>
      <c r="F51932"/>
      <c r="G51932"/>
      <c r="H51932"/>
      <c r="I51932"/>
      <c r="J51932"/>
      <c r="K51932"/>
      <c r="L51932"/>
      <c r="M51932"/>
      <c r="N51932"/>
      <c r="O51932"/>
      <c r="P51932"/>
      <c r="Q51932"/>
      <c r="R51932"/>
      <c r="T51932" s="7"/>
      <c r="U51932" s="7"/>
    </row>
    <row r="51933" spans="1:21" ht="15" x14ac:dyDescent="0.25">
      <c r="A51933" s="4"/>
      <c r="B51933" s="5"/>
      <c r="C51933" s="2"/>
      <c r="D51933"/>
      <c r="E51933"/>
      <c r="F51933"/>
      <c r="G51933"/>
      <c r="H51933"/>
      <c r="I51933"/>
      <c r="J51933"/>
      <c r="K51933"/>
      <c r="L51933"/>
      <c r="M51933"/>
      <c r="N51933"/>
      <c r="O51933"/>
      <c r="P51933"/>
      <c r="Q51933"/>
      <c r="R51933"/>
      <c r="T51933" s="7"/>
      <c r="U51933" s="7"/>
    </row>
    <row r="51934" spans="1:21" ht="15" x14ac:dyDescent="0.25">
      <c r="A51934" s="4"/>
      <c r="B51934" s="5"/>
      <c r="C51934" s="2"/>
      <c r="D51934"/>
      <c r="E51934"/>
      <c r="F51934"/>
      <c r="G51934"/>
      <c r="H51934"/>
      <c r="I51934"/>
      <c r="J51934"/>
      <c r="K51934"/>
      <c r="L51934"/>
      <c r="M51934"/>
      <c r="N51934"/>
      <c r="O51934"/>
      <c r="P51934"/>
      <c r="Q51934"/>
      <c r="R51934"/>
      <c r="T51934" s="7"/>
      <c r="U51934" s="7"/>
    </row>
    <row r="51935" spans="1:21" ht="15" x14ac:dyDescent="0.25">
      <c r="A51935" s="4"/>
      <c r="B51935" s="5"/>
      <c r="C51935" s="2"/>
      <c r="D51935"/>
      <c r="E51935"/>
      <c r="F51935"/>
      <c r="G51935"/>
      <c r="H51935"/>
      <c r="I51935"/>
      <c r="J51935"/>
      <c r="K51935"/>
      <c r="L51935"/>
      <c r="M51935"/>
      <c r="N51935"/>
      <c r="O51935"/>
      <c r="P51935"/>
      <c r="Q51935"/>
      <c r="R51935"/>
      <c r="T51935" s="7"/>
      <c r="U51935" s="7"/>
    </row>
    <row r="51936" spans="1:21" ht="15" x14ac:dyDescent="0.25">
      <c r="A51936" s="4"/>
      <c r="B51936" s="5"/>
      <c r="C51936" s="2"/>
      <c r="D51936"/>
      <c r="E51936"/>
      <c r="F51936"/>
      <c r="G51936"/>
      <c r="H51936"/>
      <c r="I51936"/>
      <c r="J51936"/>
      <c r="K51936"/>
      <c r="L51936"/>
      <c r="M51936"/>
      <c r="N51936"/>
      <c r="O51936"/>
      <c r="P51936"/>
      <c r="Q51936"/>
      <c r="R51936"/>
      <c r="T51936" s="7"/>
      <c r="U51936" s="7"/>
    </row>
    <row r="51937" spans="1:21" ht="15" x14ac:dyDescent="0.25">
      <c r="A51937" s="4"/>
      <c r="B51937" s="5"/>
      <c r="C51937" s="2"/>
      <c r="D51937"/>
      <c r="E51937"/>
      <c r="F51937"/>
      <c r="G51937"/>
      <c r="H51937"/>
      <c r="I51937"/>
      <c r="J51937"/>
      <c r="K51937"/>
      <c r="L51937"/>
      <c r="M51937"/>
      <c r="N51937"/>
      <c r="O51937"/>
      <c r="P51937"/>
      <c r="Q51937"/>
      <c r="R51937"/>
      <c r="T51937" s="7"/>
      <c r="U51937" s="7"/>
    </row>
    <row r="51938" spans="1:21" ht="15" x14ac:dyDescent="0.25">
      <c r="A51938" s="4"/>
      <c r="B51938" s="5"/>
      <c r="C51938" s="2"/>
      <c r="D51938"/>
      <c r="E51938"/>
      <c r="F51938"/>
      <c r="G51938"/>
      <c r="H51938"/>
      <c r="I51938"/>
      <c r="J51938"/>
      <c r="K51938"/>
      <c r="L51938"/>
      <c r="M51938"/>
      <c r="N51938"/>
      <c r="O51938"/>
      <c r="P51938"/>
      <c r="Q51938"/>
      <c r="R51938"/>
      <c r="T51938" s="7"/>
      <c r="U51938" s="7"/>
    </row>
    <row r="51939" spans="1:21" ht="15" x14ac:dyDescent="0.25">
      <c r="A51939" s="4"/>
      <c r="B51939" s="5"/>
      <c r="C51939" s="2"/>
      <c r="D51939"/>
      <c r="E51939"/>
      <c r="F51939"/>
      <c r="G51939"/>
      <c r="H51939"/>
      <c r="I51939"/>
      <c r="J51939"/>
      <c r="K51939"/>
      <c r="L51939"/>
      <c r="M51939"/>
      <c r="N51939"/>
      <c r="O51939"/>
      <c r="P51939"/>
      <c r="Q51939"/>
      <c r="R51939"/>
      <c r="T51939" s="7"/>
      <c r="U51939" s="7"/>
    </row>
    <row r="51940" spans="1:21" ht="15" x14ac:dyDescent="0.25">
      <c r="A51940" s="4"/>
      <c r="B51940" s="5"/>
      <c r="C51940" s="2"/>
      <c r="D51940"/>
      <c r="E51940"/>
      <c r="F51940"/>
      <c r="G51940"/>
      <c r="H51940"/>
      <c r="I51940"/>
      <c r="J51940"/>
      <c r="K51940"/>
      <c r="L51940"/>
      <c r="M51940"/>
      <c r="N51940"/>
      <c r="O51940"/>
      <c r="P51940"/>
      <c r="Q51940"/>
      <c r="R51940"/>
      <c r="T51940" s="7"/>
      <c r="U51940" s="7"/>
    </row>
    <row r="51941" spans="1:21" ht="15" x14ac:dyDescent="0.25">
      <c r="A51941" s="4"/>
      <c r="B51941" s="5"/>
      <c r="C51941" s="2"/>
      <c r="D51941"/>
      <c r="E51941"/>
      <c r="F51941"/>
      <c r="G51941"/>
      <c r="H51941"/>
      <c r="I51941"/>
      <c r="J51941"/>
      <c r="K51941"/>
      <c r="L51941"/>
      <c r="M51941"/>
      <c r="N51941"/>
      <c r="O51941"/>
      <c r="P51941"/>
      <c r="Q51941"/>
      <c r="R51941"/>
      <c r="T51941" s="7"/>
      <c r="U51941" s="7"/>
    </row>
    <row r="51942" spans="1:21" ht="15" x14ac:dyDescent="0.25">
      <c r="A51942" s="4"/>
      <c r="B51942" s="5"/>
      <c r="C51942" s="2"/>
      <c r="D51942"/>
      <c r="E51942"/>
      <c r="F51942"/>
      <c r="G51942"/>
      <c r="H51942"/>
      <c r="I51942"/>
      <c r="J51942"/>
      <c r="K51942"/>
      <c r="L51942"/>
      <c r="M51942"/>
      <c r="N51942"/>
      <c r="O51942"/>
      <c r="P51942"/>
      <c r="Q51942"/>
      <c r="R51942"/>
      <c r="T51942" s="7"/>
      <c r="U51942" s="7"/>
    </row>
    <row r="51943" spans="1:21" ht="15" x14ac:dyDescent="0.25">
      <c r="A51943" s="4"/>
      <c r="B51943" s="5"/>
      <c r="C51943" s="2"/>
      <c r="D51943"/>
      <c r="E51943"/>
      <c r="F51943"/>
      <c r="G51943"/>
      <c r="H51943"/>
      <c r="I51943"/>
      <c r="J51943"/>
      <c r="K51943"/>
      <c r="L51943"/>
      <c r="M51943"/>
      <c r="N51943"/>
      <c r="O51943"/>
      <c r="P51943"/>
      <c r="Q51943"/>
      <c r="R51943"/>
      <c r="T51943" s="7"/>
      <c r="U51943" s="7"/>
    </row>
    <row r="51944" spans="1:21" ht="15" x14ac:dyDescent="0.25">
      <c r="A51944" s="4"/>
      <c r="B51944" s="5"/>
      <c r="C51944" s="2"/>
      <c r="D51944"/>
      <c r="E51944"/>
      <c r="F51944"/>
      <c r="G51944"/>
      <c r="H51944"/>
      <c r="I51944"/>
      <c r="J51944"/>
      <c r="K51944"/>
      <c r="L51944"/>
      <c r="M51944"/>
      <c r="N51944"/>
      <c r="O51944"/>
      <c r="P51944"/>
      <c r="Q51944"/>
      <c r="R51944"/>
      <c r="T51944" s="7"/>
      <c r="U51944" s="7"/>
    </row>
    <row r="51945" spans="1:21" ht="15" x14ac:dyDescent="0.25">
      <c r="A51945" s="4"/>
      <c r="B51945" s="5"/>
      <c r="C51945" s="2"/>
      <c r="D51945"/>
      <c r="E51945"/>
      <c r="F51945"/>
      <c r="G51945"/>
      <c r="H51945"/>
      <c r="I51945"/>
      <c r="J51945"/>
      <c r="K51945"/>
      <c r="L51945"/>
      <c r="M51945"/>
      <c r="N51945"/>
      <c r="O51945"/>
      <c r="P51945"/>
      <c r="Q51945"/>
      <c r="R51945"/>
      <c r="T51945" s="7"/>
      <c r="U51945" s="7"/>
    </row>
    <row r="51946" spans="1:21" ht="15" x14ac:dyDescent="0.25">
      <c r="A51946" s="4"/>
      <c r="B51946" s="5"/>
      <c r="C51946" s="2"/>
      <c r="D51946"/>
      <c r="E51946"/>
      <c r="F51946"/>
      <c r="G51946"/>
      <c r="H51946"/>
      <c r="I51946"/>
      <c r="J51946"/>
      <c r="K51946"/>
      <c r="L51946"/>
      <c r="M51946"/>
      <c r="N51946"/>
      <c r="O51946"/>
      <c r="P51946"/>
      <c r="Q51946"/>
      <c r="R51946"/>
      <c r="T51946" s="7"/>
      <c r="U51946" s="7"/>
    </row>
    <row r="51947" spans="1:21" ht="15" x14ac:dyDescent="0.25">
      <c r="A51947" s="4"/>
      <c r="B51947" s="5"/>
      <c r="C51947" s="2"/>
      <c r="D51947"/>
      <c r="E51947"/>
      <c r="F51947"/>
      <c r="G51947"/>
      <c r="H51947"/>
      <c r="I51947"/>
      <c r="J51947"/>
      <c r="K51947"/>
      <c r="L51947"/>
      <c r="M51947"/>
      <c r="N51947"/>
      <c r="O51947"/>
      <c r="P51947"/>
      <c r="Q51947"/>
      <c r="R51947"/>
      <c r="T51947" s="7"/>
      <c r="U51947" s="7"/>
    </row>
    <row r="51948" spans="1:21" ht="15" x14ac:dyDescent="0.25">
      <c r="A51948" s="4"/>
      <c r="B51948" s="5"/>
      <c r="C51948" s="2"/>
      <c r="D51948"/>
      <c r="E51948"/>
      <c r="F51948"/>
      <c r="G51948"/>
      <c r="H51948"/>
      <c r="I51948"/>
      <c r="J51948"/>
      <c r="K51948"/>
      <c r="L51948"/>
      <c r="M51948"/>
      <c r="N51948"/>
      <c r="O51948"/>
      <c r="P51948"/>
      <c r="Q51948"/>
      <c r="R51948"/>
      <c r="T51948" s="7"/>
      <c r="U51948" s="7"/>
    </row>
    <row r="51949" spans="1:21" ht="15" x14ac:dyDescent="0.25">
      <c r="A51949" s="4"/>
      <c r="B51949" s="5"/>
      <c r="C51949" s="2"/>
      <c r="D51949"/>
      <c r="E51949"/>
      <c r="F51949"/>
      <c r="G51949"/>
      <c r="H51949"/>
      <c r="I51949"/>
      <c r="J51949"/>
      <c r="K51949"/>
      <c r="L51949"/>
      <c r="M51949"/>
      <c r="N51949"/>
      <c r="O51949"/>
      <c r="P51949"/>
      <c r="Q51949"/>
      <c r="R51949"/>
      <c r="T51949" s="7"/>
      <c r="U51949" s="7"/>
    </row>
    <row r="51950" spans="1:21" ht="15" x14ac:dyDescent="0.25">
      <c r="A51950" s="4"/>
      <c r="B51950" s="5"/>
      <c r="C51950" s="2"/>
      <c r="D51950"/>
      <c r="E51950"/>
      <c r="F51950"/>
      <c r="G51950"/>
      <c r="H51950"/>
      <c r="I51950"/>
      <c r="J51950"/>
      <c r="K51950"/>
      <c r="L51950"/>
      <c r="M51950"/>
      <c r="N51950"/>
      <c r="O51950"/>
      <c r="P51950"/>
      <c r="Q51950"/>
      <c r="R51950"/>
      <c r="T51950" s="7"/>
      <c r="U51950" s="7"/>
    </row>
    <row r="51951" spans="1:21" ht="15" x14ac:dyDescent="0.25">
      <c r="A51951" s="4"/>
      <c r="B51951" s="5"/>
      <c r="C51951" s="2"/>
      <c r="D51951"/>
      <c r="E51951"/>
      <c r="F51951"/>
      <c r="G51951"/>
      <c r="H51951"/>
      <c r="I51951"/>
      <c r="J51951"/>
      <c r="K51951"/>
      <c r="L51951"/>
      <c r="M51951"/>
      <c r="N51951"/>
      <c r="O51951"/>
      <c r="P51951"/>
      <c r="Q51951"/>
      <c r="R51951"/>
      <c r="T51951" s="7"/>
      <c r="U51951" s="7"/>
    </row>
    <row r="51952" spans="1:21" ht="15" x14ac:dyDescent="0.25">
      <c r="A51952" s="4"/>
      <c r="B51952" s="5"/>
      <c r="C51952" s="2"/>
      <c r="D51952"/>
      <c r="E51952"/>
      <c r="F51952"/>
      <c r="G51952"/>
      <c r="H51952"/>
      <c r="I51952"/>
      <c r="J51952"/>
      <c r="K51952"/>
      <c r="L51952"/>
      <c r="M51952"/>
      <c r="N51952"/>
      <c r="O51952"/>
      <c r="P51952"/>
      <c r="Q51952"/>
      <c r="R51952"/>
      <c r="T51952" s="7"/>
      <c r="U51952" s="7"/>
    </row>
    <row r="51953" spans="1:21" ht="15" x14ac:dyDescent="0.25">
      <c r="A51953" s="4"/>
      <c r="B51953" s="5"/>
      <c r="C51953" s="2"/>
      <c r="D51953"/>
      <c r="E51953"/>
      <c r="F51953"/>
      <c r="G51953"/>
      <c r="H51953"/>
      <c r="I51953"/>
      <c r="J51953"/>
      <c r="K51953"/>
      <c r="L51953"/>
      <c r="M51953"/>
      <c r="N51953"/>
      <c r="O51953"/>
      <c r="P51953"/>
      <c r="Q51953"/>
      <c r="R51953"/>
      <c r="T51953" s="7"/>
      <c r="U51953" s="7"/>
    </row>
    <row r="51954" spans="1:21" ht="15" x14ac:dyDescent="0.25">
      <c r="A51954" s="4"/>
      <c r="B51954" s="5"/>
      <c r="C51954" s="2"/>
      <c r="D51954"/>
      <c r="E51954"/>
      <c r="F51954"/>
      <c r="G51954"/>
      <c r="H51954"/>
      <c r="I51954"/>
      <c r="J51954"/>
      <c r="K51954"/>
      <c r="L51954"/>
      <c r="M51954"/>
      <c r="N51954"/>
      <c r="O51954"/>
      <c r="P51954"/>
      <c r="Q51954"/>
      <c r="R51954"/>
      <c r="T51954" s="7"/>
      <c r="U51954" s="7"/>
    </row>
    <row r="51955" spans="1:21" ht="15" x14ac:dyDescent="0.25">
      <c r="A51955" s="4"/>
      <c r="B51955" s="5"/>
      <c r="C51955" s="2"/>
      <c r="D51955"/>
      <c r="E51955"/>
      <c r="F51955"/>
      <c r="G51955"/>
      <c r="H51955"/>
      <c r="I51955"/>
      <c r="J51955"/>
      <c r="K51955"/>
      <c r="L51955"/>
      <c r="M51955"/>
      <c r="N51955"/>
      <c r="O51955"/>
      <c r="P51955"/>
      <c r="Q51955"/>
      <c r="R51955"/>
      <c r="T51955" s="7"/>
      <c r="U51955" s="7"/>
    </row>
    <row r="51956" spans="1:21" ht="15" x14ac:dyDescent="0.25">
      <c r="A51956" s="4"/>
      <c r="B51956" s="5"/>
      <c r="C51956" s="2"/>
      <c r="D51956"/>
      <c r="E51956"/>
      <c r="F51956"/>
      <c r="G51956"/>
      <c r="H51956"/>
      <c r="I51956"/>
      <c r="J51956"/>
      <c r="K51956"/>
      <c r="L51956"/>
      <c r="M51956"/>
      <c r="N51956"/>
      <c r="O51956"/>
      <c r="P51956"/>
      <c r="Q51956"/>
      <c r="R51956"/>
      <c r="T51956" s="7"/>
      <c r="U51956" s="7"/>
    </row>
    <row r="51957" spans="1:21" ht="15" x14ac:dyDescent="0.25">
      <c r="A51957" s="4"/>
      <c r="B51957" s="5"/>
      <c r="C51957" s="2"/>
      <c r="D51957"/>
      <c r="E51957"/>
      <c r="F51957"/>
      <c r="G51957"/>
      <c r="H51957"/>
      <c r="I51957"/>
      <c r="J51957"/>
      <c r="K51957"/>
      <c r="L51957"/>
      <c r="M51957"/>
      <c r="N51957"/>
      <c r="O51957"/>
      <c r="P51957"/>
      <c r="Q51957"/>
      <c r="R51957"/>
      <c r="T51957" s="7"/>
      <c r="U51957" s="7"/>
    </row>
    <row r="51958" spans="1:21" ht="15" x14ac:dyDescent="0.25">
      <c r="A51958" s="4"/>
      <c r="B51958" s="5"/>
      <c r="C51958" s="2"/>
      <c r="D51958"/>
      <c r="E51958"/>
      <c r="F51958"/>
      <c r="G51958"/>
      <c r="H51958"/>
      <c r="I51958"/>
      <c r="J51958"/>
      <c r="K51958"/>
      <c r="L51958"/>
      <c r="M51958"/>
      <c r="N51958"/>
      <c r="O51958"/>
      <c r="P51958"/>
      <c r="Q51958"/>
      <c r="R51958"/>
      <c r="T51958" s="7"/>
      <c r="U51958" s="7"/>
    </row>
    <row r="51959" spans="1:21" ht="15" x14ac:dyDescent="0.25">
      <c r="A51959" s="4"/>
      <c r="B51959" s="5"/>
      <c r="C51959" s="2"/>
      <c r="D51959"/>
      <c r="E51959"/>
      <c r="F51959"/>
      <c r="G51959"/>
      <c r="H51959"/>
      <c r="I51959"/>
      <c r="J51959"/>
      <c r="K51959"/>
      <c r="L51959"/>
      <c r="M51959"/>
      <c r="N51959"/>
      <c r="O51959"/>
      <c r="P51959"/>
      <c r="Q51959"/>
      <c r="R51959"/>
      <c r="T51959" s="7"/>
      <c r="U51959" s="7"/>
    </row>
    <row r="51960" spans="1:21" ht="15" x14ac:dyDescent="0.25">
      <c r="A51960" s="4"/>
      <c r="B51960" s="5"/>
      <c r="C51960" s="2"/>
      <c r="D51960"/>
      <c r="E51960"/>
      <c r="F51960"/>
      <c r="G51960"/>
      <c r="H51960"/>
      <c r="I51960"/>
      <c r="J51960"/>
      <c r="K51960"/>
      <c r="L51960"/>
      <c r="M51960"/>
      <c r="N51960"/>
      <c r="O51960"/>
      <c r="P51960"/>
      <c r="Q51960"/>
      <c r="R51960"/>
      <c r="T51960" s="7"/>
      <c r="U51960" s="7"/>
    </row>
    <row r="51961" spans="1:21" ht="15" x14ac:dyDescent="0.25">
      <c r="A51961" s="4"/>
      <c r="B51961" s="5"/>
      <c r="C51961" s="2"/>
      <c r="D51961"/>
      <c r="E51961"/>
      <c r="F51961"/>
      <c r="G51961"/>
      <c r="H51961"/>
      <c r="I51961"/>
      <c r="J51961"/>
      <c r="K51961"/>
      <c r="L51961"/>
      <c r="M51961"/>
      <c r="N51961"/>
      <c r="O51961"/>
      <c r="P51961"/>
      <c r="Q51961"/>
      <c r="R51961"/>
      <c r="T51961" s="7"/>
      <c r="U51961" s="7"/>
    </row>
    <row r="51962" spans="1:21" ht="15" x14ac:dyDescent="0.25">
      <c r="A51962" s="4"/>
      <c r="B51962" s="5"/>
      <c r="C51962" s="2"/>
      <c r="D51962"/>
      <c r="E51962"/>
      <c r="F51962"/>
      <c r="G51962"/>
      <c r="H51962"/>
      <c r="I51962"/>
      <c r="J51962"/>
      <c r="K51962"/>
      <c r="L51962"/>
      <c r="M51962"/>
      <c r="N51962"/>
      <c r="O51962"/>
      <c r="P51962"/>
      <c r="Q51962"/>
      <c r="R51962"/>
      <c r="T51962" s="7"/>
      <c r="U51962" s="7"/>
    </row>
    <row r="51963" spans="1:21" ht="15" x14ac:dyDescent="0.25">
      <c r="A51963" s="4"/>
      <c r="B51963" s="5"/>
      <c r="C51963" s="2"/>
      <c r="D51963"/>
      <c r="E51963"/>
      <c r="F51963"/>
      <c r="G51963"/>
      <c r="H51963"/>
      <c r="I51963"/>
      <c r="J51963"/>
      <c r="K51963"/>
      <c r="L51963"/>
      <c r="M51963"/>
      <c r="N51963"/>
      <c r="O51963"/>
      <c r="P51963"/>
      <c r="Q51963"/>
      <c r="R51963"/>
      <c r="T51963" s="7"/>
      <c r="U51963" s="7"/>
    </row>
    <row r="51964" spans="1:21" ht="15" x14ac:dyDescent="0.25">
      <c r="A51964" s="4"/>
      <c r="B51964" s="5"/>
      <c r="C51964" s="2"/>
      <c r="D51964"/>
      <c r="E51964"/>
      <c r="F51964"/>
      <c r="G51964"/>
      <c r="H51964"/>
      <c r="I51964"/>
      <c r="J51964"/>
      <c r="K51964"/>
      <c r="L51964"/>
      <c r="M51964"/>
      <c r="N51964"/>
      <c r="O51964"/>
      <c r="P51964"/>
      <c r="Q51964"/>
      <c r="R51964"/>
      <c r="T51964" s="7"/>
      <c r="U51964" s="7"/>
    </row>
    <row r="51965" spans="1:21" ht="15" x14ac:dyDescent="0.25">
      <c r="A51965" s="4"/>
      <c r="B51965" s="5"/>
      <c r="C51965" s="2"/>
      <c r="D51965"/>
      <c r="E51965"/>
      <c r="F51965"/>
      <c r="G51965"/>
      <c r="H51965"/>
      <c r="I51965"/>
      <c r="J51965"/>
      <c r="K51965"/>
      <c r="L51965"/>
      <c r="M51965"/>
      <c r="N51965"/>
      <c r="O51965"/>
      <c r="P51965"/>
      <c r="Q51965"/>
      <c r="R51965"/>
      <c r="T51965" s="7"/>
      <c r="U51965" s="7"/>
    </row>
    <row r="51966" spans="1:21" ht="15" x14ac:dyDescent="0.25">
      <c r="A51966" s="4"/>
      <c r="B51966" s="5"/>
      <c r="C51966" s="2"/>
      <c r="D51966"/>
      <c r="E51966"/>
      <c r="F51966"/>
      <c r="G51966"/>
      <c r="H51966"/>
      <c r="I51966"/>
      <c r="J51966"/>
      <c r="K51966"/>
      <c r="L51966"/>
      <c r="M51966"/>
      <c r="N51966"/>
      <c r="O51966"/>
      <c r="P51966"/>
      <c r="Q51966"/>
      <c r="R51966"/>
      <c r="T51966" s="7"/>
      <c r="U51966" s="7"/>
    </row>
    <row r="51967" spans="1:21" ht="15" x14ac:dyDescent="0.25">
      <c r="A51967" s="4"/>
      <c r="B51967" s="5"/>
      <c r="C51967" s="2"/>
      <c r="D51967"/>
      <c r="E51967"/>
      <c r="F51967"/>
      <c r="G51967"/>
      <c r="H51967"/>
      <c r="I51967"/>
      <c r="J51967"/>
      <c r="K51967"/>
      <c r="L51967"/>
      <c r="M51967"/>
      <c r="N51967"/>
      <c r="O51967"/>
      <c r="P51967"/>
      <c r="Q51967"/>
      <c r="R51967"/>
      <c r="T51967" s="7"/>
      <c r="U51967" s="7"/>
    </row>
    <row r="51968" spans="1:21" ht="15" x14ac:dyDescent="0.25">
      <c r="A51968" s="4"/>
      <c r="B51968" s="5"/>
      <c r="C51968" s="2"/>
      <c r="D51968"/>
      <c r="E51968"/>
      <c r="F51968"/>
      <c r="G51968"/>
      <c r="H51968"/>
      <c r="I51968"/>
      <c r="J51968"/>
      <c r="K51968"/>
      <c r="L51968"/>
      <c r="M51968"/>
      <c r="N51968"/>
      <c r="O51968"/>
      <c r="P51968"/>
      <c r="Q51968"/>
      <c r="R51968"/>
      <c r="T51968" s="7"/>
      <c r="U51968" s="7"/>
    </row>
    <row r="51969" spans="1:21" ht="15" x14ac:dyDescent="0.25">
      <c r="A51969" s="4"/>
      <c r="B51969" s="5"/>
      <c r="C51969" s="2"/>
      <c r="D51969"/>
      <c r="E51969"/>
      <c r="F51969"/>
      <c r="G51969"/>
      <c r="H51969"/>
      <c r="I51969"/>
      <c r="J51969"/>
      <c r="K51969"/>
      <c r="L51969"/>
      <c r="M51969"/>
      <c r="N51969"/>
      <c r="O51969"/>
      <c r="P51969"/>
      <c r="Q51969"/>
      <c r="R51969"/>
      <c r="T51969" s="7"/>
      <c r="U51969" s="7"/>
    </row>
    <row r="51970" spans="1:21" ht="15" x14ac:dyDescent="0.25">
      <c r="A51970" s="4"/>
      <c r="B51970" s="5"/>
      <c r="C51970" s="2"/>
      <c r="D51970"/>
      <c r="E51970"/>
      <c r="F51970"/>
      <c r="G51970"/>
      <c r="H51970"/>
      <c r="I51970"/>
      <c r="J51970"/>
      <c r="K51970"/>
      <c r="L51970"/>
      <c r="M51970"/>
      <c r="N51970"/>
      <c r="O51970"/>
      <c r="P51970"/>
      <c r="Q51970"/>
      <c r="R51970"/>
      <c r="T51970" s="7"/>
      <c r="U51970" s="7"/>
    </row>
    <row r="51971" spans="1:21" ht="15" x14ac:dyDescent="0.25">
      <c r="A51971" s="4"/>
      <c r="B51971" s="5"/>
      <c r="C51971" s="2"/>
      <c r="D51971"/>
      <c r="E51971"/>
      <c r="F51971"/>
      <c r="G51971"/>
      <c r="H51971"/>
      <c r="I51971"/>
      <c r="J51971"/>
      <c r="K51971"/>
      <c r="L51971"/>
      <c r="M51971"/>
      <c r="N51971"/>
      <c r="O51971"/>
      <c r="P51971"/>
      <c r="Q51971"/>
      <c r="R51971"/>
      <c r="T51971" s="7"/>
      <c r="U51971" s="7"/>
    </row>
    <row r="51972" spans="1:21" ht="15" x14ac:dyDescent="0.25">
      <c r="A51972" s="4"/>
      <c r="B51972" s="5"/>
      <c r="C51972" s="2"/>
      <c r="D51972"/>
      <c r="E51972"/>
      <c r="F51972"/>
      <c r="G51972"/>
      <c r="H51972"/>
      <c r="I51972"/>
      <c r="J51972"/>
      <c r="K51972"/>
      <c r="L51972"/>
      <c r="M51972"/>
      <c r="N51972"/>
      <c r="O51972"/>
      <c r="P51972"/>
      <c r="Q51972"/>
      <c r="R51972"/>
      <c r="T51972" s="7"/>
      <c r="U51972" s="7"/>
    </row>
    <row r="51973" spans="1:21" ht="15" x14ac:dyDescent="0.25">
      <c r="A51973" s="4"/>
      <c r="B51973" s="5"/>
      <c r="C51973" s="2"/>
      <c r="D51973"/>
      <c r="E51973"/>
      <c r="F51973"/>
      <c r="G51973"/>
      <c r="H51973"/>
      <c r="I51973"/>
      <c r="J51973"/>
      <c r="K51973"/>
      <c r="L51973"/>
      <c r="M51973"/>
      <c r="N51973"/>
      <c r="O51973"/>
      <c r="P51973"/>
      <c r="Q51973"/>
      <c r="R51973"/>
      <c r="T51973" s="7"/>
      <c r="U51973" s="7"/>
    </row>
    <row r="51974" spans="1:21" ht="15" x14ac:dyDescent="0.25">
      <c r="A51974" s="4"/>
      <c r="B51974" s="5"/>
      <c r="C51974" s="2"/>
      <c r="D51974"/>
      <c r="E51974"/>
      <c r="F51974"/>
      <c r="G51974"/>
      <c r="H51974"/>
      <c r="I51974"/>
      <c r="J51974"/>
      <c r="K51974"/>
      <c r="L51974"/>
      <c r="M51974"/>
      <c r="N51974"/>
      <c r="O51974"/>
      <c r="P51974"/>
      <c r="Q51974"/>
      <c r="R51974"/>
      <c r="T51974" s="7"/>
      <c r="U51974" s="7"/>
    </row>
    <row r="51975" spans="1:21" ht="15" x14ac:dyDescent="0.25">
      <c r="A51975" s="4"/>
      <c r="B51975" s="5"/>
      <c r="C51975" s="2"/>
      <c r="D51975"/>
      <c r="E51975"/>
      <c r="F51975"/>
      <c r="G51975"/>
      <c r="H51975"/>
      <c r="I51975"/>
      <c r="J51975"/>
      <c r="K51975"/>
      <c r="L51975"/>
      <c r="M51975"/>
      <c r="N51975"/>
      <c r="O51975"/>
      <c r="P51975"/>
      <c r="Q51975"/>
      <c r="R51975"/>
      <c r="T51975" s="7"/>
      <c r="U51975" s="7"/>
    </row>
    <row r="51976" spans="1:21" ht="15" x14ac:dyDescent="0.25">
      <c r="A51976" s="4"/>
      <c r="B51976" s="5"/>
      <c r="C51976" s="2"/>
      <c r="D51976"/>
      <c r="E51976"/>
      <c r="F51976"/>
      <c r="G51976"/>
      <c r="H51976"/>
      <c r="I51976"/>
      <c r="J51976"/>
      <c r="K51976"/>
      <c r="L51976"/>
      <c r="M51976"/>
      <c r="N51976"/>
      <c r="O51976"/>
      <c r="P51976"/>
      <c r="Q51976"/>
      <c r="R51976"/>
      <c r="T51976" s="7"/>
      <c r="U51976" s="7"/>
    </row>
    <row r="51977" spans="1:21" ht="15" x14ac:dyDescent="0.25">
      <c r="A51977" s="4"/>
      <c r="B51977" s="5"/>
      <c r="C51977" s="2"/>
      <c r="D51977"/>
      <c r="E51977"/>
      <c r="F51977"/>
      <c r="G51977"/>
      <c r="H51977"/>
      <c r="I51977"/>
      <c r="J51977"/>
      <c r="K51977"/>
      <c r="L51977"/>
      <c r="M51977"/>
      <c r="N51977"/>
      <c r="O51977"/>
      <c r="P51977"/>
      <c r="Q51977"/>
      <c r="R51977"/>
      <c r="T51977" s="7"/>
      <c r="U51977" s="7"/>
    </row>
    <row r="51978" spans="1:21" ht="15" x14ac:dyDescent="0.25">
      <c r="A51978" s="4"/>
      <c r="B51978" s="5"/>
      <c r="C51978" s="2"/>
      <c r="D51978"/>
      <c r="E51978"/>
      <c r="F51978"/>
      <c r="G51978"/>
      <c r="H51978"/>
      <c r="I51978"/>
      <c r="J51978"/>
      <c r="K51978"/>
      <c r="L51978"/>
      <c r="M51978"/>
      <c r="N51978"/>
      <c r="O51978"/>
      <c r="P51978"/>
      <c r="Q51978"/>
      <c r="R51978"/>
      <c r="T51978" s="7"/>
      <c r="U51978" s="7"/>
    </row>
    <row r="51979" spans="1:21" ht="15" x14ac:dyDescent="0.25">
      <c r="A51979" s="4"/>
      <c r="B51979" s="5"/>
      <c r="C51979" s="2"/>
      <c r="D51979"/>
      <c r="E51979"/>
      <c r="F51979"/>
      <c r="G51979"/>
      <c r="H51979"/>
      <c r="I51979"/>
      <c r="J51979"/>
      <c r="K51979"/>
      <c r="L51979"/>
      <c r="M51979"/>
      <c r="N51979"/>
      <c r="O51979"/>
      <c r="P51979"/>
      <c r="Q51979"/>
      <c r="R51979"/>
      <c r="T51979" s="7"/>
      <c r="U51979" s="7"/>
    </row>
    <row r="51980" spans="1:21" ht="15" x14ac:dyDescent="0.25">
      <c r="A51980" s="4"/>
      <c r="B51980" s="5"/>
      <c r="C51980" s="2"/>
      <c r="D51980"/>
      <c r="E51980"/>
      <c r="F51980"/>
      <c r="G51980"/>
      <c r="H51980"/>
      <c r="I51980"/>
      <c r="J51980"/>
      <c r="K51980"/>
      <c r="L51980"/>
      <c r="M51980"/>
      <c r="N51980"/>
      <c r="O51980"/>
      <c r="P51980"/>
      <c r="Q51980"/>
      <c r="R51980"/>
      <c r="T51980" s="7"/>
      <c r="U51980" s="7"/>
    </row>
    <row r="51981" spans="1:21" ht="15" x14ac:dyDescent="0.25">
      <c r="A51981" s="4"/>
      <c r="B51981" s="5"/>
      <c r="C51981" s="2"/>
      <c r="D51981"/>
      <c r="E51981"/>
      <c r="F51981"/>
      <c r="G51981"/>
      <c r="H51981"/>
      <c r="I51981"/>
      <c r="J51981"/>
      <c r="K51981"/>
      <c r="L51981"/>
      <c r="M51981"/>
      <c r="N51981"/>
      <c r="O51981"/>
      <c r="P51981"/>
      <c r="Q51981"/>
      <c r="R51981"/>
      <c r="T51981" s="7"/>
      <c r="U51981" s="7"/>
    </row>
    <row r="51982" spans="1:21" ht="15" x14ac:dyDescent="0.25">
      <c r="A51982" s="4"/>
      <c r="B51982" s="5"/>
      <c r="C51982" s="2"/>
      <c r="D51982"/>
      <c r="E51982"/>
      <c r="F51982"/>
      <c r="G51982"/>
      <c r="H51982"/>
      <c r="I51982"/>
      <c r="J51982"/>
      <c r="K51982"/>
      <c r="L51982"/>
      <c r="M51982"/>
      <c r="N51982"/>
      <c r="O51982"/>
      <c r="P51982"/>
      <c r="Q51982"/>
      <c r="R51982"/>
      <c r="T51982" s="7"/>
      <c r="U51982" s="7"/>
    </row>
    <row r="51983" spans="1:21" ht="15" x14ac:dyDescent="0.25">
      <c r="A51983" s="4"/>
      <c r="B51983" s="5"/>
      <c r="C51983" s="2"/>
      <c r="D51983"/>
      <c r="E51983"/>
      <c r="F51983"/>
      <c r="G51983"/>
      <c r="H51983"/>
      <c r="I51983"/>
      <c r="J51983"/>
      <c r="K51983"/>
      <c r="L51983"/>
      <c r="M51983"/>
      <c r="N51983"/>
      <c r="O51983"/>
      <c r="P51983"/>
      <c r="Q51983"/>
      <c r="R51983"/>
      <c r="T51983" s="7"/>
      <c r="U51983" s="7"/>
    </row>
    <row r="51984" spans="1:21" ht="15" x14ac:dyDescent="0.25">
      <c r="A51984" s="4"/>
      <c r="B51984" s="5"/>
      <c r="C51984" s="2"/>
      <c r="D51984"/>
      <c r="E51984"/>
      <c r="F51984"/>
      <c r="G51984"/>
      <c r="H51984"/>
      <c r="I51984"/>
      <c r="J51984"/>
      <c r="K51984"/>
      <c r="L51984"/>
      <c r="M51984"/>
      <c r="N51984"/>
      <c r="O51984"/>
      <c r="P51984"/>
      <c r="Q51984"/>
      <c r="R51984"/>
      <c r="T51984" s="7"/>
      <c r="U51984" s="7"/>
    </row>
    <row r="51985" spans="1:21" ht="15" x14ac:dyDescent="0.25">
      <c r="A51985" s="4"/>
      <c r="B51985" s="5"/>
      <c r="C51985" s="2"/>
      <c r="D51985"/>
      <c r="E51985"/>
      <c r="F51985"/>
      <c r="G51985"/>
      <c r="H51985"/>
      <c r="I51985"/>
      <c r="J51985"/>
      <c r="K51985"/>
      <c r="L51985"/>
      <c r="M51985"/>
      <c r="N51985"/>
      <c r="O51985"/>
      <c r="P51985"/>
      <c r="Q51985"/>
      <c r="R51985"/>
      <c r="T51985" s="7"/>
      <c r="U51985" s="7"/>
    </row>
    <row r="51986" spans="1:21" ht="15" x14ac:dyDescent="0.25">
      <c r="A51986" s="4"/>
      <c r="B51986" s="5"/>
      <c r="C51986" s="2"/>
      <c r="D51986"/>
      <c r="E51986"/>
      <c r="F51986"/>
      <c r="G51986"/>
      <c r="H51986"/>
      <c r="I51986"/>
      <c r="J51986"/>
      <c r="K51986"/>
      <c r="L51986"/>
      <c r="M51986"/>
      <c r="N51986"/>
      <c r="O51986"/>
      <c r="P51986"/>
      <c r="Q51986"/>
      <c r="R51986"/>
      <c r="T51986" s="7"/>
      <c r="U51986" s="7"/>
    </row>
    <row r="51987" spans="1:21" ht="15" x14ac:dyDescent="0.25">
      <c r="A51987" s="4"/>
      <c r="B51987" s="5"/>
      <c r="C51987" s="2"/>
      <c r="D51987"/>
      <c r="E51987"/>
      <c r="F51987"/>
      <c r="G51987"/>
      <c r="H51987"/>
      <c r="I51987"/>
      <c r="J51987"/>
      <c r="K51987"/>
      <c r="L51987"/>
      <c r="M51987"/>
      <c r="N51987"/>
      <c r="O51987"/>
      <c r="P51987"/>
      <c r="Q51987"/>
      <c r="R51987"/>
      <c r="T51987" s="7"/>
      <c r="U51987" s="7"/>
    </row>
    <row r="51988" spans="1:21" ht="15" x14ac:dyDescent="0.25">
      <c r="A51988" s="4"/>
      <c r="B51988" s="5"/>
      <c r="C51988" s="2"/>
      <c r="D51988"/>
      <c r="E51988"/>
      <c r="F51988"/>
      <c r="G51988"/>
      <c r="H51988"/>
      <c r="I51988"/>
      <c r="J51988"/>
      <c r="K51988"/>
      <c r="L51988"/>
      <c r="M51988"/>
      <c r="N51988"/>
      <c r="O51988"/>
      <c r="P51988"/>
      <c r="Q51988"/>
      <c r="R51988"/>
      <c r="T51988" s="7"/>
      <c r="U51988" s="7"/>
    </row>
    <row r="51989" spans="1:21" ht="15" x14ac:dyDescent="0.25">
      <c r="A51989" s="4"/>
      <c r="B51989" s="5"/>
      <c r="C51989" s="2"/>
      <c r="D51989"/>
      <c r="E51989"/>
      <c r="F51989"/>
      <c r="G51989"/>
      <c r="H51989"/>
      <c r="I51989"/>
      <c r="J51989"/>
      <c r="K51989"/>
      <c r="L51989"/>
      <c r="M51989"/>
      <c r="N51989"/>
      <c r="O51989"/>
      <c r="P51989"/>
      <c r="Q51989"/>
      <c r="R51989"/>
      <c r="T51989" s="7"/>
      <c r="U51989" s="7"/>
    </row>
    <row r="51990" spans="1:21" ht="15" x14ac:dyDescent="0.25">
      <c r="A51990" s="4"/>
      <c r="B51990" s="5"/>
      <c r="C51990" s="2"/>
      <c r="D51990"/>
      <c r="E51990"/>
      <c r="F51990"/>
      <c r="G51990"/>
      <c r="H51990"/>
      <c r="I51990"/>
      <c r="J51990"/>
      <c r="K51990"/>
      <c r="L51990"/>
      <c r="M51990"/>
      <c r="N51990"/>
      <c r="O51990"/>
      <c r="P51990"/>
      <c r="Q51990"/>
      <c r="R51990"/>
      <c r="T51990" s="7"/>
      <c r="U51990" s="7"/>
    </row>
    <row r="51991" spans="1:21" ht="15" x14ac:dyDescent="0.25">
      <c r="A51991" s="4"/>
      <c r="B51991" s="5"/>
      <c r="C51991" s="2"/>
      <c r="D51991"/>
      <c r="E51991"/>
      <c r="F51991"/>
      <c r="G51991"/>
      <c r="H51991"/>
      <c r="I51991"/>
      <c r="J51991"/>
      <c r="K51991"/>
      <c r="L51991"/>
      <c r="M51991"/>
      <c r="N51991"/>
      <c r="O51991"/>
      <c r="P51991"/>
      <c r="Q51991"/>
      <c r="R51991"/>
      <c r="T51991" s="7"/>
      <c r="U51991" s="7"/>
    </row>
    <row r="51992" spans="1:21" ht="15" x14ac:dyDescent="0.25">
      <c r="A51992" s="4"/>
      <c r="B51992" s="5"/>
      <c r="C51992" s="2"/>
      <c r="D51992"/>
      <c r="E51992"/>
      <c r="F51992"/>
      <c r="G51992"/>
      <c r="H51992"/>
      <c r="I51992"/>
      <c r="J51992"/>
      <c r="K51992"/>
      <c r="L51992"/>
      <c r="M51992"/>
      <c r="N51992"/>
      <c r="O51992"/>
      <c r="P51992"/>
      <c r="Q51992"/>
      <c r="R51992"/>
      <c r="T51992" s="7"/>
      <c r="U51992" s="7"/>
    </row>
    <row r="51993" spans="1:21" ht="15" x14ac:dyDescent="0.25">
      <c r="A51993" s="4"/>
      <c r="B51993" s="5"/>
      <c r="C51993" s="2"/>
      <c r="D51993"/>
      <c r="E51993"/>
      <c r="F51993"/>
      <c r="G51993"/>
      <c r="H51993"/>
      <c r="I51993"/>
      <c r="J51993"/>
      <c r="K51993"/>
      <c r="L51993"/>
      <c r="M51993"/>
      <c r="N51993"/>
      <c r="O51993"/>
      <c r="P51993"/>
      <c r="Q51993"/>
      <c r="R51993"/>
      <c r="T51993" s="7"/>
      <c r="U51993" s="7"/>
    </row>
    <row r="51994" spans="1:21" ht="15" x14ac:dyDescent="0.25">
      <c r="A51994" s="4"/>
      <c r="B51994" s="5"/>
      <c r="C51994" s="2"/>
      <c r="D51994"/>
      <c r="E51994"/>
      <c r="F51994"/>
      <c r="G51994"/>
      <c r="H51994"/>
      <c r="I51994"/>
      <c r="J51994"/>
      <c r="K51994"/>
      <c r="L51994"/>
      <c r="M51994"/>
      <c r="N51994"/>
      <c r="O51994"/>
      <c r="P51994"/>
      <c r="Q51994"/>
      <c r="R51994"/>
      <c r="T51994" s="7"/>
      <c r="U51994" s="7"/>
    </row>
    <row r="51995" spans="1:21" ht="15" x14ac:dyDescent="0.25">
      <c r="A51995" s="4"/>
      <c r="B51995" s="5"/>
      <c r="C51995" s="2"/>
      <c r="D51995"/>
      <c r="E51995"/>
      <c r="F51995"/>
      <c r="G51995"/>
      <c r="H51995"/>
      <c r="I51995"/>
      <c r="J51995"/>
      <c r="K51995"/>
      <c r="L51995"/>
      <c r="M51995"/>
      <c r="N51995"/>
      <c r="O51995"/>
      <c r="P51995"/>
      <c r="Q51995"/>
      <c r="R51995"/>
      <c r="T51995" s="7"/>
      <c r="U51995" s="7"/>
    </row>
    <row r="51996" spans="1:21" ht="15" x14ac:dyDescent="0.25">
      <c r="A51996" s="4"/>
      <c r="B51996" s="5"/>
      <c r="C51996" s="2"/>
      <c r="D51996"/>
      <c r="E51996"/>
      <c r="F51996"/>
      <c r="G51996"/>
      <c r="H51996"/>
      <c r="I51996"/>
      <c r="J51996"/>
      <c r="K51996"/>
      <c r="L51996"/>
      <c r="M51996"/>
      <c r="N51996"/>
      <c r="O51996"/>
      <c r="P51996"/>
      <c r="Q51996"/>
      <c r="R51996"/>
      <c r="T51996" s="7"/>
      <c r="U51996" s="7"/>
    </row>
    <row r="51997" spans="1:21" ht="15" x14ac:dyDescent="0.25">
      <c r="A51997" s="4"/>
      <c r="B51997" s="5"/>
      <c r="C51997" s="2"/>
      <c r="D51997"/>
      <c r="E51997"/>
      <c r="F51997"/>
      <c r="G51997"/>
      <c r="H51997"/>
      <c r="I51997"/>
      <c r="J51997"/>
      <c r="K51997"/>
      <c r="L51997"/>
      <c r="M51997"/>
      <c r="N51997"/>
      <c r="O51997"/>
      <c r="P51997"/>
      <c r="Q51997"/>
      <c r="R51997"/>
      <c r="T51997" s="7"/>
      <c r="U51997" s="7"/>
    </row>
    <row r="51998" spans="1:21" ht="15" x14ac:dyDescent="0.25">
      <c r="A51998" s="4"/>
      <c r="B51998" s="5"/>
      <c r="C51998" s="2"/>
      <c r="D51998"/>
      <c r="E51998"/>
      <c r="F51998"/>
      <c r="G51998"/>
      <c r="H51998"/>
      <c r="I51998"/>
      <c r="J51998"/>
      <c r="K51998"/>
      <c r="L51998"/>
      <c r="M51998"/>
      <c r="N51998"/>
      <c r="O51998"/>
      <c r="P51998"/>
      <c r="Q51998"/>
      <c r="R51998"/>
      <c r="T51998" s="7"/>
      <c r="U51998" s="7"/>
    </row>
    <row r="51999" spans="1:21" ht="15" x14ac:dyDescent="0.25">
      <c r="A51999" s="4"/>
      <c r="B51999" s="5"/>
      <c r="C51999" s="2"/>
      <c r="D51999"/>
      <c r="E51999"/>
      <c r="F51999"/>
      <c r="G51999"/>
      <c r="H51999"/>
      <c r="I51999"/>
      <c r="J51999"/>
      <c r="K51999"/>
      <c r="L51999"/>
      <c r="M51999"/>
      <c r="N51999"/>
      <c r="O51999"/>
      <c r="P51999"/>
      <c r="Q51999"/>
      <c r="R51999"/>
      <c r="T51999" s="7"/>
      <c r="U51999" s="7"/>
    </row>
    <row r="52000" spans="1:21" ht="15" x14ac:dyDescent="0.25">
      <c r="A52000" s="4"/>
      <c r="B52000" s="5"/>
      <c r="C52000" s="2"/>
      <c r="D52000"/>
      <c r="E52000"/>
      <c r="F52000"/>
      <c r="G52000"/>
      <c r="H52000"/>
      <c r="I52000"/>
      <c r="J52000"/>
      <c r="K52000"/>
      <c r="L52000"/>
      <c r="M52000"/>
      <c r="N52000"/>
      <c r="O52000"/>
      <c r="P52000"/>
      <c r="Q52000"/>
      <c r="R52000"/>
      <c r="T52000" s="7"/>
      <c r="U52000" s="7"/>
    </row>
    <row r="52001" spans="1:21" ht="15" x14ac:dyDescent="0.25">
      <c r="A52001" s="4"/>
      <c r="B52001" s="5"/>
      <c r="C52001" s="2"/>
      <c r="D52001"/>
      <c r="E52001"/>
      <c r="F52001"/>
      <c r="G52001"/>
      <c r="H52001"/>
      <c r="I52001"/>
      <c r="J52001"/>
      <c r="K52001"/>
      <c r="L52001"/>
      <c r="M52001"/>
      <c r="N52001"/>
      <c r="O52001"/>
      <c r="P52001"/>
      <c r="Q52001"/>
      <c r="R52001"/>
      <c r="T52001" s="7"/>
      <c r="U52001" s="7"/>
    </row>
    <row r="52002" spans="1:21" ht="15" x14ac:dyDescent="0.25">
      <c r="A52002" s="4"/>
      <c r="B52002" s="5"/>
      <c r="C52002" s="2"/>
      <c r="D52002"/>
      <c r="E52002"/>
      <c r="F52002"/>
      <c r="G52002"/>
      <c r="H52002"/>
      <c r="I52002"/>
      <c r="J52002"/>
      <c r="K52002"/>
      <c r="L52002"/>
      <c r="M52002"/>
      <c r="N52002"/>
      <c r="O52002"/>
      <c r="P52002"/>
      <c r="Q52002"/>
      <c r="R52002"/>
      <c r="T52002" s="7"/>
      <c r="U52002" s="7"/>
    </row>
    <row r="52003" spans="1:21" ht="15" x14ac:dyDescent="0.25">
      <c r="A52003" s="4"/>
      <c r="B52003" s="5"/>
      <c r="C52003" s="2"/>
      <c r="D52003"/>
      <c r="E52003"/>
      <c r="F52003"/>
      <c r="G52003"/>
      <c r="H52003"/>
      <c r="I52003"/>
      <c r="J52003"/>
      <c r="K52003"/>
      <c r="L52003"/>
      <c r="M52003"/>
      <c r="N52003"/>
      <c r="O52003"/>
      <c r="P52003"/>
      <c r="Q52003"/>
      <c r="R52003"/>
      <c r="T52003" s="7"/>
      <c r="U52003" s="7"/>
    </row>
    <row r="52004" spans="1:21" ht="15" x14ac:dyDescent="0.25">
      <c r="A52004" s="4"/>
      <c r="B52004" s="5"/>
      <c r="C52004" s="2"/>
      <c r="D52004"/>
      <c r="E52004"/>
      <c r="F52004"/>
      <c r="G52004"/>
      <c r="H52004"/>
      <c r="I52004"/>
      <c r="J52004"/>
      <c r="K52004"/>
      <c r="L52004"/>
      <c r="M52004"/>
      <c r="N52004"/>
      <c r="O52004"/>
      <c r="P52004"/>
      <c r="Q52004"/>
      <c r="R52004"/>
      <c r="T52004" s="7"/>
      <c r="U52004" s="7"/>
    </row>
    <row r="52005" spans="1:21" ht="15" x14ac:dyDescent="0.25">
      <c r="A52005" s="4"/>
      <c r="B52005" s="5"/>
      <c r="C52005" s="2"/>
      <c r="D52005"/>
      <c r="E52005"/>
      <c r="F52005"/>
      <c r="G52005"/>
      <c r="H52005"/>
      <c r="I52005"/>
      <c r="J52005"/>
      <c r="K52005"/>
      <c r="L52005"/>
      <c r="M52005"/>
      <c r="N52005"/>
      <c r="O52005"/>
      <c r="P52005"/>
      <c r="Q52005"/>
      <c r="R52005"/>
      <c r="T52005" s="7"/>
      <c r="U52005" s="7"/>
    </row>
    <row r="52006" spans="1:21" ht="15" x14ac:dyDescent="0.25">
      <c r="A52006" s="4"/>
      <c r="B52006" s="5"/>
      <c r="C52006" s="2"/>
      <c r="D52006"/>
      <c r="E52006"/>
      <c r="F52006"/>
      <c r="G52006"/>
      <c r="H52006"/>
      <c r="I52006"/>
      <c r="J52006"/>
      <c r="K52006"/>
      <c r="L52006"/>
      <c r="M52006"/>
      <c r="N52006"/>
      <c r="O52006"/>
      <c r="P52006"/>
      <c r="Q52006"/>
      <c r="R52006"/>
      <c r="T52006" s="7"/>
      <c r="U52006" s="7"/>
    </row>
    <row r="52007" spans="1:21" ht="15" x14ac:dyDescent="0.25">
      <c r="A52007" s="4"/>
      <c r="B52007" s="5"/>
      <c r="C52007" s="2"/>
      <c r="D52007"/>
      <c r="E52007"/>
      <c r="F52007"/>
      <c r="G52007"/>
      <c r="H52007"/>
      <c r="I52007"/>
      <c r="J52007"/>
      <c r="K52007"/>
      <c r="L52007"/>
      <c r="M52007"/>
      <c r="N52007"/>
      <c r="O52007"/>
      <c r="P52007"/>
      <c r="Q52007"/>
      <c r="R52007"/>
      <c r="T52007" s="7"/>
      <c r="U52007" s="7"/>
    </row>
    <row r="52008" spans="1:21" ht="15" x14ac:dyDescent="0.25">
      <c r="A52008" s="4"/>
      <c r="B52008" s="5"/>
      <c r="C52008" s="2"/>
      <c r="D52008"/>
      <c r="E52008"/>
      <c r="F52008"/>
      <c r="G52008"/>
      <c r="H52008"/>
      <c r="I52008"/>
      <c r="J52008"/>
      <c r="K52008"/>
      <c r="L52008"/>
      <c r="M52008"/>
      <c r="N52008"/>
      <c r="O52008"/>
      <c r="P52008"/>
      <c r="Q52008"/>
      <c r="R52008"/>
      <c r="T52008" s="7"/>
      <c r="U52008" s="7"/>
    </row>
    <row r="52009" spans="1:21" ht="15" x14ac:dyDescent="0.25">
      <c r="A52009" s="4"/>
      <c r="B52009" s="5"/>
      <c r="C52009" s="2"/>
      <c r="D52009"/>
      <c r="E52009"/>
      <c r="F52009"/>
      <c r="G52009"/>
      <c r="H52009"/>
      <c r="I52009"/>
      <c r="J52009"/>
      <c r="K52009"/>
      <c r="L52009"/>
      <c r="M52009"/>
      <c r="N52009"/>
      <c r="O52009"/>
      <c r="P52009"/>
      <c r="Q52009"/>
      <c r="R52009"/>
      <c r="T52009" s="7"/>
      <c r="U52009" s="7"/>
    </row>
    <row r="52010" spans="1:21" ht="15" x14ac:dyDescent="0.25">
      <c r="A52010" s="4"/>
      <c r="B52010" s="5"/>
      <c r="C52010" s="2"/>
      <c r="D52010"/>
      <c r="E52010"/>
      <c r="F52010"/>
      <c r="G52010"/>
      <c r="H52010"/>
      <c r="I52010"/>
      <c r="J52010"/>
      <c r="K52010"/>
      <c r="L52010"/>
      <c r="M52010"/>
      <c r="N52010"/>
      <c r="O52010"/>
      <c r="P52010"/>
      <c r="Q52010"/>
      <c r="R52010"/>
      <c r="T52010" s="7"/>
      <c r="U52010" s="7"/>
    </row>
    <row r="52011" spans="1:21" ht="15" x14ac:dyDescent="0.25">
      <c r="A52011" s="4"/>
      <c r="B52011" s="5"/>
      <c r="C52011" s="2"/>
      <c r="D52011"/>
      <c r="E52011"/>
      <c r="F52011"/>
      <c r="G52011"/>
      <c r="H52011"/>
      <c r="I52011"/>
      <c r="J52011"/>
      <c r="K52011"/>
      <c r="L52011"/>
      <c r="M52011"/>
      <c r="N52011"/>
      <c r="O52011"/>
      <c r="P52011"/>
      <c r="Q52011"/>
      <c r="R52011"/>
      <c r="T52011" s="7"/>
      <c r="U52011" s="7"/>
    </row>
    <row r="52012" spans="1:21" ht="15" x14ac:dyDescent="0.25">
      <c r="A52012" s="4"/>
      <c r="B52012" s="5"/>
      <c r="C52012" s="2"/>
      <c r="D52012"/>
      <c r="E52012"/>
      <c r="F52012"/>
      <c r="G52012"/>
      <c r="H52012"/>
      <c r="I52012"/>
      <c r="J52012"/>
      <c r="K52012"/>
      <c r="L52012"/>
      <c r="M52012"/>
      <c r="N52012"/>
      <c r="O52012"/>
      <c r="P52012"/>
      <c r="Q52012"/>
      <c r="R52012"/>
      <c r="T52012" s="7"/>
      <c r="U52012" s="7"/>
    </row>
    <row r="52013" spans="1:21" ht="15" x14ac:dyDescent="0.25">
      <c r="A52013" s="4"/>
      <c r="B52013" s="5"/>
      <c r="C52013" s="2"/>
      <c r="D52013"/>
      <c r="E52013"/>
      <c r="F52013"/>
      <c r="G52013"/>
      <c r="H52013"/>
      <c r="I52013"/>
      <c r="J52013"/>
      <c r="K52013"/>
      <c r="L52013"/>
      <c r="M52013"/>
      <c r="N52013"/>
      <c r="O52013"/>
      <c r="P52013"/>
      <c r="Q52013"/>
      <c r="R52013"/>
      <c r="T52013" s="7"/>
      <c r="U52013" s="7"/>
    </row>
    <row r="52014" spans="1:21" ht="15" x14ac:dyDescent="0.25">
      <c r="A52014" s="4"/>
      <c r="B52014" s="5"/>
      <c r="C52014" s="2"/>
      <c r="D52014"/>
      <c r="E52014"/>
      <c r="F52014"/>
      <c r="G52014"/>
      <c r="H52014"/>
      <c r="I52014"/>
      <c r="J52014"/>
      <c r="K52014"/>
      <c r="L52014"/>
      <c r="M52014"/>
      <c r="N52014"/>
      <c r="O52014"/>
      <c r="P52014"/>
      <c r="Q52014"/>
      <c r="R52014"/>
      <c r="T52014" s="7"/>
      <c r="U52014" s="7"/>
    </row>
    <row r="52015" spans="1:21" ht="15" x14ac:dyDescent="0.25">
      <c r="A52015" s="4"/>
      <c r="B52015" s="5"/>
      <c r="C52015" s="2"/>
      <c r="D52015"/>
      <c r="E52015"/>
      <c r="F52015"/>
      <c r="G52015"/>
      <c r="H52015"/>
      <c r="I52015"/>
      <c r="J52015"/>
      <c r="K52015"/>
      <c r="L52015"/>
      <c r="M52015"/>
      <c r="N52015"/>
      <c r="O52015"/>
      <c r="P52015"/>
      <c r="Q52015"/>
      <c r="R52015"/>
      <c r="T52015" s="7"/>
      <c r="U52015" s="7"/>
    </row>
    <row r="52016" spans="1:21" ht="15" x14ac:dyDescent="0.25">
      <c r="A52016" s="4"/>
      <c r="B52016" s="5"/>
      <c r="C52016" s="2"/>
      <c r="D52016"/>
      <c r="E52016"/>
      <c r="F52016"/>
      <c r="G52016"/>
      <c r="H52016"/>
      <c r="I52016"/>
      <c r="J52016"/>
      <c r="K52016"/>
      <c r="L52016"/>
      <c r="M52016"/>
      <c r="N52016"/>
      <c r="O52016"/>
      <c r="P52016"/>
      <c r="Q52016"/>
      <c r="R52016"/>
      <c r="T52016" s="7"/>
      <c r="U52016" s="7"/>
    </row>
    <row r="52017" spans="1:21" ht="15" x14ac:dyDescent="0.25">
      <c r="A52017" s="4"/>
      <c r="B52017" s="5"/>
      <c r="C52017" s="2"/>
      <c r="D52017"/>
      <c r="E52017"/>
      <c r="F52017"/>
      <c r="G52017"/>
      <c r="H52017"/>
      <c r="I52017"/>
      <c r="J52017"/>
      <c r="K52017"/>
      <c r="L52017"/>
      <c r="M52017"/>
      <c r="N52017"/>
      <c r="O52017"/>
      <c r="P52017"/>
      <c r="Q52017"/>
      <c r="R52017"/>
      <c r="T52017" s="7"/>
      <c r="U52017" s="7"/>
    </row>
    <row r="52018" spans="1:21" ht="15" x14ac:dyDescent="0.25">
      <c r="A52018" s="4"/>
      <c r="B52018" s="5"/>
      <c r="C52018" s="2"/>
      <c r="D52018"/>
      <c r="E52018"/>
      <c r="F52018"/>
      <c r="G52018"/>
      <c r="H52018"/>
      <c r="I52018"/>
      <c r="J52018"/>
      <c r="K52018"/>
      <c r="L52018"/>
      <c r="M52018"/>
      <c r="N52018"/>
      <c r="O52018"/>
      <c r="P52018"/>
      <c r="Q52018"/>
      <c r="R52018"/>
      <c r="T52018" s="7"/>
      <c r="U52018" s="7"/>
    </row>
    <row r="52019" spans="1:21" ht="15" x14ac:dyDescent="0.25">
      <c r="A52019" s="4"/>
      <c r="B52019" s="5"/>
      <c r="C52019" s="2"/>
      <c r="D52019"/>
      <c r="E52019"/>
      <c r="F52019"/>
      <c r="G52019"/>
      <c r="H52019"/>
      <c r="I52019"/>
      <c r="J52019"/>
      <c r="K52019"/>
      <c r="L52019"/>
      <c r="M52019"/>
      <c r="N52019"/>
      <c r="O52019"/>
      <c r="P52019"/>
      <c r="Q52019"/>
      <c r="R52019"/>
      <c r="T52019" s="7"/>
      <c r="U52019" s="7"/>
    </row>
    <row r="52020" spans="1:21" ht="15" x14ac:dyDescent="0.25">
      <c r="A52020" s="4"/>
      <c r="B52020" s="5"/>
      <c r="C52020" s="2"/>
      <c r="D52020"/>
      <c r="E52020"/>
      <c r="F52020"/>
      <c r="G52020"/>
      <c r="H52020"/>
      <c r="I52020"/>
      <c r="J52020"/>
      <c r="K52020"/>
      <c r="L52020"/>
      <c r="M52020"/>
      <c r="N52020"/>
      <c r="O52020"/>
      <c r="P52020"/>
      <c r="Q52020"/>
      <c r="R52020"/>
      <c r="T52020" s="7"/>
      <c r="U52020" s="7"/>
    </row>
    <row r="52021" spans="1:21" ht="15" x14ac:dyDescent="0.25">
      <c r="A52021" s="4"/>
      <c r="B52021" s="5"/>
      <c r="C52021" s="2"/>
      <c r="D52021"/>
      <c r="E52021"/>
      <c r="F52021"/>
      <c r="G52021"/>
      <c r="H52021"/>
      <c r="I52021"/>
      <c r="J52021"/>
      <c r="K52021"/>
      <c r="L52021"/>
      <c r="M52021"/>
      <c r="N52021"/>
      <c r="O52021"/>
      <c r="P52021"/>
      <c r="Q52021"/>
      <c r="R52021"/>
      <c r="T52021" s="7"/>
      <c r="U52021" s="7"/>
    </row>
    <row r="52022" spans="1:21" ht="15" x14ac:dyDescent="0.25">
      <c r="A52022" s="4"/>
      <c r="B52022" s="5"/>
      <c r="C52022" s="2"/>
      <c r="D52022"/>
      <c r="E52022"/>
      <c r="F52022"/>
      <c r="G52022"/>
      <c r="H52022"/>
      <c r="I52022"/>
      <c r="J52022"/>
      <c r="K52022"/>
      <c r="L52022"/>
      <c r="M52022"/>
      <c r="N52022"/>
      <c r="O52022"/>
      <c r="P52022"/>
      <c r="Q52022"/>
      <c r="R52022"/>
      <c r="T52022" s="7"/>
      <c r="U52022" s="7"/>
    </row>
    <row r="52023" spans="1:21" ht="15" x14ac:dyDescent="0.25">
      <c r="A52023" s="4"/>
      <c r="B52023" s="5"/>
      <c r="C52023" s="2"/>
      <c r="D52023"/>
      <c r="E52023"/>
      <c r="F52023"/>
      <c r="G52023"/>
      <c r="H52023"/>
      <c r="I52023"/>
      <c r="J52023"/>
      <c r="K52023"/>
      <c r="L52023"/>
      <c r="M52023"/>
      <c r="N52023"/>
      <c r="O52023"/>
      <c r="P52023"/>
      <c r="Q52023"/>
      <c r="R52023"/>
      <c r="T52023" s="7"/>
      <c r="U52023" s="7"/>
    </row>
    <row r="52024" spans="1:21" ht="15" x14ac:dyDescent="0.25">
      <c r="A52024" s="4"/>
      <c r="B52024" s="5"/>
      <c r="C52024" s="2"/>
      <c r="D52024"/>
      <c r="E52024"/>
      <c r="F52024"/>
      <c r="G52024"/>
      <c r="H52024"/>
      <c r="I52024"/>
      <c r="J52024"/>
      <c r="K52024"/>
      <c r="L52024"/>
      <c r="M52024"/>
      <c r="N52024"/>
      <c r="O52024"/>
      <c r="P52024"/>
      <c r="Q52024"/>
      <c r="R52024"/>
      <c r="T52024" s="7"/>
      <c r="U52024" s="7"/>
    </row>
    <row r="52025" spans="1:21" ht="15" x14ac:dyDescent="0.25">
      <c r="A52025" s="4"/>
      <c r="B52025" s="5"/>
      <c r="C52025" s="2"/>
      <c r="D52025"/>
      <c r="E52025"/>
      <c r="F52025"/>
      <c r="G52025"/>
      <c r="H52025"/>
      <c r="I52025"/>
      <c r="J52025"/>
      <c r="K52025"/>
      <c r="L52025"/>
      <c r="M52025"/>
      <c r="N52025"/>
      <c r="O52025"/>
      <c r="P52025"/>
      <c r="Q52025"/>
      <c r="R52025"/>
      <c r="T52025" s="7"/>
      <c r="U52025" s="7"/>
    </row>
    <row r="52026" spans="1:21" ht="15" x14ac:dyDescent="0.25">
      <c r="A52026" s="4"/>
      <c r="B52026" s="5"/>
      <c r="C52026" s="2"/>
      <c r="D52026"/>
      <c r="E52026"/>
      <c r="F52026"/>
      <c r="G52026"/>
      <c r="H52026"/>
      <c r="I52026"/>
      <c r="J52026"/>
      <c r="K52026"/>
      <c r="L52026"/>
      <c r="M52026"/>
      <c r="N52026"/>
      <c r="O52026"/>
      <c r="P52026"/>
      <c r="Q52026"/>
      <c r="R52026"/>
      <c r="T52026" s="7"/>
      <c r="U52026" s="7"/>
    </row>
    <row r="52027" spans="1:21" ht="15" x14ac:dyDescent="0.25">
      <c r="A52027" s="4"/>
      <c r="B52027" s="5"/>
      <c r="C52027" s="2"/>
      <c r="D52027"/>
      <c r="E52027"/>
      <c r="F52027"/>
      <c r="G52027"/>
      <c r="H52027"/>
      <c r="I52027"/>
      <c r="J52027"/>
      <c r="K52027"/>
      <c r="L52027"/>
      <c r="M52027"/>
      <c r="N52027"/>
      <c r="O52027"/>
      <c r="P52027"/>
      <c r="Q52027"/>
      <c r="R52027"/>
      <c r="T52027" s="7"/>
      <c r="U52027" s="7"/>
    </row>
    <row r="52028" spans="1:21" ht="15" x14ac:dyDescent="0.25">
      <c r="A52028" s="4"/>
      <c r="B52028" s="5"/>
      <c r="C52028" s="2"/>
      <c r="D52028"/>
      <c r="E52028"/>
      <c r="F52028"/>
      <c r="G52028"/>
      <c r="H52028"/>
      <c r="I52028"/>
      <c r="J52028"/>
      <c r="K52028"/>
      <c r="L52028"/>
      <c r="M52028"/>
      <c r="N52028"/>
      <c r="O52028"/>
      <c r="P52028"/>
      <c r="Q52028"/>
      <c r="R52028"/>
      <c r="T52028" s="7"/>
      <c r="U52028" s="7"/>
    </row>
    <row r="52029" spans="1:21" ht="15" x14ac:dyDescent="0.25">
      <c r="A52029" s="4"/>
      <c r="B52029" s="5"/>
      <c r="C52029" s="2"/>
      <c r="D52029"/>
      <c r="E52029"/>
      <c r="F52029"/>
      <c r="G52029"/>
      <c r="H52029"/>
      <c r="I52029"/>
      <c r="J52029"/>
      <c r="K52029"/>
      <c r="L52029"/>
      <c r="M52029"/>
      <c r="N52029"/>
      <c r="O52029"/>
      <c r="P52029"/>
      <c r="Q52029"/>
      <c r="R52029"/>
      <c r="T52029" s="7"/>
      <c r="U52029" s="7"/>
    </row>
    <row r="52030" spans="1:21" ht="15" x14ac:dyDescent="0.25">
      <c r="A52030" s="4"/>
      <c r="B52030" s="5"/>
      <c r="C52030" s="2"/>
      <c r="D52030"/>
      <c r="E52030"/>
      <c r="F52030"/>
      <c r="G52030"/>
      <c r="H52030"/>
      <c r="I52030"/>
      <c r="J52030"/>
      <c r="K52030"/>
      <c r="L52030"/>
      <c r="M52030"/>
      <c r="N52030"/>
      <c r="O52030"/>
      <c r="P52030"/>
      <c r="Q52030"/>
      <c r="R52030"/>
      <c r="T52030" s="7"/>
      <c r="U52030" s="7"/>
    </row>
    <row r="52031" spans="1:21" ht="15" x14ac:dyDescent="0.25">
      <c r="A52031" s="4"/>
      <c r="B52031" s="5"/>
      <c r="C52031" s="2"/>
      <c r="D52031"/>
      <c r="E52031"/>
      <c r="F52031"/>
      <c r="G52031"/>
      <c r="H52031"/>
      <c r="I52031"/>
      <c r="J52031"/>
      <c r="K52031"/>
      <c r="L52031"/>
      <c r="M52031"/>
      <c r="N52031"/>
      <c r="O52031"/>
      <c r="P52031"/>
      <c r="Q52031"/>
      <c r="R52031"/>
      <c r="T52031" s="7"/>
      <c r="U52031" s="7"/>
    </row>
    <row r="52032" spans="1:21" ht="15" x14ac:dyDescent="0.25">
      <c r="A52032" s="4"/>
      <c r="B52032" s="5"/>
      <c r="C52032" s="2"/>
      <c r="D52032"/>
      <c r="E52032"/>
      <c r="F52032"/>
      <c r="G52032"/>
      <c r="H52032"/>
      <c r="I52032"/>
      <c r="J52032"/>
      <c r="K52032"/>
      <c r="L52032"/>
      <c r="M52032"/>
      <c r="N52032"/>
      <c r="O52032"/>
      <c r="P52032"/>
      <c r="Q52032"/>
      <c r="R52032"/>
      <c r="T52032" s="7"/>
      <c r="U52032" s="7"/>
    </row>
    <row r="52033" spans="1:21" ht="15" x14ac:dyDescent="0.25">
      <c r="A52033" s="4"/>
      <c r="B52033" s="5"/>
      <c r="C52033" s="2"/>
      <c r="D52033"/>
      <c r="E52033"/>
      <c r="F52033"/>
      <c r="G52033"/>
      <c r="H52033"/>
      <c r="I52033"/>
      <c r="J52033"/>
      <c r="K52033"/>
      <c r="L52033"/>
      <c r="M52033"/>
      <c r="N52033"/>
      <c r="O52033"/>
      <c r="P52033"/>
      <c r="Q52033"/>
      <c r="R52033"/>
      <c r="T52033" s="7"/>
      <c r="U52033" s="7"/>
    </row>
    <row r="52034" spans="1:21" ht="15" x14ac:dyDescent="0.25">
      <c r="A52034" s="4"/>
      <c r="B52034" s="5"/>
      <c r="C52034" s="2"/>
      <c r="D52034"/>
      <c r="E52034"/>
      <c r="F52034"/>
      <c r="G52034"/>
      <c r="H52034"/>
      <c r="I52034"/>
      <c r="J52034"/>
      <c r="K52034"/>
      <c r="L52034"/>
      <c r="M52034"/>
      <c r="N52034"/>
      <c r="O52034"/>
      <c r="P52034"/>
      <c r="Q52034"/>
      <c r="R52034"/>
      <c r="T52034" s="7"/>
      <c r="U52034" s="7"/>
    </row>
    <row r="52035" spans="1:21" ht="15" x14ac:dyDescent="0.25">
      <c r="A52035" s="4"/>
      <c r="B52035" s="5"/>
      <c r="C52035" s="2"/>
      <c r="D52035"/>
      <c r="E52035"/>
      <c r="F52035"/>
      <c r="G52035"/>
      <c r="H52035"/>
      <c r="I52035"/>
      <c r="J52035"/>
      <c r="K52035"/>
      <c r="L52035"/>
      <c r="M52035"/>
      <c r="N52035"/>
      <c r="O52035"/>
      <c r="P52035"/>
      <c r="Q52035"/>
      <c r="R52035"/>
      <c r="T52035" s="7"/>
      <c r="U52035" s="7"/>
    </row>
    <row r="52036" spans="1:21" ht="15" x14ac:dyDescent="0.25">
      <c r="A52036" s="4"/>
      <c r="B52036" s="5"/>
      <c r="C52036" s="2"/>
      <c r="D52036"/>
      <c r="E52036"/>
      <c r="F52036"/>
      <c r="G52036"/>
      <c r="H52036"/>
      <c r="I52036"/>
      <c r="J52036"/>
      <c r="K52036"/>
      <c r="L52036"/>
      <c r="M52036"/>
      <c r="N52036"/>
      <c r="O52036"/>
      <c r="P52036"/>
      <c r="Q52036"/>
      <c r="R52036"/>
      <c r="T52036" s="7"/>
      <c r="U52036" s="7"/>
    </row>
    <row r="52037" spans="1:21" ht="15" x14ac:dyDescent="0.25">
      <c r="A52037" s="4"/>
      <c r="B52037" s="5"/>
      <c r="C52037" s="2"/>
      <c r="D52037"/>
      <c r="E52037"/>
      <c r="F52037"/>
      <c r="G52037"/>
      <c r="H52037"/>
      <c r="I52037"/>
      <c r="J52037"/>
      <c r="K52037"/>
      <c r="L52037"/>
      <c r="M52037"/>
      <c r="N52037"/>
      <c r="O52037"/>
      <c r="P52037"/>
      <c r="Q52037"/>
      <c r="R52037"/>
      <c r="T52037" s="7"/>
      <c r="U52037" s="7"/>
    </row>
    <row r="52038" spans="1:21" ht="15" x14ac:dyDescent="0.25">
      <c r="A52038" s="4"/>
      <c r="B52038" s="5"/>
      <c r="C52038" s="2"/>
      <c r="D52038"/>
      <c r="E52038"/>
      <c r="F52038"/>
      <c r="G52038"/>
      <c r="H52038"/>
      <c r="I52038"/>
      <c r="J52038"/>
      <c r="K52038"/>
      <c r="L52038"/>
      <c r="M52038"/>
      <c r="N52038"/>
      <c r="O52038"/>
      <c r="P52038"/>
      <c r="Q52038"/>
      <c r="R52038"/>
      <c r="T52038" s="7"/>
      <c r="U52038" s="7"/>
    </row>
    <row r="52039" spans="1:21" ht="15" x14ac:dyDescent="0.25">
      <c r="A52039" s="4"/>
      <c r="B52039" s="5"/>
      <c r="C52039" s="2"/>
      <c r="D52039"/>
      <c r="E52039"/>
      <c r="F52039"/>
      <c r="G52039"/>
      <c r="H52039"/>
      <c r="I52039"/>
      <c r="J52039"/>
      <c r="K52039"/>
      <c r="L52039"/>
      <c r="M52039"/>
      <c r="N52039"/>
      <c r="O52039"/>
      <c r="P52039"/>
      <c r="Q52039"/>
      <c r="R52039"/>
      <c r="T52039" s="7"/>
      <c r="U52039" s="7"/>
    </row>
    <row r="52040" spans="1:21" ht="15" x14ac:dyDescent="0.25">
      <c r="A52040" s="4"/>
      <c r="B52040" s="5"/>
      <c r="C52040" s="2"/>
      <c r="D52040"/>
      <c r="E52040"/>
      <c r="F52040"/>
      <c r="G52040"/>
      <c r="H52040"/>
      <c r="I52040"/>
      <c r="J52040"/>
      <c r="K52040"/>
      <c r="L52040"/>
      <c r="M52040"/>
      <c r="N52040"/>
      <c r="O52040"/>
      <c r="P52040"/>
      <c r="Q52040"/>
      <c r="R52040"/>
      <c r="T52040" s="7"/>
      <c r="U52040" s="7"/>
    </row>
    <row r="52041" spans="1:21" ht="15" x14ac:dyDescent="0.25">
      <c r="A52041" s="4"/>
      <c r="B52041" s="5"/>
      <c r="C52041" s="2"/>
      <c r="D52041"/>
      <c r="E52041"/>
      <c r="F52041"/>
      <c r="G52041"/>
      <c r="H52041"/>
      <c r="I52041"/>
      <c r="J52041"/>
      <c r="K52041"/>
      <c r="L52041"/>
      <c r="M52041"/>
      <c r="N52041"/>
      <c r="O52041"/>
      <c r="P52041"/>
      <c r="Q52041"/>
      <c r="R52041"/>
      <c r="T52041" s="7"/>
      <c r="U52041" s="7"/>
    </row>
    <row r="52042" spans="1:21" ht="15" x14ac:dyDescent="0.25">
      <c r="A52042" s="4"/>
      <c r="B52042" s="5"/>
      <c r="C52042" s="2"/>
      <c r="D52042"/>
      <c r="E52042"/>
      <c r="F52042"/>
      <c r="G52042"/>
      <c r="H52042"/>
      <c r="I52042"/>
      <c r="J52042"/>
      <c r="K52042"/>
      <c r="L52042"/>
      <c r="M52042"/>
      <c r="N52042"/>
      <c r="O52042"/>
      <c r="P52042"/>
      <c r="Q52042"/>
      <c r="R52042"/>
      <c r="T52042" s="7"/>
      <c r="U52042" s="7"/>
    </row>
    <row r="52043" spans="1:21" ht="15" x14ac:dyDescent="0.25">
      <c r="A52043" s="4"/>
      <c r="B52043" s="5"/>
      <c r="C52043" s="2"/>
      <c r="D52043"/>
      <c r="E52043"/>
      <c r="F52043"/>
      <c r="G52043"/>
      <c r="H52043"/>
      <c r="I52043"/>
      <c r="J52043"/>
      <c r="K52043"/>
      <c r="L52043"/>
      <c r="M52043"/>
      <c r="N52043"/>
      <c r="O52043"/>
      <c r="P52043"/>
      <c r="Q52043"/>
      <c r="R52043"/>
      <c r="T52043" s="7"/>
      <c r="U52043" s="7"/>
    </row>
    <row r="52044" spans="1:21" ht="15" x14ac:dyDescent="0.25">
      <c r="A52044" s="4"/>
      <c r="B52044" s="5"/>
      <c r="C52044" s="2"/>
      <c r="D52044"/>
      <c r="E52044"/>
      <c r="F52044"/>
      <c r="G52044"/>
      <c r="H52044"/>
      <c r="I52044"/>
      <c r="J52044"/>
      <c r="K52044"/>
      <c r="L52044"/>
      <c r="M52044"/>
      <c r="N52044"/>
      <c r="O52044"/>
      <c r="P52044"/>
      <c r="Q52044"/>
      <c r="R52044"/>
      <c r="T52044" s="7"/>
      <c r="U52044" s="7"/>
    </row>
    <row r="52045" spans="1:21" ht="15" x14ac:dyDescent="0.25">
      <c r="A52045" s="4"/>
      <c r="B52045" s="5"/>
      <c r="C52045" s="2"/>
      <c r="D52045"/>
      <c r="E52045"/>
      <c r="F52045"/>
      <c r="G52045"/>
      <c r="H52045"/>
      <c r="I52045"/>
      <c r="J52045"/>
      <c r="K52045"/>
      <c r="L52045"/>
      <c r="M52045"/>
      <c r="N52045"/>
      <c r="O52045"/>
      <c r="P52045"/>
      <c r="Q52045"/>
      <c r="R52045"/>
      <c r="T52045" s="7"/>
      <c r="U52045" s="7"/>
    </row>
    <row r="52046" spans="1:21" ht="15" x14ac:dyDescent="0.25">
      <c r="A52046" s="4"/>
      <c r="B52046" s="5"/>
      <c r="C52046" s="2"/>
      <c r="D52046"/>
      <c r="E52046"/>
      <c r="F52046"/>
      <c r="G52046"/>
      <c r="H52046"/>
      <c r="I52046"/>
      <c r="J52046"/>
      <c r="K52046"/>
      <c r="L52046"/>
      <c r="M52046"/>
      <c r="N52046"/>
      <c r="O52046"/>
      <c r="P52046"/>
      <c r="Q52046"/>
      <c r="R52046"/>
      <c r="T52046" s="7"/>
      <c r="U52046" s="7"/>
    </row>
    <row r="52047" spans="1:21" ht="15" x14ac:dyDescent="0.25">
      <c r="A52047" s="4"/>
      <c r="B52047" s="5"/>
      <c r="C52047" s="2"/>
      <c r="D52047"/>
      <c r="E52047"/>
      <c r="F52047"/>
      <c r="G52047"/>
      <c r="H52047"/>
      <c r="I52047"/>
      <c r="J52047"/>
      <c r="K52047"/>
      <c r="L52047"/>
      <c r="M52047"/>
      <c r="N52047"/>
      <c r="O52047"/>
      <c r="P52047"/>
      <c r="Q52047"/>
      <c r="R52047"/>
      <c r="T52047" s="7"/>
      <c r="U52047" s="7"/>
    </row>
    <row r="52048" spans="1:21" ht="15" x14ac:dyDescent="0.25">
      <c r="A52048" s="4"/>
      <c r="B52048" s="5"/>
      <c r="C52048" s="2"/>
      <c r="D52048"/>
      <c r="E52048"/>
      <c r="F52048"/>
      <c r="G52048"/>
      <c r="H52048"/>
      <c r="I52048"/>
      <c r="J52048"/>
      <c r="K52048"/>
      <c r="L52048"/>
      <c r="M52048"/>
      <c r="N52048"/>
      <c r="O52048"/>
      <c r="P52048"/>
      <c r="Q52048"/>
      <c r="R52048"/>
      <c r="T52048" s="7"/>
      <c r="U52048" s="7"/>
    </row>
    <row r="52049" spans="1:21" ht="15" x14ac:dyDescent="0.25">
      <c r="A52049" s="4"/>
      <c r="B52049" s="5"/>
      <c r="C52049" s="2"/>
      <c r="D52049"/>
      <c r="E52049"/>
      <c r="F52049"/>
      <c r="G52049"/>
      <c r="H52049"/>
      <c r="I52049"/>
      <c r="J52049"/>
      <c r="K52049"/>
      <c r="L52049"/>
      <c r="M52049"/>
      <c r="N52049"/>
      <c r="O52049"/>
      <c r="P52049"/>
      <c r="Q52049"/>
      <c r="R52049"/>
      <c r="T52049" s="7"/>
      <c r="U52049" s="7"/>
    </row>
    <row r="52050" spans="1:21" ht="15" x14ac:dyDescent="0.25">
      <c r="A52050" s="4"/>
      <c r="B52050" s="5"/>
      <c r="C52050" s="2"/>
      <c r="D52050"/>
      <c r="E52050"/>
      <c r="F52050"/>
      <c r="G52050"/>
      <c r="H52050"/>
      <c r="I52050"/>
      <c r="J52050"/>
      <c r="K52050"/>
      <c r="L52050"/>
      <c r="M52050"/>
      <c r="N52050"/>
      <c r="O52050"/>
      <c r="P52050"/>
      <c r="Q52050"/>
      <c r="R52050"/>
      <c r="T52050" s="7"/>
      <c r="U52050" s="7"/>
    </row>
    <row r="52051" spans="1:21" ht="15" x14ac:dyDescent="0.25">
      <c r="A52051" s="4"/>
      <c r="B52051" s="5"/>
      <c r="C52051" s="2"/>
      <c r="D52051"/>
      <c r="E52051"/>
      <c r="F52051"/>
      <c r="G52051"/>
      <c r="H52051"/>
      <c r="I52051"/>
      <c r="J52051"/>
      <c r="K52051"/>
      <c r="L52051"/>
      <c r="M52051"/>
      <c r="N52051"/>
      <c r="O52051"/>
      <c r="P52051"/>
      <c r="Q52051"/>
      <c r="R52051"/>
      <c r="T52051" s="7"/>
      <c r="U52051" s="7"/>
    </row>
    <row r="52052" spans="1:21" ht="15" x14ac:dyDescent="0.25">
      <c r="A52052" s="4"/>
      <c r="B52052" s="5"/>
      <c r="C52052" s="2"/>
      <c r="D52052"/>
      <c r="E52052"/>
      <c r="F52052"/>
      <c r="G52052"/>
      <c r="H52052"/>
      <c r="I52052"/>
      <c r="J52052"/>
      <c r="K52052"/>
      <c r="L52052"/>
      <c r="M52052"/>
      <c r="N52052"/>
      <c r="O52052"/>
      <c r="P52052"/>
      <c r="Q52052"/>
      <c r="R52052"/>
      <c r="T52052" s="7"/>
      <c r="U52052" s="7"/>
    </row>
    <row r="52053" spans="1:21" ht="15" x14ac:dyDescent="0.25">
      <c r="A52053" s="4"/>
      <c r="B52053" s="5"/>
      <c r="C52053" s="2"/>
      <c r="D52053"/>
      <c r="E52053"/>
      <c r="F52053"/>
      <c r="G52053"/>
      <c r="H52053"/>
      <c r="I52053"/>
      <c r="J52053"/>
      <c r="K52053"/>
      <c r="L52053"/>
      <c r="M52053"/>
      <c r="N52053"/>
      <c r="O52053"/>
      <c r="P52053"/>
      <c r="Q52053"/>
      <c r="R52053"/>
      <c r="T52053" s="7"/>
      <c r="U52053" s="7"/>
    </row>
    <row r="52054" spans="1:21" ht="15" x14ac:dyDescent="0.25">
      <c r="A52054" s="4"/>
      <c r="B52054" s="5"/>
      <c r="C52054" s="2"/>
      <c r="D52054"/>
      <c r="E52054"/>
      <c r="F52054"/>
      <c r="G52054"/>
      <c r="H52054"/>
      <c r="I52054"/>
      <c r="J52054"/>
      <c r="K52054"/>
      <c r="L52054"/>
      <c r="M52054"/>
      <c r="N52054"/>
      <c r="O52054"/>
      <c r="P52054"/>
      <c r="Q52054"/>
      <c r="R52054"/>
      <c r="T52054" s="7"/>
      <c r="U52054" s="7"/>
    </row>
    <row r="52055" spans="1:21" ht="15" x14ac:dyDescent="0.25">
      <c r="A52055" s="4"/>
      <c r="B52055" s="5"/>
      <c r="C52055" s="2"/>
      <c r="D52055"/>
      <c r="E52055"/>
      <c r="F52055"/>
      <c r="G52055"/>
      <c r="H52055"/>
      <c r="I52055"/>
      <c r="J52055"/>
      <c r="K52055"/>
      <c r="L52055"/>
      <c r="M52055"/>
      <c r="N52055"/>
      <c r="O52055"/>
      <c r="P52055"/>
      <c r="Q52055"/>
      <c r="R52055"/>
      <c r="T52055" s="7"/>
      <c r="U52055" s="7"/>
    </row>
    <row r="52056" spans="1:21" ht="15" x14ac:dyDescent="0.25">
      <c r="A52056" s="4"/>
      <c r="B52056" s="5"/>
      <c r="C52056" s="2"/>
      <c r="D52056"/>
      <c r="E52056"/>
      <c r="F52056"/>
      <c r="G52056"/>
      <c r="H52056"/>
      <c r="I52056"/>
      <c r="J52056"/>
      <c r="K52056"/>
      <c r="L52056"/>
      <c r="M52056"/>
      <c r="N52056"/>
      <c r="O52056"/>
      <c r="P52056"/>
      <c r="Q52056"/>
      <c r="R52056"/>
      <c r="T52056" s="7"/>
      <c r="U52056" s="7"/>
    </row>
    <row r="52057" spans="1:21" ht="15" x14ac:dyDescent="0.25">
      <c r="A52057" s="4"/>
      <c r="B52057" s="5"/>
      <c r="C52057" s="2"/>
      <c r="D52057"/>
      <c r="E52057"/>
      <c r="F52057"/>
      <c r="G52057"/>
      <c r="H52057"/>
      <c r="I52057"/>
      <c r="J52057"/>
      <c r="K52057"/>
      <c r="L52057"/>
      <c r="M52057"/>
      <c r="N52057"/>
      <c r="O52057"/>
      <c r="P52057"/>
      <c r="Q52057"/>
      <c r="R52057"/>
      <c r="T52057" s="7"/>
      <c r="U52057" s="7"/>
    </row>
    <row r="52058" spans="1:21" ht="15" x14ac:dyDescent="0.25">
      <c r="A52058" s="4"/>
      <c r="B52058" s="5"/>
      <c r="C52058" s="2"/>
      <c r="D52058"/>
      <c r="E52058"/>
      <c r="F52058"/>
      <c r="G52058"/>
      <c r="H52058"/>
      <c r="I52058"/>
      <c r="J52058"/>
      <c r="K52058"/>
      <c r="L52058"/>
      <c r="M52058"/>
      <c r="N52058"/>
      <c r="O52058"/>
      <c r="P52058"/>
      <c r="Q52058"/>
      <c r="R52058"/>
      <c r="T52058" s="7"/>
      <c r="U52058" s="7"/>
    </row>
    <row r="52059" spans="1:21" ht="15" x14ac:dyDescent="0.25">
      <c r="A52059" s="4"/>
      <c r="B52059" s="5"/>
      <c r="C52059" s="2"/>
      <c r="D52059"/>
      <c r="E52059"/>
      <c r="F52059"/>
      <c r="G52059"/>
      <c r="H52059"/>
      <c r="I52059"/>
      <c r="J52059"/>
      <c r="K52059"/>
      <c r="L52059"/>
      <c r="M52059"/>
      <c r="N52059"/>
      <c r="O52059"/>
      <c r="P52059"/>
      <c r="Q52059"/>
      <c r="R52059"/>
      <c r="T52059" s="7"/>
      <c r="U52059" s="7"/>
    </row>
    <row r="52060" spans="1:21" ht="15" x14ac:dyDescent="0.25">
      <c r="A52060" s="4"/>
      <c r="B52060" s="5"/>
      <c r="C52060" s="2"/>
      <c r="D52060"/>
      <c r="E52060"/>
      <c r="F52060"/>
      <c r="G52060"/>
      <c r="H52060"/>
      <c r="I52060"/>
      <c r="J52060"/>
      <c r="K52060"/>
      <c r="L52060"/>
      <c r="M52060"/>
      <c r="N52060"/>
      <c r="O52060"/>
      <c r="P52060"/>
      <c r="Q52060"/>
      <c r="R52060"/>
      <c r="T52060" s="7"/>
      <c r="U52060" s="7"/>
    </row>
    <row r="52061" spans="1:21" ht="15" x14ac:dyDescent="0.25">
      <c r="A52061" s="4"/>
      <c r="B52061" s="5"/>
      <c r="C52061" s="2"/>
      <c r="D52061"/>
      <c r="E52061"/>
      <c r="F52061"/>
      <c r="G52061"/>
      <c r="H52061"/>
      <c r="I52061"/>
      <c r="J52061"/>
      <c r="K52061"/>
      <c r="L52061"/>
      <c r="M52061"/>
      <c r="N52061"/>
      <c r="O52061"/>
      <c r="P52061"/>
      <c r="Q52061"/>
      <c r="R52061"/>
      <c r="T52061" s="7"/>
      <c r="U52061" s="7"/>
    </row>
    <row r="52062" spans="1:21" ht="15" x14ac:dyDescent="0.25">
      <c r="A52062" s="4"/>
      <c r="B52062" s="5"/>
      <c r="C52062" s="2"/>
      <c r="D52062"/>
      <c r="E52062"/>
      <c r="F52062"/>
      <c r="G52062"/>
      <c r="H52062"/>
      <c r="I52062"/>
      <c r="J52062"/>
      <c r="K52062"/>
      <c r="L52062"/>
      <c r="M52062"/>
      <c r="N52062"/>
      <c r="O52062"/>
      <c r="P52062"/>
      <c r="Q52062"/>
      <c r="R52062"/>
      <c r="T52062" s="7"/>
      <c r="U52062" s="7"/>
    </row>
    <row r="52063" spans="1:21" ht="15" x14ac:dyDescent="0.25">
      <c r="A52063" s="4"/>
      <c r="B52063" s="5"/>
      <c r="C52063" s="2"/>
      <c r="D52063"/>
      <c r="E52063"/>
      <c r="F52063"/>
      <c r="G52063"/>
      <c r="H52063"/>
      <c r="I52063"/>
      <c r="J52063"/>
      <c r="K52063"/>
      <c r="L52063"/>
      <c r="M52063"/>
      <c r="N52063"/>
      <c r="O52063"/>
      <c r="P52063"/>
      <c r="Q52063"/>
      <c r="R52063"/>
      <c r="T52063" s="7"/>
      <c r="U52063" s="7"/>
    </row>
    <row r="52064" spans="1:21" ht="15" x14ac:dyDescent="0.25">
      <c r="A52064" s="4"/>
      <c r="B52064" s="5"/>
      <c r="C52064" s="2"/>
      <c r="D52064"/>
      <c r="E52064"/>
      <c r="F52064"/>
      <c r="G52064"/>
      <c r="H52064"/>
      <c r="I52064"/>
      <c r="J52064"/>
      <c r="K52064"/>
      <c r="L52064"/>
      <c r="M52064"/>
      <c r="N52064"/>
      <c r="O52064"/>
      <c r="P52064"/>
      <c r="Q52064"/>
      <c r="R52064"/>
      <c r="T52064" s="7"/>
      <c r="U52064" s="7"/>
    </row>
    <row r="52065" spans="1:21" ht="15" x14ac:dyDescent="0.25">
      <c r="A52065" s="4"/>
      <c r="B52065" s="5"/>
      <c r="C52065" s="2"/>
      <c r="D52065"/>
      <c r="E52065"/>
      <c r="F52065"/>
      <c r="G52065"/>
      <c r="H52065"/>
      <c r="I52065"/>
      <c r="J52065"/>
      <c r="K52065"/>
      <c r="L52065"/>
      <c r="M52065"/>
      <c r="N52065"/>
      <c r="O52065"/>
      <c r="P52065"/>
      <c r="Q52065"/>
      <c r="R52065"/>
      <c r="T52065" s="7"/>
      <c r="U52065" s="7"/>
    </row>
    <row r="52066" spans="1:21" ht="15" x14ac:dyDescent="0.25">
      <c r="A52066" s="4"/>
      <c r="B52066" s="5"/>
      <c r="C52066" s="2"/>
      <c r="D52066"/>
      <c r="E52066"/>
      <c r="F52066"/>
      <c r="G52066"/>
      <c r="H52066"/>
      <c r="I52066"/>
      <c r="J52066"/>
      <c r="K52066"/>
      <c r="L52066"/>
      <c r="M52066"/>
      <c r="N52066"/>
      <c r="O52066"/>
      <c r="P52066"/>
      <c r="Q52066"/>
      <c r="R52066"/>
      <c r="T52066" s="7"/>
      <c r="U52066" s="7"/>
    </row>
    <row r="52067" spans="1:21" ht="15" x14ac:dyDescent="0.25">
      <c r="A52067" s="4"/>
      <c r="B52067" s="5"/>
      <c r="C52067" s="2"/>
      <c r="D52067"/>
      <c r="E52067"/>
      <c r="F52067"/>
      <c r="G52067"/>
      <c r="H52067"/>
      <c r="I52067"/>
      <c r="J52067"/>
      <c r="K52067"/>
      <c r="L52067"/>
      <c r="M52067"/>
      <c r="N52067"/>
      <c r="O52067"/>
      <c r="P52067"/>
      <c r="Q52067"/>
      <c r="R52067"/>
      <c r="T52067" s="7"/>
      <c r="U52067" s="7"/>
    </row>
    <row r="52068" spans="1:21" ht="15" x14ac:dyDescent="0.25">
      <c r="A52068" s="4"/>
      <c r="B52068" s="5"/>
      <c r="C52068" s="2"/>
      <c r="D52068"/>
      <c r="E52068"/>
      <c r="F52068"/>
      <c r="G52068"/>
      <c r="H52068"/>
      <c r="I52068"/>
      <c r="J52068"/>
      <c r="K52068"/>
      <c r="L52068"/>
      <c r="M52068"/>
      <c r="N52068"/>
      <c r="O52068"/>
      <c r="P52068"/>
      <c r="Q52068"/>
      <c r="R52068"/>
      <c r="T52068" s="7"/>
      <c r="U52068" s="7"/>
    </row>
    <row r="52069" spans="1:21" ht="15" x14ac:dyDescent="0.25">
      <c r="A52069" s="4"/>
      <c r="B52069" s="5"/>
      <c r="C52069" s="2"/>
      <c r="D52069"/>
      <c r="E52069"/>
      <c r="F52069"/>
      <c r="G52069"/>
      <c r="H52069"/>
      <c r="I52069"/>
      <c r="J52069"/>
      <c r="K52069"/>
      <c r="L52069"/>
      <c r="M52069"/>
      <c r="N52069"/>
      <c r="O52069"/>
      <c r="P52069"/>
      <c r="Q52069"/>
      <c r="R52069"/>
      <c r="T52069" s="7"/>
      <c r="U52069" s="7"/>
    </row>
    <row r="52070" spans="1:21" ht="15" x14ac:dyDescent="0.25">
      <c r="A52070" s="4"/>
      <c r="B52070" s="5"/>
      <c r="C52070" s="2"/>
      <c r="D52070"/>
      <c r="E52070"/>
      <c r="F52070"/>
      <c r="G52070"/>
      <c r="H52070"/>
      <c r="I52070"/>
      <c r="J52070"/>
      <c r="K52070"/>
      <c r="L52070"/>
      <c r="M52070"/>
      <c r="N52070"/>
      <c r="O52070"/>
      <c r="P52070"/>
      <c r="Q52070"/>
      <c r="R52070"/>
      <c r="T52070" s="7"/>
      <c r="U52070" s="7"/>
    </row>
    <row r="52071" spans="1:21" ht="15" x14ac:dyDescent="0.25">
      <c r="A52071" s="4"/>
      <c r="B52071" s="5"/>
      <c r="C52071" s="2"/>
      <c r="D52071"/>
      <c r="E52071"/>
      <c r="F52071"/>
      <c r="G52071"/>
      <c r="H52071"/>
      <c r="I52071"/>
      <c r="J52071"/>
      <c r="K52071"/>
      <c r="L52071"/>
      <c r="M52071"/>
      <c r="N52071"/>
      <c r="O52071"/>
      <c r="P52071"/>
      <c r="Q52071"/>
      <c r="R52071"/>
      <c r="T52071" s="7"/>
      <c r="U52071" s="7"/>
    </row>
    <row r="52072" spans="1:21" ht="15" x14ac:dyDescent="0.25">
      <c r="A52072" s="4"/>
      <c r="B52072" s="5"/>
      <c r="C52072" s="2"/>
      <c r="D52072"/>
      <c r="E52072"/>
      <c r="F52072"/>
      <c r="G52072"/>
      <c r="H52072"/>
      <c r="I52072"/>
      <c r="J52072"/>
      <c r="K52072"/>
      <c r="L52072"/>
      <c r="M52072"/>
      <c r="N52072"/>
      <c r="O52072"/>
      <c r="P52072"/>
      <c r="Q52072"/>
      <c r="R52072"/>
      <c r="T52072" s="7"/>
      <c r="U52072" s="7"/>
    </row>
    <row r="52073" spans="1:21" ht="15" x14ac:dyDescent="0.25">
      <c r="A52073" s="4"/>
      <c r="B52073" s="5"/>
      <c r="C52073" s="2"/>
      <c r="D52073"/>
      <c r="E52073"/>
      <c r="F52073"/>
      <c r="G52073"/>
      <c r="H52073"/>
      <c r="I52073"/>
      <c r="J52073"/>
      <c r="K52073"/>
      <c r="L52073"/>
      <c r="M52073"/>
      <c r="N52073"/>
      <c r="O52073"/>
      <c r="P52073"/>
      <c r="Q52073"/>
      <c r="R52073"/>
      <c r="T52073" s="7"/>
      <c r="U52073" s="7"/>
    </row>
    <row r="52074" spans="1:21" ht="15" x14ac:dyDescent="0.25">
      <c r="A52074" s="4"/>
      <c r="B52074" s="5"/>
      <c r="C52074" s="2"/>
      <c r="D52074"/>
      <c r="E52074"/>
      <c r="F52074"/>
      <c r="G52074"/>
      <c r="H52074"/>
      <c r="I52074"/>
      <c r="J52074"/>
      <c r="K52074"/>
      <c r="L52074"/>
      <c r="M52074"/>
      <c r="N52074"/>
      <c r="O52074"/>
      <c r="P52074"/>
      <c r="Q52074"/>
      <c r="R52074"/>
      <c r="T52074" s="7"/>
      <c r="U52074" s="7"/>
    </row>
    <row r="52075" spans="1:21" ht="15" x14ac:dyDescent="0.25">
      <c r="A52075" s="4"/>
      <c r="B52075" s="5"/>
      <c r="C52075" s="2"/>
      <c r="D52075"/>
      <c r="E52075"/>
      <c r="F52075"/>
      <c r="G52075"/>
      <c r="H52075"/>
      <c r="I52075"/>
      <c r="J52075"/>
      <c r="K52075"/>
      <c r="L52075"/>
      <c r="M52075"/>
      <c r="N52075"/>
      <c r="O52075"/>
      <c r="P52075"/>
      <c r="Q52075"/>
      <c r="R52075"/>
      <c r="T52075" s="7"/>
      <c r="U52075" s="7"/>
    </row>
    <row r="52076" spans="1:21" ht="15" x14ac:dyDescent="0.25">
      <c r="A52076" s="4"/>
      <c r="B52076" s="5"/>
      <c r="C52076" s="2"/>
      <c r="D52076"/>
      <c r="E52076"/>
      <c r="F52076"/>
      <c r="G52076"/>
      <c r="H52076"/>
      <c r="I52076"/>
      <c r="J52076"/>
      <c r="K52076"/>
      <c r="L52076"/>
      <c r="M52076"/>
      <c r="N52076"/>
      <c r="O52076"/>
      <c r="P52076"/>
      <c r="Q52076"/>
      <c r="R52076"/>
      <c r="T52076" s="7"/>
      <c r="U52076" s="7"/>
    </row>
    <row r="52077" spans="1:21" ht="15" x14ac:dyDescent="0.25">
      <c r="A52077" s="4"/>
      <c r="B52077" s="5"/>
      <c r="C52077" s="2"/>
      <c r="D52077"/>
      <c r="E52077"/>
      <c r="F52077"/>
      <c r="G52077"/>
      <c r="H52077"/>
      <c r="I52077"/>
      <c r="J52077"/>
      <c r="K52077"/>
      <c r="L52077"/>
      <c r="M52077"/>
      <c r="N52077"/>
      <c r="O52077"/>
      <c r="P52077"/>
      <c r="Q52077"/>
      <c r="R52077"/>
      <c r="T52077" s="7"/>
      <c r="U52077" s="7"/>
    </row>
    <row r="52078" spans="1:21" ht="15" x14ac:dyDescent="0.25">
      <c r="A52078" s="4"/>
      <c r="B52078" s="5"/>
      <c r="C52078" s="2"/>
      <c r="D52078"/>
      <c r="E52078"/>
      <c r="F52078"/>
      <c r="G52078"/>
      <c r="H52078"/>
      <c r="I52078"/>
      <c r="J52078"/>
      <c r="K52078"/>
      <c r="L52078"/>
      <c r="M52078"/>
      <c r="N52078"/>
      <c r="O52078"/>
      <c r="P52078"/>
      <c r="Q52078"/>
      <c r="R52078"/>
      <c r="T52078" s="7"/>
      <c r="U52078" s="7"/>
    </row>
    <row r="52079" spans="1:21" ht="15" x14ac:dyDescent="0.25">
      <c r="A52079" s="4"/>
      <c r="B52079" s="5"/>
      <c r="C52079" s="2"/>
      <c r="D52079"/>
      <c r="E52079"/>
      <c r="F52079"/>
      <c r="G52079"/>
      <c r="H52079"/>
      <c r="I52079"/>
      <c r="J52079"/>
      <c r="K52079"/>
      <c r="L52079"/>
      <c r="M52079"/>
      <c r="N52079"/>
      <c r="O52079"/>
      <c r="P52079"/>
      <c r="Q52079"/>
      <c r="R52079"/>
      <c r="T52079" s="7"/>
      <c r="U52079" s="7"/>
    </row>
    <row r="52080" spans="1:21" ht="15" x14ac:dyDescent="0.25">
      <c r="A52080" s="4"/>
      <c r="B52080" s="5"/>
      <c r="C52080" s="2"/>
      <c r="D52080"/>
      <c r="E52080"/>
      <c r="F52080"/>
      <c r="G52080"/>
      <c r="H52080"/>
      <c r="I52080"/>
      <c r="J52080"/>
      <c r="K52080"/>
      <c r="L52080"/>
      <c r="M52080"/>
      <c r="N52080"/>
      <c r="O52080"/>
      <c r="P52080"/>
      <c r="Q52080"/>
      <c r="R52080"/>
      <c r="T52080" s="7"/>
      <c r="U52080" s="7"/>
    </row>
    <row r="52081" spans="1:21" ht="15" x14ac:dyDescent="0.25">
      <c r="A52081" s="4"/>
      <c r="B52081" s="5"/>
      <c r="C52081" s="2"/>
      <c r="D52081"/>
      <c r="E52081"/>
      <c r="F52081"/>
      <c r="G52081"/>
      <c r="H52081"/>
      <c r="I52081"/>
      <c r="J52081"/>
      <c r="K52081"/>
      <c r="L52081"/>
      <c r="M52081"/>
      <c r="N52081"/>
      <c r="O52081"/>
      <c r="P52081"/>
      <c r="Q52081"/>
      <c r="R52081"/>
      <c r="T52081" s="7"/>
      <c r="U52081" s="7"/>
    </row>
    <row r="52082" spans="1:21" ht="15" x14ac:dyDescent="0.25">
      <c r="A52082" s="4"/>
      <c r="B52082" s="5"/>
      <c r="C52082" s="2"/>
      <c r="D52082"/>
      <c r="E52082"/>
      <c r="F52082"/>
      <c r="G52082"/>
      <c r="H52082"/>
      <c r="I52082"/>
      <c r="J52082"/>
      <c r="K52082"/>
      <c r="L52082"/>
      <c r="M52082"/>
      <c r="N52082"/>
      <c r="O52082"/>
      <c r="P52082"/>
      <c r="Q52082"/>
      <c r="R52082"/>
      <c r="T52082" s="7"/>
      <c r="U52082" s="7"/>
    </row>
    <row r="52083" spans="1:21" ht="15" x14ac:dyDescent="0.25">
      <c r="A52083" s="4"/>
      <c r="B52083" s="5"/>
      <c r="C52083" s="2"/>
      <c r="D52083"/>
      <c r="E52083"/>
      <c r="F52083"/>
      <c r="G52083"/>
      <c r="H52083"/>
      <c r="I52083"/>
      <c r="J52083"/>
      <c r="K52083"/>
      <c r="L52083"/>
      <c r="M52083"/>
      <c r="N52083"/>
      <c r="O52083"/>
      <c r="P52083"/>
      <c r="Q52083"/>
      <c r="R52083"/>
      <c r="T52083" s="7"/>
      <c r="U52083" s="7"/>
    </row>
    <row r="52084" spans="1:21" ht="15" x14ac:dyDescent="0.25">
      <c r="A52084" s="4"/>
      <c r="B52084" s="5"/>
      <c r="C52084" s="2"/>
      <c r="D52084"/>
      <c r="E52084"/>
      <c r="F52084"/>
      <c r="G52084"/>
      <c r="H52084"/>
      <c r="I52084"/>
      <c r="J52084"/>
      <c r="K52084"/>
      <c r="L52084"/>
      <c r="M52084"/>
      <c r="N52084"/>
      <c r="O52084"/>
      <c r="P52084"/>
      <c r="Q52084"/>
      <c r="R52084"/>
      <c r="T52084" s="7"/>
      <c r="U52084" s="7"/>
    </row>
    <row r="52085" spans="1:21" ht="15" x14ac:dyDescent="0.25">
      <c r="A52085" s="4"/>
      <c r="B52085" s="5"/>
      <c r="C52085" s="2"/>
      <c r="D52085"/>
      <c r="E52085"/>
      <c r="F52085"/>
      <c r="G52085"/>
      <c r="H52085"/>
      <c r="I52085"/>
      <c r="J52085"/>
      <c r="K52085"/>
      <c r="L52085"/>
      <c r="M52085"/>
      <c r="N52085"/>
      <c r="O52085"/>
      <c r="P52085"/>
      <c r="Q52085"/>
      <c r="R52085"/>
      <c r="T52085" s="7"/>
      <c r="U52085" s="7"/>
    </row>
    <row r="52086" spans="1:21" ht="15" x14ac:dyDescent="0.25">
      <c r="A52086" s="4"/>
      <c r="B52086" s="5"/>
      <c r="C52086" s="2"/>
      <c r="D52086"/>
      <c r="E52086"/>
      <c r="F52086"/>
      <c r="G52086"/>
      <c r="H52086"/>
      <c r="I52086"/>
      <c r="J52086"/>
      <c r="K52086"/>
      <c r="L52086"/>
      <c r="M52086"/>
      <c r="N52086"/>
      <c r="O52086"/>
      <c r="P52086"/>
      <c r="Q52086"/>
      <c r="R52086"/>
      <c r="T52086" s="7"/>
      <c r="U52086" s="7"/>
    </row>
    <row r="52087" spans="1:21" ht="15" x14ac:dyDescent="0.25">
      <c r="A52087" s="4"/>
      <c r="B52087" s="5"/>
      <c r="C52087" s="2"/>
      <c r="D52087"/>
      <c r="E52087"/>
      <c r="F52087"/>
      <c r="G52087"/>
      <c r="H52087"/>
      <c r="I52087"/>
      <c r="J52087"/>
      <c r="K52087"/>
      <c r="L52087"/>
      <c r="M52087"/>
      <c r="N52087"/>
      <c r="O52087"/>
      <c r="P52087"/>
      <c r="Q52087"/>
      <c r="R52087"/>
      <c r="T52087" s="7"/>
      <c r="U52087" s="7"/>
    </row>
    <row r="52088" spans="1:21" ht="15" x14ac:dyDescent="0.25">
      <c r="A52088" s="4"/>
      <c r="B52088" s="5"/>
      <c r="C52088" s="2"/>
      <c r="D52088"/>
      <c r="E52088"/>
      <c r="F52088"/>
      <c r="G52088"/>
      <c r="H52088"/>
      <c r="I52088"/>
      <c r="J52088"/>
      <c r="K52088"/>
      <c r="L52088"/>
      <c r="M52088"/>
      <c r="N52088"/>
      <c r="O52088"/>
      <c r="P52088"/>
      <c r="Q52088"/>
      <c r="R52088"/>
      <c r="T52088" s="7"/>
      <c r="U52088" s="7"/>
    </row>
    <row r="52089" spans="1:21" ht="15" x14ac:dyDescent="0.25">
      <c r="A52089" s="4"/>
      <c r="B52089" s="5"/>
      <c r="C52089" s="2"/>
      <c r="D52089"/>
      <c r="E52089"/>
      <c r="F52089"/>
      <c r="G52089"/>
      <c r="H52089"/>
      <c r="I52089"/>
      <c r="J52089"/>
      <c r="K52089"/>
      <c r="L52089"/>
      <c r="M52089"/>
      <c r="N52089"/>
      <c r="O52089"/>
      <c r="P52089"/>
      <c r="Q52089"/>
      <c r="R52089"/>
      <c r="T52089" s="7"/>
      <c r="U52089" s="7"/>
    </row>
    <row r="52090" spans="1:21" ht="15" x14ac:dyDescent="0.25">
      <c r="A52090" s="4"/>
      <c r="B52090" s="5"/>
      <c r="C52090" s="2"/>
      <c r="D52090"/>
      <c r="E52090"/>
      <c r="F52090"/>
      <c r="G52090"/>
      <c r="H52090"/>
      <c r="I52090"/>
      <c r="J52090"/>
      <c r="K52090"/>
      <c r="L52090"/>
      <c r="M52090"/>
      <c r="N52090"/>
      <c r="O52090"/>
      <c r="P52090"/>
      <c r="Q52090"/>
      <c r="R52090"/>
      <c r="T52090" s="7"/>
      <c r="U52090" s="7"/>
    </row>
    <row r="52091" spans="1:21" ht="15" x14ac:dyDescent="0.25">
      <c r="A52091" s="4"/>
      <c r="B52091" s="5"/>
      <c r="C52091" s="2"/>
      <c r="D52091"/>
      <c r="E52091"/>
      <c r="F52091"/>
      <c r="G52091"/>
      <c r="H52091"/>
      <c r="I52091"/>
      <c r="J52091"/>
      <c r="K52091"/>
      <c r="L52091"/>
      <c r="M52091"/>
      <c r="N52091"/>
      <c r="O52091"/>
      <c r="P52091"/>
      <c r="Q52091"/>
      <c r="R52091"/>
      <c r="T52091" s="7"/>
      <c r="U52091" s="7"/>
    </row>
    <row r="52092" spans="1:21" ht="15" x14ac:dyDescent="0.25">
      <c r="A52092" s="4"/>
      <c r="B52092" s="5"/>
      <c r="C52092" s="2"/>
      <c r="D52092"/>
      <c r="E52092"/>
      <c r="F52092"/>
      <c r="G52092"/>
      <c r="H52092"/>
      <c r="I52092"/>
      <c r="J52092"/>
      <c r="K52092"/>
      <c r="L52092"/>
      <c r="M52092"/>
      <c r="N52092"/>
      <c r="O52092"/>
      <c r="P52092"/>
      <c r="Q52092"/>
      <c r="R52092"/>
      <c r="T52092" s="7"/>
      <c r="U52092" s="7"/>
    </row>
    <row r="52093" spans="1:21" ht="15" x14ac:dyDescent="0.25">
      <c r="A52093" s="4"/>
      <c r="B52093" s="5"/>
      <c r="C52093" s="2"/>
      <c r="D52093"/>
      <c r="E52093"/>
      <c r="F52093"/>
      <c r="G52093"/>
      <c r="H52093"/>
      <c r="I52093"/>
      <c r="J52093"/>
      <c r="K52093"/>
      <c r="L52093"/>
      <c r="M52093"/>
      <c r="N52093"/>
      <c r="O52093"/>
      <c r="P52093"/>
      <c r="Q52093"/>
      <c r="R52093"/>
      <c r="T52093" s="7"/>
      <c r="U52093" s="7"/>
    </row>
    <row r="52094" spans="1:21" ht="15" x14ac:dyDescent="0.25">
      <c r="A52094" s="4"/>
      <c r="B52094" s="5"/>
      <c r="C52094" s="2"/>
      <c r="D52094"/>
      <c r="E52094"/>
      <c r="F52094"/>
      <c r="G52094"/>
      <c r="H52094"/>
      <c r="I52094"/>
      <c r="J52094"/>
      <c r="K52094"/>
      <c r="L52094"/>
      <c r="M52094"/>
      <c r="N52094"/>
      <c r="O52094"/>
      <c r="P52094"/>
      <c r="Q52094"/>
      <c r="R52094"/>
      <c r="T52094" s="7"/>
      <c r="U52094" s="7"/>
    </row>
    <row r="52095" spans="1:21" ht="15" x14ac:dyDescent="0.25">
      <c r="A52095" s="4"/>
      <c r="B52095" s="5"/>
      <c r="C52095" s="2"/>
      <c r="D52095"/>
      <c r="E52095"/>
      <c r="F52095"/>
      <c r="G52095"/>
      <c r="H52095"/>
      <c r="I52095"/>
      <c r="J52095"/>
      <c r="K52095"/>
      <c r="L52095"/>
      <c r="M52095"/>
      <c r="N52095"/>
      <c r="O52095"/>
      <c r="P52095"/>
      <c r="Q52095"/>
      <c r="R52095"/>
      <c r="T52095" s="7"/>
      <c r="U52095" s="7"/>
    </row>
    <row r="52096" spans="1:21" ht="15" x14ac:dyDescent="0.25">
      <c r="A52096" s="4"/>
      <c r="B52096" s="5"/>
      <c r="C52096" s="2"/>
      <c r="D52096"/>
      <c r="E52096"/>
      <c r="F52096"/>
      <c r="G52096"/>
      <c r="H52096"/>
      <c r="I52096"/>
      <c r="J52096"/>
      <c r="K52096"/>
      <c r="L52096"/>
      <c r="M52096"/>
      <c r="N52096"/>
      <c r="O52096"/>
      <c r="P52096"/>
      <c r="Q52096"/>
      <c r="R52096"/>
      <c r="T52096" s="7"/>
      <c r="U52096" s="7"/>
    </row>
    <row r="52097" spans="1:21" ht="15" x14ac:dyDescent="0.25">
      <c r="A52097" s="4"/>
      <c r="B52097" s="5"/>
      <c r="C52097" s="2"/>
      <c r="D52097"/>
      <c r="E52097"/>
      <c r="F52097"/>
      <c r="G52097"/>
      <c r="H52097"/>
      <c r="I52097"/>
      <c r="J52097"/>
      <c r="K52097"/>
      <c r="L52097"/>
      <c r="M52097"/>
      <c r="N52097"/>
      <c r="O52097"/>
      <c r="P52097"/>
      <c r="Q52097"/>
      <c r="R52097"/>
      <c r="T52097" s="7"/>
      <c r="U52097" s="7"/>
    </row>
    <row r="52098" spans="1:21" ht="15" x14ac:dyDescent="0.25">
      <c r="A52098" s="4"/>
      <c r="B52098" s="5"/>
      <c r="C52098" s="2"/>
      <c r="D52098"/>
      <c r="E52098"/>
      <c r="F52098"/>
      <c r="G52098"/>
      <c r="H52098"/>
      <c r="I52098"/>
      <c r="J52098"/>
      <c r="K52098"/>
      <c r="L52098"/>
      <c r="M52098"/>
      <c r="N52098"/>
      <c r="O52098"/>
      <c r="P52098"/>
      <c r="Q52098"/>
      <c r="R52098"/>
      <c r="T52098" s="7"/>
      <c r="U52098" s="7"/>
    </row>
    <row r="52099" spans="1:21" ht="15" x14ac:dyDescent="0.25">
      <c r="A52099" s="4"/>
      <c r="B52099" s="5"/>
      <c r="C52099" s="2"/>
      <c r="D52099"/>
      <c r="E52099"/>
      <c r="F52099"/>
      <c r="G52099"/>
      <c r="H52099"/>
      <c r="I52099"/>
      <c r="J52099"/>
      <c r="K52099"/>
      <c r="L52099"/>
      <c r="M52099"/>
      <c r="N52099"/>
      <c r="O52099"/>
      <c r="P52099"/>
      <c r="Q52099"/>
      <c r="R52099"/>
      <c r="T52099" s="7"/>
      <c r="U52099" s="7"/>
    </row>
    <row r="52100" spans="1:21" ht="15" x14ac:dyDescent="0.25">
      <c r="A52100" s="4"/>
      <c r="B52100" s="5"/>
      <c r="C52100" s="2"/>
      <c r="D52100"/>
      <c r="E52100"/>
      <c r="F52100"/>
      <c r="G52100"/>
      <c r="H52100"/>
      <c r="I52100"/>
      <c r="J52100"/>
      <c r="K52100"/>
      <c r="L52100"/>
      <c r="M52100"/>
      <c r="N52100"/>
      <c r="O52100"/>
      <c r="P52100"/>
      <c r="Q52100"/>
      <c r="R52100"/>
      <c r="T52100" s="7"/>
      <c r="U52100" s="7"/>
    </row>
    <row r="52101" spans="1:21" ht="15" x14ac:dyDescent="0.25">
      <c r="A52101" s="4"/>
      <c r="B52101" s="5"/>
      <c r="C52101" s="2"/>
      <c r="D52101"/>
      <c r="E52101"/>
      <c r="F52101"/>
      <c r="G52101"/>
      <c r="H52101"/>
      <c r="I52101"/>
      <c r="J52101"/>
      <c r="K52101"/>
      <c r="L52101"/>
      <c r="M52101"/>
      <c r="N52101"/>
      <c r="O52101"/>
      <c r="P52101"/>
      <c r="Q52101"/>
      <c r="R52101"/>
      <c r="T52101" s="7"/>
      <c r="U52101" s="7"/>
    </row>
    <row r="52102" spans="1:21" ht="15" x14ac:dyDescent="0.25">
      <c r="A52102" s="4"/>
      <c r="B52102" s="5"/>
      <c r="C52102" s="2"/>
      <c r="D52102"/>
      <c r="E52102"/>
      <c r="F52102"/>
      <c r="G52102"/>
      <c r="H52102"/>
      <c r="I52102"/>
      <c r="J52102"/>
      <c r="K52102"/>
      <c r="L52102"/>
      <c r="M52102"/>
      <c r="N52102"/>
      <c r="O52102"/>
      <c r="P52102"/>
      <c r="Q52102"/>
      <c r="R52102"/>
      <c r="T52102" s="7"/>
      <c r="U52102" s="7"/>
    </row>
    <row r="52103" spans="1:21" ht="15" x14ac:dyDescent="0.25">
      <c r="A52103" s="4"/>
      <c r="B52103" s="5"/>
      <c r="C52103" s="2"/>
      <c r="D52103"/>
      <c r="E52103"/>
      <c r="F52103"/>
      <c r="G52103"/>
      <c r="H52103"/>
      <c r="I52103"/>
      <c r="J52103"/>
      <c r="K52103"/>
      <c r="L52103"/>
      <c r="M52103"/>
      <c r="N52103"/>
      <c r="O52103"/>
      <c r="P52103"/>
      <c r="Q52103"/>
      <c r="R52103"/>
      <c r="T52103" s="7"/>
      <c r="U52103" s="7"/>
    </row>
    <row r="52104" spans="1:21" ht="15" x14ac:dyDescent="0.25">
      <c r="A52104" s="4"/>
      <c r="B52104" s="5"/>
      <c r="C52104" s="2"/>
      <c r="D52104"/>
      <c r="E52104"/>
      <c r="F52104"/>
      <c r="G52104"/>
      <c r="H52104"/>
      <c r="I52104"/>
      <c r="J52104"/>
      <c r="K52104"/>
      <c r="L52104"/>
      <c r="M52104"/>
      <c r="N52104"/>
      <c r="O52104"/>
      <c r="P52104"/>
      <c r="Q52104"/>
      <c r="R52104"/>
      <c r="T52104" s="7"/>
      <c r="U52104" s="7"/>
    </row>
    <row r="52105" spans="1:21" ht="15" x14ac:dyDescent="0.25">
      <c r="A52105" s="4"/>
      <c r="B52105" s="5"/>
      <c r="C52105" s="2"/>
      <c r="D52105"/>
      <c r="E52105"/>
      <c r="F52105"/>
      <c r="G52105"/>
      <c r="H52105"/>
      <c r="I52105"/>
      <c r="J52105"/>
      <c r="K52105"/>
      <c r="L52105"/>
      <c r="M52105"/>
      <c r="N52105"/>
      <c r="O52105"/>
      <c r="P52105"/>
      <c r="Q52105"/>
      <c r="R52105"/>
      <c r="T52105" s="7"/>
      <c r="U52105" s="7"/>
    </row>
    <row r="52106" spans="1:21" ht="15" x14ac:dyDescent="0.25">
      <c r="A52106" s="4"/>
      <c r="B52106" s="5"/>
      <c r="C52106" s="2"/>
      <c r="D52106"/>
      <c r="E52106"/>
      <c r="F52106"/>
      <c r="G52106"/>
      <c r="H52106"/>
      <c r="I52106"/>
      <c r="J52106"/>
      <c r="K52106"/>
      <c r="L52106"/>
      <c r="M52106"/>
      <c r="N52106"/>
      <c r="O52106"/>
      <c r="P52106"/>
      <c r="Q52106"/>
      <c r="R52106"/>
      <c r="T52106" s="7"/>
      <c r="U52106" s="7"/>
    </row>
    <row r="52107" spans="1:21" ht="15" x14ac:dyDescent="0.25">
      <c r="A52107" s="4"/>
      <c r="B52107" s="5"/>
      <c r="C52107" s="2"/>
      <c r="D52107"/>
      <c r="E52107"/>
      <c r="F52107"/>
      <c r="G52107"/>
      <c r="H52107"/>
      <c r="I52107"/>
      <c r="J52107"/>
      <c r="K52107"/>
      <c r="L52107"/>
      <c r="M52107"/>
      <c r="N52107"/>
      <c r="O52107"/>
      <c r="P52107"/>
      <c r="Q52107"/>
      <c r="R52107"/>
      <c r="T52107" s="7"/>
      <c r="U52107" s="7"/>
    </row>
    <row r="52108" spans="1:21" ht="15" x14ac:dyDescent="0.25">
      <c r="A52108" s="4"/>
      <c r="B52108" s="5"/>
      <c r="C52108" s="2"/>
      <c r="D52108"/>
      <c r="E52108"/>
      <c r="F52108"/>
      <c r="G52108"/>
      <c r="H52108"/>
      <c r="I52108"/>
      <c r="J52108"/>
      <c r="K52108"/>
      <c r="L52108"/>
      <c r="M52108"/>
      <c r="N52108"/>
      <c r="O52108"/>
      <c r="P52108"/>
      <c r="Q52108"/>
      <c r="R52108"/>
      <c r="T52108" s="7"/>
      <c r="U52108" s="7"/>
    </row>
    <row r="52109" spans="1:21" ht="15" x14ac:dyDescent="0.25">
      <c r="A52109" s="4"/>
      <c r="B52109" s="5"/>
      <c r="C52109" s="2"/>
      <c r="D52109"/>
      <c r="E52109"/>
      <c r="F52109"/>
      <c r="G52109"/>
      <c r="H52109"/>
      <c r="I52109"/>
      <c r="J52109"/>
      <c r="K52109"/>
      <c r="L52109"/>
      <c r="M52109"/>
      <c r="N52109"/>
      <c r="O52109"/>
      <c r="P52109"/>
      <c r="Q52109"/>
      <c r="R52109"/>
      <c r="T52109" s="7"/>
      <c r="U52109" s="7"/>
    </row>
    <row r="52110" spans="1:21" ht="15" x14ac:dyDescent="0.25">
      <c r="A52110" s="4"/>
      <c r="B52110" s="5"/>
      <c r="C52110" s="2"/>
      <c r="D52110"/>
      <c r="E52110"/>
      <c r="F52110"/>
      <c r="G52110"/>
      <c r="H52110"/>
      <c r="I52110"/>
      <c r="J52110"/>
      <c r="K52110"/>
      <c r="L52110"/>
      <c r="M52110"/>
      <c r="N52110"/>
      <c r="O52110"/>
      <c r="P52110"/>
      <c r="Q52110"/>
      <c r="R52110"/>
      <c r="T52110" s="7"/>
      <c r="U52110" s="7"/>
    </row>
    <row r="52111" spans="1:21" ht="15" x14ac:dyDescent="0.25">
      <c r="A52111" s="4"/>
      <c r="B52111" s="5"/>
      <c r="C52111" s="2"/>
      <c r="D52111"/>
      <c r="E52111"/>
      <c r="F52111"/>
      <c r="G52111"/>
      <c r="H52111"/>
      <c r="I52111"/>
      <c r="J52111"/>
      <c r="K52111"/>
      <c r="L52111"/>
      <c r="M52111"/>
      <c r="N52111"/>
      <c r="O52111"/>
      <c r="P52111"/>
      <c r="Q52111"/>
      <c r="R52111"/>
      <c r="T52111" s="7"/>
      <c r="U52111" s="7"/>
    </row>
    <row r="52112" spans="1:21" ht="15" x14ac:dyDescent="0.25">
      <c r="A52112" s="4"/>
      <c r="B52112" s="5"/>
      <c r="C52112" s="2"/>
      <c r="D52112"/>
      <c r="E52112"/>
      <c r="F52112"/>
      <c r="G52112"/>
      <c r="H52112"/>
      <c r="I52112"/>
      <c r="J52112"/>
      <c r="K52112"/>
      <c r="L52112"/>
      <c r="M52112"/>
      <c r="N52112"/>
      <c r="O52112"/>
      <c r="P52112"/>
      <c r="Q52112"/>
      <c r="R52112"/>
      <c r="T52112" s="7"/>
      <c r="U52112" s="7"/>
    </row>
    <row r="52113" spans="1:21" ht="15" x14ac:dyDescent="0.25">
      <c r="A52113" s="4"/>
      <c r="B52113" s="5"/>
      <c r="C52113" s="2"/>
      <c r="D52113"/>
      <c r="E52113"/>
      <c r="F52113"/>
      <c r="G52113"/>
      <c r="H52113"/>
      <c r="I52113"/>
      <c r="J52113"/>
      <c r="K52113"/>
      <c r="L52113"/>
      <c r="M52113"/>
      <c r="N52113"/>
      <c r="O52113"/>
      <c r="P52113"/>
      <c r="Q52113"/>
      <c r="R52113"/>
      <c r="T52113" s="7"/>
      <c r="U52113" s="7"/>
    </row>
    <row r="52114" spans="1:21" ht="15" x14ac:dyDescent="0.25">
      <c r="A52114" s="4"/>
      <c r="B52114" s="5"/>
      <c r="C52114" s="2"/>
      <c r="D52114"/>
      <c r="E52114"/>
      <c r="F52114"/>
      <c r="G52114"/>
      <c r="H52114"/>
      <c r="I52114"/>
      <c r="J52114"/>
      <c r="K52114"/>
      <c r="L52114"/>
      <c r="M52114"/>
      <c r="N52114"/>
      <c r="O52114"/>
      <c r="P52114"/>
      <c r="Q52114"/>
      <c r="R52114"/>
      <c r="T52114" s="7"/>
      <c r="U52114" s="7"/>
    </row>
    <row r="52115" spans="1:21" ht="15" x14ac:dyDescent="0.25">
      <c r="A52115" s="4"/>
      <c r="B52115" s="5"/>
      <c r="C52115" s="2"/>
      <c r="D52115"/>
      <c r="E52115"/>
      <c r="F52115"/>
      <c r="G52115"/>
      <c r="H52115"/>
      <c r="I52115"/>
      <c r="J52115"/>
      <c r="K52115"/>
      <c r="L52115"/>
      <c r="M52115"/>
      <c r="N52115"/>
      <c r="O52115"/>
      <c r="P52115"/>
      <c r="Q52115"/>
      <c r="R52115"/>
      <c r="T52115" s="7"/>
      <c r="U52115" s="7"/>
    </row>
    <row r="52116" spans="1:21" ht="15" x14ac:dyDescent="0.25">
      <c r="A52116" s="4"/>
      <c r="B52116" s="5"/>
      <c r="C52116" s="2"/>
      <c r="D52116"/>
      <c r="E52116"/>
      <c r="F52116"/>
      <c r="G52116"/>
      <c r="H52116"/>
      <c r="I52116"/>
      <c r="J52116"/>
      <c r="K52116"/>
      <c r="L52116"/>
      <c r="M52116"/>
      <c r="N52116"/>
      <c r="O52116"/>
      <c r="P52116"/>
      <c r="Q52116"/>
      <c r="R52116"/>
      <c r="T52116" s="7"/>
      <c r="U52116" s="7"/>
    </row>
    <row r="52117" spans="1:21" ht="15" x14ac:dyDescent="0.25">
      <c r="A52117" s="4"/>
      <c r="B52117" s="5"/>
      <c r="C52117" s="2"/>
      <c r="D52117"/>
      <c r="E52117"/>
      <c r="F52117"/>
      <c r="G52117"/>
      <c r="H52117"/>
      <c r="I52117"/>
      <c r="J52117"/>
      <c r="K52117"/>
      <c r="L52117"/>
      <c r="M52117"/>
      <c r="N52117"/>
      <c r="O52117"/>
      <c r="P52117"/>
      <c r="Q52117"/>
      <c r="R52117"/>
      <c r="T52117" s="7"/>
      <c r="U52117" s="7"/>
    </row>
    <row r="52118" spans="1:21" ht="15" x14ac:dyDescent="0.25">
      <c r="A52118" s="4"/>
      <c r="B52118" s="5"/>
      <c r="C52118" s="2"/>
      <c r="D52118"/>
      <c r="E52118"/>
      <c r="F52118"/>
      <c r="G52118"/>
      <c r="H52118"/>
      <c r="I52118"/>
      <c r="J52118"/>
      <c r="K52118"/>
      <c r="L52118"/>
      <c r="M52118"/>
      <c r="N52118"/>
      <c r="O52118"/>
      <c r="P52118"/>
      <c r="Q52118"/>
      <c r="R52118"/>
      <c r="T52118" s="7"/>
      <c r="U52118" s="7"/>
    </row>
    <row r="52119" spans="1:21" ht="15" x14ac:dyDescent="0.25">
      <c r="A52119" s="4"/>
      <c r="B52119" s="5"/>
      <c r="C52119" s="2"/>
      <c r="D52119"/>
      <c r="E52119"/>
      <c r="F52119"/>
      <c r="G52119"/>
      <c r="H52119"/>
      <c r="I52119"/>
      <c r="J52119"/>
      <c r="K52119"/>
      <c r="L52119"/>
      <c r="M52119"/>
      <c r="N52119"/>
      <c r="O52119"/>
      <c r="P52119"/>
      <c r="Q52119"/>
      <c r="R52119"/>
      <c r="T52119" s="7"/>
      <c r="U52119" s="7"/>
    </row>
    <row r="52120" spans="1:21" ht="15" x14ac:dyDescent="0.25">
      <c r="A52120" s="4"/>
      <c r="B52120" s="5"/>
      <c r="C52120" s="2"/>
      <c r="D52120"/>
      <c r="E52120"/>
      <c r="F52120"/>
      <c r="G52120"/>
      <c r="H52120"/>
      <c r="I52120"/>
      <c r="J52120"/>
      <c r="K52120"/>
      <c r="L52120"/>
      <c r="M52120"/>
      <c r="N52120"/>
      <c r="O52120"/>
      <c r="P52120"/>
      <c r="Q52120"/>
      <c r="R52120"/>
      <c r="T52120" s="7"/>
      <c r="U52120" s="7"/>
    </row>
    <row r="52121" spans="1:21" ht="15" x14ac:dyDescent="0.25">
      <c r="A52121" s="4"/>
      <c r="B52121" s="5"/>
      <c r="C52121" s="2"/>
      <c r="D52121"/>
      <c r="E52121"/>
      <c r="F52121"/>
      <c r="G52121"/>
      <c r="H52121"/>
      <c r="I52121"/>
      <c r="J52121"/>
      <c r="K52121"/>
      <c r="L52121"/>
      <c r="M52121"/>
      <c r="N52121"/>
      <c r="O52121"/>
      <c r="P52121"/>
      <c r="Q52121"/>
      <c r="R52121"/>
      <c r="T52121" s="7"/>
      <c r="U52121" s="7"/>
    </row>
    <row r="52122" spans="1:21" ht="15" x14ac:dyDescent="0.25">
      <c r="A52122" s="4"/>
      <c r="B52122" s="5"/>
      <c r="C52122" s="2"/>
      <c r="D52122"/>
      <c r="E52122"/>
      <c r="F52122"/>
      <c r="G52122"/>
      <c r="H52122"/>
      <c r="I52122"/>
      <c r="J52122"/>
      <c r="K52122"/>
      <c r="L52122"/>
      <c r="M52122"/>
      <c r="N52122"/>
      <c r="O52122"/>
      <c r="P52122"/>
      <c r="Q52122"/>
      <c r="R52122"/>
      <c r="T52122" s="7"/>
      <c r="U52122" s="7"/>
    </row>
    <row r="52123" spans="1:21" ht="15" x14ac:dyDescent="0.25">
      <c r="A52123" s="4"/>
      <c r="B52123" s="5"/>
      <c r="C52123" s="2"/>
      <c r="D52123"/>
      <c r="E52123"/>
      <c r="F52123"/>
      <c r="G52123"/>
      <c r="H52123"/>
      <c r="I52123"/>
      <c r="J52123"/>
      <c r="K52123"/>
      <c r="L52123"/>
      <c r="M52123"/>
      <c r="N52123"/>
      <c r="O52123"/>
      <c r="P52123"/>
      <c r="Q52123"/>
      <c r="R52123"/>
      <c r="T52123" s="7"/>
      <c r="U52123" s="7"/>
    </row>
    <row r="52124" spans="1:21" ht="15" x14ac:dyDescent="0.25">
      <c r="A52124" s="4"/>
      <c r="B52124" s="5"/>
      <c r="C52124" s="2"/>
      <c r="D52124"/>
      <c r="E52124"/>
      <c r="F52124"/>
      <c r="G52124"/>
      <c r="H52124"/>
      <c r="I52124"/>
      <c r="J52124"/>
      <c r="K52124"/>
      <c r="L52124"/>
      <c r="M52124"/>
      <c r="N52124"/>
      <c r="O52124"/>
      <c r="P52124"/>
      <c r="Q52124"/>
      <c r="R52124"/>
      <c r="T52124" s="7"/>
      <c r="U52124" s="7"/>
    </row>
    <row r="52125" spans="1:21" ht="15" x14ac:dyDescent="0.25">
      <c r="A52125" s="4"/>
      <c r="B52125" s="5"/>
      <c r="C52125" s="2"/>
      <c r="D52125"/>
      <c r="E52125"/>
      <c r="F52125"/>
      <c r="G52125"/>
      <c r="H52125"/>
      <c r="I52125"/>
      <c r="J52125"/>
      <c r="K52125"/>
      <c r="L52125"/>
      <c r="M52125"/>
      <c r="N52125"/>
      <c r="O52125"/>
      <c r="P52125"/>
      <c r="Q52125"/>
      <c r="R52125"/>
      <c r="T52125" s="7"/>
      <c r="U52125" s="7"/>
    </row>
    <row r="52126" spans="1:21" ht="15" x14ac:dyDescent="0.25">
      <c r="A52126" s="4"/>
      <c r="B52126" s="5"/>
      <c r="C52126" s="2"/>
      <c r="D52126"/>
      <c r="E52126"/>
      <c r="F52126"/>
      <c r="G52126"/>
      <c r="H52126"/>
      <c r="I52126"/>
      <c r="J52126"/>
      <c r="K52126"/>
      <c r="L52126"/>
      <c r="M52126"/>
      <c r="N52126"/>
      <c r="O52126"/>
      <c r="P52126"/>
      <c r="Q52126"/>
      <c r="R52126"/>
      <c r="T52126" s="7"/>
      <c r="U52126" s="7"/>
    </row>
    <row r="52127" spans="1:21" ht="15" x14ac:dyDescent="0.25">
      <c r="A52127" s="4"/>
      <c r="B52127" s="5"/>
      <c r="C52127" s="2"/>
      <c r="D52127"/>
      <c r="E52127"/>
      <c r="F52127"/>
      <c r="G52127"/>
      <c r="H52127"/>
      <c r="I52127"/>
      <c r="J52127"/>
      <c r="K52127"/>
      <c r="L52127"/>
      <c r="M52127"/>
      <c r="N52127"/>
      <c r="O52127"/>
      <c r="P52127"/>
      <c r="Q52127"/>
      <c r="R52127"/>
      <c r="T52127" s="7"/>
      <c r="U52127" s="7"/>
    </row>
    <row r="52128" spans="1:21" ht="15" x14ac:dyDescent="0.25">
      <c r="A52128" s="4"/>
      <c r="B52128" s="5"/>
      <c r="C52128" s="2"/>
      <c r="D52128"/>
      <c r="E52128"/>
      <c r="F52128"/>
      <c r="G52128"/>
      <c r="H52128"/>
      <c r="I52128"/>
      <c r="J52128"/>
      <c r="K52128"/>
      <c r="L52128"/>
      <c r="M52128"/>
      <c r="N52128"/>
      <c r="O52128"/>
      <c r="P52128"/>
      <c r="Q52128"/>
      <c r="R52128"/>
      <c r="T52128" s="7"/>
      <c r="U52128" s="7"/>
    </row>
    <row r="52129" spans="1:21" ht="15" x14ac:dyDescent="0.25">
      <c r="A52129" s="4"/>
      <c r="B52129" s="5"/>
      <c r="C52129" s="2"/>
      <c r="D52129"/>
      <c r="E52129"/>
      <c r="F52129"/>
      <c r="G52129"/>
      <c r="H52129"/>
      <c r="I52129"/>
      <c r="J52129"/>
      <c r="K52129"/>
      <c r="L52129"/>
      <c r="M52129"/>
      <c r="N52129"/>
      <c r="O52129"/>
      <c r="P52129"/>
      <c r="Q52129"/>
      <c r="R52129"/>
      <c r="T52129" s="7"/>
      <c r="U52129" s="7"/>
    </row>
    <row r="52130" spans="1:21" ht="15" x14ac:dyDescent="0.25">
      <c r="A52130" s="4"/>
      <c r="B52130" s="5"/>
      <c r="C52130" s="2"/>
      <c r="D52130"/>
      <c r="E52130"/>
      <c r="F52130"/>
      <c r="G52130"/>
      <c r="H52130"/>
      <c r="I52130"/>
      <c r="J52130"/>
      <c r="K52130"/>
      <c r="L52130"/>
      <c r="M52130"/>
      <c r="N52130"/>
      <c r="O52130"/>
      <c r="P52130"/>
      <c r="Q52130"/>
      <c r="R52130"/>
      <c r="T52130" s="7"/>
      <c r="U52130" s="7"/>
    </row>
    <row r="52131" spans="1:21" ht="15" x14ac:dyDescent="0.25">
      <c r="A52131" s="4"/>
      <c r="B52131" s="5"/>
      <c r="C52131" s="2"/>
      <c r="D52131"/>
      <c r="E52131"/>
      <c r="F52131"/>
      <c r="G52131"/>
      <c r="H52131"/>
      <c r="I52131"/>
      <c r="J52131"/>
      <c r="K52131"/>
      <c r="L52131"/>
      <c r="M52131"/>
      <c r="N52131"/>
      <c r="O52131"/>
      <c r="P52131"/>
      <c r="Q52131"/>
      <c r="R52131"/>
      <c r="T52131" s="7"/>
      <c r="U52131" s="7"/>
    </row>
    <row r="52132" spans="1:21" ht="15" x14ac:dyDescent="0.25">
      <c r="A52132" s="4"/>
      <c r="B52132" s="5"/>
      <c r="C52132" s="2"/>
      <c r="D52132"/>
      <c r="E52132"/>
      <c r="F52132"/>
      <c r="G52132"/>
      <c r="H52132"/>
      <c r="I52132"/>
      <c r="J52132"/>
      <c r="K52132"/>
      <c r="L52132"/>
      <c r="M52132"/>
      <c r="N52132"/>
      <c r="O52132"/>
      <c r="P52132"/>
      <c r="Q52132"/>
      <c r="R52132"/>
      <c r="T52132" s="7"/>
      <c r="U52132" s="7"/>
    </row>
    <row r="52133" spans="1:21" ht="15" x14ac:dyDescent="0.25">
      <c r="A52133" s="4"/>
      <c r="B52133" s="5"/>
      <c r="C52133" s="2"/>
      <c r="D52133"/>
      <c r="E52133"/>
      <c r="F52133"/>
      <c r="G52133"/>
      <c r="H52133"/>
      <c r="I52133"/>
      <c r="J52133"/>
      <c r="K52133"/>
      <c r="L52133"/>
      <c r="M52133"/>
      <c r="N52133"/>
      <c r="O52133"/>
      <c r="P52133"/>
      <c r="Q52133"/>
      <c r="R52133"/>
      <c r="T52133" s="7"/>
      <c r="U52133" s="7"/>
    </row>
    <row r="52134" spans="1:21" ht="15" x14ac:dyDescent="0.25">
      <c r="A52134" s="4"/>
      <c r="B52134" s="5"/>
      <c r="C52134" s="2"/>
      <c r="D52134"/>
      <c r="E52134"/>
      <c r="F52134"/>
      <c r="G52134"/>
      <c r="H52134"/>
      <c r="I52134"/>
      <c r="J52134"/>
      <c r="K52134"/>
      <c r="L52134"/>
      <c r="M52134"/>
      <c r="N52134"/>
      <c r="O52134"/>
      <c r="P52134"/>
      <c r="Q52134"/>
      <c r="R52134"/>
      <c r="T52134" s="7"/>
      <c r="U52134" s="7"/>
    </row>
    <row r="52135" spans="1:21" ht="15" x14ac:dyDescent="0.25">
      <c r="A52135" s="4"/>
      <c r="B52135" s="5"/>
      <c r="C52135" s="2"/>
      <c r="D52135"/>
      <c r="E52135"/>
      <c r="F52135"/>
      <c r="G52135"/>
      <c r="H52135"/>
      <c r="I52135"/>
      <c r="J52135"/>
      <c r="K52135"/>
      <c r="L52135"/>
      <c r="M52135"/>
      <c r="N52135"/>
      <c r="O52135"/>
      <c r="P52135"/>
      <c r="Q52135"/>
      <c r="R52135"/>
      <c r="T52135" s="7"/>
      <c r="U52135" s="7"/>
    </row>
    <row r="52136" spans="1:21" ht="15" x14ac:dyDescent="0.25">
      <c r="A52136" s="4"/>
      <c r="B52136" s="5"/>
      <c r="C52136" s="2"/>
      <c r="D52136"/>
      <c r="E52136"/>
      <c r="F52136"/>
      <c r="G52136"/>
      <c r="H52136"/>
      <c r="I52136"/>
      <c r="J52136"/>
      <c r="K52136"/>
      <c r="L52136"/>
      <c r="M52136"/>
      <c r="N52136"/>
      <c r="O52136"/>
      <c r="P52136"/>
      <c r="Q52136"/>
      <c r="R52136"/>
      <c r="T52136" s="7"/>
      <c r="U52136" s="7"/>
    </row>
    <row r="52137" spans="1:21" ht="15" x14ac:dyDescent="0.25">
      <c r="A52137" s="4"/>
      <c r="B52137" s="5"/>
      <c r="C52137" s="2"/>
      <c r="D52137"/>
      <c r="E52137"/>
      <c r="F52137"/>
      <c r="G52137"/>
      <c r="H52137"/>
      <c r="I52137"/>
      <c r="J52137"/>
      <c r="K52137"/>
      <c r="L52137"/>
      <c r="M52137"/>
      <c r="N52137"/>
      <c r="O52137"/>
      <c r="P52137"/>
      <c r="Q52137"/>
      <c r="R52137"/>
      <c r="T52137" s="7"/>
      <c r="U52137" s="7"/>
    </row>
    <row r="52138" spans="1:21" ht="15" x14ac:dyDescent="0.25">
      <c r="A52138" s="4"/>
      <c r="B52138" s="5"/>
      <c r="C52138" s="2"/>
      <c r="D52138"/>
      <c r="E52138"/>
      <c r="F52138"/>
      <c r="G52138"/>
      <c r="H52138"/>
      <c r="I52138"/>
      <c r="J52138"/>
      <c r="K52138"/>
      <c r="L52138"/>
      <c r="M52138"/>
      <c r="N52138"/>
      <c r="O52138"/>
      <c r="P52138"/>
      <c r="Q52138"/>
      <c r="R52138"/>
      <c r="T52138" s="7"/>
      <c r="U52138" s="7"/>
    </row>
    <row r="52139" spans="1:21" ht="15" x14ac:dyDescent="0.25">
      <c r="A52139" s="4"/>
      <c r="B52139" s="5"/>
      <c r="C52139" s="2"/>
      <c r="D52139"/>
      <c r="E52139"/>
      <c r="F52139"/>
      <c r="G52139"/>
      <c r="H52139"/>
      <c r="I52139"/>
      <c r="J52139"/>
      <c r="K52139"/>
      <c r="L52139"/>
      <c r="M52139"/>
      <c r="N52139"/>
      <c r="O52139"/>
      <c r="P52139"/>
      <c r="Q52139"/>
      <c r="R52139"/>
      <c r="T52139" s="7"/>
      <c r="U52139" s="7"/>
    </row>
    <row r="52140" spans="1:21" ht="15" x14ac:dyDescent="0.25">
      <c r="A52140" s="4"/>
      <c r="B52140" s="5"/>
      <c r="C52140" s="2"/>
      <c r="D52140"/>
      <c r="E52140"/>
      <c r="F52140"/>
      <c r="G52140"/>
      <c r="H52140"/>
      <c r="I52140"/>
      <c r="J52140"/>
      <c r="K52140"/>
      <c r="L52140"/>
      <c r="M52140"/>
      <c r="N52140"/>
      <c r="O52140"/>
      <c r="P52140"/>
      <c r="Q52140"/>
      <c r="R52140"/>
      <c r="T52140" s="7"/>
      <c r="U52140" s="7"/>
    </row>
    <row r="52141" spans="1:21" ht="15" x14ac:dyDescent="0.25">
      <c r="A52141" s="4"/>
      <c r="B52141" s="5"/>
      <c r="C52141" s="2"/>
      <c r="D52141"/>
      <c r="E52141"/>
      <c r="F52141"/>
      <c r="G52141"/>
      <c r="H52141"/>
      <c r="I52141"/>
      <c r="J52141"/>
      <c r="K52141"/>
      <c r="L52141"/>
      <c r="M52141"/>
      <c r="N52141"/>
      <c r="O52141"/>
      <c r="P52141"/>
      <c r="Q52141"/>
      <c r="R52141"/>
      <c r="T52141" s="7"/>
      <c r="U52141" s="7"/>
    </row>
    <row r="52142" spans="1:21" ht="15" x14ac:dyDescent="0.25">
      <c r="A52142" s="4"/>
      <c r="B52142" s="5"/>
      <c r="C52142" s="2"/>
      <c r="D52142"/>
      <c r="E52142"/>
      <c r="F52142"/>
      <c r="G52142"/>
      <c r="H52142"/>
      <c r="I52142"/>
      <c r="J52142"/>
      <c r="K52142"/>
      <c r="L52142"/>
      <c r="M52142"/>
      <c r="N52142"/>
      <c r="O52142"/>
      <c r="P52142"/>
      <c r="Q52142"/>
      <c r="R52142"/>
      <c r="T52142" s="7"/>
      <c r="U52142" s="7"/>
    </row>
    <row r="52143" spans="1:21" ht="15" x14ac:dyDescent="0.25">
      <c r="A52143" s="4"/>
      <c r="B52143" s="5"/>
      <c r="C52143" s="2"/>
      <c r="D52143"/>
      <c r="E52143"/>
      <c r="F52143"/>
      <c r="G52143"/>
      <c r="H52143"/>
      <c r="I52143"/>
      <c r="J52143"/>
      <c r="K52143"/>
      <c r="L52143"/>
      <c r="M52143"/>
      <c r="N52143"/>
      <c r="O52143"/>
      <c r="P52143"/>
      <c r="Q52143"/>
      <c r="R52143"/>
      <c r="T52143" s="7"/>
      <c r="U52143" s="7"/>
    </row>
    <row r="52144" spans="1:21" ht="15" x14ac:dyDescent="0.25">
      <c r="A52144" s="4"/>
      <c r="B52144" s="5"/>
      <c r="C52144" s="2"/>
      <c r="D52144"/>
      <c r="E52144"/>
      <c r="F52144"/>
      <c r="G52144"/>
      <c r="H52144"/>
      <c r="I52144"/>
      <c r="J52144"/>
      <c r="K52144"/>
      <c r="L52144"/>
      <c r="M52144"/>
      <c r="N52144"/>
      <c r="O52144"/>
      <c r="P52144"/>
      <c r="Q52144"/>
      <c r="R52144"/>
      <c r="T52144" s="7"/>
      <c r="U52144" s="7"/>
    </row>
    <row r="52145" spans="1:21" ht="15" x14ac:dyDescent="0.25">
      <c r="A52145" s="4"/>
      <c r="B52145" s="5"/>
      <c r="C52145" s="2"/>
      <c r="D52145"/>
      <c r="E52145"/>
      <c r="F52145"/>
      <c r="G52145"/>
      <c r="H52145"/>
      <c r="I52145"/>
      <c r="J52145"/>
      <c r="K52145"/>
      <c r="L52145"/>
      <c r="M52145"/>
      <c r="N52145"/>
      <c r="O52145"/>
      <c r="P52145"/>
      <c r="Q52145"/>
      <c r="R52145"/>
      <c r="T52145" s="7"/>
      <c r="U52145" s="7"/>
    </row>
    <row r="52146" spans="1:21" ht="15" x14ac:dyDescent="0.25">
      <c r="A52146" s="4"/>
      <c r="B52146" s="5"/>
      <c r="C52146" s="2"/>
      <c r="D52146"/>
      <c r="E52146"/>
      <c r="F52146"/>
      <c r="G52146"/>
      <c r="H52146"/>
      <c r="I52146"/>
      <c r="J52146"/>
      <c r="K52146"/>
      <c r="L52146"/>
      <c r="M52146"/>
      <c r="N52146"/>
      <c r="O52146"/>
      <c r="P52146"/>
      <c r="Q52146"/>
      <c r="R52146"/>
      <c r="T52146" s="7"/>
      <c r="U52146" s="7"/>
    </row>
    <row r="52147" spans="1:21" ht="15" x14ac:dyDescent="0.25">
      <c r="A52147" s="4"/>
      <c r="B52147" s="5"/>
      <c r="C52147" s="2"/>
      <c r="D52147"/>
      <c r="E52147"/>
      <c r="F52147"/>
      <c r="G52147"/>
      <c r="H52147"/>
      <c r="I52147"/>
      <c r="J52147"/>
      <c r="K52147"/>
      <c r="L52147"/>
      <c r="M52147"/>
      <c r="N52147"/>
      <c r="O52147"/>
      <c r="P52147"/>
      <c r="Q52147"/>
      <c r="R52147"/>
      <c r="T52147" s="7"/>
      <c r="U52147" s="7"/>
    </row>
    <row r="52148" spans="1:21" ht="15" x14ac:dyDescent="0.25">
      <c r="A52148" s="4"/>
      <c r="B52148" s="5"/>
      <c r="C52148" s="2"/>
      <c r="D52148"/>
      <c r="E52148"/>
      <c r="F52148"/>
      <c r="G52148"/>
      <c r="H52148"/>
      <c r="I52148"/>
      <c r="J52148"/>
      <c r="K52148"/>
      <c r="L52148"/>
      <c r="M52148"/>
      <c r="N52148"/>
      <c r="O52148"/>
      <c r="P52148"/>
      <c r="Q52148"/>
      <c r="R52148"/>
      <c r="T52148" s="7"/>
      <c r="U52148" s="7"/>
    </row>
    <row r="52149" spans="1:21" ht="15" x14ac:dyDescent="0.25">
      <c r="A52149" s="4"/>
      <c r="B52149" s="5"/>
      <c r="C52149" s="2"/>
      <c r="D52149"/>
      <c r="E52149"/>
      <c r="F52149"/>
      <c r="G52149"/>
      <c r="H52149"/>
      <c r="I52149"/>
      <c r="J52149"/>
      <c r="K52149"/>
      <c r="L52149"/>
      <c r="M52149"/>
      <c r="N52149"/>
      <c r="O52149"/>
      <c r="P52149"/>
      <c r="Q52149"/>
      <c r="R52149"/>
      <c r="T52149" s="7"/>
      <c r="U52149" s="7"/>
    </row>
    <row r="52150" spans="1:21" ht="15" x14ac:dyDescent="0.25">
      <c r="A52150" s="4"/>
      <c r="B52150" s="5"/>
      <c r="C52150" s="2"/>
      <c r="D52150"/>
      <c r="E52150"/>
      <c r="F52150"/>
      <c r="G52150"/>
      <c r="H52150"/>
      <c r="I52150"/>
      <c r="J52150"/>
      <c r="K52150"/>
      <c r="L52150"/>
      <c r="M52150"/>
      <c r="N52150"/>
      <c r="O52150"/>
      <c r="P52150"/>
      <c r="Q52150"/>
      <c r="R52150"/>
      <c r="T52150" s="7"/>
      <c r="U52150" s="7"/>
    </row>
    <row r="52151" spans="1:21" ht="15" x14ac:dyDescent="0.25">
      <c r="A52151" s="4"/>
      <c r="B52151" s="5"/>
      <c r="C52151" s="2"/>
      <c r="D52151"/>
      <c r="E52151"/>
      <c r="F52151"/>
      <c r="G52151"/>
      <c r="H52151"/>
      <c r="I52151"/>
      <c r="J52151"/>
      <c r="K52151"/>
      <c r="L52151"/>
      <c r="M52151"/>
      <c r="N52151"/>
      <c r="O52151"/>
      <c r="P52151"/>
      <c r="Q52151"/>
      <c r="R52151"/>
      <c r="T52151" s="7"/>
      <c r="U52151" s="7"/>
    </row>
    <row r="52152" spans="1:21" ht="15" x14ac:dyDescent="0.25">
      <c r="A52152" s="4"/>
      <c r="B52152" s="5"/>
      <c r="C52152" s="2"/>
      <c r="D52152"/>
      <c r="E52152"/>
      <c r="F52152"/>
      <c r="G52152"/>
      <c r="H52152"/>
      <c r="I52152"/>
      <c r="J52152"/>
      <c r="K52152"/>
      <c r="L52152"/>
      <c r="M52152"/>
      <c r="N52152"/>
      <c r="O52152"/>
      <c r="P52152"/>
      <c r="Q52152"/>
      <c r="R52152"/>
      <c r="T52152" s="7"/>
      <c r="U52152" s="7"/>
    </row>
    <row r="52153" spans="1:21" ht="15" x14ac:dyDescent="0.25">
      <c r="A52153" s="4"/>
      <c r="B52153" s="5"/>
      <c r="C52153" s="2"/>
      <c r="D52153"/>
      <c r="E52153"/>
      <c r="F52153"/>
      <c r="G52153"/>
      <c r="H52153"/>
      <c r="I52153"/>
      <c r="J52153"/>
      <c r="K52153"/>
      <c r="L52153"/>
      <c r="M52153"/>
      <c r="N52153"/>
      <c r="O52153"/>
      <c r="P52153"/>
      <c r="Q52153"/>
      <c r="R52153"/>
      <c r="T52153" s="7"/>
      <c r="U52153" s="7"/>
    </row>
    <row r="52154" spans="1:21" ht="15" x14ac:dyDescent="0.25">
      <c r="A52154" s="4"/>
      <c r="B52154" s="5"/>
      <c r="C52154" s="2"/>
      <c r="D52154"/>
      <c r="E52154"/>
      <c r="F52154"/>
      <c r="G52154"/>
      <c r="H52154"/>
      <c r="I52154"/>
      <c r="J52154"/>
      <c r="K52154"/>
      <c r="L52154"/>
      <c r="M52154"/>
      <c r="N52154"/>
      <c r="O52154"/>
      <c r="P52154"/>
      <c r="Q52154"/>
      <c r="R52154"/>
      <c r="T52154" s="7"/>
      <c r="U52154" s="7"/>
    </row>
    <row r="52155" spans="1:21" ht="15" x14ac:dyDescent="0.25">
      <c r="A52155" s="4"/>
      <c r="B52155" s="5"/>
      <c r="C52155" s="2"/>
      <c r="D52155"/>
      <c r="E52155"/>
      <c r="F52155"/>
      <c r="G52155"/>
      <c r="H52155"/>
      <c r="I52155"/>
      <c r="J52155"/>
      <c r="K52155"/>
      <c r="L52155"/>
      <c r="M52155"/>
      <c r="N52155"/>
      <c r="O52155"/>
      <c r="P52155"/>
      <c r="Q52155"/>
      <c r="R52155"/>
      <c r="T52155" s="7"/>
      <c r="U52155" s="7"/>
    </row>
    <row r="52156" spans="1:21" ht="15" x14ac:dyDescent="0.25">
      <c r="A52156" s="4"/>
      <c r="B52156" s="5"/>
      <c r="C52156" s="2"/>
      <c r="D52156"/>
      <c r="E52156"/>
      <c r="F52156"/>
      <c r="G52156"/>
      <c r="H52156"/>
      <c r="I52156"/>
      <c r="J52156"/>
      <c r="K52156"/>
      <c r="L52156"/>
      <c r="M52156"/>
      <c r="N52156"/>
      <c r="O52156"/>
      <c r="P52156"/>
      <c r="Q52156"/>
      <c r="R52156"/>
      <c r="T52156" s="7"/>
      <c r="U52156" s="7"/>
    </row>
    <row r="52157" spans="1:21" ht="15" x14ac:dyDescent="0.25">
      <c r="A52157" s="4"/>
      <c r="B52157" s="5"/>
      <c r="C52157" s="2"/>
      <c r="D52157"/>
      <c r="E52157"/>
      <c r="F52157"/>
      <c r="G52157"/>
      <c r="H52157"/>
      <c r="I52157"/>
      <c r="J52157"/>
      <c r="K52157"/>
      <c r="L52157"/>
      <c r="M52157"/>
      <c r="N52157"/>
      <c r="O52157"/>
      <c r="P52157"/>
      <c r="Q52157"/>
      <c r="R52157"/>
      <c r="T52157" s="7"/>
      <c r="U52157" s="7"/>
    </row>
    <row r="52158" spans="1:21" ht="15" x14ac:dyDescent="0.25">
      <c r="A52158" s="4"/>
      <c r="B52158" s="5"/>
      <c r="C52158" s="2"/>
      <c r="D52158"/>
      <c r="E52158"/>
      <c r="F52158"/>
      <c r="G52158"/>
      <c r="H52158"/>
      <c r="I52158"/>
      <c r="J52158"/>
      <c r="K52158"/>
      <c r="L52158"/>
      <c r="M52158"/>
      <c r="N52158"/>
      <c r="O52158"/>
      <c r="P52158"/>
      <c r="Q52158"/>
      <c r="R52158"/>
      <c r="T52158" s="7"/>
      <c r="U52158" s="7"/>
    </row>
    <row r="52159" spans="1:21" ht="15" x14ac:dyDescent="0.25">
      <c r="A52159" s="4"/>
      <c r="B52159" s="5"/>
      <c r="C52159" s="2"/>
      <c r="D52159"/>
      <c r="E52159"/>
      <c r="F52159"/>
      <c r="G52159"/>
      <c r="H52159"/>
      <c r="I52159"/>
      <c r="J52159"/>
      <c r="K52159"/>
      <c r="L52159"/>
      <c r="M52159"/>
      <c r="N52159"/>
      <c r="O52159"/>
      <c r="P52159"/>
      <c r="Q52159"/>
      <c r="R52159"/>
      <c r="T52159" s="7"/>
      <c r="U52159" s="7"/>
    </row>
    <row r="52160" spans="1:21" ht="15" x14ac:dyDescent="0.25">
      <c r="A52160" s="4"/>
      <c r="B52160" s="5"/>
      <c r="C52160" s="2"/>
      <c r="D52160"/>
      <c r="E52160"/>
      <c r="F52160"/>
      <c r="G52160"/>
      <c r="H52160"/>
      <c r="I52160"/>
      <c r="J52160"/>
      <c r="K52160"/>
      <c r="L52160"/>
      <c r="M52160"/>
      <c r="N52160"/>
      <c r="O52160"/>
      <c r="P52160"/>
      <c r="Q52160"/>
      <c r="R52160"/>
      <c r="T52160" s="7"/>
      <c r="U52160" s="7"/>
    </row>
    <row r="52161" spans="1:21" ht="15" x14ac:dyDescent="0.25">
      <c r="A52161" s="4"/>
      <c r="B52161" s="5"/>
      <c r="C52161" s="2"/>
      <c r="D52161"/>
      <c r="E52161"/>
      <c r="F52161"/>
      <c r="G52161"/>
      <c r="H52161"/>
      <c r="I52161"/>
      <c r="J52161"/>
      <c r="K52161"/>
      <c r="L52161"/>
      <c r="M52161"/>
      <c r="N52161"/>
      <c r="O52161"/>
      <c r="P52161"/>
      <c r="Q52161"/>
      <c r="R52161"/>
      <c r="T52161" s="7"/>
      <c r="U52161" s="7"/>
    </row>
    <row r="52162" spans="1:21" ht="15" x14ac:dyDescent="0.25">
      <c r="A52162" s="4"/>
      <c r="B52162" s="5"/>
      <c r="C52162" s="2"/>
      <c r="D52162"/>
      <c r="E52162"/>
      <c r="F52162"/>
      <c r="G52162"/>
      <c r="H52162"/>
      <c r="I52162"/>
      <c r="J52162"/>
      <c r="K52162"/>
      <c r="L52162"/>
      <c r="M52162"/>
      <c r="N52162"/>
      <c r="O52162"/>
      <c r="P52162"/>
      <c r="Q52162"/>
      <c r="R52162"/>
      <c r="T52162" s="7"/>
      <c r="U52162" s="7"/>
    </row>
    <row r="52163" spans="1:21" ht="15" x14ac:dyDescent="0.25">
      <c r="A52163" s="4"/>
      <c r="B52163" s="5"/>
      <c r="C52163" s="2"/>
      <c r="D52163"/>
      <c r="E52163"/>
      <c r="F52163"/>
      <c r="G52163"/>
      <c r="H52163"/>
      <c r="I52163"/>
      <c r="J52163"/>
      <c r="K52163"/>
      <c r="L52163"/>
      <c r="M52163"/>
      <c r="N52163"/>
      <c r="O52163"/>
      <c r="P52163"/>
      <c r="Q52163"/>
      <c r="R52163"/>
      <c r="T52163" s="7"/>
      <c r="U52163" s="7"/>
    </row>
    <row r="52164" spans="1:21" ht="15" x14ac:dyDescent="0.25">
      <c r="A52164" s="4"/>
      <c r="B52164" s="5"/>
      <c r="C52164" s="2"/>
      <c r="D52164"/>
      <c r="E52164"/>
      <c r="F52164"/>
      <c r="G52164"/>
      <c r="H52164"/>
      <c r="I52164"/>
      <c r="J52164"/>
      <c r="K52164"/>
      <c r="L52164"/>
      <c r="M52164"/>
      <c r="N52164"/>
      <c r="O52164"/>
      <c r="P52164"/>
      <c r="Q52164"/>
      <c r="R52164"/>
      <c r="T52164" s="7"/>
      <c r="U52164" s="7"/>
    </row>
    <row r="52165" spans="1:21" ht="15" x14ac:dyDescent="0.25">
      <c r="A52165" s="4"/>
      <c r="B52165" s="5"/>
      <c r="C52165" s="2"/>
      <c r="D52165"/>
      <c r="E52165"/>
      <c r="F52165"/>
      <c r="G52165"/>
      <c r="H52165"/>
      <c r="I52165"/>
      <c r="J52165"/>
      <c r="K52165"/>
      <c r="L52165"/>
      <c r="M52165"/>
      <c r="N52165"/>
      <c r="O52165"/>
      <c r="P52165"/>
      <c r="Q52165"/>
      <c r="R52165"/>
      <c r="T52165" s="7"/>
      <c r="U52165" s="7"/>
    </row>
    <row r="52166" spans="1:21" ht="15" x14ac:dyDescent="0.25">
      <c r="A52166" s="4"/>
      <c r="B52166" s="5"/>
      <c r="C52166" s="2"/>
      <c r="D52166"/>
      <c r="E52166"/>
      <c r="F52166"/>
      <c r="G52166"/>
      <c r="H52166"/>
      <c r="I52166"/>
      <c r="J52166"/>
      <c r="K52166"/>
      <c r="L52166"/>
      <c r="M52166"/>
      <c r="N52166"/>
      <c r="O52166"/>
      <c r="P52166"/>
      <c r="Q52166"/>
      <c r="R52166"/>
      <c r="T52166" s="7"/>
      <c r="U52166" s="7"/>
    </row>
    <row r="52167" spans="1:21" ht="15" x14ac:dyDescent="0.25">
      <c r="A52167" s="4"/>
      <c r="B52167" s="5"/>
      <c r="C52167" s="2"/>
      <c r="D52167"/>
      <c r="E52167"/>
      <c r="F52167"/>
      <c r="G52167"/>
      <c r="H52167"/>
      <c r="I52167"/>
      <c r="J52167"/>
      <c r="K52167"/>
      <c r="L52167"/>
      <c r="M52167"/>
      <c r="N52167"/>
      <c r="O52167"/>
      <c r="P52167"/>
      <c r="Q52167"/>
      <c r="R52167"/>
      <c r="T52167" s="7"/>
      <c r="U52167" s="7"/>
    </row>
    <row r="52168" spans="1:21" ht="15" x14ac:dyDescent="0.25">
      <c r="A52168" s="4"/>
      <c r="B52168" s="5"/>
      <c r="C52168" s="2"/>
      <c r="D52168"/>
      <c r="E52168"/>
      <c r="F52168"/>
      <c r="G52168"/>
      <c r="H52168"/>
      <c r="I52168"/>
      <c r="J52168"/>
      <c r="K52168"/>
      <c r="L52168"/>
      <c r="M52168"/>
      <c r="N52168"/>
      <c r="O52168"/>
      <c r="P52168"/>
      <c r="Q52168"/>
      <c r="R52168"/>
      <c r="T52168" s="7"/>
      <c r="U52168" s="7"/>
    </row>
    <row r="52169" spans="1:21" ht="15" x14ac:dyDescent="0.25">
      <c r="A52169" s="4"/>
      <c r="B52169" s="5"/>
      <c r="C52169" s="2"/>
      <c r="D52169"/>
      <c r="E52169"/>
      <c r="F52169"/>
      <c r="G52169"/>
      <c r="H52169"/>
      <c r="I52169"/>
      <c r="J52169"/>
      <c r="K52169"/>
      <c r="L52169"/>
      <c r="M52169"/>
      <c r="N52169"/>
      <c r="O52169"/>
      <c r="P52169"/>
      <c r="Q52169"/>
      <c r="R52169"/>
      <c r="T52169" s="7"/>
      <c r="U52169" s="7"/>
    </row>
    <row r="52170" spans="1:21" ht="15" x14ac:dyDescent="0.25">
      <c r="A52170" s="4"/>
      <c r="B52170" s="5"/>
      <c r="C52170" s="2"/>
      <c r="D52170"/>
      <c r="E52170"/>
      <c r="F52170"/>
      <c r="G52170"/>
      <c r="H52170"/>
      <c r="I52170"/>
      <c r="J52170"/>
      <c r="K52170"/>
      <c r="L52170"/>
      <c r="M52170"/>
      <c r="N52170"/>
      <c r="O52170"/>
      <c r="P52170"/>
      <c r="Q52170"/>
      <c r="R52170"/>
      <c r="T52170" s="7"/>
      <c r="U52170" s="7"/>
    </row>
    <row r="52171" spans="1:21" ht="15" x14ac:dyDescent="0.25">
      <c r="A52171" s="4"/>
      <c r="B52171" s="5"/>
      <c r="C52171" s="2"/>
      <c r="D52171"/>
      <c r="E52171"/>
      <c r="F52171"/>
      <c r="G52171"/>
      <c r="H52171"/>
      <c r="I52171"/>
      <c r="J52171"/>
      <c r="K52171"/>
      <c r="L52171"/>
      <c r="M52171"/>
      <c r="N52171"/>
      <c r="O52171"/>
      <c r="P52171"/>
      <c r="Q52171"/>
      <c r="R52171"/>
      <c r="T52171" s="7"/>
      <c r="U52171" s="7"/>
    </row>
    <row r="52172" spans="1:21" ht="15" x14ac:dyDescent="0.25">
      <c r="A52172" s="4"/>
      <c r="B52172" s="5"/>
      <c r="C52172" s="2"/>
      <c r="D52172"/>
      <c r="E52172"/>
      <c r="F52172"/>
      <c r="G52172"/>
      <c r="H52172"/>
      <c r="I52172"/>
      <c r="J52172"/>
      <c r="K52172"/>
      <c r="L52172"/>
      <c r="M52172"/>
      <c r="N52172"/>
      <c r="O52172"/>
      <c r="P52172"/>
      <c r="Q52172"/>
      <c r="R52172"/>
      <c r="T52172" s="7"/>
      <c r="U52172" s="7"/>
    </row>
    <row r="52173" spans="1:21" ht="15" x14ac:dyDescent="0.25">
      <c r="A52173" s="4"/>
      <c r="B52173" s="5"/>
      <c r="C52173" s="2"/>
      <c r="D52173"/>
      <c r="E52173"/>
      <c r="F52173"/>
      <c r="G52173"/>
      <c r="H52173"/>
      <c r="I52173"/>
      <c r="J52173"/>
      <c r="K52173"/>
      <c r="L52173"/>
      <c r="M52173"/>
      <c r="N52173"/>
      <c r="O52173"/>
      <c r="P52173"/>
      <c r="Q52173"/>
      <c r="R52173"/>
      <c r="T52173" s="7"/>
      <c r="U52173" s="7"/>
    </row>
    <row r="52174" spans="1:21" ht="15" x14ac:dyDescent="0.25">
      <c r="A52174" s="4"/>
      <c r="B52174" s="5"/>
      <c r="C52174" s="2"/>
      <c r="D52174"/>
      <c r="E52174"/>
      <c r="F52174"/>
      <c r="G52174"/>
      <c r="H52174"/>
      <c r="I52174"/>
      <c r="J52174"/>
      <c r="K52174"/>
      <c r="L52174"/>
      <c r="M52174"/>
      <c r="N52174"/>
      <c r="O52174"/>
      <c r="P52174"/>
      <c r="Q52174"/>
      <c r="R52174"/>
      <c r="T52174" s="7"/>
      <c r="U52174" s="7"/>
    </row>
    <row r="52175" spans="1:21" ht="15" x14ac:dyDescent="0.25">
      <c r="A52175" s="4"/>
      <c r="B52175" s="5"/>
      <c r="C52175" s="2"/>
      <c r="D52175"/>
      <c r="E52175"/>
      <c r="F52175"/>
      <c r="G52175"/>
      <c r="H52175"/>
      <c r="I52175"/>
      <c r="J52175"/>
      <c r="K52175"/>
      <c r="L52175"/>
      <c r="M52175"/>
      <c r="N52175"/>
      <c r="O52175"/>
      <c r="P52175"/>
      <c r="Q52175"/>
      <c r="R52175"/>
      <c r="T52175" s="7"/>
      <c r="U52175" s="7"/>
    </row>
    <row r="52176" spans="1:21" ht="15" x14ac:dyDescent="0.25">
      <c r="A52176" s="4"/>
      <c r="B52176" s="5"/>
      <c r="C52176" s="2"/>
      <c r="D52176"/>
      <c r="E52176"/>
      <c r="F52176"/>
      <c r="G52176"/>
      <c r="H52176"/>
      <c r="I52176"/>
      <c r="J52176"/>
      <c r="K52176"/>
      <c r="L52176"/>
      <c r="M52176"/>
      <c r="N52176"/>
      <c r="O52176"/>
      <c r="P52176"/>
      <c r="Q52176"/>
      <c r="R52176"/>
      <c r="T52176" s="7"/>
      <c r="U52176" s="7"/>
    </row>
    <row r="52177" spans="1:21" ht="15" x14ac:dyDescent="0.25">
      <c r="A52177" s="4"/>
      <c r="B52177" s="5"/>
      <c r="C52177" s="2"/>
      <c r="D52177"/>
      <c r="E52177"/>
      <c r="F52177"/>
      <c r="G52177"/>
      <c r="H52177"/>
      <c r="I52177"/>
      <c r="J52177"/>
      <c r="K52177"/>
      <c r="L52177"/>
      <c r="M52177"/>
      <c r="N52177"/>
      <c r="O52177"/>
      <c r="P52177"/>
      <c r="Q52177"/>
      <c r="R52177"/>
      <c r="T52177" s="7"/>
      <c r="U52177" s="7"/>
    </row>
    <row r="52178" spans="1:21" ht="15" x14ac:dyDescent="0.25">
      <c r="A52178" s="4"/>
      <c r="B52178" s="5"/>
      <c r="C52178" s="2"/>
      <c r="D52178"/>
      <c r="E52178"/>
      <c r="F52178"/>
      <c r="G52178"/>
      <c r="H52178"/>
      <c r="I52178"/>
      <c r="J52178"/>
      <c r="K52178"/>
      <c r="L52178"/>
      <c r="M52178"/>
      <c r="N52178"/>
      <c r="O52178"/>
      <c r="P52178"/>
      <c r="Q52178"/>
      <c r="R52178"/>
      <c r="T52178" s="7"/>
      <c r="U52178" s="7"/>
    </row>
    <row r="52179" spans="1:21" ht="15" x14ac:dyDescent="0.25">
      <c r="A52179" s="4"/>
      <c r="B52179" s="5"/>
      <c r="C52179" s="2"/>
      <c r="D52179"/>
      <c r="E52179"/>
      <c r="F52179"/>
      <c r="G52179"/>
      <c r="H52179"/>
      <c r="I52179"/>
      <c r="J52179"/>
      <c r="K52179"/>
      <c r="L52179"/>
      <c r="M52179"/>
      <c r="N52179"/>
      <c r="O52179"/>
      <c r="P52179"/>
      <c r="Q52179"/>
      <c r="R52179"/>
      <c r="T52179" s="7"/>
      <c r="U52179" s="7"/>
    </row>
    <row r="52180" spans="1:21" ht="15" x14ac:dyDescent="0.25">
      <c r="A52180" s="4"/>
      <c r="B52180" s="5"/>
      <c r="C52180" s="2"/>
      <c r="D52180"/>
      <c r="E52180"/>
      <c r="F52180"/>
      <c r="G52180"/>
      <c r="H52180"/>
      <c r="I52180"/>
      <c r="J52180"/>
      <c r="K52180"/>
      <c r="L52180"/>
      <c r="M52180"/>
      <c r="N52180"/>
      <c r="O52180"/>
      <c r="P52180"/>
      <c r="Q52180"/>
      <c r="R52180"/>
      <c r="T52180" s="7"/>
      <c r="U52180" s="7"/>
    </row>
    <row r="52181" spans="1:21" ht="15" x14ac:dyDescent="0.25">
      <c r="A52181" s="4"/>
      <c r="B52181" s="5"/>
      <c r="C52181" s="2"/>
      <c r="D52181"/>
      <c r="E52181"/>
      <c r="F52181"/>
      <c r="G52181"/>
      <c r="H52181"/>
      <c r="I52181"/>
      <c r="J52181"/>
      <c r="K52181"/>
      <c r="L52181"/>
      <c r="M52181"/>
      <c r="N52181"/>
      <c r="O52181"/>
      <c r="P52181"/>
      <c r="Q52181"/>
      <c r="R52181"/>
      <c r="T52181" s="7"/>
      <c r="U52181" s="7"/>
    </row>
    <row r="52182" spans="1:21" ht="15" x14ac:dyDescent="0.25">
      <c r="A52182" s="4"/>
      <c r="B52182" s="5"/>
      <c r="C52182" s="2"/>
      <c r="D52182"/>
      <c r="E52182"/>
      <c r="F52182"/>
      <c r="G52182"/>
      <c r="H52182"/>
      <c r="I52182"/>
      <c r="J52182"/>
      <c r="K52182"/>
      <c r="L52182"/>
      <c r="M52182"/>
      <c r="N52182"/>
      <c r="O52182"/>
      <c r="P52182"/>
      <c r="Q52182"/>
      <c r="R52182"/>
      <c r="T52182" s="7"/>
      <c r="U52182" s="7"/>
    </row>
    <row r="52183" spans="1:21" ht="15" x14ac:dyDescent="0.25">
      <c r="A52183" s="4"/>
      <c r="B52183" s="5"/>
      <c r="C52183" s="2"/>
      <c r="D52183"/>
      <c r="E52183"/>
      <c r="F52183"/>
      <c r="G52183"/>
      <c r="H52183"/>
      <c r="I52183"/>
      <c r="J52183"/>
      <c r="K52183"/>
      <c r="L52183"/>
      <c r="M52183"/>
      <c r="N52183"/>
      <c r="O52183"/>
      <c r="P52183"/>
      <c r="Q52183"/>
      <c r="R52183"/>
      <c r="T52183" s="7"/>
      <c r="U52183" s="7"/>
    </row>
    <row r="52184" spans="1:21" ht="15" x14ac:dyDescent="0.25">
      <c r="A52184" s="4"/>
      <c r="B52184" s="5"/>
      <c r="C52184" s="2"/>
      <c r="D52184"/>
      <c r="E52184"/>
      <c r="F52184"/>
      <c r="G52184"/>
      <c r="H52184"/>
      <c r="I52184"/>
      <c r="J52184"/>
      <c r="K52184"/>
      <c r="L52184"/>
      <c r="M52184"/>
      <c r="N52184"/>
      <c r="O52184"/>
      <c r="P52184"/>
      <c r="Q52184"/>
      <c r="R52184"/>
      <c r="T52184" s="7"/>
      <c r="U52184" s="7"/>
    </row>
    <row r="52185" spans="1:21" ht="15" x14ac:dyDescent="0.25">
      <c r="A52185" s="4"/>
      <c r="B52185" s="5"/>
      <c r="C52185" s="2"/>
      <c r="D52185"/>
      <c r="E52185"/>
      <c r="F52185"/>
      <c r="G52185"/>
      <c r="H52185"/>
      <c r="I52185"/>
      <c r="J52185"/>
      <c r="K52185"/>
      <c r="L52185"/>
      <c r="M52185"/>
      <c r="N52185"/>
      <c r="O52185"/>
      <c r="P52185"/>
      <c r="Q52185"/>
      <c r="R52185"/>
      <c r="T52185" s="7"/>
      <c r="U52185" s="7"/>
    </row>
    <row r="52186" spans="1:21" ht="15" x14ac:dyDescent="0.25">
      <c r="A52186" s="4"/>
      <c r="B52186" s="5"/>
      <c r="C52186" s="2"/>
      <c r="D52186"/>
      <c r="E52186"/>
      <c r="F52186"/>
      <c r="G52186"/>
      <c r="H52186"/>
      <c r="I52186"/>
      <c r="J52186"/>
      <c r="K52186"/>
      <c r="L52186"/>
      <c r="M52186"/>
      <c r="N52186"/>
      <c r="O52186"/>
      <c r="P52186"/>
      <c r="Q52186"/>
      <c r="R52186"/>
      <c r="T52186" s="7"/>
      <c r="U52186" s="7"/>
    </row>
    <row r="52187" spans="1:21" ht="15" x14ac:dyDescent="0.25">
      <c r="A52187" s="4"/>
      <c r="B52187" s="5"/>
      <c r="C52187" s="2"/>
      <c r="D52187"/>
      <c r="E52187"/>
      <c r="F52187"/>
      <c r="G52187"/>
      <c r="H52187"/>
      <c r="I52187"/>
      <c r="J52187"/>
      <c r="K52187"/>
      <c r="L52187"/>
      <c r="M52187"/>
      <c r="N52187"/>
      <c r="O52187"/>
      <c r="P52187"/>
      <c r="Q52187"/>
      <c r="R52187"/>
      <c r="T52187" s="7"/>
      <c r="U52187" s="7"/>
    </row>
    <row r="52188" spans="1:21" ht="15" x14ac:dyDescent="0.25">
      <c r="A52188" s="4"/>
      <c r="B52188" s="5"/>
      <c r="C52188" s="2"/>
      <c r="D52188"/>
      <c r="E52188"/>
      <c r="F52188"/>
      <c r="G52188"/>
      <c r="H52188"/>
      <c r="I52188"/>
      <c r="J52188"/>
      <c r="K52188"/>
      <c r="L52188"/>
      <c r="M52188"/>
      <c r="N52188"/>
      <c r="O52188"/>
      <c r="P52188"/>
      <c r="Q52188"/>
      <c r="R52188"/>
      <c r="T52188" s="7"/>
      <c r="U52188" s="7"/>
    </row>
    <row r="52189" spans="1:21" ht="15" x14ac:dyDescent="0.25">
      <c r="A52189" s="4"/>
      <c r="B52189" s="5"/>
      <c r="C52189" s="2"/>
      <c r="D52189"/>
      <c r="E52189"/>
      <c r="F52189"/>
      <c r="G52189"/>
      <c r="H52189"/>
      <c r="I52189"/>
      <c r="J52189"/>
      <c r="K52189"/>
      <c r="L52189"/>
      <c r="M52189"/>
      <c r="N52189"/>
      <c r="O52189"/>
      <c r="P52189"/>
      <c r="Q52189"/>
      <c r="R52189"/>
      <c r="T52189" s="7"/>
      <c r="U52189" s="7"/>
    </row>
    <row r="52190" spans="1:21" ht="15" x14ac:dyDescent="0.25">
      <c r="A52190" s="4"/>
      <c r="B52190" s="5"/>
      <c r="C52190" s="2"/>
      <c r="D52190"/>
      <c r="E52190"/>
      <c r="F52190"/>
      <c r="G52190"/>
      <c r="H52190"/>
      <c r="I52190"/>
      <c r="J52190"/>
      <c r="K52190"/>
      <c r="L52190"/>
      <c r="M52190"/>
      <c r="N52190"/>
      <c r="O52190"/>
      <c r="P52190"/>
      <c r="Q52190"/>
      <c r="R52190"/>
      <c r="T52190" s="7"/>
      <c r="U52190" s="7"/>
    </row>
    <row r="52191" spans="1:21" ht="15" x14ac:dyDescent="0.25">
      <c r="A52191" s="4"/>
      <c r="B52191" s="5"/>
      <c r="C52191" s="2"/>
      <c r="D52191"/>
      <c r="E52191"/>
      <c r="F52191"/>
      <c r="G52191"/>
      <c r="H52191"/>
      <c r="I52191"/>
      <c r="J52191"/>
      <c r="K52191"/>
      <c r="L52191"/>
      <c r="M52191"/>
      <c r="N52191"/>
      <c r="O52191"/>
      <c r="P52191"/>
      <c r="Q52191"/>
      <c r="R52191"/>
      <c r="T52191" s="7"/>
      <c r="U52191" s="7"/>
    </row>
    <row r="52192" spans="1:21" ht="15" x14ac:dyDescent="0.25">
      <c r="A52192" s="4"/>
      <c r="B52192" s="5"/>
      <c r="C52192" s="2"/>
      <c r="D52192"/>
      <c r="E52192"/>
      <c r="F52192"/>
      <c r="G52192"/>
      <c r="H52192"/>
      <c r="I52192"/>
      <c r="J52192"/>
      <c r="K52192"/>
      <c r="L52192"/>
      <c r="M52192"/>
      <c r="N52192"/>
      <c r="O52192"/>
      <c r="P52192"/>
      <c r="Q52192"/>
      <c r="R52192"/>
      <c r="T52192" s="7"/>
      <c r="U52192" s="7"/>
    </row>
    <row r="52193" spans="1:21" ht="15" x14ac:dyDescent="0.25">
      <c r="A52193" s="4"/>
      <c r="B52193" s="5"/>
      <c r="C52193" s="2"/>
      <c r="D52193"/>
      <c r="E52193"/>
      <c r="F52193"/>
      <c r="G52193"/>
      <c r="H52193"/>
      <c r="I52193"/>
      <c r="J52193"/>
      <c r="K52193"/>
      <c r="L52193"/>
      <c r="M52193"/>
      <c r="N52193"/>
      <c r="O52193"/>
      <c r="P52193"/>
      <c r="Q52193"/>
      <c r="R52193"/>
      <c r="T52193" s="7"/>
      <c r="U52193" s="7"/>
    </row>
    <row r="52194" spans="1:21" ht="15" x14ac:dyDescent="0.25">
      <c r="A52194" s="4"/>
      <c r="B52194" s="5"/>
      <c r="C52194" s="2"/>
      <c r="D52194"/>
      <c r="E52194"/>
      <c r="F52194"/>
      <c r="G52194"/>
      <c r="H52194"/>
      <c r="I52194"/>
      <c r="J52194"/>
      <c r="K52194"/>
      <c r="L52194"/>
      <c r="M52194"/>
      <c r="N52194"/>
      <c r="O52194"/>
      <c r="P52194"/>
      <c r="Q52194"/>
      <c r="R52194"/>
      <c r="T52194" s="7"/>
      <c r="U52194" s="7"/>
    </row>
    <row r="52195" spans="1:21" ht="15" x14ac:dyDescent="0.25">
      <c r="A52195" s="4"/>
      <c r="B52195" s="5"/>
      <c r="C52195" s="2"/>
      <c r="D52195"/>
      <c r="E52195"/>
      <c r="F52195"/>
      <c r="G52195"/>
      <c r="H52195"/>
      <c r="I52195"/>
      <c r="J52195"/>
      <c r="K52195"/>
      <c r="L52195"/>
      <c r="M52195"/>
      <c r="N52195"/>
      <c r="O52195"/>
      <c r="P52195"/>
      <c r="Q52195"/>
      <c r="R52195"/>
      <c r="T52195" s="7"/>
      <c r="U52195" s="7"/>
    </row>
    <row r="52196" spans="1:21" ht="15" x14ac:dyDescent="0.25">
      <c r="A52196" s="4"/>
      <c r="B52196" s="5"/>
      <c r="C52196" s="2"/>
      <c r="D52196"/>
      <c r="E52196"/>
      <c r="F52196"/>
      <c r="G52196"/>
      <c r="H52196"/>
      <c r="I52196"/>
      <c r="J52196"/>
      <c r="K52196"/>
      <c r="L52196"/>
      <c r="M52196"/>
      <c r="N52196"/>
      <c r="O52196"/>
      <c r="P52196"/>
      <c r="Q52196"/>
      <c r="R52196"/>
      <c r="T52196" s="7"/>
      <c r="U52196" s="7"/>
    </row>
    <row r="52197" spans="1:21" ht="15" x14ac:dyDescent="0.25">
      <c r="A52197" s="4"/>
      <c r="B52197" s="5"/>
      <c r="C52197" s="2"/>
      <c r="D52197"/>
      <c r="E52197"/>
      <c r="F52197"/>
      <c r="G52197"/>
      <c r="H52197"/>
      <c r="I52197"/>
      <c r="J52197"/>
      <c r="K52197"/>
      <c r="L52197"/>
      <c r="M52197"/>
      <c r="N52197"/>
      <c r="O52197"/>
      <c r="P52197"/>
      <c r="Q52197"/>
      <c r="R52197"/>
      <c r="T52197" s="7"/>
      <c r="U52197" s="7"/>
    </row>
    <row r="52198" spans="1:21" ht="15" x14ac:dyDescent="0.25">
      <c r="A52198" s="4"/>
      <c r="B52198" s="5"/>
      <c r="C52198" s="2"/>
      <c r="D52198"/>
      <c r="E52198"/>
      <c r="F52198"/>
      <c r="G52198"/>
      <c r="H52198"/>
      <c r="I52198"/>
      <c r="J52198"/>
      <c r="K52198"/>
      <c r="L52198"/>
      <c r="M52198"/>
      <c r="N52198"/>
      <c r="O52198"/>
      <c r="P52198"/>
      <c r="Q52198"/>
      <c r="R52198"/>
      <c r="T52198" s="7"/>
      <c r="U52198" s="7"/>
    </row>
    <row r="52199" spans="1:21" ht="15" x14ac:dyDescent="0.25">
      <c r="A52199" s="4"/>
      <c r="B52199" s="5"/>
      <c r="C52199" s="2"/>
      <c r="D52199"/>
      <c r="E52199"/>
      <c r="F52199"/>
      <c r="G52199"/>
      <c r="H52199"/>
      <c r="I52199"/>
      <c r="J52199"/>
      <c r="K52199"/>
      <c r="L52199"/>
      <c r="M52199"/>
      <c r="N52199"/>
      <c r="O52199"/>
      <c r="P52199"/>
      <c r="Q52199"/>
      <c r="R52199"/>
      <c r="T52199" s="7"/>
      <c r="U52199" s="7"/>
    </row>
    <row r="52200" spans="1:21" ht="15" x14ac:dyDescent="0.25">
      <c r="A52200" s="4"/>
      <c r="B52200" s="5"/>
      <c r="C52200" s="2"/>
      <c r="D52200"/>
      <c r="E52200"/>
      <c r="F52200"/>
      <c r="G52200"/>
      <c r="H52200"/>
      <c r="I52200"/>
      <c r="J52200"/>
      <c r="K52200"/>
      <c r="L52200"/>
      <c r="M52200"/>
      <c r="N52200"/>
      <c r="O52200"/>
      <c r="P52200"/>
      <c r="Q52200"/>
      <c r="R52200"/>
      <c r="T52200" s="7"/>
      <c r="U52200" s="7"/>
    </row>
    <row r="52201" spans="1:21" ht="15" x14ac:dyDescent="0.25">
      <c r="A52201" s="4"/>
      <c r="B52201" s="5"/>
      <c r="C52201" s="2"/>
      <c r="D52201"/>
      <c r="E52201"/>
      <c r="F52201"/>
      <c r="G52201"/>
      <c r="H52201"/>
      <c r="I52201"/>
      <c r="J52201"/>
      <c r="K52201"/>
      <c r="L52201"/>
      <c r="M52201"/>
      <c r="N52201"/>
      <c r="O52201"/>
      <c r="P52201"/>
      <c r="Q52201"/>
      <c r="R52201"/>
      <c r="T52201" s="7"/>
      <c r="U52201" s="7"/>
    </row>
    <row r="52202" spans="1:21" ht="15" x14ac:dyDescent="0.25">
      <c r="A52202" s="4"/>
      <c r="B52202" s="5"/>
      <c r="C52202" s="2"/>
      <c r="D52202"/>
      <c r="E52202"/>
      <c r="F52202"/>
      <c r="G52202"/>
      <c r="H52202"/>
      <c r="I52202"/>
      <c r="J52202"/>
      <c r="K52202"/>
      <c r="L52202"/>
      <c r="M52202"/>
      <c r="N52202"/>
      <c r="O52202"/>
      <c r="P52202"/>
      <c r="Q52202"/>
      <c r="R52202"/>
      <c r="T52202" s="7"/>
      <c r="U52202" s="7"/>
    </row>
    <row r="52203" spans="1:21" ht="15" x14ac:dyDescent="0.25">
      <c r="A52203" s="4"/>
      <c r="B52203" s="5"/>
      <c r="C52203" s="2"/>
      <c r="D52203"/>
      <c r="E52203"/>
      <c r="F52203"/>
      <c r="G52203"/>
      <c r="H52203"/>
      <c r="I52203"/>
      <c r="J52203"/>
      <c r="K52203"/>
      <c r="L52203"/>
      <c r="M52203"/>
      <c r="N52203"/>
      <c r="O52203"/>
      <c r="P52203"/>
      <c r="Q52203"/>
      <c r="R52203"/>
      <c r="T52203" s="7"/>
      <c r="U52203" s="7"/>
    </row>
    <row r="52204" spans="1:21" ht="15" x14ac:dyDescent="0.25">
      <c r="A52204" s="4"/>
      <c r="B52204" s="5"/>
      <c r="C52204" s="2"/>
      <c r="D52204"/>
      <c r="E52204"/>
      <c r="F52204"/>
      <c r="G52204"/>
      <c r="H52204"/>
      <c r="I52204"/>
      <c r="J52204"/>
      <c r="K52204"/>
      <c r="L52204"/>
      <c r="M52204"/>
      <c r="N52204"/>
      <c r="O52204"/>
      <c r="P52204"/>
      <c r="Q52204"/>
      <c r="R52204"/>
      <c r="T52204" s="7"/>
      <c r="U52204" s="7"/>
    </row>
    <row r="52205" spans="1:21" ht="15" x14ac:dyDescent="0.25">
      <c r="A52205" s="4"/>
      <c r="B52205" s="5"/>
      <c r="C52205" s="2"/>
      <c r="D52205"/>
      <c r="E52205"/>
      <c r="F52205"/>
      <c r="G52205"/>
      <c r="H52205"/>
      <c r="I52205"/>
      <c r="J52205"/>
      <c r="K52205"/>
      <c r="L52205"/>
      <c r="M52205"/>
      <c r="N52205"/>
      <c r="O52205"/>
      <c r="P52205"/>
      <c r="Q52205"/>
      <c r="R52205"/>
      <c r="T52205" s="7"/>
      <c r="U52205" s="7"/>
    </row>
    <row r="52206" spans="1:21" ht="15" x14ac:dyDescent="0.25">
      <c r="A52206" s="4"/>
      <c r="B52206" s="5"/>
      <c r="C52206" s="2"/>
      <c r="D52206"/>
      <c r="E52206"/>
      <c r="F52206"/>
      <c r="G52206"/>
      <c r="H52206"/>
      <c r="I52206"/>
      <c r="J52206"/>
      <c r="K52206"/>
      <c r="L52206"/>
      <c r="M52206"/>
      <c r="N52206"/>
      <c r="O52206"/>
      <c r="P52206"/>
      <c r="Q52206"/>
      <c r="R52206"/>
      <c r="T52206" s="7"/>
      <c r="U52206" s="7"/>
    </row>
    <row r="52207" spans="1:21" ht="15" x14ac:dyDescent="0.25">
      <c r="A52207" s="4"/>
      <c r="B52207" s="5"/>
      <c r="C52207" s="2"/>
      <c r="D52207"/>
      <c r="E52207"/>
      <c r="F52207"/>
      <c r="G52207"/>
      <c r="H52207"/>
      <c r="I52207"/>
      <c r="J52207"/>
      <c r="K52207"/>
      <c r="L52207"/>
      <c r="M52207"/>
      <c r="N52207"/>
      <c r="O52207"/>
      <c r="P52207"/>
      <c r="Q52207"/>
      <c r="R52207"/>
      <c r="T52207" s="7"/>
      <c r="U52207" s="7"/>
    </row>
    <row r="52208" spans="1:21" ht="15" x14ac:dyDescent="0.25">
      <c r="A52208" s="4"/>
      <c r="B52208" s="5"/>
      <c r="C52208" s="2"/>
      <c r="D52208"/>
      <c r="E52208"/>
      <c r="F52208"/>
      <c r="G52208"/>
      <c r="H52208"/>
      <c r="I52208"/>
      <c r="J52208"/>
      <c r="K52208"/>
      <c r="L52208"/>
      <c r="M52208"/>
      <c r="N52208"/>
      <c r="O52208"/>
      <c r="P52208"/>
      <c r="Q52208"/>
      <c r="R52208"/>
      <c r="T52208" s="7"/>
      <c r="U52208" s="7"/>
    </row>
    <row r="52209" spans="1:21" ht="15" x14ac:dyDescent="0.25">
      <c r="A52209" s="4"/>
      <c r="B52209" s="5"/>
      <c r="C52209" s="2"/>
      <c r="D52209"/>
      <c r="E52209"/>
      <c r="F52209"/>
      <c r="G52209"/>
      <c r="H52209"/>
      <c r="I52209"/>
      <c r="J52209"/>
      <c r="K52209"/>
      <c r="L52209"/>
      <c r="M52209"/>
      <c r="N52209"/>
      <c r="O52209"/>
      <c r="P52209"/>
      <c r="Q52209"/>
      <c r="R52209"/>
      <c r="T52209" s="7"/>
      <c r="U52209" s="7"/>
    </row>
    <row r="52210" spans="1:21" ht="15" x14ac:dyDescent="0.25">
      <c r="A52210" s="4"/>
      <c r="B52210" s="5"/>
      <c r="C52210" s="2"/>
      <c r="D52210"/>
      <c r="E52210"/>
      <c r="F52210"/>
      <c r="G52210"/>
      <c r="H52210"/>
      <c r="I52210"/>
      <c r="J52210"/>
      <c r="K52210"/>
      <c r="L52210"/>
      <c r="M52210"/>
      <c r="N52210"/>
      <c r="O52210"/>
      <c r="P52210"/>
      <c r="Q52210"/>
      <c r="R52210"/>
      <c r="T52210" s="7"/>
      <c r="U52210" s="7"/>
    </row>
    <row r="52211" spans="1:21" ht="15" x14ac:dyDescent="0.25">
      <c r="A52211" s="4"/>
      <c r="B52211" s="5"/>
      <c r="C52211" s="2"/>
      <c r="D52211"/>
      <c r="E52211"/>
      <c r="F52211"/>
      <c r="G52211"/>
      <c r="H52211"/>
      <c r="I52211"/>
      <c r="J52211"/>
      <c r="K52211"/>
      <c r="L52211"/>
      <c r="M52211"/>
      <c r="N52211"/>
      <c r="O52211"/>
      <c r="P52211"/>
      <c r="Q52211"/>
      <c r="R52211"/>
      <c r="T52211" s="7"/>
      <c r="U52211" s="7"/>
    </row>
    <row r="52212" spans="1:21" ht="15" x14ac:dyDescent="0.25">
      <c r="A52212" s="4"/>
      <c r="B52212" s="5"/>
      <c r="C52212" s="2"/>
      <c r="D52212"/>
      <c r="E52212"/>
      <c r="F52212"/>
      <c r="G52212"/>
      <c r="H52212"/>
      <c r="I52212"/>
      <c r="J52212"/>
      <c r="K52212"/>
      <c r="L52212"/>
      <c r="M52212"/>
      <c r="N52212"/>
      <c r="O52212"/>
      <c r="P52212"/>
      <c r="Q52212"/>
      <c r="R52212"/>
      <c r="T52212" s="7"/>
      <c r="U52212" s="7"/>
    </row>
    <row r="52213" spans="1:21" ht="15" x14ac:dyDescent="0.25">
      <c r="A52213" s="4"/>
      <c r="B52213" s="5"/>
      <c r="C52213" s="2"/>
      <c r="D52213"/>
      <c r="E52213"/>
      <c r="F52213"/>
      <c r="G52213"/>
      <c r="H52213"/>
      <c r="I52213"/>
      <c r="J52213"/>
      <c r="K52213"/>
      <c r="L52213"/>
      <c r="M52213"/>
      <c r="N52213"/>
      <c r="O52213"/>
      <c r="P52213"/>
      <c r="Q52213"/>
      <c r="R52213"/>
      <c r="T52213" s="7"/>
      <c r="U52213" s="7"/>
    </row>
    <row r="52214" spans="1:21" ht="15" x14ac:dyDescent="0.25">
      <c r="A52214" s="4"/>
      <c r="B52214" s="5"/>
      <c r="C52214" s="2"/>
      <c r="D52214"/>
      <c r="E52214"/>
      <c r="F52214"/>
      <c r="G52214"/>
      <c r="H52214"/>
      <c r="I52214"/>
      <c r="J52214"/>
      <c r="K52214"/>
      <c r="L52214"/>
      <c r="M52214"/>
      <c r="N52214"/>
      <c r="O52214"/>
      <c r="P52214"/>
      <c r="Q52214"/>
      <c r="R52214"/>
      <c r="T52214" s="7"/>
      <c r="U52214" s="7"/>
    </row>
    <row r="52215" spans="1:21" ht="15" x14ac:dyDescent="0.25">
      <c r="A52215" s="4"/>
      <c r="B52215" s="5"/>
      <c r="C52215" s="2"/>
      <c r="D52215"/>
      <c r="E52215"/>
      <c r="F52215"/>
      <c r="G52215"/>
      <c r="H52215"/>
      <c r="I52215"/>
      <c r="J52215"/>
      <c r="K52215"/>
      <c r="L52215"/>
      <c r="M52215"/>
      <c r="N52215"/>
      <c r="O52215"/>
      <c r="P52215"/>
      <c r="Q52215"/>
      <c r="R52215"/>
      <c r="T52215" s="7"/>
      <c r="U52215" s="7"/>
    </row>
    <row r="52216" spans="1:21" ht="15" x14ac:dyDescent="0.25">
      <c r="A52216" s="4"/>
      <c r="B52216" s="5"/>
      <c r="C52216" s="2"/>
      <c r="D52216"/>
      <c r="E52216"/>
      <c r="F52216"/>
      <c r="G52216"/>
      <c r="H52216"/>
      <c r="I52216"/>
      <c r="J52216"/>
      <c r="K52216"/>
      <c r="L52216"/>
      <c r="M52216"/>
      <c r="N52216"/>
      <c r="O52216"/>
      <c r="P52216"/>
      <c r="Q52216"/>
      <c r="R52216"/>
      <c r="T52216" s="7"/>
      <c r="U52216" s="7"/>
    </row>
    <row r="52217" spans="1:21" ht="15" x14ac:dyDescent="0.25">
      <c r="A52217" s="4"/>
      <c r="B52217" s="5"/>
      <c r="C52217" s="2"/>
      <c r="D52217"/>
      <c r="E52217"/>
      <c r="F52217"/>
      <c r="G52217"/>
      <c r="H52217"/>
      <c r="I52217"/>
      <c r="J52217"/>
      <c r="K52217"/>
      <c r="L52217"/>
      <c r="M52217"/>
      <c r="N52217"/>
      <c r="O52217"/>
      <c r="P52217"/>
      <c r="Q52217"/>
      <c r="R52217"/>
      <c r="T52217" s="7"/>
      <c r="U52217" s="7"/>
    </row>
    <row r="52218" spans="1:21" ht="15" x14ac:dyDescent="0.25">
      <c r="A52218" s="4"/>
      <c r="B52218" s="5"/>
      <c r="C52218" s="2"/>
      <c r="D52218"/>
      <c r="E52218"/>
      <c r="F52218"/>
      <c r="G52218"/>
      <c r="H52218"/>
      <c r="I52218"/>
      <c r="J52218"/>
      <c r="K52218"/>
      <c r="L52218"/>
      <c r="M52218"/>
      <c r="N52218"/>
      <c r="O52218"/>
      <c r="P52218"/>
      <c r="Q52218"/>
      <c r="R52218"/>
      <c r="T52218" s="7"/>
      <c r="U52218" s="7"/>
    </row>
    <row r="52219" spans="1:21" ht="15" x14ac:dyDescent="0.25">
      <c r="A52219" s="4"/>
      <c r="B52219" s="5"/>
      <c r="C52219" s="2"/>
      <c r="D52219"/>
      <c r="E52219"/>
      <c r="F52219"/>
      <c r="G52219"/>
      <c r="H52219"/>
      <c r="I52219"/>
      <c r="J52219"/>
      <c r="K52219"/>
      <c r="L52219"/>
      <c r="M52219"/>
      <c r="N52219"/>
      <c r="O52219"/>
      <c r="P52219"/>
      <c r="Q52219"/>
      <c r="R52219"/>
      <c r="T52219" s="7"/>
      <c r="U52219" s="7"/>
    </row>
    <row r="52220" spans="1:21" ht="15" x14ac:dyDescent="0.25">
      <c r="A52220" s="4"/>
      <c r="B52220" s="5"/>
      <c r="C52220" s="2"/>
      <c r="D52220"/>
      <c r="E52220"/>
      <c r="F52220"/>
      <c r="G52220"/>
      <c r="H52220"/>
      <c r="I52220"/>
      <c r="J52220"/>
      <c r="K52220"/>
      <c r="L52220"/>
      <c r="M52220"/>
      <c r="N52220"/>
      <c r="O52220"/>
      <c r="P52220"/>
      <c r="Q52220"/>
      <c r="R52220"/>
      <c r="T52220" s="7"/>
      <c r="U52220" s="7"/>
    </row>
    <row r="52221" spans="1:21" ht="15" x14ac:dyDescent="0.25">
      <c r="A52221" s="4"/>
      <c r="B52221" s="5"/>
      <c r="C52221" s="2"/>
      <c r="D52221"/>
      <c r="E52221"/>
      <c r="F52221"/>
      <c r="G52221"/>
      <c r="H52221"/>
      <c r="I52221"/>
      <c r="J52221"/>
      <c r="K52221"/>
      <c r="L52221"/>
      <c r="M52221"/>
      <c r="N52221"/>
      <c r="O52221"/>
      <c r="P52221"/>
      <c r="Q52221"/>
      <c r="R52221"/>
      <c r="T52221" s="7"/>
      <c r="U52221" s="7"/>
    </row>
    <row r="52222" spans="1:21" ht="15" x14ac:dyDescent="0.25">
      <c r="A52222" s="4"/>
      <c r="B52222" s="5"/>
      <c r="C52222" s="2"/>
      <c r="D52222"/>
      <c r="E52222"/>
      <c r="F52222"/>
      <c r="G52222"/>
      <c r="H52222"/>
      <c r="I52222"/>
      <c r="J52222"/>
      <c r="K52222"/>
      <c r="L52222"/>
      <c r="M52222"/>
      <c r="N52222"/>
      <c r="O52222"/>
      <c r="P52222"/>
      <c r="Q52222"/>
      <c r="R52222"/>
      <c r="T52222" s="7"/>
      <c r="U52222" s="7"/>
    </row>
    <row r="52223" spans="1:21" ht="15" x14ac:dyDescent="0.25">
      <c r="A52223" s="4"/>
      <c r="B52223" s="5"/>
      <c r="C52223" s="2"/>
      <c r="D52223"/>
      <c r="E52223"/>
      <c r="F52223"/>
      <c r="G52223"/>
      <c r="H52223"/>
      <c r="I52223"/>
      <c r="J52223"/>
      <c r="K52223"/>
      <c r="L52223"/>
      <c r="M52223"/>
      <c r="N52223"/>
      <c r="O52223"/>
      <c r="P52223"/>
      <c r="Q52223"/>
      <c r="R52223"/>
      <c r="T52223" s="7"/>
      <c r="U52223" s="7"/>
    </row>
    <row r="52224" spans="1:21" ht="15" x14ac:dyDescent="0.25">
      <c r="A52224" s="4"/>
      <c r="B52224" s="5"/>
      <c r="C52224" s="2"/>
      <c r="D52224"/>
      <c r="E52224"/>
      <c r="F52224"/>
      <c r="G52224"/>
      <c r="H52224"/>
      <c r="I52224"/>
      <c r="J52224"/>
      <c r="K52224"/>
      <c r="L52224"/>
      <c r="M52224"/>
      <c r="N52224"/>
      <c r="O52224"/>
      <c r="P52224"/>
      <c r="Q52224"/>
      <c r="R52224"/>
      <c r="T52224" s="7"/>
      <c r="U52224" s="7"/>
    </row>
    <row r="52225" spans="1:21" ht="15" x14ac:dyDescent="0.25">
      <c r="A52225" s="4"/>
      <c r="B52225" s="5"/>
      <c r="C52225" s="2"/>
      <c r="D52225"/>
      <c r="E52225"/>
      <c r="F52225"/>
      <c r="G52225"/>
      <c r="H52225"/>
      <c r="I52225"/>
      <c r="J52225"/>
      <c r="K52225"/>
      <c r="L52225"/>
      <c r="M52225"/>
      <c r="N52225"/>
      <c r="O52225"/>
      <c r="P52225"/>
      <c r="Q52225"/>
      <c r="R52225"/>
      <c r="T52225" s="7"/>
      <c r="U52225" s="7"/>
    </row>
    <row r="52226" spans="1:21" ht="15" x14ac:dyDescent="0.25">
      <c r="A52226" s="4"/>
      <c r="B52226" s="5"/>
      <c r="C52226" s="2"/>
      <c r="D52226"/>
      <c r="E52226"/>
      <c r="F52226"/>
      <c r="G52226"/>
      <c r="H52226"/>
      <c r="I52226"/>
      <c r="J52226"/>
      <c r="K52226"/>
      <c r="L52226"/>
      <c r="M52226"/>
      <c r="N52226"/>
      <c r="O52226"/>
      <c r="P52226"/>
      <c r="Q52226"/>
      <c r="R52226"/>
      <c r="T52226" s="7"/>
      <c r="U52226" s="7"/>
    </row>
    <row r="52227" spans="1:21" ht="15" x14ac:dyDescent="0.25">
      <c r="A52227" s="4"/>
      <c r="B52227" s="5"/>
      <c r="C52227" s="2"/>
      <c r="D52227"/>
      <c r="E52227"/>
      <c r="F52227"/>
      <c r="G52227"/>
      <c r="H52227"/>
      <c r="I52227"/>
      <c r="J52227"/>
      <c r="K52227"/>
      <c r="L52227"/>
      <c r="M52227"/>
      <c r="N52227"/>
      <c r="O52227"/>
      <c r="P52227"/>
      <c r="Q52227"/>
      <c r="R52227"/>
      <c r="T52227" s="7"/>
      <c r="U52227" s="7"/>
    </row>
    <row r="52228" spans="1:21" ht="15" x14ac:dyDescent="0.25">
      <c r="A52228" s="4"/>
      <c r="B52228" s="5"/>
      <c r="C52228" s="2"/>
      <c r="D52228"/>
      <c r="E52228"/>
      <c r="F52228"/>
      <c r="G52228"/>
      <c r="H52228"/>
      <c r="I52228"/>
      <c r="J52228"/>
      <c r="K52228"/>
      <c r="L52228"/>
      <c r="M52228"/>
      <c r="N52228"/>
      <c r="O52228"/>
      <c r="P52228"/>
      <c r="Q52228"/>
      <c r="R52228"/>
      <c r="T52228" s="7"/>
      <c r="U52228" s="7"/>
    </row>
    <row r="52229" spans="1:21" ht="15" x14ac:dyDescent="0.25">
      <c r="A52229" s="4"/>
      <c r="B52229" s="5"/>
      <c r="C52229" s="2"/>
      <c r="D52229"/>
      <c r="E52229"/>
      <c r="F52229"/>
      <c r="G52229"/>
      <c r="H52229"/>
      <c r="I52229"/>
      <c r="J52229"/>
      <c r="K52229"/>
      <c r="L52229"/>
      <c r="M52229"/>
      <c r="N52229"/>
      <c r="O52229"/>
      <c r="P52229"/>
      <c r="Q52229"/>
      <c r="R52229"/>
      <c r="T52229" s="7"/>
      <c r="U52229" s="7"/>
    </row>
    <row r="52230" spans="1:21" ht="15" x14ac:dyDescent="0.25">
      <c r="A52230" s="4"/>
      <c r="B52230" s="5"/>
      <c r="C52230" s="2"/>
      <c r="D52230"/>
      <c r="E52230"/>
      <c r="F52230"/>
      <c r="G52230"/>
      <c r="H52230"/>
      <c r="I52230"/>
      <c r="J52230"/>
      <c r="K52230"/>
      <c r="L52230"/>
      <c r="M52230"/>
      <c r="N52230"/>
      <c r="O52230"/>
      <c r="P52230"/>
      <c r="Q52230"/>
      <c r="R52230"/>
      <c r="T52230" s="7"/>
      <c r="U52230" s="7"/>
    </row>
    <row r="52231" spans="1:21" ht="15" x14ac:dyDescent="0.25">
      <c r="A52231" s="4"/>
      <c r="B52231" s="5"/>
      <c r="C52231" s="2"/>
      <c r="D52231"/>
      <c r="E52231"/>
      <c r="F52231"/>
      <c r="G52231"/>
      <c r="H52231"/>
      <c r="I52231"/>
      <c r="J52231"/>
      <c r="K52231"/>
      <c r="L52231"/>
      <c r="M52231"/>
      <c r="N52231"/>
      <c r="O52231"/>
      <c r="P52231"/>
      <c r="Q52231"/>
      <c r="R52231"/>
      <c r="T52231" s="7"/>
      <c r="U52231" s="7"/>
    </row>
    <row r="52232" spans="1:21" ht="15" x14ac:dyDescent="0.25">
      <c r="A52232" s="4"/>
      <c r="B52232" s="5"/>
      <c r="C52232" s="2"/>
      <c r="D52232"/>
      <c r="E52232"/>
      <c r="F52232"/>
      <c r="G52232"/>
      <c r="H52232"/>
      <c r="I52232"/>
      <c r="J52232"/>
      <c r="K52232"/>
      <c r="L52232"/>
      <c r="M52232"/>
      <c r="N52232"/>
      <c r="O52232"/>
      <c r="P52232"/>
      <c r="Q52232"/>
      <c r="R52232"/>
      <c r="T52232" s="7"/>
      <c r="U52232" s="7"/>
    </row>
    <row r="52233" spans="1:21" ht="15" x14ac:dyDescent="0.25">
      <c r="A52233" s="4"/>
      <c r="B52233" s="5"/>
      <c r="C52233" s="2"/>
      <c r="D52233"/>
      <c r="E52233"/>
      <c r="F52233"/>
      <c r="G52233"/>
      <c r="H52233"/>
      <c r="I52233"/>
      <c r="J52233"/>
      <c r="K52233"/>
      <c r="L52233"/>
      <c r="M52233"/>
      <c r="N52233"/>
      <c r="O52233"/>
      <c r="P52233"/>
      <c r="Q52233"/>
      <c r="R52233"/>
      <c r="T52233" s="7"/>
      <c r="U52233" s="7"/>
    </row>
    <row r="52234" spans="1:21" ht="15" x14ac:dyDescent="0.25">
      <c r="A52234" s="4"/>
      <c r="B52234" s="5"/>
      <c r="C52234" s="2"/>
      <c r="D52234"/>
      <c r="E52234"/>
      <c r="F52234"/>
      <c r="G52234"/>
      <c r="H52234"/>
      <c r="I52234"/>
      <c r="J52234"/>
      <c r="K52234"/>
      <c r="L52234"/>
      <c r="M52234"/>
      <c r="N52234"/>
      <c r="O52234"/>
      <c r="P52234"/>
      <c r="Q52234"/>
      <c r="R52234"/>
      <c r="T52234" s="7"/>
      <c r="U52234" s="7"/>
    </row>
    <row r="52235" spans="1:21" ht="15" x14ac:dyDescent="0.25">
      <c r="A52235" s="4"/>
      <c r="B52235" s="5"/>
      <c r="C52235" s="2"/>
      <c r="D52235"/>
      <c r="E52235"/>
      <c r="F52235"/>
      <c r="G52235"/>
      <c r="H52235"/>
      <c r="I52235"/>
      <c r="J52235"/>
      <c r="K52235"/>
      <c r="L52235"/>
      <c r="M52235"/>
      <c r="N52235"/>
      <c r="O52235"/>
      <c r="P52235"/>
      <c r="Q52235"/>
      <c r="R52235"/>
      <c r="T52235" s="7"/>
      <c r="U52235" s="7"/>
    </row>
    <row r="52236" spans="1:21" ht="15" x14ac:dyDescent="0.25">
      <c r="A52236" s="4"/>
      <c r="B52236" s="5"/>
      <c r="C52236" s="2"/>
      <c r="D52236"/>
      <c r="E52236"/>
      <c r="F52236"/>
      <c r="G52236"/>
      <c r="H52236"/>
      <c r="I52236"/>
      <c r="J52236"/>
      <c r="K52236"/>
      <c r="L52236"/>
      <c r="M52236"/>
      <c r="N52236"/>
      <c r="O52236"/>
      <c r="P52236"/>
      <c r="Q52236"/>
      <c r="R52236"/>
      <c r="T52236" s="7"/>
      <c r="U52236" s="7"/>
    </row>
    <row r="52237" spans="1:21" ht="15" x14ac:dyDescent="0.25">
      <c r="A52237" s="4"/>
      <c r="B52237" s="5"/>
      <c r="C52237" s="2"/>
      <c r="D52237"/>
      <c r="E52237"/>
      <c r="F52237"/>
      <c r="G52237"/>
      <c r="H52237"/>
      <c r="I52237"/>
      <c r="J52237"/>
      <c r="K52237"/>
      <c r="L52237"/>
      <c r="M52237"/>
      <c r="N52237"/>
      <c r="O52237"/>
      <c r="P52237"/>
      <c r="Q52237"/>
      <c r="R52237"/>
      <c r="T52237" s="7"/>
      <c r="U52237" s="7"/>
    </row>
    <row r="52238" spans="1:21" ht="15" x14ac:dyDescent="0.25">
      <c r="A52238" s="4"/>
      <c r="B52238" s="5"/>
      <c r="C52238" s="2"/>
      <c r="D52238"/>
      <c r="E52238"/>
      <c r="F52238"/>
      <c r="G52238"/>
      <c r="H52238"/>
      <c r="I52238"/>
      <c r="J52238"/>
      <c r="K52238"/>
      <c r="L52238"/>
      <c r="M52238"/>
      <c r="N52238"/>
      <c r="O52238"/>
      <c r="P52238"/>
      <c r="Q52238"/>
      <c r="R52238"/>
      <c r="T52238" s="7"/>
      <c r="U52238" s="7"/>
    </row>
    <row r="52239" spans="1:21" ht="15" x14ac:dyDescent="0.25">
      <c r="A52239" s="4"/>
      <c r="B52239" s="5"/>
      <c r="C52239" s="2"/>
      <c r="D52239"/>
      <c r="E52239"/>
      <c r="F52239"/>
      <c r="G52239"/>
      <c r="H52239"/>
      <c r="I52239"/>
      <c r="J52239"/>
      <c r="K52239"/>
      <c r="L52239"/>
      <c r="M52239"/>
      <c r="N52239"/>
      <c r="O52239"/>
      <c r="P52239"/>
      <c r="Q52239"/>
      <c r="R52239"/>
      <c r="T52239" s="7"/>
      <c r="U52239" s="7"/>
    </row>
    <row r="52240" spans="1:21" ht="15" x14ac:dyDescent="0.25">
      <c r="A52240" s="4"/>
      <c r="B52240" s="5"/>
      <c r="C52240" s="2"/>
      <c r="D52240"/>
      <c r="E52240"/>
      <c r="F52240"/>
      <c r="G52240"/>
      <c r="H52240"/>
      <c r="I52240"/>
      <c r="J52240"/>
      <c r="K52240"/>
      <c r="L52240"/>
      <c r="M52240"/>
      <c r="N52240"/>
      <c r="O52240"/>
      <c r="P52240"/>
      <c r="Q52240"/>
      <c r="R52240"/>
      <c r="T52240" s="7"/>
      <c r="U52240" s="7"/>
    </row>
    <row r="52241" spans="1:21" ht="15" x14ac:dyDescent="0.25">
      <c r="A52241" s="4"/>
      <c r="B52241" s="5"/>
      <c r="C52241" s="2"/>
      <c r="D52241"/>
      <c r="E52241"/>
      <c r="F52241"/>
      <c r="G52241"/>
      <c r="H52241"/>
      <c r="I52241"/>
      <c r="J52241"/>
      <c r="K52241"/>
      <c r="L52241"/>
      <c r="M52241"/>
      <c r="N52241"/>
      <c r="O52241"/>
      <c r="P52241"/>
      <c r="Q52241"/>
      <c r="R52241"/>
      <c r="T52241" s="7"/>
      <c r="U52241" s="7"/>
    </row>
    <row r="52242" spans="1:21" ht="15" x14ac:dyDescent="0.25">
      <c r="A52242" s="4"/>
      <c r="B52242" s="5"/>
      <c r="C52242" s="2"/>
      <c r="D52242"/>
      <c r="E52242"/>
      <c r="F52242"/>
      <c r="G52242"/>
      <c r="H52242"/>
      <c r="I52242"/>
      <c r="J52242"/>
      <c r="K52242"/>
      <c r="L52242"/>
      <c r="M52242"/>
      <c r="N52242"/>
      <c r="O52242"/>
      <c r="P52242"/>
      <c r="Q52242"/>
      <c r="R52242"/>
      <c r="T52242" s="7"/>
      <c r="U52242" s="7"/>
    </row>
    <row r="52243" spans="1:21" ht="15" x14ac:dyDescent="0.25">
      <c r="A52243" s="4"/>
      <c r="B52243" s="5"/>
      <c r="C52243" s="2"/>
      <c r="D52243"/>
      <c r="E52243"/>
      <c r="F52243"/>
      <c r="G52243"/>
      <c r="H52243"/>
      <c r="I52243"/>
      <c r="J52243"/>
      <c r="K52243"/>
      <c r="L52243"/>
      <c r="M52243"/>
      <c r="N52243"/>
      <c r="O52243"/>
      <c r="P52243"/>
      <c r="Q52243"/>
      <c r="R52243"/>
      <c r="T52243" s="7"/>
      <c r="U52243" s="7"/>
    </row>
    <row r="52244" spans="1:21" ht="15" x14ac:dyDescent="0.25">
      <c r="A52244" s="4"/>
      <c r="B52244" s="5"/>
      <c r="C52244" s="2"/>
      <c r="D52244"/>
      <c r="E52244"/>
      <c r="F52244"/>
      <c r="G52244"/>
      <c r="H52244"/>
      <c r="I52244"/>
      <c r="J52244"/>
      <c r="K52244"/>
      <c r="L52244"/>
      <c r="M52244"/>
      <c r="N52244"/>
      <c r="O52244"/>
      <c r="P52244"/>
      <c r="Q52244"/>
      <c r="R52244"/>
      <c r="T52244" s="7"/>
      <c r="U52244" s="7"/>
    </row>
    <row r="52245" spans="1:21" ht="15" x14ac:dyDescent="0.25">
      <c r="A52245" s="4"/>
      <c r="B52245" s="5"/>
      <c r="C52245" s="2"/>
      <c r="D52245"/>
      <c r="E52245"/>
      <c r="F52245"/>
      <c r="G52245"/>
      <c r="H52245"/>
      <c r="I52245"/>
      <c r="J52245"/>
      <c r="K52245"/>
      <c r="L52245"/>
      <c r="M52245"/>
      <c r="N52245"/>
      <c r="O52245"/>
      <c r="P52245"/>
      <c r="Q52245"/>
      <c r="R52245"/>
      <c r="T52245" s="7"/>
      <c r="U52245" s="7"/>
    </row>
    <row r="52246" spans="1:21" ht="15" x14ac:dyDescent="0.25">
      <c r="A52246" s="4"/>
      <c r="B52246" s="5"/>
      <c r="C52246" s="2"/>
      <c r="D52246"/>
      <c r="E52246"/>
      <c r="F52246"/>
      <c r="G52246"/>
      <c r="H52246"/>
      <c r="I52246"/>
      <c r="J52246"/>
      <c r="K52246"/>
      <c r="L52246"/>
      <c r="M52246"/>
      <c r="N52246"/>
      <c r="O52246"/>
      <c r="P52246"/>
      <c r="Q52246"/>
      <c r="R52246"/>
      <c r="T52246" s="7"/>
      <c r="U52246" s="7"/>
    </row>
    <row r="52247" spans="1:21" ht="15" x14ac:dyDescent="0.25">
      <c r="A52247" s="4"/>
      <c r="B52247" s="5"/>
      <c r="C52247" s="2"/>
      <c r="D52247"/>
      <c r="E52247"/>
      <c r="F52247"/>
      <c r="G52247"/>
      <c r="H52247"/>
      <c r="I52247"/>
      <c r="J52247"/>
      <c r="K52247"/>
      <c r="L52247"/>
      <c r="M52247"/>
      <c r="N52247"/>
      <c r="O52247"/>
      <c r="P52247"/>
      <c r="Q52247"/>
      <c r="R52247"/>
      <c r="T52247" s="7"/>
      <c r="U52247" s="7"/>
    </row>
    <row r="52248" spans="1:21" ht="15" x14ac:dyDescent="0.25">
      <c r="A52248" s="4"/>
      <c r="B52248" s="5"/>
      <c r="C52248" s="2"/>
      <c r="D52248"/>
      <c r="E52248"/>
      <c r="F52248"/>
      <c r="G52248"/>
      <c r="H52248"/>
      <c r="I52248"/>
      <c r="J52248"/>
      <c r="K52248"/>
      <c r="L52248"/>
      <c r="M52248"/>
      <c r="N52248"/>
      <c r="O52248"/>
      <c r="P52248"/>
      <c r="Q52248"/>
      <c r="R52248"/>
      <c r="T52248" s="7"/>
      <c r="U52248" s="7"/>
    </row>
    <row r="52249" spans="1:21" ht="15" x14ac:dyDescent="0.25">
      <c r="A52249" s="4"/>
      <c r="B52249" s="5"/>
      <c r="C52249" s="2"/>
      <c r="D52249"/>
      <c r="E52249"/>
      <c r="F52249"/>
      <c r="G52249"/>
      <c r="H52249"/>
      <c r="I52249"/>
      <c r="J52249"/>
      <c r="K52249"/>
      <c r="L52249"/>
      <c r="M52249"/>
      <c r="N52249"/>
      <c r="O52249"/>
      <c r="P52249"/>
      <c r="Q52249"/>
      <c r="R52249"/>
      <c r="T52249" s="7"/>
      <c r="U52249" s="7"/>
    </row>
    <row r="52250" spans="1:21" ht="15" x14ac:dyDescent="0.25">
      <c r="A52250" s="4"/>
      <c r="B52250" s="5"/>
      <c r="C52250" s="2"/>
      <c r="D52250"/>
      <c r="E52250"/>
      <c r="F52250"/>
      <c r="G52250"/>
      <c r="H52250"/>
      <c r="I52250"/>
      <c r="J52250"/>
      <c r="K52250"/>
      <c r="L52250"/>
      <c r="M52250"/>
      <c r="N52250"/>
      <c r="O52250"/>
      <c r="P52250"/>
      <c r="Q52250"/>
      <c r="R52250"/>
      <c r="T52250" s="7"/>
      <c r="U52250" s="7"/>
    </row>
    <row r="52251" spans="1:21" ht="15" x14ac:dyDescent="0.25">
      <c r="A52251" s="4"/>
      <c r="B52251" s="5"/>
      <c r="C52251" s="2"/>
      <c r="D52251"/>
      <c r="E52251"/>
      <c r="F52251"/>
      <c r="G52251"/>
      <c r="H52251"/>
      <c r="I52251"/>
      <c r="J52251"/>
      <c r="K52251"/>
      <c r="L52251"/>
      <c r="M52251"/>
      <c r="N52251"/>
      <c r="O52251"/>
      <c r="P52251"/>
      <c r="Q52251"/>
      <c r="R52251"/>
      <c r="T52251" s="7"/>
      <c r="U52251" s="7"/>
    </row>
    <row r="52252" spans="1:21" ht="15" x14ac:dyDescent="0.25">
      <c r="A52252" s="4"/>
      <c r="B52252" s="5"/>
      <c r="C52252" s="2"/>
      <c r="D52252"/>
      <c r="E52252"/>
      <c r="F52252"/>
      <c r="G52252"/>
      <c r="H52252"/>
      <c r="I52252"/>
      <c r="J52252"/>
      <c r="K52252"/>
      <c r="L52252"/>
      <c r="M52252"/>
      <c r="N52252"/>
      <c r="O52252"/>
      <c r="P52252"/>
      <c r="Q52252"/>
      <c r="R52252"/>
      <c r="T52252" s="7"/>
      <c r="U52252" s="7"/>
    </row>
    <row r="52253" spans="1:21" ht="15" x14ac:dyDescent="0.25">
      <c r="A52253" s="4"/>
      <c r="B52253" s="5"/>
      <c r="C52253" s="2"/>
      <c r="D52253"/>
      <c r="E52253"/>
      <c r="F52253"/>
      <c r="G52253"/>
      <c r="H52253"/>
      <c r="I52253"/>
      <c r="J52253"/>
      <c r="K52253"/>
      <c r="L52253"/>
      <c r="M52253"/>
      <c r="N52253"/>
      <c r="O52253"/>
      <c r="P52253"/>
      <c r="Q52253"/>
      <c r="R52253"/>
      <c r="T52253" s="7"/>
      <c r="U52253" s="7"/>
    </row>
    <row r="52254" spans="1:21" ht="15" x14ac:dyDescent="0.25">
      <c r="A52254" s="4"/>
      <c r="B52254" s="5"/>
      <c r="C52254" s="2"/>
      <c r="D52254"/>
      <c r="E52254"/>
      <c r="F52254"/>
      <c r="G52254"/>
      <c r="H52254"/>
      <c r="I52254"/>
      <c r="J52254"/>
      <c r="K52254"/>
      <c r="L52254"/>
      <c r="M52254"/>
      <c r="N52254"/>
      <c r="O52254"/>
      <c r="P52254"/>
      <c r="Q52254"/>
      <c r="R52254"/>
      <c r="T52254" s="7"/>
      <c r="U52254" s="7"/>
    </row>
    <row r="52255" spans="1:21" ht="15" x14ac:dyDescent="0.25">
      <c r="A52255" s="4"/>
      <c r="B52255" s="5"/>
      <c r="C52255" s="2"/>
      <c r="D52255"/>
      <c r="E52255"/>
      <c r="F52255"/>
      <c r="G52255"/>
      <c r="H52255"/>
      <c r="I52255"/>
      <c r="J52255"/>
      <c r="K52255"/>
      <c r="L52255"/>
      <c r="M52255"/>
      <c r="N52255"/>
      <c r="O52255"/>
      <c r="P52255"/>
      <c r="Q52255"/>
      <c r="R52255"/>
      <c r="T52255" s="7"/>
      <c r="U52255" s="7"/>
    </row>
    <row r="52256" spans="1:21" ht="15" x14ac:dyDescent="0.25">
      <c r="A52256" s="4"/>
      <c r="B52256" s="5"/>
      <c r="C52256" s="2"/>
      <c r="D52256"/>
      <c r="E52256"/>
      <c r="F52256"/>
      <c r="G52256"/>
      <c r="H52256"/>
      <c r="I52256"/>
      <c r="J52256"/>
      <c r="K52256"/>
      <c r="L52256"/>
      <c r="M52256"/>
      <c r="N52256"/>
      <c r="O52256"/>
      <c r="P52256"/>
      <c r="Q52256"/>
      <c r="R52256"/>
      <c r="T52256" s="7"/>
      <c r="U52256" s="7"/>
    </row>
    <row r="52257" spans="1:21" ht="15" x14ac:dyDescent="0.25">
      <c r="A52257" s="4"/>
      <c r="B52257" s="5"/>
      <c r="C52257" s="2"/>
      <c r="D52257"/>
      <c r="E52257"/>
      <c r="F52257"/>
      <c r="G52257"/>
      <c r="H52257"/>
      <c r="I52257"/>
      <c r="J52257"/>
      <c r="K52257"/>
      <c r="L52257"/>
      <c r="M52257"/>
      <c r="N52257"/>
      <c r="O52257"/>
      <c r="P52257"/>
      <c r="Q52257"/>
      <c r="R52257"/>
      <c r="T52257" s="7"/>
      <c r="U52257" s="7"/>
    </row>
    <row r="52258" spans="1:21" ht="15" x14ac:dyDescent="0.25">
      <c r="A52258" s="4"/>
      <c r="B52258" s="5"/>
      <c r="C52258" s="2"/>
      <c r="D52258"/>
      <c r="E52258"/>
      <c r="F52258"/>
      <c r="G52258"/>
      <c r="H52258"/>
      <c r="I52258"/>
      <c r="J52258"/>
      <c r="K52258"/>
      <c r="L52258"/>
      <c r="M52258"/>
      <c r="N52258"/>
      <c r="O52258"/>
      <c r="P52258"/>
      <c r="Q52258"/>
      <c r="R52258"/>
      <c r="T52258" s="7"/>
      <c r="U52258" s="7"/>
    </row>
    <row r="52259" spans="1:21" ht="15" x14ac:dyDescent="0.25">
      <c r="A52259" s="4"/>
      <c r="B52259" s="5"/>
      <c r="C52259" s="2"/>
      <c r="D52259"/>
      <c r="E52259"/>
      <c r="F52259"/>
      <c r="G52259"/>
      <c r="H52259"/>
      <c r="I52259"/>
      <c r="J52259"/>
      <c r="K52259"/>
      <c r="L52259"/>
      <c r="M52259"/>
      <c r="N52259"/>
      <c r="O52259"/>
      <c r="P52259"/>
      <c r="Q52259"/>
      <c r="R52259"/>
      <c r="T52259" s="7"/>
      <c r="U52259" s="7"/>
    </row>
    <row r="52260" spans="1:21" ht="15" x14ac:dyDescent="0.25">
      <c r="A52260" s="4"/>
      <c r="B52260" s="5"/>
      <c r="C52260" s="2"/>
      <c r="D52260"/>
      <c r="E52260"/>
      <c r="F52260"/>
      <c r="G52260"/>
      <c r="H52260"/>
      <c r="I52260"/>
      <c r="J52260"/>
      <c r="K52260"/>
      <c r="L52260"/>
      <c r="M52260"/>
      <c r="N52260"/>
      <c r="O52260"/>
      <c r="P52260"/>
      <c r="Q52260"/>
      <c r="R52260"/>
      <c r="T52260" s="7"/>
      <c r="U52260" s="7"/>
    </row>
    <row r="52261" spans="1:21" ht="15" x14ac:dyDescent="0.25">
      <c r="A52261" s="4"/>
      <c r="B52261" s="5"/>
      <c r="C52261" s="2"/>
      <c r="D52261"/>
      <c r="E52261"/>
      <c r="F52261"/>
      <c r="G52261"/>
      <c r="H52261"/>
      <c r="I52261"/>
      <c r="J52261"/>
      <c r="K52261"/>
      <c r="L52261"/>
      <c r="M52261"/>
      <c r="N52261"/>
      <c r="O52261"/>
      <c r="P52261"/>
      <c r="Q52261"/>
      <c r="R52261"/>
      <c r="T52261" s="7"/>
      <c r="U52261" s="7"/>
    </row>
    <row r="52262" spans="1:21" ht="15" x14ac:dyDescent="0.25">
      <c r="A52262" s="4"/>
      <c r="B52262" s="5"/>
      <c r="C52262" s="2"/>
      <c r="D52262"/>
      <c r="E52262"/>
      <c r="F52262"/>
      <c r="G52262"/>
      <c r="H52262"/>
      <c r="I52262"/>
      <c r="J52262"/>
      <c r="K52262"/>
      <c r="L52262"/>
      <c r="M52262"/>
      <c r="N52262"/>
      <c r="O52262"/>
      <c r="P52262"/>
      <c r="Q52262"/>
      <c r="R52262"/>
      <c r="T52262" s="7"/>
      <c r="U52262" s="7"/>
    </row>
    <row r="52263" spans="1:21" ht="15" x14ac:dyDescent="0.25">
      <c r="A52263" s="4"/>
      <c r="B52263" s="5"/>
      <c r="C52263" s="2"/>
      <c r="D52263"/>
      <c r="E52263"/>
      <c r="F52263"/>
      <c r="G52263"/>
      <c r="H52263"/>
      <c r="I52263"/>
      <c r="J52263"/>
      <c r="K52263"/>
      <c r="L52263"/>
      <c r="M52263"/>
      <c r="N52263"/>
      <c r="O52263"/>
      <c r="P52263"/>
      <c r="Q52263"/>
      <c r="R52263"/>
      <c r="T52263" s="7"/>
      <c r="U52263" s="7"/>
    </row>
    <row r="52264" spans="1:21" ht="15" x14ac:dyDescent="0.25">
      <c r="A52264" s="4"/>
      <c r="B52264" s="5"/>
      <c r="C52264" s="2"/>
      <c r="D52264"/>
      <c r="E52264"/>
      <c r="F52264"/>
      <c r="G52264"/>
      <c r="H52264"/>
      <c r="I52264"/>
      <c r="J52264"/>
      <c r="K52264"/>
      <c r="L52264"/>
      <c r="M52264"/>
      <c r="N52264"/>
      <c r="O52264"/>
      <c r="P52264"/>
      <c r="Q52264"/>
      <c r="R52264"/>
      <c r="T52264" s="7"/>
      <c r="U52264" s="7"/>
    </row>
    <row r="52265" spans="1:21" ht="15" x14ac:dyDescent="0.25">
      <c r="A52265" s="4"/>
      <c r="B52265" s="5"/>
      <c r="C52265" s="2"/>
      <c r="D52265"/>
      <c r="E52265"/>
      <c r="F52265"/>
      <c r="G52265"/>
      <c r="H52265"/>
      <c r="I52265"/>
      <c r="J52265"/>
      <c r="K52265"/>
      <c r="L52265"/>
      <c r="M52265"/>
      <c r="N52265"/>
      <c r="O52265"/>
      <c r="P52265"/>
      <c r="Q52265"/>
      <c r="R52265"/>
      <c r="T52265" s="7"/>
      <c r="U52265" s="7"/>
    </row>
    <row r="52266" spans="1:21" ht="15" x14ac:dyDescent="0.25">
      <c r="A52266" s="4"/>
      <c r="B52266" s="5"/>
      <c r="C52266" s="2"/>
      <c r="D52266"/>
      <c r="E52266"/>
      <c r="F52266"/>
      <c r="G52266"/>
      <c r="H52266"/>
      <c r="I52266"/>
      <c r="J52266"/>
      <c r="K52266"/>
      <c r="L52266"/>
      <c r="M52266"/>
      <c r="N52266"/>
      <c r="O52266"/>
      <c r="P52266"/>
      <c r="Q52266"/>
      <c r="R52266"/>
      <c r="T52266" s="7"/>
      <c r="U52266" s="7"/>
    </row>
    <row r="52267" spans="1:21" ht="15" x14ac:dyDescent="0.25">
      <c r="A52267" s="4"/>
      <c r="B52267" s="5"/>
      <c r="C52267" s="2"/>
      <c r="D52267"/>
      <c r="E52267"/>
      <c r="F52267"/>
      <c r="G52267"/>
      <c r="H52267"/>
      <c r="I52267"/>
      <c r="J52267"/>
      <c r="K52267"/>
      <c r="L52267"/>
      <c r="M52267"/>
      <c r="N52267"/>
      <c r="O52267"/>
      <c r="P52267"/>
      <c r="Q52267"/>
      <c r="R52267"/>
      <c r="T52267" s="7"/>
      <c r="U52267" s="7"/>
    </row>
    <row r="52268" spans="1:21" ht="15" x14ac:dyDescent="0.25">
      <c r="A52268" s="4"/>
      <c r="B52268" s="5"/>
      <c r="C52268" s="2"/>
      <c r="D52268"/>
      <c r="E52268"/>
      <c r="F52268"/>
      <c r="G52268"/>
      <c r="H52268"/>
      <c r="I52268"/>
      <c r="J52268"/>
      <c r="K52268"/>
      <c r="L52268"/>
      <c r="M52268"/>
      <c r="N52268"/>
      <c r="O52268"/>
      <c r="P52268"/>
      <c r="Q52268"/>
      <c r="R52268"/>
      <c r="T52268" s="7"/>
      <c r="U52268" s="7"/>
    </row>
    <row r="52269" spans="1:21" ht="15" x14ac:dyDescent="0.25">
      <c r="A52269" s="4"/>
      <c r="B52269" s="5"/>
      <c r="C52269" s="2"/>
      <c r="D52269"/>
      <c r="E52269"/>
      <c r="F52269"/>
      <c r="G52269"/>
      <c r="H52269"/>
      <c r="I52269"/>
      <c r="J52269"/>
      <c r="K52269"/>
      <c r="L52269"/>
      <c r="M52269"/>
      <c r="N52269"/>
      <c r="O52269"/>
      <c r="P52269"/>
      <c r="Q52269"/>
      <c r="R52269"/>
      <c r="T52269" s="7"/>
      <c r="U52269" s="7"/>
    </row>
    <row r="52270" spans="1:21" ht="15" x14ac:dyDescent="0.25">
      <c r="A52270" s="4"/>
      <c r="B52270" s="5"/>
      <c r="C52270" s="2"/>
      <c r="D52270"/>
      <c r="E52270"/>
      <c r="F52270"/>
      <c r="G52270"/>
      <c r="H52270"/>
      <c r="I52270"/>
      <c r="J52270"/>
      <c r="K52270"/>
      <c r="L52270"/>
      <c r="M52270"/>
      <c r="N52270"/>
      <c r="O52270"/>
      <c r="P52270"/>
      <c r="Q52270"/>
      <c r="R52270"/>
      <c r="T52270" s="7"/>
      <c r="U52270" s="7"/>
    </row>
    <row r="52271" spans="1:21" ht="15" x14ac:dyDescent="0.25">
      <c r="A52271" s="4"/>
      <c r="B52271" s="5"/>
      <c r="C52271" s="2"/>
      <c r="D52271"/>
      <c r="E52271"/>
      <c r="F52271"/>
      <c r="G52271"/>
      <c r="H52271"/>
      <c r="I52271"/>
      <c r="J52271"/>
      <c r="K52271"/>
      <c r="L52271"/>
      <c r="M52271"/>
      <c r="N52271"/>
      <c r="O52271"/>
      <c r="P52271"/>
      <c r="Q52271"/>
      <c r="R52271"/>
      <c r="T52271" s="7"/>
      <c r="U52271" s="7"/>
    </row>
    <row r="52272" spans="1:21" ht="15" x14ac:dyDescent="0.25">
      <c r="A52272" s="4"/>
      <c r="B52272" s="5"/>
      <c r="C52272" s="2"/>
      <c r="D52272"/>
      <c r="E52272"/>
      <c r="F52272"/>
      <c r="G52272"/>
      <c r="H52272"/>
      <c r="I52272"/>
      <c r="J52272"/>
      <c r="K52272"/>
      <c r="L52272"/>
      <c r="M52272"/>
      <c r="N52272"/>
      <c r="O52272"/>
      <c r="P52272"/>
      <c r="Q52272"/>
      <c r="R52272"/>
      <c r="T52272" s="7"/>
      <c r="U52272" s="7"/>
    </row>
    <row r="52273" spans="1:21" ht="15" x14ac:dyDescent="0.25">
      <c r="A52273" s="4"/>
      <c r="B52273" s="5"/>
      <c r="C52273" s="2"/>
      <c r="D52273"/>
      <c r="E52273"/>
      <c r="F52273"/>
      <c r="G52273"/>
      <c r="H52273"/>
      <c r="I52273"/>
      <c r="J52273"/>
      <c r="K52273"/>
      <c r="L52273"/>
      <c r="M52273"/>
      <c r="N52273"/>
      <c r="O52273"/>
      <c r="P52273"/>
      <c r="Q52273"/>
      <c r="R52273"/>
      <c r="T52273" s="7"/>
      <c r="U52273" s="7"/>
    </row>
    <row r="52274" spans="1:21" ht="15" x14ac:dyDescent="0.25">
      <c r="A52274" s="4"/>
      <c r="B52274" s="5"/>
      <c r="C52274" s="2"/>
      <c r="D52274"/>
      <c r="E52274"/>
      <c r="F52274"/>
      <c r="G52274"/>
      <c r="H52274"/>
      <c r="I52274"/>
      <c r="J52274"/>
      <c r="K52274"/>
      <c r="L52274"/>
      <c r="M52274"/>
      <c r="N52274"/>
      <c r="O52274"/>
      <c r="P52274"/>
      <c r="Q52274"/>
      <c r="R52274"/>
      <c r="T52274" s="7"/>
      <c r="U52274" s="7"/>
    </row>
    <row r="52275" spans="1:21" ht="15" x14ac:dyDescent="0.25">
      <c r="A52275" s="4"/>
      <c r="B52275" s="5"/>
      <c r="C52275" s="2"/>
      <c r="D52275"/>
      <c r="E52275"/>
      <c r="F52275"/>
      <c r="G52275"/>
      <c r="H52275"/>
      <c r="I52275"/>
      <c r="J52275"/>
      <c r="K52275"/>
      <c r="L52275"/>
      <c r="M52275"/>
      <c r="N52275"/>
      <c r="O52275"/>
      <c r="P52275"/>
      <c r="Q52275"/>
      <c r="R52275"/>
      <c r="T52275" s="7"/>
      <c r="U52275" s="7"/>
    </row>
    <row r="52276" spans="1:21" ht="15" x14ac:dyDescent="0.25">
      <c r="A52276" s="4"/>
      <c r="B52276" s="5"/>
      <c r="C52276" s="2"/>
      <c r="D52276"/>
      <c r="E52276"/>
      <c r="F52276"/>
      <c r="G52276"/>
      <c r="H52276"/>
      <c r="I52276"/>
      <c r="J52276"/>
      <c r="K52276"/>
      <c r="L52276"/>
      <c r="M52276"/>
      <c r="N52276"/>
      <c r="O52276"/>
      <c r="P52276"/>
      <c r="Q52276"/>
      <c r="R52276"/>
      <c r="T52276" s="7"/>
      <c r="U52276" s="7"/>
    </row>
    <row r="52277" spans="1:21" ht="15" x14ac:dyDescent="0.25">
      <c r="A52277" s="4"/>
      <c r="B52277" s="5"/>
      <c r="C52277" s="2"/>
      <c r="D52277"/>
      <c r="E52277"/>
      <c r="F52277"/>
      <c r="G52277"/>
      <c r="H52277"/>
      <c r="I52277"/>
      <c r="J52277"/>
      <c r="K52277"/>
      <c r="L52277"/>
      <c r="M52277"/>
      <c r="N52277"/>
      <c r="O52277"/>
      <c r="P52277"/>
      <c r="Q52277"/>
      <c r="R52277"/>
      <c r="T52277" s="7"/>
      <c r="U52277" s="7"/>
    </row>
    <row r="52278" spans="1:21" ht="15" x14ac:dyDescent="0.25">
      <c r="A52278" s="4"/>
      <c r="B52278" s="5"/>
      <c r="C52278" s="2"/>
      <c r="D52278"/>
      <c r="E52278"/>
      <c r="F52278"/>
      <c r="G52278"/>
      <c r="H52278"/>
      <c r="I52278"/>
      <c r="J52278"/>
      <c r="K52278"/>
      <c r="L52278"/>
      <c r="M52278"/>
      <c r="N52278"/>
      <c r="O52278"/>
      <c r="P52278"/>
      <c r="Q52278"/>
      <c r="R52278"/>
      <c r="T52278" s="7"/>
      <c r="U52278" s="7"/>
    </row>
    <row r="52279" spans="1:21" ht="15" x14ac:dyDescent="0.25">
      <c r="A52279" s="4"/>
      <c r="B52279" s="5"/>
      <c r="C52279" s="2"/>
      <c r="D52279"/>
      <c r="E52279"/>
      <c r="F52279"/>
      <c r="G52279"/>
      <c r="H52279"/>
      <c r="I52279"/>
      <c r="J52279"/>
      <c r="K52279"/>
      <c r="L52279"/>
      <c r="M52279"/>
      <c r="N52279"/>
      <c r="O52279"/>
      <c r="P52279"/>
      <c r="Q52279"/>
      <c r="R52279"/>
      <c r="T52279" s="7"/>
      <c r="U52279" s="7"/>
    </row>
    <row r="52280" spans="1:21" ht="15" x14ac:dyDescent="0.25">
      <c r="A52280" s="4"/>
      <c r="B52280" s="5"/>
      <c r="C52280" s="2"/>
      <c r="D52280"/>
      <c r="E52280"/>
      <c r="F52280"/>
      <c r="G52280"/>
      <c r="H52280"/>
      <c r="I52280"/>
      <c r="J52280"/>
      <c r="K52280"/>
      <c r="L52280"/>
      <c r="M52280"/>
      <c r="N52280"/>
      <c r="O52280"/>
      <c r="P52280"/>
      <c r="Q52280"/>
      <c r="R52280"/>
      <c r="T52280" s="7"/>
      <c r="U52280" s="7"/>
    </row>
    <row r="52281" spans="1:21" ht="15" x14ac:dyDescent="0.25">
      <c r="A52281" s="4"/>
      <c r="B52281" s="5"/>
      <c r="C52281" s="2"/>
      <c r="D52281"/>
      <c r="E52281"/>
      <c r="F52281"/>
      <c r="G52281"/>
      <c r="H52281"/>
      <c r="I52281"/>
      <c r="J52281"/>
      <c r="K52281"/>
      <c r="L52281"/>
      <c r="M52281"/>
      <c r="N52281"/>
      <c r="O52281"/>
      <c r="P52281"/>
      <c r="Q52281"/>
      <c r="R52281"/>
      <c r="T52281" s="7"/>
      <c r="U52281" s="7"/>
    </row>
    <row r="52282" spans="1:21" ht="15" x14ac:dyDescent="0.25">
      <c r="A52282" s="4"/>
      <c r="B52282" s="5"/>
      <c r="C52282" s="2"/>
      <c r="D52282"/>
      <c r="E52282"/>
      <c r="F52282"/>
      <c r="G52282"/>
      <c r="H52282"/>
      <c r="I52282"/>
      <c r="J52282"/>
      <c r="K52282"/>
      <c r="L52282"/>
      <c r="M52282"/>
      <c r="N52282"/>
      <c r="O52282"/>
      <c r="P52282"/>
      <c r="Q52282"/>
      <c r="R52282"/>
      <c r="T52282" s="7"/>
      <c r="U52282" s="7"/>
    </row>
    <row r="52283" spans="1:21" ht="15" x14ac:dyDescent="0.25">
      <c r="A52283" s="4"/>
      <c r="B52283" s="5"/>
      <c r="C52283" s="2"/>
      <c r="D52283"/>
      <c r="E52283"/>
      <c r="F52283"/>
      <c r="G52283"/>
      <c r="H52283"/>
      <c r="I52283"/>
      <c r="J52283"/>
      <c r="K52283"/>
      <c r="L52283"/>
      <c r="M52283"/>
      <c r="N52283"/>
      <c r="O52283"/>
      <c r="P52283"/>
      <c r="Q52283"/>
      <c r="R52283"/>
      <c r="T52283" s="7"/>
      <c r="U52283" s="7"/>
    </row>
    <row r="52284" spans="1:21" ht="15" x14ac:dyDescent="0.25">
      <c r="A52284" s="4"/>
      <c r="B52284" s="5"/>
      <c r="C52284" s="2"/>
      <c r="D52284"/>
      <c r="E52284"/>
      <c r="F52284"/>
      <c r="G52284"/>
      <c r="H52284"/>
      <c r="I52284"/>
      <c r="J52284"/>
      <c r="K52284"/>
      <c r="L52284"/>
      <c r="M52284"/>
      <c r="N52284"/>
      <c r="O52284"/>
      <c r="P52284"/>
      <c r="Q52284"/>
      <c r="R52284"/>
      <c r="T52284" s="7"/>
      <c r="U52284" s="7"/>
    </row>
    <row r="52285" spans="1:21" ht="15" x14ac:dyDescent="0.25">
      <c r="A52285" s="4"/>
      <c r="B52285" s="5"/>
      <c r="C52285" s="2"/>
      <c r="D52285"/>
      <c r="E52285"/>
      <c r="F52285"/>
      <c r="G52285"/>
      <c r="H52285"/>
      <c r="I52285"/>
      <c r="J52285"/>
      <c r="K52285"/>
      <c r="L52285"/>
      <c r="M52285"/>
      <c r="N52285"/>
      <c r="O52285"/>
      <c r="P52285"/>
      <c r="Q52285"/>
      <c r="R52285"/>
      <c r="T52285" s="7"/>
      <c r="U52285" s="7"/>
    </row>
    <row r="52286" spans="1:21" ht="15" x14ac:dyDescent="0.25">
      <c r="A52286" s="4"/>
      <c r="B52286" s="5"/>
      <c r="C52286" s="2"/>
      <c r="D52286"/>
      <c r="E52286"/>
      <c r="F52286"/>
      <c r="G52286"/>
      <c r="H52286"/>
      <c r="I52286"/>
      <c r="J52286"/>
      <c r="K52286"/>
      <c r="L52286"/>
      <c r="M52286"/>
      <c r="N52286"/>
      <c r="O52286"/>
      <c r="P52286"/>
      <c r="Q52286"/>
      <c r="R52286"/>
      <c r="T52286" s="7"/>
      <c r="U52286" s="7"/>
    </row>
    <row r="52287" spans="1:21" ht="15" x14ac:dyDescent="0.25">
      <c r="A52287" s="4"/>
      <c r="B52287" s="5"/>
      <c r="C52287" s="2"/>
      <c r="D52287"/>
      <c r="E52287"/>
      <c r="F52287"/>
      <c r="G52287"/>
      <c r="H52287"/>
      <c r="I52287"/>
      <c r="J52287"/>
      <c r="K52287"/>
      <c r="L52287"/>
      <c r="M52287"/>
      <c r="N52287"/>
      <c r="O52287"/>
      <c r="P52287"/>
      <c r="Q52287"/>
      <c r="R52287"/>
      <c r="T52287" s="7"/>
      <c r="U52287" s="7"/>
    </row>
    <row r="52288" spans="1:21" ht="15" x14ac:dyDescent="0.25">
      <c r="A52288" s="4"/>
      <c r="B52288" s="5"/>
      <c r="C52288" s="2"/>
      <c r="D52288"/>
      <c r="E52288"/>
      <c r="F52288"/>
      <c r="G52288"/>
      <c r="H52288"/>
      <c r="I52288"/>
      <c r="J52288"/>
      <c r="K52288"/>
      <c r="L52288"/>
      <c r="M52288"/>
      <c r="N52288"/>
      <c r="O52288"/>
      <c r="P52288"/>
      <c r="Q52288"/>
      <c r="R52288"/>
      <c r="T52288" s="7"/>
      <c r="U52288" s="7"/>
    </row>
    <row r="52289" spans="1:21" ht="15" x14ac:dyDescent="0.25">
      <c r="A52289" s="4"/>
      <c r="B52289" s="5"/>
      <c r="C52289" s="2"/>
      <c r="D52289"/>
      <c r="E52289"/>
      <c r="F52289"/>
      <c r="G52289"/>
      <c r="H52289"/>
      <c r="I52289"/>
      <c r="J52289"/>
      <c r="K52289"/>
      <c r="L52289"/>
      <c r="M52289"/>
      <c r="N52289"/>
      <c r="O52289"/>
      <c r="P52289"/>
      <c r="Q52289"/>
      <c r="R52289"/>
      <c r="T52289" s="7"/>
      <c r="U52289" s="7"/>
    </row>
    <row r="52290" spans="1:21" ht="15" x14ac:dyDescent="0.25">
      <c r="A52290" s="4"/>
      <c r="B52290" s="5"/>
      <c r="C52290" s="2"/>
      <c r="D52290"/>
      <c r="E52290"/>
      <c r="F52290"/>
      <c r="G52290"/>
      <c r="H52290"/>
      <c r="I52290"/>
      <c r="J52290"/>
      <c r="K52290"/>
      <c r="L52290"/>
      <c r="M52290"/>
      <c r="N52290"/>
      <c r="O52290"/>
      <c r="P52290"/>
      <c r="Q52290"/>
      <c r="R52290"/>
      <c r="T52290" s="7"/>
      <c r="U52290" s="7"/>
    </row>
    <row r="52291" spans="1:21" ht="15" x14ac:dyDescent="0.25">
      <c r="A52291" s="4"/>
      <c r="B52291" s="5"/>
      <c r="C52291" s="2"/>
      <c r="D52291"/>
      <c r="E52291"/>
      <c r="F52291"/>
      <c r="G52291"/>
      <c r="H52291"/>
      <c r="I52291"/>
      <c r="J52291"/>
      <c r="K52291"/>
      <c r="L52291"/>
      <c r="M52291"/>
      <c r="N52291"/>
      <c r="O52291"/>
      <c r="P52291"/>
      <c r="Q52291"/>
      <c r="R52291"/>
      <c r="T52291" s="7"/>
      <c r="U52291" s="7"/>
    </row>
    <row r="52292" spans="1:21" ht="15" x14ac:dyDescent="0.25">
      <c r="A52292" s="4"/>
      <c r="B52292" s="5"/>
      <c r="C52292" s="2"/>
      <c r="D52292"/>
      <c r="E52292"/>
      <c r="F52292"/>
      <c r="G52292"/>
      <c r="H52292"/>
      <c r="I52292"/>
      <c r="J52292"/>
      <c r="K52292"/>
      <c r="L52292"/>
      <c r="M52292"/>
      <c r="N52292"/>
      <c r="O52292"/>
      <c r="P52292"/>
      <c r="Q52292"/>
      <c r="R52292"/>
      <c r="T52292" s="7"/>
      <c r="U52292" s="7"/>
    </row>
    <row r="52293" spans="1:21" ht="15" x14ac:dyDescent="0.25">
      <c r="A52293" s="4"/>
      <c r="B52293" s="5"/>
      <c r="C52293" s="2"/>
      <c r="D52293"/>
      <c r="E52293"/>
      <c r="F52293"/>
      <c r="G52293"/>
      <c r="H52293"/>
      <c r="I52293"/>
      <c r="J52293"/>
      <c r="K52293"/>
      <c r="L52293"/>
      <c r="M52293"/>
      <c r="N52293"/>
      <c r="O52293"/>
      <c r="P52293"/>
      <c r="Q52293"/>
      <c r="R52293"/>
      <c r="T52293" s="7"/>
      <c r="U52293" s="7"/>
    </row>
    <row r="52294" spans="1:21" ht="15" x14ac:dyDescent="0.25">
      <c r="A52294" s="4"/>
      <c r="B52294" s="5"/>
      <c r="C52294" s="2"/>
      <c r="D52294"/>
      <c r="E52294"/>
      <c r="F52294"/>
      <c r="G52294"/>
      <c r="H52294"/>
      <c r="I52294"/>
      <c r="J52294"/>
      <c r="K52294"/>
      <c r="L52294"/>
      <c r="M52294"/>
      <c r="N52294"/>
      <c r="O52294"/>
      <c r="P52294"/>
      <c r="Q52294"/>
      <c r="R52294"/>
      <c r="T52294" s="7"/>
      <c r="U52294" s="7"/>
    </row>
    <row r="52295" spans="1:21" ht="15" x14ac:dyDescent="0.25">
      <c r="A52295" s="4"/>
      <c r="B52295" s="5"/>
      <c r="C52295" s="2"/>
      <c r="D52295"/>
      <c r="E52295"/>
      <c r="F52295"/>
      <c r="G52295"/>
      <c r="H52295"/>
      <c r="I52295"/>
      <c r="J52295"/>
      <c r="K52295"/>
      <c r="L52295"/>
      <c r="M52295"/>
      <c r="N52295"/>
      <c r="O52295"/>
      <c r="P52295"/>
      <c r="Q52295"/>
      <c r="R52295"/>
      <c r="T52295" s="7"/>
      <c r="U52295" s="7"/>
    </row>
    <row r="52296" spans="1:21" ht="15" x14ac:dyDescent="0.25">
      <c r="A52296" s="4"/>
      <c r="B52296" s="5"/>
      <c r="C52296" s="2"/>
      <c r="D52296"/>
      <c r="E52296"/>
      <c r="F52296"/>
      <c r="G52296"/>
      <c r="H52296"/>
      <c r="I52296"/>
      <c r="J52296"/>
      <c r="K52296"/>
      <c r="L52296"/>
      <c r="M52296"/>
      <c r="N52296"/>
      <c r="O52296"/>
      <c r="P52296"/>
      <c r="Q52296"/>
      <c r="R52296"/>
      <c r="T52296" s="7"/>
      <c r="U52296" s="7"/>
    </row>
    <row r="52297" spans="1:21" ht="15" x14ac:dyDescent="0.25">
      <c r="A52297" s="4"/>
      <c r="B52297" s="5"/>
      <c r="C52297" s="2"/>
      <c r="D52297"/>
      <c r="E52297"/>
      <c r="F52297"/>
      <c r="G52297"/>
      <c r="H52297"/>
      <c r="I52297"/>
      <c r="J52297"/>
      <c r="K52297"/>
      <c r="L52297"/>
      <c r="M52297"/>
      <c r="N52297"/>
      <c r="O52297"/>
      <c r="P52297"/>
      <c r="Q52297"/>
      <c r="R52297"/>
      <c r="T52297" s="7"/>
      <c r="U52297" s="7"/>
    </row>
    <row r="52298" spans="1:21" ht="15" x14ac:dyDescent="0.25">
      <c r="A52298" s="4"/>
      <c r="B52298" s="5"/>
      <c r="C52298" s="2"/>
      <c r="D52298"/>
      <c r="E52298"/>
      <c r="F52298"/>
      <c r="G52298"/>
      <c r="H52298"/>
      <c r="I52298"/>
      <c r="J52298"/>
      <c r="K52298"/>
      <c r="L52298"/>
      <c r="M52298"/>
      <c r="N52298"/>
      <c r="O52298"/>
      <c r="P52298"/>
      <c r="Q52298"/>
      <c r="R52298"/>
      <c r="T52298" s="7"/>
      <c r="U52298" s="7"/>
    </row>
    <row r="52299" spans="1:21" ht="15" x14ac:dyDescent="0.25">
      <c r="A52299" s="4"/>
      <c r="B52299" s="5"/>
      <c r="C52299" s="2"/>
      <c r="D52299"/>
      <c r="E52299"/>
      <c r="F52299"/>
      <c r="G52299"/>
      <c r="H52299"/>
      <c r="I52299"/>
      <c r="J52299"/>
      <c r="K52299"/>
      <c r="L52299"/>
      <c r="M52299"/>
      <c r="N52299"/>
      <c r="O52299"/>
      <c r="P52299"/>
      <c r="Q52299"/>
      <c r="R52299"/>
      <c r="T52299" s="7"/>
      <c r="U52299" s="7"/>
    </row>
    <row r="52300" spans="1:21" ht="15" x14ac:dyDescent="0.25">
      <c r="A52300" s="4"/>
      <c r="B52300" s="5"/>
      <c r="C52300" s="2"/>
      <c r="D52300"/>
      <c r="E52300"/>
      <c r="F52300"/>
      <c r="G52300"/>
      <c r="H52300"/>
      <c r="I52300"/>
      <c r="J52300"/>
      <c r="K52300"/>
      <c r="L52300"/>
      <c r="M52300"/>
      <c r="N52300"/>
      <c r="O52300"/>
      <c r="P52300"/>
      <c r="Q52300"/>
      <c r="R52300"/>
      <c r="T52300" s="7"/>
      <c r="U52300" s="7"/>
    </row>
    <row r="52301" spans="1:21" ht="15" x14ac:dyDescent="0.25">
      <c r="A52301" s="4"/>
      <c r="B52301" s="5"/>
      <c r="C52301" s="2"/>
      <c r="D52301"/>
      <c r="E52301"/>
      <c r="F52301"/>
      <c r="G52301"/>
      <c r="H52301"/>
      <c r="I52301"/>
      <c r="J52301"/>
      <c r="K52301"/>
      <c r="L52301"/>
      <c r="M52301"/>
      <c r="N52301"/>
      <c r="O52301"/>
      <c r="P52301"/>
      <c r="Q52301"/>
      <c r="R52301"/>
      <c r="T52301" s="7"/>
      <c r="U52301" s="7"/>
    </row>
    <row r="52302" spans="1:21" ht="15" x14ac:dyDescent="0.25">
      <c r="A52302" s="4"/>
      <c r="B52302" s="5"/>
      <c r="C52302" s="2"/>
      <c r="D52302"/>
      <c r="E52302"/>
      <c r="F52302"/>
      <c r="G52302"/>
      <c r="H52302"/>
      <c r="I52302"/>
      <c r="J52302"/>
      <c r="K52302"/>
      <c r="L52302"/>
      <c r="M52302"/>
      <c r="N52302"/>
      <c r="O52302"/>
      <c r="P52302"/>
      <c r="Q52302"/>
      <c r="R52302"/>
      <c r="T52302" s="7"/>
      <c r="U52302" s="7"/>
    </row>
    <row r="52303" spans="1:21" ht="15" x14ac:dyDescent="0.25">
      <c r="A52303" s="4"/>
      <c r="B52303" s="5"/>
      <c r="C52303" s="2"/>
      <c r="D52303"/>
      <c r="E52303"/>
      <c r="F52303"/>
      <c r="G52303"/>
      <c r="H52303"/>
      <c r="I52303"/>
      <c r="J52303"/>
      <c r="K52303"/>
      <c r="L52303"/>
      <c r="M52303"/>
      <c r="N52303"/>
      <c r="O52303"/>
      <c r="P52303"/>
      <c r="Q52303"/>
      <c r="R52303"/>
      <c r="T52303" s="7"/>
      <c r="U52303" s="7"/>
    </row>
    <row r="52304" spans="1:21" ht="15" x14ac:dyDescent="0.25">
      <c r="A52304" s="4"/>
      <c r="B52304" s="5"/>
      <c r="C52304" s="2"/>
      <c r="D52304"/>
      <c r="E52304"/>
      <c r="F52304"/>
      <c r="G52304"/>
      <c r="H52304"/>
      <c r="I52304"/>
      <c r="J52304"/>
      <c r="K52304"/>
      <c r="L52304"/>
      <c r="M52304"/>
      <c r="N52304"/>
      <c r="O52304"/>
      <c r="P52304"/>
      <c r="Q52304"/>
      <c r="R52304"/>
      <c r="T52304" s="7"/>
      <c r="U52304" s="7"/>
    </row>
    <row r="52305" spans="1:21" ht="15" x14ac:dyDescent="0.25">
      <c r="A52305" s="4"/>
      <c r="B52305" s="5"/>
      <c r="C52305" s="2"/>
      <c r="D52305"/>
      <c r="E52305"/>
      <c r="F52305"/>
      <c r="G52305"/>
      <c r="H52305"/>
      <c r="I52305"/>
      <c r="J52305"/>
      <c r="K52305"/>
      <c r="L52305"/>
      <c r="M52305"/>
      <c r="N52305"/>
      <c r="O52305"/>
      <c r="P52305"/>
      <c r="Q52305"/>
      <c r="R52305"/>
      <c r="T52305" s="7"/>
      <c r="U52305" s="7"/>
    </row>
    <row r="52306" spans="1:21" ht="15" x14ac:dyDescent="0.25">
      <c r="A52306" s="4"/>
      <c r="B52306" s="5"/>
      <c r="C52306" s="2"/>
      <c r="D52306"/>
      <c r="E52306"/>
      <c r="F52306"/>
      <c r="G52306"/>
      <c r="H52306"/>
      <c r="I52306"/>
      <c r="J52306"/>
      <c r="K52306"/>
      <c r="L52306"/>
      <c r="M52306"/>
      <c r="N52306"/>
      <c r="O52306"/>
      <c r="P52306"/>
      <c r="Q52306"/>
      <c r="R52306"/>
      <c r="T52306" s="7"/>
      <c r="U52306" s="7"/>
    </row>
    <row r="52307" spans="1:21" ht="15" x14ac:dyDescent="0.25">
      <c r="A52307" s="4"/>
      <c r="B52307" s="5"/>
      <c r="C52307" s="2"/>
      <c r="D52307"/>
      <c r="E52307"/>
      <c r="F52307"/>
      <c r="G52307"/>
      <c r="H52307"/>
      <c r="I52307"/>
      <c r="J52307"/>
      <c r="K52307"/>
      <c r="L52307"/>
      <c r="M52307"/>
      <c r="N52307"/>
      <c r="O52307"/>
      <c r="P52307"/>
      <c r="Q52307"/>
      <c r="R52307"/>
      <c r="T52307" s="7"/>
      <c r="U52307" s="7"/>
    </row>
    <row r="52308" spans="1:21" ht="15" x14ac:dyDescent="0.25">
      <c r="A52308" s="4"/>
      <c r="B52308" s="5"/>
      <c r="C52308" s="2"/>
      <c r="D52308"/>
      <c r="E52308"/>
      <c r="F52308"/>
      <c r="G52308"/>
      <c r="H52308"/>
      <c r="I52308"/>
      <c r="J52308"/>
      <c r="K52308"/>
      <c r="L52308"/>
      <c r="M52308"/>
      <c r="N52308"/>
      <c r="O52308"/>
      <c r="P52308"/>
      <c r="Q52308"/>
      <c r="R52308"/>
      <c r="T52308" s="7"/>
      <c r="U52308" s="7"/>
    </row>
    <row r="52309" spans="1:21" ht="15" x14ac:dyDescent="0.25">
      <c r="A52309" s="4"/>
      <c r="B52309" s="5"/>
      <c r="C52309" s="2"/>
      <c r="D52309"/>
      <c r="E52309"/>
      <c r="F52309"/>
      <c r="G52309"/>
      <c r="H52309"/>
      <c r="I52309"/>
      <c r="J52309"/>
      <c r="K52309"/>
      <c r="L52309"/>
      <c r="M52309"/>
      <c r="N52309"/>
      <c r="O52309"/>
      <c r="P52309"/>
      <c r="Q52309"/>
      <c r="R52309"/>
      <c r="T52309" s="7"/>
      <c r="U52309" s="7"/>
    </row>
    <row r="52310" spans="1:21" ht="15" x14ac:dyDescent="0.25">
      <c r="A52310" s="4"/>
      <c r="B52310" s="5"/>
      <c r="C52310" s="2"/>
      <c r="D52310"/>
      <c r="E52310"/>
      <c r="F52310"/>
      <c r="G52310"/>
      <c r="H52310"/>
      <c r="I52310"/>
      <c r="J52310"/>
      <c r="K52310"/>
      <c r="L52310"/>
      <c r="M52310"/>
      <c r="N52310"/>
      <c r="O52310"/>
      <c r="P52310"/>
      <c r="Q52310"/>
      <c r="R52310"/>
      <c r="T52310" s="7"/>
      <c r="U52310" s="7"/>
    </row>
    <row r="52311" spans="1:21" ht="15" x14ac:dyDescent="0.25">
      <c r="A52311" s="4"/>
      <c r="B52311" s="5"/>
      <c r="C52311" s="2"/>
      <c r="D52311"/>
      <c r="E52311"/>
      <c r="F52311"/>
      <c r="G52311"/>
      <c r="H52311"/>
      <c r="I52311"/>
      <c r="J52311"/>
      <c r="K52311"/>
      <c r="L52311"/>
      <c r="M52311"/>
      <c r="N52311"/>
      <c r="O52311"/>
      <c r="P52311"/>
      <c r="Q52311"/>
      <c r="R52311"/>
      <c r="T52311" s="7"/>
      <c r="U52311" s="7"/>
    </row>
    <row r="52312" spans="1:21" ht="15" x14ac:dyDescent="0.25">
      <c r="A52312" s="4"/>
      <c r="B52312" s="5"/>
      <c r="C52312" s="2"/>
      <c r="D52312"/>
      <c r="E52312"/>
      <c r="F52312"/>
      <c r="G52312"/>
      <c r="H52312"/>
      <c r="I52312"/>
      <c r="J52312"/>
      <c r="K52312"/>
      <c r="L52312"/>
      <c r="M52312"/>
      <c r="N52312"/>
      <c r="O52312"/>
      <c r="P52312"/>
      <c r="Q52312"/>
      <c r="R52312"/>
      <c r="T52312" s="7"/>
      <c r="U52312" s="7"/>
    </row>
    <row r="52313" spans="1:21" ht="15" x14ac:dyDescent="0.25">
      <c r="A52313" s="4"/>
      <c r="B52313" s="5"/>
      <c r="C52313" s="2"/>
      <c r="D52313"/>
      <c r="E52313"/>
      <c r="F52313"/>
      <c r="G52313"/>
      <c r="H52313"/>
      <c r="I52313"/>
      <c r="J52313"/>
      <c r="K52313"/>
      <c r="L52313"/>
      <c r="M52313"/>
      <c r="N52313"/>
      <c r="O52313"/>
      <c r="P52313"/>
      <c r="Q52313"/>
      <c r="R52313"/>
      <c r="T52313" s="7"/>
      <c r="U52313" s="7"/>
    </row>
    <row r="52314" spans="1:21" ht="15" x14ac:dyDescent="0.25">
      <c r="A52314" s="4"/>
      <c r="B52314" s="5"/>
      <c r="C52314" s="2"/>
      <c r="D52314"/>
      <c r="E52314"/>
      <c r="F52314"/>
      <c r="G52314"/>
      <c r="H52314"/>
      <c r="I52314"/>
      <c r="J52314"/>
      <c r="K52314"/>
      <c r="L52314"/>
      <c r="M52314"/>
      <c r="N52314"/>
      <c r="O52314"/>
      <c r="P52314"/>
      <c r="Q52314"/>
      <c r="R52314"/>
      <c r="T52314" s="7"/>
      <c r="U52314" s="7"/>
    </row>
    <row r="52315" spans="1:21" ht="15" x14ac:dyDescent="0.25">
      <c r="A52315" s="4"/>
      <c r="B52315" s="5"/>
      <c r="C52315" s="2"/>
      <c r="D52315"/>
      <c r="E52315"/>
      <c r="F52315"/>
      <c r="G52315"/>
      <c r="H52315"/>
      <c r="I52315"/>
      <c r="J52315"/>
      <c r="K52315"/>
      <c r="L52315"/>
      <c r="M52315"/>
      <c r="N52315"/>
      <c r="O52315"/>
      <c r="P52315"/>
      <c r="Q52315"/>
      <c r="R52315"/>
      <c r="T52315" s="7"/>
      <c r="U52315" s="7"/>
    </row>
    <row r="52316" spans="1:21" ht="15" x14ac:dyDescent="0.25">
      <c r="A52316" s="4"/>
      <c r="B52316" s="5"/>
      <c r="C52316" s="2"/>
      <c r="D52316"/>
      <c r="E52316"/>
      <c r="F52316"/>
      <c r="G52316"/>
      <c r="H52316"/>
      <c r="I52316"/>
      <c r="J52316"/>
      <c r="K52316"/>
      <c r="L52316"/>
      <c r="M52316"/>
      <c r="N52316"/>
      <c r="O52316"/>
      <c r="P52316"/>
      <c r="Q52316"/>
      <c r="R52316"/>
      <c r="T52316" s="7"/>
      <c r="U52316" s="7"/>
    </row>
    <row r="52317" spans="1:21" ht="15" x14ac:dyDescent="0.25">
      <c r="A52317" s="4"/>
      <c r="B52317" s="5"/>
      <c r="C52317" s="2"/>
      <c r="D52317"/>
      <c r="E52317"/>
      <c r="F52317"/>
      <c r="G52317"/>
      <c r="H52317"/>
      <c r="I52317"/>
      <c r="J52317"/>
      <c r="K52317"/>
      <c r="L52317"/>
      <c r="M52317"/>
      <c r="N52317"/>
      <c r="O52317"/>
      <c r="P52317"/>
      <c r="Q52317"/>
      <c r="R52317"/>
      <c r="T52317" s="7"/>
      <c r="U52317" s="7"/>
    </row>
    <row r="52318" spans="1:21" ht="15" x14ac:dyDescent="0.25">
      <c r="A52318" s="4"/>
      <c r="B52318" s="5"/>
      <c r="C52318" s="2"/>
      <c r="D52318"/>
      <c r="E52318"/>
      <c r="F52318"/>
      <c r="G52318"/>
      <c r="H52318"/>
      <c r="I52318"/>
      <c r="J52318"/>
      <c r="K52318"/>
      <c r="L52318"/>
      <c r="M52318"/>
      <c r="N52318"/>
      <c r="O52318"/>
      <c r="P52318"/>
      <c r="Q52318"/>
      <c r="R52318"/>
      <c r="T52318" s="7"/>
      <c r="U52318" s="7"/>
    </row>
    <row r="52319" spans="1:21" ht="15" x14ac:dyDescent="0.25">
      <c r="A52319" s="4"/>
      <c r="B52319" s="5"/>
      <c r="C52319" s="2"/>
      <c r="D52319"/>
      <c r="E52319"/>
      <c r="F52319"/>
      <c r="G52319"/>
      <c r="H52319"/>
      <c r="I52319"/>
      <c r="J52319"/>
      <c r="K52319"/>
      <c r="L52319"/>
      <c r="M52319"/>
      <c r="N52319"/>
      <c r="O52319"/>
      <c r="P52319"/>
      <c r="Q52319"/>
      <c r="R52319"/>
      <c r="T52319" s="7"/>
      <c r="U52319" s="7"/>
    </row>
    <row r="52320" spans="1:21" ht="15" x14ac:dyDescent="0.25">
      <c r="A52320" s="4"/>
      <c r="B52320" s="5"/>
      <c r="C52320" s="2"/>
      <c r="D52320"/>
      <c r="E52320"/>
      <c r="F52320"/>
      <c r="G52320"/>
      <c r="H52320"/>
      <c r="I52320"/>
      <c r="J52320"/>
      <c r="K52320"/>
      <c r="L52320"/>
      <c r="M52320"/>
      <c r="N52320"/>
      <c r="O52320"/>
      <c r="P52320"/>
      <c r="Q52320"/>
      <c r="R52320"/>
      <c r="T52320" s="7"/>
      <c r="U52320" s="7"/>
    </row>
    <row r="52321" spans="1:21" ht="15" x14ac:dyDescent="0.25">
      <c r="A52321" s="4"/>
      <c r="B52321" s="5"/>
      <c r="C52321" s="2"/>
      <c r="D52321"/>
      <c r="E52321"/>
      <c r="F52321"/>
      <c r="G52321"/>
      <c r="H52321"/>
      <c r="I52321"/>
      <c r="J52321"/>
      <c r="K52321"/>
      <c r="L52321"/>
      <c r="M52321"/>
      <c r="N52321"/>
      <c r="O52321"/>
      <c r="P52321"/>
      <c r="Q52321"/>
      <c r="R52321"/>
      <c r="T52321" s="7"/>
      <c r="U52321" s="7"/>
    </row>
    <row r="52322" spans="1:21" ht="15" x14ac:dyDescent="0.25">
      <c r="A52322" s="4"/>
      <c r="B52322" s="5"/>
      <c r="C52322" s="2"/>
      <c r="D52322"/>
      <c r="E52322"/>
      <c r="F52322"/>
      <c r="G52322"/>
      <c r="H52322"/>
      <c r="I52322"/>
      <c r="J52322"/>
      <c r="K52322"/>
      <c r="L52322"/>
      <c r="M52322"/>
      <c r="N52322"/>
      <c r="O52322"/>
      <c r="P52322"/>
      <c r="Q52322"/>
      <c r="R52322"/>
      <c r="T52322" s="7"/>
      <c r="U52322" s="7"/>
    </row>
    <row r="52323" spans="1:21" ht="15" x14ac:dyDescent="0.25">
      <c r="A52323" s="4"/>
      <c r="B52323" s="5"/>
      <c r="C52323" s="2"/>
      <c r="D52323"/>
      <c r="E52323"/>
      <c r="F52323"/>
      <c r="G52323"/>
      <c r="H52323"/>
      <c r="I52323"/>
      <c r="J52323"/>
      <c r="K52323"/>
      <c r="L52323"/>
      <c r="M52323"/>
      <c r="N52323"/>
      <c r="O52323"/>
      <c r="P52323"/>
      <c r="Q52323"/>
      <c r="R52323"/>
      <c r="T52323" s="7"/>
      <c r="U52323" s="7"/>
    </row>
    <row r="52324" spans="1:21" ht="15" x14ac:dyDescent="0.25">
      <c r="A52324" s="4"/>
      <c r="B52324" s="5"/>
      <c r="C52324" s="2"/>
      <c r="D52324"/>
      <c r="E52324"/>
      <c r="F52324"/>
      <c r="G52324"/>
      <c r="H52324"/>
      <c r="I52324"/>
      <c r="J52324"/>
      <c r="K52324"/>
      <c r="L52324"/>
      <c r="M52324"/>
      <c r="N52324"/>
      <c r="O52324"/>
      <c r="P52324"/>
      <c r="Q52324"/>
      <c r="R52324"/>
      <c r="T52324" s="7"/>
      <c r="U52324" s="7"/>
    </row>
    <row r="52325" spans="1:21" ht="15" x14ac:dyDescent="0.25">
      <c r="A52325" s="4"/>
      <c r="B52325" s="5"/>
      <c r="C52325" s="2"/>
      <c r="D52325"/>
      <c r="E52325"/>
      <c r="F52325"/>
      <c r="G52325"/>
      <c r="H52325"/>
      <c r="I52325"/>
      <c r="J52325"/>
      <c r="K52325"/>
      <c r="L52325"/>
      <c r="M52325"/>
      <c r="N52325"/>
      <c r="O52325"/>
      <c r="P52325"/>
      <c r="Q52325"/>
      <c r="R52325"/>
      <c r="T52325" s="7"/>
      <c r="U52325" s="7"/>
    </row>
    <row r="52326" spans="1:21" ht="15" x14ac:dyDescent="0.25">
      <c r="A52326" s="4"/>
      <c r="B52326" s="5"/>
      <c r="C52326" s="2"/>
      <c r="D52326"/>
      <c r="E52326"/>
      <c r="F52326"/>
      <c r="G52326"/>
      <c r="H52326"/>
      <c r="I52326"/>
      <c r="J52326"/>
      <c r="K52326"/>
      <c r="L52326"/>
      <c r="M52326"/>
      <c r="N52326"/>
      <c r="O52326"/>
      <c r="P52326"/>
      <c r="Q52326"/>
      <c r="R52326"/>
      <c r="T52326" s="7"/>
      <c r="U52326" s="7"/>
    </row>
    <row r="52327" spans="1:21" ht="15" x14ac:dyDescent="0.25">
      <c r="A52327" s="4"/>
      <c r="B52327" s="5"/>
      <c r="C52327" s="2"/>
      <c r="D52327"/>
      <c r="E52327"/>
      <c r="F52327"/>
      <c r="G52327"/>
      <c r="H52327"/>
      <c r="I52327"/>
      <c r="J52327"/>
      <c r="K52327"/>
      <c r="L52327"/>
      <c r="M52327"/>
      <c r="N52327"/>
      <c r="O52327"/>
      <c r="P52327"/>
      <c r="Q52327"/>
      <c r="R52327"/>
      <c r="T52327" s="7"/>
      <c r="U52327" s="7"/>
    </row>
    <row r="52328" spans="1:21" ht="15" x14ac:dyDescent="0.25">
      <c r="A52328" s="4"/>
      <c r="B52328" s="5"/>
      <c r="C52328" s="2"/>
      <c r="D52328"/>
      <c r="E52328"/>
      <c r="F52328"/>
      <c r="G52328"/>
      <c r="H52328"/>
      <c r="I52328"/>
      <c r="J52328"/>
      <c r="K52328"/>
      <c r="L52328"/>
      <c r="M52328"/>
      <c r="N52328"/>
      <c r="O52328"/>
      <c r="P52328"/>
      <c r="Q52328"/>
      <c r="R52328"/>
      <c r="T52328" s="7"/>
      <c r="U52328" s="7"/>
    </row>
    <row r="52329" spans="1:21" ht="15" x14ac:dyDescent="0.25">
      <c r="A52329" s="4"/>
      <c r="B52329" s="5"/>
      <c r="C52329" s="2"/>
      <c r="D52329"/>
      <c r="E52329"/>
      <c r="F52329"/>
      <c r="G52329"/>
      <c r="H52329"/>
      <c r="I52329"/>
      <c r="J52329"/>
      <c r="K52329"/>
      <c r="L52329"/>
      <c r="M52329"/>
      <c r="N52329"/>
      <c r="O52329"/>
      <c r="P52329"/>
      <c r="Q52329"/>
      <c r="R52329"/>
      <c r="T52329" s="7"/>
      <c r="U52329" s="7"/>
    </row>
    <row r="52330" spans="1:21" ht="15" x14ac:dyDescent="0.25">
      <c r="A52330" s="4"/>
      <c r="B52330" s="5"/>
      <c r="C52330" s="2"/>
      <c r="D52330"/>
      <c r="E52330"/>
      <c r="F52330"/>
      <c r="G52330"/>
      <c r="H52330"/>
      <c r="I52330"/>
      <c r="J52330"/>
      <c r="K52330"/>
      <c r="L52330"/>
      <c r="M52330"/>
      <c r="N52330"/>
      <c r="O52330"/>
      <c r="P52330"/>
      <c r="Q52330"/>
      <c r="R52330"/>
      <c r="T52330" s="7"/>
      <c r="U52330" s="7"/>
    </row>
    <row r="52331" spans="1:21" ht="15" x14ac:dyDescent="0.25">
      <c r="A52331" s="4"/>
      <c r="B52331" s="5"/>
      <c r="C52331" s="2"/>
      <c r="D52331"/>
      <c r="E52331"/>
      <c r="F52331"/>
      <c r="G52331"/>
      <c r="H52331"/>
      <c r="I52331"/>
      <c r="J52331"/>
      <c r="K52331"/>
      <c r="L52331"/>
      <c r="M52331"/>
      <c r="N52331"/>
      <c r="O52331"/>
      <c r="P52331"/>
      <c r="Q52331"/>
      <c r="R52331"/>
      <c r="T52331" s="7"/>
      <c r="U52331" s="7"/>
    </row>
    <row r="52332" spans="1:21" ht="15" x14ac:dyDescent="0.25">
      <c r="A52332" s="4"/>
      <c r="B52332" s="5"/>
      <c r="C52332" s="2"/>
      <c r="D52332"/>
      <c r="E52332"/>
      <c r="F52332"/>
      <c r="G52332"/>
      <c r="H52332"/>
      <c r="I52332"/>
      <c r="J52332"/>
      <c r="K52332"/>
      <c r="L52332"/>
      <c r="M52332"/>
      <c r="N52332"/>
      <c r="O52332"/>
      <c r="P52332"/>
      <c r="Q52332"/>
      <c r="R52332"/>
      <c r="T52332" s="7"/>
      <c r="U52332" s="7"/>
    </row>
    <row r="52333" spans="1:21" ht="15" x14ac:dyDescent="0.25">
      <c r="A52333" s="4"/>
      <c r="B52333" s="5"/>
      <c r="C52333" s="2"/>
      <c r="D52333"/>
      <c r="E52333"/>
      <c r="F52333"/>
      <c r="G52333"/>
      <c r="H52333"/>
      <c r="I52333"/>
      <c r="J52333"/>
      <c r="K52333"/>
      <c r="L52333"/>
      <c r="M52333"/>
      <c r="N52333"/>
      <c r="O52333"/>
      <c r="P52333"/>
      <c r="Q52333"/>
      <c r="R52333"/>
      <c r="T52333" s="7"/>
      <c r="U52333" s="7"/>
    </row>
    <row r="52334" spans="1:21" ht="15" x14ac:dyDescent="0.25">
      <c r="A52334" s="4"/>
      <c r="B52334" s="5"/>
      <c r="C52334" s="2"/>
      <c r="D52334"/>
      <c r="E52334"/>
      <c r="F52334"/>
      <c r="G52334"/>
      <c r="H52334"/>
      <c r="I52334"/>
      <c r="J52334"/>
      <c r="K52334"/>
      <c r="L52334"/>
      <c r="M52334"/>
      <c r="N52334"/>
      <c r="O52334"/>
      <c r="P52334"/>
      <c r="Q52334"/>
      <c r="R52334"/>
      <c r="T52334" s="7"/>
      <c r="U52334" s="7"/>
    </row>
    <row r="52335" spans="1:21" ht="15" x14ac:dyDescent="0.25">
      <c r="A52335" s="4"/>
      <c r="B52335" s="5"/>
      <c r="C52335" s="2"/>
      <c r="D52335"/>
      <c r="E52335"/>
      <c r="F52335"/>
      <c r="G52335"/>
      <c r="H52335"/>
      <c r="I52335"/>
      <c r="J52335"/>
      <c r="K52335"/>
      <c r="L52335"/>
      <c r="M52335"/>
      <c r="N52335"/>
      <c r="O52335"/>
      <c r="P52335"/>
      <c r="Q52335"/>
      <c r="R52335"/>
      <c r="T52335" s="7"/>
      <c r="U52335" s="7"/>
    </row>
    <row r="52336" spans="1:21" ht="15" x14ac:dyDescent="0.25">
      <c r="A52336" s="4"/>
      <c r="B52336" s="5"/>
      <c r="C52336" s="2"/>
      <c r="D52336"/>
      <c r="E52336"/>
      <c r="F52336"/>
      <c r="G52336"/>
      <c r="H52336"/>
      <c r="I52336"/>
      <c r="J52336"/>
      <c r="K52336"/>
      <c r="L52336"/>
      <c r="M52336"/>
      <c r="N52336"/>
      <c r="O52336"/>
      <c r="P52336"/>
      <c r="Q52336"/>
      <c r="R52336"/>
      <c r="T52336" s="7"/>
      <c r="U52336" s="7"/>
    </row>
    <row r="52337" spans="1:21" ht="15" x14ac:dyDescent="0.25">
      <c r="A52337" s="4"/>
      <c r="B52337" s="5"/>
      <c r="C52337" s="2"/>
      <c r="D52337"/>
      <c r="E52337"/>
      <c r="F52337"/>
      <c r="G52337"/>
      <c r="H52337"/>
      <c r="I52337"/>
      <c r="J52337"/>
      <c r="K52337"/>
      <c r="L52337"/>
      <c r="M52337"/>
      <c r="N52337"/>
      <c r="O52337"/>
      <c r="P52337"/>
      <c r="Q52337"/>
      <c r="R52337"/>
      <c r="T52337" s="7"/>
      <c r="U52337" s="7"/>
    </row>
    <row r="52338" spans="1:21" ht="15" x14ac:dyDescent="0.25">
      <c r="A52338" s="4"/>
      <c r="B52338" s="5"/>
      <c r="C52338" s="2"/>
      <c r="D52338"/>
      <c r="E52338"/>
      <c r="F52338"/>
      <c r="G52338"/>
      <c r="H52338"/>
      <c r="I52338"/>
      <c r="J52338"/>
      <c r="K52338"/>
      <c r="L52338"/>
      <c r="M52338"/>
      <c r="N52338"/>
      <c r="O52338"/>
      <c r="P52338"/>
      <c r="Q52338"/>
      <c r="R52338"/>
      <c r="T52338" s="7"/>
      <c r="U52338" s="7"/>
    </row>
    <row r="52339" spans="1:21" ht="15" x14ac:dyDescent="0.25">
      <c r="A52339" s="4"/>
      <c r="B52339" s="5"/>
      <c r="C52339" s="2"/>
      <c r="D52339"/>
      <c r="E52339"/>
      <c r="F52339"/>
      <c r="G52339"/>
      <c r="H52339"/>
      <c r="I52339"/>
      <c r="J52339"/>
      <c r="K52339"/>
      <c r="L52339"/>
      <c r="M52339"/>
      <c r="N52339"/>
      <c r="O52339"/>
      <c r="P52339"/>
      <c r="Q52339"/>
      <c r="R52339"/>
      <c r="T52339" s="7"/>
      <c r="U52339" s="7"/>
    </row>
    <row r="52340" spans="1:21" ht="15" x14ac:dyDescent="0.25">
      <c r="A52340" s="4"/>
      <c r="B52340" s="5"/>
      <c r="C52340" s="2"/>
      <c r="D52340"/>
      <c r="E52340"/>
      <c r="F52340"/>
      <c r="G52340"/>
      <c r="H52340"/>
      <c r="I52340"/>
      <c r="J52340"/>
      <c r="K52340"/>
      <c r="L52340"/>
      <c r="M52340"/>
      <c r="N52340"/>
      <c r="O52340"/>
      <c r="P52340"/>
      <c r="Q52340"/>
      <c r="R52340"/>
      <c r="T52340" s="7"/>
      <c r="U52340" s="7"/>
    </row>
    <row r="52341" spans="1:21" ht="15" x14ac:dyDescent="0.25">
      <c r="A52341" s="4"/>
      <c r="B52341" s="5"/>
      <c r="C52341" s="2"/>
      <c r="D52341"/>
      <c r="E52341"/>
      <c r="F52341"/>
      <c r="G52341"/>
      <c r="H52341"/>
      <c r="I52341"/>
      <c r="J52341"/>
      <c r="K52341"/>
      <c r="L52341"/>
      <c r="M52341"/>
      <c r="N52341"/>
      <c r="O52341"/>
      <c r="P52341"/>
      <c r="Q52341"/>
      <c r="R52341"/>
      <c r="T52341" s="7"/>
      <c r="U52341" s="7"/>
    </row>
    <row r="52342" spans="1:21" ht="15" x14ac:dyDescent="0.25">
      <c r="A52342" s="4"/>
      <c r="B52342" s="5"/>
      <c r="C52342" s="2"/>
      <c r="D52342"/>
      <c r="E52342"/>
      <c r="F52342"/>
      <c r="G52342"/>
      <c r="H52342"/>
      <c r="I52342"/>
      <c r="J52342"/>
      <c r="K52342"/>
      <c r="L52342"/>
      <c r="M52342"/>
      <c r="N52342"/>
      <c r="O52342"/>
      <c r="P52342"/>
      <c r="Q52342"/>
      <c r="R52342"/>
      <c r="T52342" s="7"/>
      <c r="U52342" s="7"/>
    </row>
    <row r="52343" spans="1:21" ht="15" x14ac:dyDescent="0.25">
      <c r="A52343" s="4"/>
      <c r="B52343" s="5"/>
      <c r="C52343" s="2"/>
      <c r="D52343"/>
      <c r="E52343"/>
      <c r="F52343"/>
      <c r="G52343"/>
      <c r="H52343"/>
      <c r="I52343"/>
      <c r="J52343"/>
      <c r="K52343"/>
      <c r="L52343"/>
      <c r="M52343"/>
      <c r="N52343"/>
      <c r="O52343"/>
      <c r="P52343"/>
      <c r="Q52343"/>
      <c r="R52343"/>
      <c r="T52343" s="7"/>
      <c r="U52343" s="7"/>
    </row>
    <row r="52344" spans="1:21" ht="15" x14ac:dyDescent="0.25">
      <c r="A52344" s="4"/>
      <c r="B52344" s="5"/>
      <c r="C52344" s="2"/>
      <c r="D52344"/>
      <c r="E52344"/>
      <c r="F52344"/>
      <c r="G52344"/>
      <c r="H52344"/>
      <c r="I52344"/>
      <c r="J52344"/>
      <c r="K52344"/>
      <c r="L52344"/>
      <c r="M52344"/>
      <c r="N52344"/>
      <c r="O52344"/>
      <c r="P52344"/>
      <c r="Q52344"/>
      <c r="R52344"/>
      <c r="T52344" s="7"/>
      <c r="U52344" s="7"/>
    </row>
    <row r="52345" spans="1:21" ht="15" x14ac:dyDescent="0.25">
      <c r="A52345" s="4"/>
      <c r="B52345" s="5"/>
      <c r="C52345" s="2"/>
      <c r="D52345"/>
      <c r="E52345"/>
      <c r="F52345"/>
      <c r="G52345"/>
      <c r="H52345"/>
      <c r="I52345"/>
      <c r="J52345"/>
      <c r="K52345"/>
      <c r="L52345"/>
      <c r="M52345"/>
      <c r="N52345"/>
      <c r="O52345"/>
      <c r="P52345"/>
      <c r="Q52345"/>
      <c r="R52345"/>
      <c r="T52345" s="7"/>
      <c r="U52345" s="7"/>
    </row>
    <row r="52346" spans="1:21" ht="15" x14ac:dyDescent="0.25">
      <c r="A52346" s="4"/>
      <c r="B52346" s="5"/>
      <c r="C52346" s="2"/>
      <c r="D52346"/>
      <c r="E52346"/>
      <c r="F52346"/>
      <c r="G52346"/>
      <c r="H52346"/>
      <c r="I52346"/>
      <c r="J52346"/>
      <c r="K52346"/>
      <c r="L52346"/>
      <c r="M52346"/>
      <c r="N52346"/>
      <c r="O52346"/>
      <c r="P52346"/>
      <c r="Q52346"/>
      <c r="R52346"/>
      <c r="T52346" s="7"/>
      <c r="U52346" s="7"/>
    </row>
    <row r="52347" spans="1:21" ht="15" x14ac:dyDescent="0.25">
      <c r="A52347" s="4"/>
      <c r="B52347" s="5"/>
      <c r="C52347" s="2"/>
      <c r="D52347"/>
      <c r="E52347"/>
      <c r="F52347"/>
      <c r="G52347"/>
      <c r="H52347"/>
      <c r="I52347"/>
      <c r="J52347"/>
      <c r="K52347"/>
      <c r="L52347"/>
      <c r="M52347"/>
      <c r="N52347"/>
      <c r="O52347"/>
      <c r="P52347"/>
      <c r="Q52347"/>
      <c r="R52347"/>
      <c r="T52347" s="7"/>
      <c r="U52347" s="7"/>
    </row>
    <row r="52348" spans="1:21" ht="15" x14ac:dyDescent="0.25">
      <c r="A52348" s="4"/>
      <c r="B52348" s="5"/>
      <c r="C52348" s="2"/>
      <c r="D52348"/>
      <c r="E52348"/>
      <c r="F52348"/>
      <c r="G52348"/>
      <c r="H52348"/>
      <c r="I52348"/>
      <c r="J52348"/>
      <c r="K52348"/>
      <c r="L52348"/>
      <c r="M52348"/>
      <c r="N52348"/>
      <c r="O52348"/>
      <c r="P52348"/>
      <c r="Q52348"/>
      <c r="R52348"/>
      <c r="T52348" s="7"/>
      <c r="U52348" s="7"/>
    </row>
    <row r="52349" spans="1:21" ht="15" x14ac:dyDescent="0.25">
      <c r="A52349" s="4"/>
      <c r="B52349" s="5"/>
      <c r="C52349" s="2"/>
      <c r="D52349"/>
      <c r="E52349"/>
      <c r="F52349"/>
      <c r="G52349"/>
      <c r="H52349"/>
      <c r="I52349"/>
      <c r="J52349"/>
      <c r="K52349"/>
      <c r="L52349"/>
      <c r="M52349"/>
      <c r="N52349"/>
      <c r="O52349"/>
      <c r="P52349"/>
      <c r="Q52349"/>
      <c r="R52349"/>
      <c r="T52349" s="7"/>
      <c r="U52349" s="7"/>
    </row>
    <row r="52350" spans="1:21" ht="15" x14ac:dyDescent="0.25">
      <c r="A52350" s="4"/>
      <c r="B52350" s="5"/>
      <c r="C52350" s="2"/>
      <c r="D52350"/>
      <c r="E52350"/>
      <c r="F52350"/>
      <c r="G52350"/>
      <c r="H52350"/>
      <c r="I52350"/>
      <c r="J52350"/>
      <c r="K52350"/>
      <c r="L52350"/>
      <c r="M52350"/>
      <c r="N52350"/>
      <c r="O52350"/>
      <c r="P52350"/>
      <c r="Q52350"/>
      <c r="R52350"/>
      <c r="T52350" s="7"/>
      <c r="U52350" s="7"/>
    </row>
    <row r="52351" spans="1:21" ht="15" x14ac:dyDescent="0.25">
      <c r="A52351" s="4"/>
      <c r="B52351" s="5"/>
      <c r="C52351" s="2"/>
      <c r="D52351"/>
      <c r="E52351"/>
      <c r="F52351"/>
      <c r="G52351"/>
      <c r="H52351"/>
      <c r="I52351"/>
      <c r="J52351"/>
      <c r="K52351"/>
      <c r="L52351"/>
      <c r="M52351"/>
      <c r="N52351"/>
      <c r="O52351"/>
      <c r="P52351"/>
      <c r="Q52351"/>
      <c r="R52351"/>
      <c r="T52351" s="7"/>
      <c r="U52351" s="7"/>
    </row>
    <row r="52352" spans="1:21" ht="15" x14ac:dyDescent="0.25">
      <c r="A52352" s="4"/>
      <c r="B52352" s="5"/>
      <c r="C52352" s="2"/>
      <c r="D52352"/>
      <c r="E52352"/>
      <c r="F52352"/>
      <c r="G52352"/>
      <c r="H52352"/>
      <c r="I52352"/>
      <c r="J52352"/>
      <c r="K52352"/>
      <c r="L52352"/>
      <c r="M52352"/>
      <c r="N52352"/>
      <c r="O52352"/>
      <c r="P52352"/>
      <c r="Q52352"/>
      <c r="R52352"/>
      <c r="T52352" s="7"/>
      <c r="U52352" s="7"/>
    </row>
    <row r="52353" spans="1:21" ht="15" x14ac:dyDescent="0.25">
      <c r="A52353" s="4"/>
      <c r="B52353" s="5"/>
      <c r="C52353" s="2"/>
      <c r="D52353"/>
      <c r="E52353"/>
      <c r="F52353"/>
      <c r="G52353"/>
      <c r="H52353"/>
      <c r="I52353"/>
      <c r="J52353"/>
      <c r="K52353"/>
      <c r="L52353"/>
      <c r="M52353"/>
      <c r="N52353"/>
      <c r="O52353"/>
      <c r="P52353"/>
      <c r="Q52353"/>
      <c r="R52353"/>
      <c r="T52353" s="7"/>
      <c r="U52353" s="7"/>
    </row>
    <row r="52354" spans="1:21" ht="15" x14ac:dyDescent="0.25">
      <c r="A52354" s="4"/>
      <c r="B52354" s="5"/>
      <c r="C52354" s="2"/>
      <c r="D52354"/>
      <c r="E52354"/>
      <c r="F52354"/>
      <c r="G52354"/>
      <c r="H52354"/>
      <c r="I52354"/>
      <c r="J52354"/>
      <c r="K52354"/>
      <c r="L52354"/>
      <c r="M52354"/>
      <c r="N52354"/>
      <c r="O52354"/>
      <c r="P52354"/>
      <c r="Q52354"/>
      <c r="R52354"/>
      <c r="T52354" s="7"/>
      <c r="U52354" s="7"/>
    </row>
    <row r="52355" spans="1:21" ht="15" x14ac:dyDescent="0.25">
      <c r="A52355" s="4"/>
      <c r="B52355" s="5"/>
      <c r="C52355" s="2"/>
      <c r="D52355"/>
      <c r="E52355"/>
      <c r="F52355"/>
      <c r="G52355"/>
      <c r="H52355"/>
      <c r="I52355"/>
      <c r="J52355"/>
      <c r="K52355"/>
      <c r="L52355"/>
      <c r="M52355"/>
      <c r="N52355"/>
      <c r="O52355"/>
      <c r="P52355"/>
      <c r="Q52355"/>
      <c r="R52355"/>
      <c r="T52355" s="7"/>
      <c r="U52355" s="7"/>
    </row>
    <row r="52356" spans="1:21" ht="15" x14ac:dyDescent="0.25">
      <c r="A52356" s="4"/>
      <c r="B52356" s="5"/>
      <c r="C52356" s="2"/>
      <c r="D52356"/>
      <c r="E52356"/>
      <c r="F52356"/>
      <c r="G52356"/>
      <c r="H52356"/>
      <c r="I52356"/>
      <c r="J52356"/>
      <c r="K52356"/>
      <c r="L52356"/>
      <c r="M52356"/>
      <c r="N52356"/>
      <c r="O52356"/>
      <c r="P52356"/>
      <c r="Q52356"/>
      <c r="R52356"/>
      <c r="T52356" s="7"/>
      <c r="U52356" s="7"/>
    </row>
    <row r="52357" spans="1:21" ht="15" x14ac:dyDescent="0.25">
      <c r="A52357" s="4"/>
      <c r="B52357" s="5"/>
      <c r="C52357" s="2"/>
      <c r="D52357"/>
      <c r="E52357"/>
      <c r="F52357"/>
      <c r="G52357"/>
      <c r="H52357"/>
      <c r="I52357"/>
      <c r="J52357"/>
      <c r="K52357"/>
      <c r="L52357"/>
      <c r="M52357"/>
      <c r="N52357"/>
      <c r="O52357"/>
      <c r="P52357"/>
      <c r="Q52357"/>
      <c r="R52357"/>
      <c r="T52357" s="7"/>
      <c r="U52357" s="7"/>
    </row>
    <row r="52358" spans="1:21" ht="15" x14ac:dyDescent="0.25">
      <c r="A52358" s="4"/>
      <c r="B52358" s="5"/>
      <c r="C52358" s="2"/>
      <c r="D52358"/>
      <c r="E52358"/>
      <c r="F52358"/>
      <c r="G52358"/>
      <c r="H52358"/>
      <c r="I52358"/>
      <c r="J52358"/>
      <c r="K52358"/>
      <c r="L52358"/>
      <c r="M52358"/>
      <c r="N52358"/>
      <c r="O52358"/>
      <c r="P52358"/>
      <c r="Q52358"/>
      <c r="R52358"/>
      <c r="T52358" s="7"/>
      <c r="U52358" s="7"/>
    </row>
    <row r="52359" spans="1:21" ht="15" x14ac:dyDescent="0.25">
      <c r="A52359" s="4"/>
      <c r="B52359" s="5"/>
      <c r="C52359" s="2"/>
      <c r="D52359"/>
      <c r="E52359"/>
      <c r="F52359"/>
      <c r="G52359"/>
      <c r="H52359"/>
      <c r="I52359"/>
      <c r="J52359"/>
      <c r="K52359"/>
      <c r="L52359"/>
      <c r="M52359"/>
      <c r="N52359"/>
      <c r="O52359"/>
      <c r="P52359"/>
      <c r="Q52359"/>
      <c r="R52359"/>
      <c r="T52359" s="7"/>
      <c r="U52359" s="7"/>
    </row>
    <row r="52360" spans="1:21" ht="15" x14ac:dyDescent="0.25">
      <c r="A52360" s="4"/>
      <c r="B52360" s="5"/>
      <c r="C52360" s="2"/>
      <c r="D52360"/>
      <c r="E52360"/>
      <c r="F52360"/>
      <c r="G52360"/>
      <c r="H52360"/>
      <c r="I52360"/>
      <c r="J52360"/>
      <c r="K52360"/>
      <c r="L52360"/>
      <c r="M52360"/>
      <c r="N52360"/>
      <c r="O52360"/>
      <c r="P52360"/>
      <c r="Q52360"/>
      <c r="R52360"/>
      <c r="T52360" s="7"/>
      <c r="U52360" s="7"/>
    </row>
    <row r="52361" spans="1:21" ht="15" x14ac:dyDescent="0.25">
      <c r="A52361" s="4"/>
      <c r="B52361" s="5"/>
      <c r="C52361" s="2"/>
      <c r="D52361"/>
      <c r="E52361"/>
      <c r="F52361"/>
      <c r="G52361"/>
      <c r="H52361"/>
      <c r="I52361"/>
      <c r="J52361"/>
      <c r="K52361"/>
      <c r="L52361"/>
      <c r="M52361"/>
      <c r="N52361"/>
      <c r="O52361"/>
      <c r="P52361"/>
      <c r="Q52361"/>
      <c r="R52361"/>
      <c r="T52361" s="7"/>
      <c r="U52361" s="7"/>
    </row>
    <row r="52362" spans="1:21" ht="15" x14ac:dyDescent="0.25">
      <c r="A52362" s="4"/>
      <c r="B52362" s="5"/>
      <c r="C52362" s="2"/>
      <c r="D52362"/>
      <c r="E52362"/>
      <c r="F52362"/>
      <c r="G52362"/>
      <c r="H52362"/>
      <c r="I52362"/>
      <c r="J52362"/>
      <c r="K52362"/>
      <c r="L52362"/>
      <c r="M52362"/>
      <c r="N52362"/>
      <c r="O52362"/>
      <c r="P52362"/>
      <c r="Q52362"/>
      <c r="R52362"/>
      <c r="T52362" s="7"/>
      <c r="U52362" s="7"/>
    </row>
    <row r="52363" spans="1:21" ht="15" x14ac:dyDescent="0.25">
      <c r="A52363" s="4"/>
      <c r="B52363" s="5"/>
      <c r="C52363" s="2"/>
      <c r="D52363"/>
      <c r="E52363"/>
      <c r="F52363"/>
      <c r="G52363"/>
      <c r="H52363"/>
      <c r="I52363"/>
      <c r="J52363"/>
      <c r="K52363"/>
      <c r="L52363"/>
      <c r="M52363"/>
      <c r="N52363"/>
      <c r="O52363"/>
      <c r="P52363"/>
      <c r="Q52363"/>
      <c r="R52363"/>
      <c r="T52363" s="7"/>
      <c r="U52363" s="7"/>
    </row>
    <row r="52364" spans="1:21" ht="15" x14ac:dyDescent="0.25">
      <c r="A52364" s="4"/>
      <c r="B52364" s="5"/>
      <c r="C52364" s="2"/>
      <c r="D52364"/>
      <c r="E52364"/>
      <c r="F52364"/>
      <c r="G52364"/>
      <c r="H52364"/>
      <c r="I52364"/>
      <c r="J52364"/>
      <c r="K52364"/>
      <c r="L52364"/>
      <c r="M52364"/>
      <c r="N52364"/>
      <c r="O52364"/>
      <c r="P52364"/>
      <c r="Q52364"/>
      <c r="R52364"/>
      <c r="T52364" s="7"/>
      <c r="U52364" s="7"/>
    </row>
    <row r="52365" spans="1:21" ht="15" x14ac:dyDescent="0.25">
      <c r="A52365" s="4"/>
      <c r="B52365" s="5"/>
      <c r="C52365" s="2"/>
      <c r="D52365"/>
      <c r="E52365"/>
      <c r="F52365"/>
      <c r="G52365"/>
      <c r="H52365"/>
      <c r="I52365"/>
      <c r="J52365"/>
      <c r="K52365"/>
      <c r="L52365"/>
      <c r="M52365"/>
      <c r="N52365"/>
      <c r="O52365"/>
      <c r="P52365"/>
      <c r="Q52365"/>
      <c r="R52365"/>
      <c r="T52365" s="7"/>
      <c r="U52365" s="7"/>
    </row>
    <row r="52366" spans="1:21" ht="15" x14ac:dyDescent="0.25">
      <c r="A52366" s="4"/>
      <c r="B52366" s="5"/>
      <c r="C52366" s="2"/>
      <c r="D52366"/>
      <c r="E52366"/>
      <c r="F52366"/>
      <c r="G52366"/>
      <c r="H52366"/>
      <c r="I52366"/>
      <c r="J52366"/>
      <c r="K52366"/>
      <c r="L52366"/>
      <c r="M52366"/>
      <c r="N52366"/>
      <c r="O52366"/>
      <c r="P52366"/>
      <c r="Q52366"/>
      <c r="R52366"/>
      <c r="T52366" s="7"/>
      <c r="U52366" s="7"/>
    </row>
    <row r="52367" spans="1:21" ht="15" x14ac:dyDescent="0.25">
      <c r="A52367" s="4"/>
      <c r="B52367" s="5"/>
      <c r="C52367" s="2"/>
      <c r="D52367"/>
      <c r="E52367"/>
      <c r="F52367"/>
      <c r="G52367"/>
      <c r="H52367"/>
      <c r="I52367"/>
      <c r="J52367"/>
      <c r="K52367"/>
      <c r="L52367"/>
      <c r="M52367"/>
      <c r="N52367"/>
      <c r="O52367"/>
      <c r="P52367"/>
      <c r="Q52367"/>
      <c r="R52367"/>
      <c r="T52367" s="7"/>
      <c r="U52367" s="7"/>
    </row>
    <row r="52368" spans="1:21" ht="15" x14ac:dyDescent="0.25">
      <c r="A52368" s="4"/>
      <c r="B52368" s="5"/>
      <c r="C52368" s="2"/>
      <c r="D52368"/>
      <c r="E52368"/>
      <c r="F52368"/>
      <c r="G52368"/>
      <c r="H52368"/>
      <c r="I52368"/>
      <c r="J52368"/>
      <c r="K52368"/>
      <c r="L52368"/>
      <c r="M52368"/>
      <c r="N52368"/>
      <c r="O52368"/>
      <c r="P52368"/>
      <c r="Q52368"/>
      <c r="R52368"/>
      <c r="T52368" s="7"/>
      <c r="U52368" s="7"/>
    </row>
    <row r="52369" spans="1:21" ht="15" x14ac:dyDescent="0.25">
      <c r="A52369" s="4"/>
      <c r="B52369" s="5"/>
      <c r="C52369" s="2"/>
      <c r="D52369"/>
      <c r="E52369"/>
      <c r="F52369"/>
      <c r="G52369"/>
      <c r="H52369"/>
      <c r="I52369"/>
      <c r="J52369"/>
      <c r="K52369"/>
      <c r="L52369"/>
      <c r="M52369"/>
      <c r="N52369"/>
      <c r="O52369"/>
      <c r="P52369"/>
      <c r="Q52369"/>
      <c r="R52369"/>
      <c r="T52369" s="7"/>
      <c r="U52369" s="7"/>
    </row>
    <row r="52370" spans="1:21" ht="15" x14ac:dyDescent="0.25">
      <c r="A52370" s="4"/>
      <c r="B52370" s="5"/>
      <c r="C52370" s="2"/>
      <c r="D52370"/>
      <c r="E52370"/>
      <c r="F52370"/>
      <c r="G52370"/>
      <c r="H52370"/>
      <c r="I52370"/>
      <c r="J52370"/>
      <c r="K52370"/>
      <c r="L52370"/>
      <c r="M52370"/>
      <c r="N52370"/>
      <c r="O52370"/>
      <c r="P52370"/>
      <c r="Q52370"/>
      <c r="R52370"/>
      <c r="T52370" s="7"/>
      <c r="U52370" s="7"/>
    </row>
    <row r="52371" spans="1:21" ht="15" x14ac:dyDescent="0.25">
      <c r="A52371" s="4"/>
      <c r="B52371" s="5"/>
      <c r="C52371" s="2"/>
      <c r="D52371"/>
      <c r="E52371"/>
      <c r="F52371"/>
      <c r="G52371"/>
      <c r="H52371"/>
      <c r="I52371"/>
      <c r="J52371"/>
      <c r="K52371"/>
      <c r="L52371"/>
      <c r="M52371"/>
      <c r="N52371"/>
      <c r="O52371"/>
      <c r="P52371"/>
      <c r="Q52371"/>
      <c r="R52371"/>
      <c r="T52371" s="7"/>
      <c r="U52371" s="7"/>
    </row>
    <row r="52372" spans="1:21" ht="15" x14ac:dyDescent="0.25">
      <c r="A52372" s="4"/>
      <c r="B52372" s="5"/>
      <c r="C52372" s="2"/>
      <c r="D52372"/>
      <c r="E52372"/>
      <c r="F52372"/>
      <c r="G52372"/>
      <c r="H52372"/>
      <c r="I52372"/>
      <c r="J52372"/>
      <c r="K52372"/>
      <c r="L52372"/>
      <c r="M52372"/>
      <c r="N52372"/>
      <c r="O52372"/>
      <c r="P52372"/>
      <c r="Q52372"/>
      <c r="R52372"/>
      <c r="T52372" s="7"/>
      <c r="U52372" s="7"/>
    </row>
    <row r="52373" spans="1:21" ht="15" x14ac:dyDescent="0.25">
      <c r="A52373" s="4"/>
      <c r="B52373" s="5"/>
      <c r="C52373" s="2"/>
      <c r="D52373"/>
      <c r="E52373"/>
      <c r="F52373"/>
      <c r="G52373"/>
      <c r="H52373"/>
      <c r="I52373"/>
      <c r="J52373"/>
      <c r="K52373"/>
      <c r="L52373"/>
      <c r="M52373"/>
      <c r="N52373"/>
      <c r="O52373"/>
      <c r="P52373"/>
      <c r="Q52373"/>
      <c r="R52373"/>
      <c r="T52373" s="7"/>
      <c r="U52373" s="7"/>
    </row>
    <row r="52374" spans="1:21" ht="15" x14ac:dyDescent="0.25">
      <c r="A52374" s="4"/>
      <c r="B52374" s="5"/>
      <c r="C52374" s="2"/>
      <c r="D52374"/>
      <c r="E52374"/>
      <c r="F52374"/>
      <c r="G52374"/>
      <c r="H52374"/>
      <c r="I52374"/>
      <c r="J52374"/>
      <c r="K52374"/>
      <c r="L52374"/>
      <c r="M52374"/>
      <c r="N52374"/>
      <c r="O52374"/>
      <c r="P52374"/>
      <c r="Q52374"/>
      <c r="R52374"/>
      <c r="T52374" s="7"/>
      <c r="U52374" s="7"/>
    </row>
    <row r="52375" spans="1:21" ht="15" x14ac:dyDescent="0.25">
      <c r="A52375" s="4"/>
      <c r="B52375" s="5"/>
      <c r="C52375" s="2"/>
      <c r="D52375"/>
      <c r="E52375"/>
      <c r="F52375"/>
      <c r="G52375"/>
      <c r="H52375"/>
      <c r="I52375"/>
      <c r="J52375"/>
      <c r="K52375"/>
      <c r="L52375"/>
      <c r="M52375"/>
      <c r="N52375"/>
      <c r="O52375"/>
      <c r="P52375"/>
      <c r="Q52375"/>
      <c r="R52375"/>
      <c r="T52375" s="7"/>
      <c r="U52375" s="7"/>
    </row>
    <row r="52376" spans="1:21" ht="15" x14ac:dyDescent="0.25">
      <c r="A52376" s="4"/>
      <c r="B52376" s="5"/>
      <c r="C52376" s="2"/>
      <c r="D52376"/>
      <c r="E52376"/>
      <c r="F52376"/>
      <c r="G52376"/>
      <c r="H52376"/>
      <c r="I52376"/>
      <c r="J52376"/>
      <c r="K52376"/>
      <c r="L52376"/>
      <c r="M52376"/>
      <c r="N52376"/>
      <c r="O52376"/>
      <c r="P52376"/>
      <c r="Q52376"/>
      <c r="R52376"/>
      <c r="T52376" s="7"/>
      <c r="U52376" s="7"/>
    </row>
    <row r="52377" spans="1:21" ht="15" x14ac:dyDescent="0.25">
      <c r="A52377" s="4"/>
      <c r="B52377" s="5"/>
      <c r="C52377" s="2"/>
      <c r="D52377"/>
      <c r="E52377"/>
      <c r="F52377"/>
      <c r="G52377"/>
      <c r="H52377"/>
      <c r="I52377"/>
      <c r="J52377"/>
      <c r="K52377"/>
      <c r="L52377"/>
      <c r="M52377"/>
      <c r="N52377"/>
      <c r="O52377"/>
      <c r="P52377"/>
      <c r="Q52377"/>
      <c r="R52377"/>
      <c r="T52377" s="7"/>
      <c r="U52377" s="7"/>
    </row>
    <row r="52378" spans="1:21" ht="15" x14ac:dyDescent="0.25">
      <c r="A52378" s="4"/>
      <c r="B52378" s="5"/>
      <c r="C52378" s="2"/>
      <c r="D52378"/>
      <c r="E52378"/>
      <c r="F52378"/>
      <c r="G52378"/>
      <c r="H52378"/>
      <c r="I52378"/>
      <c r="J52378"/>
      <c r="K52378"/>
      <c r="L52378"/>
      <c r="M52378"/>
      <c r="N52378"/>
      <c r="O52378"/>
      <c r="P52378"/>
      <c r="Q52378"/>
      <c r="R52378"/>
      <c r="T52378" s="7"/>
      <c r="U52378" s="7"/>
    </row>
    <row r="52379" spans="1:21" ht="15" x14ac:dyDescent="0.25">
      <c r="A52379" s="4"/>
      <c r="B52379" s="5"/>
      <c r="C52379" s="2"/>
      <c r="D52379"/>
      <c r="E52379"/>
      <c r="F52379"/>
      <c r="G52379"/>
      <c r="H52379"/>
      <c r="I52379"/>
      <c r="J52379"/>
      <c r="K52379"/>
      <c r="L52379"/>
      <c r="M52379"/>
      <c r="N52379"/>
      <c r="O52379"/>
      <c r="P52379"/>
      <c r="Q52379"/>
      <c r="R52379"/>
      <c r="T52379" s="7"/>
      <c r="U52379" s="7"/>
    </row>
    <row r="52380" spans="1:21" ht="15" x14ac:dyDescent="0.25">
      <c r="A52380" s="4"/>
      <c r="B52380" s="5"/>
      <c r="C52380" s="2"/>
      <c r="D52380"/>
      <c r="E52380"/>
      <c r="F52380"/>
      <c r="G52380"/>
      <c r="H52380"/>
      <c r="I52380"/>
      <c r="J52380"/>
      <c r="K52380"/>
      <c r="L52380"/>
      <c r="M52380"/>
      <c r="N52380"/>
      <c r="O52380"/>
      <c r="P52380"/>
      <c r="Q52380"/>
      <c r="R52380"/>
      <c r="T52380" s="7"/>
      <c r="U52380" s="7"/>
    </row>
    <row r="52381" spans="1:21" ht="15" x14ac:dyDescent="0.25">
      <c r="A52381" s="4"/>
      <c r="B52381" s="5"/>
      <c r="C52381" s="2"/>
      <c r="D52381"/>
      <c r="E52381"/>
      <c r="F52381"/>
      <c r="G52381"/>
      <c r="H52381"/>
      <c r="I52381"/>
      <c r="J52381"/>
      <c r="K52381"/>
      <c r="L52381"/>
      <c r="M52381"/>
      <c r="N52381"/>
      <c r="O52381"/>
      <c r="P52381"/>
      <c r="Q52381"/>
      <c r="R52381"/>
      <c r="T52381" s="7"/>
      <c r="U52381" s="7"/>
    </row>
    <row r="52382" spans="1:21" ht="15" x14ac:dyDescent="0.25">
      <c r="A52382" s="4"/>
      <c r="B52382" s="5"/>
      <c r="C52382" s="2"/>
      <c r="D52382"/>
      <c r="E52382"/>
      <c r="F52382"/>
      <c r="G52382"/>
      <c r="H52382"/>
      <c r="I52382"/>
      <c r="J52382"/>
      <c r="K52382"/>
      <c r="L52382"/>
      <c r="M52382"/>
      <c r="N52382"/>
      <c r="O52382"/>
      <c r="P52382"/>
      <c r="Q52382"/>
      <c r="R52382"/>
      <c r="T52382" s="7"/>
      <c r="U52382" s="7"/>
    </row>
    <row r="52383" spans="1:21" ht="15" x14ac:dyDescent="0.25">
      <c r="A52383" s="4"/>
      <c r="B52383" s="5"/>
      <c r="C52383" s="2"/>
      <c r="D52383"/>
      <c r="E52383"/>
      <c r="F52383"/>
      <c r="G52383"/>
      <c r="H52383"/>
      <c r="I52383"/>
      <c r="J52383"/>
      <c r="K52383"/>
      <c r="L52383"/>
      <c r="M52383"/>
      <c r="N52383"/>
      <c r="O52383"/>
      <c r="P52383"/>
      <c r="Q52383"/>
      <c r="R52383"/>
      <c r="T52383" s="7"/>
      <c r="U52383" s="7"/>
    </row>
    <row r="52384" spans="1:21" ht="15" x14ac:dyDescent="0.25">
      <c r="A52384" s="4"/>
      <c r="B52384" s="5"/>
      <c r="C52384" s="2"/>
      <c r="D52384"/>
      <c r="E52384"/>
      <c r="F52384"/>
      <c r="G52384"/>
      <c r="H52384"/>
      <c r="I52384"/>
      <c r="J52384"/>
      <c r="K52384"/>
      <c r="L52384"/>
      <c r="M52384"/>
      <c r="N52384"/>
      <c r="O52384"/>
      <c r="P52384"/>
      <c r="Q52384"/>
      <c r="R52384"/>
      <c r="T52384" s="7"/>
      <c r="U52384" s="7"/>
    </row>
    <row r="52385" spans="1:21" ht="15" x14ac:dyDescent="0.25">
      <c r="A52385" s="4"/>
      <c r="B52385" s="5"/>
      <c r="C52385" s="2"/>
      <c r="D52385"/>
      <c r="E52385"/>
      <c r="F52385"/>
      <c r="G52385"/>
      <c r="H52385"/>
      <c r="I52385"/>
      <c r="J52385"/>
      <c r="K52385"/>
      <c r="L52385"/>
      <c r="M52385"/>
      <c r="N52385"/>
      <c r="O52385"/>
      <c r="P52385"/>
      <c r="Q52385"/>
      <c r="R52385"/>
      <c r="T52385" s="7"/>
      <c r="U52385" s="7"/>
    </row>
    <row r="52386" spans="1:21" ht="15" x14ac:dyDescent="0.25">
      <c r="A52386" s="4"/>
      <c r="B52386" s="5"/>
      <c r="C52386" s="2"/>
      <c r="D52386"/>
      <c r="E52386"/>
      <c r="F52386"/>
      <c r="G52386"/>
      <c r="H52386"/>
      <c r="I52386"/>
      <c r="J52386"/>
      <c r="K52386"/>
      <c r="L52386"/>
      <c r="M52386"/>
      <c r="N52386"/>
      <c r="O52386"/>
      <c r="P52386"/>
      <c r="Q52386"/>
      <c r="R52386"/>
      <c r="T52386" s="7"/>
      <c r="U52386" s="7"/>
    </row>
    <row r="52387" spans="1:21" ht="15" x14ac:dyDescent="0.25">
      <c r="A52387" s="4"/>
      <c r="B52387" s="5"/>
      <c r="C52387" s="2"/>
      <c r="D52387"/>
      <c r="E52387"/>
      <c r="F52387"/>
      <c r="G52387"/>
      <c r="H52387"/>
      <c r="I52387"/>
      <c r="J52387"/>
      <c r="K52387"/>
      <c r="L52387"/>
      <c r="M52387"/>
      <c r="N52387"/>
      <c r="O52387"/>
      <c r="P52387"/>
      <c r="Q52387"/>
      <c r="R52387"/>
      <c r="T52387" s="7"/>
      <c r="U52387" s="7"/>
    </row>
    <row r="52388" spans="1:21" ht="15" x14ac:dyDescent="0.25">
      <c r="A52388" s="4"/>
      <c r="B52388" s="5"/>
      <c r="C52388" s="2"/>
      <c r="D52388"/>
      <c r="E52388"/>
      <c r="F52388"/>
      <c r="G52388"/>
      <c r="H52388"/>
      <c r="I52388"/>
      <c r="J52388"/>
      <c r="K52388"/>
      <c r="L52388"/>
      <c r="M52388"/>
      <c r="N52388"/>
      <c r="O52388"/>
      <c r="P52388"/>
      <c r="Q52388"/>
      <c r="R52388"/>
      <c r="T52388" s="7"/>
      <c r="U52388" s="7"/>
    </row>
    <row r="52389" spans="1:21" ht="15" x14ac:dyDescent="0.25">
      <c r="A52389" s="4"/>
      <c r="B52389" s="5"/>
      <c r="C52389" s="2"/>
      <c r="D52389"/>
      <c r="E52389"/>
      <c r="F52389"/>
      <c r="G52389"/>
      <c r="H52389"/>
      <c r="I52389"/>
      <c r="J52389"/>
      <c r="K52389"/>
      <c r="L52389"/>
      <c r="M52389"/>
      <c r="N52389"/>
      <c r="O52389"/>
      <c r="P52389"/>
      <c r="Q52389"/>
      <c r="R52389"/>
      <c r="T52389" s="7"/>
      <c r="U52389" s="7"/>
    </row>
    <row r="52390" spans="1:21" ht="15" x14ac:dyDescent="0.25">
      <c r="A52390" s="4"/>
      <c r="B52390" s="5"/>
      <c r="C52390" s="2"/>
      <c r="D52390"/>
      <c r="E52390"/>
      <c r="F52390"/>
      <c r="G52390"/>
      <c r="H52390"/>
      <c r="I52390"/>
      <c r="J52390"/>
      <c r="K52390"/>
      <c r="L52390"/>
      <c r="M52390"/>
      <c r="N52390"/>
      <c r="O52390"/>
      <c r="P52390"/>
      <c r="Q52390"/>
      <c r="R52390"/>
      <c r="T52390" s="7"/>
      <c r="U52390" s="7"/>
    </row>
    <row r="52391" spans="1:21" ht="15" x14ac:dyDescent="0.25">
      <c r="A52391" s="4"/>
      <c r="B52391" s="5"/>
      <c r="C52391" s="2"/>
      <c r="D52391"/>
      <c r="E52391"/>
      <c r="F52391"/>
      <c r="G52391"/>
      <c r="H52391"/>
      <c r="I52391"/>
      <c r="J52391"/>
      <c r="K52391"/>
      <c r="L52391"/>
      <c r="M52391"/>
      <c r="N52391"/>
      <c r="O52391"/>
      <c r="P52391"/>
      <c r="Q52391"/>
      <c r="R52391"/>
      <c r="T52391" s="7"/>
      <c r="U52391" s="7"/>
    </row>
    <row r="52392" spans="1:21" ht="15" x14ac:dyDescent="0.25">
      <c r="A52392" s="4"/>
      <c r="B52392" s="5"/>
      <c r="C52392" s="2"/>
      <c r="D52392"/>
      <c r="E52392"/>
      <c r="F52392"/>
      <c r="G52392"/>
      <c r="H52392"/>
      <c r="I52392"/>
      <c r="J52392"/>
      <c r="K52392"/>
      <c r="L52392"/>
      <c r="M52392"/>
      <c r="N52392"/>
      <c r="O52392"/>
      <c r="P52392"/>
      <c r="Q52392"/>
      <c r="R52392"/>
      <c r="T52392" s="7"/>
      <c r="U52392" s="7"/>
    </row>
    <row r="52393" spans="1:21" ht="15" x14ac:dyDescent="0.25">
      <c r="A52393" s="4"/>
      <c r="B52393" s="5"/>
      <c r="C52393" s="2"/>
      <c r="D52393"/>
      <c r="E52393"/>
      <c r="F52393"/>
      <c r="G52393"/>
      <c r="H52393"/>
      <c r="I52393"/>
      <c r="J52393"/>
      <c r="K52393"/>
      <c r="L52393"/>
      <c r="M52393"/>
      <c r="N52393"/>
      <c r="O52393"/>
      <c r="P52393"/>
      <c r="Q52393"/>
      <c r="R52393"/>
      <c r="T52393" s="7"/>
      <c r="U52393" s="7"/>
    </row>
    <row r="52394" spans="1:21" ht="15" x14ac:dyDescent="0.25">
      <c r="A52394" s="4"/>
      <c r="B52394" s="5"/>
      <c r="C52394" s="2"/>
      <c r="D52394"/>
      <c r="E52394"/>
      <c r="F52394"/>
      <c r="G52394"/>
      <c r="H52394"/>
      <c r="I52394"/>
      <c r="J52394"/>
      <c r="K52394"/>
      <c r="L52394"/>
      <c r="M52394"/>
      <c r="N52394"/>
      <c r="O52394"/>
      <c r="P52394"/>
      <c r="Q52394"/>
      <c r="R52394"/>
      <c r="T52394" s="7"/>
      <c r="U52394" s="7"/>
    </row>
    <row r="52395" spans="1:21" ht="15" x14ac:dyDescent="0.25">
      <c r="A52395" s="4"/>
      <c r="B52395" s="5"/>
      <c r="C52395" s="2"/>
      <c r="D52395"/>
      <c r="E52395"/>
      <c r="F52395"/>
      <c r="G52395"/>
      <c r="H52395"/>
      <c r="I52395"/>
      <c r="J52395"/>
      <c r="K52395"/>
      <c r="L52395"/>
      <c r="M52395"/>
      <c r="N52395"/>
      <c r="O52395"/>
      <c r="P52395"/>
      <c r="Q52395"/>
      <c r="R52395"/>
      <c r="T52395" s="7"/>
      <c r="U52395" s="7"/>
    </row>
    <row r="52396" spans="1:21" ht="15" x14ac:dyDescent="0.25">
      <c r="A52396" s="4"/>
      <c r="B52396" s="5"/>
      <c r="C52396" s="2"/>
      <c r="D52396"/>
      <c r="E52396"/>
      <c r="F52396"/>
      <c r="G52396"/>
      <c r="H52396"/>
      <c r="I52396"/>
      <c r="J52396"/>
      <c r="K52396"/>
      <c r="L52396"/>
      <c r="M52396"/>
      <c r="N52396"/>
      <c r="O52396"/>
      <c r="P52396"/>
      <c r="Q52396"/>
      <c r="R52396"/>
      <c r="T52396" s="7"/>
      <c r="U52396" s="7"/>
    </row>
    <row r="52397" spans="1:21" ht="15" x14ac:dyDescent="0.25">
      <c r="A52397" s="4"/>
      <c r="B52397" s="5"/>
      <c r="C52397" s="2"/>
      <c r="D52397"/>
      <c r="E52397"/>
      <c r="F52397"/>
      <c r="G52397"/>
      <c r="H52397"/>
      <c r="I52397"/>
      <c r="J52397"/>
      <c r="K52397"/>
      <c r="L52397"/>
      <c r="M52397"/>
      <c r="N52397"/>
      <c r="O52397"/>
      <c r="P52397"/>
      <c r="Q52397"/>
      <c r="R52397"/>
      <c r="T52397" s="7"/>
      <c r="U52397" s="7"/>
    </row>
    <row r="52398" spans="1:21" ht="15" x14ac:dyDescent="0.25">
      <c r="A52398" s="4"/>
      <c r="B52398" s="5"/>
      <c r="C52398" s="2"/>
      <c r="D52398"/>
      <c r="E52398"/>
      <c r="F52398"/>
      <c r="G52398"/>
      <c r="H52398"/>
      <c r="I52398"/>
      <c r="J52398"/>
      <c r="K52398"/>
      <c r="L52398"/>
      <c r="M52398"/>
      <c r="N52398"/>
      <c r="O52398"/>
      <c r="P52398"/>
      <c r="Q52398"/>
      <c r="R52398"/>
      <c r="T52398" s="7"/>
      <c r="U52398" s="7"/>
    </row>
    <row r="52399" spans="1:21" ht="15" x14ac:dyDescent="0.25">
      <c r="A52399" s="4"/>
      <c r="B52399" s="5"/>
      <c r="C52399" s="2"/>
      <c r="D52399"/>
      <c r="E52399"/>
      <c r="F52399"/>
      <c r="G52399"/>
      <c r="H52399"/>
      <c r="I52399"/>
      <c r="J52399"/>
      <c r="K52399"/>
      <c r="L52399"/>
      <c r="M52399"/>
      <c r="N52399"/>
      <c r="O52399"/>
      <c r="P52399"/>
      <c r="Q52399"/>
      <c r="R52399"/>
      <c r="T52399" s="7"/>
      <c r="U52399" s="7"/>
    </row>
    <row r="52400" spans="1:21" ht="15" x14ac:dyDescent="0.25">
      <c r="A52400" s="4"/>
      <c r="B52400" s="5"/>
      <c r="C52400" s="2"/>
      <c r="D52400"/>
      <c r="E52400"/>
      <c r="F52400"/>
      <c r="G52400"/>
      <c r="H52400"/>
      <c r="I52400"/>
      <c r="J52400"/>
      <c r="K52400"/>
      <c r="L52400"/>
      <c r="M52400"/>
      <c r="N52400"/>
      <c r="O52400"/>
      <c r="P52400"/>
      <c r="Q52400"/>
      <c r="R52400"/>
      <c r="T52400" s="7"/>
      <c r="U52400" s="7"/>
    </row>
    <row r="52401" spans="1:21" ht="15" x14ac:dyDescent="0.25">
      <c r="A52401" s="4"/>
      <c r="B52401" s="5"/>
      <c r="C52401" s="2"/>
      <c r="D52401"/>
      <c r="E52401"/>
      <c r="F52401"/>
      <c r="G52401"/>
      <c r="H52401"/>
      <c r="I52401"/>
      <c r="J52401"/>
      <c r="K52401"/>
      <c r="L52401"/>
      <c r="M52401"/>
      <c r="N52401"/>
      <c r="O52401"/>
      <c r="P52401"/>
      <c r="Q52401"/>
      <c r="R52401"/>
      <c r="T52401" s="7"/>
      <c r="U52401" s="7"/>
    </row>
    <row r="52402" spans="1:21" ht="15" x14ac:dyDescent="0.25">
      <c r="A52402" s="4"/>
      <c r="B52402" s="5"/>
      <c r="C52402" s="2"/>
      <c r="D52402"/>
      <c r="E52402"/>
      <c r="F52402"/>
      <c r="G52402"/>
      <c r="H52402"/>
      <c r="I52402"/>
      <c r="J52402"/>
      <c r="K52402"/>
      <c r="L52402"/>
      <c r="M52402"/>
      <c r="N52402"/>
      <c r="O52402"/>
      <c r="P52402"/>
      <c r="Q52402"/>
      <c r="R52402"/>
      <c r="T52402" s="7"/>
      <c r="U52402" s="7"/>
    </row>
    <row r="52403" spans="1:21" ht="15" x14ac:dyDescent="0.25">
      <c r="A52403" s="4"/>
      <c r="B52403" s="5"/>
      <c r="C52403" s="2"/>
      <c r="D52403"/>
      <c r="E52403"/>
      <c r="F52403"/>
      <c r="G52403"/>
      <c r="H52403"/>
      <c r="I52403"/>
      <c r="J52403"/>
      <c r="K52403"/>
      <c r="L52403"/>
      <c r="M52403"/>
      <c r="N52403"/>
      <c r="O52403"/>
      <c r="P52403"/>
      <c r="Q52403"/>
      <c r="R52403"/>
      <c r="T52403" s="7"/>
      <c r="U52403" s="7"/>
    </row>
    <row r="52404" spans="1:21" ht="15" x14ac:dyDescent="0.25">
      <c r="A52404" s="4"/>
      <c r="B52404" s="5"/>
      <c r="C52404" s="2"/>
      <c r="D52404"/>
      <c r="E52404"/>
      <c r="F52404"/>
      <c r="G52404"/>
      <c r="H52404"/>
      <c r="I52404"/>
      <c r="J52404"/>
      <c r="K52404"/>
      <c r="L52404"/>
      <c r="M52404"/>
      <c r="N52404"/>
      <c r="O52404"/>
      <c r="P52404"/>
      <c r="Q52404"/>
      <c r="R52404"/>
      <c r="T52404" s="7"/>
      <c r="U52404" s="7"/>
    </row>
    <row r="52405" spans="1:21" ht="15" x14ac:dyDescent="0.25">
      <c r="A52405" s="4"/>
      <c r="B52405" s="5"/>
      <c r="C52405" s="2"/>
      <c r="D52405"/>
      <c r="E52405"/>
      <c r="F52405"/>
      <c r="G52405"/>
      <c r="H52405"/>
      <c r="I52405"/>
      <c r="J52405"/>
      <c r="K52405"/>
      <c r="L52405"/>
      <c r="M52405"/>
      <c r="N52405"/>
      <c r="O52405"/>
      <c r="P52405"/>
      <c r="Q52405"/>
      <c r="R52405"/>
      <c r="T52405" s="7"/>
      <c r="U52405" s="7"/>
    </row>
    <row r="52406" spans="1:21" ht="15" x14ac:dyDescent="0.25">
      <c r="A52406" s="4"/>
      <c r="B52406" s="5"/>
      <c r="C52406" s="2"/>
      <c r="D52406"/>
      <c r="E52406"/>
      <c r="F52406"/>
      <c r="G52406"/>
      <c r="H52406"/>
      <c r="I52406"/>
      <c r="J52406"/>
      <c r="K52406"/>
      <c r="L52406"/>
      <c r="M52406"/>
      <c r="N52406"/>
      <c r="O52406"/>
      <c r="P52406"/>
      <c r="Q52406"/>
      <c r="R52406"/>
      <c r="T52406" s="7"/>
      <c r="U52406" s="7"/>
    </row>
    <row r="52407" spans="1:21" ht="15" x14ac:dyDescent="0.25">
      <c r="A52407" s="4"/>
      <c r="B52407" s="5"/>
      <c r="C52407" s="2"/>
      <c r="D52407"/>
      <c r="E52407"/>
      <c r="F52407"/>
      <c r="G52407"/>
      <c r="H52407"/>
      <c r="I52407"/>
      <c r="J52407"/>
      <c r="K52407"/>
      <c r="L52407"/>
      <c r="M52407"/>
      <c r="N52407"/>
      <c r="O52407"/>
      <c r="P52407"/>
      <c r="Q52407"/>
      <c r="R52407"/>
      <c r="T52407" s="7"/>
      <c r="U52407" s="7"/>
    </row>
    <row r="52408" spans="1:21" ht="15" x14ac:dyDescent="0.25">
      <c r="A52408" s="4"/>
      <c r="B52408" s="5"/>
      <c r="C52408" s="2"/>
      <c r="D52408"/>
      <c r="E52408"/>
      <c r="F52408"/>
      <c r="G52408"/>
      <c r="H52408"/>
      <c r="I52408"/>
      <c r="J52408"/>
      <c r="K52408"/>
      <c r="L52408"/>
      <c r="M52408"/>
      <c r="N52408"/>
      <c r="O52408"/>
      <c r="P52408"/>
      <c r="Q52408"/>
      <c r="R52408"/>
      <c r="T52408" s="7"/>
      <c r="U52408" s="7"/>
    </row>
    <row r="52409" spans="1:21" ht="15" x14ac:dyDescent="0.25">
      <c r="A52409" s="4"/>
      <c r="B52409" s="5"/>
      <c r="C52409" s="2"/>
      <c r="D52409"/>
      <c r="E52409"/>
      <c r="F52409"/>
      <c r="G52409"/>
      <c r="H52409"/>
      <c r="I52409"/>
      <c r="J52409"/>
      <c r="K52409"/>
      <c r="L52409"/>
      <c r="M52409"/>
      <c r="N52409"/>
      <c r="O52409"/>
      <c r="P52409"/>
      <c r="Q52409"/>
      <c r="R52409"/>
      <c r="T52409" s="7"/>
      <c r="U52409" s="7"/>
    </row>
    <row r="52410" spans="1:21" ht="15" x14ac:dyDescent="0.25">
      <c r="A52410" s="4"/>
      <c r="B52410" s="5"/>
      <c r="C52410" s="2"/>
      <c r="D52410"/>
      <c r="E52410"/>
      <c r="F52410"/>
      <c r="G52410"/>
      <c r="H52410"/>
      <c r="I52410"/>
      <c r="J52410"/>
      <c r="K52410"/>
      <c r="L52410"/>
      <c r="M52410"/>
      <c r="N52410"/>
      <c r="O52410"/>
      <c r="P52410"/>
      <c r="Q52410"/>
      <c r="R52410"/>
      <c r="T52410" s="7"/>
      <c r="U52410" s="7"/>
    </row>
    <row r="52411" spans="1:21" ht="15" x14ac:dyDescent="0.25">
      <c r="A52411" s="4"/>
      <c r="B52411" s="5"/>
      <c r="C52411" s="2"/>
      <c r="D52411"/>
      <c r="E52411"/>
      <c r="F52411"/>
      <c r="G52411"/>
      <c r="H52411"/>
      <c r="I52411"/>
      <c r="J52411"/>
      <c r="K52411"/>
      <c r="L52411"/>
      <c r="M52411"/>
      <c r="N52411"/>
      <c r="O52411"/>
      <c r="P52411"/>
      <c r="Q52411"/>
      <c r="R52411"/>
      <c r="T52411" s="7"/>
      <c r="U52411" s="7"/>
    </row>
    <row r="52412" spans="1:21" ht="15" x14ac:dyDescent="0.25">
      <c r="A52412" s="4"/>
      <c r="B52412" s="5"/>
      <c r="C52412" s="2"/>
      <c r="D52412"/>
      <c r="E52412"/>
      <c r="F52412"/>
      <c r="G52412"/>
      <c r="H52412"/>
      <c r="I52412"/>
      <c r="J52412"/>
      <c r="K52412"/>
      <c r="L52412"/>
      <c r="M52412"/>
      <c r="N52412"/>
      <c r="O52412"/>
      <c r="P52412"/>
      <c r="Q52412"/>
      <c r="R52412"/>
      <c r="T52412" s="7"/>
      <c r="U52412" s="7"/>
    </row>
    <row r="52413" spans="1:21" ht="15" x14ac:dyDescent="0.25">
      <c r="A52413" s="4"/>
      <c r="B52413" s="5"/>
      <c r="C52413" s="2"/>
      <c r="D52413"/>
      <c r="E52413"/>
      <c r="F52413"/>
      <c r="G52413"/>
      <c r="H52413"/>
      <c r="I52413"/>
      <c r="J52413"/>
      <c r="K52413"/>
      <c r="L52413"/>
      <c r="M52413"/>
      <c r="N52413"/>
      <c r="O52413"/>
      <c r="P52413"/>
      <c r="Q52413"/>
      <c r="R52413"/>
      <c r="T52413" s="7"/>
      <c r="U52413" s="7"/>
    </row>
    <row r="52414" spans="1:21" ht="15" x14ac:dyDescent="0.25">
      <c r="A52414" s="4"/>
      <c r="B52414" s="5"/>
      <c r="C52414" s="2"/>
      <c r="D52414"/>
      <c r="E52414"/>
      <c r="F52414"/>
      <c r="G52414"/>
      <c r="H52414"/>
      <c r="I52414"/>
      <c r="J52414"/>
      <c r="K52414"/>
      <c r="L52414"/>
      <c r="M52414"/>
      <c r="N52414"/>
      <c r="O52414"/>
      <c r="P52414"/>
      <c r="Q52414"/>
      <c r="R52414"/>
      <c r="T52414" s="7"/>
      <c r="U52414" s="7"/>
    </row>
    <row r="52415" spans="1:21" ht="15" x14ac:dyDescent="0.25">
      <c r="A52415" s="4"/>
      <c r="B52415" s="5"/>
      <c r="C52415" s="2"/>
      <c r="D52415"/>
      <c r="E52415"/>
      <c r="F52415"/>
      <c r="G52415"/>
      <c r="H52415"/>
      <c r="I52415"/>
      <c r="J52415"/>
      <c r="K52415"/>
      <c r="L52415"/>
      <c r="M52415"/>
      <c r="N52415"/>
      <c r="O52415"/>
      <c r="P52415"/>
      <c r="Q52415"/>
      <c r="R52415"/>
      <c r="T52415" s="7"/>
      <c r="U52415" s="7"/>
    </row>
    <row r="52416" spans="1:21" ht="15" x14ac:dyDescent="0.25">
      <c r="A52416" s="4"/>
      <c r="B52416" s="5"/>
      <c r="C52416" s="2"/>
      <c r="D52416"/>
      <c r="E52416"/>
      <c r="F52416"/>
      <c r="G52416"/>
      <c r="H52416"/>
      <c r="I52416"/>
      <c r="J52416"/>
      <c r="K52416"/>
      <c r="L52416"/>
      <c r="M52416"/>
      <c r="N52416"/>
      <c r="O52416"/>
      <c r="P52416"/>
      <c r="Q52416"/>
      <c r="R52416"/>
      <c r="T52416" s="7"/>
      <c r="U52416" s="7"/>
    </row>
    <row r="52417" spans="1:21" ht="15" x14ac:dyDescent="0.25">
      <c r="A52417" s="4"/>
      <c r="B52417" s="5"/>
      <c r="C52417" s="2"/>
      <c r="D52417"/>
      <c r="E52417"/>
      <c r="F52417"/>
      <c r="G52417"/>
      <c r="H52417"/>
      <c r="I52417"/>
      <c r="J52417"/>
      <c r="K52417"/>
      <c r="L52417"/>
      <c r="M52417"/>
      <c r="N52417"/>
      <c r="O52417"/>
      <c r="P52417"/>
      <c r="Q52417"/>
      <c r="R52417"/>
      <c r="T52417" s="7"/>
      <c r="U52417" s="7"/>
    </row>
    <row r="52418" spans="1:21" ht="15" x14ac:dyDescent="0.25">
      <c r="A52418" s="4"/>
      <c r="B52418" s="5"/>
      <c r="C52418" s="2"/>
      <c r="D52418"/>
      <c r="E52418"/>
      <c r="F52418"/>
      <c r="G52418"/>
      <c r="H52418"/>
      <c r="I52418"/>
      <c r="J52418"/>
      <c r="K52418"/>
      <c r="L52418"/>
      <c r="M52418"/>
      <c r="N52418"/>
      <c r="O52418"/>
      <c r="P52418"/>
      <c r="Q52418"/>
      <c r="R52418"/>
      <c r="T52418" s="7"/>
      <c r="U52418" s="7"/>
    </row>
    <row r="52419" spans="1:21" ht="15" x14ac:dyDescent="0.25">
      <c r="A52419" s="4"/>
      <c r="B52419" s="5"/>
      <c r="C52419" s="2"/>
      <c r="D52419"/>
      <c r="E52419"/>
      <c r="F52419"/>
      <c r="G52419"/>
      <c r="H52419"/>
      <c r="I52419"/>
      <c r="J52419"/>
      <c r="K52419"/>
      <c r="L52419"/>
      <c r="M52419"/>
      <c r="N52419"/>
      <c r="O52419"/>
      <c r="P52419"/>
      <c r="Q52419"/>
      <c r="R52419"/>
      <c r="T52419" s="7"/>
      <c r="U52419" s="7"/>
    </row>
    <row r="52420" spans="1:21" ht="15" x14ac:dyDescent="0.25">
      <c r="A52420" s="4"/>
      <c r="B52420" s="5"/>
      <c r="C52420" s="2"/>
      <c r="D52420"/>
      <c r="E52420"/>
      <c r="F52420"/>
      <c r="G52420"/>
      <c r="H52420"/>
      <c r="I52420"/>
      <c r="J52420"/>
      <c r="K52420"/>
      <c r="L52420"/>
      <c r="M52420"/>
      <c r="N52420"/>
      <c r="O52420"/>
      <c r="P52420"/>
      <c r="Q52420"/>
      <c r="R52420"/>
      <c r="T52420" s="7"/>
      <c r="U52420" s="7"/>
    </row>
    <row r="52421" spans="1:21" ht="15" x14ac:dyDescent="0.25">
      <c r="A52421" s="4"/>
      <c r="B52421" s="5"/>
      <c r="C52421" s="2"/>
      <c r="D52421"/>
      <c r="E52421"/>
      <c r="F52421"/>
      <c r="G52421"/>
      <c r="H52421"/>
      <c r="I52421"/>
      <c r="J52421"/>
      <c r="K52421"/>
      <c r="L52421"/>
      <c r="M52421"/>
      <c r="N52421"/>
      <c r="O52421"/>
      <c r="P52421"/>
      <c r="Q52421"/>
      <c r="R52421"/>
      <c r="T52421" s="7"/>
      <c r="U52421" s="7"/>
    </row>
    <row r="52422" spans="1:21" ht="15" x14ac:dyDescent="0.25">
      <c r="A52422" s="4"/>
      <c r="B52422" s="5"/>
      <c r="C52422" s="2"/>
      <c r="D52422"/>
      <c r="E52422"/>
      <c r="F52422"/>
      <c r="G52422"/>
      <c r="H52422"/>
      <c r="I52422"/>
      <c r="J52422"/>
      <c r="K52422"/>
      <c r="L52422"/>
      <c r="M52422"/>
      <c r="N52422"/>
      <c r="O52422"/>
      <c r="P52422"/>
      <c r="Q52422"/>
      <c r="R52422"/>
      <c r="T52422" s="7"/>
      <c r="U52422" s="7"/>
    </row>
    <row r="52423" spans="1:21" ht="15" x14ac:dyDescent="0.25">
      <c r="A52423" s="4"/>
      <c r="B52423" s="5"/>
      <c r="C52423" s="2"/>
      <c r="D52423"/>
      <c r="E52423"/>
      <c r="F52423"/>
      <c r="G52423"/>
      <c r="H52423"/>
      <c r="I52423"/>
      <c r="J52423"/>
      <c r="K52423"/>
      <c r="L52423"/>
      <c r="M52423"/>
      <c r="N52423"/>
      <c r="O52423"/>
      <c r="P52423"/>
      <c r="Q52423"/>
      <c r="R52423"/>
      <c r="T52423" s="7"/>
      <c r="U52423" s="7"/>
    </row>
    <row r="52424" spans="1:21" ht="15" x14ac:dyDescent="0.25">
      <c r="A52424" s="4"/>
      <c r="B52424" s="5"/>
      <c r="C52424" s="2"/>
      <c r="D52424"/>
      <c r="E52424"/>
      <c r="F52424"/>
      <c r="G52424"/>
      <c r="H52424"/>
      <c r="I52424"/>
      <c r="J52424"/>
      <c r="K52424"/>
      <c r="L52424"/>
      <c r="M52424"/>
      <c r="N52424"/>
      <c r="O52424"/>
      <c r="P52424"/>
      <c r="Q52424"/>
      <c r="R52424"/>
      <c r="T52424" s="7"/>
      <c r="U52424" s="7"/>
    </row>
    <row r="52425" spans="1:21" ht="15" x14ac:dyDescent="0.25">
      <c r="A52425" s="4"/>
      <c r="B52425" s="5"/>
      <c r="C52425" s="2"/>
      <c r="D52425"/>
      <c r="E52425"/>
      <c r="F52425"/>
      <c r="G52425"/>
      <c r="H52425"/>
      <c r="I52425"/>
      <c r="J52425"/>
      <c r="K52425"/>
      <c r="L52425"/>
      <c r="M52425"/>
      <c r="N52425"/>
      <c r="O52425"/>
      <c r="P52425"/>
      <c r="Q52425"/>
      <c r="R52425"/>
      <c r="T52425" s="7"/>
      <c r="U52425" s="7"/>
    </row>
    <row r="52426" spans="1:21" ht="15" x14ac:dyDescent="0.25">
      <c r="A52426" s="4"/>
      <c r="B52426" s="5"/>
      <c r="C52426" s="2"/>
      <c r="D52426"/>
      <c r="E52426"/>
      <c r="F52426"/>
      <c r="G52426"/>
      <c r="H52426"/>
      <c r="I52426"/>
      <c r="J52426"/>
      <c r="K52426"/>
      <c r="L52426"/>
      <c r="M52426"/>
      <c r="N52426"/>
      <c r="O52426"/>
      <c r="P52426"/>
      <c r="Q52426"/>
      <c r="R52426"/>
      <c r="T52426" s="7"/>
      <c r="U52426" s="7"/>
    </row>
    <row r="52427" spans="1:21" ht="15" x14ac:dyDescent="0.25">
      <c r="A52427" s="4"/>
      <c r="B52427" s="5"/>
      <c r="C52427" s="2"/>
      <c r="D52427"/>
      <c r="E52427"/>
      <c r="F52427"/>
      <c r="G52427"/>
      <c r="H52427"/>
      <c r="I52427"/>
      <c r="J52427"/>
      <c r="K52427"/>
      <c r="L52427"/>
      <c r="M52427"/>
      <c r="N52427"/>
      <c r="O52427"/>
      <c r="P52427"/>
      <c r="Q52427"/>
      <c r="R52427"/>
      <c r="T52427" s="7"/>
      <c r="U52427" s="7"/>
    </row>
    <row r="52428" spans="1:21" ht="15" x14ac:dyDescent="0.25">
      <c r="A52428" s="4"/>
      <c r="B52428" s="5"/>
      <c r="C52428" s="2"/>
      <c r="D52428"/>
      <c r="E52428"/>
      <c r="F52428"/>
      <c r="G52428"/>
      <c r="H52428"/>
      <c r="I52428"/>
      <c r="J52428"/>
      <c r="K52428"/>
      <c r="L52428"/>
      <c r="M52428"/>
      <c r="N52428"/>
      <c r="O52428"/>
      <c r="P52428"/>
      <c r="Q52428"/>
      <c r="R52428"/>
      <c r="T52428" s="7"/>
      <c r="U52428" s="7"/>
    </row>
    <row r="52429" spans="1:21" ht="15" x14ac:dyDescent="0.25">
      <c r="A52429" s="4"/>
      <c r="B52429" s="5"/>
      <c r="C52429" s="2"/>
      <c r="D52429"/>
      <c r="E52429"/>
      <c r="F52429"/>
      <c r="G52429"/>
      <c r="H52429"/>
      <c r="I52429"/>
      <c r="J52429"/>
      <c r="K52429"/>
      <c r="L52429"/>
      <c r="M52429"/>
      <c r="N52429"/>
      <c r="O52429"/>
      <c r="P52429"/>
      <c r="Q52429"/>
      <c r="R52429"/>
      <c r="T52429" s="7"/>
      <c r="U52429" s="7"/>
    </row>
    <row r="52430" spans="1:21" ht="15" x14ac:dyDescent="0.25">
      <c r="A52430" s="4"/>
      <c r="B52430" s="5"/>
      <c r="C52430" s="2"/>
      <c r="D52430"/>
      <c r="E52430"/>
      <c r="F52430"/>
      <c r="G52430"/>
      <c r="H52430"/>
      <c r="I52430"/>
      <c r="J52430"/>
      <c r="K52430"/>
      <c r="L52430"/>
      <c r="M52430"/>
      <c r="N52430"/>
      <c r="O52430"/>
      <c r="P52430"/>
      <c r="Q52430"/>
      <c r="R52430"/>
      <c r="T52430" s="7"/>
      <c r="U52430" s="7"/>
    </row>
    <row r="52431" spans="1:21" ht="15" x14ac:dyDescent="0.25">
      <c r="A52431" s="4"/>
      <c r="B52431" s="5"/>
      <c r="C52431" s="2"/>
      <c r="D52431"/>
      <c r="E52431"/>
      <c r="F52431"/>
      <c r="G52431"/>
      <c r="H52431"/>
      <c r="I52431"/>
      <c r="J52431"/>
      <c r="K52431"/>
      <c r="L52431"/>
      <c r="M52431"/>
      <c r="N52431"/>
      <c r="O52431"/>
      <c r="P52431"/>
      <c r="Q52431"/>
      <c r="R52431"/>
      <c r="T52431" s="7"/>
      <c r="U52431" s="7"/>
    </row>
    <row r="52432" spans="1:21" ht="15" x14ac:dyDescent="0.25">
      <c r="A52432" s="4"/>
      <c r="B52432" s="5"/>
      <c r="C52432" s="2"/>
      <c r="D52432"/>
      <c r="E52432"/>
      <c r="F52432"/>
      <c r="G52432"/>
      <c r="H52432"/>
      <c r="I52432"/>
      <c r="J52432"/>
      <c r="K52432"/>
      <c r="L52432"/>
      <c r="M52432"/>
      <c r="N52432"/>
      <c r="O52432"/>
      <c r="P52432"/>
      <c r="Q52432"/>
      <c r="R52432"/>
      <c r="T52432" s="7"/>
      <c r="U52432" s="7"/>
    </row>
    <row r="52433" spans="1:21" ht="15" x14ac:dyDescent="0.25">
      <c r="A52433" s="4"/>
      <c r="B52433" s="5"/>
      <c r="C52433" s="2"/>
      <c r="D52433"/>
      <c r="E52433"/>
      <c r="F52433"/>
      <c r="G52433"/>
      <c r="H52433"/>
      <c r="I52433"/>
      <c r="J52433"/>
      <c r="K52433"/>
      <c r="L52433"/>
      <c r="M52433"/>
      <c r="N52433"/>
      <c r="O52433"/>
      <c r="P52433"/>
      <c r="Q52433"/>
      <c r="R52433"/>
      <c r="T52433" s="7"/>
      <c r="U52433" s="7"/>
    </row>
    <row r="52434" spans="1:21" ht="15" x14ac:dyDescent="0.25">
      <c r="A52434" s="4"/>
      <c r="B52434" s="5"/>
      <c r="C52434" s="2"/>
      <c r="D52434"/>
      <c r="E52434"/>
      <c r="F52434"/>
      <c r="G52434"/>
      <c r="H52434"/>
      <c r="I52434"/>
      <c r="J52434"/>
      <c r="K52434"/>
      <c r="L52434"/>
      <c r="M52434"/>
      <c r="N52434"/>
      <c r="O52434"/>
      <c r="P52434"/>
      <c r="Q52434"/>
      <c r="R52434"/>
      <c r="T52434" s="7"/>
      <c r="U52434" s="7"/>
    </row>
    <row r="52435" spans="1:21" ht="15" x14ac:dyDescent="0.25">
      <c r="A52435" s="4"/>
      <c r="B52435" s="5"/>
      <c r="C52435" s="2"/>
      <c r="D52435"/>
      <c r="E52435"/>
      <c r="F52435"/>
      <c r="G52435"/>
      <c r="H52435"/>
      <c r="I52435"/>
      <c r="J52435"/>
      <c r="K52435"/>
      <c r="L52435"/>
      <c r="M52435"/>
      <c r="N52435"/>
      <c r="O52435"/>
      <c r="P52435"/>
      <c r="Q52435"/>
      <c r="R52435"/>
      <c r="T52435" s="7"/>
      <c r="U52435" s="7"/>
    </row>
  </sheetData>
  <sheetCalcPr fullCalcOnLoad="1"/>
  <sheetProtection password="CEE7" sheet="1"/>
  <mergeCells count="4">
    <mergeCell ref="N1:P1"/>
    <mergeCell ref="G2:H2"/>
    <mergeCell ref="A1:M1"/>
    <mergeCell ref="K3:L3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0" sqref="A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0" sqref="B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7" sqref="B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0" sqref="B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8" sqref="C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4" sqref="A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0" sqref="A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9" sqref="A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8" sqref="A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9" sqref="A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9" sqref="A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8" sqref="C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A34" sqref="A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9" sqref="A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0" sqref="B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8" sqref="A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2" sqref="B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9" sqref="A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0" sqref="A3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</vt:i4>
      </vt:variant>
    </vt:vector>
  </HeadingPairs>
  <TitlesOfParts>
    <vt:vector size="34" baseType="lpstr">
      <vt:lpstr>Carbon Data</vt:lpstr>
      <vt:lpstr>October Smoothed Chart</vt:lpstr>
      <vt:lpstr>Daily Averages</vt:lpstr>
      <vt:lpstr>October 1</vt:lpstr>
      <vt:lpstr>October 2</vt:lpstr>
      <vt:lpstr>October 3</vt:lpstr>
      <vt:lpstr>October 4</vt:lpstr>
      <vt:lpstr>October 5</vt:lpstr>
      <vt:lpstr>October 6</vt:lpstr>
      <vt:lpstr>October 7</vt:lpstr>
      <vt:lpstr>October 8</vt:lpstr>
      <vt:lpstr>October 9</vt:lpstr>
      <vt:lpstr>October 10</vt:lpstr>
      <vt:lpstr>October 11</vt:lpstr>
      <vt:lpstr>October 12</vt:lpstr>
      <vt:lpstr>October 13</vt:lpstr>
      <vt:lpstr>October 14</vt:lpstr>
      <vt:lpstr>October 15</vt:lpstr>
      <vt:lpstr>October 16</vt:lpstr>
      <vt:lpstr>October 17</vt:lpstr>
      <vt:lpstr>October 18</vt:lpstr>
      <vt:lpstr>October 19</vt:lpstr>
      <vt:lpstr>October 20</vt:lpstr>
      <vt:lpstr>October 21</vt:lpstr>
      <vt:lpstr>October 22</vt:lpstr>
      <vt:lpstr>October 23</vt:lpstr>
      <vt:lpstr>October 24</vt:lpstr>
      <vt:lpstr>October 25</vt:lpstr>
      <vt:lpstr>October 26</vt:lpstr>
      <vt:lpstr>October 27</vt:lpstr>
      <vt:lpstr>October 28</vt:lpstr>
      <vt:lpstr>October 29</vt:lpstr>
      <vt:lpstr>October 30</vt:lpstr>
      <vt:lpstr>Smooth</vt:lpstr>
    </vt:vector>
  </TitlesOfParts>
  <Company>State of Indiana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wicker</dc:creator>
  <cp:lastModifiedBy>Mitchell, Catherine</cp:lastModifiedBy>
  <dcterms:created xsi:type="dcterms:W3CDTF">2011-07-11T12:59:18Z</dcterms:created>
  <dcterms:modified xsi:type="dcterms:W3CDTF">2022-09-14T19:14:53Z</dcterms:modified>
</cp:coreProperties>
</file>